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bedesmet/Documents/School/1e MASTER HIR-ITM/SEMESTER 2/Simulation Modelling and Analysis/Exercises/Exercise 2/"/>
    </mc:Choice>
  </mc:AlternateContent>
  <xr:revisionPtr revIDLastSave="0" documentId="13_ncr:1_{5B055A0D-7E55-7549-904D-FCF38CC28808}" xr6:coauthVersionLast="47" xr6:coauthVersionMax="47" xr10:uidLastSave="{00000000-0000-0000-0000-000000000000}"/>
  <bookViews>
    <workbookView xWindow="0" yWindow="500" windowWidth="28800" windowHeight="17500" activeTab="2" xr2:uid="{EFA14D27-8E4F-4F43-95BD-3F3F564E73BB}"/>
  </bookViews>
  <sheets>
    <sheet name="Sheet1" sheetId="1" r:id="rId1"/>
    <sheet name="Replication Method" sheetId="3" r:id="rId2"/>
    <sheet name="Algorithm of Welsch" sheetId="2" r:id="rId3"/>
  </sheets>
  <externalReferences>
    <externalReference r:id="rId4"/>
  </externalReferences>
  <definedNames>
    <definedName name="MC_results" localSheetId="0">Sheet1!$A$1:$L$10001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8" i="1" l="1"/>
  <c r="Q57" i="1"/>
  <c r="BK3" i="3"/>
  <c r="BL3" i="3"/>
  <c r="BM3" i="3"/>
  <c r="BN3" i="3"/>
  <c r="BK4" i="3"/>
  <c r="BL4" i="3"/>
  <c r="BM4" i="3"/>
  <c r="BN4" i="3"/>
  <c r="BK5" i="3"/>
  <c r="BL5" i="3"/>
  <c r="BM5" i="3"/>
  <c r="BN5" i="3"/>
  <c r="BK6" i="3"/>
  <c r="BL6" i="3"/>
  <c r="BM6" i="3"/>
  <c r="BN6" i="3"/>
  <c r="BK7" i="3"/>
  <c r="BL7" i="3"/>
  <c r="BM7" i="3"/>
  <c r="BN7" i="3"/>
  <c r="BK8" i="3"/>
  <c r="BL8" i="3"/>
  <c r="BM8" i="3"/>
  <c r="BN8" i="3"/>
  <c r="BK9" i="3"/>
  <c r="BL9" i="3"/>
  <c r="BM9" i="3"/>
  <c r="BN9" i="3"/>
  <c r="BK10" i="3"/>
  <c r="BL10" i="3"/>
  <c r="BM10" i="3"/>
  <c r="BN10" i="3"/>
  <c r="BK11" i="3"/>
  <c r="BL11" i="3"/>
  <c r="BM11" i="3"/>
  <c r="BN11" i="3"/>
  <c r="BK12" i="3"/>
  <c r="BL12" i="3"/>
  <c r="BM12" i="3"/>
  <c r="BN12" i="3"/>
  <c r="BK13" i="3"/>
  <c r="BL13" i="3"/>
  <c r="BM13" i="3"/>
  <c r="BN13" i="3"/>
  <c r="BK14" i="3"/>
  <c r="BL14" i="3"/>
  <c r="BM14" i="3"/>
  <c r="BN14" i="3"/>
  <c r="BK15" i="3"/>
  <c r="BL15" i="3"/>
  <c r="BM15" i="3"/>
  <c r="BN15" i="3"/>
  <c r="BK16" i="3"/>
  <c r="BL16" i="3"/>
  <c r="BM16" i="3"/>
  <c r="BN16" i="3"/>
  <c r="BK17" i="3"/>
  <c r="BL17" i="3"/>
  <c r="BM17" i="3"/>
  <c r="BN17" i="3"/>
  <c r="BK18" i="3"/>
  <c r="BL18" i="3"/>
  <c r="BM18" i="3"/>
  <c r="BN18" i="3"/>
  <c r="BK19" i="3"/>
  <c r="BL19" i="3"/>
  <c r="BM19" i="3"/>
  <c r="BN19" i="3"/>
  <c r="BK20" i="3"/>
  <c r="BL20" i="3"/>
  <c r="BM20" i="3"/>
  <c r="BN20" i="3"/>
  <c r="BK21" i="3"/>
  <c r="BL21" i="3"/>
  <c r="BM21" i="3"/>
  <c r="BN21" i="3"/>
  <c r="BK22" i="3"/>
  <c r="BL22" i="3"/>
  <c r="BM22" i="3"/>
  <c r="BN22" i="3"/>
  <c r="BK23" i="3"/>
  <c r="BL23" i="3"/>
  <c r="BM23" i="3"/>
  <c r="BN23" i="3"/>
  <c r="BK24" i="3"/>
  <c r="BL24" i="3"/>
  <c r="BM24" i="3"/>
  <c r="BN24" i="3"/>
  <c r="BK25" i="3"/>
  <c r="BL25" i="3"/>
  <c r="BM25" i="3"/>
  <c r="BN25" i="3"/>
  <c r="BK26" i="3"/>
  <c r="BL26" i="3"/>
  <c r="BM26" i="3"/>
  <c r="BN26" i="3"/>
  <c r="BK27" i="3"/>
  <c r="BL27" i="3"/>
  <c r="BM27" i="3"/>
  <c r="BN27" i="3"/>
  <c r="BK28" i="3"/>
  <c r="BL28" i="3"/>
  <c r="BM28" i="3"/>
  <c r="BN28" i="3"/>
  <c r="BK29" i="3"/>
  <c r="BL29" i="3"/>
  <c r="BM29" i="3"/>
  <c r="BN29" i="3"/>
  <c r="BK30" i="3"/>
  <c r="BL30" i="3"/>
  <c r="BM30" i="3"/>
  <c r="BN30" i="3"/>
  <c r="BK31" i="3"/>
  <c r="BL31" i="3"/>
  <c r="BM31" i="3"/>
  <c r="BN31" i="3"/>
  <c r="BK32" i="3"/>
  <c r="BL32" i="3"/>
  <c r="BM32" i="3"/>
  <c r="BN32" i="3"/>
  <c r="BK33" i="3"/>
  <c r="BL33" i="3"/>
  <c r="BM33" i="3"/>
  <c r="BN33" i="3"/>
  <c r="BK34" i="3"/>
  <c r="BL34" i="3"/>
  <c r="BM34" i="3"/>
  <c r="BN34" i="3"/>
  <c r="BK35" i="3"/>
  <c r="BL35" i="3"/>
  <c r="BM35" i="3"/>
  <c r="BN35" i="3"/>
  <c r="BK36" i="3"/>
  <c r="BL36" i="3"/>
  <c r="BM36" i="3"/>
  <c r="BN36" i="3"/>
  <c r="BK37" i="3"/>
  <c r="BL37" i="3"/>
  <c r="BM37" i="3"/>
  <c r="BN37" i="3"/>
  <c r="BK38" i="3"/>
  <c r="BL38" i="3"/>
  <c r="BM38" i="3"/>
  <c r="BN38" i="3"/>
  <c r="BK39" i="3"/>
  <c r="BL39" i="3"/>
  <c r="BM39" i="3"/>
  <c r="BN39" i="3"/>
  <c r="BK40" i="3"/>
  <c r="BL40" i="3"/>
  <c r="BM40" i="3"/>
  <c r="BN40" i="3"/>
  <c r="BK41" i="3"/>
  <c r="BL41" i="3"/>
  <c r="BM41" i="3"/>
  <c r="BN41" i="3"/>
  <c r="BK42" i="3"/>
  <c r="BL42" i="3"/>
  <c r="BM42" i="3"/>
  <c r="BN42" i="3"/>
  <c r="BK43" i="3"/>
  <c r="BL43" i="3"/>
  <c r="BM43" i="3"/>
  <c r="BN43" i="3"/>
  <c r="BK44" i="3"/>
  <c r="BL44" i="3"/>
  <c r="BM44" i="3"/>
  <c r="BN44" i="3"/>
  <c r="BK45" i="3"/>
  <c r="BL45" i="3"/>
  <c r="BM45" i="3"/>
  <c r="BN45" i="3"/>
  <c r="BK46" i="3"/>
  <c r="BL46" i="3"/>
  <c r="BM46" i="3"/>
  <c r="BN46" i="3"/>
  <c r="BK47" i="3"/>
  <c r="BL47" i="3"/>
  <c r="BM47" i="3"/>
  <c r="BN47" i="3"/>
  <c r="BK48" i="3"/>
  <c r="BL48" i="3"/>
  <c r="BM48" i="3"/>
  <c r="BN48" i="3"/>
  <c r="BK49" i="3"/>
  <c r="BL49" i="3"/>
  <c r="BM49" i="3"/>
  <c r="BN49" i="3"/>
  <c r="BK50" i="3"/>
  <c r="BL50" i="3"/>
  <c r="BM50" i="3"/>
  <c r="BN50" i="3"/>
  <c r="BK51" i="3"/>
  <c r="BL51" i="3"/>
  <c r="BM51" i="3"/>
  <c r="BN51" i="3"/>
  <c r="BK52" i="3"/>
  <c r="BL52" i="3"/>
  <c r="BM52" i="3"/>
  <c r="BN52" i="3"/>
  <c r="BK53" i="3"/>
  <c r="BL53" i="3"/>
  <c r="BM53" i="3"/>
  <c r="BN53" i="3"/>
  <c r="BK54" i="3"/>
  <c r="BL54" i="3"/>
  <c r="BM54" i="3"/>
  <c r="BN54" i="3"/>
  <c r="BK55" i="3"/>
  <c r="BL55" i="3"/>
  <c r="BM55" i="3"/>
  <c r="BN55" i="3"/>
  <c r="BK56" i="3"/>
  <c r="BL56" i="3"/>
  <c r="BM56" i="3"/>
  <c r="BN56" i="3"/>
  <c r="BK57" i="3"/>
  <c r="BL57" i="3"/>
  <c r="BM57" i="3"/>
  <c r="BN57" i="3"/>
  <c r="BK58" i="3"/>
  <c r="BL58" i="3"/>
  <c r="BM58" i="3"/>
  <c r="BN58" i="3"/>
  <c r="BK59" i="3"/>
  <c r="BL59" i="3"/>
  <c r="BM59" i="3"/>
  <c r="BN59" i="3"/>
  <c r="BK60" i="3"/>
  <c r="BL60" i="3"/>
  <c r="BM60" i="3"/>
  <c r="BN60" i="3"/>
  <c r="BK61" i="3"/>
  <c r="BL61" i="3"/>
  <c r="BM61" i="3"/>
  <c r="BN61" i="3"/>
  <c r="BK62" i="3"/>
  <c r="BL62" i="3"/>
  <c r="BM62" i="3"/>
  <c r="BN62" i="3"/>
  <c r="BK63" i="3"/>
  <c r="BL63" i="3"/>
  <c r="BM63" i="3"/>
  <c r="BN63" i="3"/>
  <c r="BK64" i="3"/>
  <c r="BL64" i="3"/>
  <c r="BM64" i="3"/>
  <c r="BN64" i="3"/>
  <c r="BK65" i="3"/>
  <c r="BL65" i="3"/>
  <c r="BM65" i="3"/>
  <c r="BN65" i="3"/>
  <c r="BK66" i="3"/>
  <c r="BL66" i="3"/>
  <c r="BM66" i="3"/>
  <c r="BN66" i="3"/>
  <c r="BK67" i="3"/>
  <c r="BL67" i="3"/>
  <c r="BM67" i="3"/>
  <c r="BN67" i="3"/>
  <c r="BK68" i="3"/>
  <c r="BL68" i="3"/>
  <c r="BM68" i="3"/>
  <c r="BN68" i="3"/>
  <c r="BK69" i="3"/>
  <c r="BL69" i="3"/>
  <c r="BM69" i="3"/>
  <c r="BN69" i="3"/>
  <c r="BK70" i="3"/>
  <c r="BL70" i="3"/>
  <c r="BM70" i="3"/>
  <c r="BN70" i="3"/>
  <c r="BK71" i="3"/>
  <c r="BL71" i="3"/>
  <c r="BM71" i="3"/>
  <c r="BN71" i="3"/>
  <c r="BK72" i="3"/>
  <c r="BL72" i="3"/>
  <c r="BM72" i="3"/>
  <c r="BN72" i="3"/>
  <c r="BK73" i="3"/>
  <c r="BL73" i="3"/>
  <c r="BM73" i="3"/>
  <c r="BN73" i="3"/>
  <c r="BK74" i="3"/>
  <c r="BL74" i="3"/>
  <c r="BM74" i="3"/>
  <c r="BN74" i="3"/>
  <c r="BK75" i="3"/>
  <c r="BL75" i="3"/>
  <c r="BM75" i="3"/>
  <c r="BN75" i="3"/>
  <c r="BK76" i="3"/>
  <c r="BL76" i="3"/>
  <c r="BM76" i="3"/>
  <c r="BN76" i="3"/>
  <c r="BK77" i="3"/>
  <c r="BL77" i="3"/>
  <c r="BM77" i="3"/>
  <c r="BN77" i="3"/>
  <c r="BK78" i="3"/>
  <c r="BL78" i="3"/>
  <c r="BM78" i="3"/>
  <c r="BN78" i="3"/>
  <c r="BK79" i="3"/>
  <c r="BL79" i="3"/>
  <c r="BM79" i="3"/>
  <c r="BN79" i="3"/>
  <c r="BK80" i="3"/>
  <c r="BL80" i="3"/>
  <c r="BM80" i="3"/>
  <c r="BN80" i="3"/>
  <c r="BK81" i="3"/>
  <c r="BL81" i="3"/>
  <c r="BM81" i="3"/>
  <c r="BN81" i="3"/>
  <c r="BK82" i="3"/>
  <c r="BL82" i="3"/>
  <c r="BM82" i="3"/>
  <c r="BN82" i="3"/>
  <c r="BK83" i="3"/>
  <c r="BL83" i="3"/>
  <c r="BM83" i="3"/>
  <c r="BN83" i="3"/>
  <c r="BK84" i="3"/>
  <c r="BL84" i="3"/>
  <c r="BM84" i="3"/>
  <c r="BN84" i="3"/>
  <c r="BK85" i="3"/>
  <c r="BL85" i="3"/>
  <c r="BM85" i="3"/>
  <c r="BN85" i="3"/>
  <c r="BK86" i="3"/>
  <c r="BL86" i="3"/>
  <c r="BM86" i="3"/>
  <c r="BN86" i="3"/>
  <c r="BK87" i="3"/>
  <c r="BL87" i="3"/>
  <c r="BM87" i="3"/>
  <c r="BN87" i="3"/>
  <c r="BK88" i="3"/>
  <c r="BL88" i="3"/>
  <c r="BM88" i="3"/>
  <c r="BN88" i="3"/>
  <c r="BK89" i="3"/>
  <c r="BL89" i="3"/>
  <c r="BM89" i="3"/>
  <c r="BN89" i="3"/>
  <c r="BK90" i="3"/>
  <c r="BL90" i="3"/>
  <c r="BM90" i="3"/>
  <c r="BN90" i="3"/>
  <c r="BK91" i="3"/>
  <c r="BL91" i="3"/>
  <c r="BM91" i="3"/>
  <c r="BN91" i="3"/>
  <c r="BK92" i="3"/>
  <c r="BL92" i="3"/>
  <c r="BM92" i="3"/>
  <c r="BN92" i="3"/>
  <c r="BK93" i="3"/>
  <c r="BL93" i="3"/>
  <c r="BM93" i="3"/>
  <c r="BN93" i="3"/>
  <c r="BK94" i="3"/>
  <c r="BL94" i="3"/>
  <c r="BM94" i="3"/>
  <c r="BN94" i="3"/>
  <c r="BK95" i="3"/>
  <c r="BL95" i="3"/>
  <c r="BM95" i="3"/>
  <c r="BN95" i="3"/>
  <c r="BK96" i="3"/>
  <c r="BL96" i="3"/>
  <c r="BM96" i="3"/>
  <c r="BN96" i="3"/>
  <c r="BK97" i="3"/>
  <c r="BL97" i="3"/>
  <c r="BM97" i="3"/>
  <c r="BN97" i="3"/>
  <c r="BK98" i="3"/>
  <c r="BL98" i="3"/>
  <c r="BM98" i="3"/>
  <c r="BN98" i="3"/>
  <c r="BK99" i="3"/>
  <c r="BL99" i="3"/>
  <c r="BM99" i="3"/>
  <c r="BN99" i="3"/>
  <c r="BK100" i="3"/>
  <c r="BL100" i="3"/>
  <c r="BM100" i="3"/>
  <c r="BN100" i="3"/>
  <c r="BK101" i="3"/>
  <c r="BL101" i="3"/>
  <c r="BM101" i="3"/>
  <c r="BN101" i="3"/>
  <c r="BK102" i="3"/>
  <c r="BL102" i="3"/>
  <c r="BM102" i="3"/>
  <c r="BN102" i="3"/>
  <c r="BK103" i="3"/>
  <c r="BL103" i="3"/>
  <c r="BM103" i="3"/>
  <c r="BN103" i="3"/>
  <c r="BK104" i="3"/>
  <c r="BL104" i="3"/>
  <c r="BM104" i="3"/>
  <c r="BN104" i="3"/>
  <c r="BK105" i="3"/>
  <c r="BL105" i="3"/>
  <c r="BM105" i="3"/>
  <c r="BN105" i="3"/>
  <c r="BK106" i="3"/>
  <c r="BL106" i="3"/>
  <c r="BM106" i="3"/>
  <c r="BN106" i="3"/>
  <c r="BK107" i="3"/>
  <c r="BL107" i="3"/>
  <c r="BM107" i="3"/>
  <c r="BN107" i="3"/>
  <c r="BK108" i="3"/>
  <c r="BL108" i="3"/>
  <c r="BM108" i="3"/>
  <c r="BN108" i="3"/>
  <c r="BK109" i="3"/>
  <c r="BL109" i="3"/>
  <c r="BM109" i="3"/>
  <c r="BN109" i="3"/>
  <c r="BK110" i="3"/>
  <c r="BL110" i="3"/>
  <c r="BM110" i="3"/>
  <c r="BN110" i="3"/>
  <c r="BK111" i="3"/>
  <c r="BL111" i="3"/>
  <c r="BM111" i="3"/>
  <c r="BN111" i="3"/>
  <c r="BK112" i="3"/>
  <c r="BL112" i="3"/>
  <c r="BM112" i="3"/>
  <c r="BN112" i="3"/>
  <c r="BK113" i="3"/>
  <c r="BL113" i="3"/>
  <c r="BM113" i="3"/>
  <c r="BN113" i="3"/>
  <c r="BK114" i="3"/>
  <c r="BL114" i="3"/>
  <c r="BM114" i="3"/>
  <c r="BN114" i="3"/>
  <c r="BK115" i="3"/>
  <c r="BL115" i="3"/>
  <c r="BM115" i="3"/>
  <c r="BN115" i="3"/>
  <c r="BK116" i="3"/>
  <c r="BL116" i="3"/>
  <c r="BM116" i="3"/>
  <c r="BN116" i="3"/>
  <c r="BK117" i="3"/>
  <c r="BL117" i="3"/>
  <c r="BM117" i="3"/>
  <c r="BN117" i="3"/>
  <c r="BK118" i="3"/>
  <c r="BL118" i="3"/>
  <c r="BM118" i="3"/>
  <c r="BN118" i="3"/>
  <c r="BK119" i="3"/>
  <c r="BL119" i="3"/>
  <c r="BM119" i="3"/>
  <c r="BN119" i="3"/>
  <c r="BK120" i="3"/>
  <c r="BL120" i="3"/>
  <c r="BM120" i="3"/>
  <c r="BN120" i="3"/>
  <c r="BK121" i="3"/>
  <c r="BL121" i="3"/>
  <c r="BM121" i="3"/>
  <c r="BN121" i="3"/>
  <c r="BK122" i="3"/>
  <c r="BL122" i="3"/>
  <c r="BM122" i="3"/>
  <c r="BN122" i="3"/>
  <c r="BK123" i="3"/>
  <c r="BL123" i="3"/>
  <c r="BM123" i="3"/>
  <c r="BN123" i="3"/>
  <c r="BK124" i="3"/>
  <c r="BL124" i="3"/>
  <c r="BM124" i="3"/>
  <c r="BN124" i="3"/>
  <c r="BK125" i="3"/>
  <c r="BL125" i="3"/>
  <c r="BM125" i="3"/>
  <c r="BN125" i="3"/>
  <c r="BK126" i="3"/>
  <c r="BL126" i="3"/>
  <c r="BM126" i="3"/>
  <c r="BN126" i="3"/>
  <c r="BK127" i="3"/>
  <c r="BL127" i="3"/>
  <c r="BM127" i="3"/>
  <c r="BN127" i="3"/>
  <c r="BK128" i="3"/>
  <c r="BL128" i="3"/>
  <c r="BM128" i="3"/>
  <c r="BN128" i="3"/>
  <c r="BK129" i="3"/>
  <c r="BL129" i="3"/>
  <c r="BM129" i="3"/>
  <c r="BN129" i="3"/>
  <c r="BK130" i="3"/>
  <c r="BL130" i="3"/>
  <c r="BM130" i="3"/>
  <c r="BN130" i="3"/>
  <c r="BK131" i="3"/>
  <c r="BL131" i="3"/>
  <c r="BM131" i="3"/>
  <c r="BN131" i="3"/>
  <c r="BK132" i="3"/>
  <c r="BL132" i="3"/>
  <c r="BM132" i="3"/>
  <c r="BN132" i="3"/>
  <c r="BK133" i="3"/>
  <c r="BL133" i="3"/>
  <c r="BM133" i="3"/>
  <c r="BN133" i="3"/>
  <c r="BK134" i="3"/>
  <c r="BL134" i="3"/>
  <c r="BM134" i="3"/>
  <c r="BN134" i="3"/>
  <c r="BK135" i="3"/>
  <c r="BL135" i="3"/>
  <c r="BM135" i="3"/>
  <c r="BN135" i="3"/>
  <c r="BK136" i="3"/>
  <c r="BL136" i="3"/>
  <c r="BM136" i="3"/>
  <c r="BN136" i="3"/>
  <c r="BK137" i="3"/>
  <c r="BL137" i="3"/>
  <c r="BM137" i="3"/>
  <c r="BN137" i="3"/>
  <c r="BK138" i="3"/>
  <c r="BL138" i="3"/>
  <c r="BM138" i="3"/>
  <c r="BN138" i="3"/>
  <c r="BK139" i="3"/>
  <c r="BL139" i="3"/>
  <c r="BM139" i="3"/>
  <c r="BN139" i="3"/>
  <c r="BK140" i="3"/>
  <c r="BL140" i="3"/>
  <c r="BM140" i="3"/>
  <c r="BN140" i="3"/>
  <c r="BK141" i="3"/>
  <c r="BL141" i="3"/>
  <c r="BM141" i="3"/>
  <c r="BN141" i="3"/>
  <c r="BK142" i="3"/>
  <c r="BL142" i="3"/>
  <c r="BM142" i="3"/>
  <c r="BN142" i="3"/>
  <c r="BK143" i="3"/>
  <c r="BL143" i="3"/>
  <c r="BM143" i="3"/>
  <c r="BN143" i="3"/>
  <c r="BK144" i="3"/>
  <c r="BL144" i="3"/>
  <c r="BM144" i="3"/>
  <c r="BN144" i="3"/>
  <c r="BK145" i="3"/>
  <c r="BL145" i="3"/>
  <c r="BM145" i="3"/>
  <c r="BN145" i="3"/>
  <c r="BK146" i="3"/>
  <c r="BL146" i="3"/>
  <c r="BM146" i="3"/>
  <c r="BN146" i="3"/>
  <c r="BK147" i="3"/>
  <c r="BL147" i="3"/>
  <c r="BM147" i="3"/>
  <c r="BN147" i="3"/>
  <c r="BK148" i="3"/>
  <c r="BL148" i="3"/>
  <c r="BM148" i="3"/>
  <c r="BN148" i="3"/>
  <c r="BK149" i="3"/>
  <c r="BL149" i="3"/>
  <c r="BM149" i="3"/>
  <c r="BN149" i="3"/>
  <c r="BK150" i="3"/>
  <c r="BL150" i="3"/>
  <c r="BM150" i="3"/>
  <c r="BN150" i="3"/>
  <c r="BK151" i="3"/>
  <c r="BL151" i="3"/>
  <c r="BM151" i="3"/>
  <c r="BN151" i="3"/>
  <c r="BK152" i="3"/>
  <c r="BL152" i="3"/>
  <c r="BM152" i="3"/>
  <c r="BN152" i="3"/>
  <c r="BK153" i="3"/>
  <c r="BL153" i="3"/>
  <c r="BM153" i="3"/>
  <c r="BN153" i="3"/>
  <c r="BK154" i="3"/>
  <c r="BL154" i="3"/>
  <c r="BM154" i="3"/>
  <c r="BN154" i="3"/>
  <c r="BK155" i="3"/>
  <c r="BL155" i="3"/>
  <c r="BM155" i="3"/>
  <c r="BN155" i="3"/>
  <c r="BK156" i="3"/>
  <c r="BL156" i="3"/>
  <c r="BM156" i="3"/>
  <c r="BN156" i="3"/>
  <c r="BK157" i="3"/>
  <c r="BL157" i="3"/>
  <c r="BM157" i="3"/>
  <c r="BN157" i="3"/>
  <c r="BK158" i="3"/>
  <c r="BL158" i="3"/>
  <c r="BM158" i="3"/>
  <c r="BN158" i="3"/>
  <c r="BK159" i="3"/>
  <c r="BL159" i="3"/>
  <c r="BM159" i="3"/>
  <c r="BN159" i="3"/>
  <c r="BK160" i="3"/>
  <c r="BL160" i="3"/>
  <c r="BM160" i="3"/>
  <c r="BN160" i="3"/>
  <c r="BK161" i="3"/>
  <c r="BL161" i="3"/>
  <c r="BM161" i="3"/>
  <c r="BN161" i="3"/>
  <c r="BK162" i="3"/>
  <c r="BL162" i="3"/>
  <c r="BM162" i="3"/>
  <c r="BN162" i="3"/>
  <c r="BK163" i="3"/>
  <c r="BL163" i="3"/>
  <c r="BM163" i="3"/>
  <c r="BN163" i="3"/>
  <c r="BK164" i="3"/>
  <c r="BL164" i="3"/>
  <c r="BM164" i="3"/>
  <c r="BN164" i="3"/>
  <c r="BK165" i="3"/>
  <c r="BL165" i="3"/>
  <c r="BM165" i="3"/>
  <c r="BN165" i="3"/>
  <c r="BK166" i="3"/>
  <c r="BL166" i="3"/>
  <c r="BM166" i="3"/>
  <c r="BN166" i="3"/>
  <c r="BK167" i="3"/>
  <c r="BL167" i="3"/>
  <c r="BM167" i="3"/>
  <c r="BN167" i="3"/>
  <c r="BK168" i="3"/>
  <c r="BL168" i="3"/>
  <c r="BM168" i="3"/>
  <c r="BN168" i="3"/>
  <c r="BK169" i="3"/>
  <c r="BL169" i="3"/>
  <c r="BM169" i="3"/>
  <c r="BN169" i="3"/>
  <c r="BK170" i="3"/>
  <c r="BL170" i="3"/>
  <c r="BM170" i="3"/>
  <c r="BN170" i="3"/>
  <c r="BK171" i="3"/>
  <c r="BL171" i="3"/>
  <c r="BM171" i="3"/>
  <c r="BN171" i="3"/>
  <c r="BK172" i="3"/>
  <c r="BL172" i="3"/>
  <c r="BM172" i="3"/>
  <c r="BN172" i="3"/>
  <c r="BK173" i="3"/>
  <c r="BL173" i="3"/>
  <c r="BM173" i="3"/>
  <c r="BN173" i="3"/>
  <c r="BK174" i="3"/>
  <c r="BL174" i="3"/>
  <c r="BM174" i="3"/>
  <c r="BN174" i="3"/>
  <c r="BK175" i="3"/>
  <c r="BL175" i="3"/>
  <c r="BM175" i="3"/>
  <c r="BN175" i="3"/>
  <c r="BK176" i="3"/>
  <c r="BL176" i="3"/>
  <c r="BM176" i="3"/>
  <c r="BN176" i="3"/>
  <c r="BK177" i="3"/>
  <c r="BL177" i="3"/>
  <c r="BM177" i="3"/>
  <c r="BN177" i="3"/>
  <c r="BK178" i="3"/>
  <c r="BL178" i="3"/>
  <c r="BM178" i="3"/>
  <c r="BN178" i="3"/>
  <c r="BK179" i="3"/>
  <c r="BL179" i="3"/>
  <c r="BM179" i="3"/>
  <c r="BN179" i="3"/>
  <c r="BK180" i="3"/>
  <c r="BL180" i="3"/>
  <c r="BM180" i="3"/>
  <c r="BN180" i="3"/>
  <c r="BK181" i="3"/>
  <c r="BL181" i="3"/>
  <c r="BM181" i="3"/>
  <c r="BN181" i="3"/>
  <c r="BK182" i="3"/>
  <c r="BL182" i="3"/>
  <c r="BM182" i="3"/>
  <c r="BN182" i="3"/>
  <c r="BK183" i="3"/>
  <c r="BL183" i="3"/>
  <c r="BM183" i="3"/>
  <c r="BN183" i="3"/>
  <c r="BK184" i="3"/>
  <c r="BL184" i="3"/>
  <c r="BM184" i="3"/>
  <c r="BN184" i="3"/>
  <c r="BK185" i="3"/>
  <c r="BL185" i="3"/>
  <c r="BM185" i="3"/>
  <c r="BN185" i="3"/>
  <c r="BK186" i="3"/>
  <c r="BL186" i="3"/>
  <c r="BM186" i="3"/>
  <c r="BN186" i="3"/>
  <c r="BK187" i="3"/>
  <c r="BL187" i="3"/>
  <c r="BM187" i="3"/>
  <c r="BN187" i="3"/>
  <c r="BK188" i="3"/>
  <c r="BL188" i="3"/>
  <c r="BM188" i="3"/>
  <c r="BN188" i="3"/>
  <c r="BK189" i="3"/>
  <c r="BL189" i="3"/>
  <c r="BM189" i="3"/>
  <c r="BN189" i="3"/>
  <c r="BK190" i="3"/>
  <c r="BL190" i="3"/>
  <c r="BM190" i="3"/>
  <c r="BN190" i="3"/>
  <c r="BK191" i="3"/>
  <c r="BL191" i="3"/>
  <c r="BM191" i="3"/>
  <c r="BN191" i="3"/>
  <c r="BK192" i="3"/>
  <c r="BL192" i="3"/>
  <c r="BM192" i="3"/>
  <c r="BN192" i="3"/>
  <c r="BK193" i="3"/>
  <c r="BL193" i="3"/>
  <c r="BM193" i="3"/>
  <c r="BN193" i="3"/>
  <c r="BK194" i="3"/>
  <c r="BL194" i="3"/>
  <c r="BM194" i="3"/>
  <c r="BN194" i="3"/>
  <c r="BK195" i="3"/>
  <c r="BL195" i="3"/>
  <c r="BM195" i="3"/>
  <c r="BN195" i="3"/>
  <c r="BK196" i="3"/>
  <c r="BL196" i="3"/>
  <c r="BM196" i="3"/>
  <c r="BN196" i="3"/>
  <c r="BK197" i="3"/>
  <c r="BL197" i="3"/>
  <c r="BM197" i="3"/>
  <c r="BN197" i="3"/>
  <c r="BK198" i="3"/>
  <c r="BL198" i="3"/>
  <c r="BM198" i="3"/>
  <c r="BN198" i="3"/>
  <c r="BK199" i="3"/>
  <c r="BL199" i="3"/>
  <c r="BM199" i="3"/>
  <c r="BN199" i="3"/>
  <c r="BK200" i="3"/>
  <c r="BL200" i="3"/>
  <c r="BM200" i="3"/>
  <c r="BN200" i="3"/>
  <c r="BK201" i="3"/>
  <c r="BL201" i="3"/>
  <c r="BM201" i="3"/>
  <c r="BN201" i="3"/>
  <c r="BK202" i="3"/>
  <c r="BL202" i="3"/>
  <c r="BM202" i="3"/>
  <c r="BN202" i="3"/>
  <c r="BK203" i="3"/>
  <c r="BL203" i="3"/>
  <c r="BM203" i="3"/>
  <c r="BN203" i="3"/>
  <c r="BK204" i="3"/>
  <c r="BL204" i="3"/>
  <c r="BM204" i="3"/>
  <c r="BN204" i="3"/>
  <c r="BK205" i="3"/>
  <c r="BL205" i="3"/>
  <c r="BM205" i="3"/>
  <c r="BN205" i="3"/>
  <c r="BK206" i="3"/>
  <c r="BL206" i="3"/>
  <c r="BM206" i="3"/>
  <c r="BN206" i="3"/>
  <c r="BK207" i="3"/>
  <c r="BL207" i="3"/>
  <c r="BM207" i="3"/>
  <c r="BN207" i="3"/>
  <c r="BK208" i="3"/>
  <c r="BL208" i="3"/>
  <c r="BM208" i="3"/>
  <c r="BN208" i="3"/>
  <c r="BK209" i="3"/>
  <c r="BL209" i="3"/>
  <c r="BM209" i="3"/>
  <c r="BN209" i="3"/>
  <c r="BK210" i="3"/>
  <c r="BL210" i="3"/>
  <c r="BM210" i="3"/>
  <c r="BN210" i="3"/>
  <c r="BK211" i="3"/>
  <c r="BL211" i="3"/>
  <c r="BM211" i="3"/>
  <c r="BN211" i="3"/>
  <c r="BK212" i="3"/>
  <c r="BL212" i="3"/>
  <c r="BM212" i="3"/>
  <c r="BN212" i="3"/>
  <c r="BK213" i="3"/>
  <c r="BL213" i="3"/>
  <c r="BM213" i="3"/>
  <c r="BN213" i="3"/>
  <c r="BK214" i="3"/>
  <c r="BL214" i="3"/>
  <c r="BM214" i="3"/>
  <c r="BN214" i="3"/>
  <c r="BK215" i="3"/>
  <c r="BL215" i="3"/>
  <c r="BM215" i="3"/>
  <c r="BN215" i="3"/>
  <c r="BK216" i="3"/>
  <c r="BL216" i="3"/>
  <c r="BM216" i="3"/>
  <c r="BN216" i="3"/>
  <c r="BK217" i="3"/>
  <c r="BL217" i="3"/>
  <c r="BM217" i="3"/>
  <c r="BN217" i="3"/>
  <c r="BK218" i="3"/>
  <c r="BL218" i="3"/>
  <c r="BM218" i="3"/>
  <c r="BN218" i="3"/>
  <c r="BK219" i="3"/>
  <c r="BL219" i="3"/>
  <c r="BM219" i="3"/>
  <c r="BN219" i="3"/>
  <c r="BK220" i="3"/>
  <c r="BL220" i="3"/>
  <c r="BM220" i="3"/>
  <c r="BN220" i="3"/>
  <c r="BK221" i="3"/>
  <c r="BL221" i="3"/>
  <c r="BM221" i="3"/>
  <c r="BN221" i="3"/>
  <c r="BK222" i="3"/>
  <c r="BL222" i="3"/>
  <c r="BM222" i="3"/>
  <c r="BN222" i="3"/>
  <c r="BK223" i="3"/>
  <c r="BL223" i="3"/>
  <c r="BM223" i="3"/>
  <c r="BN223" i="3"/>
  <c r="BK224" i="3"/>
  <c r="BL224" i="3"/>
  <c r="BM224" i="3"/>
  <c r="BN224" i="3"/>
  <c r="BK225" i="3"/>
  <c r="BL225" i="3"/>
  <c r="BM225" i="3"/>
  <c r="BN225" i="3"/>
  <c r="BK226" i="3"/>
  <c r="BL226" i="3"/>
  <c r="BM226" i="3"/>
  <c r="BN226" i="3"/>
  <c r="BK227" i="3"/>
  <c r="BL227" i="3"/>
  <c r="BM227" i="3"/>
  <c r="BN227" i="3"/>
  <c r="BK228" i="3"/>
  <c r="BL228" i="3"/>
  <c r="BM228" i="3"/>
  <c r="BN228" i="3"/>
  <c r="BK229" i="3"/>
  <c r="BL229" i="3"/>
  <c r="BM229" i="3"/>
  <c r="BN229" i="3"/>
  <c r="BK230" i="3"/>
  <c r="BL230" i="3"/>
  <c r="BM230" i="3"/>
  <c r="BN230" i="3"/>
  <c r="BK231" i="3"/>
  <c r="BL231" i="3"/>
  <c r="BM231" i="3"/>
  <c r="BN231" i="3"/>
  <c r="BK232" i="3"/>
  <c r="BL232" i="3"/>
  <c r="BM232" i="3"/>
  <c r="BN232" i="3"/>
  <c r="BK233" i="3"/>
  <c r="BL233" i="3"/>
  <c r="BM233" i="3"/>
  <c r="BN233" i="3"/>
  <c r="BK234" i="3"/>
  <c r="BL234" i="3"/>
  <c r="BM234" i="3"/>
  <c r="BN234" i="3"/>
  <c r="BK235" i="3"/>
  <c r="BL235" i="3"/>
  <c r="BM235" i="3"/>
  <c r="BN235" i="3"/>
  <c r="BK236" i="3"/>
  <c r="BL236" i="3"/>
  <c r="BM236" i="3"/>
  <c r="BN236" i="3"/>
  <c r="BK237" i="3"/>
  <c r="BL237" i="3"/>
  <c r="BM237" i="3"/>
  <c r="BN237" i="3"/>
  <c r="BK238" i="3"/>
  <c r="BL238" i="3"/>
  <c r="BM238" i="3"/>
  <c r="BN238" i="3"/>
  <c r="BK239" i="3"/>
  <c r="BL239" i="3"/>
  <c r="BM239" i="3"/>
  <c r="BN239" i="3"/>
  <c r="BK240" i="3"/>
  <c r="BL240" i="3"/>
  <c r="BM240" i="3"/>
  <c r="BN240" i="3"/>
  <c r="BK241" i="3"/>
  <c r="BL241" i="3"/>
  <c r="BM241" i="3"/>
  <c r="BN241" i="3"/>
  <c r="BK242" i="3"/>
  <c r="BL242" i="3"/>
  <c r="BM242" i="3"/>
  <c r="BN242" i="3"/>
  <c r="BK243" i="3"/>
  <c r="BL243" i="3"/>
  <c r="BM243" i="3"/>
  <c r="BN243" i="3"/>
  <c r="BK244" i="3"/>
  <c r="BL244" i="3"/>
  <c r="BM244" i="3"/>
  <c r="BN244" i="3"/>
  <c r="BK245" i="3"/>
  <c r="BL245" i="3"/>
  <c r="BM245" i="3"/>
  <c r="BN245" i="3"/>
  <c r="BK246" i="3"/>
  <c r="BL246" i="3"/>
  <c r="BM246" i="3"/>
  <c r="BN246" i="3"/>
  <c r="BK247" i="3"/>
  <c r="BL247" i="3"/>
  <c r="BM247" i="3"/>
  <c r="BN247" i="3"/>
  <c r="BK248" i="3"/>
  <c r="BL248" i="3"/>
  <c r="BM248" i="3"/>
  <c r="BN248" i="3"/>
  <c r="BK249" i="3"/>
  <c r="BL249" i="3"/>
  <c r="BM249" i="3"/>
  <c r="BN249" i="3"/>
  <c r="BK250" i="3"/>
  <c r="BL250" i="3"/>
  <c r="BM250" i="3"/>
  <c r="BN250" i="3"/>
  <c r="BK251" i="3"/>
  <c r="BL251" i="3"/>
  <c r="BM251" i="3"/>
  <c r="BN251" i="3"/>
  <c r="BK252" i="3"/>
  <c r="BL252" i="3"/>
  <c r="BM252" i="3"/>
  <c r="BN252" i="3"/>
  <c r="BK253" i="3"/>
  <c r="BL253" i="3"/>
  <c r="BM253" i="3"/>
  <c r="BN253" i="3"/>
  <c r="BK254" i="3"/>
  <c r="BL254" i="3"/>
  <c r="BM254" i="3"/>
  <c r="BN254" i="3"/>
  <c r="BK255" i="3"/>
  <c r="BL255" i="3"/>
  <c r="BM255" i="3"/>
  <c r="BN255" i="3"/>
  <c r="BK256" i="3"/>
  <c r="BL256" i="3"/>
  <c r="BM256" i="3"/>
  <c r="BN256" i="3"/>
  <c r="BK257" i="3"/>
  <c r="BL257" i="3"/>
  <c r="BM257" i="3"/>
  <c r="BN257" i="3"/>
  <c r="BK258" i="3"/>
  <c r="BL258" i="3"/>
  <c r="BM258" i="3"/>
  <c r="BN258" i="3"/>
  <c r="BK259" i="3"/>
  <c r="BL259" i="3"/>
  <c r="BM259" i="3"/>
  <c r="BN259" i="3"/>
  <c r="BK260" i="3"/>
  <c r="BL260" i="3"/>
  <c r="BM260" i="3"/>
  <c r="BN260" i="3"/>
  <c r="BK261" i="3"/>
  <c r="BL261" i="3"/>
  <c r="BM261" i="3"/>
  <c r="BN261" i="3"/>
  <c r="BK262" i="3"/>
  <c r="BL262" i="3"/>
  <c r="BM262" i="3"/>
  <c r="BN262" i="3"/>
  <c r="BK263" i="3"/>
  <c r="BL263" i="3"/>
  <c r="BM263" i="3"/>
  <c r="BN263" i="3"/>
  <c r="BK264" i="3"/>
  <c r="BL264" i="3"/>
  <c r="BM264" i="3"/>
  <c r="BN264" i="3"/>
  <c r="BK265" i="3"/>
  <c r="BL265" i="3"/>
  <c r="BM265" i="3"/>
  <c r="BN265" i="3"/>
  <c r="BK266" i="3"/>
  <c r="BL266" i="3"/>
  <c r="BM266" i="3"/>
  <c r="BN266" i="3"/>
  <c r="BK267" i="3"/>
  <c r="BL267" i="3"/>
  <c r="BM267" i="3"/>
  <c r="BN267" i="3"/>
  <c r="BK268" i="3"/>
  <c r="BL268" i="3"/>
  <c r="BM268" i="3"/>
  <c r="BN268" i="3"/>
  <c r="BK269" i="3"/>
  <c r="BL269" i="3"/>
  <c r="BM269" i="3"/>
  <c r="BN269" i="3"/>
  <c r="BK270" i="3"/>
  <c r="BL270" i="3"/>
  <c r="BM270" i="3"/>
  <c r="BN270" i="3"/>
  <c r="BK271" i="3"/>
  <c r="BL271" i="3"/>
  <c r="BM271" i="3"/>
  <c r="BN271" i="3"/>
  <c r="BK272" i="3"/>
  <c r="BL272" i="3"/>
  <c r="BM272" i="3"/>
  <c r="BN272" i="3"/>
  <c r="BK273" i="3"/>
  <c r="BL273" i="3"/>
  <c r="BM273" i="3"/>
  <c r="BN273" i="3"/>
  <c r="BK274" i="3"/>
  <c r="BL274" i="3"/>
  <c r="BM274" i="3"/>
  <c r="BN274" i="3"/>
  <c r="BK275" i="3"/>
  <c r="BL275" i="3"/>
  <c r="BM275" i="3"/>
  <c r="BN275" i="3"/>
  <c r="BK276" i="3"/>
  <c r="BL276" i="3"/>
  <c r="BM276" i="3"/>
  <c r="BN276" i="3"/>
  <c r="BK277" i="3"/>
  <c r="BL277" i="3"/>
  <c r="BM277" i="3"/>
  <c r="BN277" i="3"/>
  <c r="BK278" i="3"/>
  <c r="BL278" i="3"/>
  <c r="BM278" i="3"/>
  <c r="BN278" i="3"/>
  <c r="BK279" i="3"/>
  <c r="BL279" i="3"/>
  <c r="BM279" i="3"/>
  <c r="BN279" i="3"/>
  <c r="BK280" i="3"/>
  <c r="BL280" i="3"/>
  <c r="BM280" i="3"/>
  <c r="BN280" i="3"/>
  <c r="BK281" i="3"/>
  <c r="BL281" i="3"/>
  <c r="BM281" i="3"/>
  <c r="BN281" i="3"/>
  <c r="BK282" i="3"/>
  <c r="BL282" i="3"/>
  <c r="BM282" i="3"/>
  <c r="BN282" i="3"/>
  <c r="BK283" i="3"/>
  <c r="BL283" i="3"/>
  <c r="BM283" i="3"/>
  <c r="BN283" i="3"/>
  <c r="BK284" i="3"/>
  <c r="BL284" i="3"/>
  <c r="BM284" i="3"/>
  <c r="BN284" i="3"/>
  <c r="BK285" i="3"/>
  <c r="BL285" i="3"/>
  <c r="BM285" i="3"/>
  <c r="BN285" i="3"/>
  <c r="BK286" i="3"/>
  <c r="BL286" i="3"/>
  <c r="BM286" i="3"/>
  <c r="BN286" i="3"/>
  <c r="BK287" i="3"/>
  <c r="BL287" i="3"/>
  <c r="BM287" i="3"/>
  <c r="BN287" i="3"/>
  <c r="BK288" i="3"/>
  <c r="BL288" i="3"/>
  <c r="BM288" i="3"/>
  <c r="BN288" i="3"/>
  <c r="BK289" i="3"/>
  <c r="BL289" i="3"/>
  <c r="BM289" i="3"/>
  <c r="BN289" i="3"/>
  <c r="BK290" i="3"/>
  <c r="BL290" i="3"/>
  <c r="BM290" i="3"/>
  <c r="BN290" i="3"/>
  <c r="BK291" i="3"/>
  <c r="BL291" i="3"/>
  <c r="BM291" i="3"/>
  <c r="BN291" i="3"/>
  <c r="BK292" i="3"/>
  <c r="BL292" i="3"/>
  <c r="BM292" i="3"/>
  <c r="BN292" i="3"/>
  <c r="BK293" i="3"/>
  <c r="BL293" i="3"/>
  <c r="BM293" i="3"/>
  <c r="BN293" i="3"/>
  <c r="BK294" i="3"/>
  <c r="BL294" i="3"/>
  <c r="BM294" i="3"/>
  <c r="BN294" i="3"/>
  <c r="BK295" i="3"/>
  <c r="BL295" i="3"/>
  <c r="BM295" i="3"/>
  <c r="BN295" i="3"/>
  <c r="BK296" i="3"/>
  <c r="BL296" i="3"/>
  <c r="BM296" i="3"/>
  <c r="BN296" i="3"/>
  <c r="BK297" i="3"/>
  <c r="BL297" i="3"/>
  <c r="BM297" i="3"/>
  <c r="BN297" i="3"/>
  <c r="BK298" i="3"/>
  <c r="BL298" i="3"/>
  <c r="BM298" i="3"/>
  <c r="BN298" i="3"/>
  <c r="BK299" i="3"/>
  <c r="BL299" i="3"/>
  <c r="BM299" i="3"/>
  <c r="BN299" i="3"/>
  <c r="BK300" i="3"/>
  <c r="BL300" i="3"/>
  <c r="BM300" i="3"/>
  <c r="BN300" i="3"/>
  <c r="BK301" i="3"/>
  <c r="BL301" i="3"/>
  <c r="BM301" i="3"/>
  <c r="BN301" i="3"/>
  <c r="BK302" i="3"/>
  <c r="BL302" i="3"/>
  <c r="BM302" i="3"/>
  <c r="BN302" i="3"/>
  <c r="BK303" i="3"/>
  <c r="BL303" i="3"/>
  <c r="BM303" i="3"/>
  <c r="BN303" i="3"/>
  <c r="BK304" i="3"/>
  <c r="BL304" i="3"/>
  <c r="BM304" i="3"/>
  <c r="BN304" i="3"/>
  <c r="BK305" i="3"/>
  <c r="BL305" i="3"/>
  <c r="BM305" i="3"/>
  <c r="BN305" i="3"/>
  <c r="BK306" i="3"/>
  <c r="BL306" i="3"/>
  <c r="BM306" i="3"/>
  <c r="BN306" i="3"/>
  <c r="BK307" i="3"/>
  <c r="BL307" i="3"/>
  <c r="BM307" i="3"/>
  <c r="BN307" i="3"/>
  <c r="BK308" i="3"/>
  <c r="BL308" i="3"/>
  <c r="BM308" i="3"/>
  <c r="BN308" i="3"/>
  <c r="BK309" i="3"/>
  <c r="BL309" i="3"/>
  <c r="BM309" i="3"/>
  <c r="BN309" i="3"/>
  <c r="BK310" i="3"/>
  <c r="BL310" i="3"/>
  <c r="BM310" i="3"/>
  <c r="BN310" i="3"/>
  <c r="BK311" i="3"/>
  <c r="BL311" i="3"/>
  <c r="BM311" i="3"/>
  <c r="BN311" i="3"/>
  <c r="BK312" i="3"/>
  <c r="BL312" i="3"/>
  <c r="BM312" i="3"/>
  <c r="BN312" i="3"/>
  <c r="BK313" i="3"/>
  <c r="BL313" i="3"/>
  <c r="BM313" i="3"/>
  <c r="BN313" i="3"/>
  <c r="BK314" i="3"/>
  <c r="BL314" i="3"/>
  <c r="BM314" i="3"/>
  <c r="BN314" i="3"/>
  <c r="BK315" i="3"/>
  <c r="BL315" i="3"/>
  <c r="BM315" i="3"/>
  <c r="BN315" i="3"/>
  <c r="BK316" i="3"/>
  <c r="BL316" i="3"/>
  <c r="BM316" i="3"/>
  <c r="BN316" i="3"/>
  <c r="BK317" i="3"/>
  <c r="BL317" i="3"/>
  <c r="BM317" i="3"/>
  <c r="BN317" i="3"/>
  <c r="BK318" i="3"/>
  <c r="BL318" i="3"/>
  <c r="BM318" i="3"/>
  <c r="BN318" i="3"/>
  <c r="BK319" i="3"/>
  <c r="BL319" i="3"/>
  <c r="BM319" i="3"/>
  <c r="BN319" i="3"/>
  <c r="BK320" i="3"/>
  <c r="BL320" i="3"/>
  <c r="BM320" i="3"/>
  <c r="BN320" i="3"/>
  <c r="BK321" i="3"/>
  <c r="BL321" i="3"/>
  <c r="BM321" i="3"/>
  <c r="BN321" i="3"/>
  <c r="BK322" i="3"/>
  <c r="BL322" i="3"/>
  <c r="BM322" i="3"/>
  <c r="BN322" i="3"/>
  <c r="BK323" i="3"/>
  <c r="BL323" i="3"/>
  <c r="BM323" i="3"/>
  <c r="BN323" i="3"/>
  <c r="BK324" i="3"/>
  <c r="BL324" i="3"/>
  <c r="BM324" i="3"/>
  <c r="BN324" i="3"/>
  <c r="BK325" i="3"/>
  <c r="BL325" i="3"/>
  <c r="BM325" i="3"/>
  <c r="BN325" i="3"/>
  <c r="BK326" i="3"/>
  <c r="BL326" i="3"/>
  <c r="BM326" i="3"/>
  <c r="BN326" i="3"/>
  <c r="BK327" i="3"/>
  <c r="BL327" i="3"/>
  <c r="BM327" i="3"/>
  <c r="BN327" i="3"/>
  <c r="BK328" i="3"/>
  <c r="BL328" i="3"/>
  <c r="BM328" i="3"/>
  <c r="BN328" i="3"/>
  <c r="BK329" i="3"/>
  <c r="BL329" i="3"/>
  <c r="BM329" i="3"/>
  <c r="BN329" i="3"/>
  <c r="BK330" i="3"/>
  <c r="BL330" i="3"/>
  <c r="BM330" i="3"/>
  <c r="BN330" i="3"/>
  <c r="BK331" i="3"/>
  <c r="BL331" i="3"/>
  <c r="BM331" i="3"/>
  <c r="BN331" i="3"/>
  <c r="BK332" i="3"/>
  <c r="BL332" i="3"/>
  <c r="BM332" i="3"/>
  <c r="BN332" i="3"/>
  <c r="BK333" i="3"/>
  <c r="BL333" i="3"/>
  <c r="BM333" i="3"/>
  <c r="BN333" i="3"/>
  <c r="BK334" i="3"/>
  <c r="BL334" i="3"/>
  <c r="BM334" i="3"/>
  <c r="BN334" i="3"/>
  <c r="BK335" i="3"/>
  <c r="BL335" i="3"/>
  <c r="BM335" i="3"/>
  <c r="BN335" i="3"/>
  <c r="BK336" i="3"/>
  <c r="BL336" i="3"/>
  <c r="BM336" i="3"/>
  <c r="BN336" i="3"/>
  <c r="BK337" i="3"/>
  <c r="BL337" i="3"/>
  <c r="BM337" i="3"/>
  <c r="BN337" i="3"/>
  <c r="BK338" i="3"/>
  <c r="BL338" i="3"/>
  <c r="BM338" i="3"/>
  <c r="BN338" i="3"/>
  <c r="BK339" i="3"/>
  <c r="BL339" i="3"/>
  <c r="BM339" i="3"/>
  <c r="BN339" i="3"/>
  <c r="BK340" i="3"/>
  <c r="BL340" i="3"/>
  <c r="BM340" i="3"/>
  <c r="BN340" i="3"/>
  <c r="BK341" i="3"/>
  <c r="BL341" i="3"/>
  <c r="BM341" i="3"/>
  <c r="BN341" i="3"/>
  <c r="BK342" i="3"/>
  <c r="BL342" i="3"/>
  <c r="BM342" i="3"/>
  <c r="BN342" i="3"/>
  <c r="BK343" i="3"/>
  <c r="BL343" i="3"/>
  <c r="BM343" i="3"/>
  <c r="BN343" i="3"/>
  <c r="BK344" i="3"/>
  <c r="BL344" i="3"/>
  <c r="BM344" i="3"/>
  <c r="BN344" i="3"/>
  <c r="BK345" i="3"/>
  <c r="BL345" i="3"/>
  <c r="BM345" i="3"/>
  <c r="BN345" i="3"/>
  <c r="BK346" i="3"/>
  <c r="BL346" i="3"/>
  <c r="BM346" i="3"/>
  <c r="BN346" i="3"/>
  <c r="BK347" i="3"/>
  <c r="BL347" i="3"/>
  <c r="BM347" i="3"/>
  <c r="BN347" i="3"/>
  <c r="BK348" i="3"/>
  <c r="BL348" i="3"/>
  <c r="BM348" i="3"/>
  <c r="BN348" i="3"/>
  <c r="BK349" i="3"/>
  <c r="BL349" i="3"/>
  <c r="BM349" i="3"/>
  <c r="BN349" i="3"/>
  <c r="BK350" i="3"/>
  <c r="BL350" i="3"/>
  <c r="BM350" i="3"/>
  <c r="BN350" i="3"/>
  <c r="BK351" i="3"/>
  <c r="BL351" i="3"/>
  <c r="BM351" i="3"/>
  <c r="BN351" i="3"/>
  <c r="BK352" i="3"/>
  <c r="BL352" i="3"/>
  <c r="BM352" i="3"/>
  <c r="BN352" i="3"/>
  <c r="BK353" i="3"/>
  <c r="BL353" i="3"/>
  <c r="BM353" i="3"/>
  <c r="BN353" i="3"/>
  <c r="BK354" i="3"/>
  <c r="BL354" i="3"/>
  <c r="BM354" i="3"/>
  <c r="BN354" i="3"/>
  <c r="BK355" i="3"/>
  <c r="BL355" i="3"/>
  <c r="BM355" i="3"/>
  <c r="BN355" i="3"/>
  <c r="BK356" i="3"/>
  <c r="BL356" i="3"/>
  <c r="BM356" i="3"/>
  <c r="BN356" i="3"/>
  <c r="BK357" i="3"/>
  <c r="BL357" i="3"/>
  <c r="BM357" i="3"/>
  <c r="BN357" i="3"/>
  <c r="BK358" i="3"/>
  <c r="BL358" i="3"/>
  <c r="BM358" i="3"/>
  <c r="BN358" i="3"/>
  <c r="BK359" i="3"/>
  <c r="BL359" i="3"/>
  <c r="BM359" i="3"/>
  <c r="BN359" i="3"/>
  <c r="BK360" i="3"/>
  <c r="BL360" i="3"/>
  <c r="BM360" i="3"/>
  <c r="BN360" i="3"/>
  <c r="BK361" i="3"/>
  <c r="BL361" i="3"/>
  <c r="BM361" i="3"/>
  <c r="BN361" i="3"/>
  <c r="BK362" i="3"/>
  <c r="BL362" i="3"/>
  <c r="BM362" i="3"/>
  <c r="BN362" i="3"/>
  <c r="BK363" i="3"/>
  <c r="BL363" i="3"/>
  <c r="BM363" i="3"/>
  <c r="BN363" i="3"/>
  <c r="BK364" i="3"/>
  <c r="BL364" i="3"/>
  <c r="BM364" i="3"/>
  <c r="BN364" i="3"/>
  <c r="BK365" i="3"/>
  <c r="BL365" i="3"/>
  <c r="BM365" i="3"/>
  <c r="BN365" i="3"/>
  <c r="BK366" i="3"/>
  <c r="BL366" i="3"/>
  <c r="BM366" i="3"/>
  <c r="BN366" i="3"/>
  <c r="BK367" i="3"/>
  <c r="BL367" i="3"/>
  <c r="BM367" i="3"/>
  <c r="BN367" i="3"/>
  <c r="BK368" i="3"/>
  <c r="BL368" i="3"/>
  <c r="BM368" i="3"/>
  <c r="BN368" i="3"/>
  <c r="BK369" i="3"/>
  <c r="BL369" i="3"/>
  <c r="BM369" i="3"/>
  <c r="BN369" i="3"/>
  <c r="BK370" i="3"/>
  <c r="BL370" i="3"/>
  <c r="BM370" i="3"/>
  <c r="BN370" i="3"/>
  <c r="BK371" i="3"/>
  <c r="BL371" i="3"/>
  <c r="BM371" i="3"/>
  <c r="BN371" i="3"/>
  <c r="BK372" i="3"/>
  <c r="BL372" i="3"/>
  <c r="BM372" i="3"/>
  <c r="BN372" i="3"/>
  <c r="BK373" i="3"/>
  <c r="BL373" i="3"/>
  <c r="BM373" i="3"/>
  <c r="BN373" i="3"/>
  <c r="BK374" i="3"/>
  <c r="BL374" i="3"/>
  <c r="BM374" i="3"/>
  <c r="BN374" i="3"/>
  <c r="BK375" i="3"/>
  <c r="BL375" i="3"/>
  <c r="BM375" i="3"/>
  <c r="BN375" i="3"/>
  <c r="BK376" i="3"/>
  <c r="BL376" i="3"/>
  <c r="BM376" i="3"/>
  <c r="BN376" i="3"/>
  <c r="BK377" i="3"/>
  <c r="BL377" i="3"/>
  <c r="BM377" i="3"/>
  <c r="BN377" i="3"/>
  <c r="BK378" i="3"/>
  <c r="BL378" i="3"/>
  <c r="BM378" i="3"/>
  <c r="BN378" i="3"/>
  <c r="BK379" i="3"/>
  <c r="BL379" i="3"/>
  <c r="BM379" i="3"/>
  <c r="BN379" i="3"/>
  <c r="BK380" i="3"/>
  <c r="BL380" i="3"/>
  <c r="BM380" i="3"/>
  <c r="BN380" i="3"/>
  <c r="BK381" i="3"/>
  <c r="BL381" i="3"/>
  <c r="BM381" i="3"/>
  <c r="BN381" i="3"/>
  <c r="BK382" i="3"/>
  <c r="BL382" i="3"/>
  <c r="BM382" i="3"/>
  <c r="BN382" i="3"/>
  <c r="BK383" i="3"/>
  <c r="BL383" i="3"/>
  <c r="BM383" i="3"/>
  <c r="BN383" i="3"/>
  <c r="BK384" i="3"/>
  <c r="BL384" i="3"/>
  <c r="BM384" i="3"/>
  <c r="BN384" i="3"/>
  <c r="BK385" i="3"/>
  <c r="BL385" i="3"/>
  <c r="BM385" i="3"/>
  <c r="BN385" i="3"/>
  <c r="BK386" i="3"/>
  <c r="BL386" i="3"/>
  <c r="BM386" i="3"/>
  <c r="BN386" i="3"/>
  <c r="BK387" i="3"/>
  <c r="BL387" i="3"/>
  <c r="BM387" i="3"/>
  <c r="BN387" i="3"/>
  <c r="BK388" i="3"/>
  <c r="BL388" i="3"/>
  <c r="BM388" i="3"/>
  <c r="BN388" i="3"/>
  <c r="BK389" i="3"/>
  <c r="BL389" i="3"/>
  <c r="BM389" i="3"/>
  <c r="BN389" i="3"/>
  <c r="BK390" i="3"/>
  <c r="BL390" i="3"/>
  <c r="BM390" i="3"/>
  <c r="BN390" i="3"/>
  <c r="BK391" i="3"/>
  <c r="BL391" i="3"/>
  <c r="BM391" i="3"/>
  <c r="BN391" i="3"/>
  <c r="BK392" i="3"/>
  <c r="BL392" i="3"/>
  <c r="BM392" i="3"/>
  <c r="BN392" i="3"/>
  <c r="BK393" i="3"/>
  <c r="BL393" i="3"/>
  <c r="BM393" i="3"/>
  <c r="BN393" i="3"/>
  <c r="BK394" i="3"/>
  <c r="BL394" i="3"/>
  <c r="BM394" i="3"/>
  <c r="BN394" i="3"/>
  <c r="BK395" i="3"/>
  <c r="BL395" i="3"/>
  <c r="BM395" i="3"/>
  <c r="BN395" i="3"/>
  <c r="BK396" i="3"/>
  <c r="BL396" i="3"/>
  <c r="BM396" i="3"/>
  <c r="BN396" i="3"/>
  <c r="BK397" i="3"/>
  <c r="BL397" i="3"/>
  <c r="BM397" i="3"/>
  <c r="BN397" i="3"/>
  <c r="BK398" i="3"/>
  <c r="BL398" i="3"/>
  <c r="BM398" i="3"/>
  <c r="BN398" i="3"/>
  <c r="BK399" i="3"/>
  <c r="BL399" i="3"/>
  <c r="BM399" i="3"/>
  <c r="BN399" i="3"/>
  <c r="BK400" i="3"/>
  <c r="BL400" i="3"/>
  <c r="BM400" i="3"/>
  <c r="BN400" i="3"/>
  <c r="BK401" i="3"/>
  <c r="BL401" i="3"/>
  <c r="BM401" i="3"/>
  <c r="BN401" i="3"/>
  <c r="BK402" i="3"/>
  <c r="BL402" i="3"/>
  <c r="BM402" i="3"/>
  <c r="BN402" i="3"/>
  <c r="BK403" i="3"/>
  <c r="BL403" i="3"/>
  <c r="BM403" i="3"/>
  <c r="BN403" i="3"/>
  <c r="BK404" i="3"/>
  <c r="BL404" i="3"/>
  <c r="BM404" i="3"/>
  <c r="BN404" i="3"/>
  <c r="BK405" i="3"/>
  <c r="BL405" i="3"/>
  <c r="BM405" i="3"/>
  <c r="BN405" i="3"/>
  <c r="BK406" i="3"/>
  <c r="BL406" i="3"/>
  <c r="BM406" i="3"/>
  <c r="BN406" i="3"/>
  <c r="BK407" i="3"/>
  <c r="BL407" i="3"/>
  <c r="BM407" i="3"/>
  <c r="BN407" i="3"/>
  <c r="BK408" i="3"/>
  <c r="BL408" i="3"/>
  <c r="BM408" i="3"/>
  <c r="BN408" i="3"/>
  <c r="BK409" i="3"/>
  <c r="BL409" i="3"/>
  <c r="BM409" i="3"/>
  <c r="BN409" i="3"/>
  <c r="BK410" i="3"/>
  <c r="BL410" i="3"/>
  <c r="BM410" i="3"/>
  <c r="BN410" i="3"/>
  <c r="BK411" i="3"/>
  <c r="BL411" i="3"/>
  <c r="BM411" i="3"/>
  <c r="BN411" i="3"/>
  <c r="BK412" i="3"/>
  <c r="BL412" i="3"/>
  <c r="BM412" i="3"/>
  <c r="BN412" i="3"/>
  <c r="BK413" i="3"/>
  <c r="BL413" i="3"/>
  <c r="BM413" i="3"/>
  <c r="BN413" i="3"/>
  <c r="BK414" i="3"/>
  <c r="BL414" i="3"/>
  <c r="BM414" i="3"/>
  <c r="BN414" i="3"/>
  <c r="BK415" i="3"/>
  <c r="BL415" i="3"/>
  <c r="BM415" i="3"/>
  <c r="BN415" i="3"/>
  <c r="BK416" i="3"/>
  <c r="BL416" i="3"/>
  <c r="BM416" i="3"/>
  <c r="BN416" i="3"/>
  <c r="BK417" i="3"/>
  <c r="BL417" i="3"/>
  <c r="BM417" i="3"/>
  <c r="BN417" i="3"/>
  <c r="BK418" i="3"/>
  <c r="BL418" i="3"/>
  <c r="BM418" i="3"/>
  <c r="BN418" i="3"/>
  <c r="BK419" i="3"/>
  <c r="BL419" i="3"/>
  <c r="BM419" i="3"/>
  <c r="BN419" i="3"/>
  <c r="BK420" i="3"/>
  <c r="BL420" i="3"/>
  <c r="BM420" i="3"/>
  <c r="BN420" i="3"/>
  <c r="BK421" i="3"/>
  <c r="BL421" i="3"/>
  <c r="BM421" i="3"/>
  <c r="BN421" i="3"/>
  <c r="BK422" i="3"/>
  <c r="BL422" i="3"/>
  <c r="BM422" i="3"/>
  <c r="BN422" i="3"/>
  <c r="BK423" i="3"/>
  <c r="BL423" i="3"/>
  <c r="BM423" i="3"/>
  <c r="BN423" i="3"/>
  <c r="BK424" i="3"/>
  <c r="BL424" i="3"/>
  <c r="BM424" i="3"/>
  <c r="BN424" i="3"/>
  <c r="BK425" i="3"/>
  <c r="BL425" i="3"/>
  <c r="BM425" i="3"/>
  <c r="BN425" i="3"/>
  <c r="BK426" i="3"/>
  <c r="BL426" i="3"/>
  <c r="BM426" i="3"/>
  <c r="BN426" i="3"/>
  <c r="BK427" i="3"/>
  <c r="BL427" i="3"/>
  <c r="BM427" i="3"/>
  <c r="BN427" i="3"/>
  <c r="BK428" i="3"/>
  <c r="BL428" i="3"/>
  <c r="BM428" i="3"/>
  <c r="BN428" i="3"/>
  <c r="BK429" i="3"/>
  <c r="BL429" i="3"/>
  <c r="BM429" i="3"/>
  <c r="BN429" i="3"/>
  <c r="BK430" i="3"/>
  <c r="BL430" i="3"/>
  <c r="BM430" i="3"/>
  <c r="BN430" i="3"/>
  <c r="BK431" i="3"/>
  <c r="BL431" i="3"/>
  <c r="BM431" i="3"/>
  <c r="BN431" i="3"/>
  <c r="BK432" i="3"/>
  <c r="BL432" i="3"/>
  <c r="BM432" i="3"/>
  <c r="BN432" i="3"/>
  <c r="BK433" i="3"/>
  <c r="BL433" i="3"/>
  <c r="BM433" i="3"/>
  <c r="BN433" i="3"/>
  <c r="BK434" i="3"/>
  <c r="BL434" i="3"/>
  <c r="BM434" i="3"/>
  <c r="BN434" i="3"/>
  <c r="BK435" i="3"/>
  <c r="BL435" i="3"/>
  <c r="BM435" i="3"/>
  <c r="BN435" i="3"/>
  <c r="BK436" i="3"/>
  <c r="BL436" i="3"/>
  <c r="BM436" i="3"/>
  <c r="BN436" i="3"/>
  <c r="BK437" i="3"/>
  <c r="BL437" i="3"/>
  <c r="BM437" i="3"/>
  <c r="BN437" i="3"/>
  <c r="BK438" i="3"/>
  <c r="BL438" i="3"/>
  <c r="BM438" i="3"/>
  <c r="BN438" i="3"/>
  <c r="BK439" i="3"/>
  <c r="BL439" i="3"/>
  <c r="BM439" i="3"/>
  <c r="BN439" i="3"/>
  <c r="BK440" i="3"/>
  <c r="BL440" i="3"/>
  <c r="BM440" i="3"/>
  <c r="BN440" i="3"/>
  <c r="BK441" i="3"/>
  <c r="BL441" i="3"/>
  <c r="BM441" i="3"/>
  <c r="BN441" i="3"/>
  <c r="BK442" i="3"/>
  <c r="BL442" i="3"/>
  <c r="BM442" i="3"/>
  <c r="BN442" i="3"/>
  <c r="BK443" i="3"/>
  <c r="BL443" i="3"/>
  <c r="BM443" i="3"/>
  <c r="BN443" i="3"/>
  <c r="BK444" i="3"/>
  <c r="BL444" i="3"/>
  <c r="BM444" i="3"/>
  <c r="BN444" i="3"/>
  <c r="BK445" i="3"/>
  <c r="BL445" i="3"/>
  <c r="BM445" i="3"/>
  <c r="BN445" i="3"/>
  <c r="BK446" i="3"/>
  <c r="BL446" i="3"/>
  <c r="BM446" i="3"/>
  <c r="BN446" i="3"/>
  <c r="BK447" i="3"/>
  <c r="BL447" i="3"/>
  <c r="BM447" i="3"/>
  <c r="BN447" i="3"/>
  <c r="BK448" i="3"/>
  <c r="BL448" i="3"/>
  <c r="BM448" i="3"/>
  <c r="BN448" i="3"/>
  <c r="BK449" i="3"/>
  <c r="BL449" i="3"/>
  <c r="BM449" i="3"/>
  <c r="BN449" i="3"/>
  <c r="BK450" i="3"/>
  <c r="BL450" i="3"/>
  <c r="BM450" i="3"/>
  <c r="BN450" i="3"/>
  <c r="BK451" i="3"/>
  <c r="BL451" i="3"/>
  <c r="BM451" i="3"/>
  <c r="BN451" i="3"/>
  <c r="BK452" i="3"/>
  <c r="BL452" i="3"/>
  <c r="BM452" i="3"/>
  <c r="BN452" i="3"/>
  <c r="BK453" i="3"/>
  <c r="BL453" i="3"/>
  <c r="BM453" i="3"/>
  <c r="BN453" i="3"/>
  <c r="BK454" i="3"/>
  <c r="BL454" i="3"/>
  <c r="BM454" i="3"/>
  <c r="BN454" i="3"/>
  <c r="BK455" i="3"/>
  <c r="BL455" i="3"/>
  <c r="BM455" i="3"/>
  <c r="BN455" i="3"/>
  <c r="BK456" i="3"/>
  <c r="BL456" i="3"/>
  <c r="BM456" i="3"/>
  <c r="BN456" i="3"/>
  <c r="BK457" i="3"/>
  <c r="BL457" i="3"/>
  <c r="BM457" i="3"/>
  <c r="BN457" i="3"/>
  <c r="BK458" i="3"/>
  <c r="BL458" i="3"/>
  <c r="BM458" i="3"/>
  <c r="BN458" i="3"/>
  <c r="BK459" i="3"/>
  <c r="BL459" i="3"/>
  <c r="BM459" i="3"/>
  <c r="BN459" i="3"/>
  <c r="BK460" i="3"/>
  <c r="BL460" i="3"/>
  <c r="BM460" i="3"/>
  <c r="BN460" i="3"/>
  <c r="BK461" i="3"/>
  <c r="BL461" i="3"/>
  <c r="BM461" i="3"/>
  <c r="BN461" i="3"/>
  <c r="BK462" i="3"/>
  <c r="BL462" i="3"/>
  <c r="BM462" i="3"/>
  <c r="BN462" i="3"/>
  <c r="BK463" i="3"/>
  <c r="BL463" i="3"/>
  <c r="BM463" i="3"/>
  <c r="BN463" i="3"/>
  <c r="BK464" i="3"/>
  <c r="BL464" i="3"/>
  <c r="BM464" i="3"/>
  <c r="BN464" i="3"/>
  <c r="BK465" i="3"/>
  <c r="BL465" i="3"/>
  <c r="BM465" i="3"/>
  <c r="BN465" i="3"/>
  <c r="BK466" i="3"/>
  <c r="BL466" i="3"/>
  <c r="BM466" i="3"/>
  <c r="BN466" i="3"/>
  <c r="BK467" i="3"/>
  <c r="BL467" i="3"/>
  <c r="BM467" i="3"/>
  <c r="BN467" i="3"/>
  <c r="BK468" i="3"/>
  <c r="BL468" i="3"/>
  <c r="BM468" i="3"/>
  <c r="BN468" i="3"/>
  <c r="BK469" i="3"/>
  <c r="BL469" i="3"/>
  <c r="BM469" i="3"/>
  <c r="BN469" i="3"/>
  <c r="BK470" i="3"/>
  <c r="BL470" i="3"/>
  <c r="BM470" i="3"/>
  <c r="BN470" i="3"/>
  <c r="BK471" i="3"/>
  <c r="BL471" i="3"/>
  <c r="BM471" i="3"/>
  <c r="BN471" i="3"/>
  <c r="BK472" i="3"/>
  <c r="BL472" i="3"/>
  <c r="BM472" i="3"/>
  <c r="BN472" i="3"/>
  <c r="BK473" i="3"/>
  <c r="BL473" i="3"/>
  <c r="BM473" i="3"/>
  <c r="BN473" i="3"/>
  <c r="BK474" i="3"/>
  <c r="BL474" i="3"/>
  <c r="BM474" i="3"/>
  <c r="BN474" i="3"/>
  <c r="BK475" i="3"/>
  <c r="BL475" i="3"/>
  <c r="BM475" i="3"/>
  <c r="BN475" i="3"/>
  <c r="BK476" i="3"/>
  <c r="BL476" i="3"/>
  <c r="BM476" i="3"/>
  <c r="BN476" i="3"/>
  <c r="BK477" i="3"/>
  <c r="BL477" i="3"/>
  <c r="BM477" i="3"/>
  <c r="BN477" i="3"/>
  <c r="BK478" i="3"/>
  <c r="BL478" i="3"/>
  <c r="BM478" i="3"/>
  <c r="BN478" i="3"/>
  <c r="BK479" i="3"/>
  <c r="BL479" i="3"/>
  <c r="BM479" i="3"/>
  <c r="BN479" i="3"/>
  <c r="BK480" i="3"/>
  <c r="BL480" i="3"/>
  <c r="BM480" i="3"/>
  <c r="BN480" i="3"/>
  <c r="BK481" i="3"/>
  <c r="BL481" i="3"/>
  <c r="BM481" i="3"/>
  <c r="BN481" i="3"/>
  <c r="BK482" i="3"/>
  <c r="BL482" i="3"/>
  <c r="BM482" i="3"/>
  <c r="BN482" i="3"/>
  <c r="BK483" i="3"/>
  <c r="BL483" i="3"/>
  <c r="BM483" i="3"/>
  <c r="BN483" i="3"/>
  <c r="BK484" i="3"/>
  <c r="BL484" i="3"/>
  <c r="BM484" i="3"/>
  <c r="BN484" i="3"/>
  <c r="BK485" i="3"/>
  <c r="BL485" i="3"/>
  <c r="BM485" i="3"/>
  <c r="BN485" i="3"/>
  <c r="BK486" i="3"/>
  <c r="BL486" i="3"/>
  <c r="BM486" i="3"/>
  <c r="BN486" i="3"/>
  <c r="BK487" i="3"/>
  <c r="BL487" i="3"/>
  <c r="BM487" i="3"/>
  <c r="BN487" i="3"/>
  <c r="BK488" i="3"/>
  <c r="BL488" i="3"/>
  <c r="BM488" i="3"/>
  <c r="BN488" i="3"/>
  <c r="BK489" i="3"/>
  <c r="BL489" i="3"/>
  <c r="BM489" i="3"/>
  <c r="BN489" i="3"/>
  <c r="BK490" i="3"/>
  <c r="BL490" i="3"/>
  <c r="BM490" i="3"/>
  <c r="BN490" i="3"/>
  <c r="BK491" i="3"/>
  <c r="BL491" i="3"/>
  <c r="BM491" i="3"/>
  <c r="BN491" i="3"/>
  <c r="BK492" i="3"/>
  <c r="BL492" i="3"/>
  <c r="BM492" i="3"/>
  <c r="BN492" i="3"/>
  <c r="BK493" i="3"/>
  <c r="BL493" i="3"/>
  <c r="BM493" i="3"/>
  <c r="BN493" i="3"/>
  <c r="BK494" i="3"/>
  <c r="BL494" i="3"/>
  <c r="BM494" i="3"/>
  <c r="BN494" i="3"/>
  <c r="BK495" i="3"/>
  <c r="BL495" i="3"/>
  <c r="BM495" i="3"/>
  <c r="BN495" i="3"/>
  <c r="BK496" i="3"/>
  <c r="BL496" i="3"/>
  <c r="BM496" i="3"/>
  <c r="BN496" i="3"/>
  <c r="BK497" i="3"/>
  <c r="BL497" i="3"/>
  <c r="BM497" i="3"/>
  <c r="BN497" i="3"/>
  <c r="BK498" i="3"/>
  <c r="BL498" i="3"/>
  <c r="BM498" i="3"/>
  <c r="BN498" i="3"/>
  <c r="BK499" i="3"/>
  <c r="BL499" i="3"/>
  <c r="BM499" i="3"/>
  <c r="BN499" i="3"/>
  <c r="BK500" i="3"/>
  <c r="BL500" i="3"/>
  <c r="BM500" i="3"/>
  <c r="BN500" i="3"/>
  <c r="BK501" i="3"/>
  <c r="BL501" i="3"/>
  <c r="BM501" i="3"/>
  <c r="BN501" i="3"/>
  <c r="BK502" i="3"/>
  <c r="BL502" i="3"/>
  <c r="BM502" i="3"/>
  <c r="BN502" i="3"/>
  <c r="BK503" i="3"/>
  <c r="BL503" i="3"/>
  <c r="BM503" i="3"/>
  <c r="BN503" i="3"/>
  <c r="BK504" i="3"/>
  <c r="BL504" i="3"/>
  <c r="BM504" i="3"/>
  <c r="BN504" i="3"/>
  <c r="BK505" i="3"/>
  <c r="BL505" i="3"/>
  <c r="BM505" i="3"/>
  <c r="BN505" i="3"/>
  <c r="BK506" i="3"/>
  <c r="BL506" i="3"/>
  <c r="BM506" i="3"/>
  <c r="BN506" i="3"/>
  <c r="BK507" i="3"/>
  <c r="BL507" i="3"/>
  <c r="BM507" i="3"/>
  <c r="BN507" i="3"/>
  <c r="BK508" i="3"/>
  <c r="BL508" i="3"/>
  <c r="BM508" i="3"/>
  <c r="BN508" i="3"/>
  <c r="BK509" i="3"/>
  <c r="BL509" i="3"/>
  <c r="BM509" i="3"/>
  <c r="BN509" i="3"/>
  <c r="BK510" i="3"/>
  <c r="BL510" i="3"/>
  <c r="BM510" i="3"/>
  <c r="BN510" i="3"/>
  <c r="BK511" i="3"/>
  <c r="BL511" i="3"/>
  <c r="BM511" i="3"/>
  <c r="BN511" i="3"/>
  <c r="BK512" i="3"/>
  <c r="BL512" i="3"/>
  <c r="BM512" i="3"/>
  <c r="BN512" i="3"/>
  <c r="BK513" i="3"/>
  <c r="BL513" i="3"/>
  <c r="BM513" i="3"/>
  <c r="BN513" i="3"/>
  <c r="BK514" i="3"/>
  <c r="BL514" i="3"/>
  <c r="BM514" i="3"/>
  <c r="BN514" i="3"/>
  <c r="BK515" i="3"/>
  <c r="BL515" i="3"/>
  <c r="BM515" i="3"/>
  <c r="BN515" i="3"/>
  <c r="BK516" i="3"/>
  <c r="BL516" i="3"/>
  <c r="BM516" i="3"/>
  <c r="BN516" i="3"/>
  <c r="BK517" i="3"/>
  <c r="BL517" i="3"/>
  <c r="BM517" i="3"/>
  <c r="BN517" i="3"/>
  <c r="BK518" i="3"/>
  <c r="BL518" i="3"/>
  <c r="BM518" i="3"/>
  <c r="BN518" i="3"/>
  <c r="BK519" i="3"/>
  <c r="BL519" i="3"/>
  <c r="BM519" i="3"/>
  <c r="BN519" i="3"/>
  <c r="BK520" i="3"/>
  <c r="BL520" i="3"/>
  <c r="BM520" i="3"/>
  <c r="BN520" i="3"/>
  <c r="BK521" i="3"/>
  <c r="BL521" i="3"/>
  <c r="BM521" i="3"/>
  <c r="BN521" i="3"/>
  <c r="BK522" i="3"/>
  <c r="BL522" i="3"/>
  <c r="BM522" i="3"/>
  <c r="BN522" i="3"/>
  <c r="BK523" i="3"/>
  <c r="BL523" i="3"/>
  <c r="BM523" i="3"/>
  <c r="BN523" i="3"/>
  <c r="BK524" i="3"/>
  <c r="BL524" i="3"/>
  <c r="BM524" i="3"/>
  <c r="BN524" i="3"/>
  <c r="BK525" i="3"/>
  <c r="BL525" i="3"/>
  <c r="BM525" i="3"/>
  <c r="BN525" i="3"/>
  <c r="BK526" i="3"/>
  <c r="BL526" i="3"/>
  <c r="BM526" i="3"/>
  <c r="BN526" i="3"/>
  <c r="BK527" i="3"/>
  <c r="BL527" i="3"/>
  <c r="BM527" i="3"/>
  <c r="BN527" i="3"/>
  <c r="BK528" i="3"/>
  <c r="BL528" i="3"/>
  <c r="BM528" i="3"/>
  <c r="BN528" i="3"/>
  <c r="BK529" i="3"/>
  <c r="BL529" i="3"/>
  <c r="BM529" i="3"/>
  <c r="BN529" i="3"/>
  <c r="BK530" i="3"/>
  <c r="BL530" i="3"/>
  <c r="BM530" i="3"/>
  <c r="BN530" i="3"/>
  <c r="BK531" i="3"/>
  <c r="BL531" i="3"/>
  <c r="BM531" i="3"/>
  <c r="BN531" i="3"/>
  <c r="BK532" i="3"/>
  <c r="BL532" i="3"/>
  <c r="BM532" i="3"/>
  <c r="BN532" i="3"/>
  <c r="BK533" i="3"/>
  <c r="BL533" i="3"/>
  <c r="BM533" i="3"/>
  <c r="BN533" i="3"/>
  <c r="BK534" i="3"/>
  <c r="BL534" i="3"/>
  <c r="BM534" i="3"/>
  <c r="BN534" i="3"/>
  <c r="BK535" i="3"/>
  <c r="BL535" i="3"/>
  <c r="BM535" i="3"/>
  <c r="BN535" i="3"/>
  <c r="BK536" i="3"/>
  <c r="BL536" i="3"/>
  <c r="BM536" i="3"/>
  <c r="BN536" i="3"/>
  <c r="BK537" i="3"/>
  <c r="BL537" i="3"/>
  <c r="BM537" i="3"/>
  <c r="BN537" i="3"/>
  <c r="BK538" i="3"/>
  <c r="BL538" i="3"/>
  <c r="BM538" i="3"/>
  <c r="BN538" i="3"/>
  <c r="BK539" i="3"/>
  <c r="BL539" i="3"/>
  <c r="BM539" i="3"/>
  <c r="BN539" i="3"/>
  <c r="BK540" i="3"/>
  <c r="BL540" i="3"/>
  <c r="BM540" i="3"/>
  <c r="BN540" i="3"/>
  <c r="BK541" i="3"/>
  <c r="BL541" i="3"/>
  <c r="BM541" i="3"/>
  <c r="BN541" i="3"/>
  <c r="BK542" i="3"/>
  <c r="BL542" i="3"/>
  <c r="BM542" i="3"/>
  <c r="BN542" i="3"/>
  <c r="BK543" i="3"/>
  <c r="BL543" i="3"/>
  <c r="BM543" i="3"/>
  <c r="BN543" i="3"/>
  <c r="BK544" i="3"/>
  <c r="BL544" i="3"/>
  <c r="BM544" i="3"/>
  <c r="BN544" i="3"/>
  <c r="BK545" i="3"/>
  <c r="BL545" i="3"/>
  <c r="BM545" i="3"/>
  <c r="BN545" i="3"/>
  <c r="BK546" i="3"/>
  <c r="BL546" i="3"/>
  <c r="BM546" i="3"/>
  <c r="BN546" i="3"/>
  <c r="BK547" i="3"/>
  <c r="BL547" i="3"/>
  <c r="BM547" i="3"/>
  <c r="BN547" i="3"/>
  <c r="BK548" i="3"/>
  <c r="BL548" i="3"/>
  <c r="BM548" i="3"/>
  <c r="BN548" i="3"/>
  <c r="BK549" i="3"/>
  <c r="BL549" i="3"/>
  <c r="BM549" i="3"/>
  <c r="BN549" i="3"/>
  <c r="BK550" i="3"/>
  <c r="BL550" i="3"/>
  <c r="BM550" i="3"/>
  <c r="BN550" i="3"/>
  <c r="BK551" i="3"/>
  <c r="BL551" i="3"/>
  <c r="BM551" i="3"/>
  <c r="BN551" i="3"/>
  <c r="BK552" i="3"/>
  <c r="BL552" i="3"/>
  <c r="BM552" i="3"/>
  <c r="BN552" i="3"/>
  <c r="BK553" i="3"/>
  <c r="BL553" i="3"/>
  <c r="BM553" i="3"/>
  <c r="BN553" i="3"/>
  <c r="BK554" i="3"/>
  <c r="BL554" i="3"/>
  <c r="BM554" i="3"/>
  <c r="BN554" i="3"/>
  <c r="BK555" i="3"/>
  <c r="BL555" i="3"/>
  <c r="BM555" i="3"/>
  <c r="BN555" i="3"/>
  <c r="BK556" i="3"/>
  <c r="BL556" i="3"/>
  <c r="BM556" i="3"/>
  <c r="BN556" i="3"/>
  <c r="BK557" i="3"/>
  <c r="BL557" i="3"/>
  <c r="BM557" i="3"/>
  <c r="BN557" i="3"/>
  <c r="BK558" i="3"/>
  <c r="BL558" i="3"/>
  <c r="BM558" i="3"/>
  <c r="BN558" i="3"/>
  <c r="BK559" i="3"/>
  <c r="BL559" i="3"/>
  <c r="BM559" i="3"/>
  <c r="BN559" i="3"/>
  <c r="BK560" i="3"/>
  <c r="BL560" i="3"/>
  <c r="BM560" i="3"/>
  <c r="BN560" i="3"/>
  <c r="BK561" i="3"/>
  <c r="BL561" i="3"/>
  <c r="BM561" i="3"/>
  <c r="BN561" i="3"/>
  <c r="BK562" i="3"/>
  <c r="BL562" i="3"/>
  <c r="BM562" i="3"/>
  <c r="BN562" i="3"/>
  <c r="BK563" i="3"/>
  <c r="BL563" i="3"/>
  <c r="BM563" i="3"/>
  <c r="BN563" i="3"/>
  <c r="BK564" i="3"/>
  <c r="BL564" i="3"/>
  <c r="BM564" i="3"/>
  <c r="BN564" i="3"/>
  <c r="BK565" i="3"/>
  <c r="BL565" i="3"/>
  <c r="BM565" i="3"/>
  <c r="BN565" i="3"/>
  <c r="BK566" i="3"/>
  <c r="BL566" i="3"/>
  <c r="BM566" i="3"/>
  <c r="BN566" i="3"/>
  <c r="BK567" i="3"/>
  <c r="BL567" i="3"/>
  <c r="BM567" i="3"/>
  <c r="BN567" i="3"/>
  <c r="BK568" i="3"/>
  <c r="BL568" i="3"/>
  <c r="BM568" i="3"/>
  <c r="BN568" i="3"/>
  <c r="BK569" i="3"/>
  <c r="BL569" i="3"/>
  <c r="BM569" i="3"/>
  <c r="BN569" i="3"/>
  <c r="BK570" i="3"/>
  <c r="BL570" i="3"/>
  <c r="BM570" i="3"/>
  <c r="BN570" i="3"/>
  <c r="BK571" i="3"/>
  <c r="BL571" i="3"/>
  <c r="BM571" i="3"/>
  <c r="BN571" i="3"/>
  <c r="BK572" i="3"/>
  <c r="BL572" i="3"/>
  <c r="BM572" i="3"/>
  <c r="BN572" i="3"/>
  <c r="BK573" i="3"/>
  <c r="BL573" i="3"/>
  <c r="BM573" i="3"/>
  <c r="BN573" i="3"/>
  <c r="BK574" i="3"/>
  <c r="BL574" i="3"/>
  <c r="BM574" i="3"/>
  <c r="BN574" i="3"/>
  <c r="BK575" i="3"/>
  <c r="BL575" i="3"/>
  <c r="BM575" i="3"/>
  <c r="BN575" i="3"/>
  <c r="BK576" i="3"/>
  <c r="BL576" i="3"/>
  <c r="BM576" i="3"/>
  <c r="BN576" i="3"/>
  <c r="BK577" i="3"/>
  <c r="BL577" i="3"/>
  <c r="BM577" i="3"/>
  <c r="BN577" i="3"/>
  <c r="BK578" i="3"/>
  <c r="BL578" i="3"/>
  <c r="BM578" i="3"/>
  <c r="BN578" i="3"/>
  <c r="BK579" i="3"/>
  <c r="BL579" i="3"/>
  <c r="BM579" i="3"/>
  <c r="BN579" i="3"/>
  <c r="BK580" i="3"/>
  <c r="BL580" i="3"/>
  <c r="BM580" i="3"/>
  <c r="BN580" i="3"/>
  <c r="BK581" i="3"/>
  <c r="BL581" i="3"/>
  <c r="BM581" i="3"/>
  <c r="BN581" i="3"/>
  <c r="BK582" i="3"/>
  <c r="BL582" i="3"/>
  <c r="BM582" i="3"/>
  <c r="BN582" i="3"/>
  <c r="BK583" i="3"/>
  <c r="BL583" i="3"/>
  <c r="BM583" i="3"/>
  <c r="BN583" i="3"/>
  <c r="BK584" i="3"/>
  <c r="BL584" i="3"/>
  <c r="BM584" i="3"/>
  <c r="BN584" i="3"/>
  <c r="BK585" i="3"/>
  <c r="BL585" i="3"/>
  <c r="BM585" i="3"/>
  <c r="BN585" i="3"/>
  <c r="BK586" i="3"/>
  <c r="BL586" i="3"/>
  <c r="BM586" i="3"/>
  <c r="BN586" i="3"/>
  <c r="BK587" i="3"/>
  <c r="BL587" i="3"/>
  <c r="BM587" i="3"/>
  <c r="BN587" i="3"/>
  <c r="BK588" i="3"/>
  <c r="BL588" i="3"/>
  <c r="BM588" i="3"/>
  <c r="BN588" i="3"/>
  <c r="BK589" i="3"/>
  <c r="BL589" i="3"/>
  <c r="BM589" i="3"/>
  <c r="BN589" i="3"/>
  <c r="BK590" i="3"/>
  <c r="BL590" i="3"/>
  <c r="BM590" i="3"/>
  <c r="BN590" i="3"/>
  <c r="BK591" i="3"/>
  <c r="BL591" i="3"/>
  <c r="BM591" i="3"/>
  <c r="BN591" i="3"/>
  <c r="BK592" i="3"/>
  <c r="BL592" i="3"/>
  <c r="BM592" i="3"/>
  <c r="BN592" i="3"/>
  <c r="BK593" i="3"/>
  <c r="BL593" i="3"/>
  <c r="BM593" i="3"/>
  <c r="BN593" i="3"/>
  <c r="BK594" i="3"/>
  <c r="BL594" i="3"/>
  <c r="BM594" i="3"/>
  <c r="BN594" i="3"/>
  <c r="BK595" i="3"/>
  <c r="BL595" i="3"/>
  <c r="BM595" i="3"/>
  <c r="BN595" i="3"/>
  <c r="BK596" i="3"/>
  <c r="BL596" i="3"/>
  <c r="BM596" i="3"/>
  <c r="BN596" i="3"/>
  <c r="BK597" i="3"/>
  <c r="BL597" i="3"/>
  <c r="BM597" i="3"/>
  <c r="BN597" i="3"/>
  <c r="BK598" i="3"/>
  <c r="BL598" i="3"/>
  <c r="BM598" i="3"/>
  <c r="BN598" i="3"/>
  <c r="BK599" i="3"/>
  <c r="BL599" i="3"/>
  <c r="BM599" i="3"/>
  <c r="BN599" i="3"/>
  <c r="BK600" i="3"/>
  <c r="BL600" i="3"/>
  <c r="BM600" i="3"/>
  <c r="BN600" i="3"/>
  <c r="BK601" i="3"/>
  <c r="BL601" i="3"/>
  <c r="BM601" i="3"/>
  <c r="BN601" i="3"/>
  <c r="BK602" i="3"/>
  <c r="BL602" i="3"/>
  <c r="BM602" i="3"/>
  <c r="BN602" i="3"/>
  <c r="BK603" i="3"/>
  <c r="BL603" i="3"/>
  <c r="BM603" i="3"/>
  <c r="BN603" i="3"/>
  <c r="BK604" i="3"/>
  <c r="BL604" i="3"/>
  <c r="BM604" i="3"/>
  <c r="BN604" i="3"/>
  <c r="BK605" i="3"/>
  <c r="BL605" i="3"/>
  <c r="BM605" i="3"/>
  <c r="BN605" i="3"/>
  <c r="BK606" i="3"/>
  <c r="BL606" i="3"/>
  <c r="BM606" i="3"/>
  <c r="BN606" i="3"/>
  <c r="BK607" i="3"/>
  <c r="BL607" i="3"/>
  <c r="BM607" i="3"/>
  <c r="BN607" i="3"/>
  <c r="BK608" i="3"/>
  <c r="BL608" i="3"/>
  <c r="BM608" i="3"/>
  <c r="BN608" i="3"/>
  <c r="BK609" i="3"/>
  <c r="BL609" i="3"/>
  <c r="BM609" i="3"/>
  <c r="BN609" i="3"/>
  <c r="BK610" i="3"/>
  <c r="BL610" i="3"/>
  <c r="BM610" i="3"/>
  <c r="BN610" i="3"/>
  <c r="BK611" i="3"/>
  <c r="BL611" i="3"/>
  <c r="BM611" i="3"/>
  <c r="BN611" i="3"/>
  <c r="BK612" i="3"/>
  <c r="BL612" i="3"/>
  <c r="BM612" i="3"/>
  <c r="BN612" i="3"/>
  <c r="BK613" i="3"/>
  <c r="BL613" i="3"/>
  <c r="BM613" i="3"/>
  <c r="BN613" i="3"/>
  <c r="BK614" i="3"/>
  <c r="BL614" i="3"/>
  <c r="BM614" i="3"/>
  <c r="BN614" i="3"/>
  <c r="BK615" i="3"/>
  <c r="BL615" i="3"/>
  <c r="BM615" i="3"/>
  <c r="BN615" i="3"/>
  <c r="BK616" i="3"/>
  <c r="BL616" i="3"/>
  <c r="BM616" i="3"/>
  <c r="BN616" i="3"/>
  <c r="BK617" i="3"/>
  <c r="BL617" i="3"/>
  <c r="BM617" i="3"/>
  <c r="BN617" i="3"/>
  <c r="BK618" i="3"/>
  <c r="BL618" i="3"/>
  <c r="BM618" i="3"/>
  <c r="BN618" i="3"/>
  <c r="BK619" i="3"/>
  <c r="BL619" i="3"/>
  <c r="BM619" i="3"/>
  <c r="BN619" i="3"/>
  <c r="BK620" i="3"/>
  <c r="BL620" i="3"/>
  <c r="BM620" i="3"/>
  <c r="BN620" i="3"/>
  <c r="BK621" i="3"/>
  <c r="BL621" i="3"/>
  <c r="BM621" i="3"/>
  <c r="BN621" i="3"/>
  <c r="BK622" i="3"/>
  <c r="BL622" i="3"/>
  <c r="BM622" i="3"/>
  <c r="BN622" i="3"/>
  <c r="BK623" i="3"/>
  <c r="BL623" i="3"/>
  <c r="BM623" i="3"/>
  <c r="BN623" i="3"/>
  <c r="BK624" i="3"/>
  <c r="BL624" i="3"/>
  <c r="BM624" i="3"/>
  <c r="BN624" i="3"/>
  <c r="BK625" i="3"/>
  <c r="BL625" i="3"/>
  <c r="BM625" i="3"/>
  <c r="BN625" i="3"/>
  <c r="BK626" i="3"/>
  <c r="BL626" i="3"/>
  <c r="BM626" i="3"/>
  <c r="BN626" i="3"/>
  <c r="BK627" i="3"/>
  <c r="BL627" i="3"/>
  <c r="BM627" i="3"/>
  <c r="BN627" i="3"/>
  <c r="BK628" i="3"/>
  <c r="BL628" i="3"/>
  <c r="BM628" i="3"/>
  <c r="BN628" i="3"/>
  <c r="BK629" i="3"/>
  <c r="BL629" i="3"/>
  <c r="BM629" i="3"/>
  <c r="BN629" i="3"/>
  <c r="BK630" i="3"/>
  <c r="BL630" i="3"/>
  <c r="BM630" i="3"/>
  <c r="BN630" i="3"/>
  <c r="BK631" i="3"/>
  <c r="BL631" i="3"/>
  <c r="BM631" i="3"/>
  <c r="BN631" i="3"/>
  <c r="BK632" i="3"/>
  <c r="BL632" i="3"/>
  <c r="BM632" i="3"/>
  <c r="BN632" i="3"/>
  <c r="BK633" i="3"/>
  <c r="BL633" i="3"/>
  <c r="BM633" i="3"/>
  <c r="BN633" i="3"/>
  <c r="BK634" i="3"/>
  <c r="BL634" i="3"/>
  <c r="BM634" i="3"/>
  <c r="BN634" i="3"/>
  <c r="BK635" i="3"/>
  <c r="BL635" i="3"/>
  <c r="BM635" i="3"/>
  <c r="BN635" i="3"/>
  <c r="BK636" i="3"/>
  <c r="BL636" i="3"/>
  <c r="BM636" i="3"/>
  <c r="BN636" i="3"/>
  <c r="BK637" i="3"/>
  <c r="BL637" i="3"/>
  <c r="BM637" i="3"/>
  <c r="BN637" i="3"/>
  <c r="BK638" i="3"/>
  <c r="BL638" i="3"/>
  <c r="BM638" i="3"/>
  <c r="BN638" i="3"/>
  <c r="BK639" i="3"/>
  <c r="BL639" i="3"/>
  <c r="BM639" i="3"/>
  <c r="BN639" i="3"/>
  <c r="BK640" i="3"/>
  <c r="BL640" i="3"/>
  <c r="BM640" i="3"/>
  <c r="BN640" i="3"/>
  <c r="BK641" i="3"/>
  <c r="BL641" i="3"/>
  <c r="BM641" i="3"/>
  <c r="BN641" i="3"/>
  <c r="BK642" i="3"/>
  <c r="BL642" i="3"/>
  <c r="BM642" i="3"/>
  <c r="BN642" i="3"/>
  <c r="BK643" i="3"/>
  <c r="BL643" i="3"/>
  <c r="BM643" i="3"/>
  <c r="BN643" i="3"/>
  <c r="BK644" i="3"/>
  <c r="BL644" i="3"/>
  <c r="BM644" i="3"/>
  <c r="BN644" i="3"/>
  <c r="BK645" i="3"/>
  <c r="BL645" i="3"/>
  <c r="BM645" i="3"/>
  <c r="BN645" i="3"/>
  <c r="BK646" i="3"/>
  <c r="BL646" i="3"/>
  <c r="BM646" i="3"/>
  <c r="BN646" i="3"/>
  <c r="BK647" i="3"/>
  <c r="BL647" i="3"/>
  <c r="BM647" i="3"/>
  <c r="BN647" i="3"/>
  <c r="BK648" i="3"/>
  <c r="BL648" i="3"/>
  <c r="BM648" i="3"/>
  <c r="BN648" i="3"/>
  <c r="BK649" i="3"/>
  <c r="BL649" i="3"/>
  <c r="BM649" i="3"/>
  <c r="BN649" i="3"/>
  <c r="BK650" i="3"/>
  <c r="BL650" i="3"/>
  <c r="BM650" i="3"/>
  <c r="BN650" i="3"/>
  <c r="BK651" i="3"/>
  <c r="BL651" i="3"/>
  <c r="BM651" i="3"/>
  <c r="BN651" i="3"/>
  <c r="BK652" i="3"/>
  <c r="BL652" i="3"/>
  <c r="BM652" i="3"/>
  <c r="BN652" i="3"/>
  <c r="BK653" i="3"/>
  <c r="BL653" i="3"/>
  <c r="BM653" i="3"/>
  <c r="BN653" i="3"/>
  <c r="BK654" i="3"/>
  <c r="BL654" i="3"/>
  <c r="BM654" i="3"/>
  <c r="BN654" i="3"/>
  <c r="BK655" i="3"/>
  <c r="BL655" i="3"/>
  <c r="BM655" i="3"/>
  <c r="BN655" i="3"/>
  <c r="BK656" i="3"/>
  <c r="BL656" i="3"/>
  <c r="BM656" i="3"/>
  <c r="BN656" i="3"/>
  <c r="BK657" i="3"/>
  <c r="BL657" i="3"/>
  <c r="BM657" i="3"/>
  <c r="BN657" i="3"/>
  <c r="BK658" i="3"/>
  <c r="BL658" i="3"/>
  <c r="BM658" i="3"/>
  <c r="BN658" i="3"/>
  <c r="BK659" i="3"/>
  <c r="BL659" i="3"/>
  <c r="BM659" i="3"/>
  <c r="BN659" i="3"/>
  <c r="BK660" i="3"/>
  <c r="BL660" i="3"/>
  <c r="BM660" i="3"/>
  <c r="BN660" i="3"/>
  <c r="BK661" i="3"/>
  <c r="BL661" i="3"/>
  <c r="BM661" i="3"/>
  <c r="BN661" i="3"/>
  <c r="BK662" i="3"/>
  <c r="BL662" i="3"/>
  <c r="BM662" i="3"/>
  <c r="BN662" i="3"/>
  <c r="BK663" i="3"/>
  <c r="BL663" i="3"/>
  <c r="BM663" i="3"/>
  <c r="BN663" i="3"/>
  <c r="BK664" i="3"/>
  <c r="BL664" i="3"/>
  <c r="BM664" i="3"/>
  <c r="BN664" i="3"/>
  <c r="BK665" i="3"/>
  <c r="BL665" i="3"/>
  <c r="BM665" i="3"/>
  <c r="BN665" i="3"/>
  <c r="BK666" i="3"/>
  <c r="BL666" i="3"/>
  <c r="BM666" i="3"/>
  <c r="BN666" i="3"/>
  <c r="BK667" i="3"/>
  <c r="BL667" i="3"/>
  <c r="BM667" i="3"/>
  <c r="BN667" i="3"/>
  <c r="BK668" i="3"/>
  <c r="BL668" i="3"/>
  <c r="BM668" i="3"/>
  <c r="BN668" i="3"/>
  <c r="BK669" i="3"/>
  <c r="BL669" i="3"/>
  <c r="BM669" i="3"/>
  <c r="BN669" i="3"/>
  <c r="BK670" i="3"/>
  <c r="BL670" i="3"/>
  <c r="BM670" i="3"/>
  <c r="BN670" i="3"/>
  <c r="BK671" i="3"/>
  <c r="BL671" i="3"/>
  <c r="BM671" i="3"/>
  <c r="BN671" i="3"/>
  <c r="BK672" i="3"/>
  <c r="BL672" i="3"/>
  <c r="BM672" i="3"/>
  <c r="BN672" i="3"/>
  <c r="BK673" i="3"/>
  <c r="BL673" i="3"/>
  <c r="BM673" i="3"/>
  <c r="BN673" i="3"/>
  <c r="BK674" i="3"/>
  <c r="BL674" i="3"/>
  <c r="BM674" i="3"/>
  <c r="BN674" i="3"/>
  <c r="BK675" i="3"/>
  <c r="BL675" i="3"/>
  <c r="BM675" i="3"/>
  <c r="BN675" i="3"/>
  <c r="BK676" i="3"/>
  <c r="BL676" i="3"/>
  <c r="BM676" i="3"/>
  <c r="BN676" i="3"/>
  <c r="BK677" i="3"/>
  <c r="BL677" i="3"/>
  <c r="BM677" i="3"/>
  <c r="BN677" i="3"/>
  <c r="BK678" i="3"/>
  <c r="BL678" i="3"/>
  <c r="BM678" i="3"/>
  <c r="BN678" i="3"/>
  <c r="BK679" i="3"/>
  <c r="BL679" i="3"/>
  <c r="BM679" i="3"/>
  <c r="BN679" i="3"/>
  <c r="BK680" i="3"/>
  <c r="BL680" i="3"/>
  <c r="BM680" i="3"/>
  <c r="BN680" i="3"/>
  <c r="BK681" i="3"/>
  <c r="BL681" i="3"/>
  <c r="BM681" i="3"/>
  <c r="BN681" i="3"/>
  <c r="BK682" i="3"/>
  <c r="BL682" i="3"/>
  <c r="BM682" i="3"/>
  <c r="BN682" i="3"/>
  <c r="BK683" i="3"/>
  <c r="BL683" i="3"/>
  <c r="BM683" i="3"/>
  <c r="BN683" i="3"/>
  <c r="BK684" i="3"/>
  <c r="BL684" i="3"/>
  <c r="BM684" i="3"/>
  <c r="BN684" i="3"/>
  <c r="BK685" i="3"/>
  <c r="BL685" i="3"/>
  <c r="BM685" i="3"/>
  <c r="BN685" i="3"/>
  <c r="BK686" i="3"/>
  <c r="BL686" i="3"/>
  <c r="BM686" i="3"/>
  <c r="BN686" i="3"/>
  <c r="BK687" i="3"/>
  <c r="BL687" i="3"/>
  <c r="BM687" i="3"/>
  <c r="BN687" i="3"/>
  <c r="BK688" i="3"/>
  <c r="BL688" i="3"/>
  <c r="BM688" i="3"/>
  <c r="BN688" i="3"/>
  <c r="BK689" i="3"/>
  <c r="BL689" i="3"/>
  <c r="BM689" i="3"/>
  <c r="BN689" i="3"/>
  <c r="BK690" i="3"/>
  <c r="BL690" i="3"/>
  <c r="BM690" i="3"/>
  <c r="BN690" i="3"/>
  <c r="BK691" i="3"/>
  <c r="BL691" i="3"/>
  <c r="BM691" i="3"/>
  <c r="BN691" i="3"/>
  <c r="BK692" i="3"/>
  <c r="BL692" i="3"/>
  <c r="BM692" i="3"/>
  <c r="BN692" i="3"/>
  <c r="BK693" i="3"/>
  <c r="BL693" i="3"/>
  <c r="BM693" i="3"/>
  <c r="BN693" i="3"/>
  <c r="BK694" i="3"/>
  <c r="BL694" i="3"/>
  <c r="BM694" i="3"/>
  <c r="BN694" i="3"/>
  <c r="BK695" i="3"/>
  <c r="BL695" i="3"/>
  <c r="BM695" i="3"/>
  <c r="BN695" i="3"/>
  <c r="BK696" i="3"/>
  <c r="BL696" i="3"/>
  <c r="BM696" i="3"/>
  <c r="BN696" i="3"/>
  <c r="BK697" i="3"/>
  <c r="BL697" i="3"/>
  <c r="BM697" i="3"/>
  <c r="BN697" i="3"/>
  <c r="BK698" i="3"/>
  <c r="BL698" i="3"/>
  <c r="BM698" i="3"/>
  <c r="BN698" i="3"/>
  <c r="BK699" i="3"/>
  <c r="BL699" i="3"/>
  <c r="BM699" i="3"/>
  <c r="BN699" i="3"/>
  <c r="BK700" i="3"/>
  <c r="BL700" i="3"/>
  <c r="BM700" i="3"/>
  <c r="BN700" i="3"/>
  <c r="BK701" i="3"/>
  <c r="BL701" i="3"/>
  <c r="BM701" i="3"/>
  <c r="BN701" i="3"/>
  <c r="BK702" i="3"/>
  <c r="BL702" i="3"/>
  <c r="BM702" i="3"/>
  <c r="BN702" i="3"/>
  <c r="BK703" i="3"/>
  <c r="BL703" i="3"/>
  <c r="BM703" i="3"/>
  <c r="BN703" i="3"/>
  <c r="BK704" i="3"/>
  <c r="BL704" i="3"/>
  <c r="BM704" i="3"/>
  <c r="BN704" i="3"/>
  <c r="BK705" i="3"/>
  <c r="BL705" i="3"/>
  <c r="BM705" i="3"/>
  <c r="BN705" i="3"/>
  <c r="BK706" i="3"/>
  <c r="BL706" i="3"/>
  <c r="BM706" i="3"/>
  <c r="BN706" i="3"/>
  <c r="BK707" i="3"/>
  <c r="BL707" i="3"/>
  <c r="BM707" i="3"/>
  <c r="BN707" i="3"/>
  <c r="BK708" i="3"/>
  <c r="BL708" i="3"/>
  <c r="BM708" i="3"/>
  <c r="BN708" i="3"/>
  <c r="BK709" i="3"/>
  <c r="BL709" i="3"/>
  <c r="BM709" i="3"/>
  <c r="BN709" i="3"/>
  <c r="BK710" i="3"/>
  <c r="BL710" i="3"/>
  <c r="BM710" i="3"/>
  <c r="BN710" i="3"/>
  <c r="BK711" i="3"/>
  <c r="BL711" i="3"/>
  <c r="BM711" i="3"/>
  <c r="BN711" i="3"/>
  <c r="BK712" i="3"/>
  <c r="BL712" i="3"/>
  <c r="BM712" i="3"/>
  <c r="BN712" i="3"/>
  <c r="BK713" i="3"/>
  <c r="BL713" i="3"/>
  <c r="BM713" i="3"/>
  <c r="BN713" i="3"/>
  <c r="BK714" i="3"/>
  <c r="BL714" i="3"/>
  <c r="BM714" i="3"/>
  <c r="BN714" i="3"/>
  <c r="BK715" i="3"/>
  <c r="BL715" i="3"/>
  <c r="BM715" i="3"/>
  <c r="BN715" i="3"/>
  <c r="BK716" i="3"/>
  <c r="BL716" i="3"/>
  <c r="BM716" i="3"/>
  <c r="BN716" i="3"/>
  <c r="BK717" i="3"/>
  <c r="BL717" i="3"/>
  <c r="BM717" i="3"/>
  <c r="BN717" i="3"/>
  <c r="BK718" i="3"/>
  <c r="BL718" i="3"/>
  <c r="BM718" i="3"/>
  <c r="BN718" i="3"/>
  <c r="BK719" i="3"/>
  <c r="BL719" i="3"/>
  <c r="BM719" i="3"/>
  <c r="BN719" i="3"/>
  <c r="BK720" i="3"/>
  <c r="BL720" i="3"/>
  <c r="BM720" i="3"/>
  <c r="BN720" i="3"/>
  <c r="BK721" i="3"/>
  <c r="BL721" i="3"/>
  <c r="BM721" i="3"/>
  <c r="BN721" i="3"/>
  <c r="BK722" i="3"/>
  <c r="BL722" i="3"/>
  <c r="BM722" i="3"/>
  <c r="BN722" i="3"/>
  <c r="BK723" i="3"/>
  <c r="BL723" i="3"/>
  <c r="BM723" i="3"/>
  <c r="BN723" i="3"/>
  <c r="BK724" i="3"/>
  <c r="BL724" i="3"/>
  <c r="BM724" i="3"/>
  <c r="BN724" i="3"/>
  <c r="BK725" i="3"/>
  <c r="BL725" i="3"/>
  <c r="BM725" i="3"/>
  <c r="BN725" i="3"/>
  <c r="BK726" i="3"/>
  <c r="BL726" i="3"/>
  <c r="BM726" i="3"/>
  <c r="BN726" i="3"/>
  <c r="BK727" i="3"/>
  <c r="BL727" i="3"/>
  <c r="BM727" i="3"/>
  <c r="BN727" i="3"/>
  <c r="BK728" i="3"/>
  <c r="BL728" i="3"/>
  <c r="BM728" i="3"/>
  <c r="BN728" i="3"/>
  <c r="BK729" i="3"/>
  <c r="BL729" i="3"/>
  <c r="BM729" i="3"/>
  <c r="BN729" i="3"/>
  <c r="BK730" i="3"/>
  <c r="BL730" i="3"/>
  <c r="BM730" i="3"/>
  <c r="BN730" i="3"/>
  <c r="BK731" i="3"/>
  <c r="BL731" i="3"/>
  <c r="BM731" i="3"/>
  <c r="BN731" i="3"/>
  <c r="BK732" i="3"/>
  <c r="BL732" i="3"/>
  <c r="BM732" i="3"/>
  <c r="BN732" i="3"/>
  <c r="BK733" i="3"/>
  <c r="BL733" i="3"/>
  <c r="BM733" i="3"/>
  <c r="BN733" i="3"/>
  <c r="BK734" i="3"/>
  <c r="BL734" i="3"/>
  <c r="BM734" i="3"/>
  <c r="BN734" i="3"/>
  <c r="BK735" i="3"/>
  <c r="BL735" i="3"/>
  <c r="BM735" i="3"/>
  <c r="BN735" i="3"/>
  <c r="BK736" i="3"/>
  <c r="BL736" i="3"/>
  <c r="BM736" i="3"/>
  <c r="BN736" i="3"/>
  <c r="BK737" i="3"/>
  <c r="BL737" i="3"/>
  <c r="BM737" i="3"/>
  <c r="BN737" i="3"/>
  <c r="BK738" i="3"/>
  <c r="BL738" i="3"/>
  <c r="BM738" i="3"/>
  <c r="BN738" i="3"/>
  <c r="BK739" i="3"/>
  <c r="BL739" i="3"/>
  <c r="BM739" i="3"/>
  <c r="BN739" i="3"/>
  <c r="BK740" i="3"/>
  <c r="BL740" i="3"/>
  <c r="BM740" i="3"/>
  <c r="BN740" i="3"/>
  <c r="BK741" i="3"/>
  <c r="BL741" i="3"/>
  <c r="BM741" i="3"/>
  <c r="BN741" i="3"/>
  <c r="BK742" i="3"/>
  <c r="BL742" i="3"/>
  <c r="BM742" i="3"/>
  <c r="BN742" i="3"/>
  <c r="BK743" i="3"/>
  <c r="BL743" i="3"/>
  <c r="BM743" i="3"/>
  <c r="BN743" i="3"/>
  <c r="BK744" i="3"/>
  <c r="BL744" i="3"/>
  <c r="BM744" i="3"/>
  <c r="BN744" i="3"/>
  <c r="BK745" i="3"/>
  <c r="BL745" i="3"/>
  <c r="BM745" i="3"/>
  <c r="BN745" i="3"/>
  <c r="BK746" i="3"/>
  <c r="BL746" i="3"/>
  <c r="BM746" i="3"/>
  <c r="BN746" i="3"/>
  <c r="BK747" i="3"/>
  <c r="BL747" i="3"/>
  <c r="BM747" i="3"/>
  <c r="BN747" i="3"/>
  <c r="BK748" i="3"/>
  <c r="BL748" i="3"/>
  <c r="BM748" i="3"/>
  <c r="BN748" i="3"/>
  <c r="BK749" i="3"/>
  <c r="BL749" i="3"/>
  <c r="BM749" i="3"/>
  <c r="BN749" i="3"/>
  <c r="BK750" i="3"/>
  <c r="BL750" i="3"/>
  <c r="BM750" i="3"/>
  <c r="BN750" i="3"/>
  <c r="BK751" i="3"/>
  <c r="BL751" i="3"/>
  <c r="BM751" i="3"/>
  <c r="BN751" i="3"/>
  <c r="BK752" i="3"/>
  <c r="BL752" i="3"/>
  <c r="BM752" i="3"/>
  <c r="BN752" i="3"/>
  <c r="BK753" i="3"/>
  <c r="BL753" i="3"/>
  <c r="BM753" i="3"/>
  <c r="BN753" i="3"/>
  <c r="BK754" i="3"/>
  <c r="BL754" i="3"/>
  <c r="BM754" i="3"/>
  <c r="BN754" i="3"/>
  <c r="BK755" i="3"/>
  <c r="BL755" i="3"/>
  <c r="BM755" i="3"/>
  <c r="BN755" i="3"/>
  <c r="BK756" i="3"/>
  <c r="BL756" i="3"/>
  <c r="BM756" i="3"/>
  <c r="BN756" i="3"/>
  <c r="BK757" i="3"/>
  <c r="BL757" i="3"/>
  <c r="BM757" i="3"/>
  <c r="BN757" i="3"/>
  <c r="BK758" i="3"/>
  <c r="BL758" i="3"/>
  <c r="BM758" i="3"/>
  <c r="BN758" i="3"/>
  <c r="BK759" i="3"/>
  <c r="BL759" i="3"/>
  <c r="BM759" i="3"/>
  <c r="BN759" i="3"/>
  <c r="BK760" i="3"/>
  <c r="BL760" i="3"/>
  <c r="BM760" i="3"/>
  <c r="BN760" i="3"/>
  <c r="BK761" i="3"/>
  <c r="BL761" i="3"/>
  <c r="BM761" i="3"/>
  <c r="BN761" i="3"/>
  <c r="BK762" i="3"/>
  <c r="BL762" i="3"/>
  <c r="BM762" i="3"/>
  <c r="BN762" i="3"/>
  <c r="BK763" i="3"/>
  <c r="BL763" i="3"/>
  <c r="BM763" i="3"/>
  <c r="BN763" i="3"/>
  <c r="BK764" i="3"/>
  <c r="BL764" i="3"/>
  <c r="BM764" i="3"/>
  <c r="BN764" i="3"/>
  <c r="BK765" i="3"/>
  <c r="BL765" i="3"/>
  <c r="BM765" i="3"/>
  <c r="BN765" i="3"/>
  <c r="BK766" i="3"/>
  <c r="BL766" i="3"/>
  <c r="BM766" i="3"/>
  <c r="BN766" i="3"/>
  <c r="BK767" i="3"/>
  <c r="BL767" i="3"/>
  <c r="BM767" i="3"/>
  <c r="BN767" i="3"/>
  <c r="BK768" i="3"/>
  <c r="BL768" i="3"/>
  <c r="BM768" i="3"/>
  <c r="BN768" i="3"/>
  <c r="BK769" i="3"/>
  <c r="BL769" i="3"/>
  <c r="BM769" i="3"/>
  <c r="BN769" i="3"/>
  <c r="BK770" i="3"/>
  <c r="BL770" i="3"/>
  <c r="BM770" i="3"/>
  <c r="BN770" i="3"/>
  <c r="BK771" i="3"/>
  <c r="BL771" i="3"/>
  <c r="BM771" i="3"/>
  <c r="BN771" i="3"/>
  <c r="BK772" i="3"/>
  <c r="BL772" i="3"/>
  <c r="BM772" i="3"/>
  <c r="BN772" i="3"/>
  <c r="BK773" i="3"/>
  <c r="BL773" i="3"/>
  <c r="BM773" i="3"/>
  <c r="BN773" i="3"/>
  <c r="BK774" i="3"/>
  <c r="BL774" i="3"/>
  <c r="BM774" i="3"/>
  <c r="BN774" i="3"/>
  <c r="BK775" i="3"/>
  <c r="BL775" i="3"/>
  <c r="BM775" i="3"/>
  <c r="BN775" i="3"/>
  <c r="BK776" i="3"/>
  <c r="BL776" i="3"/>
  <c r="BM776" i="3"/>
  <c r="BN776" i="3"/>
  <c r="BK777" i="3"/>
  <c r="BL777" i="3"/>
  <c r="BM777" i="3"/>
  <c r="BN777" i="3"/>
  <c r="BK778" i="3"/>
  <c r="BL778" i="3"/>
  <c r="BM778" i="3"/>
  <c r="BN778" i="3"/>
  <c r="BK779" i="3"/>
  <c r="BL779" i="3"/>
  <c r="BM779" i="3"/>
  <c r="BN779" i="3"/>
  <c r="BK780" i="3"/>
  <c r="BL780" i="3"/>
  <c r="BM780" i="3"/>
  <c r="BN780" i="3"/>
  <c r="BK781" i="3"/>
  <c r="BL781" i="3"/>
  <c r="BM781" i="3"/>
  <c r="BN781" i="3"/>
  <c r="BK782" i="3"/>
  <c r="BL782" i="3"/>
  <c r="BM782" i="3"/>
  <c r="BN782" i="3"/>
  <c r="BK783" i="3"/>
  <c r="BL783" i="3"/>
  <c r="BM783" i="3"/>
  <c r="BN783" i="3"/>
  <c r="BK784" i="3"/>
  <c r="BL784" i="3"/>
  <c r="BM784" i="3"/>
  <c r="BN784" i="3"/>
  <c r="BK785" i="3"/>
  <c r="BL785" i="3"/>
  <c r="BM785" i="3"/>
  <c r="BN785" i="3"/>
  <c r="BK786" i="3"/>
  <c r="BL786" i="3"/>
  <c r="BM786" i="3"/>
  <c r="BN786" i="3"/>
  <c r="BK787" i="3"/>
  <c r="BL787" i="3"/>
  <c r="BM787" i="3"/>
  <c r="BN787" i="3"/>
  <c r="BK788" i="3"/>
  <c r="BL788" i="3"/>
  <c r="BM788" i="3"/>
  <c r="BN788" i="3"/>
  <c r="BK789" i="3"/>
  <c r="BL789" i="3"/>
  <c r="BM789" i="3"/>
  <c r="BN789" i="3"/>
  <c r="BK790" i="3"/>
  <c r="BL790" i="3"/>
  <c r="BM790" i="3"/>
  <c r="BN790" i="3"/>
  <c r="BK791" i="3"/>
  <c r="BL791" i="3"/>
  <c r="BM791" i="3"/>
  <c r="BN791" i="3"/>
  <c r="BK792" i="3"/>
  <c r="BL792" i="3"/>
  <c r="BM792" i="3"/>
  <c r="BN792" i="3"/>
  <c r="BK793" i="3"/>
  <c r="BL793" i="3"/>
  <c r="BM793" i="3"/>
  <c r="BN793" i="3"/>
  <c r="BK794" i="3"/>
  <c r="BL794" i="3"/>
  <c r="BM794" i="3"/>
  <c r="BN794" i="3"/>
  <c r="BK795" i="3"/>
  <c r="BL795" i="3"/>
  <c r="BM795" i="3"/>
  <c r="BN795" i="3"/>
  <c r="BK796" i="3"/>
  <c r="BL796" i="3"/>
  <c r="BM796" i="3"/>
  <c r="BN796" i="3"/>
  <c r="BK797" i="3"/>
  <c r="BL797" i="3"/>
  <c r="BM797" i="3"/>
  <c r="BN797" i="3"/>
  <c r="BK798" i="3"/>
  <c r="BL798" i="3"/>
  <c r="BM798" i="3"/>
  <c r="BN798" i="3"/>
  <c r="BK799" i="3"/>
  <c r="BL799" i="3"/>
  <c r="BM799" i="3"/>
  <c r="BN799" i="3"/>
  <c r="BK800" i="3"/>
  <c r="BL800" i="3"/>
  <c r="BM800" i="3"/>
  <c r="BN800" i="3"/>
  <c r="BK801" i="3"/>
  <c r="BL801" i="3"/>
  <c r="BM801" i="3"/>
  <c r="BN801" i="3"/>
  <c r="BK802" i="3"/>
  <c r="BL802" i="3"/>
  <c r="BM802" i="3"/>
  <c r="BN802" i="3"/>
  <c r="BK803" i="3"/>
  <c r="BL803" i="3"/>
  <c r="BM803" i="3"/>
  <c r="BN803" i="3"/>
  <c r="BK804" i="3"/>
  <c r="BL804" i="3"/>
  <c r="BM804" i="3"/>
  <c r="BN804" i="3"/>
  <c r="BK805" i="3"/>
  <c r="BL805" i="3"/>
  <c r="BM805" i="3"/>
  <c r="BN805" i="3"/>
  <c r="BK806" i="3"/>
  <c r="BL806" i="3"/>
  <c r="BM806" i="3"/>
  <c r="BN806" i="3"/>
  <c r="BK807" i="3"/>
  <c r="BL807" i="3"/>
  <c r="BM807" i="3"/>
  <c r="BN807" i="3"/>
  <c r="BK808" i="3"/>
  <c r="BL808" i="3"/>
  <c r="BM808" i="3"/>
  <c r="BN808" i="3"/>
  <c r="BK809" i="3"/>
  <c r="BL809" i="3"/>
  <c r="BM809" i="3"/>
  <c r="BN809" i="3"/>
  <c r="BK810" i="3"/>
  <c r="BL810" i="3"/>
  <c r="BM810" i="3"/>
  <c r="BN810" i="3"/>
  <c r="BK811" i="3"/>
  <c r="BL811" i="3"/>
  <c r="BM811" i="3"/>
  <c r="BN811" i="3"/>
  <c r="BK812" i="3"/>
  <c r="BL812" i="3"/>
  <c r="BM812" i="3"/>
  <c r="BN812" i="3"/>
  <c r="BK813" i="3"/>
  <c r="BL813" i="3"/>
  <c r="BM813" i="3"/>
  <c r="BN813" i="3"/>
  <c r="BK814" i="3"/>
  <c r="BL814" i="3"/>
  <c r="BM814" i="3"/>
  <c r="BN814" i="3"/>
  <c r="BK815" i="3"/>
  <c r="BL815" i="3"/>
  <c r="BM815" i="3"/>
  <c r="BN815" i="3"/>
  <c r="BK816" i="3"/>
  <c r="BL816" i="3"/>
  <c r="BM816" i="3"/>
  <c r="BN816" i="3"/>
  <c r="BK817" i="3"/>
  <c r="BL817" i="3"/>
  <c r="BM817" i="3"/>
  <c r="BN817" i="3"/>
  <c r="BK818" i="3"/>
  <c r="BL818" i="3"/>
  <c r="BM818" i="3"/>
  <c r="BN818" i="3"/>
  <c r="BK819" i="3"/>
  <c r="BL819" i="3"/>
  <c r="BM819" i="3"/>
  <c r="BN819" i="3"/>
  <c r="BK820" i="3"/>
  <c r="BL820" i="3"/>
  <c r="BM820" i="3"/>
  <c r="BN820" i="3"/>
  <c r="BK821" i="3"/>
  <c r="BL821" i="3"/>
  <c r="BM821" i="3"/>
  <c r="BN821" i="3"/>
  <c r="BK822" i="3"/>
  <c r="BL822" i="3"/>
  <c r="BM822" i="3"/>
  <c r="BN822" i="3"/>
  <c r="BK823" i="3"/>
  <c r="BL823" i="3"/>
  <c r="BM823" i="3"/>
  <c r="BN823" i="3"/>
  <c r="BK824" i="3"/>
  <c r="BL824" i="3"/>
  <c r="BM824" i="3"/>
  <c r="BN824" i="3"/>
  <c r="BK825" i="3"/>
  <c r="BL825" i="3"/>
  <c r="BM825" i="3"/>
  <c r="BN825" i="3"/>
  <c r="BK826" i="3"/>
  <c r="BL826" i="3"/>
  <c r="BM826" i="3"/>
  <c r="BN826" i="3"/>
  <c r="BK827" i="3"/>
  <c r="BL827" i="3"/>
  <c r="BM827" i="3"/>
  <c r="BN827" i="3"/>
  <c r="BK828" i="3"/>
  <c r="BL828" i="3"/>
  <c r="BM828" i="3"/>
  <c r="BN828" i="3"/>
  <c r="BK829" i="3"/>
  <c r="BL829" i="3"/>
  <c r="BM829" i="3"/>
  <c r="BN829" i="3"/>
  <c r="BK830" i="3"/>
  <c r="BL830" i="3"/>
  <c r="BM830" i="3"/>
  <c r="BN830" i="3"/>
  <c r="BK831" i="3"/>
  <c r="BL831" i="3"/>
  <c r="BM831" i="3"/>
  <c r="BN831" i="3"/>
  <c r="BK832" i="3"/>
  <c r="BL832" i="3"/>
  <c r="BM832" i="3"/>
  <c r="BN832" i="3"/>
  <c r="BK833" i="3"/>
  <c r="BL833" i="3"/>
  <c r="BM833" i="3"/>
  <c r="BN833" i="3"/>
  <c r="BK834" i="3"/>
  <c r="BL834" i="3"/>
  <c r="BM834" i="3"/>
  <c r="BN834" i="3"/>
  <c r="BK835" i="3"/>
  <c r="BL835" i="3"/>
  <c r="BM835" i="3"/>
  <c r="BN835" i="3"/>
  <c r="BK836" i="3"/>
  <c r="BL836" i="3"/>
  <c r="BM836" i="3"/>
  <c r="BN836" i="3"/>
  <c r="BK837" i="3"/>
  <c r="BL837" i="3"/>
  <c r="BM837" i="3"/>
  <c r="BN837" i="3"/>
  <c r="BK838" i="3"/>
  <c r="BL838" i="3"/>
  <c r="BM838" i="3"/>
  <c r="BN838" i="3"/>
  <c r="BK839" i="3"/>
  <c r="BL839" i="3"/>
  <c r="BM839" i="3"/>
  <c r="BN839" i="3"/>
  <c r="BK840" i="3"/>
  <c r="BL840" i="3"/>
  <c r="BM840" i="3"/>
  <c r="BN840" i="3"/>
  <c r="BK841" i="3"/>
  <c r="BL841" i="3"/>
  <c r="BM841" i="3"/>
  <c r="BN841" i="3"/>
  <c r="BK842" i="3"/>
  <c r="BL842" i="3"/>
  <c r="BM842" i="3"/>
  <c r="BN842" i="3"/>
  <c r="BK843" i="3"/>
  <c r="BL843" i="3"/>
  <c r="BM843" i="3"/>
  <c r="BN843" i="3"/>
  <c r="BK844" i="3"/>
  <c r="BL844" i="3"/>
  <c r="BM844" i="3"/>
  <c r="BN844" i="3"/>
  <c r="BK845" i="3"/>
  <c r="BL845" i="3"/>
  <c r="BM845" i="3"/>
  <c r="BN845" i="3"/>
  <c r="BK846" i="3"/>
  <c r="BL846" i="3"/>
  <c r="BM846" i="3"/>
  <c r="BN846" i="3"/>
  <c r="BK847" i="3"/>
  <c r="BL847" i="3"/>
  <c r="BM847" i="3"/>
  <c r="BN847" i="3"/>
  <c r="BK848" i="3"/>
  <c r="BL848" i="3"/>
  <c r="BM848" i="3"/>
  <c r="BN848" i="3"/>
  <c r="BK849" i="3"/>
  <c r="BL849" i="3"/>
  <c r="BM849" i="3"/>
  <c r="BN849" i="3"/>
  <c r="BK850" i="3"/>
  <c r="BL850" i="3"/>
  <c r="BM850" i="3"/>
  <c r="BN850" i="3"/>
  <c r="BK851" i="3"/>
  <c r="BL851" i="3"/>
  <c r="BM851" i="3"/>
  <c r="BN851" i="3"/>
  <c r="BK852" i="3"/>
  <c r="BL852" i="3"/>
  <c r="BM852" i="3"/>
  <c r="BN852" i="3"/>
  <c r="BK853" i="3"/>
  <c r="BL853" i="3"/>
  <c r="BM853" i="3"/>
  <c r="BN853" i="3"/>
  <c r="BK854" i="3"/>
  <c r="BL854" i="3"/>
  <c r="BM854" i="3"/>
  <c r="BN854" i="3"/>
  <c r="BK855" i="3"/>
  <c r="BL855" i="3"/>
  <c r="BM855" i="3"/>
  <c r="BN855" i="3"/>
  <c r="BK856" i="3"/>
  <c r="BL856" i="3"/>
  <c r="BM856" i="3"/>
  <c r="BN856" i="3"/>
  <c r="BK857" i="3"/>
  <c r="BL857" i="3"/>
  <c r="BM857" i="3"/>
  <c r="BN857" i="3"/>
  <c r="BK858" i="3"/>
  <c r="BL858" i="3"/>
  <c r="BM858" i="3"/>
  <c r="BN858" i="3"/>
  <c r="BK859" i="3"/>
  <c r="BL859" i="3"/>
  <c r="BM859" i="3"/>
  <c r="BN859" i="3"/>
  <c r="BK860" i="3"/>
  <c r="BL860" i="3"/>
  <c r="BM860" i="3"/>
  <c r="BN860" i="3"/>
  <c r="BK861" i="3"/>
  <c r="BL861" i="3"/>
  <c r="BM861" i="3"/>
  <c r="BN861" i="3"/>
  <c r="BK862" i="3"/>
  <c r="BL862" i="3"/>
  <c r="BM862" i="3"/>
  <c r="BN862" i="3"/>
  <c r="BK863" i="3"/>
  <c r="BL863" i="3"/>
  <c r="BM863" i="3"/>
  <c r="BN863" i="3"/>
  <c r="BK864" i="3"/>
  <c r="BL864" i="3"/>
  <c r="BM864" i="3"/>
  <c r="BN864" i="3"/>
  <c r="BK865" i="3"/>
  <c r="BL865" i="3"/>
  <c r="BM865" i="3"/>
  <c r="BN865" i="3"/>
  <c r="BK866" i="3"/>
  <c r="BL866" i="3"/>
  <c r="BM866" i="3"/>
  <c r="BN866" i="3"/>
  <c r="BK867" i="3"/>
  <c r="BL867" i="3"/>
  <c r="BM867" i="3"/>
  <c r="BN867" i="3"/>
  <c r="BK868" i="3"/>
  <c r="BL868" i="3"/>
  <c r="BM868" i="3"/>
  <c r="BN868" i="3"/>
  <c r="BK869" i="3"/>
  <c r="BL869" i="3"/>
  <c r="BM869" i="3"/>
  <c r="BN869" i="3"/>
  <c r="BK870" i="3"/>
  <c r="BL870" i="3"/>
  <c r="BM870" i="3"/>
  <c r="BN870" i="3"/>
  <c r="BK871" i="3"/>
  <c r="BL871" i="3"/>
  <c r="BM871" i="3"/>
  <c r="BN871" i="3"/>
  <c r="BK872" i="3"/>
  <c r="BL872" i="3"/>
  <c r="BM872" i="3"/>
  <c r="BN872" i="3"/>
  <c r="BK873" i="3"/>
  <c r="BL873" i="3"/>
  <c r="BM873" i="3"/>
  <c r="BN873" i="3"/>
  <c r="BK874" i="3"/>
  <c r="BL874" i="3"/>
  <c r="BM874" i="3"/>
  <c r="BN874" i="3"/>
  <c r="BK875" i="3"/>
  <c r="BL875" i="3"/>
  <c r="BM875" i="3"/>
  <c r="BN875" i="3"/>
  <c r="BK876" i="3"/>
  <c r="BL876" i="3"/>
  <c r="BM876" i="3"/>
  <c r="BN876" i="3"/>
  <c r="BK877" i="3"/>
  <c r="BL877" i="3"/>
  <c r="BM877" i="3"/>
  <c r="BN877" i="3"/>
  <c r="BK878" i="3"/>
  <c r="BL878" i="3"/>
  <c r="BM878" i="3"/>
  <c r="BN878" i="3"/>
  <c r="BK879" i="3"/>
  <c r="BL879" i="3"/>
  <c r="BM879" i="3"/>
  <c r="BN879" i="3"/>
  <c r="BK880" i="3"/>
  <c r="BL880" i="3"/>
  <c r="BM880" i="3"/>
  <c r="BN880" i="3"/>
  <c r="BK881" i="3"/>
  <c r="BL881" i="3"/>
  <c r="BM881" i="3"/>
  <c r="BN881" i="3"/>
  <c r="BK882" i="3"/>
  <c r="BL882" i="3"/>
  <c r="BM882" i="3"/>
  <c r="BN882" i="3"/>
  <c r="BK883" i="3"/>
  <c r="BL883" i="3"/>
  <c r="BM883" i="3"/>
  <c r="BN883" i="3"/>
  <c r="BK884" i="3"/>
  <c r="BL884" i="3"/>
  <c r="BM884" i="3"/>
  <c r="BN884" i="3"/>
  <c r="BK885" i="3"/>
  <c r="BL885" i="3"/>
  <c r="BM885" i="3"/>
  <c r="BN885" i="3"/>
  <c r="BK886" i="3"/>
  <c r="BL886" i="3"/>
  <c r="BM886" i="3"/>
  <c r="BN886" i="3"/>
  <c r="BK887" i="3"/>
  <c r="BL887" i="3"/>
  <c r="BM887" i="3"/>
  <c r="BN887" i="3"/>
  <c r="BK888" i="3"/>
  <c r="BL888" i="3"/>
  <c r="BM888" i="3"/>
  <c r="BN888" i="3"/>
  <c r="BK889" i="3"/>
  <c r="BL889" i="3"/>
  <c r="BM889" i="3"/>
  <c r="BN889" i="3"/>
  <c r="BK890" i="3"/>
  <c r="BL890" i="3"/>
  <c r="BM890" i="3"/>
  <c r="BN890" i="3"/>
  <c r="BK891" i="3"/>
  <c r="BL891" i="3"/>
  <c r="BM891" i="3"/>
  <c r="BN891" i="3"/>
  <c r="BK892" i="3"/>
  <c r="BL892" i="3"/>
  <c r="BM892" i="3"/>
  <c r="BN892" i="3"/>
  <c r="BK893" i="3"/>
  <c r="BL893" i="3"/>
  <c r="BM893" i="3"/>
  <c r="BN893" i="3"/>
  <c r="BK894" i="3"/>
  <c r="BL894" i="3"/>
  <c r="BM894" i="3"/>
  <c r="BN894" i="3"/>
  <c r="BK895" i="3"/>
  <c r="BL895" i="3"/>
  <c r="BM895" i="3"/>
  <c r="BN895" i="3"/>
  <c r="BK896" i="3"/>
  <c r="BL896" i="3"/>
  <c r="BM896" i="3"/>
  <c r="BN896" i="3"/>
  <c r="BK897" i="3"/>
  <c r="BL897" i="3"/>
  <c r="BM897" i="3"/>
  <c r="BN897" i="3"/>
  <c r="BK898" i="3"/>
  <c r="BL898" i="3"/>
  <c r="BM898" i="3"/>
  <c r="BN898" i="3"/>
  <c r="BK899" i="3"/>
  <c r="BL899" i="3"/>
  <c r="BM899" i="3"/>
  <c r="BN899" i="3"/>
  <c r="BK900" i="3"/>
  <c r="BL900" i="3"/>
  <c r="BM900" i="3"/>
  <c r="BN900" i="3"/>
  <c r="BK901" i="3"/>
  <c r="BL901" i="3"/>
  <c r="BM901" i="3"/>
  <c r="BN901" i="3"/>
  <c r="BK902" i="3"/>
  <c r="BL902" i="3"/>
  <c r="BM902" i="3"/>
  <c r="BN902" i="3"/>
  <c r="BK903" i="3"/>
  <c r="BL903" i="3"/>
  <c r="BM903" i="3"/>
  <c r="BN903" i="3"/>
  <c r="BK904" i="3"/>
  <c r="BL904" i="3"/>
  <c r="BM904" i="3"/>
  <c r="BN904" i="3"/>
  <c r="BK905" i="3"/>
  <c r="BL905" i="3"/>
  <c r="BM905" i="3"/>
  <c r="BN905" i="3"/>
  <c r="BK906" i="3"/>
  <c r="BL906" i="3"/>
  <c r="BM906" i="3"/>
  <c r="BN906" i="3"/>
  <c r="BK907" i="3"/>
  <c r="BL907" i="3"/>
  <c r="BM907" i="3"/>
  <c r="BN907" i="3"/>
  <c r="BK908" i="3"/>
  <c r="BL908" i="3"/>
  <c r="BM908" i="3"/>
  <c r="BN908" i="3"/>
  <c r="BK909" i="3"/>
  <c r="BL909" i="3"/>
  <c r="BM909" i="3"/>
  <c r="BN909" i="3"/>
  <c r="BK910" i="3"/>
  <c r="BL910" i="3"/>
  <c r="BM910" i="3"/>
  <c r="BN910" i="3"/>
  <c r="BK911" i="3"/>
  <c r="BL911" i="3"/>
  <c r="BM911" i="3"/>
  <c r="BN911" i="3"/>
  <c r="BK912" i="3"/>
  <c r="BL912" i="3"/>
  <c r="BM912" i="3"/>
  <c r="BN912" i="3"/>
  <c r="BK913" i="3"/>
  <c r="BL913" i="3"/>
  <c r="BM913" i="3"/>
  <c r="BN913" i="3"/>
  <c r="BK914" i="3"/>
  <c r="BL914" i="3"/>
  <c r="BM914" i="3"/>
  <c r="BN914" i="3"/>
  <c r="BK915" i="3"/>
  <c r="BL915" i="3"/>
  <c r="BM915" i="3"/>
  <c r="BN915" i="3"/>
  <c r="BK916" i="3"/>
  <c r="BL916" i="3"/>
  <c r="BM916" i="3"/>
  <c r="BN916" i="3"/>
  <c r="BK917" i="3"/>
  <c r="BL917" i="3"/>
  <c r="BM917" i="3"/>
  <c r="BN917" i="3"/>
  <c r="BK918" i="3"/>
  <c r="BL918" i="3"/>
  <c r="BM918" i="3"/>
  <c r="BN918" i="3"/>
  <c r="BK919" i="3"/>
  <c r="BL919" i="3"/>
  <c r="BM919" i="3"/>
  <c r="BN919" i="3"/>
  <c r="BK920" i="3"/>
  <c r="BL920" i="3"/>
  <c r="BM920" i="3"/>
  <c r="BN920" i="3"/>
  <c r="BK921" i="3"/>
  <c r="BL921" i="3"/>
  <c r="BM921" i="3"/>
  <c r="BN921" i="3"/>
  <c r="BK922" i="3"/>
  <c r="BL922" i="3"/>
  <c r="BM922" i="3"/>
  <c r="BN922" i="3"/>
  <c r="BK923" i="3"/>
  <c r="BL923" i="3"/>
  <c r="BM923" i="3"/>
  <c r="BN923" i="3"/>
  <c r="BK924" i="3"/>
  <c r="BL924" i="3"/>
  <c r="BM924" i="3"/>
  <c r="BN924" i="3"/>
  <c r="BK925" i="3"/>
  <c r="BL925" i="3"/>
  <c r="BM925" i="3"/>
  <c r="BN925" i="3"/>
  <c r="BK926" i="3"/>
  <c r="BL926" i="3"/>
  <c r="BM926" i="3"/>
  <c r="BN926" i="3"/>
  <c r="BK927" i="3"/>
  <c r="BL927" i="3"/>
  <c r="BM927" i="3"/>
  <c r="BN927" i="3"/>
  <c r="BK928" i="3"/>
  <c r="BL928" i="3"/>
  <c r="BM928" i="3"/>
  <c r="BN928" i="3"/>
  <c r="BK929" i="3"/>
  <c r="BL929" i="3"/>
  <c r="BM929" i="3"/>
  <c r="BN929" i="3"/>
  <c r="BK930" i="3"/>
  <c r="BL930" i="3"/>
  <c r="BM930" i="3"/>
  <c r="BN930" i="3"/>
  <c r="BK931" i="3"/>
  <c r="BL931" i="3"/>
  <c r="BM931" i="3"/>
  <c r="BN931" i="3"/>
  <c r="BK932" i="3"/>
  <c r="BL932" i="3"/>
  <c r="BM932" i="3"/>
  <c r="BN932" i="3"/>
  <c r="BK933" i="3"/>
  <c r="BL933" i="3"/>
  <c r="BM933" i="3"/>
  <c r="BN933" i="3"/>
  <c r="BK934" i="3"/>
  <c r="BL934" i="3"/>
  <c r="BM934" i="3"/>
  <c r="BN934" i="3"/>
  <c r="BK935" i="3"/>
  <c r="BL935" i="3"/>
  <c r="BM935" i="3"/>
  <c r="BN935" i="3"/>
  <c r="BK936" i="3"/>
  <c r="BL936" i="3"/>
  <c r="BM936" i="3"/>
  <c r="BN936" i="3"/>
  <c r="BK937" i="3"/>
  <c r="BL937" i="3"/>
  <c r="BM937" i="3"/>
  <c r="BN937" i="3"/>
  <c r="BK938" i="3"/>
  <c r="BL938" i="3"/>
  <c r="BM938" i="3"/>
  <c r="BN938" i="3"/>
  <c r="BK939" i="3"/>
  <c r="BL939" i="3"/>
  <c r="BM939" i="3"/>
  <c r="BN939" i="3"/>
  <c r="BK940" i="3"/>
  <c r="BL940" i="3"/>
  <c r="BM940" i="3"/>
  <c r="BN940" i="3"/>
  <c r="BK941" i="3"/>
  <c r="BL941" i="3"/>
  <c r="BM941" i="3"/>
  <c r="BN941" i="3"/>
  <c r="BK942" i="3"/>
  <c r="BL942" i="3"/>
  <c r="BM942" i="3"/>
  <c r="BN942" i="3"/>
  <c r="BK943" i="3"/>
  <c r="BL943" i="3"/>
  <c r="BM943" i="3"/>
  <c r="BN943" i="3"/>
  <c r="BK944" i="3"/>
  <c r="BL944" i="3"/>
  <c r="BM944" i="3"/>
  <c r="BN944" i="3"/>
  <c r="BK945" i="3"/>
  <c r="BL945" i="3"/>
  <c r="BM945" i="3"/>
  <c r="BN945" i="3"/>
  <c r="BK946" i="3"/>
  <c r="BL946" i="3"/>
  <c r="BM946" i="3"/>
  <c r="BN946" i="3"/>
  <c r="BK947" i="3"/>
  <c r="BL947" i="3"/>
  <c r="BM947" i="3"/>
  <c r="BN947" i="3"/>
  <c r="BK948" i="3"/>
  <c r="BL948" i="3"/>
  <c r="BM948" i="3"/>
  <c r="BN948" i="3"/>
  <c r="BK949" i="3"/>
  <c r="BL949" i="3"/>
  <c r="BM949" i="3"/>
  <c r="BN949" i="3"/>
  <c r="BK950" i="3"/>
  <c r="BL950" i="3"/>
  <c r="BM950" i="3"/>
  <c r="BN950" i="3"/>
  <c r="BK951" i="3"/>
  <c r="BL951" i="3"/>
  <c r="BM951" i="3"/>
  <c r="BN951" i="3"/>
  <c r="BK952" i="3"/>
  <c r="BL952" i="3"/>
  <c r="BM952" i="3"/>
  <c r="BN952" i="3"/>
  <c r="BK953" i="3"/>
  <c r="BL953" i="3"/>
  <c r="BM953" i="3"/>
  <c r="BN953" i="3"/>
  <c r="BK954" i="3"/>
  <c r="BL954" i="3"/>
  <c r="BM954" i="3"/>
  <c r="BN954" i="3"/>
  <c r="BK955" i="3"/>
  <c r="BL955" i="3"/>
  <c r="BM955" i="3"/>
  <c r="BN955" i="3"/>
  <c r="BK956" i="3"/>
  <c r="BL956" i="3"/>
  <c r="BM956" i="3"/>
  <c r="BN956" i="3"/>
  <c r="BK957" i="3"/>
  <c r="BL957" i="3"/>
  <c r="BM957" i="3"/>
  <c r="BN957" i="3"/>
  <c r="BK958" i="3"/>
  <c r="BL958" i="3"/>
  <c r="BM958" i="3"/>
  <c r="BN958" i="3"/>
  <c r="BK959" i="3"/>
  <c r="BL959" i="3"/>
  <c r="BM959" i="3"/>
  <c r="BN959" i="3"/>
  <c r="BK960" i="3"/>
  <c r="BL960" i="3"/>
  <c r="BM960" i="3"/>
  <c r="BN960" i="3"/>
  <c r="BK961" i="3"/>
  <c r="BL961" i="3"/>
  <c r="BM961" i="3"/>
  <c r="BN961" i="3"/>
  <c r="BK962" i="3"/>
  <c r="BL962" i="3"/>
  <c r="BM962" i="3"/>
  <c r="BN962" i="3"/>
  <c r="BK963" i="3"/>
  <c r="BL963" i="3"/>
  <c r="BM963" i="3"/>
  <c r="BN963" i="3"/>
  <c r="BK964" i="3"/>
  <c r="BL964" i="3"/>
  <c r="BM964" i="3"/>
  <c r="BN964" i="3"/>
  <c r="BK965" i="3"/>
  <c r="BL965" i="3"/>
  <c r="BM965" i="3"/>
  <c r="BN965" i="3"/>
  <c r="BK966" i="3"/>
  <c r="BL966" i="3"/>
  <c r="BM966" i="3"/>
  <c r="BN966" i="3"/>
  <c r="BK967" i="3"/>
  <c r="BL967" i="3"/>
  <c r="BM967" i="3"/>
  <c r="BN967" i="3"/>
  <c r="BK968" i="3"/>
  <c r="BL968" i="3"/>
  <c r="BM968" i="3"/>
  <c r="BN968" i="3"/>
  <c r="BK969" i="3"/>
  <c r="BL969" i="3"/>
  <c r="BM969" i="3"/>
  <c r="BN969" i="3"/>
  <c r="BK970" i="3"/>
  <c r="BL970" i="3"/>
  <c r="BM970" i="3"/>
  <c r="BN970" i="3"/>
  <c r="BK971" i="3"/>
  <c r="BL971" i="3"/>
  <c r="BM971" i="3"/>
  <c r="BN971" i="3"/>
  <c r="BK972" i="3"/>
  <c r="BL972" i="3"/>
  <c r="BM972" i="3"/>
  <c r="BN972" i="3"/>
  <c r="BK973" i="3"/>
  <c r="BL973" i="3"/>
  <c r="BM973" i="3"/>
  <c r="BN973" i="3"/>
  <c r="BK974" i="3"/>
  <c r="BL974" i="3"/>
  <c r="BM974" i="3"/>
  <c r="BN974" i="3"/>
  <c r="BK975" i="3"/>
  <c r="BL975" i="3"/>
  <c r="BM975" i="3"/>
  <c r="BN975" i="3"/>
  <c r="BK976" i="3"/>
  <c r="BL976" i="3"/>
  <c r="BM976" i="3"/>
  <c r="BN976" i="3"/>
  <c r="BK977" i="3"/>
  <c r="BL977" i="3"/>
  <c r="BM977" i="3"/>
  <c r="BN977" i="3"/>
  <c r="BK978" i="3"/>
  <c r="BL978" i="3"/>
  <c r="BM978" i="3"/>
  <c r="BN978" i="3"/>
  <c r="BK979" i="3"/>
  <c r="BL979" i="3"/>
  <c r="BM979" i="3"/>
  <c r="BN979" i="3"/>
  <c r="BK980" i="3"/>
  <c r="BL980" i="3"/>
  <c r="BM980" i="3"/>
  <c r="BN980" i="3"/>
  <c r="BK981" i="3"/>
  <c r="BL981" i="3"/>
  <c r="BM981" i="3"/>
  <c r="BN981" i="3"/>
  <c r="BK982" i="3"/>
  <c r="BL982" i="3"/>
  <c r="BM982" i="3"/>
  <c r="BN982" i="3"/>
  <c r="BK983" i="3"/>
  <c r="BL983" i="3"/>
  <c r="BM983" i="3"/>
  <c r="BN983" i="3"/>
  <c r="BK984" i="3"/>
  <c r="BL984" i="3"/>
  <c r="BM984" i="3"/>
  <c r="BN984" i="3"/>
  <c r="BK985" i="3"/>
  <c r="BL985" i="3"/>
  <c r="BM985" i="3"/>
  <c r="BN985" i="3"/>
  <c r="BK986" i="3"/>
  <c r="BL986" i="3"/>
  <c r="BM986" i="3"/>
  <c r="BN986" i="3"/>
  <c r="BK987" i="3"/>
  <c r="BL987" i="3"/>
  <c r="BM987" i="3"/>
  <c r="BN987" i="3"/>
  <c r="BK988" i="3"/>
  <c r="BL988" i="3"/>
  <c r="BM988" i="3"/>
  <c r="BN988" i="3"/>
  <c r="BK989" i="3"/>
  <c r="BL989" i="3"/>
  <c r="BM989" i="3"/>
  <c r="BN989" i="3"/>
  <c r="BK990" i="3"/>
  <c r="BL990" i="3"/>
  <c r="BM990" i="3"/>
  <c r="BN990" i="3"/>
  <c r="BK991" i="3"/>
  <c r="BL991" i="3"/>
  <c r="BM991" i="3"/>
  <c r="BN991" i="3"/>
  <c r="BK992" i="3"/>
  <c r="BL992" i="3"/>
  <c r="BM992" i="3"/>
  <c r="BN992" i="3"/>
  <c r="BK993" i="3"/>
  <c r="BL993" i="3"/>
  <c r="BM993" i="3"/>
  <c r="BN993" i="3"/>
  <c r="BK994" i="3"/>
  <c r="BL994" i="3"/>
  <c r="BM994" i="3"/>
  <c r="BN994" i="3"/>
  <c r="BK995" i="3"/>
  <c r="BL995" i="3"/>
  <c r="BM995" i="3"/>
  <c r="BN995" i="3"/>
  <c r="BK996" i="3"/>
  <c r="BL996" i="3"/>
  <c r="BM996" i="3"/>
  <c r="BN996" i="3"/>
  <c r="BK997" i="3"/>
  <c r="BL997" i="3"/>
  <c r="BM997" i="3"/>
  <c r="BN997" i="3"/>
  <c r="BK998" i="3"/>
  <c r="BL998" i="3"/>
  <c r="BM998" i="3"/>
  <c r="BN998" i="3"/>
  <c r="BK999" i="3"/>
  <c r="BL999" i="3"/>
  <c r="BM999" i="3"/>
  <c r="BN999" i="3"/>
  <c r="BK1000" i="3"/>
  <c r="BL1000" i="3"/>
  <c r="BM1000" i="3"/>
  <c r="BN1000" i="3"/>
  <c r="BK1001" i="3"/>
  <c r="BL1001" i="3"/>
  <c r="BM1001" i="3"/>
  <c r="BN1001" i="3"/>
  <c r="BL2" i="3"/>
  <c r="BM2" i="3"/>
  <c r="BN2" i="3"/>
  <c r="BK2" i="3"/>
  <c r="S69" i="1"/>
  <c r="T69" i="1"/>
  <c r="U69" i="1"/>
  <c r="S70" i="1"/>
  <c r="T70" i="1"/>
  <c r="U70" i="1"/>
  <c r="R69" i="1"/>
  <c r="R70" i="1"/>
  <c r="S68" i="1"/>
  <c r="T68" i="1"/>
  <c r="U68" i="1"/>
  <c r="R68" i="1"/>
  <c r="K1001" i="2"/>
  <c r="H1001" i="2"/>
  <c r="E1001" i="2"/>
  <c r="B1001" i="2"/>
  <c r="K1000" i="2"/>
  <c r="H1000" i="2"/>
  <c r="E1000" i="2"/>
  <c r="B1000" i="2"/>
  <c r="K999" i="2"/>
  <c r="H999" i="2"/>
  <c r="E999" i="2"/>
  <c r="B999" i="2"/>
  <c r="K998" i="2"/>
  <c r="H998" i="2"/>
  <c r="E998" i="2"/>
  <c r="B998" i="2"/>
  <c r="K997" i="2"/>
  <c r="H997" i="2"/>
  <c r="E997" i="2"/>
  <c r="B997" i="2"/>
  <c r="K996" i="2"/>
  <c r="H996" i="2"/>
  <c r="E996" i="2"/>
  <c r="B996" i="2"/>
  <c r="K995" i="2"/>
  <c r="H995" i="2"/>
  <c r="E995" i="2"/>
  <c r="B995" i="2"/>
  <c r="K994" i="2"/>
  <c r="H994" i="2"/>
  <c r="E994" i="2"/>
  <c r="B994" i="2"/>
  <c r="K993" i="2"/>
  <c r="H993" i="2"/>
  <c r="E993" i="2"/>
  <c r="B993" i="2"/>
  <c r="K992" i="2"/>
  <c r="H992" i="2"/>
  <c r="E992" i="2"/>
  <c r="B992" i="2"/>
  <c r="K991" i="2"/>
  <c r="H991" i="2"/>
  <c r="E991" i="2"/>
  <c r="B991" i="2"/>
  <c r="K990" i="2"/>
  <c r="H990" i="2"/>
  <c r="E990" i="2"/>
  <c r="B990" i="2"/>
  <c r="K989" i="2"/>
  <c r="H989" i="2"/>
  <c r="E989" i="2"/>
  <c r="B989" i="2"/>
  <c r="K988" i="2"/>
  <c r="H988" i="2"/>
  <c r="E988" i="2"/>
  <c r="B988" i="2"/>
  <c r="K987" i="2"/>
  <c r="H987" i="2"/>
  <c r="E987" i="2"/>
  <c r="B987" i="2"/>
  <c r="K986" i="2"/>
  <c r="H986" i="2"/>
  <c r="E986" i="2"/>
  <c r="B986" i="2"/>
  <c r="K985" i="2"/>
  <c r="H985" i="2"/>
  <c r="E985" i="2"/>
  <c r="B985" i="2"/>
  <c r="K984" i="2"/>
  <c r="H984" i="2"/>
  <c r="E984" i="2"/>
  <c r="B984" i="2"/>
  <c r="K983" i="2"/>
  <c r="H983" i="2"/>
  <c r="E983" i="2"/>
  <c r="B983" i="2"/>
  <c r="K982" i="2"/>
  <c r="H982" i="2"/>
  <c r="E982" i="2"/>
  <c r="B982" i="2"/>
  <c r="K981" i="2"/>
  <c r="H981" i="2"/>
  <c r="E981" i="2"/>
  <c r="B981" i="2"/>
  <c r="K980" i="2"/>
  <c r="H980" i="2"/>
  <c r="E980" i="2"/>
  <c r="B980" i="2"/>
  <c r="K979" i="2"/>
  <c r="H979" i="2"/>
  <c r="E979" i="2"/>
  <c r="B979" i="2"/>
  <c r="K978" i="2"/>
  <c r="H978" i="2"/>
  <c r="E978" i="2"/>
  <c r="B978" i="2"/>
  <c r="K977" i="2"/>
  <c r="H977" i="2"/>
  <c r="E977" i="2"/>
  <c r="B977" i="2"/>
  <c r="K976" i="2"/>
  <c r="H976" i="2"/>
  <c r="E976" i="2"/>
  <c r="B976" i="2"/>
  <c r="K975" i="2"/>
  <c r="H975" i="2"/>
  <c r="E975" i="2"/>
  <c r="B975" i="2"/>
  <c r="K974" i="2"/>
  <c r="H974" i="2"/>
  <c r="E974" i="2"/>
  <c r="B974" i="2"/>
  <c r="K973" i="2"/>
  <c r="H973" i="2"/>
  <c r="E973" i="2"/>
  <c r="B973" i="2"/>
  <c r="K972" i="2"/>
  <c r="H972" i="2"/>
  <c r="E972" i="2"/>
  <c r="B972" i="2"/>
  <c r="K971" i="2"/>
  <c r="H971" i="2"/>
  <c r="E971" i="2"/>
  <c r="B971" i="2"/>
  <c r="K970" i="2"/>
  <c r="H970" i="2"/>
  <c r="E970" i="2"/>
  <c r="B970" i="2"/>
  <c r="K969" i="2"/>
  <c r="H969" i="2"/>
  <c r="E969" i="2"/>
  <c r="B969" i="2"/>
  <c r="K968" i="2"/>
  <c r="H968" i="2"/>
  <c r="E968" i="2"/>
  <c r="B968" i="2"/>
  <c r="K967" i="2"/>
  <c r="H967" i="2"/>
  <c r="E967" i="2"/>
  <c r="B967" i="2"/>
  <c r="K966" i="2"/>
  <c r="H966" i="2"/>
  <c r="E966" i="2"/>
  <c r="B966" i="2"/>
  <c r="K965" i="2"/>
  <c r="H965" i="2"/>
  <c r="E965" i="2"/>
  <c r="B965" i="2"/>
  <c r="K964" i="2"/>
  <c r="H964" i="2"/>
  <c r="E964" i="2"/>
  <c r="B964" i="2"/>
  <c r="K963" i="2"/>
  <c r="H963" i="2"/>
  <c r="E963" i="2"/>
  <c r="B963" i="2"/>
  <c r="K962" i="2"/>
  <c r="H962" i="2"/>
  <c r="E962" i="2"/>
  <c r="B962" i="2"/>
  <c r="K961" i="2"/>
  <c r="H961" i="2"/>
  <c r="E961" i="2"/>
  <c r="B961" i="2"/>
  <c r="K960" i="2"/>
  <c r="H960" i="2"/>
  <c r="E960" i="2"/>
  <c r="B960" i="2"/>
  <c r="K959" i="2"/>
  <c r="H959" i="2"/>
  <c r="E959" i="2"/>
  <c r="B959" i="2"/>
  <c r="K958" i="2"/>
  <c r="H958" i="2"/>
  <c r="E958" i="2"/>
  <c r="B958" i="2"/>
  <c r="K957" i="2"/>
  <c r="H957" i="2"/>
  <c r="E957" i="2"/>
  <c r="B957" i="2"/>
  <c r="K956" i="2"/>
  <c r="H956" i="2"/>
  <c r="E956" i="2"/>
  <c r="B956" i="2"/>
  <c r="K955" i="2"/>
  <c r="H955" i="2"/>
  <c r="E955" i="2"/>
  <c r="B955" i="2"/>
  <c r="K954" i="2"/>
  <c r="H954" i="2"/>
  <c r="E954" i="2"/>
  <c r="B954" i="2"/>
  <c r="K953" i="2"/>
  <c r="H953" i="2"/>
  <c r="E953" i="2"/>
  <c r="B953" i="2"/>
  <c r="K952" i="2"/>
  <c r="H952" i="2"/>
  <c r="E952" i="2"/>
  <c r="B952" i="2"/>
  <c r="K951" i="2"/>
  <c r="H951" i="2"/>
  <c r="E951" i="2"/>
  <c r="B951" i="2"/>
  <c r="K950" i="2"/>
  <c r="H950" i="2"/>
  <c r="E950" i="2"/>
  <c r="B950" i="2"/>
  <c r="K949" i="2"/>
  <c r="H949" i="2"/>
  <c r="E949" i="2"/>
  <c r="B949" i="2"/>
  <c r="K948" i="2"/>
  <c r="H948" i="2"/>
  <c r="E948" i="2"/>
  <c r="B948" i="2"/>
  <c r="K947" i="2"/>
  <c r="H947" i="2"/>
  <c r="E947" i="2"/>
  <c r="B947" i="2"/>
  <c r="K946" i="2"/>
  <c r="H946" i="2"/>
  <c r="E946" i="2"/>
  <c r="B946" i="2"/>
  <c r="K945" i="2"/>
  <c r="H945" i="2"/>
  <c r="E945" i="2"/>
  <c r="B945" i="2"/>
  <c r="K944" i="2"/>
  <c r="H944" i="2"/>
  <c r="E944" i="2"/>
  <c r="B944" i="2"/>
  <c r="K943" i="2"/>
  <c r="H943" i="2"/>
  <c r="E943" i="2"/>
  <c r="B943" i="2"/>
  <c r="K942" i="2"/>
  <c r="H942" i="2"/>
  <c r="E942" i="2"/>
  <c r="B942" i="2"/>
  <c r="K941" i="2"/>
  <c r="H941" i="2"/>
  <c r="E941" i="2"/>
  <c r="B941" i="2"/>
  <c r="K940" i="2"/>
  <c r="H940" i="2"/>
  <c r="E940" i="2"/>
  <c r="B940" i="2"/>
  <c r="K939" i="2"/>
  <c r="H939" i="2"/>
  <c r="E939" i="2"/>
  <c r="B939" i="2"/>
  <c r="K938" i="2"/>
  <c r="H938" i="2"/>
  <c r="E938" i="2"/>
  <c r="B938" i="2"/>
  <c r="K937" i="2"/>
  <c r="H937" i="2"/>
  <c r="E937" i="2"/>
  <c r="B937" i="2"/>
  <c r="K936" i="2"/>
  <c r="H936" i="2"/>
  <c r="E936" i="2"/>
  <c r="B936" i="2"/>
  <c r="K935" i="2"/>
  <c r="H935" i="2"/>
  <c r="E935" i="2"/>
  <c r="B935" i="2"/>
  <c r="K934" i="2"/>
  <c r="H934" i="2"/>
  <c r="E934" i="2"/>
  <c r="B934" i="2"/>
  <c r="K933" i="2"/>
  <c r="H933" i="2"/>
  <c r="E933" i="2"/>
  <c r="B933" i="2"/>
  <c r="K932" i="2"/>
  <c r="H932" i="2"/>
  <c r="E932" i="2"/>
  <c r="B932" i="2"/>
  <c r="K931" i="2"/>
  <c r="H931" i="2"/>
  <c r="E931" i="2"/>
  <c r="B931" i="2"/>
  <c r="K930" i="2"/>
  <c r="H930" i="2"/>
  <c r="E930" i="2"/>
  <c r="B930" i="2"/>
  <c r="K929" i="2"/>
  <c r="H929" i="2"/>
  <c r="E929" i="2"/>
  <c r="B929" i="2"/>
  <c r="K928" i="2"/>
  <c r="H928" i="2"/>
  <c r="E928" i="2"/>
  <c r="B928" i="2"/>
  <c r="K927" i="2"/>
  <c r="H927" i="2"/>
  <c r="E927" i="2"/>
  <c r="B927" i="2"/>
  <c r="K926" i="2"/>
  <c r="H926" i="2"/>
  <c r="E926" i="2"/>
  <c r="B926" i="2"/>
  <c r="K925" i="2"/>
  <c r="H925" i="2"/>
  <c r="E925" i="2"/>
  <c r="B925" i="2"/>
  <c r="K924" i="2"/>
  <c r="H924" i="2"/>
  <c r="E924" i="2"/>
  <c r="B924" i="2"/>
  <c r="K923" i="2"/>
  <c r="H923" i="2"/>
  <c r="E923" i="2"/>
  <c r="B923" i="2"/>
  <c r="K922" i="2"/>
  <c r="H922" i="2"/>
  <c r="E922" i="2"/>
  <c r="B922" i="2"/>
  <c r="K921" i="2"/>
  <c r="H921" i="2"/>
  <c r="E921" i="2"/>
  <c r="B921" i="2"/>
  <c r="K920" i="2"/>
  <c r="H920" i="2"/>
  <c r="E920" i="2"/>
  <c r="B920" i="2"/>
  <c r="K919" i="2"/>
  <c r="H919" i="2"/>
  <c r="E919" i="2"/>
  <c r="B919" i="2"/>
  <c r="K918" i="2"/>
  <c r="H918" i="2"/>
  <c r="E918" i="2"/>
  <c r="B918" i="2"/>
  <c r="K917" i="2"/>
  <c r="H917" i="2"/>
  <c r="E917" i="2"/>
  <c r="B917" i="2"/>
  <c r="K916" i="2"/>
  <c r="H916" i="2"/>
  <c r="E916" i="2"/>
  <c r="B916" i="2"/>
  <c r="K915" i="2"/>
  <c r="H915" i="2"/>
  <c r="E915" i="2"/>
  <c r="B915" i="2"/>
  <c r="K914" i="2"/>
  <c r="H914" i="2"/>
  <c r="E914" i="2"/>
  <c r="B914" i="2"/>
  <c r="K913" i="2"/>
  <c r="H913" i="2"/>
  <c r="E913" i="2"/>
  <c r="B913" i="2"/>
  <c r="K912" i="2"/>
  <c r="H912" i="2"/>
  <c r="E912" i="2"/>
  <c r="B912" i="2"/>
  <c r="K911" i="2"/>
  <c r="H911" i="2"/>
  <c r="E911" i="2"/>
  <c r="B911" i="2"/>
  <c r="K910" i="2"/>
  <c r="H910" i="2"/>
  <c r="E910" i="2"/>
  <c r="B910" i="2"/>
  <c r="K909" i="2"/>
  <c r="H909" i="2"/>
  <c r="E909" i="2"/>
  <c r="B909" i="2"/>
  <c r="K908" i="2"/>
  <c r="H908" i="2"/>
  <c r="E908" i="2"/>
  <c r="B908" i="2"/>
  <c r="K907" i="2"/>
  <c r="H907" i="2"/>
  <c r="E907" i="2"/>
  <c r="B907" i="2"/>
  <c r="K906" i="2"/>
  <c r="H906" i="2"/>
  <c r="E906" i="2"/>
  <c r="B906" i="2"/>
  <c r="K905" i="2"/>
  <c r="H905" i="2"/>
  <c r="E905" i="2"/>
  <c r="B905" i="2"/>
  <c r="K904" i="2"/>
  <c r="H904" i="2"/>
  <c r="E904" i="2"/>
  <c r="B904" i="2"/>
  <c r="K903" i="2"/>
  <c r="H903" i="2"/>
  <c r="E903" i="2"/>
  <c r="B903" i="2"/>
  <c r="K902" i="2"/>
  <c r="H902" i="2"/>
  <c r="E902" i="2"/>
  <c r="B902" i="2"/>
  <c r="K901" i="2"/>
  <c r="H901" i="2"/>
  <c r="E901" i="2"/>
  <c r="B901" i="2"/>
  <c r="K900" i="2"/>
  <c r="H900" i="2"/>
  <c r="E900" i="2"/>
  <c r="B900" i="2"/>
  <c r="K899" i="2"/>
  <c r="H899" i="2"/>
  <c r="E899" i="2"/>
  <c r="B899" i="2"/>
  <c r="K898" i="2"/>
  <c r="H898" i="2"/>
  <c r="E898" i="2"/>
  <c r="B898" i="2"/>
  <c r="K897" i="2"/>
  <c r="H897" i="2"/>
  <c r="E897" i="2"/>
  <c r="B897" i="2"/>
  <c r="K896" i="2"/>
  <c r="H896" i="2"/>
  <c r="E896" i="2"/>
  <c r="B896" i="2"/>
  <c r="K895" i="2"/>
  <c r="H895" i="2"/>
  <c r="E895" i="2"/>
  <c r="B895" i="2"/>
  <c r="K894" i="2"/>
  <c r="H894" i="2"/>
  <c r="E894" i="2"/>
  <c r="B894" i="2"/>
  <c r="K893" i="2"/>
  <c r="H893" i="2"/>
  <c r="E893" i="2"/>
  <c r="B893" i="2"/>
  <c r="K892" i="2"/>
  <c r="H892" i="2"/>
  <c r="E892" i="2"/>
  <c r="B892" i="2"/>
  <c r="K891" i="2"/>
  <c r="H891" i="2"/>
  <c r="E891" i="2"/>
  <c r="B891" i="2"/>
  <c r="K890" i="2"/>
  <c r="H890" i="2"/>
  <c r="E890" i="2"/>
  <c r="B890" i="2"/>
  <c r="K889" i="2"/>
  <c r="H889" i="2"/>
  <c r="E889" i="2"/>
  <c r="B889" i="2"/>
  <c r="K888" i="2"/>
  <c r="H888" i="2"/>
  <c r="E888" i="2"/>
  <c r="B888" i="2"/>
  <c r="K887" i="2"/>
  <c r="H887" i="2"/>
  <c r="E887" i="2"/>
  <c r="B887" i="2"/>
  <c r="K886" i="2"/>
  <c r="H886" i="2"/>
  <c r="E886" i="2"/>
  <c r="B886" i="2"/>
  <c r="K885" i="2"/>
  <c r="H885" i="2"/>
  <c r="E885" i="2"/>
  <c r="B885" i="2"/>
  <c r="K884" i="2"/>
  <c r="H884" i="2"/>
  <c r="E884" i="2"/>
  <c r="B884" i="2"/>
  <c r="K883" i="2"/>
  <c r="H883" i="2"/>
  <c r="E883" i="2"/>
  <c r="B883" i="2"/>
  <c r="K882" i="2"/>
  <c r="H882" i="2"/>
  <c r="E882" i="2"/>
  <c r="B882" i="2"/>
  <c r="K881" i="2"/>
  <c r="H881" i="2"/>
  <c r="E881" i="2"/>
  <c r="B881" i="2"/>
  <c r="K880" i="2"/>
  <c r="H880" i="2"/>
  <c r="E880" i="2"/>
  <c r="B880" i="2"/>
  <c r="K879" i="2"/>
  <c r="H879" i="2"/>
  <c r="E879" i="2"/>
  <c r="B879" i="2"/>
  <c r="K878" i="2"/>
  <c r="H878" i="2"/>
  <c r="E878" i="2"/>
  <c r="B878" i="2"/>
  <c r="K877" i="2"/>
  <c r="H877" i="2"/>
  <c r="E877" i="2"/>
  <c r="B877" i="2"/>
  <c r="K876" i="2"/>
  <c r="H876" i="2"/>
  <c r="E876" i="2"/>
  <c r="B876" i="2"/>
  <c r="K875" i="2"/>
  <c r="H875" i="2"/>
  <c r="E875" i="2"/>
  <c r="B875" i="2"/>
  <c r="K874" i="2"/>
  <c r="H874" i="2"/>
  <c r="E874" i="2"/>
  <c r="B874" i="2"/>
  <c r="K873" i="2"/>
  <c r="H873" i="2"/>
  <c r="E873" i="2"/>
  <c r="B873" i="2"/>
  <c r="K872" i="2"/>
  <c r="H872" i="2"/>
  <c r="E872" i="2"/>
  <c r="B872" i="2"/>
  <c r="K871" i="2"/>
  <c r="H871" i="2"/>
  <c r="E871" i="2"/>
  <c r="B871" i="2"/>
  <c r="K870" i="2"/>
  <c r="H870" i="2"/>
  <c r="E870" i="2"/>
  <c r="B870" i="2"/>
  <c r="K869" i="2"/>
  <c r="H869" i="2"/>
  <c r="E869" i="2"/>
  <c r="B869" i="2"/>
  <c r="K868" i="2"/>
  <c r="H868" i="2"/>
  <c r="E868" i="2"/>
  <c r="B868" i="2"/>
  <c r="K867" i="2"/>
  <c r="H867" i="2"/>
  <c r="E867" i="2"/>
  <c r="B867" i="2"/>
  <c r="K866" i="2"/>
  <c r="H866" i="2"/>
  <c r="E866" i="2"/>
  <c r="B866" i="2"/>
  <c r="K865" i="2"/>
  <c r="H865" i="2"/>
  <c r="E865" i="2"/>
  <c r="B865" i="2"/>
  <c r="K864" i="2"/>
  <c r="H864" i="2"/>
  <c r="E864" i="2"/>
  <c r="B864" i="2"/>
  <c r="K863" i="2"/>
  <c r="H863" i="2"/>
  <c r="E863" i="2"/>
  <c r="B863" i="2"/>
  <c r="K862" i="2"/>
  <c r="H862" i="2"/>
  <c r="E862" i="2"/>
  <c r="B862" i="2"/>
  <c r="K861" i="2"/>
  <c r="H861" i="2"/>
  <c r="E861" i="2"/>
  <c r="B861" i="2"/>
  <c r="K860" i="2"/>
  <c r="H860" i="2"/>
  <c r="E860" i="2"/>
  <c r="B860" i="2"/>
  <c r="K859" i="2"/>
  <c r="H859" i="2"/>
  <c r="E859" i="2"/>
  <c r="B859" i="2"/>
  <c r="K858" i="2"/>
  <c r="H858" i="2"/>
  <c r="E858" i="2"/>
  <c r="B858" i="2"/>
  <c r="K857" i="2"/>
  <c r="H857" i="2"/>
  <c r="E857" i="2"/>
  <c r="B857" i="2"/>
  <c r="K856" i="2"/>
  <c r="H856" i="2"/>
  <c r="E856" i="2"/>
  <c r="B856" i="2"/>
  <c r="K855" i="2"/>
  <c r="H855" i="2"/>
  <c r="E855" i="2"/>
  <c r="B855" i="2"/>
  <c r="K854" i="2"/>
  <c r="H854" i="2"/>
  <c r="E854" i="2"/>
  <c r="B854" i="2"/>
  <c r="K853" i="2"/>
  <c r="H853" i="2"/>
  <c r="E853" i="2"/>
  <c r="B853" i="2"/>
  <c r="K852" i="2"/>
  <c r="H852" i="2"/>
  <c r="E852" i="2"/>
  <c r="B852" i="2"/>
  <c r="K851" i="2"/>
  <c r="H851" i="2"/>
  <c r="E851" i="2"/>
  <c r="B851" i="2"/>
  <c r="K850" i="2"/>
  <c r="H850" i="2"/>
  <c r="E850" i="2"/>
  <c r="B850" i="2"/>
  <c r="K849" i="2"/>
  <c r="H849" i="2"/>
  <c r="E849" i="2"/>
  <c r="B849" i="2"/>
  <c r="K848" i="2"/>
  <c r="H848" i="2"/>
  <c r="E848" i="2"/>
  <c r="B848" i="2"/>
  <c r="K847" i="2"/>
  <c r="H847" i="2"/>
  <c r="E847" i="2"/>
  <c r="B847" i="2"/>
  <c r="K846" i="2"/>
  <c r="H846" i="2"/>
  <c r="E846" i="2"/>
  <c r="B846" i="2"/>
  <c r="K845" i="2"/>
  <c r="H845" i="2"/>
  <c r="E845" i="2"/>
  <c r="B845" i="2"/>
  <c r="K844" i="2"/>
  <c r="H844" i="2"/>
  <c r="E844" i="2"/>
  <c r="B844" i="2"/>
  <c r="K843" i="2"/>
  <c r="H843" i="2"/>
  <c r="E843" i="2"/>
  <c r="B843" i="2"/>
  <c r="K842" i="2"/>
  <c r="H842" i="2"/>
  <c r="E842" i="2"/>
  <c r="B842" i="2"/>
  <c r="K841" i="2"/>
  <c r="H841" i="2"/>
  <c r="E841" i="2"/>
  <c r="B841" i="2"/>
  <c r="K840" i="2"/>
  <c r="H840" i="2"/>
  <c r="E840" i="2"/>
  <c r="B840" i="2"/>
  <c r="K839" i="2"/>
  <c r="H839" i="2"/>
  <c r="E839" i="2"/>
  <c r="B839" i="2"/>
  <c r="K838" i="2"/>
  <c r="H838" i="2"/>
  <c r="E838" i="2"/>
  <c r="B838" i="2"/>
  <c r="K837" i="2"/>
  <c r="H837" i="2"/>
  <c r="E837" i="2"/>
  <c r="B837" i="2"/>
  <c r="K836" i="2"/>
  <c r="H836" i="2"/>
  <c r="E836" i="2"/>
  <c r="B836" i="2"/>
  <c r="K835" i="2"/>
  <c r="H835" i="2"/>
  <c r="E835" i="2"/>
  <c r="B835" i="2"/>
  <c r="K834" i="2"/>
  <c r="H834" i="2"/>
  <c r="E834" i="2"/>
  <c r="B834" i="2"/>
  <c r="K833" i="2"/>
  <c r="H833" i="2"/>
  <c r="E833" i="2"/>
  <c r="B833" i="2"/>
  <c r="K832" i="2"/>
  <c r="H832" i="2"/>
  <c r="E832" i="2"/>
  <c r="B832" i="2"/>
  <c r="K831" i="2"/>
  <c r="H831" i="2"/>
  <c r="E831" i="2"/>
  <c r="B831" i="2"/>
  <c r="K830" i="2"/>
  <c r="H830" i="2"/>
  <c r="E830" i="2"/>
  <c r="B830" i="2"/>
  <c r="K829" i="2"/>
  <c r="H829" i="2"/>
  <c r="E829" i="2"/>
  <c r="B829" i="2"/>
  <c r="K828" i="2"/>
  <c r="H828" i="2"/>
  <c r="E828" i="2"/>
  <c r="B828" i="2"/>
  <c r="K827" i="2"/>
  <c r="H827" i="2"/>
  <c r="E827" i="2"/>
  <c r="B827" i="2"/>
  <c r="K826" i="2"/>
  <c r="H826" i="2"/>
  <c r="E826" i="2"/>
  <c r="B826" i="2"/>
  <c r="K825" i="2"/>
  <c r="H825" i="2"/>
  <c r="E825" i="2"/>
  <c r="B825" i="2"/>
  <c r="K824" i="2"/>
  <c r="H824" i="2"/>
  <c r="E824" i="2"/>
  <c r="B824" i="2"/>
  <c r="K823" i="2"/>
  <c r="H823" i="2"/>
  <c r="E823" i="2"/>
  <c r="B823" i="2"/>
  <c r="K822" i="2"/>
  <c r="H822" i="2"/>
  <c r="E822" i="2"/>
  <c r="B822" i="2"/>
  <c r="K821" i="2"/>
  <c r="H821" i="2"/>
  <c r="E821" i="2"/>
  <c r="B821" i="2"/>
  <c r="K820" i="2"/>
  <c r="H820" i="2"/>
  <c r="E820" i="2"/>
  <c r="B820" i="2"/>
  <c r="K819" i="2"/>
  <c r="H819" i="2"/>
  <c r="E819" i="2"/>
  <c r="B819" i="2"/>
  <c r="K818" i="2"/>
  <c r="H818" i="2"/>
  <c r="E818" i="2"/>
  <c r="B818" i="2"/>
  <c r="K817" i="2"/>
  <c r="H817" i="2"/>
  <c r="E817" i="2"/>
  <c r="B817" i="2"/>
  <c r="K816" i="2"/>
  <c r="H816" i="2"/>
  <c r="E816" i="2"/>
  <c r="B816" i="2"/>
  <c r="K815" i="2"/>
  <c r="H815" i="2"/>
  <c r="E815" i="2"/>
  <c r="B815" i="2"/>
  <c r="K814" i="2"/>
  <c r="H814" i="2"/>
  <c r="E814" i="2"/>
  <c r="B814" i="2"/>
  <c r="K813" i="2"/>
  <c r="H813" i="2"/>
  <c r="E813" i="2"/>
  <c r="B813" i="2"/>
  <c r="K812" i="2"/>
  <c r="H812" i="2"/>
  <c r="E812" i="2"/>
  <c r="B812" i="2"/>
  <c r="K811" i="2"/>
  <c r="H811" i="2"/>
  <c r="E811" i="2"/>
  <c r="B811" i="2"/>
  <c r="K810" i="2"/>
  <c r="H810" i="2"/>
  <c r="E810" i="2"/>
  <c r="B810" i="2"/>
  <c r="K809" i="2"/>
  <c r="H809" i="2"/>
  <c r="E809" i="2"/>
  <c r="B809" i="2"/>
  <c r="K808" i="2"/>
  <c r="H808" i="2"/>
  <c r="E808" i="2"/>
  <c r="B808" i="2"/>
  <c r="K807" i="2"/>
  <c r="H807" i="2"/>
  <c r="E807" i="2"/>
  <c r="B807" i="2"/>
  <c r="K806" i="2"/>
  <c r="H806" i="2"/>
  <c r="E806" i="2"/>
  <c r="B806" i="2"/>
  <c r="K805" i="2"/>
  <c r="H805" i="2"/>
  <c r="E805" i="2"/>
  <c r="B805" i="2"/>
  <c r="K804" i="2"/>
  <c r="H804" i="2"/>
  <c r="E804" i="2"/>
  <c r="B804" i="2"/>
  <c r="K803" i="2"/>
  <c r="H803" i="2"/>
  <c r="E803" i="2"/>
  <c r="B803" i="2"/>
  <c r="K802" i="2"/>
  <c r="H802" i="2"/>
  <c r="E802" i="2"/>
  <c r="B802" i="2"/>
  <c r="K801" i="2"/>
  <c r="H801" i="2"/>
  <c r="E801" i="2"/>
  <c r="B801" i="2"/>
  <c r="K800" i="2"/>
  <c r="H800" i="2"/>
  <c r="E800" i="2"/>
  <c r="B800" i="2"/>
  <c r="K799" i="2"/>
  <c r="H799" i="2"/>
  <c r="E799" i="2"/>
  <c r="B799" i="2"/>
  <c r="K798" i="2"/>
  <c r="H798" i="2"/>
  <c r="E798" i="2"/>
  <c r="B798" i="2"/>
  <c r="K797" i="2"/>
  <c r="H797" i="2"/>
  <c r="E797" i="2"/>
  <c r="B797" i="2"/>
  <c r="K796" i="2"/>
  <c r="H796" i="2"/>
  <c r="E796" i="2"/>
  <c r="B796" i="2"/>
  <c r="K795" i="2"/>
  <c r="H795" i="2"/>
  <c r="E795" i="2"/>
  <c r="B795" i="2"/>
  <c r="K794" i="2"/>
  <c r="H794" i="2"/>
  <c r="E794" i="2"/>
  <c r="B794" i="2"/>
  <c r="K793" i="2"/>
  <c r="H793" i="2"/>
  <c r="E793" i="2"/>
  <c r="B793" i="2"/>
  <c r="K792" i="2"/>
  <c r="H792" i="2"/>
  <c r="E792" i="2"/>
  <c r="B792" i="2"/>
  <c r="K791" i="2"/>
  <c r="H791" i="2"/>
  <c r="E791" i="2"/>
  <c r="B791" i="2"/>
  <c r="K790" i="2"/>
  <c r="H790" i="2"/>
  <c r="E790" i="2"/>
  <c r="B790" i="2"/>
  <c r="K789" i="2"/>
  <c r="H789" i="2"/>
  <c r="E789" i="2"/>
  <c r="B789" i="2"/>
  <c r="K788" i="2"/>
  <c r="H788" i="2"/>
  <c r="E788" i="2"/>
  <c r="B788" i="2"/>
  <c r="K787" i="2"/>
  <c r="H787" i="2"/>
  <c r="E787" i="2"/>
  <c r="B787" i="2"/>
  <c r="K786" i="2"/>
  <c r="H786" i="2"/>
  <c r="E786" i="2"/>
  <c r="B786" i="2"/>
  <c r="K785" i="2"/>
  <c r="H785" i="2"/>
  <c r="E785" i="2"/>
  <c r="B785" i="2"/>
  <c r="K784" i="2"/>
  <c r="H784" i="2"/>
  <c r="E784" i="2"/>
  <c r="B784" i="2"/>
  <c r="K783" i="2"/>
  <c r="H783" i="2"/>
  <c r="E783" i="2"/>
  <c r="B783" i="2"/>
  <c r="K782" i="2"/>
  <c r="H782" i="2"/>
  <c r="E782" i="2"/>
  <c r="B782" i="2"/>
  <c r="K781" i="2"/>
  <c r="H781" i="2"/>
  <c r="E781" i="2"/>
  <c r="B781" i="2"/>
  <c r="K780" i="2"/>
  <c r="H780" i="2"/>
  <c r="E780" i="2"/>
  <c r="B780" i="2"/>
  <c r="K779" i="2"/>
  <c r="H779" i="2"/>
  <c r="E779" i="2"/>
  <c r="B779" i="2"/>
  <c r="K778" i="2"/>
  <c r="H778" i="2"/>
  <c r="E778" i="2"/>
  <c r="B778" i="2"/>
  <c r="K777" i="2"/>
  <c r="H777" i="2"/>
  <c r="E777" i="2"/>
  <c r="B777" i="2"/>
  <c r="K776" i="2"/>
  <c r="H776" i="2"/>
  <c r="E776" i="2"/>
  <c r="B776" i="2"/>
  <c r="K775" i="2"/>
  <c r="H775" i="2"/>
  <c r="E775" i="2"/>
  <c r="B775" i="2"/>
  <c r="K774" i="2"/>
  <c r="H774" i="2"/>
  <c r="E774" i="2"/>
  <c r="B774" i="2"/>
  <c r="K773" i="2"/>
  <c r="H773" i="2"/>
  <c r="E773" i="2"/>
  <c r="B773" i="2"/>
  <c r="K772" i="2"/>
  <c r="H772" i="2"/>
  <c r="E772" i="2"/>
  <c r="B772" i="2"/>
  <c r="K771" i="2"/>
  <c r="H771" i="2"/>
  <c r="E771" i="2"/>
  <c r="B771" i="2"/>
  <c r="K770" i="2"/>
  <c r="H770" i="2"/>
  <c r="E770" i="2"/>
  <c r="B770" i="2"/>
  <c r="K769" i="2"/>
  <c r="H769" i="2"/>
  <c r="E769" i="2"/>
  <c r="B769" i="2"/>
  <c r="K768" i="2"/>
  <c r="H768" i="2"/>
  <c r="E768" i="2"/>
  <c r="B768" i="2"/>
  <c r="K767" i="2"/>
  <c r="H767" i="2"/>
  <c r="E767" i="2"/>
  <c r="B767" i="2"/>
  <c r="K766" i="2"/>
  <c r="H766" i="2"/>
  <c r="E766" i="2"/>
  <c r="B766" i="2"/>
  <c r="K765" i="2"/>
  <c r="H765" i="2"/>
  <c r="E765" i="2"/>
  <c r="B765" i="2"/>
  <c r="K764" i="2"/>
  <c r="H764" i="2"/>
  <c r="E764" i="2"/>
  <c r="B764" i="2"/>
  <c r="K763" i="2"/>
  <c r="H763" i="2"/>
  <c r="E763" i="2"/>
  <c r="B763" i="2"/>
  <c r="K762" i="2"/>
  <c r="H762" i="2"/>
  <c r="E762" i="2"/>
  <c r="B762" i="2"/>
  <c r="K761" i="2"/>
  <c r="H761" i="2"/>
  <c r="E761" i="2"/>
  <c r="B761" i="2"/>
  <c r="K760" i="2"/>
  <c r="H760" i="2"/>
  <c r="E760" i="2"/>
  <c r="B760" i="2"/>
  <c r="K759" i="2"/>
  <c r="H759" i="2"/>
  <c r="E759" i="2"/>
  <c r="B759" i="2"/>
  <c r="K758" i="2"/>
  <c r="H758" i="2"/>
  <c r="E758" i="2"/>
  <c r="B758" i="2"/>
  <c r="K757" i="2"/>
  <c r="H757" i="2"/>
  <c r="E757" i="2"/>
  <c r="B757" i="2"/>
  <c r="K756" i="2"/>
  <c r="H756" i="2"/>
  <c r="E756" i="2"/>
  <c r="B756" i="2"/>
  <c r="K755" i="2"/>
  <c r="H755" i="2"/>
  <c r="E755" i="2"/>
  <c r="B755" i="2"/>
  <c r="K754" i="2"/>
  <c r="H754" i="2"/>
  <c r="E754" i="2"/>
  <c r="B754" i="2"/>
  <c r="K753" i="2"/>
  <c r="H753" i="2"/>
  <c r="E753" i="2"/>
  <c r="B753" i="2"/>
  <c r="K752" i="2"/>
  <c r="H752" i="2"/>
  <c r="E752" i="2"/>
  <c r="B752" i="2"/>
  <c r="K751" i="2"/>
  <c r="H751" i="2"/>
  <c r="E751" i="2"/>
  <c r="B751" i="2"/>
  <c r="K750" i="2"/>
  <c r="H750" i="2"/>
  <c r="E750" i="2"/>
  <c r="B750" i="2"/>
  <c r="K749" i="2"/>
  <c r="H749" i="2"/>
  <c r="E749" i="2"/>
  <c r="B749" i="2"/>
  <c r="K748" i="2"/>
  <c r="H748" i="2"/>
  <c r="E748" i="2"/>
  <c r="B748" i="2"/>
  <c r="K747" i="2"/>
  <c r="H747" i="2"/>
  <c r="E747" i="2"/>
  <c r="B747" i="2"/>
  <c r="K746" i="2"/>
  <c r="H746" i="2"/>
  <c r="E746" i="2"/>
  <c r="B746" i="2"/>
  <c r="K745" i="2"/>
  <c r="H745" i="2"/>
  <c r="E745" i="2"/>
  <c r="B745" i="2"/>
  <c r="K744" i="2"/>
  <c r="H744" i="2"/>
  <c r="E744" i="2"/>
  <c r="B744" i="2"/>
  <c r="K743" i="2"/>
  <c r="H743" i="2"/>
  <c r="E743" i="2"/>
  <c r="B743" i="2"/>
  <c r="K742" i="2"/>
  <c r="H742" i="2"/>
  <c r="E742" i="2"/>
  <c r="B742" i="2"/>
  <c r="K741" i="2"/>
  <c r="H741" i="2"/>
  <c r="E741" i="2"/>
  <c r="B741" i="2"/>
  <c r="K740" i="2"/>
  <c r="H740" i="2"/>
  <c r="E740" i="2"/>
  <c r="B740" i="2"/>
  <c r="K739" i="2"/>
  <c r="H739" i="2"/>
  <c r="E739" i="2"/>
  <c r="B739" i="2"/>
  <c r="K738" i="2"/>
  <c r="H738" i="2"/>
  <c r="E738" i="2"/>
  <c r="B738" i="2"/>
  <c r="K737" i="2"/>
  <c r="H737" i="2"/>
  <c r="E737" i="2"/>
  <c r="B737" i="2"/>
  <c r="K736" i="2"/>
  <c r="H736" i="2"/>
  <c r="E736" i="2"/>
  <c r="B736" i="2"/>
  <c r="K735" i="2"/>
  <c r="H735" i="2"/>
  <c r="E735" i="2"/>
  <c r="B735" i="2"/>
  <c r="K734" i="2"/>
  <c r="H734" i="2"/>
  <c r="E734" i="2"/>
  <c r="B734" i="2"/>
  <c r="K733" i="2"/>
  <c r="H733" i="2"/>
  <c r="E733" i="2"/>
  <c r="B733" i="2"/>
  <c r="K732" i="2"/>
  <c r="H732" i="2"/>
  <c r="E732" i="2"/>
  <c r="B732" i="2"/>
  <c r="K731" i="2"/>
  <c r="H731" i="2"/>
  <c r="E731" i="2"/>
  <c r="B731" i="2"/>
  <c r="K730" i="2"/>
  <c r="H730" i="2"/>
  <c r="E730" i="2"/>
  <c r="B730" i="2"/>
  <c r="K729" i="2"/>
  <c r="H729" i="2"/>
  <c r="E729" i="2"/>
  <c r="B729" i="2"/>
  <c r="K728" i="2"/>
  <c r="H728" i="2"/>
  <c r="E728" i="2"/>
  <c r="B728" i="2"/>
  <c r="K727" i="2"/>
  <c r="H727" i="2"/>
  <c r="E727" i="2"/>
  <c r="B727" i="2"/>
  <c r="K726" i="2"/>
  <c r="H726" i="2"/>
  <c r="E726" i="2"/>
  <c r="B726" i="2"/>
  <c r="K725" i="2"/>
  <c r="H725" i="2"/>
  <c r="E725" i="2"/>
  <c r="B725" i="2"/>
  <c r="K724" i="2"/>
  <c r="H724" i="2"/>
  <c r="E724" i="2"/>
  <c r="B724" i="2"/>
  <c r="K723" i="2"/>
  <c r="H723" i="2"/>
  <c r="E723" i="2"/>
  <c r="B723" i="2"/>
  <c r="K722" i="2"/>
  <c r="H722" i="2"/>
  <c r="E722" i="2"/>
  <c r="B722" i="2"/>
  <c r="K721" i="2"/>
  <c r="H721" i="2"/>
  <c r="E721" i="2"/>
  <c r="B721" i="2"/>
  <c r="K720" i="2"/>
  <c r="H720" i="2"/>
  <c r="E720" i="2"/>
  <c r="B720" i="2"/>
  <c r="K719" i="2"/>
  <c r="H719" i="2"/>
  <c r="E719" i="2"/>
  <c r="B719" i="2"/>
  <c r="K718" i="2"/>
  <c r="H718" i="2"/>
  <c r="E718" i="2"/>
  <c r="B718" i="2"/>
  <c r="K717" i="2"/>
  <c r="H717" i="2"/>
  <c r="E717" i="2"/>
  <c r="B717" i="2"/>
  <c r="K716" i="2"/>
  <c r="H716" i="2"/>
  <c r="E716" i="2"/>
  <c r="B716" i="2"/>
  <c r="K715" i="2"/>
  <c r="H715" i="2"/>
  <c r="E715" i="2"/>
  <c r="B715" i="2"/>
  <c r="K714" i="2"/>
  <c r="H714" i="2"/>
  <c r="E714" i="2"/>
  <c r="B714" i="2"/>
  <c r="K713" i="2"/>
  <c r="H713" i="2"/>
  <c r="E713" i="2"/>
  <c r="B713" i="2"/>
  <c r="K712" i="2"/>
  <c r="H712" i="2"/>
  <c r="E712" i="2"/>
  <c r="B712" i="2"/>
  <c r="K711" i="2"/>
  <c r="H711" i="2"/>
  <c r="E711" i="2"/>
  <c r="B711" i="2"/>
  <c r="K710" i="2"/>
  <c r="H710" i="2"/>
  <c r="E710" i="2"/>
  <c r="B710" i="2"/>
  <c r="K709" i="2"/>
  <c r="H709" i="2"/>
  <c r="E709" i="2"/>
  <c r="B709" i="2"/>
  <c r="K708" i="2"/>
  <c r="H708" i="2"/>
  <c r="E708" i="2"/>
  <c r="B708" i="2"/>
  <c r="K707" i="2"/>
  <c r="H707" i="2"/>
  <c r="E707" i="2"/>
  <c r="B707" i="2"/>
  <c r="K706" i="2"/>
  <c r="H706" i="2"/>
  <c r="E706" i="2"/>
  <c r="B706" i="2"/>
  <c r="K705" i="2"/>
  <c r="H705" i="2"/>
  <c r="E705" i="2"/>
  <c r="B705" i="2"/>
  <c r="K704" i="2"/>
  <c r="H704" i="2"/>
  <c r="E704" i="2"/>
  <c r="B704" i="2"/>
  <c r="K703" i="2"/>
  <c r="H703" i="2"/>
  <c r="E703" i="2"/>
  <c r="B703" i="2"/>
  <c r="K702" i="2"/>
  <c r="H702" i="2"/>
  <c r="E702" i="2"/>
  <c r="B702" i="2"/>
  <c r="K701" i="2"/>
  <c r="H701" i="2"/>
  <c r="E701" i="2"/>
  <c r="B701" i="2"/>
  <c r="K700" i="2"/>
  <c r="H700" i="2"/>
  <c r="E700" i="2"/>
  <c r="B700" i="2"/>
  <c r="K699" i="2"/>
  <c r="H699" i="2"/>
  <c r="E699" i="2"/>
  <c r="B699" i="2"/>
  <c r="K698" i="2"/>
  <c r="H698" i="2"/>
  <c r="E698" i="2"/>
  <c r="B698" i="2"/>
  <c r="K697" i="2"/>
  <c r="H697" i="2"/>
  <c r="E697" i="2"/>
  <c r="B697" i="2"/>
  <c r="K696" i="2"/>
  <c r="H696" i="2"/>
  <c r="E696" i="2"/>
  <c r="B696" i="2"/>
  <c r="K695" i="2"/>
  <c r="H695" i="2"/>
  <c r="E695" i="2"/>
  <c r="B695" i="2"/>
  <c r="K694" i="2"/>
  <c r="H694" i="2"/>
  <c r="E694" i="2"/>
  <c r="B694" i="2"/>
  <c r="K693" i="2"/>
  <c r="H693" i="2"/>
  <c r="E693" i="2"/>
  <c r="B693" i="2"/>
  <c r="K692" i="2"/>
  <c r="H692" i="2"/>
  <c r="E692" i="2"/>
  <c r="B692" i="2"/>
  <c r="K691" i="2"/>
  <c r="H691" i="2"/>
  <c r="E691" i="2"/>
  <c r="B691" i="2"/>
  <c r="K690" i="2"/>
  <c r="H690" i="2"/>
  <c r="E690" i="2"/>
  <c r="B690" i="2"/>
  <c r="K689" i="2"/>
  <c r="H689" i="2"/>
  <c r="E689" i="2"/>
  <c r="B689" i="2"/>
  <c r="K688" i="2"/>
  <c r="H688" i="2"/>
  <c r="E688" i="2"/>
  <c r="B688" i="2"/>
  <c r="K687" i="2"/>
  <c r="H687" i="2"/>
  <c r="E687" i="2"/>
  <c r="B687" i="2"/>
  <c r="K686" i="2"/>
  <c r="H686" i="2"/>
  <c r="E686" i="2"/>
  <c r="B686" i="2"/>
  <c r="K685" i="2"/>
  <c r="H685" i="2"/>
  <c r="E685" i="2"/>
  <c r="B685" i="2"/>
  <c r="K684" i="2"/>
  <c r="H684" i="2"/>
  <c r="E684" i="2"/>
  <c r="B684" i="2"/>
  <c r="K683" i="2"/>
  <c r="H683" i="2"/>
  <c r="E683" i="2"/>
  <c r="B683" i="2"/>
  <c r="K682" i="2"/>
  <c r="H682" i="2"/>
  <c r="E682" i="2"/>
  <c r="B682" i="2"/>
  <c r="K681" i="2"/>
  <c r="H681" i="2"/>
  <c r="E681" i="2"/>
  <c r="B681" i="2"/>
  <c r="K680" i="2"/>
  <c r="H680" i="2"/>
  <c r="E680" i="2"/>
  <c r="B680" i="2"/>
  <c r="K679" i="2"/>
  <c r="H679" i="2"/>
  <c r="E679" i="2"/>
  <c r="B679" i="2"/>
  <c r="K678" i="2"/>
  <c r="H678" i="2"/>
  <c r="E678" i="2"/>
  <c r="B678" i="2"/>
  <c r="K677" i="2"/>
  <c r="H677" i="2"/>
  <c r="E677" i="2"/>
  <c r="B677" i="2"/>
  <c r="K676" i="2"/>
  <c r="H676" i="2"/>
  <c r="E676" i="2"/>
  <c r="B676" i="2"/>
  <c r="K675" i="2"/>
  <c r="H675" i="2"/>
  <c r="E675" i="2"/>
  <c r="B675" i="2"/>
  <c r="K674" i="2"/>
  <c r="H674" i="2"/>
  <c r="E674" i="2"/>
  <c r="B674" i="2"/>
  <c r="K673" i="2"/>
  <c r="H673" i="2"/>
  <c r="E673" i="2"/>
  <c r="B673" i="2"/>
  <c r="K672" i="2"/>
  <c r="H672" i="2"/>
  <c r="E672" i="2"/>
  <c r="B672" i="2"/>
  <c r="K671" i="2"/>
  <c r="H671" i="2"/>
  <c r="E671" i="2"/>
  <c r="B671" i="2"/>
  <c r="K670" i="2"/>
  <c r="H670" i="2"/>
  <c r="E670" i="2"/>
  <c r="B670" i="2"/>
  <c r="K669" i="2"/>
  <c r="H669" i="2"/>
  <c r="E669" i="2"/>
  <c r="B669" i="2"/>
  <c r="K668" i="2"/>
  <c r="H668" i="2"/>
  <c r="E668" i="2"/>
  <c r="B668" i="2"/>
  <c r="K667" i="2"/>
  <c r="H667" i="2"/>
  <c r="E667" i="2"/>
  <c r="B667" i="2"/>
  <c r="K666" i="2"/>
  <c r="H666" i="2"/>
  <c r="E666" i="2"/>
  <c r="B666" i="2"/>
  <c r="K665" i="2"/>
  <c r="H665" i="2"/>
  <c r="E665" i="2"/>
  <c r="B665" i="2"/>
  <c r="K664" i="2"/>
  <c r="H664" i="2"/>
  <c r="E664" i="2"/>
  <c r="B664" i="2"/>
  <c r="K663" i="2"/>
  <c r="H663" i="2"/>
  <c r="E663" i="2"/>
  <c r="B663" i="2"/>
  <c r="K662" i="2"/>
  <c r="H662" i="2"/>
  <c r="E662" i="2"/>
  <c r="B662" i="2"/>
  <c r="K661" i="2"/>
  <c r="H661" i="2"/>
  <c r="E661" i="2"/>
  <c r="B661" i="2"/>
  <c r="K660" i="2"/>
  <c r="H660" i="2"/>
  <c r="E660" i="2"/>
  <c r="B660" i="2"/>
  <c r="K659" i="2"/>
  <c r="H659" i="2"/>
  <c r="E659" i="2"/>
  <c r="B659" i="2"/>
  <c r="K658" i="2"/>
  <c r="H658" i="2"/>
  <c r="E658" i="2"/>
  <c r="B658" i="2"/>
  <c r="K657" i="2"/>
  <c r="H657" i="2"/>
  <c r="E657" i="2"/>
  <c r="B657" i="2"/>
  <c r="K656" i="2"/>
  <c r="H656" i="2"/>
  <c r="E656" i="2"/>
  <c r="B656" i="2"/>
  <c r="K655" i="2"/>
  <c r="H655" i="2"/>
  <c r="E655" i="2"/>
  <c r="B655" i="2"/>
  <c r="K654" i="2"/>
  <c r="H654" i="2"/>
  <c r="E654" i="2"/>
  <c r="B654" i="2"/>
  <c r="K653" i="2"/>
  <c r="H653" i="2"/>
  <c r="E653" i="2"/>
  <c r="B653" i="2"/>
  <c r="K652" i="2"/>
  <c r="H652" i="2"/>
  <c r="E652" i="2"/>
  <c r="B652" i="2"/>
  <c r="K651" i="2"/>
  <c r="H651" i="2"/>
  <c r="E651" i="2"/>
  <c r="B651" i="2"/>
  <c r="K650" i="2"/>
  <c r="H650" i="2"/>
  <c r="E650" i="2"/>
  <c r="B650" i="2"/>
  <c r="K649" i="2"/>
  <c r="H649" i="2"/>
  <c r="E649" i="2"/>
  <c r="B649" i="2"/>
  <c r="K648" i="2"/>
  <c r="H648" i="2"/>
  <c r="E648" i="2"/>
  <c r="B648" i="2"/>
  <c r="K647" i="2"/>
  <c r="H647" i="2"/>
  <c r="E647" i="2"/>
  <c r="B647" i="2"/>
  <c r="K646" i="2"/>
  <c r="H646" i="2"/>
  <c r="E646" i="2"/>
  <c r="B646" i="2"/>
  <c r="K645" i="2"/>
  <c r="H645" i="2"/>
  <c r="E645" i="2"/>
  <c r="B645" i="2"/>
  <c r="K644" i="2"/>
  <c r="H644" i="2"/>
  <c r="E644" i="2"/>
  <c r="B644" i="2"/>
  <c r="K643" i="2"/>
  <c r="H643" i="2"/>
  <c r="E643" i="2"/>
  <c r="B643" i="2"/>
  <c r="K642" i="2"/>
  <c r="H642" i="2"/>
  <c r="E642" i="2"/>
  <c r="B642" i="2"/>
  <c r="K641" i="2"/>
  <c r="H641" i="2"/>
  <c r="E641" i="2"/>
  <c r="B641" i="2"/>
  <c r="K640" i="2"/>
  <c r="H640" i="2"/>
  <c r="E640" i="2"/>
  <c r="B640" i="2"/>
  <c r="K639" i="2"/>
  <c r="H639" i="2"/>
  <c r="E639" i="2"/>
  <c r="B639" i="2"/>
  <c r="K638" i="2"/>
  <c r="H638" i="2"/>
  <c r="E638" i="2"/>
  <c r="B638" i="2"/>
  <c r="K637" i="2"/>
  <c r="H637" i="2"/>
  <c r="E637" i="2"/>
  <c r="B637" i="2"/>
  <c r="K636" i="2"/>
  <c r="H636" i="2"/>
  <c r="E636" i="2"/>
  <c r="B636" i="2"/>
  <c r="K635" i="2"/>
  <c r="H635" i="2"/>
  <c r="E635" i="2"/>
  <c r="B635" i="2"/>
  <c r="K634" i="2"/>
  <c r="H634" i="2"/>
  <c r="E634" i="2"/>
  <c r="B634" i="2"/>
  <c r="K633" i="2"/>
  <c r="H633" i="2"/>
  <c r="E633" i="2"/>
  <c r="B633" i="2"/>
  <c r="K632" i="2"/>
  <c r="H632" i="2"/>
  <c r="E632" i="2"/>
  <c r="B632" i="2"/>
  <c r="K631" i="2"/>
  <c r="H631" i="2"/>
  <c r="E631" i="2"/>
  <c r="B631" i="2"/>
  <c r="K630" i="2"/>
  <c r="H630" i="2"/>
  <c r="E630" i="2"/>
  <c r="B630" i="2"/>
  <c r="K629" i="2"/>
  <c r="H629" i="2"/>
  <c r="E629" i="2"/>
  <c r="B629" i="2"/>
  <c r="K628" i="2"/>
  <c r="H628" i="2"/>
  <c r="E628" i="2"/>
  <c r="B628" i="2"/>
  <c r="K627" i="2"/>
  <c r="H627" i="2"/>
  <c r="E627" i="2"/>
  <c r="B627" i="2"/>
  <c r="K626" i="2"/>
  <c r="H626" i="2"/>
  <c r="E626" i="2"/>
  <c r="B626" i="2"/>
  <c r="K625" i="2"/>
  <c r="H625" i="2"/>
  <c r="E625" i="2"/>
  <c r="B625" i="2"/>
  <c r="K624" i="2"/>
  <c r="H624" i="2"/>
  <c r="E624" i="2"/>
  <c r="B624" i="2"/>
  <c r="K623" i="2"/>
  <c r="H623" i="2"/>
  <c r="E623" i="2"/>
  <c r="B623" i="2"/>
  <c r="K622" i="2"/>
  <c r="H622" i="2"/>
  <c r="E622" i="2"/>
  <c r="B622" i="2"/>
  <c r="K621" i="2"/>
  <c r="H621" i="2"/>
  <c r="E621" i="2"/>
  <c r="B621" i="2"/>
  <c r="K620" i="2"/>
  <c r="H620" i="2"/>
  <c r="E620" i="2"/>
  <c r="B620" i="2"/>
  <c r="K619" i="2"/>
  <c r="H619" i="2"/>
  <c r="E619" i="2"/>
  <c r="B619" i="2"/>
  <c r="K618" i="2"/>
  <c r="H618" i="2"/>
  <c r="E618" i="2"/>
  <c r="B618" i="2"/>
  <c r="K617" i="2"/>
  <c r="H617" i="2"/>
  <c r="E617" i="2"/>
  <c r="B617" i="2"/>
  <c r="K616" i="2"/>
  <c r="H616" i="2"/>
  <c r="E616" i="2"/>
  <c r="B616" i="2"/>
  <c r="K615" i="2"/>
  <c r="H615" i="2"/>
  <c r="E615" i="2"/>
  <c r="B615" i="2"/>
  <c r="K614" i="2"/>
  <c r="H614" i="2"/>
  <c r="E614" i="2"/>
  <c r="B614" i="2"/>
  <c r="K613" i="2"/>
  <c r="H613" i="2"/>
  <c r="E613" i="2"/>
  <c r="B613" i="2"/>
  <c r="K612" i="2"/>
  <c r="H612" i="2"/>
  <c r="E612" i="2"/>
  <c r="B612" i="2"/>
  <c r="K611" i="2"/>
  <c r="H611" i="2"/>
  <c r="E611" i="2"/>
  <c r="B611" i="2"/>
  <c r="K610" i="2"/>
  <c r="H610" i="2"/>
  <c r="E610" i="2"/>
  <c r="B610" i="2"/>
  <c r="K609" i="2"/>
  <c r="H609" i="2"/>
  <c r="E609" i="2"/>
  <c r="B609" i="2"/>
  <c r="K608" i="2"/>
  <c r="H608" i="2"/>
  <c r="E608" i="2"/>
  <c r="B608" i="2"/>
  <c r="K607" i="2"/>
  <c r="H607" i="2"/>
  <c r="E607" i="2"/>
  <c r="B607" i="2"/>
  <c r="K606" i="2"/>
  <c r="H606" i="2"/>
  <c r="E606" i="2"/>
  <c r="B606" i="2"/>
  <c r="K605" i="2"/>
  <c r="H605" i="2"/>
  <c r="E605" i="2"/>
  <c r="B605" i="2"/>
  <c r="K604" i="2"/>
  <c r="H604" i="2"/>
  <c r="E604" i="2"/>
  <c r="B604" i="2"/>
  <c r="K603" i="2"/>
  <c r="H603" i="2"/>
  <c r="E603" i="2"/>
  <c r="B603" i="2"/>
  <c r="K602" i="2"/>
  <c r="H602" i="2"/>
  <c r="E602" i="2"/>
  <c r="B602" i="2"/>
  <c r="K601" i="2"/>
  <c r="H601" i="2"/>
  <c r="E601" i="2"/>
  <c r="B601" i="2"/>
  <c r="K600" i="2"/>
  <c r="H600" i="2"/>
  <c r="E600" i="2"/>
  <c r="B600" i="2"/>
  <c r="K599" i="2"/>
  <c r="H599" i="2"/>
  <c r="E599" i="2"/>
  <c r="B599" i="2"/>
  <c r="K598" i="2"/>
  <c r="H598" i="2"/>
  <c r="E598" i="2"/>
  <c r="B598" i="2"/>
  <c r="K597" i="2"/>
  <c r="H597" i="2"/>
  <c r="E597" i="2"/>
  <c r="B597" i="2"/>
  <c r="K596" i="2"/>
  <c r="H596" i="2"/>
  <c r="E596" i="2"/>
  <c r="B596" i="2"/>
  <c r="K595" i="2"/>
  <c r="H595" i="2"/>
  <c r="E595" i="2"/>
  <c r="B595" i="2"/>
  <c r="K594" i="2"/>
  <c r="H594" i="2"/>
  <c r="E594" i="2"/>
  <c r="B594" i="2"/>
  <c r="K593" i="2"/>
  <c r="H593" i="2"/>
  <c r="E593" i="2"/>
  <c r="B593" i="2"/>
  <c r="K592" i="2"/>
  <c r="H592" i="2"/>
  <c r="E592" i="2"/>
  <c r="B592" i="2"/>
  <c r="K591" i="2"/>
  <c r="H591" i="2"/>
  <c r="E591" i="2"/>
  <c r="B591" i="2"/>
  <c r="K590" i="2"/>
  <c r="H590" i="2"/>
  <c r="E590" i="2"/>
  <c r="B590" i="2"/>
  <c r="K589" i="2"/>
  <c r="H589" i="2"/>
  <c r="E589" i="2"/>
  <c r="B589" i="2"/>
  <c r="K588" i="2"/>
  <c r="H588" i="2"/>
  <c r="E588" i="2"/>
  <c r="B588" i="2"/>
  <c r="K587" i="2"/>
  <c r="H587" i="2"/>
  <c r="E587" i="2"/>
  <c r="B587" i="2"/>
  <c r="K586" i="2"/>
  <c r="H586" i="2"/>
  <c r="E586" i="2"/>
  <c r="B586" i="2"/>
  <c r="K585" i="2"/>
  <c r="H585" i="2"/>
  <c r="E585" i="2"/>
  <c r="B585" i="2"/>
  <c r="K584" i="2"/>
  <c r="H584" i="2"/>
  <c r="E584" i="2"/>
  <c r="B584" i="2"/>
  <c r="K583" i="2"/>
  <c r="H583" i="2"/>
  <c r="E583" i="2"/>
  <c r="B583" i="2"/>
  <c r="K582" i="2"/>
  <c r="H582" i="2"/>
  <c r="E582" i="2"/>
  <c r="B582" i="2"/>
  <c r="K581" i="2"/>
  <c r="H581" i="2"/>
  <c r="E581" i="2"/>
  <c r="B581" i="2"/>
  <c r="K580" i="2"/>
  <c r="H580" i="2"/>
  <c r="E580" i="2"/>
  <c r="B580" i="2"/>
  <c r="K579" i="2"/>
  <c r="H579" i="2"/>
  <c r="E579" i="2"/>
  <c r="B579" i="2"/>
  <c r="K578" i="2"/>
  <c r="H578" i="2"/>
  <c r="E578" i="2"/>
  <c r="B578" i="2"/>
  <c r="K577" i="2"/>
  <c r="H577" i="2"/>
  <c r="E577" i="2"/>
  <c r="B577" i="2"/>
  <c r="K576" i="2"/>
  <c r="H576" i="2"/>
  <c r="E576" i="2"/>
  <c r="B576" i="2"/>
  <c r="K575" i="2"/>
  <c r="H575" i="2"/>
  <c r="E575" i="2"/>
  <c r="B575" i="2"/>
  <c r="K574" i="2"/>
  <c r="H574" i="2"/>
  <c r="E574" i="2"/>
  <c r="B574" i="2"/>
  <c r="K573" i="2"/>
  <c r="H573" i="2"/>
  <c r="E573" i="2"/>
  <c r="B573" i="2"/>
  <c r="K572" i="2"/>
  <c r="H572" i="2"/>
  <c r="E572" i="2"/>
  <c r="B572" i="2"/>
  <c r="K571" i="2"/>
  <c r="H571" i="2"/>
  <c r="E571" i="2"/>
  <c r="B571" i="2"/>
  <c r="K570" i="2"/>
  <c r="H570" i="2"/>
  <c r="E570" i="2"/>
  <c r="B570" i="2"/>
  <c r="K569" i="2"/>
  <c r="H569" i="2"/>
  <c r="E569" i="2"/>
  <c r="B569" i="2"/>
  <c r="K568" i="2"/>
  <c r="H568" i="2"/>
  <c r="E568" i="2"/>
  <c r="B568" i="2"/>
  <c r="K567" i="2"/>
  <c r="H567" i="2"/>
  <c r="E567" i="2"/>
  <c r="B567" i="2"/>
  <c r="K566" i="2"/>
  <c r="H566" i="2"/>
  <c r="E566" i="2"/>
  <c r="B566" i="2"/>
  <c r="K565" i="2"/>
  <c r="H565" i="2"/>
  <c r="E565" i="2"/>
  <c r="B565" i="2"/>
  <c r="K564" i="2"/>
  <c r="H564" i="2"/>
  <c r="E564" i="2"/>
  <c r="B564" i="2"/>
  <c r="K563" i="2"/>
  <c r="H563" i="2"/>
  <c r="E563" i="2"/>
  <c r="B563" i="2"/>
  <c r="K562" i="2"/>
  <c r="H562" i="2"/>
  <c r="E562" i="2"/>
  <c r="B562" i="2"/>
  <c r="K561" i="2"/>
  <c r="H561" i="2"/>
  <c r="E561" i="2"/>
  <c r="B561" i="2"/>
  <c r="K560" i="2"/>
  <c r="H560" i="2"/>
  <c r="E560" i="2"/>
  <c r="B560" i="2"/>
  <c r="K559" i="2"/>
  <c r="H559" i="2"/>
  <c r="E559" i="2"/>
  <c r="B559" i="2"/>
  <c r="K558" i="2"/>
  <c r="H558" i="2"/>
  <c r="E558" i="2"/>
  <c r="B558" i="2"/>
  <c r="K557" i="2"/>
  <c r="H557" i="2"/>
  <c r="E557" i="2"/>
  <c r="B557" i="2"/>
  <c r="K556" i="2"/>
  <c r="H556" i="2"/>
  <c r="E556" i="2"/>
  <c r="B556" i="2"/>
  <c r="K555" i="2"/>
  <c r="H555" i="2"/>
  <c r="E555" i="2"/>
  <c r="B555" i="2"/>
  <c r="K554" i="2"/>
  <c r="H554" i="2"/>
  <c r="E554" i="2"/>
  <c r="B554" i="2"/>
  <c r="K553" i="2"/>
  <c r="H553" i="2"/>
  <c r="E553" i="2"/>
  <c r="B553" i="2"/>
  <c r="K552" i="2"/>
  <c r="H552" i="2"/>
  <c r="E552" i="2"/>
  <c r="B552" i="2"/>
  <c r="K551" i="2"/>
  <c r="H551" i="2"/>
  <c r="E551" i="2"/>
  <c r="B551" i="2"/>
  <c r="K550" i="2"/>
  <c r="H550" i="2"/>
  <c r="E550" i="2"/>
  <c r="B550" i="2"/>
  <c r="K549" i="2"/>
  <c r="H549" i="2"/>
  <c r="E549" i="2"/>
  <c r="B549" i="2"/>
  <c r="K548" i="2"/>
  <c r="H548" i="2"/>
  <c r="E548" i="2"/>
  <c r="B548" i="2"/>
  <c r="K547" i="2"/>
  <c r="H547" i="2"/>
  <c r="E547" i="2"/>
  <c r="B547" i="2"/>
  <c r="K546" i="2"/>
  <c r="H546" i="2"/>
  <c r="E546" i="2"/>
  <c r="B546" i="2"/>
  <c r="K545" i="2"/>
  <c r="H545" i="2"/>
  <c r="E545" i="2"/>
  <c r="B545" i="2"/>
  <c r="K544" i="2"/>
  <c r="H544" i="2"/>
  <c r="E544" i="2"/>
  <c r="B544" i="2"/>
  <c r="K543" i="2"/>
  <c r="H543" i="2"/>
  <c r="E543" i="2"/>
  <c r="B543" i="2"/>
  <c r="K542" i="2"/>
  <c r="H542" i="2"/>
  <c r="E542" i="2"/>
  <c r="B542" i="2"/>
  <c r="K541" i="2"/>
  <c r="H541" i="2"/>
  <c r="E541" i="2"/>
  <c r="B541" i="2"/>
  <c r="K540" i="2"/>
  <c r="H540" i="2"/>
  <c r="E540" i="2"/>
  <c r="B540" i="2"/>
  <c r="K539" i="2"/>
  <c r="H539" i="2"/>
  <c r="E539" i="2"/>
  <c r="B539" i="2"/>
  <c r="K538" i="2"/>
  <c r="H538" i="2"/>
  <c r="E538" i="2"/>
  <c r="B538" i="2"/>
  <c r="K537" i="2"/>
  <c r="H537" i="2"/>
  <c r="E537" i="2"/>
  <c r="B537" i="2"/>
  <c r="K536" i="2"/>
  <c r="H536" i="2"/>
  <c r="E536" i="2"/>
  <c r="B536" i="2"/>
  <c r="K535" i="2"/>
  <c r="H535" i="2"/>
  <c r="E535" i="2"/>
  <c r="B535" i="2"/>
  <c r="K534" i="2"/>
  <c r="H534" i="2"/>
  <c r="E534" i="2"/>
  <c r="B534" i="2"/>
  <c r="K533" i="2"/>
  <c r="H533" i="2"/>
  <c r="E533" i="2"/>
  <c r="B533" i="2"/>
  <c r="K532" i="2"/>
  <c r="H532" i="2"/>
  <c r="E532" i="2"/>
  <c r="B532" i="2"/>
  <c r="K531" i="2"/>
  <c r="H531" i="2"/>
  <c r="E531" i="2"/>
  <c r="B531" i="2"/>
  <c r="K530" i="2"/>
  <c r="H530" i="2"/>
  <c r="E530" i="2"/>
  <c r="B530" i="2"/>
  <c r="K529" i="2"/>
  <c r="H529" i="2"/>
  <c r="E529" i="2"/>
  <c r="B529" i="2"/>
  <c r="K528" i="2"/>
  <c r="H528" i="2"/>
  <c r="E528" i="2"/>
  <c r="B528" i="2"/>
  <c r="K527" i="2"/>
  <c r="H527" i="2"/>
  <c r="E527" i="2"/>
  <c r="B527" i="2"/>
  <c r="K526" i="2"/>
  <c r="H526" i="2"/>
  <c r="E526" i="2"/>
  <c r="B526" i="2"/>
  <c r="K525" i="2"/>
  <c r="H525" i="2"/>
  <c r="E525" i="2"/>
  <c r="B525" i="2"/>
  <c r="K524" i="2"/>
  <c r="H524" i="2"/>
  <c r="E524" i="2"/>
  <c r="B524" i="2"/>
  <c r="K523" i="2"/>
  <c r="H523" i="2"/>
  <c r="E523" i="2"/>
  <c r="B523" i="2"/>
  <c r="K522" i="2"/>
  <c r="H522" i="2"/>
  <c r="E522" i="2"/>
  <c r="B522" i="2"/>
  <c r="K521" i="2"/>
  <c r="H521" i="2"/>
  <c r="E521" i="2"/>
  <c r="B521" i="2"/>
  <c r="K520" i="2"/>
  <c r="H520" i="2"/>
  <c r="E520" i="2"/>
  <c r="B520" i="2"/>
  <c r="K519" i="2"/>
  <c r="H519" i="2"/>
  <c r="E519" i="2"/>
  <c r="B519" i="2"/>
  <c r="K518" i="2"/>
  <c r="H518" i="2"/>
  <c r="E518" i="2"/>
  <c r="B518" i="2"/>
  <c r="K517" i="2"/>
  <c r="H517" i="2"/>
  <c r="E517" i="2"/>
  <c r="B517" i="2"/>
  <c r="K516" i="2"/>
  <c r="H516" i="2"/>
  <c r="E516" i="2"/>
  <c r="B516" i="2"/>
  <c r="K515" i="2"/>
  <c r="H515" i="2"/>
  <c r="E515" i="2"/>
  <c r="B515" i="2"/>
  <c r="K514" i="2"/>
  <c r="H514" i="2"/>
  <c r="E514" i="2"/>
  <c r="B514" i="2"/>
  <c r="K513" i="2"/>
  <c r="H513" i="2"/>
  <c r="E513" i="2"/>
  <c r="B513" i="2"/>
  <c r="K512" i="2"/>
  <c r="H512" i="2"/>
  <c r="E512" i="2"/>
  <c r="B512" i="2"/>
  <c r="K511" i="2"/>
  <c r="H511" i="2"/>
  <c r="E511" i="2"/>
  <c r="B511" i="2"/>
  <c r="K510" i="2"/>
  <c r="H510" i="2"/>
  <c r="E510" i="2"/>
  <c r="B510" i="2"/>
  <c r="K509" i="2"/>
  <c r="H509" i="2"/>
  <c r="E509" i="2"/>
  <c r="B509" i="2"/>
  <c r="K508" i="2"/>
  <c r="H508" i="2"/>
  <c r="E508" i="2"/>
  <c r="B508" i="2"/>
  <c r="K507" i="2"/>
  <c r="H507" i="2"/>
  <c r="E507" i="2"/>
  <c r="B507" i="2"/>
  <c r="K506" i="2"/>
  <c r="H506" i="2"/>
  <c r="E506" i="2"/>
  <c r="B506" i="2"/>
  <c r="K505" i="2"/>
  <c r="H505" i="2"/>
  <c r="E505" i="2"/>
  <c r="B505" i="2"/>
  <c r="K504" i="2"/>
  <c r="H504" i="2"/>
  <c r="E504" i="2"/>
  <c r="B504" i="2"/>
  <c r="K503" i="2"/>
  <c r="H503" i="2"/>
  <c r="E503" i="2"/>
  <c r="B503" i="2"/>
  <c r="K502" i="2"/>
  <c r="H502" i="2"/>
  <c r="E502" i="2"/>
  <c r="B502" i="2"/>
  <c r="K501" i="2"/>
  <c r="H501" i="2"/>
  <c r="E501" i="2"/>
  <c r="B501" i="2"/>
  <c r="K500" i="2"/>
  <c r="H500" i="2"/>
  <c r="E500" i="2"/>
  <c r="B500" i="2"/>
  <c r="K499" i="2"/>
  <c r="H499" i="2"/>
  <c r="E499" i="2"/>
  <c r="B499" i="2"/>
  <c r="K498" i="2"/>
  <c r="H498" i="2"/>
  <c r="E498" i="2"/>
  <c r="B498" i="2"/>
  <c r="K497" i="2"/>
  <c r="H497" i="2"/>
  <c r="E497" i="2"/>
  <c r="B497" i="2"/>
  <c r="K496" i="2"/>
  <c r="H496" i="2"/>
  <c r="E496" i="2"/>
  <c r="B496" i="2"/>
  <c r="K495" i="2"/>
  <c r="H495" i="2"/>
  <c r="E495" i="2"/>
  <c r="B495" i="2"/>
  <c r="K494" i="2"/>
  <c r="H494" i="2"/>
  <c r="E494" i="2"/>
  <c r="B494" i="2"/>
  <c r="K493" i="2"/>
  <c r="H493" i="2"/>
  <c r="E493" i="2"/>
  <c r="B493" i="2"/>
  <c r="K492" i="2"/>
  <c r="H492" i="2"/>
  <c r="E492" i="2"/>
  <c r="B492" i="2"/>
  <c r="K491" i="2"/>
  <c r="H491" i="2"/>
  <c r="E491" i="2"/>
  <c r="B491" i="2"/>
  <c r="K490" i="2"/>
  <c r="H490" i="2"/>
  <c r="E490" i="2"/>
  <c r="B490" i="2"/>
  <c r="K489" i="2"/>
  <c r="H489" i="2"/>
  <c r="E489" i="2"/>
  <c r="B489" i="2"/>
  <c r="K488" i="2"/>
  <c r="H488" i="2"/>
  <c r="E488" i="2"/>
  <c r="B488" i="2"/>
  <c r="K487" i="2"/>
  <c r="H487" i="2"/>
  <c r="E487" i="2"/>
  <c r="B487" i="2"/>
  <c r="K486" i="2"/>
  <c r="H486" i="2"/>
  <c r="E486" i="2"/>
  <c r="B486" i="2"/>
  <c r="K485" i="2"/>
  <c r="H485" i="2"/>
  <c r="E485" i="2"/>
  <c r="B485" i="2"/>
  <c r="K484" i="2"/>
  <c r="H484" i="2"/>
  <c r="E484" i="2"/>
  <c r="B484" i="2"/>
  <c r="K483" i="2"/>
  <c r="H483" i="2"/>
  <c r="E483" i="2"/>
  <c r="B483" i="2"/>
  <c r="K482" i="2"/>
  <c r="H482" i="2"/>
  <c r="E482" i="2"/>
  <c r="B482" i="2"/>
  <c r="K481" i="2"/>
  <c r="H481" i="2"/>
  <c r="E481" i="2"/>
  <c r="B481" i="2"/>
  <c r="K480" i="2"/>
  <c r="H480" i="2"/>
  <c r="E480" i="2"/>
  <c r="B480" i="2"/>
  <c r="K479" i="2"/>
  <c r="H479" i="2"/>
  <c r="E479" i="2"/>
  <c r="B479" i="2"/>
  <c r="K478" i="2"/>
  <c r="H478" i="2"/>
  <c r="E478" i="2"/>
  <c r="B478" i="2"/>
  <c r="K477" i="2"/>
  <c r="H477" i="2"/>
  <c r="E477" i="2"/>
  <c r="B477" i="2"/>
  <c r="K476" i="2"/>
  <c r="H476" i="2"/>
  <c r="E476" i="2"/>
  <c r="B476" i="2"/>
  <c r="K475" i="2"/>
  <c r="H475" i="2"/>
  <c r="E475" i="2"/>
  <c r="B475" i="2"/>
  <c r="K474" i="2"/>
  <c r="H474" i="2"/>
  <c r="E474" i="2"/>
  <c r="B474" i="2"/>
  <c r="K473" i="2"/>
  <c r="H473" i="2"/>
  <c r="E473" i="2"/>
  <c r="B473" i="2"/>
  <c r="K472" i="2"/>
  <c r="H472" i="2"/>
  <c r="E472" i="2"/>
  <c r="B472" i="2"/>
  <c r="K471" i="2"/>
  <c r="H471" i="2"/>
  <c r="E471" i="2"/>
  <c r="B471" i="2"/>
  <c r="K470" i="2"/>
  <c r="H470" i="2"/>
  <c r="E470" i="2"/>
  <c r="B470" i="2"/>
  <c r="K469" i="2"/>
  <c r="H469" i="2"/>
  <c r="E469" i="2"/>
  <c r="B469" i="2"/>
  <c r="K468" i="2"/>
  <c r="H468" i="2"/>
  <c r="E468" i="2"/>
  <c r="B468" i="2"/>
  <c r="K467" i="2"/>
  <c r="H467" i="2"/>
  <c r="E467" i="2"/>
  <c r="B467" i="2"/>
  <c r="K466" i="2"/>
  <c r="H466" i="2"/>
  <c r="E466" i="2"/>
  <c r="B466" i="2"/>
  <c r="K465" i="2"/>
  <c r="H465" i="2"/>
  <c r="E465" i="2"/>
  <c r="B465" i="2"/>
  <c r="K464" i="2"/>
  <c r="H464" i="2"/>
  <c r="E464" i="2"/>
  <c r="B464" i="2"/>
  <c r="K463" i="2"/>
  <c r="H463" i="2"/>
  <c r="E463" i="2"/>
  <c r="B463" i="2"/>
  <c r="K462" i="2"/>
  <c r="H462" i="2"/>
  <c r="E462" i="2"/>
  <c r="B462" i="2"/>
  <c r="K461" i="2"/>
  <c r="H461" i="2"/>
  <c r="E461" i="2"/>
  <c r="B461" i="2"/>
  <c r="K460" i="2"/>
  <c r="H460" i="2"/>
  <c r="E460" i="2"/>
  <c r="B460" i="2"/>
  <c r="K459" i="2"/>
  <c r="H459" i="2"/>
  <c r="E459" i="2"/>
  <c r="B459" i="2"/>
  <c r="K458" i="2"/>
  <c r="H458" i="2"/>
  <c r="E458" i="2"/>
  <c r="B458" i="2"/>
  <c r="K457" i="2"/>
  <c r="H457" i="2"/>
  <c r="E457" i="2"/>
  <c r="B457" i="2"/>
  <c r="K456" i="2"/>
  <c r="H456" i="2"/>
  <c r="E456" i="2"/>
  <c r="B456" i="2"/>
  <c r="K455" i="2"/>
  <c r="H455" i="2"/>
  <c r="E455" i="2"/>
  <c r="B455" i="2"/>
  <c r="K454" i="2"/>
  <c r="H454" i="2"/>
  <c r="E454" i="2"/>
  <c r="B454" i="2"/>
  <c r="K453" i="2"/>
  <c r="H453" i="2"/>
  <c r="E453" i="2"/>
  <c r="B453" i="2"/>
  <c r="K452" i="2"/>
  <c r="H452" i="2"/>
  <c r="E452" i="2"/>
  <c r="B452" i="2"/>
  <c r="K451" i="2"/>
  <c r="H451" i="2"/>
  <c r="E451" i="2"/>
  <c r="B451" i="2"/>
  <c r="K450" i="2"/>
  <c r="H450" i="2"/>
  <c r="E450" i="2"/>
  <c r="B450" i="2"/>
  <c r="K449" i="2"/>
  <c r="H449" i="2"/>
  <c r="E449" i="2"/>
  <c r="B449" i="2"/>
  <c r="K448" i="2"/>
  <c r="H448" i="2"/>
  <c r="E448" i="2"/>
  <c r="B448" i="2"/>
  <c r="K447" i="2"/>
  <c r="H447" i="2"/>
  <c r="E447" i="2"/>
  <c r="B447" i="2"/>
  <c r="K446" i="2"/>
  <c r="H446" i="2"/>
  <c r="E446" i="2"/>
  <c r="B446" i="2"/>
  <c r="K445" i="2"/>
  <c r="H445" i="2"/>
  <c r="E445" i="2"/>
  <c r="B445" i="2"/>
  <c r="K444" i="2"/>
  <c r="H444" i="2"/>
  <c r="E444" i="2"/>
  <c r="B444" i="2"/>
  <c r="K443" i="2"/>
  <c r="H443" i="2"/>
  <c r="E443" i="2"/>
  <c r="B443" i="2"/>
  <c r="K442" i="2"/>
  <c r="H442" i="2"/>
  <c r="E442" i="2"/>
  <c r="B442" i="2"/>
  <c r="K441" i="2"/>
  <c r="H441" i="2"/>
  <c r="E441" i="2"/>
  <c r="B441" i="2"/>
  <c r="K440" i="2"/>
  <c r="H440" i="2"/>
  <c r="E440" i="2"/>
  <c r="B440" i="2"/>
  <c r="K439" i="2"/>
  <c r="H439" i="2"/>
  <c r="E439" i="2"/>
  <c r="B439" i="2"/>
  <c r="K438" i="2"/>
  <c r="H438" i="2"/>
  <c r="E438" i="2"/>
  <c r="B438" i="2"/>
  <c r="K437" i="2"/>
  <c r="H437" i="2"/>
  <c r="E437" i="2"/>
  <c r="B437" i="2"/>
  <c r="K436" i="2"/>
  <c r="H436" i="2"/>
  <c r="E436" i="2"/>
  <c r="B436" i="2"/>
  <c r="K435" i="2"/>
  <c r="H435" i="2"/>
  <c r="E435" i="2"/>
  <c r="B435" i="2"/>
  <c r="K434" i="2"/>
  <c r="H434" i="2"/>
  <c r="E434" i="2"/>
  <c r="B434" i="2"/>
  <c r="K433" i="2"/>
  <c r="H433" i="2"/>
  <c r="E433" i="2"/>
  <c r="B433" i="2"/>
  <c r="K432" i="2"/>
  <c r="H432" i="2"/>
  <c r="E432" i="2"/>
  <c r="B432" i="2"/>
  <c r="K431" i="2"/>
  <c r="H431" i="2"/>
  <c r="E431" i="2"/>
  <c r="B431" i="2"/>
  <c r="K430" i="2"/>
  <c r="H430" i="2"/>
  <c r="E430" i="2"/>
  <c r="B430" i="2"/>
  <c r="K429" i="2"/>
  <c r="H429" i="2"/>
  <c r="E429" i="2"/>
  <c r="B429" i="2"/>
  <c r="K428" i="2"/>
  <c r="H428" i="2"/>
  <c r="E428" i="2"/>
  <c r="B428" i="2"/>
  <c r="K427" i="2"/>
  <c r="H427" i="2"/>
  <c r="E427" i="2"/>
  <c r="B427" i="2"/>
  <c r="K426" i="2"/>
  <c r="H426" i="2"/>
  <c r="E426" i="2"/>
  <c r="B426" i="2"/>
  <c r="K425" i="2"/>
  <c r="H425" i="2"/>
  <c r="E425" i="2"/>
  <c r="B425" i="2"/>
  <c r="K424" i="2"/>
  <c r="H424" i="2"/>
  <c r="E424" i="2"/>
  <c r="B424" i="2"/>
  <c r="K423" i="2"/>
  <c r="H423" i="2"/>
  <c r="E423" i="2"/>
  <c r="B423" i="2"/>
  <c r="K422" i="2"/>
  <c r="H422" i="2"/>
  <c r="E422" i="2"/>
  <c r="B422" i="2"/>
  <c r="K421" i="2"/>
  <c r="H421" i="2"/>
  <c r="E421" i="2"/>
  <c r="B421" i="2"/>
  <c r="K420" i="2"/>
  <c r="H420" i="2"/>
  <c r="E420" i="2"/>
  <c r="B420" i="2"/>
  <c r="K419" i="2"/>
  <c r="H419" i="2"/>
  <c r="E419" i="2"/>
  <c r="B419" i="2"/>
  <c r="K418" i="2"/>
  <c r="H418" i="2"/>
  <c r="E418" i="2"/>
  <c r="B418" i="2"/>
  <c r="K417" i="2"/>
  <c r="H417" i="2"/>
  <c r="E417" i="2"/>
  <c r="B417" i="2"/>
  <c r="K416" i="2"/>
  <c r="H416" i="2"/>
  <c r="E416" i="2"/>
  <c r="B416" i="2"/>
  <c r="K415" i="2"/>
  <c r="H415" i="2"/>
  <c r="E415" i="2"/>
  <c r="B415" i="2"/>
  <c r="K414" i="2"/>
  <c r="H414" i="2"/>
  <c r="E414" i="2"/>
  <c r="B414" i="2"/>
  <c r="K413" i="2"/>
  <c r="H413" i="2"/>
  <c r="E413" i="2"/>
  <c r="B413" i="2"/>
  <c r="K412" i="2"/>
  <c r="H412" i="2"/>
  <c r="E412" i="2"/>
  <c r="B412" i="2"/>
  <c r="K411" i="2"/>
  <c r="H411" i="2"/>
  <c r="E411" i="2"/>
  <c r="B411" i="2"/>
  <c r="K410" i="2"/>
  <c r="H410" i="2"/>
  <c r="E410" i="2"/>
  <c r="B410" i="2"/>
  <c r="K409" i="2"/>
  <c r="H409" i="2"/>
  <c r="E409" i="2"/>
  <c r="B409" i="2"/>
  <c r="K408" i="2"/>
  <c r="H408" i="2"/>
  <c r="E408" i="2"/>
  <c r="B408" i="2"/>
  <c r="K407" i="2"/>
  <c r="H407" i="2"/>
  <c r="E407" i="2"/>
  <c r="B407" i="2"/>
  <c r="K406" i="2"/>
  <c r="H406" i="2"/>
  <c r="E406" i="2"/>
  <c r="B406" i="2"/>
  <c r="K405" i="2"/>
  <c r="H405" i="2"/>
  <c r="E405" i="2"/>
  <c r="B405" i="2"/>
  <c r="K404" i="2"/>
  <c r="H404" i="2"/>
  <c r="E404" i="2"/>
  <c r="B404" i="2"/>
  <c r="K403" i="2"/>
  <c r="H403" i="2"/>
  <c r="E403" i="2"/>
  <c r="B403" i="2"/>
  <c r="K402" i="2"/>
  <c r="H402" i="2"/>
  <c r="E402" i="2"/>
  <c r="B402" i="2"/>
  <c r="K401" i="2"/>
  <c r="H401" i="2"/>
  <c r="E401" i="2"/>
  <c r="B401" i="2"/>
  <c r="K400" i="2"/>
  <c r="H400" i="2"/>
  <c r="E400" i="2"/>
  <c r="B400" i="2"/>
  <c r="K399" i="2"/>
  <c r="H399" i="2"/>
  <c r="E399" i="2"/>
  <c r="B399" i="2"/>
  <c r="K398" i="2"/>
  <c r="H398" i="2"/>
  <c r="E398" i="2"/>
  <c r="B398" i="2"/>
  <c r="K397" i="2"/>
  <c r="H397" i="2"/>
  <c r="E397" i="2"/>
  <c r="B397" i="2"/>
  <c r="K396" i="2"/>
  <c r="H396" i="2"/>
  <c r="E396" i="2"/>
  <c r="B396" i="2"/>
  <c r="K395" i="2"/>
  <c r="H395" i="2"/>
  <c r="E395" i="2"/>
  <c r="B395" i="2"/>
  <c r="K394" i="2"/>
  <c r="H394" i="2"/>
  <c r="E394" i="2"/>
  <c r="B394" i="2"/>
  <c r="K393" i="2"/>
  <c r="H393" i="2"/>
  <c r="E393" i="2"/>
  <c r="B393" i="2"/>
  <c r="K392" i="2"/>
  <c r="H392" i="2"/>
  <c r="E392" i="2"/>
  <c r="B392" i="2"/>
  <c r="K391" i="2"/>
  <c r="H391" i="2"/>
  <c r="E391" i="2"/>
  <c r="B391" i="2"/>
  <c r="K390" i="2"/>
  <c r="H390" i="2"/>
  <c r="E390" i="2"/>
  <c r="B390" i="2"/>
  <c r="K389" i="2"/>
  <c r="H389" i="2"/>
  <c r="E389" i="2"/>
  <c r="B389" i="2"/>
  <c r="K388" i="2"/>
  <c r="H388" i="2"/>
  <c r="E388" i="2"/>
  <c r="B388" i="2"/>
  <c r="K387" i="2"/>
  <c r="H387" i="2"/>
  <c r="E387" i="2"/>
  <c r="B387" i="2"/>
  <c r="K386" i="2"/>
  <c r="H386" i="2"/>
  <c r="E386" i="2"/>
  <c r="B386" i="2"/>
  <c r="K385" i="2"/>
  <c r="H385" i="2"/>
  <c r="E385" i="2"/>
  <c r="B385" i="2"/>
  <c r="K384" i="2"/>
  <c r="H384" i="2"/>
  <c r="E384" i="2"/>
  <c r="B384" i="2"/>
  <c r="K383" i="2"/>
  <c r="H383" i="2"/>
  <c r="E383" i="2"/>
  <c r="B383" i="2"/>
  <c r="K382" i="2"/>
  <c r="H382" i="2"/>
  <c r="E382" i="2"/>
  <c r="B382" i="2"/>
  <c r="K381" i="2"/>
  <c r="H381" i="2"/>
  <c r="E381" i="2"/>
  <c r="B381" i="2"/>
  <c r="K380" i="2"/>
  <c r="H380" i="2"/>
  <c r="E380" i="2"/>
  <c r="B380" i="2"/>
  <c r="K379" i="2"/>
  <c r="H379" i="2"/>
  <c r="E379" i="2"/>
  <c r="B379" i="2"/>
  <c r="K378" i="2"/>
  <c r="H378" i="2"/>
  <c r="E378" i="2"/>
  <c r="B378" i="2"/>
  <c r="K377" i="2"/>
  <c r="H377" i="2"/>
  <c r="E377" i="2"/>
  <c r="B377" i="2"/>
  <c r="K376" i="2"/>
  <c r="H376" i="2"/>
  <c r="E376" i="2"/>
  <c r="B376" i="2"/>
  <c r="K375" i="2"/>
  <c r="H375" i="2"/>
  <c r="E375" i="2"/>
  <c r="B375" i="2"/>
  <c r="K374" i="2"/>
  <c r="H374" i="2"/>
  <c r="E374" i="2"/>
  <c r="B374" i="2"/>
  <c r="K373" i="2"/>
  <c r="H373" i="2"/>
  <c r="E373" i="2"/>
  <c r="B373" i="2"/>
  <c r="K372" i="2"/>
  <c r="H372" i="2"/>
  <c r="E372" i="2"/>
  <c r="B372" i="2"/>
  <c r="K371" i="2"/>
  <c r="H371" i="2"/>
  <c r="E371" i="2"/>
  <c r="B371" i="2"/>
  <c r="K370" i="2"/>
  <c r="H370" i="2"/>
  <c r="E370" i="2"/>
  <c r="B370" i="2"/>
  <c r="K369" i="2"/>
  <c r="H369" i="2"/>
  <c r="E369" i="2"/>
  <c r="B369" i="2"/>
  <c r="K368" i="2"/>
  <c r="H368" i="2"/>
  <c r="E368" i="2"/>
  <c r="B368" i="2"/>
  <c r="K367" i="2"/>
  <c r="H367" i="2"/>
  <c r="E367" i="2"/>
  <c r="B367" i="2"/>
  <c r="K366" i="2"/>
  <c r="H366" i="2"/>
  <c r="E366" i="2"/>
  <c r="B366" i="2"/>
  <c r="K365" i="2"/>
  <c r="H365" i="2"/>
  <c r="E365" i="2"/>
  <c r="B365" i="2"/>
  <c r="K364" i="2"/>
  <c r="H364" i="2"/>
  <c r="E364" i="2"/>
  <c r="B364" i="2"/>
  <c r="K363" i="2"/>
  <c r="H363" i="2"/>
  <c r="E363" i="2"/>
  <c r="B363" i="2"/>
  <c r="K362" i="2"/>
  <c r="H362" i="2"/>
  <c r="E362" i="2"/>
  <c r="B362" i="2"/>
  <c r="K361" i="2"/>
  <c r="H361" i="2"/>
  <c r="E361" i="2"/>
  <c r="B361" i="2"/>
  <c r="K360" i="2"/>
  <c r="H360" i="2"/>
  <c r="E360" i="2"/>
  <c r="B360" i="2"/>
  <c r="K359" i="2"/>
  <c r="H359" i="2"/>
  <c r="E359" i="2"/>
  <c r="B359" i="2"/>
  <c r="K358" i="2"/>
  <c r="H358" i="2"/>
  <c r="E358" i="2"/>
  <c r="B358" i="2"/>
  <c r="K357" i="2"/>
  <c r="H357" i="2"/>
  <c r="E357" i="2"/>
  <c r="B357" i="2"/>
  <c r="K356" i="2"/>
  <c r="H356" i="2"/>
  <c r="E356" i="2"/>
  <c r="B356" i="2"/>
  <c r="K355" i="2"/>
  <c r="H355" i="2"/>
  <c r="E355" i="2"/>
  <c r="B355" i="2"/>
  <c r="K354" i="2"/>
  <c r="H354" i="2"/>
  <c r="E354" i="2"/>
  <c r="B354" i="2"/>
  <c r="K353" i="2"/>
  <c r="H353" i="2"/>
  <c r="E353" i="2"/>
  <c r="B353" i="2"/>
  <c r="K352" i="2"/>
  <c r="H352" i="2"/>
  <c r="E352" i="2"/>
  <c r="B352" i="2"/>
  <c r="K351" i="2"/>
  <c r="H351" i="2"/>
  <c r="E351" i="2"/>
  <c r="B351" i="2"/>
  <c r="K350" i="2"/>
  <c r="H350" i="2"/>
  <c r="E350" i="2"/>
  <c r="B350" i="2"/>
  <c r="K349" i="2"/>
  <c r="H349" i="2"/>
  <c r="E349" i="2"/>
  <c r="B349" i="2"/>
  <c r="K348" i="2"/>
  <c r="H348" i="2"/>
  <c r="E348" i="2"/>
  <c r="B348" i="2"/>
  <c r="K347" i="2"/>
  <c r="H347" i="2"/>
  <c r="E347" i="2"/>
  <c r="B347" i="2"/>
  <c r="K346" i="2"/>
  <c r="H346" i="2"/>
  <c r="E346" i="2"/>
  <c r="B346" i="2"/>
  <c r="K345" i="2"/>
  <c r="H345" i="2"/>
  <c r="E345" i="2"/>
  <c r="B345" i="2"/>
  <c r="K344" i="2"/>
  <c r="H344" i="2"/>
  <c r="E344" i="2"/>
  <c r="B344" i="2"/>
  <c r="K343" i="2"/>
  <c r="H343" i="2"/>
  <c r="E343" i="2"/>
  <c r="B343" i="2"/>
  <c r="K342" i="2"/>
  <c r="H342" i="2"/>
  <c r="E342" i="2"/>
  <c r="B342" i="2"/>
  <c r="K341" i="2"/>
  <c r="H341" i="2"/>
  <c r="E341" i="2"/>
  <c r="B341" i="2"/>
  <c r="K340" i="2"/>
  <c r="H340" i="2"/>
  <c r="E340" i="2"/>
  <c r="B340" i="2"/>
  <c r="K339" i="2"/>
  <c r="H339" i="2"/>
  <c r="E339" i="2"/>
  <c r="B339" i="2"/>
  <c r="K338" i="2"/>
  <c r="H338" i="2"/>
  <c r="E338" i="2"/>
  <c r="B338" i="2"/>
  <c r="K337" i="2"/>
  <c r="H337" i="2"/>
  <c r="E337" i="2"/>
  <c r="B337" i="2"/>
  <c r="K336" i="2"/>
  <c r="H336" i="2"/>
  <c r="E336" i="2"/>
  <c r="B336" i="2"/>
  <c r="K335" i="2"/>
  <c r="H335" i="2"/>
  <c r="E335" i="2"/>
  <c r="B335" i="2"/>
  <c r="K334" i="2"/>
  <c r="H334" i="2"/>
  <c r="E334" i="2"/>
  <c r="B334" i="2"/>
  <c r="K333" i="2"/>
  <c r="H333" i="2"/>
  <c r="E333" i="2"/>
  <c r="B333" i="2"/>
  <c r="K332" i="2"/>
  <c r="H332" i="2"/>
  <c r="E332" i="2"/>
  <c r="B332" i="2"/>
  <c r="K331" i="2"/>
  <c r="H331" i="2"/>
  <c r="E331" i="2"/>
  <c r="B331" i="2"/>
  <c r="K330" i="2"/>
  <c r="H330" i="2"/>
  <c r="E330" i="2"/>
  <c r="B330" i="2"/>
  <c r="K329" i="2"/>
  <c r="H329" i="2"/>
  <c r="E329" i="2"/>
  <c r="B329" i="2"/>
  <c r="K328" i="2"/>
  <c r="H328" i="2"/>
  <c r="E328" i="2"/>
  <c r="B328" i="2"/>
  <c r="K327" i="2"/>
  <c r="H327" i="2"/>
  <c r="E327" i="2"/>
  <c r="B327" i="2"/>
  <c r="K326" i="2"/>
  <c r="H326" i="2"/>
  <c r="E326" i="2"/>
  <c r="B326" i="2"/>
  <c r="K325" i="2"/>
  <c r="H325" i="2"/>
  <c r="E325" i="2"/>
  <c r="B325" i="2"/>
  <c r="K324" i="2"/>
  <c r="H324" i="2"/>
  <c r="E324" i="2"/>
  <c r="B324" i="2"/>
  <c r="K323" i="2"/>
  <c r="H323" i="2"/>
  <c r="E323" i="2"/>
  <c r="B323" i="2"/>
  <c r="K322" i="2"/>
  <c r="H322" i="2"/>
  <c r="E322" i="2"/>
  <c r="B322" i="2"/>
  <c r="K321" i="2"/>
  <c r="H321" i="2"/>
  <c r="E321" i="2"/>
  <c r="B321" i="2"/>
  <c r="K320" i="2"/>
  <c r="H320" i="2"/>
  <c r="E320" i="2"/>
  <c r="B320" i="2"/>
  <c r="K319" i="2"/>
  <c r="H319" i="2"/>
  <c r="E319" i="2"/>
  <c r="B319" i="2"/>
  <c r="K318" i="2"/>
  <c r="H318" i="2"/>
  <c r="E318" i="2"/>
  <c r="B318" i="2"/>
  <c r="K317" i="2"/>
  <c r="H317" i="2"/>
  <c r="E317" i="2"/>
  <c r="B317" i="2"/>
  <c r="K316" i="2"/>
  <c r="H316" i="2"/>
  <c r="E316" i="2"/>
  <c r="B316" i="2"/>
  <c r="K315" i="2"/>
  <c r="H315" i="2"/>
  <c r="E315" i="2"/>
  <c r="B315" i="2"/>
  <c r="K314" i="2"/>
  <c r="H314" i="2"/>
  <c r="E314" i="2"/>
  <c r="B314" i="2"/>
  <c r="K313" i="2"/>
  <c r="H313" i="2"/>
  <c r="E313" i="2"/>
  <c r="B313" i="2"/>
  <c r="K312" i="2"/>
  <c r="H312" i="2"/>
  <c r="E312" i="2"/>
  <c r="B312" i="2"/>
  <c r="K311" i="2"/>
  <c r="H311" i="2"/>
  <c r="E311" i="2"/>
  <c r="B311" i="2"/>
  <c r="K310" i="2"/>
  <c r="H310" i="2"/>
  <c r="E310" i="2"/>
  <c r="B310" i="2"/>
  <c r="K309" i="2"/>
  <c r="H309" i="2"/>
  <c r="E309" i="2"/>
  <c r="B309" i="2"/>
  <c r="K308" i="2"/>
  <c r="H308" i="2"/>
  <c r="E308" i="2"/>
  <c r="B308" i="2"/>
  <c r="K307" i="2"/>
  <c r="H307" i="2"/>
  <c r="E307" i="2"/>
  <c r="B307" i="2"/>
  <c r="K306" i="2"/>
  <c r="H306" i="2"/>
  <c r="E306" i="2"/>
  <c r="B306" i="2"/>
  <c r="K305" i="2"/>
  <c r="H305" i="2"/>
  <c r="E305" i="2"/>
  <c r="B305" i="2"/>
  <c r="K304" i="2"/>
  <c r="H304" i="2"/>
  <c r="E304" i="2"/>
  <c r="B304" i="2"/>
  <c r="K303" i="2"/>
  <c r="H303" i="2"/>
  <c r="E303" i="2"/>
  <c r="B303" i="2"/>
  <c r="K302" i="2"/>
  <c r="H302" i="2"/>
  <c r="E302" i="2"/>
  <c r="B302" i="2"/>
  <c r="K301" i="2"/>
  <c r="H301" i="2"/>
  <c r="E301" i="2"/>
  <c r="B301" i="2"/>
  <c r="K300" i="2"/>
  <c r="H300" i="2"/>
  <c r="E300" i="2"/>
  <c r="B300" i="2"/>
  <c r="K299" i="2"/>
  <c r="H299" i="2"/>
  <c r="E299" i="2"/>
  <c r="B299" i="2"/>
  <c r="K298" i="2"/>
  <c r="H298" i="2"/>
  <c r="E298" i="2"/>
  <c r="B298" i="2"/>
  <c r="K297" i="2"/>
  <c r="H297" i="2"/>
  <c r="E297" i="2"/>
  <c r="B297" i="2"/>
  <c r="K296" i="2"/>
  <c r="H296" i="2"/>
  <c r="E296" i="2"/>
  <c r="B296" i="2"/>
  <c r="K295" i="2"/>
  <c r="H295" i="2"/>
  <c r="E295" i="2"/>
  <c r="B295" i="2"/>
  <c r="K294" i="2"/>
  <c r="H294" i="2"/>
  <c r="E294" i="2"/>
  <c r="B294" i="2"/>
  <c r="K293" i="2"/>
  <c r="H293" i="2"/>
  <c r="E293" i="2"/>
  <c r="B293" i="2"/>
  <c r="K292" i="2"/>
  <c r="H292" i="2"/>
  <c r="E292" i="2"/>
  <c r="B292" i="2"/>
  <c r="K291" i="2"/>
  <c r="H291" i="2"/>
  <c r="E291" i="2"/>
  <c r="B291" i="2"/>
  <c r="K290" i="2"/>
  <c r="H290" i="2"/>
  <c r="E290" i="2"/>
  <c r="B290" i="2"/>
  <c r="K289" i="2"/>
  <c r="H289" i="2"/>
  <c r="E289" i="2"/>
  <c r="B289" i="2"/>
  <c r="K288" i="2"/>
  <c r="H288" i="2"/>
  <c r="E288" i="2"/>
  <c r="B288" i="2"/>
  <c r="K287" i="2"/>
  <c r="H287" i="2"/>
  <c r="E287" i="2"/>
  <c r="B287" i="2"/>
  <c r="K286" i="2"/>
  <c r="H286" i="2"/>
  <c r="E286" i="2"/>
  <c r="B286" i="2"/>
  <c r="K285" i="2"/>
  <c r="H285" i="2"/>
  <c r="E285" i="2"/>
  <c r="B285" i="2"/>
  <c r="K284" i="2"/>
  <c r="H284" i="2"/>
  <c r="E284" i="2"/>
  <c r="B284" i="2"/>
  <c r="K283" i="2"/>
  <c r="H283" i="2"/>
  <c r="E283" i="2"/>
  <c r="B283" i="2"/>
  <c r="K282" i="2"/>
  <c r="H282" i="2"/>
  <c r="E282" i="2"/>
  <c r="B282" i="2"/>
  <c r="K281" i="2"/>
  <c r="H281" i="2"/>
  <c r="E281" i="2"/>
  <c r="B281" i="2"/>
  <c r="K280" i="2"/>
  <c r="H280" i="2"/>
  <c r="E280" i="2"/>
  <c r="B280" i="2"/>
  <c r="K279" i="2"/>
  <c r="H279" i="2"/>
  <c r="E279" i="2"/>
  <c r="B279" i="2"/>
  <c r="K278" i="2"/>
  <c r="H278" i="2"/>
  <c r="E278" i="2"/>
  <c r="B278" i="2"/>
  <c r="K277" i="2"/>
  <c r="H277" i="2"/>
  <c r="E277" i="2"/>
  <c r="B277" i="2"/>
  <c r="K276" i="2"/>
  <c r="H276" i="2"/>
  <c r="E276" i="2"/>
  <c r="B276" i="2"/>
  <c r="K275" i="2"/>
  <c r="H275" i="2"/>
  <c r="E275" i="2"/>
  <c r="B275" i="2"/>
  <c r="K274" i="2"/>
  <c r="H274" i="2"/>
  <c r="E274" i="2"/>
  <c r="B274" i="2"/>
  <c r="K273" i="2"/>
  <c r="H273" i="2"/>
  <c r="E273" i="2"/>
  <c r="B273" i="2"/>
  <c r="K272" i="2"/>
  <c r="H272" i="2"/>
  <c r="E272" i="2"/>
  <c r="B272" i="2"/>
  <c r="K271" i="2"/>
  <c r="H271" i="2"/>
  <c r="E271" i="2"/>
  <c r="B271" i="2"/>
  <c r="K270" i="2"/>
  <c r="H270" i="2"/>
  <c r="E270" i="2"/>
  <c r="B270" i="2"/>
  <c r="K269" i="2"/>
  <c r="H269" i="2"/>
  <c r="E269" i="2"/>
  <c r="B269" i="2"/>
  <c r="K268" i="2"/>
  <c r="H268" i="2"/>
  <c r="E268" i="2"/>
  <c r="B268" i="2"/>
  <c r="K267" i="2"/>
  <c r="H267" i="2"/>
  <c r="E267" i="2"/>
  <c r="B267" i="2"/>
  <c r="K266" i="2"/>
  <c r="H266" i="2"/>
  <c r="E266" i="2"/>
  <c r="B266" i="2"/>
  <c r="K265" i="2"/>
  <c r="H265" i="2"/>
  <c r="E265" i="2"/>
  <c r="B265" i="2"/>
  <c r="K264" i="2"/>
  <c r="H264" i="2"/>
  <c r="E264" i="2"/>
  <c r="B264" i="2"/>
  <c r="K263" i="2"/>
  <c r="H263" i="2"/>
  <c r="E263" i="2"/>
  <c r="B263" i="2"/>
  <c r="K262" i="2"/>
  <c r="H262" i="2"/>
  <c r="E262" i="2"/>
  <c r="B262" i="2"/>
  <c r="K261" i="2"/>
  <c r="H261" i="2"/>
  <c r="E261" i="2"/>
  <c r="B261" i="2"/>
  <c r="K260" i="2"/>
  <c r="H260" i="2"/>
  <c r="E260" i="2"/>
  <c r="B260" i="2"/>
  <c r="K259" i="2"/>
  <c r="H259" i="2"/>
  <c r="E259" i="2"/>
  <c r="B259" i="2"/>
  <c r="K258" i="2"/>
  <c r="H258" i="2"/>
  <c r="E258" i="2"/>
  <c r="B258" i="2"/>
  <c r="K257" i="2"/>
  <c r="H257" i="2"/>
  <c r="E257" i="2"/>
  <c r="B257" i="2"/>
  <c r="K256" i="2"/>
  <c r="H256" i="2"/>
  <c r="E256" i="2"/>
  <c r="B256" i="2"/>
  <c r="K255" i="2"/>
  <c r="H255" i="2"/>
  <c r="E255" i="2"/>
  <c r="B255" i="2"/>
  <c r="K254" i="2"/>
  <c r="H254" i="2"/>
  <c r="E254" i="2"/>
  <c r="B254" i="2"/>
  <c r="K253" i="2"/>
  <c r="H253" i="2"/>
  <c r="E253" i="2"/>
  <c r="B253" i="2"/>
  <c r="K252" i="2"/>
  <c r="H252" i="2"/>
  <c r="E252" i="2"/>
  <c r="B252" i="2"/>
  <c r="K251" i="2"/>
  <c r="H251" i="2"/>
  <c r="E251" i="2"/>
  <c r="B251" i="2"/>
  <c r="K250" i="2"/>
  <c r="H250" i="2"/>
  <c r="E250" i="2"/>
  <c r="B250" i="2"/>
  <c r="K249" i="2"/>
  <c r="H249" i="2"/>
  <c r="E249" i="2"/>
  <c r="B249" i="2"/>
  <c r="K248" i="2"/>
  <c r="H248" i="2"/>
  <c r="E248" i="2"/>
  <c r="B248" i="2"/>
  <c r="K247" i="2"/>
  <c r="H247" i="2"/>
  <c r="E247" i="2"/>
  <c r="B247" i="2"/>
  <c r="K246" i="2"/>
  <c r="H246" i="2"/>
  <c r="E246" i="2"/>
  <c r="B246" i="2"/>
  <c r="K245" i="2"/>
  <c r="H245" i="2"/>
  <c r="E245" i="2"/>
  <c r="B245" i="2"/>
  <c r="K244" i="2"/>
  <c r="H244" i="2"/>
  <c r="E244" i="2"/>
  <c r="B244" i="2"/>
  <c r="K243" i="2"/>
  <c r="H243" i="2"/>
  <c r="E243" i="2"/>
  <c r="B243" i="2"/>
  <c r="K242" i="2"/>
  <c r="H242" i="2"/>
  <c r="E242" i="2"/>
  <c r="B242" i="2"/>
  <c r="K241" i="2"/>
  <c r="H241" i="2"/>
  <c r="E241" i="2"/>
  <c r="B241" i="2"/>
  <c r="K240" i="2"/>
  <c r="H240" i="2"/>
  <c r="E240" i="2"/>
  <c r="B240" i="2"/>
  <c r="K239" i="2"/>
  <c r="H239" i="2"/>
  <c r="E239" i="2"/>
  <c r="B239" i="2"/>
  <c r="K238" i="2"/>
  <c r="H238" i="2"/>
  <c r="E238" i="2"/>
  <c r="B238" i="2"/>
  <c r="K237" i="2"/>
  <c r="H237" i="2"/>
  <c r="E237" i="2"/>
  <c r="B237" i="2"/>
  <c r="K236" i="2"/>
  <c r="H236" i="2"/>
  <c r="E236" i="2"/>
  <c r="B236" i="2"/>
  <c r="K235" i="2"/>
  <c r="H235" i="2"/>
  <c r="E235" i="2"/>
  <c r="B235" i="2"/>
  <c r="K234" i="2"/>
  <c r="H234" i="2"/>
  <c r="E234" i="2"/>
  <c r="B234" i="2"/>
  <c r="K233" i="2"/>
  <c r="H233" i="2"/>
  <c r="E233" i="2"/>
  <c r="B233" i="2"/>
  <c r="K232" i="2"/>
  <c r="H232" i="2"/>
  <c r="E232" i="2"/>
  <c r="B232" i="2"/>
  <c r="K231" i="2"/>
  <c r="H231" i="2"/>
  <c r="E231" i="2"/>
  <c r="B231" i="2"/>
  <c r="K230" i="2"/>
  <c r="H230" i="2"/>
  <c r="E230" i="2"/>
  <c r="B230" i="2"/>
  <c r="K229" i="2"/>
  <c r="H229" i="2"/>
  <c r="E229" i="2"/>
  <c r="B229" i="2"/>
  <c r="K228" i="2"/>
  <c r="H228" i="2"/>
  <c r="E228" i="2"/>
  <c r="B228" i="2"/>
  <c r="K227" i="2"/>
  <c r="H227" i="2"/>
  <c r="E227" i="2"/>
  <c r="B227" i="2"/>
  <c r="K226" i="2"/>
  <c r="H226" i="2"/>
  <c r="E226" i="2"/>
  <c r="B226" i="2"/>
  <c r="K225" i="2"/>
  <c r="H225" i="2"/>
  <c r="E225" i="2"/>
  <c r="B225" i="2"/>
  <c r="K224" i="2"/>
  <c r="H224" i="2"/>
  <c r="E224" i="2"/>
  <c r="B224" i="2"/>
  <c r="K223" i="2"/>
  <c r="H223" i="2"/>
  <c r="E223" i="2"/>
  <c r="B223" i="2"/>
  <c r="K222" i="2"/>
  <c r="H222" i="2"/>
  <c r="E222" i="2"/>
  <c r="B222" i="2"/>
  <c r="K221" i="2"/>
  <c r="H221" i="2"/>
  <c r="E221" i="2"/>
  <c r="B221" i="2"/>
  <c r="K220" i="2"/>
  <c r="H220" i="2"/>
  <c r="E220" i="2"/>
  <c r="B220" i="2"/>
  <c r="K219" i="2"/>
  <c r="H219" i="2"/>
  <c r="E219" i="2"/>
  <c r="B219" i="2"/>
  <c r="K218" i="2"/>
  <c r="H218" i="2"/>
  <c r="E218" i="2"/>
  <c r="B218" i="2"/>
  <c r="K217" i="2"/>
  <c r="H217" i="2"/>
  <c r="E217" i="2"/>
  <c r="B217" i="2"/>
  <c r="K216" i="2"/>
  <c r="H216" i="2"/>
  <c r="E216" i="2"/>
  <c r="B216" i="2"/>
  <c r="K215" i="2"/>
  <c r="H215" i="2"/>
  <c r="E215" i="2"/>
  <c r="B215" i="2"/>
  <c r="K214" i="2"/>
  <c r="H214" i="2"/>
  <c r="E214" i="2"/>
  <c r="B214" i="2"/>
  <c r="K213" i="2"/>
  <c r="H213" i="2"/>
  <c r="E213" i="2"/>
  <c r="B213" i="2"/>
  <c r="K212" i="2"/>
  <c r="H212" i="2"/>
  <c r="E212" i="2"/>
  <c r="B212" i="2"/>
  <c r="K211" i="2"/>
  <c r="H211" i="2"/>
  <c r="E211" i="2"/>
  <c r="B211" i="2"/>
  <c r="K210" i="2"/>
  <c r="H210" i="2"/>
  <c r="E210" i="2"/>
  <c r="B210" i="2"/>
  <c r="K209" i="2"/>
  <c r="H209" i="2"/>
  <c r="E209" i="2"/>
  <c r="B209" i="2"/>
  <c r="K208" i="2"/>
  <c r="H208" i="2"/>
  <c r="E208" i="2"/>
  <c r="B208" i="2"/>
  <c r="K207" i="2"/>
  <c r="H207" i="2"/>
  <c r="E207" i="2"/>
  <c r="B207" i="2"/>
  <c r="K206" i="2"/>
  <c r="H206" i="2"/>
  <c r="E206" i="2"/>
  <c r="B206" i="2"/>
  <c r="K205" i="2"/>
  <c r="H205" i="2"/>
  <c r="E205" i="2"/>
  <c r="B205" i="2"/>
  <c r="K204" i="2"/>
  <c r="H204" i="2"/>
  <c r="E204" i="2"/>
  <c r="B204" i="2"/>
  <c r="K203" i="2"/>
  <c r="H203" i="2"/>
  <c r="E203" i="2"/>
  <c r="B203" i="2"/>
  <c r="K202" i="2"/>
  <c r="H202" i="2"/>
  <c r="E202" i="2"/>
  <c r="B202" i="2"/>
  <c r="K201" i="2"/>
  <c r="H201" i="2"/>
  <c r="E201" i="2"/>
  <c r="B201" i="2"/>
  <c r="K200" i="2"/>
  <c r="H200" i="2"/>
  <c r="E200" i="2"/>
  <c r="B200" i="2"/>
  <c r="K199" i="2"/>
  <c r="H199" i="2"/>
  <c r="E199" i="2"/>
  <c r="B199" i="2"/>
  <c r="K198" i="2"/>
  <c r="H198" i="2"/>
  <c r="E198" i="2"/>
  <c r="B198" i="2"/>
  <c r="K197" i="2"/>
  <c r="H197" i="2"/>
  <c r="E197" i="2"/>
  <c r="B197" i="2"/>
  <c r="K196" i="2"/>
  <c r="H196" i="2"/>
  <c r="E196" i="2"/>
  <c r="B196" i="2"/>
  <c r="K195" i="2"/>
  <c r="H195" i="2"/>
  <c r="E195" i="2"/>
  <c r="B195" i="2"/>
  <c r="K194" i="2"/>
  <c r="H194" i="2"/>
  <c r="E194" i="2"/>
  <c r="B194" i="2"/>
  <c r="K193" i="2"/>
  <c r="H193" i="2"/>
  <c r="E193" i="2"/>
  <c r="B193" i="2"/>
  <c r="K192" i="2"/>
  <c r="H192" i="2"/>
  <c r="E192" i="2"/>
  <c r="B192" i="2"/>
  <c r="K191" i="2"/>
  <c r="H191" i="2"/>
  <c r="E191" i="2"/>
  <c r="B191" i="2"/>
  <c r="K190" i="2"/>
  <c r="H190" i="2"/>
  <c r="E190" i="2"/>
  <c r="B190" i="2"/>
  <c r="K189" i="2"/>
  <c r="H189" i="2"/>
  <c r="E189" i="2"/>
  <c r="B189" i="2"/>
  <c r="K188" i="2"/>
  <c r="H188" i="2"/>
  <c r="E188" i="2"/>
  <c r="B188" i="2"/>
  <c r="K187" i="2"/>
  <c r="H187" i="2"/>
  <c r="E187" i="2"/>
  <c r="B187" i="2"/>
  <c r="K186" i="2"/>
  <c r="H186" i="2"/>
  <c r="E186" i="2"/>
  <c r="B186" i="2"/>
  <c r="K185" i="2"/>
  <c r="H185" i="2"/>
  <c r="E185" i="2"/>
  <c r="B185" i="2"/>
  <c r="K184" i="2"/>
  <c r="H184" i="2"/>
  <c r="E184" i="2"/>
  <c r="B184" i="2"/>
  <c r="K183" i="2"/>
  <c r="H183" i="2"/>
  <c r="E183" i="2"/>
  <c r="B183" i="2"/>
  <c r="K182" i="2"/>
  <c r="H182" i="2"/>
  <c r="E182" i="2"/>
  <c r="B182" i="2"/>
  <c r="K181" i="2"/>
  <c r="H181" i="2"/>
  <c r="E181" i="2"/>
  <c r="B181" i="2"/>
  <c r="K180" i="2"/>
  <c r="H180" i="2"/>
  <c r="E180" i="2"/>
  <c r="B180" i="2"/>
  <c r="K179" i="2"/>
  <c r="H179" i="2"/>
  <c r="E179" i="2"/>
  <c r="B179" i="2"/>
  <c r="K178" i="2"/>
  <c r="H178" i="2"/>
  <c r="E178" i="2"/>
  <c r="B178" i="2"/>
  <c r="K177" i="2"/>
  <c r="H177" i="2"/>
  <c r="E177" i="2"/>
  <c r="B177" i="2"/>
  <c r="K176" i="2"/>
  <c r="H176" i="2"/>
  <c r="E176" i="2"/>
  <c r="B176" i="2"/>
  <c r="K175" i="2"/>
  <c r="H175" i="2"/>
  <c r="E175" i="2"/>
  <c r="B175" i="2"/>
  <c r="K174" i="2"/>
  <c r="H174" i="2"/>
  <c r="E174" i="2"/>
  <c r="B174" i="2"/>
  <c r="K173" i="2"/>
  <c r="H173" i="2"/>
  <c r="E173" i="2"/>
  <c r="B173" i="2"/>
  <c r="K172" i="2"/>
  <c r="H172" i="2"/>
  <c r="E172" i="2"/>
  <c r="B172" i="2"/>
  <c r="K171" i="2"/>
  <c r="H171" i="2"/>
  <c r="E171" i="2"/>
  <c r="B171" i="2"/>
  <c r="K170" i="2"/>
  <c r="H170" i="2"/>
  <c r="E170" i="2"/>
  <c r="B170" i="2"/>
  <c r="K169" i="2"/>
  <c r="H169" i="2"/>
  <c r="E169" i="2"/>
  <c r="B169" i="2"/>
  <c r="K168" i="2"/>
  <c r="H168" i="2"/>
  <c r="E168" i="2"/>
  <c r="B168" i="2"/>
  <c r="K167" i="2"/>
  <c r="H167" i="2"/>
  <c r="E167" i="2"/>
  <c r="B167" i="2"/>
  <c r="K166" i="2"/>
  <c r="H166" i="2"/>
  <c r="E166" i="2"/>
  <c r="B166" i="2"/>
  <c r="K165" i="2"/>
  <c r="H165" i="2"/>
  <c r="E165" i="2"/>
  <c r="B165" i="2"/>
  <c r="K164" i="2"/>
  <c r="H164" i="2"/>
  <c r="E164" i="2"/>
  <c r="B164" i="2"/>
  <c r="K163" i="2"/>
  <c r="H163" i="2"/>
  <c r="E163" i="2"/>
  <c r="B163" i="2"/>
  <c r="K162" i="2"/>
  <c r="H162" i="2"/>
  <c r="E162" i="2"/>
  <c r="B162" i="2"/>
  <c r="K161" i="2"/>
  <c r="H161" i="2"/>
  <c r="E161" i="2"/>
  <c r="B161" i="2"/>
  <c r="K160" i="2"/>
  <c r="H160" i="2"/>
  <c r="E160" i="2"/>
  <c r="B160" i="2"/>
  <c r="K159" i="2"/>
  <c r="H159" i="2"/>
  <c r="E159" i="2"/>
  <c r="B159" i="2"/>
  <c r="K158" i="2"/>
  <c r="H158" i="2"/>
  <c r="E158" i="2"/>
  <c r="B158" i="2"/>
  <c r="K157" i="2"/>
  <c r="H157" i="2"/>
  <c r="E157" i="2"/>
  <c r="B157" i="2"/>
  <c r="K156" i="2"/>
  <c r="H156" i="2"/>
  <c r="E156" i="2"/>
  <c r="B156" i="2"/>
  <c r="K155" i="2"/>
  <c r="H155" i="2"/>
  <c r="E155" i="2"/>
  <c r="B155" i="2"/>
  <c r="K154" i="2"/>
  <c r="H154" i="2"/>
  <c r="E154" i="2"/>
  <c r="B154" i="2"/>
  <c r="K153" i="2"/>
  <c r="H153" i="2"/>
  <c r="E153" i="2"/>
  <c r="B153" i="2"/>
  <c r="K152" i="2"/>
  <c r="H152" i="2"/>
  <c r="E152" i="2"/>
  <c r="B152" i="2"/>
  <c r="K151" i="2"/>
  <c r="H151" i="2"/>
  <c r="E151" i="2"/>
  <c r="B151" i="2"/>
  <c r="K150" i="2"/>
  <c r="H150" i="2"/>
  <c r="E150" i="2"/>
  <c r="B150" i="2"/>
  <c r="K149" i="2"/>
  <c r="H149" i="2"/>
  <c r="E149" i="2"/>
  <c r="B149" i="2"/>
  <c r="K148" i="2"/>
  <c r="H148" i="2"/>
  <c r="E148" i="2"/>
  <c r="B148" i="2"/>
  <c r="K147" i="2"/>
  <c r="H147" i="2"/>
  <c r="E147" i="2"/>
  <c r="B147" i="2"/>
  <c r="K146" i="2"/>
  <c r="H146" i="2"/>
  <c r="E146" i="2"/>
  <c r="B146" i="2"/>
  <c r="K145" i="2"/>
  <c r="H145" i="2"/>
  <c r="E145" i="2"/>
  <c r="B145" i="2"/>
  <c r="K144" i="2"/>
  <c r="H144" i="2"/>
  <c r="E144" i="2"/>
  <c r="B144" i="2"/>
  <c r="K143" i="2"/>
  <c r="H143" i="2"/>
  <c r="E143" i="2"/>
  <c r="B143" i="2"/>
  <c r="K142" i="2"/>
  <c r="H142" i="2"/>
  <c r="E142" i="2"/>
  <c r="B142" i="2"/>
  <c r="K141" i="2"/>
  <c r="H141" i="2"/>
  <c r="E141" i="2"/>
  <c r="B141" i="2"/>
  <c r="K140" i="2"/>
  <c r="H140" i="2"/>
  <c r="E140" i="2"/>
  <c r="B140" i="2"/>
  <c r="K139" i="2"/>
  <c r="H139" i="2"/>
  <c r="E139" i="2"/>
  <c r="B139" i="2"/>
  <c r="K138" i="2"/>
  <c r="H138" i="2"/>
  <c r="E138" i="2"/>
  <c r="B138" i="2"/>
  <c r="K137" i="2"/>
  <c r="H137" i="2"/>
  <c r="E137" i="2"/>
  <c r="B137" i="2"/>
  <c r="K136" i="2"/>
  <c r="H136" i="2"/>
  <c r="E136" i="2"/>
  <c r="B136" i="2"/>
  <c r="K135" i="2"/>
  <c r="H135" i="2"/>
  <c r="E135" i="2"/>
  <c r="B135" i="2"/>
  <c r="K134" i="2"/>
  <c r="H134" i="2"/>
  <c r="E134" i="2"/>
  <c r="B134" i="2"/>
  <c r="K133" i="2"/>
  <c r="H133" i="2"/>
  <c r="E133" i="2"/>
  <c r="B133" i="2"/>
  <c r="K132" i="2"/>
  <c r="H132" i="2"/>
  <c r="E132" i="2"/>
  <c r="B132" i="2"/>
  <c r="K131" i="2"/>
  <c r="H131" i="2"/>
  <c r="E131" i="2"/>
  <c r="B131" i="2"/>
  <c r="K130" i="2"/>
  <c r="H130" i="2"/>
  <c r="E130" i="2"/>
  <c r="B130" i="2"/>
  <c r="K129" i="2"/>
  <c r="H129" i="2"/>
  <c r="E129" i="2"/>
  <c r="B129" i="2"/>
  <c r="K128" i="2"/>
  <c r="H128" i="2"/>
  <c r="E128" i="2"/>
  <c r="B128" i="2"/>
  <c r="K127" i="2"/>
  <c r="H127" i="2"/>
  <c r="E127" i="2"/>
  <c r="B127" i="2"/>
  <c r="K126" i="2"/>
  <c r="H126" i="2"/>
  <c r="E126" i="2"/>
  <c r="B126" i="2"/>
  <c r="K125" i="2"/>
  <c r="H125" i="2"/>
  <c r="E125" i="2"/>
  <c r="B125" i="2"/>
  <c r="K124" i="2"/>
  <c r="H124" i="2"/>
  <c r="E124" i="2"/>
  <c r="B124" i="2"/>
  <c r="K123" i="2"/>
  <c r="H123" i="2"/>
  <c r="E123" i="2"/>
  <c r="B123" i="2"/>
  <c r="K122" i="2"/>
  <c r="H122" i="2"/>
  <c r="E122" i="2"/>
  <c r="B122" i="2"/>
  <c r="K121" i="2"/>
  <c r="H121" i="2"/>
  <c r="E121" i="2"/>
  <c r="B121" i="2"/>
  <c r="K120" i="2"/>
  <c r="H120" i="2"/>
  <c r="E120" i="2"/>
  <c r="B120" i="2"/>
  <c r="K119" i="2"/>
  <c r="H119" i="2"/>
  <c r="E119" i="2"/>
  <c r="B119" i="2"/>
  <c r="K118" i="2"/>
  <c r="H118" i="2"/>
  <c r="E118" i="2"/>
  <c r="B118" i="2"/>
  <c r="K117" i="2"/>
  <c r="H117" i="2"/>
  <c r="E117" i="2"/>
  <c r="B117" i="2"/>
  <c r="K116" i="2"/>
  <c r="H116" i="2"/>
  <c r="E116" i="2"/>
  <c r="B116" i="2"/>
  <c r="K115" i="2"/>
  <c r="H115" i="2"/>
  <c r="E115" i="2"/>
  <c r="B115" i="2"/>
  <c r="K114" i="2"/>
  <c r="H114" i="2"/>
  <c r="E114" i="2"/>
  <c r="B114" i="2"/>
  <c r="K113" i="2"/>
  <c r="H113" i="2"/>
  <c r="E113" i="2"/>
  <c r="B113" i="2"/>
  <c r="K112" i="2"/>
  <c r="H112" i="2"/>
  <c r="E112" i="2"/>
  <c r="B112" i="2"/>
  <c r="K111" i="2"/>
  <c r="H111" i="2"/>
  <c r="E111" i="2"/>
  <c r="B111" i="2"/>
  <c r="K110" i="2"/>
  <c r="H110" i="2"/>
  <c r="E110" i="2"/>
  <c r="B110" i="2"/>
  <c r="K109" i="2"/>
  <c r="H109" i="2"/>
  <c r="E109" i="2"/>
  <c r="B109" i="2"/>
  <c r="K108" i="2"/>
  <c r="H108" i="2"/>
  <c r="E108" i="2"/>
  <c r="B108" i="2"/>
  <c r="K107" i="2"/>
  <c r="H107" i="2"/>
  <c r="E107" i="2"/>
  <c r="B107" i="2"/>
  <c r="K106" i="2"/>
  <c r="H106" i="2"/>
  <c r="E106" i="2"/>
  <c r="B106" i="2"/>
  <c r="K105" i="2"/>
  <c r="H105" i="2"/>
  <c r="E105" i="2"/>
  <c r="B105" i="2"/>
  <c r="K104" i="2"/>
  <c r="H104" i="2"/>
  <c r="E104" i="2"/>
  <c r="B104" i="2"/>
  <c r="K103" i="2"/>
  <c r="H103" i="2"/>
  <c r="E103" i="2"/>
  <c r="B103" i="2"/>
  <c r="K102" i="2"/>
  <c r="H102" i="2"/>
  <c r="E102" i="2"/>
  <c r="B102" i="2"/>
  <c r="K101" i="2"/>
  <c r="H101" i="2"/>
  <c r="E101" i="2"/>
  <c r="B101" i="2"/>
  <c r="K100" i="2"/>
  <c r="H100" i="2"/>
  <c r="E100" i="2"/>
  <c r="B100" i="2"/>
  <c r="K99" i="2"/>
  <c r="H99" i="2"/>
  <c r="E99" i="2"/>
  <c r="B99" i="2"/>
  <c r="K98" i="2"/>
  <c r="H98" i="2"/>
  <c r="E98" i="2"/>
  <c r="B98" i="2"/>
  <c r="K97" i="2"/>
  <c r="H97" i="2"/>
  <c r="E97" i="2"/>
  <c r="B97" i="2"/>
  <c r="K96" i="2"/>
  <c r="H96" i="2"/>
  <c r="E96" i="2"/>
  <c r="B96" i="2"/>
  <c r="K95" i="2"/>
  <c r="H95" i="2"/>
  <c r="E95" i="2"/>
  <c r="B95" i="2"/>
  <c r="K94" i="2"/>
  <c r="H94" i="2"/>
  <c r="E94" i="2"/>
  <c r="B94" i="2"/>
  <c r="K93" i="2"/>
  <c r="H93" i="2"/>
  <c r="E93" i="2"/>
  <c r="B93" i="2"/>
  <c r="K92" i="2"/>
  <c r="H92" i="2"/>
  <c r="E92" i="2"/>
  <c r="B92" i="2"/>
  <c r="K91" i="2"/>
  <c r="H91" i="2"/>
  <c r="E91" i="2"/>
  <c r="B91" i="2"/>
  <c r="K90" i="2"/>
  <c r="H90" i="2"/>
  <c r="E90" i="2"/>
  <c r="B90" i="2"/>
  <c r="K89" i="2"/>
  <c r="H89" i="2"/>
  <c r="E89" i="2"/>
  <c r="B89" i="2"/>
  <c r="K88" i="2"/>
  <c r="H88" i="2"/>
  <c r="E88" i="2"/>
  <c r="B88" i="2"/>
  <c r="K87" i="2"/>
  <c r="H87" i="2"/>
  <c r="E87" i="2"/>
  <c r="B87" i="2"/>
  <c r="K86" i="2"/>
  <c r="H86" i="2"/>
  <c r="E86" i="2"/>
  <c r="B86" i="2"/>
  <c r="K85" i="2"/>
  <c r="H85" i="2"/>
  <c r="E85" i="2"/>
  <c r="B85" i="2"/>
  <c r="K84" i="2"/>
  <c r="H84" i="2"/>
  <c r="E84" i="2"/>
  <c r="B84" i="2"/>
  <c r="K83" i="2"/>
  <c r="H83" i="2"/>
  <c r="E83" i="2"/>
  <c r="B83" i="2"/>
  <c r="K82" i="2"/>
  <c r="H82" i="2"/>
  <c r="E82" i="2"/>
  <c r="B82" i="2"/>
  <c r="K81" i="2"/>
  <c r="H81" i="2"/>
  <c r="E81" i="2"/>
  <c r="B81" i="2"/>
  <c r="K80" i="2"/>
  <c r="H80" i="2"/>
  <c r="E80" i="2"/>
  <c r="B80" i="2"/>
  <c r="K79" i="2"/>
  <c r="H79" i="2"/>
  <c r="E79" i="2"/>
  <c r="B79" i="2"/>
  <c r="K78" i="2"/>
  <c r="H78" i="2"/>
  <c r="E78" i="2"/>
  <c r="B78" i="2"/>
  <c r="K77" i="2"/>
  <c r="H77" i="2"/>
  <c r="E77" i="2"/>
  <c r="B77" i="2"/>
  <c r="K76" i="2"/>
  <c r="H76" i="2"/>
  <c r="E76" i="2"/>
  <c r="B76" i="2"/>
  <c r="K75" i="2"/>
  <c r="H75" i="2"/>
  <c r="E75" i="2"/>
  <c r="B75" i="2"/>
  <c r="K74" i="2"/>
  <c r="H74" i="2"/>
  <c r="E74" i="2"/>
  <c r="B74" i="2"/>
  <c r="K73" i="2"/>
  <c r="H73" i="2"/>
  <c r="E73" i="2"/>
  <c r="B73" i="2"/>
  <c r="K72" i="2"/>
  <c r="H72" i="2"/>
  <c r="E72" i="2"/>
  <c r="B72" i="2"/>
  <c r="K71" i="2"/>
  <c r="H71" i="2"/>
  <c r="E71" i="2"/>
  <c r="B71" i="2"/>
  <c r="K70" i="2"/>
  <c r="H70" i="2"/>
  <c r="E70" i="2"/>
  <c r="B70" i="2"/>
  <c r="K69" i="2"/>
  <c r="H69" i="2"/>
  <c r="E69" i="2"/>
  <c r="B69" i="2"/>
  <c r="K68" i="2"/>
  <c r="H68" i="2"/>
  <c r="E68" i="2"/>
  <c r="B68" i="2"/>
  <c r="K67" i="2"/>
  <c r="H67" i="2"/>
  <c r="E67" i="2"/>
  <c r="B67" i="2"/>
  <c r="K66" i="2"/>
  <c r="H66" i="2"/>
  <c r="E66" i="2"/>
  <c r="B66" i="2"/>
  <c r="K65" i="2"/>
  <c r="H65" i="2"/>
  <c r="E65" i="2"/>
  <c r="B65" i="2"/>
  <c r="K64" i="2"/>
  <c r="H64" i="2"/>
  <c r="E64" i="2"/>
  <c r="B64" i="2"/>
  <c r="K63" i="2"/>
  <c r="H63" i="2"/>
  <c r="E63" i="2"/>
  <c r="B63" i="2"/>
  <c r="K62" i="2"/>
  <c r="H62" i="2"/>
  <c r="E62" i="2"/>
  <c r="B62" i="2"/>
  <c r="K61" i="2"/>
  <c r="H61" i="2"/>
  <c r="E61" i="2"/>
  <c r="B61" i="2"/>
  <c r="K60" i="2"/>
  <c r="H60" i="2"/>
  <c r="E60" i="2"/>
  <c r="B60" i="2"/>
  <c r="K59" i="2"/>
  <c r="H59" i="2"/>
  <c r="E59" i="2"/>
  <c r="B59" i="2"/>
  <c r="K58" i="2"/>
  <c r="H58" i="2"/>
  <c r="E58" i="2"/>
  <c r="B58" i="2"/>
  <c r="K57" i="2"/>
  <c r="H57" i="2"/>
  <c r="E57" i="2"/>
  <c r="B57" i="2"/>
  <c r="K56" i="2"/>
  <c r="H56" i="2"/>
  <c r="E56" i="2"/>
  <c r="B56" i="2"/>
  <c r="K55" i="2"/>
  <c r="H55" i="2"/>
  <c r="E55" i="2"/>
  <c r="B55" i="2"/>
  <c r="K54" i="2"/>
  <c r="H54" i="2"/>
  <c r="E54" i="2"/>
  <c r="B54" i="2"/>
  <c r="K53" i="2"/>
  <c r="H53" i="2"/>
  <c r="E53" i="2"/>
  <c r="B53" i="2"/>
  <c r="K52" i="2"/>
  <c r="H52" i="2"/>
  <c r="E52" i="2"/>
  <c r="B52" i="2"/>
  <c r="K51" i="2"/>
  <c r="H51" i="2"/>
  <c r="E51" i="2"/>
  <c r="B51" i="2"/>
  <c r="K50" i="2"/>
  <c r="H50" i="2"/>
  <c r="E50" i="2"/>
  <c r="B50" i="2"/>
  <c r="K49" i="2"/>
  <c r="H49" i="2"/>
  <c r="E49" i="2"/>
  <c r="B49" i="2"/>
  <c r="K48" i="2"/>
  <c r="H48" i="2"/>
  <c r="E48" i="2"/>
  <c r="B48" i="2"/>
  <c r="K47" i="2"/>
  <c r="H47" i="2"/>
  <c r="E47" i="2"/>
  <c r="B47" i="2"/>
  <c r="K46" i="2"/>
  <c r="H46" i="2"/>
  <c r="E46" i="2"/>
  <c r="B46" i="2"/>
  <c r="K45" i="2"/>
  <c r="H45" i="2"/>
  <c r="E45" i="2"/>
  <c r="B45" i="2"/>
  <c r="K44" i="2"/>
  <c r="H44" i="2"/>
  <c r="E44" i="2"/>
  <c r="B44" i="2"/>
  <c r="K43" i="2"/>
  <c r="H43" i="2"/>
  <c r="E43" i="2"/>
  <c r="B43" i="2"/>
  <c r="K42" i="2"/>
  <c r="H42" i="2"/>
  <c r="E42" i="2"/>
  <c r="B42" i="2"/>
  <c r="K41" i="2"/>
  <c r="H41" i="2"/>
  <c r="E41" i="2"/>
  <c r="B41" i="2"/>
  <c r="K40" i="2"/>
  <c r="H40" i="2"/>
  <c r="E40" i="2"/>
  <c r="B40" i="2"/>
  <c r="K39" i="2"/>
  <c r="H39" i="2"/>
  <c r="E39" i="2"/>
  <c r="B39" i="2"/>
  <c r="K38" i="2"/>
  <c r="H38" i="2"/>
  <c r="E38" i="2"/>
  <c r="B38" i="2"/>
  <c r="K37" i="2"/>
  <c r="H37" i="2"/>
  <c r="E37" i="2"/>
  <c r="B37" i="2"/>
  <c r="K36" i="2"/>
  <c r="H36" i="2"/>
  <c r="E36" i="2"/>
  <c r="B36" i="2"/>
  <c r="K35" i="2"/>
  <c r="H35" i="2"/>
  <c r="E35" i="2"/>
  <c r="B35" i="2"/>
  <c r="K34" i="2"/>
  <c r="H34" i="2"/>
  <c r="E34" i="2"/>
  <c r="B34" i="2"/>
  <c r="K33" i="2"/>
  <c r="H33" i="2"/>
  <c r="E33" i="2"/>
  <c r="B33" i="2"/>
  <c r="K32" i="2"/>
  <c r="H32" i="2"/>
  <c r="E32" i="2"/>
  <c r="B32" i="2"/>
  <c r="K31" i="2"/>
  <c r="H31" i="2"/>
  <c r="E31" i="2"/>
  <c r="B31" i="2"/>
  <c r="K30" i="2"/>
  <c r="H30" i="2"/>
  <c r="E30" i="2"/>
  <c r="B30" i="2"/>
  <c r="K29" i="2"/>
  <c r="H29" i="2"/>
  <c r="E29" i="2"/>
  <c r="B29" i="2"/>
  <c r="K28" i="2"/>
  <c r="H28" i="2"/>
  <c r="E28" i="2"/>
  <c r="B28" i="2"/>
  <c r="K27" i="2"/>
  <c r="H27" i="2"/>
  <c r="E27" i="2"/>
  <c r="B27" i="2"/>
  <c r="K26" i="2"/>
  <c r="H26" i="2"/>
  <c r="E26" i="2"/>
  <c r="B26" i="2"/>
  <c r="K25" i="2"/>
  <c r="H25" i="2"/>
  <c r="E25" i="2"/>
  <c r="B25" i="2"/>
  <c r="K24" i="2"/>
  <c r="H24" i="2"/>
  <c r="E24" i="2"/>
  <c r="B24" i="2"/>
  <c r="K23" i="2"/>
  <c r="H23" i="2"/>
  <c r="E23" i="2"/>
  <c r="B23" i="2"/>
  <c r="K22" i="2"/>
  <c r="H22" i="2"/>
  <c r="E22" i="2"/>
  <c r="B22" i="2"/>
  <c r="K21" i="2"/>
  <c r="H21" i="2"/>
  <c r="E21" i="2"/>
  <c r="B21" i="2"/>
  <c r="K20" i="2"/>
  <c r="H20" i="2"/>
  <c r="E20" i="2"/>
  <c r="B20" i="2"/>
  <c r="K19" i="2"/>
  <c r="H19" i="2"/>
  <c r="E19" i="2"/>
  <c r="B19" i="2"/>
  <c r="K18" i="2"/>
  <c r="H18" i="2"/>
  <c r="E18" i="2"/>
  <c r="B18" i="2"/>
  <c r="K17" i="2"/>
  <c r="H17" i="2"/>
  <c r="E17" i="2"/>
  <c r="B17" i="2"/>
  <c r="K16" i="2"/>
  <c r="H16" i="2"/>
  <c r="E16" i="2"/>
  <c r="B16" i="2"/>
  <c r="K15" i="2"/>
  <c r="H15" i="2"/>
  <c r="E15" i="2"/>
  <c r="B15" i="2"/>
  <c r="K14" i="2"/>
  <c r="H14" i="2"/>
  <c r="E14" i="2"/>
  <c r="B14" i="2"/>
  <c r="K13" i="2"/>
  <c r="H13" i="2"/>
  <c r="E13" i="2"/>
  <c r="B13" i="2"/>
  <c r="K12" i="2"/>
  <c r="H12" i="2"/>
  <c r="E12" i="2"/>
  <c r="B12" i="2"/>
  <c r="K11" i="2"/>
  <c r="H11" i="2"/>
  <c r="E11" i="2"/>
  <c r="B11" i="2"/>
  <c r="K10" i="2"/>
  <c r="H10" i="2"/>
  <c r="E10" i="2"/>
  <c r="B10" i="2"/>
  <c r="K9" i="2"/>
  <c r="H9" i="2"/>
  <c r="E9" i="2"/>
  <c r="B9" i="2"/>
  <c r="K8" i="2"/>
  <c r="H8" i="2"/>
  <c r="E8" i="2"/>
  <c r="B8" i="2"/>
  <c r="K7" i="2"/>
  <c r="H7" i="2"/>
  <c r="E7" i="2"/>
  <c r="B7" i="2"/>
  <c r="K6" i="2"/>
  <c r="H6" i="2"/>
  <c r="E6" i="2"/>
  <c r="B6" i="2"/>
  <c r="K5" i="2"/>
  <c r="H5" i="2"/>
  <c r="E5" i="2"/>
  <c r="B5" i="2"/>
  <c r="K4" i="2"/>
  <c r="H4" i="2"/>
  <c r="E4" i="2"/>
  <c r="B4" i="2"/>
  <c r="K3" i="2"/>
  <c r="H3" i="2"/>
  <c r="E3" i="2"/>
  <c r="B3" i="2"/>
  <c r="K2" i="2"/>
  <c r="L2" i="2" s="1"/>
  <c r="H2" i="2"/>
  <c r="I2" i="2" s="1"/>
  <c r="E2" i="2"/>
  <c r="F2" i="2" s="1"/>
  <c r="G2" i="2" s="1"/>
  <c r="B2" i="2"/>
  <c r="C2" i="2" s="1"/>
  <c r="T55" i="1"/>
  <c r="T54" i="1"/>
  <c r="T53" i="1"/>
  <c r="T52" i="1"/>
  <c r="T51" i="1"/>
  <c r="T50" i="1"/>
  <c r="T49" i="1"/>
  <c r="T48" i="1"/>
  <c r="T47" i="1"/>
  <c r="T46" i="1"/>
  <c r="S55" i="1"/>
  <c r="S54" i="1"/>
  <c r="S53" i="1"/>
  <c r="S52" i="1"/>
  <c r="S51" i="1"/>
  <c r="S50" i="1"/>
  <c r="S49" i="1"/>
  <c r="S48" i="1"/>
  <c r="S47" i="1"/>
  <c r="S46" i="1"/>
  <c r="R55" i="1"/>
  <c r="R54" i="1"/>
  <c r="R53" i="1"/>
  <c r="R52" i="1"/>
  <c r="R51" i="1"/>
  <c r="R50" i="1"/>
  <c r="R49" i="1"/>
  <c r="R48" i="1"/>
  <c r="R47" i="1"/>
  <c r="R46" i="1"/>
  <c r="Q55" i="1"/>
  <c r="Q54" i="1"/>
  <c r="Q53" i="1"/>
  <c r="Q52" i="1"/>
  <c r="Q51" i="1"/>
  <c r="Q50" i="1"/>
  <c r="Q49" i="1"/>
  <c r="Q48" i="1"/>
  <c r="Q47" i="1"/>
  <c r="Q46" i="1"/>
  <c r="M9002" i="1"/>
  <c r="J9002" i="1"/>
  <c r="G9002" i="1"/>
  <c r="D9002" i="1"/>
  <c r="M8002" i="1"/>
  <c r="J8002" i="1"/>
  <c r="G8002" i="1"/>
  <c r="D8002" i="1"/>
  <c r="M7002" i="1"/>
  <c r="J7002" i="1"/>
  <c r="G7002" i="1"/>
  <c r="D7002" i="1"/>
  <c r="M6002" i="1"/>
  <c r="J6002" i="1"/>
  <c r="G6002" i="1"/>
  <c r="D6002" i="1"/>
  <c r="M5002" i="1"/>
  <c r="J5002" i="1"/>
  <c r="G5002" i="1"/>
  <c r="D5002" i="1"/>
  <c r="M4002" i="1"/>
  <c r="J4002" i="1"/>
  <c r="G4002" i="1"/>
  <c r="D4002" i="1"/>
  <c r="M3002" i="1"/>
  <c r="J3002" i="1"/>
  <c r="G3002" i="1"/>
  <c r="D3002" i="1"/>
  <c r="M2002" i="1"/>
  <c r="J2002" i="1"/>
  <c r="G2002" i="1"/>
  <c r="D2002" i="1"/>
  <c r="M1002" i="1"/>
  <c r="N1002" i="1" s="1"/>
  <c r="J1002" i="1"/>
  <c r="K1002" i="1" s="1"/>
  <c r="G1002" i="1"/>
  <c r="H1002" i="1" s="1"/>
  <c r="D1002" i="1"/>
  <c r="E1002" i="1" s="1"/>
  <c r="M2" i="1"/>
  <c r="N2" i="1" s="1"/>
  <c r="J2" i="1"/>
  <c r="K2" i="1" s="1"/>
  <c r="G2" i="1"/>
  <c r="H2" i="1" s="1"/>
  <c r="D2" i="1"/>
  <c r="E2" i="1" s="1"/>
  <c r="I3" i="2" l="1"/>
  <c r="I4" i="2" s="1"/>
  <c r="C3" i="2"/>
  <c r="C4" i="2" s="1"/>
  <c r="C5" i="2" s="1"/>
  <c r="C6" i="2" s="1"/>
  <c r="F3" i="2"/>
  <c r="F4" i="2" s="1"/>
  <c r="F5" i="2" s="1"/>
  <c r="F6" i="2" s="1"/>
  <c r="J3" i="2"/>
  <c r="I5" i="2"/>
  <c r="I6" i="2" s="1"/>
  <c r="M2" i="2"/>
  <c r="L3" i="2"/>
  <c r="L4" i="2" s="1"/>
  <c r="G3" i="2"/>
  <c r="D3" i="2"/>
  <c r="J2" i="2"/>
  <c r="D2" i="2"/>
  <c r="T56" i="1"/>
  <c r="T60" i="1" s="1"/>
  <c r="T57" i="1"/>
  <c r="T59" i="1" s="1"/>
  <c r="S56" i="1"/>
  <c r="S60" i="1" s="1"/>
  <c r="S57" i="1"/>
  <c r="S58" i="1" s="1"/>
  <c r="R57" i="1"/>
  <c r="R56" i="1"/>
  <c r="R60" i="1" s="1"/>
  <c r="Q56" i="1"/>
  <c r="Q59" i="1"/>
  <c r="M3" i="1"/>
  <c r="G3" i="1"/>
  <c r="H3" i="1" s="1"/>
  <c r="J3" i="1"/>
  <c r="J4" i="1" s="1"/>
  <c r="N3" i="1"/>
  <c r="M4" i="1"/>
  <c r="D3" i="1"/>
  <c r="K3" i="1" l="1"/>
  <c r="C7" i="2"/>
  <c r="C8" i="2" s="1"/>
  <c r="D4" i="2"/>
  <c r="I7" i="2"/>
  <c r="I8" i="2" s="1"/>
  <c r="J4" i="2"/>
  <c r="G4" i="2"/>
  <c r="F7" i="2"/>
  <c r="F8" i="2" s="1"/>
  <c r="M3" i="2"/>
  <c r="L5" i="2"/>
  <c r="L6" i="2" s="1"/>
  <c r="Q60" i="1"/>
  <c r="T58" i="1"/>
  <c r="S59" i="1"/>
  <c r="R59" i="1"/>
  <c r="R58" i="1"/>
  <c r="G4" i="1"/>
  <c r="H4" i="1" s="1"/>
  <c r="E3" i="1"/>
  <c r="D4" i="1"/>
  <c r="N4" i="1"/>
  <c r="M5" i="1"/>
  <c r="J5" i="1"/>
  <c r="K4" i="1"/>
  <c r="G5" i="1" l="1"/>
  <c r="M4" i="2"/>
  <c r="L7" i="2"/>
  <c r="L8" i="2" s="1"/>
  <c r="G5" i="2"/>
  <c r="F9" i="2"/>
  <c r="J5" i="2"/>
  <c r="I9" i="2"/>
  <c r="C9" i="2"/>
  <c r="D5" i="2"/>
  <c r="H5" i="1"/>
  <c r="G6" i="1"/>
  <c r="M6" i="1"/>
  <c r="N5" i="1"/>
  <c r="D5" i="1"/>
  <c r="E4" i="1"/>
  <c r="J6" i="1"/>
  <c r="K5" i="1"/>
  <c r="D6" i="2" l="1"/>
  <c r="C10" i="2"/>
  <c r="C11" i="2" s="1"/>
  <c r="C12" i="2" s="1"/>
  <c r="M5" i="2"/>
  <c r="L9" i="2"/>
  <c r="J6" i="2"/>
  <c r="I10" i="2"/>
  <c r="I11" i="2" s="1"/>
  <c r="I12" i="2" s="1"/>
  <c r="G6" i="2"/>
  <c r="F10" i="2"/>
  <c r="F11" i="2" s="1"/>
  <c r="F12" i="2" s="1"/>
  <c r="J7" i="1"/>
  <c r="K6" i="1"/>
  <c r="M7" i="1"/>
  <c r="N6" i="1"/>
  <c r="H6" i="1"/>
  <c r="G7" i="1"/>
  <c r="D6" i="1"/>
  <c r="E5" i="1"/>
  <c r="J7" i="2" l="1"/>
  <c r="I13" i="2"/>
  <c r="I14" i="2" s="1"/>
  <c r="C13" i="2"/>
  <c r="C14" i="2" s="1"/>
  <c r="D7" i="2"/>
  <c r="G7" i="2"/>
  <c r="F13" i="2"/>
  <c r="F14" i="2" s="1"/>
  <c r="M6" i="2"/>
  <c r="L10" i="2"/>
  <c r="L11" i="2" s="1"/>
  <c r="L12" i="2" s="1"/>
  <c r="D7" i="1"/>
  <c r="E6" i="1"/>
  <c r="M8" i="1"/>
  <c r="N7" i="1"/>
  <c r="G8" i="1"/>
  <c r="H7" i="1"/>
  <c r="J8" i="1"/>
  <c r="K7" i="1"/>
  <c r="G8" i="2" l="1"/>
  <c r="F15" i="2"/>
  <c r="F16" i="2" s="1"/>
  <c r="I15" i="2"/>
  <c r="I16" i="2" s="1"/>
  <c r="J8" i="2"/>
  <c r="M7" i="2"/>
  <c r="L13" i="2"/>
  <c r="L14" i="2" s="1"/>
  <c r="C15" i="2"/>
  <c r="C16" i="2" s="1"/>
  <c r="D8" i="2"/>
  <c r="J9" i="1"/>
  <c r="K8" i="1"/>
  <c r="M9" i="1"/>
  <c r="N8" i="1"/>
  <c r="G9" i="1"/>
  <c r="H8" i="1"/>
  <c r="D8" i="1"/>
  <c r="E7" i="1"/>
  <c r="C17" i="2" l="1"/>
  <c r="C18" i="2" s="1"/>
  <c r="D9" i="2"/>
  <c r="G9" i="2"/>
  <c r="F17" i="2"/>
  <c r="F18" i="2" s="1"/>
  <c r="M8" i="2"/>
  <c r="L15" i="2"/>
  <c r="L16" i="2" s="1"/>
  <c r="J9" i="2"/>
  <c r="I17" i="2"/>
  <c r="I18" i="2" s="1"/>
  <c r="D9" i="1"/>
  <c r="E8" i="1"/>
  <c r="M10" i="1"/>
  <c r="N9" i="1"/>
  <c r="G10" i="1"/>
  <c r="H9" i="1"/>
  <c r="J10" i="1"/>
  <c r="K9" i="1"/>
  <c r="I19" i="2" l="1"/>
  <c r="I20" i="2" s="1"/>
  <c r="I21" i="2" s="1"/>
  <c r="J10" i="2"/>
  <c r="M9" i="2"/>
  <c r="L17" i="2"/>
  <c r="L18" i="2" s="1"/>
  <c r="G10" i="2"/>
  <c r="F19" i="2"/>
  <c r="F20" i="2" s="1"/>
  <c r="F21" i="2" s="1"/>
  <c r="C19" i="2"/>
  <c r="C20" i="2" s="1"/>
  <c r="C21" i="2" s="1"/>
  <c r="D10" i="2"/>
  <c r="J11" i="1"/>
  <c r="K10" i="1"/>
  <c r="M11" i="1"/>
  <c r="N10" i="1"/>
  <c r="G11" i="1"/>
  <c r="H10" i="1"/>
  <c r="D10" i="1"/>
  <c r="E9" i="1"/>
  <c r="F22" i="2" l="1"/>
  <c r="G11" i="2"/>
  <c r="M10" i="2"/>
  <c r="L19" i="2"/>
  <c r="L20" i="2" s="1"/>
  <c r="L21" i="2" s="1"/>
  <c r="C22" i="2"/>
  <c r="D11" i="2"/>
  <c r="J11" i="2"/>
  <c r="I22" i="2"/>
  <c r="D11" i="1"/>
  <c r="E10" i="1"/>
  <c r="M12" i="1"/>
  <c r="N11" i="1"/>
  <c r="G12" i="1"/>
  <c r="H11" i="1"/>
  <c r="J12" i="1"/>
  <c r="K11" i="1"/>
  <c r="I23" i="2" l="1"/>
  <c r="J12" i="2"/>
  <c r="C23" i="2"/>
  <c r="D12" i="2"/>
  <c r="L22" i="2"/>
  <c r="M11" i="2"/>
  <c r="G12" i="2"/>
  <c r="F23" i="2"/>
  <c r="J13" i="1"/>
  <c r="K12" i="1"/>
  <c r="M13" i="1"/>
  <c r="N12" i="1"/>
  <c r="G13" i="1"/>
  <c r="H12" i="1"/>
  <c r="D12" i="1"/>
  <c r="E11" i="1"/>
  <c r="F24" i="2" l="1"/>
  <c r="G13" i="2"/>
  <c r="M12" i="2"/>
  <c r="L23" i="2"/>
  <c r="C24" i="2"/>
  <c r="D13" i="2"/>
  <c r="J13" i="2"/>
  <c r="I24" i="2"/>
  <c r="D13" i="1"/>
  <c r="E12" i="1"/>
  <c r="M14" i="1"/>
  <c r="N13" i="1"/>
  <c r="G14" i="1"/>
  <c r="H13" i="1"/>
  <c r="J14" i="1"/>
  <c r="K13" i="1"/>
  <c r="I25" i="2" l="1"/>
  <c r="J14" i="2"/>
  <c r="C25" i="2"/>
  <c r="D14" i="2"/>
  <c r="M13" i="2"/>
  <c r="L24" i="2"/>
  <c r="G14" i="2"/>
  <c r="F25" i="2"/>
  <c r="J15" i="1"/>
  <c r="K14" i="1"/>
  <c r="M15" i="1"/>
  <c r="N14" i="1"/>
  <c r="G15" i="1"/>
  <c r="H14" i="1"/>
  <c r="D14" i="1"/>
  <c r="E13" i="1"/>
  <c r="F26" i="2" l="1"/>
  <c r="G15" i="2"/>
  <c r="M14" i="2"/>
  <c r="L25" i="2"/>
  <c r="C26" i="2"/>
  <c r="D15" i="2"/>
  <c r="J15" i="2"/>
  <c r="I26" i="2"/>
  <c r="M16" i="1"/>
  <c r="N15" i="1"/>
  <c r="D15" i="1"/>
  <c r="E14" i="1"/>
  <c r="G16" i="1"/>
  <c r="H15" i="1"/>
  <c r="K15" i="1"/>
  <c r="J16" i="1"/>
  <c r="C27" i="2" l="1"/>
  <c r="D16" i="2"/>
  <c r="I27" i="2"/>
  <c r="J16" i="2"/>
  <c r="L26" i="2"/>
  <c r="M15" i="2"/>
  <c r="G16" i="2"/>
  <c r="F27" i="2"/>
  <c r="J17" i="1"/>
  <c r="K16" i="1"/>
  <c r="D16" i="1"/>
  <c r="E15" i="1"/>
  <c r="G17" i="1"/>
  <c r="H16" i="1"/>
  <c r="M17" i="1"/>
  <c r="N16" i="1"/>
  <c r="F28" i="2" l="1"/>
  <c r="G17" i="2"/>
  <c r="M16" i="2"/>
  <c r="L27" i="2"/>
  <c r="J17" i="2"/>
  <c r="I28" i="2"/>
  <c r="C28" i="2"/>
  <c r="D17" i="2"/>
  <c r="M18" i="1"/>
  <c r="N17" i="1"/>
  <c r="D17" i="1"/>
  <c r="E16" i="1"/>
  <c r="G18" i="1"/>
  <c r="H17" i="1"/>
  <c r="J18" i="1"/>
  <c r="K17" i="1"/>
  <c r="C29" i="2" l="1"/>
  <c r="D18" i="2"/>
  <c r="I29" i="2"/>
  <c r="J18" i="2"/>
  <c r="L28" i="2"/>
  <c r="M17" i="2"/>
  <c r="G18" i="2"/>
  <c r="F29" i="2"/>
  <c r="J19" i="1"/>
  <c r="K18" i="1"/>
  <c r="D18" i="1"/>
  <c r="E17" i="1"/>
  <c r="G19" i="1"/>
  <c r="H18" i="1"/>
  <c r="M19" i="1"/>
  <c r="N18" i="1"/>
  <c r="J19" i="2" l="1"/>
  <c r="I30" i="2"/>
  <c r="F30" i="2"/>
  <c r="G19" i="2"/>
  <c r="M18" i="2"/>
  <c r="L29" i="2"/>
  <c r="C30" i="2"/>
  <c r="D19" i="2"/>
  <c r="G20" i="1"/>
  <c r="H19" i="1"/>
  <c r="M20" i="1"/>
  <c r="N19" i="1"/>
  <c r="D19" i="1"/>
  <c r="E18" i="1"/>
  <c r="J20" i="1"/>
  <c r="K19" i="1"/>
  <c r="L30" i="2" l="1"/>
  <c r="M19" i="2"/>
  <c r="C31" i="2"/>
  <c r="D20" i="2"/>
  <c r="I31" i="2"/>
  <c r="J20" i="2"/>
  <c r="G20" i="2"/>
  <c r="F31" i="2"/>
  <c r="J21" i="1"/>
  <c r="K20" i="1"/>
  <c r="M21" i="1"/>
  <c r="N20" i="1"/>
  <c r="D20" i="1"/>
  <c r="E19" i="1"/>
  <c r="G21" i="1"/>
  <c r="H20" i="1"/>
  <c r="C32" i="2" l="1"/>
  <c r="D21" i="2"/>
  <c r="F32" i="2"/>
  <c r="G21" i="2"/>
  <c r="J21" i="2"/>
  <c r="I32" i="2"/>
  <c r="M20" i="2"/>
  <c r="L31" i="2"/>
  <c r="G22" i="1"/>
  <c r="H21" i="1"/>
  <c r="M22" i="1"/>
  <c r="N21" i="1"/>
  <c r="D21" i="1"/>
  <c r="E20" i="1"/>
  <c r="J22" i="1"/>
  <c r="K21" i="1"/>
  <c r="L32" i="2" l="1"/>
  <c r="M21" i="2"/>
  <c r="I33" i="2"/>
  <c r="J22" i="2"/>
  <c r="G22" i="2"/>
  <c r="F33" i="2"/>
  <c r="C33" i="2"/>
  <c r="D22" i="2"/>
  <c r="J23" i="1"/>
  <c r="K22" i="1"/>
  <c r="M23" i="1"/>
  <c r="N22" i="1"/>
  <c r="D22" i="1"/>
  <c r="E21" i="1"/>
  <c r="G23" i="1"/>
  <c r="H22" i="1"/>
  <c r="F34" i="2" l="1"/>
  <c r="G23" i="2"/>
  <c r="C34" i="2"/>
  <c r="D23" i="2"/>
  <c r="J23" i="2"/>
  <c r="I34" i="2"/>
  <c r="M22" i="2"/>
  <c r="L33" i="2"/>
  <c r="M24" i="1"/>
  <c r="N23" i="1"/>
  <c r="G24" i="1"/>
  <c r="H23" i="1"/>
  <c r="D23" i="1"/>
  <c r="E22" i="1"/>
  <c r="J24" i="1"/>
  <c r="K23" i="1"/>
  <c r="L34" i="2" l="1"/>
  <c r="M23" i="2"/>
  <c r="I35" i="2"/>
  <c r="J24" i="2"/>
  <c r="C35" i="2"/>
  <c r="D24" i="2"/>
  <c r="G24" i="2"/>
  <c r="F35" i="2"/>
  <c r="G25" i="1"/>
  <c r="H24" i="1"/>
  <c r="J25" i="1"/>
  <c r="K24" i="1"/>
  <c r="D24" i="1"/>
  <c r="E23" i="1"/>
  <c r="M25" i="1"/>
  <c r="N24" i="1"/>
  <c r="F36" i="2" l="1"/>
  <c r="G25" i="2"/>
  <c r="C36" i="2"/>
  <c r="D25" i="2"/>
  <c r="J25" i="2"/>
  <c r="I36" i="2"/>
  <c r="M24" i="2"/>
  <c r="L35" i="2"/>
  <c r="M26" i="1"/>
  <c r="N25" i="1"/>
  <c r="J26" i="1"/>
  <c r="K25" i="1"/>
  <c r="D25" i="1"/>
  <c r="E24" i="1"/>
  <c r="G26" i="1"/>
  <c r="H25" i="1"/>
  <c r="I37" i="2" l="1"/>
  <c r="J26" i="2"/>
  <c r="C37" i="2"/>
  <c r="D26" i="2"/>
  <c r="L36" i="2"/>
  <c r="M25" i="2"/>
  <c r="G26" i="2"/>
  <c r="F37" i="2"/>
  <c r="G27" i="1"/>
  <c r="H26" i="1"/>
  <c r="J27" i="1"/>
  <c r="K26" i="1"/>
  <c r="D26" i="1"/>
  <c r="E25" i="1"/>
  <c r="M27" i="1"/>
  <c r="N26" i="1"/>
  <c r="F38" i="2" l="1"/>
  <c r="G27" i="2"/>
  <c r="C38" i="2"/>
  <c r="D27" i="2"/>
  <c r="M26" i="2"/>
  <c r="L37" i="2"/>
  <c r="J27" i="2"/>
  <c r="I38" i="2"/>
  <c r="M28" i="1"/>
  <c r="N27" i="1"/>
  <c r="J28" i="1"/>
  <c r="K27" i="1"/>
  <c r="D27" i="1"/>
  <c r="E26" i="1"/>
  <c r="G28" i="1"/>
  <c r="H27" i="1"/>
  <c r="I39" i="2" l="1"/>
  <c r="J28" i="2"/>
  <c r="L38" i="2"/>
  <c r="M27" i="2"/>
  <c r="C39" i="2"/>
  <c r="D28" i="2"/>
  <c r="G28" i="2"/>
  <c r="F39" i="2"/>
  <c r="G29" i="1"/>
  <c r="H28" i="1"/>
  <c r="J29" i="1"/>
  <c r="K28" i="1"/>
  <c r="D28" i="1"/>
  <c r="E27" i="1"/>
  <c r="M29" i="1"/>
  <c r="N28" i="1"/>
  <c r="C40" i="2" l="1"/>
  <c r="D29" i="2"/>
  <c r="M28" i="2"/>
  <c r="L39" i="2"/>
  <c r="F40" i="2"/>
  <c r="G29" i="2"/>
  <c r="J29" i="2"/>
  <c r="I40" i="2"/>
  <c r="M30" i="1"/>
  <c r="N29" i="1"/>
  <c r="J30" i="1"/>
  <c r="K29" i="1"/>
  <c r="D29" i="1"/>
  <c r="E28" i="1"/>
  <c r="G30" i="1"/>
  <c r="H29" i="1"/>
  <c r="G30" i="2" l="1"/>
  <c r="F41" i="2"/>
  <c r="I41" i="2"/>
  <c r="J30" i="2"/>
  <c r="L40" i="2"/>
  <c r="M29" i="2"/>
  <c r="C41" i="2"/>
  <c r="D30" i="2"/>
  <c r="G31" i="1"/>
  <c r="H30" i="1"/>
  <c r="J31" i="1"/>
  <c r="K30" i="1"/>
  <c r="D30" i="1"/>
  <c r="E29" i="1"/>
  <c r="M31" i="1"/>
  <c r="N30" i="1"/>
  <c r="F42" i="2" l="1"/>
  <c r="G31" i="2"/>
  <c r="C42" i="2"/>
  <c r="D31" i="2"/>
  <c r="M30" i="2"/>
  <c r="L41" i="2"/>
  <c r="J31" i="2"/>
  <c r="I42" i="2"/>
  <c r="M32" i="1"/>
  <c r="N31" i="1"/>
  <c r="J32" i="1"/>
  <c r="K31" i="1"/>
  <c r="D31" i="1"/>
  <c r="E30" i="1"/>
  <c r="G32" i="1"/>
  <c r="H31" i="1"/>
  <c r="I43" i="2" l="1"/>
  <c r="J32" i="2"/>
  <c r="L42" i="2"/>
  <c r="M31" i="2"/>
  <c r="C43" i="2"/>
  <c r="D32" i="2"/>
  <c r="G32" i="2"/>
  <c r="F43" i="2"/>
  <c r="J33" i="1"/>
  <c r="K32" i="1"/>
  <c r="G33" i="1"/>
  <c r="H32" i="1"/>
  <c r="D32" i="1"/>
  <c r="E31" i="1"/>
  <c r="M33" i="1"/>
  <c r="N32" i="1"/>
  <c r="F44" i="2" l="1"/>
  <c r="G33" i="2"/>
  <c r="C44" i="2"/>
  <c r="D33" i="2"/>
  <c r="M32" i="2"/>
  <c r="L43" i="2"/>
  <c r="J33" i="2"/>
  <c r="I44" i="2"/>
  <c r="M34" i="1"/>
  <c r="N33" i="1"/>
  <c r="G34" i="1"/>
  <c r="H33" i="1"/>
  <c r="D33" i="1"/>
  <c r="E32" i="1"/>
  <c r="J34" i="1"/>
  <c r="K33" i="1"/>
  <c r="I45" i="2" l="1"/>
  <c r="J34" i="2"/>
  <c r="L44" i="2"/>
  <c r="M33" i="2"/>
  <c r="C45" i="2"/>
  <c r="D34" i="2"/>
  <c r="G34" i="2"/>
  <c r="F45" i="2"/>
  <c r="J35" i="1"/>
  <c r="K34" i="1"/>
  <c r="G35" i="1"/>
  <c r="H34" i="1"/>
  <c r="D34" i="1"/>
  <c r="E33" i="1"/>
  <c r="M35" i="1"/>
  <c r="N34" i="1"/>
  <c r="C46" i="2" l="1"/>
  <c r="D35" i="2"/>
  <c r="F46" i="2"/>
  <c r="G35" i="2"/>
  <c r="M34" i="2"/>
  <c r="L45" i="2"/>
  <c r="J35" i="2"/>
  <c r="I46" i="2"/>
  <c r="M36" i="1"/>
  <c r="N35" i="1"/>
  <c r="G36" i="1"/>
  <c r="H35" i="1"/>
  <c r="D35" i="1"/>
  <c r="E34" i="1"/>
  <c r="J36" i="1"/>
  <c r="K35" i="1"/>
  <c r="I47" i="2" l="1"/>
  <c r="J36" i="2"/>
  <c r="L46" i="2"/>
  <c r="M35" i="2"/>
  <c r="G36" i="2"/>
  <c r="F47" i="2"/>
  <c r="C47" i="2"/>
  <c r="D36" i="2"/>
  <c r="D36" i="1"/>
  <c r="E35" i="1"/>
  <c r="J37" i="1"/>
  <c r="K36" i="1"/>
  <c r="G37" i="1"/>
  <c r="H36" i="1"/>
  <c r="M37" i="1"/>
  <c r="N36" i="1"/>
  <c r="C48" i="2" l="1"/>
  <c r="D37" i="2"/>
  <c r="F48" i="2"/>
  <c r="G37" i="2"/>
  <c r="M36" i="2"/>
  <c r="L47" i="2"/>
  <c r="J37" i="2"/>
  <c r="I48" i="2"/>
  <c r="M38" i="1"/>
  <c r="N37" i="1"/>
  <c r="J38" i="1"/>
  <c r="K37" i="1"/>
  <c r="G38" i="1"/>
  <c r="H37" i="1"/>
  <c r="D37" i="1"/>
  <c r="E36" i="1"/>
  <c r="I49" i="2" l="1"/>
  <c r="J38" i="2"/>
  <c r="L48" i="2"/>
  <c r="M37" i="2"/>
  <c r="G38" i="2"/>
  <c r="F49" i="2"/>
  <c r="C49" i="2"/>
  <c r="D38" i="2"/>
  <c r="D38" i="1"/>
  <c r="E37" i="1"/>
  <c r="J39" i="1"/>
  <c r="K38" i="1"/>
  <c r="G39" i="1"/>
  <c r="H38" i="1"/>
  <c r="M39" i="1"/>
  <c r="N38" i="1"/>
  <c r="M38" i="2" l="1"/>
  <c r="L49" i="2"/>
  <c r="C50" i="2"/>
  <c r="D39" i="2"/>
  <c r="F50" i="2"/>
  <c r="G39" i="2"/>
  <c r="J39" i="2"/>
  <c r="I50" i="2"/>
  <c r="M40" i="1"/>
  <c r="N39" i="1"/>
  <c r="J40" i="1"/>
  <c r="K39" i="1"/>
  <c r="G40" i="1"/>
  <c r="H39" i="1"/>
  <c r="D39" i="1"/>
  <c r="E38" i="1"/>
  <c r="I51" i="2" l="1"/>
  <c r="J40" i="2"/>
  <c r="G40" i="2"/>
  <c r="F51" i="2"/>
  <c r="L50" i="2"/>
  <c r="M39" i="2"/>
  <c r="C51" i="2"/>
  <c r="D40" i="2"/>
  <c r="D40" i="1"/>
  <c r="E39" i="1"/>
  <c r="J41" i="1"/>
  <c r="K40" i="1"/>
  <c r="G41" i="1"/>
  <c r="H40" i="1"/>
  <c r="M41" i="1"/>
  <c r="N40" i="1"/>
  <c r="C52" i="2" l="1"/>
  <c r="D41" i="2"/>
  <c r="M40" i="2"/>
  <c r="L51" i="2"/>
  <c r="F52" i="2"/>
  <c r="G41" i="2"/>
  <c r="J41" i="2"/>
  <c r="I52" i="2"/>
  <c r="M42" i="1"/>
  <c r="N41" i="1"/>
  <c r="J42" i="1"/>
  <c r="K41" i="1"/>
  <c r="G42" i="1"/>
  <c r="H41" i="1"/>
  <c r="D41" i="1"/>
  <c r="E40" i="1"/>
  <c r="I53" i="2" l="1"/>
  <c r="J42" i="2"/>
  <c r="G42" i="2"/>
  <c r="F53" i="2"/>
  <c r="L52" i="2"/>
  <c r="M41" i="2"/>
  <c r="C53" i="2"/>
  <c r="D42" i="2"/>
  <c r="D42" i="1"/>
  <c r="E41" i="1"/>
  <c r="J43" i="1"/>
  <c r="K42" i="1"/>
  <c r="G43" i="1"/>
  <c r="H42" i="1"/>
  <c r="M43" i="1"/>
  <c r="N42" i="1"/>
  <c r="C54" i="2" l="1"/>
  <c r="D43" i="2"/>
  <c r="M42" i="2"/>
  <c r="L53" i="2"/>
  <c r="F54" i="2"/>
  <c r="G43" i="2"/>
  <c r="I54" i="2"/>
  <c r="J43" i="2"/>
  <c r="M44" i="1"/>
  <c r="N43" i="1"/>
  <c r="J44" i="1"/>
  <c r="K43" i="1"/>
  <c r="G44" i="1"/>
  <c r="H43" i="1"/>
  <c r="D43" i="1"/>
  <c r="E42" i="1"/>
  <c r="I55" i="2" l="1"/>
  <c r="J44" i="2"/>
  <c r="F55" i="2"/>
  <c r="G44" i="2"/>
  <c r="L54" i="2"/>
  <c r="M43" i="2"/>
  <c r="C55" i="2"/>
  <c r="D44" i="2"/>
  <c r="D44" i="1"/>
  <c r="E43" i="1"/>
  <c r="J45" i="1"/>
  <c r="K44" i="1"/>
  <c r="G45" i="1"/>
  <c r="H44" i="1"/>
  <c r="M45" i="1"/>
  <c r="N44" i="1"/>
  <c r="F56" i="2" l="1"/>
  <c r="G45" i="2"/>
  <c r="C56" i="2"/>
  <c r="D45" i="2"/>
  <c r="L55" i="2"/>
  <c r="M44" i="2"/>
  <c r="I56" i="2"/>
  <c r="J45" i="2"/>
  <c r="M46" i="1"/>
  <c r="N45" i="1"/>
  <c r="J46" i="1"/>
  <c r="K45" i="1"/>
  <c r="G46" i="1"/>
  <c r="H45" i="1"/>
  <c r="D45" i="1"/>
  <c r="E44" i="1"/>
  <c r="I57" i="2" l="1"/>
  <c r="J46" i="2"/>
  <c r="L56" i="2"/>
  <c r="M45" i="2"/>
  <c r="D46" i="2"/>
  <c r="C57" i="2"/>
  <c r="F57" i="2"/>
  <c r="G46" i="2"/>
  <c r="D46" i="1"/>
  <c r="E45" i="1"/>
  <c r="J47" i="1"/>
  <c r="K46" i="1"/>
  <c r="G47" i="1"/>
  <c r="H46" i="1"/>
  <c r="M47" i="1"/>
  <c r="N46" i="1"/>
  <c r="C58" i="2" l="1"/>
  <c r="D47" i="2"/>
  <c r="F58" i="2"/>
  <c r="G47" i="2"/>
  <c r="L57" i="2"/>
  <c r="M46" i="2"/>
  <c r="I58" i="2"/>
  <c r="J47" i="2"/>
  <c r="J48" i="1"/>
  <c r="K47" i="1"/>
  <c r="M48" i="1"/>
  <c r="N47" i="1"/>
  <c r="G48" i="1"/>
  <c r="H47" i="1"/>
  <c r="D47" i="1"/>
  <c r="E46" i="1"/>
  <c r="I59" i="2" l="1"/>
  <c r="J48" i="2"/>
  <c r="L58" i="2"/>
  <c r="M47" i="2"/>
  <c r="F59" i="2"/>
  <c r="G48" i="2"/>
  <c r="C59" i="2"/>
  <c r="D48" i="2"/>
  <c r="D48" i="1"/>
  <c r="E47" i="1"/>
  <c r="M49" i="1"/>
  <c r="N48" i="1"/>
  <c r="G49" i="1"/>
  <c r="H48" i="1"/>
  <c r="J49" i="1"/>
  <c r="K48" i="1"/>
  <c r="C60" i="2" l="1"/>
  <c r="D49" i="2"/>
  <c r="L59" i="2"/>
  <c r="M48" i="2"/>
  <c r="F60" i="2"/>
  <c r="G49" i="2"/>
  <c r="I60" i="2"/>
  <c r="J49" i="2"/>
  <c r="J50" i="1"/>
  <c r="K49" i="1"/>
  <c r="M50" i="1"/>
  <c r="N49" i="1"/>
  <c r="G50" i="1"/>
  <c r="H49" i="1"/>
  <c r="D49" i="1"/>
  <c r="E48" i="1"/>
  <c r="L60" i="2" l="1"/>
  <c r="M49" i="2"/>
  <c r="I61" i="2"/>
  <c r="J50" i="2"/>
  <c r="F61" i="2"/>
  <c r="G50" i="2"/>
  <c r="C61" i="2"/>
  <c r="D50" i="2"/>
  <c r="D50" i="1"/>
  <c r="E49" i="1"/>
  <c r="M51" i="1"/>
  <c r="N50" i="1"/>
  <c r="G51" i="1"/>
  <c r="H50" i="1"/>
  <c r="J51" i="1"/>
  <c r="K50" i="1"/>
  <c r="C62" i="2" l="1"/>
  <c r="D51" i="2"/>
  <c r="F62" i="2"/>
  <c r="G51" i="2"/>
  <c r="I62" i="2"/>
  <c r="J51" i="2"/>
  <c r="L61" i="2"/>
  <c r="M50" i="2"/>
  <c r="J52" i="1"/>
  <c r="K51" i="1"/>
  <c r="M52" i="1"/>
  <c r="N51" i="1"/>
  <c r="G52" i="1"/>
  <c r="H51" i="1"/>
  <c r="D51" i="1"/>
  <c r="E50" i="1"/>
  <c r="L62" i="2" l="1"/>
  <c r="M51" i="2"/>
  <c r="I63" i="2"/>
  <c r="J52" i="2"/>
  <c r="F63" i="2"/>
  <c r="G52" i="2"/>
  <c r="C63" i="2"/>
  <c r="D52" i="2"/>
  <c r="D52" i="1"/>
  <c r="E51" i="1"/>
  <c r="M53" i="1"/>
  <c r="N52" i="1"/>
  <c r="G53" i="1"/>
  <c r="H52" i="1"/>
  <c r="J53" i="1"/>
  <c r="K52" i="1"/>
  <c r="C64" i="2" l="1"/>
  <c r="D53" i="2"/>
  <c r="F64" i="2"/>
  <c r="G53" i="2"/>
  <c r="I64" i="2"/>
  <c r="J53" i="2"/>
  <c r="L63" i="2"/>
  <c r="M52" i="2"/>
  <c r="J54" i="1"/>
  <c r="K53" i="1"/>
  <c r="M54" i="1"/>
  <c r="N53" i="1"/>
  <c r="G54" i="1"/>
  <c r="H53" i="1"/>
  <c r="D53" i="1"/>
  <c r="E52" i="1"/>
  <c r="M53" i="2" l="1"/>
  <c r="L64" i="2"/>
  <c r="F65" i="2"/>
  <c r="G54" i="2"/>
  <c r="J54" i="2"/>
  <c r="I65" i="2"/>
  <c r="C65" i="2"/>
  <c r="D54" i="2"/>
  <c r="D54" i="1"/>
  <c r="E53" i="1"/>
  <c r="M55" i="1"/>
  <c r="N54" i="1"/>
  <c r="G55" i="1"/>
  <c r="H54" i="1"/>
  <c r="J55" i="1"/>
  <c r="K54" i="1"/>
  <c r="L65" i="2" l="1"/>
  <c r="M54" i="2"/>
  <c r="D55" i="2"/>
  <c r="C66" i="2"/>
  <c r="I66" i="2"/>
  <c r="J55" i="2"/>
  <c r="G55" i="2"/>
  <c r="F66" i="2"/>
  <c r="M56" i="1"/>
  <c r="N55" i="1"/>
  <c r="J56" i="1"/>
  <c r="K55" i="1"/>
  <c r="G56" i="1"/>
  <c r="H55" i="1"/>
  <c r="D55" i="1"/>
  <c r="E54" i="1"/>
  <c r="F67" i="2" l="1"/>
  <c r="G56" i="2"/>
  <c r="J56" i="2"/>
  <c r="I67" i="2"/>
  <c r="C67" i="2"/>
  <c r="D56" i="2"/>
  <c r="M55" i="2"/>
  <c r="L66" i="2"/>
  <c r="D56" i="1"/>
  <c r="E55" i="1"/>
  <c r="J57" i="1"/>
  <c r="K56" i="1"/>
  <c r="G57" i="1"/>
  <c r="H56" i="1"/>
  <c r="M57" i="1"/>
  <c r="N56" i="1"/>
  <c r="D57" i="2" l="1"/>
  <c r="C68" i="2"/>
  <c r="L67" i="2"/>
  <c r="M56" i="2"/>
  <c r="I68" i="2"/>
  <c r="J57" i="2"/>
  <c r="G57" i="2"/>
  <c r="F68" i="2"/>
  <c r="M58" i="1"/>
  <c r="N57" i="1"/>
  <c r="J58" i="1"/>
  <c r="K57" i="1"/>
  <c r="G58" i="1"/>
  <c r="H57" i="1"/>
  <c r="D57" i="1"/>
  <c r="E56" i="1"/>
  <c r="M57" i="2" l="1"/>
  <c r="L68" i="2"/>
  <c r="J58" i="2"/>
  <c r="I69" i="2"/>
  <c r="C69" i="2"/>
  <c r="D58" i="2"/>
  <c r="F69" i="2"/>
  <c r="G58" i="2"/>
  <c r="D58" i="1"/>
  <c r="E57" i="1"/>
  <c r="J59" i="1"/>
  <c r="K58" i="1"/>
  <c r="G59" i="1"/>
  <c r="H58" i="1"/>
  <c r="M59" i="1"/>
  <c r="N58" i="1"/>
  <c r="D59" i="2" l="1"/>
  <c r="C70" i="2"/>
  <c r="G59" i="2"/>
  <c r="F70" i="2"/>
  <c r="L69" i="2"/>
  <c r="M58" i="2"/>
  <c r="I70" i="2"/>
  <c r="J59" i="2"/>
  <c r="J60" i="1"/>
  <c r="K59" i="1"/>
  <c r="M60" i="1"/>
  <c r="N59" i="1"/>
  <c r="G60" i="1"/>
  <c r="H59" i="1"/>
  <c r="D59" i="1"/>
  <c r="E58" i="1"/>
  <c r="J60" i="2" l="1"/>
  <c r="I71" i="2"/>
  <c r="M59" i="2"/>
  <c r="L70" i="2"/>
  <c r="F71" i="2"/>
  <c r="G60" i="2"/>
  <c r="C71" i="2"/>
  <c r="D60" i="2"/>
  <c r="D60" i="1"/>
  <c r="E59" i="1"/>
  <c r="M61" i="1"/>
  <c r="N60" i="1"/>
  <c r="G61" i="1"/>
  <c r="H60" i="1"/>
  <c r="J61" i="1"/>
  <c r="K60" i="1"/>
  <c r="D61" i="2" l="1"/>
  <c r="C72" i="2"/>
  <c r="G61" i="2"/>
  <c r="F72" i="2"/>
  <c r="L71" i="2"/>
  <c r="M60" i="2"/>
  <c r="I72" i="2"/>
  <c r="J61" i="2"/>
  <c r="J62" i="1"/>
  <c r="K61" i="1"/>
  <c r="M62" i="1"/>
  <c r="N61" i="1"/>
  <c r="G62" i="1"/>
  <c r="H61" i="1"/>
  <c r="D61" i="1"/>
  <c r="E60" i="1"/>
  <c r="J62" i="2" l="1"/>
  <c r="I73" i="2"/>
  <c r="M61" i="2"/>
  <c r="L72" i="2"/>
  <c r="F73" i="2"/>
  <c r="G62" i="2"/>
  <c r="C73" i="2"/>
  <c r="D62" i="2"/>
  <c r="D62" i="1"/>
  <c r="E61" i="1"/>
  <c r="M63" i="1"/>
  <c r="N62" i="1"/>
  <c r="G63" i="1"/>
  <c r="H62" i="1"/>
  <c r="J63" i="1"/>
  <c r="K62" i="1"/>
  <c r="D63" i="2" l="1"/>
  <c r="C74" i="2"/>
  <c r="G63" i="2"/>
  <c r="F74" i="2"/>
  <c r="L73" i="2"/>
  <c r="M62" i="2"/>
  <c r="I74" i="2"/>
  <c r="J63" i="2"/>
  <c r="J64" i="1"/>
  <c r="K63" i="1"/>
  <c r="M64" i="1"/>
  <c r="N63" i="1"/>
  <c r="G64" i="1"/>
  <c r="H63" i="1"/>
  <c r="D63" i="1"/>
  <c r="E62" i="1"/>
  <c r="J64" i="2" l="1"/>
  <c r="I75" i="2"/>
  <c r="C75" i="2"/>
  <c r="D64" i="2"/>
  <c r="M63" i="2"/>
  <c r="L74" i="2"/>
  <c r="F75" i="2"/>
  <c r="G64" i="2"/>
  <c r="D64" i="1"/>
  <c r="E63" i="1"/>
  <c r="M65" i="1"/>
  <c r="N64" i="1"/>
  <c r="G65" i="1"/>
  <c r="H64" i="1"/>
  <c r="J65" i="1"/>
  <c r="K64" i="1"/>
  <c r="G65" i="2" l="1"/>
  <c r="F76" i="2"/>
  <c r="D65" i="2"/>
  <c r="C76" i="2"/>
  <c r="L75" i="2"/>
  <c r="M64" i="2"/>
  <c r="I76" i="2"/>
  <c r="J65" i="2"/>
  <c r="G66" i="1"/>
  <c r="H65" i="1"/>
  <c r="J66" i="1"/>
  <c r="K65" i="1"/>
  <c r="M66" i="1"/>
  <c r="N65" i="1"/>
  <c r="D65" i="1"/>
  <c r="E64" i="1"/>
  <c r="J66" i="2" l="1"/>
  <c r="I77" i="2"/>
  <c r="M65" i="2"/>
  <c r="L76" i="2"/>
  <c r="C77" i="2"/>
  <c r="D66" i="2"/>
  <c r="F77" i="2"/>
  <c r="G66" i="2"/>
  <c r="D66" i="1"/>
  <c r="E65" i="1"/>
  <c r="J67" i="1"/>
  <c r="K66" i="1"/>
  <c r="M67" i="1"/>
  <c r="N66" i="1"/>
  <c r="G67" i="1"/>
  <c r="H66" i="1"/>
  <c r="D67" i="2" l="1"/>
  <c r="C78" i="2"/>
  <c r="I78" i="2"/>
  <c r="J67" i="2"/>
  <c r="G67" i="2"/>
  <c r="F78" i="2"/>
  <c r="L77" i="2"/>
  <c r="M66" i="2"/>
  <c r="G68" i="1"/>
  <c r="H67" i="1"/>
  <c r="J68" i="1"/>
  <c r="K67" i="1"/>
  <c r="M68" i="1"/>
  <c r="N67" i="1"/>
  <c r="D67" i="1"/>
  <c r="E66" i="1"/>
  <c r="F79" i="2" l="1"/>
  <c r="G68" i="2"/>
  <c r="J68" i="2"/>
  <c r="I79" i="2"/>
  <c r="M67" i="2"/>
  <c r="L78" i="2"/>
  <c r="C79" i="2"/>
  <c r="D68" i="2"/>
  <c r="D68" i="1"/>
  <c r="E67" i="1"/>
  <c r="J69" i="1"/>
  <c r="K68" i="1"/>
  <c r="M69" i="1"/>
  <c r="N68" i="1"/>
  <c r="G69" i="1"/>
  <c r="H68" i="1"/>
  <c r="L79" i="2" l="1"/>
  <c r="M68" i="2"/>
  <c r="D69" i="2"/>
  <c r="C80" i="2"/>
  <c r="I80" i="2"/>
  <c r="J69" i="2"/>
  <c r="G69" i="2"/>
  <c r="F80" i="2"/>
  <c r="G70" i="1"/>
  <c r="H69" i="1"/>
  <c r="J70" i="1"/>
  <c r="K69" i="1"/>
  <c r="M70" i="1"/>
  <c r="N69" i="1"/>
  <c r="D69" i="1"/>
  <c r="E68" i="1"/>
  <c r="F81" i="2" l="1"/>
  <c r="G70" i="2"/>
  <c r="J70" i="2"/>
  <c r="I81" i="2"/>
  <c r="C81" i="2"/>
  <c r="D70" i="2"/>
  <c r="M69" i="2"/>
  <c r="L80" i="2"/>
  <c r="D70" i="1"/>
  <c r="E69" i="1"/>
  <c r="J71" i="1"/>
  <c r="K70" i="1"/>
  <c r="M71" i="1"/>
  <c r="N70" i="1"/>
  <c r="G71" i="1"/>
  <c r="H70" i="1"/>
  <c r="L81" i="2" l="1"/>
  <c r="M70" i="2"/>
  <c r="D71" i="2"/>
  <c r="C82" i="2"/>
  <c r="I82" i="2"/>
  <c r="J71" i="2"/>
  <c r="G71" i="2"/>
  <c r="F82" i="2"/>
  <c r="G72" i="1"/>
  <c r="H71" i="1"/>
  <c r="J72" i="1"/>
  <c r="K71" i="1"/>
  <c r="M72" i="1"/>
  <c r="N71" i="1"/>
  <c r="D71" i="1"/>
  <c r="E70" i="1"/>
  <c r="F83" i="2" l="1"/>
  <c r="G72" i="2"/>
  <c r="J72" i="2"/>
  <c r="I83" i="2"/>
  <c r="C83" i="2"/>
  <c r="D72" i="2"/>
  <c r="M71" i="2"/>
  <c r="L82" i="2"/>
  <c r="J73" i="1"/>
  <c r="K72" i="1"/>
  <c r="D72" i="1"/>
  <c r="E71" i="1"/>
  <c r="M73" i="1"/>
  <c r="N72" i="1"/>
  <c r="G73" i="1"/>
  <c r="H72" i="1"/>
  <c r="D73" i="2" l="1"/>
  <c r="C84" i="2"/>
  <c r="L83" i="2"/>
  <c r="M72" i="2"/>
  <c r="I84" i="2"/>
  <c r="J73" i="2"/>
  <c r="G73" i="2"/>
  <c r="F84" i="2"/>
  <c r="D73" i="1"/>
  <c r="E72" i="1"/>
  <c r="G74" i="1"/>
  <c r="H73" i="1"/>
  <c r="M74" i="1"/>
  <c r="N73" i="1"/>
  <c r="J74" i="1"/>
  <c r="K73" i="1"/>
  <c r="C85" i="2" l="1"/>
  <c r="D74" i="2"/>
  <c r="F85" i="2"/>
  <c r="G74" i="2"/>
  <c r="J74" i="2"/>
  <c r="I85" i="2"/>
  <c r="M73" i="2"/>
  <c r="L84" i="2"/>
  <c r="G75" i="1"/>
  <c r="H74" i="1"/>
  <c r="J75" i="1"/>
  <c r="K74" i="1"/>
  <c r="M75" i="1"/>
  <c r="N74" i="1"/>
  <c r="D74" i="1"/>
  <c r="E73" i="1"/>
  <c r="I86" i="2" l="1"/>
  <c r="J75" i="2"/>
  <c r="L85" i="2"/>
  <c r="M74" i="2"/>
  <c r="G75" i="2"/>
  <c r="F86" i="2"/>
  <c r="D75" i="2"/>
  <c r="C86" i="2"/>
  <c r="J76" i="1"/>
  <c r="K75" i="1"/>
  <c r="D75" i="1"/>
  <c r="E74" i="1"/>
  <c r="M76" i="1"/>
  <c r="N75" i="1"/>
  <c r="G76" i="1"/>
  <c r="H75" i="1"/>
  <c r="C87" i="2" l="1"/>
  <c r="D76" i="2"/>
  <c r="M75" i="2"/>
  <c r="L86" i="2"/>
  <c r="F87" i="2"/>
  <c r="G76" i="2"/>
  <c r="J76" i="2"/>
  <c r="I87" i="2"/>
  <c r="D76" i="1"/>
  <c r="E75" i="1"/>
  <c r="G77" i="1"/>
  <c r="H76" i="1"/>
  <c r="M77" i="1"/>
  <c r="N76" i="1"/>
  <c r="J77" i="1"/>
  <c r="K76" i="1"/>
  <c r="I88" i="2" l="1"/>
  <c r="J77" i="2"/>
  <c r="G77" i="2"/>
  <c r="F88" i="2"/>
  <c r="L87" i="2"/>
  <c r="M76" i="2"/>
  <c r="D77" i="2"/>
  <c r="C88" i="2"/>
  <c r="J78" i="1"/>
  <c r="K77" i="1"/>
  <c r="G78" i="1"/>
  <c r="H77" i="1"/>
  <c r="M78" i="1"/>
  <c r="N77" i="1"/>
  <c r="D77" i="1"/>
  <c r="E76" i="1"/>
  <c r="C89" i="2" l="1"/>
  <c r="D78" i="2"/>
  <c r="M77" i="2"/>
  <c r="L88" i="2"/>
  <c r="F89" i="2"/>
  <c r="G78" i="2"/>
  <c r="J78" i="2"/>
  <c r="I89" i="2"/>
  <c r="D78" i="1"/>
  <c r="E77" i="1"/>
  <c r="G79" i="1"/>
  <c r="H78" i="1"/>
  <c r="M79" i="1"/>
  <c r="N78" i="1"/>
  <c r="J79" i="1"/>
  <c r="K78" i="1"/>
  <c r="G79" i="2" l="1"/>
  <c r="F90" i="2"/>
  <c r="I90" i="2"/>
  <c r="J79" i="2"/>
  <c r="L89" i="2"/>
  <c r="M78" i="2"/>
  <c r="D79" i="2"/>
  <c r="C90" i="2"/>
  <c r="J80" i="1"/>
  <c r="K79" i="1"/>
  <c r="G80" i="1"/>
  <c r="H79" i="1"/>
  <c r="M80" i="1"/>
  <c r="N79" i="1"/>
  <c r="D79" i="1"/>
  <c r="E78" i="1"/>
  <c r="J80" i="2" l="1"/>
  <c r="I91" i="2"/>
  <c r="C91" i="2"/>
  <c r="D80" i="2"/>
  <c r="F91" i="2"/>
  <c r="G80" i="2"/>
  <c r="M79" i="2"/>
  <c r="L90" i="2"/>
  <c r="G81" i="1"/>
  <c r="H80" i="1"/>
  <c r="D80" i="1"/>
  <c r="E79" i="1"/>
  <c r="N80" i="1"/>
  <c r="M81" i="1"/>
  <c r="J81" i="1"/>
  <c r="K80" i="1"/>
  <c r="G81" i="2" l="1"/>
  <c r="F92" i="2"/>
  <c r="I92" i="2"/>
  <c r="J81" i="2"/>
  <c r="L91" i="2"/>
  <c r="M80" i="2"/>
  <c r="D81" i="2"/>
  <c r="C92" i="2"/>
  <c r="D81" i="1"/>
  <c r="E80" i="1"/>
  <c r="J82" i="1"/>
  <c r="K81" i="1"/>
  <c r="M82" i="1"/>
  <c r="N81" i="1"/>
  <c r="G82" i="1"/>
  <c r="H81" i="1"/>
  <c r="C93" i="2" l="1"/>
  <c r="D82" i="2"/>
  <c r="M81" i="2"/>
  <c r="L92" i="2"/>
  <c r="F93" i="2"/>
  <c r="G82" i="2"/>
  <c r="J82" i="2"/>
  <c r="I93" i="2"/>
  <c r="G83" i="1"/>
  <c r="H82" i="1"/>
  <c r="J83" i="1"/>
  <c r="K82" i="1"/>
  <c r="M83" i="1"/>
  <c r="N82" i="1"/>
  <c r="D82" i="1"/>
  <c r="E81" i="1"/>
  <c r="I94" i="2" l="1"/>
  <c r="J83" i="2"/>
  <c r="L93" i="2"/>
  <c r="M82" i="2"/>
  <c r="G83" i="2"/>
  <c r="F94" i="2"/>
  <c r="D83" i="2"/>
  <c r="C94" i="2"/>
  <c r="J84" i="1"/>
  <c r="K83" i="1"/>
  <c r="D83" i="1"/>
  <c r="E82" i="1"/>
  <c r="M84" i="1"/>
  <c r="N83" i="1"/>
  <c r="G84" i="1"/>
  <c r="H83" i="1"/>
  <c r="C95" i="2" l="1"/>
  <c r="D84" i="2"/>
  <c r="F95" i="2"/>
  <c r="G84" i="2"/>
  <c r="M83" i="2"/>
  <c r="L94" i="2"/>
  <c r="J84" i="2"/>
  <c r="I95" i="2"/>
  <c r="G85" i="1"/>
  <c r="H84" i="1"/>
  <c r="D84" i="1"/>
  <c r="E83" i="1"/>
  <c r="M85" i="1"/>
  <c r="N84" i="1"/>
  <c r="J85" i="1"/>
  <c r="K84" i="1"/>
  <c r="I96" i="2" l="1"/>
  <c r="J85" i="2"/>
  <c r="L95" i="2"/>
  <c r="M84" i="2"/>
  <c r="G85" i="2"/>
  <c r="F96" i="2"/>
  <c r="D85" i="2"/>
  <c r="C96" i="2"/>
  <c r="J86" i="1"/>
  <c r="K85" i="1"/>
  <c r="D85" i="1"/>
  <c r="E84" i="1"/>
  <c r="M86" i="1"/>
  <c r="N85" i="1"/>
  <c r="G86" i="1"/>
  <c r="H85" i="1"/>
  <c r="F97" i="2" l="1"/>
  <c r="G86" i="2"/>
  <c r="C97" i="2"/>
  <c r="D86" i="2"/>
  <c r="M85" i="2"/>
  <c r="L96" i="2"/>
  <c r="J86" i="2"/>
  <c r="I97" i="2"/>
  <c r="G87" i="1"/>
  <c r="H86" i="1"/>
  <c r="D86" i="1"/>
  <c r="E85" i="1"/>
  <c r="M87" i="1"/>
  <c r="N86" i="1"/>
  <c r="J87" i="1"/>
  <c r="K86" i="1"/>
  <c r="L97" i="2" l="1"/>
  <c r="M86" i="2"/>
  <c r="I98" i="2"/>
  <c r="J87" i="2"/>
  <c r="D87" i="2"/>
  <c r="C98" i="2"/>
  <c r="G87" i="2"/>
  <c r="F98" i="2"/>
  <c r="J88" i="1"/>
  <c r="K87" i="1"/>
  <c r="D87" i="1"/>
  <c r="E86" i="1"/>
  <c r="M88" i="1"/>
  <c r="N87" i="1"/>
  <c r="G88" i="1"/>
  <c r="H87" i="1"/>
  <c r="C99" i="2" l="1"/>
  <c r="D88" i="2"/>
  <c r="J88" i="2"/>
  <c r="I99" i="2"/>
  <c r="F99" i="2"/>
  <c r="G88" i="2"/>
  <c r="M87" i="2"/>
  <c r="L98" i="2"/>
  <c r="G89" i="1"/>
  <c r="H88" i="1"/>
  <c r="D88" i="1"/>
  <c r="E87" i="1"/>
  <c r="M89" i="1"/>
  <c r="N88" i="1"/>
  <c r="J89" i="1"/>
  <c r="K88" i="1"/>
  <c r="L99" i="2" l="1"/>
  <c r="M88" i="2"/>
  <c r="G89" i="2"/>
  <c r="F100" i="2"/>
  <c r="I100" i="2"/>
  <c r="J89" i="2"/>
  <c r="D89" i="2"/>
  <c r="C100" i="2"/>
  <c r="J90" i="1"/>
  <c r="K89" i="1"/>
  <c r="D89" i="1"/>
  <c r="E88" i="1"/>
  <c r="M90" i="1"/>
  <c r="N89" i="1"/>
  <c r="G90" i="1"/>
  <c r="H89" i="1"/>
  <c r="C101" i="2" l="1"/>
  <c r="D90" i="2"/>
  <c r="J90" i="2"/>
  <c r="I101" i="2"/>
  <c r="F101" i="2"/>
  <c r="G90" i="2"/>
  <c r="M89" i="2"/>
  <c r="L100" i="2"/>
  <c r="G91" i="1"/>
  <c r="H90" i="1"/>
  <c r="D90" i="1"/>
  <c r="E89" i="1"/>
  <c r="M91" i="1"/>
  <c r="N90" i="1"/>
  <c r="J91" i="1"/>
  <c r="K90" i="1"/>
  <c r="L101" i="2" l="1"/>
  <c r="M90" i="2"/>
  <c r="G91" i="2"/>
  <c r="F102" i="2"/>
  <c r="I102" i="2"/>
  <c r="J91" i="2"/>
  <c r="D91" i="2"/>
  <c r="C102" i="2"/>
  <c r="J92" i="1"/>
  <c r="K91" i="1"/>
  <c r="D91" i="1"/>
  <c r="E90" i="1"/>
  <c r="M92" i="1"/>
  <c r="N91" i="1"/>
  <c r="G92" i="1"/>
  <c r="H91" i="1"/>
  <c r="C103" i="2" l="1"/>
  <c r="D92" i="2"/>
  <c r="J92" i="2"/>
  <c r="I103" i="2"/>
  <c r="F103" i="2"/>
  <c r="G92" i="2"/>
  <c r="M91" i="2"/>
  <c r="L102" i="2"/>
  <c r="D92" i="1"/>
  <c r="E91" i="1"/>
  <c r="G93" i="1"/>
  <c r="H92" i="1"/>
  <c r="M93" i="1"/>
  <c r="N92" i="1"/>
  <c r="J93" i="1"/>
  <c r="K92" i="1"/>
  <c r="G93" i="2" l="1"/>
  <c r="F104" i="2"/>
  <c r="L103" i="2"/>
  <c r="M92" i="2"/>
  <c r="I104" i="2"/>
  <c r="J93" i="2"/>
  <c r="D93" i="2"/>
  <c r="C104" i="2"/>
  <c r="M94" i="1"/>
  <c r="N93" i="1"/>
  <c r="J94" i="1"/>
  <c r="K93" i="1"/>
  <c r="G94" i="1"/>
  <c r="H93" i="1"/>
  <c r="D93" i="1"/>
  <c r="E92" i="1"/>
  <c r="J94" i="2" l="1"/>
  <c r="I105" i="2"/>
  <c r="M93" i="2"/>
  <c r="L104" i="2"/>
  <c r="F105" i="2"/>
  <c r="G94" i="2"/>
  <c r="C105" i="2"/>
  <c r="D94" i="2"/>
  <c r="D94" i="1"/>
  <c r="E93" i="1"/>
  <c r="J95" i="1"/>
  <c r="K94" i="1"/>
  <c r="G95" i="1"/>
  <c r="H94" i="1"/>
  <c r="M95" i="1"/>
  <c r="N94" i="1"/>
  <c r="D95" i="2" l="1"/>
  <c r="C106" i="2"/>
  <c r="G95" i="2"/>
  <c r="F106" i="2"/>
  <c r="I106" i="2"/>
  <c r="J95" i="2"/>
  <c r="L105" i="2"/>
  <c r="M94" i="2"/>
  <c r="J96" i="1"/>
  <c r="K95" i="1"/>
  <c r="M96" i="1"/>
  <c r="N95" i="1"/>
  <c r="G96" i="1"/>
  <c r="H95" i="1"/>
  <c r="D95" i="1"/>
  <c r="E94" i="1"/>
  <c r="M95" i="2" l="1"/>
  <c r="L106" i="2"/>
  <c r="C107" i="2"/>
  <c r="D96" i="2"/>
  <c r="J96" i="2"/>
  <c r="I107" i="2"/>
  <c r="F107" i="2"/>
  <c r="G96" i="2"/>
  <c r="D96" i="1"/>
  <c r="E95" i="1"/>
  <c r="M97" i="1"/>
  <c r="N96" i="1"/>
  <c r="G97" i="1"/>
  <c r="H96" i="1"/>
  <c r="J97" i="1"/>
  <c r="K96" i="1"/>
  <c r="I108" i="2" l="1"/>
  <c r="J97" i="2"/>
  <c r="D97" i="2"/>
  <c r="C108" i="2"/>
  <c r="G97" i="2"/>
  <c r="F108" i="2"/>
  <c r="L107" i="2"/>
  <c r="M96" i="2"/>
  <c r="J98" i="1"/>
  <c r="K97" i="1"/>
  <c r="M98" i="1"/>
  <c r="N97" i="1"/>
  <c r="G98" i="1"/>
  <c r="H97" i="1"/>
  <c r="D97" i="1"/>
  <c r="E96" i="1"/>
  <c r="F109" i="2" l="1"/>
  <c r="G98" i="2"/>
  <c r="M97" i="2"/>
  <c r="L108" i="2"/>
  <c r="C109" i="2"/>
  <c r="D98" i="2"/>
  <c r="J98" i="2"/>
  <c r="I109" i="2"/>
  <c r="D98" i="1"/>
  <c r="E97" i="1"/>
  <c r="M99" i="1"/>
  <c r="N98" i="1"/>
  <c r="G99" i="1"/>
  <c r="H98" i="1"/>
  <c r="J99" i="1"/>
  <c r="K98" i="1"/>
  <c r="D99" i="2" l="1"/>
  <c r="C110" i="2"/>
  <c r="L109" i="2"/>
  <c r="M98" i="2"/>
  <c r="I110" i="2"/>
  <c r="J99" i="2"/>
  <c r="G99" i="2"/>
  <c r="F110" i="2"/>
  <c r="M100" i="1"/>
  <c r="N99" i="1"/>
  <c r="J100" i="1"/>
  <c r="K99" i="1"/>
  <c r="G100" i="1"/>
  <c r="H99" i="1"/>
  <c r="D99" i="1"/>
  <c r="E98" i="1"/>
  <c r="F111" i="2" l="1"/>
  <c r="G100" i="2"/>
  <c r="C111" i="2"/>
  <c r="D100" i="2"/>
  <c r="J100" i="2"/>
  <c r="I111" i="2"/>
  <c r="M99" i="2"/>
  <c r="L110" i="2"/>
  <c r="D100" i="1"/>
  <c r="E99" i="1"/>
  <c r="J101" i="1"/>
  <c r="K100" i="1"/>
  <c r="G101" i="1"/>
  <c r="H100" i="1"/>
  <c r="M101" i="1"/>
  <c r="N100" i="1"/>
  <c r="I112" i="2" l="1"/>
  <c r="J101" i="2"/>
  <c r="D101" i="2"/>
  <c r="C112" i="2"/>
  <c r="L111" i="2"/>
  <c r="M100" i="2"/>
  <c r="G101" i="2"/>
  <c r="F112" i="2"/>
  <c r="J102" i="1"/>
  <c r="K101" i="1"/>
  <c r="M102" i="1"/>
  <c r="N101" i="1"/>
  <c r="G102" i="1"/>
  <c r="H101" i="1"/>
  <c r="D101" i="1"/>
  <c r="E100" i="1"/>
  <c r="F113" i="2" l="1"/>
  <c r="G102" i="2"/>
  <c r="M101" i="2"/>
  <c r="L112" i="2"/>
  <c r="C113" i="2"/>
  <c r="D102" i="2"/>
  <c r="J102" i="2"/>
  <c r="I113" i="2"/>
  <c r="M103" i="1"/>
  <c r="N102" i="1"/>
  <c r="D102" i="1"/>
  <c r="E101" i="1"/>
  <c r="G103" i="1"/>
  <c r="H102" i="1"/>
  <c r="J103" i="1"/>
  <c r="K102" i="1"/>
  <c r="I114" i="2" l="1"/>
  <c r="J103" i="2"/>
  <c r="D103" i="2"/>
  <c r="C114" i="2"/>
  <c r="L113" i="2"/>
  <c r="M102" i="2"/>
  <c r="G103" i="2"/>
  <c r="F114" i="2"/>
  <c r="J104" i="1"/>
  <c r="K103" i="1"/>
  <c r="D103" i="1"/>
  <c r="E102" i="1"/>
  <c r="G104" i="1"/>
  <c r="H103" i="1"/>
  <c r="M104" i="1"/>
  <c r="N103" i="1"/>
  <c r="F115" i="2" l="1"/>
  <c r="G104" i="2"/>
  <c r="M103" i="2"/>
  <c r="L114" i="2"/>
  <c r="C115" i="2"/>
  <c r="D104" i="2"/>
  <c r="J104" i="2"/>
  <c r="I115" i="2"/>
  <c r="D104" i="1"/>
  <c r="E103" i="1"/>
  <c r="M105" i="1"/>
  <c r="N104" i="1"/>
  <c r="G105" i="1"/>
  <c r="H104" i="1"/>
  <c r="J105" i="1"/>
  <c r="K104" i="1"/>
  <c r="I116" i="2" l="1"/>
  <c r="J105" i="2"/>
  <c r="D105" i="2"/>
  <c r="C116" i="2"/>
  <c r="L115" i="2"/>
  <c r="M104" i="2"/>
  <c r="G105" i="2"/>
  <c r="F116" i="2"/>
  <c r="J106" i="1"/>
  <c r="K105" i="1"/>
  <c r="M106" i="1"/>
  <c r="N105" i="1"/>
  <c r="G106" i="1"/>
  <c r="H105" i="1"/>
  <c r="D105" i="1"/>
  <c r="E104" i="1"/>
  <c r="M105" i="2" l="1"/>
  <c r="L116" i="2"/>
  <c r="F117" i="2"/>
  <c r="G106" i="2"/>
  <c r="C117" i="2"/>
  <c r="D106" i="2"/>
  <c r="J106" i="2"/>
  <c r="I117" i="2"/>
  <c r="G107" i="1"/>
  <c r="H106" i="1"/>
  <c r="J107" i="1"/>
  <c r="K106" i="1"/>
  <c r="M107" i="1"/>
  <c r="N106" i="1"/>
  <c r="D106" i="1"/>
  <c r="E105" i="1"/>
  <c r="I118" i="2" l="1"/>
  <c r="J107" i="2"/>
  <c r="D107" i="2"/>
  <c r="C118" i="2"/>
  <c r="L117" i="2"/>
  <c r="M106" i="2"/>
  <c r="G107" i="2"/>
  <c r="F118" i="2"/>
  <c r="J108" i="1"/>
  <c r="K107" i="1"/>
  <c r="D107" i="1"/>
  <c r="E106" i="1"/>
  <c r="M108" i="1"/>
  <c r="N107" i="1"/>
  <c r="G108" i="1"/>
  <c r="H107" i="1"/>
  <c r="F119" i="2" l="1"/>
  <c r="G108" i="2"/>
  <c r="M107" i="2"/>
  <c r="L118" i="2"/>
  <c r="C119" i="2"/>
  <c r="D108" i="2"/>
  <c r="J108" i="2"/>
  <c r="I119" i="2"/>
  <c r="D108" i="1"/>
  <c r="E107" i="1"/>
  <c r="G109" i="1"/>
  <c r="H108" i="1"/>
  <c r="M109" i="1"/>
  <c r="N108" i="1"/>
  <c r="J109" i="1"/>
  <c r="K108" i="1"/>
  <c r="D109" i="2" l="1"/>
  <c r="C120" i="2"/>
  <c r="I120" i="2"/>
  <c r="J109" i="2"/>
  <c r="L119" i="2"/>
  <c r="M108" i="2"/>
  <c r="G109" i="2"/>
  <c r="F120" i="2"/>
  <c r="G110" i="1"/>
  <c r="H109" i="1"/>
  <c r="J110" i="1"/>
  <c r="K109" i="1"/>
  <c r="M110" i="1"/>
  <c r="N109" i="1"/>
  <c r="D109" i="1"/>
  <c r="E108" i="1"/>
  <c r="M109" i="2" l="1"/>
  <c r="L120" i="2"/>
  <c r="C121" i="2"/>
  <c r="D110" i="2"/>
  <c r="F121" i="2"/>
  <c r="G110" i="2"/>
  <c r="J110" i="2"/>
  <c r="I121" i="2"/>
  <c r="D110" i="1"/>
  <c r="E109" i="1"/>
  <c r="J111" i="1"/>
  <c r="K110" i="1"/>
  <c r="M111" i="1"/>
  <c r="N110" i="1"/>
  <c r="G111" i="1"/>
  <c r="H110" i="1"/>
  <c r="D111" i="2" l="1"/>
  <c r="C122" i="2"/>
  <c r="L121" i="2"/>
  <c r="M110" i="2"/>
  <c r="I122" i="2"/>
  <c r="J111" i="2"/>
  <c r="G111" i="2"/>
  <c r="F122" i="2"/>
  <c r="G112" i="1"/>
  <c r="H111" i="1"/>
  <c r="J112" i="1"/>
  <c r="K111" i="1"/>
  <c r="M112" i="1"/>
  <c r="N111" i="1"/>
  <c r="D111" i="1"/>
  <c r="E110" i="1"/>
  <c r="C123" i="2" l="1"/>
  <c r="D112" i="2"/>
  <c r="F123" i="2"/>
  <c r="G112" i="2"/>
  <c r="J112" i="2"/>
  <c r="I123" i="2"/>
  <c r="M111" i="2"/>
  <c r="L122" i="2"/>
  <c r="D112" i="1"/>
  <c r="E111" i="1"/>
  <c r="J113" i="1"/>
  <c r="K112" i="1"/>
  <c r="M113" i="1"/>
  <c r="N112" i="1"/>
  <c r="G113" i="1"/>
  <c r="H112" i="1"/>
  <c r="L123" i="2" l="1"/>
  <c r="M112" i="2"/>
  <c r="I124" i="2"/>
  <c r="J113" i="2"/>
  <c r="G113" i="2"/>
  <c r="F124" i="2"/>
  <c r="D113" i="2"/>
  <c r="C124" i="2"/>
  <c r="M114" i="1"/>
  <c r="N113" i="1"/>
  <c r="D113" i="1"/>
  <c r="E112" i="1"/>
  <c r="G114" i="1"/>
  <c r="H113" i="1"/>
  <c r="J114" i="1"/>
  <c r="K113" i="1"/>
  <c r="C125" i="2" l="1"/>
  <c r="D114" i="2"/>
  <c r="F125" i="2"/>
  <c r="G114" i="2"/>
  <c r="J114" i="2"/>
  <c r="I125" i="2"/>
  <c r="M113" i="2"/>
  <c r="L124" i="2"/>
  <c r="J115" i="1"/>
  <c r="K114" i="1"/>
  <c r="D114" i="1"/>
  <c r="E113" i="1"/>
  <c r="G115" i="1"/>
  <c r="H114" i="1"/>
  <c r="M115" i="1"/>
  <c r="N114" i="1"/>
  <c r="L125" i="2" l="1"/>
  <c r="M114" i="2"/>
  <c r="I126" i="2"/>
  <c r="J115" i="2"/>
  <c r="G115" i="2"/>
  <c r="F126" i="2"/>
  <c r="D115" i="2"/>
  <c r="C126" i="2"/>
  <c r="M116" i="1"/>
  <c r="N115" i="1"/>
  <c r="D115" i="1"/>
  <c r="E114" i="1"/>
  <c r="G116" i="1"/>
  <c r="H115" i="1"/>
  <c r="J116" i="1"/>
  <c r="K115" i="1"/>
  <c r="C127" i="2" l="1"/>
  <c r="D116" i="2"/>
  <c r="F127" i="2"/>
  <c r="G116" i="2"/>
  <c r="J116" i="2"/>
  <c r="I127" i="2"/>
  <c r="M115" i="2"/>
  <c r="L126" i="2"/>
  <c r="M117" i="1"/>
  <c r="N116" i="1"/>
  <c r="J117" i="1"/>
  <c r="K116" i="1"/>
  <c r="D116" i="1"/>
  <c r="E115" i="1"/>
  <c r="G117" i="1"/>
  <c r="H116" i="1"/>
  <c r="L127" i="2" l="1"/>
  <c r="M116" i="2"/>
  <c r="G117" i="2"/>
  <c r="F128" i="2"/>
  <c r="I128" i="2"/>
  <c r="J117" i="2"/>
  <c r="D117" i="2"/>
  <c r="C128" i="2"/>
  <c r="J118" i="1"/>
  <c r="K117" i="1"/>
  <c r="G118" i="1"/>
  <c r="H117" i="1"/>
  <c r="D117" i="1"/>
  <c r="E116" i="1"/>
  <c r="M118" i="1"/>
  <c r="N117" i="1"/>
  <c r="C129" i="2" l="1"/>
  <c r="D118" i="2"/>
  <c r="J118" i="2"/>
  <c r="I129" i="2"/>
  <c r="F129" i="2"/>
  <c r="G118" i="2"/>
  <c r="M117" i="2"/>
  <c r="L128" i="2"/>
  <c r="M119" i="1"/>
  <c r="N118" i="1"/>
  <c r="G119" i="1"/>
  <c r="H118" i="1"/>
  <c r="D118" i="1"/>
  <c r="E117" i="1"/>
  <c r="J119" i="1"/>
  <c r="K118" i="1"/>
  <c r="L129" i="2" l="1"/>
  <c r="M118" i="2"/>
  <c r="G119" i="2"/>
  <c r="F130" i="2"/>
  <c r="I130" i="2"/>
  <c r="J119" i="2"/>
  <c r="D119" i="2"/>
  <c r="C130" i="2"/>
  <c r="J120" i="1"/>
  <c r="K119" i="1"/>
  <c r="G120" i="1"/>
  <c r="H119" i="1"/>
  <c r="D119" i="1"/>
  <c r="E118" i="1"/>
  <c r="M120" i="1"/>
  <c r="N119" i="1"/>
  <c r="J120" i="2" l="1"/>
  <c r="I131" i="2"/>
  <c r="C131" i="2"/>
  <c r="D120" i="2"/>
  <c r="F131" i="2"/>
  <c r="G120" i="2"/>
  <c r="M119" i="2"/>
  <c r="L130" i="2"/>
  <c r="G121" i="1"/>
  <c r="H120" i="1"/>
  <c r="M121" i="1"/>
  <c r="N120" i="1"/>
  <c r="D120" i="1"/>
  <c r="E119" i="1"/>
  <c r="J121" i="1"/>
  <c r="K120" i="1"/>
  <c r="L131" i="2" l="1"/>
  <c r="M120" i="2"/>
  <c r="D121" i="2"/>
  <c r="C132" i="2"/>
  <c r="G121" i="2"/>
  <c r="F132" i="2"/>
  <c r="I132" i="2"/>
  <c r="J121" i="2"/>
  <c r="M122" i="1"/>
  <c r="N121" i="1"/>
  <c r="J122" i="1"/>
  <c r="K121" i="1"/>
  <c r="D121" i="1"/>
  <c r="E120" i="1"/>
  <c r="G122" i="1"/>
  <c r="H121" i="1"/>
  <c r="J122" i="2" l="1"/>
  <c r="I133" i="2"/>
  <c r="C133" i="2"/>
  <c r="D122" i="2"/>
  <c r="F133" i="2"/>
  <c r="G122" i="2"/>
  <c r="M121" i="2"/>
  <c r="L132" i="2"/>
  <c r="G123" i="1"/>
  <c r="H122" i="1"/>
  <c r="J123" i="1"/>
  <c r="K122" i="1"/>
  <c r="D122" i="1"/>
  <c r="E121" i="1"/>
  <c r="M123" i="1"/>
  <c r="N122" i="1"/>
  <c r="L133" i="2" l="1"/>
  <c r="M122" i="2"/>
  <c r="D123" i="2"/>
  <c r="C134" i="2"/>
  <c r="G123" i="2"/>
  <c r="F134" i="2"/>
  <c r="I134" i="2"/>
  <c r="J123" i="2"/>
  <c r="J124" i="1"/>
  <c r="K123" i="1"/>
  <c r="M124" i="1"/>
  <c r="N123" i="1"/>
  <c r="D123" i="1"/>
  <c r="E122" i="1"/>
  <c r="G124" i="1"/>
  <c r="H123" i="1"/>
  <c r="J124" i="2" l="1"/>
  <c r="I135" i="2"/>
  <c r="F135" i="2"/>
  <c r="G124" i="2"/>
  <c r="C135" i="2"/>
  <c r="D124" i="2"/>
  <c r="M123" i="2"/>
  <c r="L134" i="2"/>
  <c r="J125" i="1"/>
  <c r="K124" i="1"/>
  <c r="D124" i="1"/>
  <c r="E123" i="1"/>
  <c r="G125" i="1"/>
  <c r="H124" i="1"/>
  <c r="M125" i="1"/>
  <c r="N124" i="1"/>
  <c r="G125" i="2" l="1"/>
  <c r="F136" i="2"/>
  <c r="D125" i="2"/>
  <c r="C136" i="2"/>
  <c r="I136" i="2"/>
  <c r="J125" i="2"/>
  <c r="L135" i="2"/>
  <c r="M124" i="2"/>
  <c r="M126" i="1"/>
  <c r="N125" i="1"/>
  <c r="D125" i="1"/>
  <c r="E124" i="1"/>
  <c r="G126" i="1"/>
  <c r="H125" i="1"/>
  <c r="J126" i="1"/>
  <c r="K125" i="1"/>
  <c r="J126" i="2" l="1"/>
  <c r="I137" i="2"/>
  <c r="F137" i="2"/>
  <c r="G126" i="2"/>
  <c r="M125" i="2"/>
  <c r="L136" i="2"/>
  <c r="C137" i="2"/>
  <c r="D126" i="2"/>
  <c r="J127" i="1"/>
  <c r="K126" i="1"/>
  <c r="D126" i="1"/>
  <c r="E125" i="1"/>
  <c r="G127" i="1"/>
  <c r="H126" i="1"/>
  <c r="M127" i="1"/>
  <c r="N126" i="1"/>
  <c r="G127" i="2" l="1"/>
  <c r="F138" i="2"/>
  <c r="I138" i="2"/>
  <c r="J127" i="2"/>
  <c r="D127" i="2"/>
  <c r="C138" i="2"/>
  <c r="L137" i="2"/>
  <c r="M126" i="2"/>
  <c r="D127" i="1"/>
  <c r="E126" i="1"/>
  <c r="M128" i="1"/>
  <c r="N127" i="1"/>
  <c r="G128" i="1"/>
  <c r="H127" i="1"/>
  <c r="J128" i="1"/>
  <c r="K127" i="1"/>
  <c r="C139" i="2" l="1"/>
  <c r="D128" i="2"/>
  <c r="F139" i="2"/>
  <c r="G128" i="2"/>
  <c r="M127" i="2"/>
  <c r="L138" i="2"/>
  <c r="J128" i="2"/>
  <c r="I139" i="2"/>
  <c r="J129" i="1"/>
  <c r="K128" i="1"/>
  <c r="M129" i="1"/>
  <c r="N128" i="1"/>
  <c r="G129" i="1"/>
  <c r="H128" i="1"/>
  <c r="D128" i="1"/>
  <c r="E127" i="1"/>
  <c r="G129" i="2" l="1"/>
  <c r="F140" i="2"/>
  <c r="L139" i="2"/>
  <c r="M128" i="2"/>
  <c r="I140" i="2"/>
  <c r="J129" i="2"/>
  <c r="D129" i="2"/>
  <c r="C140" i="2"/>
  <c r="M130" i="1"/>
  <c r="N129" i="1"/>
  <c r="D129" i="1"/>
  <c r="E128" i="1"/>
  <c r="G130" i="1"/>
  <c r="H129" i="1"/>
  <c r="J130" i="1"/>
  <c r="K129" i="1"/>
  <c r="C141" i="2" l="1"/>
  <c r="D130" i="2"/>
  <c r="J130" i="2"/>
  <c r="I141" i="2"/>
  <c r="M129" i="2"/>
  <c r="L140" i="2"/>
  <c r="F141" i="2"/>
  <c r="G130" i="2"/>
  <c r="J131" i="1"/>
  <c r="K130" i="1"/>
  <c r="D130" i="1"/>
  <c r="E129" i="1"/>
  <c r="G131" i="1"/>
  <c r="H130" i="1"/>
  <c r="M131" i="1"/>
  <c r="N130" i="1"/>
  <c r="G131" i="2" l="1"/>
  <c r="F142" i="2"/>
  <c r="L141" i="2"/>
  <c r="M130" i="2"/>
  <c r="I142" i="2"/>
  <c r="J131" i="2"/>
  <c r="D131" i="2"/>
  <c r="C142" i="2"/>
  <c r="M132" i="1"/>
  <c r="N131" i="1"/>
  <c r="D131" i="1"/>
  <c r="E130" i="1"/>
  <c r="G132" i="1"/>
  <c r="H131" i="1"/>
  <c r="J132" i="1"/>
  <c r="K131" i="1"/>
  <c r="C143" i="2" l="1"/>
  <c r="D132" i="2"/>
  <c r="F143" i="2"/>
  <c r="G132" i="2"/>
  <c r="J132" i="2"/>
  <c r="I143" i="2"/>
  <c r="M131" i="2"/>
  <c r="L142" i="2"/>
  <c r="J133" i="1"/>
  <c r="K132" i="1"/>
  <c r="D132" i="1"/>
  <c r="E131" i="1"/>
  <c r="G133" i="1"/>
  <c r="H132" i="1"/>
  <c r="M133" i="1"/>
  <c r="N132" i="1"/>
  <c r="L143" i="2" l="1"/>
  <c r="M132" i="2"/>
  <c r="I144" i="2"/>
  <c r="J133" i="2"/>
  <c r="G133" i="2"/>
  <c r="F144" i="2"/>
  <c r="D133" i="2"/>
  <c r="C144" i="2"/>
  <c r="D133" i="1"/>
  <c r="E132" i="1"/>
  <c r="M134" i="1"/>
  <c r="N133" i="1"/>
  <c r="G134" i="1"/>
  <c r="H133" i="1"/>
  <c r="J134" i="1"/>
  <c r="K133" i="1"/>
  <c r="C145" i="2" l="1"/>
  <c r="D134" i="2"/>
  <c r="F145" i="2"/>
  <c r="G134" i="2"/>
  <c r="J134" i="2"/>
  <c r="I145" i="2"/>
  <c r="M133" i="2"/>
  <c r="L144" i="2"/>
  <c r="M135" i="1"/>
  <c r="N134" i="1"/>
  <c r="J135" i="1"/>
  <c r="K134" i="1"/>
  <c r="G135" i="1"/>
  <c r="H134" i="1"/>
  <c r="D134" i="1"/>
  <c r="E133" i="1"/>
  <c r="L145" i="2" l="1"/>
  <c r="M134" i="2"/>
  <c r="I146" i="2"/>
  <c r="J135" i="2"/>
  <c r="G135" i="2"/>
  <c r="F146" i="2"/>
  <c r="D135" i="2"/>
  <c r="C146" i="2"/>
  <c r="J136" i="1"/>
  <c r="K135" i="1"/>
  <c r="D135" i="1"/>
  <c r="E134" i="1"/>
  <c r="G136" i="1"/>
  <c r="H135" i="1"/>
  <c r="M136" i="1"/>
  <c r="N135" i="1"/>
  <c r="C147" i="2" l="1"/>
  <c r="D136" i="2"/>
  <c r="F147" i="2"/>
  <c r="G136" i="2"/>
  <c r="J136" i="2"/>
  <c r="I147" i="2"/>
  <c r="M135" i="2"/>
  <c r="L146" i="2"/>
  <c r="D136" i="1"/>
  <c r="E135" i="1"/>
  <c r="M137" i="1"/>
  <c r="N136" i="1"/>
  <c r="G137" i="1"/>
  <c r="H136" i="1"/>
  <c r="J137" i="1"/>
  <c r="K136" i="1"/>
  <c r="L147" i="2" l="1"/>
  <c r="M136" i="2"/>
  <c r="I148" i="2"/>
  <c r="J137" i="2"/>
  <c r="G137" i="2"/>
  <c r="F148" i="2"/>
  <c r="D137" i="2"/>
  <c r="C148" i="2"/>
  <c r="M138" i="1"/>
  <c r="N137" i="1"/>
  <c r="J138" i="1"/>
  <c r="K137" i="1"/>
  <c r="G138" i="1"/>
  <c r="H137" i="1"/>
  <c r="D137" i="1"/>
  <c r="E136" i="1"/>
  <c r="C149" i="2" l="1"/>
  <c r="D138" i="2"/>
  <c r="F149" i="2"/>
  <c r="G138" i="2"/>
  <c r="J138" i="2"/>
  <c r="I149" i="2"/>
  <c r="M137" i="2"/>
  <c r="L148" i="2"/>
  <c r="D138" i="1"/>
  <c r="E137" i="1"/>
  <c r="J139" i="1"/>
  <c r="K138" i="1"/>
  <c r="G139" i="1"/>
  <c r="H138" i="1"/>
  <c r="M139" i="1"/>
  <c r="N138" i="1"/>
  <c r="I150" i="2" l="1"/>
  <c r="J139" i="2"/>
  <c r="G139" i="2"/>
  <c r="F150" i="2"/>
  <c r="L149" i="2"/>
  <c r="M138" i="2"/>
  <c r="D139" i="2"/>
  <c r="C150" i="2"/>
  <c r="J140" i="1"/>
  <c r="K139" i="1"/>
  <c r="M140" i="1"/>
  <c r="N139" i="1"/>
  <c r="G140" i="1"/>
  <c r="H139" i="1"/>
  <c r="D139" i="1"/>
  <c r="E138" i="1"/>
  <c r="C151" i="2" l="1"/>
  <c r="D140" i="2"/>
  <c r="M139" i="2"/>
  <c r="L150" i="2"/>
  <c r="F151" i="2"/>
  <c r="G140" i="2"/>
  <c r="J140" i="2"/>
  <c r="I151" i="2"/>
  <c r="M141" i="1"/>
  <c r="N140" i="1"/>
  <c r="D140" i="1"/>
  <c r="E139" i="1"/>
  <c r="G141" i="1"/>
  <c r="H140" i="1"/>
  <c r="J141" i="1"/>
  <c r="K140" i="1"/>
  <c r="G141" i="2" l="1"/>
  <c r="F152" i="2"/>
  <c r="I152" i="2"/>
  <c r="J141" i="2"/>
  <c r="L151" i="2"/>
  <c r="M140" i="2"/>
  <c r="D141" i="2"/>
  <c r="C152" i="2"/>
  <c r="D141" i="1"/>
  <c r="E140" i="1"/>
  <c r="J142" i="1"/>
  <c r="K141" i="1"/>
  <c r="G142" i="1"/>
  <c r="H141" i="1"/>
  <c r="M142" i="1"/>
  <c r="N141" i="1"/>
  <c r="M141" i="2" l="1"/>
  <c r="L152" i="2"/>
  <c r="J142" i="2"/>
  <c r="I153" i="2"/>
  <c r="C153" i="2"/>
  <c r="D142" i="2"/>
  <c r="F153" i="2"/>
  <c r="G142" i="2"/>
  <c r="J143" i="1"/>
  <c r="K142" i="1"/>
  <c r="M143" i="1"/>
  <c r="N142" i="1"/>
  <c r="G143" i="1"/>
  <c r="H142" i="1"/>
  <c r="D142" i="1"/>
  <c r="E141" i="1"/>
  <c r="L153" i="2" l="1"/>
  <c r="M142" i="2"/>
  <c r="G143" i="2"/>
  <c r="F154" i="2"/>
  <c r="D143" i="2"/>
  <c r="C154" i="2"/>
  <c r="I154" i="2"/>
  <c r="J143" i="2"/>
  <c r="M144" i="1"/>
  <c r="N143" i="1"/>
  <c r="D143" i="1"/>
  <c r="E142" i="1"/>
  <c r="G144" i="1"/>
  <c r="H143" i="1"/>
  <c r="J144" i="1"/>
  <c r="K143" i="1"/>
  <c r="C155" i="2" l="1"/>
  <c r="D144" i="2"/>
  <c r="F155" i="2"/>
  <c r="G144" i="2"/>
  <c r="J144" i="2"/>
  <c r="I155" i="2"/>
  <c r="M143" i="2"/>
  <c r="L154" i="2"/>
  <c r="D144" i="1"/>
  <c r="E143" i="1"/>
  <c r="J145" i="1"/>
  <c r="K144" i="1"/>
  <c r="G145" i="1"/>
  <c r="H144" i="1"/>
  <c r="M145" i="1"/>
  <c r="N144" i="1"/>
  <c r="L155" i="2" l="1"/>
  <c r="M144" i="2"/>
  <c r="I156" i="2"/>
  <c r="J145" i="2"/>
  <c r="G145" i="2"/>
  <c r="F156" i="2"/>
  <c r="D145" i="2"/>
  <c r="C156" i="2"/>
  <c r="M146" i="1"/>
  <c r="N145" i="1"/>
  <c r="J146" i="1"/>
  <c r="K145" i="1"/>
  <c r="G146" i="1"/>
  <c r="H145" i="1"/>
  <c r="D145" i="1"/>
  <c r="E144" i="1"/>
  <c r="C157" i="2" l="1"/>
  <c r="D146" i="2"/>
  <c r="F157" i="2"/>
  <c r="G146" i="2"/>
  <c r="J146" i="2"/>
  <c r="I157" i="2"/>
  <c r="M145" i="2"/>
  <c r="L156" i="2"/>
  <c r="J147" i="1"/>
  <c r="K146" i="1"/>
  <c r="D146" i="1"/>
  <c r="E145" i="1"/>
  <c r="G147" i="1"/>
  <c r="H146" i="1"/>
  <c r="M147" i="1"/>
  <c r="N146" i="1"/>
  <c r="I158" i="2" l="1"/>
  <c r="J147" i="2"/>
  <c r="L157" i="2"/>
  <c r="M146" i="2"/>
  <c r="G147" i="2"/>
  <c r="F158" i="2"/>
  <c r="D147" i="2"/>
  <c r="C158" i="2"/>
  <c r="D147" i="1"/>
  <c r="E146" i="1"/>
  <c r="M148" i="1"/>
  <c r="N147" i="1"/>
  <c r="G148" i="1"/>
  <c r="H147" i="1"/>
  <c r="J148" i="1"/>
  <c r="K147" i="1"/>
  <c r="M147" i="2" l="1"/>
  <c r="L158" i="2"/>
  <c r="C159" i="2"/>
  <c r="D148" i="2"/>
  <c r="F159" i="2"/>
  <c r="G148" i="2"/>
  <c r="J148" i="2"/>
  <c r="I159" i="2"/>
  <c r="J149" i="1"/>
  <c r="K148" i="1"/>
  <c r="M149" i="1"/>
  <c r="N148" i="1"/>
  <c r="G149" i="1"/>
  <c r="H148" i="1"/>
  <c r="D148" i="1"/>
  <c r="E147" i="1"/>
  <c r="I160" i="2" l="1"/>
  <c r="J149" i="2"/>
  <c r="D149" i="2"/>
  <c r="C160" i="2"/>
  <c r="L159" i="2"/>
  <c r="M148" i="2"/>
  <c r="G149" i="2"/>
  <c r="F160" i="2"/>
  <c r="D149" i="1"/>
  <c r="E148" i="1"/>
  <c r="M150" i="1"/>
  <c r="N149" i="1"/>
  <c r="G150" i="1"/>
  <c r="H149" i="1"/>
  <c r="J150" i="1"/>
  <c r="K149" i="1"/>
  <c r="F161" i="2" l="1"/>
  <c r="G150" i="2"/>
  <c r="M149" i="2"/>
  <c r="L160" i="2"/>
  <c r="C161" i="2"/>
  <c r="D150" i="2"/>
  <c r="J150" i="2"/>
  <c r="I161" i="2"/>
  <c r="J151" i="1"/>
  <c r="K150" i="1"/>
  <c r="M151" i="1"/>
  <c r="N150" i="1"/>
  <c r="G151" i="1"/>
  <c r="H150" i="1"/>
  <c r="D150" i="1"/>
  <c r="E149" i="1"/>
  <c r="I162" i="2" l="1"/>
  <c r="J151" i="2"/>
  <c r="D151" i="2"/>
  <c r="C162" i="2"/>
  <c r="L161" i="2"/>
  <c r="M150" i="2"/>
  <c r="G151" i="2"/>
  <c r="F162" i="2"/>
  <c r="M152" i="1"/>
  <c r="N151" i="1"/>
  <c r="D151" i="1"/>
  <c r="E150" i="1"/>
  <c r="G152" i="1"/>
  <c r="H151" i="1"/>
  <c r="J152" i="1"/>
  <c r="K151" i="1"/>
  <c r="L162" i="2" l="1"/>
  <c r="M151" i="2"/>
  <c r="F163" i="2"/>
  <c r="G152" i="2"/>
  <c r="C163" i="2"/>
  <c r="D152" i="2"/>
  <c r="J152" i="2"/>
  <c r="I163" i="2"/>
  <c r="D152" i="1"/>
  <c r="E151" i="1"/>
  <c r="J153" i="1"/>
  <c r="K152" i="1"/>
  <c r="G153" i="1"/>
  <c r="H152" i="1"/>
  <c r="M153" i="1"/>
  <c r="N152" i="1"/>
  <c r="I164" i="2" l="1"/>
  <c r="J153" i="2"/>
  <c r="D153" i="2"/>
  <c r="C164" i="2"/>
  <c r="G153" i="2"/>
  <c r="F164" i="2"/>
  <c r="L163" i="2"/>
  <c r="M152" i="2"/>
  <c r="M154" i="1"/>
  <c r="N153" i="1"/>
  <c r="J154" i="1"/>
  <c r="K153" i="1"/>
  <c r="G154" i="1"/>
  <c r="H153" i="1"/>
  <c r="D153" i="1"/>
  <c r="E152" i="1"/>
  <c r="L164" i="2" l="1"/>
  <c r="M153" i="2"/>
  <c r="F165" i="2"/>
  <c r="G154" i="2"/>
  <c r="C165" i="2"/>
  <c r="D154" i="2"/>
  <c r="J154" i="2"/>
  <c r="I165" i="2"/>
  <c r="D154" i="1"/>
  <c r="E153" i="1"/>
  <c r="J155" i="1"/>
  <c r="K154" i="1"/>
  <c r="G155" i="1"/>
  <c r="H154" i="1"/>
  <c r="M155" i="1"/>
  <c r="N154" i="1"/>
  <c r="I166" i="2" l="1"/>
  <c r="J155" i="2"/>
  <c r="D155" i="2"/>
  <c r="C166" i="2"/>
  <c r="G155" i="2"/>
  <c r="F166" i="2"/>
  <c r="L165" i="2"/>
  <c r="M154" i="2"/>
  <c r="M156" i="1"/>
  <c r="N155" i="1"/>
  <c r="J156" i="1"/>
  <c r="K155" i="1"/>
  <c r="G156" i="1"/>
  <c r="H155" i="1"/>
  <c r="D155" i="1"/>
  <c r="E154" i="1"/>
  <c r="F167" i="2" l="1"/>
  <c r="G156" i="2"/>
  <c r="L166" i="2"/>
  <c r="M155" i="2"/>
  <c r="C167" i="2"/>
  <c r="D156" i="2"/>
  <c r="J156" i="2"/>
  <c r="I167" i="2"/>
  <c r="D156" i="1"/>
  <c r="E155" i="1"/>
  <c r="J157" i="1"/>
  <c r="K156" i="1"/>
  <c r="G157" i="1"/>
  <c r="H156" i="1"/>
  <c r="M157" i="1"/>
  <c r="N156" i="1"/>
  <c r="I168" i="2" l="1"/>
  <c r="J157" i="2"/>
  <c r="D157" i="2"/>
  <c r="C168" i="2"/>
  <c r="L167" i="2"/>
  <c r="M156" i="2"/>
  <c r="G157" i="2"/>
  <c r="F168" i="2"/>
  <c r="J158" i="1"/>
  <c r="K157" i="1"/>
  <c r="M158" i="1"/>
  <c r="N157" i="1"/>
  <c r="G158" i="1"/>
  <c r="H157" i="1"/>
  <c r="D157" i="1"/>
  <c r="E156" i="1"/>
  <c r="F169" i="2" l="1"/>
  <c r="G158" i="2"/>
  <c r="L168" i="2"/>
  <c r="M157" i="2"/>
  <c r="C169" i="2"/>
  <c r="D158" i="2"/>
  <c r="J158" i="2"/>
  <c r="I169" i="2"/>
  <c r="M159" i="1"/>
  <c r="N158" i="1"/>
  <c r="D158" i="1"/>
  <c r="E157" i="1"/>
  <c r="G159" i="1"/>
  <c r="H158" i="1"/>
  <c r="J159" i="1"/>
  <c r="K158" i="1"/>
  <c r="I170" i="2" l="1"/>
  <c r="J159" i="2"/>
  <c r="D159" i="2"/>
  <c r="C170" i="2"/>
  <c r="L169" i="2"/>
  <c r="M158" i="2"/>
  <c r="G159" i="2"/>
  <c r="F170" i="2"/>
  <c r="D159" i="1"/>
  <c r="E158" i="1"/>
  <c r="J160" i="1"/>
  <c r="K159" i="1"/>
  <c r="G160" i="1"/>
  <c r="H159" i="1"/>
  <c r="M160" i="1"/>
  <c r="N159" i="1"/>
  <c r="F171" i="2" l="1"/>
  <c r="G160" i="2"/>
  <c r="L170" i="2"/>
  <c r="M159" i="2"/>
  <c r="C171" i="2"/>
  <c r="D160" i="2"/>
  <c r="J160" i="2"/>
  <c r="I171" i="2"/>
  <c r="J161" i="1"/>
  <c r="K160" i="1"/>
  <c r="M161" i="1"/>
  <c r="N160" i="1"/>
  <c r="G161" i="1"/>
  <c r="H160" i="1"/>
  <c r="D160" i="1"/>
  <c r="E159" i="1"/>
  <c r="I172" i="2" l="1"/>
  <c r="J161" i="2"/>
  <c r="L171" i="2"/>
  <c r="M160" i="2"/>
  <c r="D161" i="2"/>
  <c r="C172" i="2"/>
  <c r="G161" i="2"/>
  <c r="F172" i="2"/>
  <c r="M162" i="1"/>
  <c r="N161" i="1"/>
  <c r="D161" i="1"/>
  <c r="E160" i="1"/>
  <c r="G162" i="1"/>
  <c r="H161" i="1"/>
  <c r="J162" i="1"/>
  <c r="K161" i="1"/>
  <c r="C173" i="2" l="1"/>
  <c r="D162" i="2"/>
  <c r="G162" i="2"/>
  <c r="F173" i="2"/>
  <c r="L172" i="2"/>
  <c r="M161" i="2"/>
  <c r="J162" i="2"/>
  <c r="I173" i="2"/>
  <c r="J163" i="1"/>
  <c r="K162" i="1"/>
  <c r="D162" i="1"/>
  <c r="E161" i="1"/>
  <c r="G163" i="1"/>
  <c r="H162" i="1"/>
  <c r="M163" i="1"/>
  <c r="N162" i="1"/>
  <c r="I174" i="2" l="1"/>
  <c r="J163" i="2"/>
  <c r="L173" i="2"/>
  <c r="M162" i="2"/>
  <c r="G163" i="2"/>
  <c r="F174" i="2"/>
  <c r="D163" i="2"/>
  <c r="C174" i="2"/>
  <c r="D163" i="1"/>
  <c r="E162" i="1"/>
  <c r="M164" i="1"/>
  <c r="N163" i="1"/>
  <c r="G164" i="1"/>
  <c r="H163" i="1"/>
  <c r="J164" i="1"/>
  <c r="K163" i="1"/>
  <c r="C175" i="2" l="1"/>
  <c r="D164" i="2"/>
  <c r="G164" i="2"/>
  <c r="F175" i="2"/>
  <c r="M163" i="2"/>
  <c r="L174" i="2"/>
  <c r="J164" i="2"/>
  <c r="I175" i="2"/>
  <c r="M165" i="1"/>
  <c r="N164" i="1"/>
  <c r="J165" i="1"/>
  <c r="K164" i="1"/>
  <c r="G165" i="1"/>
  <c r="H164" i="1"/>
  <c r="D164" i="1"/>
  <c r="E163" i="1"/>
  <c r="L175" i="2" l="1"/>
  <c r="M164" i="2"/>
  <c r="I176" i="2"/>
  <c r="J165" i="2"/>
  <c r="F176" i="2"/>
  <c r="G165" i="2"/>
  <c r="D165" i="2"/>
  <c r="C176" i="2"/>
  <c r="D165" i="1"/>
  <c r="E164" i="1"/>
  <c r="J166" i="1"/>
  <c r="K165" i="1"/>
  <c r="G166" i="1"/>
  <c r="H165" i="1"/>
  <c r="N165" i="1"/>
  <c r="M166" i="1"/>
  <c r="J166" i="2" l="1"/>
  <c r="I177" i="2"/>
  <c r="G166" i="2"/>
  <c r="F177" i="2"/>
  <c r="C177" i="2"/>
  <c r="D166" i="2"/>
  <c r="M165" i="2"/>
  <c r="L176" i="2"/>
  <c r="M167" i="1"/>
  <c r="N166" i="1"/>
  <c r="J167" i="1"/>
  <c r="K166" i="1"/>
  <c r="G167" i="1"/>
  <c r="H166" i="1"/>
  <c r="D166" i="1"/>
  <c r="E165" i="1"/>
  <c r="L177" i="2" l="1"/>
  <c r="M166" i="2"/>
  <c r="D167" i="2"/>
  <c r="C178" i="2"/>
  <c r="I178" i="2"/>
  <c r="J167" i="2"/>
  <c r="G167" i="2"/>
  <c r="F178" i="2"/>
  <c r="J168" i="1"/>
  <c r="K167" i="1"/>
  <c r="D167" i="1"/>
  <c r="E166" i="1"/>
  <c r="G168" i="1"/>
  <c r="H167" i="1"/>
  <c r="M168" i="1"/>
  <c r="N167" i="1"/>
  <c r="J168" i="2" l="1"/>
  <c r="I179" i="2"/>
  <c r="G168" i="2"/>
  <c r="F179" i="2"/>
  <c r="C179" i="2"/>
  <c r="D168" i="2"/>
  <c r="M167" i="2"/>
  <c r="L178" i="2"/>
  <c r="D168" i="1"/>
  <c r="E167" i="1"/>
  <c r="M169" i="1"/>
  <c r="N168" i="1"/>
  <c r="G169" i="1"/>
  <c r="H168" i="1"/>
  <c r="J169" i="1"/>
  <c r="K168" i="1"/>
  <c r="L179" i="2" l="1"/>
  <c r="M168" i="2"/>
  <c r="G169" i="2"/>
  <c r="F180" i="2"/>
  <c r="I180" i="2"/>
  <c r="J169" i="2"/>
  <c r="D169" i="2"/>
  <c r="C180" i="2"/>
  <c r="J170" i="1"/>
  <c r="K169" i="1"/>
  <c r="M170" i="1"/>
  <c r="N169" i="1"/>
  <c r="G170" i="1"/>
  <c r="H169" i="1"/>
  <c r="D169" i="1"/>
  <c r="E168" i="1"/>
  <c r="J170" i="2" l="1"/>
  <c r="I181" i="2"/>
  <c r="C181" i="2"/>
  <c r="D170" i="2"/>
  <c r="G170" i="2"/>
  <c r="F181" i="2"/>
  <c r="M169" i="2"/>
  <c r="L180" i="2"/>
  <c r="M171" i="1"/>
  <c r="N170" i="1"/>
  <c r="D170" i="1"/>
  <c r="E169" i="1"/>
  <c r="G171" i="1"/>
  <c r="H170" i="1"/>
  <c r="J171" i="1"/>
  <c r="K170" i="1"/>
  <c r="G171" i="2" l="1"/>
  <c r="F182" i="2"/>
  <c r="L181" i="2"/>
  <c r="M170" i="2"/>
  <c r="I182" i="2"/>
  <c r="J171" i="2"/>
  <c r="D171" i="2"/>
  <c r="C182" i="2"/>
  <c r="J172" i="1"/>
  <c r="K171" i="1"/>
  <c r="D171" i="1"/>
  <c r="E170" i="1"/>
  <c r="G172" i="1"/>
  <c r="H171" i="1"/>
  <c r="M172" i="1"/>
  <c r="N171" i="1"/>
  <c r="J172" i="2" l="1"/>
  <c r="I183" i="2"/>
  <c r="C183" i="2"/>
  <c r="D172" i="2"/>
  <c r="G172" i="2"/>
  <c r="F183" i="2"/>
  <c r="M171" i="2"/>
  <c r="L182" i="2"/>
  <c r="M173" i="1"/>
  <c r="N172" i="1"/>
  <c r="D172" i="1"/>
  <c r="E171" i="1"/>
  <c r="G173" i="1"/>
  <c r="H172" i="1"/>
  <c r="J173" i="1"/>
  <c r="K172" i="1"/>
  <c r="D173" i="2" l="1"/>
  <c r="C184" i="2"/>
  <c r="I184" i="2"/>
  <c r="J173" i="2"/>
  <c r="L183" i="2"/>
  <c r="M172" i="2"/>
  <c r="F184" i="2"/>
  <c r="G173" i="2"/>
  <c r="J174" i="1"/>
  <c r="K173" i="1"/>
  <c r="D173" i="1"/>
  <c r="E172" i="1"/>
  <c r="G174" i="1"/>
  <c r="H173" i="1"/>
  <c r="M174" i="1"/>
  <c r="N173" i="1"/>
  <c r="M173" i="2" l="1"/>
  <c r="L184" i="2"/>
  <c r="C185" i="2"/>
  <c r="D174" i="2"/>
  <c r="G174" i="2"/>
  <c r="F185" i="2"/>
  <c r="J174" i="2"/>
  <c r="I185" i="2"/>
  <c r="M175" i="1"/>
  <c r="N174" i="1"/>
  <c r="D174" i="1"/>
  <c r="E173" i="1"/>
  <c r="G175" i="1"/>
  <c r="H174" i="1"/>
  <c r="J175" i="1"/>
  <c r="K174" i="1"/>
  <c r="I186" i="2" l="1"/>
  <c r="J175" i="2"/>
  <c r="F186" i="2"/>
  <c r="G175" i="2"/>
  <c r="L185" i="2"/>
  <c r="M174" i="2"/>
  <c r="D175" i="2"/>
  <c r="C186" i="2"/>
  <c r="G176" i="1"/>
  <c r="H175" i="1"/>
  <c r="J176" i="1"/>
  <c r="K175" i="1"/>
  <c r="D175" i="1"/>
  <c r="E174" i="1"/>
  <c r="M176" i="1"/>
  <c r="N175" i="1"/>
  <c r="C187" i="2" l="1"/>
  <c r="D176" i="2"/>
  <c r="M175" i="2"/>
  <c r="L186" i="2"/>
  <c r="G176" i="2"/>
  <c r="F187" i="2"/>
  <c r="J176" i="2"/>
  <c r="I187" i="2"/>
  <c r="M177" i="1"/>
  <c r="N176" i="1"/>
  <c r="J177" i="1"/>
  <c r="K176" i="1"/>
  <c r="D176" i="1"/>
  <c r="E175" i="1"/>
  <c r="G177" i="1"/>
  <c r="H176" i="1"/>
  <c r="F188" i="2" l="1"/>
  <c r="G177" i="2"/>
  <c r="I188" i="2"/>
  <c r="J177" i="2"/>
  <c r="L187" i="2"/>
  <c r="M176" i="2"/>
  <c r="D177" i="2"/>
  <c r="C188" i="2"/>
  <c r="G178" i="1"/>
  <c r="H177" i="1"/>
  <c r="J178" i="1"/>
  <c r="K177" i="1"/>
  <c r="D177" i="1"/>
  <c r="E176" i="1"/>
  <c r="M178" i="1"/>
  <c r="N177" i="1"/>
  <c r="C189" i="2" l="1"/>
  <c r="D178" i="2"/>
  <c r="M177" i="2"/>
  <c r="L188" i="2"/>
  <c r="J178" i="2"/>
  <c r="I189" i="2"/>
  <c r="G178" i="2"/>
  <c r="F189" i="2"/>
  <c r="J179" i="1"/>
  <c r="K178" i="1"/>
  <c r="M179" i="1"/>
  <c r="N178" i="1"/>
  <c r="D178" i="1"/>
  <c r="E177" i="1"/>
  <c r="G179" i="1"/>
  <c r="H178" i="1"/>
  <c r="G179" i="2" l="1"/>
  <c r="F190" i="2"/>
  <c r="I190" i="2"/>
  <c r="J179" i="2"/>
  <c r="L189" i="2"/>
  <c r="M178" i="2"/>
  <c r="D179" i="2"/>
  <c r="C190" i="2"/>
  <c r="G180" i="1"/>
  <c r="H179" i="1"/>
  <c r="M180" i="1"/>
  <c r="N179" i="1"/>
  <c r="D179" i="1"/>
  <c r="E178" i="1"/>
  <c r="J180" i="1"/>
  <c r="K179" i="1"/>
  <c r="C191" i="2" l="1"/>
  <c r="D180" i="2"/>
  <c r="G180" i="2"/>
  <c r="F191" i="2"/>
  <c r="M179" i="2"/>
  <c r="L190" i="2"/>
  <c r="J180" i="2"/>
  <c r="I191" i="2"/>
  <c r="J181" i="1"/>
  <c r="K180" i="1"/>
  <c r="M181" i="1"/>
  <c r="N180" i="1"/>
  <c r="D180" i="1"/>
  <c r="E179" i="1"/>
  <c r="G181" i="1"/>
  <c r="H180" i="1"/>
  <c r="G181" i="2" l="1"/>
  <c r="F192" i="2"/>
  <c r="I192" i="2"/>
  <c r="J181" i="2"/>
  <c r="L191" i="2"/>
  <c r="M180" i="2"/>
  <c r="D181" i="2"/>
  <c r="C192" i="2"/>
  <c r="D181" i="1"/>
  <c r="E180" i="1"/>
  <c r="G182" i="1"/>
  <c r="H181" i="1"/>
  <c r="M182" i="1"/>
  <c r="N181" i="1"/>
  <c r="J182" i="1"/>
  <c r="K181" i="1"/>
  <c r="M181" i="2" l="1"/>
  <c r="L192" i="2"/>
  <c r="G182" i="2"/>
  <c r="F193" i="2"/>
  <c r="C193" i="2"/>
  <c r="D182" i="2"/>
  <c r="J182" i="2"/>
  <c r="I193" i="2"/>
  <c r="M183" i="1"/>
  <c r="N182" i="1"/>
  <c r="J183" i="1"/>
  <c r="K182" i="1"/>
  <c r="G183" i="1"/>
  <c r="H182" i="1"/>
  <c r="D182" i="1"/>
  <c r="E181" i="1"/>
  <c r="I194" i="2" l="1"/>
  <c r="J183" i="2"/>
  <c r="D183" i="2"/>
  <c r="C194" i="2"/>
  <c r="L193" i="2"/>
  <c r="M182" i="2"/>
  <c r="F194" i="2"/>
  <c r="G183" i="2"/>
  <c r="D183" i="1"/>
  <c r="E182" i="1"/>
  <c r="J184" i="1"/>
  <c r="K183" i="1"/>
  <c r="G184" i="1"/>
  <c r="H183" i="1"/>
  <c r="M184" i="1"/>
  <c r="N183" i="1"/>
  <c r="G184" i="2" l="1"/>
  <c r="F195" i="2"/>
  <c r="M183" i="2"/>
  <c r="L194" i="2"/>
  <c r="C195" i="2"/>
  <c r="D184" i="2"/>
  <c r="J184" i="2"/>
  <c r="I195" i="2"/>
  <c r="M185" i="1"/>
  <c r="N184" i="1"/>
  <c r="J185" i="1"/>
  <c r="K184" i="1"/>
  <c r="G185" i="1"/>
  <c r="H184" i="1"/>
  <c r="D184" i="1"/>
  <c r="E183" i="1"/>
  <c r="I196" i="2" l="1"/>
  <c r="J185" i="2"/>
  <c r="D185" i="2"/>
  <c r="C196" i="2"/>
  <c r="F196" i="2"/>
  <c r="G185" i="2"/>
  <c r="L195" i="2"/>
  <c r="M184" i="2"/>
  <c r="D185" i="1"/>
  <c r="E184" i="1"/>
  <c r="J186" i="1"/>
  <c r="K185" i="1"/>
  <c r="G186" i="1"/>
  <c r="H185" i="1"/>
  <c r="M186" i="1"/>
  <c r="N185" i="1"/>
  <c r="M185" i="2" l="1"/>
  <c r="L196" i="2"/>
  <c r="G186" i="2"/>
  <c r="F197" i="2"/>
  <c r="C197" i="2"/>
  <c r="D186" i="2"/>
  <c r="J186" i="2"/>
  <c r="I197" i="2"/>
  <c r="M187" i="1"/>
  <c r="N186" i="1"/>
  <c r="J187" i="1"/>
  <c r="K186" i="1"/>
  <c r="G187" i="1"/>
  <c r="H186" i="1"/>
  <c r="D186" i="1"/>
  <c r="E185" i="1"/>
  <c r="D187" i="2" l="1"/>
  <c r="C198" i="2"/>
  <c r="I198" i="2"/>
  <c r="J187" i="2"/>
  <c r="F198" i="2"/>
  <c r="G187" i="2"/>
  <c r="L197" i="2"/>
  <c r="M186" i="2"/>
  <c r="D187" i="1"/>
  <c r="E186" i="1"/>
  <c r="J188" i="1"/>
  <c r="K187" i="1"/>
  <c r="G188" i="1"/>
  <c r="H187" i="1"/>
  <c r="M188" i="1"/>
  <c r="N187" i="1"/>
  <c r="G188" i="2" l="1"/>
  <c r="F199" i="2"/>
  <c r="J188" i="2"/>
  <c r="I199" i="2"/>
  <c r="M187" i="2"/>
  <c r="L198" i="2"/>
  <c r="C199" i="2"/>
  <c r="D188" i="2"/>
  <c r="M189" i="1"/>
  <c r="N188" i="1"/>
  <c r="J189" i="1"/>
  <c r="K188" i="1"/>
  <c r="G189" i="1"/>
  <c r="H188" i="1"/>
  <c r="D188" i="1"/>
  <c r="E187" i="1"/>
  <c r="D189" i="2" l="1"/>
  <c r="C200" i="2"/>
  <c r="L199" i="2"/>
  <c r="M188" i="2"/>
  <c r="F200" i="2"/>
  <c r="G189" i="2"/>
  <c r="I200" i="2"/>
  <c r="J189" i="2"/>
  <c r="D189" i="1"/>
  <c r="E188" i="1"/>
  <c r="J190" i="1"/>
  <c r="K189" i="1"/>
  <c r="G190" i="1"/>
  <c r="H189" i="1"/>
  <c r="M190" i="1"/>
  <c r="N189" i="1"/>
  <c r="M189" i="2" l="1"/>
  <c r="L200" i="2"/>
  <c r="C201" i="2"/>
  <c r="D190" i="2"/>
  <c r="J190" i="2"/>
  <c r="I201" i="2"/>
  <c r="G190" i="2"/>
  <c r="F201" i="2"/>
  <c r="M191" i="1"/>
  <c r="N190" i="1"/>
  <c r="J191" i="1"/>
  <c r="K190" i="1"/>
  <c r="G191" i="1"/>
  <c r="H190" i="1"/>
  <c r="D190" i="1"/>
  <c r="E189" i="1"/>
  <c r="I202" i="2" l="1"/>
  <c r="J191" i="2"/>
  <c r="L201" i="2"/>
  <c r="M190" i="2"/>
  <c r="F202" i="2"/>
  <c r="G191" i="2"/>
  <c r="D191" i="2"/>
  <c r="C202" i="2"/>
  <c r="D191" i="1"/>
  <c r="E190" i="1"/>
  <c r="J192" i="1"/>
  <c r="K191" i="1"/>
  <c r="G192" i="1"/>
  <c r="H191" i="1"/>
  <c r="M192" i="1"/>
  <c r="N191" i="1"/>
  <c r="G192" i="2" l="1"/>
  <c r="F203" i="2"/>
  <c r="C203" i="2"/>
  <c r="D192" i="2"/>
  <c r="M191" i="2"/>
  <c r="L202" i="2"/>
  <c r="J192" i="2"/>
  <c r="I203" i="2"/>
  <c r="M193" i="1"/>
  <c r="N192" i="1"/>
  <c r="J193" i="1"/>
  <c r="K192" i="1"/>
  <c r="G193" i="1"/>
  <c r="H192" i="1"/>
  <c r="D192" i="1"/>
  <c r="E191" i="1"/>
  <c r="I204" i="2" l="1"/>
  <c r="J193" i="2"/>
  <c r="L203" i="2"/>
  <c r="M192" i="2"/>
  <c r="F204" i="2"/>
  <c r="G193" i="2"/>
  <c r="D193" i="2"/>
  <c r="C204" i="2"/>
  <c r="D193" i="1"/>
  <c r="E192" i="1"/>
  <c r="J194" i="1"/>
  <c r="K193" i="1"/>
  <c r="G194" i="1"/>
  <c r="H193" i="1"/>
  <c r="M194" i="1"/>
  <c r="N193" i="1"/>
  <c r="G194" i="2" l="1"/>
  <c r="F205" i="2"/>
  <c r="C205" i="2"/>
  <c r="D194" i="2"/>
  <c r="M193" i="2"/>
  <c r="L204" i="2"/>
  <c r="J194" i="2"/>
  <c r="I205" i="2"/>
  <c r="J195" i="1"/>
  <c r="K194" i="1"/>
  <c r="M195" i="1"/>
  <c r="N194" i="1"/>
  <c r="G195" i="1"/>
  <c r="H194" i="1"/>
  <c r="D194" i="1"/>
  <c r="E193" i="1"/>
  <c r="L205" i="2" l="1"/>
  <c r="M194" i="2"/>
  <c r="I206" i="2"/>
  <c r="J195" i="2"/>
  <c r="F206" i="2"/>
  <c r="G195" i="2"/>
  <c r="D195" i="2"/>
  <c r="C206" i="2"/>
  <c r="D195" i="1"/>
  <c r="E194" i="1"/>
  <c r="M196" i="1"/>
  <c r="N195" i="1"/>
  <c r="G196" i="1"/>
  <c r="H195" i="1"/>
  <c r="J196" i="1"/>
  <c r="K195" i="1"/>
  <c r="G196" i="2" l="1"/>
  <c r="F207" i="2"/>
  <c r="J196" i="2"/>
  <c r="I207" i="2"/>
  <c r="C207" i="2"/>
  <c r="D196" i="2"/>
  <c r="M195" i="2"/>
  <c r="L206" i="2"/>
  <c r="M197" i="1"/>
  <c r="N196" i="1"/>
  <c r="J197" i="1"/>
  <c r="K196" i="1"/>
  <c r="G197" i="1"/>
  <c r="H196" i="1"/>
  <c r="D196" i="1"/>
  <c r="E195" i="1"/>
  <c r="L207" i="2" l="1"/>
  <c r="M196" i="2"/>
  <c r="F208" i="2"/>
  <c r="G197" i="2"/>
  <c r="D197" i="2"/>
  <c r="C208" i="2"/>
  <c r="I208" i="2"/>
  <c r="J197" i="2"/>
  <c r="D197" i="1"/>
  <c r="E196" i="1"/>
  <c r="J198" i="1"/>
  <c r="K197" i="1"/>
  <c r="G198" i="1"/>
  <c r="H197" i="1"/>
  <c r="M198" i="1"/>
  <c r="N197" i="1"/>
  <c r="C209" i="2" l="1"/>
  <c r="D198" i="2"/>
  <c r="J198" i="2"/>
  <c r="I209" i="2"/>
  <c r="G198" i="2"/>
  <c r="F209" i="2"/>
  <c r="M197" i="2"/>
  <c r="L208" i="2"/>
  <c r="J199" i="1"/>
  <c r="K198" i="1"/>
  <c r="M199" i="1"/>
  <c r="N198" i="1"/>
  <c r="G199" i="1"/>
  <c r="H198" i="1"/>
  <c r="D198" i="1"/>
  <c r="E197" i="1"/>
  <c r="L209" i="2" l="1"/>
  <c r="M198" i="2"/>
  <c r="F210" i="2"/>
  <c r="G199" i="2"/>
  <c r="I210" i="2"/>
  <c r="J199" i="2"/>
  <c r="D199" i="2"/>
  <c r="C210" i="2"/>
  <c r="D199" i="1"/>
  <c r="E198" i="1"/>
  <c r="M200" i="1"/>
  <c r="N199" i="1"/>
  <c r="G200" i="1"/>
  <c r="H199" i="1"/>
  <c r="J200" i="1"/>
  <c r="K199" i="1"/>
  <c r="C211" i="2" l="1"/>
  <c r="D200" i="2"/>
  <c r="J200" i="2"/>
  <c r="I211" i="2"/>
  <c r="G200" i="2"/>
  <c r="F211" i="2"/>
  <c r="M199" i="2"/>
  <c r="L210" i="2"/>
  <c r="J201" i="1"/>
  <c r="K200" i="1"/>
  <c r="M201" i="1"/>
  <c r="N200" i="1"/>
  <c r="G201" i="1"/>
  <c r="H200" i="1"/>
  <c r="D200" i="1"/>
  <c r="E199" i="1"/>
  <c r="L211" i="2" l="1"/>
  <c r="M200" i="2"/>
  <c r="F212" i="2"/>
  <c r="G201" i="2"/>
  <c r="I212" i="2"/>
  <c r="J201" i="2"/>
  <c r="D201" i="2"/>
  <c r="C212" i="2"/>
  <c r="D201" i="1"/>
  <c r="E200" i="1"/>
  <c r="M202" i="1"/>
  <c r="N201" i="1"/>
  <c r="G202" i="1"/>
  <c r="H201" i="1"/>
  <c r="J202" i="1"/>
  <c r="K201" i="1"/>
  <c r="J202" i="2" l="1"/>
  <c r="I213" i="2"/>
  <c r="C213" i="2"/>
  <c r="D202" i="2"/>
  <c r="G202" i="2"/>
  <c r="F213" i="2"/>
  <c r="M201" i="2"/>
  <c r="L212" i="2"/>
  <c r="M203" i="1"/>
  <c r="N202" i="1"/>
  <c r="J203" i="1"/>
  <c r="K202" i="1"/>
  <c r="G203" i="1"/>
  <c r="H202" i="1"/>
  <c r="D202" i="1"/>
  <c r="E201" i="1"/>
  <c r="L213" i="2" l="1"/>
  <c r="M202" i="2"/>
  <c r="I214" i="2"/>
  <c r="J203" i="2"/>
  <c r="F214" i="2"/>
  <c r="G203" i="2"/>
  <c r="D203" i="2"/>
  <c r="C214" i="2"/>
  <c r="D203" i="1"/>
  <c r="E202" i="1"/>
  <c r="J204" i="1"/>
  <c r="K203" i="1"/>
  <c r="G204" i="1"/>
  <c r="H203" i="1"/>
  <c r="M204" i="1"/>
  <c r="N203" i="1"/>
  <c r="C215" i="2" l="1"/>
  <c r="D204" i="2"/>
  <c r="G204" i="2"/>
  <c r="F215" i="2"/>
  <c r="J204" i="2"/>
  <c r="I215" i="2"/>
  <c r="M203" i="2"/>
  <c r="L214" i="2"/>
  <c r="M205" i="1"/>
  <c r="N204" i="1"/>
  <c r="J205" i="1"/>
  <c r="K204" i="1"/>
  <c r="G205" i="1"/>
  <c r="H204" i="1"/>
  <c r="D204" i="1"/>
  <c r="E203" i="1"/>
  <c r="I216" i="2" l="1"/>
  <c r="J205" i="2"/>
  <c r="L215" i="2"/>
  <c r="M204" i="2"/>
  <c r="F216" i="2"/>
  <c r="G205" i="2"/>
  <c r="D205" i="2"/>
  <c r="C216" i="2"/>
  <c r="D205" i="1"/>
  <c r="E204" i="1"/>
  <c r="J206" i="1"/>
  <c r="K205" i="1"/>
  <c r="G206" i="1"/>
  <c r="H205" i="1"/>
  <c r="M206" i="1"/>
  <c r="N205" i="1"/>
  <c r="C217" i="2" l="1"/>
  <c r="D206" i="2"/>
  <c r="G206" i="2"/>
  <c r="F217" i="2"/>
  <c r="M205" i="2"/>
  <c r="L216" i="2"/>
  <c r="J206" i="2"/>
  <c r="I217" i="2"/>
  <c r="M207" i="1"/>
  <c r="N206" i="1"/>
  <c r="J207" i="1"/>
  <c r="K206" i="1"/>
  <c r="G207" i="1"/>
  <c r="H206" i="1"/>
  <c r="D206" i="1"/>
  <c r="E205" i="1"/>
  <c r="I218" i="2" l="1"/>
  <c r="J207" i="2"/>
  <c r="L217" i="2"/>
  <c r="M206" i="2"/>
  <c r="F218" i="2"/>
  <c r="G207" i="2"/>
  <c r="D207" i="2"/>
  <c r="C218" i="2"/>
  <c r="D207" i="1"/>
  <c r="E206" i="1"/>
  <c r="J208" i="1"/>
  <c r="K207" i="1"/>
  <c r="G208" i="1"/>
  <c r="H207" i="1"/>
  <c r="M208" i="1"/>
  <c r="N207" i="1"/>
  <c r="C219" i="2" l="1"/>
  <c r="D208" i="2"/>
  <c r="G208" i="2"/>
  <c r="F219" i="2"/>
  <c r="M207" i="2"/>
  <c r="L218" i="2"/>
  <c r="J208" i="2"/>
  <c r="I219" i="2"/>
  <c r="M209" i="1"/>
  <c r="N208" i="1"/>
  <c r="J209" i="1"/>
  <c r="K208" i="1"/>
  <c r="G209" i="1"/>
  <c r="H208" i="1"/>
  <c r="D208" i="1"/>
  <c r="E207" i="1"/>
  <c r="I220" i="2" l="1"/>
  <c r="J209" i="2"/>
  <c r="L219" i="2"/>
  <c r="M208" i="2"/>
  <c r="F220" i="2"/>
  <c r="G209" i="2"/>
  <c r="D209" i="2"/>
  <c r="C220" i="2"/>
  <c r="D209" i="1"/>
  <c r="E208" i="1"/>
  <c r="J210" i="1"/>
  <c r="K209" i="1"/>
  <c r="G210" i="1"/>
  <c r="H209" i="1"/>
  <c r="M210" i="1"/>
  <c r="N209" i="1"/>
  <c r="C221" i="2" l="1"/>
  <c r="D210" i="2"/>
  <c r="G210" i="2"/>
  <c r="F221" i="2"/>
  <c r="M209" i="2"/>
  <c r="L220" i="2"/>
  <c r="J210" i="2"/>
  <c r="I221" i="2"/>
  <c r="M211" i="1"/>
  <c r="N210" i="1"/>
  <c r="J211" i="1"/>
  <c r="K210" i="1"/>
  <c r="G211" i="1"/>
  <c r="H210" i="1"/>
  <c r="D210" i="1"/>
  <c r="E209" i="1"/>
  <c r="I222" i="2" l="1"/>
  <c r="J211" i="2"/>
  <c r="L221" i="2"/>
  <c r="M210" i="2"/>
  <c r="F222" i="2"/>
  <c r="G211" i="2"/>
  <c r="D211" i="2"/>
  <c r="C222" i="2"/>
  <c r="D211" i="1"/>
  <c r="E210" i="1"/>
  <c r="J212" i="1"/>
  <c r="K211" i="1"/>
  <c r="G212" i="1"/>
  <c r="H211" i="1"/>
  <c r="M212" i="1"/>
  <c r="N211" i="1"/>
  <c r="C223" i="2" l="1"/>
  <c r="D212" i="2"/>
  <c r="G212" i="2"/>
  <c r="F223" i="2"/>
  <c r="M211" i="2"/>
  <c r="L222" i="2"/>
  <c r="J212" i="2"/>
  <c r="I223" i="2"/>
  <c r="J213" i="1"/>
  <c r="K212" i="1"/>
  <c r="M213" i="1"/>
  <c r="N212" i="1"/>
  <c r="G213" i="1"/>
  <c r="H212" i="1"/>
  <c r="D212" i="1"/>
  <c r="E211" i="1"/>
  <c r="I224" i="2" l="1"/>
  <c r="J213" i="2"/>
  <c r="L223" i="2"/>
  <c r="M212" i="2"/>
  <c r="F224" i="2"/>
  <c r="G213" i="2"/>
  <c r="D213" i="2"/>
  <c r="C224" i="2"/>
  <c r="D213" i="1"/>
  <c r="E212" i="1"/>
  <c r="M214" i="1"/>
  <c r="N213" i="1"/>
  <c r="G214" i="1"/>
  <c r="H213" i="1"/>
  <c r="J214" i="1"/>
  <c r="K213" i="1"/>
  <c r="G214" i="2" l="1"/>
  <c r="F225" i="2"/>
  <c r="C225" i="2"/>
  <c r="D214" i="2"/>
  <c r="M213" i="2"/>
  <c r="L224" i="2"/>
  <c r="J214" i="2"/>
  <c r="I225" i="2"/>
  <c r="J215" i="1"/>
  <c r="K214" i="1"/>
  <c r="M215" i="1"/>
  <c r="N214" i="1"/>
  <c r="G215" i="1"/>
  <c r="H214" i="1"/>
  <c r="D214" i="1"/>
  <c r="E213" i="1"/>
  <c r="F226" i="2" l="1"/>
  <c r="G215" i="2"/>
  <c r="I226" i="2"/>
  <c r="J215" i="2"/>
  <c r="L225" i="2"/>
  <c r="M214" i="2"/>
  <c r="D215" i="2"/>
  <c r="C226" i="2"/>
  <c r="D215" i="1"/>
  <c r="E214" i="1"/>
  <c r="M216" i="1"/>
  <c r="N215" i="1"/>
  <c r="G216" i="1"/>
  <c r="H215" i="1"/>
  <c r="J216" i="1"/>
  <c r="K215" i="1"/>
  <c r="M215" i="2" l="1"/>
  <c r="L226" i="2"/>
  <c r="C227" i="2"/>
  <c r="D216" i="2"/>
  <c r="J216" i="2"/>
  <c r="I227" i="2"/>
  <c r="G216" i="2"/>
  <c r="F227" i="2"/>
  <c r="J217" i="1"/>
  <c r="K216" i="1"/>
  <c r="M217" i="1"/>
  <c r="N216" i="1"/>
  <c r="G217" i="1"/>
  <c r="H216" i="1"/>
  <c r="D216" i="1"/>
  <c r="E215" i="1"/>
  <c r="F228" i="2" l="1"/>
  <c r="G217" i="2"/>
  <c r="D217" i="2"/>
  <c r="C228" i="2"/>
  <c r="L227" i="2"/>
  <c r="M216" i="2"/>
  <c r="I228" i="2"/>
  <c r="J217" i="2"/>
  <c r="D217" i="1"/>
  <c r="E216" i="1"/>
  <c r="M218" i="1"/>
  <c r="N217" i="1"/>
  <c r="G218" i="1"/>
  <c r="H217" i="1"/>
  <c r="J218" i="1"/>
  <c r="K217" i="1"/>
  <c r="J218" i="2" l="1"/>
  <c r="I229" i="2"/>
  <c r="M217" i="2"/>
  <c r="L228" i="2"/>
  <c r="C229" i="2"/>
  <c r="D218" i="2"/>
  <c r="G218" i="2"/>
  <c r="F229" i="2"/>
  <c r="J219" i="1"/>
  <c r="K218" i="1"/>
  <c r="M219" i="1"/>
  <c r="N218" i="1"/>
  <c r="G219" i="1"/>
  <c r="H218" i="1"/>
  <c r="D218" i="1"/>
  <c r="E217" i="1"/>
  <c r="D219" i="2" l="1"/>
  <c r="C230" i="2"/>
  <c r="F230" i="2"/>
  <c r="G219" i="2"/>
  <c r="I230" i="2"/>
  <c r="J219" i="2"/>
  <c r="L229" i="2"/>
  <c r="M218" i="2"/>
  <c r="D219" i="1"/>
  <c r="E218" i="1"/>
  <c r="M220" i="1"/>
  <c r="N219" i="1"/>
  <c r="G220" i="1"/>
  <c r="H219" i="1"/>
  <c r="J220" i="1"/>
  <c r="K219" i="1"/>
  <c r="M219" i="2" l="1"/>
  <c r="L230" i="2"/>
  <c r="C231" i="2"/>
  <c r="D220" i="2"/>
  <c r="J220" i="2"/>
  <c r="I231" i="2"/>
  <c r="G220" i="2"/>
  <c r="F231" i="2"/>
  <c r="J221" i="1"/>
  <c r="K220" i="1"/>
  <c r="M221" i="1"/>
  <c r="N220" i="1"/>
  <c r="G221" i="1"/>
  <c r="H220" i="1"/>
  <c r="D220" i="1"/>
  <c r="E219" i="1"/>
  <c r="F232" i="2" l="1"/>
  <c r="G221" i="2"/>
  <c r="D221" i="2"/>
  <c r="C232" i="2"/>
  <c r="L231" i="2"/>
  <c r="M220" i="2"/>
  <c r="I232" i="2"/>
  <c r="J221" i="2"/>
  <c r="D221" i="1"/>
  <c r="E220" i="1"/>
  <c r="M222" i="1"/>
  <c r="N221" i="1"/>
  <c r="G222" i="1"/>
  <c r="H221" i="1"/>
  <c r="J222" i="1"/>
  <c r="K221" i="1"/>
  <c r="J222" i="2" l="1"/>
  <c r="I233" i="2"/>
  <c r="M221" i="2"/>
  <c r="L232" i="2"/>
  <c r="C233" i="2"/>
  <c r="D222" i="2"/>
  <c r="G222" i="2"/>
  <c r="F233" i="2"/>
  <c r="J223" i="1"/>
  <c r="K222" i="1"/>
  <c r="M223" i="1"/>
  <c r="N222" i="1"/>
  <c r="G223" i="1"/>
  <c r="H222" i="1"/>
  <c r="D222" i="1"/>
  <c r="E221" i="1"/>
  <c r="D223" i="2" l="1"/>
  <c r="C234" i="2"/>
  <c r="I234" i="2"/>
  <c r="J223" i="2"/>
  <c r="F234" i="2"/>
  <c r="G223" i="2"/>
  <c r="L233" i="2"/>
  <c r="M222" i="2"/>
  <c r="M224" i="1"/>
  <c r="N223" i="1"/>
  <c r="D223" i="1"/>
  <c r="E222" i="1"/>
  <c r="G224" i="1"/>
  <c r="H223" i="1"/>
  <c r="J224" i="1"/>
  <c r="K223" i="1"/>
  <c r="M223" i="2" l="1"/>
  <c r="L234" i="2"/>
  <c r="J224" i="2"/>
  <c r="I235" i="2"/>
  <c r="C235" i="2"/>
  <c r="D224" i="2"/>
  <c r="G224" i="2"/>
  <c r="F235" i="2"/>
  <c r="J225" i="1"/>
  <c r="K224" i="1"/>
  <c r="D224" i="1"/>
  <c r="E223" i="1"/>
  <c r="G225" i="1"/>
  <c r="H224" i="1"/>
  <c r="M225" i="1"/>
  <c r="N224" i="1"/>
  <c r="L235" i="2" l="1"/>
  <c r="M224" i="2"/>
  <c r="F236" i="2"/>
  <c r="G225" i="2"/>
  <c r="D225" i="2"/>
  <c r="C236" i="2"/>
  <c r="I236" i="2"/>
  <c r="J225" i="2"/>
  <c r="D225" i="1"/>
  <c r="E224" i="1"/>
  <c r="M226" i="1"/>
  <c r="N225" i="1"/>
  <c r="G226" i="1"/>
  <c r="H225" i="1"/>
  <c r="J226" i="1"/>
  <c r="K225" i="1"/>
  <c r="C237" i="2" l="1"/>
  <c r="D226" i="2"/>
  <c r="J226" i="2"/>
  <c r="I237" i="2"/>
  <c r="G226" i="2"/>
  <c r="F237" i="2"/>
  <c r="M225" i="2"/>
  <c r="L236" i="2"/>
  <c r="M227" i="1"/>
  <c r="N226" i="1"/>
  <c r="J227" i="1"/>
  <c r="K226" i="1"/>
  <c r="G227" i="1"/>
  <c r="H226" i="1"/>
  <c r="D226" i="1"/>
  <c r="E225" i="1"/>
  <c r="F238" i="2" l="1"/>
  <c r="G227" i="2"/>
  <c r="L237" i="2"/>
  <c r="M226" i="2"/>
  <c r="I238" i="2"/>
  <c r="J227" i="2"/>
  <c r="D227" i="2"/>
  <c r="C238" i="2"/>
  <c r="J228" i="1"/>
  <c r="K227" i="1"/>
  <c r="D227" i="1"/>
  <c r="E226" i="1"/>
  <c r="G228" i="1"/>
  <c r="H227" i="1"/>
  <c r="M228" i="1"/>
  <c r="N227" i="1"/>
  <c r="C239" i="2" l="1"/>
  <c r="D228" i="2"/>
  <c r="J228" i="2"/>
  <c r="I239" i="2"/>
  <c r="M227" i="2"/>
  <c r="L238" i="2"/>
  <c r="G228" i="2"/>
  <c r="F239" i="2"/>
  <c r="D228" i="1"/>
  <c r="E227" i="1"/>
  <c r="M229" i="1"/>
  <c r="N228" i="1"/>
  <c r="G229" i="1"/>
  <c r="H228" i="1"/>
  <c r="J229" i="1"/>
  <c r="K228" i="1"/>
  <c r="L239" i="2" l="1"/>
  <c r="M228" i="2"/>
  <c r="F240" i="2"/>
  <c r="G229" i="2"/>
  <c r="I240" i="2"/>
  <c r="J229" i="2"/>
  <c r="D229" i="2"/>
  <c r="C240" i="2"/>
  <c r="G230" i="1"/>
  <c r="H229" i="1"/>
  <c r="J230" i="1"/>
  <c r="K229" i="1"/>
  <c r="M230" i="1"/>
  <c r="N229" i="1"/>
  <c r="D229" i="1"/>
  <c r="E228" i="1"/>
  <c r="C241" i="2" l="1"/>
  <c r="D230" i="2"/>
  <c r="J230" i="2"/>
  <c r="I241" i="2"/>
  <c r="G230" i="2"/>
  <c r="F241" i="2"/>
  <c r="M229" i="2"/>
  <c r="L240" i="2"/>
  <c r="J231" i="1"/>
  <c r="K230" i="1"/>
  <c r="D230" i="1"/>
  <c r="E229" i="1"/>
  <c r="M231" i="1"/>
  <c r="N230" i="1"/>
  <c r="G231" i="1"/>
  <c r="H230" i="1"/>
  <c r="L241" i="2" l="1"/>
  <c r="M230" i="2"/>
  <c r="F242" i="2"/>
  <c r="G231" i="2"/>
  <c r="I242" i="2"/>
  <c r="J231" i="2"/>
  <c r="D231" i="2"/>
  <c r="C242" i="2"/>
  <c r="G232" i="1"/>
  <c r="H231" i="1"/>
  <c r="D231" i="1"/>
  <c r="E230" i="1"/>
  <c r="M232" i="1"/>
  <c r="N231" i="1"/>
  <c r="J232" i="1"/>
  <c r="K231" i="1"/>
  <c r="J232" i="2" l="1"/>
  <c r="I243" i="2"/>
  <c r="C243" i="2"/>
  <c r="D232" i="2"/>
  <c r="G232" i="2"/>
  <c r="F243" i="2"/>
  <c r="M231" i="2"/>
  <c r="L242" i="2"/>
  <c r="J233" i="1"/>
  <c r="K232" i="1"/>
  <c r="D232" i="1"/>
  <c r="E231" i="1"/>
  <c r="M233" i="1"/>
  <c r="N232" i="1"/>
  <c r="G233" i="1"/>
  <c r="H232" i="1"/>
  <c r="L243" i="2" l="1"/>
  <c r="M232" i="2"/>
  <c r="D233" i="2"/>
  <c r="C244" i="2"/>
  <c r="I244" i="2"/>
  <c r="J233" i="2"/>
  <c r="F244" i="2"/>
  <c r="G233" i="2"/>
  <c r="D233" i="1"/>
  <c r="E232" i="1"/>
  <c r="G234" i="1"/>
  <c r="H233" i="1"/>
  <c r="M234" i="1"/>
  <c r="N233" i="1"/>
  <c r="J234" i="1"/>
  <c r="K233" i="1"/>
  <c r="G234" i="2" l="1"/>
  <c r="F245" i="2"/>
  <c r="I245" i="2"/>
  <c r="J234" i="2"/>
  <c r="C245" i="2"/>
  <c r="D234" i="2"/>
  <c r="M233" i="2"/>
  <c r="L244" i="2"/>
  <c r="J235" i="1"/>
  <c r="K234" i="1"/>
  <c r="G235" i="1"/>
  <c r="H234" i="1"/>
  <c r="M235" i="1"/>
  <c r="N234" i="1"/>
  <c r="D234" i="1"/>
  <c r="E233" i="1"/>
  <c r="D235" i="2" l="1"/>
  <c r="C246" i="2"/>
  <c r="G235" i="2"/>
  <c r="F246" i="2"/>
  <c r="L245" i="2"/>
  <c r="M234" i="2"/>
  <c r="I246" i="2"/>
  <c r="J235" i="2"/>
  <c r="D235" i="1"/>
  <c r="E234" i="1"/>
  <c r="G236" i="1"/>
  <c r="H235" i="1"/>
  <c r="M236" i="1"/>
  <c r="N235" i="1"/>
  <c r="J236" i="1"/>
  <c r="K235" i="1"/>
  <c r="C247" i="2" l="1"/>
  <c r="D236" i="2"/>
  <c r="I247" i="2"/>
  <c r="J236" i="2"/>
  <c r="M235" i="2"/>
  <c r="L246" i="2"/>
  <c r="G236" i="2"/>
  <c r="F247" i="2"/>
  <c r="J237" i="1"/>
  <c r="K236" i="1"/>
  <c r="G237" i="1"/>
  <c r="H236" i="1"/>
  <c r="M237" i="1"/>
  <c r="N236" i="1"/>
  <c r="D236" i="1"/>
  <c r="E235" i="1"/>
  <c r="F248" i="2" l="1"/>
  <c r="G237" i="2"/>
  <c r="L247" i="2"/>
  <c r="M236" i="2"/>
  <c r="I248" i="2"/>
  <c r="J237" i="2"/>
  <c r="D237" i="2"/>
  <c r="C248" i="2"/>
  <c r="D237" i="1"/>
  <c r="E236" i="1"/>
  <c r="G238" i="1"/>
  <c r="H237" i="1"/>
  <c r="M238" i="1"/>
  <c r="N237" i="1"/>
  <c r="J238" i="1"/>
  <c r="K237" i="1"/>
  <c r="C249" i="2" l="1"/>
  <c r="D238" i="2"/>
  <c r="I249" i="2"/>
  <c r="J238" i="2"/>
  <c r="M237" i="2"/>
  <c r="L248" i="2"/>
  <c r="G238" i="2"/>
  <c r="F249" i="2"/>
  <c r="G239" i="1"/>
  <c r="H238" i="1"/>
  <c r="J239" i="1"/>
  <c r="K238" i="1"/>
  <c r="M239" i="1"/>
  <c r="N238" i="1"/>
  <c r="D238" i="1"/>
  <c r="E237" i="1"/>
  <c r="F250" i="2" l="1"/>
  <c r="G239" i="2"/>
  <c r="L249" i="2"/>
  <c r="M238" i="2"/>
  <c r="I250" i="2"/>
  <c r="J239" i="2"/>
  <c r="D239" i="2"/>
  <c r="C250" i="2"/>
  <c r="D239" i="1"/>
  <c r="E238" i="1"/>
  <c r="J240" i="1"/>
  <c r="K239" i="1"/>
  <c r="M240" i="1"/>
  <c r="N239" i="1"/>
  <c r="G240" i="1"/>
  <c r="H239" i="1"/>
  <c r="M239" i="2" l="1"/>
  <c r="L250" i="2"/>
  <c r="C251" i="2"/>
  <c r="D240" i="2"/>
  <c r="I251" i="2"/>
  <c r="J240" i="2"/>
  <c r="G240" i="2"/>
  <c r="F251" i="2"/>
  <c r="J241" i="1"/>
  <c r="K240" i="1"/>
  <c r="G241" i="1"/>
  <c r="H240" i="1"/>
  <c r="M241" i="1"/>
  <c r="N240" i="1"/>
  <c r="D240" i="1"/>
  <c r="E239" i="1"/>
  <c r="I252" i="2" l="1"/>
  <c r="J241" i="2"/>
  <c r="L251" i="2"/>
  <c r="M240" i="2"/>
  <c r="F252" i="2"/>
  <c r="G241" i="2"/>
  <c r="D241" i="2"/>
  <c r="C252" i="2"/>
  <c r="D241" i="1"/>
  <c r="E240" i="1"/>
  <c r="G242" i="1"/>
  <c r="H241" i="1"/>
  <c r="M242" i="1"/>
  <c r="N241" i="1"/>
  <c r="J242" i="1"/>
  <c r="K241" i="1"/>
  <c r="C253" i="2" l="1"/>
  <c r="D242" i="2"/>
  <c r="G242" i="2"/>
  <c r="F253" i="2"/>
  <c r="M241" i="2"/>
  <c r="L252" i="2"/>
  <c r="I253" i="2"/>
  <c r="J242" i="2"/>
  <c r="G243" i="1"/>
  <c r="H242" i="1"/>
  <c r="J243" i="1"/>
  <c r="K242" i="1"/>
  <c r="M243" i="1"/>
  <c r="N242" i="1"/>
  <c r="D242" i="1"/>
  <c r="E241" i="1"/>
  <c r="L253" i="2" l="1"/>
  <c r="M242" i="2"/>
  <c r="I254" i="2"/>
  <c r="J243" i="2"/>
  <c r="G243" i="2"/>
  <c r="F254" i="2"/>
  <c r="D243" i="2"/>
  <c r="C254" i="2"/>
  <c r="D243" i="1"/>
  <c r="E242" i="1"/>
  <c r="J244" i="1"/>
  <c r="K243" i="1"/>
  <c r="M244" i="1"/>
  <c r="N243" i="1"/>
  <c r="G244" i="1"/>
  <c r="H243" i="1"/>
  <c r="C255" i="2" l="1"/>
  <c r="D244" i="2"/>
  <c r="G244" i="2"/>
  <c r="F255" i="2"/>
  <c r="I255" i="2"/>
  <c r="J244" i="2"/>
  <c r="M243" i="2"/>
  <c r="L254" i="2"/>
  <c r="G245" i="1"/>
  <c r="H244" i="1"/>
  <c r="J245" i="1"/>
  <c r="K244" i="1"/>
  <c r="M245" i="1"/>
  <c r="N244" i="1"/>
  <c r="D244" i="1"/>
  <c r="E243" i="1"/>
  <c r="I256" i="2" l="1"/>
  <c r="J245" i="2"/>
  <c r="L255" i="2"/>
  <c r="M244" i="2"/>
  <c r="F256" i="2"/>
  <c r="G245" i="2"/>
  <c r="D245" i="2"/>
  <c r="C256" i="2"/>
  <c r="J246" i="1"/>
  <c r="K245" i="1"/>
  <c r="D245" i="1"/>
  <c r="E244" i="1"/>
  <c r="M246" i="1"/>
  <c r="N245" i="1"/>
  <c r="G246" i="1"/>
  <c r="H245" i="1"/>
  <c r="G246" i="2" l="1"/>
  <c r="F257" i="2"/>
  <c r="C257" i="2"/>
  <c r="D246" i="2"/>
  <c r="M245" i="2"/>
  <c r="L256" i="2"/>
  <c r="I257" i="2"/>
  <c r="J246" i="2"/>
  <c r="G247" i="1"/>
  <c r="H246" i="1"/>
  <c r="D246" i="1"/>
  <c r="E245" i="1"/>
  <c r="M247" i="1"/>
  <c r="N246" i="1"/>
  <c r="J247" i="1"/>
  <c r="K246" i="1"/>
  <c r="I258" i="2" l="1"/>
  <c r="J247" i="2"/>
  <c r="G247" i="2"/>
  <c r="F258" i="2"/>
  <c r="L257" i="2"/>
  <c r="M246" i="2"/>
  <c r="D247" i="2"/>
  <c r="C258" i="2"/>
  <c r="J248" i="1"/>
  <c r="K247" i="1"/>
  <c r="D247" i="1"/>
  <c r="E246" i="1"/>
  <c r="M248" i="1"/>
  <c r="N247" i="1"/>
  <c r="G248" i="1"/>
  <c r="H247" i="1"/>
  <c r="C259" i="2" l="1"/>
  <c r="D248" i="2"/>
  <c r="M247" i="2"/>
  <c r="L258" i="2"/>
  <c r="G248" i="2"/>
  <c r="F259" i="2"/>
  <c r="I259" i="2"/>
  <c r="J248" i="2"/>
  <c r="G249" i="1"/>
  <c r="H248" i="1"/>
  <c r="D248" i="1"/>
  <c r="E247" i="1"/>
  <c r="M249" i="1"/>
  <c r="N248" i="1"/>
  <c r="J249" i="1"/>
  <c r="K248" i="1"/>
  <c r="G249" i="2" l="1"/>
  <c r="F260" i="2"/>
  <c r="I260" i="2"/>
  <c r="J249" i="2"/>
  <c r="L259" i="2"/>
  <c r="M248" i="2"/>
  <c r="D249" i="2"/>
  <c r="C260" i="2"/>
  <c r="J250" i="1"/>
  <c r="K249" i="1"/>
  <c r="D249" i="1"/>
  <c r="E248" i="1"/>
  <c r="M250" i="1"/>
  <c r="N249" i="1"/>
  <c r="G250" i="1"/>
  <c r="H249" i="1"/>
  <c r="C261" i="2" l="1"/>
  <c r="D250" i="2"/>
  <c r="M249" i="2"/>
  <c r="L260" i="2"/>
  <c r="G250" i="2"/>
  <c r="F261" i="2"/>
  <c r="I261" i="2"/>
  <c r="J250" i="2"/>
  <c r="G251" i="1"/>
  <c r="H250" i="1"/>
  <c r="D250" i="1"/>
  <c r="E249" i="1"/>
  <c r="M251" i="1"/>
  <c r="N250" i="1"/>
  <c r="J251" i="1"/>
  <c r="K250" i="1"/>
  <c r="I262" i="2" l="1"/>
  <c r="J251" i="2"/>
  <c r="G251" i="2"/>
  <c r="F262" i="2"/>
  <c r="L261" i="2"/>
  <c r="M250" i="2"/>
  <c r="D251" i="2"/>
  <c r="C262" i="2"/>
  <c r="M252" i="1"/>
  <c r="N251" i="1"/>
  <c r="G252" i="1"/>
  <c r="H251" i="1"/>
  <c r="J252" i="1"/>
  <c r="K251" i="1"/>
  <c r="D251" i="1"/>
  <c r="E250" i="1"/>
  <c r="M251" i="2" l="1"/>
  <c r="L262" i="2"/>
  <c r="C263" i="2"/>
  <c r="D252" i="2"/>
  <c r="G252" i="2"/>
  <c r="F263" i="2"/>
  <c r="I263" i="2"/>
  <c r="J252" i="2"/>
  <c r="D252" i="1"/>
  <c r="E251" i="1"/>
  <c r="G253" i="1"/>
  <c r="H252" i="1"/>
  <c r="J253" i="1"/>
  <c r="K252" i="1"/>
  <c r="M253" i="1"/>
  <c r="N252" i="1"/>
  <c r="I264" i="2" l="1"/>
  <c r="J253" i="2"/>
  <c r="D253" i="2"/>
  <c r="C264" i="2"/>
  <c r="L263" i="2"/>
  <c r="M252" i="2"/>
  <c r="F264" i="2"/>
  <c r="G253" i="2"/>
  <c r="G254" i="1"/>
  <c r="H253" i="1"/>
  <c r="M254" i="1"/>
  <c r="N253" i="1"/>
  <c r="J254" i="1"/>
  <c r="K253" i="1"/>
  <c r="D253" i="1"/>
  <c r="E252" i="1"/>
  <c r="G254" i="2" l="1"/>
  <c r="F265" i="2"/>
  <c r="M253" i="2"/>
  <c r="L264" i="2"/>
  <c r="C265" i="2"/>
  <c r="D254" i="2"/>
  <c r="I265" i="2"/>
  <c r="J254" i="2"/>
  <c r="D254" i="1"/>
  <c r="E253" i="1"/>
  <c r="M255" i="1"/>
  <c r="N254" i="1"/>
  <c r="J255" i="1"/>
  <c r="K254" i="1"/>
  <c r="G255" i="1"/>
  <c r="H254" i="1"/>
  <c r="I266" i="2" l="1"/>
  <c r="J255" i="2"/>
  <c r="G255" i="2"/>
  <c r="F266" i="2"/>
  <c r="D255" i="2"/>
  <c r="C266" i="2"/>
  <c r="L265" i="2"/>
  <c r="M254" i="2"/>
  <c r="G256" i="1"/>
  <c r="H255" i="1"/>
  <c r="M256" i="1"/>
  <c r="N255" i="1"/>
  <c r="J256" i="1"/>
  <c r="K255" i="1"/>
  <c r="D255" i="1"/>
  <c r="E254" i="1"/>
  <c r="C267" i="2" l="1"/>
  <c r="D256" i="2"/>
  <c r="M255" i="2"/>
  <c r="L266" i="2"/>
  <c r="G256" i="2"/>
  <c r="F267" i="2"/>
  <c r="I267" i="2"/>
  <c r="J256" i="2"/>
  <c r="M257" i="1"/>
  <c r="N256" i="1"/>
  <c r="D256" i="1"/>
  <c r="E255" i="1"/>
  <c r="J257" i="1"/>
  <c r="K256" i="1"/>
  <c r="G257" i="1"/>
  <c r="H256" i="1"/>
  <c r="G257" i="2" l="1"/>
  <c r="F268" i="2"/>
  <c r="L267" i="2"/>
  <c r="M256" i="2"/>
  <c r="I268" i="2"/>
  <c r="J257" i="2"/>
  <c r="D257" i="2"/>
  <c r="C268" i="2"/>
  <c r="G258" i="1"/>
  <c r="H257" i="1"/>
  <c r="D257" i="1"/>
  <c r="E256" i="1"/>
  <c r="J258" i="1"/>
  <c r="K257" i="1"/>
  <c r="M258" i="1"/>
  <c r="N257" i="1"/>
  <c r="I269" i="2" l="1"/>
  <c r="J258" i="2"/>
  <c r="G258" i="2"/>
  <c r="F269" i="2"/>
  <c r="C269" i="2"/>
  <c r="D258" i="2"/>
  <c r="M257" i="2"/>
  <c r="L268" i="2"/>
  <c r="M259" i="1"/>
  <c r="N258" i="1"/>
  <c r="D258" i="1"/>
  <c r="E257" i="1"/>
  <c r="J259" i="1"/>
  <c r="K258" i="1"/>
  <c r="G259" i="1"/>
  <c r="H258" i="1"/>
  <c r="D259" i="2" l="1"/>
  <c r="C270" i="2"/>
  <c r="L269" i="2"/>
  <c r="M258" i="2"/>
  <c r="G259" i="2"/>
  <c r="F270" i="2"/>
  <c r="I270" i="2"/>
  <c r="J259" i="2"/>
  <c r="D259" i="1"/>
  <c r="E258" i="1"/>
  <c r="G260" i="1"/>
  <c r="H259" i="1"/>
  <c r="J260" i="1"/>
  <c r="K259" i="1"/>
  <c r="M260" i="1"/>
  <c r="N259" i="1"/>
  <c r="I271" i="2" l="1"/>
  <c r="J260" i="2"/>
  <c r="G260" i="2"/>
  <c r="F271" i="2"/>
  <c r="M259" i="2"/>
  <c r="L270" i="2"/>
  <c r="C271" i="2"/>
  <c r="D260" i="2"/>
  <c r="D260" i="1"/>
  <c r="E259" i="1"/>
  <c r="J261" i="1"/>
  <c r="K260" i="1"/>
  <c r="M261" i="1"/>
  <c r="N260" i="1"/>
  <c r="G261" i="1"/>
  <c r="H260" i="1"/>
  <c r="L271" i="2" l="1"/>
  <c r="M260" i="2"/>
  <c r="F272" i="2"/>
  <c r="G261" i="2"/>
  <c r="D261" i="2"/>
  <c r="C272" i="2"/>
  <c r="I272" i="2"/>
  <c r="J261" i="2"/>
  <c r="G262" i="1"/>
  <c r="H261" i="1"/>
  <c r="J262" i="1"/>
  <c r="K261" i="1"/>
  <c r="M262" i="1"/>
  <c r="N261" i="1"/>
  <c r="D261" i="1"/>
  <c r="E260" i="1"/>
  <c r="I273" i="2" l="1"/>
  <c r="J262" i="2"/>
  <c r="C273" i="2"/>
  <c r="D262" i="2"/>
  <c r="G262" i="2"/>
  <c r="F273" i="2"/>
  <c r="M261" i="2"/>
  <c r="L272" i="2"/>
  <c r="D262" i="1"/>
  <c r="E261" i="1"/>
  <c r="J263" i="1"/>
  <c r="K262" i="1"/>
  <c r="M263" i="1"/>
  <c r="N262" i="1"/>
  <c r="G263" i="1"/>
  <c r="H262" i="1"/>
  <c r="G263" i="2" l="1"/>
  <c r="F274" i="2"/>
  <c r="L273" i="2"/>
  <c r="M262" i="2"/>
  <c r="D263" i="2"/>
  <c r="C274" i="2"/>
  <c r="I274" i="2"/>
  <c r="J263" i="2"/>
  <c r="G264" i="1"/>
  <c r="H263" i="1"/>
  <c r="J264" i="1"/>
  <c r="K263" i="1"/>
  <c r="M264" i="1"/>
  <c r="N263" i="1"/>
  <c r="D263" i="1"/>
  <c r="E262" i="1"/>
  <c r="I275" i="2" l="1"/>
  <c r="J264" i="2"/>
  <c r="C275" i="2"/>
  <c r="D264" i="2"/>
  <c r="M263" i="2"/>
  <c r="L274" i="2"/>
  <c r="G264" i="2"/>
  <c r="F275" i="2"/>
  <c r="D264" i="1"/>
  <c r="E263" i="1"/>
  <c r="J265" i="1"/>
  <c r="K264" i="1"/>
  <c r="M265" i="1"/>
  <c r="N264" i="1"/>
  <c r="G265" i="1"/>
  <c r="H264" i="1"/>
  <c r="G265" i="2" l="1"/>
  <c r="F276" i="2"/>
  <c r="L275" i="2"/>
  <c r="M264" i="2"/>
  <c r="D265" i="2"/>
  <c r="C276" i="2"/>
  <c r="I276" i="2"/>
  <c r="J265" i="2"/>
  <c r="J266" i="1"/>
  <c r="K265" i="1"/>
  <c r="G266" i="1"/>
  <c r="H265" i="1"/>
  <c r="M266" i="1"/>
  <c r="N265" i="1"/>
  <c r="D265" i="1"/>
  <c r="E264" i="1"/>
  <c r="I277" i="2" l="1"/>
  <c r="J266" i="2"/>
  <c r="C277" i="2"/>
  <c r="D266" i="2"/>
  <c r="M265" i="2"/>
  <c r="L276" i="2"/>
  <c r="G266" i="2"/>
  <c r="F277" i="2"/>
  <c r="G267" i="1"/>
  <c r="H266" i="1"/>
  <c r="D266" i="1"/>
  <c r="E265" i="1"/>
  <c r="M267" i="1"/>
  <c r="N266" i="1"/>
  <c r="J267" i="1"/>
  <c r="K266" i="1"/>
  <c r="G267" i="2" l="1"/>
  <c r="F278" i="2"/>
  <c r="L277" i="2"/>
  <c r="M266" i="2"/>
  <c r="D267" i="2"/>
  <c r="C278" i="2"/>
  <c r="I278" i="2"/>
  <c r="J267" i="2"/>
  <c r="J268" i="1"/>
  <c r="K267" i="1"/>
  <c r="D267" i="1"/>
  <c r="E266" i="1"/>
  <c r="M268" i="1"/>
  <c r="N267" i="1"/>
  <c r="G268" i="1"/>
  <c r="H267" i="1"/>
  <c r="I279" i="2" l="1"/>
  <c r="J268" i="2"/>
  <c r="C279" i="2"/>
  <c r="D268" i="2"/>
  <c r="M267" i="2"/>
  <c r="L278" i="2"/>
  <c r="G268" i="2"/>
  <c r="F279" i="2"/>
  <c r="G269" i="1"/>
  <c r="H268" i="1"/>
  <c r="D268" i="1"/>
  <c r="E267" i="1"/>
  <c r="M269" i="1"/>
  <c r="N268" i="1"/>
  <c r="J269" i="1"/>
  <c r="K268" i="1"/>
  <c r="F280" i="2" l="1"/>
  <c r="G269" i="2"/>
  <c r="L279" i="2"/>
  <c r="M268" i="2"/>
  <c r="D269" i="2"/>
  <c r="C280" i="2"/>
  <c r="I280" i="2"/>
  <c r="J269" i="2"/>
  <c r="J270" i="1"/>
  <c r="K269" i="1"/>
  <c r="D269" i="1"/>
  <c r="E268" i="1"/>
  <c r="M270" i="1"/>
  <c r="N269" i="1"/>
  <c r="G270" i="1"/>
  <c r="H269" i="1"/>
  <c r="I281" i="2" l="1"/>
  <c r="J270" i="2"/>
  <c r="D270" i="2"/>
  <c r="C281" i="2"/>
  <c r="L280" i="2"/>
  <c r="M269" i="2"/>
  <c r="F281" i="2"/>
  <c r="G270" i="2"/>
  <c r="G271" i="1"/>
  <c r="H270" i="1"/>
  <c r="D270" i="1"/>
  <c r="E269" i="1"/>
  <c r="M271" i="1"/>
  <c r="N270" i="1"/>
  <c r="J271" i="1"/>
  <c r="K270" i="1"/>
  <c r="L281" i="2" l="1"/>
  <c r="M270" i="2"/>
  <c r="C282" i="2"/>
  <c r="D271" i="2"/>
  <c r="I282" i="2"/>
  <c r="J271" i="2"/>
  <c r="F282" i="2"/>
  <c r="G271" i="2"/>
  <c r="J272" i="1"/>
  <c r="K271" i="1"/>
  <c r="D271" i="1"/>
  <c r="E270" i="1"/>
  <c r="M272" i="1"/>
  <c r="N271" i="1"/>
  <c r="G272" i="1"/>
  <c r="H271" i="1"/>
  <c r="L282" i="2" l="1"/>
  <c r="M271" i="2"/>
  <c r="F283" i="2"/>
  <c r="G272" i="2"/>
  <c r="I283" i="2"/>
  <c r="J272" i="2"/>
  <c r="C283" i="2"/>
  <c r="D272" i="2"/>
  <c r="G273" i="1"/>
  <c r="H272" i="1"/>
  <c r="D272" i="1"/>
  <c r="E271" i="1"/>
  <c r="M273" i="1"/>
  <c r="N272" i="1"/>
  <c r="J273" i="1"/>
  <c r="K272" i="1"/>
  <c r="C284" i="2" l="1"/>
  <c r="D273" i="2"/>
  <c r="I284" i="2"/>
  <c r="J273" i="2"/>
  <c r="F284" i="2"/>
  <c r="G273" i="2"/>
  <c r="L283" i="2"/>
  <c r="M272" i="2"/>
  <c r="J274" i="1"/>
  <c r="K273" i="1"/>
  <c r="D273" i="1"/>
  <c r="E272" i="1"/>
  <c r="M274" i="1"/>
  <c r="N273" i="1"/>
  <c r="G274" i="1"/>
  <c r="H273" i="1"/>
  <c r="L284" i="2" l="1"/>
  <c r="M273" i="2"/>
  <c r="F285" i="2"/>
  <c r="G274" i="2"/>
  <c r="I285" i="2"/>
  <c r="J274" i="2"/>
  <c r="D274" i="2"/>
  <c r="C285" i="2"/>
  <c r="G275" i="1"/>
  <c r="H274" i="1"/>
  <c r="D274" i="1"/>
  <c r="E273" i="1"/>
  <c r="M275" i="1"/>
  <c r="N274" i="1"/>
  <c r="J275" i="1"/>
  <c r="K274" i="1"/>
  <c r="C286" i="2" l="1"/>
  <c r="D275" i="2"/>
  <c r="I286" i="2"/>
  <c r="J275" i="2"/>
  <c r="F286" i="2"/>
  <c r="G275" i="2"/>
  <c r="L285" i="2"/>
  <c r="M274" i="2"/>
  <c r="D275" i="1"/>
  <c r="E274" i="1"/>
  <c r="J276" i="1"/>
  <c r="K275" i="1"/>
  <c r="M276" i="1"/>
  <c r="N275" i="1"/>
  <c r="G276" i="1"/>
  <c r="H275" i="1"/>
  <c r="L286" i="2" l="1"/>
  <c r="M275" i="2"/>
  <c r="F287" i="2"/>
  <c r="G276" i="2"/>
  <c r="I287" i="2"/>
  <c r="J276" i="2"/>
  <c r="C287" i="2"/>
  <c r="D276" i="2"/>
  <c r="J277" i="1"/>
  <c r="K276" i="1"/>
  <c r="G277" i="1"/>
  <c r="H276" i="1"/>
  <c r="M277" i="1"/>
  <c r="N276" i="1"/>
  <c r="D276" i="1"/>
  <c r="E275" i="1"/>
  <c r="C288" i="2" l="1"/>
  <c r="D277" i="2"/>
  <c r="I288" i="2"/>
  <c r="J277" i="2"/>
  <c r="F288" i="2"/>
  <c r="G277" i="2"/>
  <c r="L287" i="2"/>
  <c r="M276" i="2"/>
  <c r="G278" i="1"/>
  <c r="H277" i="1"/>
  <c r="D277" i="1"/>
  <c r="E276" i="1"/>
  <c r="M278" i="1"/>
  <c r="N277" i="1"/>
  <c r="J278" i="1"/>
  <c r="K277" i="1"/>
  <c r="L288" i="2" l="1"/>
  <c r="M277" i="2"/>
  <c r="F289" i="2"/>
  <c r="G278" i="2"/>
  <c r="I289" i="2"/>
  <c r="J278" i="2"/>
  <c r="D278" i="2"/>
  <c r="C289" i="2"/>
  <c r="J279" i="1"/>
  <c r="K278" i="1"/>
  <c r="D278" i="1"/>
  <c r="E277" i="1"/>
  <c r="M279" i="1"/>
  <c r="N278" i="1"/>
  <c r="G279" i="1"/>
  <c r="H278" i="1"/>
  <c r="C290" i="2" l="1"/>
  <c r="D279" i="2"/>
  <c r="I290" i="2"/>
  <c r="J279" i="2"/>
  <c r="F290" i="2"/>
  <c r="G279" i="2"/>
  <c r="L289" i="2"/>
  <c r="M278" i="2"/>
  <c r="D279" i="1"/>
  <c r="E278" i="1"/>
  <c r="G280" i="1"/>
  <c r="H279" i="1"/>
  <c r="M280" i="1"/>
  <c r="N279" i="1"/>
  <c r="J280" i="1"/>
  <c r="K279" i="1"/>
  <c r="M279" i="2" l="1"/>
  <c r="L290" i="2"/>
  <c r="F291" i="2"/>
  <c r="G280" i="2"/>
  <c r="J280" i="2"/>
  <c r="I291" i="2"/>
  <c r="D280" i="2"/>
  <c r="C291" i="2"/>
  <c r="G281" i="1"/>
  <c r="H280" i="1"/>
  <c r="J281" i="1"/>
  <c r="K280" i="1"/>
  <c r="M281" i="1"/>
  <c r="N280" i="1"/>
  <c r="D280" i="1"/>
  <c r="E279" i="1"/>
  <c r="I292" i="2" l="1"/>
  <c r="J281" i="2"/>
  <c r="G281" i="2"/>
  <c r="F292" i="2"/>
  <c r="L291" i="2"/>
  <c r="M280" i="2"/>
  <c r="D281" i="2"/>
  <c r="C292" i="2"/>
  <c r="D281" i="1"/>
  <c r="E280" i="1"/>
  <c r="J282" i="1"/>
  <c r="K281" i="1"/>
  <c r="M282" i="1"/>
  <c r="N281" i="1"/>
  <c r="G282" i="1"/>
  <c r="H281" i="1"/>
  <c r="C293" i="2" l="1"/>
  <c r="D282" i="2"/>
  <c r="M281" i="2"/>
  <c r="L292" i="2"/>
  <c r="F293" i="2"/>
  <c r="G282" i="2"/>
  <c r="J282" i="2"/>
  <c r="I293" i="2"/>
  <c r="G283" i="1"/>
  <c r="H282" i="1"/>
  <c r="J283" i="1"/>
  <c r="K282" i="1"/>
  <c r="M283" i="1"/>
  <c r="N282" i="1"/>
  <c r="D282" i="1"/>
  <c r="E281" i="1"/>
  <c r="G283" i="2" l="1"/>
  <c r="F294" i="2"/>
  <c r="L293" i="2"/>
  <c r="M282" i="2"/>
  <c r="D283" i="2"/>
  <c r="C294" i="2"/>
  <c r="I294" i="2"/>
  <c r="J283" i="2"/>
  <c r="D283" i="1"/>
  <c r="E282" i="1"/>
  <c r="J284" i="1"/>
  <c r="K283" i="1"/>
  <c r="M284" i="1"/>
  <c r="N283" i="1"/>
  <c r="G284" i="1"/>
  <c r="H283" i="1"/>
  <c r="J284" i="2" l="1"/>
  <c r="I295" i="2"/>
  <c r="C295" i="2"/>
  <c r="D284" i="2"/>
  <c r="M283" i="2"/>
  <c r="L294" i="2"/>
  <c r="F295" i="2"/>
  <c r="G284" i="2"/>
  <c r="J285" i="1"/>
  <c r="K284" i="1"/>
  <c r="G285" i="1"/>
  <c r="H284" i="1"/>
  <c r="M285" i="1"/>
  <c r="N284" i="1"/>
  <c r="D284" i="1"/>
  <c r="E283" i="1"/>
  <c r="L295" i="2" l="1"/>
  <c r="M284" i="2"/>
  <c r="I296" i="2"/>
  <c r="J285" i="2"/>
  <c r="G285" i="2"/>
  <c r="F296" i="2"/>
  <c r="D285" i="2"/>
  <c r="C296" i="2"/>
  <c r="G286" i="1"/>
  <c r="H285" i="1"/>
  <c r="D285" i="1"/>
  <c r="E284" i="1"/>
  <c r="M286" i="1"/>
  <c r="N285" i="1"/>
  <c r="J286" i="1"/>
  <c r="K285" i="1"/>
  <c r="C297" i="2" l="1"/>
  <c r="D286" i="2"/>
  <c r="F297" i="2"/>
  <c r="G286" i="2"/>
  <c r="J286" i="2"/>
  <c r="I297" i="2"/>
  <c r="M285" i="2"/>
  <c r="L296" i="2"/>
  <c r="J287" i="1"/>
  <c r="K286" i="1"/>
  <c r="D286" i="1"/>
  <c r="E285" i="1"/>
  <c r="M287" i="1"/>
  <c r="N286" i="1"/>
  <c r="G287" i="1"/>
  <c r="H286" i="1"/>
  <c r="L297" i="2" l="1"/>
  <c r="M286" i="2"/>
  <c r="I298" i="2"/>
  <c r="J287" i="2"/>
  <c r="G287" i="2"/>
  <c r="F298" i="2"/>
  <c r="D287" i="2"/>
  <c r="C298" i="2"/>
  <c r="G288" i="1"/>
  <c r="H287" i="1"/>
  <c r="D287" i="1"/>
  <c r="E286" i="1"/>
  <c r="M288" i="1"/>
  <c r="N287" i="1"/>
  <c r="J288" i="1"/>
  <c r="K287" i="1"/>
  <c r="C299" i="2" l="1"/>
  <c r="D288" i="2"/>
  <c r="F299" i="2"/>
  <c r="G288" i="2"/>
  <c r="J288" i="2"/>
  <c r="I299" i="2"/>
  <c r="M287" i="2"/>
  <c r="L298" i="2"/>
  <c r="D288" i="1"/>
  <c r="E287" i="1"/>
  <c r="J289" i="1"/>
  <c r="K288" i="1"/>
  <c r="M289" i="1"/>
  <c r="N288" i="1"/>
  <c r="G289" i="1"/>
  <c r="H288" i="1"/>
  <c r="I300" i="2" l="1"/>
  <c r="J289" i="2"/>
  <c r="G289" i="2"/>
  <c r="F300" i="2"/>
  <c r="D289" i="2"/>
  <c r="C300" i="2"/>
  <c r="L299" i="2"/>
  <c r="M288" i="2"/>
  <c r="G290" i="1"/>
  <c r="H289" i="1"/>
  <c r="J290" i="1"/>
  <c r="K289" i="1"/>
  <c r="M290" i="1"/>
  <c r="N289" i="1"/>
  <c r="D289" i="1"/>
  <c r="E288" i="1"/>
  <c r="M289" i="2" l="1"/>
  <c r="L300" i="2"/>
  <c r="C301" i="2"/>
  <c r="D290" i="2"/>
  <c r="F301" i="2"/>
  <c r="G290" i="2"/>
  <c r="J290" i="2"/>
  <c r="I301" i="2"/>
  <c r="J291" i="1"/>
  <c r="K290" i="1"/>
  <c r="D290" i="1"/>
  <c r="E289" i="1"/>
  <c r="M291" i="1"/>
  <c r="N290" i="1"/>
  <c r="G291" i="1"/>
  <c r="H290" i="1"/>
  <c r="G291" i="2" l="1"/>
  <c r="F302" i="2"/>
  <c r="L301" i="2"/>
  <c r="M290" i="2"/>
  <c r="I302" i="2"/>
  <c r="J291" i="2"/>
  <c r="D291" i="2"/>
  <c r="C302" i="2"/>
  <c r="G292" i="1"/>
  <c r="H291" i="1"/>
  <c r="D291" i="1"/>
  <c r="E290" i="1"/>
  <c r="M292" i="1"/>
  <c r="N291" i="1"/>
  <c r="J292" i="1"/>
  <c r="K291" i="1"/>
  <c r="C303" i="2" l="1"/>
  <c r="D292" i="2"/>
  <c r="J292" i="2"/>
  <c r="I303" i="2"/>
  <c r="M291" i="2"/>
  <c r="L302" i="2"/>
  <c r="F303" i="2"/>
  <c r="G292" i="2"/>
  <c r="J293" i="1"/>
  <c r="K292" i="1"/>
  <c r="D292" i="1"/>
  <c r="E291" i="1"/>
  <c r="M293" i="1"/>
  <c r="N292" i="1"/>
  <c r="G293" i="1"/>
  <c r="H292" i="1"/>
  <c r="L303" i="2" l="1"/>
  <c r="M292" i="2"/>
  <c r="I304" i="2"/>
  <c r="J293" i="2"/>
  <c r="D293" i="2"/>
  <c r="C304" i="2"/>
  <c r="G293" i="2"/>
  <c r="F304" i="2"/>
  <c r="G294" i="1"/>
  <c r="H293" i="1"/>
  <c r="D293" i="1"/>
  <c r="E292" i="1"/>
  <c r="M294" i="1"/>
  <c r="N293" i="1"/>
  <c r="J294" i="1"/>
  <c r="K293" i="1"/>
  <c r="C305" i="2" l="1"/>
  <c r="D294" i="2"/>
  <c r="J294" i="2"/>
  <c r="I305" i="2"/>
  <c r="F305" i="2"/>
  <c r="G294" i="2"/>
  <c r="M293" i="2"/>
  <c r="L304" i="2"/>
  <c r="J295" i="1"/>
  <c r="K294" i="1"/>
  <c r="D294" i="1"/>
  <c r="E293" i="1"/>
  <c r="M295" i="1"/>
  <c r="N294" i="1"/>
  <c r="G295" i="1"/>
  <c r="H294" i="1"/>
  <c r="L305" i="2" l="1"/>
  <c r="M294" i="2"/>
  <c r="G295" i="2"/>
  <c r="F306" i="2"/>
  <c r="I306" i="2"/>
  <c r="J295" i="2"/>
  <c r="D295" i="2"/>
  <c r="C306" i="2"/>
  <c r="D295" i="1"/>
  <c r="E294" i="1"/>
  <c r="G296" i="1"/>
  <c r="H295" i="1"/>
  <c r="M296" i="1"/>
  <c r="N295" i="1"/>
  <c r="J296" i="1"/>
  <c r="K295" i="1"/>
  <c r="J296" i="2" l="1"/>
  <c r="I307" i="2"/>
  <c r="C307" i="2"/>
  <c r="D296" i="2"/>
  <c r="F307" i="2"/>
  <c r="G296" i="2"/>
  <c r="M295" i="2"/>
  <c r="L306" i="2"/>
  <c r="J297" i="1"/>
  <c r="K296" i="1"/>
  <c r="G297" i="1"/>
  <c r="H296" i="1"/>
  <c r="M297" i="1"/>
  <c r="N296" i="1"/>
  <c r="D296" i="1"/>
  <c r="E295" i="1"/>
  <c r="L307" i="2" l="1"/>
  <c r="M296" i="2"/>
  <c r="I308" i="2"/>
  <c r="J297" i="2"/>
  <c r="G297" i="2"/>
  <c r="F308" i="2"/>
  <c r="D297" i="2"/>
  <c r="C308" i="2"/>
  <c r="D297" i="1"/>
  <c r="E296" i="1"/>
  <c r="G298" i="1"/>
  <c r="H297" i="1"/>
  <c r="M298" i="1"/>
  <c r="N297" i="1"/>
  <c r="J298" i="1"/>
  <c r="K297" i="1"/>
  <c r="C309" i="2" l="1"/>
  <c r="D298" i="2"/>
  <c r="F309" i="2"/>
  <c r="G298" i="2"/>
  <c r="J298" i="2"/>
  <c r="I309" i="2"/>
  <c r="M297" i="2"/>
  <c r="L308" i="2"/>
  <c r="J299" i="1"/>
  <c r="K298" i="1"/>
  <c r="G299" i="1"/>
  <c r="H298" i="1"/>
  <c r="M299" i="1"/>
  <c r="N298" i="1"/>
  <c r="D298" i="1"/>
  <c r="E297" i="1"/>
  <c r="L309" i="2" l="1"/>
  <c r="M298" i="2"/>
  <c r="I310" i="2"/>
  <c r="J299" i="2"/>
  <c r="G299" i="2"/>
  <c r="F310" i="2"/>
  <c r="D299" i="2"/>
  <c r="C310" i="2"/>
  <c r="G300" i="1"/>
  <c r="H299" i="1"/>
  <c r="D299" i="1"/>
  <c r="E298" i="1"/>
  <c r="M300" i="1"/>
  <c r="N299" i="1"/>
  <c r="J300" i="1"/>
  <c r="K299" i="1"/>
  <c r="C311" i="2" l="1"/>
  <c r="D300" i="2"/>
  <c r="F311" i="2"/>
  <c r="G300" i="2"/>
  <c r="J300" i="2"/>
  <c r="I311" i="2"/>
  <c r="M299" i="2"/>
  <c r="L310" i="2"/>
  <c r="J301" i="1"/>
  <c r="K300" i="1"/>
  <c r="D300" i="1"/>
  <c r="E299" i="1"/>
  <c r="M301" i="1"/>
  <c r="N300" i="1"/>
  <c r="G301" i="1"/>
  <c r="H300" i="1"/>
  <c r="L311" i="2" l="1"/>
  <c r="M300" i="2"/>
  <c r="I312" i="2"/>
  <c r="J301" i="2"/>
  <c r="G301" i="2"/>
  <c r="F312" i="2"/>
  <c r="D301" i="2"/>
  <c r="C312" i="2"/>
  <c r="D301" i="1"/>
  <c r="E300" i="1"/>
  <c r="G302" i="1"/>
  <c r="H301" i="1"/>
  <c r="M302" i="1"/>
  <c r="N301" i="1"/>
  <c r="J302" i="1"/>
  <c r="K301" i="1"/>
  <c r="F313" i="2" l="1"/>
  <c r="G302" i="2"/>
  <c r="C313" i="2"/>
  <c r="D302" i="2"/>
  <c r="J302" i="2"/>
  <c r="I313" i="2"/>
  <c r="M301" i="2"/>
  <c r="L312" i="2"/>
  <c r="J303" i="1"/>
  <c r="K302" i="1"/>
  <c r="G303" i="1"/>
  <c r="H302" i="1"/>
  <c r="M303" i="1"/>
  <c r="N302" i="1"/>
  <c r="D302" i="1"/>
  <c r="E301" i="1"/>
  <c r="L313" i="2" l="1"/>
  <c r="M302" i="2"/>
  <c r="I314" i="2"/>
  <c r="J303" i="2"/>
  <c r="D303" i="2"/>
  <c r="C314" i="2"/>
  <c r="G303" i="2"/>
  <c r="F314" i="2"/>
  <c r="G304" i="1"/>
  <c r="H303" i="1"/>
  <c r="D303" i="1"/>
  <c r="E302" i="1"/>
  <c r="M304" i="1"/>
  <c r="N303" i="1"/>
  <c r="J304" i="1"/>
  <c r="K303" i="1"/>
  <c r="C315" i="2" l="1"/>
  <c r="D304" i="2"/>
  <c r="J304" i="2"/>
  <c r="I315" i="2"/>
  <c r="M303" i="2"/>
  <c r="L314" i="2"/>
  <c r="F315" i="2"/>
  <c r="G304" i="2"/>
  <c r="J305" i="1"/>
  <c r="K304" i="1"/>
  <c r="D304" i="1"/>
  <c r="E303" i="1"/>
  <c r="M305" i="1"/>
  <c r="N304" i="1"/>
  <c r="G305" i="1"/>
  <c r="H304" i="1"/>
  <c r="G305" i="2" l="1"/>
  <c r="F316" i="2"/>
  <c r="L315" i="2"/>
  <c r="M304" i="2"/>
  <c r="I316" i="2"/>
  <c r="J305" i="2"/>
  <c r="D305" i="2"/>
  <c r="C316" i="2"/>
  <c r="G306" i="1"/>
  <c r="H305" i="1"/>
  <c r="D305" i="1"/>
  <c r="E304" i="1"/>
  <c r="M306" i="1"/>
  <c r="N305" i="1"/>
  <c r="J306" i="1"/>
  <c r="K305" i="1"/>
  <c r="C317" i="2" l="1"/>
  <c r="D306" i="2"/>
  <c r="J306" i="2"/>
  <c r="I317" i="2"/>
  <c r="M305" i="2"/>
  <c r="L316" i="2"/>
  <c r="F317" i="2"/>
  <c r="G306" i="2"/>
  <c r="J307" i="1"/>
  <c r="K306" i="1"/>
  <c r="D306" i="1"/>
  <c r="E305" i="1"/>
  <c r="M307" i="1"/>
  <c r="N306" i="1"/>
  <c r="G307" i="1"/>
  <c r="H306" i="1"/>
  <c r="L317" i="2" l="1"/>
  <c r="M306" i="2"/>
  <c r="G307" i="2"/>
  <c r="F318" i="2"/>
  <c r="I318" i="2"/>
  <c r="J307" i="2"/>
  <c r="D307" i="2"/>
  <c r="C318" i="2"/>
  <c r="G308" i="1"/>
  <c r="H307" i="1"/>
  <c r="D307" i="1"/>
  <c r="E306" i="1"/>
  <c r="M308" i="1"/>
  <c r="N307" i="1"/>
  <c r="J308" i="1"/>
  <c r="K307" i="1"/>
  <c r="C319" i="2" l="1"/>
  <c r="D308" i="2"/>
  <c r="J308" i="2"/>
  <c r="I319" i="2"/>
  <c r="F319" i="2"/>
  <c r="G308" i="2"/>
  <c r="M307" i="2"/>
  <c r="L318" i="2"/>
  <c r="J309" i="1"/>
  <c r="K308" i="1"/>
  <c r="D308" i="1"/>
  <c r="E307" i="1"/>
  <c r="M309" i="1"/>
  <c r="N308" i="1"/>
  <c r="G309" i="1"/>
  <c r="H308" i="1"/>
  <c r="G309" i="2" l="1"/>
  <c r="F320" i="2"/>
  <c r="I320" i="2"/>
  <c r="J309" i="2"/>
  <c r="D309" i="2"/>
  <c r="C320" i="2"/>
  <c r="L319" i="2"/>
  <c r="M308" i="2"/>
  <c r="G310" i="1"/>
  <c r="H309" i="1"/>
  <c r="D309" i="1"/>
  <c r="E308" i="1"/>
  <c r="M310" i="1"/>
  <c r="N309" i="1"/>
  <c r="J310" i="1"/>
  <c r="K309" i="1"/>
  <c r="M309" i="2" l="1"/>
  <c r="L320" i="2"/>
  <c r="F321" i="2"/>
  <c r="G310" i="2"/>
  <c r="C321" i="2"/>
  <c r="D310" i="2"/>
  <c r="J310" i="2"/>
  <c r="I321" i="2"/>
  <c r="J311" i="1"/>
  <c r="K310" i="1"/>
  <c r="D310" i="1"/>
  <c r="E309" i="1"/>
  <c r="M311" i="1"/>
  <c r="N310" i="1"/>
  <c r="G311" i="1"/>
  <c r="H310" i="1"/>
  <c r="I322" i="2" l="1"/>
  <c r="J311" i="2"/>
  <c r="D311" i="2"/>
  <c r="C322" i="2"/>
  <c r="G311" i="2"/>
  <c r="F322" i="2"/>
  <c r="L321" i="2"/>
  <c r="M310" i="2"/>
  <c r="G312" i="1"/>
  <c r="H311" i="1"/>
  <c r="D311" i="1"/>
  <c r="E310" i="1"/>
  <c r="M312" i="1"/>
  <c r="N311" i="1"/>
  <c r="J312" i="1"/>
  <c r="K311" i="1"/>
  <c r="M311" i="2" l="1"/>
  <c r="L322" i="2"/>
  <c r="F323" i="2"/>
  <c r="G312" i="2"/>
  <c r="C323" i="2"/>
  <c r="D312" i="2"/>
  <c r="J312" i="2"/>
  <c r="I323" i="2"/>
  <c r="J313" i="1"/>
  <c r="K312" i="1"/>
  <c r="D312" i="1"/>
  <c r="E311" i="1"/>
  <c r="M313" i="1"/>
  <c r="N312" i="1"/>
  <c r="G313" i="1"/>
  <c r="H312" i="1"/>
  <c r="D313" i="2" l="1"/>
  <c r="C324" i="2"/>
  <c r="G313" i="2"/>
  <c r="F324" i="2"/>
  <c r="L323" i="2"/>
  <c r="M312" i="2"/>
  <c r="I324" i="2"/>
  <c r="J313" i="2"/>
  <c r="G314" i="1"/>
  <c r="H313" i="1"/>
  <c r="D313" i="1"/>
  <c r="E312" i="1"/>
  <c r="M314" i="1"/>
  <c r="N313" i="1"/>
  <c r="J314" i="1"/>
  <c r="K313" i="1"/>
  <c r="J314" i="2" l="1"/>
  <c r="I325" i="2"/>
  <c r="M313" i="2"/>
  <c r="L324" i="2"/>
  <c r="F325" i="2"/>
  <c r="G314" i="2"/>
  <c r="C325" i="2"/>
  <c r="D314" i="2"/>
  <c r="J315" i="1"/>
  <c r="K314" i="1"/>
  <c r="D314" i="1"/>
  <c r="E313" i="1"/>
  <c r="M315" i="1"/>
  <c r="N314" i="1"/>
  <c r="G315" i="1"/>
  <c r="H314" i="1"/>
  <c r="D315" i="2" l="1"/>
  <c r="C326" i="2"/>
  <c r="G315" i="2"/>
  <c r="F326" i="2"/>
  <c r="L325" i="2"/>
  <c r="M314" i="2"/>
  <c r="I326" i="2"/>
  <c r="J315" i="2"/>
  <c r="D315" i="1"/>
  <c r="E314" i="1"/>
  <c r="G316" i="1"/>
  <c r="H315" i="1"/>
  <c r="M316" i="1"/>
  <c r="N315" i="1"/>
  <c r="J316" i="1"/>
  <c r="K315" i="1"/>
  <c r="J316" i="2" l="1"/>
  <c r="I327" i="2"/>
  <c r="M315" i="2"/>
  <c r="L326" i="2"/>
  <c r="F327" i="2"/>
  <c r="G316" i="2"/>
  <c r="C327" i="2"/>
  <c r="D316" i="2"/>
  <c r="J317" i="1"/>
  <c r="K316" i="1"/>
  <c r="G317" i="1"/>
  <c r="H316" i="1"/>
  <c r="M317" i="1"/>
  <c r="N316" i="1"/>
  <c r="D316" i="1"/>
  <c r="E315" i="1"/>
  <c r="D317" i="2" l="1"/>
  <c r="C328" i="2"/>
  <c r="G317" i="2"/>
  <c r="F328" i="2"/>
  <c r="L327" i="2"/>
  <c r="M316" i="2"/>
  <c r="I328" i="2"/>
  <c r="J317" i="2"/>
  <c r="M318" i="1"/>
  <c r="N317" i="1"/>
  <c r="D317" i="1"/>
  <c r="E316" i="1"/>
  <c r="G318" i="1"/>
  <c r="H317" i="1"/>
  <c r="J318" i="1"/>
  <c r="K317" i="1"/>
  <c r="J318" i="2" l="1"/>
  <c r="I329" i="2"/>
  <c r="M317" i="2"/>
  <c r="L328" i="2"/>
  <c r="F329" i="2"/>
  <c r="G318" i="2"/>
  <c r="C329" i="2"/>
  <c r="D318" i="2"/>
  <c r="J319" i="1"/>
  <c r="K318" i="1"/>
  <c r="D318" i="1"/>
  <c r="E317" i="1"/>
  <c r="G319" i="1"/>
  <c r="H318" i="1"/>
  <c r="M319" i="1"/>
  <c r="N318" i="1"/>
  <c r="G319" i="2" l="1"/>
  <c r="F330" i="2"/>
  <c r="L329" i="2"/>
  <c r="M318" i="2"/>
  <c r="I330" i="2"/>
  <c r="J319" i="2"/>
  <c r="D319" i="2"/>
  <c r="C330" i="2"/>
  <c r="D319" i="1"/>
  <c r="E318" i="1"/>
  <c r="M320" i="1"/>
  <c r="N319" i="1"/>
  <c r="G320" i="1"/>
  <c r="H319" i="1"/>
  <c r="J320" i="1"/>
  <c r="K319" i="1"/>
  <c r="C331" i="2" l="1"/>
  <c r="D320" i="2"/>
  <c r="J320" i="2"/>
  <c r="I331" i="2"/>
  <c r="M319" i="2"/>
  <c r="L330" i="2"/>
  <c r="F331" i="2"/>
  <c r="G320" i="2"/>
  <c r="J321" i="1"/>
  <c r="K320" i="1"/>
  <c r="M321" i="1"/>
  <c r="N320" i="1"/>
  <c r="G321" i="1"/>
  <c r="H320" i="1"/>
  <c r="D320" i="1"/>
  <c r="E319" i="1"/>
  <c r="G321" i="2" l="1"/>
  <c r="F332" i="2"/>
  <c r="L331" i="2"/>
  <c r="M320" i="2"/>
  <c r="I332" i="2"/>
  <c r="J321" i="2"/>
  <c r="D321" i="2"/>
  <c r="C332" i="2"/>
  <c r="M322" i="1"/>
  <c r="N321" i="1"/>
  <c r="D321" i="1"/>
  <c r="E320" i="1"/>
  <c r="G322" i="1"/>
  <c r="H321" i="1"/>
  <c r="J322" i="1"/>
  <c r="K321" i="1"/>
  <c r="C333" i="2" l="1"/>
  <c r="D322" i="2"/>
  <c r="J322" i="2"/>
  <c r="I333" i="2"/>
  <c r="M321" i="2"/>
  <c r="L332" i="2"/>
  <c r="F333" i="2"/>
  <c r="G322" i="2"/>
  <c r="J323" i="1"/>
  <c r="K322" i="1"/>
  <c r="D322" i="1"/>
  <c r="E321" i="1"/>
  <c r="G323" i="1"/>
  <c r="H322" i="1"/>
  <c r="M323" i="1"/>
  <c r="N322" i="1"/>
  <c r="G323" i="2" l="1"/>
  <c r="F334" i="2"/>
  <c r="L333" i="2"/>
  <c r="M322" i="2"/>
  <c r="I334" i="2"/>
  <c r="J323" i="2"/>
  <c r="D323" i="2"/>
  <c r="C334" i="2"/>
  <c r="M324" i="1"/>
  <c r="N323" i="1"/>
  <c r="D323" i="1"/>
  <c r="E322" i="1"/>
  <c r="G324" i="1"/>
  <c r="H323" i="1"/>
  <c r="J324" i="1"/>
  <c r="K323" i="1"/>
  <c r="C335" i="2" l="1"/>
  <c r="D324" i="2"/>
  <c r="F335" i="2"/>
  <c r="G324" i="2"/>
  <c r="J324" i="2"/>
  <c r="I335" i="2"/>
  <c r="M323" i="2"/>
  <c r="L334" i="2"/>
  <c r="D324" i="1"/>
  <c r="E323" i="1"/>
  <c r="J325" i="1"/>
  <c r="K324" i="1"/>
  <c r="G325" i="1"/>
  <c r="H324" i="1"/>
  <c r="M325" i="1"/>
  <c r="N324" i="1"/>
  <c r="L335" i="2" l="1"/>
  <c r="M324" i="2"/>
  <c r="I336" i="2"/>
  <c r="J325" i="2"/>
  <c r="G325" i="2"/>
  <c r="F336" i="2"/>
  <c r="D325" i="2"/>
  <c r="C336" i="2"/>
  <c r="M326" i="1"/>
  <c r="N325" i="1"/>
  <c r="J326" i="1"/>
  <c r="K325" i="1"/>
  <c r="G326" i="1"/>
  <c r="H325" i="1"/>
  <c r="D325" i="1"/>
  <c r="E324" i="1"/>
  <c r="C337" i="2" l="1"/>
  <c r="D326" i="2"/>
  <c r="J326" i="2"/>
  <c r="I337" i="2"/>
  <c r="F337" i="2"/>
  <c r="G326" i="2"/>
  <c r="M325" i="2"/>
  <c r="L336" i="2"/>
  <c r="D326" i="1"/>
  <c r="E325" i="1"/>
  <c r="J327" i="1"/>
  <c r="K326" i="1"/>
  <c r="G327" i="1"/>
  <c r="H326" i="1"/>
  <c r="M327" i="1"/>
  <c r="N326" i="1"/>
  <c r="L337" i="2" l="1"/>
  <c r="M326" i="2"/>
  <c r="G327" i="2"/>
  <c r="F338" i="2"/>
  <c r="I338" i="2"/>
  <c r="J327" i="2"/>
  <c r="D327" i="2"/>
  <c r="C338" i="2"/>
  <c r="G328" i="1"/>
  <c r="H327" i="1"/>
  <c r="D327" i="1"/>
  <c r="E326" i="1"/>
  <c r="M328" i="1"/>
  <c r="N327" i="1"/>
  <c r="J328" i="1"/>
  <c r="K327" i="1"/>
  <c r="C339" i="2" l="1"/>
  <c r="D328" i="2"/>
  <c r="J328" i="2"/>
  <c r="I339" i="2"/>
  <c r="F339" i="2"/>
  <c r="G328" i="2"/>
  <c r="M327" i="2"/>
  <c r="L338" i="2"/>
  <c r="J329" i="1"/>
  <c r="K328" i="1"/>
  <c r="D328" i="1"/>
  <c r="E327" i="1"/>
  <c r="M329" i="1"/>
  <c r="N328" i="1"/>
  <c r="G329" i="1"/>
  <c r="H328" i="1"/>
  <c r="L339" i="2" l="1"/>
  <c r="M328" i="2"/>
  <c r="G329" i="2"/>
  <c r="F340" i="2"/>
  <c r="I340" i="2"/>
  <c r="J329" i="2"/>
  <c r="D329" i="2"/>
  <c r="C340" i="2"/>
  <c r="G330" i="1"/>
  <c r="H329" i="1"/>
  <c r="D329" i="1"/>
  <c r="E328" i="1"/>
  <c r="M330" i="1"/>
  <c r="N329" i="1"/>
  <c r="J330" i="1"/>
  <c r="K329" i="1"/>
  <c r="C341" i="2" l="1"/>
  <c r="D330" i="2"/>
  <c r="J330" i="2"/>
  <c r="I341" i="2"/>
  <c r="F341" i="2"/>
  <c r="G330" i="2"/>
  <c r="M329" i="2"/>
  <c r="L340" i="2"/>
  <c r="D330" i="1"/>
  <c r="E329" i="1"/>
  <c r="J331" i="1"/>
  <c r="K330" i="1"/>
  <c r="M331" i="1"/>
  <c r="N330" i="1"/>
  <c r="G331" i="1"/>
  <c r="H330" i="1"/>
  <c r="L341" i="2" l="1"/>
  <c r="M330" i="2"/>
  <c r="G331" i="2"/>
  <c r="F342" i="2"/>
  <c r="I342" i="2"/>
  <c r="J331" i="2"/>
  <c r="D331" i="2"/>
  <c r="C342" i="2"/>
  <c r="G332" i="1"/>
  <c r="H331" i="1"/>
  <c r="J332" i="1"/>
  <c r="K331" i="1"/>
  <c r="M332" i="1"/>
  <c r="N331" i="1"/>
  <c r="D331" i="1"/>
  <c r="E330" i="1"/>
  <c r="C343" i="2" l="1"/>
  <c r="D332" i="2"/>
  <c r="J332" i="2"/>
  <c r="I343" i="2"/>
  <c r="F343" i="2"/>
  <c r="G332" i="2"/>
  <c r="M331" i="2"/>
  <c r="L342" i="2"/>
  <c r="D332" i="1"/>
  <c r="E331" i="1"/>
  <c r="J333" i="1"/>
  <c r="K332" i="1"/>
  <c r="M333" i="1"/>
  <c r="N332" i="1"/>
  <c r="G333" i="1"/>
  <c r="H332" i="1"/>
  <c r="L343" i="2" l="1"/>
  <c r="M332" i="2"/>
  <c r="I344" i="2"/>
  <c r="J333" i="2"/>
  <c r="G333" i="2"/>
  <c r="F344" i="2"/>
  <c r="D333" i="2"/>
  <c r="C344" i="2"/>
  <c r="G334" i="1"/>
  <c r="H333" i="1"/>
  <c r="J334" i="1"/>
  <c r="K333" i="1"/>
  <c r="M334" i="1"/>
  <c r="N333" i="1"/>
  <c r="D333" i="1"/>
  <c r="E332" i="1"/>
  <c r="C345" i="2" l="1"/>
  <c r="D334" i="2"/>
  <c r="F345" i="2"/>
  <c r="G334" i="2"/>
  <c r="J334" i="2"/>
  <c r="I345" i="2"/>
  <c r="M333" i="2"/>
  <c r="L344" i="2"/>
  <c r="J335" i="1"/>
  <c r="K334" i="1"/>
  <c r="D334" i="1"/>
  <c r="E333" i="1"/>
  <c r="M335" i="1"/>
  <c r="N334" i="1"/>
  <c r="G335" i="1"/>
  <c r="H334" i="1"/>
  <c r="L345" i="2" l="1"/>
  <c r="M334" i="2"/>
  <c r="I346" i="2"/>
  <c r="J335" i="2"/>
  <c r="G335" i="2"/>
  <c r="F346" i="2"/>
  <c r="D335" i="2"/>
  <c r="C346" i="2"/>
  <c r="G336" i="1"/>
  <c r="H335" i="1"/>
  <c r="D335" i="1"/>
  <c r="E334" i="1"/>
  <c r="M336" i="1"/>
  <c r="N335" i="1"/>
  <c r="J336" i="1"/>
  <c r="K335" i="1"/>
  <c r="C347" i="2" l="1"/>
  <c r="D336" i="2"/>
  <c r="F347" i="2"/>
  <c r="G336" i="2"/>
  <c r="J336" i="2"/>
  <c r="I347" i="2"/>
  <c r="M335" i="2"/>
  <c r="L346" i="2"/>
  <c r="J337" i="1"/>
  <c r="K336" i="1"/>
  <c r="D336" i="1"/>
  <c r="E335" i="1"/>
  <c r="M337" i="1"/>
  <c r="N336" i="1"/>
  <c r="G337" i="1"/>
  <c r="H336" i="1"/>
  <c r="L347" i="2" l="1"/>
  <c r="M336" i="2"/>
  <c r="I348" i="2"/>
  <c r="J337" i="2"/>
  <c r="G337" i="2"/>
  <c r="F348" i="2"/>
  <c r="D337" i="2"/>
  <c r="C348" i="2"/>
  <c r="D337" i="1"/>
  <c r="E336" i="1"/>
  <c r="G338" i="1"/>
  <c r="H337" i="1"/>
  <c r="M338" i="1"/>
  <c r="N337" i="1"/>
  <c r="J338" i="1"/>
  <c r="K337" i="1"/>
  <c r="C349" i="2" l="1"/>
  <c r="D338" i="2"/>
  <c r="F349" i="2"/>
  <c r="G338" i="2"/>
  <c r="J338" i="2"/>
  <c r="I349" i="2"/>
  <c r="M337" i="2"/>
  <c r="L348" i="2"/>
  <c r="J339" i="1"/>
  <c r="K338" i="1"/>
  <c r="G339" i="1"/>
  <c r="H338" i="1"/>
  <c r="M339" i="1"/>
  <c r="N338" i="1"/>
  <c r="D338" i="1"/>
  <c r="E337" i="1"/>
  <c r="L349" i="2" l="1"/>
  <c r="M338" i="2"/>
  <c r="I350" i="2"/>
  <c r="J339" i="2"/>
  <c r="G339" i="2"/>
  <c r="F350" i="2"/>
  <c r="D339" i="2"/>
  <c r="C350" i="2"/>
  <c r="G340" i="1"/>
  <c r="H339" i="1"/>
  <c r="D339" i="1"/>
  <c r="E338" i="1"/>
  <c r="M340" i="1"/>
  <c r="N339" i="1"/>
  <c r="J340" i="1"/>
  <c r="K339" i="1"/>
  <c r="F351" i="2" l="1"/>
  <c r="G340" i="2"/>
  <c r="J340" i="2"/>
  <c r="I351" i="2"/>
  <c r="M339" i="2"/>
  <c r="L350" i="2"/>
  <c r="C351" i="2"/>
  <c r="D340" i="2"/>
  <c r="J341" i="1"/>
  <c r="K340" i="1"/>
  <c r="D340" i="1"/>
  <c r="E339" i="1"/>
  <c r="M341" i="1"/>
  <c r="N340" i="1"/>
  <c r="G341" i="1"/>
  <c r="H340" i="1"/>
  <c r="D341" i="2" l="1"/>
  <c r="C352" i="2"/>
  <c r="L351" i="2"/>
  <c r="M340" i="2"/>
  <c r="I352" i="2"/>
  <c r="J341" i="2"/>
  <c r="G341" i="2"/>
  <c r="F352" i="2"/>
  <c r="G342" i="1"/>
  <c r="H341" i="1"/>
  <c r="D341" i="1"/>
  <c r="E340" i="1"/>
  <c r="M342" i="1"/>
  <c r="N341" i="1"/>
  <c r="J342" i="1"/>
  <c r="K341" i="1"/>
  <c r="J342" i="2" l="1"/>
  <c r="I353" i="2"/>
  <c r="M341" i="2"/>
  <c r="L352" i="2"/>
  <c r="C353" i="2"/>
  <c r="D342" i="2"/>
  <c r="F353" i="2"/>
  <c r="G342" i="2"/>
  <c r="J343" i="1"/>
  <c r="K342" i="1"/>
  <c r="D342" i="1"/>
  <c r="E341" i="1"/>
  <c r="M343" i="1"/>
  <c r="N342" i="1"/>
  <c r="G343" i="1"/>
  <c r="H342" i="1"/>
  <c r="G343" i="2" l="1"/>
  <c r="F354" i="2"/>
  <c r="D343" i="2"/>
  <c r="C354" i="2"/>
  <c r="I354" i="2"/>
  <c r="J343" i="2"/>
  <c r="L353" i="2"/>
  <c r="M342" i="2"/>
  <c r="G344" i="1"/>
  <c r="H343" i="1"/>
  <c r="D343" i="1"/>
  <c r="E342" i="1"/>
  <c r="M344" i="1"/>
  <c r="N343" i="1"/>
  <c r="J344" i="1"/>
  <c r="K343" i="1"/>
  <c r="J344" i="2" l="1"/>
  <c r="I355" i="2"/>
  <c r="F355" i="2"/>
  <c r="G344" i="2"/>
  <c r="M343" i="2"/>
  <c r="L354" i="2"/>
  <c r="C355" i="2"/>
  <c r="D344" i="2"/>
  <c r="D344" i="1"/>
  <c r="E343" i="1"/>
  <c r="J345" i="1"/>
  <c r="K344" i="1"/>
  <c r="M345" i="1"/>
  <c r="N344" i="1"/>
  <c r="G345" i="1"/>
  <c r="H344" i="1"/>
  <c r="L355" i="2" l="1"/>
  <c r="M344" i="2"/>
  <c r="I356" i="2"/>
  <c r="J345" i="2"/>
  <c r="D345" i="2"/>
  <c r="C356" i="2"/>
  <c r="G345" i="2"/>
  <c r="F356" i="2"/>
  <c r="G346" i="1"/>
  <c r="H345" i="1"/>
  <c r="J346" i="1"/>
  <c r="K345" i="1"/>
  <c r="M346" i="1"/>
  <c r="N345" i="1"/>
  <c r="D345" i="1"/>
  <c r="E344" i="1"/>
  <c r="F357" i="2" l="1"/>
  <c r="G346" i="2"/>
  <c r="C357" i="2"/>
  <c r="D346" i="2"/>
  <c r="J346" i="2"/>
  <c r="I357" i="2"/>
  <c r="M345" i="2"/>
  <c r="L356" i="2"/>
  <c r="D346" i="1"/>
  <c r="E345" i="1"/>
  <c r="J347" i="1"/>
  <c r="K346" i="1"/>
  <c r="M347" i="1"/>
  <c r="N346" i="1"/>
  <c r="G347" i="1"/>
  <c r="H346" i="1"/>
  <c r="L357" i="2" l="1"/>
  <c r="M346" i="2"/>
  <c r="I358" i="2"/>
  <c r="J347" i="2"/>
  <c r="D347" i="2"/>
  <c r="C358" i="2"/>
  <c r="G347" i="2"/>
  <c r="F358" i="2"/>
  <c r="G348" i="1"/>
  <c r="H347" i="1"/>
  <c r="J348" i="1"/>
  <c r="K347" i="1"/>
  <c r="M348" i="1"/>
  <c r="N347" i="1"/>
  <c r="D347" i="1"/>
  <c r="E346" i="1"/>
  <c r="F359" i="2" l="1"/>
  <c r="G348" i="2"/>
  <c r="C359" i="2"/>
  <c r="D348" i="2"/>
  <c r="J348" i="2"/>
  <c r="I359" i="2"/>
  <c r="M347" i="2"/>
  <c r="L358" i="2"/>
  <c r="J349" i="1"/>
  <c r="K348" i="1"/>
  <c r="D348" i="1"/>
  <c r="E347" i="1"/>
  <c r="M349" i="1"/>
  <c r="N348" i="1"/>
  <c r="G349" i="1"/>
  <c r="H348" i="1"/>
  <c r="L359" i="2" l="1"/>
  <c r="M348" i="2"/>
  <c r="I360" i="2"/>
  <c r="J349" i="2"/>
  <c r="D349" i="2"/>
  <c r="C360" i="2"/>
  <c r="G349" i="2"/>
  <c r="F360" i="2"/>
  <c r="G350" i="1"/>
  <c r="H349" i="1"/>
  <c r="D349" i="1"/>
  <c r="E348" i="1"/>
  <c r="M350" i="1"/>
  <c r="N349" i="1"/>
  <c r="J350" i="1"/>
  <c r="K349" i="1"/>
  <c r="F361" i="2" l="1"/>
  <c r="G350" i="2"/>
  <c r="D350" i="2"/>
  <c r="C361" i="2"/>
  <c r="J350" i="2"/>
  <c r="I361" i="2"/>
  <c r="M349" i="2"/>
  <c r="L360" i="2"/>
  <c r="J351" i="1"/>
  <c r="K350" i="1"/>
  <c r="D350" i="1"/>
  <c r="E349" i="1"/>
  <c r="M351" i="1"/>
  <c r="N350" i="1"/>
  <c r="G351" i="1"/>
  <c r="H350" i="1"/>
  <c r="L361" i="2" l="1"/>
  <c r="M350" i="2"/>
  <c r="I362" i="2"/>
  <c r="J351" i="2"/>
  <c r="D351" i="2"/>
  <c r="C362" i="2"/>
  <c r="G351" i="2"/>
  <c r="F362" i="2"/>
  <c r="G352" i="1"/>
  <c r="H351" i="1"/>
  <c r="D351" i="1"/>
  <c r="E350" i="1"/>
  <c r="M352" i="1"/>
  <c r="N351" i="1"/>
  <c r="J352" i="1"/>
  <c r="K351" i="1"/>
  <c r="F363" i="2" l="1"/>
  <c r="G352" i="2"/>
  <c r="C363" i="2"/>
  <c r="D352" i="2"/>
  <c r="J352" i="2"/>
  <c r="I363" i="2"/>
  <c r="M351" i="2"/>
  <c r="L362" i="2"/>
  <c r="D352" i="1"/>
  <c r="E351" i="1"/>
  <c r="J353" i="1"/>
  <c r="K352" i="1"/>
  <c r="M353" i="1"/>
  <c r="N352" i="1"/>
  <c r="G353" i="1"/>
  <c r="H352" i="1"/>
  <c r="I364" i="2" l="1"/>
  <c r="J353" i="2"/>
  <c r="D353" i="2"/>
  <c r="C364" i="2"/>
  <c r="G353" i="2"/>
  <c r="F364" i="2"/>
  <c r="L363" i="2"/>
  <c r="M352" i="2"/>
  <c r="G354" i="1"/>
  <c r="H353" i="1"/>
  <c r="J354" i="1"/>
  <c r="K353" i="1"/>
  <c r="M354" i="1"/>
  <c r="N353" i="1"/>
  <c r="D353" i="1"/>
  <c r="E352" i="1"/>
  <c r="M353" i="2" l="1"/>
  <c r="L364" i="2"/>
  <c r="F365" i="2"/>
  <c r="G354" i="2"/>
  <c r="C365" i="2"/>
  <c r="D354" i="2"/>
  <c r="J354" i="2"/>
  <c r="I365" i="2"/>
  <c r="J355" i="1"/>
  <c r="K354" i="1"/>
  <c r="D354" i="1"/>
  <c r="E353" i="1"/>
  <c r="M355" i="1"/>
  <c r="N354" i="1"/>
  <c r="G355" i="1"/>
  <c r="H354" i="1"/>
  <c r="D355" i="2" l="1"/>
  <c r="C366" i="2"/>
  <c r="I366" i="2"/>
  <c r="J355" i="2"/>
  <c r="L365" i="2"/>
  <c r="M354" i="2"/>
  <c r="G355" i="2"/>
  <c r="F366" i="2"/>
  <c r="G356" i="1"/>
  <c r="H355" i="1"/>
  <c r="D355" i="1"/>
  <c r="E354" i="1"/>
  <c r="M356" i="1"/>
  <c r="N355" i="1"/>
  <c r="J356" i="1"/>
  <c r="K355" i="1"/>
  <c r="F367" i="2" l="1"/>
  <c r="G356" i="2"/>
  <c r="M355" i="2"/>
  <c r="L366" i="2"/>
  <c r="J356" i="2"/>
  <c r="I367" i="2"/>
  <c r="C367" i="2"/>
  <c r="D356" i="2"/>
  <c r="J357" i="1"/>
  <c r="K356" i="1"/>
  <c r="D356" i="1"/>
  <c r="E355" i="1"/>
  <c r="M357" i="1"/>
  <c r="N356" i="1"/>
  <c r="G357" i="1"/>
  <c r="H356" i="1"/>
  <c r="I368" i="2" l="1"/>
  <c r="J357" i="2"/>
  <c r="L367" i="2"/>
  <c r="M356" i="2"/>
  <c r="G357" i="2"/>
  <c r="F368" i="2"/>
  <c r="D357" i="2"/>
  <c r="C368" i="2"/>
  <c r="G358" i="1"/>
  <c r="H357" i="1"/>
  <c r="D357" i="1"/>
  <c r="E356" i="1"/>
  <c r="M358" i="1"/>
  <c r="N357" i="1"/>
  <c r="J358" i="1"/>
  <c r="K357" i="1"/>
  <c r="D358" i="2" l="1"/>
  <c r="C369" i="2"/>
  <c r="F369" i="2"/>
  <c r="G358" i="2"/>
  <c r="M357" i="2"/>
  <c r="L368" i="2"/>
  <c r="J358" i="2"/>
  <c r="I369" i="2"/>
  <c r="J359" i="1"/>
  <c r="K358" i="1"/>
  <c r="D358" i="1"/>
  <c r="E357" i="1"/>
  <c r="M359" i="1"/>
  <c r="N358" i="1"/>
  <c r="G359" i="1"/>
  <c r="H358" i="1"/>
  <c r="I370" i="2" l="1"/>
  <c r="J359" i="2"/>
  <c r="L369" i="2"/>
  <c r="M358" i="2"/>
  <c r="G359" i="2"/>
  <c r="F370" i="2"/>
  <c r="D359" i="2"/>
  <c r="C370" i="2"/>
  <c r="D359" i="1"/>
  <c r="E358" i="1"/>
  <c r="G360" i="1"/>
  <c r="H359" i="1"/>
  <c r="M360" i="1"/>
  <c r="N359" i="1"/>
  <c r="J360" i="1"/>
  <c r="K359" i="1"/>
  <c r="F371" i="2" l="1"/>
  <c r="G360" i="2"/>
  <c r="D360" i="2"/>
  <c r="C371" i="2"/>
  <c r="M359" i="2"/>
  <c r="L370" i="2"/>
  <c r="J360" i="2"/>
  <c r="I371" i="2"/>
  <c r="J361" i="1"/>
  <c r="K360" i="1"/>
  <c r="G361" i="1"/>
  <c r="H360" i="1"/>
  <c r="M361" i="1"/>
  <c r="N360" i="1"/>
  <c r="D360" i="1"/>
  <c r="E359" i="1"/>
  <c r="I372" i="2" l="1"/>
  <c r="J361" i="2"/>
  <c r="L371" i="2"/>
  <c r="M360" i="2"/>
  <c r="D361" i="2"/>
  <c r="C372" i="2"/>
  <c r="G361" i="2"/>
  <c r="F372" i="2"/>
  <c r="D361" i="1"/>
  <c r="E360" i="1"/>
  <c r="G362" i="1"/>
  <c r="H361" i="1"/>
  <c r="M362" i="1"/>
  <c r="N361" i="1"/>
  <c r="J362" i="1"/>
  <c r="K361" i="1"/>
  <c r="F373" i="2" l="1"/>
  <c r="G362" i="2"/>
  <c r="D362" i="2"/>
  <c r="C373" i="2"/>
  <c r="M361" i="2"/>
  <c r="L372" i="2"/>
  <c r="J362" i="2"/>
  <c r="I373" i="2"/>
  <c r="J363" i="1"/>
  <c r="K362" i="1"/>
  <c r="G363" i="1"/>
  <c r="H362" i="1"/>
  <c r="M363" i="1"/>
  <c r="N362" i="1"/>
  <c r="D362" i="1"/>
  <c r="E361" i="1"/>
  <c r="I374" i="2" l="1"/>
  <c r="J363" i="2"/>
  <c r="L373" i="2"/>
  <c r="M362" i="2"/>
  <c r="D363" i="2"/>
  <c r="C374" i="2"/>
  <c r="G363" i="2"/>
  <c r="F374" i="2"/>
  <c r="D363" i="1"/>
  <c r="E362" i="1"/>
  <c r="G364" i="1"/>
  <c r="H363" i="1"/>
  <c r="M364" i="1"/>
  <c r="N363" i="1"/>
  <c r="J364" i="1"/>
  <c r="K363" i="1"/>
  <c r="C375" i="2" l="1"/>
  <c r="D364" i="2"/>
  <c r="M363" i="2"/>
  <c r="L374" i="2"/>
  <c r="J364" i="2"/>
  <c r="I375" i="2"/>
  <c r="F375" i="2"/>
  <c r="G364" i="2"/>
  <c r="J365" i="1"/>
  <c r="K364" i="1"/>
  <c r="G365" i="1"/>
  <c r="H364" i="1"/>
  <c r="M365" i="1"/>
  <c r="N364" i="1"/>
  <c r="D364" i="1"/>
  <c r="E363" i="1"/>
  <c r="G365" i="2" l="1"/>
  <c r="F376" i="2"/>
  <c r="I376" i="2"/>
  <c r="J365" i="2"/>
  <c r="L375" i="2"/>
  <c r="M364" i="2"/>
  <c r="D365" i="2"/>
  <c r="C376" i="2"/>
  <c r="D365" i="1"/>
  <c r="E364" i="1"/>
  <c r="G366" i="1"/>
  <c r="H365" i="1"/>
  <c r="M366" i="1"/>
  <c r="N365" i="1"/>
  <c r="J366" i="1"/>
  <c r="K365" i="1"/>
  <c r="M365" i="2" l="1"/>
  <c r="L376" i="2"/>
  <c r="J366" i="2"/>
  <c r="I377" i="2"/>
  <c r="F377" i="2"/>
  <c r="G366" i="2"/>
  <c r="C377" i="2"/>
  <c r="D366" i="2"/>
  <c r="G367" i="1"/>
  <c r="H366" i="1"/>
  <c r="J367" i="1"/>
  <c r="K366" i="1"/>
  <c r="M367" i="1"/>
  <c r="N366" i="1"/>
  <c r="D366" i="1"/>
  <c r="E365" i="1"/>
  <c r="D367" i="2" l="1"/>
  <c r="C378" i="2"/>
  <c r="G367" i="2"/>
  <c r="F378" i="2"/>
  <c r="I378" i="2"/>
  <c r="J367" i="2"/>
  <c r="L377" i="2"/>
  <c r="M366" i="2"/>
  <c r="D367" i="1"/>
  <c r="E366" i="1"/>
  <c r="J368" i="1"/>
  <c r="K367" i="1"/>
  <c r="M368" i="1"/>
  <c r="N367" i="1"/>
  <c r="G368" i="1"/>
  <c r="H367" i="1"/>
  <c r="M367" i="2" l="1"/>
  <c r="L378" i="2"/>
  <c r="C379" i="2"/>
  <c r="D368" i="2"/>
  <c r="J368" i="2"/>
  <c r="I379" i="2"/>
  <c r="F379" i="2"/>
  <c r="G368" i="2"/>
  <c r="G369" i="1"/>
  <c r="H368" i="1"/>
  <c r="J369" i="1"/>
  <c r="K368" i="1"/>
  <c r="M369" i="1"/>
  <c r="N368" i="1"/>
  <c r="D368" i="1"/>
  <c r="E367" i="1"/>
  <c r="I380" i="2" l="1"/>
  <c r="J369" i="2"/>
  <c r="G369" i="2"/>
  <c r="F380" i="2"/>
  <c r="D369" i="2"/>
  <c r="C380" i="2"/>
  <c r="L379" i="2"/>
  <c r="M368" i="2"/>
  <c r="D369" i="1"/>
  <c r="E368" i="1"/>
  <c r="J370" i="1"/>
  <c r="K369" i="1"/>
  <c r="M370" i="1"/>
  <c r="N369" i="1"/>
  <c r="G370" i="1"/>
  <c r="H369" i="1"/>
  <c r="C381" i="2" l="1"/>
  <c r="D370" i="2"/>
  <c r="F381" i="2"/>
  <c r="G370" i="2"/>
  <c r="M369" i="2"/>
  <c r="L380" i="2"/>
  <c r="J370" i="2"/>
  <c r="I381" i="2"/>
  <c r="G371" i="1"/>
  <c r="H370" i="1"/>
  <c r="J371" i="1"/>
  <c r="K370" i="1"/>
  <c r="M371" i="1"/>
  <c r="N370" i="1"/>
  <c r="D370" i="1"/>
  <c r="E369" i="1"/>
  <c r="I382" i="2" l="1"/>
  <c r="J371" i="2"/>
  <c r="L381" i="2"/>
  <c r="M370" i="2"/>
  <c r="G371" i="2"/>
  <c r="F382" i="2"/>
  <c r="C382" i="2"/>
  <c r="D371" i="2"/>
  <c r="D371" i="1"/>
  <c r="E370" i="1"/>
  <c r="J372" i="1"/>
  <c r="K371" i="1"/>
  <c r="M372" i="1"/>
  <c r="N371" i="1"/>
  <c r="G372" i="1"/>
  <c r="H371" i="1"/>
  <c r="C383" i="2" l="1"/>
  <c r="D372" i="2"/>
  <c r="F383" i="2"/>
  <c r="G372" i="2"/>
  <c r="L382" i="2"/>
  <c r="M371" i="2"/>
  <c r="J372" i="2"/>
  <c r="I383" i="2"/>
  <c r="G373" i="1"/>
  <c r="H372" i="1"/>
  <c r="J373" i="1"/>
  <c r="K372" i="1"/>
  <c r="M373" i="1"/>
  <c r="N372" i="1"/>
  <c r="D372" i="1"/>
  <c r="E371" i="1"/>
  <c r="F384" i="2" l="1"/>
  <c r="G373" i="2"/>
  <c r="C384" i="2"/>
  <c r="D373" i="2"/>
  <c r="I384" i="2"/>
  <c r="J373" i="2"/>
  <c r="L383" i="2"/>
  <c r="M372" i="2"/>
  <c r="D373" i="1"/>
  <c r="E372" i="1"/>
  <c r="J374" i="1"/>
  <c r="K373" i="1"/>
  <c r="M374" i="1"/>
  <c r="N373" i="1"/>
  <c r="G374" i="1"/>
  <c r="H373" i="1"/>
  <c r="M373" i="2" l="1"/>
  <c r="L384" i="2"/>
  <c r="J374" i="2"/>
  <c r="I385" i="2"/>
  <c r="C385" i="2"/>
  <c r="D374" i="2"/>
  <c r="F385" i="2"/>
  <c r="G374" i="2"/>
  <c r="J375" i="1"/>
  <c r="K374" i="1"/>
  <c r="G375" i="1"/>
  <c r="H374" i="1"/>
  <c r="M375" i="1"/>
  <c r="N374" i="1"/>
  <c r="D374" i="1"/>
  <c r="E373" i="1"/>
  <c r="F386" i="2" l="1"/>
  <c r="G375" i="2"/>
  <c r="C386" i="2"/>
  <c r="D375" i="2"/>
  <c r="I386" i="2"/>
  <c r="J375" i="2"/>
  <c r="L385" i="2"/>
  <c r="M374" i="2"/>
  <c r="D375" i="1"/>
  <c r="E374" i="1"/>
  <c r="G376" i="1"/>
  <c r="H375" i="1"/>
  <c r="M376" i="1"/>
  <c r="N375" i="1"/>
  <c r="J376" i="1"/>
  <c r="K375" i="1"/>
  <c r="M375" i="2" l="1"/>
  <c r="L386" i="2"/>
  <c r="J376" i="2"/>
  <c r="I387" i="2"/>
  <c r="C387" i="2"/>
  <c r="D376" i="2"/>
  <c r="F387" i="2"/>
  <c r="G376" i="2"/>
  <c r="G377" i="1"/>
  <c r="H376" i="1"/>
  <c r="J377" i="1"/>
  <c r="K376" i="1"/>
  <c r="M377" i="1"/>
  <c r="N376" i="1"/>
  <c r="D376" i="1"/>
  <c r="E375" i="1"/>
  <c r="F388" i="2" l="1"/>
  <c r="G377" i="2"/>
  <c r="C388" i="2"/>
  <c r="D377" i="2"/>
  <c r="L387" i="2"/>
  <c r="M376" i="2"/>
  <c r="I388" i="2"/>
  <c r="J377" i="2"/>
  <c r="D377" i="1"/>
  <c r="E376" i="1"/>
  <c r="J378" i="1"/>
  <c r="K377" i="1"/>
  <c r="M378" i="1"/>
  <c r="N377" i="1"/>
  <c r="G378" i="1"/>
  <c r="H377" i="1"/>
  <c r="J378" i="2" l="1"/>
  <c r="I389" i="2"/>
  <c r="M377" i="2"/>
  <c r="L388" i="2"/>
  <c r="C389" i="2"/>
  <c r="D378" i="2"/>
  <c r="F389" i="2"/>
  <c r="G378" i="2"/>
  <c r="G379" i="1"/>
  <c r="H378" i="1"/>
  <c r="J379" i="1"/>
  <c r="K378" i="1"/>
  <c r="M379" i="1"/>
  <c r="N378" i="1"/>
  <c r="D378" i="1"/>
  <c r="E377" i="1"/>
  <c r="F390" i="2" l="1"/>
  <c r="G379" i="2"/>
  <c r="C390" i="2"/>
  <c r="D379" i="2"/>
  <c r="L389" i="2"/>
  <c r="M378" i="2"/>
  <c r="I390" i="2"/>
  <c r="J379" i="2"/>
  <c r="D379" i="1"/>
  <c r="E378" i="1"/>
  <c r="J380" i="1"/>
  <c r="K379" i="1"/>
  <c r="M380" i="1"/>
  <c r="N379" i="1"/>
  <c r="G380" i="1"/>
  <c r="H379" i="1"/>
  <c r="M379" i="2" l="1"/>
  <c r="L390" i="2"/>
  <c r="J380" i="2"/>
  <c r="I391" i="2"/>
  <c r="C391" i="2"/>
  <c r="D380" i="2"/>
  <c r="F391" i="2"/>
  <c r="G380" i="2"/>
  <c r="G381" i="1"/>
  <c r="H380" i="1"/>
  <c r="J381" i="1"/>
  <c r="K380" i="1"/>
  <c r="M381" i="1"/>
  <c r="N380" i="1"/>
  <c r="D380" i="1"/>
  <c r="E379" i="1"/>
  <c r="F392" i="2" l="1"/>
  <c r="G381" i="2"/>
  <c r="C392" i="2"/>
  <c r="D381" i="2"/>
  <c r="I392" i="2"/>
  <c r="J381" i="2"/>
  <c r="L391" i="2"/>
  <c r="M380" i="2"/>
  <c r="D381" i="1"/>
  <c r="E380" i="1"/>
  <c r="J382" i="1"/>
  <c r="K381" i="1"/>
  <c r="M382" i="1"/>
  <c r="N381" i="1"/>
  <c r="G382" i="1"/>
  <c r="H381" i="1"/>
  <c r="J382" i="2" l="1"/>
  <c r="I393" i="2"/>
  <c r="C393" i="2"/>
  <c r="D382" i="2"/>
  <c r="F393" i="2"/>
  <c r="G382" i="2"/>
  <c r="M381" i="2"/>
  <c r="L392" i="2"/>
  <c r="J383" i="1"/>
  <c r="K382" i="1"/>
  <c r="G383" i="1"/>
  <c r="H382" i="1"/>
  <c r="M383" i="1"/>
  <c r="N382" i="1"/>
  <c r="D382" i="1"/>
  <c r="E381" i="1"/>
  <c r="C394" i="2" l="1"/>
  <c r="D383" i="2"/>
  <c r="F394" i="2"/>
  <c r="G383" i="2"/>
  <c r="L393" i="2"/>
  <c r="M382" i="2"/>
  <c r="I394" i="2"/>
  <c r="J383" i="2"/>
  <c r="D383" i="1"/>
  <c r="E382" i="1"/>
  <c r="G384" i="1"/>
  <c r="H383" i="1"/>
  <c r="M384" i="1"/>
  <c r="N383" i="1"/>
  <c r="J384" i="1"/>
  <c r="K383" i="1"/>
  <c r="J384" i="2" l="1"/>
  <c r="I395" i="2"/>
  <c r="M383" i="2"/>
  <c r="L394" i="2"/>
  <c r="F395" i="2"/>
  <c r="G384" i="2"/>
  <c r="C395" i="2"/>
  <c r="D384" i="2"/>
  <c r="G385" i="1"/>
  <c r="H384" i="1"/>
  <c r="J385" i="1"/>
  <c r="K384" i="1"/>
  <c r="M385" i="1"/>
  <c r="N384" i="1"/>
  <c r="D384" i="1"/>
  <c r="E383" i="1"/>
  <c r="G385" i="2" l="1"/>
  <c r="F396" i="2"/>
  <c r="L395" i="2"/>
  <c r="M384" i="2"/>
  <c r="I396" i="2"/>
  <c r="J385" i="2"/>
  <c r="D385" i="2"/>
  <c r="C396" i="2"/>
  <c r="D385" i="1"/>
  <c r="E384" i="1"/>
  <c r="J386" i="1"/>
  <c r="K385" i="1"/>
  <c r="M386" i="1"/>
  <c r="N385" i="1"/>
  <c r="G386" i="1"/>
  <c r="H385" i="1"/>
  <c r="C397" i="2" l="1"/>
  <c r="D386" i="2"/>
  <c r="J386" i="2"/>
  <c r="I397" i="2"/>
  <c r="M385" i="2"/>
  <c r="L396" i="2"/>
  <c r="F397" i="2"/>
  <c r="G386" i="2"/>
  <c r="G387" i="1"/>
  <c r="H386" i="1"/>
  <c r="J387" i="1"/>
  <c r="K386" i="1"/>
  <c r="M387" i="1"/>
  <c r="N386" i="1"/>
  <c r="D386" i="1"/>
  <c r="E385" i="1"/>
  <c r="G387" i="2" l="1"/>
  <c r="F398" i="2"/>
  <c r="L397" i="2"/>
  <c r="M386" i="2"/>
  <c r="I398" i="2"/>
  <c r="J387" i="2"/>
  <c r="D387" i="2"/>
  <c r="C398" i="2"/>
  <c r="J388" i="1"/>
  <c r="K387" i="1"/>
  <c r="D387" i="1"/>
  <c r="E386" i="1"/>
  <c r="M388" i="1"/>
  <c r="N387" i="1"/>
  <c r="G388" i="1"/>
  <c r="H387" i="1"/>
  <c r="F399" i="2" l="1"/>
  <c r="G388" i="2"/>
  <c r="C399" i="2"/>
  <c r="D388" i="2"/>
  <c r="J388" i="2"/>
  <c r="I399" i="2"/>
  <c r="M387" i="2"/>
  <c r="L398" i="2"/>
  <c r="D388" i="1"/>
  <c r="E387" i="1"/>
  <c r="G389" i="1"/>
  <c r="H388" i="1"/>
  <c r="M389" i="1"/>
  <c r="N388" i="1"/>
  <c r="J389" i="1"/>
  <c r="K388" i="1"/>
  <c r="L399" i="2" l="1"/>
  <c r="M388" i="2"/>
  <c r="I400" i="2"/>
  <c r="J389" i="2"/>
  <c r="D389" i="2"/>
  <c r="C400" i="2"/>
  <c r="G389" i="2"/>
  <c r="F400" i="2"/>
  <c r="J390" i="1"/>
  <c r="K389" i="1"/>
  <c r="G390" i="1"/>
  <c r="H389" i="1"/>
  <c r="M390" i="1"/>
  <c r="N389" i="1"/>
  <c r="D389" i="1"/>
  <c r="E388" i="1"/>
  <c r="F401" i="2" l="1"/>
  <c r="G390" i="2"/>
  <c r="C401" i="2"/>
  <c r="D390" i="2"/>
  <c r="J390" i="2"/>
  <c r="I401" i="2"/>
  <c r="M389" i="2"/>
  <c r="L400" i="2"/>
  <c r="D390" i="1"/>
  <c r="E389" i="1"/>
  <c r="G391" i="1"/>
  <c r="H390" i="1"/>
  <c r="M391" i="1"/>
  <c r="N390" i="1"/>
  <c r="J391" i="1"/>
  <c r="K390" i="1"/>
  <c r="L401" i="2" l="1"/>
  <c r="M390" i="2"/>
  <c r="I402" i="2"/>
  <c r="J391" i="2"/>
  <c r="D391" i="2"/>
  <c r="C402" i="2"/>
  <c r="G391" i="2"/>
  <c r="F402" i="2"/>
  <c r="J392" i="1"/>
  <c r="K391" i="1"/>
  <c r="G392" i="1"/>
  <c r="H391" i="1"/>
  <c r="M392" i="1"/>
  <c r="N391" i="1"/>
  <c r="D391" i="1"/>
  <c r="E390" i="1"/>
  <c r="C403" i="2" l="1"/>
  <c r="D392" i="2"/>
  <c r="J392" i="2"/>
  <c r="I403" i="2"/>
  <c r="M391" i="2"/>
  <c r="L402" i="2"/>
  <c r="F403" i="2"/>
  <c r="G392" i="2"/>
  <c r="G393" i="1"/>
  <c r="H392" i="1"/>
  <c r="D392" i="1"/>
  <c r="E391" i="1"/>
  <c r="M393" i="1"/>
  <c r="N392" i="1"/>
  <c r="J393" i="1"/>
  <c r="K392" i="1"/>
  <c r="G393" i="2" l="1"/>
  <c r="F404" i="2"/>
  <c r="L403" i="2"/>
  <c r="M392" i="2"/>
  <c r="I404" i="2"/>
  <c r="J393" i="2"/>
  <c r="D393" i="2"/>
  <c r="C404" i="2"/>
  <c r="J394" i="1"/>
  <c r="K393" i="1"/>
  <c r="D393" i="1"/>
  <c r="E392" i="1"/>
  <c r="M394" i="1"/>
  <c r="N393" i="1"/>
  <c r="G394" i="1"/>
  <c r="H393" i="1"/>
  <c r="C405" i="2" l="1"/>
  <c r="D394" i="2"/>
  <c r="J394" i="2"/>
  <c r="I405" i="2"/>
  <c r="M393" i="2"/>
  <c r="L404" i="2"/>
  <c r="F405" i="2"/>
  <c r="G394" i="2"/>
  <c r="D394" i="1"/>
  <c r="E393" i="1"/>
  <c r="G395" i="1"/>
  <c r="H394" i="1"/>
  <c r="M395" i="1"/>
  <c r="N394" i="1"/>
  <c r="J395" i="1"/>
  <c r="K394" i="1"/>
  <c r="G395" i="2" l="1"/>
  <c r="F406" i="2"/>
  <c r="L405" i="2"/>
  <c r="M394" i="2"/>
  <c r="I406" i="2"/>
  <c r="J395" i="2"/>
  <c r="D395" i="2"/>
  <c r="C406" i="2"/>
  <c r="J396" i="1"/>
  <c r="K395" i="1"/>
  <c r="G396" i="1"/>
  <c r="H395" i="1"/>
  <c r="M396" i="1"/>
  <c r="N395" i="1"/>
  <c r="D395" i="1"/>
  <c r="E394" i="1"/>
  <c r="C407" i="2" l="1"/>
  <c r="D396" i="2"/>
  <c r="J396" i="2"/>
  <c r="I407" i="2"/>
  <c r="M395" i="2"/>
  <c r="L406" i="2"/>
  <c r="F407" i="2"/>
  <c r="G396" i="2"/>
  <c r="D396" i="1"/>
  <c r="E395" i="1"/>
  <c r="G397" i="1"/>
  <c r="H396" i="1"/>
  <c r="M397" i="1"/>
  <c r="N396" i="1"/>
  <c r="J397" i="1"/>
  <c r="K396" i="1"/>
  <c r="I408" i="2" l="1"/>
  <c r="J397" i="2"/>
  <c r="G397" i="2"/>
  <c r="F408" i="2"/>
  <c r="L407" i="2"/>
  <c r="M396" i="2"/>
  <c r="D397" i="2"/>
  <c r="C408" i="2"/>
  <c r="J398" i="1"/>
  <c r="K397" i="1"/>
  <c r="G398" i="1"/>
  <c r="H397" i="1"/>
  <c r="M398" i="1"/>
  <c r="N397" i="1"/>
  <c r="D397" i="1"/>
  <c r="E396" i="1"/>
  <c r="F409" i="2" l="1"/>
  <c r="G398" i="2"/>
  <c r="C409" i="2"/>
  <c r="D398" i="2"/>
  <c r="M397" i="2"/>
  <c r="L408" i="2"/>
  <c r="J398" i="2"/>
  <c r="I409" i="2"/>
  <c r="D398" i="1"/>
  <c r="E397" i="1"/>
  <c r="G399" i="1"/>
  <c r="H398" i="1"/>
  <c r="M399" i="1"/>
  <c r="N398" i="1"/>
  <c r="J399" i="1"/>
  <c r="K398" i="1"/>
  <c r="L409" i="2" l="1"/>
  <c r="M398" i="2"/>
  <c r="I410" i="2"/>
  <c r="J399" i="2"/>
  <c r="D399" i="2"/>
  <c r="C410" i="2"/>
  <c r="G399" i="2"/>
  <c r="F410" i="2"/>
  <c r="J400" i="1"/>
  <c r="K399" i="1"/>
  <c r="G400" i="1"/>
  <c r="H399" i="1"/>
  <c r="M400" i="1"/>
  <c r="N399" i="1"/>
  <c r="D399" i="1"/>
  <c r="E398" i="1"/>
  <c r="F411" i="2" l="1"/>
  <c r="G400" i="2"/>
  <c r="C411" i="2"/>
  <c r="D400" i="2"/>
  <c r="J400" i="2"/>
  <c r="I411" i="2"/>
  <c r="M399" i="2"/>
  <c r="L410" i="2"/>
  <c r="D400" i="1"/>
  <c r="E399" i="1"/>
  <c r="G401" i="1"/>
  <c r="H400" i="1"/>
  <c r="M401" i="1"/>
  <c r="N400" i="1"/>
  <c r="J401" i="1"/>
  <c r="K400" i="1"/>
  <c r="L411" i="2" l="1"/>
  <c r="M400" i="2"/>
  <c r="I412" i="2"/>
  <c r="J401" i="2"/>
  <c r="D401" i="2"/>
  <c r="C412" i="2"/>
  <c r="G401" i="2"/>
  <c r="F412" i="2"/>
  <c r="G402" i="1"/>
  <c r="H401" i="1"/>
  <c r="J402" i="1"/>
  <c r="K401" i="1"/>
  <c r="M402" i="1"/>
  <c r="N401" i="1"/>
  <c r="D401" i="1"/>
  <c r="E400" i="1"/>
  <c r="F413" i="2" l="1"/>
  <c r="G402" i="2"/>
  <c r="C413" i="2"/>
  <c r="D402" i="2"/>
  <c r="J402" i="2"/>
  <c r="I413" i="2"/>
  <c r="M401" i="2"/>
  <c r="L412" i="2"/>
  <c r="D402" i="1"/>
  <c r="E401" i="1"/>
  <c r="J403" i="1"/>
  <c r="K402" i="1"/>
  <c r="M403" i="1"/>
  <c r="N402" i="1"/>
  <c r="G403" i="1"/>
  <c r="H402" i="1"/>
  <c r="L413" i="2" l="1"/>
  <c r="M402" i="2"/>
  <c r="I414" i="2"/>
  <c r="J403" i="2"/>
  <c r="D403" i="2"/>
  <c r="C414" i="2"/>
  <c r="G403" i="2"/>
  <c r="F414" i="2"/>
  <c r="J404" i="1"/>
  <c r="K403" i="1"/>
  <c r="G404" i="1"/>
  <c r="H403" i="1"/>
  <c r="M404" i="1"/>
  <c r="N403" i="1"/>
  <c r="D403" i="1"/>
  <c r="E402" i="1"/>
  <c r="F415" i="2" l="1"/>
  <c r="G404" i="2"/>
  <c r="C415" i="2"/>
  <c r="D404" i="2"/>
  <c r="J404" i="2"/>
  <c r="I415" i="2"/>
  <c r="M403" i="2"/>
  <c r="L414" i="2"/>
  <c r="D404" i="1"/>
  <c r="E403" i="1"/>
  <c r="G405" i="1"/>
  <c r="H404" i="1"/>
  <c r="M405" i="1"/>
  <c r="N404" i="1"/>
  <c r="J405" i="1"/>
  <c r="K404" i="1"/>
  <c r="L415" i="2" l="1"/>
  <c r="M404" i="2"/>
  <c r="I416" i="2"/>
  <c r="J405" i="2"/>
  <c r="D405" i="2"/>
  <c r="C416" i="2"/>
  <c r="G405" i="2"/>
  <c r="F416" i="2"/>
  <c r="J406" i="1"/>
  <c r="K405" i="1"/>
  <c r="G406" i="1"/>
  <c r="H405" i="1"/>
  <c r="M406" i="1"/>
  <c r="N405" i="1"/>
  <c r="D405" i="1"/>
  <c r="E404" i="1"/>
  <c r="F417" i="2" l="1"/>
  <c r="G406" i="2"/>
  <c r="C417" i="2"/>
  <c r="D406" i="2"/>
  <c r="J406" i="2"/>
  <c r="I417" i="2"/>
  <c r="M405" i="2"/>
  <c r="L416" i="2"/>
  <c r="D406" i="1"/>
  <c r="E405" i="1"/>
  <c r="G407" i="1"/>
  <c r="H406" i="1"/>
  <c r="M407" i="1"/>
  <c r="N406" i="1"/>
  <c r="J407" i="1"/>
  <c r="K406" i="1"/>
  <c r="L417" i="2" l="1"/>
  <c r="M406" i="2"/>
  <c r="I418" i="2"/>
  <c r="J407" i="2"/>
  <c r="D407" i="2"/>
  <c r="C418" i="2"/>
  <c r="G407" i="2"/>
  <c r="F418" i="2"/>
  <c r="G408" i="1"/>
  <c r="H407" i="1"/>
  <c r="J408" i="1"/>
  <c r="K407" i="1"/>
  <c r="M408" i="1"/>
  <c r="N407" i="1"/>
  <c r="D407" i="1"/>
  <c r="E406" i="1"/>
  <c r="J408" i="2" l="1"/>
  <c r="I419" i="2"/>
  <c r="M407" i="2"/>
  <c r="L418" i="2"/>
  <c r="F419" i="2"/>
  <c r="G408" i="2"/>
  <c r="C419" i="2"/>
  <c r="D408" i="2"/>
  <c r="G409" i="1"/>
  <c r="H408" i="1"/>
  <c r="J409" i="1"/>
  <c r="K408" i="1"/>
  <c r="M409" i="1"/>
  <c r="N408" i="1"/>
  <c r="D408" i="1"/>
  <c r="E407" i="1"/>
  <c r="D409" i="2" l="1"/>
  <c r="C420" i="2"/>
  <c r="L419" i="2"/>
  <c r="M408" i="2"/>
  <c r="I420" i="2"/>
  <c r="J409" i="2"/>
  <c r="G409" i="2"/>
  <c r="F420" i="2"/>
  <c r="D409" i="1"/>
  <c r="E408" i="1"/>
  <c r="J410" i="1"/>
  <c r="K409" i="1"/>
  <c r="M410" i="1"/>
  <c r="N409" i="1"/>
  <c r="G410" i="1"/>
  <c r="H409" i="1"/>
  <c r="C421" i="2" l="1"/>
  <c r="D410" i="2"/>
  <c r="F421" i="2"/>
  <c r="G410" i="2"/>
  <c r="J410" i="2"/>
  <c r="I421" i="2"/>
  <c r="M409" i="2"/>
  <c r="L420" i="2"/>
  <c r="M411" i="1"/>
  <c r="N410" i="1"/>
  <c r="J411" i="1"/>
  <c r="K410" i="1"/>
  <c r="D410" i="1"/>
  <c r="E409" i="1"/>
  <c r="G411" i="1"/>
  <c r="H410" i="1"/>
  <c r="L421" i="2" l="1"/>
  <c r="M410" i="2"/>
  <c r="I422" i="2"/>
  <c r="J411" i="2"/>
  <c r="G411" i="2"/>
  <c r="F422" i="2"/>
  <c r="D411" i="2"/>
  <c r="C422" i="2"/>
  <c r="J412" i="1"/>
  <c r="K411" i="1"/>
  <c r="G412" i="1"/>
  <c r="H411" i="1"/>
  <c r="D411" i="1"/>
  <c r="E410" i="1"/>
  <c r="M412" i="1"/>
  <c r="N411" i="1"/>
  <c r="C423" i="2" l="1"/>
  <c r="D412" i="2"/>
  <c r="F423" i="2"/>
  <c r="G412" i="2"/>
  <c r="J412" i="2"/>
  <c r="I423" i="2"/>
  <c r="M411" i="2"/>
  <c r="L422" i="2"/>
  <c r="M413" i="1"/>
  <c r="N412" i="1"/>
  <c r="G413" i="1"/>
  <c r="H412" i="1"/>
  <c r="D412" i="1"/>
  <c r="E411" i="1"/>
  <c r="J413" i="1"/>
  <c r="K412" i="1"/>
  <c r="G413" i="2" l="1"/>
  <c r="F424" i="2"/>
  <c r="D413" i="2"/>
  <c r="C424" i="2"/>
  <c r="L423" i="2"/>
  <c r="M412" i="2"/>
  <c r="I424" i="2"/>
  <c r="J413" i="2"/>
  <c r="J414" i="1"/>
  <c r="K413" i="1"/>
  <c r="G414" i="1"/>
  <c r="H413" i="1"/>
  <c r="D413" i="1"/>
  <c r="E412" i="1"/>
  <c r="M414" i="1"/>
  <c r="N413" i="1"/>
  <c r="J414" i="2" l="1"/>
  <c r="I425" i="2"/>
  <c r="M413" i="2"/>
  <c r="L424" i="2"/>
  <c r="C425" i="2"/>
  <c r="D414" i="2"/>
  <c r="F425" i="2"/>
  <c r="G414" i="2"/>
  <c r="M415" i="1"/>
  <c r="N414" i="1"/>
  <c r="G415" i="1"/>
  <c r="H414" i="1"/>
  <c r="D414" i="1"/>
  <c r="E413" i="1"/>
  <c r="J415" i="1"/>
  <c r="K414" i="1"/>
  <c r="D415" i="2" l="1"/>
  <c r="C426" i="2"/>
  <c r="L425" i="2"/>
  <c r="M414" i="2"/>
  <c r="I426" i="2"/>
  <c r="J415" i="2"/>
  <c r="G415" i="2"/>
  <c r="F426" i="2"/>
  <c r="J416" i="1"/>
  <c r="K415" i="1"/>
  <c r="G416" i="1"/>
  <c r="H415" i="1"/>
  <c r="D415" i="1"/>
  <c r="E414" i="1"/>
  <c r="M416" i="1"/>
  <c r="N415" i="1"/>
  <c r="F427" i="2" l="1"/>
  <c r="G416" i="2"/>
  <c r="J416" i="2"/>
  <c r="I427" i="2"/>
  <c r="M415" i="2"/>
  <c r="L426" i="2"/>
  <c r="C427" i="2"/>
  <c r="D416" i="2"/>
  <c r="M417" i="1"/>
  <c r="N416" i="1"/>
  <c r="G417" i="1"/>
  <c r="H416" i="1"/>
  <c r="D416" i="1"/>
  <c r="E415" i="1"/>
  <c r="J417" i="1"/>
  <c r="K416" i="1"/>
  <c r="D417" i="2" l="1"/>
  <c r="C428" i="2"/>
  <c r="L427" i="2"/>
  <c r="M416" i="2"/>
  <c r="I428" i="2"/>
  <c r="J417" i="2"/>
  <c r="G417" i="2"/>
  <c r="F428" i="2"/>
  <c r="J418" i="1"/>
  <c r="K417" i="1"/>
  <c r="G418" i="1"/>
  <c r="H417" i="1"/>
  <c r="D417" i="1"/>
  <c r="E416" i="1"/>
  <c r="M418" i="1"/>
  <c r="N417" i="1"/>
  <c r="F429" i="2" l="1"/>
  <c r="G418" i="2"/>
  <c r="J418" i="2"/>
  <c r="I429" i="2"/>
  <c r="M417" i="2"/>
  <c r="L428" i="2"/>
  <c r="C429" i="2"/>
  <c r="D418" i="2"/>
  <c r="M419" i="1"/>
  <c r="N418" i="1"/>
  <c r="G419" i="1"/>
  <c r="H418" i="1"/>
  <c r="D418" i="1"/>
  <c r="E417" i="1"/>
  <c r="J419" i="1"/>
  <c r="K418" i="1"/>
  <c r="L429" i="2" l="1"/>
  <c r="M418" i="2"/>
  <c r="I430" i="2"/>
  <c r="J419" i="2"/>
  <c r="G419" i="2"/>
  <c r="F430" i="2"/>
  <c r="D419" i="2"/>
  <c r="C430" i="2"/>
  <c r="J420" i="1"/>
  <c r="K419" i="1"/>
  <c r="G420" i="1"/>
  <c r="H419" i="1"/>
  <c r="D419" i="1"/>
  <c r="E418" i="1"/>
  <c r="M420" i="1"/>
  <c r="N419" i="1"/>
  <c r="C431" i="2" l="1"/>
  <c r="D420" i="2"/>
  <c r="F431" i="2"/>
  <c r="G420" i="2"/>
  <c r="J420" i="2"/>
  <c r="I431" i="2"/>
  <c r="M419" i="2"/>
  <c r="L430" i="2"/>
  <c r="M421" i="1"/>
  <c r="N420" i="1"/>
  <c r="G421" i="1"/>
  <c r="H420" i="1"/>
  <c r="D420" i="1"/>
  <c r="E419" i="1"/>
  <c r="J421" i="1"/>
  <c r="K420" i="1"/>
  <c r="L431" i="2" l="1"/>
  <c r="M420" i="2"/>
  <c r="I432" i="2"/>
  <c r="J421" i="2"/>
  <c r="G421" i="2"/>
  <c r="F432" i="2"/>
  <c r="D421" i="2"/>
  <c r="C432" i="2"/>
  <c r="J422" i="1"/>
  <c r="K421" i="1"/>
  <c r="G422" i="1"/>
  <c r="H421" i="1"/>
  <c r="D421" i="1"/>
  <c r="E420" i="1"/>
  <c r="M422" i="1"/>
  <c r="N421" i="1"/>
  <c r="C433" i="2" l="1"/>
  <c r="D422" i="2"/>
  <c r="F433" i="2"/>
  <c r="G422" i="2"/>
  <c r="J422" i="2"/>
  <c r="I433" i="2"/>
  <c r="M421" i="2"/>
  <c r="L432" i="2"/>
  <c r="M423" i="1"/>
  <c r="N422" i="1"/>
  <c r="G423" i="1"/>
  <c r="H422" i="1"/>
  <c r="D422" i="1"/>
  <c r="E421" i="1"/>
  <c r="J423" i="1"/>
  <c r="K422" i="1"/>
  <c r="L433" i="2" l="1"/>
  <c r="M422" i="2"/>
  <c r="I434" i="2"/>
  <c r="J423" i="2"/>
  <c r="G423" i="2"/>
  <c r="F434" i="2"/>
  <c r="D423" i="2"/>
  <c r="C434" i="2"/>
  <c r="J424" i="1"/>
  <c r="K423" i="1"/>
  <c r="G424" i="1"/>
  <c r="H423" i="1"/>
  <c r="D423" i="1"/>
  <c r="E422" i="1"/>
  <c r="M424" i="1"/>
  <c r="N423" i="1"/>
  <c r="M423" i="2" l="1"/>
  <c r="L434" i="2"/>
  <c r="D424" i="2"/>
  <c r="C435" i="2"/>
  <c r="F435" i="2"/>
  <c r="G424" i="2"/>
  <c r="J424" i="2"/>
  <c r="I435" i="2"/>
  <c r="M425" i="1"/>
  <c r="N424" i="1"/>
  <c r="G425" i="1"/>
  <c r="H424" i="1"/>
  <c r="D424" i="1"/>
  <c r="E423" i="1"/>
  <c r="J425" i="1"/>
  <c r="K424" i="1"/>
  <c r="G425" i="2" l="1"/>
  <c r="F436" i="2"/>
  <c r="I436" i="2"/>
  <c r="J425" i="2"/>
  <c r="D425" i="2"/>
  <c r="C436" i="2"/>
  <c r="L435" i="2"/>
  <c r="M424" i="2"/>
  <c r="J426" i="1"/>
  <c r="K425" i="1"/>
  <c r="G426" i="1"/>
  <c r="H425" i="1"/>
  <c r="D425" i="1"/>
  <c r="E424" i="1"/>
  <c r="M426" i="1"/>
  <c r="N425" i="1"/>
  <c r="M425" i="2" l="1"/>
  <c r="L436" i="2"/>
  <c r="C437" i="2"/>
  <c r="D426" i="2"/>
  <c r="J426" i="2"/>
  <c r="I437" i="2"/>
  <c r="F437" i="2"/>
  <c r="G426" i="2"/>
  <c r="M427" i="1"/>
  <c r="N426" i="1"/>
  <c r="G427" i="1"/>
  <c r="H426" i="1"/>
  <c r="D426" i="1"/>
  <c r="E425" i="1"/>
  <c r="J427" i="1"/>
  <c r="K426" i="1"/>
  <c r="I438" i="2" l="1"/>
  <c r="J427" i="2"/>
  <c r="L437" i="2"/>
  <c r="M426" i="2"/>
  <c r="G427" i="2"/>
  <c r="F438" i="2"/>
  <c r="D427" i="2"/>
  <c r="C438" i="2"/>
  <c r="J428" i="1"/>
  <c r="K427" i="1"/>
  <c r="G428" i="1"/>
  <c r="H427" i="1"/>
  <c r="D427" i="1"/>
  <c r="E426" i="1"/>
  <c r="M428" i="1"/>
  <c r="N427" i="1"/>
  <c r="C439" i="2" l="1"/>
  <c r="D428" i="2"/>
  <c r="F439" i="2"/>
  <c r="G428" i="2"/>
  <c r="M427" i="2"/>
  <c r="L438" i="2"/>
  <c r="J428" i="2"/>
  <c r="I439" i="2"/>
  <c r="M429" i="1"/>
  <c r="N428" i="1"/>
  <c r="G429" i="1"/>
  <c r="H428" i="1"/>
  <c r="D428" i="1"/>
  <c r="E427" i="1"/>
  <c r="J429" i="1"/>
  <c r="K428" i="1"/>
  <c r="L439" i="2" l="1"/>
  <c r="M428" i="2"/>
  <c r="G429" i="2"/>
  <c r="F440" i="2"/>
  <c r="D429" i="2"/>
  <c r="C440" i="2"/>
  <c r="I440" i="2"/>
  <c r="J429" i="2"/>
  <c r="M430" i="1"/>
  <c r="N429" i="1"/>
  <c r="J430" i="1"/>
  <c r="K429" i="1"/>
  <c r="G430" i="1"/>
  <c r="H429" i="1"/>
  <c r="D429" i="1"/>
  <c r="E428" i="1"/>
  <c r="J430" i="2" l="1"/>
  <c r="I441" i="2"/>
  <c r="C441" i="2"/>
  <c r="D430" i="2"/>
  <c r="F441" i="2"/>
  <c r="G430" i="2"/>
  <c r="M429" i="2"/>
  <c r="L440" i="2"/>
  <c r="J431" i="1"/>
  <c r="K430" i="1"/>
  <c r="D430" i="1"/>
  <c r="E429" i="1"/>
  <c r="G431" i="1"/>
  <c r="H430" i="1"/>
  <c r="M431" i="1"/>
  <c r="N430" i="1"/>
  <c r="G431" i="2" l="1"/>
  <c r="F442" i="2"/>
  <c r="D431" i="2"/>
  <c r="C442" i="2"/>
  <c r="I442" i="2"/>
  <c r="J431" i="2"/>
  <c r="L441" i="2"/>
  <c r="M430" i="2"/>
  <c r="M432" i="1"/>
  <c r="N431" i="1"/>
  <c r="D431" i="1"/>
  <c r="E430" i="1"/>
  <c r="G432" i="1"/>
  <c r="H431" i="1"/>
  <c r="J432" i="1"/>
  <c r="K431" i="1"/>
  <c r="C443" i="2" l="1"/>
  <c r="D432" i="2"/>
  <c r="F443" i="2"/>
  <c r="G432" i="2"/>
  <c r="M431" i="2"/>
  <c r="L442" i="2"/>
  <c r="J432" i="2"/>
  <c r="I443" i="2"/>
  <c r="D432" i="1"/>
  <c r="E431" i="1"/>
  <c r="J433" i="1"/>
  <c r="K432" i="1"/>
  <c r="G433" i="1"/>
  <c r="H432" i="1"/>
  <c r="M433" i="1"/>
  <c r="N432" i="1"/>
  <c r="I444" i="2" l="1"/>
  <c r="J433" i="2"/>
  <c r="L443" i="2"/>
  <c r="M432" i="2"/>
  <c r="G433" i="2"/>
  <c r="F444" i="2"/>
  <c r="D433" i="2"/>
  <c r="C444" i="2"/>
  <c r="J434" i="1"/>
  <c r="K433" i="1"/>
  <c r="M434" i="1"/>
  <c r="N433" i="1"/>
  <c r="G434" i="1"/>
  <c r="H433" i="1"/>
  <c r="D433" i="1"/>
  <c r="E432" i="1"/>
  <c r="F445" i="2" l="1"/>
  <c r="G434" i="2"/>
  <c r="C445" i="2"/>
  <c r="D434" i="2"/>
  <c r="M433" i="2"/>
  <c r="L444" i="2"/>
  <c r="J434" i="2"/>
  <c r="I445" i="2"/>
  <c r="G435" i="1"/>
  <c r="H434" i="1"/>
  <c r="D434" i="1"/>
  <c r="E433" i="1"/>
  <c r="M435" i="1"/>
  <c r="N434" i="1"/>
  <c r="J435" i="1"/>
  <c r="K434" i="1"/>
  <c r="I446" i="2" l="1"/>
  <c r="J435" i="2"/>
  <c r="L445" i="2"/>
  <c r="M434" i="2"/>
  <c r="D435" i="2"/>
  <c r="C446" i="2"/>
  <c r="G435" i="2"/>
  <c r="F446" i="2"/>
  <c r="J436" i="1"/>
  <c r="K435" i="1"/>
  <c r="D435" i="1"/>
  <c r="E434" i="1"/>
  <c r="M436" i="1"/>
  <c r="N435" i="1"/>
  <c r="G436" i="1"/>
  <c r="H435" i="1"/>
  <c r="F447" i="2" l="1"/>
  <c r="G436" i="2"/>
  <c r="C447" i="2"/>
  <c r="D436" i="2"/>
  <c r="M435" i="2"/>
  <c r="L446" i="2"/>
  <c r="J436" i="2"/>
  <c r="I447" i="2"/>
  <c r="D436" i="1"/>
  <c r="E435" i="1"/>
  <c r="G437" i="1"/>
  <c r="H436" i="1"/>
  <c r="M437" i="1"/>
  <c r="N436" i="1"/>
  <c r="J437" i="1"/>
  <c r="K436" i="1"/>
  <c r="L447" i="2" l="1"/>
  <c r="M436" i="2"/>
  <c r="I448" i="2"/>
  <c r="J437" i="2"/>
  <c r="D437" i="2"/>
  <c r="C448" i="2"/>
  <c r="G437" i="2"/>
  <c r="F448" i="2"/>
  <c r="J438" i="1"/>
  <c r="K437" i="1"/>
  <c r="G438" i="1"/>
  <c r="H437" i="1"/>
  <c r="M438" i="1"/>
  <c r="N437" i="1"/>
  <c r="D437" i="1"/>
  <c r="E436" i="1"/>
  <c r="J438" i="2" l="1"/>
  <c r="I449" i="2"/>
  <c r="F449" i="2"/>
  <c r="G438" i="2"/>
  <c r="C449" i="2"/>
  <c r="D438" i="2"/>
  <c r="M437" i="2"/>
  <c r="L448" i="2"/>
  <c r="D438" i="1"/>
  <c r="E437" i="1"/>
  <c r="G439" i="1"/>
  <c r="H438" i="1"/>
  <c r="M439" i="1"/>
  <c r="N438" i="1"/>
  <c r="J439" i="1"/>
  <c r="K438" i="1"/>
  <c r="L449" i="2" l="1"/>
  <c r="M438" i="2"/>
  <c r="D439" i="2"/>
  <c r="C450" i="2"/>
  <c r="G439" i="2"/>
  <c r="F450" i="2"/>
  <c r="I450" i="2"/>
  <c r="J439" i="2"/>
  <c r="J440" i="1"/>
  <c r="K439" i="1"/>
  <c r="G440" i="1"/>
  <c r="H439" i="1"/>
  <c r="M440" i="1"/>
  <c r="N439" i="1"/>
  <c r="D439" i="1"/>
  <c r="E438" i="1"/>
  <c r="F451" i="2" l="1"/>
  <c r="G440" i="2"/>
  <c r="C451" i="2"/>
  <c r="D440" i="2"/>
  <c r="M439" i="2"/>
  <c r="L450" i="2"/>
  <c r="J440" i="2"/>
  <c r="I451" i="2"/>
  <c r="D440" i="1"/>
  <c r="E439" i="1"/>
  <c r="G441" i="1"/>
  <c r="H440" i="1"/>
  <c r="M441" i="1"/>
  <c r="N440" i="1"/>
  <c r="J441" i="1"/>
  <c r="K440" i="1"/>
  <c r="I452" i="2" l="1"/>
  <c r="J441" i="2"/>
  <c r="L451" i="2"/>
  <c r="M440" i="2"/>
  <c r="D441" i="2"/>
  <c r="C452" i="2"/>
  <c r="G441" i="2"/>
  <c r="F452" i="2"/>
  <c r="J442" i="1"/>
  <c r="K441" i="1"/>
  <c r="G442" i="1"/>
  <c r="H441" i="1"/>
  <c r="M442" i="1"/>
  <c r="N441" i="1"/>
  <c r="D441" i="1"/>
  <c r="E440" i="1"/>
  <c r="F453" i="2" l="1"/>
  <c r="G442" i="2"/>
  <c r="C453" i="2"/>
  <c r="D442" i="2"/>
  <c r="M441" i="2"/>
  <c r="L452" i="2"/>
  <c r="J442" i="2"/>
  <c r="I453" i="2"/>
  <c r="D442" i="1"/>
  <c r="E441" i="1"/>
  <c r="G443" i="1"/>
  <c r="H442" i="1"/>
  <c r="M443" i="1"/>
  <c r="N442" i="1"/>
  <c r="J443" i="1"/>
  <c r="K442" i="1"/>
  <c r="I454" i="2" l="1"/>
  <c r="J443" i="2"/>
  <c r="L453" i="2"/>
  <c r="M442" i="2"/>
  <c r="D443" i="2"/>
  <c r="C454" i="2"/>
  <c r="G443" i="2"/>
  <c r="F454" i="2"/>
  <c r="J444" i="1"/>
  <c r="K443" i="1"/>
  <c r="G444" i="1"/>
  <c r="H443" i="1"/>
  <c r="M444" i="1"/>
  <c r="N443" i="1"/>
  <c r="D443" i="1"/>
  <c r="E442" i="1"/>
  <c r="F455" i="2" l="1"/>
  <c r="G444" i="2"/>
  <c r="C455" i="2"/>
  <c r="D444" i="2"/>
  <c r="M443" i="2"/>
  <c r="L454" i="2"/>
  <c r="J444" i="2"/>
  <c r="I455" i="2"/>
  <c r="D444" i="1"/>
  <c r="E443" i="1"/>
  <c r="G445" i="1"/>
  <c r="H444" i="1"/>
  <c r="M445" i="1"/>
  <c r="N444" i="1"/>
  <c r="J445" i="1"/>
  <c r="K444" i="1"/>
  <c r="L455" i="2" l="1"/>
  <c r="M444" i="2"/>
  <c r="D445" i="2"/>
  <c r="C456" i="2"/>
  <c r="G445" i="2"/>
  <c r="F456" i="2"/>
  <c r="I456" i="2"/>
  <c r="J445" i="2"/>
  <c r="J446" i="1"/>
  <c r="K445" i="1"/>
  <c r="G446" i="1"/>
  <c r="H445" i="1"/>
  <c r="M446" i="1"/>
  <c r="N445" i="1"/>
  <c r="D445" i="1"/>
  <c r="E444" i="1"/>
  <c r="J446" i="2" l="1"/>
  <c r="I457" i="2"/>
  <c r="F457" i="2"/>
  <c r="G446" i="2"/>
  <c r="C457" i="2"/>
  <c r="D446" i="2"/>
  <c r="M445" i="2"/>
  <c r="L456" i="2"/>
  <c r="D446" i="1"/>
  <c r="E445" i="1"/>
  <c r="G447" i="1"/>
  <c r="H446" i="1"/>
  <c r="M447" i="1"/>
  <c r="N446" i="1"/>
  <c r="J447" i="1"/>
  <c r="K446" i="1"/>
  <c r="D447" i="2" l="1"/>
  <c r="C458" i="2"/>
  <c r="L457" i="2"/>
  <c r="M446" i="2"/>
  <c r="I458" i="2"/>
  <c r="J447" i="2"/>
  <c r="G447" i="2"/>
  <c r="F458" i="2"/>
  <c r="J448" i="1"/>
  <c r="K447" i="1"/>
  <c r="G448" i="1"/>
  <c r="H447" i="1"/>
  <c r="M448" i="1"/>
  <c r="N447" i="1"/>
  <c r="D447" i="1"/>
  <c r="E446" i="1"/>
  <c r="C459" i="2" l="1"/>
  <c r="D448" i="2"/>
  <c r="F459" i="2"/>
  <c r="G448" i="2"/>
  <c r="J448" i="2"/>
  <c r="I459" i="2"/>
  <c r="M447" i="2"/>
  <c r="L458" i="2"/>
  <c r="D448" i="1"/>
  <c r="E447" i="1"/>
  <c r="G449" i="1"/>
  <c r="H448" i="1"/>
  <c r="M449" i="1"/>
  <c r="N448" i="1"/>
  <c r="J449" i="1"/>
  <c r="K448" i="1"/>
  <c r="L459" i="2" l="1"/>
  <c r="M448" i="2"/>
  <c r="I460" i="2"/>
  <c r="J449" i="2"/>
  <c r="G449" i="2"/>
  <c r="F460" i="2"/>
  <c r="D449" i="2"/>
  <c r="C460" i="2"/>
  <c r="G450" i="1"/>
  <c r="H449" i="1"/>
  <c r="J450" i="1"/>
  <c r="K449" i="1"/>
  <c r="M450" i="1"/>
  <c r="N449" i="1"/>
  <c r="D449" i="1"/>
  <c r="E448" i="1"/>
  <c r="C461" i="2" l="1"/>
  <c r="D450" i="2"/>
  <c r="F461" i="2"/>
  <c r="G450" i="2"/>
  <c r="J450" i="2"/>
  <c r="I461" i="2"/>
  <c r="M449" i="2"/>
  <c r="L460" i="2"/>
  <c r="J451" i="1"/>
  <c r="K450" i="1"/>
  <c r="D450" i="1"/>
  <c r="E449" i="1"/>
  <c r="M451" i="1"/>
  <c r="N450" i="1"/>
  <c r="G451" i="1"/>
  <c r="H450" i="1"/>
  <c r="L461" i="2" l="1"/>
  <c r="M450" i="2"/>
  <c r="I462" i="2"/>
  <c r="J451" i="2"/>
  <c r="G451" i="2"/>
  <c r="F462" i="2"/>
  <c r="D451" i="2"/>
  <c r="C462" i="2"/>
  <c r="G452" i="1"/>
  <c r="H451" i="1"/>
  <c r="D451" i="1"/>
  <c r="E450" i="1"/>
  <c r="M452" i="1"/>
  <c r="N451" i="1"/>
  <c r="J452" i="1"/>
  <c r="K451" i="1"/>
  <c r="C463" i="2" l="1"/>
  <c r="D452" i="2"/>
  <c r="F463" i="2"/>
  <c r="G452" i="2"/>
  <c r="J452" i="2"/>
  <c r="I463" i="2"/>
  <c r="M451" i="2"/>
  <c r="L462" i="2"/>
  <c r="D452" i="1"/>
  <c r="E451" i="1"/>
  <c r="J453" i="1"/>
  <c r="K452" i="1"/>
  <c r="M453" i="1"/>
  <c r="N452" i="1"/>
  <c r="G453" i="1"/>
  <c r="H452" i="1"/>
  <c r="L463" i="2" l="1"/>
  <c r="M452" i="2"/>
  <c r="I464" i="2"/>
  <c r="J453" i="2"/>
  <c r="G453" i="2"/>
  <c r="F464" i="2"/>
  <c r="D453" i="2"/>
  <c r="C464" i="2"/>
  <c r="G454" i="1"/>
  <c r="H453" i="1"/>
  <c r="J454" i="1"/>
  <c r="K453" i="1"/>
  <c r="M454" i="1"/>
  <c r="N453" i="1"/>
  <c r="D453" i="1"/>
  <c r="E452" i="1"/>
  <c r="F465" i="2" l="1"/>
  <c r="G454" i="2"/>
  <c r="J454" i="2"/>
  <c r="I465" i="2"/>
  <c r="M453" i="2"/>
  <c r="L464" i="2"/>
  <c r="C465" i="2"/>
  <c r="D454" i="2"/>
  <c r="J455" i="1"/>
  <c r="K454" i="1"/>
  <c r="D454" i="1"/>
  <c r="E453" i="1"/>
  <c r="M455" i="1"/>
  <c r="N454" i="1"/>
  <c r="G455" i="1"/>
  <c r="H454" i="1"/>
  <c r="D455" i="2" l="1"/>
  <c r="C466" i="2"/>
  <c r="L465" i="2"/>
  <c r="M454" i="2"/>
  <c r="I466" i="2"/>
  <c r="J455" i="2"/>
  <c r="G455" i="2"/>
  <c r="F466" i="2"/>
  <c r="G456" i="1"/>
  <c r="H455" i="1"/>
  <c r="D455" i="1"/>
  <c r="E454" i="1"/>
  <c r="M456" i="1"/>
  <c r="N455" i="1"/>
  <c r="J456" i="1"/>
  <c r="K455" i="1"/>
  <c r="F467" i="2" l="1"/>
  <c r="G456" i="2"/>
  <c r="J456" i="2"/>
  <c r="I467" i="2"/>
  <c r="C467" i="2"/>
  <c r="D456" i="2"/>
  <c r="M455" i="2"/>
  <c r="L466" i="2"/>
  <c r="J457" i="1"/>
  <c r="K456" i="1"/>
  <c r="D456" i="1"/>
  <c r="E455" i="1"/>
  <c r="M457" i="1"/>
  <c r="N456" i="1"/>
  <c r="G457" i="1"/>
  <c r="H456" i="1"/>
  <c r="L467" i="2" l="1"/>
  <c r="M456" i="2"/>
  <c r="D457" i="2"/>
  <c r="C468" i="2"/>
  <c r="I468" i="2"/>
  <c r="J457" i="2"/>
  <c r="G457" i="2"/>
  <c r="F468" i="2"/>
  <c r="G458" i="1"/>
  <c r="H457" i="1"/>
  <c r="D457" i="1"/>
  <c r="E456" i="1"/>
  <c r="M458" i="1"/>
  <c r="N457" i="1"/>
  <c r="J458" i="1"/>
  <c r="K457" i="1"/>
  <c r="J458" i="2" l="1"/>
  <c r="I469" i="2"/>
  <c r="C469" i="2"/>
  <c r="D458" i="2"/>
  <c r="F469" i="2"/>
  <c r="G458" i="2"/>
  <c r="M457" i="2"/>
  <c r="L468" i="2"/>
  <c r="D458" i="1"/>
  <c r="E457" i="1"/>
  <c r="J459" i="1"/>
  <c r="K458" i="1"/>
  <c r="M459" i="1"/>
  <c r="N458" i="1"/>
  <c r="G459" i="1"/>
  <c r="H458" i="1"/>
  <c r="L469" i="2" l="1"/>
  <c r="M458" i="2"/>
  <c r="G459" i="2"/>
  <c r="F470" i="2"/>
  <c r="D459" i="2"/>
  <c r="C470" i="2"/>
  <c r="I470" i="2"/>
  <c r="J459" i="2"/>
  <c r="G460" i="1"/>
  <c r="H459" i="1"/>
  <c r="J460" i="1"/>
  <c r="K459" i="1"/>
  <c r="M460" i="1"/>
  <c r="N459" i="1"/>
  <c r="D459" i="1"/>
  <c r="E458" i="1"/>
  <c r="J460" i="2" l="1"/>
  <c r="I471" i="2"/>
  <c r="C471" i="2"/>
  <c r="D460" i="2"/>
  <c r="F471" i="2"/>
  <c r="G460" i="2"/>
  <c r="M459" i="2"/>
  <c r="L470" i="2"/>
  <c r="M461" i="1"/>
  <c r="N460" i="1"/>
  <c r="D460" i="1"/>
  <c r="E459" i="1"/>
  <c r="J461" i="1"/>
  <c r="K460" i="1"/>
  <c r="G461" i="1"/>
  <c r="H460" i="1"/>
  <c r="L471" i="2" l="1"/>
  <c r="M460" i="2"/>
  <c r="G461" i="2"/>
  <c r="F472" i="2"/>
  <c r="D461" i="2"/>
  <c r="C472" i="2"/>
  <c r="I472" i="2"/>
  <c r="J461" i="2"/>
  <c r="G462" i="1"/>
  <c r="H461" i="1"/>
  <c r="D461" i="1"/>
  <c r="E460" i="1"/>
  <c r="J462" i="1"/>
  <c r="K461" i="1"/>
  <c r="M462" i="1"/>
  <c r="N461" i="1"/>
  <c r="J462" i="2" l="1"/>
  <c r="I473" i="2"/>
  <c r="C473" i="2"/>
  <c r="D462" i="2"/>
  <c r="F473" i="2"/>
  <c r="G462" i="2"/>
  <c r="M461" i="2"/>
  <c r="L472" i="2"/>
  <c r="M463" i="1"/>
  <c r="N462" i="1"/>
  <c r="D462" i="1"/>
  <c r="E461" i="1"/>
  <c r="J463" i="1"/>
  <c r="K462" i="1"/>
  <c r="G463" i="1"/>
  <c r="H462" i="1"/>
  <c r="L473" i="2" l="1"/>
  <c r="M462" i="2"/>
  <c r="G463" i="2"/>
  <c r="F474" i="2"/>
  <c r="D463" i="2"/>
  <c r="C474" i="2"/>
  <c r="I474" i="2"/>
  <c r="J463" i="2"/>
  <c r="G464" i="1"/>
  <c r="H463" i="1"/>
  <c r="D463" i="1"/>
  <c r="E462" i="1"/>
  <c r="J464" i="1"/>
  <c r="K463" i="1"/>
  <c r="M464" i="1"/>
  <c r="N463" i="1"/>
  <c r="J464" i="2" l="1"/>
  <c r="I475" i="2"/>
  <c r="F475" i="2"/>
  <c r="G464" i="2"/>
  <c r="C475" i="2"/>
  <c r="D464" i="2"/>
  <c r="M463" i="2"/>
  <c r="L474" i="2"/>
  <c r="D464" i="1"/>
  <c r="E463" i="1"/>
  <c r="M465" i="1"/>
  <c r="N464" i="1"/>
  <c r="J465" i="1"/>
  <c r="K464" i="1"/>
  <c r="G465" i="1"/>
  <c r="H464" i="1"/>
  <c r="I476" i="2" l="1"/>
  <c r="J465" i="2"/>
  <c r="L475" i="2"/>
  <c r="M464" i="2"/>
  <c r="D465" i="2"/>
  <c r="C476" i="2"/>
  <c r="G465" i="2"/>
  <c r="F476" i="2"/>
  <c r="M466" i="1"/>
  <c r="N465" i="1"/>
  <c r="G466" i="1"/>
  <c r="H465" i="1"/>
  <c r="J466" i="1"/>
  <c r="K465" i="1"/>
  <c r="D465" i="1"/>
  <c r="E464" i="1"/>
  <c r="F477" i="2" l="1"/>
  <c r="G466" i="2"/>
  <c r="C477" i="2"/>
  <c r="D466" i="2"/>
  <c r="M465" i="2"/>
  <c r="L476" i="2"/>
  <c r="J466" i="2"/>
  <c r="I477" i="2"/>
  <c r="D466" i="1"/>
  <c r="E465" i="1"/>
  <c r="G467" i="1"/>
  <c r="H466" i="1"/>
  <c r="J467" i="1"/>
  <c r="K466" i="1"/>
  <c r="M467" i="1"/>
  <c r="N466" i="1"/>
  <c r="I478" i="2" l="1"/>
  <c r="J467" i="2"/>
  <c r="L477" i="2"/>
  <c r="M466" i="2"/>
  <c r="D467" i="2"/>
  <c r="C478" i="2"/>
  <c r="G467" i="2"/>
  <c r="F478" i="2"/>
  <c r="M468" i="1"/>
  <c r="N467" i="1"/>
  <c r="G468" i="1"/>
  <c r="H467" i="1"/>
  <c r="J468" i="1"/>
  <c r="K467" i="1"/>
  <c r="D467" i="1"/>
  <c r="E466" i="1"/>
  <c r="F479" i="2" l="1"/>
  <c r="G468" i="2"/>
  <c r="C479" i="2"/>
  <c r="D468" i="2"/>
  <c r="M467" i="2"/>
  <c r="L478" i="2"/>
  <c r="J468" i="2"/>
  <c r="I479" i="2"/>
  <c r="J469" i="1"/>
  <c r="K468" i="1"/>
  <c r="M469" i="1"/>
  <c r="N468" i="1"/>
  <c r="D468" i="1"/>
  <c r="E467" i="1"/>
  <c r="G469" i="1"/>
  <c r="H468" i="1"/>
  <c r="I480" i="2" l="1"/>
  <c r="J469" i="2"/>
  <c r="L479" i="2"/>
  <c r="M468" i="2"/>
  <c r="D469" i="2"/>
  <c r="C480" i="2"/>
  <c r="G469" i="2"/>
  <c r="F480" i="2"/>
  <c r="M470" i="1"/>
  <c r="N469" i="1"/>
  <c r="G470" i="1"/>
  <c r="H469" i="1"/>
  <c r="D469" i="1"/>
  <c r="E468" i="1"/>
  <c r="J470" i="1"/>
  <c r="K469" i="1"/>
  <c r="F481" i="2" l="1"/>
  <c r="G470" i="2"/>
  <c r="C481" i="2"/>
  <c r="D470" i="2"/>
  <c r="M469" i="2"/>
  <c r="L480" i="2"/>
  <c r="J470" i="2"/>
  <c r="I481" i="2"/>
  <c r="G471" i="1"/>
  <c r="H470" i="1"/>
  <c r="J471" i="1"/>
  <c r="K470" i="1"/>
  <c r="D470" i="1"/>
  <c r="E469" i="1"/>
  <c r="M471" i="1"/>
  <c r="N470" i="1"/>
  <c r="I482" i="2" l="1"/>
  <c r="J471" i="2"/>
  <c r="L481" i="2"/>
  <c r="M470" i="2"/>
  <c r="D471" i="2"/>
  <c r="C482" i="2"/>
  <c r="G471" i="2"/>
  <c r="F482" i="2"/>
  <c r="J472" i="1"/>
  <c r="K471" i="1"/>
  <c r="M472" i="1"/>
  <c r="N471" i="1"/>
  <c r="D471" i="1"/>
  <c r="E470" i="1"/>
  <c r="G472" i="1"/>
  <c r="H471" i="1"/>
  <c r="F483" i="2" l="1"/>
  <c r="G472" i="2"/>
  <c r="C483" i="2"/>
  <c r="D472" i="2"/>
  <c r="M471" i="2"/>
  <c r="L482" i="2"/>
  <c r="J472" i="2"/>
  <c r="I483" i="2"/>
  <c r="M473" i="1"/>
  <c r="N472" i="1"/>
  <c r="G473" i="1"/>
  <c r="H472" i="1"/>
  <c r="D472" i="1"/>
  <c r="E471" i="1"/>
  <c r="J473" i="1"/>
  <c r="K472" i="1"/>
  <c r="I484" i="2" l="1"/>
  <c r="J473" i="2"/>
  <c r="L483" i="2"/>
  <c r="M472" i="2"/>
  <c r="D473" i="2"/>
  <c r="C484" i="2"/>
  <c r="G473" i="2"/>
  <c r="F484" i="2"/>
  <c r="J474" i="1"/>
  <c r="K473" i="1"/>
  <c r="G474" i="1"/>
  <c r="H473" i="1"/>
  <c r="D473" i="1"/>
  <c r="E472" i="1"/>
  <c r="M474" i="1"/>
  <c r="N473" i="1"/>
  <c r="F485" i="2" l="1"/>
  <c r="G474" i="2"/>
  <c r="C485" i="2"/>
  <c r="D474" i="2"/>
  <c r="M473" i="2"/>
  <c r="L484" i="2"/>
  <c r="J474" i="2"/>
  <c r="I485" i="2"/>
  <c r="M475" i="1"/>
  <c r="N474" i="1"/>
  <c r="G475" i="1"/>
  <c r="H474" i="1"/>
  <c r="D474" i="1"/>
  <c r="E473" i="1"/>
  <c r="J475" i="1"/>
  <c r="K474" i="1"/>
  <c r="I486" i="2" l="1"/>
  <c r="J475" i="2"/>
  <c r="L485" i="2"/>
  <c r="M474" i="2"/>
  <c r="D475" i="2"/>
  <c r="C486" i="2"/>
  <c r="G475" i="2"/>
  <c r="F486" i="2"/>
  <c r="J476" i="1"/>
  <c r="K475" i="1"/>
  <c r="G476" i="1"/>
  <c r="H475" i="1"/>
  <c r="D475" i="1"/>
  <c r="E474" i="1"/>
  <c r="M476" i="1"/>
  <c r="N475" i="1"/>
  <c r="F487" i="2" l="1"/>
  <c r="G476" i="2"/>
  <c r="C487" i="2"/>
  <c r="D476" i="2"/>
  <c r="M475" i="2"/>
  <c r="L486" i="2"/>
  <c r="J476" i="2"/>
  <c r="I487" i="2"/>
  <c r="M477" i="1"/>
  <c r="N476" i="1"/>
  <c r="G477" i="1"/>
  <c r="H476" i="1"/>
  <c r="D476" i="1"/>
  <c r="E475" i="1"/>
  <c r="J477" i="1"/>
  <c r="K476" i="1"/>
  <c r="I488" i="2" l="1"/>
  <c r="J477" i="2"/>
  <c r="L487" i="2"/>
  <c r="M476" i="2"/>
  <c r="D477" i="2"/>
  <c r="C488" i="2"/>
  <c r="G477" i="2"/>
  <c r="F488" i="2"/>
  <c r="J478" i="1"/>
  <c r="K477" i="1"/>
  <c r="G478" i="1"/>
  <c r="H477" i="1"/>
  <c r="D477" i="1"/>
  <c r="E476" i="1"/>
  <c r="M478" i="1"/>
  <c r="N477" i="1"/>
  <c r="C489" i="2" l="1"/>
  <c r="D478" i="2"/>
  <c r="F489" i="2"/>
  <c r="G478" i="2"/>
  <c r="M477" i="2"/>
  <c r="L488" i="2"/>
  <c r="J478" i="2"/>
  <c r="I489" i="2"/>
  <c r="M479" i="1"/>
  <c r="N478" i="1"/>
  <c r="G479" i="1"/>
  <c r="H478" i="1"/>
  <c r="D478" i="1"/>
  <c r="E477" i="1"/>
  <c r="J479" i="1"/>
  <c r="K478" i="1"/>
  <c r="I490" i="2" l="1"/>
  <c r="J479" i="2"/>
  <c r="L489" i="2"/>
  <c r="M478" i="2"/>
  <c r="G479" i="2"/>
  <c r="F490" i="2"/>
  <c r="D479" i="2"/>
  <c r="C490" i="2"/>
  <c r="G480" i="1"/>
  <c r="H479" i="1"/>
  <c r="J480" i="1"/>
  <c r="K479" i="1"/>
  <c r="D479" i="1"/>
  <c r="E478" i="1"/>
  <c r="M480" i="1"/>
  <c r="N479" i="1"/>
  <c r="C491" i="2" l="1"/>
  <c r="D480" i="2"/>
  <c r="F491" i="2"/>
  <c r="G480" i="2"/>
  <c r="M479" i="2"/>
  <c r="L490" i="2"/>
  <c r="J480" i="2"/>
  <c r="I491" i="2"/>
  <c r="M481" i="1"/>
  <c r="N480" i="1"/>
  <c r="J481" i="1"/>
  <c r="K480" i="1"/>
  <c r="D480" i="1"/>
  <c r="E479" i="1"/>
  <c r="G481" i="1"/>
  <c r="H480" i="1"/>
  <c r="I492" i="2" l="1"/>
  <c r="J481" i="2"/>
  <c r="L491" i="2"/>
  <c r="M480" i="2"/>
  <c r="G481" i="2"/>
  <c r="F492" i="2"/>
  <c r="D481" i="2"/>
  <c r="C492" i="2"/>
  <c r="G482" i="1"/>
  <c r="H481" i="1"/>
  <c r="J482" i="1"/>
  <c r="K481" i="1"/>
  <c r="D481" i="1"/>
  <c r="E480" i="1"/>
  <c r="M482" i="1"/>
  <c r="N481" i="1"/>
  <c r="C493" i="2" l="1"/>
  <c r="D482" i="2"/>
  <c r="F493" i="2"/>
  <c r="G482" i="2"/>
  <c r="M481" i="2"/>
  <c r="L492" i="2"/>
  <c r="J482" i="2"/>
  <c r="I493" i="2"/>
  <c r="M483" i="1"/>
  <c r="N482" i="1"/>
  <c r="J483" i="1"/>
  <c r="K482" i="1"/>
  <c r="D482" i="1"/>
  <c r="E481" i="1"/>
  <c r="G483" i="1"/>
  <c r="H482" i="1"/>
  <c r="I494" i="2" l="1"/>
  <c r="J483" i="2"/>
  <c r="L493" i="2"/>
  <c r="M482" i="2"/>
  <c r="G483" i="2"/>
  <c r="F494" i="2"/>
  <c r="D483" i="2"/>
  <c r="C494" i="2"/>
  <c r="G484" i="1"/>
  <c r="H483" i="1"/>
  <c r="J484" i="1"/>
  <c r="K483" i="1"/>
  <c r="D483" i="1"/>
  <c r="E482" i="1"/>
  <c r="M484" i="1"/>
  <c r="N483" i="1"/>
  <c r="C495" i="2" l="1"/>
  <c r="D484" i="2"/>
  <c r="M483" i="2"/>
  <c r="L494" i="2"/>
  <c r="F495" i="2"/>
  <c r="G484" i="2"/>
  <c r="J484" i="2"/>
  <c r="I495" i="2"/>
  <c r="M485" i="1"/>
  <c r="N484" i="1"/>
  <c r="J485" i="1"/>
  <c r="K484" i="1"/>
  <c r="D484" i="1"/>
  <c r="E483" i="1"/>
  <c r="G485" i="1"/>
  <c r="H484" i="1"/>
  <c r="G485" i="2" l="1"/>
  <c r="F496" i="2"/>
  <c r="I496" i="2"/>
  <c r="J485" i="2"/>
  <c r="L495" i="2"/>
  <c r="M484" i="2"/>
  <c r="D485" i="2"/>
  <c r="C496" i="2"/>
  <c r="G486" i="1"/>
  <c r="H485" i="1"/>
  <c r="J486" i="1"/>
  <c r="K485" i="1"/>
  <c r="D485" i="1"/>
  <c r="E484" i="1"/>
  <c r="M486" i="1"/>
  <c r="N485" i="1"/>
  <c r="C497" i="2" l="1"/>
  <c r="D486" i="2"/>
  <c r="J486" i="2"/>
  <c r="I497" i="2"/>
  <c r="F497" i="2"/>
  <c r="G486" i="2"/>
  <c r="M485" i="2"/>
  <c r="L496" i="2"/>
  <c r="M487" i="1"/>
  <c r="N486" i="1"/>
  <c r="J487" i="1"/>
  <c r="K486" i="1"/>
  <c r="D486" i="1"/>
  <c r="E485" i="1"/>
  <c r="G487" i="1"/>
  <c r="H486" i="1"/>
  <c r="L497" i="2" l="1"/>
  <c r="M486" i="2"/>
  <c r="G487" i="2"/>
  <c r="F498" i="2"/>
  <c r="I498" i="2"/>
  <c r="J487" i="2"/>
  <c r="D487" i="2"/>
  <c r="C498" i="2"/>
  <c r="J488" i="1"/>
  <c r="K487" i="1"/>
  <c r="G488" i="1"/>
  <c r="H487" i="1"/>
  <c r="D487" i="1"/>
  <c r="E486" i="1"/>
  <c r="M488" i="1"/>
  <c r="N487" i="1"/>
  <c r="C499" i="2" l="1"/>
  <c r="D488" i="2"/>
  <c r="J488" i="2"/>
  <c r="I499" i="2"/>
  <c r="F499" i="2"/>
  <c r="G488" i="2"/>
  <c r="M487" i="2"/>
  <c r="L498" i="2"/>
  <c r="G489" i="1"/>
  <c r="H488" i="1"/>
  <c r="M489" i="1"/>
  <c r="N488" i="1"/>
  <c r="D488" i="1"/>
  <c r="E487" i="1"/>
  <c r="J489" i="1"/>
  <c r="K488" i="1"/>
  <c r="L499" i="2" l="1"/>
  <c r="M488" i="2"/>
  <c r="G489" i="2"/>
  <c r="F500" i="2"/>
  <c r="I500" i="2"/>
  <c r="J489" i="2"/>
  <c r="D489" i="2"/>
  <c r="C500" i="2"/>
  <c r="J490" i="1"/>
  <c r="K489" i="1"/>
  <c r="M490" i="1"/>
  <c r="N489" i="1"/>
  <c r="D489" i="1"/>
  <c r="E488" i="1"/>
  <c r="G490" i="1"/>
  <c r="H489" i="1"/>
  <c r="J490" i="2" l="1"/>
  <c r="I501" i="2"/>
  <c r="F501" i="2"/>
  <c r="G490" i="2"/>
  <c r="M489" i="2"/>
  <c r="L500" i="2"/>
  <c r="C501" i="2"/>
  <c r="D490" i="2"/>
  <c r="G491" i="1"/>
  <c r="H490" i="1"/>
  <c r="M491" i="1"/>
  <c r="N490" i="1"/>
  <c r="D490" i="1"/>
  <c r="E489" i="1"/>
  <c r="J491" i="1"/>
  <c r="K490" i="1"/>
  <c r="D491" i="2" l="1"/>
  <c r="C502" i="2"/>
  <c r="L501" i="2"/>
  <c r="M490" i="2"/>
  <c r="G491" i="2"/>
  <c r="F502" i="2"/>
  <c r="I502" i="2"/>
  <c r="J491" i="2"/>
  <c r="M492" i="1"/>
  <c r="N491" i="1"/>
  <c r="J492" i="1"/>
  <c r="K491" i="1"/>
  <c r="D491" i="1"/>
  <c r="E490" i="1"/>
  <c r="G492" i="1"/>
  <c r="H491" i="1"/>
  <c r="C503" i="2" l="1"/>
  <c r="D492" i="2"/>
  <c r="J492" i="2"/>
  <c r="I503" i="2"/>
  <c r="F503" i="2"/>
  <c r="G492" i="2"/>
  <c r="M491" i="2"/>
  <c r="L502" i="2"/>
  <c r="G493" i="1"/>
  <c r="H492" i="1"/>
  <c r="J493" i="1"/>
  <c r="K492" i="1"/>
  <c r="D492" i="1"/>
  <c r="E491" i="1"/>
  <c r="M493" i="1"/>
  <c r="N492" i="1"/>
  <c r="L503" i="2" l="1"/>
  <c r="M492" i="2"/>
  <c r="F504" i="2"/>
  <c r="G493" i="2"/>
  <c r="I504" i="2"/>
  <c r="J493" i="2"/>
  <c r="D493" i="2"/>
  <c r="C504" i="2"/>
  <c r="M494" i="1"/>
  <c r="N493" i="1"/>
  <c r="J494" i="1"/>
  <c r="K493" i="1"/>
  <c r="D493" i="1"/>
  <c r="E492" i="1"/>
  <c r="G494" i="1"/>
  <c r="H493" i="1"/>
  <c r="J494" i="2" l="1"/>
  <c r="I505" i="2"/>
  <c r="L504" i="2"/>
  <c r="M493" i="2"/>
  <c r="C505" i="2"/>
  <c r="D494" i="2"/>
  <c r="F505" i="2"/>
  <c r="G494" i="2"/>
  <c r="G495" i="1"/>
  <c r="H494" i="1"/>
  <c r="J495" i="1"/>
  <c r="K494" i="1"/>
  <c r="D494" i="1"/>
  <c r="E493" i="1"/>
  <c r="M495" i="1"/>
  <c r="N494" i="1"/>
  <c r="F506" i="2" l="1"/>
  <c r="G495" i="2"/>
  <c r="C506" i="2"/>
  <c r="D495" i="2"/>
  <c r="I506" i="2"/>
  <c r="J495" i="2"/>
  <c r="M494" i="2"/>
  <c r="L505" i="2"/>
  <c r="M496" i="1"/>
  <c r="N495" i="1"/>
  <c r="J496" i="1"/>
  <c r="K495" i="1"/>
  <c r="D495" i="1"/>
  <c r="E494" i="1"/>
  <c r="G496" i="1"/>
  <c r="H495" i="1"/>
  <c r="L506" i="2" l="1"/>
  <c r="M495" i="2"/>
  <c r="J496" i="2"/>
  <c r="I507" i="2"/>
  <c r="C507" i="2"/>
  <c r="D496" i="2"/>
  <c r="F507" i="2"/>
  <c r="G496" i="2"/>
  <c r="G497" i="1"/>
  <c r="H496" i="1"/>
  <c r="J497" i="1"/>
  <c r="K496" i="1"/>
  <c r="D496" i="1"/>
  <c r="E495" i="1"/>
  <c r="M497" i="1"/>
  <c r="N496" i="1"/>
  <c r="F508" i="2" l="1"/>
  <c r="G497" i="2"/>
  <c r="C508" i="2"/>
  <c r="D497" i="2"/>
  <c r="I508" i="2"/>
  <c r="J497" i="2"/>
  <c r="M496" i="2"/>
  <c r="L507" i="2"/>
  <c r="M498" i="1"/>
  <c r="N497" i="1"/>
  <c r="J498" i="1"/>
  <c r="K497" i="1"/>
  <c r="D497" i="1"/>
  <c r="E496" i="1"/>
  <c r="G498" i="1"/>
  <c r="H497" i="1"/>
  <c r="J498" i="2" l="1"/>
  <c r="I509" i="2"/>
  <c r="L508" i="2"/>
  <c r="M497" i="2"/>
  <c r="C509" i="2"/>
  <c r="D498" i="2"/>
  <c r="F509" i="2"/>
  <c r="G498" i="2"/>
  <c r="G499" i="1"/>
  <c r="H498" i="1"/>
  <c r="J499" i="1"/>
  <c r="K498" i="1"/>
  <c r="D498" i="1"/>
  <c r="E497" i="1"/>
  <c r="M499" i="1"/>
  <c r="N498" i="1"/>
  <c r="M498" i="2" l="1"/>
  <c r="L509" i="2"/>
  <c r="I510" i="2"/>
  <c r="J499" i="2"/>
  <c r="F510" i="2"/>
  <c r="G499" i="2"/>
  <c r="C510" i="2"/>
  <c r="D499" i="2"/>
  <c r="M500" i="1"/>
  <c r="N499" i="1"/>
  <c r="J500" i="1"/>
  <c r="K499" i="1"/>
  <c r="D499" i="1"/>
  <c r="E498" i="1"/>
  <c r="G500" i="1"/>
  <c r="H499" i="1"/>
  <c r="C511" i="2" l="1"/>
  <c r="D500" i="2"/>
  <c r="F511" i="2"/>
  <c r="G500" i="2"/>
  <c r="J500" i="2"/>
  <c r="I511" i="2"/>
  <c r="L510" i="2"/>
  <c r="M499" i="2"/>
  <c r="G501" i="1"/>
  <c r="H500" i="1"/>
  <c r="J501" i="1"/>
  <c r="K500" i="1"/>
  <c r="D500" i="1"/>
  <c r="E499" i="1"/>
  <c r="M501" i="1"/>
  <c r="N500" i="1"/>
  <c r="M500" i="2" l="1"/>
  <c r="L511" i="2"/>
  <c r="I512" i="2"/>
  <c r="J501" i="2"/>
  <c r="F512" i="2"/>
  <c r="G501" i="2"/>
  <c r="C512" i="2"/>
  <c r="D501" i="2"/>
  <c r="M502" i="1"/>
  <c r="N501" i="1"/>
  <c r="J502" i="1"/>
  <c r="K501" i="1"/>
  <c r="D501" i="1"/>
  <c r="E500" i="1"/>
  <c r="G502" i="1"/>
  <c r="H501" i="1"/>
  <c r="C513" i="2" l="1"/>
  <c r="D502" i="2"/>
  <c r="J502" i="2"/>
  <c r="I513" i="2"/>
  <c r="F513" i="2"/>
  <c r="G502" i="2"/>
  <c r="L512" i="2"/>
  <c r="M501" i="2"/>
  <c r="J503" i="1"/>
  <c r="K502" i="1"/>
  <c r="G503" i="1"/>
  <c r="H502" i="1"/>
  <c r="D502" i="1"/>
  <c r="E501" i="1"/>
  <c r="M503" i="1"/>
  <c r="N502" i="1"/>
  <c r="M502" i="2" l="1"/>
  <c r="L513" i="2"/>
  <c r="F514" i="2"/>
  <c r="G503" i="2"/>
  <c r="I514" i="2"/>
  <c r="J503" i="2"/>
  <c r="C514" i="2"/>
  <c r="D503" i="2"/>
  <c r="M504" i="1"/>
  <c r="N503" i="1"/>
  <c r="G504" i="1"/>
  <c r="H503" i="1"/>
  <c r="D503" i="1"/>
  <c r="E502" i="1"/>
  <c r="J504" i="1"/>
  <c r="K503" i="1"/>
  <c r="D504" i="2" l="1"/>
  <c r="C515" i="2"/>
  <c r="I515" i="2"/>
  <c r="J504" i="2"/>
  <c r="L514" i="2"/>
  <c r="M503" i="2"/>
  <c r="F515" i="2"/>
  <c r="G504" i="2"/>
  <c r="J505" i="1"/>
  <c r="K504" i="1"/>
  <c r="G505" i="1"/>
  <c r="H504" i="1"/>
  <c r="D504" i="1"/>
  <c r="E503" i="1"/>
  <c r="M505" i="1"/>
  <c r="N504" i="1"/>
  <c r="G505" i="2" l="1"/>
  <c r="F516" i="2"/>
  <c r="L515" i="2"/>
  <c r="M504" i="2"/>
  <c r="I516" i="2"/>
  <c r="J505" i="2"/>
  <c r="C516" i="2"/>
  <c r="D505" i="2"/>
  <c r="M506" i="1"/>
  <c r="N505" i="1"/>
  <c r="G506" i="1"/>
  <c r="H505" i="1"/>
  <c r="D505" i="1"/>
  <c r="E504" i="1"/>
  <c r="J506" i="1"/>
  <c r="K505" i="1"/>
  <c r="D506" i="2" l="1"/>
  <c r="C517" i="2"/>
  <c r="M505" i="2"/>
  <c r="L516" i="2"/>
  <c r="J506" i="2"/>
  <c r="I517" i="2"/>
  <c r="F517" i="2"/>
  <c r="G506" i="2"/>
  <c r="J507" i="1"/>
  <c r="K506" i="1"/>
  <c r="G507" i="1"/>
  <c r="H506" i="1"/>
  <c r="D506" i="1"/>
  <c r="E505" i="1"/>
  <c r="M507" i="1"/>
  <c r="N506" i="1"/>
  <c r="I518" i="2" l="1"/>
  <c r="J507" i="2"/>
  <c r="C518" i="2"/>
  <c r="D507" i="2"/>
  <c r="G507" i="2"/>
  <c r="F518" i="2"/>
  <c r="L517" i="2"/>
  <c r="M506" i="2"/>
  <c r="M508" i="1"/>
  <c r="N507" i="1"/>
  <c r="G508" i="1"/>
  <c r="H507" i="1"/>
  <c r="D507" i="1"/>
  <c r="E506" i="1"/>
  <c r="J508" i="1"/>
  <c r="K507" i="1"/>
  <c r="M507" i="2" l="1"/>
  <c r="L518" i="2"/>
  <c r="F519" i="2"/>
  <c r="G508" i="2"/>
  <c r="D508" i="2"/>
  <c r="C519" i="2"/>
  <c r="J508" i="2"/>
  <c r="I519" i="2"/>
  <c r="J509" i="1"/>
  <c r="K508" i="1"/>
  <c r="G509" i="1"/>
  <c r="H508" i="1"/>
  <c r="D508" i="1"/>
  <c r="E507" i="1"/>
  <c r="M509" i="1"/>
  <c r="N508" i="1"/>
  <c r="I520" i="2" l="1"/>
  <c r="J509" i="2"/>
  <c r="L519" i="2"/>
  <c r="M508" i="2"/>
  <c r="C520" i="2"/>
  <c r="D509" i="2"/>
  <c r="G509" i="2"/>
  <c r="F520" i="2"/>
  <c r="M510" i="1"/>
  <c r="N509" i="1"/>
  <c r="G510" i="1"/>
  <c r="H509" i="1"/>
  <c r="D509" i="1"/>
  <c r="E508" i="1"/>
  <c r="J510" i="1"/>
  <c r="K509" i="1"/>
  <c r="F521" i="2" l="1"/>
  <c r="G510" i="2"/>
  <c r="D510" i="2"/>
  <c r="C521" i="2"/>
  <c r="M509" i="2"/>
  <c r="L520" i="2"/>
  <c r="J510" i="2"/>
  <c r="I521" i="2"/>
  <c r="J511" i="1"/>
  <c r="K510" i="1"/>
  <c r="G511" i="1"/>
  <c r="H510" i="1"/>
  <c r="D510" i="1"/>
  <c r="E509" i="1"/>
  <c r="M511" i="1"/>
  <c r="N510" i="1"/>
  <c r="L521" i="2" l="1"/>
  <c r="M510" i="2"/>
  <c r="C522" i="2"/>
  <c r="D511" i="2"/>
  <c r="G511" i="2"/>
  <c r="F522" i="2"/>
  <c r="I522" i="2"/>
  <c r="J511" i="2"/>
  <c r="G512" i="1"/>
  <c r="H511" i="1"/>
  <c r="M512" i="1"/>
  <c r="N511" i="1"/>
  <c r="D511" i="1"/>
  <c r="E510" i="1"/>
  <c r="J512" i="1"/>
  <c r="K511" i="1"/>
  <c r="F523" i="2" l="1"/>
  <c r="G512" i="2"/>
  <c r="J512" i="2"/>
  <c r="I523" i="2"/>
  <c r="D512" i="2"/>
  <c r="C523" i="2"/>
  <c r="M511" i="2"/>
  <c r="L522" i="2"/>
  <c r="J513" i="1"/>
  <c r="K512" i="1"/>
  <c r="M513" i="1"/>
  <c r="N512" i="1"/>
  <c r="D512" i="1"/>
  <c r="E511" i="1"/>
  <c r="G513" i="1"/>
  <c r="H512" i="1"/>
  <c r="L523" i="2" l="1"/>
  <c r="M512" i="2"/>
  <c r="C524" i="2"/>
  <c r="D513" i="2"/>
  <c r="I524" i="2"/>
  <c r="J513" i="2"/>
  <c r="G513" i="2"/>
  <c r="F524" i="2"/>
  <c r="G514" i="1"/>
  <c r="H513" i="1"/>
  <c r="M514" i="1"/>
  <c r="N513" i="1"/>
  <c r="D513" i="1"/>
  <c r="E512" i="1"/>
  <c r="J514" i="1"/>
  <c r="K513" i="1"/>
  <c r="F525" i="2" l="1"/>
  <c r="G514" i="2"/>
  <c r="J514" i="2"/>
  <c r="I525" i="2"/>
  <c r="D514" i="2"/>
  <c r="C525" i="2"/>
  <c r="M513" i="2"/>
  <c r="L524" i="2"/>
  <c r="J515" i="1"/>
  <c r="K514" i="1"/>
  <c r="M515" i="1"/>
  <c r="N514" i="1"/>
  <c r="D514" i="1"/>
  <c r="E513" i="1"/>
  <c r="G515" i="1"/>
  <c r="H514" i="1"/>
  <c r="L525" i="2" l="1"/>
  <c r="M514" i="2"/>
  <c r="C526" i="2"/>
  <c r="D515" i="2"/>
  <c r="I526" i="2"/>
  <c r="J515" i="2"/>
  <c r="G515" i="2"/>
  <c r="F526" i="2"/>
  <c r="G516" i="1"/>
  <c r="H515" i="1"/>
  <c r="M516" i="1"/>
  <c r="N515" i="1"/>
  <c r="D515" i="1"/>
  <c r="E514" i="1"/>
  <c r="J516" i="1"/>
  <c r="K515" i="1"/>
  <c r="J516" i="2" l="1"/>
  <c r="I527" i="2"/>
  <c r="D516" i="2"/>
  <c r="C527" i="2"/>
  <c r="M515" i="2"/>
  <c r="L526" i="2"/>
  <c r="F527" i="2"/>
  <c r="G516" i="2"/>
  <c r="M517" i="1"/>
  <c r="N516" i="1"/>
  <c r="J517" i="1"/>
  <c r="K516" i="1"/>
  <c r="D516" i="1"/>
  <c r="E515" i="1"/>
  <c r="G517" i="1"/>
  <c r="H516" i="1"/>
  <c r="C528" i="2" l="1"/>
  <c r="D517" i="2"/>
  <c r="I528" i="2"/>
  <c r="J517" i="2"/>
  <c r="G517" i="2"/>
  <c r="F528" i="2"/>
  <c r="L527" i="2"/>
  <c r="M516" i="2"/>
  <c r="G518" i="1"/>
  <c r="H517" i="1"/>
  <c r="J518" i="1"/>
  <c r="K517" i="1"/>
  <c r="D517" i="1"/>
  <c r="E516" i="1"/>
  <c r="M518" i="1"/>
  <c r="N517" i="1"/>
  <c r="M517" i="2" l="1"/>
  <c r="L528" i="2"/>
  <c r="F529" i="2"/>
  <c r="G518" i="2"/>
  <c r="J518" i="2"/>
  <c r="I529" i="2"/>
  <c r="D518" i="2"/>
  <c r="C529" i="2"/>
  <c r="M519" i="1"/>
  <c r="N518" i="1"/>
  <c r="J519" i="1"/>
  <c r="K518" i="1"/>
  <c r="D518" i="1"/>
  <c r="E517" i="1"/>
  <c r="G519" i="1"/>
  <c r="H518" i="1"/>
  <c r="I530" i="2" l="1"/>
  <c r="J519" i="2"/>
  <c r="G519" i="2"/>
  <c r="F530" i="2"/>
  <c r="L529" i="2"/>
  <c r="M518" i="2"/>
  <c r="C530" i="2"/>
  <c r="D519" i="2"/>
  <c r="J520" i="1"/>
  <c r="K519" i="1"/>
  <c r="G520" i="1"/>
  <c r="H519" i="1"/>
  <c r="D519" i="1"/>
  <c r="E518" i="1"/>
  <c r="M520" i="1"/>
  <c r="N519" i="1"/>
  <c r="M519" i="2" l="1"/>
  <c r="L530" i="2"/>
  <c r="F531" i="2"/>
  <c r="G520" i="2"/>
  <c r="D520" i="2"/>
  <c r="C531" i="2"/>
  <c r="J520" i="2"/>
  <c r="I531" i="2"/>
  <c r="G521" i="1"/>
  <c r="H520" i="1"/>
  <c r="M521" i="1"/>
  <c r="N520" i="1"/>
  <c r="D520" i="1"/>
  <c r="E519" i="1"/>
  <c r="J521" i="1"/>
  <c r="K520" i="1"/>
  <c r="I532" i="2" l="1"/>
  <c r="J521" i="2"/>
  <c r="C532" i="2"/>
  <c r="D521" i="2"/>
  <c r="G521" i="2"/>
  <c r="F532" i="2"/>
  <c r="L531" i="2"/>
  <c r="M520" i="2"/>
  <c r="M522" i="1"/>
  <c r="N521" i="1"/>
  <c r="J522" i="1"/>
  <c r="K521" i="1"/>
  <c r="D521" i="1"/>
  <c r="E520" i="1"/>
  <c r="G522" i="1"/>
  <c r="H521" i="1"/>
  <c r="F533" i="2" l="1"/>
  <c r="G522" i="2"/>
  <c r="D522" i="2"/>
  <c r="C533" i="2"/>
  <c r="J522" i="2"/>
  <c r="I533" i="2"/>
  <c r="M521" i="2"/>
  <c r="L532" i="2"/>
  <c r="G523" i="1"/>
  <c r="H522" i="1"/>
  <c r="J523" i="1"/>
  <c r="K522" i="1"/>
  <c r="D522" i="1"/>
  <c r="E521" i="1"/>
  <c r="M523" i="1"/>
  <c r="N522" i="1"/>
  <c r="L533" i="2" l="1"/>
  <c r="M522" i="2"/>
  <c r="I534" i="2"/>
  <c r="J523" i="2"/>
  <c r="C534" i="2"/>
  <c r="D523" i="2"/>
  <c r="G523" i="2"/>
  <c r="F534" i="2"/>
  <c r="M524" i="1"/>
  <c r="N523" i="1"/>
  <c r="J524" i="1"/>
  <c r="K523" i="1"/>
  <c r="D523" i="1"/>
  <c r="E522" i="1"/>
  <c r="G524" i="1"/>
  <c r="H523" i="1"/>
  <c r="D524" i="2" l="1"/>
  <c r="C535" i="2"/>
  <c r="J524" i="2"/>
  <c r="I535" i="2"/>
  <c r="M523" i="2"/>
  <c r="L534" i="2"/>
  <c r="F535" i="2"/>
  <c r="G524" i="2"/>
  <c r="G525" i="1"/>
  <c r="H524" i="1"/>
  <c r="J525" i="1"/>
  <c r="K524" i="1"/>
  <c r="D524" i="1"/>
  <c r="E523" i="1"/>
  <c r="M525" i="1"/>
  <c r="N524" i="1"/>
  <c r="G525" i="2" l="1"/>
  <c r="F536" i="2"/>
  <c r="L535" i="2"/>
  <c r="M524" i="2"/>
  <c r="I536" i="2"/>
  <c r="J525" i="2"/>
  <c r="C536" i="2"/>
  <c r="D525" i="2"/>
  <c r="M526" i="1"/>
  <c r="N525" i="1"/>
  <c r="J526" i="1"/>
  <c r="K525" i="1"/>
  <c r="D525" i="1"/>
  <c r="E524" i="1"/>
  <c r="G526" i="1"/>
  <c r="H525" i="1"/>
  <c r="D526" i="2" l="1"/>
  <c r="C537" i="2"/>
  <c r="J526" i="2"/>
  <c r="I537" i="2"/>
  <c r="M525" i="2"/>
  <c r="L536" i="2"/>
  <c r="F537" i="2"/>
  <c r="G526" i="2"/>
  <c r="G527" i="1"/>
  <c r="H526" i="1"/>
  <c r="J527" i="1"/>
  <c r="K526" i="1"/>
  <c r="D526" i="1"/>
  <c r="E525" i="1"/>
  <c r="M527" i="1"/>
  <c r="N526" i="1"/>
  <c r="G527" i="2" l="1"/>
  <c r="F538" i="2"/>
  <c r="L537" i="2"/>
  <c r="M526" i="2"/>
  <c r="I538" i="2"/>
  <c r="J527" i="2"/>
  <c r="C538" i="2"/>
  <c r="D527" i="2"/>
  <c r="D527" i="1"/>
  <c r="E526" i="1"/>
  <c r="G528" i="1"/>
  <c r="H527" i="1"/>
  <c r="M528" i="1"/>
  <c r="N527" i="1"/>
  <c r="J528" i="1"/>
  <c r="K527" i="1"/>
  <c r="D528" i="2" l="1"/>
  <c r="C539" i="2"/>
  <c r="J528" i="2"/>
  <c r="I539" i="2"/>
  <c r="M527" i="2"/>
  <c r="L538" i="2"/>
  <c r="F539" i="2"/>
  <c r="G528" i="2"/>
  <c r="J529" i="1"/>
  <c r="K528" i="1"/>
  <c r="G529" i="1"/>
  <c r="H528" i="1"/>
  <c r="M529" i="1"/>
  <c r="N528" i="1"/>
  <c r="D528" i="1"/>
  <c r="E527" i="1"/>
  <c r="G529" i="2" l="1"/>
  <c r="F540" i="2"/>
  <c r="L539" i="2"/>
  <c r="M528" i="2"/>
  <c r="I540" i="2"/>
  <c r="J529" i="2"/>
  <c r="C540" i="2"/>
  <c r="D529" i="2"/>
  <c r="D529" i="1"/>
  <c r="E528" i="1"/>
  <c r="G530" i="1"/>
  <c r="H529" i="1"/>
  <c r="M530" i="1"/>
  <c r="N529" i="1"/>
  <c r="J530" i="1"/>
  <c r="K529" i="1"/>
  <c r="J530" i="2" l="1"/>
  <c r="I541" i="2"/>
  <c r="M529" i="2"/>
  <c r="L540" i="2"/>
  <c r="F541" i="2"/>
  <c r="G530" i="2"/>
  <c r="D530" i="2"/>
  <c r="C541" i="2"/>
  <c r="J531" i="1"/>
  <c r="K530" i="1"/>
  <c r="G531" i="1"/>
  <c r="H530" i="1"/>
  <c r="M531" i="1"/>
  <c r="N530" i="1"/>
  <c r="D530" i="1"/>
  <c r="E529" i="1"/>
  <c r="C542" i="2" l="1"/>
  <c r="D531" i="2"/>
  <c r="G531" i="2"/>
  <c r="F542" i="2"/>
  <c r="L541" i="2"/>
  <c r="M530" i="2"/>
  <c r="I542" i="2"/>
  <c r="J531" i="2"/>
  <c r="D531" i="1"/>
  <c r="E530" i="1"/>
  <c r="G532" i="1"/>
  <c r="H531" i="1"/>
  <c r="M532" i="1"/>
  <c r="N531" i="1"/>
  <c r="J532" i="1"/>
  <c r="K531" i="1"/>
  <c r="M531" i="2" l="1"/>
  <c r="L542" i="2"/>
  <c r="F543" i="2"/>
  <c r="G532" i="2"/>
  <c r="D532" i="2"/>
  <c r="C543" i="2"/>
  <c r="J532" i="2"/>
  <c r="I543" i="2"/>
  <c r="J533" i="1"/>
  <c r="K532" i="1"/>
  <c r="G533" i="1"/>
  <c r="H532" i="1"/>
  <c r="M533" i="1"/>
  <c r="N532" i="1"/>
  <c r="D532" i="1"/>
  <c r="E531" i="1"/>
  <c r="I544" i="2" l="1"/>
  <c r="J533" i="2"/>
  <c r="C544" i="2"/>
  <c r="D533" i="2"/>
  <c r="G533" i="2"/>
  <c r="F544" i="2"/>
  <c r="L543" i="2"/>
  <c r="M532" i="2"/>
  <c r="D533" i="1"/>
  <c r="E532" i="1"/>
  <c r="G534" i="1"/>
  <c r="H533" i="1"/>
  <c r="M534" i="1"/>
  <c r="N533" i="1"/>
  <c r="J534" i="1"/>
  <c r="K533" i="1"/>
  <c r="M533" i="2" l="1"/>
  <c r="L544" i="2"/>
  <c r="F545" i="2"/>
  <c r="G534" i="2"/>
  <c r="D534" i="2"/>
  <c r="C545" i="2"/>
  <c r="J534" i="2"/>
  <c r="I545" i="2"/>
  <c r="G535" i="1"/>
  <c r="H534" i="1"/>
  <c r="J535" i="1"/>
  <c r="K534" i="1"/>
  <c r="M535" i="1"/>
  <c r="N534" i="1"/>
  <c r="D534" i="1"/>
  <c r="E533" i="1"/>
  <c r="G535" i="2" l="1"/>
  <c r="F546" i="2"/>
  <c r="I546" i="2"/>
  <c r="J535" i="2"/>
  <c r="L545" i="2"/>
  <c r="M534" i="2"/>
  <c r="C546" i="2"/>
  <c r="D535" i="2"/>
  <c r="D535" i="1"/>
  <c r="E534" i="1"/>
  <c r="J536" i="1"/>
  <c r="K535" i="1"/>
  <c r="M536" i="1"/>
  <c r="N535" i="1"/>
  <c r="G536" i="1"/>
  <c r="H535" i="1"/>
  <c r="D536" i="2" l="1"/>
  <c r="C547" i="2"/>
  <c r="M535" i="2"/>
  <c r="L546" i="2"/>
  <c r="J536" i="2"/>
  <c r="I547" i="2"/>
  <c r="F547" i="2"/>
  <c r="G536" i="2"/>
  <c r="G537" i="1"/>
  <c r="H536" i="1"/>
  <c r="J537" i="1"/>
  <c r="K536" i="1"/>
  <c r="M537" i="1"/>
  <c r="N536" i="1"/>
  <c r="D536" i="1"/>
  <c r="E535" i="1"/>
  <c r="I548" i="2" l="1"/>
  <c r="J537" i="2"/>
  <c r="L547" i="2"/>
  <c r="M536" i="2"/>
  <c r="C548" i="2"/>
  <c r="D537" i="2"/>
  <c r="G537" i="2"/>
  <c r="F548" i="2"/>
  <c r="D537" i="1"/>
  <c r="E536" i="1"/>
  <c r="J538" i="1"/>
  <c r="K537" i="1"/>
  <c r="M538" i="1"/>
  <c r="N537" i="1"/>
  <c r="G538" i="1"/>
  <c r="H537" i="1"/>
  <c r="F549" i="2" l="1"/>
  <c r="G538" i="2"/>
  <c r="D538" i="2"/>
  <c r="C549" i="2"/>
  <c r="M537" i="2"/>
  <c r="L548" i="2"/>
  <c r="J538" i="2"/>
  <c r="I549" i="2"/>
  <c r="J539" i="1"/>
  <c r="K538" i="1"/>
  <c r="G539" i="1"/>
  <c r="H538" i="1"/>
  <c r="M539" i="1"/>
  <c r="N538" i="1"/>
  <c r="D538" i="1"/>
  <c r="E537" i="1"/>
  <c r="I550" i="2" l="1"/>
  <c r="J539" i="2"/>
  <c r="L549" i="2"/>
  <c r="M538" i="2"/>
  <c r="C550" i="2"/>
  <c r="D539" i="2"/>
  <c r="G539" i="2"/>
  <c r="F550" i="2"/>
  <c r="D539" i="1"/>
  <c r="E538" i="1"/>
  <c r="G540" i="1"/>
  <c r="H539" i="1"/>
  <c r="M540" i="1"/>
  <c r="N539" i="1"/>
  <c r="J540" i="1"/>
  <c r="K539" i="1"/>
  <c r="F551" i="2" l="1"/>
  <c r="G540" i="2"/>
  <c r="D540" i="2"/>
  <c r="C551" i="2"/>
  <c r="M539" i="2"/>
  <c r="L550" i="2"/>
  <c r="J540" i="2"/>
  <c r="I551" i="2"/>
  <c r="J541" i="1"/>
  <c r="K540" i="1"/>
  <c r="G541" i="1"/>
  <c r="H540" i="1"/>
  <c r="M541" i="1"/>
  <c r="N540" i="1"/>
  <c r="D540" i="1"/>
  <c r="E539" i="1"/>
  <c r="L551" i="2" l="1"/>
  <c r="M540" i="2"/>
  <c r="C552" i="2"/>
  <c r="D541" i="2"/>
  <c r="G541" i="2"/>
  <c r="F552" i="2"/>
  <c r="I552" i="2"/>
  <c r="J541" i="2"/>
  <c r="D541" i="1"/>
  <c r="E540" i="1"/>
  <c r="G542" i="1"/>
  <c r="H541" i="1"/>
  <c r="M542" i="1"/>
  <c r="N541" i="1"/>
  <c r="J542" i="1"/>
  <c r="K541" i="1"/>
  <c r="J542" i="2" l="1"/>
  <c r="I553" i="2"/>
  <c r="F553" i="2"/>
  <c r="G542" i="2"/>
  <c r="D542" i="2"/>
  <c r="C553" i="2"/>
  <c r="M541" i="2"/>
  <c r="L552" i="2"/>
  <c r="J543" i="1"/>
  <c r="K542" i="1"/>
  <c r="G543" i="1"/>
  <c r="H542" i="1"/>
  <c r="M543" i="1"/>
  <c r="N542" i="1"/>
  <c r="D542" i="1"/>
  <c r="E541" i="1"/>
  <c r="C554" i="2" l="1"/>
  <c r="D543" i="2"/>
  <c r="G543" i="2"/>
  <c r="F554" i="2"/>
  <c r="I554" i="2"/>
  <c r="J543" i="2"/>
  <c r="L553" i="2"/>
  <c r="M542" i="2"/>
  <c r="D543" i="1"/>
  <c r="E542" i="1"/>
  <c r="G544" i="1"/>
  <c r="H543" i="1"/>
  <c r="M544" i="1"/>
  <c r="N543" i="1"/>
  <c r="J544" i="1"/>
  <c r="K543" i="1"/>
  <c r="M543" i="2" l="1"/>
  <c r="L554" i="2"/>
  <c r="F555" i="2"/>
  <c r="G544" i="2"/>
  <c r="J544" i="2"/>
  <c r="I555" i="2"/>
  <c r="D544" i="2"/>
  <c r="C555" i="2"/>
  <c r="J545" i="1"/>
  <c r="K544" i="1"/>
  <c r="G545" i="1"/>
  <c r="H544" i="1"/>
  <c r="M545" i="1"/>
  <c r="N544" i="1"/>
  <c r="D544" i="1"/>
  <c r="E543" i="1"/>
  <c r="C556" i="2" l="1"/>
  <c r="D545" i="2"/>
  <c r="I556" i="2"/>
  <c r="J545" i="2"/>
  <c r="G545" i="2"/>
  <c r="F556" i="2"/>
  <c r="L555" i="2"/>
  <c r="M544" i="2"/>
  <c r="D545" i="1"/>
  <c r="E544" i="1"/>
  <c r="G546" i="1"/>
  <c r="H545" i="1"/>
  <c r="M546" i="1"/>
  <c r="N545" i="1"/>
  <c r="J546" i="1"/>
  <c r="K545" i="1"/>
  <c r="M545" i="2" l="1"/>
  <c r="L556" i="2"/>
  <c r="F557" i="2"/>
  <c r="G546" i="2"/>
  <c r="J546" i="2"/>
  <c r="I557" i="2"/>
  <c r="D546" i="2"/>
  <c r="C557" i="2"/>
  <c r="G547" i="1"/>
  <c r="H546" i="1"/>
  <c r="J547" i="1"/>
  <c r="K546" i="1"/>
  <c r="M547" i="1"/>
  <c r="N546" i="1"/>
  <c r="D546" i="1"/>
  <c r="E545" i="1"/>
  <c r="C558" i="2" l="1"/>
  <c r="D547" i="2"/>
  <c r="G547" i="2"/>
  <c r="F558" i="2"/>
  <c r="I558" i="2"/>
  <c r="J547" i="2"/>
  <c r="L557" i="2"/>
  <c r="M546" i="2"/>
  <c r="D547" i="1"/>
  <c r="E546" i="1"/>
  <c r="J548" i="1"/>
  <c r="K547" i="1"/>
  <c r="M548" i="1"/>
  <c r="N547" i="1"/>
  <c r="G548" i="1"/>
  <c r="H547" i="1"/>
  <c r="M547" i="2" l="1"/>
  <c r="L558" i="2"/>
  <c r="J548" i="2"/>
  <c r="I559" i="2"/>
  <c r="F559" i="2"/>
  <c r="G548" i="2"/>
  <c r="D548" i="2"/>
  <c r="C559" i="2"/>
  <c r="J549" i="1"/>
  <c r="K548" i="1"/>
  <c r="G549" i="1"/>
  <c r="H548" i="1"/>
  <c r="M549" i="1"/>
  <c r="N548" i="1"/>
  <c r="D548" i="1"/>
  <c r="E547" i="1"/>
  <c r="G549" i="2" l="1"/>
  <c r="F560" i="2"/>
  <c r="I560" i="2"/>
  <c r="J549" i="2"/>
  <c r="L559" i="2"/>
  <c r="M548" i="2"/>
  <c r="C560" i="2"/>
  <c r="D549" i="2"/>
  <c r="G550" i="1"/>
  <c r="H549" i="1"/>
  <c r="D549" i="1"/>
  <c r="E548" i="1"/>
  <c r="M550" i="1"/>
  <c r="N549" i="1"/>
  <c r="J550" i="1"/>
  <c r="K549" i="1"/>
  <c r="F561" i="2" l="1"/>
  <c r="G550" i="2"/>
  <c r="D550" i="2"/>
  <c r="C561" i="2"/>
  <c r="M549" i="2"/>
  <c r="L560" i="2"/>
  <c r="J550" i="2"/>
  <c r="I561" i="2"/>
  <c r="J551" i="1"/>
  <c r="K550" i="1"/>
  <c r="D550" i="1"/>
  <c r="E549" i="1"/>
  <c r="M551" i="1"/>
  <c r="N550" i="1"/>
  <c r="G551" i="1"/>
  <c r="H550" i="1"/>
  <c r="I562" i="2" l="1"/>
  <c r="J551" i="2"/>
  <c r="L561" i="2"/>
  <c r="M550" i="2"/>
  <c r="C562" i="2"/>
  <c r="D551" i="2"/>
  <c r="G551" i="2"/>
  <c r="F562" i="2"/>
  <c r="G552" i="1"/>
  <c r="H551" i="1"/>
  <c r="D551" i="1"/>
  <c r="E550" i="1"/>
  <c r="M552" i="1"/>
  <c r="N551" i="1"/>
  <c r="J552" i="1"/>
  <c r="K551" i="1"/>
  <c r="F563" i="2" l="1"/>
  <c r="G552" i="2"/>
  <c r="D552" i="2"/>
  <c r="C563" i="2"/>
  <c r="M551" i="2"/>
  <c r="L562" i="2"/>
  <c r="J552" i="2"/>
  <c r="I563" i="2"/>
  <c r="D552" i="1"/>
  <c r="E551" i="1"/>
  <c r="J553" i="1"/>
  <c r="K552" i="1"/>
  <c r="M553" i="1"/>
  <c r="N552" i="1"/>
  <c r="G553" i="1"/>
  <c r="H552" i="1"/>
  <c r="I564" i="2" l="1"/>
  <c r="J553" i="2"/>
  <c r="L563" i="2"/>
  <c r="M552" i="2"/>
  <c r="C564" i="2"/>
  <c r="D553" i="2"/>
  <c r="G553" i="2"/>
  <c r="F564" i="2"/>
  <c r="J554" i="1"/>
  <c r="K553" i="1"/>
  <c r="G554" i="1"/>
  <c r="H553" i="1"/>
  <c r="M554" i="1"/>
  <c r="N553" i="1"/>
  <c r="D553" i="1"/>
  <c r="E552" i="1"/>
  <c r="F565" i="2" l="1"/>
  <c r="G554" i="2"/>
  <c r="D554" i="2"/>
  <c r="C565" i="2"/>
  <c r="M553" i="2"/>
  <c r="L564" i="2"/>
  <c r="J554" i="2"/>
  <c r="I565" i="2"/>
  <c r="D554" i="1"/>
  <c r="E553" i="1"/>
  <c r="G555" i="1"/>
  <c r="H554" i="1"/>
  <c r="M555" i="1"/>
  <c r="N554" i="1"/>
  <c r="J555" i="1"/>
  <c r="K554" i="1"/>
  <c r="I566" i="2" l="1"/>
  <c r="J555" i="2"/>
  <c r="L565" i="2"/>
  <c r="M554" i="2"/>
  <c r="C566" i="2"/>
  <c r="D555" i="2"/>
  <c r="G555" i="2"/>
  <c r="F566" i="2"/>
  <c r="J556" i="1"/>
  <c r="K555" i="1"/>
  <c r="G556" i="1"/>
  <c r="H555" i="1"/>
  <c r="M556" i="1"/>
  <c r="N555" i="1"/>
  <c r="D555" i="1"/>
  <c r="E554" i="1"/>
  <c r="F567" i="2" l="1"/>
  <c r="G556" i="2"/>
  <c r="D556" i="2"/>
  <c r="C567" i="2"/>
  <c r="M555" i="2"/>
  <c r="L566" i="2"/>
  <c r="J556" i="2"/>
  <c r="I567" i="2"/>
  <c r="D556" i="1"/>
  <c r="E555" i="1"/>
  <c r="G557" i="1"/>
  <c r="H556" i="1"/>
  <c r="M557" i="1"/>
  <c r="N556" i="1"/>
  <c r="J557" i="1"/>
  <c r="K556" i="1"/>
  <c r="L567" i="2" l="1"/>
  <c r="M556" i="2"/>
  <c r="C568" i="2"/>
  <c r="D557" i="2"/>
  <c r="G557" i="2"/>
  <c r="F568" i="2"/>
  <c r="I568" i="2"/>
  <c r="J557" i="2"/>
  <c r="J558" i="1"/>
  <c r="K557" i="1"/>
  <c r="G558" i="1"/>
  <c r="H557" i="1"/>
  <c r="M558" i="1"/>
  <c r="N557" i="1"/>
  <c r="D557" i="1"/>
  <c r="E556" i="1"/>
  <c r="J558" i="2" l="1"/>
  <c r="I569" i="2"/>
  <c r="F569" i="2"/>
  <c r="G558" i="2"/>
  <c r="D558" i="2"/>
  <c r="C569" i="2"/>
  <c r="M557" i="2"/>
  <c r="L568" i="2"/>
  <c r="G559" i="1"/>
  <c r="H558" i="1"/>
  <c r="D558" i="1"/>
  <c r="E557" i="1"/>
  <c r="M559" i="1"/>
  <c r="N558" i="1"/>
  <c r="J559" i="1"/>
  <c r="K558" i="1"/>
  <c r="L569" i="2" l="1"/>
  <c r="M558" i="2"/>
  <c r="C570" i="2"/>
  <c r="D559" i="2"/>
  <c r="G559" i="2"/>
  <c r="F570" i="2"/>
  <c r="I570" i="2"/>
  <c r="J559" i="2"/>
  <c r="J560" i="1"/>
  <c r="K559" i="1"/>
  <c r="D559" i="1"/>
  <c r="E558" i="1"/>
  <c r="M560" i="1"/>
  <c r="N559" i="1"/>
  <c r="G560" i="1"/>
  <c r="H559" i="1"/>
  <c r="F571" i="2" l="1"/>
  <c r="G560" i="2"/>
  <c r="D560" i="2"/>
  <c r="C571" i="2"/>
  <c r="M559" i="2"/>
  <c r="L570" i="2"/>
  <c r="J560" i="2"/>
  <c r="I571" i="2"/>
  <c r="G561" i="1"/>
  <c r="H560" i="1"/>
  <c r="D560" i="1"/>
  <c r="E559" i="1"/>
  <c r="M561" i="1"/>
  <c r="N560" i="1"/>
  <c r="J561" i="1"/>
  <c r="K560" i="1"/>
  <c r="I572" i="2" l="1"/>
  <c r="J561" i="2"/>
  <c r="L571" i="2"/>
  <c r="M560" i="2"/>
  <c r="C572" i="2"/>
  <c r="D561" i="2"/>
  <c r="G561" i="2"/>
  <c r="F572" i="2"/>
  <c r="J562" i="1"/>
  <c r="K561" i="1"/>
  <c r="D561" i="1"/>
  <c r="E560" i="1"/>
  <c r="M562" i="1"/>
  <c r="N561" i="1"/>
  <c r="G562" i="1"/>
  <c r="H561" i="1"/>
  <c r="F573" i="2" l="1"/>
  <c r="G562" i="2"/>
  <c r="D562" i="2"/>
  <c r="C573" i="2"/>
  <c r="M561" i="2"/>
  <c r="L572" i="2"/>
  <c r="J562" i="2"/>
  <c r="I573" i="2"/>
  <c r="G563" i="1"/>
  <c r="H562" i="1"/>
  <c r="D562" i="1"/>
  <c r="E561" i="1"/>
  <c r="M563" i="1"/>
  <c r="N562" i="1"/>
  <c r="J563" i="1"/>
  <c r="K562" i="1"/>
  <c r="L573" i="2" l="1"/>
  <c r="M562" i="2"/>
  <c r="C574" i="2"/>
  <c r="D563" i="2"/>
  <c r="G563" i="2"/>
  <c r="F574" i="2"/>
  <c r="I574" i="2"/>
  <c r="J563" i="2"/>
  <c r="J564" i="1"/>
  <c r="K563" i="1"/>
  <c r="D563" i="1"/>
  <c r="E562" i="1"/>
  <c r="M564" i="1"/>
  <c r="N563" i="1"/>
  <c r="G564" i="1"/>
  <c r="H563" i="1"/>
  <c r="J564" i="2" l="1"/>
  <c r="I575" i="2"/>
  <c r="F575" i="2"/>
  <c r="G564" i="2"/>
  <c r="D564" i="2"/>
  <c r="C575" i="2"/>
  <c r="M563" i="2"/>
  <c r="L574" i="2"/>
  <c r="G565" i="1"/>
  <c r="H564" i="1"/>
  <c r="D564" i="1"/>
  <c r="E563" i="1"/>
  <c r="M565" i="1"/>
  <c r="N564" i="1"/>
  <c r="J565" i="1"/>
  <c r="K564" i="1"/>
  <c r="L575" i="2" l="1"/>
  <c r="M564" i="2"/>
  <c r="C576" i="2"/>
  <c r="D565" i="2"/>
  <c r="G565" i="2"/>
  <c r="F576" i="2"/>
  <c r="I576" i="2"/>
  <c r="J565" i="2"/>
  <c r="M566" i="1"/>
  <c r="N565" i="1"/>
  <c r="G566" i="1"/>
  <c r="H565" i="1"/>
  <c r="J566" i="1"/>
  <c r="K565" i="1"/>
  <c r="D565" i="1"/>
  <c r="E564" i="1"/>
  <c r="J566" i="2" l="1"/>
  <c r="I577" i="2"/>
  <c r="F577" i="2"/>
  <c r="G566" i="2"/>
  <c r="D566" i="2"/>
  <c r="C577" i="2"/>
  <c r="M565" i="2"/>
  <c r="L576" i="2"/>
  <c r="D566" i="1"/>
  <c r="E565" i="1"/>
  <c r="G567" i="1"/>
  <c r="H566" i="1"/>
  <c r="J567" i="1"/>
  <c r="K566" i="1"/>
  <c r="M567" i="1"/>
  <c r="N566" i="1"/>
  <c r="L577" i="2" l="1"/>
  <c r="M566" i="2"/>
  <c r="C578" i="2"/>
  <c r="D567" i="2"/>
  <c r="G567" i="2"/>
  <c r="F578" i="2"/>
  <c r="I578" i="2"/>
  <c r="J567" i="2"/>
  <c r="G568" i="1"/>
  <c r="H567" i="1"/>
  <c r="M568" i="1"/>
  <c r="N567" i="1"/>
  <c r="J568" i="1"/>
  <c r="K567" i="1"/>
  <c r="D567" i="1"/>
  <c r="E566" i="1"/>
  <c r="J568" i="2" l="1"/>
  <c r="I579" i="2"/>
  <c r="F579" i="2"/>
  <c r="G568" i="2"/>
  <c r="D568" i="2"/>
  <c r="C579" i="2"/>
  <c r="M567" i="2"/>
  <c r="L578" i="2"/>
  <c r="D568" i="1"/>
  <c r="E567" i="1"/>
  <c r="M569" i="1"/>
  <c r="N568" i="1"/>
  <c r="J569" i="1"/>
  <c r="K568" i="1"/>
  <c r="G569" i="1"/>
  <c r="H568" i="1"/>
  <c r="C580" i="2" l="1"/>
  <c r="D569" i="2"/>
  <c r="I580" i="2"/>
  <c r="J569" i="2"/>
  <c r="L579" i="2"/>
  <c r="M568" i="2"/>
  <c r="G569" i="2"/>
  <c r="F580" i="2"/>
  <c r="G570" i="1"/>
  <c r="H569" i="1"/>
  <c r="M570" i="1"/>
  <c r="N569" i="1"/>
  <c r="J570" i="1"/>
  <c r="K569" i="1"/>
  <c r="D569" i="1"/>
  <c r="E568" i="1"/>
  <c r="F581" i="2" l="1"/>
  <c r="G570" i="2"/>
  <c r="M569" i="2"/>
  <c r="L580" i="2"/>
  <c r="J570" i="2"/>
  <c r="I581" i="2"/>
  <c r="C581" i="2"/>
  <c r="D570" i="2"/>
  <c r="D570" i="1"/>
  <c r="E569" i="1"/>
  <c r="M571" i="1"/>
  <c r="N570" i="1"/>
  <c r="J571" i="1"/>
  <c r="K570" i="1"/>
  <c r="G571" i="1"/>
  <c r="H570" i="1"/>
  <c r="C582" i="2" l="1"/>
  <c r="D571" i="2"/>
  <c r="I582" i="2"/>
  <c r="J571" i="2"/>
  <c r="L581" i="2"/>
  <c r="M570" i="2"/>
  <c r="G571" i="2"/>
  <c r="F582" i="2"/>
  <c r="G572" i="1"/>
  <c r="H571" i="1"/>
  <c r="M572" i="1"/>
  <c r="N571" i="1"/>
  <c r="J572" i="1"/>
  <c r="K571" i="1"/>
  <c r="D571" i="1"/>
  <c r="E570" i="1"/>
  <c r="F583" i="2" l="1"/>
  <c r="G572" i="2"/>
  <c r="M571" i="2"/>
  <c r="L582" i="2"/>
  <c r="J572" i="2"/>
  <c r="I583" i="2"/>
  <c r="C583" i="2"/>
  <c r="D572" i="2"/>
  <c r="M573" i="1"/>
  <c r="N572" i="1"/>
  <c r="D572" i="1"/>
  <c r="E571" i="1"/>
  <c r="J573" i="1"/>
  <c r="K572" i="1"/>
  <c r="G573" i="1"/>
  <c r="H572" i="1"/>
  <c r="C584" i="2" l="1"/>
  <c r="D573" i="2"/>
  <c r="I584" i="2"/>
  <c r="J573" i="2"/>
  <c r="L583" i="2"/>
  <c r="M572" i="2"/>
  <c r="G573" i="2"/>
  <c r="F584" i="2"/>
  <c r="D573" i="1"/>
  <c r="E572" i="1"/>
  <c r="G574" i="1"/>
  <c r="H573" i="1"/>
  <c r="J574" i="1"/>
  <c r="K573" i="1"/>
  <c r="M574" i="1"/>
  <c r="N573" i="1"/>
  <c r="F585" i="2" l="1"/>
  <c r="G574" i="2"/>
  <c r="M573" i="2"/>
  <c r="L584" i="2"/>
  <c r="J574" i="2"/>
  <c r="I585" i="2"/>
  <c r="C585" i="2"/>
  <c r="D574" i="2"/>
  <c r="M575" i="1"/>
  <c r="N574" i="1"/>
  <c r="G575" i="1"/>
  <c r="H574" i="1"/>
  <c r="J575" i="1"/>
  <c r="K574" i="1"/>
  <c r="D574" i="1"/>
  <c r="E573" i="1"/>
  <c r="C586" i="2" l="1"/>
  <c r="D575" i="2"/>
  <c r="I586" i="2"/>
  <c r="J575" i="2"/>
  <c r="L585" i="2"/>
  <c r="M574" i="2"/>
  <c r="G575" i="2"/>
  <c r="F586" i="2"/>
  <c r="D575" i="1"/>
  <c r="E574" i="1"/>
  <c r="G576" i="1"/>
  <c r="H575" i="1"/>
  <c r="J576" i="1"/>
  <c r="K575" i="1"/>
  <c r="M576" i="1"/>
  <c r="N575" i="1"/>
  <c r="F587" i="2" l="1"/>
  <c r="G576" i="2"/>
  <c r="M575" i="2"/>
  <c r="L586" i="2"/>
  <c r="J576" i="2"/>
  <c r="I587" i="2"/>
  <c r="C587" i="2"/>
  <c r="D576" i="2"/>
  <c r="G577" i="1"/>
  <c r="H576" i="1"/>
  <c r="M577" i="1"/>
  <c r="N576" i="1"/>
  <c r="J577" i="1"/>
  <c r="K576" i="1"/>
  <c r="D576" i="1"/>
  <c r="E575" i="1"/>
  <c r="I588" i="2" l="1"/>
  <c r="J577" i="2"/>
  <c r="L587" i="2"/>
  <c r="M576" i="2"/>
  <c r="G577" i="2"/>
  <c r="F588" i="2"/>
  <c r="C588" i="2"/>
  <c r="D577" i="2"/>
  <c r="M578" i="1"/>
  <c r="N577" i="1"/>
  <c r="D577" i="1"/>
  <c r="E576" i="1"/>
  <c r="J578" i="1"/>
  <c r="K577" i="1"/>
  <c r="G578" i="1"/>
  <c r="H577" i="1"/>
  <c r="C589" i="2" l="1"/>
  <c r="D578" i="2"/>
  <c r="F589" i="2"/>
  <c r="G578" i="2"/>
  <c r="M577" i="2"/>
  <c r="L588" i="2"/>
  <c r="J578" i="2"/>
  <c r="I589" i="2"/>
  <c r="G579" i="1"/>
  <c r="H578" i="1"/>
  <c r="D578" i="1"/>
  <c r="E577" i="1"/>
  <c r="J579" i="1"/>
  <c r="K578" i="1"/>
  <c r="M579" i="1"/>
  <c r="N578" i="1"/>
  <c r="I590" i="2" l="1"/>
  <c r="J579" i="2"/>
  <c r="L589" i="2"/>
  <c r="M578" i="2"/>
  <c r="G579" i="2"/>
  <c r="F590" i="2"/>
  <c r="C590" i="2"/>
  <c r="D579" i="2"/>
  <c r="J580" i="1"/>
  <c r="K579" i="1"/>
  <c r="M580" i="1"/>
  <c r="N579" i="1"/>
  <c r="D579" i="1"/>
  <c r="E578" i="1"/>
  <c r="G580" i="1"/>
  <c r="H579" i="1"/>
  <c r="C591" i="2" l="1"/>
  <c r="D580" i="2"/>
  <c r="F591" i="2"/>
  <c r="G580" i="2"/>
  <c r="M579" i="2"/>
  <c r="L590" i="2"/>
  <c r="J580" i="2"/>
  <c r="I591" i="2"/>
  <c r="G581" i="1"/>
  <c r="H580" i="1"/>
  <c r="M581" i="1"/>
  <c r="N580" i="1"/>
  <c r="D580" i="1"/>
  <c r="E579" i="1"/>
  <c r="J581" i="1"/>
  <c r="K580" i="1"/>
  <c r="I592" i="2" l="1"/>
  <c r="J581" i="2"/>
  <c r="L591" i="2"/>
  <c r="M580" i="2"/>
  <c r="G581" i="2"/>
  <c r="F592" i="2"/>
  <c r="C592" i="2"/>
  <c r="D581" i="2"/>
  <c r="D581" i="1"/>
  <c r="E580" i="1"/>
  <c r="J582" i="1"/>
  <c r="K581" i="1"/>
  <c r="M582" i="1"/>
  <c r="N581" i="1"/>
  <c r="G582" i="1"/>
  <c r="H581" i="1"/>
  <c r="C593" i="2" l="1"/>
  <c r="D582" i="2"/>
  <c r="F593" i="2"/>
  <c r="G582" i="2"/>
  <c r="M581" i="2"/>
  <c r="L592" i="2"/>
  <c r="J582" i="2"/>
  <c r="I593" i="2"/>
  <c r="J583" i="1"/>
  <c r="K582" i="1"/>
  <c r="G583" i="1"/>
  <c r="H582" i="1"/>
  <c r="M583" i="1"/>
  <c r="N582" i="1"/>
  <c r="D582" i="1"/>
  <c r="E581" i="1"/>
  <c r="I594" i="2" l="1"/>
  <c r="J583" i="2"/>
  <c r="L593" i="2"/>
  <c r="M582" i="2"/>
  <c r="G583" i="2"/>
  <c r="F594" i="2"/>
  <c r="C594" i="2"/>
  <c r="D583" i="2"/>
  <c r="G584" i="1"/>
  <c r="H583" i="1"/>
  <c r="D583" i="1"/>
  <c r="E582" i="1"/>
  <c r="M584" i="1"/>
  <c r="N583" i="1"/>
  <c r="J584" i="1"/>
  <c r="K583" i="1"/>
  <c r="C595" i="2" l="1"/>
  <c r="D584" i="2"/>
  <c r="F595" i="2"/>
  <c r="G584" i="2"/>
  <c r="M583" i="2"/>
  <c r="L594" i="2"/>
  <c r="J584" i="2"/>
  <c r="I595" i="2"/>
  <c r="M585" i="1"/>
  <c r="N584" i="1"/>
  <c r="G585" i="1"/>
  <c r="H584" i="1"/>
  <c r="J585" i="1"/>
  <c r="K584" i="1"/>
  <c r="D584" i="1"/>
  <c r="E583" i="1"/>
  <c r="L595" i="2" l="1"/>
  <c r="M584" i="2"/>
  <c r="I596" i="2"/>
  <c r="J585" i="2"/>
  <c r="G585" i="2"/>
  <c r="F596" i="2"/>
  <c r="C596" i="2"/>
  <c r="D585" i="2"/>
  <c r="D585" i="1"/>
  <c r="E584" i="1"/>
  <c r="G586" i="1"/>
  <c r="H585" i="1"/>
  <c r="J586" i="1"/>
  <c r="K585" i="1"/>
  <c r="M586" i="1"/>
  <c r="N585" i="1"/>
  <c r="C597" i="2" l="1"/>
  <c r="D586" i="2"/>
  <c r="F597" i="2"/>
  <c r="G586" i="2"/>
  <c r="J586" i="2"/>
  <c r="I597" i="2"/>
  <c r="M585" i="2"/>
  <c r="L596" i="2"/>
  <c r="M587" i="1"/>
  <c r="N586" i="1"/>
  <c r="G587" i="1"/>
  <c r="H586" i="1"/>
  <c r="J587" i="1"/>
  <c r="K586" i="1"/>
  <c r="D586" i="1"/>
  <c r="E585" i="1"/>
  <c r="L597" i="2" l="1"/>
  <c r="M586" i="2"/>
  <c r="I598" i="2"/>
  <c r="J587" i="2"/>
  <c r="G587" i="2"/>
  <c r="F598" i="2"/>
  <c r="C598" i="2"/>
  <c r="D587" i="2"/>
  <c r="D587" i="1"/>
  <c r="E586" i="1"/>
  <c r="G588" i="1"/>
  <c r="H587" i="1"/>
  <c r="J588" i="1"/>
  <c r="K587" i="1"/>
  <c r="M588" i="1"/>
  <c r="N587" i="1"/>
  <c r="F599" i="2" l="1"/>
  <c r="G588" i="2"/>
  <c r="C599" i="2"/>
  <c r="D588" i="2"/>
  <c r="J588" i="2"/>
  <c r="I599" i="2"/>
  <c r="M587" i="2"/>
  <c r="L598" i="2"/>
  <c r="M589" i="1"/>
  <c r="N588" i="1"/>
  <c r="G589" i="1"/>
  <c r="H588" i="1"/>
  <c r="J589" i="1"/>
  <c r="K588" i="1"/>
  <c r="D588" i="1"/>
  <c r="E587" i="1"/>
  <c r="L599" i="2" l="1"/>
  <c r="M588" i="2"/>
  <c r="I600" i="2"/>
  <c r="J589" i="2"/>
  <c r="C600" i="2"/>
  <c r="D589" i="2"/>
  <c r="G589" i="2"/>
  <c r="F600" i="2"/>
  <c r="D589" i="1"/>
  <c r="E588" i="1"/>
  <c r="G590" i="1"/>
  <c r="H589" i="1"/>
  <c r="J590" i="1"/>
  <c r="K589" i="1"/>
  <c r="M590" i="1"/>
  <c r="N589" i="1"/>
  <c r="F601" i="2" l="1"/>
  <c r="G590" i="2"/>
  <c r="C601" i="2"/>
  <c r="D590" i="2"/>
  <c r="J590" i="2"/>
  <c r="I601" i="2"/>
  <c r="M589" i="2"/>
  <c r="L600" i="2"/>
  <c r="J591" i="1"/>
  <c r="K590" i="1"/>
  <c r="M591" i="1"/>
  <c r="N590" i="1"/>
  <c r="G591" i="1"/>
  <c r="H590" i="1"/>
  <c r="D590" i="1"/>
  <c r="E589" i="1"/>
  <c r="L601" i="2" l="1"/>
  <c r="M590" i="2"/>
  <c r="I602" i="2"/>
  <c r="J591" i="2"/>
  <c r="C602" i="2"/>
  <c r="D591" i="2"/>
  <c r="G591" i="2"/>
  <c r="F602" i="2"/>
  <c r="D591" i="1"/>
  <c r="E590" i="1"/>
  <c r="M592" i="1"/>
  <c r="N591" i="1"/>
  <c r="G592" i="1"/>
  <c r="H591" i="1"/>
  <c r="J592" i="1"/>
  <c r="K591" i="1"/>
  <c r="F603" i="2" l="1"/>
  <c r="G592" i="2"/>
  <c r="C603" i="2"/>
  <c r="D592" i="2"/>
  <c r="J592" i="2"/>
  <c r="I603" i="2"/>
  <c r="M591" i="2"/>
  <c r="L602" i="2"/>
  <c r="J593" i="1"/>
  <c r="K592" i="1"/>
  <c r="M593" i="1"/>
  <c r="N592" i="1"/>
  <c r="G593" i="1"/>
  <c r="H592" i="1"/>
  <c r="D592" i="1"/>
  <c r="E591" i="1"/>
  <c r="L603" i="2" l="1"/>
  <c r="M592" i="2"/>
  <c r="I604" i="2"/>
  <c r="J593" i="2"/>
  <c r="C604" i="2"/>
  <c r="D593" i="2"/>
  <c r="G593" i="2"/>
  <c r="F604" i="2"/>
  <c r="D593" i="1"/>
  <c r="E592" i="1"/>
  <c r="M594" i="1"/>
  <c r="N593" i="1"/>
  <c r="G594" i="1"/>
  <c r="H593" i="1"/>
  <c r="J594" i="1"/>
  <c r="K593" i="1"/>
  <c r="F605" i="2" l="1"/>
  <c r="G594" i="2"/>
  <c r="C605" i="2"/>
  <c r="D594" i="2"/>
  <c r="J594" i="2"/>
  <c r="I605" i="2"/>
  <c r="M593" i="2"/>
  <c r="L604" i="2"/>
  <c r="M595" i="1"/>
  <c r="N594" i="1"/>
  <c r="J595" i="1"/>
  <c r="K594" i="1"/>
  <c r="G595" i="1"/>
  <c r="H594" i="1"/>
  <c r="D594" i="1"/>
  <c r="E593" i="1"/>
  <c r="C606" i="2" l="1"/>
  <c r="D595" i="2"/>
  <c r="I606" i="2"/>
  <c r="J595" i="2"/>
  <c r="L605" i="2"/>
  <c r="M594" i="2"/>
  <c r="G595" i="2"/>
  <c r="F606" i="2"/>
  <c r="D595" i="1"/>
  <c r="E594" i="1"/>
  <c r="J596" i="1"/>
  <c r="K595" i="1"/>
  <c r="G596" i="1"/>
  <c r="H595" i="1"/>
  <c r="M596" i="1"/>
  <c r="N595" i="1"/>
  <c r="F607" i="2" l="1"/>
  <c r="G596" i="2"/>
  <c r="M595" i="2"/>
  <c r="L606" i="2"/>
  <c r="J596" i="2"/>
  <c r="I607" i="2"/>
  <c r="C607" i="2"/>
  <c r="D596" i="2"/>
  <c r="J597" i="1"/>
  <c r="K596" i="1"/>
  <c r="M597" i="1"/>
  <c r="N596" i="1"/>
  <c r="G597" i="1"/>
  <c r="H596" i="1"/>
  <c r="D596" i="1"/>
  <c r="E595" i="1"/>
  <c r="I608" i="2" l="1"/>
  <c r="J597" i="2"/>
  <c r="L607" i="2"/>
  <c r="M596" i="2"/>
  <c r="G597" i="2"/>
  <c r="F608" i="2"/>
  <c r="C608" i="2"/>
  <c r="D597" i="2"/>
  <c r="D597" i="1"/>
  <c r="E596" i="1"/>
  <c r="M598" i="1"/>
  <c r="N597" i="1"/>
  <c r="G598" i="1"/>
  <c r="H597" i="1"/>
  <c r="J598" i="1"/>
  <c r="K597" i="1"/>
  <c r="C609" i="2" l="1"/>
  <c r="D598" i="2"/>
  <c r="F609" i="2"/>
  <c r="G598" i="2"/>
  <c r="M597" i="2"/>
  <c r="L608" i="2"/>
  <c r="J598" i="2"/>
  <c r="I609" i="2"/>
  <c r="J599" i="1"/>
  <c r="K598" i="1"/>
  <c r="M599" i="1"/>
  <c r="N598" i="1"/>
  <c r="G599" i="1"/>
  <c r="H598" i="1"/>
  <c r="D598" i="1"/>
  <c r="E597" i="1"/>
  <c r="I610" i="2" l="1"/>
  <c r="J599" i="2"/>
  <c r="L609" i="2"/>
  <c r="M598" i="2"/>
  <c r="G599" i="2"/>
  <c r="F610" i="2"/>
  <c r="C610" i="2"/>
  <c r="D599" i="2"/>
  <c r="D599" i="1"/>
  <c r="E598" i="1"/>
  <c r="M600" i="1"/>
  <c r="N599" i="1"/>
  <c r="G600" i="1"/>
  <c r="H599" i="1"/>
  <c r="J600" i="1"/>
  <c r="K599" i="1"/>
  <c r="C611" i="2" l="1"/>
  <c r="D600" i="2"/>
  <c r="F611" i="2"/>
  <c r="G600" i="2"/>
  <c r="M599" i="2"/>
  <c r="L610" i="2"/>
  <c r="J600" i="2"/>
  <c r="I611" i="2"/>
  <c r="G601" i="1"/>
  <c r="H600" i="1"/>
  <c r="D600" i="1"/>
  <c r="E599" i="1"/>
  <c r="J601" i="1"/>
  <c r="K600" i="1"/>
  <c r="M601" i="1"/>
  <c r="N600" i="1"/>
  <c r="I612" i="2" l="1"/>
  <c r="J601" i="2"/>
  <c r="L611" i="2"/>
  <c r="M600" i="2"/>
  <c r="G601" i="2"/>
  <c r="F612" i="2"/>
  <c r="C612" i="2"/>
  <c r="D601" i="2"/>
  <c r="M602" i="1"/>
  <c r="N601" i="1"/>
  <c r="D601" i="1"/>
  <c r="E600" i="1"/>
  <c r="J602" i="1"/>
  <c r="K601" i="1"/>
  <c r="G602" i="1"/>
  <c r="H601" i="1"/>
  <c r="C613" i="2" l="1"/>
  <c r="D602" i="2"/>
  <c r="F613" i="2"/>
  <c r="G602" i="2"/>
  <c r="M601" i="2"/>
  <c r="L612" i="2"/>
  <c r="J602" i="2"/>
  <c r="I613" i="2"/>
  <c r="G603" i="1"/>
  <c r="H602" i="1"/>
  <c r="D602" i="1"/>
  <c r="E601" i="1"/>
  <c r="J603" i="1"/>
  <c r="K602" i="1"/>
  <c r="M603" i="1"/>
  <c r="N602" i="1"/>
  <c r="G603" i="2" l="1"/>
  <c r="F614" i="2"/>
  <c r="I614" i="2"/>
  <c r="J603" i="2"/>
  <c r="L613" i="2"/>
  <c r="M602" i="2"/>
  <c r="C614" i="2"/>
  <c r="D603" i="2"/>
  <c r="M604" i="1"/>
  <c r="N603" i="1"/>
  <c r="D603" i="1"/>
  <c r="E602" i="1"/>
  <c r="J604" i="1"/>
  <c r="K603" i="1"/>
  <c r="G604" i="1"/>
  <c r="H603" i="1"/>
  <c r="F615" i="2" l="1"/>
  <c r="G604" i="2"/>
  <c r="C615" i="2"/>
  <c r="D604" i="2"/>
  <c r="M603" i="2"/>
  <c r="L614" i="2"/>
  <c r="J604" i="2"/>
  <c r="I615" i="2"/>
  <c r="G605" i="1"/>
  <c r="H604" i="1"/>
  <c r="D604" i="1"/>
  <c r="E603" i="1"/>
  <c r="J605" i="1"/>
  <c r="K604" i="1"/>
  <c r="M605" i="1"/>
  <c r="N604" i="1"/>
  <c r="I616" i="2" l="1"/>
  <c r="J605" i="2"/>
  <c r="L615" i="2"/>
  <c r="M604" i="2"/>
  <c r="C616" i="2"/>
  <c r="D605" i="2"/>
  <c r="G605" i="2"/>
  <c r="F616" i="2"/>
  <c r="M606" i="1"/>
  <c r="N605" i="1"/>
  <c r="D605" i="1"/>
  <c r="E604" i="1"/>
  <c r="J606" i="1"/>
  <c r="K605" i="1"/>
  <c r="G606" i="1"/>
  <c r="H605" i="1"/>
  <c r="F617" i="2" l="1"/>
  <c r="G606" i="2"/>
  <c r="C617" i="2"/>
  <c r="D606" i="2"/>
  <c r="M605" i="2"/>
  <c r="L616" i="2"/>
  <c r="J606" i="2"/>
  <c r="I617" i="2"/>
  <c r="G607" i="1"/>
  <c r="H606" i="1"/>
  <c r="D606" i="1"/>
  <c r="E605" i="1"/>
  <c r="J607" i="1"/>
  <c r="K606" i="1"/>
  <c r="M607" i="1"/>
  <c r="N606" i="1"/>
  <c r="I618" i="2" l="1"/>
  <c r="J607" i="2"/>
  <c r="L617" i="2"/>
  <c r="M606" i="2"/>
  <c r="C618" i="2"/>
  <c r="D607" i="2"/>
  <c r="G607" i="2"/>
  <c r="F618" i="2"/>
  <c r="D607" i="1"/>
  <c r="E606" i="1"/>
  <c r="M608" i="1"/>
  <c r="N607" i="1"/>
  <c r="J608" i="1"/>
  <c r="K607" i="1"/>
  <c r="G608" i="1"/>
  <c r="H607" i="1"/>
  <c r="F619" i="2" l="1"/>
  <c r="G608" i="2"/>
  <c r="C619" i="2"/>
  <c r="D608" i="2"/>
  <c r="M607" i="2"/>
  <c r="L618" i="2"/>
  <c r="J608" i="2"/>
  <c r="I619" i="2"/>
  <c r="M609" i="1"/>
  <c r="N608" i="1"/>
  <c r="G609" i="1"/>
  <c r="H608" i="1"/>
  <c r="J609" i="1"/>
  <c r="K608" i="1"/>
  <c r="D608" i="1"/>
  <c r="E607" i="1"/>
  <c r="I620" i="2" l="1"/>
  <c r="J609" i="2"/>
  <c r="L619" i="2"/>
  <c r="M608" i="2"/>
  <c r="C620" i="2"/>
  <c r="D609" i="2"/>
  <c r="G609" i="2"/>
  <c r="F620" i="2"/>
  <c r="D609" i="1"/>
  <c r="E608" i="1"/>
  <c r="G610" i="1"/>
  <c r="H609" i="1"/>
  <c r="J610" i="1"/>
  <c r="K609" i="1"/>
  <c r="M610" i="1"/>
  <c r="N609" i="1"/>
  <c r="F621" i="2" l="1"/>
  <c r="G610" i="2"/>
  <c r="C621" i="2"/>
  <c r="D610" i="2"/>
  <c r="M609" i="2"/>
  <c r="L620" i="2"/>
  <c r="J610" i="2"/>
  <c r="I621" i="2"/>
  <c r="M611" i="1"/>
  <c r="N610" i="1"/>
  <c r="G611" i="1"/>
  <c r="H610" i="1"/>
  <c r="J611" i="1"/>
  <c r="K610" i="1"/>
  <c r="D610" i="1"/>
  <c r="E609" i="1"/>
  <c r="I622" i="2" l="1"/>
  <c r="J611" i="2"/>
  <c r="L621" i="2"/>
  <c r="M610" i="2"/>
  <c r="C622" i="2"/>
  <c r="D611" i="2"/>
  <c r="G611" i="2"/>
  <c r="F622" i="2"/>
  <c r="J612" i="1"/>
  <c r="K611" i="1"/>
  <c r="D611" i="1"/>
  <c r="E610" i="1"/>
  <c r="G612" i="1"/>
  <c r="H611" i="1"/>
  <c r="M612" i="1"/>
  <c r="N611" i="1"/>
  <c r="F623" i="2" l="1"/>
  <c r="G612" i="2"/>
  <c r="C623" i="2"/>
  <c r="D612" i="2"/>
  <c r="M611" i="2"/>
  <c r="L622" i="2"/>
  <c r="J612" i="2"/>
  <c r="I623" i="2"/>
  <c r="D612" i="1"/>
  <c r="E611" i="1"/>
  <c r="M613" i="1"/>
  <c r="N612" i="1"/>
  <c r="G613" i="1"/>
  <c r="H612" i="1"/>
  <c r="J613" i="1"/>
  <c r="K612" i="1"/>
  <c r="L623" i="2" l="1"/>
  <c r="M612" i="2"/>
  <c r="C624" i="2"/>
  <c r="D613" i="2"/>
  <c r="G613" i="2"/>
  <c r="F624" i="2"/>
  <c r="I624" i="2"/>
  <c r="J613" i="2"/>
  <c r="J614" i="1"/>
  <c r="K613" i="1"/>
  <c r="M614" i="1"/>
  <c r="N613" i="1"/>
  <c r="G614" i="1"/>
  <c r="H613" i="1"/>
  <c r="D613" i="1"/>
  <c r="E612" i="1"/>
  <c r="J614" i="2" l="1"/>
  <c r="I625" i="2"/>
  <c r="F625" i="2"/>
  <c r="G614" i="2"/>
  <c r="C625" i="2"/>
  <c r="D614" i="2"/>
  <c r="L624" i="2"/>
  <c r="M613" i="2"/>
  <c r="D614" i="1"/>
  <c r="E613" i="1"/>
  <c r="M615" i="1"/>
  <c r="N614" i="1"/>
  <c r="G615" i="1"/>
  <c r="H614" i="1"/>
  <c r="J615" i="1"/>
  <c r="K614" i="1"/>
  <c r="L625" i="2" l="1"/>
  <c r="M614" i="2"/>
  <c r="C626" i="2"/>
  <c r="D615" i="2"/>
  <c r="G615" i="2"/>
  <c r="F626" i="2"/>
  <c r="I626" i="2"/>
  <c r="J615" i="2"/>
  <c r="J616" i="1"/>
  <c r="K615" i="1"/>
  <c r="M616" i="1"/>
  <c r="N615" i="1"/>
  <c r="G616" i="1"/>
  <c r="H615" i="1"/>
  <c r="D615" i="1"/>
  <c r="E614" i="1"/>
  <c r="F627" i="2" l="1"/>
  <c r="G616" i="2"/>
  <c r="C627" i="2"/>
  <c r="D616" i="2"/>
  <c r="L626" i="2"/>
  <c r="M615" i="2"/>
  <c r="J616" i="2"/>
  <c r="I627" i="2"/>
  <c r="M617" i="1"/>
  <c r="N616" i="1"/>
  <c r="D616" i="1"/>
  <c r="E615" i="1"/>
  <c r="G617" i="1"/>
  <c r="H616" i="1"/>
  <c r="J617" i="1"/>
  <c r="K616" i="1"/>
  <c r="I628" i="2" l="1"/>
  <c r="J617" i="2"/>
  <c r="L627" i="2"/>
  <c r="M616" i="2"/>
  <c r="C628" i="2"/>
  <c r="D617" i="2"/>
  <c r="G617" i="2"/>
  <c r="F628" i="2"/>
  <c r="D617" i="1"/>
  <c r="E616" i="1"/>
  <c r="J618" i="1"/>
  <c r="K617" i="1"/>
  <c r="G618" i="1"/>
  <c r="H617" i="1"/>
  <c r="M618" i="1"/>
  <c r="N617" i="1"/>
  <c r="C629" i="2" l="1"/>
  <c r="D618" i="2"/>
  <c r="L628" i="2"/>
  <c r="M617" i="2"/>
  <c r="J618" i="2"/>
  <c r="I629" i="2"/>
  <c r="F629" i="2"/>
  <c r="G618" i="2"/>
  <c r="J619" i="1"/>
  <c r="K618" i="1"/>
  <c r="M619" i="1"/>
  <c r="N618" i="1"/>
  <c r="G619" i="1"/>
  <c r="H618" i="1"/>
  <c r="D618" i="1"/>
  <c r="E617" i="1"/>
  <c r="G619" i="2" l="1"/>
  <c r="F630" i="2"/>
  <c r="I630" i="2"/>
  <c r="J619" i="2"/>
  <c r="L629" i="2"/>
  <c r="M618" i="2"/>
  <c r="C630" i="2"/>
  <c r="D619" i="2"/>
  <c r="D619" i="1"/>
  <c r="E618" i="1"/>
  <c r="M620" i="1"/>
  <c r="N619" i="1"/>
  <c r="G620" i="1"/>
  <c r="H619" i="1"/>
  <c r="J620" i="1"/>
  <c r="K619" i="1"/>
  <c r="C631" i="2" l="1"/>
  <c r="D620" i="2"/>
  <c r="L630" i="2"/>
  <c r="M619" i="2"/>
  <c r="J620" i="2"/>
  <c r="I631" i="2"/>
  <c r="F631" i="2"/>
  <c r="G620" i="2"/>
  <c r="M621" i="1"/>
  <c r="N620" i="1"/>
  <c r="J621" i="1"/>
  <c r="K620" i="1"/>
  <c r="G621" i="1"/>
  <c r="H620" i="1"/>
  <c r="D620" i="1"/>
  <c r="E619" i="1"/>
  <c r="G621" i="2" l="1"/>
  <c r="F632" i="2"/>
  <c r="I632" i="2"/>
  <c r="J621" i="2"/>
  <c r="L631" i="2"/>
  <c r="M620" i="2"/>
  <c r="C632" i="2"/>
  <c r="D621" i="2"/>
  <c r="J622" i="1"/>
  <c r="K621" i="1"/>
  <c r="D621" i="1"/>
  <c r="E620" i="1"/>
  <c r="G622" i="1"/>
  <c r="H621" i="1"/>
  <c r="M622" i="1"/>
  <c r="N621" i="1"/>
  <c r="L632" i="2" l="1"/>
  <c r="M621" i="2"/>
  <c r="J622" i="2"/>
  <c r="I633" i="2"/>
  <c r="F633" i="2"/>
  <c r="G622" i="2"/>
  <c r="C633" i="2"/>
  <c r="D622" i="2"/>
  <c r="M623" i="1"/>
  <c r="N622" i="1"/>
  <c r="D622" i="1"/>
  <c r="E621" i="1"/>
  <c r="G623" i="1"/>
  <c r="H622" i="1"/>
  <c r="J623" i="1"/>
  <c r="K622" i="1"/>
  <c r="C634" i="2" l="1"/>
  <c r="D623" i="2"/>
  <c r="G623" i="2"/>
  <c r="F634" i="2"/>
  <c r="I634" i="2"/>
  <c r="J623" i="2"/>
  <c r="L633" i="2"/>
  <c r="M622" i="2"/>
  <c r="J624" i="1"/>
  <c r="K623" i="1"/>
  <c r="D623" i="1"/>
  <c r="E622" i="1"/>
  <c r="G624" i="1"/>
  <c r="H623" i="1"/>
  <c r="M624" i="1"/>
  <c r="N623" i="1"/>
  <c r="M623" i="2" l="1"/>
  <c r="L634" i="2"/>
  <c r="J624" i="2"/>
  <c r="I635" i="2"/>
  <c r="F635" i="2"/>
  <c r="G624" i="2"/>
  <c r="D624" i="2"/>
  <c r="C635" i="2"/>
  <c r="M625" i="1"/>
  <c r="N624" i="1"/>
  <c r="D624" i="1"/>
  <c r="E623" i="1"/>
  <c r="G625" i="1"/>
  <c r="H624" i="1"/>
  <c r="J625" i="1"/>
  <c r="K624" i="1"/>
  <c r="G625" i="2" l="1"/>
  <c r="F636" i="2"/>
  <c r="L635" i="2"/>
  <c r="M624" i="2"/>
  <c r="D625" i="2"/>
  <c r="C636" i="2"/>
  <c r="I636" i="2"/>
  <c r="J625" i="2"/>
  <c r="J626" i="1"/>
  <c r="K625" i="1"/>
  <c r="D625" i="1"/>
  <c r="E624" i="1"/>
  <c r="G626" i="1"/>
  <c r="H625" i="1"/>
  <c r="M626" i="1"/>
  <c r="N625" i="1"/>
  <c r="J626" i="2" l="1"/>
  <c r="I637" i="2"/>
  <c r="D626" i="2"/>
  <c r="C637" i="2"/>
  <c r="M625" i="2"/>
  <c r="L636" i="2"/>
  <c r="F637" i="2"/>
  <c r="G626" i="2"/>
  <c r="M627" i="1"/>
  <c r="N626" i="1"/>
  <c r="D626" i="1"/>
  <c r="E625" i="1"/>
  <c r="G627" i="1"/>
  <c r="H626" i="1"/>
  <c r="J627" i="1"/>
  <c r="K626" i="1"/>
  <c r="G627" i="2" l="1"/>
  <c r="F638" i="2"/>
  <c r="L637" i="2"/>
  <c r="M626" i="2"/>
  <c r="D627" i="2"/>
  <c r="C638" i="2"/>
  <c r="I638" i="2"/>
  <c r="J627" i="2"/>
  <c r="J628" i="1"/>
  <c r="K627" i="1"/>
  <c r="D627" i="1"/>
  <c r="E626" i="1"/>
  <c r="G628" i="1"/>
  <c r="H627" i="1"/>
  <c r="M628" i="1"/>
  <c r="N627" i="1"/>
  <c r="J628" i="2" l="1"/>
  <c r="I639" i="2"/>
  <c r="M627" i="2"/>
  <c r="L638" i="2"/>
  <c r="F639" i="2"/>
  <c r="G628" i="2"/>
  <c r="D628" i="2"/>
  <c r="C639" i="2"/>
  <c r="D628" i="1"/>
  <c r="E627" i="1"/>
  <c r="M629" i="1"/>
  <c r="N628" i="1"/>
  <c r="G629" i="1"/>
  <c r="H628" i="1"/>
  <c r="J629" i="1"/>
  <c r="K628" i="1"/>
  <c r="D629" i="2" l="1"/>
  <c r="C640" i="2"/>
  <c r="G629" i="2"/>
  <c r="F640" i="2"/>
  <c r="L639" i="2"/>
  <c r="M628" i="2"/>
  <c r="I640" i="2"/>
  <c r="J629" i="2"/>
  <c r="M630" i="1"/>
  <c r="N629" i="1"/>
  <c r="J630" i="1"/>
  <c r="K629" i="1"/>
  <c r="G630" i="1"/>
  <c r="H629" i="1"/>
  <c r="D629" i="1"/>
  <c r="E628" i="1"/>
  <c r="M629" i="2" l="1"/>
  <c r="L640" i="2"/>
  <c r="F641" i="2"/>
  <c r="G630" i="2"/>
  <c r="D630" i="2"/>
  <c r="C641" i="2"/>
  <c r="J630" i="2"/>
  <c r="I641" i="2"/>
  <c r="M631" i="1"/>
  <c r="N630" i="1"/>
  <c r="J631" i="1"/>
  <c r="K630" i="1"/>
  <c r="G631" i="1"/>
  <c r="H630" i="1"/>
  <c r="D630" i="1"/>
  <c r="E629" i="1"/>
  <c r="I642" i="2" l="1"/>
  <c r="J631" i="2"/>
  <c r="D631" i="2"/>
  <c r="C642" i="2"/>
  <c r="G631" i="2"/>
  <c r="F642" i="2"/>
  <c r="L641" i="2"/>
  <c r="M630" i="2"/>
  <c r="D631" i="1"/>
  <c r="E630" i="1"/>
  <c r="J632" i="1"/>
  <c r="K631" i="1"/>
  <c r="G632" i="1"/>
  <c r="H631" i="1"/>
  <c r="M632" i="1"/>
  <c r="N631" i="1"/>
  <c r="D632" i="2" l="1"/>
  <c r="C643" i="2"/>
  <c r="M631" i="2"/>
  <c r="L642" i="2"/>
  <c r="F643" i="2"/>
  <c r="G632" i="2"/>
  <c r="J632" i="2"/>
  <c r="I643" i="2"/>
  <c r="M633" i="1"/>
  <c r="N632" i="1"/>
  <c r="J633" i="1"/>
  <c r="K632" i="1"/>
  <c r="G633" i="1"/>
  <c r="H632" i="1"/>
  <c r="D632" i="1"/>
  <c r="E631" i="1"/>
  <c r="I644" i="2" l="1"/>
  <c r="J633" i="2"/>
  <c r="G633" i="2"/>
  <c r="F644" i="2"/>
  <c r="L643" i="2"/>
  <c r="M632" i="2"/>
  <c r="D633" i="2"/>
  <c r="C644" i="2"/>
  <c r="D633" i="1"/>
  <c r="E632" i="1"/>
  <c r="J634" i="1"/>
  <c r="K633" i="1"/>
  <c r="G634" i="1"/>
  <c r="H633" i="1"/>
  <c r="M634" i="1"/>
  <c r="N633" i="1"/>
  <c r="M633" i="2" l="1"/>
  <c r="L644" i="2"/>
  <c r="F645" i="2"/>
  <c r="G634" i="2"/>
  <c r="J634" i="2"/>
  <c r="I645" i="2"/>
  <c r="D634" i="2"/>
  <c r="C645" i="2"/>
  <c r="M635" i="1"/>
  <c r="N634" i="1"/>
  <c r="J635" i="1"/>
  <c r="K634" i="1"/>
  <c r="G635" i="1"/>
  <c r="H634" i="1"/>
  <c r="D634" i="1"/>
  <c r="E633" i="1"/>
  <c r="D635" i="2" l="1"/>
  <c r="C646" i="2"/>
  <c r="I646" i="2"/>
  <c r="J635" i="2"/>
  <c r="G635" i="2"/>
  <c r="F646" i="2"/>
  <c r="L645" i="2"/>
  <c r="M634" i="2"/>
  <c r="D635" i="1"/>
  <c r="E634" i="1"/>
  <c r="J636" i="1"/>
  <c r="K635" i="1"/>
  <c r="G636" i="1"/>
  <c r="H635" i="1"/>
  <c r="M636" i="1"/>
  <c r="N635" i="1"/>
  <c r="M635" i="2" l="1"/>
  <c r="L646" i="2"/>
  <c r="F647" i="2"/>
  <c r="G636" i="2"/>
  <c r="J636" i="2"/>
  <c r="I647" i="2"/>
  <c r="D636" i="2"/>
  <c r="C647" i="2"/>
  <c r="J637" i="1"/>
  <c r="K636" i="1"/>
  <c r="M637" i="1"/>
  <c r="N636" i="1"/>
  <c r="G637" i="1"/>
  <c r="H636" i="1"/>
  <c r="D636" i="1"/>
  <c r="E635" i="1"/>
  <c r="D637" i="2" l="1"/>
  <c r="C648" i="2"/>
  <c r="I648" i="2"/>
  <c r="J637" i="2"/>
  <c r="G637" i="2"/>
  <c r="F648" i="2"/>
  <c r="L647" i="2"/>
  <c r="M636" i="2"/>
  <c r="G638" i="1"/>
  <c r="H637" i="1"/>
  <c r="M638" i="1"/>
  <c r="N637" i="1"/>
  <c r="J638" i="1"/>
  <c r="K637" i="1"/>
  <c r="D637" i="1"/>
  <c r="E636" i="1"/>
  <c r="F649" i="2" l="1"/>
  <c r="G638" i="2"/>
  <c r="J638" i="2"/>
  <c r="I649" i="2"/>
  <c r="D638" i="2"/>
  <c r="C649" i="2"/>
  <c r="M637" i="2"/>
  <c r="L648" i="2"/>
  <c r="D638" i="1"/>
  <c r="E637" i="1"/>
  <c r="M639" i="1"/>
  <c r="N638" i="1"/>
  <c r="J639" i="1"/>
  <c r="K638" i="1"/>
  <c r="G639" i="1"/>
  <c r="H638" i="1"/>
  <c r="D639" i="2" l="1"/>
  <c r="C650" i="2"/>
  <c r="I650" i="2"/>
  <c r="J639" i="2"/>
  <c r="L649" i="2"/>
  <c r="M638" i="2"/>
  <c r="G639" i="2"/>
  <c r="F650" i="2"/>
  <c r="G640" i="1"/>
  <c r="H639" i="1"/>
  <c r="M640" i="1"/>
  <c r="N639" i="1"/>
  <c r="J640" i="1"/>
  <c r="K639" i="1"/>
  <c r="D639" i="1"/>
  <c r="E638" i="1"/>
  <c r="F651" i="2" l="1"/>
  <c r="G640" i="2"/>
  <c r="M639" i="2"/>
  <c r="L650" i="2"/>
  <c r="D640" i="2"/>
  <c r="C651" i="2"/>
  <c r="J640" i="2"/>
  <c r="I651" i="2"/>
  <c r="D640" i="1"/>
  <c r="E639" i="1"/>
  <c r="M641" i="1"/>
  <c r="N640" i="1"/>
  <c r="J641" i="1"/>
  <c r="K640" i="1"/>
  <c r="G641" i="1"/>
  <c r="H640" i="1"/>
  <c r="L651" i="2" l="1"/>
  <c r="M640" i="2"/>
  <c r="I652" i="2"/>
  <c r="J641" i="2"/>
  <c r="D641" i="2"/>
  <c r="C652" i="2"/>
  <c r="G641" i="2"/>
  <c r="F652" i="2"/>
  <c r="G642" i="1"/>
  <c r="H641" i="1"/>
  <c r="M642" i="1"/>
  <c r="N641" i="1"/>
  <c r="J642" i="1"/>
  <c r="K641" i="1"/>
  <c r="D641" i="1"/>
  <c r="E640" i="1"/>
  <c r="F653" i="2" l="1"/>
  <c r="G642" i="2"/>
  <c r="D642" i="2"/>
  <c r="C653" i="2"/>
  <c r="J642" i="2"/>
  <c r="I653" i="2"/>
  <c r="M641" i="2"/>
  <c r="L652" i="2"/>
  <c r="D642" i="1"/>
  <c r="E641" i="1"/>
  <c r="M643" i="1"/>
  <c r="N642" i="1"/>
  <c r="J643" i="1"/>
  <c r="K642" i="1"/>
  <c r="G643" i="1"/>
  <c r="H642" i="1"/>
  <c r="L653" i="2" l="1"/>
  <c r="M642" i="2"/>
  <c r="I654" i="2"/>
  <c r="J643" i="2"/>
  <c r="D643" i="2"/>
  <c r="C654" i="2"/>
  <c r="G643" i="2"/>
  <c r="F654" i="2"/>
  <c r="M644" i="1"/>
  <c r="N643" i="1"/>
  <c r="G644" i="1"/>
  <c r="H643" i="1"/>
  <c r="J644" i="1"/>
  <c r="K643" i="1"/>
  <c r="D643" i="1"/>
  <c r="E642" i="1"/>
  <c r="F655" i="2" l="1"/>
  <c r="G644" i="2"/>
  <c r="D644" i="2"/>
  <c r="C655" i="2"/>
  <c r="J644" i="2"/>
  <c r="I655" i="2"/>
  <c r="M643" i="2"/>
  <c r="L654" i="2"/>
  <c r="D644" i="1"/>
  <c r="E643" i="1"/>
  <c r="G645" i="1"/>
  <c r="H644" i="1"/>
  <c r="J645" i="1"/>
  <c r="K644" i="1"/>
  <c r="M645" i="1"/>
  <c r="N644" i="1"/>
  <c r="L655" i="2" l="1"/>
  <c r="M644" i="2"/>
  <c r="I656" i="2"/>
  <c r="J645" i="2"/>
  <c r="D645" i="2"/>
  <c r="C656" i="2"/>
  <c r="G645" i="2"/>
  <c r="F656" i="2"/>
  <c r="M646" i="1"/>
  <c r="N645" i="1"/>
  <c r="G646" i="1"/>
  <c r="H645" i="1"/>
  <c r="J646" i="1"/>
  <c r="K645" i="1"/>
  <c r="D645" i="1"/>
  <c r="E644" i="1"/>
  <c r="F657" i="2" l="1"/>
  <c r="G646" i="2"/>
  <c r="D646" i="2"/>
  <c r="C657" i="2"/>
  <c r="J646" i="2"/>
  <c r="I657" i="2"/>
  <c r="M645" i="2"/>
  <c r="L656" i="2"/>
  <c r="D646" i="1"/>
  <c r="E645" i="1"/>
  <c r="G647" i="1"/>
  <c r="H646" i="1"/>
  <c r="J647" i="1"/>
  <c r="K646" i="1"/>
  <c r="M647" i="1"/>
  <c r="N646" i="1"/>
  <c r="L657" i="2" l="1"/>
  <c r="M646" i="2"/>
  <c r="I658" i="2"/>
  <c r="J647" i="2"/>
  <c r="D647" i="2"/>
  <c r="C658" i="2"/>
  <c r="G647" i="2"/>
  <c r="F658" i="2"/>
  <c r="J648" i="1"/>
  <c r="K647" i="1"/>
  <c r="M648" i="1"/>
  <c r="N647" i="1"/>
  <c r="G648" i="1"/>
  <c r="H647" i="1"/>
  <c r="D647" i="1"/>
  <c r="E646" i="1"/>
  <c r="F659" i="2" l="1"/>
  <c r="G648" i="2"/>
  <c r="D648" i="2"/>
  <c r="C659" i="2"/>
  <c r="J648" i="2"/>
  <c r="I659" i="2"/>
  <c r="M647" i="2"/>
  <c r="L658" i="2"/>
  <c r="D648" i="1"/>
  <c r="E647" i="1"/>
  <c r="M649" i="1"/>
  <c r="N648" i="1"/>
  <c r="G649" i="1"/>
  <c r="H648" i="1"/>
  <c r="J649" i="1"/>
  <c r="K648" i="1"/>
  <c r="L659" i="2" l="1"/>
  <c r="M648" i="2"/>
  <c r="I660" i="2"/>
  <c r="J649" i="2"/>
  <c r="D649" i="2"/>
  <c r="C660" i="2"/>
  <c r="G649" i="2"/>
  <c r="F660" i="2"/>
  <c r="M650" i="1"/>
  <c r="N649" i="1"/>
  <c r="J650" i="1"/>
  <c r="K649" i="1"/>
  <c r="G650" i="1"/>
  <c r="H649" i="1"/>
  <c r="D649" i="1"/>
  <c r="E648" i="1"/>
  <c r="D650" i="2" l="1"/>
  <c r="C661" i="2"/>
  <c r="J650" i="2"/>
  <c r="I661" i="2"/>
  <c r="M649" i="2"/>
  <c r="L660" i="2"/>
  <c r="F661" i="2"/>
  <c r="G650" i="2"/>
  <c r="D650" i="1"/>
  <c r="E649" i="1"/>
  <c r="J651" i="1"/>
  <c r="K650" i="1"/>
  <c r="G651" i="1"/>
  <c r="H650" i="1"/>
  <c r="M651" i="1"/>
  <c r="N650" i="1"/>
  <c r="G651" i="2" l="1"/>
  <c r="F662" i="2"/>
  <c r="L661" i="2"/>
  <c r="M650" i="2"/>
  <c r="I662" i="2"/>
  <c r="J651" i="2"/>
  <c r="D651" i="2"/>
  <c r="C662" i="2"/>
  <c r="M652" i="1"/>
  <c r="N651" i="1"/>
  <c r="J652" i="1"/>
  <c r="K651" i="1"/>
  <c r="G652" i="1"/>
  <c r="H651" i="1"/>
  <c r="D651" i="1"/>
  <c r="E650" i="1"/>
  <c r="D652" i="2" l="1"/>
  <c r="C663" i="2"/>
  <c r="J652" i="2"/>
  <c r="I663" i="2"/>
  <c r="M651" i="2"/>
  <c r="L662" i="2"/>
  <c r="F663" i="2"/>
  <c r="G652" i="2"/>
  <c r="D652" i="1"/>
  <c r="E651" i="1"/>
  <c r="J653" i="1"/>
  <c r="K652" i="1"/>
  <c r="G653" i="1"/>
  <c r="H652" i="1"/>
  <c r="M653" i="1"/>
  <c r="N652" i="1"/>
  <c r="G653" i="2" l="1"/>
  <c r="F664" i="2"/>
  <c r="L663" i="2"/>
  <c r="M652" i="2"/>
  <c r="I664" i="2"/>
  <c r="J653" i="2"/>
  <c r="D653" i="2"/>
  <c r="C664" i="2"/>
  <c r="J654" i="1"/>
  <c r="K653" i="1"/>
  <c r="M654" i="1"/>
  <c r="N653" i="1"/>
  <c r="G654" i="1"/>
  <c r="H653" i="1"/>
  <c r="D653" i="1"/>
  <c r="E652" i="1"/>
  <c r="J654" i="2" l="1"/>
  <c r="I665" i="2"/>
  <c r="M653" i="2"/>
  <c r="L664" i="2"/>
  <c r="F665" i="2"/>
  <c r="G654" i="2"/>
  <c r="D654" i="2"/>
  <c r="C665" i="2"/>
  <c r="M655" i="1"/>
  <c r="N654" i="1"/>
  <c r="D654" i="1"/>
  <c r="E653" i="1"/>
  <c r="G655" i="1"/>
  <c r="H654" i="1"/>
  <c r="J655" i="1"/>
  <c r="K654" i="1"/>
  <c r="D655" i="2" l="1"/>
  <c r="C666" i="2"/>
  <c r="G655" i="2"/>
  <c r="F666" i="2"/>
  <c r="L665" i="2"/>
  <c r="M654" i="2"/>
  <c r="I666" i="2"/>
  <c r="J655" i="2"/>
  <c r="D655" i="1"/>
  <c r="E654" i="1"/>
  <c r="J656" i="1"/>
  <c r="K655" i="1"/>
  <c r="G656" i="1"/>
  <c r="H655" i="1"/>
  <c r="M656" i="1"/>
  <c r="N655" i="1"/>
  <c r="M655" i="2" l="1"/>
  <c r="L666" i="2"/>
  <c r="F667" i="2"/>
  <c r="G656" i="2"/>
  <c r="D656" i="2"/>
  <c r="C667" i="2"/>
  <c r="J656" i="2"/>
  <c r="I667" i="2"/>
  <c r="M657" i="1"/>
  <c r="N656" i="1"/>
  <c r="J657" i="1"/>
  <c r="K656" i="1"/>
  <c r="G657" i="1"/>
  <c r="H656" i="1"/>
  <c r="D656" i="1"/>
  <c r="E655" i="1"/>
  <c r="I668" i="2" l="1"/>
  <c r="J657" i="2"/>
  <c r="D657" i="2"/>
  <c r="C668" i="2"/>
  <c r="G657" i="2"/>
  <c r="F668" i="2"/>
  <c r="L667" i="2"/>
  <c r="M656" i="2"/>
  <c r="D657" i="1"/>
  <c r="E656" i="1"/>
  <c r="J658" i="1"/>
  <c r="K657" i="1"/>
  <c r="G658" i="1"/>
  <c r="H657" i="1"/>
  <c r="M658" i="1"/>
  <c r="N657" i="1"/>
  <c r="M657" i="2" l="1"/>
  <c r="L668" i="2"/>
  <c r="F669" i="2"/>
  <c r="G658" i="2"/>
  <c r="D658" i="2"/>
  <c r="C669" i="2"/>
  <c r="J658" i="2"/>
  <c r="I669" i="2"/>
  <c r="J659" i="1"/>
  <c r="K658" i="1"/>
  <c r="M659" i="1"/>
  <c r="N658" i="1"/>
  <c r="G659" i="1"/>
  <c r="H658" i="1"/>
  <c r="D658" i="1"/>
  <c r="E657" i="1"/>
  <c r="I670" i="2" l="1"/>
  <c r="J659" i="2"/>
  <c r="G659" i="2"/>
  <c r="F670" i="2"/>
  <c r="D659" i="2"/>
  <c r="C670" i="2"/>
  <c r="L669" i="2"/>
  <c r="M658" i="2"/>
  <c r="M660" i="1"/>
  <c r="N659" i="1"/>
  <c r="D659" i="1"/>
  <c r="E658" i="1"/>
  <c r="G660" i="1"/>
  <c r="H659" i="1"/>
  <c r="J660" i="1"/>
  <c r="K659" i="1"/>
  <c r="F671" i="2" l="1"/>
  <c r="G660" i="2"/>
  <c r="M659" i="2"/>
  <c r="L670" i="2"/>
  <c r="D660" i="2"/>
  <c r="C671" i="2"/>
  <c r="J660" i="2"/>
  <c r="I671" i="2"/>
  <c r="J661" i="1"/>
  <c r="K660" i="1"/>
  <c r="D660" i="1"/>
  <c r="E659" i="1"/>
  <c r="G661" i="1"/>
  <c r="H660" i="1"/>
  <c r="M661" i="1"/>
  <c r="N660" i="1"/>
  <c r="D661" i="2" l="1"/>
  <c r="C672" i="2"/>
  <c r="L671" i="2"/>
  <c r="M660" i="2"/>
  <c r="G661" i="2"/>
  <c r="F672" i="2"/>
  <c r="I672" i="2"/>
  <c r="J661" i="2"/>
  <c r="M662" i="1"/>
  <c r="N661" i="1"/>
  <c r="D661" i="1"/>
  <c r="E660" i="1"/>
  <c r="G662" i="1"/>
  <c r="H661" i="1"/>
  <c r="J662" i="1"/>
  <c r="K661" i="1"/>
  <c r="J662" i="2" l="1"/>
  <c r="I673" i="2"/>
  <c r="F673" i="2"/>
  <c r="G662" i="2"/>
  <c r="M661" i="2"/>
  <c r="L672" i="2"/>
  <c r="D662" i="2"/>
  <c r="C673" i="2"/>
  <c r="J663" i="1"/>
  <c r="K662" i="1"/>
  <c r="D662" i="1"/>
  <c r="E661" i="1"/>
  <c r="G663" i="1"/>
  <c r="H662" i="1"/>
  <c r="M663" i="1"/>
  <c r="N662" i="1"/>
  <c r="D663" i="2" l="1"/>
  <c r="C674" i="2"/>
  <c r="L673" i="2"/>
  <c r="M662" i="2"/>
  <c r="G663" i="2"/>
  <c r="F674" i="2"/>
  <c r="I674" i="2"/>
  <c r="J663" i="2"/>
  <c r="M664" i="1"/>
  <c r="N663" i="1"/>
  <c r="D663" i="1"/>
  <c r="E662" i="1"/>
  <c r="G664" i="1"/>
  <c r="H663" i="1"/>
  <c r="J664" i="1"/>
  <c r="K663" i="1"/>
  <c r="F675" i="2" l="1"/>
  <c r="G664" i="2"/>
  <c r="M663" i="2"/>
  <c r="L674" i="2"/>
  <c r="D664" i="2"/>
  <c r="C675" i="2"/>
  <c r="J664" i="2"/>
  <c r="I675" i="2"/>
  <c r="J665" i="1"/>
  <c r="K664" i="1"/>
  <c r="D664" i="1"/>
  <c r="E663" i="1"/>
  <c r="G665" i="1"/>
  <c r="H664" i="1"/>
  <c r="M665" i="1"/>
  <c r="N664" i="1"/>
  <c r="I676" i="2" l="1"/>
  <c r="J665" i="2"/>
  <c r="D665" i="2"/>
  <c r="C676" i="2"/>
  <c r="L675" i="2"/>
  <c r="M664" i="2"/>
  <c r="G665" i="2"/>
  <c r="F676" i="2"/>
  <c r="M666" i="1"/>
  <c r="N665" i="1"/>
  <c r="D665" i="1"/>
  <c r="E664" i="1"/>
  <c r="G666" i="1"/>
  <c r="H665" i="1"/>
  <c r="J666" i="1"/>
  <c r="K665" i="1"/>
  <c r="F677" i="2" l="1"/>
  <c r="G666" i="2"/>
  <c r="M665" i="2"/>
  <c r="L676" i="2"/>
  <c r="D666" i="2"/>
  <c r="C677" i="2"/>
  <c r="J666" i="2"/>
  <c r="I677" i="2"/>
  <c r="J667" i="1"/>
  <c r="K666" i="1"/>
  <c r="D666" i="1"/>
  <c r="E665" i="1"/>
  <c r="G667" i="1"/>
  <c r="H666" i="1"/>
  <c r="M667" i="1"/>
  <c r="N666" i="1"/>
  <c r="I678" i="2" l="1"/>
  <c r="J667" i="2"/>
  <c r="D667" i="2"/>
  <c r="C678" i="2"/>
  <c r="L677" i="2"/>
  <c r="M666" i="2"/>
  <c r="G667" i="2"/>
  <c r="F678" i="2"/>
  <c r="M668" i="1"/>
  <c r="N667" i="1"/>
  <c r="D667" i="1"/>
  <c r="E666" i="1"/>
  <c r="G668" i="1"/>
  <c r="H667" i="1"/>
  <c r="J668" i="1"/>
  <c r="K667" i="1"/>
  <c r="M667" i="2" l="1"/>
  <c r="L678" i="2"/>
  <c r="D668" i="2"/>
  <c r="C679" i="2"/>
  <c r="J668" i="2"/>
  <c r="I679" i="2"/>
  <c r="F679" i="2"/>
  <c r="G668" i="2"/>
  <c r="J669" i="1"/>
  <c r="K668" i="1"/>
  <c r="D668" i="1"/>
  <c r="E667" i="1"/>
  <c r="G669" i="1"/>
  <c r="H668" i="1"/>
  <c r="M669" i="1"/>
  <c r="N668" i="1"/>
  <c r="G669" i="2" l="1"/>
  <c r="F680" i="2"/>
  <c r="I680" i="2"/>
  <c r="J669" i="2"/>
  <c r="D669" i="2"/>
  <c r="C680" i="2"/>
  <c r="L679" i="2"/>
  <c r="M668" i="2"/>
  <c r="D669" i="1"/>
  <c r="E668" i="1"/>
  <c r="M670" i="1"/>
  <c r="N669" i="1"/>
  <c r="G670" i="1"/>
  <c r="H669" i="1"/>
  <c r="J670" i="1"/>
  <c r="K669" i="1"/>
  <c r="D670" i="2" l="1"/>
  <c r="C681" i="2"/>
  <c r="J670" i="2"/>
  <c r="I681" i="2"/>
  <c r="F681" i="2"/>
  <c r="G670" i="2"/>
  <c r="M669" i="2"/>
  <c r="L680" i="2"/>
  <c r="J671" i="1"/>
  <c r="K670" i="1"/>
  <c r="M671" i="1"/>
  <c r="N670" i="1"/>
  <c r="G671" i="1"/>
  <c r="H670" i="1"/>
  <c r="D670" i="1"/>
  <c r="E669" i="1"/>
  <c r="G671" i="2" l="1"/>
  <c r="F682" i="2"/>
  <c r="L681" i="2"/>
  <c r="M670" i="2"/>
  <c r="I682" i="2"/>
  <c r="J671" i="2"/>
  <c r="D671" i="2"/>
  <c r="C682" i="2"/>
  <c r="D671" i="1"/>
  <c r="E670" i="1"/>
  <c r="M672" i="1"/>
  <c r="N671" i="1"/>
  <c r="G672" i="1"/>
  <c r="H671" i="1"/>
  <c r="J672" i="1"/>
  <c r="K671" i="1"/>
  <c r="D672" i="2" l="1"/>
  <c r="C683" i="2"/>
  <c r="J672" i="2"/>
  <c r="I683" i="2"/>
  <c r="M671" i="2"/>
  <c r="L682" i="2"/>
  <c r="F683" i="2"/>
  <c r="G672" i="2"/>
  <c r="G673" i="1"/>
  <c r="H672" i="1"/>
  <c r="J673" i="1"/>
  <c r="K672" i="1"/>
  <c r="M673" i="1"/>
  <c r="N672" i="1"/>
  <c r="D672" i="1"/>
  <c r="E671" i="1"/>
  <c r="G673" i="2" l="1"/>
  <c r="F684" i="2"/>
  <c r="L683" i="2"/>
  <c r="M672" i="2"/>
  <c r="I684" i="2"/>
  <c r="J673" i="2"/>
  <c r="D673" i="2"/>
  <c r="C684" i="2"/>
  <c r="D673" i="1"/>
  <c r="E672" i="1"/>
  <c r="J674" i="1"/>
  <c r="K673" i="1"/>
  <c r="M674" i="1"/>
  <c r="N673" i="1"/>
  <c r="G674" i="1"/>
  <c r="H673" i="1"/>
  <c r="F685" i="2" l="1"/>
  <c r="G674" i="2"/>
  <c r="D674" i="2"/>
  <c r="C685" i="2"/>
  <c r="J674" i="2"/>
  <c r="I685" i="2"/>
  <c r="M673" i="2"/>
  <c r="L684" i="2"/>
  <c r="G675" i="1"/>
  <c r="H674" i="1"/>
  <c r="J675" i="1"/>
  <c r="K674" i="1"/>
  <c r="M675" i="1"/>
  <c r="N674" i="1"/>
  <c r="D674" i="1"/>
  <c r="E673" i="1"/>
  <c r="L685" i="2" l="1"/>
  <c r="M674" i="2"/>
  <c r="I686" i="2"/>
  <c r="J675" i="2"/>
  <c r="D675" i="2"/>
  <c r="C686" i="2"/>
  <c r="G675" i="2"/>
  <c r="F686" i="2"/>
  <c r="J676" i="1"/>
  <c r="K675" i="1"/>
  <c r="D675" i="1"/>
  <c r="E674" i="1"/>
  <c r="M676" i="1"/>
  <c r="N675" i="1"/>
  <c r="G676" i="1"/>
  <c r="H675" i="1"/>
  <c r="D676" i="2" l="1"/>
  <c r="C687" i="2"/>
  <c r="J676" i="2"/>
  <c r="I687" i="2"/>
  <c r="M675" i="2"/>
  <c r="L686" i="2"/>
  <c r="F687" i="2"/>
  <c r="G676" i="2"/>
  <c r="G677" i="1"/>
  <c r="H676" i="1"/>
  <c r="D676" i="1"/>
  <c r="E675" i="1"/>
  <c r="M677" i="1"/>
  <c r="N676" i="1"/>
  <c r="J677" i="1"/>
  <c r="K676" i="1"/>
  <c r="G677" i="2" l="1"/>
  <c r="F688" i="2"/>
  <c r="L687" i="2"/>
  <c r="M676" i="2"/>
  <c r="I688" i="2"/>
  <c r="J677" i="2"/>
  <c r="D677" i="2"/>
  <c r="C688" i="2"/>
  <c r="D677" i="1"/>
  <c r="E676" i="1"/>
  <c r="J678" i="1"/>
  <c r="K677" i="1"/>
  <c r="M678" i="1"/>
  <c r="N677" i="1"/>
  <c r="G678" i="1"/>
  <c r="H677" i="1"/>
  <c r="D678" i="2" l="1"/>
  <c r="C689" i="2"/>
  <c r="J678" i="2"/>
  <c r="I689" i="2"/>
  <c r="M677" i="2"/>
  <c r="L688" i="2"/>
  <c r="F689" i="2"/>
  <c r="G678" i="2"/>
  <c r="G679" i="1"/>
  <c r="H678" i="1"/>
  <c r="J679" i="1"/>
  <c r="K678" i="1"/>
  <c r="M679" i="1"/>
  <c r="N678" i="1"/>
  <c r="D678" i="1"/>
  <c r="E677" i="1"/>
  <c r="G679" i="2" l="1"/>
  <c r="F690" i="2"/>
  <c r="L689" i="2"/>
  <c r="M678" i="2"/>
  <c r="I690" i="2"/>
  <c r="J679" i="2"/>
  <c r="D679" i="2"/>
  <c r="C690" i="2"/>
  <c r="D679" i="1"/>
  <c r="E678" i="1"/>
  <c r="J680" i="1"/>
  <c r="K679" i="1"/>
  <c r="M680" i="1"/>
  <c r="N679" i="1"/>
  <c r="G680" i="1"/>
  <c r="H679" i="1"/>
  <c r="J680" i="2" l="1"/>
  <c r="I691" i="2"/>
  <c r="M679" i="2"/>
  <c r="L690" i="2"/>
  <c r="F691" i="2"/>
  <c r="G680" i="2"/>
  <c r="D680" i="2"/>
  <c r="C691" i="2"/>
  <c r="G681" i="1"/>
  <c r="H680" i="1"/>
  <c r="J681" i="1"/>
  <c r="K680" i="1"/>
  <c r="M681" i="1"/>
  <c r="N680" i="1"/>
  <c r="D680" i="1"/>
  <c r="E679" i="1"/>
  <c r="D681" i="2" l="1"/>
  <c r="C692" i="2"/>
  <c r="G681" i="2"/>
  <c r="F692" i="2"/>
  <c r="L691" i="2"/>
  <c r="M680" i="2"/>
  <c r="I692" i="2"/>
  <c r="J681" i="2"/>
  <c r="D681" i="1"/>
  <c r="E680" i="1"/>
  <c r="J682" i="1"/>
  <c r="K681" i="1"/>
  <c r="M682" i="1"/>
  <c r="N681" i="1"/>
  <c r="G682" i="1"/>
  <c r="H681" i="1"/>
  <c r="F693" i="2" l="1"/>
  <c r="G682" i="2"/>
  <c r="J682" i="2"/>
  <c r="I693" i="2"/>
  <c r="M681" i="2"/>
  <c r="L692" i="2"/>
  <c r="D682" i="2"/>
  <c r="C693" i="2"/>
  <c r="G683" i="1"/>
  <c r="H682" i="1"/>
  <c r="J683" i="1"/>
  <c r="K682" i="1"/>
  <c r="M683" i="1"/>
  <c r="N682" i="1"/>
  <c r="D682" i="1"/>
  <c r="E681" i="1"/>
  <c r="D683" i="2" l="1"/>
  <c r="C694" i="2"/>
  <c r="L693" i="2"/>
  <c r="M682" i="2"/>
  <c r="I694" i="2"/>
  <c r="J683" i="2"/>
  <c r="G683" i="2"/>
  <c r="F694" i="2"/>
  <c r="D683" i="1"/>
  <c r="E682" i="1"/>
  <c r="J684" i="1"/>
  <c r="K683" i="1"/>
  <c r="M684" i="1"/>
  <c r="N683" i="1"/>
  <c r="G684" i="1"/>
  <c r="H683" i="1"/>
  <c r="J684" i="2" l="1"/>
  <c r="I695" i="2"/>
  <c r="M683" i="2"/>
  <c r="L694" i="2"/>
  <c r="D684" i="2"/>
  <c r="C695" i="2"/>
  <c r="F695" i="2"/>
  <c r="G684" i="2"/>
  <c r="G685" i="1"/>
  <c r="H684" i="1"/>
  <c r="J685" i="1"/>
  <c r="K684" i="1"/>
  <c r="M685" i="1"/>
  <c r="N684" i="1"/>
  <c r="D684" i="1"/>
  <c r="E683" i="1"/>
  <c r="G685" i="2" l="1"/>
  <c r="F696" i="2"/>
  <c r="D685" i="2"/>
  <c r="C696" i="2"/>
  <c r="L695" i="2"/>
  <c r="M684" i="2"/>
  <c r="I696" i="2"/>
  <c r="J685" i="2"/>
  <c r="D685" i="1"/>
  <c r="E684" i="1"/>
  <c r="J686" i="1"/>
  <c r="K685" i="1"/>
  <c r="M686" i="1"/>
  <c r="N685" i="1"/>
  <c r="G686" i="1"/>
  <c r="H685" i="1"/>
  <c r="D686" i="2" l="1"/>
  <c r="C697" i="2"/>
  <c r="J686" i="2"/>
  <c r="I697" i="2"/>
  <c r="M685" i="2"/>
  <c r="L696" i="2"/>
  <c r="F697" i="2"/>
  <c r="G686" i="2"/>
  <c r="G687" i="1"/>
  <c r="H686" i="1"/>
  <c r="J687" i="1"/>
  <c r="K686" i="1"/>
  <c r="M687" i="1"/>
  <c r="N686" i="1"/>
  <c r="D686" i="1"/>
  <c r="E685" i="1"/>
  <c r="G687" i="2" l="1"/>
  <c r="F698" i="2"/>
  <c r="L697" i="2"/>
  <c r="M686" i="2"/>
  <c r="I698" i="2"/>
  <c r="J687" i="2"/>
  <c r="D687" i="2"/>
  <c r="C698" i="2"/>
  <c r="J688" i="1"/>
  <c r="K687" i="1"/>
  <c r="D687" i="1"/>
  <c r="E686" i="1"/>
  <c r="M688" i="1"/>
  <c r="N687" i="1"/>
  <c r="G688" i="1"/>
  <c r="H687" i="1"/>
  <c r="D688" i="2" l="1"/>
  <c r="C699" i="2"/>
  <c r="J688" i="2"/>
  <c r="I699" i="2"/>
  <c r="M687" i="2"/>
  <c r="L698" i="2"/>
  <c r="F699" i="2"/>
  <c r="G688" i="2"/>
  <c r="D688" i="1"/>
  <c r="E687" i="1"/>
  <c r="G689" i="1"/>
  <c r="H688" i="1"/>
  <c r="M689" i="1"/>
  <c r="N688" i="1"/>
  <c r="J689" i="1"/>
  <c r="K688" i="1"/>
  <c r="L699" i="2" l="1"/>
  <c r="M688" i="2"/>
  <c r="G689" i="2"/>
  <c r="F700" i="2"/>
  <c r="D689" i="2"/>
  <c r="C700" i="2"/>
  <c r="I700" i="2"/>
  <c r="J689" i="2"/>
  <c r="J690" i="1"/>
  <c r="K689" i="1"/>
  <c r="G690" i="1"/>
  <c r="H689" i="1"/>
  <c r="M690" i="1"/>
  <c r="N689" i="1"/>
  <c r="D689" i="1"/>
  <c r="E688" i="1"/>
  <c r="J690" i="2" l="1"/>
  <c r="I701" i="2"/>
  <c r="C701" i="2"/>
  <c r="D690" i="2"/>
  <c r="F701" i="2"/>
  <c r="G690" i="2"/>
  <c r="M689" i="2"/>
  <c r="L700" i="2"/>
  <c r="D690" i="1"/>
  <c r="E689" i="1"/>
  <c r="G691" i="1"/>
  <c r="H690" i="1"/>
  <c r="M691" i="1"/>
  <c r="N690" i="1"/>
  <c r="J691" i="1"/>
  <c r="K690" i="1"/>
  <c r="L701" i="2" l="1"/>
  <c r="M690" i="2"/>
  <c r="D691" i="2"/>
  <c r="C702" i="2"/>
  <c r="G691" i="2"/>
  <c r="F702" i="2"/>
  <c r="I702" i="2"/>
  <c r="J691" i="2"/>
  <c r="J692" i="1"/>
  <c r="K691" i="1"/>
  <c r="G692" i="1"/>
  <c r="H691" i="1"/>
  <c r="M692" i="1"/>
  <c r="N691" i="1"/>
  <c r="D691" i="1"/>
  <c r="E690" i="1"/>
  <c r="J692" i="2" l="1"/>
  <c r="I703" i="2"/>
  <c r="F703" i="2"/>
  <c r="G692" i="2"/>
  <c r="D692" i="2"/>
  <c r="C703" i="2"/>
  <c r="M691" i="2"/>
  <c r="L702" i="2"/>
  <c r="D692" i="1"/>
  <c r="E691" i="1"/>
  <c r="G693" i="1"/>
  <c r="H692" i="1"/>
  <c r="M693" i="1"/>
  <c r="N692" i="1"/>
  <c r="J693" i="1"/>
  <c r="K692" i="1"/>
  <c r="D693" i="2" l="1"/>
  <c r="C704" i="2"/>
  <c r="G693" i="2"/>
  <c r="F704" i="2"/>
  <c r="I704" i="2"/>
  <c r="J693" i="2"/>
  <c r="L703" i="2"/>
  <c r="M692" i="2"/>
  <c r="G694" i="1"/>
  <c r="H693" i="1"/>
  <c r="J694" i="1"/>
  <c r="K693" i="1"/>
  <c r="M694" i="1"/>
  <c r="N693" i="1"/>
  <c r="D693" i="1"/>
  <c r="E692" i="1"/>
  <c r="M693" i="2" l="1"/>
  <c r="L704" i="2"/>
  <c r="J694" i="2"/>
  <c r="I705" i="2"/>
  <c r="F705" i="2"/>
  <c r="G694" i="2"/>
  <c r="D694" i="2"/>
  <c r="C705" i="2"/>
  <c r="D694" i="1"/>
  <c r="E693" i="1"/>
  <c r="J695" i="1"/>
  <c r="K694" i="1"/>
  <c r="M695" i="1"/>
  <c r="N694" i="1"/>
  <c r="G695" i="1"/>
  <c r="H694" i="1"/>
  <c r="D695" i="2" l="1"/>
  <c r="C706" i="2"/>
  <c r="G695" i="2"/>
  <c r="F706" i="2"/>
  <c r="I706" i="2"/>
  <c r="J695" i="2"/>
  <c r="L705" i="2"/>
  <c r="M694" i="2"/>
  <c r="G696" i="1"/>
  <c r="H695" i="1"/>
  <c r="J696" i="1"/>
  <c r="K695" i="1"/>
  <c r="M696" i="1"/>
  <c r="N695" i="1"/>
  <c r="D695" i="1"/>
  <c r="E694" i="1"/>
  <c r="M695" i="2" l="1"/>
  <c r="L706" i="2"/>
  <c r="J696" i="2"/>
  <c r="I707" i="2"/>
  <c r="F707" i="2"/>
  <c r="G696" i="2"/>
  <c r="D696" i="2"/>
  <c r="C707" i="2"/>
  <c r="D696" i="1"/>
  <c r="E695" i="1"/>
  <c r="J697" i="1"/>
  <c r="K696" i="1"/>
  <c r="M697" i="1"/>
  <c r="N696" i="1"/>
  <c r="G697" i="1"/>
  <c r="H696" i="1"/>
  <c r="G697" i="2" l="1"/>
  <c r="F708" i="2"/>
  <c r="I708" i="2"/>
  <c r="J697" i="2"/>
  <c r="L707" i="2"/>
  <c r="M696" i="2"/>
  <c r="D697" i="2"/>
  <c r="C708" i="2"/>
  <c r="G698" i="1"/>
  <c r="H697" i="1"/>
  <c r="J698" i="1"/>
  <c r="K697" i="1"/>
  <c r="M698" i="1"/>
  <c r="N697" i="1"/>
  <c r="D697" i="1"/>
  <c r="E696" i="1"/>
  <c r="C709" i="2" l="1"/>
  <c r="D698" i="2"/>
  <c r="M697" i="2"/>
  <c r="L708" i="2"/>
  <c r="J698" i="2"/>
  <c r="I709" i="2"/>
  <c r="F709" i="2"/>
  <c r="G698" i="2"/>
  <c r="D698" i="1"/>
  <c r="E697" i="1"/>
  <c r="J699" i="1"/>
  <c r="K698" i="1"/>
  <c r="M699" i="1"/>
  <c r="N698" i="1"/>
  <c r="G699" i="1"/>
  <c r="H698" i="1"/>
  <c r="G699" i="2" l="1"/>
  <c r="F710" i="2"/>
  <c r="I710" i="2"/>
  <c r="J699" i="2"/>
  <c r="L709" i="2"/>
  <c r="M698" i="2"/>
  <c r="D699" i="2"/>
  <c r="C710" i="2"/>
  <c r="G700" i="1"/>
  <c r="H699" i="1"/>
  <c r="J700" i="1"/>
  <c r="K699" i="1"/>
  <c r="M700" i="1"/>
  <c r="N699" i="1"/>
  <c r="D699" i="1"/>
  <c r="E698" i="1"/>
  <c r="D700" i="2" l="1"/>
  <c r="C711" i="2"/>
  <c r="M699" i="2"/>
  <c r="L710" i="2"/>
  <c r="J700" i="2"/>
  <c r="I711" i="2"/>
  <c r="F711" i="2"/>
  <c r="G700" i="2"/>
  <c r="J701" i="1"/>
  <c r="K700" i="1"/>
  <c r="D700" i="1"/>
  <c r="E699" i="1"/>
  <c r="M701" i="1"/>
  <c r="N700" i="1"/>
  <c r="G701" i="1"/>
  <c r="H700" i="1"/>
  <c r="I712" i="2" l="1"/>
  <c r="J701" i="2"/>
  <c r="L711" i="2"/>
  <c r="M700" i="2"/>
  <c r="D701" i="2"/>
  <c r="C712" i="2"/>
  <c r="G701" i="2"/>
  <c r="F712" i="2"/>
  <c r="G702" i="1"/>
  <c r="H701" i="1"/>
  <c r="D701" i="1"/>
  <c r="E700" i="1"/>
  <c r="M702" i="1"/>
  <c r="N701" i="1"/>
  <c r="J702" i="1"/>
  <c r="K701" i="1"/>
  <c r="F713" i="2" l="1"/>
  <c r="G702" i="2"/>
  <c r="D702" i="2"/>
  <c r="C713" i="2"/>
  <c r="M701" i="2"/>
  <c r="L712" i="2"/>
  <c r="J702" i="2"/>
  <c r="I713" i="2"/>
  <c r="J703" i="1"/>
  <c r="K702" i="1"/>
  <c r="D702" i="1"/>
  <c r="E701" i="1"/>
  <c r="M703" i="1"/>
  <c r="N702" i="1"/>
  <c r="G703" i="1"/>
  <c r="H702" i="1"/>
  <c r="I714" i="2" l="1"/>
  <c r="J703" i="2"/>
  <c r="D703" i="2"/>
  <c r="C714" i="2"/>
  <c r="L713" i="2"/>
  <c r="M702" i="2"/>
  <c r="G703" i="2"/>
  <c r="F714" i="2"/>
  <c r="G704" i="1"/>
  <c r="H703" i="1"/>
  <c r="D703" i="1"/>
  <c r="E702" i="1"/>
  <c r="M704" i="1"/>
  <c r="N703" i="1"/>
  <c r="J704" i="1"/>
  <c r="K703" i="1"/>
  <c r="F715" i="2" l="1"/>
  <c r="G704" i="2"/>
  <c r="M703" i="2"/>
  <c r="L714" i="2"/>
  <c r="D704" i="2"/>
  <c r="C715" i="2"/>
  <c r="J704" i="2"/>
  <c r="I715" i="2"/>
  <c r="J705" i="1"/>
  <c r="K704" i="1"/>
  <c r="D704" i="1"/>
  <c r="E703" i="1"/>
  <c r="M705" i="1"/>
  <c r="N704" i="1"/>
  <c r="G705" i="1"/>
  <c r="H704" i="1"/>
  <c r="L715" i="2" l="1"/>
  <c r="M704" i="2"/>
  <c r="I716" i="2"/>
  <c r="J705" i="2"/>
  <c r="D705" i="2"/>
  <c r="C716" i="2"/>
  <c r="G705" i="2"/>
  <c r="F716" i="2"/>
  <c r="G706" i="1"/>
  <c r="H705" i="1"/>
  <c r="D705" i="1"/>
  <c r="E704" i="1"/>
  <c r="M706" i="1"/>
  <c r="N705" i="1"/>
  <c r="J706" i="1"/>
  <c r="K705" i="1"/>
  <c r="F717" i="2" l="1"/>
  <c r="G706" i="2"/>
  <c r="C717" i="2"/>
  <c r="D706" i="2"/>
  <c r="J706" i="2"/>
  <c r="I717" i="2"/>
  <c r="M705" i="2"/>
  <c r="L716" i="2"/>
  <c r="D706" i="1"/>
  <c r="E705" i="1"/>
  <c r="J707" i="1"/>
  <c r="K706" i="1"/>
  <c r="M707" i="1"/>
  <c r="N706" i="1"/>
  <c r="G707" i="1"/>
  <c r="H706" i="1"/>
  <c r="L717" i="2" l="1"/>
  <c r="M706" i="2"/>
  <c r="I718" i="2"/>
  <c r="J707" i="2"/>
  <c r="D707" i="2"/>
  <c r="C718" i="2"/>
  <c r="G707" i="2"/>
  <c r="F718" i="2"/>
  <c r="G708" i="1"/>
  <c r="H707" i="1"/>
  <c r="J708" i="1"/>
  <c r="K707" i="1"/>
  <c r="M708" i="1"/>
  <c r="N707" i="1"/>
  <c r="D707" i="1"/>
  <c r="E706" i="1"/>
  <c r="D708" i="2" l="1"/>
  <c r="C719" i="2"/>
  <c r="J708" i="2"/>
  <c r="I719" i="2"/>
  <c r="M707" i="2"/>
  <c r="L718" i="2"/>
  <c r="F719" i="2"/>
  <c r="G708" i="2"/>
  <c r="J709" i="1"/>
  <c r="K708" i="1"/>
  <c r="D708" i="1"/>
  <c r="E707" i="1"/>
  <c r="M709" i="1"/>
  <c r="N708" i="1"/>
  <c r="G709" i="1"/>
  <c r="H708" i="1"/>
  <c r="F720" i="2" l="1"/>
  <c r="G709" i="2"/>
  <c r="L719" i="2"/>
  <c r="M708" i="2"/>
  <c r="I720" i="2"/>
  <c r="J709" i="2"/>
  <c r="D709" i="2"/>
  <c r="C720" i="2"/>
  <c r="G710" i="1"/>
  <c r="H709" i="1"/>
  <c r="D709" i="1"/>
  <c r="E708" i="1"/>
  <c r="M710" i="1"/>
  <c r="N709" i="1"/>
  <c r="J710" i="1"/>
  <c r="K709" i="1"/>
  <c r="J710" i="2" l="1"/>
  <c r="I721" i="2"/>
  <c r="M709" i="2"/>
  <c r="L720" i="2"/>
  <c r="F721" i="2"/>
  <c r="G710" i="2"/>
  <c r="D710" i="2"/>
  <c r="C721" i="2"/>
  <c r="J711" i="1"/>
  <c r="K710" i="1"/>
  <c r="D710" i="1"/>
  <c r="E709" i="1"/>
  <c r="M711" i="1"/>
  <c r="N710" i="1"/>
  <c r="G711" i="1"/>
  <c r="H710" i="1"/>
  <c r="D711" i="2" l="1"/>
  <c r="C722" i="2"/>
  <c r="F722" i="2"/>
  <c r="G711" i="2"/>
  <c r="L721" i="2"/>
  <c r="M710" i="2"/>
  <c r="I722" i="2"/>
  <c r="J711" i="2"/>
  <c r="D711" i="1"/>
  <c r="E710" i="1"/>
  <c r="G712" i="1"/>
  <c r="H711" i="1"/>
  <c r="M712" i="1"/>
  <c r="N711" i="1"/>
  <c r="J712" i="1"/>
  <c r="K711" i="1"/>
  <c r="J712" i="2" l="1"/>
  <c r="I723" i="2"/>
  <c r="M711" i="2"/>
  <c r="L722" i="2"/>
  <c r="F723" i="2"/>
  <c r="G712" i="2"/>
  <c r="C723" i="2"/>
  <c r="D712" i="2"/>
  <c r="J713" i="1"/>
  <c r="K712" i="1"/>
  <c r="G713" i="1"/>
  <c r="H712" i="1"/>
  <c r="M713" i="1"/>
  <c r="N712" i="1"/>
  <c r="D712" i="1"/>
  <c r="E711" i="1"/>
  <c r="D713" i="2" l="1"/>
  <c r="C724" i="2"/>
  <c r="L723" i="2"/>
  <c r="M712" i="2"/>
  <c r="I724" i="2"/>
  <c r="J713" i="2"/>
  <c r="F724" i="2"/>
  <c r="G713" i="2"/>
  <c r="J714" i="1"/>
  <c r="K713" i="1"/>
  <c r="M714" i="1"/>
  <c r="N713" i="1"/>
  <c r="D713" i="1"/>
  <c r="E712" i="1"/>
  <c r="G714" i="1"/>
  <c r="H713" i="1"/>
  <c r="F725" i="2" l="1"/>
  <c r="G714" i="2"/>
  <c r="J714" i="2"/>
  <c r="I725" i="2"/>
  <c r="M713" i="2"/>
  <c r="L724" i="2"/>
  <c r="C725" i="2"/>
  <c r="D714" i="2"/>
  <c r="G715" i="1"/>
  <c r="H714" i="1"/>
  <c r="M715" i="1"/>
  <c r="N714" i="1"/>
  <c r="D714" i="1"/>
  <c r="E713" i="1"/>
  <c r="J715" i="1"/>
  <c r="K714" i="1"/>
  <c r="D715" i="2" l="1"/>
  <c r="C726" i="2"/>
  <c r="L725" i="2"/>
  <c r="M714" i="2"/>
  <c r="I726" i="2"/>
  <c r="J715" i="2"/>
  <c r="F726" i="2"/>
  <c r="G715" i="2"/>
  <c r="J716" i="1"/>
  <c r="K715" i="1"/>
  <c r="M716" i="1"/>
  <c r="N715" i="1"/>
  <c r="D715" i="1"/>
  <c r="E714" i="1"/>
  <c r="G716" i="1"/>
  <c r="H715" i="1"/>
  <c r="F727" i="2" l="1"/>
  <c r="G716" i="2"/>
  <c r="C727" i="2"/>
  <c r="D716" i="2"/>
  <c r="J716" i="2"/>
  <c r="I727" i="2"/>
  <c r="M715" i="2"/>
  <c r="L726" i="2"/>
  <c r="G717" i="1"/>
  <c r="H716" i="1"/>
  <c r="M717" i="1"/>
  <c r="N716" i="1"/>
  <c r="D716" i="1"/>
  <c r="E715" i="1"/>
  <c r="J717" i="1"/>
  <c r="K716" i="1"/>
  <c r="L727" i="2" l="1"/>
  <c r="M716" i="2"/>
  <c r="I728" i="2"/>
  <c r="J717" i="2"/>
  <c r="D717" i="2"/>
  <c r="C728" i="2"/>
  <c r="F728" i="2"/>
  <c r="G717" i="2"/>
  <c r="M718" i="1"/>
  <c r="N717" i="1"/>
  <c r="J718" i="1"/>
  <c r="K717" i="1"/>
  <c r="D717" i="1"/>
  <c r="E716" i="1"/>
  <c r="G718" i="1"/>
  <c r="H717" i="1"/>
  <c r="F729" i="2" l="1"/>
  <c r="G718" i="2"/>
  <c r="C729" i="2"/>
  <c r="D718" i="2"/>
  <c r="J718" i="2"/>
  <c r="I729" i="2"/>
  <c r="M717" i="2"/>
  <c r="L728" i="2"/>
  <c r="J719" i="1"/>
  <c r="K718" i="1"/>
  <c r="G719" i="1"/>
  <c r="H718" i="1"/>
  <c r="D718" i="1"/>
  <c r="E717" i="1"/>
  <c r="M719" i="1"/>
  <c r="N718" i="1"/>
  <c r="D719" i="2" l="1"/>
  <c r="C730" i="2"/>
  <c r="F730" i="2"/>
  <c r="G719" i="2"/>
  <c r="L729" i="2"/>
  <c r="M718" i="2"/>
  <c r="I730" i="2"/>
  <c r="J719" i="2"/>
  <c r="M720" i="1"/>
  <c r="N719" i="1"/>
  <c r="G720" i="1"/>
  <c r="H719" i="1"/>
  <c r="D719" i="1"/>
  <c r="E718" i="1"/>
  <c r="J720" i="1"/>
  <c r="K719" i="1"/>
  <c r="J720" i="2" l="1"/>
  <c r="I731" i="2"/>
  <c r="M719" i="2"/>
  <c r="L730" i="2"/>
  <c r="F731" i="2"/>
  <c r="G720" i="2"/>
  <c r="C731" i="2"/>
  <c r="D720" i="2"/>
  <c r="G721" i="1"/>
  <c r="H720" i="1"/>
  <c r="J721" i="1"/>
  <c r="K720" i="1"/>
  <c r="D720" i="1"/>
  <c r="E719" i="1"/>
  <c r="M721" i="1"/>
  <c r="N720" i="1"/>
  <c r="D721" i="2" l="1"/>
  <c r="C732" i="2"/>
  <c r="F732" i="2"/>
  <c r="G721" i="2"/>
  <c r="L731" i="2"/>
  <c r="M720" i="2"/>
  <c r="I732" i="2"/>
  <c r="J721" i="2"/>
  <c r="M722" i="1"/>
  <c r="N721" i="1"/>
  <c r="J722" i="1"/>
  <c r="K721" i="1"/>
  <c r="D721" i="1"/>
  <c r="E720" i="1"/>
  <c r="G722" i="1"/>
  <c r="H721" i="1"/>
  <c r="M721" i="2" l="1"/>
  <c r="L732" i="2"/>
  <c r="F733" i="2"/>
  <c r="G722" i="2"/>
  <c r="C733" i="2"/>
  <c r="D722" i="2"/>
  <c r="J722" i="2"/>
  <c r="I733" i="2"/>
  <c r="G723" i="1"/>
  <c r="H722" i="1"/>
  <c r="J723" i="1"/>
  <c r="K722" i="1"/>
  <c r="D722" i="1"/>
  <c r="E721" i="1"/>
  <c r="M723" i="1"/>
  <c r="N722" i="1"/>
  <c r="I734" i="2" l="1"/>
  <c r="J723" i="2"/>
  <c r="D723" i="2"/>
  <c r="C734" i="2"/>
  <c r="F734" i="2"/>
  <c r="G723" i="2"/>
  <c r="L733" i="2"/>
  <c r="M722" i="2"/>
  <c r="M724" i="1"/>
  <c r="N723" i="1"/>
  <c r="J724" i="1"/>
  <c r="K723" i="1"/>
  <c r="D723" i="1"/>
  <c r="E722" i="1"/>
  <c r="G724" i="1"/>
  <c r="H723" i="1"/>
  <c r="F735" i="2" l="1"/>
  <c r="G724" i="2"/>
  <c r="C735" i="2"/>
  <c r="D724" i="2"/>
  <c r="J724" i="2"/>
  <c r="I735" i="2"/>
  <c r="M723" i="2"/>
  <c r="L734" i="2"/>
  <c r="G725" i="1"/>
  <c r="H724" i="1"/>
  <c r="J725" i="1"/>
  <c r="K724" i="1"/>
  <c r="D724" i="1"/>
  <c r="E723" i="1"/>
  <c r="M725" i="1"/>
  <c r="N724" i="1"/>
  <c r="J725" i="2" l="1"/>
  <c r="I736" i="2"/>
  <c r="L735" i="2"/>
  <c r="M724" i="2"/>
  <c r="C736" i="2"/>
  <c r="D725" i="2"/>
  <c r="F736" i="2"/>
  <c r="G725" i="2"/>
  <c r="J726" i="1"/>
  <c r="K725" i="1"/>
  <c r="M726" i="1"/>
  <c r="N725" i="1"/>
  <c r="D725" i="1"/>
  <c r="E724" i="1"/>
  <c r="G726" i="1"/>
  <c r="H725" i="1"/>
  <c r="F737" i="2" l="1"/>
  <c r="G726" i="2"/>
  <c r="C737" i="2"/>
  <c r="D726" i="2"/>
  <c r="M725" i="2"/>
  <c r="L736" i="2"/>
  <c r="I737" i="2"/>
  <c r="J726" i="2"/>
  <c r="D726" i="1"/>
  <c r="E725" i="1"/>
  <c r="G727" i="1"/>
  <c r="H726" i="1"/>
  <c r="M727" i="1"/>
  <c r="N726" i="1"/>
  <c r="J727" i="1"/>
  <c r="K726" i="1"/>
  <c r="L737" i="2" l="1"/>
  <c r="M726" i="2"/>
  <c r="C738" i="2"/>
  <c r="D727" i="2"/>
  <c r="F738" i="2"/>
  <c r="G727" i="2"/>
  <c r="J727" i="2"/>
  <c r="I738" i="2"/>
  <c r="J728" i="1"/>
  <c r="K727" i="1"/>
  <c r="G728" i="1"/>
  <c r="H727" i="1"/>
  <c r="M728" i="1"/>
  <c r="N727" i="1"/>
  <c r="D727" i="1"/>
  <c r="E726" i="1"/>
  <c r="I739" i="2" l="1"/>
  <c r="J728" i="2"/>
  <c r="F739" i="2"/>
  <c r="G728" i="2"/>
  <c r="C739" i="2"/>
  <c r="D728" i="2"/>
  <c r="M727" i="2"/>
  <c r="L738" i="2"/>
  <c r="G729" i="1"/>
  <c r="H728" i="1"/>
  <c r="D728" i="1"/>
  <c r="E727" i="1"/>
  <c r="M729" i="1"/>
  <c r="N728" i="1"/>
  <c r="J729" i="1"/>
  <c r="K728" i="1"/>
  <c r="L739" i="2" l="1"/>
  <c r="M728" i="2"/>
  <c r="C740" i="2"/>
  <c r="D729" i="2"/>
  <c r="F740" i="2"/>
  <c r="G729" i="2"/>
  <c r="J729" i="2"/>
  <c r="I740" i="2"/>
  <c r="D729" i="1"/>
  <c r="E728" i="1"/>
  <c r="J730" i="1"/>
  <c r="K729" i="1"/>
  <c r="M730" i="1"/>
  <c r="N729" i="1"/>
  <c r="G730" i="1"/>
  <c r="H729" i="1"/>
  <c r="I741" i="2" l="1"/>
  <c r="J730" i="2"/>
  <c r="F741" i="2"/>
  <c r="G730" i="2"/>
  <c r="C741" i="2"/>
  <c r="D730" i="2"/>
  <c r="M729" i="2"/>
  <c r="L740" i="2"/>
  <c r="G731" i="1"/>
  <c r="H730" i="1"/>
  <c r="J731" i="1"/>
  <c r="K730" i="1"/>
  <c r="M731" i="1"/>
  <c r="N730" i="1"/>
  <c r="D730" i="1"/>
  <c r="E729" i="1"/>
  <c r="F742" i="2" l="1"/>
  <c r="G731" i="2"/>
  <c r="C742" i="2"/>
  <c r="D731" i="2"/>
  <c r="L741" i="2"/>
  <c r="M730" i="2"/>
  <c r="J731" i="2"/>
  <c r="I742" i="2"/>
  <c r="D731" i="1"/>
  <c r="E730" i="1"/>
  <c r="J732" i="1"/>
  <c r="K731" i="1"/>
  <c r="M732" i="1"/>
  <c r="N731" i="1"/>
  <c r="G732" i="1"/>
  <c r="H731" i="1"/>
  <c r="I743" i="2" l="1"/>
  <c r="J732" i="2"/>
  <c r="M731" i="2"/>
  <c r="L742" i="2"/>
  <c r="C743" i="2"/>
  <c r="D732" i="2"/>
  <c r="F743" i="2"/>
  <c r="G732" i="2"/>
  <c r="J733" i="1"/>
  <c r="K732" i="1"/>
  <c r="G733" i="1"/>
  <c r="H732" i="1"/>
  <c r="M733" i="1"/>
  <c r="N732" i="1"/>
  <c r="D732" i="1"/>
  <c r="E731" i="1"/>
  <c r="F744" i="2" l="1"/>
  <c r="G733" i="2"/>
  <c r="C744" i="2"/>
  <c r="D733" i="2"/>
  <c r="L743" i="2"/>
  <c r="M732" i="2"/>
  <c r="J733" i="2"/>
  <c r="I744" i="2"/>
  <c r="D733" i="1"/>
  <c r="E732" i="1"/>
  <c r="G734" i="1"/>
  <c r="H733" i="1"/>
  <c r="M734" i="1"/>
  <c r="N733" i="1"/>
  <c r="J734" i="1"/>
  <c r="K733" i="1"/>
  <c r="I745" i="2" l="1"/>
  <c r="J734" i="2"/>
  <c r="M733" i="2"/>
  <c r="L744" i="2"/>
  <c r="C745" i="2"/>
  <c r="D734" i="2"/>
  <c r="F745" i="2"/>
  <c r="G734" i="2"/>
  <c r="J735" i="1"/>
  <c r="K734" i="1"/>
  <c r="M735" i="1"/>
  <c r="N734" i="1"/>
  <c r="D734" i="1"/>
  <c r="E733" i="1"/>
  <c r="G735" i="1"/>
  <c r="H734" i="1"/>
  <c r="F746" i="2" l="1"/>
  <c r="G735" i="2"/>
  <c r="C746" i="2"/>
  <c r="D735" i="2"/>
  <c r="L745" i="2"/>
  <c r="M734" i="2"/>
  <c r="J735" i="2"/>
  <c r="I746" i="2"/>
  <c r="G736" i="1"/>
  <c r="H735" i="1"/>
  <c r="M736" i="1"/>
  <c r="N735" i="1"/>
  <c r="D735" i="1"/>
  <c r="E734" i="1"/>
  <c r="J736" i="1"/>
  <c r="K735" i="1"/>
  <c r="I747" i="2" l="1"/>
  <c r="J736" i="2"/>
  <c r="L746" i="2"/>
  <c r="M735" i="2"/>
  <c r="C747" i="2"/>
  <c r="D736" i="2"/>
  <c r="G736" i="2"/>
  <c r="F747" i="2"/>
  <c r="J737" i="1"/>
  <c r="K736" i="1"/>
  <c r="M737" i="1"/>
  <c r="N736" i="1"/>
  <c r="D736" i="1"/>
  <c r="E735" i="1"/>
  <c r="G737" i="1"/>
  <c r="H736" i="1"/>
  <c r="F748" i="2" l="1"/>
  <c r="G737" i="2"/>
  <c r="D737" i="2"/>
  <c r="C748" i="2"/>
  <c r="M736" i="2"/>
  <c r="L747" i="2"/>
  <c r="J737" i="2"/>
  <c r="I748" i="2"/>
  <c r="G738" i="1"/>
  <c r="H737" i="1"/>
  <c r="M738" i="1"/>
  <c r="N737" i="1"/>
  <c r="D737" i="1"/>
  <c r="E736" i="1"/>
  <c r="J738" i="1"/>
  <c r="K737" i="1"/>
  <c r="I749" i="2" l="1"/>
  <c r="J738" i="2"/>
  <c r="L748" i="2"/>
  <c r="M737" i="2"/>
  <c r="C749" i="2"/>
  <c r="D738" i="2"/>
  <c r="G738" i="2"/>
  <c r="F749" i="2"/>
  <c r="J739" i="1"/>
  <c r="K738" i="1"/>
  <c r="M739" i="1"/>
  <c r="N738" i="1"/>
  <c r="D738" i="1"/>
  <c r="E737" i="1"/>
  <c r="G739" i="1"/>
  <c r="H738" i="1"/>
  <c r="F750" i="2" l="1"/>
  <c r="G739" i="2"/>
  <c r="D739" i="2"/>
  <c r="C750" i="2"/>
  <c r="M738" i="2"/>
  <c r="L749" i="2"/>
  <c r="J739" i="2"/>
  <c r="I750" i="2"/>
  <c r="M740" i="1"/>
  <c r="N739" i="1"/>
  <c r="G740" i="1"/>
  <c r="H739" i="1"/>
  <c r="D739" i="1"/>
  <c r="E738" i="1"/>
  <c r="J740" i="1"/>
  <c r="K739" i="1"/>
  <c r="I751" i="2" l="1"/>
  <c r="J740" i="2"/>
  <c r="L750" i="2"/>
  <c r="M739" i="2"/>
  <c r="C751" i="2"/>
  <c r="D740" i="2"/>
  <c r="G740" i="2"/>
  <c r="F751" i="2"/>
  <c r="J741" i="1"/>
  <c r="K740" i="1"/>
  <c r="G741" i="1"/>
  <c r="H740" i="1"/>
  <c r="D740" i="1"/>
  <c r="E739" i="1"/>
  <c r="M741" i="1"/>
  <c r="N740" i="1"/>
  <c r="D741" i="2" l="1"/>
  <c r="C752" i="2"/>
  <c r="F752" i="2"/>
  <c r="G741" i="2"/>
  <c r="M740" i="2"/>
  <c r="L751" i="2"/>
  <c r="J741" i="2"/>
  <c r="I752" i="2"/>
  <c r="M742" i="1"/>
  <c r="N741" i="1"/>
  <c r="G742" i="1"/>
  <c r="H741" i="1"/>
  <c r="D741" i="1"/>
  <c r="E740" i="1"/>
  <c r="J742" i="1"/>
  <c r="K741" i="1"/>
  <c r="I753" i="2" l="1"/>
  <c r="J742" i="2"/>
  <c r="L752" i="2"/>
  <c r="M741" i="2"/>
  <c r="G742" i="2"/>
  <c r="F753" i="2"/>
  <c r="C753" i="2"/>
  <c r="D742" i="2"/>
  <c r="J743" i="1"/>
  <c r="K742" i="1"/>
  <c r="G743" i="1"/>
  <c r="H742" i="1"/>
  <c r="D742" i="1"/>
  <c r="E741" i="1"/>
  <c r="M743" i="1"/>
  <c r="N742" i="1"/>
  <c r="D743" i="2" l="1"/>
  <c r="C754" i="2"/>
  <c r="F754" i="2"/>
  <c r="G743" i="2"/>
  <c r="M742" i="2"/>
  <c r="L753" i="2"/>
  <c r="J743" i="2"/>
  <c r="I754" i="2"/>
  <c r="M744" i="1"/>
  <c r="N743" i="1"/>
  <c r="G744" i="1"/>
  <c r="H743" i="1"/>
  <c r="D743" i="1"/>
  <c r="E742" i="1"/>
  <c r="J744" i="1"/>
  <c r="K743" i="1"/>
  <c r="G744" i="2" l="1"/>
  <c r="F755" i="2"/>
  <c r="C755" i="2"/>
  <c r="D744" i="2"/>
  <c r="I755" i="2"/>
  <c r="J744" i="2"/>
  <c r="L754" i="2"/>
  <c r="M743" i="2"/>
  <c r="G745" i="1"/>
  <c r="H744" i="1"/>
  <c r="J745" i="1"/>
  <c r="K744" i="1"/>
  <c r="D744" i="1"/>
  <c r="E743" i="1"/>
  <c r="M745" i="1"/>
  <c r="N744" i="1"/>
  <c r="M744" i="2" l="1"/>
  <c r="L755" i="2"/>
  <c r="J745" i="2"/>
  <c r="I756" i="2"/>
  <c r="D745" i="2"/>
  <c r="C756" i="2"/>
  <c r="F756" i="2"/>
  <c r="G745" i="2"/>
  <c r="M746" i="1"/>
  <c r="N745" i="1"/>
  <c r="J746" i="1"/>
  <c r="K745" i="1"/>
  <c r="D745" i="1"/>
  <c r="E744" i="1"/>
  <c r="G746" i="1"/>
  <c r="H745" i="1"/>
  <c r="G746" i="2" l="1"/>
  <c r="F757" i="2"/>
  <c r="C757" i="2"/>
  <c r="D746" i="2"/>
  <c r="I757" i="2"/>
  <c r="J746" i="2"/>
  <c r="L756" i="2"/>
  <c r="M745" i="2"/>
  <c r="G747" i="1"/>
  <c r="H746" i="1"/>
  <c r="J747" i="1"/>
  <c r="K746" i="1"/>
  <c r="D746" i="1"/>
  <c r="E745" i="1"/>
  <c r="M747" i="1"/>
  <c r="N746" i="1"/>
  <c r="M746" i="2" l="1"/>
  <c r="L757" i="2"/>
  <c r="J747" i="2"/>
  <c r="I758" i="2"/>
  <c r="D747" i="2"/>
  <c r="C758" i="2"/>
  <c r="F758" i="2"/>
  <c r="G747" i="2"/>
  <c r="M748" i="1"/>
  <c r="N747" i="1"/>
  <c r="J748" i="1"/>
  <c r="K747" i="1"/>
  <c r="D747" i="1"/>
  <c r="E746" i="1"/>
  <c r="G748" i="1"/>
  <c r="H747" i="1"/>
  <c r="C759" i="2" l="1"/>
  <c r="D748" i="2"/>
  <c r="L758" i="2"/>
  <c r="M747" i="2"/>
  <c r="G748" i="2"/>
  <c r="F759" i="2"/>
  <c r="I759" i="2"/>
  <c r="J748" i="2"/>
  <c r="J749" i="1"/>
  <c r="K748" i="1"/>
  <c r="G749" i="1"/>
  <c r="H748" i="1"/>
  <c r="D748" i="1"/>
  <c r="E747" i="1"/>
  <c r="M749" i="1"/>
  <c r="N748" i="1"/>
  <c r="F760" i="2" l="1"/>
  <c r="G749" i="2"/>
  <c r="J749" i="2"/>
  <c r="I760" i="2"/>
  <c r="M748" i="2"/>
  <c r="L759" i="2"/>
  <c r="D749" i="2"/>
  <c r="C760" i="2"/>
  <c r="M750" i="1"/>
  <c r="N749" i="1"/>
  <c r="G750" i="1"/>
  <c r="H749" i="1"/>
  <c r="D749" i="1"/>
  <c r="E748" i="1"/>
  <c r="J750" i="1"/>
  <c r="K749" i="1"/>
  <c r="C761" i="2" l="1"/>
  <c r="D750" i="2"/>
  <c r="L760" i="2"/>
  <c r="M749" i="2"/>
  <c r="I761" i="2"/>
  <c r="J750" i="2"/>
  <c r="G750" i="2"/>
  <c r="F761" i="2"/>
  <c r="J751" i="1"/>
  <c r="K750" i="1"/>
  <c r="G751" i="1"/>
  <c r="H750" i="1"/>
  <c r="D750" i="1"/>
  <c r="E749" i="1"/>
  <c r="M751" i="1"/>
  <c r="N750" i="1"/>
  <c r="M750" i="2" l="1"/>
  <c r="L761" i="2"/>
  <c r="D751" i="2"/>
  <c r="C762" i="2"/>
  <c r="F762" i="2"/>
  <c r="G751" i="2"/>
  <c r="J751" i="2"/>
  <c r="I762" i="2"/>
  <c r="G752" i="1"/>
  <c r="H751" i="1"/>
  <c r="M752" i="1"/>
  <c r="N751" i="1"/>
  <c r="D751" i="1"/>
  <c r="E750" i="1"/>
  <c r="J752" i="1"/>
  <c r="K751" i="1"/>
  <c r="I763" i="2" l="1"/>
  <c r="J752" i="2"/>
  <c r="G752" i="2"/>
  <c r="F763" i="2"/>
  <c r="C763" i="2"/>
  <c r="D752" i="2"/>
  <c r="L762" i="2"/>
  <c r="M751" i="2"/>
  <c r="M753" i="1"/>
  <c r="N752" i="1"/>
  <c r="J753" i="1"/>
  <c r="K752" i="1"/>
  <c r="D752" i="1"/>
  <c r="E751" i="1"/>
  <c r="G753" i="1"/>
  <c r="H752" i="1"/>
  <c r="D753" i="2" l="1"/>
  <c r="C764" i="2"/>
  <c r="F764" i="2"/>
  <c r="G753" i="2"/>
  <c r="J753" i="2"/>
  <c r="I764" i="2"/>
  <c r="M752" i="2"/>
  <c r="L763" i="2"/>
  <c r="M754" i="1"/>
  <c r="N753" i="1"/>
  <c r="G754" i="1"/>
  <c r="H753" i="1"/>
  <c r="J754" i="1"/>
  <c r="K753" i="1"/>
  <c r="D753" i="1"/>
  <c r="E752" i="1"/>
  <c r="L764" i="2" l="1"/>
  <c r="M753" i="2"/>
  <c r="I765" i="2"/>
  <c r="J754" i="2"/>
  <c r="G754" i="2"/>
  <c r="F765" i="2"/>
  <c r="C765" i="2"/>
  <c r="D754" i="2"/>
  <c r="G755" i="1"/>
  <c r="H754" i="1"/>
  <c r="D754" i="1"/>
  <c r="E753" i="1"/>
  <c r="J755" i="1"/>
  <c r="K754" i="1"/>
  <c r="M755" i="1"/>
  <c r="N754" i="1"/>
  <c r="D755" i="2" l="1"/>
  <c r="C766" i="2"/>
  <c r="F766" i="2"/>
  <c r="G755" i="2"/>
  <c r="J755" i="2"/>
  <c r="I766" i="2"/>
  <c r="M754" i="2"/>
  <c r="L765" i="2"/>
  <c r="M756" i="1"/>
  <c r="N755" i="1"/>
  <c r="D755" i="1"/>
  <c r="E754" i="1"/>
  <c r="J756" i="1"/>
  <c r="K755" i="1"/>
  <c r="G756" i="1"/>
  <c r="H755" i="1"/>
  <c r="I767" i="2" l="1"/>
  <c r="J756" i="2"/>
  <c r="G756" i="2"/>
  <c r="F767" i="2"/>
  <c r="C767" i="2"/>
  <c r="D756" i="2"/>
  <c r="L766" i="2"/>
  <c r="M755" i="2"/>
  <c r="D756" i="1"/>
  <c r="E755" i="1"/>
  <c r="G757" i="1"/>
  <c r="H756" i="1"/>
  <c r="J757" i="1"/>
  <c r="K756" i="1"/>
  <c r="M757" i="1"/>
  <c r="N756" i="1"/>
  <c r="M756" i="2" l="1"/>
  <c r="L767" i="2"/>
  <c r="D757" i="2"/>
  <c r="C768" i="2"/>
  <c r="F768" i="2"/>
  <c r="G757" i="2"/>
  <c r="J757" i="2"/>
  <c r="I768" i="2"/>
  <c r="M758" i="1"/>
  <c r="N757" i="1"/>
  <c r="G758" i="1"/>
  <c r="H757" i="1"/>
  <c r="J758" i="1"/>
  <c r="K757" i="1"/>
  <c r="D757" i="1"/>
  <c r="E756" i="1"/>
  <c r="L768" i="2" l="1"/>
  <c r="M757" i="2"/>
  <c r="I769" i="2"/>
  <c r="J758" i="2"/>
  <c r="G758" i="2"/>
  <c r="F769" i="2"/>
  <c r="C769" i="2"/>
  <c r="D758" i="2"/>
  <c r="D758" i="1"/>
  <c r="E757" i="1"/>
  <c r="G759" i="1"/>
  <c r="H758" i="1"/>
  <c r="J759" i="1"/>
  <c r="K758" i="1"/>
  <c r="M759" i="1"/>
  <c r="N758" i="1"/>
  <c r="D759" i="2" l="1"/>
  <c r="C770" i="2"/>
  <c r="F770" i="2"/>
  <c r="G759" i="2"/>
  <c r="J759" i="2"/>
  <c r="I770" i="2"/>
  <c r="M758" i="2"/>
  <c r="L769" i="2"/>
  <c r="M760" i="1"/>
  <c r="N759" i="1"/>
  <c r="G760" i="1"/>
  <c r="H759" i="1"/>
  <c r="J760" i="1"/>
  <c r="K759" i="1"/>
  <c r="D759" i="1"/>
  <c r="E758" i="1"/>
  <c r="C771" i="2" l="1"/>
  <c r="D760" i="2"/>
  <c r="L770" i="2"/>
  <c r="M759" i="2"/>
  <c r="I771" i="2"/>
  <c r="J760" i="2"/>
  <c r="G760" i="2"/>
  <c r="F771" i="2"/>
  <c r="D760" i="1"/>
  <c r="E759" i="1"/>
  <c r="G761" i="1"/>
  <c r="H760" i="1"/>
  <c r="J761" i="1"/>
  <c r="K760" i="1"/>
  <c r="M761" i="1"/>
  <c r="N760" i="1"/>
  <c r="J761" i="2" l="1"/>
  <c r="I772" i="2"/>
  <c r="F772" i="2"/>
  <c r="G761" i="2"/>
  <c r="M760" i="2"/>
  <c r="L771" i="2"/>
  <c r="D761" i="2"/>
  <c r="C772" i="2"/>
  <c r="M762" i="1"/>
  <c r="N761" i="1"/>
  <c r="G762" i="1"/>
  <c r="H761" i="1"/>
  <c r="J762" i="1"/>
  <c r="K761" i="1"/>
  <c r="D761" i="1"/>
  <c r="E760" i="1"/>
  <c r="C773" i="2" l="1"/>
  <c r="D762" i="2"/>
  <c r="L772" i="2"/>
  <c r="M761" i="2"/>
  <c r="G762" i="2"/>
  <c r="F773" i="2"/>
  <c r="I773" i="2"/>
  <c r="J762" i="2"/>
  <c r="D762" i="1"/>
  <c r="E761" i="1"/>
  <c r="G763" i="1"/>
  <c r="H762" i="1"/>
  <c r="J763" i="1"/>
  <c r="K762" i="1"/>
  <c r="M763" i="1"/>
  <c r="N762" i="1"/>
  <c r="J763" i="2" l="1"/>
  <c r="I774" i="2"/>
  <c r="F774" i="2"/>
  <c r="G763" i="2"/>
  <c r="M762" i="2"/>
  <c r="L773" i="2"/>
  <c r="D763" i="2"/>
  <c r="C774" i="2"/>
  <c r="M764" i="1"/>
  <c r="N763" i="1"/>
  <c r="G764" i="1"/>
  <c r="H763" i="1"/>
  <c r="J764" i="1"/>
  <c r="K763" i="1"/>
  <c r="D763" i="1"/>
  <c r="E762" i="1"/>
  <c r="C775" i="2" l="1"/>
  <c r="D764" i="2"/>
  <c r="I775" i="2"/>
  <c r="J764" i="2"/>
  <c r="L774" i="2"/>
  <c r="M763" i="2"/>
  <c r="G764" i="2"/>
  <c r="F775" i="2"/>
  <c r="D764" i="1"/>
  <c r="E763" i="1"/>
  <c r="G765" i="1"/>
  <c r="H764" i="1"/>
  <c r="J765" i="1"/>
  <c r="K764" i="1"/>
  <c r="M765" i="1"/>
  <c r="N764" i="1"/>
  <c r="F776" i="2" l="1"/>
  <c r="G765" i="2"/>
  <c r="M764" i="2"/>
  <c r="L775" i="2"/>
  <c r="J765" i="2"/>
  <c r="I776" i="2"/>
  <c r="D765" i="2"/>
  <c r="C776" i="2"/>
  <c r="G766" i="1"/>
  <c r="H765" i="1"/>
  <c r="M766" i="1"/>
  <c r="N765" i="1"/>
  <c r="J766" i="1"/>
  <c r="K765" i="1"/>
  <c r="D765" i="1"/>
  <c r="E764" i="1"/>
  <c r="C777" i="2" l="1"/>
  <c r="D766" i="2"/>
  <c r="I777" i="2"/>
  <c r="J766" i="2"/>
  <c r="L776" i="2"/>
  <c r="M765" i="2"/>
  <c r="G766" i="2"/>
  <c r="F777" i="2"/>
  <c r="M767" i="1"/>
  <c r="N766" i="1"/>
  <c r="D766" i="1"/>
  <c r="E765" i="1"/>
  <c r="J767" i="1"/>
  <c r="K766" i="1"/>
  <c r="G767" i="1"/>
  <c r="H766" i="1"/>
  <c r="F778" i="2" l="1"/>
  <c r="G767" i="2"/>
  <c r="M766" i="2"/>
  <c r="L777" i="2"/>
  <c r="J767" i="2"/>
  <c r="I778" i="2"/>
  <c r="D767" i="2"/>
  <c r="C778" i="2"/>
  <c r="G768" i="1"/>
  <c r="H767" i="1"/>
  <c r="D767" i="1"/>
  <c r="E766" i="1"/>
  <c r="J768" i="1"/>
  <c r="K767" i="1"/>
  <c r="M768" i="1"/>
  <c r="N767" i="1"/>
  <c r="C779" i="2" l="1"/>
  <c r="D768" i="2"/>
  <c r="I779" i="2"/>
  <c r="J768" i="2"/>
  <c r="L778" i="2"/>
  <c r="M767" i="2"/>
  <c r="G768" i="2"/>
  <c r="F779" i="2"/>
  <c r="M769" i="1"/>
  <c r="N768" i="1"/>
  <c r="D768" i="1"/>
  <c r="E767" i="1"/>
  <c r="J769" i="1"/>
  <c r="K768" i="1"/>
  <c r="G769" i="1"/>
  <c r="H768" i="1"/>
  <c r="M768" i="2" l="1"/>
  <c r="L779" i="2"/>
  <c r="J769" i="2"/>
  <c r="I780" i="2"/>
  <c r="D769" i="2"/>
  <c r="C780" i="2"/>
  <c r="F780" i="2"/>
  <c r="G769" i="2"/>
  <c r="D769" i="1"/>
  <c r="E768" i="1"/>
  <c r="G770" i="1"/>
  <c r="H769" i="1"/>
  <c r="J770" i="1"/>
  <c r="K769" i="1"/>
  <c r="M770" i="1"/>
  <c r="N769" i="1"/>
  <c r="G770" i="2" l="1"/>
  <c r="F781" i="2"/>
  <c r="C781" i="2"/>
  <c r="D770" i="2"/>
  <c r="I781" i="2"/>
  <c r="J770" i="2"/>
  <c r="L780" i="2"/>
  <c r="M769" i="2"/>
  <c r="M771" i="1"/>
  <c r="N770" i="1"/>
  <c r="G771" i="1"/>
  <c r="H770" i="1"/>
  <c r="J771" i="1"/>
  <c r="K770" i="1"/>
  <c r="D770" i="1"/>
  <c r="E769" i="1"/>
  <c r="J771" i="2" l="1"/>
  <c r="I782" i="2"/>
  <c r="D771" i="2"/>
  <c r="C782" i="2"/>
  <c r="M770" i="2"/>
  <c r="L781" i="2"/>
  <c r="F782" i="2"/>
  <c r="G771" i="2"/>
  <c r="J772" i="1"/>
  <c r="K771" i="1"/>
  <c r="M772" i="1"/>
  <c r="N771" i="1"/>
  <c r="D771" i="1"/>
  <c r="E770" i="1"/>
  <c r="G772" i="1"/>
  <c r="H771" i="1"/>
  <c r="G772" i="2" l="1"/>
  <c r="F783" i="2"/>
  <c r="L782" i="2"/>
  <c r="M771" i="2"/>
  <c r="C783" i="2"/>
  <c r="D772" i="2"/>
  <c r="I783" i="2"/>
  <c r="J772" i="2"/>
  <c r="G773" i="1"/>
  <c r="H772" i="1"/>
  <c r="M773" i="1"/>
  <c r="N772" i="1"/>
  <c r="D772" i="1"/>
  <c r="E771" i="1"/>
  <c r="J773" i="1"/>
  <c r="K772" i="1"/>
  <c r="D773" i="2" l="1"/>
  <c r="C784" i="2"/>
  <c r="M772" i="2"/>
  <c r="L783" i="2"/>
  <c r="F784" i="2"/>
  <c r="G773" i="2"/>
  <c r="I784" i="2"/>
  <c r="J773" i="2"/>
  <c r="M774" i="1"/>
  <c r="N773" i="1"/>
  <c r="J774" i="1"/>
  <c r="K773" i="1"/>
  <c r="D773" i="1"/>
  <c r="E772" i="1"/>
  <c r="G774" i="1"/>
  <c r="H773" i="1"/>
  <c r="G774" i="2" l="1"/>
  <c r="F785" i="2"/>
  <c r="I785" i="2"/>
  <c r="J774" i="2"/>
  <c r="L784" i="2"/>
  <c r="M773" i="2"/>
  <c r="D774" i="2"/>
  <c r="C785" i="2"/>
  <c r="G775" i="1"/>
  <c r="H774" i="1"/>
  <c r="J775" i="1"/>
  <c r="K774" i="1"/>
  <c r="D774" i="1"/>
  <c r="E773" i="1"/>
  <c r="M775" i="1"/>
  <c r="N774" i="1"/>
  <c r="C786" i="2" l="1"/>
  <c r="D775" i="2"/>
  <c r="M774" i="2"/>
  <c r="L785" i="2"/>
  <c r="I786" i="2"/>
  <c r="J775" i="2"/>
  <c r="F786" i="2"/>
  <c r="G775" i="2"/>
  <c r="M776" i="1"/>
  <c r="N775" i="1"/>
  <c r="J776" i="1"/>
  <c r="K775" i="1"/>
  <c r="D775" i="1"/>
  <c r="E774" i="1"/>
  <c r="G776" i="1"/>
  <c r="H775" i="1"/>
  <c r="I787" i="2" l="1"/>
  <c r="J776" i="2"/>
  <c r="L786" i="2"/>
  <c r="M775" i="2"/>
  <c r="G776" i="2"/>
  <c r="F787" i="2"/>
  <c r="C787" i="2"/>
  <c r="D776" i="2"/>
  <c r="J777" i="1"/>
  <c r="K776" i="1"/>
  <c r="G777" i="1"/>
  <c r="H776" i="1"/>
  <c r="D776" i="1"/>
  <c r="E775" i="1"/>
  <c r="M777" i="1"/>
  <c r="N776" i="1"/>
  <c r="C788" i="2" l="1"/>
  <c r="D777" i="2"/>
  <c r="F788" i="2"/>
  <c r="G777" i="2"/>
  <c r="M776" i="2"/>
  <c r="L787" i="2"/>
  <c r="I788" i="2"/>
  <c r="J777" i="2"/>
  <c r="G778" i="1"/>
  <c r="H777" i="1"/>
  <c r="M778" i="1"/>
  <c r="N777" i="1"/>
  <c r="D777" i="1"/>
  <c r="E776" i="1"/>
  <c r="J778" i="1"/>
  <c r="K777" i="1"/>
  <c r="I789" i="2" l="1"/>
  <c r="J778" i="2"/>
  <c r="L788" i="2"/>
  <c r="M777" i="2"/>
  <c r="G778" i="2"/>
  <c r="F789" i="2"/>
  <c r="D778" i="2"/>
  <c r="C789" i="2"/>
  <c r="M779" i="1"/>
  <c r="N778" i="1"/>
  <c r="J779" i="1"/>
  <c r="K778" i="1"/>
  <c r="D778" i="1"/>
  <c r="E777" i="1"/>
  <c r="G779" i="1"/>
  <c r="H778" i="1"/>
  <c r="C790" i="2" l="1"/>
  <c r="D779" i="2"/>
  <c r="F790" i="2"/>
  <c r="G779" i="2"/>
  <c r="M778" i="2"/>
  <c r="L789" i="2"/>
  <c r="I790" i="2"/>
  <c r="J779" i="2"/>
  <c r="G780" i="1"/>
  <c r="H779" i="1"/>
  <c r="J780" i="1"/>
  <c r="K779" i="1"/>
  <c r="D779" i="1"/>
  <c r="E778" i="1"/>
  <c r="M780" i="1"/>
  <c r="N779" i="1"/>
  <c r="I791" i="2" l="1"/>
  <c r="J780" i="2"/>
  <c r="L790" i="2"/>
  <c r="M779" i="2"/>
  <c r="G780" i="2"/>
  <c r="F791" i="2"/>
  <c r="C791" i="2"/>
  <c r="D780" i="2"/>
  <c r="M781" i="1"/>
  <c r="N780" i="1"/>
  <c r="J781" i="1"/>
  <c r="K780" i="1"/>
  <c r="D780" i="1"/>
  <c r="E779" i="1"/>
  <c r="G781" i="1"/>
  <c r="H780" i="1"/>
  <c r="C792" i="2" l="1"/>
  <c r="D781" i="2"/>
  <c r="F792" i="2"/>
  <c r="G781" i="2"/>
  <c r="M780" i="2"/>
  <c r="L791" i="2"/>
  <c r="I792" i="2"/>
  <c r="J781" i="2"/>
  <c r="G782" i="1"/>
  <c r="H781" i="1"/>
  <c r="J782" i="1"/>
  <c r="K781" i="1"/>
  <c r="D781" i="1"/>
  <c r="E780" i="1"/>
  <c r="M782" i="1"/>
  <c r="N781" i="1"/>
  <c r="G782" i="2" l="1"/>
  <c r="F793" i="2"/>
  <c r="D782" i="2"/>
  <c r="C793" i="2"/>
  <c r="I793" i="2"/>
  <c r="J782" i="2"/>
  <c r="L792" i="2"/>
  <c r="M781" i="2"/>
  <c r="M783" i="1"/>
  <c r="N782" i="1"/>
  <c r="J783" i="1"/>
  <c r="K782" i="1"/>
  <c r="D782" i="1"/>
  <c r="E781" i="1"/>
  <c r="G783" i="1"/>
  <c r="H782" i="1"/>
  <c r="M782" i="2" l="1"/>
  <c r="L793" i="2"/>
  <c r="I794" i="2"/>
  <c r="J783" i="2"/>
  <c r="C794" i="2"/>
  <c r="D783" i="2"/>
  <c r="F794" i="2"/>
  <c r="G783" i="2"/>
  <c r="G784" i="1"/>
  <c r="H783" i="1"/>
  <c r="J784" i="1"/>
  <c r="K783" i="1"/>
  <c r="D783" i="1"/>
  <c r="E782" i="1"/>
  <c r="M784" i="1"/>
  <c r="N783" i="1"/>
  <c r="F795" i="2" l="1"/>
  <c r="G784" i="2"/>
  <c r="D784" i="2"/>
  <c r="C795" i="2"/>
  <c r="I795" i="2"/>
  <c r="J784" i="2"/>
  <c r="L794" i="2"/>
  <c r="M783" i="2"/>
  <c r="J785" i="1"/>
  <c r="K784" i="1"/>
  <c r="M785" i="1"/>
  <c r="N784" i="1"/>
  <c r="D784" i="1"/>
  <c r="E783" i="1"/>
  <c r="G785" i="1"/>
  <c r="H784" i="1"/>
  <c r="J785" i="2" l="1"/>
  <c r="I796" i="2"/>
  <c r="C796" i="2"/>
  <c r="D785" i="2"/>
  <c r="G785" i="2"/>
  <c r="F796" i="2"/>
  <c r="M784" i="2"/>
  <c r="L795" i="2"/>
  <c r="G786" i="1"/>
  <c r="H785" i="1"/>
  <c r="M786" i="1"/>
  <c r="N785" i="1"/>
  <c r="D785" i="1"/>
  <c r="E784" i="1"/>
  <c r="J786" i="1"/>
  <c r="K785" i="1"/>
  <c r="L796" i="2" l="1"/>
  <c r="M785" i="2"/>
  <c r="F797" i="2"/>
  <c r="G786" i="2"/>
  <c r="D786" i="2"/>
  <c r="C797" i="2"/>
  <c r="I797" i="2"/>
  <c r="J786" i="2"/>
  <c r="J787" i="1"/>
  <c r="K786" i="1"/>
  <c r="M787" i="1"/>
  <c r="N786" i="1"/>
  <c r="D786" i="1"/>
  <c r="E785" i="1"/>
  <c r="G787" i="1"/>
  <c r="H786" i="1"/>
  <c r="C798" i="2" l="1"/>
  <c r="D787" i="2"/>
  <c r="G787" i="2"/>
  <c r="F798" i="2"/>
  <c r="M786" i="2"/>
  <c r="L797" i="2"/>
  <c r="J787" i="2"/>
  <c r="I798" i="2"/>
  <c r="G788" i="1"/>
  <c r="H787" i="1"/>
  <c r="M788" i="1"/>
  <c r="N787" i="1"/>
  <c r="D787" i="1"/>
  <c r="E786" i="1"/>
  <c r="J788" i="1"/>
  <c r="K787" i="1"/>
  <c r="I799" i="2" l="1"/>
  <c r="J788" i="2"/>
  <c r="L798" i="2"/>
  <c r="M787" i="2"/>
  <c r="F799" i="2"/>
  <c r="G788" i="2"/>
  <c r="D788" i="2"/>
  <c r="C799" i="2"/>
  <c r="M789" i="1"/>
  <c r="N788" i="1"/>
  <c r="D788" i="1"/>
  <c r="E787" i="1"/>
  <c r="J789" i="1"/>
  <c r="K788" i="1"/>
  <c r="G789" i="1"/>
  <c r="H788" i="1"/>
  <c r="G789" i="2" l="1"/>
  <c r="F800" i="2"/>
  <c r="M788" i="2"/>
  <c r="L799" i="2"/>
  <c r="J789" i="2"/>
  <c r="I800" i="2"/>
  <c r="C800" i="2"/>
  <c r="D789" i="2"/>
  <c r="G790" i="1"/>
  <c r="H789" i="1"/>
  <c r="D789" i="1"/>
  <c r="E788" i="1"/>
  <c r="J790" i="1"/>
  <c r="K789" i="1"/>
  <c r="M790" i="1"/>
  <c r="N789" i="1"/>
  <c r="D790" i="2" l="1"/>
  <c r="C801" i="2"/>
  <c r="I801" i="2"/>
  <c r="J790" i="2"/>
  <c r="L800" i="2"/>
  <c r="M789" i="2"/>
  <c r="F801" i="2"/>
  <c r="G790" i="2"/>
  <c r="M791" i="1"/>
  <c r="N790" i="1"/>
  <c r="D790" i="1"/>
  <c r="E789" i="1"/>
  <c r="J791" i="1"/>
  <c r="K790" i="1"/>
  <c r="G791" i="1"/>
  <c r="H790" i="1"/>
  <c r="C802" i="2" l="1"/>
  <c r="D791" i="2"/>
  <c r="G791" i="2"/>
  <c r="F802" i="2"/>
  <c r="M790" i="2"/>
  <c r="L801" i="2"/>
  <c r="J791" i="2"/>
  <c r="I802" i="2"/>
  <c r="D791" i="1"/>
  <c r="E790" i="1"/>
  <c r="G792" i="1"/>
  <c r="H791" i="1"/>
  <c r="J792" i="1"/>
  <c r="K791" i="1"/>
  <c r="M792" i="1"/>
  <c r="N791" i="1"/>
  <c r="I803" i="2" l="1"/>
  <c r="J792" i="2"/>
  <c r="L802" i="2"/>
  <c r="M791" i="2"/>
  <c r="F803" i="2"/>
  <c r="G792" i="2"/>
  <c r="D792" i="2"/>
  <c r="C803" i="2"/>
  <c r="M793" i="1"/>
  <c r="N792" i="1"/>
  <c r="G793" i="1"/>
  <c r="H792" i="1"/>
  <c r="J793" i="1"/>
  <c r="K792" i="1"/>
  <c r="D792" i="1"/>
  <c r="E791" i="1"/>
  <c r="G793" i="2" l="1"/>
  <c r="F804" i="2"/>
  <c r="M792" i="2"/>
  <c r="L803" i="2"/>
  <c r="J793" i="2"/>
  <c r="I804" i="2"/>
  <c r="C804" i="2"/>
  <c r="D793" i="2"/>
  <c r="J794" i="1"/>
  <c r="K793" i="1"/>
  <c r="M794" i="1"/>
  <c r="N793" i="1"/>
  <c r="D793" i="1"/>
  <c r="E792" i="1"/>
  <c r="G794" i="1"/>
  <c r="H793" i="1"/>
  <c r="I805" i="2" l="1"/>
  <c r="J794" i="2"/>
  <c r="L804" i="2"/>
  <c r="M793" i="2"/>
  <c r="F805" i="2"/>
  <c r="G794" i="2"/>
  <c r="D794" i="2"/>
  <c r="C805" i="2"/>
  <c r="J795" i="1"/>
  <c r="K794" i="1"/>
  <c r="M795" i="1"/>
  <c r="N794" i="1"/>
  <c r="D794" i="1"/>
  <c r="E793" i="1"/>
  <c r="G795" i="1"/>
  <c r="H794" i="1"/>
  <c r="C806" i="2" l="1"/>
  <c r="D795" i="2"/>
  <c r="G795" i="2"/>
  <c r="F806" i="2"/>
  <c r="M794" i="2"/>
  <c r="L805" i="2"/>
  <c r="J795" i="2"/>
  <c r="I806" i="2"/>
  <c r="G796" i="1"/>
  <c r="H795" i="1"/>
  <c r="M796" i="1"/>
  <c r="N795" i="1"/>
  <c r="D795" i="1"/>
  <c r="E794" i="1"/>
  <c r="J796" i="1"/>
  <c r="K795" i="1"/>
  <c r="I807" i="2" l="1"/>
  <c r="J796" i="2"/>
  <c r="L806" i="2"/>
  <c r="M795" i="2"/>
  <c r="F807" i="2"/>
  <c r="G796" i="2"/>
  <c r="D796" i="2"/>
  <c r="C807" i="2"/>
  <c r="J797" i="1"/>
  <c r="K796" i="1"/>
  <c r="M797" i="1"/>
  <c r="N796" i="1"/>
  <c r="D796" i="1"/>
  <c r="E795" i="1"/>
  <c r="G797" i="1"/>
  <c r="H796" i="1"/>
  <c r="C808" i="2" l="1"/>
  <c r="D797" i="2"/>
  <c r="G797" i="2"/>
  <c r="F808" i="2"/>
  <c r="M796" i="2"/>
  <c r="L807" i="2"/>
  <c r="J797" i="2"/>
  <c r="I808" i="2"/>
  <c r="G798" i="1"/>
  <c r="H797" i="1"/>
  <c r="M798" i="1"/>
  <c r="N797" i="1"/>
  <c r="D797" i="1"/>
  <c r="E796" i="1"/>
  <c r="J798" i="1"/>
  <c r="K797" i="1"/>
  <c r="L808" i="2" l="1"/>
  <c r="M797" i="2"/>
  <c r="F809" i="2"/>
  <c r="G798" i="2"/>
  <c r="D798" i="2"/>
  <c r="C809" i="2"/>
  <c r="I809" i="2"/>
  <c r="J798" i="2"/>
  <c r="J799" i="1"/>
  <c r="K798" i="1"/>
  <c r="M799" i="1"/>
  <c r="N798" i="1"/>
  <c r="D798" i="1"/>
  <c r="E797" i="1"/>
  <c r="G799" i="1"/>
  <c r="H798" i="1"/>
  <c r="J799" i="2" l="1"/>
  <c r="I810" i="2"/>
  <c r="C810" i="2"/>
  <c r="D799" i="2"/>
  <c r="G799" i="2"/>
  <c r="F810" i="2"/>
  <c r="M798" i="2"/>
  <c r="L809" i="2"/>
  <c r="M800" i="1"/>
  <c r="N799" i="1"/>
  <c r="G800" i="1"/>
  <c r="H799" i="1"/>
  <c r="D799" i="1"/>
  <c r="E798" i="1"/>
  <c r="J800" i="1"/>
  <c r="K799" i="1"/>
  <c r="F811" i="2" l="1"/>
  <c r="G800" i="2"/>
  <c r="I811" i="2"/>
  <c r="J800" i="2"/>
  <c r="L810" i="2"/>
  <c r="M799" i="2"/>
  <c r="D800" i="2"/>
  <c r="C811" i="2"/>
  <c r="J801" i="1"/>
  <c r="K800" i="1"/>
  <c r="G801" i="1"/>
  <c r="H800" i="1"/>
  <c r="D800" i="1"/>
  <c r="E799" i="1"/>
  <c r="M801" i="1"/>
  <c r="N800" i="1"/>
  <c r="C812" i="2" l="1"/>
  <c r="D801" i="2"/>
  <c r="M800" i="2"/>
  <c r="L811" i="2"/>
  <c r="J801" i="2"/>
  <c r="I812" i="2"/>
  <c r="G801" i="2"/>
  <c r="F812" i="2"/>
  <c r="G802" i="1"/>
  <c r="H801" i="1"/>
  <c r="M802" i="1"/>
  <c r="N801" i="1"/>
  <c r="D801" i="1"/>
  <c r="E800" i="1"/>
  <c r="J802" i="1"/>
  <c r="K801" i="1"/>
  <c r="I813" i="2" l="1"/>
  <c r="J802" i="2"/>
  <c r="L812" i="2"/>
  <c r="M801" i="2"/>
  <c r="D802" i="2"/>
  <c r="C813" i="2"/>
  <c r="F813" i="2"/>
  <c r="G802" i="2"/>
  <c r="J803" i="1"/>
  <c r="K802" i="1"/>
  <c r="M803" i="1"/>
  <c r="N802" i="1"/>
  <c r="D802" i="1"/>
  <c r="E801" i="1"/>
  <c r="G803" i="1"/>
  <c r="H802" i="1"/>
  <c r="C814" i="2" l="1"/>
  <c r="D803" i="2"/>
  <c r="G803" i="2"/>
  <c r="F814" i="2"/>
  <c r="M802" i="2"/>
  <c r="L813" i="2"/>
  <c r="J803" i="2"/>
  <c r="I814" i="2"/>
  <c r="G804" i="1"/>
  <c r="H803" i="1"/>
  <c r="M804" i="1"/>
  <c r="N803" i="1"/>
  <c r="D803" i="1"/>
  <c r="E802" i="1"/>
  <c r="J804" i="1"/>
  <c r="K803" i="1"/>
  <c r="I815" i="2" l="1"/>
  <c r="J804" i="2"/>
  <c r="L814" i="2"/>
  <c r="M803" i="2"/>
  <c r="F815" i="2"/>
  <c r="G804" i="2"/>
  <c r="D804" i="2"/>
  <c r="C815" i="2"/>
  <c r="D804" i="1"/>
  <c r="E803" i="1"/>
  <c r="M805" i="1"/>
  <c r="N804" i="1"/>
  <c r="G805" i="1"/>
  <c r="H804" i="1"/>
  <c r="J805" i="1"/>
  <c r="K804" i="1"/>
  <c r="C816" i="2" l="1"/>
  <c r="D805" i="2"/>
  <c r="G805" i="2"/>
  <c r="F816" i="2"/>
  <c r="M804" i="2"/>
  <c r="L815" i="2"/>
  <c r="J805" i="2"/>
  <c r="I816" i="2"/>
  <c r="J806" i="1"/>
  <c r="K805" i="1"/>
  <c r="M806" i="1"/>
  <c r="N805" i="1"/>
  <c r="G806" i="1"/>
  <c r="H805" i="1"/>
  <c r="D805" i="1"/>
  <c r="E804" i="1"/>
  <c r="I817" i="2" l="1"/>
  <c r="J806" i="2"/>
  <c r="L816" i="2"/>
  <c r="M805" i="2"/>
  <c r="F817" i="2"/>
  <c r="G806" i="2"/>
  <c r="D806" i="2"/>
  <c r="C817" i="2"/>
  <c r="M807" i="1"/>
  <c r="N806" i="1"/>
  <c r="D806" i="1"/>
  <c r="E805" i="1"/>
  <c r="G807" i="1"/>
  <c r="H806" i="1"/>
  <c r="J807" i="1"/>
  <c r="K806" i="1"/>
  <c r="C818" i="2" l="1"/>
  <c r="D807" i="2"/>
  <c r="G807" i="2"/>
  <c r="F818" i="2"/>
  <c r="M806" i="2"/>
  <c r="L817" i="2"/>
  <c r="J807" i="2"/>
  <c r="I818" i="2"/>
  <c r="G808" i="1"/>
  <c r="H807" i="1"/>
  <c r="M808" i="1"/>
  <c r="N807" i="1"/>
  <c r="J808" i="1"/>
  <c r="K807" i="1"/>
  <c r="D807" i="1"/>
  <c r="E806" i="1"/>
  <c r="I819" i="2" l="1"/>
  <c r="J808" i="2"/>
  <c r="L818" i="2"/>
  <c r="M807" i="2"/>
  <c r="F819" i="2"/>
  <c r="G808" i="2"/>
  <c r="D808" i="2"/>
  <c r="C819" i="2"/>
  <c r="D808" i="1"/>
  <c r="E807" i="1"/>
  <c r="M809" i="1"/>
  <c r="N808" i="1"/>
  <c r="J809" i="1"/>
  <c r="K808" i="1"/>
  <c r="G809" i="1"/>
  <c r="H808" i="1"/>
  <c r="G809" i="2" l="1"/>
  <c r="F820" i="2"/>
  <c r="M808" i="2"/>
  <c r="L819" i="2"/>
  <c r="J809" i="2"/>
  <c r="I820" i="2"/>
  <c r="C820" i="2"/>
  <c r="D809" i="2"/>
  <c r="G810" i="1"/>
  <c r="H809" i="1"/>
  <c r="M810" i="1"/>
  <c r="N809" i="1"/>
  <c r="J810" i="1"/>
  <c r="K809" i="1"/>
  <c r="D809" i="1"/>
  <c r="E808" i="1"/>
  <c r="D810" i="2" l="1"/>
  <c r="C821" i="2"/>
  <c r="I821" i="2"/>
  <c r="J810" i="2"/>
  <c r="L820" i="2"/>
  <c r="M809" i="2"/>
  <c r="F821" i="2"/>
  <c r="G810" i="2"/>
  <c r="D810" i="1"/>
  <c r="E809" i="1"/>
  <c r="M811" i="1"/>
  <c r="N810" i="1"/>
  <c r="J811" i="1"/>
  <c r="K810" i="1"/>
  <c r="G811" i="1"/>
  <c r="H810" i="1"/>
  <c r="J811" i="2" l="1"/>
  <c r="I822" i="2"/>
  <c r="G811" i="2"/>
  <c r="F822" i="2"/>
  <c r="M810" i="2"/>
  <c r="L821" i="2"/>
  <c r="C822" i="2"/>
  <c r="D811" i="2"/>
  <c r="G812" i="1"/>
  <c r="H811" i="1"/>
  <c r="M812" i="1"/>
  <c r="N811" i="1"/>
  <c r="J812" i="1"/>
  <c r="K811" i="1"/>
  <c r="D811" i="1"/>
  <c r="E810" i="1"/>
  <c r="D812" i="2" l="1"/>
  <c r="C823" i="2"/>
  <c r="L822" i="2"/>
  <c r="M811" i="2"/>
  <c r="I823" i="2"/>
  <c r="J812" i="2"/>
  <c r="F823" i="2"/>
  <c r="G812" i="2"/>
  <c r="D812" i="1"/>
  <c r="E811" i="1"/>
  <c r="M813" i="1"/>
  <c r="N812" i="1"/>
  <c r="J813" i="1"/>
  <c r="K812" i="1"/>
  <c r="G813" i="1"/>
  <c r="H812" i="1"/>
  <c r="G813" i="2" l="1"/>
  <c r="F824" i="2"/>
  <c r="J813" i="2"/>
  <c r="I824" i="2"/>
  <c r="M812" i="2"/>
  <c r="L823" i="2"/>
  <c r="C824" i="2"/>
  <c r="D813" i="2"/>
  <c r="G814" i="1"/>
  <c r="H813" i="1"/>
  <c r="M814" i="1"/>
  <c r="N813" i="1"/>
  <c r="J814" i="1"/>
  <c r="K813" i="1"/>
  <c r="D813" i="1"/>
  <c r="E812" i="1"/>
  <c r="D814" i="2" l="1"/>
  <c r="C825" i="2"/>
  <c r="L824" i="2"/>
  <c r="M813" i="2"/>
  <c r="I825" i="2"/>
  <c r="J814" i="2"/>
  <c r="F825" i="2"/>
  <c r="G814" i="2"/>
  <c r="D814" i="1"/>
  <c r="E813" i="1"/>
  <c r="M815" i="1"/>
  <c r="N814" i="1"/>
  <c r="J815" i="1"/>
  <c r="K814" i="1"/>
  <c r="G815" i="1"/>
  <c r="H814" i="1"/>
  <c r="G815" i="2" l="1"/>
  <c r="F826" i="2"/>
  <c r="J815" i="2"/>
  <c r="I826" i="2"/>
  <c r="M814" i="2"/>
  <c r="L825" i="2"/>
  <c r="C826" i="2"/>
  <c r="D815" i="2"/>
  <c r="G816" i="1"/>
  <c r="H815" i="1"/>
  <c r="M816" i="1"/>
  <c r="N815" i="1"/>
  <c r="J816" i="1"/>
  <c r="K815" i="1"/>
  <c r="D815" i="1"/>
  <c r="E814" i="1"/>
  <c r="L826" i="2" l="1"/>
  <c r="M815" i="2"/>
  <c r="I827" i="2"/>
  <c r="J816" i="2"/>
  <c r="F827" i="2"/>
  <c r="G816" i="2"/>
  <c r="D816" i="2"/>
  <c r="C827" i="2"/>
  <c r="D816" i="1"/>
  <c r="E815" i="1"/>
  <c r="M817" i="1"/>
  <c r="N816" i="1"/>
  <c r="J817" i="1"/>
  <c r="K816" i="1"/>
  <c r="G817" i="1"/>
  <c r="H816" i="1"/>
  <c r="C828" i="2" l="1"/>
  <c r="D817" i="2"/>
  <c r="G817" i="2"/>
  <c r="F828" i="2"/>
  <c r="I828" i="2"/>
  <c r="J817" i="2"/>
  <c r="M816" i="2"/>
  <c r="L827" i="2"/>
  <c r="G818" i="1"/>
  <c r="H817" i="1"/>
  <c r="M818" i="1"/>
  <c r="N817" i="1"/>
  <c r="J818" i="1"/>
  <c r="K817" i="1"/>
  <c r="D817" i="1"/>
  <c r="E816" i="1"/>
  <c r="L828" i="2" l="1"/>
  <c r="M817" i="2"/>
  <c r="I829" i="2"/>
  <c r="J818" i="2"/>
  <c r="F829" i="2"/>
  <c r="G818" i="2"/>
  <c r="D818" i="2"/>
  <c r="C829" i="2"/>
  <c r="D818" i="1"/>
  <c r="E817" i="1"/>
  <c r="M819" i="1"/>
  <c r="N818" i="1"/>
  <c r="J819" i="1"/>
  <c r="K818" i="1"/>
  <c r="G819" i="1"/>
  <c r="H818" i="1"/>
  <c r="C830" i="2" l="1"/>
  <c r="D819" i="2"/>
  <c r="F830" i="2"/>
  <c r="G819" i="2"/>
  <c r="I830" i="2"/>
  <c r="J819" i="2"/>
  <c r="M818" i="2"/>
  <c r="L829" i="2"/>
  <c r="J820" i="1"/>
  <c r="K819" i="1"/>
  <c r="G820" i="1"/>
  <c r="H819" i="1"/>
  <c r="M820" i="1"/>
  <c r="N819" i="1"/>
  <c r="D819" i="1"/>
  <c r="E818" i="1"/>
  <c r="I831" i="2" l="1"/>
  <c r="J820" i="2"/>
  <c r="F831" i="2"/>
  <c r="G820" i="2"/>
  <c r="D820" i="2"/>
  <c r="C831" i="2"/>
  <c r="L830" i="2"/>
  <c r="M819" i="2"/>
  <c r="D820" i="1"/>
  <c r="E819" i="1"/>
  <c r="G821" i="1"/>
  <c r="H820" i="1"/>
  <c r="M821" i="1"/>
  <c r="N820" i="1"/>
  <c r="J821" i="1"/>
  <c r="K820" i="1"/>
  <c r="M820" i="2" l="1"/>
  <c r="L831" i="2"/>
  <c r="C832" i="2"/>
  <c r="D821" i="2"/>
  <c r="G821" i="2"/>
  <c r="F832" i="2"/>
  <c r="I832" i="2"/>
  <c r="J821" i="2"/>
  <c r="J822" i="1"/>
  <c r="K821" i="1"/>
  <c r="G822" i="1"/>
  <c r="H821" i="1"/>
  <c r="M822" i="1"/>
  <c r="N821" i="1"/>
  <c r="D821" i="1"/>
  <c r="E820" i="1"/>
  <c r="F833" i="2" l="1"/>
  <c r="G822" i="2"/>
  <c r="C833" i="2"/>
  <c r="D822" i="2"/>
  <c r="L832" i="2"/>
  <c r="M821" i="2"/>
  <c r="I833" i="2"/>
  <c r="J822" i="2"/>
  <c r="D822" i="1"/>
  <c r="E821" i="1"/>
  <c r="G823" i="1"/>
  <c r="H822" i="1"/>
  <c r="M823" i="1"/>
  <c r="N822" i="1"/>
  <c r="J823" i="1"/>
  <c r="K822" i="1"/>
  <c r="I834" i="2" l="1"/>
  <c r="J823" i="2"/>
  <c r="M822" i="2"/>
  <c r="L833" i="2"/>
  <c r="C834" i="2"/>
  <c r="D823" i="2"/>
  <c r="G823" i="2"/>
  <c r="F834" i="2"/>
  <c r="J824" i="1"/>
  <c r="K823" i="1"/>
  <c r="G824" i="1"/>
  <c r="H823" i="1"/>
  <c r="M824" i="1"/>
  <c r="N823" i="1"/>
  <c r="D823" i="1"/>
  <c r="E822" i="1"/>
  <c r="D824" i="2" l="1"/>
  <c r="C835" i="2"/>
  <c r="L834" i="2"/>
  <c r="M823" i="2"/>
  <c r="I835" i="2"/>
  <c r="J824" i="2"/>
  <c r="F835" i="2"/>
  <c r="G824" i="2"/>
  <c r="D824" i="1"/>
  <c r="E823" i="1"/>
  <c r="G825" i="1"/>
  <c r="H824" i="1"/>
  <c r="M825" i="1"/>
  <c r="N824" i="1"/>
  <c r="J825" i="1"/>
  <c r="K824" i="1"/>
  <c r="G825" i="2" l="1"/>
  <c r="F836" i="2"/>
  <c r="I836" i="2"/>
  <c r="J825" i="2"/>
  <c r="M824" i="2"/>
  <c r="L835" i="2"/>
  <c r="C836" i="2"/>
  <c r="D825" i="2"/>
  <c r="J826" i="1"/>
  <c r="K825" i="1"/>
  <c r="G826" i="1"/>
  <c r="H825" i="1"/>
  <c r="M826" i="1"/>
  <c r="N825" i="1"/>
  <c r="D825" i="1"/>
  <c r="E824" i="1"/>
  <c r="L836" i="2" l="1"/>
  <c r="M825" i="2"/>
  <c r="I837" i="2"/>
  <c r="J826" i="2"/>
  <c r="F837" i="2"/>
  <c r="G826" i="2"/>
  <c r="D826" i="2"/>
  <c r="C837" i="2"/>
  <c r="D826" i="1"/>
  <c r="E825" i="1"/>
  <c r="G827" i="1"/>
  <c r="H826" i="1"/>
  <c r="M827" i="1"/>
  <c r="N826" i="1"/>
  <c r="J827" i="1"/>
  <c r="K826" i="1"/>
  <c r="C838" i="2" l="1"/>
  <c r="D827" i="2"/>
  <c r="G827" i="2"/>
  <c r="F838" i="2"/>
  <c r="I838" i="2"/>
  <c r="J827" i="2"/>
  <c r="M826" i="2"/>
  <c r="L837" i="2"/>
  <c r="J828" i="1"/>
  <c r="K827" i="1"/>
  <c r="G828" i="1"/>
  <c r="H827" i="1"/>
  <c r="M828" i="1"/>
  <c r="N827" i="1"/>
  <c r="D827" i="1"/>
  <c r="E826" i="1"/>
  <c r="J828" i="2" l="1"/>
  <c r="I839" i="2"/>
  <c r="F839" i="2"/>
  <c r="G828" i="2"/>
  <c r="C839" i="2"/>
  <c r="D828" i="2"/>
  <c r="M827" i="2"/>
  <c r="L838" i="2"/>
  <c r="D828" i="1"/>
  <c r="E827" i="1"/>
  <c r="G829" i="1"/>
  <c r="H828" i="1"/>
  <c r="M829" i="1"/>
  <c r="N828" i="1"/>
  <c r="J829" i="1"/>
  <c r="K828" i="1"/>
  <c r="L839" i="2" l="1"/>
  <c r="M828" i="2"/>
  <c r="C840" i="2"/>
  <c r="D829" i="2"/>
  <c r="G829" i="2"/>
  <c r="F840" i="2"/>
  <c r="I840" i="2"/>
  <c r="J829" i="2"/>
  <c r="J830" i="1"/>
  <c r="K829" i="1"/>
  <c r="G830" i="1"/>
  <c r="H829" i="1"/>
  <c r="M830" i="1"/>
  <c r="N829" i="1"/>
  <c r="D829" i="1"/>
  <c r="E828" i="1"/>
  <c r="C841" i="2" l="1"/>
  <c r="D830" i="2"/>
  <c r="F841" i="2"/>
  <c r="G830" i="2"/>
  <c r="J830" i="2"/>
  <c r="I841" i="2"/>
  <c r="M829" i="2"/>
  <c r="L840" i="2"/>
  <c r="D830" i="1"/>
  <c r="E829" i="1"/>
  <c r="G831" i="1"/>
  <c r="H830" i="1"/>
  <c r="M831" i="1"/>
  <c r="N830" i="1"/>
  <c r="J831" i="1"/>
  <c r="K830" i="1"/>
  <c r="I842" i="2" l="1"/>
  <c r="J831" i="2"/>
  <c r="L841" i="2"/>
  <c r="M830" i="2"/>
  <c r="G831" i="2"/>
  <c r="F842" i="2"/>
  <c r="C842" i="2"/>
  <c r="D831" i="2"/>
  <c r="J832" i="1"/>
  <c r="K831" i="1"/>
  <c r="G832" i="1"/>
  <c r="H831" i="1"/>
  <c r="M832" i="1"/>
  <c r="N831" i="1"/>
  <c r="D831" i="1"/>
  <c r="E830" i="1"/>
  <c r="F843" i="2" l="1"/>
  <c r="G832" i="2"/>
  <c r="M831" i="2"/>
  <c r="L842" i="2"/>
  <c r="J832" i="2"/>
  <c r="I843" i="2"/>
  <c r="D832" i="2"/>
  <c r="C843" i="2"/>
  <c r="G833" i="1"/>
  <c r="H832" i="1"/>
  <c r="D832" i="1"/>
  <c r="E831" i="1"/>
  <c r="M833" i="1"/>
  <c r="N832" i="1"/>
  <c r="J833" i="1"/>
  <c r="K832" i="1"/>
  <c r="C844" i="2" l="1"/>
  <c r="D833" i="2"/>
  <c r="I844" i="2"/>
  <c r="J833" i="2"/>
  <c r="M832" i="2"/>
  <c r="L843" i="2"/>
  <c r="G833" i="2"/>
  <c r="F844" i="2"/>
  <c r="G834" i="1"/>
  <c r="H833" i="1"/>
  <c r="J834" i="1"/>
  <c r="K833" i="1"/>
  <c r="D833" i="1"/>
  <c r="E832" i="1"/>
  <c r="M834" i="1"/>
  <c r="N833" i="1"/>
  <c r="M833" i="2" l="1"/>
  <c r="L844" i="2"/>
  <c r="J834" i="2"/>
  <c r="I845" i="2"/>
  <c r="D834" i="2"/>
  <c r="C845" i="2"/>
  <c r="F845" i="2"/>
  <c r="G834" i="2"/>
  <c r="M835" i="1"/>
  <c r="N834" i="1"/>
  <c r="J835" i="1"/>
  <c r="K834" i="1"/>
  <c r="D834" i="1"/>
  <c r="E833" i="1"/>
  <c r="G835" i="1"/>
  <c r="H834" i="1"/>
  <c r="C846" i="2" l="1"/>
  <c r="D835" i="2"/>
  <c r="G835" i="2"/>
  <c r="F846" i="2"/>
  <c r="I846" i="2"/>
  <c r="J835" i="2"/>
  <c r="M834" i="2"/>
  <c r="L845" i="2"/>
  <c r="G836" i="1"/>
  <c r="H835" i="1"/>
  <c r="J836" i="1"/>
  <c r="K835" i="1"/>
  <c r="D835" i="1"/>
  <c r="E834" i="1"/>
  <c r="M836" i="1"/>
  <c r="N835" i="1"/>
  <c r="J836" i="2" l="1"/>
  <c r="I847" i="2"/>
  <c r="F847" i="2"/>
  <c r="G836" i="2"/>
  <c r="C847" i="2"/>
  <c r="D836" i="2"/>
  <c r="M835" i="2"/>
  <c r="L846" i="2"/>
  <c r="M837" i="1"/>
  <c r="N836" i="1"/>
  <c r="J837" i="1"/>
  <c r="K836" i="1"/>
  <c r="D836" i="1"/>
  <c r="E835" i="1"/>
  <c r="G837" i="1"/>
  <c r="H836" i="1"/>
  <c r="L847" i="2" l="1"/>
  <c r="M836" i="2"/>
  <c r="C848" i="2"/>
  <c r="D837" i="2"/>
  <c r="G837" i="2"/>
  <c r="F848" i="2"/>
  <c r="I848" i="2"/>
  <c r="J837" i="2"/>
  <c r="D837" i="1"/>
  <c r="E836" i="1"/>
  <c r="G838" i="1"/>
  <c r="H837" i="1"/>
  <c r="J838" i="1"/>
  <c r="K837" i="1"/>
  <c r="M838" i="1"/>
  <c r="N837" i="1"/>
  <c r="J838" i="2" l="1"/>
  <c r="I849" i="2"/>
  <c r="F849" i="2"/>
  <c r="G838" i="2"/>
  <c r="C849" i="2"/>
  <c r="D838" i="2"/>
  <c r="M837" i="2"/>
  <c r="L848" i="2"/>
  <c r="M839" i="1"/>
  <c r="N838" i="1"/>
  <c r="G839" i="1"/>
  <c r="H838" i="1"/>
  <c r="J839" i="1"/>
  <c r="K838" i="1"/>
  <c r="D838" i="1"/>
  <c r="E837" i="1"/>
  <c r="L849" i="2" l="1"/>
  <c r="M838" i="2"/>
  <c r="C850" i="2"/>
  <c r="D839" i="2"/>
  <c r="G839" i="2"/>
  <c r="F850" i="2"/>
  <c r="I850" i="2"/>
  <c r="J839" i="2"/>
  <c r="D839" i="1"/>
  <c r="E838" i="1"/>
  <c r="G840" i="1"/>
  <c r="H839" i="1"/>
  <c r="J840" i="1"/>
  <c r="K839" i="1"/>
  <c r="M840" i="1"/>
  <c r="N839" i="1"/>
  <c r="F851" i="2" l="1"/>
  <c r="G840" i="2"/>
  <c r="D840" i="2"/>
  <c r="C851" i="2"/>
  <c r="M839" i="2"/>
  <c r="L850" i="2"/>
  <c r="J840" i="2"/>
  <c r="I851" i="2"/>
  <c r="M841" i="1"/>
  <c r="N840" i="1"/>
  <c r="G841" i="1"/>
  <c r="H840" i="1"/>
  <c r="J841" i="1"/>
  <c r="K840" i="1"/>
  <c r="D840" i="1"/>
  <c r="E839" i="1"/>
  <c r="I852" i="2" l="1"/>
  <c r="J841" i="2"/>
  <c r="M840" i="2"/>
  <c r="L851" i="2"/>
  <c r="C852" i="2"/>
  <c r="D841" i="2"/>
  <c r="G841" i="2"/>
  <c r="F852" i="2"/>
  <c r="D841" i="1"/>
  <c r="E840" i="1"/>
  <c r="G842" i="1"/>
  <c r="H841" i="1"/>
  <c r="J842" i="1"/>
  <c r="K841" i="1"/>
  <c r="M842" i="1"/>
  <c r="N841" i="1"/>
  <c r="F853" i="2" l="1"/>
  <c r="G842" i="2"/>
  <c r="C853" i="2"/>
  <c r="D842" i="2"/>
  <c r="M841" i="2"/>
  <c r="L852" i="2"/>
  <c r="J842" i="2"/>
  <c r="I853" i="2"/>
  <c r="M843" i="1"/>
  <c r="N842" i="1"/>
  <c r="G843" i="1"/>
  <c r="H842" i="1"/>
  <c r="J843" i="1"/>
  <c r="K842" i="1"/>
  <c r="D842" i="1"/>
  <c r="E841" i="1"/>
  <c r="I854" i="2" l="1"/>
  <c r="J843" i="2"/>
  <c r="M842" i="2"/>
  <c r="L853" i="2"/>
  <c r="C854" i="2"/>
  <c r="D843" i="2"/>
  <c r="G843" i="2"/>
  <c r="F854" i="2"/>
  <c r="D843" i="1"/>
  <c r="E842" i="1"/>
  <c r="G844" i="1"/>
  <c r="H843" i="1"/>
  <c r="J844" i="1"/>
  <c r="K843" i="1"/>
  <c r="M844" i="1"/>
  <c r="N843" i="1"/>
  <c r="F855" i="2" l="1"/>
  <c r="G844" i="2"/>
  <c r="C855" i="2"/>
  <c r="D844" i="2"/>
  <c r="M843" i="2"/>
  <c r="L854" i="2"/>
  <c r="J844" i="2"/>
  <c r="I855" i="2"/>
  <c r="M845" i="1"/>
  <c r="N844" i="1"/>
  <c r="G845" i="1"/>
  <c r="H844" i="1"/>
  <c r="J845" i="1"/>
  <c r="K844" i="1"/>
  <c r="D844" i="1"/>
  <c r="E843" i="1"/>
  <c r="M844" i="2" l="1"/>
  <c r="L855" i="2"/>
  <c r="I856" i="2"/>
  <c r="J845" i="2"/>
  <c r="C856" i="2"/>
  <c r="D845" i="2"/>
  <c r="G845" i="2"/>
  <c r="F856" i="2"/>
  <c r="D845" i="1"/>
  <c r="E844" i="1"/>
  <c r="G846" i="1"/>
  <c r="H845" i="1"/>
  <c r="J846" i="1"/>
  <c r="K845" i="1"/>
  <c r="M846" i="1"/>
  <c r="N845" i="1"/>
  <c r="F857" i="2" l="1"/>
  <c r="G846" i="2"/>
  <c r="C857" i="2"/>
  <c r="D846" i="2"/>
  <c r="M845" i="2"/>
  <c r="L856" i="2"/>
  <c r="J846" i="2"/>
  <c r="I857" i="2"/>
  <c r="M847" i="1"/>
  <c r="N846" i="1"/>
  <c r="G847" i="1"/>
  <c r="H846" i="1"/>
  <c r="J847" i="1"/>
  <c r="K846" i="1"/>
  <c r="D846" i="1"/>
  <c r="E845" i="1"/>
  <c r="M846" i="2" l="1"/>
  <c r="L857" i="2"/>
  <c r="I858" i="2"/>
  <c r="J847" i="2"/>
  <c r="C858" i="2"/>
  <c r="D847" i="2"/>
  <c r="G847" i="2"/>
  <c r="F858" i="2"/>
  <c r="D847" i="1"/>
  <c r="E846" i="1"/>
  <c r="G848" i="1"/>
  <c r="H847" i="1"/>
  <c r="J848" i="1"/>
  <c r="K847" i="1"/>
  <c r="M848" i="1"/>
  <c r="N847" i="1"/>
  <c r="F859" i="2" l="1"/>
  <c r="G848" i="2"/>
  <c r="D848" i="2"/>
  <c r="C859" i="2"/>
  <c r="M847" i="2"/>
  <c r="L858" i="2"/>
  <c r="J848" i="2"/>
  <c r="I859" i="2"/>
  <c r="M849" i="1"/>
  <c r="N848" i="1"/>
  <c r="G849" i="1"/>
  <c r="H848" i="1"/>
  <c r="J849" i="1"/>
  <c r="K848" i="1"/>
  <c r="D848" i="1"/>
  <c r="E847" i="1"/>
  <c r="L859" i="2" l="1"/>
  <c r="M848" i="2"/>
  <c r="C860" i="2"/>
  <c r="D849" i="2"/>
  <c r="I860" i="2"/>
  <c r="J849" i="2"/>
  <c r="G849" i="2"/>
  <c r="F860" i="2"/>
  <c r="J850" i="1"/>
  <c r="K849" i="1"/>
  <c r="D849" i="1"/>
  <c r="E848" i="1"/>
  <c r="G850" i="1"/>
  <c r="H849" i="1"/>
  <c r="M850" i="1"/>
  <c r="N849" i="1"/>
  <c r="F861" i="2" l="1"/>
  <c r="G850" i="2"/>
  <c r="J850" i="2"/>
  <c r="I861" i="2"/>
  <c r="D850" i="2"/>
  <c r="C861" i="2"/>
  <c r="M849" i="2"/>
  <c r="L860" i="2"/>
  <c r="M851" i="1"/>
  <c r="N850" i="1"/>
  <c r="D850" i="1"/>
  <c r="E849" i="1"/>
  <c r="G851" i="1"/>
  <c r="H850" i="1"/>
  <c r="J851" i="1"/>
  <c r="K850" i="1"/>
  <c r="G851" i="2" l="1"/>
  <c r="F862" i="2"/>
  <c r="M850" i="2"/>
  <c r="L861" i="2"/>
  <c r="C862" i="2"/>
  <c r="D851" i="2"/>
  <c r="I862" i="2"/>
  <c r="J851" i="2"/>
  <c r="J852" i="1"/>
  <c r="K851" i="1"/>
  <c r="D851" i="1"/>
  <c r="E850" i="1"/>
  <c r="G852" i="1"/>
  <c r="H851" i="1"/>
  <c r="M852" i="1"/>
  <c r="N851" i="1"/>
  <c r="J852" i="2" l="1"/>
  <c r="I863" i="2"/>
  <c r="D852" i="2"/>
  <c r="C863" i="2"/>
  <c r="M851" i="2"/>
  <c r="L862" i="2"/>
  <c r="F863" i="2"/>
  <c r="G852" i="2"/>
  <c r="G853" i="1"/>
  <c r="H852" i="1"/>
  <c r="M853" i="1"/>
  <c r="N852" i="1"/>
  <c r="D852" i="1"/>
  <c r="E851" i="1"/>
  <c r="J853" i="1"/>
  <c r="K852" i="1"/>
  <c r="G853" i="2" l="1"/>
  <c r="F864" i="2"/>
  <c r="L863" i="2"/>
  <c r="M852" i="2"/>
  <c r="C864" i="2"/>
  <c r="D853" i="2"/>
  <c r="I864" i="2"/>
  <c r="J853" i="2"/>
  <c r="D853" i="1"/>
  <c r="E852" i="1"/>
  <c r="J854" i="1"/>
  <c r="K853" i="1"/>
  <c r="M854" i="1"/>
  <c r="N853" i="1"/>
  <c r="G854" i="1"/>
  <c r="H853" i="1"/>
  <c r="J854" i="2" l="1"/>
  <c r="I865" i="2"/>
  <c r="D854" i="2"/>
  <c r="C865" i="2"/>
  <c r="M853" i="2"/>
  <c r="L864" i="2"/>
  <c r="F865" i="2"/>
  <c r="G854" i="2"/>
  <c r="G855" i="1"/>
  <c r="H854" i="1"/>
  <c r="J855" i="1"/>
  <c r="K854" i="1"/>
  <c r="M855" i="1"/>
  <c r="N854" i="1"/>
  <c r="D854" i="1"/>
  <c r="E853" i="1"/>
  <c r="L865" i="2" l="1"/>
  <c r="M854" i="2"/>
  <c r="G855" i="2"/>
  <c r="F866" i="2"/>
  <c r="C866" i="2"/>
  <c r="D855" i="2"/>
  <c r="I866" i="2"/>
  <c r="J855" i="2"/>
  <c r="D855" i="1"/>
  <c r="E854" i="1"/>
  <c r="J856" i="1"/>
  <c r="K855" i="1"/>
  <c r="M856" i="1"/>
  <c r="N855" i="1"/>
  <c r="G856" i="1"/>
  <c r="H855" i="1"/>
  <c r="J856" i="2" l="1"/>
  <c r="I867" i="2"/>
  <c r="D856" i="2"/>
  <c r="C867" i="2"/>
  <c r="F867" i="2"/>
  <c r="G856" i="2"/>
  <c r="M855" i="2"/>
  <c r="L866" i="2"/>
  <c r="G857" i="1"/>
  <c r="H856" i="1"/>
  <c r="J857" i="1"/>
  <c r="K856" i="1"/>
  <c r="M857" i="1"/>
  <c r="N856" i="1"/>
  <c r="D856" i="1"/>
  <c r="E855" i="1"/>
  <c r="C868" i="2" l="1"/>
  <c r="D857" i="2"/>
  <c r="I868" i="2"/>
  <c r="J857" i="2"/>
  <c r="M856" i="2"/>
  <c r="L867" i="2"/>
  <c r="G857" i="2"/>
  <c r="F868" i="2"/>
  <c r="D857" i="1"/>
  <c r="E856" i="1"/>
  <c r="J858" i="1"/>
  <c r="K857" i="1"/>
  <c r="M858" i="1"/>
  <c r="N857" i="1"/>
  <c r="G858" i="1"/>
  <c r="H857" i="1"/>
  <c r="F869" i="2" l="1"/>
  <c r="G858" i="2"/>
  <c r="M857" i="2"/>
  <c r="L868" i="2"/>
  <c r="J858" i="2"/>
  <c r="I869" i="2"/>
  <c r="D858" i="2"/>
  <c r="C869" i="2"/>
  <c r="J859" i="1"/>
  <c r="K858" i="1"/>
  <c r="G859" i="1"/>
  <c r="H858" i="1"/>
  <c r="M859" i="1"/>
  <c r="N858" i="1"/>
  <c r="D858" i="1"/>
  <c r="E857" i="1"/>
  <c r="G859" i="2" l="1"/>
  <c r="F870" i="2"/>
  <c r="C870" i="2"/>
  <c r="D859" i="2"/>
  <c r="I870" i="2"/>
  <c r="J859" i="2"/>
  <c r="L869" i="2"/>
  <c r="M858" i="2"/>
  <c r="D859" i="1"/>
  <c r="E858" i="1"/>
  <c r="G860" i="1"/>
  <c r="H859" i="1"/>
  <c r="M860" i="1"/>
  <c r="N859" i="1"/>
  <c r="J860" i="1"/>
  <c r="K859" i="1"/>
  <c r="M859" i="2" l="1"/>
  <c r="L870" i="2"/>
  <c r="J860" i="2"/>
  <c r="I871" i="2"/>
  <c r="D860" i="2"/>
  <c r="C871" i="2"/>
  <c r="F871" i="2"/>
  <c r="G860" i="2"/>
  <c r="J861" i="1"/>
  <c r="K860" i="1"/>
  <c r="G861" i="1"/>
  <c r="H860" i="1"/>
  <c r="M861" i="1"/>
  <c r="N860" i="1"/>
  <c r="D860" i="1"/>
  <c r="E859" i="1"/>
  <c r="C872" i="2" l="1"/>
  <c r="D861" i="2"/>
  <c r="I872" i="2"/>
  <c r="J861" i="2"/>
  <c r="L871" i="2"/>
  <c r="M860" i="2"/>
  <c r="G861" i="2"/>
  <c r="F872" i="2"/>
  <c r="D861" i="1"/>
  <c r="E860" i="1"/>
  <c r="G862" i="1"/>
  <c r="H861" i="1"/>
  <c r="M862" i="1"/>
  <c r="N861" i="1"/>
  <c r="J862" i="1"/>
  <c r="K861" i="1"/>
  <c r="F873" i="2" l="1"/>
  <c r="G862" i="2"/>
  <c r="M861" i="2"/>
  <c r="L872" i="2"/>
  <c r="J862" i="2"/>
  <c r="I873" i="2"/>
  <c r="D862" i="2"/>
  <c r="C873" i="2"/>
  <c r="J863" i="1"/>
  <c r="K862" i="1"/>
  <c r="G863" i="1"/>
  <c r="H862" i="1"/>
  <c r="M863" i="1"/>
  <c r="N862" i="1"/>
  <c r="D862" i="1"/>
  <c r="E861" i="1"/>
  <c r="C874" i="2" l="1"/>
  <c r="D863" i="2"/>
  <c r="I874" i="2"/>
  <c r="J863" i="2"/>
  <c r="L873" i="2"/>
  <c r="M862" i="2"/>
  <c r="G863" i="2"/>
  <c r="F874" i="2"/>
  <c r="D863" i="1"/>
  <c r="E862" i="1"/>
  <c r="G864" i="1"/>
  <c r="H863" i="1"/>
  <c r="M864" i="1"/>
  <c r="N863" i="1"/>
  <c r="J864" i="1"/>
  <c r="K863" i="1"/>
  <c r="M863" i="2" l="1"/>
  <c r="L874" i="2"/>
  <c r="J864" i="2"/>
  <c r="I875" i="2"/>
  <c r="F875" i="2"/>
  <c r="G864" i="2"/>
  <c r="D864" i="2"/>
  <c r="C875" i="2"/>
  <c r="J865" i="1"/>
  <c r="K864" i="1"/>
  <c r="G865" i="1"/>
  <c r="H864" i="1"/>
  <c r="M865" i="1"/>
  <c r="N864" i="1"/>
  <c r="D864" i="1"/>
  <c r="E863" i="1"/>
  <c r="C876" i="2" l="1"/>
  <c r="D865" i="2"/>
  <c r="F876" i="2"/>
  <c r="G865" i="2"/>
  <c r="I876" i="2"/>
  <c r="J865" i="2"/>
  <c r="L875" i="2"/>
  <c r="M864" i="2"/>
  <c r="D865" i="1"/>
  <c r="E864" i="1"/>
  <c r="G866" i="1"/>
  <c r="H865" i="1"/>
  <c r="M866" i="1"/>
  <c r="N865" i="1"/>
  <c r="J866" i="1"/>
  <c r="K865" i="1"/>
  <c r="J866" i="2" l="1"/>
  <c r="I877" i="2"/>
  <c r="F877" i="2"/>
  <c r="G866" i="2"/>
  <c r="C877" i="2"/>
  <c r="D866" i="2"/>
  <c r="M865" i="2"/>
  <c r="L876" i="2"/>
  <c r="J867" i="1"/>
  <c r="K866" i="1"/>
  <c r="G867" i="1"/>
  <c r="H866" i="1"/>
  <c r="M867" i="1"/>
  <c r="N866" i="1"/>
  <c r="D866" i="1"/>
  <c r="E865" i="1"/>
  <c r="L877" i="2" l="1"/>
  <c r="M866" i="2"/>
  <c r="C878" i="2"/>
  <c r="D867" i="2"/>
  <c r="F878" i="2"/>
  <c r="G867" i="2"/>
  <c r="I878" i="2"/>
  <c r="J867" i="2"/>
  <c r="D867" i="1"/>
  <c r="E866" i="1"/>
  <c r="G868" i="1"/>
  <c r="H867" i="1"/>
  <c r="M868" i="1"/>
  <c r="N867" i="1"/>
  <c r="J868" i="1"/>
  <c r="K867" i="1"/>
  <c r="F879" i="2" l="1"/>
  <c r="G868" i="2"/>
  <c r="C879" i="2"/>
  <c r="D868" i="2"/>
  <c r="M867" i="2"/>
  <c r="L878" i="2"/>
  <c r="J868" i="2"/>
  <c r="I879" i="2"/>
  <c r="J869" i="1"/>
  <c r="K868" i="1"/>
  <c r="G869" i="1"/>
  <c r="H868" i="1"/>
  <c r="M869" i="1"/>
  <c r="N868" i="1"/>
  <c r="D868" i="1"/>
  <c r="E867" i="1"/>
  <c r="C880" i="2" l="1"/>
  <c r="D869" i="2"/>
  <c r="F880" i="2"/>
  <c r="G869" i="2"/>
  <c r="I880" i="2"/>
  <c r="J869" i="2"/>
  <c r="L879" i="2"/>
  <c r="M868" i="2"/>
  <c r="D869" i="1"/>
  <c r="E868" i="1"/>
  <c r="G870" i="1"/>
  <c r="H869" i="1"/>
  <c r="M870" i="1"/>
  <c r="N869" i="1"/>
  <c r="J870" i="1"/>
  <c r="K869" i="1"/>
  <c r="M869" i="2" l="1"/>
  <c r="L880" i="2"/>
  <c r="J870" i="2"/>
  <c r="I881" i="2"/>
  <c r="F881" i="2"/>
  <c r="G870" i="2"/>
  <c r="C881" i="2"/>
  <c r="D870" i="2"/>
  <c r="M871" i="1"/>
  <c r="N870" i="1"/>
  <c r="J871" i="1"/>
  <c r="K870" i="1"/>
  <c r="G871" i="1"/>
  <c r="H870" i="1"/>
  <c r="D870" i="1"/>
  <c r="E869" i="1"/>
  <c r="F882" i="2" l="1"/>
  <c r="G871" i="2"/>
  <c r="I882" i="2"/>
  <c r="J871" i="2"/>
  <c r="L881" i="2"/>
  <c r="M870" i="2"/>
  <c r="C882" i="2"/>
  <c r="D871" i="2"/>
  <c r="D871" i="1"/>
  <c r="E870" i="1"/>
  <c r="J872" i="1"/>
  <c r="K871" i="1"/>
  <c r="G872" i="1"/>
  <c r="H871" i="1"/>
  <c r="M872" i="1"/>
  <c r="N871" i="1"/>
  <c r="C883" i="2" l="1"/>
  <c r="D872" i="2"/>
  <c r="M871" i="2"/>
  <c r="L882" i="2"/>
  <c r="J872" i="2"/>
  <c r="I883" i="2"/>
  <c r="F883" i="2"/>
  <c r="G872" i="2"/>
  <c r="M873" i="1"/>
  <c r="N872" i="1"/>
  <c r="J873" i="1"/>
  <c r="K872" i="1"/>
  <c r="G873" i="1"/>
  <c r="H872" i="1"/>
  <c r="D872" i="1"/>
  <c r="E871" i="1"/>
  <c r="I884" i="2" l="1"/>
  <c r="J873" i="2"/>
  <c r="L883" i="2"/>
  <c r="M872" i="2"/>
  <c r="C884" i="2"/>
  <c r="D873" i="2"/>
  <c r="F884" i="2"/>
  <c r="G873" i="2"/>
  <c r="D873" i="1"/>
  <c r="E872" i="1"/>
  <c r="J874" i="1"/>
  <c r="K873" i="1"/>
  <c r="G874" i="1"/>
  <c r="H873" i="1"/>
  <c r="M874" i="1"/>
  <c r="N873" i="1"/>
  <c r="F885" i="2" l="1"/>
  <c r="G874" i="2"/>
  <c r="C885" i="2"/>
  <c r="D874" i="2"/>
  <c r="M873" i="2"/>
  <c r="L884" i="2"/>
  <c r="J874" i="2"/>
  <c r="I885" i="2"/>
  <c r="M875" i="1"/>
  <c r="N874" i="1"/>
  <c r="J875" i="1"/>
  <c r="K874" i="1"/>
  <c r="G875" i="1"/>
  <c r="H874" i="1"/>
  <c r="D874" i="1"/>
  <c r="E873" i="1"/>
  <c r="L885" i="2" l="1"/>
  <c r="M874" i="2"/>
  <c r="C886" i="2"/>
  <c r="D875" i="2"/>
  <c r="F886" i="2"/>
  <c r="G875" i="2"/>
  <c r="I886" i="2"/>
  <c r="J875" i="2"/>
  <c r="D875" i="1"/>
  <c r="E874" i="1"/>
  <c r="J876" i="1"/>
  <c r="K875" i="1"/>
  <c r="G876" i="1"/>
  <c r="H875" i="1"/>
  <c r="M876" i="1"/>
  <c r="N875" i="1"/>
  <c r="J876" i="2" l="1"/>
  <c r="I887" i="2"/>
  <c r="F887" i="2"/>
  <c r="G876" i="2"/>
  <c r="C887" i="2"/>
  <c r="D876" i="2"/>
  <c r="M875" i="2"/>
  <c r="L886" i="2"/>
  <c r="M877" i="1"/>
  <c r="N876" i="1"/>
  <c r="J877" i="1"/>
  <c r="K876" i="1"/>
  <c r="G877" i="1"/>
  <c r="H876" i="1"/>
  <c r="D876" i="1"/>
  <c r="E875" i="1"/>
  <c r="D877" i="2" l="1"/>
  <c r="C888" i="2"/>
  <c r="F888" i="2"/>
  <c r="G877" i="2"/>
  <c r="I888" i="2"/>
  <c r="J877" i="2"/>
  <c r="L887" i="2"/>
  <c r="M876" i="2"/>
  <c r="D877" i="1"/>
  <c r="E876" i="1"/>
  <c r="J878" i="1"/>
  <c r="K877" i="1"/>
  <c r="G878" i="1"/>
  <c r="H877" i="1"/>
  <c r="M878" i="1"/>
  <c r="N877" i="1"/>
  <c r="M877" i="2" l="1"/>
  <c r="L888" i="2"/>
  <c r="G878" i="2"/>
  <c r="F889" i="2"/>
  <c r="C889" i="2"/>
  <c r="D878" i="2"/>
  <c r="I889" i="2"/>
  <c r="J878" i="2"/>
  <c r="M879" i="1"/>
  <c r="N878" i="1"/>
  <c r="J879" i="1"/>
  <c r="K878" i="1"/>
  <c r="G879" i="1"/>
  <c r="H878" i="1"/>
  <c r="D878" i="1"/>
  <c r="E877" i="1"/>
  <c r="I890" i="2" l="1"/>
  <c r="J879" i="2"/>
  <c r="D879" i="2"/>
  <c r="C890" i="2"/>
  <c r="F890" i="2"/>
  <c r="G879" i="2"/>
  <c r="L889" i="2"/>
  <c r="M878" i="2"/>
  <c r="G880" i="1"/>
  <c r="H879" i="1"/>
  <c r="D879" i="1"/>
  <c r="E878" i="1"/>
  <c r="J880" i="1"/>
  <c r="K879" i="1"/>
  <c r="M880" i="1"/>
  <c r="N879" i="1"/>
  <c r="G880" i="2" l="1"/>
  <c r="F891" i="2"/>
  <c r="C891" i="2"/>
  <c r="D880" i="2"/>
  <c r="J880" i="2"/>
  <c r="I891" i="2"/>
  <c r="M879" i="2"/>
  <c r="L890" i="2"/>
  <c r="M881" i="1"/>
  <c r="N880" i="1"/>
  <c r="D880" i="1"/>
  <c r="E879" i="1"/>
  <c r="J881" i="1"/>
  <c r="K880" i="1"/>
  <c r="G881" i="1"/>
  <c r="H880" i="1"/>
  <c r="L891" i="2" l="1"/>
  <c r="M880" i="2"/>
  <c r="I892" i="2"/>
  <c r="J881" i="2"/>
  <c r="D881" i="2"/>
  <c r="C892" i="2"/>
  <c r="F892" i="2"/>
  <c r="G881" i="2"/>
  <c r="G882" i="1"/>
  <c r="H881" i="1"/>
  <c r="D881" i="1"/>
  <c r="E880" i="1"/>
  <c r="J882" i="1"/>
  <c r="K881" i="1"/>
  <c r="M882" i="1"/>
  <c r="N881" i="1"/>
  <c r="G882" i="2" l="1"/>
  <c r="F893" i="2"/>
  <c r="C893" i="2"/>
  <c r="D882" i="2"/>
  <c r="I893" i="2"/>
  <c r="J882" i="2"/>
  <c r="M881" i="2"/>
  <c r="L892" i="2"/>
  <c r="M883" i="1"/>
  <c r="N882" i="1"/>
  <c r="D882" i="1"/>
  <c r="E881" i="1"/>
  <c r="J883" i="1"/>
  <c r="K882" i="1"/>
  <c r="G883" i="1"/>
  <c r="H882" i="1"/>
  <c r="L893" i="2" l="1"/>
  <c r="M882" i="2"/>
  <c r="I894" i="2"/>
  <c r="J883" i="2"/>
  <c r="D883" i="2"/>
  <c r="C894" i="2"/>
  <c r="F894" i="2"/>
  <c r="G883" i="2"/>
  <c r="G884" i="1"/>
  <c r="H883" i="1"/>
  <c r="D883" i="1"/>
  <c r="E882" i="1"/>
  <c r="J884" i="1"/>
  <c r="K883" i="1"/>
  <c r="M884" i="1"/>
  <c r="N883" i="1"/>
  <c r="C895" i="2" l="1"/>
  <c r="D884" i="2"/>
  <c r="J884" i="2"/>
  <c r="I895" i="2"/>
  <c r="M883" i="2"/>
  <c r="L894" i="2"/>
  <c r="G884" i="2"/>
  <c r="F895" i="2"/>
  <c r="M885" i="1"/>
  <c r="N884" i="1"/>
  <c r="D884" i="1"/>
  <c r="E883" i="1"/>
  <c r="J885" i="1"/>
  <c r="K884" i="1"/>
  <c r="G885" i="1"/>
  <c r="H884" i="1"/>
  <c r="F896" i="2" l="1"/>
  <c r="G885" i="2"/>
  <c r="L895" i="2"/>
  <c r="M884" i="2"/>
  <c r="I896" i="2"/>
  <c r="J885" i="2"/>
  <c r="D885" i="2"/>
  <c r="C896" i="2"/>
  <c r="G886" i="1"/>
  <c r="H885" i="1"/>
  <c r="D885" i="1"/>
  <c r="E884" i="1"/>
  <c r="J886" i="1"/>
  <c r="K885" i="1"/>
  <c r="M886" i="1"/>
  <c r="N885" i="1"/>
  <c r="C897" i="2" l="1"/>
  <c r="D886" i="2"/>
  <c r="I897" i="2"/>
  <c r="J886" i="2"/>
  <c r="M885" i="2"/>
  <c r="L896" i="2"/>
  <c r="G886" i="2"/>
  <c r="F897" i="2"/>
  <c r="M887" i="1"/>
  <c r="N886" i="1"/>
  <c r="D886" i="1"/>
  <c r="E885" i="1"/>
  <c r="J887" i="1"/>
  <c r="K886" i="1"/>
  <c r="G887" i="1"/>
  <c r="H886" i="1"/>
  <c r="L897" i="2" l="1"/>
  <c r="M886" i="2"/>
  <c r="I898" i="2"/>
  <c r="J887" i="2"/>
  <c r="D887" i="2"/>
  <c r="C898" i="2"/>
  <c r="F898" i="2"/>
  <c r="G887" i="2"/>
  <c r="G888" i="1"/>
  <c r="H887" i="1"/>
  <c r="D887" i="1"/>
  <c r="E886" i="1"/>
  <c r="J888" i="1"/>
  <c r="K887" i="1"/>
  <c r="M888" i="1"/>
  <c r="N887" i="1"/>
  <c r="G888" i="2" l="1"/>
  <c r="F899" i="2"/>
  <c r="C899" i="2"/>
  <c r="D888" i="2"/>
  <c r="J888" i="2"/>
  <c r="I899" i="2"/>
  <c r="M887" i="2"/>
  <c r="L898" i="2"/>
  <c r="J889" i="1"/>
  <c r="K888" i="1"/>
  <c r="M889" i="1"/>
  <c r="N888" i="1"/>
  <c r="D888" i="1"/>
  <c r="E887" i="1"/>
  <c r="G889" i="1"/>
  <c r="H888" i="1"/>
  <c r="L899" i="2" l="1"/>
  <c r="M888" i="2"/>
  <c r="I900" i="2"/>
  <c r="J889" i="2"/>
  <c r="D889" i="2"/>
  <c r="C900" i="2"/>
  <c r="F900" i="2"/>
  <c r="G889" i="2"/>
  <c r="G890" i="1"/>
  <c r="H889" i="1"/>
  <c r="M890" i="1"/>
  <c r="N889" i="1"/>
  <c r="D889" i="1"/>
  <c r="E888" i="1"/>
  <c r="J890" i="1"/>
  <c r="K889" i="1"/>
  <c r="G890" i="2" l="1"/>
  <c r="F901" i="2"/>
  <c r="C901" i="2"/>
  <c r="D890" i="2"/>
  <c r="I901" i="2"/>
  <c r="J890" i="2"/>
  <c r="M889" i="2"/>
  <c r="L900" i="2"/>
  <c r="J891" i="1"/>
  <c r="K890" i="1"/>
  <c r="M891" i="1"/>
  <c r="N890" i="1"/>
  <c r="D890" i="1"/>
  <c r="E889" i="1"/>
  <c r="G891" i="1"/>
  <c r="H890" i="1"/>
  <c r="L901" i="2" l="1"/>
  <c r="M890" i="2"/>
  <c r="I902" i="2"/>
  <c r="J891" i="2"/>
  <c r="D891" i="2"/>
  <c r="C902" i="2"/>
  <c r="F902" i="2"/>
  <c r="G891" i="2"/>
  <c r="G892" i="1"/>
  <c r="H891" i="1"/>
  <c r="M892" i="1"/>
  <c r="N891" i="1"/>
  <c r="D891" i="1"/>
  <c r="E890" i="1"/>
  <c r="J892" i="1"/>
  <c r="K891" i="1"/>
  <c r="C903" i="2" l="1"/>
  <c r="D892" i="2"/>
  <c r="J892" i="2"/>
  <c r="I903" i="2"/>
  <c r="M891" i="2"/>
  <c r="L902" i="2"/>
  <c r="G892" i="2"/>
  <c r="F903" i="2"/>
  <c r="J893" i="1"/>
  <c r="K892" i="1"/>
  <c r="M893" i="1"/>
  <c r="N892" i="1"/>
  <c r="D892" i="1"/>
  <c r="E891" i="1"/>
  <c r="G893" i="1"/>
  <c r="H892" i="1"/>
  <c r="F904" i="2" l="1"/>
  <c r="G893" i="2"/>
  <c r="L903" i="2"/>
  <c r="M892" i="2"/>
  <c r="I904" i="2"/>
  <c r="J893" i="2"/>
  <c r="D893" i="2"/>
  <c r="C904" i="2"/>
  <c r="G894" i="1"/>
  <c r="H893" i="1"/>
  <c r="M894" i="1"/>
  <c r="N893" i="1"/>
  <c r="D893" i="1"/>
  <c r="E892" i="1"/>
  <c r="J894" i="1"/>
  <c r="K893" i="1"/>
  <c r="I905" i="2" l="1"/>
  <c r="J894" i="2"/>
  <c r="M893" i="2"/>
  <c r="L904" i="2"/>
  <c r="G894" i="2"/>
  <c r="F905" i="2"/>
  <c r="C905" i="2"/>
  <c r="D894" i="2"/>
  <c r="G895" i="1"/>
  <c r="H894" i="1"/>
  <c r="J895" i="1"/>
  <c r="K894" i="1"/>
  <c r="M895" i="1"/>
  <c r="N894" i="1"/>
  <c r="D894" i="1"/>
  <c r="E893" i="1"/>
  <c r="L905" i="2" l="1"/>
  <c r="M894" i="2"/>
  <c r="D895" i="2"/>
  <c r="C906" i="2"/>
  <c r="F906" i="2"/>
  <c r="G895" i="2"/>
  <c r="I906" i="2"/>
  <c r="J895" i="2"/>
  <c r="M896" i="1"/>
  <c r="N895" i="1"/>
  <c r="D895" i="1"/>
  <c r="E894" i="1"/>
  <c r="J896" i="1"/>
  <c r="K895" i="1"/>
  <c r="G896" i="1"/>
  <c r="H895" i="1"/>
  <c r="J896" i="2" l="1"/>
  <c r="I907" i="2"/>
  <c r="G896" i="2"/>
  <c r="F907" i="2"/>
  <c r="C907" i="2"/>
  <c r="D896" i="2"/>
  <c r="M895" i="2"/>
  <c r="L906" i="2"/>
  <c r="J897" i="1"/>
  <c r="K896" i="1"/>
  <c r="G897" i="1"/>
  <c r="H896" i="1"/>
  <c r="D896" i="1"/>
  <c r="E895" i="1"/>
  <c r="M897" i="1"/>
  <c r="N896" i="1"/>
  <c r="I908" i="2" l="1"/>
  <c r="J897" i="2"/>
  <c r="L907" i="2"/>
  <c r="M896" i="2"/>
  <c r="D897" i="2"/>
  <c r="C908" i="2"/>
  <c r="F908" i="2"/>
  <c r="G897" i="2"/>
  <c r="M898" i="1"/>
  <c r="N897" i="1"/>
  <c r="G898" i="1"/>
  <c r="H897" i="1"/>
  <c r="D897" i="1"/>
  <c r="E896" i="1"/>
  <c r="J898" i="1"/>
  <c r="K897" i="1"/>
  <c r="G898" i="2" l="1"/>
  <c r="F909" i="2"/>
  <c r="C909" i="2"/>
  <c r="D898" i="2"/>
  <c r="M897" i="2"/>
  <c r="L908" i="2"/>
  <c r="I909" i="2"/>
  <c r="J898" i="2"/>
  <c r="G899" i="1"/>
  <c r="H898" i="1"/>
  <c r="J899" i="1"/>
  <c r="K898" i="1"/>
  <c r="D898" i="1"/>
  <c r="E897" i="1"/>
  <c r="M899" i="1"/>
  <c r="N898" i="1"/>
  <c r="L909" i="2" l="1"/>
  <c r="M898" i="2"/>
  <c r="D899" i="2"/>
  <c r="C910" i="2"/>
  <c r="F910" i="2"/>
  <c r="G899" i="2"/>
  <c r="I910" i="2"/>
  <c r="J899" i="2"/>
  <c r="M900" i="1"/>
  <c r="N899" i="1"/>
  <c r="J900" i="1"/>
  <c r="K899" i="1"/>
  <c r="D899" i="1"/>
  <c r="E898" i="1"/>
  <c r="G900" i="1"/>
  <c r="H899" i="1"/>
  <c r="J900" i="2" l="1"/>
  <c r="I911" i="2"/>
  <c r="G900" i="2"/>
  <c r="F911" i="2"/>
  <c r="C911" i="2"/>
  <c r="D900" i="2"/>
  <c r="M899" i="2"/>
  <c r="L910" i="2"/>
  <c r="M901" i="1"/>
  <c r="N900" i="1"/>
  <c r="G901" i="1"/>
  <c r="H900" i="1"/>
  <c r="J901" i="1"/>
  <c r="K900" i="1"/>
  <c r="D900" i="1"/>
  <c r="E899" i="1"/>
  <c r="L911" i="2" l="1"/>
  <c r="M900" i="2"/>
  <c r="I912" i="2"/>
  <c r="J901" i="2"/>
  <c r="D901" i="2"/>
  <c r="C912" i="2"/>
  <c r="F912" i="2"/>
  <c r="G901" i="2"/>
  <c r="D901" i="1"/>
  <c r="E900" i="1"/>
  <c r="G902" i="1"/>
  <c r="H901" i="1"/>
  <c r="J902" i="1"/>
  <c r="K901" i="1"/>
  <c r="M902" i="1"/>
  <c r="N901" i="1"/>
  <c r="G902" i="2" l="1"/>
  <c r="F913" i="2"/>
  <c r="C913" i="2"/>
  <c r="D902" i="2"/>
  <c r="I913" i="2"/>
  <c r="J902" i="2"/>
  <c r="M901" i="2"/>
  <c r="L912" i="2"/>
  <c r="G903" i="1"/>
  <c r="H902" i="1"/>
  <c r="M903" i="1"/>
  <c r="N902" i="1"/>
  <c r="J903" i="1"/>
  <c r="K902" i="1"/>
  <c r="D902" i="1"/>
  <c r="E901" i="1"/>
  <c r="L913" i="2" l="1"/>
  <c r="M902" i="2"/>
  <c r="I914" i="2"/>
  <c r="J903" i="2"/>
  <c r="F914" i="2"/>
  <c r="G903" i="2"/>
  <c r="D903" i="2"/>
  <c r="C914" i="2"/>
  <c r="D903" i="1"/>
  <c r="E902" i="1"/>
  <c r="M904" i="1"/>
  <c r="N903" i="1"/>
  <c r="J904" i="1"/>
  <c r="K903" i="1"/>
  <c r="G904" i="1"/>
  <c r="H903" i="1"/>
  <c r="G904" i="2" l="1"/>
  <c r="F915" i="2"/>
  <c r="C915" i="2"/>
  <c r="D904" i="2"/>
  <c r="J904" i="2"/>
  <c r="I915" i="2"/>
  <c r="M903" i="2"/>
  <c r="L914" i="2"/>
  <c r="G905" i="1"/>
  <c r="H904" i="1"/>
  <c r="M905" i="1"/>
  <c r="N904" i="1"/>
  <c r="J905" i="1"/>
  <c r="K904" i="1"/>
  <c r="D904" i="1"/>
  <c r="E903" i="1"/>
  <c r="L915" i="2" l="1"/>
  <c r="M904" i="2"/>
  <c r="I916" i="2"/>
  <c r="J905" i="2"/>
  <c r="D905" i="2"/>
  <c r="C916" i="2"/>
  <c r="F916" i="2"/>
  <c r="G905" i="2"/>
  <c r="D905" i="1"/>
  <c r="E904" i="1"/>
  <c r="M906" i="1"/>
  <c r="N905" i="1"/>
  <c r="J906" i="1"/>
  <c r="K905" i="1"/>
  <c r="G906" i="1"/>
  <c r="H905" i="1"/>
  <c r="C917" i="2" l="1"/>
  <c r="D906" i="2"/>
  <c r="I917" i="2"/>
  <c r="J906" i="2"/>
  <c r="M905" i="2"/>
  <c r="L916" i="2"/>
  <c r="G906" i="2"/>
  <c r="F917" i="2"/>
  <c r="G907" i="1"/>
  <c r="H906" i="1"/>
  <c r="M907" i="1"/>
  <c r="N906" i="1"/>
  <c r="J907" i="1"/>
  <c r="K906" i="1"/>
  <c r="D906" i="1"/>
  <c r="E905" i="1"/>
  <c r="F918" i="2" l="1"/>
  <c r="G907" i="2"/>
  <c r="L917" i="2"/>
  <c r="M906" i="2"/>
  <c r="I918" i="2"/>
  <c r="J907" i="2"/>
  <c r="D907" i="2"/>
  <c r="C918" i="2"/>
  <c r="G908" i="1"/>
  <c r="H907" i="1"/>
  <c r="J908" i="1"/>
  <c r="K907" i="1"/>
  <c r="D907" i="1"/>
  <c r="E906" i="1"/>
  <c r="M908" i="1"/>
  <c r="N907" i="1"/>
  <c r="D908" i="2" l="1"/>
  <c r="C919" i="2"/>
  <c r="I919" i="2"/>
  <c r="J908" i="2"/>
  <c r="M907" i="2"/>
  <c r="L918" i="2"/>
  <c r="F919" i="2"/>
  <c r="G908" i="2"/>
  <c r="M909" i="1"/>
  <c r="N908" i="1"/>
  <c r="J909" i="1"/>
  <c r="K908" i="1"/>
  <c r="D908" i="1"/>
  <c r="E907" i="1"/>
  <c r="G909" i="1"/>
  <c r="H908" i="1"/>
  <c r="F920" i="2" l="1"/>
  <c r="G909" i="2"/>
  <c r="L919" i="2"/>
  <c r="M908" i="2"/>
  <c r="I920" i="2"/>
  <c r="J909" i="2"/>
  <c r="D909" i="2"/>
  <c r="C920" i="2"/>
  <c r="M910" i="1"/>
  <c r="N909" i="1"/>
  <c r="D909" i="1"/>
  <c r="E908" i="1"/>
  <c r="G910" i="1"/>
  <c r="H909" i="1"/>
  <c r="J910" i="1"/>
  <c r="K909" i="1"/>
  <c r="J910" i="2" l="1"/>
  <c r="I921" i="2"/>
  <c r="M909" i="2"/>
  <c r="L920" i="2"/>
  <c r="F921" i="2"/>
  <c r="G910" i="2"/>
  <c r="C921" i="2"/>
  <c r="D910" i="2"/>
  <c r="J911" i="1"/>
  <c r="K910" i="1"/>
  <c r="D910" i="1"/>
  <c r="E909" i="1"/>
  <c r="G911" i="1"/>
  <c r="H910" i="1"/>
  <c r="M911" i="1"/>
  <c r="N910" i="1"/>
  <c r="D911" i="2" l="1"/>
  <c r="C922" i="2"/>
  <c r="F922" i="2"/>
  <c r="G911" i="2"/>
  <c r="L921" i="2"/>
  <c r="M910" i="2"/>
  <c r="I922" i="2"/>
  <c r="J911" i="2"/>
  <c r="M912" i="1"/>
  <c r="N911" i="1"/>
  <c r="D911" i="1"/>
  <c r="E910" i="1"/>
  <c r="G912" i="1"/>
  <c r="H911" i="1"/>
  <c r="J912" i="1"/>
  <c r="K911" i="1"/>
  <c r="M911" i="2" l="1"/>
  <c r="L922" i="2"/>
  <c r="F923" i="2"/>
  <c r="G912" i="2"/>
  <c r="C923" i="2"/>
  <c r="D912" i="2"/>
  <c r="J912" i="2"/>
  <c r="I923" i="2"/>
  <c r="J913" i="1"/>
  <c r="K912" i="1"/>
  <c r="D912" i="1"/>
  <c r="E911" i="1"/>
  <c r="G913" i="1"/>
  <c r="H912" i="1"/>
  <c r="M913" i="1"/>
  <c r="N912" i="1"/>
  <c r="I924" i="2" l="1"/>
  <c r="J913" i="2"/>
  <c r="D913" i="2"/>
  <c r="C924" i="2"/>
  <c r="F924" i="2"/>
  <c r="G913" i="2"/>
  <c r="L923" i="2"/>
  <c r="M912" i="2"/>
  <c r="J914" i="1"/>
  <c r="K913" i="1"/>
  <c r="G914" i="1"/>
  <c r="H913" i="1"/>
  <c r="M914" i="1"/>
  <c r="N913" i="1"/>
  <c r="D913" i="1"/>
  <c r="E912" i="1"/>
  <c r="F925" i="2" l="1"/>
  <c r="G914" i="2"/>
  <c r="C925" i="2"/>
  <c r="D914" i="2"/>
  <c r="M913" i="2"/>
  <c r="L924" i="2"/>
  <c r="I925" i="2"/>
  <c r="J914" i="2"/>
  <c r="D914" i="1"/>
  <c r="E913" i="1"/>
  <c r="G915" i="1"/>
  <c r="H914" i="1"/>
  <c r="M915" i="1"/>
  <c r="N914" i="1"/>
  <c r="J915" i="1"/>
  <c r="K914" i="1"/>
  <c r="I926" i="2" l="1"/>
  <c r="J915" i="2"/>
  <c r="L925" i="2"/>
  <c r="M914" i="2"/>
  <c r="D915" i="2"/>
  <c r="C926" i="2"/>
  <c r="F926" i="2"/>
  <c r="G915" i="2"/>
  <c r="J916" i="1"/>
  <c r="K915" i="1"/>
  <c r="G916" i="1"/>
  <c r="H915" i="1"/>
  <c r="M916" i="1"/>
  <c r="N915" i="1"/>
  <c r="D915" i="1"/>
  <c r="E914" i="1"/>
  <c r="F927" i="2" l="1"/>
  <c r="G916" i="2"/>
  <c r="C927" i="2"/>
  <c r="D916" i="2"/>
  <c r="M915" i="2"/>
  <c r="L926" i="2"/>
  <c r="J916" i="2"/>
  <c r="I927" i="2"/>
  <c r="D916" i="1"/>
  <c r="E915" i="1"/>
  <c r="G917" i="1"/>
  <c r="H916" i="1"/>
  <c r="M917" i="1"/>
  <c r="N916" i="1"/>
  <c r="J917" i="1"/>
  <c r="K916" i="1"/>
  <c r="L927" i="2" l="1"/>
  <c r="M916" i="2"/>
  <c r="D917" i="2"/>
  <c r="C928" i="2"/>
  <c r="F928" i="2"/>
  <c r="G917" i="2"/>
  <c r="I928" i="2"/>
  <c r="J917" i="2"/>
  <c r="J918" i="1"/>
  <c r="K917" i="1"/>
  <c r="G918" i="1"/>
  <c r="H917" i="1"/>
  <c r="M918" i="1"/>
  <c r="N917" i="1"/>
  <c r="D917" i="1"/>
  <c r="E916" i="1"/>
  <c r="J918" i="2" l="1"/>
  <c r="I929" i="2"/>
  <c r="F929" i="2"/>
  <c r="G918" i="2"/>
  <c r="C929" i="2"/>
  <c r="D918" i="2"/>
  <c r="M917" i="2"/>
  <c r="L928" i="2"/>
  <c r="M919" i="1"/>
  <c r="N918" i="1"/>
  <c r="J919" i="1"/>
  <c r="K918" i="1"/>
  <c r="D918" i="1"/>
  <c r="E917" i="1"/>
  <c r="G919" i="1"/>
  <c r="H918" i="1"/>
  <c r="L929" i="2" l="1"/>
  <c r="M918" i="2"/>
  <c r="C930" i="2"/>
  <c r="D919" i="2"/>
  <c r="I930" i="2"/>
  <c r="J919" i="2"/>
  <c r="F930" i="2"/>
  <c r="G919" i="2"/>
  <c r="D919" i="1"/>
  <c r="E918" i="1"/>
  <c r="M920" i="1"/>
  <c r="N919" i="1"/>
  <c r="G920" i="1"/>
  <c r="H919" i="1"/>
  <c r="J920" i="1"/>
  <c r="K919" i="1"/>
  <c r="G920" i="2" l="1"/>
  <c r="F931" i="2"/>
  <c r="I931" i="2"/>
  <c r="J920" i="2"/>
  <c r="C931" i="2"/>
  <c r="D920" i="2"/>
  <c r="M919" i="2"/>
  <c r="L930" i="2"/>
  <c r="J921" i="1"/>
  <c r="K920" i="1"/>
  <c r="M921" i="1"/>
  <c r="N920" i="1"/>
  <c r="G921" i="1"/>
  <c r="H920" i="1"/>
  <c r="D920" i="1"/>
  <c r="E919" i="1"/>
  <c r="L931" i="2" l="1"/>
  <c r="M920" i="2"/>
  <c r="D921" i="2"/>
  <c r="C932" i="2"/>
  <c r="I932" i="2"/>
  <c r="J921" i="2"/>
  <c r="F932" i="2"/>
  <c r="G921" i="2"/>
  <c r="D921" i="1"/>
  <c r="E920" i="1"/>
  <c r="M922" i="1"/>
  <c r="N921" i="1"/>
  <c r="G922" i="1"/>
  <c r="H921" i="1"/>
  <c r="J922" i="1"/>
  <c r="K921" i="1"/>
  <c r="G922" i="2" l="1"/>
  <c r="F933" i="2"/>
  <c r="J922" i="2"/>
  <c r="I933" i="2"/>
  <c r="C933" i="2"/>
  <c r="D922" i="2"/>
  <c r="M921" i="2"/>
  <c r="L932" i="2"/>
  <c r="J923" i="1"/>
  <c r="K922" i="1"/>
  <c r="M923" i="1"/>
  <c r="N922" i="1"/>
  <c r="G923" i="1"/>
  <c r="H922" i="1"/>
  <c r="D922" i="1"/>
  <c r="E921" i="1"/>
  <c r="D923" i="2" l="1"/>
  <c r="C934" i="2"/>
  <c r="I934" i="2"/>
  <c r="J923" i="2"/>
  <c r="F934" i="2"/>
  <c r="G923" i="2"/>
  <c r="L933" i="2"/>
  <c r="M922" i="2"/>
  <c r="D923" i="1"/>
  <c r="E922" i="1"/>
  <c r="M924" i="1"/>
  <c r="N923" i="1"/>
  <c r="G924" i="1"/>
  <c r="H923" i="1"/>
  <c r="J924" i="1"/>
  <c r="K923" i="1"/>
  <c r="M923" i="2" l="1"/>
  <c r="L934" i="2"/>
  <c r="G924" i="2"/>
  <c r="F935" i="2"/>
  <c r="I935" i="2"/>
  <c r="J924" i="2"/>
  <c r="C935" i="2"/>
  <c r="D924" i="2"/>
  <c r="J925" i="1"/>
  <c r="K924" i="1"/>
  <c r="M925" i="1"/>
  <c r="N924" i="1"/>
  <c r="G925" i="1"/>
  <c r="H924" i="1"/>
  <c r="D924" i="1"/>
  <c r="E923" i="1"/>
  <c r="D925" i="2" l="1"/>
  <c r="C936" i="2"/>
  <c r="I936" i="2"/>
  <c r="J925" i="2"/>
  <c r="F936" i="2"/>
  <c r="G925" i="2"/>
  <c r="L935" i="2"/>
  <c r="M924" i="2"/>
  <c r="D925" i="1"/>
  <c r="E924" i="1"/>
  <c r="M926" i="1"/>
  <c r="N925" i="1"/>
  <c r="G926" i="1"/>
  <c r="H925" i="1"/>
  <c r="J926" i="1"/>
  <c r="K925" i="1"/>
  <c r="M925" i="2" l="1"/>
  <c r="L936" i="2"/>
  <c r="G926" i="2"/>
  <c r="F937" i="2"/>
  <c r="I937" i="2"/>
  <c r="J926" i="2"/>
  <c r="C937" i="2"/>
  <c r="D926" i="2"/>
  <c r="M927" i="1"/>
  <c r="N926" i="1"/>
  <c r="J927" i="1"/>
  <c r="K926" i="1"/>
  <c r="G927" i="1"/>
  <c r="H926" i="1"/>
  <c r="D926" i="1"/>
  <c r="E925" i="1"/>
  <c r="D927" i="2" l="1"/>
  <c r="C938" i="2"/>
  <c r="I938" i="2"/>
  <c r="J927" i="2"/>
  <c r="F938" i="2"/>
  <c r="G927" i="2"/>
  <c r="L937" i="2"/>
  <c r="M926" i="2"/>
  <c r="D927" i="1"/>
  <c r="E926" i="1"/>
  <c r="J928" i="1"/>
  <c r="K927" i="1"/>
  <c r="G928" i="1"/>
  <c r="H927" i="1"/>
  <c r="M928" i="1"/>
  <c r="N927" i="1"/>
  <c r="M927" i="2" l="1"/>
  <c r="L938" i="2"/>
  <c r="G928" i="2"/>
  <c r="F939" i="2"/>
  <c r="J928" i="2"/>
  <c r="I939" i="2"/>
  <c r="C939" i="2"/>
  <c r="D928" i="2"/>
  <c r="M929" i="1"/>
  <c r="N928" i="1"/>
  <c r="J929" i="1"/>
  <c r="K928" i="1"/>
  <c r="G929" i="1"/>
  <c r="H928" i="1"/>
  <c r="D928" i="1"/>
  <c r="E927" i="1"/>
  <c r="I940" i="2" l="1"/>
  <c r="J929" i="2"/>
  <c r="F940" i="2"/>
  <c r="G929" i="2"/>
  <c r="L939" i="2"/>
  <c r="M928" i="2"/>
  <c r="D929" i="2"/>
  <c r="C940" i="2"/>
  <c r="D929" i="1"/>
  <c r="E928" i="1"/>
  <c r="J930" i="1"/>
  <c r="K929" i="1"/>
  <c r="G930" i="1"/>
  <c r="H929" i="1"/>
  <c r="M930" i="1"/>
  <c r="N929" i="1"/>
  <c r="C941" i="2" l="1"/>
  <c r="D930" i="2"/>
  <c r="M929" i="2"/>
  <c r="L940" i="2"/>
  <c r="G930" i="2"/>
  <c r="F941" i="2"/>
  <c r="I941" i="2"/>
  <c r="J930" i="2"/>
  <c r="D930" i="1"/>
  <c r="E929" i="1"/>
  <c r="M931" i="1"/>
  <c r="N930" i="1"/>
  <c r="J931" i="1"/>
  <c r="K930" i="1"/>
  <c r="G931" i="1"/>
  <c r="H930" i="1"/>
  <c r="I942" i="2" l="1"/>
  <c r="J931" i="2"/>
  <c r="L941" i="2"/>
  <c r="M930" i="2"/>
  <c r="F942" i="2"/>
  <c r="G931" i="2"/>
  <c r="D931" i="2"/>
  <c r="C942" i="2"/>
  <c r="G932" i="1"/>
  <c r="H931" i="1"/>
  <c r="M932" i="1"/>
  <c r="N931" i="1"/>
  <c r="J932" i="1"/>
  <c r="K931" i="1"/>
  <c r="D931" i="1"/>
  <c r="E930" i="1"/>
  <c r="C943" i="2" l="1"/>
  <c r="D932" i="2"/>
  <c r="G932" i="2"/>
  <c r="F943" i="2"/>
  <c r="M931" i="2"/>
  <c r="L942" i="2"/>
  <c r="J932" i="2"/>
  <c r="I943" i="2"/>
  <c r="G933" i="1"/>
  <c r="H932" i="1"/>
  <c r="J933" i="1"/>
  <c r="K932" i="1"/>
  <c r="D932" i="1"/>
  <c r="E931" i="1"/>
  <c r="M933" i="1"/>
  <c r="N932" i="1"/>
  <c r="I944" i="2" l="1"/>
  <c r="J933" i="2"/>
  <c r="L943" i="2"/>
  <c r="M932" i="2"/>
  <c r="F944" i="2"/>
  <c r="G933" i="2"/>
  <c r="D933" i="2"/>
  <c r="C944" i="2"/>
  <c r="M934" i="1"/>
  <c r="N933" i="1"/>
  <c r="J934" i="1"/>
  <c r="K933" i="1"/>
  <c r="D933" i="1"/>
  <c r="E932" i="1"/>
  <c r="G934" i="1"/>
  <c r="H933" i="1"/>
  <c r="C945" i="2" l="1"/>
  <c r="D934" i="2"/>
  <c r="G934" i="2"/>
  <c r="F945" i="2"/>
  <c r="M933" i="2"/>
  <c r="L944" i="2"/>
  <c r="I945" i="2"/>
  <c r="J934" i="2"/>
  <c r="G935" i="1"/>
  <c r="H934" i="1"/>
  <c r="J935" i="1"/>
  <c r="K934" i="1"/>
  <c r="D934" i="1"/>
  <c r="E933" i="1"/>
  <c r="M935" i="1"/>
  <c r="N934" i="1"/>
  <c r="I946" i="2" l="1"/>
  <c r="J935" i="2"/>
  <c r="L945" i="2"/>
  <c r="M934" i="2"/>
  <c r="F946" i="2"/>
  <c r="G935" i="2"/>
  <c r="D935" i="2"/>
  <c r="C946" i="2"/>
  <c r="M936" i="1"/>
  <c r="N935" i="1"/>
  <c r="J936" i="1"/>
  <c r="K935" i="1"/>
  <c r="D935" i="1"/>
  <c r="E934" i="1"/>
  <c r="G936" i="1"/>
  <c r="H935" i="1"/>
  <c r="G936" i="2" l="1"/>
  <c r="F947" i="2"/>
  <c r="M935" i="2"/>
  <c r="L946" i="2"/>
  <c r="J936" i="2"/>
  <c r="I947" i="2"/>
  <c r="C947" i="2"/>
  <c r="D936" i="2"/>
  <c r="G937" i="1"/>
  <c r="H936" i="1"/>
  <c r="J937" i="1"/>
  <c r="K936" i="1"/>
  <c r="D936" i="1"/>
  <c r="E935" i="1"/>
  <c r="M937" i="1"/>
  <c r="N936" i="1"/>
  <c r="D937" i="2" l="1"/>
  <c r="C948" i="2"/>
  <c r="I948" i="2"/>
  <c r="J937" i="2"/>
  <c r="L947" i="2"/>
  <c r="M936" i="2"/>
  <c r="F948" i="2"/>
  <c r="G937" i="2"/>
  <c r="J938" i="1"/>
  <c r="K937" i="1"/>
  <c r="M938" i="1"/>
  <c r="N937" i="1"/>
  <c r="D937" i="1"/>
  <c r="E936" i="1"/>
  <c r="G938" i="1"/>
  <c r="H937" i="1"/>
  <c r="M937" i="2" l="1"/>
  <c r="L948" i="2"/>
  <c r="G938" i="2"/>
  <c r="F949" i="2"/>
  <c r="J938" i="2"/>
  <c r="I949" i="2"/>
  <c r="C949" i="2"/>
  <c r="D938" i="2"/>
  <c r="G939" i="1"/>
  <c r="H938" i="1"/>
  <c r="M939" i="1"/>
  <c r="N938" i="1"/>
  <c r="D938" i="1"/>
  <c r="E937" i="1"/>
  <c r="J939" i="1"/>
  <c r="K938" i="1"/>
  <c r="D939" i="2" l="1"/>
  <c r="C950" i="2"/>
  <c r="I950" i="2"/>
  <c r="J939" i="2"/>
  <c r="F950" i="2"/>
  <c r="G939" i="2"/>
  <c r="L949" i="2"/>
  <c r="M938" i="2"/>
  <c r="J940" i="1"/>
  <c r="K939" i="1"/>
  <c r="M940" i="1"/>
  <c r="N939" i="1"/>
  <c r="D939" i="1"/>
  <c r="E938" i="1"/>
  <c r="G940" i="1"/>
  <c r="H939" i="1"/>
  <c r="G940" i="2" l="1"/>
  <c r="F951" i="2"/>
  <c r="I951" i="2"/>
  <c r="J940" i="2"/>
  <c r="C951" i="2"/>
  <c r="D940" i="2"/>
  <c r="M939" i="2"/>
  <c r="L950" i="2"/>
  <c r="D940" i="1"/>
  <c r="E939" i="1"/>
  <c r="G941" i="1"/>
  <c r="H940" i="1"/>
  <c r="M941" i="1"/>
  <c r="N940" i="1"/>
  <c r="J941" i="1"/>
  <c r="K940" i="1"/>
  <c r="L951" i="2" l="1"/>
  <c r="M940" i="2"/>
  <c r="D941" i="2"/>
  <c r="C952" i="2"/>
  <c r="I952" i="2"/>
  <c r="J941" i="2"/>
  <c r="F952" i="2"/>
  <c r="G941" i="2"/>
  <c r="J942" i="1"/>
  <c r="K941" i="1"/>
  <c r="G942" i="1"/>
  <c r="H941" i="1"/>
  <c r="M942" i="1"/>
  <c r="N941" i="1"/>
  <c r="D941" i="1"/>
  <c r="E940" i="1"/>
  <c r="G942" i="2" l="1"/>
  <c r="F953" i="2"/>
  <c r="C953" i="2"/>
  <c r="D942" i="2"/>
  <c r="J942" i="2"/>
  <c r="I953" i="2"/>
  <c r="M941" i="2"/>
  <c r="L952" i="2"/>
  <c r="D942" i="1"/>
  <c r="E941" i="1"/>
  <c r="G943" i="1"/>
  <c r="H942" i="1"/>
  <c r="M943" i="1"/>
  <c r="N942" i="1"/>
  <c r="J943" i="1"/>
  <c r="K942" i="1"/>
  <c r="L953" i="2" l="1"/>
  <c r="M942" i="2"/>
  <c r="I954" i="2"/>
  <c r="J943" i="2"/>
  <c r="D943" i="2"/>
  <c r="C954" i="2"/>
  <c r="F954" i="2"/>
  <c r="G943" i="2"/>
  <c r="J944" i="1"/>
  <c r="K943" i="1"/>
  <c r="G944" i="1"/>
  <c r="H943" i="1"/>
  <c r="M944" i="1"/>
  <c r="N943" i="1"/>
  <c r="D943" i="1"/>
  <c r="E942" i="1"/>
  <c r="M943" i="2" l="1"/>
  <c r="L954" i="2"/>
  <c r="G944" i="2"/>
  <c r="F955" i="2"/>
  <c r="C955" i="2"/>
  <c r="D944" i="2"/>
  <c r="J944" i="2"/>
  <c r="I955" i="2"/>
  <c r="D944" i="1"/>
  <c r="E943" i="1"/>
  <c r="G945" i="1"/>
  <c r="H944" i="1"/>
  <c r="M945" i="1"/>
  <c r="N944" i="1"/>
  <c r="J945" i="1"/>
  <c r="K944" i="1"/>
  <c r="I956" i="2" l="1"/>
  <c r="J945" i="2"/>
  <c r="D945" i="2"/>
  <c r="C956" i="2"/>
  <c r="F956" i="2"/>
  <c r="G945" i="2"/>
  <c r="L955" i="2"/>
  <c r="M944" i="2"/>
  <c r="J946" i="1"/>
  <c r="K945" i="1"/>
  <c r="G946" i="1"/>
  <c r="H945" i="1"/>
  <c r="M946" i="1"/>
  <c r="N945" i="1"/>
  <c r="D945" i="1"/>
  <c r="E944" i="1"/>
  <c r="M945" i="2" l="1"/>
  <c r="L956" i="2"/>
  <c r="G946" i="2"/>
  <c r="F957" i="2"/>
  <c r="C957" i="2"/>
  <c r="D946" i="2"/>
  <c r="I957" i="2"/>
  <c r="J946" i="2"/>
  <c r="D946" i="1"/>
  <c r="E945" i="1"/>
  <c r="G947" i="1"/>
  <c r="H946" i="1"/>
  <c r="M947" i="1"/>
  <c r="N946" i="1"/>
  <c r="J947" i="1"/>
  <c r="K946" i="1"/>
  <c r="L957" i="2" l="1"/>
  <c r="M946" i="2"/>
  <c r="I958" i="2"/>
  <c r="J947" i="2"/>
  <c r="D947" i="2"/>
  <c r="C958" i="2"/>
  <c r="F958" i="2"/>
  <c r="G947" i="2"/>
  <c r="M948" i="1"/>
  <c r="N947" i="1"/>
  <c r="J948" i="1"/>
  <c r="K947" i="1"/>
  <c r="G948" i="1"/>
  <c r="H947" i="1"/>
  <c r="D947" i="1"/>
  <c r="E946" i="1"/>
  <c r="C959" i="2" l="1"/>
  <c r="D948" i="2"/>
  <c r="G948" i="2"/>
  <c r="F959" i="2"/>
  <c r="J948" i="2"/>
  <c r="I959" i="2"/>
  <c r="M947" i="2"/>
  <c r="L958" i="2"/>
  <c r="D948" i="1"/>
  <c r="E947" i="1"/>
  <c r="J949" i="1"/>
  <c r="K948" i="1"/>
  <c r="G949" i="1"/>
  <c r="H948" i="1"/>
  <c r="M949" i="1"/>
  <c r="N948" i="1"/>
  <c r="L959" i="2" l="1"/>
  <c r="M948" i="2"/>
  <c r="I960" i="2"/>
  <c r="J949" i="2"/>
  <c r="F960" i="2"/>
  <c r="G949" i="2"/>
  <c r="D949" i="2"/>
  <c r="C960" i="2"/>
  <c r="M950" i="1"/>
  <c r="N949" i="1"/>
  <c r="J950" i="1"/>
  <c r="K949" i="1"/>
  <c r="G950" i="1"/>
  <c r="H949" i="1"/>
  <c r="D949" i="1"/>
  <c r="E948" i="1"/>
  <c r="G950" i="2" l="1"/>
  <c r="F961" i="2"/>
  <c r="I961" i="2"/>
  <c r="J950" i="2"/>
  <c r="M949" i="2"/>
  <c r="L960" i="2"/>
  <c r="C961" i="2"/>
  <c r="D950" i="2"/>
  <c r="M951" i="1"/>
  <c r="N950" i="1"/>
  <c r="G951" i="1"/>
  <c r="H950" i="1"/>
  <c r="D950" i="1"/>
  <c r="E949" i="1"/>
  <c r="J951" i="1"/>
  <c r="K950" i="1"/>
  <c r="D951" i="2" l="1"/>
  <c r="C962" i="2"/>
  <c r="L961" i="2"/>
  <c r="M950" i="2"/>
  <c r="I962" i="2"/>
  <c r="J951" i="2"/>
  <c r="F962" i="2"/>
  <c r="G951" i="2"/>
  <c r="J952" i="1"/>
  <c r="K951" i="1"/>
  <c r="G952" i="1"/>
  <c r="H951" i="1"/>
  <c r="D951" i="1"/>
  <c r="E950" i="1"/>
  <c r="M952" i="1"/>
  <c r="N951" i="1"/>
  <c r="G952" i="2" l="1"/>
  <c r="F963" i="2"/>
  <c r="J952" i="2"/>
  <c r="I963" i="2"/>
  <c r="M951" i="2"/>
  <c r="L962" i="2"/>
  <c r="C963" i="2"/>
  <c r="D952" i="2"/>
  <c r="M953" i="1"/>
  <c r="N952" i="1"/>
  <c r="G953" i="1"/>
  <c r="H952" i="1"/>
  <c r="D952" i="1"/>
  <c r="E951" i="1"/>
  <c r="J953" i="1"/>
  <c r="K952" i="1"/>
  <c r="L963" i="2" l="1"/>
  <c r="M952" i="2"/>
  <c r="I964" i="2"/>
  <c r="J953" i="2"/>
  <c r="D953" i="2"/>
  <c r="C964" i="2"/>
  <c r="F964" i="2"/>
  <c r="G953" i="2"/>
  <c r="J954" i="1"/>
  <c r="K953" i="1"/>
  <c r="G954" i="1"/>
  <c r="H953" i="1"/>
  <c r="D953" i="1"/>
  <c r="E952" i="1"/>
  <c r="M954" i="1"/>
  <c r="N953" i="1"/>
  <c r="G954" i="2" l="1"/>
  <c r="F965" i="2"/>
  <c r="C965" i="2"/>
  <c r="D954" i="2"/>
  <c r="J954" i="2"/>
  <c r="I965" i="2"/>
  <c r="M953" i="2"/>
  <c r="L964" i="2"/>
  <c r="J955" i="1"/>
  <c r="K954" i="1"/>
  <c r="D954" i="1"/>
  <c r="E953" i="1"/>
  <c r="M955" i="1"/>
  <c r="N954" i="1"/>
  <c r="G955" i="1"/>
  <c r="H954" i="1"/>
  <c r="I966" i="2" l="1"/>
  <c r="J955" i="2"/>
  <c r="D955" i="2"/>
  <c r="C966" i="2"/>
  <c r="L965" i="2"/>
  <c r="M954" i="2"/>
  <c r="F966" i="2"/>
  <c r="G955" i="2"/>
  <c r="G956" i="1"/>
  <c r="H955" i="1"/>
  <c r="D955" i="1"/>
  <c r="E954" i="1"/>
  <c r="M956" i="1"/>
  <c r="N955" i="1"/>
  <c r="J956" i="1"/>
  <c r="K955" i="1"/>
  <c r="G956" i="2" l="1"/>
  <c r="F967" i="2"/>
  <c r="M955" i="2"/>
  <c r="L966" i="2"/>
  <c r="C967" i="2"/>
  <c r="D956" i="2"/>
  <c r="I967" i="2"/>
  <c r="J956" i="2"/>
  <c r="D956" i="1"/>
  <c r="E955" i="1"/>
  <c r="J957" i="1"/>
  <c r="K956" i="1"/>
  <c r="M957" i="1"/>
  <c r="N956" i="1"/>
  <c r="G957" i="1"/>
  <c r="H956" i="1"/>
  <c r="I968" i="2" l="1"/>
  <c r="J957" i="2"/>
  <c r="D957" i="2"/>
  <c r="C968" i="2"/>
  <c r="L967" i="2"/>
  <c r="M956" i="2"/>
  <c r="F968" i="2"/>
  <c r="G957" i="2"/>
  <c r="J958" i="1"/>
  <c r="K957" i="1"/>
  <c r="G958" i="1"/>
  <c r="H957" i="1"/>
  <c r="M958" i="1"/>
  <c r="N957" i="1"/>
  <c r="D957" i="1"/>
  <c r="E956" i="1"/>
  <c r="J958" i="2" l="1"/>
  <c r="I969" i="2"/>
  <c r="G958" i="2"/>
  <c r="F969" i="2"/>
  <c r="M957" i="2"/>
  <c r="L968" i="2"/>
  <c r="C969" i="2"/>
  <c r="D958" i="2"/>
  <c r="D958" i="1"/>
  <c r="E957" i="1"/>
  <c r="G959" i="1"/>
  <c r="H958" i="1"/>
  <c r="M959" i="1"/>
  <c r="N958" i="1"/>
  <c r="J959" i="1"/>
  <c r="K958" i="1"/>
  <c r="L969" i="2" l="1"/>
  <c r="M958" i="2"/>
  <c r="F970" i="2"/>
  <c r="G959" i="2"/>
  <c r="I970" i="2"/>
  <c r="J959" i="2"/>
  <c r="D959" i="2"/>
  <c r="C970" i="2"/>
  <c r="J960" i="1"/>
  <c r="K959" i="1"/>
  <c r="G960" i="1"/>
  <c r="H959" i="1"/>
  <c r="M960" i="1"/>
  <c r="N959" i="1"/>
  <c r="D959" i="1"/>
  <c r="E958" i="1"/>
  <c r="C971" i="2" l="1"/>
  <c r="D960" i="2"/>
  <c r="J960" i="2"/>
  <c r="I971" i="2"/>
  <c r="G960" i="2"/>
  <c r="F971" i="2"/>
  <c r="M959" i="2"/>
  <c r="L970" i="2"/>
  <c r="D960" i="1"/>
  <c r="E959" i="1"/>
  <c r="G961" i="1"/>
  <c r="H960" i="1"/>
  <c r="M961" i="1"/>
  <c r="N960" i="1"/>
  <c r="J961" i="1"/>
  <c r="K960" i="1"/>
  <c r="L971" i="2" l="1"/>
  <c r="M960" i="2"/>
  <c r="F972" i="2"/>
  <c r="G961" i="2"/>
  <c r="I972" i="2"/>
  <c r="J961" i="2"/>
  <c r="D961" i="2"/>
  <c r="C972" i="2"/>
  <c r="J962" i="1"/>
  <c r="K961" i="1"/>
  <c r="M962" i="1"/>
  <c r="N961" i="1"/>
  <c r="D961" i="1"/>
  <c r="E960" i="1"/>
  <c r="G962" i="1"/>
  <c r="H961" i="1"/>
  <c r="I973" i="2" l="1"/>
  <c r="J962" i="2"/>
  <c r="G962" i="2"/>
  <c r="F973" i="2"/>
  <c r="M961" i="2"/>
  <c r="L972" i="2"/>
  <c r="C973" i="2"/>
  <c r="D962" i="2"/>
  <c r="G963" i="1"/>
  <c r="H962" i="1"/>
  <c r="M963" i="1"/>
  <c r="N962" i="1"/>
  <c r="D962" i="1"/>
  <c r="E961" i="1"/>
  <c r="J963" i="1"/>
  <c r="K962" i="1"/>
  <c r="D963" i="2" l="1"/>
  <c r="C974" i="2"/>
  <c r="L973" i="2"/>
  <c r="M962" i="2"/>
  <c r="F974" i="2"/>
  <c r="G963" i="2"/>
  <c r="I974" i="2"/>
  <c r="J963" i="2"/>
  <c r="J964" i="1"/>
  <c r="K963" i="1"/>
  <c r="M964" i="1"/>
  <c r="N963" i="1"/>
  <c r="D963" i="1"/>
  <c r="E962" i="1"/>
  <c r="G964" i="1"/>
  <c r="H963" i="1"/>
  <c r="J964" i="2" l="1"/>
  <c r="I975" i="2"/>
  <c r="G964" i="2"/>
  <c r="F975" i="2"/>
  <c r="M963" i="2"/>
  <c r="L974" i="2"/>
  <c r="C975" i="2"/>
  <c r="D964" i="2"/>
  <c r="M965" i="1"/>
  <c r="N964" i="1"/>
  <c r="G965" i="1"/>
  <c r="H964" i="1"/>
  <c r="D964" i="1"/>
  <c r="E963" i="1"/>
  <c r="J965" i="1"/>
  <c r="K964" i="1"/>
  <c r="D965" i="2" l="1"/>
  <c r="C976" i="2"/>
  <c r="L975" i="2"/>
  <c r="M964" i="2"/>
  <c r="F976" i="2"/>
  <c r="G965" i="2"/>
  <c r="I976" i="2"/>
  <c r="J965" i="2"/>
  <c r="J966" i="1"/>
  <c r="K965" i="1"/>
  <c r="G966" i="1"/>
  <c r="H965" i="1"/>
  <c r="D965" i="1"/>
  <c r="E964" i="1"/>
  <c r="M966" i="1"/>
  <c r="N965" i="1"/>
  <c r="G966" i="2" l="1"/>
  <c r="F977" i="2"/>
  <c r="C977" i="2"/>
  <c r="D966" i="2"/>
  <c r="I977" i="2"/>
  <c r="J966" i="2"/>
  <c r="M965" i="2"/>
  <c r="L976" i="2"/>
  <c r="D966" i="1"/>
  <c r="E965" i="1"/>
  <c r="J967" i="1"/>
  <c r="K966" i="1"/>
  <c r="M967" i="1"/>
  <c r="N966" i="1"/>
  <c r="G967" i="1"/>
  <c r="H966" i="1"/>
  <c r="I978" i="2" l="1"/>
  <c r="J967" i="2"/>
  <c r="L977" i="2"/>
  <c r="M966" i="2"/>
  <c r="D967" i="2"/>
  <c r="C978" i="2"/>
  <c r="F978" i="2"/>
  <c r="G967" i="2"/>
  <c r="M968" i="1"/>
  <c r="N967" i="1"/>
  <c r="D967" i="1"/>
  <c r="E966" i="1"/>
  <c r="G968" i="1"/>
  <c r="H967" i="1"/>
  <c r="J968" i="1"/>
  <c r="K967" i="1"/>
  <c r="C979" i="2" l="1"/>
  <c r="D968" i="2"/>
  <c r="G968" i="2"/>
  <c r="F979" i="2"/>
  <c r="M967" i="2"/>
  <c r="L978" i="2"/>
  <c r="J968" i="2"/>
  <c r="I979" i="2"/>
  <c r="J969" i="1"/>
  <c r="K968" i="1"/>
  <c r="D968" i="1"/>
  <c r="E967" i="1"/>
  <c r="G969" i="1"/>
  <c r="H968" i="1"/>
  <c r="M969" i="1"/>
  <c r="N968" i="1"/>
  <c r="I980" i="2" l="1"/>
  <c r="J969" i="2"/>
  <c r="L979" i="2"/>
  <c r="M968" i="2"/>
  <c r="F980" i="2"/>
  <c r="G969" i="2"/>
  <c r="D969" i="2"/>
  <c r="C980" i="2"/>
  <c r="M970" i="1"/>
  <c r="N969" i="1"/>
  <c r="D969" i="1"/>
  <c r="E968" i="1"/>
  <c r="G970" i="1"/>
  <c r="H969" i="1"/>
  <c r="J970" i="1"/>
  <c r="K969" i="1"/>
  <c r="C981" i="2" l="1"/>
  <c r="D970" i="2"/>
  <c r="G970" i="2"/>
  <c r="F981" i="2"/>
  <c r="M969" i="2"/>
  <c r="L980" i="2"/>
  <c r="J970" i="2"/>
  <c r="I981" i="2"/>
  <c r="J971" i="1"/>
  <c r="K970" i="1"/>
  <c r="D970" i="1"/>
  <c r="E969" i="1"/>
  <c r="G971" i="1"/>
  <c r="H970" i="1"/>
  <c r="M971" i="1"/>
  <c r="N970" i="1"/>
  <c r="D971" i="2" l="1"/>
  <c r="C982" i="2"/>
  <c r="I982" i="2"/>
  <c r="J971" i="2"/>
  <c r="L981" i="2"/>
  <c r="M970" i="2"/>
  <c r="F982" i="2"/>
  <c r="G971" i="2"/>
  <c r="M972" i="1"/>
  <c r="N971" i="1"/>
  <c r="D971" i="1"/>
  <c r="E970" i="1"/>
  <c r="G972" i="1"/>
  <c r="H971" i="1"/>
  <c r="J972" i="1"/>
  <c r="K971" i="1"/>
  <c r="G972" i="2" l="1"/>
  <c r="F983" i="2"/>
  <c r="M971" i="2"/>
  <c r="L982" i="2"/>
  <c r="I983" i="2"/>
  <c r="J972" i="2"/>
  <c r="C983" i="2"/>
  <c r="D972" i="2"/>
  <c r="J973" i="1"/>
  <c r="K972" i="1"/>
  <c r="D972" i="1"/>
  <c r="E971" i="1"/>
  <c r="G973" i="1"/>
  <c r="H972" i="1"/>
  <c r="M973" i="1"/>
  <c r="N972" i="1"/>
  <c r="D973" i="2" l="1"/>
  <c r="C984" i="2"/>
  <c r="I984" i="2"/>
  <c r="J973" i="2"/>
  <c r="L983" i="2"/>
  <c r="M972" i="2"/>
  <c r="F984" i="2"/>
  <c r="G973" i="2"/>
  <c r="M974" i="1"/>
  <c r="N973" i="1"/>
  <c r="D973" i="1"/>
  <c r="E972" i="1"/>
  <c r="G974" i="1"/>
  <c r="H973" i="1"/>
  <c r="J974" i="1"/>
  <c r="K973" i="1"/>
  <c r="G974" i="2" l="1"/>
  <c r="F985" i="2"/>
  <c r="M973" i="2"/>
  <c r="L984" i="2"/>
  <c r="J974" i="2"/>
  <c r="I985" i="2"/>
  <c r="C985" i="2"/>
  <c r="D974" i="2"/>
  <c r="J975" i="1"/>
  <c r="K974" i="1"/>
  <c r="D974" i="1"/>
  <c r="E973" i="1"/>
  <c r="G975" i="1"/>
  <c r="H974" i="1"/>
  <c r="M975" i="1"/>
  <c r="N974" i="1"/>
  <c r="D975" i="2" l="1"/>
  <c r="C986" i="2"/>
  <c r="I986" i="2"/>
  <c r="J975" i="2"/>
  <c r="L985" i="2"/>
  <c r="M974" i="2"/>
  <c r="F986" i="2"/>
  <c r="G975" i="2"/>
  <c r="G976" i="1"/>
  <c r="H975" i="1"/>
  <c r="M976" i="1"/>
  <c r="N975" i="1"/>
  <c r="D975" i="1"/>
  <c r="E974" i="1"/>
  <c r="J976" i="1"/>
  <c r="K975" i="1"/>
  <c r="M975" i="2" l="1"/>
  <c r="L986" i="2"/>
  <c r="G976" i="2"/>
  <c r="F987" i="2"/>
  <c r="J976" i="2"/>
  <c r="I987" i="2"/>
  <c r="C987" i="2"/>
  <c r="D976" i="2"/>
  <c r="M977" i="1"/>
  <c r="N976" i="1"/>
  <c r="J977" i="1"/>
  <c r="K976" i="1"/>
  <c r="D976" i="1"/>
  <c r="E975" i="1"/>
  <c r="G977" i="1"/>
  <c r="H976" i="1"/>
  <c r="D977" i="2" l="1"/>
  <c r="C988" i="2"/>
  <c r="I988" i="2"/>
  <c r="J977" i="2"/>
  <c r="F988" i="2"/>
  <c r="G977" i="2"/>
  <c r="L987" i="2"/>
  <c r="M976" i="2"/>
  <c r="G978" i="1"/>
  <c r="H977" i="1"/>
  <c r="J978" i="1"/>
  <c r="K977" i="1"/>
  <c r="D977" i="1"/>
  <c r="E976" i="1"/>
  <c r="M978" i="1"/>
  <c r="N977" i="1"/>
  <c r="G978" i="2" l="1"/>
  <c r="F989" i="2"/>
  <c r="I989" i="2"/>
  <c r="J978" i="2"/>
  <c r="C989" i="2"/>
  <c r="D978" i="2"/>
  <c r="M977" i="2"/>
  <c r="L988" i="2"/>
  <c r="M979" i="1"/>
  <c r="N978" i="1"/>
  <c r="J979" i="1"/>
  <c r="K978" i="1"/>
  <c r="D978" i="1"/>
  <c r="E977" i="1"/>
  <c r="G979" i="1"/>
  <c r="H978" i="1"/>
  <c r="L989" i="2" l="1"/>
  <c r="M978" i="2"/>
  <c r="D979" i="2"/>
  <c r="C990" i="2"/>
  <c r="I990" i="2"/>
  <c r="J979" i="2"/>
  <c r="F990" i="2"/>
  <c r="G979" i="2"/>
  <c r="G980" i="1"/>
  <c r="H979" i="1"/>
  <c r="J980" i="1"/>
  <c r="K979" i="1"/>
  <c r="D979" i="1"/>
  <c r="E978" i="1"/>
  <c r="M980" i="1"/>
  <c r="N979" i="1"/>
  <c r="I991" i="2" l="1"/>
  <c r="J980" i="2"/>
  <c r="C991" i="2"/>
  <c r="D980" i="2"/>
  <c r="G980" i="2"/>
  <c r="F991" i="2"/>
  <c r="M979" i="2"/>
  <c r="L990" i="2"/>
  <c r="G981" i="1"/>
  <c r="H980" i="1"/>
  <c r="D980" i="1"/>
  <c r="E979" i="1"/>
  <c r="M981" i="1"/>
  <c r="N980" i="1"/>
  <c r="J981" i="1"/>
  <c r="K980" i="1"/>
  <c r="L991" i="2" l="1"/>
  <c r="M980" i="2"/>
  <c r="F992" i="2"/>
  <c r="G981" i="2"/>
  <c r="D981" i="2"/>
  <c r="C992" i="2"/>
  <c r="I992" i="2"/>
  <c r="J981" i="2"/>
  <c r="J982" i="1"/>
  <c r="K981" i="1"/>
  <c r="D981" i="1"/>
  <c r="E980" i="1"/>
  <c r="M982" i="1"/>
  <c r="N981" i="1"/>
  <c r="G982" i="1"/>
  <c r="H981" i="1"/>
  <c r="C993" i="2" l="1"/>
  <c r="D982" i="2"/>
  <c r="G982" i="2"/>
  <c r="F993" i="2"/>
  <c r="M981" i="2"/>
  <c r="L992" i="2"/>
  <c r="I993" i="2"/>
  <c r="J982" i="2"/>
  <c r="M983" i="1"/>
  <c r="N982" i="1"/>
  <c r="G983" i="1"/>
  <c r="H982" i="1"/>
  <c r="D982" i="1"/>
  <c r="E981" i="1"/>
  <c r="J983" i="1"/>
  <c r="K982" i="1"/>
  <c r="I994" i="2" l="1"/>
  <c r="J983" i="2"/>
  <c r="L993" i="2"/>
  <c r="M982" i="2"/>
  <c r="F994" i="2"/>
  <c r="G983" i="2"/>
  <c r="D983" i="2"/>
  <c r="C994" i="2"/>
  <c r="M984" i="1"/>
  <c r="N983" i="1"/>
  <c r="J984" i="1"/>
  <c r="K983" i="1"/>
  <c r="G984" i="1"/>
  <c r="H983" i="1"/>
  <c r="D983" i="1"/>
  <c r="E982" i="1"/>
  <c r="C995" i="2" l="1"/>
  <c r="D984" i="2"/>
  <c r="G984" i="2"/>
  <c r="F995" i="2"/>
  <c r="M983" i="2"/>
  <c r="L994" i="2"/>
  <c r="I995" i="2"/>
  <c r="J984" i="2"/>
  <c r="J985" i="1"/>
  <c r="K984" i="1"/>
  <c r="D984" i="1"/>
  <c r="E983" i="1"/>
  <c r="G985" i="1"/>
  <c r="H984" i="1"/>
  <c r="M985" i="1"/>
  <c r="N984" i="1"/>
  <c r="I996" i="2" l="1"/>
  <c r="J985" i="2"/>
  <c r="L995" i="2"/>
  <c r="M984" i="2"/>
  <c r="F996" i="2"/>
  <c r="G985" i="2"/>
  <c r="D985" i="2"/>
  <c r="C996" i="2"/>
  <c r="M986" i="1"/>
  <c r="N985" i="1"/>
  <c r="D985" i="1"/>
  <c r="E984" i="1"/>
  <c r="G986" i="1"/>
  <c r="H985" i="1"/>
  <c r="J986" i="1"/>
  <c r="K985" i="1"/>
  <c r="G986" i="2" l="1"/>
  <c r="F997" i="2"/>
  <c r="M985" i="2"/>
  <c r="L996" i="2"/>
  <c r="I997" i="2"/>
  <c r="J986" i="2"/>
  <c r="C997" i="2"/>
  <c r="D986" i="2"/>
  <c r="J987" i="1"/>
  <c r="K986" i="1"/>
  <c r="D986" i="1"/>
  <c r="E985" i="1"/>
  <c r="G987" i="1"/>
  <c r="H986" i="1"/>
  <c r="M987" i="1"/>
  <c r="N986" i="1"/>
  <c r="D987" i="2" l="1"/>
  <c r="C998" i="2"/>
  <c r="I998" i="2"/>
  <c r="J987" i="2"/>
  <c r="L997" i="2"/>
  <c r="M986" i="2"/>
  <c r="F998" i="2"/>
  <c r="G987" i="2"/>
  <c r="D987" i="1"/>
  <c r="E986" i="1"/>
  <c r="M988" i="1"/>
  <c r="N987" i="1"/>
  <c r="G988" i="1"/>
  <c r="H987" i="1"/>
  <c r="J988" i="1"/>
  <c r="K987" i="1"/>
  <c r="G988" i="2" l="1"/>
  <c r="F999" i="2"/>
  <c r="I999" i="2"/>
  <c r="J988" i="2"/>
  <c r="C999" i="2"/>
  <c r="D988" i="2"/>
  <c r="M987" i="2"/>
  <c r="L998" i="2"/>
  <c r="J989" i="1"/>
  <c r="K988" i="1"/>
  <c r="M989" i="1"/>
  <c r="N988" i="1"/>
  <c r="G989" i="1"/>
  <c r="H988" i="1"/>
  <c r="D988" i="1"/>
  <c r="E987" i="1"/>
  <c r="L999" i="2" l="1"/>
  <c r="M988" i="2"/>
  <c r="D989" i="2"/>
  <c r="C1000" i="2"/>
  <c r="I1000" i="2"/>
  <c r="J989" i="2"/>
  <c r="F1000" i="2"/>
  <c r="G989" i="2"/>
  <c r="J990" i="1"/>
  <c r="K989" i="1"/>
  <c r="G990" i="1"/>
  <c r="H989" i="1"/>
  <c r="D989" i="1"/>
  <c r="E988" i="1"/>
  <c r="M990" i="1"/>
  <c r="N989" i="1"/>
  <c r="G990" i="2" l="1"/>
  <c r="F1001" i="2"/>
  <c r="I1001" i="2"/>
  <c r="J990" i="2"/>
  <c r="C1001" i="2"/>
  <c r="D990" i="2"/>
  <c r="M989" i="2"/>
  <c r="L1000" i="2"/>
  <c r="G991" i="1"/>
  <c r="H990" i="1"/>
  <c r="M991" i="1"/>
  <c r="N990" i="1"/>
  <c r="D990" i="1"/>
  <c r="E989" i="1"/>
  <c r="J991" i="1"/>
  <c r="K990" i="1"/>
  <c r="L1001" i="2" l="1"/>
  <c r="M990" i="2"/>
  <c r="G1000" i="2"/>
  <c r="G998" i="2"/>
  <c r="G996" i="2"/>
  <c r="G994" i="2"/>
  <c r="G992" i="2"/>
  <c r="G1001" i="2"/>
  <c r="G999" i="2"/>
  <c r="G997" i="2"/>
  <c r="G995" i="2"/>
  <c r="G993" i="2"/>
  <c r="G991" i="2"/>
  <c r="D1001" i="2"/>
  <c r="D999" i="2"/>
  <c r="D997" i="2"/>
  <c r="D995" i="2"/>
  <c r="D993" i="2"/>
  <c r="D991" i="2"/>
  <c r="D1000" i="2"/>
  <c r="D998" i="2"/>
  <c r="D996" i="2"/>
  <c r="D994" i="2"/>
  <c r="D992" i="2"/>
  <c r="J1001" i="2"/>
  <c r="J999" i="2"/>
  <c r="J997" i="2"/>
  <c r="J995" i="2"/>
  <c r="J993" i="2"/>
  <c r="J991" i="2"/>
  <c r="J994" i="2"/>
  <c r="J992" i="2"/>
  <c r="J1000" i="2"/>
  <c r="J998" i="2"/>
  <c r="J996" i="2"/>
  <c r="J992" i="1"/>
  <c r="K991" i="1"/>
  <c r="M992" i="1"/>
  <c r="N991" i="1"/>
  <c r="D991" i="1"/>
  <c r="E990" i="1"/>
  <c r="G992" i="1"/>
  <c r="H991" i="1"/>
  <c r="M1001" i="2" l="1"/>
  <c r="M999" i="2"/>
  <c r="M997" i="2"/>
  <c r="M995" i="2"/>
  <c r="M993" i="2"/>
  <c r="M991" i="2"/>
  <c r="M998" i="2"/>
  <c r="M996" i="2"/>
  <c r="M994" i="2"/>
  <c r="M992" i="2"/>
  <c r="M1000" i="2"/>
  <c r="G993" i="1"/>
  <c r="H992" i="1"/>
  <c r="M993" i="1"/>
  <c r="N992" i="1"/>
  <c r="D992" i="1"/>
  <c r="E991" i="1"/>
  <c r="J993" i="1"/>
  <c r="K992" i="1"/>
  <c r="J994" i="1" l="1"/>
  <c r="K993" i="1"/>
  <c r="M994" i="1"/>
  <c r="N993" i="1"/>
  <c r="D993" i="1"/>
  <c r="E992" i="1"/>
  <c r="G994" i="1"/>
  <c r="H993" i="1"/>
  <c r="G995" i="1" l="1"/>
  <c r="H994" i="1"/>
  <c r="M995" i="1"/>
  <c r="N994" i="1"/>
  <c r="D994" i="1"/>
  <c r="E993" i="1"/>
  <c r="J995" i="1"/>
  <c r="K994" i="1"/>
  <c r="J996" i="1" l="1"/>
  <c r="K995" i="1"/>
  <c r="M996" i="1"/>
  <c r="N995" i="1"/>
  <c r="D995" i="1"/>
  <c r="E994" i="1"/>
  <c r="G996" i="1"/>
  <c r="H995" i="1"/>
  <c r="M997" i="1" l="1"/>
  <c r="N996" i="1"/>
  <c r="G997" i="1"/>
  <c r="H996" i="1"/>
  <c r="D996" i="1"/>
  <c r="E995" i="1"/>
  <c r="J997" i="1"/>
  <c r="K996" i="1"/>
  <c r="D997" i="1" l="1"/>
  <c r="E996" i="1"/>
  <c r="G998" i="1"/>
  <c r="H997" i="1"/>
  <c r="M998" i="1"/>
  <c r="N997" i="1"/>
  <c r="J998" i="1"/>
  <c r="K997" i="1"/>
  <c r="J999" i="1" l="1"/>
  <c r="K998" i="1"/>
  <c r="G999" i="1"/>
  <c r="H998" i="1"/>
  <c r="M999" i="1"/>
  <c r="N998" i="1"/>
  <c r="D998" i="1"/>
  <c r="E997" i="1"/>
  <c r="D999" i="1" l="1"/>
  <c r="E998" i="1"/>
  <c r="G1000" i="1"/>
  <c r="H999" i="1"/>
  <c r="M1000" i="1"/>
  <c r="N999" i="1"/>
  <c r="J1000" i="1"/>
  <c r="K999" i="1"/>
  <c r="J1001" i="1" l="1"/>
  <c r="K1000" i="1"/>
  <c r="G1001" i="1"/>
  <c r="H1000" i="1"/>
  <c r="M1001" i="1"/>
  <c r="N1000" i="1"/>
  <c r="D1000" i="1"/>
  <c r="E999" i="1"/>
  <c r="D1001" i="1" l="1"/>
  <c r="E1000" i="1"/>
  <c r="G1003" i="1"/>
  <c r="H1001" i="1"/>
  <c r="M1003" i="1"/>
  <c r="N1001" i="1"/>
  <c r="J1003" i="1"/>
  <c r="K1001" i="1"/>
  <c r="J1004" i="1" l="1"/>
  <c r="K1003" i="1"/>
  <c r="H1003" i="1"/>
  <c r="G1004" i="1"/>
  <c r="N1003" i="1"/>
  <c r="M1004" i="1"/>
  <c r="D1003" i="1"/>
  <c r="E1001" i="1"/>
  <c r="M2003" i="1"/>
  <c r="N2002" i="1"/>
  <c r="J2003" i="1"/>
  <c r="K2002" i="1"/>
  <c r="G2003" i="1"/>
  <c r="H2002" i="1"/>
  <c r="D2003" i="1"/>
  <c r="E2002" i="1"/>
  <c r="H1004" i="1" l="1"/>
  <c r="G1005" i="1"/>
  <c r="D1004" i="1"/>
  <c r="E1003" i="1"/>
  <c r="N1004" i="1"/>
  <c r="M1005" i="1"/>
  <c r="J1005" i="1"/>
  <c r="K1004" i="1"/>
  <c r="M2004" i="1"/>
  <c r="N2003" i="1"/>
  <c r="J2004" i="1"/>
  <c r="K2003" i="1"/>
  <c r="G2004" i="1"/>
  <c r="H2003" i="1"/>
  <c r="D2004" i="1"/>
  <c r="E2003" i="1"/>
  <c r="J1006" i="1" l="1"/>
  <c r="K1005" i="1"/>
  <c r="D1005" i="1"/>
  <c r="E1004" i="1"/>
  <c r="M1006" i="1"/>
  <c r="N1005" i="1"/>
  <c r="G1006" i="1"/>
  <c r="H1005" i="1"/>
  <c r="M2005" i="1"/>
  <c r="N2004" i="1"/>
  <c r="J2005" i="1"/>
  <c r="K2004" i="1"/>
  <c r="G2005" i="1"/>
  <c r="H2004" i="1"/>
  <c r="D2005" i="1"/>
  <c r="E2004" i="1"/>
  <c r="M1007" i="1" l="1"/>
  <c r="N1006" i="1"/>
  <c r="G1007" i="1"/>
  <c r="H1006" i="1"/>
  <c r="D1006" i="1"/>
  <c r="E1005" i="1"/>
  <c r="K1006" i="1"/>
  <c r="J1007" i="1"/>
  <c r="M2006" i="1"/>
  <c r="N2005" i="1"/>
  <c r="J2006" i="1"/>
  <c r="K2005" i="1"/>
  <c r="G2006" i="1"/>
  <c r="H2005" i="1"/>
  <c r="D2006" i="1"/>
  <c r="E2005" i="1"/>
  <c r="J1008" i="1" l="1"/>
  <c r="K1007" i="1"/>
  <c r="G1008" i="1"/>
  <c r="H1007" i="1"/>
  <c r="D1007" i="1"/>
  <c r="E1006" i="1"/>
  <c r="M1008" i="1"/>
  <c r="N1007" i="1"/>
  <c r="M2007" i="1"/>
  <c r="N2006" i="1"/>
  <c r="J2007" i="1"/>
  <c r="K2006" i="1"/>
  <c r="G2007" i="1"/>
  <c r="H2006" i="1"/>
  <c r="D2007" i="1"/>
  <c r="E2006" i="1"/>
  <c r="M1009" i="1" l="1"/>
  <c r="N1008" i="1"/>
  <c r="G1009" i="1"/>
  <c r="H1008" i="1"/>
  <c r="D1008" i="1"/>
  <c r="E1007" i="1"/>
  <c r="J1009" i="1"/>
  <c r="K1008" i="1"/>
  <c r="M2008" i="1"/>
  <c r="N2007" i="1"/>
  <c r="J2008" i="1"/>
  <c r="K2007" i="1"/>
  <c r="G2008" i="1"/>
  <c r="H2007" i="1"/>
  <c r="D2008" i="1"/>
  <c r="E2007" i="1"/>
  <c r="D1009" i="1" l="1"/>
  <c r="E1008" i="1"/>
  <c r="J1010" i="1"/>
  <c r="K1009" i="1"/>
  <c r="G1010" i="1"/>
  <c r="H1009" i="1"/>
  <c r="M1010" i="1"/>
  <c r="N1009" i="1"/>
  <c r="M2009" i="1"/>
  <c r="N2008" i="1"/>
  <c r="J2009" i="1"/>
  <c r="K2008" i="1"/>
  <c r="G2009" i="1"/>
  <c r="H2008" i="1"/>
  <c r="D2009" i="1"/>
  <c r="E2008" i="1"/>
  <c r="M1011" i="1" l="1"/>
  <c r="N1010" i="1"/>
  <c r="J1011" i="1"/>
  <c r="K1010" i="1"/>
  <c r="G1011" i="1"/>
  <c r="H1010" i="1"/>
  <c r="D1010" i="1"/>
  <c r="E1009" i="1"/>
  <c r="M2010" i="1"/>
  <c r="N2009" i="1"/>
  <c r="J2010" i="1"/>
  <c r="K2009" i="1"/>
  <c r="G2010" i="1"/>
  <c r="H2009" i="1"/>
  <c r="D2010" i="1"/>
  <c r="E2009" i="1"/>
  <c r="D1011" i="1" l="1"/>
  <c r="E1010" i="1"/>
  <c r="J1012" i="1"/>
  <c r="K1011" i="1"/>
  <c r="G1012" i="1"/>
  <c r="H1011" i="1"/>
  <c r="M1012" i="1"/>
  <c r="N1011" i="1"/>
  <c r="M2011" i="1"/>
  <c r="N2010" i="1"/>
  <c r="J2011" i="1"/>
  <c r="K2010" i="1"/>
  <c r="G2011" i="1"/>
  <c r="H2010" i="1"/>
  <c r="D2011" i="1"/>
  <c r="E2010" i="1"/>
  <c r="M1013" i="1" l="1"/>
  <c r="N1012" i="1"/>
  <c r="J1013" i="1"/>
  <c r="K1012" i="1"/>
  <c r="G1013" i="1"/>
  <c r="H1012" i="1"/>
  <c r="D1012" i="1"/>
  <c r="E1011" i="1"/>
  <c r="M2012" i="1"/>
  <c r="N2011" i="1"/>
  <c r="J2012" i="1"/>
  <c r="K2011" i="1"/>
  <c r="G2012" i="1"/>
  <c r="H2011" i="1"/>
  <c r="D2012" i="1"/>
  <c r="E2011" i="1"/>
  <c r="D1013" i="1" l="1"/>
  <c r="E1012" i="1"/>
  <c r="J1014" i="1"/>
  <c r="K1013" i="1"/>
  <c r="G1014" i="1"/>
  <c r="H1013" i="1"/>
  <c r="M1014" i="1"/>
  <c r="N1013" i="1"/>
  <c r="M2013" i="1"/>
  <c r="N2012" i="1"/>
  <c r="J2013" i="1"/>
  <c r="K2012" i="1"/>
  <c r="G2013" i="1"/>
  <c r="H2012" i="1"/>
  <c r="D2013" i="1"/>
  <c r="E2012" i="1"/>
  <c r="M1015" i="1" l="1"/>
  <c r="N1014" i="1"/>
  <c r="J1015" i="1"/>
  <c r="K1014" i="1"/>
  <c r="G1015" i="1"/>
  <c r="H1014" i="1"/>
  <c r="D1014" i="1"/>
  <c r="E1013" i="1"/>
  <c r="M2014" i="1"/>
  <c r="N2013" i="1"/>
  <c r="J2014" i="1"/>
  <c r="K2013" i="1"/>
  <c r="G2014" i="1"/>
  <c r="H2013" i="1"/>
  <c r="D2014" i="1"/>
  <c r="E2013" i="1"/>
  <c r="J1016" i="1" l="1"/>
  <c r="K1015" i="1"/>
  <c r="D1015" i="1"/>
  <c r="E1014" i="1"/>
  <c r="G1016" i="1"/>
  <c r="H1015" i="1"/>
  <c r="M1016" i="1"/>
  <c r="N1015" i="1"/>
  <c r="M2015" i="1"/>
  <c r="N2014" i="1"/>
  <c r="J2015" i="1"/>
  <c r="K2014" i="1"/>
  <c r="G2015" i="1"/>
  <c r="H2014" i="1"/>
  <c r="D2015" i="1"/>
  <c r="E2014" i="1"/>
  <c r="E1015" i="1" l="1"/>
  <c r="D1016" i="1"/>
  <c r="M1017" i="1"/>
  <c r="N1016" i="1"/>
  <c r="G1017" i="1"/>
  <c r="H1016" i="1"/>
  <c r="J1017" i="1"/>
  <c r="K1016" i="1"/>
  <c r="M2016" i="1"/>
  <c r="N2015" i="1"/>
  <c r="J2016" i="1"/>
  <c r="K2015" i="1"/>
  <c r="G2016" i="1"/>
  <c r="H2015" i="1"/>
  <c r="D2016" i="1"/>
  <c r="E2015" i="1"/>
  <c r="J1018" i="1" l="1"/>
  <c r="K1017" i="1"/>
  <c r="M1018" i="1"/>
  <c r="N1017" i="1"/>
  <c r="D1017" i="1"/>
  <c r="E1016" i="1"/>
  <c r="G1018" i="1"/>
  <c r="H1017" i="1"/>
  <c r="M2017" i="1"/>
  <c r="N2016" i="1"/>
  <c r="J2017" i="1"/>
  <c r="K2016" i="1"/>
  <c r="G2017" i="1"/>
  <c r="H2016" i="1"/>
  <c r="D2017" i="1"/>
  <c r="E2016" i="1"/>
  <c r="E1017" i="1" l="1"/>
  <c r="D1018" i="1"/>
  <c r="H1018" i="1"/>
  <c r="G1019" i="1"/>
  <c r="N1018" i="1"/>
  <c r="M1019" i="1"/>
  <c r="J1019" i="1"/>
  <c r="K1018" i="1"/>
  <c r="M2018" i="1"/>
  <c r="N2017" i="1"/>
  <c r="J2018" i="1"/>
  <c r="K2017" i="1"/>
  <c r="G2018" i="1"/>
  <c r="H2017" i="1"/>
  <c r="D2018" i="1"/>
  <c r="E2017" i="1"/>
  <c r="G1020" i="1" l="1"/>
  <c r="H1019" i="1"/>
  <c r="K1019" i="1"/>
  <c r="J1020" i="1"/>
  <c r="M1020" i="1"/>
  <c r="N1019" i="1"/>
  <c r="D1019" i="1"/>
  <c r="E1018" i="1"/>
  <c r="M2019" i="1"/>
  <c r="N2018" i="1"/>
  <c r="J2019" i="1"/>
  <c r="K2018" i="1"/>
  <c r="G2019" i="1"/>
  <c r="H2018" i="1"/>
  <c r="D2019" i="1"/>
  <c r="E2018" i="1"/>
  <c r="J1021" i="1" l="1"/>
  <c r="K1020" i="1"/>
  <c r="D1020" i="1"/>
  <c r="E1019" i="1"/>
  <c r="M1021" i="1"/>
  <c r="N1020" i="1"/>
  <c r="G1021" i="1"/>
  <c r="H1020" i="1"/>
  <c r="M2020" i="1"/>
  <c r="N2019" i="1"/>
  <c r="J2020" i="1"/>
  <c r="K2019" i="1"/>
  <c r="G2020" i="1"/>
  <c r="H2019" i="1"/>
  <c r="D2020" i="1"/>
  <c r="E2019" i="1"/>
  <c r="G1022" i="1" l="1"/>
  <c r="H1021" i="1"/>
  <c r="D1021" i="1"/>
  <c r="E1020" i="1"/>
  <c r="M1022" i="1"/>
  <c r="N1021" i="1"/>
  <c r="J1022" i="1"/>
  <c r="K1021" i="1"/>
  <c r="M2021" i="1"/>
  <c r="N2020" i="1"/>
  <c r="J2021" i="1"/>
  <c r="K2020" i="1"/>
  <c r="G2021" i="1"/>
  <c r="H2020" i="1"/>
  <c r="D2021" i="1"/>
  <c r="E2020" i="1"/>
  <c r="G1023" i="1" l="1"/>
  <c r="H1022" i="1"/>
  <c r="K1022" i="1"/>
  <c r="J1023" i="1"/>
  <c r="D1022" i="1"/>
  <c r="E1021" i="1"/>
  <c r="M1023" i="1"/>
  <c r="N1022" i="1"/>
  <c r="M2022" i="1"/>
  <c r="N2021" i="1"/>
  <c r="J2022" i="1"/>
  <c r="K2021" i="1"/>
  <c r="G2022" i="1"/>
  <c r="H2021" i="1"/>
  <c r="D2022" i="1"/>
  <c r="E2021" i="1"/>
  <c r="D1023" i="1" l="1"/>
  <c r="E1022" i="1"/>
  <c r="M1024" i="1"/>
  <c r="N1023" i="1"/>
  <c r="G1024" i="1"/>
  <c r="H1023" i="1"/>
  <c r="J1024" i="1"/>
  <c r="K1023" i="1"/>
  <c r="M2023" i="1"/>
  <c r="N2022" i="1"/>
  <c r="J2023" i="1"/>
  <c r="K2022" i="1"/>
  <c r="G2023" i="1"/>
  <c r="H2022" i="1"/>
  <c r="D2023" i="1"/>
  <c r="E2022" i="1"/>
  <c r="J1025" i="1" l="1"/>
  <c r="K1024" i="1"/>
  <c r="M1025" i="1"/>
  <c r="N1024" i="1"/>
  <c r="G1025" i="1"/>
  <c r="H1024" i="1"/>
  <c r="E1023" i="1"/>
  <c r="D1024" i="1"/>
  <c r="M2024" i="1"/>
  <c r="N2023" i="1"/>
  <c r="J2024" i="1"/>
  <c r="K2023" i="1"/>
  <c r="G2024" i="1"/>
  <c r="H2023" i="1"/>
  <c r="D2024" i="1"/>
  <c r="E2023" i="1"/>
  <c r="J1026" i="1" l="1"/>
  <c r="K1025" i="1"/>
  <c r="M1026" i="1"/>
  <c r="N1025" i="1"/>
  <c r="D1025" i="1"/>
  <c r="E1024" i="1"/>
  <c r="G1026" i="1"/>
  <c r="H1025" i="1"/>
  <c r="M2025" i="1"/>
  <c r="N2024" i="1"/>
  <c r="J2025" i="1"/>
  <c r="K2024" i="1"/>
  <c r="G2025" i="1"/>
  <c r="H2024" i="1"/>
  <c r="D2025" i="1"/>
  <c r="E2024" i="1"/>
  <c r="M1027" i="1" l="1"/>
  <c r="N1026" i="1"/>
  <c r="G1027" i="1"/>
  <c r="H1026" i="1"/>
  <c r="E1025" i="1"/>
  <c r="D1026" i="1"/>
  <c r="J1027" i="1"/>
  <c r="K1026" i="1"/>
  <c r="M2026" i="1"/>
  <c r="N2025" i="1"/>
  <c r="J2026" i="1"/>
  <c r="K2025" i="1"/>
  <c r="G2026" i="1"/>
  <c r="H2025" i="1"/>
  <c r="D2026" i="1"/>
  <c r="E2025" i="1"/>
  <c r="J1028" i="1" l="1"/>
  <c r="K1027" i="1"/>
  <c r="G1028" i="1"/>
  <c r="H1027" i="1"/>
  <c r="E1026" i="1"/>
  <c r="D1027" i="1"/>
  <c r="M1028" i="1"/>
  <c r="N1027" i="1"/>
  <c r="M2027" i="1"/>
  <c r="N2026" i="1"/>
  <c r="J2027" i="1"/>
  <c r="K2026" i="1"/>
  <c r="G2027" i="1"/>
  <c r="H2026" i="1"/>
  <c r="D2027" i="1"/>
  <c r="E2026" i="1"/>
  <c r="M1029" i="1" l="1"/>
  <c r="N1028" i="1"/>
  <c r="G1029" i="1"/>
  <c r="H1028" i="1"/>
  <c r="D1028" i="1"/>
  <c r="E1027" i="1"/>
  <c r="J1029" i="1"/>
  <c r="K1028" i="1"/>
  <c r="M2028" i="1"/>
  <c r="N2027" i="1"/>
  <c r="J2028" i="1"/>
  <c r="K2027" i="1"/>
  <c r="G2028" i="1"/>
  <c r="H2027" i="1"/>
  <c r="D2028" i="1"/>
  <c r="E2027" i="1"/>
  <c r="J1030" i="1" l="1"/>
  <c r="K1029" i="1"/>
  <c r="H1029" i="1"/>
  <c r="G1030" i="1"/>
  <c r="D1029" i="1"/>
  <c r="E1028" i="1"/>
  <c r="M1030" i="1"/>
  <c r="N1029" i="1"/>
  <c r="M2029" i="1"/>
  <c r="N2028" i="1"/>
  <c r="J2029" i="1"/>
  <c r="K2028" i="1"/>
  <c r="G2029" i="1"/>
  <c r="H2028" i="1"/>
  <c r="D2029" i="1"/>
  <c r="E2028" i="1"/>
  <c r="D1030" i="1" l="1"/>
  <c r="E1029" i="1"/>
  <c r="G1031" i="1"/>
  <c r="H1030" i="1"/>
  <c r="M1031" i="1"/>
  <c r="N1030" i="1"/>
  <c r="J1031" i="1"/>
  <c r="K1030" i="1"/>
  <c r="M2030" i="1"/>
  <c r="N2029" i="1"/>
  <c r="J2030" i="1"/>
  <c r="K2029" i="1"/>
  <c r="G2030" i="1"/>
  <c r="H2029" i="1"/>
  <c r="D2030" i="1"/>
  <c r="E2029" i="1"/>
  <c r="J1032" i="1" l="1"/>
  <c r="K1031" i="1"/>
  <c r="G1032" i="1"/>
  <c r="H1031" i="1"/>
  <c r="M1032" i="1"/>
  <c r="N1031" i="1"/>
  <c r="D1031" i="1"/>
  <c r="E1030" i="1"/>
  <c r="M2031" i="1"/>
  <c r="N2030" i="1"/>
  <c r="J2031" i="1"/>
  <c r="K2030" i="1"/>
  <c r="G2031" i="1"/>
  <c r="H2030" i="1"/>
  <c r="D2031" i="1"/>
  <c r="E2030" i="1"/>
  <c r="D1032" i="1" l="1"/>
  <c r="E1031" i="1"/>
  <c r="G1033" i="1"/>
  <c r="H1032" i="1"/>
  <c r="M1033" i="1"/>
  <c r="N1032" i="1"/>
  <c r="J1033" i="1"/>
  <c r="K1032" i="1"/>
  <c r="M2032" i="1"/>
  <c r="N2031" i="1"/>
  <c r="J2032" i="1"/>
  <c r="K2031" i="1"/>
  <c r="G2032" i="1"/>
  <c r="H2031" i="1"/>
  <c r="D2032" i="1"/>
  <c r="E2031" i="1"/>
  <c r="J1034" i="1" l="1"/>
  <c r="K1033" i="1"/>
  <c r="G1034" i="1"/>
  <c r="H1033" i="1"/>
  <c r="M1034" i="1"/>
  <c r="N1033" i="1"/>
  <c r="E1032" i="1"/>
  <c r="D1033" i="1"/>
  <c r="M2033" i="1"/>
  <c r="N2032" i="1"/>
  <c r="J2033" i="1"/>
  <c r="K2032" i="1"/>
  <c r="G2033" i="1"/>
  <c r="H2032" i="1"/>
  <c r="D2033" i="1"/>
  <c r="E2032" i="1"/>
  <c r="E1033" i="1" l="1"/>
  <c r="D1034" i="1"/>
  <c r="G1035" i="1"/>
  <c r="H1034" i="1"/>
  <c r="M1035" i="1"/>
  <c r="N1034" i="1"/>
  <c r="J1035" i="1"/>
  <c r="K1034" i="1"/>
  <c r="M2034" i="1"/>
  <c r="N2033" i="1"/>
  <c r="J2034" i="1"/>
  <c r="K2033" i="1"/>
  <c r="G2034" i="1"/>
  <c r="H2033" i="1"/>
  <c r="D2034" i="1"/>
  <c r="E2033" i="1"/>
  <c r="J1036" i="1" l="1"/>
  <c r="K1035" i="1"/>
  <c r="G1036" i="1"/>
  <c r="H1035" i="1"/>
  <c r="E1034" i="1"/>
  <c r="D1035" i="1"/>
  <c r="M1036" i="1"/>
  <c r="N1035" i="1"/>
  <c r="M2035" i="1"/>
  <c r="N2034" i="1"/>
  <c r="J2035" i="1"/>
  <c r="K2034" i="1"/>
  <c r="G2035" i="1"/>
  <c r="H2034" i="1"/>
  <c r="D2035" i="1"/>
  <c r="E2034" i="1"/>
  <c r="M1037" i="1" l="1"/>
  <c r="N1036" i="1"/>
  <c r="G1037" i="1"/>
  <c r="H1036" i="1"/>
  <c r="D1036" i="1"/>
  <c r="E1035" i="1"/>
  <c r="J1037" i="1"/>
  <c r="K1036" i="1"/>
  <c r="M2036" i="1"/>
  <c r="N2035" i="1"/>
  <c r="J2036" i="1"/>
  <c r="K2035" i="1"/>
  <c r="G2036" i="1"/>
  <c r="H2035" i="1"/>
  <c r="D2036" i="1"/>
  <c r="E2035" i="1"/>
  <c r="J1038" i="1" l="1"/>
  <c r="K1037" i="1"/>
  <c r="G1038" i="1"/>
  <c r="H1037" i="1"/>
  <c r="D1037" i="1"/>
  <c r="E1036" i="1"/>
  <c r="M1038" i="1"/>
  <c r="N1037" i="1"/>
  <c r="M2037" i="1"/>
  <c r="N2036" i="1"/>
  <c r="J2037" i="1"/>
  <c r="K2036" i="1"/>
  <c r="G2037" i="1"/>
  <c r="H2036" i="1"/>
  <c r="D2037" i="1"/>
  <c r="E2036" i="1"/>
  <c r="M1039" i="1" l="1"/>
  <c r="N1038" i="1"/>
  <c r="G1039" i="1"/>
  <c r="H1038" i="1"/>
  <c r="D1038" i="1"/>
  <c r="E1037" i="1"/>
  <c r="J1039" i="1"/>
  <c r="K1038" i="1"/>
  <c r="M2038" i="1"/>
  <c r="N2037" i="1"/>
  <c r="J2038" i="1"/>
  <c r="K2037" i="1"/>
  <c r="G2038" i="1"/>
  <c r="H2037" i="1"/>
  <c r="D2038" i="1"/>
  <c r="E2037" i="1"/>
  <c r="D1039" i="1" l="1"/>
  <c r="E1038" i="1"/>
  <c r="J1040" i="1"/>
  <c r="K1039" i="1"/>
  <c r="G1040" i="1"/>
  <c r="H1039" i="1"/>
  <c r="M1040" i="1"/>
  <c r="N1039" i="1"/>
  <c r="M2039" i="1"/>
  <c r="N2038" i="1"/>
  <c r="J2039" i="1"/>
  <c r="K2038" i="1"/>
  <c r="G2039" i="1"/>
  <c r="H2038" i="1"/>
  <c r="D2039" i="1"/>
  <c r="E2038" i="1"/>
  <c r="M1041" i="1" l="1"/>
  <c r="N1040" i="1"/>
  <c r="J1041" i="1"/>
  <c r="K1040" i="1"/>
  <c r="G1041" i="1"/>
  <c r="H1040" i="1"/>
  <c r="D1040" i="1"/>
  <c r="E1039" i="1"/>
  <c r="M2040" i="1"/>
  <c r="N2039" i="1"/>
  <c r="J2040" i="1"/>
  <c r="K2039" i="1"/>
  <c r="G2040" i="1"/>
  <c r="H2039" i="1"/>
  <c r="D2040" i="1"/>
  <c r="E2039" i="1"/>
  <c r="K1041" i="1" l="1"/>
  <c r="J1042" i="1"/>
  <c r="E1040" i="1"/>
  <c r="D1041" i="1"/>
  <c r="H1041" i="1"/>
  <c r="G1042" i="1"/>
  <c r="M1042" i="1"/>
  <c r="N1041" i="1"/>
  <c r="M2041" i="1"/>
  <c r="N2040" i="1"/>
  <c r="J2041" i="1"/>
  <c r="K2040" i="1"/>
  <c r="G2041" i="1"/>
  <c r="H2040" i="1"/>
  <c r="D2041" i="1"/>
  <c r="E2040" i="1"/>
  <c r="D1042" i="1" l="1"/>
  <c r="E1041" i="1"/>
  <c r="J1043" i="1"/>
  <c r="K1042" i="1"/>
  <c r="M1043" i="1"/>
  <c r="N1042" i="1"/>
  <c r="G1043" i="1"/>
  <c r="H1042" i="1"/>
  <c r="M2042" i="1"/>
  <c r="N2041" i="1"/>
  <c r="J2042" i="1"/>
  <c r="K2041" i="1"/>
  <c r="G2042" i="1"/>
  <c r="H2041" i="1"/>
  <c r="D2042" i="1"/>
  <c r="E2041" i="1"/>
  <c r="M1044" i="1" l="1"/>
  <c r="N1043" i="1"/>
  <c r="G1044" i="1"/>
  <c r="H1043" i="1"/>
  <c r="J1044" i="1"/>
  <c r="K1043" i="1"/>
  <c r="D1043" i="1"/>
  <c r="E1042" i="1"/>
  <c r="M2043" i="1"/>
  <c r="N2042" i="1"/>
  <c r="J2043" i="1"/>
  <c r="K2042" i="1"/>
  <c r="G2043" i="1"/>
  <c r="H2042" i="1"/>
  <c r="D2043" i="1"/>
  <c r="E2042" i="1"/>
  <c r="G1045" i="1" l="1"/>
  <c r="H1044" i="1"/>
  <c r="D1044" i="1"/>
  <c r="E1043" i="1"/>
  <c r="J1045" i="1"/>
  <c r="K1044" i="1"/>
  <c r="M1045" i="1"/>
  <c r="N1044" i="1"/>
  <c r="M2044" i="1"/>
  <c r="N2043" i="1"/>
  <c r="J2044" i="1"/>
  <c r="K2043" i="1"/>
  <c r="G2044" i="1"/>
  <c r="H2043" i="1"/>
  <c r="D2044" i="1"/>
  <c r="E2043" i="1"/>
  <c r="M1046" i="1" l="1"/>
  <c r="N1045" i="1"/>
  <c r="D1045" i="1"/>
  <c r="E1044" i="1"/>
  <c r="J1046" i="1"/>
  <c r="K1045" i="1"/>
  <c r="G1046" i="1"/>
  <c r="H1045" i="1"/>
  <c r="M2045" i="1"/>
  <c r="N2044" i="1"/>
  <c r="J2045" i="1"/>
  <c r="K2044" i="1"/>
  <c r="G2045" i="1"/>
  <c r="H2044" i="1"/>
  <c r="D2045" i="1"/>
  <c r="E2044" i="1"/>
  <c r="J1047" i="1" l="1"/>
  <c r="K1046" i="1"/>
  <c r="G1047" i="1"/>
  <c r="H1046" i="1"/>
  <c r="D1046" i="1"/>
  <c r="E1045" i="1"/>
  <c r="M1047" i="1"/>
  <c r="N1046" i="1"/>
  <c r="M2046" i="1"/>
  <c r="N2045" i="1"/>
  <c r="J2046" i="1"/>
  <c r="K2045" i="1"/>
  <c r="G2046" i="1"/>
  <c r="H2045" i="1"/>
  <c r="D2046" i="1"/>
  <c r="E2045" i="1"/>
  <c r="M1048" i="1" l="1"/>
  <c r="N1047" i="1"/>
  <c r="G1048" i="1"/>
  <c r="H1047" i="1"/>
  <c r="D1047" i="1"/>
  <c r="E1046" i="1"/>
  <c r="J1048" i="1"/>
  <c r="K1047" i="1"/>
  <c r="M2047" i="1"/>
  <c r="N2046" i="1"/>
  <c r="J2047" i="1"/>
  <c r="K2046" i="1"/>
  <c r="G2047" i="1"/>
  <c r="H2046" i="1"/>
  <c r="D2047" i="1"/>
  <c r="E2046" i="1"/>
  <c r="M1049" i="1" l="1"/>
  <c r="N1048" i="1"/>
  <c r="G1049" i="1"/>
  <c r="H1048" i="1"/>
  <c r="D1048" i="1"/>
  <c r="E1047" i="1"/>
  <c r="J1049" i="1"/>
  <c r="K1048" i="1"/>
  <c r="M2048" i="1"/>
  <c r="N2047" i="1"/>
  <c r="J2048" i="1"/>
  <c r="K2047" i="1"/>
  <c r="G2048" i="1"/>
  <c r="H2047" i="1"/>
  <c r="D2048" i="1"/>
  <c r="E2047" i="1"/>
  <c r="G1050" i="1" l="1"/>
  <c r="H1049" i="1"/>
  <c r="J1050" i="1"/>
  <c r="K1049" i="1"/>
  <c r="E1048" i="1"/>
  <c r="D1049" i="1"/>
  <c r="M1050" i="1"/>
  <c r="N1049" i="1"/>
  <c r="M2049" i="1"/>
  <c r="N2048" i="1"/>
  <c r="J2049" i="1"/>
  <c r="K2048" i="1"/>
  <c r="G2049" i="1"/>
  <c r="H2048" i="1"/>
  <c r="D2049" i="1"/>
  <c r="E2048" i="1"/>
  <c r="M1051" i="1" l="1"/>
  <c r="N1050" i="1"/>
  <c r="J1051" i="1"/>
  <c r="K1050" i="1"/>
  <c r="D1050" i="1"/>
  <c r="E1049" i="1"/>
  <c r="G1051" i="1"/>
  <c r="H1050" i="1"/>
  <c r="M2050" i="1"/>
  <c r="N2049" i="1"/>
  <c r="J2050" i="1"/>
  <c r="K2049" i="1"/>
  <c r="G2050" i="1"/>
  <c r="H2049" i="1"/>
  <c r="D2050" i="1"/>
  <c r="E2049" i="1"/>
  <c r="G1052" i="1" l="1"/>
  <c r="H1051" i="1"/>
  <c r="J1052" i="1"/>
  <c r="K1051" i="1"/>
  <c r="D1051" i="1"/>
  <c r="E1050" i="1"/>
  <c r="M1052" i="1"/>
  <c r="N1051" i="1"/>
  <c r="M2051" i="1"/>
  <c r="N2050" i="1"/>
  <c r="J2051" i="1"/>
  <c r="K2050" i="1"/>
  <c r="G2051" i="1"/>
  <c r="H2050" i="1"/>
  <c r="D2051" i="1"/>
  <c r="E2050" i="1"/>
  <c r="M1053" i="1" l="1"/>
  <c r="N1052" i="1"/>
  <c r="J1053" i="1"/>
  <c r="K1052" i="1"/>
  <c r="D1052" i="1"/>
  <c r="E1051" i="1"/>
  <c r="G1053" i="1"/>
  <c r="H1052" i="1"/>
  <c r="M2052" i="1"/>
  <c r="N2051" i="1"/>
  <c r="J2052" i="1"/>
  <c r="K2051" i="1"/>
  <c r="G2052" i="1"/>
  <c r="H2051" i="1"/>
  <c r="D2052" i="1"/>
  <c r="E2051" i="1"/>
  <c r="G1054" i="1" l="1"/>
  <c r="H1053" i="1"/>
  <c r="J1054" i="1"/>
  <c r="K1053" i="1"/>
  <c r="D1053" i="1"/>
  <c r="E1052" i="1"/>
  <c r="M1054" i="1"/>
  <c r="N1053" i="1"/>
  <c r="M2053" i="1"/>
  <c r="N2052" i="1"/>
  <c r="J2053" i="1"/>
  <c r="K2052" i="1"/>
  <c r="G2053" i="1"/>
  <c r="H2052" i="1"/>
  <c r="D2053" i="1"/>
  <c r="E2052" i="1"/>
  <c r="M1055" i="1" l="1"/>
  <c r="N1054" i="1"/>
  <c r="J1055" i="1"/>
  <c r="K1054" i="1"/>
  <c r="D1054" i="1"/>
  <c r="E1053" i="1"/>
  <c r="G1055" i="1"/>
  <c r="H1054" i="1"/>
  <c r="M2054" i="1"/>
  <c r="N2053" i="1"/>
  <c r="J2054" i="1"/>
  <c r="K2053" i="1"/>
  <c r="G2054" i="1"/>
  <c r="H2053" i="1"/>
  <c r="D2054" i="1"/>
  <c r="E2053" i="1"/>
  <c r="G1056" i="1" l="1"/>
  <c r="H1055" i="1"/>
  <c r="J1056" i="1"/>
  <c r="K1055" i="1"/>
  <c r="D1055" i="1"/>
  <c r="E1054" i="1"/>
  <c r="M1056" i="1"/>
  <c r="N1055" i="1"/>
  <c r="M2055" i="1"/>
  <c r="N2054" i="1"/>
  <c r="J2055" i="1"/>
  <c r="K2054" i="1"/>
  <c r="G2055" i="1"/>
  <c r="H2054" i="1"/>
  <c r="D2055" i="1"/>
  <c r="E2054" i="1"/>
  <c r="K1056" i="1" l="1"/>
  <c r="J1057" i="1"/>
  <c r="M1057" i="1"/>
  <c r="N1056" i="1"/>
  <c r="E1055" i="1"/>
  <c r="D1056" i="1"/>
  <c r="G1057" i="1"/>
  <c r="H1056" i="1"/>
  <c r="M2056" i="1"/>
  <c r="N2055" i="1"/>
  <c r="J2056" i="1"/>
  <c r="K2055" i="1"/>
  <c r="G2056" i="1"/>
  <c r="H2055" i="1"/>
  <c r="D2056" i="1"/>
  <c r="E2055" i="1"/>
  <c r="G1058" i="1" l="1"/>
  <c r="H1057" i="1"/>
  <c r="M1058" i="1"/>
  <c r="N1057" i="1"/>
  <c r="D1057" i="1"/>
  <c r="E1056" i="1"/>
  <c r="K1057" i="1"/>
  <c r="J1058" i="1"/>
  <c r="M2057" i="1"/>
  <c r="N2056" i="1"/>
  <c r="J2057" i="1"/>
  <c r="K2056" i="1"/>
  <c r="G2057" i="1"/>
  <c r="H2056" i="1"/>
  <c r="D2057" i="1"/>
  <c r="E2056" i="1"/>
  <c r="K1058" i="1" l="1"/>
  <c r="J1059" i="1"/>
  <c r="M1059" i="1"/>
  <c r="N1058" i="1"/>
  <c r="D1058" i="1"/>
  <c r="E1057" i="1"/>
  <c r="G1059" i="1"/>
  <c r="H1058" i="1"/>
  <c r="M2058" i="1"/>
  <c r="N2057" i="1"/>
  <c r="J2058" i="1"/>
  <c r="K2057" i="1"/>
  <c r="G2058" i="1"/>
  <c r="H2057" i="1"/>
  <c r="D2058" i="1"/>
  <c r="E2057" i="1"/>
  <c r="G1060" i="1" l="1"/>
  <c r="H1059" i="1"/>
  <c r="M1060" i="1"/>
  <c r="N1059" i="1"/>
  <c r="J1060" i="1"/>
  <c r="K1059" i="1"/>
  <c r="D1059" i="1"/>
  <c r="E1058" i="1"/>
  <c r="M2059" i="1"/>
  <c r="N2058" i="1"/>
  <c r="J2059" i="1"/>
  <c r="K2058" i="1"/>
  <c r="G2059" i="1"/>
  <c r="H2058" i="1"/>
  <c r="D2059" i="1"/>
  <c r="E2058" i="1"/>
  <c r="D1060" i="1" l="1"/>
  <c r="E1059" i="1"/>
  <c r="M1061" i="1"/>
  <c r="N1060" i="1"/>
  <c r="J1061" i="1"/>
  <c r="K1060" i="1"/>
  <c r="G1061" i="1"/>
  <c r="H1060" i="1"/>
  <c r="M2060" i="1"/>
  <c r="N2059" i="1"/>
  <c r="J2060" i="1"/>
  <c r="K2059" i="1"/>
  <c r="G2060" i="1"/>
  <c r="H2059" i="1"/>
  <c r="D2060" i="1"/>
  <c r="E2059" i="1"/>
  <c r="G1062" i="1" l="1"/>
  <c r="H1061" i="1"/>
  <c r="M1062" i="1"/>
  <c r="N1061" i="1"/>
  <c r="J1062" i="1"/>
  <c r="K1061" i="1"/>
  <c r="D1061" i="1"/>
  <c r="E1060" i="1"/>
  <c r="M2061" i="1"/>
  <c r="N2060" i="1"/>
  <c r="J2061" i="1"/>
  <c r="K2060" i="1"/>
  <c r="G2061" i="1"/>
  <c r="H2060" i="1"/>
  <c r="D2061" i="1"/>
  <c r="E2060" i="1"/>
  <c r="K1062" i="1" l="1"/>
  <c r="J1063" i="1"/>
  <c r="D1062" i="1"/>
  <c r="E1061" i="1"/>
  <c r="M1063" i="1"/>
  <c r="N1062" i="1"/>
  <c r="H1062" i="1"/>
  <c r="G1063" i="1"/>
  <c r="M2062" i="1"/>
  <c r="N2061" i="1"/>
  <c r="J2062" i="1"/>
  <c r="K2061" i="1"/>
  <c r="G2062" i="1"/>
  <c r="H2061" i="1"/>
  <c r="D2062" i="1"/>
  <c r="E2061" i="1"/>
  <c r="G1064" i="1" l="1"/>
  <c r="H1063" i="1"/>
  <c r="D1063" i="1"/>
  <c r="E1062" i="1"/>
  <c r="J1064" i="1"/>
  <c r="K1063" i="1"/>
  <c r="M1064" i="1"/>
  <c r="N1063" i="1"/>
  <c r="M2063" i="1"/>
  <c r="N2062" i="1"/>
  <c r="J2063" i="1"/>
  <c r="K2062" i="1"/>
  <c r="G2063" i="1"/>
  <c r="H2062" i="1"/>
  <c r="D2063" i="1"/>
  <c r="E2062" i="1"/>
  <c r="M1065" i="1" l="1"/>
  <c r="N1064" i="1"/>
  <c r="D1064" i="1"/>
  <c r="E1063" i="1"/>
  <c r="J1065" i="1"/>
  <c r="K1064" i="1"/>
  <c r="H1064" i="1"/>
  <c r="G1065" i="1"/>
  <c r="M2064" i="1"/>
  <c r="N2063" i="1"/>
  <c r="J2064" i="1"/>
  <c r="K2063" i="1"/>
  <c r="G2064" i="1"/>
  <c r="H2063" i="1"/>
  <c r="D2064" i="1"/>
  <c r="E2063" i="1"/>
  <c r="G1066" i="1" l="1"/>
  <c r="H1065" i="1"/>
  <c r="D1065" i="1"/>
  <c r="E1064" i="1"/>
  <c r="J1066" i="1"/>
  <c r="K1065" i="1"/>
  <c r="M1066" i="1"/>
  <c r="N1065" i="1"/>
  <c r="M2065" i="1"/>
  <c r="N2064" i="1"/>
  <c r="J2065" i="1"/>
  <c r="K2064" i="1"/>
  <c r="G2065" i="1"/>
  <c r="H2064" i="1"/>
  <c r="D2065" i="1"/>
  <c r="E2064" i="1"/>
  <c r="J1067" i="1" l="1"/>
  <c r="K1066" i="1"/>
  <c r="M1067" i="1"/>
  <c r="N1066" i="1"/>
  <c r="D1066" i="1"/>
  <c r="E1065" i="1"/>
  <c r="G1067" i="1"/>
  <c r="H1066" i="1"/>
  <c r="M2066" i="1"/>
  <c r="N2065" i="1"/>
  <c r="J2066" i="1"/>
  <c r="K2065" i="1"/>
  <c r="G2066" i="1"/>
  <c r="H2065" i="1"/>
  <c r="D2066" i="1"/>
  <c r="E2065" i="1"/>
  <c r="M1068" i="1" l="1"/>
  <c r="N1067" i="1"/>
  <c r="G1068" i="1"/>
  <c r="H1067" i="1"/>
  <c r="D1067" i="1"/>
  <c r="E1066" i="1"/>
  <c r="J1068" i="1"/>
  <c r="K1067" i="1"/>
  <c r="M2067" i="1"/>
  <c r="N2066" i="1"/>
  <c r="J2067" i="1"/>
  <c r="K2066" i="1"/>
  <c r="G2067" i="1"/>
  <c r="H2066" i="1"/>
  <c r="D2067" i="1"/>
  <c r="E2066" i="1"/>
  <c r="J1069" i="1" l="1"/>
  <c r="K1068" i="1"/>
  <c r="G1069" i="1"/>
  <c r="H1068" i="1"/>
  <c r="E1067" i="1"/>
  <c r="D1068" i="1"/>
  <c r="M1069" i="1"/>
  <c r="N1068" i="1"/>
  <c r="M2068" i="1"/>
  <c r="N2067" i="1"/>
  <c r="J2068" i="1"/>
  <c r="K2067" i="1"/>
  <c r="G2068" i="1"/>
  <c r="H2067" i="1"/>
  <c r="D2068" i="1"/>
  <c r="E2067" i="1"/>
  <c r="G1070" i="1" l="1"/>
  <c r="H1069" i="1"/>
  <c r="D1069" i="1"/>
  <c r="E1068" i="1"/>
  <c r="M1070" i="1"/>
  <c r="N1069" i="1"/>
  <c r="J1070" i="1"/>
  <c r="K1069" i="1"/>
  <c r="M2069" i="1"/>
  <c r="N2068" i="1"/>
  <c r="J2069" i="1"/>
  <c r="K2068" i="1"/>
  <c r="G2069" i="1"/>
  <c r="H2068" i="1"/>
  <c r="D2069" i="1"/>
  <c r="E2068" i="1"/>
  <c r="J1071" i="1" l="1"/>
  <c r="K1070" i="1"/>
  <c r="D1070" i="1"/>
  <c r="E1069" i="1"/>
  <c r="M1071" i="1"/>
  <c r="N1070" i="1"/>
  <c r="G1071" i="1"/>
  <c r="H1070" i="1"/>
  <c r="M2070" i="1"/>
  <c r="N2069" i="1"/>
  <c r="J2070" i="1"/>
  <c r="K2069" i="1"/>
  <c r="G2070" i="1"/>
  <c r="H2069" i="1"/>
  <c r="D2070" i="1"/>
  <c r="E2069" i="1"/>
  <c r="M1072" i="1" l="1"/>
  <c r="N1071" i="1"/>
  <c r="G1072" i="1"/>
  <c r="H1071" i="1"/>
  <c r="D1071" i="1"/>
  <c r="E1070" i="1"/>
  <c r="K1071" i="1"/>
  <c r="J1072" i="1"/>
  <c r="M2071" i="1"/>
  <c r="N2070" i="1"/>
  <c r="J2071" i="1"/>
  <c r="K2070" i="1"/>
  <c r="G2071" i="1"/>
  <c r="H2070" i="1"/>
  <c r="D2071" i="1"/>
  <c r="E2070" i="1"/>
  <c r="G1073" i="1" l="1"/>
  <c r="H1072" i="1"/>
  <c r="K1072" i="1"/>
  <c r="J1073" i="1"/>
  <c r="D1072" i="1"/>
  <c r="E1071" i="1"/>
  <c r="M1073" i="1"/>
  <c r="N1072" i="1"/>
  <c r="M2072" i="1"/>
  <c r="N2071" i="1"/>
  <c r="J2072" i="1"/>
  <c r="K2071" i="1"/>
  <c r="G2072" i="1"/>
  <c r="H2071" i="1"/>
  <c r="D2072" i="1"/>
  <c r="E2071" i="1"/>
  <c r="D1073" i="1" l="1"/>
  <c r="E1072" i="1"/>
  <c r="M1074" i="1"/>
  <c r="N1073" i="1"/>
  <c r="J1074" i="1"/>
  <c r="K1073" i="1"/>
  <c r="G1074" i="1"/>
  <c r="H1073" i="1"/>
  <c r="M2073" i="1"/>
  <c r="N2072" i="1"/>
  <c r="J2073" i="1"/>
  <c r="K2072" i="1"/>
  <c r="G2073" i="1"/>
  <c r="H2072" i="1"/>
  <c r="D2073" i="1"/>
  <c r="E2072" i="1"/>
  <c r="G1075" i="1" l="1"/>
  <c r="H1074" i="1"/>
  <c r="M1075" i="1"/>
  <c r="N1074" i="1"/>
  <c r="J1075" i="1"/>
  <c r="K1074" i="1"/>
  <c r="D1074" i="1"/>
  <c r="E1073" i="1"/>
  <c r="M2074" i="1"/>
  <c r="N2073" i="1"/>
  <c r="J2074" i="1"/>
  <c r="K2073" i="1"/>
  <c r="G2074" i="1"/>
  <c r="H2073" i="1"/>
  <c r="D2074" i="1"/>
  <c r="E2073" i="1"/>
  <c r="E1074" i="1" l="1"/>
  <c r="D1075" i="1"/>
  <c r="M1076" i="1"/>
  <c r="N1075" i="1"/>
  <c r="J1076" i="1"/>
  <c r="K1075" i="1"/>
  <c r="G1076" i="1"/>
  <c r="H1075" i="1"/>
  <c r="M2075" i="1"/>
  <c r="N2074" i="1"/>
  <c r="J2075" i="1"/>
  <c r="K2074" i="1"/>
  <c r="G2075" i="1"/>
  <c r="H2074" i="1"/>
  <c r="D2075" i="1"/>
  <c r="E2074" i="1"/>
  <c r="G1077" i="1" l="1"/>
  <c r="H1076" i="1"/>
  <c r="M1077" i="1"/>
  <c r="N1076" i="1"/>
  <c r="D1076" i="1"/>
  <c r="E1075" i="1"/>
  <c r="J1077" i="1"/>
  <c r="K1076" i="1"/>
  <c r="M2076" i="1"/>
  <c r="N2075" i="1"/>
  <c r="J2076" i="1"/>
  <c r="K2075" i="1"/>
  <c r="G2076" i="1"/>
  <c r="H2075" i="1"/>
  <c r="D2076" i="1"/>
  <c r="E2075" i="1"/>
  <c r="J1078" i="1" l="1"/>
  <c r="K1077" i="1"/>
  <c r="M1078" i="1"/>
  <c r="N1077" i="1"/>
  <c r="D1077" i="1"/>
  <c r="E1076" i="1"/>
  <c r="G1078" i="1"/>
  <c r="H1077" i="1"/>
  <c r="M2077" i="1"/>
  <c r="N2076" i="1"/>
  <c r="J2077" i="1"/>
  <c r="K2076" i="1"/>
  <c r="G2077" i="1"/>
  <c r="H2076" i="1"/>
  <c r="D2077" i="1"/>
  <c r="E2076" i="1"/>
  <c r="G1079" i="1" l="1"/>
  <c r="H1078" i="1"/>
  <c r="M1079" i="1"/>
  <c r="N1078" i="1"/>
  <c r="D1078" i="1"/>
  <c r="E1077" i="1"/>
  <c r="J1079" i="1"/>
  <c r="K1078" i="1"/>
  <c r="M2078" i="1"/>
  <c r="N2077" i="1"/>
  <c r="J2078" i="1"/>
  <c r="K2077" i="1"/>
  <c r="G2078" i="1"/>
  <c r="H2077" i="1"/>
  <c r="D2078" i="1"/>
  <c r="E2077" i="1"/>
  <c r="M1080" i="1" l="1"/>
  <c r="N1079" i="1"/>
  <c r="J1080" i="1"/>
  <c r="K1079" i="1"/>
  <c r="D1079" i="1"/>
  <c r="E1078" i="1"/>
  <c r="G1080" i="1"/>
  <c r="H1079" i="1"/>
  <c r="M2079" i="1"/>
  <c r="N2078" i="1"/>
  <c r="J2079" i="1"/>
  <c r="K2078" i="1"/>
  <c r="G2079" i="1"/>
  <c r="H2078" i="1"/>
  <c r="D2079" i="1"/>
  <c r="E2078" i="1"/>
  <c r="G1081" i="1" l="1"/>
  <c r="H1080" i="1"/>
  <c r="J1081" i="1"/>
  <c r="K1080" i="1"/>
  <c r="D1080" i="1"/>
  <c r="E1079" i="1"/>
  <c r="M1081" i="1"/>
  <c r="N1080" i="1"/>
  <c r="M2080" i="1"/>
  <c r="N2079" i="1"/>
  <c r="J2080" i="1"/>
  <c r="K2079" i="1"/>
  <c r="G2080" i="1"/>
  <c r="H2079" i="1"/>
  <c r="D2080" i="1"/>
  <c r="E2079" i="1"/>
  <c r="M1082" i="1" l="1"/>
  <c r="N1081" i="1"/>
  <c r="J1082" i="1"/>
  <c r="K1081" i="1"/>
  <c r="D1081" i="1"/>
  <c r="E1080" i="1"/>
  <c r="G1082" i="1"/>
  <c r="H1081" i="1"/>
  <c r="M2081" i="1"/>
  <c r="N2080" i="1"/>
  <c r="J2081" i="1"/>
  <c r="K2080" i="1"/>
  <c r="G2081" i="1"/>
  <c r="H2080" i="1"/>
  <c r="D2081" i="1"/>
  <c r="E2080" i="1"/>
  <c r="G1083" i="1" l="1"/>
  <c r="H1082" i="1"/>
  <c r="D1082" i="1"/>
  <c r="E1081" i="1"/>
  <c r="M1083" i="1"/>
  <c r="N1082" i="1"/>
  <c r="J1083" i="1"/>
  <c r="K1082" i="1"/>
  <c r="M2082" i="1"/>
  <c r="N2081" i="1"/>
  <c r="J2082" i="1"/>
  <c r="K2081" i="1"/>
  <c r="G2082" i="1"/>
  <c r="H2081" i="1"/>
  <c r="D2082" i="1"/>
  <c r="E2081" i="1"/>
  <c r="K1083" i="1" l="1"/>
  <c r="J1084" i="1"/>
  <c r="D1083" i="1"/>
  <c r="E1082" i="1"/>
  <c r="M1084" i="1"/>
  <c r="N1083" i="1"/>
  <c r="G1084" i="1"/>
  <c r="H1083" i="1"/>
  <c r="M2083" i="1"/>
  <c r="N2082" i="1"/>
  <c r="J2083" i="1"/>
  <c r="K2082" i="1"/>
  <c r="G2083" i="1"/>
  <c r="H2082" i="1"/>
  <c r="D2083" i="1"/>
  <c r="E2082" i="1"/>
  <c r="G1085" i="1" l="1"/>
  <c r="H1084" i="1"/>
  <c r="D1084" i="1"/>
  <c r="E1083" i="1"/>
  <c r="J1085" i="1"/>
  <c r="K1084" i="1"/>
  <c r="M1085" i="1"/>
  <c r="N1084" i="1"/>
  <c r="M2084" i="1"/>
  <c r="N2083" i="1"/>
  <c r="J2084" i="1"/>
  <c r="K2083" i="1"/>
  <c r="G2084" i="1"/>
  <c r="H2083" i="1"/>
  <c r="D2084" i="1"/>
  <c r="E2083" i="1"/>
  <c r="M1086" i="1" l="1"/>
  <c r="N1085" i="1"/>
  <c r="D1085" i="1"/>
  <c r="E1084" i="1"/>
  <c r="K1085" i="1"/>
  <c r="J1086" i="1"/>
  <c r="G1086" i="1"/>
  <c r="H1085" i="1"/>
  <c r="M2085" i="1"/>
  <c r="N2084" i="1"/>
  <c r="J2085" i="1"/>
  <c r="K2084" i="1"/>
  <c r="G2085" i="1"/>
  <c r="H2084" i="1"/>
  <c r="D2085" i="1"/>
  <c r="E2084" i="1"/>
  <c r="J1087" i="1" l="1"/>
  <c r="K1086" i="1"/>
  <c r="G1087" i="1"/>
  <c r="H1086" i="1"/>
  <c r="D1086" i="1"/>
  <c r="E1085" i="1"/>
  <c r="M1087" i="1"/>
  <c r="N1086" i="1"/>
  <c r="M2086" i="1"/>
  <c r="N2085" i="1"/>
  <c r="J2086" i="1"/>
  <c r="K2085" i="1"/>
  <c r="G2086" i="1"/>
  <c r="H2085" i="1"/>
  <c r="D2086" i="1"/>
  <c r="E2085" i="1"/>
  <c r="M1088" i="1" l="1"/>
  <c r="N1087" i="1"/>
  <c r="G1088" i="1"/>
  <c r="H1087" i="1"/>
  <c r="E1086" i="1"/>
  <c r="D1087" i="1"/>
  <c r="K1087" i="1"/>
  <c r="J1088" i="1"/>
  <c r="M2087" i="1"/>
  <c r="N2086" i="1"/>
  <c r="J2087" i="1"/>
  <c r="K2086" i="1"/>
  <c r="G2087" i="1"/>
  <c r="H2086" i="1"/>
  <c r="D2087" i="1"/>
  <c r="E2086" i="1"/>
  <c r="D1088" i="1" l="1"/>
  <c r="E1087" i="1"/>
  <c r="J1089" i="1"/>
  <c r="K1088" i="1"/>
  <c r="H1088" i="1"/>
  <c r="G1089" i="1"/>
  <c r="M1089" i="1"/>
  <c r="N1088" i="1"/>
  <c r="M2088" i="1"/>
  <c r="N2087" i="1"/>
  <c r="J2088" i="1"/>
  <c r="K2087" i="1"/>
  <c r="G2088" i="1"/>
  <c r="H2087" i="1"/>
  <c r="D2088" i="1"/>
  <c r="E2087" i="1"/>
  <c r="M1090" i="1" l="1"/>
  <c r="N1089" i="1"/>
  <c r="J1090" i="1"/>
  <c r="K1089" i="1"/>
  <c r="H1089" i="1"/>
  <c r="G1090" i="1"/>
  <c r="D1089" i="1"/>
  <c r="E1088" i="1"/>
  <c r="M2089" i="1"/>
  <c r="N2088" i="1"/>
  <c r="J2089" i="1"/>
  <c r="K2088" i="1"/>
  <c r="G2089" i="1"/>
  <c r="H2088" i="1"/>
  <c r="D2089" i="1"/>
  <c r="E2088" i="1"/>
  <c r="G1091" i="1" l="1"/>
  <c r="H1090" i="1"/>
  <c r="D1090" i="1"/>
  <c r="E1089" i="1"/>
  <c r="J1091" i="1"/>
  <c r="K1090" i="1"/>
  <c r="M1091" i="1"/>
  <c r="N1090" i="1"/>
  <c r="M2090" i="1"/>
  <c r="N2089" i="1"/>
  <c r="J2090" i="1"/>
  <c r="K2089" i="1"/>
  <c r="G2090" i="1"/>
  <c r="H2089" i="1"/>
  <c r="D2090" i="1"/>
  <c r="E2089" i="1"/>
  <c r="M1092" i="1" l="1"/>
  <c r="N1091" i="1"/>
  <c r="D1091" i="1"/>
  <c r="E1090" i="1"/>
  <c r="J1092" i="1"/>
  <c r="K1091" i="1"/>
  <c r="G1092" i="1"/>
  <c r="H1091" i="1"/>
  <c r="M2091" i="1"/>
  <c r="N2090" i="1"/>
  <c r="J2091" i="1"/>
  <c r="K2090" i="1"/>
  <c r="G2091" i="1"/>
  <c r="H2090" i="1"/>
  <c r="D2091" i="1"/>
  <c r="E2090" i="1"/>
  <c r="G1093" i="1" l="1"/>
  <c r="H1092" i="1"/>
  <c r="E1091" i="1"/>
  <c r="D1092" i="1"/>
  <c r="J1093" i="1"/>
  <c r="K1092" i="1"/>
  <c r="M1093" i="1"/>
  <c r="N1092" i="1"/>
  <c r="M2092" i="1"/>
  <c r="N2091" i="1"/>
  <c r="J2092" i="1"/>
  <c r="K2091" i="1"/>
  <c r="G2092" i="1"/>
  <c r="H2091" i="1"/>
  <c r="D2092" i="1"/>
  <c r="E2091" i="1"/>
  <c r="J1094" i="1" l="1"/>
  <c r="K1093" i="1"/>
  <c r="G1094" i="1"/>
  <c r="H1093" i="1"/>
  <c r="D1093" i="1"/>
  <c r="E1092" i="1"/>
  <c r="M1094" i="1"/>
  <c r="N1093" i="1"/>
  <c r="M2093" i="1"/>
  <c r="N2092" i="1"/>
  <c r="J2093" i="1"/>
  <c r="K2092" i="1"/>
  <c r="G2093" i="1"/>
  <c r="H2092" i="1"/>
  <c r="D2093" i="1"/>
  <c r="E2092" i="1"/>
  <c r="H1094" i="1" l="1"/>
  <c r="G1095" i="1"/>
  <c r="M1095" i="1"/>
  <c r="N1094" i="1"/>
  <c r="E1093" i="1"/>
  <c r="D1094" i="1"/>
  <c r="J1095" i="1"/>
  <c r="K1094" i="1"/>
  <c r="M2094" i="1"/>
  <c r="N2093" i="1"/>
  <c r="J2094" i="1"/>
  <c r="K2093" i="1"/>
  <c r="G2094" i="1"/>
  <c r="H2093" i="1"/>
  <c r="D2094" i="1"/>
  <c r="E2093" i="1"/>
  <c r="J1096" i="1" l="1"/>
  <c r="K1095" i="1"/>
  <c r="G1096" i="1"/>
  <c r="H1095" i="1"/>
  <c r="M1096" i="1"/>
  <c r="N1095" i="1"/>
  <c r="D1095" i="1"/>
  <c r="E1094" i="1"/>
  <c r="M2095" i="1"/>
  <c r="N2094" i="1"/>
  <c r="J2095" i="1"/>
  <c r="K2094" i="1"/>
  <c r="G2095" i="1"/>
  <c r="H2094" i="1"/>
  <c r="D2095" i="1"/>
  <c r="E2094" i="1"/>
  <c r="D1096" i="1" l="1"/>
  <c r="E1095" i="1"/>
  <c r="G1097" i="1"/>
  <c r="H1096" i="1"/>
  <c r="M1097" i="1"/>
  <c r="N1096" i="1"/>
  <c r="J1097" i="1"/>
  <c r="K1096" i="1"/>
  <c r="M2096" i="1"/>
  <c r="N2095" i="1"/>
  <c r="J2096" i="1"/>
  <c r="K2095" i="1"/>
  <c r="G2096" i="1"/>
  <c r="H2095" i="1"/>
  <c r="D2096" i="1"/>
  <c r="E2095" i="1"/>
  <c r="J1098" i="1" l="1"/>
  <c r="K1097" i="1"/>
  <c r="G1098" i="1"/>
  <c r="H1097" i="1"/>
  <c r="M1098" i="1"/>
  <c r="N1097" i="1"/>
  <c r="D1097" i="1"/>
  <c r="E1096" i="1"/>
  <c r="M2097" i="1"/>
  <c r="N2096" i="1"/>
  <c r="J2097" i="1"/>
  <c r="K2096" i="1"/>
  <c r="G2097" i="1"/>
  <c r="H2096" i="1"/>
  <c r="D2097" i="1"/>
  <c r="E2096" i="1"/>
  <c r="G1099" i="1" l="1"/>
  <c r="H1098" i="1"/>
  <c r="D1098" i="1"/>
  <c r="E1097" i="1"/>
  <c r="M1099" i="1"/>
  <c r="N1098" i="1"/>
  <c r="K1098" i="1"/>
  <c r="J1099" i="1"/>
  <c r="M2098" i="1"/>
  <c r="N2097" i="1"/>
  <c r="J2098" i="1"/>
  <c r="K2097" i="1"/>
  <c r="G2098" i="1"/>
  <c r="H2097" i="1"/>
  <c r="D2098" i="1"/>
  <c r="E2097" i="1"/>
  <c r="J1100" i="1" l="1"/>
  <c r="K1099" i="1"/>
  <c r="D1099" i="1"/>
  <c r="E1098" i="1"/>
  <c r="M1100" i="1"/>
  <c r="N1099" i="1"/>
  <c r="G1100" i="1"/>
  <c r="H1099" i="1"/>
  <c r="M2099" i="1"/>
  <c r="N2098" i="1"/>
  <c r="J2099" i="1"/>
  <c r="K2098" i="1"/>
  <c r="G2099" i="1"/>
  <c r="H2098" i="1"/>
  <c r="D2099" i="1"/>
  <c r="E2098" i="1"/>
  <c r="G1101" i="1" l="1"/>
  <c r="H1100" i="1"/>
  <c r="E1099" i="1"/>
  <c r="D1100" i="1"/>
  <c r="M1101" i="1"/>
  <c r="N1100" i="1"/>
  <c r="J1101" i="1"/>
  <c r="K1100" i="1"/>
  <c r="M2100" i="1"/>
  <c r="N2099" i="1"/>
  <c r="J2100" i="1"/>
  <c r="K2099" i="1"/>
  <c r="G2100" i="1"/>
  <c r="H2099" i="1"/>
  <c r="D2100" i="1"/>
  <c r="E2099" i="1"/>
  <c r="J1102" i="1" l="1"/>
  <c r="K1101" i="1"/>
  <c r="E1100" i="1"/>
  <c r="D1101" i="1"/>
  <c r="M1102" i="1"/>
  <c r="N1101" i="1"/>
  <c r="G1102" i="1"/>
  <c r="H1101" i="1"/>
  <c r="M2101" i="1"/>
  <c r="N2100" i="1"/>
  <c r="J2101" i="1"/>
  <c r="K2100" i="1"/>
  <c r="G2101" i="1"/>
  <c r="H2100" i="1"/>
  <c r="D2101" i="1"/>
  <c r="E2100" i="1"/>
  <c r="D1102" i="1" l="1"/>
  <c r="E1101" i="1"/>
  <c r="G1103" i="1"/>
  <c r="H1102" i="1"/>
  <c r="M1103" i="1"/>
  <c r="N1102" i="1"/>
  <c r="J1103" i="1"/>
  <c r="K1102" i="1"/>
  <c r="M2102" i="1"/>
  <c r="N2101" i="1"/>
  <c r="J2102" i="1"/>
  <c r="K2101" i="1"/>
  <c r="G2102" i="1"/>
  <c r="H2101" i="1"/>
  <c r="D2102" i="1"/>
  <c r="E2101" i="1"/>
  <c r="J1104" i="1" l="1"/>
  <c r="K1103" i="1"/>
  <c r="G1104" i="1"/>
  <c r="H1103" i="1"/>
  <c r="M1104" i="1"/>
  <c r="N1103" i="1"/>
  <c r="D1103" i="1"/>
  <c r="E1102" i="1"/>
  <c r="M2103" i="1"/>
  <c r="N2102" i="1"/>
  <c r="J2103" i="1"/>
  <c r="K2102" i="1"/>
  <c r="G2103" i="1"/>
  <c r="H2102" i="1"/>
  <c r="D2103" i="1"/>
  <c r="E2102" i="1"/>
  <c r="D1104" i="1" l="1"/>
  <c r="E1103" i="1"/>
  <c r="G1105" i="1"/>
  <c r="H1104" i="1"/>
  <c r="M1105" i="1"/>
  <c r="N1104" i="1"/>
  <c r="J1105" i="1"/>
  <c r="K1104" i="1"/>
  <c r="M2104" i="1"/>
  <c r="N2103" i="1"/>
  <c r="J2104" i="1"/>
  <c r="K2103" i="1"/>
  <c r="G2104" i="1"/>
  <c r="H2103" i="1"/>
  <c r="D2104" i="1"/>
  <c r="E2103" i="1"/>
  <c r="J1106" i="1" l="1"/>
  <c r="K1105" i="1"/>
  <c r="H1105" i="1"/>
  <c r="G1106" i="1"/>
  <c r="N1105" i="1"/>
  <c r="M1106" i="1"/>
  <c r="D1105" i="1"/>
  <c r="E1104" i="1"/>
  <c r="M2105" i="1"/>
  <c r="N2104" i="1"/>
  <c r="J2105" i="1"/>
  <c r="K2104" i="1"/>
  <c r="G2105" i="1"/>
  <c r="H2104" i="1"/>
  <c r="D2105" i="1"/>
  <c r="E2104" i="1"/>
  <c r="M1107" i="1" l="1"/>
  <c r="N1106" i="1"/>
  <c r="G1107" i="1"/>
  <c r="H1106" i="1"/>
  <c r="D1106" i="1"/>
  <c r="E1105" i="1"/>
  <c r="K1106" i="1"/>
  <c r="J1107" i="1"/>
  <c r="M2106" i="1"/>
  <c r="N2105" i="1"/>
  <c r="J2106" i="1"/>
  <c r="K2105" i="1"/>
  <c r="G2106" i="1"/>
  <c r="H2105" i="1"/>
  <c r="D2106" i="1"/>
  <c r="E2105" i="1"/>
  <c r="J1108" i="1" l="1"/>
  <c r="K1107" i="1"/>
  <c r="G1108" i="1"/>
  <c r="H1107" i="1"/>
  <c r="D1107" i="1"/>
  <c r="E1106" i="1"/>
  <c r="M1108" i="1"/>
  <c r="N1107" i="1"/>
  <c r="M2107" i="1"/>
  <c r="N2106" i="1"/>
  <c r="J2107" i="1"/>
  <c r="K2106" i="1"/>
  <c r="G2107" i="1"/>
  <c r="H2106" i="1"/>
  <c r="D2107" i="1"/>
  <c r="E2106" i="1"/>
  <c r="M1109" i="1" l="1"/>
  <c r="N1108" i="1"/>
  <c r="G1109" i="1"/>
  <c r="H1108" i="1"/>
  <c r="D1108" i="1"/>
  <c r="E1107" i="1"/>
  <c r="J1109" i="1"/>
  <c r="K1108" i="1"/>
  <c r="M2108" i="1"/>
  <c r="N2107" i="1"/>
  <c r="J2108" i="1"/>
  <c r="K2107" i="1"/>
  <c r="G2108" i="1"/>
  <c r="H2107" i="1"/>
  <c r="D2108" i="1"/>
  <c r="E2107" i="1"/>
  <c r="J1110" i="1" l="1"/>
  <c r="K1109" i="1"/>
  <c r="G1110" i="1"/>
  <c r="H1109" i="1"/>
  <c r="D1109" i="1"/>
  <c r="E1108" i="1"/>
  <c r="M1110" i="1"/>
  <c r="N1109" i="1"/>
  <c r="M2109" i="1"/>
  <c r="N2108" i="1"/>
  <c r="J2109" i="1"/>
  <c r="K2108" i="1"/>
  <c r="G2109" i="1"/>
  <c r="H2108" i="1"/>
  <c r="D2109" i="1"/>
  <c r="E2108" i="1"/>
  <c r="M1111" i="1" l="1"/>
  <c r="N1110" i="1"/>
  <c r="G1111" i="1"/>
  <c r="H1110" i="1"/>
  <c r="E1109" i="1"/>
  <c r="D1110" i="1"/>
  <c r="J1111" i="1"/>
  <c r="K1110" i="1"/>
  <c r="M2110" i="1"/>
  <c r="N2109" i="1"/>
  <c r="J2110" i="1"/>
  <c r="K2109" i="1"/>
  <c r="G2110" i="1"/>
  <c r="H2109" i="1"/>
  <c r="D2110" i="1"/>
  <c r="E2109" i="1"/>
  <c r="G1112" i="1" l="1"/>
  <c r="H1111" i="1"/>
  <c r="J1112" i="1"/>
  <c r="K1111" i="1"/>
  <c r="D1111" i="1"/>
  <c r="E1110" i="1"/>
  <c r="M1112" i="1"/>
  <c r="N1111" i="1"/>
  <c r="M2111" i="1"/>
  <c r="N2110" i="1"/>
  <c r="J2111" i="1"/>
  <c r="K2110" i="1"/>
  <c r="G2111" i="1"/>
  <c r="H2110" i="1"/>
  <c r="D2111" i="1"/>
  <c r="E2110" i="1"/>
  <c r="N1112" i="1" l="1"/>
  <c r="M1113" i="1"/>
  <c r="J1113" i="1"/>
  <c r="K1112" i="1"/>
  <c r="E1111" i="1"/>
  <c r="D1112" i="1"/>
  <c r="H1112" i="1"/>
  <c r="G1113" i="1"/>
  <c r="M2112" i="1"/>
  <c r="N2111" i="1"/>
  <c r="J2112" i="1"/>
  <c r="K2111" i="1"/>
  <c r="G2112" i="1"/>
  <c r="H2111" i="1"/>
  <c r="D2112" i="1"/>
  <c r="E2111" i="1"/>
  <c r="G1114" i="1" l="1"/>
  <c r="H1113" i="1"/>
  <c r="J1114" i="1"/>
  <c r="K1113" i="1"/>
  <c r="D1113" i="1"/>
  <c r="E1112" i="1"/>
  <c r="M1114" i="1"/>
  <c r="N1113" i="1"/>
  <c r="M2113" i="1"/>
  <c r="N2112" i="1"/>
  <c r="J2113" i="1"/>
  <c r="K2112" i="1"/>
  <c r="G2113" i="1"/>
  <c r="H2112" i="1"/>
  <c r="D2113" i="1"/>
  <c r="E2112" i="1"/>
  <c r="M1115" i="1" l="1"/>
  <c r="N1114" i="1"/>
  <c r="J1115" i="1"/>
  <c r="K1114" i="1"/>
  <c r="E1113" i="1"/>
  <c r="D1114" i="1"/>
  <c r="G1115" i="1"/>
  <c r="H1114" i="1"/>
  <c r="M2114" i="1"/>
  <c r="N2113" i="1"/>
  <c r="J2114" i="1"/>
  <c r="K2113" i="1"/>
  <c r="G2114" i="1"/>
  <c r="H2113" i="1"/>
  <c r="D2114" i="1"/>
  <c r="E2113" i="1"/>
  <c r="G1116" i="1" l="1"/>
  <c r="H1115" i="1"/>
  <c r="J1116" i="1"/>
  <c r="K1115" i="1"/>
  <c r="D1115" i="1"/>
  <c r="E1114" i="1"/>
  <c r="N1115" i="1"/>
  <c r="M1116" i="1"/>
  <c r="M2115" i="1"/>
  <c r="N2114" i="1"/>
  <c r="J2115" i="1"/>
  <c r="K2114" i="1"/>
  <c r="G2115" i="1"/>
  <c r="H2114" i="1"/>
  <c r="D2115" i="1"/>
  <c r="E2114" i="1"/>
  <c r="M1117" i="1" l="1"/>
  <c r="N1116" i="1"/>
  <c r="J1117" i="1"/>
  <c r="K1116" i="1"/>
  <c r="E1115" i="1"/>
  <c r="D1116" i="1"/>
  <c r="G1117" i="1"/>
  <c r="H1116" i="1"/>
  <c r="M2116" i="1"/>
  <c r="N2115" i="1"/>
  <c r="J2116" i="1"/>
  <c r="K2115" i="1"/>
  <c r="G2116" i="1"/>
  <c r="H2115" i="1"/>
  <c r="D2116" i="1"/>
  <c r="E2115" i="1"/>
  <c r="G1118" i="1" l="1"/>
  <c r="H1117" i="1"/>
  <c r="J1118" i="1"/>
  <c r="K1117" i="1"/>
  <c r="D1117" i="1"/>
  <c r="E1116" i="1"/>
  <c r="M1118" i="1"/>
  <c r="N1117" i="1"/>
  <c r="M2117" i="1"/>
  <c r="N2116" i="1"/>
  <c r="J2117" i="1"/>
  <c r="K2116" i="1"/>
  <c r="G2117" i="1"/>
  <c r="H2116" i="1"/>
  <c r="D2117" i="1"/>
  <c r="E2116" i="1"/>
  <c r="M1119" i="1" l="1"/>
  <c r="N1118" i="1"/>
  <c r="K1118" i="1"/>
  <c r="J1119" i="1"/>
  <c r="D1118" i="1"/>
  <c r="E1117" i="1"/>
  <c r="G1119" i="1"/>
  <c r="H1118" i="1"/>
  <c r="M2118" i="1"/>
  <c r="N2117" i="1"/>
  <c r="J2118" i="1"/>
  <c r="K2117" i="1"/>
  <c r="G2118" i="1"/>
  <c r="H2117" i="1"/>
  <c r="D2118" i="1"/>
  <c r="E2117" i="1"/>
  <c r="J1120" i="1" l="1"/>
  <c r="K1119" i="1"/>
  <c r="G1120" i="1"/>
  <c r="H1119" i="1"/>
  <c r="D1119" i="1"/>
  <c r="E1118" i="1"/>
  <c r="M1120" i="1"/>
  <c r="N1119" i="1"/>
  <c r="M2119" i="1"/>
  <c r="N2118" i="1"/>
  <c r="J2119" i="1"/>
  <c r="K2118" i="1"/>
  <c r="G2119" i="1"/>
  <c r="H2118" i="1"/>
  <c r="D2119" i="1"/>
  <c r="E2118" i="1"/>
  <c r="M1121" i="1" l="1"/>
  <c r="N1120" i="1"/>
  <c r="G1121" i="1"/>
  <c r="H1120" i="1"/>
  <c r="D1120" i="1"/>
  <c r="E1119" i="1"/>
  <c r="J1121" i="1"/>
  <c r="K1120" i="1"/>
  <c r="M2120" i="1"/>
  <c r="N2119" i="1"/>
  <c r="J2120" i="1"/>
  <c r="K2119" i="1"/>
  <c r="G2120" i="1"/>
  <c r="H2119" i="1"/>
  <c r="D2120" i="1"/>
  <c r="E2119" i="1"/>
  <c r="J1122" i="1" l="1"/>
  <c r="K1121" i="1"/>
  <c r="G1122" i="1"/>
  <c r="H1121" i="1"/>
  <c r="E1120" i="1"/>
  <c r="D1121" i="1"/>
  <c r="M1122" i="1"/>
  <c r="N1121" i="1"/>
  <c r="M2121" i="1"/>
  <c r="N2120" i="1"/>
  <c r="J2121" i="1"/>
  <c r="K2120" i="1"/>
  <c r="G2121" i="1"/>
  <c r="H2120" i="1"/>
  <c r="D2121" i="1"/>
  <c r="E2120" i="1"/>
  <c r="M1123" i="1" l="1"/>
  <c r="N1122" i="1"/>
  <c r="G1123" i="1"/>
  <c r="H1122" i="1"/>
  <c r="D1122" i="1"/>
  <c r="E1121" i="1"/>
  <c r="J1123" i="1"/>
  <c r="K1122" i="1"/>
  <c r="M2122" i="1"/>
  <c r="N2121" i="1"/>
  <c r="J2122" i="1"/>
  <c r="K2121" i="1"/>
  <c r="G2122" i="1"/>
  <c r="H2121" i="1"/>
  <c r="D2122" i="1"/>
  <c r="E2121" i="1"/>
  <c r="G1124" i="1" l="1"/>
  <c r="H1123" i="1"/>
  <c r="J1124" i="1"/>
  <c r="K1123" i="1"/>
  <c r="E1122" i="1"/>
  <c r="D1123" i="1"/>
  <c r="M1124" i="1"/>
  <c r="N1123" i="1"/>
  <c r="M2123" i="1"/>
  <c r="N2122" i="1"/>
  <c r="J2123" i="1"/>
  <c r="K2122" i="1"/>
  <c r="G2123" i="1"/>
  <c r="H2122" i="1"/>
  <c r="D2123" i="1"/>
  <c r="E2122" i="1"/>
  <c r="M1125" i="1" l="1"/>
  <c r="N1124" i="1"/>
  <c r="J1125" i="1"/>
  <c r="K1124" i="1"/>
  <c r="D1124" i="1"/>
  <c r="E1123" i="1"/>
  <c r="G1125" i="1"/>
  <c r="H1124" i="1"/>
  <c r="M2124" i="1"/>
  <c r="N2123" i="1"/>
  <c r="J2124" i="1"/>
  <c r="K2123" i="1"/>
  <c r="G2124" i="1"/>
  <c r="H2123" i="1"/>
  <c r="D2124" i="1"/>
  <c r="E2123" i="1"/>
  <c r="D1125" i="1" l="1"/>
  <c r="E1124" i="1"/>
  <c r="G1126" i="1"/>
  <c r="H1125" i="1"/>
  <c r="J1126" i="1"/>
  <c r="K1125" i="1"/>
  <c r="M1126" i="1"/>
  <c r="N1125" i="1"/>
  <c r="M2125" i="1"/>
  <c r="N2124" i="1"/>
  <c r="J2125" i="1"/>
  <c r="K2124" i="1"/>
  <c r="G2125" i="1"/>
  <c r="H2124" i="1"/>
  <c r="D2125" i="1"/>
  <c r="E2124" i="1"/>
  <c r="M1127" i="1" l="1"/>
  <c r="N1126" i="1"/>
  <c r="G1127" i="1"/>
  <c r="H1126" i="1"/>
  <c r="J1127" i="1"/>
  <c r="K1126" i="1"/>
  <c r="D1126" i="1"/>
  <c r="E1125" i="1"/>
  <c r="M2126" i="1"/>
  <c r="N2125" i="1"/>
  <c r="J2126" i="1"/>
  <c r="K2125" i="1"/>
  <c r="G2126" i="1"/>
  <c r="H2125" i="1"/>
  <c r="D2126" i="1"/>
  <c r="E2125" i="1"/>
  <c r="G1128" i="1" l="1"/>
  <c r="H1127" i="1"/>
  <c r="E1126" i="1"/>
  <c r="D1127" i="1"/>
  <c r="J1128" i="1"/>
  <c r="K1127" i="1"/>
  <c r="M1128" i="1"/>
  <c r="N1127" i="1"/>
  <c r="M2127" i="1"/>
  <c r="N2126" i="1"/>
  <c r="J2127" i="1"/>
  <c r="K2126" i="1"/>
  <c r="G2127" i="1"/>
  <c r="H2126" i="1"/>
  <c r="D2127" i="1"/>
  <c r="E2126" i="1"/>
  <c r="E1127" i="1" l="1"/>
  <c r="D1128" i="1"/>
  <c r="M1129" i="1"/>
  <c r="N1128" i="1"/>
  <c r="J1129" i="1"/>
  <c r="K1128" i="1"/>
  <c r="G1129" i="1"/>
  <c r="H1128" i="1"/>
  <c r="M2128" i="1"/>
  <c r="N2127" i="1"/>
  <c r="J2128" i="1"/>
  <c r="K2127" i="1"/>
  <c r="G2128" i="1"/>
  <c r="H2127" i="1"/>
  <c r="D2128" i="1"/>
  <c r="E2127" i="1"/>
  <c r="G1130" i="1" l="1"/>
  <c r="H1129" i="1"/>
  <c r="M1130" i="1"/>
  <c r="N1129" i="1"/>
  <c r="E1128" i="1"/>
  <c r="D1129" i="1"/>
  <c r="J1130" i="1"/>
  <c r="K1129" i="1"/>
  <c r="M2129" i="1"/>
  <c r="N2128" i="1"/>
  <c r="J2129" i="1"/>
  <c r="K2128" i="1"/>
  <c r="G2129" i="1"/>
  <c r="H2128" i="1"/>
  <c r="D2129" i="1"/>
  <c r="E2128" i="1"/>
  <c r="D1130" i="1" l="1"/>
  <c r="E1129" i="1"/>
  <c r="J1131" i="1"/>
  <c r="K1130" i="1"/>
  <c r="M1131" i="1"/>
  <c r="N1130" i="1"/>
  <c r="G1131" i="1"/>
  <c r="H1130" i="1"/>
  <c r="M2130" i="1"/>
  <c r="N2129" i="1"/>
  <c r="J2130" i="1"/>
  <c r="K2129" i="1"/>
  <c r="G2130" i="1"/>
  <c r="H2129" i="1"/>
  <c r="D2130" i="1"/>
  <c r="E2129" i="1"/>
  <c r="G1132" i="1" l="1"/>
  <c r="H1131" i="1"/>
  <c r="J1132" i="1"/>
  <c r="K1131" i="1"/>
  <c r="M1132" i="1"/>
  <c r="N1131" i="1"/>
  <c r="D1131" i="1"/>
  <c r="E1130" i="1"/>
  <c r="M2131" i="1"/>
  <c r="N2130" i="1"/>
  <c r="J2131" i="1"/>
  <c r="K2130" i="1"/>
  <c r="G2131" i="1"/>
  <c r="H2130" i="1"/>
  <c r="D2131" i="1"/>
  <c r="E2130" i="1"/>
  <c r="D1132" i="1" l="1"/>
  <c r="E1131" i="1"/>
  <c r="J1133" i="1"/>
  <c r="K1132" i="1"/>
  <c r="M1133" i="1"/>
  <c r="N1132" i="1"/>
  <c r="G1133" i="1"/>
  <c r="H1132" i="1"/>
  <c r="M2132" i="1"/>
  <c r="N2131" i="1"/>
  <c r="J2132" i="1"/>
  <c r="K2131" i="1"/>
  <c r="G2132" i="1"/>
  <c r="H2131" i="1"/>
  <c r="D2132" i="1"/>
  <c r="E2131" i="1"/>
  <c r="J1134" i="1" l="1"/>
  <c r="K1133" i="1"/>
  <c r="G1134" i="1"/>
  <c r="H1133" i="1"/>
  <c r="M1134" i="1"/>
  <c r="N1133" i="1"/>
  <c r="D1133" i="1"/>
  <c r="E1132" i="1"/>
  <c r="M2133" i="1"/>
  <c r="N2132" i="1"/>
  <c r="J2133" i="1"/>
  <c r="K2132" i="1"/>
  <c r="G2133" i="1"/>
  <c r="H2132" i="1"/>
  <c r="D2133" i="1"/>
  <c r="E2132" i="1"/>
  <c r="D1134" i="1" l="1"/>
  <c r="E1133" i="1"/>
  <c r="G1135" i="1"/>
  <c r="H1134" i="1"/>
  <c r="M1135" i="1"/>
  <c r="N1134" i="1"/>
  <c r="J1135" i="1"/>
  <c r="K1134" i="1"/>
  <c r="M2134" i="1"/>
  <c r="N2133" i="1"/>
  <c r="J2134" i="1"/>
  <c r="K2133" i="1"/>
  <c r="G2134" i="1"/>
  <c r="H2133" i="1"/>
  <c r="D2134" i="1"/>
  <c r="E2133" i="1"/>
  <c r="M1136" i="1" l="1"/>
  <c r="N1135" i="1"/>
  <c r="J1136" i="1"/>
  <c r="K1135" i="1"/>
  <c r="G1136" i="1"/>
  <c r="H1135" i="1"/>
  <c r="D1135" i="1"/>
  <c r="E1134" i="1"/>
  <c r="M2135" i="1"/>
  <c r="N2134" i="1"/>
  <c r="J2135" i="1"/>
  <c r="K2134" i="1"/>
  <c r="G2135" i="1"/>
  <c r="H2134" i="1"/>
  <c r="D2135" i="1"/>
  <c r="E2134" i="1"/>
  <c r="D1136" i="1" l="1"/>
  <c r="E1135" i="1"/>
  <c r="J1137" i="1"/>
  <c r="K1136" i="1"/>
  <c r="G1137" i="1"/>
  <c r="H1136" i="1"/>
  <c r="M1137" i="1"/>
  <c r="N1136" i="1"/>
  <c r="M2136" i="1"/>
  <c r="N2135" i="1"/>
  <c r="J2136" i="1"/>
  <c r="K2135" i="1"/>
  <c r="G2136" i="1"/>
  <c r="H2135" i="1"/>
  <c r="D2136" i="1"/>
  <c r="E2135" i="1"/>
  <c r="M1138" i="1" l="1"/>
  <c r="N1137" i="1"/>
  <c r="J1138" i="1"/>
  <c r="K1137" i="1"/>
  <c r="G1138" i="1"/>
  <c r="H1137" i="1"/>
  <c r="D1137" i="1"/>
  <c r="E1136" i="1"/>
  <c r="M2137" i="1"/>
  <c r="N2136" i="1"/>
  <c r="J2137" i="1"/>
  <c r="K2136" i="1"/>
  <c r="G2137" i="1"/>
  <c r="H2136" i="1"/>
  <c r="D2137" i="1"/>
  <c r="E2136" i="1"/>
  <c r="E1137" i="1" l="1"/>
  <c r="D1138" i="1"/>
  <c r="J1139" i="1"/>
  <c r="K1138" i="1"/>
  <c r="G1139" i="1"/>
  <c r="H1138" i="1"/>
  <c r="M1139" i="1"/>
  <c r="N1138" i="1"/>
  <c r="M2138" i="1"/>
  <c r="N2137" i="1"/>
  <c r="J2138" i="1"/>
  <c r="K2137" i="1"/>
  <c r="G2138" i="1"/>
  <c r="H2137" i="1"/>
  <c r="D2138" i="1"/>
  <c r="E2137" i="1"/>
  <c r="M1140" i="1" l="1"/>
  <c r="N1139" i="1"/>
  <c r="J1140" i="1"/>
  <c r="K1139" i="1"/>
  <c r="D1139" i="1"/>
  <c r="E1138" i="1"/>
  <c r="G1140" i="1"/>
  <c r="H1139" i="1"/>
  <c r="M2139" i="1"/>
  <c r="N2138" i="1"/>
  <c r="J2139" i="1"/>
  <c r="K2138" i="1"/>
  <c r="G2139" i="1"/>
  <c r="H2138" i="1"/>
  <c r="D2139" i="1"/>
  <c r="E2138" i="1"/>
  <c r="G1141" i="1" l="1"/>
  <c r="H1140" i="1"/>
  <c r="J1141" i="1"/>
  <c r="K1140" i="1"/>
  <c r="D1140" i="1"/>
  <c r="E1139" i="1"/>
  <c r="M1141" i="1"/>
  <c r="N1140" i="1"/>
  <c r="M2140" i="1"/>
  <c r="N2139" i="1"/>
  <c r="J2140" i="1"/>
  <c r="K2139" i="1"/>
  <c r="G2140" i="1"/>
  <c r="H2139" i="1"/>
  <c r="D2140" i="1"/>
  <c r="E2139" i="1"/>
  <c r="M1142" i="1" l="1"/>
  <c r="N1141" i="1"/>
  <c r="J1142" i="1"/>
  <c r="K1141" i="1"/>
  <c r="E1140" i="1"/>
  <c r="D1141" i="1"/>
  <c r="G1142" i="1"/>
  <c r="H1141" i="1"/>
  <c r="M2141" i="1"/>
  <c r="N2140" i="1"/>
  <c r="J2141" i="1"/>
  <c r="K2140" i="1"/>
  <c r="G2141" i="1"/>
  <c r="H2140" i="1"/>
  <c r="D2141" i="1"/>
  <c r="E2140" i="1"/>
  <c r="G1143" i="1" l="1"/>
  <c r="H1142" i="1"/>
  <c r="J1143" i="1"/>
  <c r="K1142" i="1"/>
  <c r="D1142" i="1"/>
  <c r="E1141" i="1"/>
  <c r="M1143" i="1"/>
  <c r="N1142" i="1"/>
  <c r="M2142" i="1"/>
  <c r="N2141" i="1"/>
  <c r="J2142" i="1"/>
  <c r="K2141" i="1"/>
  <c r="G2142" i="1"/>
  <c r="H2141" i="1"/>
  <c r="D2142" i="1"/>
  <c r="E2141" i="1"/>
  <c r="M1144" i="1" l="1"/>
  <c r="N1143" i="1"/>
  <c r="J1144" i="1"/>
  <c r="K1143" i="1"/>
  <c r="D1143" i="1"/>
  <c r="E1142" i="1"/>
  <c r="G1144" i="1"/>
  <c r="H1143" i="1"/>
  <c r="M2143" i="1"/>
  <c r="N2142" i="1"/>
  <c r="J2143" i="1"/>
  <c r="K2142" i="1"/>
  <c r="G2143" i="1"/>
  <c r="H2142" i="1"/>
  <c r="D2143" i="1"/>
  <c r="E2142" i="1"/>
  <c r="G1145" i="1" l="1"/>
  <c r="H1144" i="1"/>
  <c r="J1145" i="1"/>
  <c r="K1144" i="1"/>
  <c r="D1144" i="1"/>
  <c r="E1143" i="1"/>
  <c r="M1145" i="1"/>
  <c r="N1144" i="1"/>
  <c r="M2144" i="1"/>
  <c r="N2143" i="1"/>
  <c r="J2144" i="1"/>
  <c r="K2143" i="1"/>
  <c r="G2144" i="1"/>
  <c r="H2143" i="1"/>
  <c r="D2144" i="1"/>
  <c r="E2143" i="1"/>
  <c r="M1146" i="1" l="1"/>
  <c r="N1145" i="1"/>
  <c r="J1146" i="1"/>
  <c r="K1145" i="1"/>
  <c r="E1144" i="1"/>
  <c r="D1145" i="1"/>
  <c r="G1146" i="1"/>
  <c r="H1145" i="1"/>
  <c r="M2145" i="1"/>
  <c r="N2144" i="1"/>
  <c r="J2145" i="1"/>
  <c r="K2144" i="1"/>
  <c r="G2145" i="1"/>
  <c r="H2144" i="1"/>
  <c r="D2145" i="1"/>
  <c r="E2144" i="1"/>
  <c r="G1147" i="1" l="1"/>
  <c r="H1146" i="1"/>
  <c r="J1147" i="1"/>
  <c r="K1146" i="1"/>
  <c r="D1146" i="1"/>
  <c r="E1145" i="1"/>
  <c r="M1147" i="1"/>
  <c r="N1146" i="1"/>
  <c r="M2146" i="1"/>
  <c r="N2145" i="1"/>
  <c r="J2146" i="1"/>
  <c r="K2145" i="1"/>
  <c r="G2146" i="1"/>
  <c r="H2145" i="1"/>
  <c r="D2146" i="1"/>
  <c r="E2145" i="1"/>
  <c r="J1148" i="1" l="1"/>
  <c r="K1147" i="1"/>
  <c r="M1148" i="1"/>
  <c r="N1147" i="1"/>
  <c r="D1147" i="1"/>
  <c r="E1146" i="1"/>
  <c r="G1148" i="1"/>
  <c r="H1147" i="1"/>
  <c r="M2147" i="1"/>
  <c r="N2146" i="1"/>
  <c r="J2147" i="1"/>
  <c r="K2146" i="1"/>
  <c r="G2147" i="1"/>
  <c r="H2146" i="1"/>
  <c r="D2147" i="1"/>
  <c r="E2146" i="1"/>
  <c r="D1148" i="1" l="1"/>
  <c r="E1147" i="1"/>
  <c r="M1149" i="1"/>
  <c r="N1148" i="1"/>
  <c r="G1149" i="1"/>
  <c r="H1148" i="1"/>
  <c r="J1149" i="1"/>
  <c r="K1148" i="1"/>
  <c r="M2148" i="1"/>
  <c r="N2147" i="1"/>
  <c r="J2148" i="1"/>
  <c r="K2147" i="1"/>
  <c r="G2148" i="1"/>
  <c r="H2147" i="1"/>
  <c r="D2148" i="1"/>
  <c r="E2147" i="1"/>
  <c r="M1150" i="1" l="1"/>
  <c r="N1149" i="1"/>
  <c r="J1150" i="1"/>
  <c r="K1149" i="1"/>
  <c r="G1150" i="1"/>
  <c r="H1149" i="1"/>
  <c r="E1148" i="1"/>
  <c r="D1149" i="1"/>
  <c r="M2149" i="1"/>
  <c r="N2148" i="1"/>
  <c r="J2149" i="1"/>
  <c r="K2148" i="1"/>
  <c r="G2149" i="1"/>
  <c r="H2148" i="1"/>
  <c r="D2149" i="1"/>
  <c r="E2148" i="1"/>
  <c r="J1151" i="1" l="1"/>
  <c r="K1150" i="1"/>
  <c r="D1150" i="1"/>
  <c r="E1149" i="1"/>
  <c r="G1151" i="1"/>
  <c r="H1150" i="1"/>
  <c r="M1151" i="1"/>
  <c r="N1150" i="1"/>
  <c r="M2150" i="1"/>
  <c r="N2149" i="1"/>
  <c r="J2150" i="1"/>
  <c r="K2149" i="1"/>
  <c r="G2150" i="1"/>
  <c r="H2149" i="1"/>
  <c r="D2150" i="1"/>
  <c r="E2149" i="1"/>
  <c r="M1152" i="1" l="1"/>
  <c r="N1151" i="1"/>
  <c r="D1151" i="1"/>
  <c r="E1150" i="1"/>
  <c r="G1152" i="1"/>
  <c r="H1151" i="1"/>
  <c r="J1152" i="1"/>
  <c r="K1151" i="1"/>
  <c r="M2151" i="1"/>
  <c r="N2150" i="1"/>
  <c r="J2151" i="1"/>
  <c r="K2150" i="1"/>
  <c r="G2151" i="1"/>
  <c r="H2150" i="1"/>
  <c r="D2151" i="1"/>
  <c r="E2150" i="1"/>
  <c r="J1153" i="1" l="1"/>
  <c r="K1152" i="1"/>
  <c r="D1152" i="1"/>
  <c r="E1151" i="1"/>
  <c r="G1153" i="1"/>
  <c r="H1152" i="1"/>
  <c r="M1153" i="1"/>
  <c r="N1152" i="1"/>
  <c r="M2152" i="1"/>
  <c r="N2151" i="1"/>
  <c r="J2152" i="1"/>
  <c r="K2151" i="1"/>
  <c r="G2152" i="1"/>
  <c r="H2151" i="1"/>
  <c r="D2152" i="1"/>
  <c r="E2151" i="1"/>
  <c r="M1154" i="1" l="1"/>
  <c r="N1153" i="1"/>
  <c r="E1152" i="1"/>
  <c r="D1153" i="1"/>
  <c r="G1154" i="1"/>
  <c r="H1153" i="1"/>
  <c r="J1154" i="1"/>
  <c r="K1153" i="1"/>
  <c r="M2153" i="1"/>
  <c r="N2152" i="1"/>
  <c r="J2153" i="1"/>
  <c r="K2152" i="1"/>
  <c r="G2153" i="1"/>
  <c r="H2152" i="1"/>
  <c r="D2153" i="1"/>
  <c r="E2152" i="1"/>
  <c r="D1154" i="1" l="1"/>
  <c r="E1153" i="1"/>
  <c r="J1155" i="1"/>
  <c r="K1154" i="1"/>
  <c r="G1155" i="1"/>
  <c r="H1154" i="1"/>
  <c r="M1155" i="1"/>
  <c r="N1154" i="1"/>
  <c r="M2154" i="1"/>
  <c r="N2153" i="1"/>
  <c r="J2154" i="1"/>
  <c r="K2153" i="1"/>
  <c r="G2154" i="1"/>
  <c r="H2153" i="1"/>
  <c r="D2154" i="1"/>
  <c r="E2153" i="1"/>
  <c r="M1156" i="1" l="1"/>
  <c r="N1155" i="1"/>
  <c r="J1156" i="1"/>
  <c r="K1155" i="1"/>
  <c r="G1156" i="1"/>
  <c r="H1155" i="1"/>
  <c r="D1155" i="1"/>
  <c r="E1154" i="1"/>
  <c r="M2155" i="1"/>
  <c r="N2154" i="1"/>
  <c r="J2155" i="1"/>
  <c r="K2154" i="1"/>
  <c r="G2155" i="1"/>
  <c r="H2154" i="1"/>
  <c r="D2155" i="1"/>
  <c r="E2154" i="1"/>
  <c r="G1157" i="1" l="1"/>
  <c r="H1156" i="1"/>
  <c r="D1156" i="1"/>
  <c r="E1155" i="1"/>
  <c r="J1157" i="1"/>
  <c r="K1156" i="1"/>
  <c r="M1157" i="1"/>
  <c r="N1156" i="1"/>
  <c r="M2156" i="1"/>
  <c r="N2155" i="1"/>
  <c r="J2156" i="1"/>
  <c r="K2155" i="1"/>
  <c r="G2156" i="1"/>
  <c r="H2155" i="1"/>
  <c r="D2156" i="1"/>
  <c r="E2155" i="1"/>
  <c r="M1158" i="1" l="1"/>
  <c r="N1157" i="1"/>
  <c r="D1157" i="1"/>
  <c r="E1156" i="1"/>
  <c r="J1158" i="1"/>
  <c r="K1157" i="1"/>
  <c r="G1158" i="1"/>
  <c r="H1157" i="1"/>
  <c r="M2157" i="1"/>
  <c r="N2156" i="1"/>
  <c r="J2157" i="1"/>
  <c r="K2156" i="1"/>
  <c r="G2157" i="1"/>
  <c r="H2156" i="1"/>
  <c r="D2157" i="1"/>
  <c r="E2156" i="1"/>
  <c r="G1159" i="1" l="1"/>
  <c r="H1158" i="1"/>
  <c r="D1158" i="1"/>
  <c r="E1157" i="1"/>
  <c r="J1159" i="1"/>
  <c r="K1158" i="1"/>
  <c r="M1159" i="1"/>
  <c r="N1158" i="1"/>
  <c r="M2158" i="1"/>
  <c r="N2157" i="1"/>
  <c r="J2158" i="1"/>
  <c r="K2157" i="1"/>
  <c r="G2158" i="1"/>
  <c r="H2157" i="1"/>
  <c r="D2158" i="1"/>
  <c r="E2157" i="1"/>
  <c r="D1159" i="1" l="1"/>
  <c r="E1158" i="1"/>
  <c r="M1160" i="1"/>
  <c r="N1159" i="1"/>
  <c r="J1160" i="1"/>
  <c r="K1159" i="1"/>
  <c r="G1160" i="1"/>
  <c r="H1159" i="1"/>
  <c r="M2159" i="1"/>
  <c r="N2158" i="1"/>
  <c r="J2159" i="1"/>
  <c r="K2158" i="1"/>
  <c r="G2159" i="1"/>
  <c r="H2158" i="1"/>
  <c r="D2159" i="1"/>
  <c r="E2158" i="1"/>
  <c r="G1161" i="1" l="1"/>
  <c r="H1160" i="1"/>
  <c r="M1161" i="1"/>
  <c r="N1160" i="1"/>
  <c r="J1161" i="1"/>
  <c r="K1160" i="1"/>
  <c r="D1160" i="1"/>
  <c r="E1159" i="1"/>
  <c r="M2160" i="1"/>
  <c r="N2159" i="1"/>
  <c r="J2160" i="1"/>
  <c r="K2159" i="1"/>
  <c r="G2160" i="1"/>
  <c r="H2159" i="1"/>
  <c r="D2160" i="1"/>
  <c r="E2159" i="1"/>
  <c r="M1162" i="1" l="1"/>
  <c r="N1161" i="1"/>
  <c r="E1160" i="1"/>
  <c r="D1161" i="1"/>
  <c r="K1161" i="1"/>
  <c r="J1162" i="1"/>
  <c r="G1162" i="1"/>
  <c r="H1161" i="1"/>
  <c r="M2161" i="1"/>
  <c r="N2160" i="1"/>
  <c r="J2161" i="1"/>
  <c r="K2160" i="1"/>
  <c r="G2161" i="1"/>
  <c r="H2160" i="1"/>
  <c r="D2161" i="1"/>
  <c r="E2160" i="1"/>
  <c r="D1162" i="1" l="1"/>
  <c r="E1161" i="1"/>
  <c r="G1163" i="1"/>
  <c r="H1162" i="1"/>
  <c r="J1163" i="1"/>
  <c r="K1162" i="1"/>
  <c r="M1163" i="1"/>
  <c r="N1162" i="1"/>
  <c r="M2162" i="1"/>
  <c r="N2161" i="1"/>
  <c r="J2162" i="1"/>
  <c r="K2161" i="1"/>
  <c r="G2162" i="1"/>
  <c r="H2161" i="1"/>
  <c r="D2162" i="1"/>
  <c r="E2161" i="1"/>
  <c r="M1164" i="1" l="1"/>
  <c r="N1163" i="1"/>
  <c r="G1164" i="1"/>
  <c r="H1163" i="1"/>
  <c r="J1164" i="1"/>
  <c r="K1163" i="1"/>
  <c r="D1163" i="1"/>
  <c r="E1162" i="1"/>
  <c r="M2163" i="1"/>
  <c r="N2162" i="1"/>
  <c r="J2163" i="1"/>
  <c r="K2162" i="1"/>
  <c r="G2163" i="1"/>
  <c r="H2162" i="1"/>
  <c r="D2163" i="1"/>
  <c r="E2162" i="1"/>
  <c r="M1165" i="1" l="1"/>
  <c r="N1164" i="1"/>
  <c r="E1163" i="1"/>
  <c r="D1164" i="1"/>
  <c r="G1165" i="1"/>
  <c r="H1164" i="1"/>
  <c r="K1164" i="1"/>
  <c r="J1165" i="1"/>
  <c r="M2164" i="1"/>
  <c r="N2163" i="1"/>
  <c r="J2164" i="1"/>
  <c r="K2163" i="1"/>
  <c r="G2164" i="1"/>
  <c r="H2163" i="1"/>
  <c r="D2164" i="1"/>
  <c r="E2163" i="1"/>
  <c r="J1166" i="1" l="1"/>
  <c r="K1165" i="1"/>
  <c r="D1165" i="1"/>
  <c r="E1164" i="1"/>
  <c r="G1166" i="1"/>
  <c r="H1165" i="1"/>
  <c r="M1166" i="1"/>
  <c r="N1165" i="1"/>
  <c r="M2165" i="1"/>
  <c r="N2164" i="1"/>
  <c r="J2165" i="1"/>
  <c r="K2164" i="1"/>
  <c r="G2165" i="1"/>
  <c r="H2164" i="1"/>
  <c r="D2165" i="1"/>
  <c r="E2164" i="1"/>
  <c r="M1167" i="1" l="1"/>
  <c r="N1166" i="1"/>
  <c r="D1166" i="1"/>
  <c r="E1165" i="1"/>
  <c r="G1167" i="1"/>
  <c r="H1166" i="1"/>
  <c r="J1167" i="1"/>
  <c r="K1166" i="1"/>
  <c r="M2166" i="1"/>
  <c r="N2165" i="1"/>
  <c r="J2166" i="1"/>
  <c r="K2165" i="1"/>
  <c r="G2166" i="1"/>
  <c r="H2165" i="1"/>
  <c r="D2166" i="1"/>
  <c r="E2165" i="1"/>
  <c r="K1167" i="1" l="1"/>
  <c r="J1168" i="1"/>
  <c r="G1168" i="1"/>
  <c r="H1167" i="1"/>
  <c r="D1167" i="1"/>
  <c r="E1166" i="1"/>
  <c r="M1168" i="1"/>
  <c r="N1167" i="1"/>
  <c r="M2167" i="1"/>
  <c r="N2166" i="1"/>
  <c r="J2167" i="1"/>
  <c r="K2166" i="1"/>
  <c r="G2167" i="1"/>
  <c r="H2166" i="1"/>
  <c r="D2167" i="1"/>
  <c r="E2166" i="1"/>
  <c r="J1169" i="1" l="1"/>
  <c r="K1168" i="1"/>
  <c r="M1169" i="1"/>
  <c r="N1168" i="1"/>
  <c r="G1169" i="1"/>
  <c r="H1168" i="1"/>
  <c r="D1168" i="1"/>
  <c r="E1167" i="1"/>
  <c r="M2168" i="1"/>
  <c r="N2167" i="1"/>
  <c r="J2168" i="1"/>
  <c r="K2167" i="1"/>
  <c r="G2168" i="1"/>
  <c r="H2167" i="1"/>
  <c r="D2168" i="1"/>
  <c r="E2167" i="1"/>
  <c r="E1168" i="1" l="1"/>
  <c r="D1169" i="1"/>
  <c r="G1170" i="1"/>
  <c r="H1169" i="1"/>
  <c r="M1170" i="1"/>
  <c r="N1169" i="1"/>
  <c r="J1170" i="1"/>
  <c r="K1169" i="1"/>
  <c r="M2169" i="1"/>
  <c r="N2168" i="1"/>
  <c r="J2169" i="1"/>
  <c r="K2168" i="1"/>
  <c r="G2169" i="1"/>
  <c r="H2168" i="1"/>
  <c r="D2169" i="1"/>
  <c r="E2168" i="1"/>
  <c r="J1171" i="1" l="1"/>
  <c r="K1170" i="1"/>
  <c r="G1171" i="1"/>
  <c r="H1170" i="1"/>
  <c r="D1170" i="1"/>
  <c r="E1169" i="1"/>
  <c r="M1171" i="1"/>
  <c r="N1170" i="1"/>
  <c r="M2170" i="1"/>
  <c r="N2169" i="1"/>
  <c r="J2170" i="1"/>
  <c r="K2169" i="1"/>
  <c r="G2170" i="1"/>
  <c r="H2169" i="1"/>
  <c r="D2170" i="1"/>
  <c r="E2169" i="1"/>
  <c r="M1172" i="1" l="1"/>
  <c r="N1171" i="1"/>
  <c r="G1172" i="1"/>
  <c r="H1171" i="1"/>
  <c r="E1170" i="1"/>
  <c r="D1171" i="1"/>
  <c r="J1172" i="1"/>
  <c r="K1171" i="1"/>
  <c r="M2171" i="1"/>
  <c r="N2170" i="1"/>
  <c r="J2171" i="1"/>
  <c r="K2170" i="1"/>
  <c r="G2171" i="1"/>
  <c r="H2170" i="1"/>
  <c r="D2171" i="1"/>
  <c r="E2170" i="1"/>
  <c r="J1173" i="1" l="1"/>
  <c r="K1172" i="1"/>
  <c r="H1172" i="1"/>
  <c r="G1173" i="1"/>
  <c r="D1172" i="1"/>
  <c r="E1171" i="1"/>
  <c r="M1173" i="1"/>
  <c r="N1172" i="1"/>
  <c r="M2172" i="1"/>
  <c r="N2171" i="1"/>
  <c r="J2172" i="1"/>
  <c r="K2171" i="1"/>
  <c r="G2172" i="1"/>
  <c r="H2171" i="1"/>
  <c r="D2172" i="1"/>
  <c r="E2171" i="1"/>
  <c r="G1174" i="1" l="1"/>
  <c r="H1173" i="1"/>
  <c r="M1174" i="1"/>
  <c r="N1173" i="1"/>
  <c r="D1173" i="1"/>
  <c r="E1172" i="1"/>
  <c r="J1174" i="1"/>
  <c r="K1173" i="1"/>
  <c r="M2173" i="1"/>
  <c r="N2172" i="1"/>
  <c r="J2173" i="1"/>
  <c r="K2172" i="1"/>
  <c r="G2173" i="1"/>
  <c r="H2172" i="1"/>
  <c r="D2173" i="1"/>
  <c r="E2172" i="1"/>
  <c r="J1175" i="1" l="1"/>
  <c r="K1174" i="1"/>
  <c r="N1174" i="1"/>
  <c r="M1175" i="1"/>
  <c r="D1174" i="1"/>
  <c r="E1173" i="1"/>
  <c r="H1174" i="1"/>
  <c r="G1175" i="1"/>
  <c r="M2174" i="1"/>
  <c r="N2173" i="1"/>
  <c r="J2174" i="1"/>
  <c r="K2173" i="1"/>
  <c r="G2174" i="1"/>
  <c r="H2173" i="1"/>
  <c r="D2174" i="1"/>
  <c r="E2173" i="1"/>
  <c r="M1176" i="1" l="1"/>
  <c r="N1175" i="1"/>
  <c r="G1176" i="1"/>
  <c r="H1175" i="1"/>
  <c r="E1174" i="1"/>
  <c r="D1175" i="1"/>
  <c r="J1176" i="1"/>
  <c r="K1175" i="1"/>
  <c r="M2175" i="1"/>
  <c r="N2174" i="1"/>
  <c r="J2175" i="1"/>
  <c r="K2174" i="1"/>
  <c r="G2175" i="1"/>
  <c r="H2174" i="1"/>
  <c r="D2175" i="1"/>
  <c r="E2174" i="1"/>
  <c r="J1177" i="1" l="1"/>
  <c r="K1176" i="1"/>
  <c r="G1177" i="1"/>
  <c r="H1176" i="1"/>
  <c r="D1176" i="1"/>
  <c r="E1175" i="1"/>
  <c r="M1177" i="1"/>
  <c r="N1176" i="1"/>
  <c r="M2176" i="1"/>
  <c r="N2175" i="1"/>
  <c r="J2176" i="1"/>
  <c r="K2175" i="1"/>
  <c r="G2176" i="1"/>
  <c r="H2175" i="1"/>
  <c r="D2176" i="1"/>
  <c r="E2175" i="1"/>
  <c r="M1178" i="1" l="1"/>
  <c r="N1177" i="1"/>
  <c r="G1178" i="1"/>
  <c r="H1177" i="1"/>
  <c r="D1177" i="1"/>
  <c r="E1176" i="1"/>
  <c r="J1178" i="1"/>
  <c r="K1177" i="1"/>
  <c r="M2177" i="1"/>
  <c r="N2176" i="1"/>
  <c r="J2177" i="1"/>
  <c r="K2176" i="1"/>
  <c r="G2177" i="1"/>
  <c r="H2176" i="1"/>
  <c r="D2177" i="1"/>
  <c r="E2176" i="1"/>
  <c r="J1179" i="1" l="1"/>
  <c r="K1178" i="1"/>
  <c r="G1179" i="1"/>
  <c r="H1178" i="1"/>
  <c r="D1178" i="1"/>
  <c r="E1177" i="1"/>
  <c r="M1179" i="1"/>
  <c r="N1178" i="1"/>
  <c r="M2178" i="1"/>
  <c r="N2177" i="1"/>
  <c r="J2178" i="1"/>
  <c r="K2177" i="1"/>
  <c r="G2178" i="1"/>
  <c r="H2177" i="1"/>
  <c r="D2178" i="1"/>
  <c r="E2177" i="1"/>
  <c r="M1180" i="1" l="1"/>
  <c r="N1179" i="1"/>
  <c r="G1180" i="1"/>
  <c r="H1179" i="1"/>
  <c r="D1179" i="1"/>
  <c r="E1178" i="1"/>
  <c r="J1180" i="1"/>
  <c r="K1179" i="1"/>
  <c r="M2179" i="1"/>
  <c r="N2178" i="1"/>
  <c r="J2179" i="1"/>
  <c r="K2178" i="1"/>
  <c r="G2179" i="1"/>
  <c r="H2178" i="1"/>
  <c r="D2179" i="1"/>
  <c r="E2178" i="1"/>
  <c r="J1181" i="1" l="1"/>
  <c r="K1180" i="1"/>
  <c r="G1181" i="1"/>
  <c r="H1180" i="1"/>
  <c r="E1179" i="1"/>
  <c r="D1180" i="1"/>
  <c r="M1181" i="1"/>
  <c r="N1180" i="1"/>
  <c r="M2180" i="1"/>
  <c r="N2179" i="1"/>
  <c r="J2180" i="1"/>
  <c r="K2179" i="1"/>
  <c r="G2180" i="1"/>
  <c r="H2179" i="1"/>
  <c r="D2180" i="1"/>
  <c r="E2179" i="1"/>
  <c r="D1181" i="1" l="1"/>
  <c r="E1180" i="1"/>
  <c r="N1181" i="1"/>
  <c r="M1182" i="1"/>
  <c r="H1181" i="1"/>
  <c r="G1182" i="1"/>
  <c r="J1182" i="1"/>
  <c r="K1181" i="1"/>
  <c r="M2181" i="1"/>
  <c r="N2180" i="1"/>
  <c r="J2181" i="1"/>
  <c r="K2180" i="1"/>
  <c r="G2181" i="1"/>
  <c r="H2180" i="1"/>
  <c r="D2181" i="1"/>
  <c r="E2180" i="1"/>
  <c r="M1183" i="1" l="1"/>
  <c r="N1182" i="1"/>
  <c r="J1183" i="1"/>
  <c r="K1182" i="1"/>
  <c r="G1183" i="1"/>
  <c r="H1182" i="1"/>
  <c r="D1182" i="1"/>
  <c r="E1181" i="1"/>
  <c r="M2182" i="1"/>
  <c r="N2181" i="1"/>
  <c r="J2182" i="1"/>
  <c r="K2181" i="1"/>
  <c r="G2182" i="1"/>
  <c r="H2181" i="1"/>
  <c r="D2182" i="1"/>
  <c r="E2181" i="1"/>
  <c r="D1183" i="1" l="1"/>
  <c r="E1182" i="1"/>
  <c r="J1184" i="1"/>
  <c r="K1183" i="1"/>
  <c r="G1184" i="1"/>
  <c r="H1183" i="1"/>
  <c r="M1184" i="1"/>
  <c r="N1183" i="1"/>
  <c r="M2183" i="1"/>
  <c r="N2182" i="1"/>
  <c r="J2183" i="1"/>
  <c r="K2182" i="1"/>
  <c r="G2183" i="1"/>
  <c r="H2182" i="1"/>
  <c r="D2183" i="1"/>
  <c r="E2182" i="1"/>
  <c r="M1185" i="1" l="1"/>
  <c r="N1184" i="1"/>
  <c r="J1185" i="1"/>
  <c r="K1184" i="1"/>
  <c r="G1185" i="1"/>
  <c r="H1184" i="1"/>
  <c r="D1184" i="1"/>
  <c r="E1183" i="1"/>
  <c r="M2184" i="1"/>
  <c r="N2183" i="1"/>
  <c r="J2184" i="1"/>
  <c r="K2183" i="1"/>
  <c r="G2184" i="1"/>
  <c r="H2183" i="1"/>
  <c r="D2184" i="1"/>
  <c r="E2183" i="1"/>
  <c r="D1185" i="1" l="1"/>
  <c r="E1184" i="1"/>
  <c r="J1186" i="1"/>
  <c r="K1185" i="1"/>
  <c r="G1186" i="1"/>
  <c r="H1185" i="1"/>
  <c r="M1186" i="1"/>
  <c r="N1185" i="1"/>
  <c r="M2185" i="1"/>
  <c r="N2184" i="1"/>
  <c r="J2185" i="1"/>
  <c r="K2184" i="1"/>
  <c r="G2185" i="1"/>
  <c r="H2184" i="1"/>
  <c r="D2185" i="1"/>
  <c r="E2184" i="1"/>
  <c r="M1187" i="1" l="1"/>
  <c r="N1186" i="1"/>
  <c r="J1187" i="1"/>
  <c r="K1186" i="1"/>
  <c r="G1187" i="1"/>
  <c r="H1186" i="1"/>
  <c r="D1186" i="1"/>
  <c r="E1185" i="1"/>
  <c r="M2186" i="1"/>
  <c r="N2185" i="1"/>
  <c r="J2186" i="1"/>
  <c r="K2185" i="1"/>
  <c r="G2186" i="1"/>
  <c r="H2185" i="1"/>
  <c r="D2186" i="1"/>
  <c r="E2185" i="1"/>
  <c r="D1187" i="1" l="1"/>
  <c r="E1186" i="1"/>
  <c r="G1188" i="1"/>
  <c r="H1187" i="1"/>
  <c r="J1188" i="1"/>
  <c r="K1187" i="1"/>
  <c r="M1188" i="1"/>
  <c r="N1187" i="1"/>
  <c r="M2187" i="1"/>
  <c r="N2186" i="1"/>
  <c r="J2187" i="1"/>
  <c r="K2186" i="1"/>
  <c r="G2187" i="1"/>
  <c r="H2186" i="1"/>
  <c r="D2187" i="1"/>
  <c r="E2186" i="1"/>
  <c r="M1189" i="1" l="1"/>
  <c r="N1188" i="1"/>
  <c r="G1189" i="1"/>
  <c r="H1188" i="1"/>
  <c r="J1189" i="1"/>
  <c r="K1188" i="1"/>
  <c r="D1188" i="1"/>
  <c r="E1187" i="1"/>
  <c r="M2188" i="1"/>
  <c r="N2187" i="1"/>
  <c r="J2188" i="1"/>
  <c r="K2187" i="1"/>
  <c r="G2188" i="1"/>
  <c r="H2187" i="1"/>
  <c r="D2188" i="1"/>
  <c r="E2187" i="1"/>
  <c r="G1190" i="1" l="1"/>
  <c r="H1189" i="1"/>
  <c r="D1189" i="1"/>
  <c r="E1188" i="1"/>
  <c r="J1190" i="1"/>
  <c r="K1189" i="1"/>
  <c r="M1190" i="1"/>
  <c r="N1189" i="1"/>
  <c r="M2189" i="1"/>
  <c r="N2188" i="1"/>
  <c r="J2189" i="1"/>
  <c r="K2188" i="1"/>
  <c r="G2189" i="1"/>
  <c r="H2188" i="1"/>
  <c r="D2189" i="1"/>
  <c r="E2188" i="1"/>
  <c r="M1191" i="1" l="1"/>
  <c r="N1190" i="1"/>
  <c r="D1190" i="1"/>
  <c r="E1189" i="1"/>
  <c r="J1191" i="1"/>
  <c r="K1190" i="1"/>
  <c r="G1191" i="1"/>
  <c r="H1190" i="1"/>
  <c r="M2190" i="1"/>
  <c r="N2189" i="1"/>
  <c r="J2190" i="1"/>
  <c r="K2189" i="1"/>
  <c r="G2190" i="1"/>
  <c r="H2189" i="1"/>
  <c r="D2190" i="1"/>
  <c r="E2189" i="1"/>
  <c r="M1192" i="1" l="1"/>
  <c r="N1191" i="1"/>
  <c r="G1192" i="1"/>
  <c r="H1191" i="1"/>
  <c r="D1191" i="1"/>
  <c r="E1190" i="1"/>
  <c r="J1192" i="1"/>
  <c r="K1191" i="1"/>
  <c r="M2191" i="1"/>
  <c r="N2190" i="1"/>
  <c r="J2191" i="1"/>
  <c r="K2190" i="1"/>
  <c r="G2191" i="1"/>
  <c r="H2190" i="1"/>
  <c r="D2191" i="1"/>
  <c r="E2190" i="1"/>
  <c r="K1192" i="1" l="1"/>
  <c r="J1193" i="1"/>
  <c r="G1193" i="1"/>
  <c r="H1192" i="1"/>
  <c r="E1191" i="1"/>
  <c r="D1192" i="1"/>
  <c r="M1193" i="1"/>
  <c r="N1192" i="1"/>
  <c r="M2192" i="1"/>
  <c r="N2191" i="1"/>
  <c r="J2192" i="1"/>
  <c r="K2191" i="1"/>
  <c r="G2192" i="1"/>
  <c r="H2191" i="1"/>
  <c r="D2192" i="1"/>
  <c r="E2191" i="1"/>
  <c r="M1194" i="1" l="1"/>
  <c r="N1193" i="1"/>
  <c r="G1194" i="1"/>
  <c r="H1193" i="1"/>
  <c r="D1193" i="1"/>
  <c r="E1192" i="1"/>
  <c r="J1194" i="1"/>
  <c r="K1193" i="1"/>
  <c r="M2193" i="1"/>
  <c r="N2192" i="1"/>
  <c r="J2193" i="1"/>
  <c r="K2192" i="1"/>
  <c r="G2193" i="1"/>
  <c r="H2192" i="1"/>
  <c r="D2193" i="1"/>
  <c r="E2192" i="1"/>
  <c r="G1195" i="1" l="1"/>
  <c r="H1194" i="1"/>
  <c r="J1195" i="1"/>
  <c r="K1194" i="1"/>
  <c r="D1194" i="1"/>
  <c r="E1193" i="1"/>
  <c r="M1195" i="1"/>
  <c r="N1194" i="1"/>
  <c r="M2194" i="1"/>
  <c r="N2193" i="1"/>
  <c r="J2194" i="1"/>
  <c r="K2193" i="1"/>
  <c r="G2194" i="1"/>
  <c r="H2193" i="1"/>
  <c r="D2194" i="1"/>
  <c r="E2193" i="1"/>
  <c r="M1196" i="1" l="1"/>
  <c r="N1195" i="1"/>
  <c r="J1196" i="1"/>
  <c r="K1195" i="1"/>
  <c r="D1195" i="1"/>
  <c r="E1194" i="1"/>
  <c r="G1196" i="1"/>
  <c r="H1195" i="1"/>
  <c r="M2195" i="1"/>
  <c r="N2194" i="1"/>
  <c r="J2195" i="1"/>
  <c r="K2194" i="1"/>
  <c r="G2195" i="1"/>
  <c r="H2194" i="1"/>
  <c r="D2195" i="1"/>
  <c r="E2194" i="1"/>
  <c r="G1197" i="1" l="1"/>
  <c r="H1196" i="1"/>
  <c r="J1197" i="1"/>
  <c r="K1196" i="1"/>
  <c r="D1196" i="1"/>
  <c r="E1195" i="1"/>
  <c r="M1197" i="1"/>
  <c r="N1196" i="1"/>
  <c r="M2196" i="1"/>
  <c r="N2195" i="1"/>
  <c r="J2196" i="1"/>
  <c r="K2195" i="1"/>
  <c r="G2196" i="1"/>
  <c r="H2195" i="1"/>
  <c r="D2196" i="1"/>
  <c r="E2195" i="1"/>
  <c r="M1198" i="1" l="1"/>
  <c r="N1197" i="1"/>
  <c r="K1197" i="1"/>
  <c r="J1198" i="1"/>
  <c r="D1197" i="1"/>
  <c r="E1196" i="1"/>
  <c r="G1198" i="1"/>
  <c r="H1197" i="1"/>
  <c r="M2197" i="1"/>
  <c r="N2196" i="1"/>
  <c r="J2197" i="1"/>
  <c r="K2196" i="1"/>
  <c r="G2197" i="1"/>
  <c r="H2196" i="1"/>
  <c r="D2197" i="1"/>
  <c r="E2196" i="1"/>
  <c r="J1199" i="1" l="1"/>
  <c r="K1198" i="1"/>
  <c r="G1199" i="1"/>
  <c r="H1198" i="1"/>
  <c r="D1198" i="1"/>
  <c r="E1197" i="1"/>
  <c r="M1199" i="1"/>
  <c r="N1198" i="1"/>
  <c r="M2198" i="1"/>
  <c r="N2197" i="1"/>
  <c r="J2198" i="1"/>
  <c r="K2197" i="1"/>
  <c r="G2198" i="1"/>
  <c r="H2197" i="1"/>
  <c r="D2198" i="1"/>
  <c r="E2197" i="1"/>
  <c r="M1200" i="1" l="1"/>
  <c r="N1199" i="1"/>
  <c r="G1200" i="1"/>
  <c r="H1199" i="1"/>
  <c r="D1199" i="1"/>
  <c r="E1198" i="1"/>
  <c r="J1200" i="1"/>
  <c r="K1199" i="1"/>
  <c r="M2199" i="1"/>
  <c r="N2198" i="1"/>
  <c r="J2199" i="1"/>
  <c r="K2198" i="1"/>
  <c r="G2199" i="1"/>
  <c r="H2198" i="1"/>
  <c r="D2199" i="1"/>
  <c r="E2198" i="1"/>
  <c r="J1201" i="1" l="1"/>
  <c r="K1200" i="1"/>
  <c r="G1201" i="1"/>
  <c r="H1200" i="1"/>
  <c r="E1199" i="1"/>
  <c r="D1200" i="1"/>
  <c r="M1201" i="1"/>
  <c r="N1200" i="1"/>
  <c r="M2200" i="1"/>
  <c r="N2199" i="1"/>
  <c r="J2200" i="1"/>
  <c r="K2199" i="1"/>
  <c r="G2200" i="1"/>
  <c r="H2199" i="1"/>
  <c r="D2200" i="1"/>
  <c r="E2199" i="1"/>
  <c r="M1202" i="1" l="1"/>
  <c r="N1201" i="1"/>
  <c r="G1202" i="1"/>
  <c r="H1201" i="1"/>
  <c r="D1201" i="1"/>
  <c r="E1200" i="1"/>
  <c r="K1201" i="1"/>
  <c r="J1202" i="1"/>
  <c r="M2201" i="1"/>
  <c r="N2200" i="1"/>
  <c r="J2201" i="1"/>
  <c r="K2200" i="1"/>
  <c r="G2201" i="1"/>
  <c r="H2200" i="1"/>
  <c r="D2201" i="1"/>
  <c r="E2200" i="1"/>
  <c r="G1203" i="1" l="1"/>
  <c r="H1202" i="1"/>
  <c r="K1202" i="1"/>
  <c r="J1203" i="1"/>
  <c r="D1202" i="1"/>
  <c r="E1201" i="1"/>
  <c r="M1203" i="1"/>
  <c r="N1202" i="1"/>
  <c r="M2202" i="1"/>
  <c r="N2201" i="1"/>
  <c r="J2202" i="1"/>
  <c r="K2201" i="1"/>
  <c r="G2202" i="1"/>
  <c r="H2201" i="1"/>
  <c r="D2202" i="1"/>
  <c r="E2201" i="1"/>
  <c r="K1203" i="1" l="1"/>
  <c r="J1204" i="1"/>
  <c r="M1204" i="1"/>
  <c r="N1203" i="1"/>
  <c r="D1203" i="1"/>
  <c r="E1202" i="1"/>
  <c r="H1203" i="1"/>
  <c r="G1204" i="1"/>
  <c r="M2203" i="1"/>
  <c r="N2202" i="1"/>
  <c r="J2203" i="1"/>
  <c r="K2202" i="1"/>
  <c r="G2203" i="1"/>
  <c r="H2202" i="1"/>
  <c r="D2203" i="1"/>
  <c r="E2202" i="1"/>
  <c r="J1205" i="1" l="1"/>
  <c r="K1204" i="1"/>
  <c r="G1205" i="1"/>
  <c r="H1204" i="1"/>
  <c r="M1205" i="1"/>
  <c r="N1204" i="1"/>
  <c r="D1204" i="1"/>
  <c r="E1203" i="1"/>
  <c r="M2204" i="1"/>
  <c r="N2203" i="1"/>
  <c r="J2204" i="1"/>
  <c r="K2203" i="1"/>
  <c r="G2204" i="1"/>
  <c r="H2203" i="1"/>
  <c r="D2204" i="1"/>
  <c r="E2203" i="1"/>
  <c r="E1204" i="1" l="1"/>
  <c r="D1205" i="1"/>
  <c r="G1206" i="1"/>
  <c r="H1205" i="1"/>
  <c r="M1206" i="1"/>
  <c r="N1205" i="1"/>
  <c r="J1206" i="1"/>
  <c r="K1205" i="1"/>
  <c r="M2205" i="1"/>
  <c r="N2204" i="1"/>
  <c r="J2205" i="1"/>
  <c r="K2204" i="1"/>
  <c r="G2205" i="1"/>
  <c r="H2204" i="1"/>
  <c r="D2205" i="1"/>
  <c r="E2204" i="1"/>
  <c r="J1207" i="1" l="1"/>
  <c r="K1206" i="1"/>
  <c r="G1207" i="1"/>
  <c r="H1206" i="1"/>
  <c r="D1206" i="1"/>
  <c r="E1205" i="1"/>
  <c r="M1207" i="1"/>
  <c r="N1206" i="1"/>
  <c r="M2206" i="1"/>
  <c r="N2205" i="1"/>
  <c r="J2206" i="1"/>
  <c r="K2205" i="1"/>
  <c r="G2206" i="1"/>
  <c r="H2205" i="1"/>
  <c r="D2206" i="1"/>
  <c r="E2205" i="1"/>
  <c r="M1208" i="1" l="1"/>
  <c r="N1207" i="1"/>
  <c r="G1208" i="1"/>
  <c r="H1207" i="1"/>
  <c r="D1207" i="1"/>
  <c r="E1206" i="1"/>
  <c r="J1208" i="1"/>
  <c r="K1207" i="1"/>
  <c r="M2207" i="1"/>
  <c r="N2206" i="1"/>
  <c r="J2207" i="1"/>
  <c r="K2206" i="1"/>
  <c r="G2207" i="1"/>
  <c r="H2206" i="1"/>
  <c r="D2207" i="1"/>
  <c r="E2206" i="1"/>
  <c r="J1209" i="1" l="1"/>
  <c r="K1208" i="1"/>
  <c r="G1209" i="1"/>
  <c r="H1208" i="1"/>
  <c r="D1208" i="1"/>
  <c r="E1207" i="1"/>
  <c r="M1209" i="1"/>
  <c r="N1208" i="1"/>
  <c r="M2208" i="1"/>
  <c r="N2207" i="1"/>
  <c r="J2208" i="1"/>
  <c r="K2207" i="1"/>
  <c r="G2208" i="1"/>
  <c r="H2207" i="1"/>
  <c r="D2208" i="1"/>
  <c r="E2207" i="1"/>
  <c r="M1210" i="1" l="1"/>
  <c r="N1209" i="1"/>
  <c r="G1210" i="1"/>
  <c r="H1209" i="1"/>
  <c r="D1209" i="1"/>
  <c r="E1208" i="1"/>
  <c r="J1210" i="1"/>
  <c r="K1209" i="1"/>
  <c r="M2209" i="1"/>
  <c r="N2208" i="1"/>
  <c r="J2209" i="1"/>
  <c r="K2208" i="1"/>
  <c r="G2209" i="1"/>
  <c r="H2208" i="1"/>
  <c r="D2209" i="1"/>
  <c r="E2208" i="1"/>
  <c r="J1211" i="1" l="1"/>
  <c r="K1210" i="1"/>
  <c r="D1210" i="1"/>
  <c r="E1209" i="1"/>
  <c r="M1211" i="1"/>
  <c r="N1210" i="1"/>
  <c r="G1211" i="1"/>
  <c r="H1210" i="1"/>
  <c r="M2210" i="1"/>
  <c r="N2209" i="1"/>
  <c r="J2210" i="1"/>
  <c r="K2209" i="1"/>
  <c r="G2210" i="1"/>
  <c r="H2209" i="1"/>
  <c r="D2210" i="1"/>
  <c r="E2209" i="1"/>
  <c r="M1212" i="1" l="1"/>
  <c r="N1211" i="1"/>
  <c r="G1212" i="1"/>
  <c r="H1211" i="1"/>
  <c r="D1211" i="1"/>
  <c r="E1210" i="1"/>
  <c r="J1212" i="1"/>
  <c r="K1211" i="1"/>
  <c r="M2211" i="1"/>
  <c r="N2210" i="1"/>
  <c r="J2211" i="1"/>
  <c r="K2210" i="1"/>
  <c r="G2211" i="1"/>
  <c r="H2210" i="1"/>
  <c r="D2211" i="1"/>
  <c r="E2210" i="1"/>
  <c r="J1213" i="1" l="1"/>
  <c r="K1212" i="1"/>
  <c r="G1213" i="1"/>
  <c r="H1212" i="1"/>
  <c r="D1212" i="1"/>
  <c r="E1211" i="1"/>
  <c r="M1213" i="1"/>
  <c r="N1212" i="1"/>
  <c r="M2212" i="1"/>
  <c r="N2211" i="1"/>
  <c r="J2212" i="1"/>
  <c r="K2211" i="1"/>
  <c r="G2212" i="1"/>
  <c r="H2211" i="1"/>
  <c r="D2212" i="1"/>
  <c r="E2211" i="1"/>
  <c r="G1214" i="1" l="1"/>
  <c r="H1213" i="1"/>
  <c r="M1214" i="1"/>
  <c r="N1213" i="1"/>
  <c r="D1213" i="1"/>
  <c r="E1212" i="1"/>
  <c r="J1214" i="1"/>
  <c r="K1213" i="1"/>
  <c r="M2213" i="1"/>
  <c r="N2212" i="1"/>
  <c r="J2213" i="1"/>
  <c r="K2212" i="1"/>
  <c r="G2213" i="1"/>
  <c r="H2212" i="1"/>
  <c r="D2213" i="1"/>
  <c r="E2212" i="1"/>
  <c r="M1215" i="1" l="1"/>
  <c r="N1214" i="1"/>
  <c r="J1215" i="1"/>
  <c r="K1214" i="1"/>
  <c r="D1214" i="1"/>
  <c r="E1213" i="1"/>
  <c r="G1215" i="1"/>
  <c r="H1214" i="1"/>
  <c r="M2214" i="1"/>
  <c r="N2213" i="1"/>
  <c r="J2214" i="1"/>
  <c r="K2213" i="1"/>
  <c r="G2214" i="1"/>
  <c r="H2213" i="1"/>
  <c r="D2214" i="1"/>
  <c r="E2213" i="1"/>
  <c r="G1216" i="1" l="1"/>
  <c r="H1215" i="1"/>
  <c r="J1216" i="1"/>
  <c r="K1215" i="1"/>
  <c r="D1215" i="1"/>
  <c r="E1214" i="1"/>
  <c r="M1216" i="1"/>
  <c r="N1215" i="1"/>
  <c r="M2215" i="1"/>
  <c r="N2214" i="1"/>
  <c r="J2215" i="1"/>
  <c r="K2214" i="1"/>
  <c r="G2215" i="1"/>
  <c r="H2214" i="1"/>
  <c r="D2215" i="1"/>
  <c r="E2214" i="1"/>
  <c r="M1217" i="1" l="1"/>
  <c r="N1216" i="1"/>
  <c r="J1217" i="1"/>
  <c r="K1216" i="1"/>
  <c r="D1216" i="1"/>
  <c r="E1215" i="1"/>
  <c r="G1217" i="1"/>
  <c r="H1216" i="1"/>
  <c r="M2216" i="1"/>
  <c r="N2215" i="1"/>
  <c r="J2216" i="1"/>
  <c r="K2215" i="1"/>
  <c r="G2216" i="1"/>
  <c r="H2215" i="1"/>
  <c r="D2216" i="1"/>
  <c r="E2215" i="1"/>
  <c r="G1218" i="1" l="1"/>
  <c r="H1217" i="1"/>
  <c r="J1218" i="1"/>
  <c r="K1217" i="1"/>
  <c r="E1216" i="1"/>
  <c r="D1217" i="1"/>
  <c r="M1218" i="1"/>
  <c r="N1217" i="1"/>
  <c r="M2217" i="1"/>
  <c r="N2216" i="1"/>
  <c r="J2217" i="1"/>
  <c r="K2216" i="1"/>
  <c r="G2217" i="1"/>
  <c r="H2216" i="1"/>
  <c r="D2217" i="1"/>
  <c r="E2216" i="1"/>
  <c r="M1219" i="1" l="1"/>
  <c r="N1218" i="1"/>
  <c r="J1219" i="1"/>
  <c r="K1218" i="1"/>
  <c r="D1218" i="1"/>
  <c r="E1217" i="1"/>
  <c r="G1219" i="1"/>
  <c r="H1218" i="1"/>
  <c r="M2218" i="1"/>
  <c r="N2217" i="1"/>
  <c r="J2218" i="1"/>
  <c r="K2217" i="1"/>
  <c r="G2218" i="1"/>
  <c r="H2217" i="1"/>
  <c r="D2218" i="1"/>
  <c r="E2217" i="1"/>
  <c r="G1220" i="1" l="1"/>
  <c r="H1219" i="1"/>
  <c r="J1220" i="1"/>
  <c r="K1219" i="1"/>
  <c r="D1219" i="1"/>
  <c r="E1218" i="1"/>
  <c r="M1220" i="1"/>
  <c r="N1219" i="1"/>
  <c r="M2219" i="1"/>
  <c r="N2218" i="1"/>
  <c r="J2219" i="1"/>
  <c r="K2218" i="1"/>
  <c r="G2219" i="1"/>
  <c r="H2218" i="1"/>
  <c r="D2219" i="1"/>
  <c r="E2218" i="1"/>
  <c r="M1221" i="1" l="1"/>
  <c r="N1220" i="1"/>
  <c r="J1221" i="1"/>
  <c r="K1220" i="1"/>
  <c r="D1220" i="1"/>
  <c r="E1219" i="1"/>
  <c r="G1221" i="1"/>
  <c r="H1220" i="1"/>
  <c r="M2220" i="1"/>
  <c r="N2219" i="1"/>
  <c r="J2220" i="1"/>
  <c r="K2219" i="1"/>
  <c r="G2220" i="1"/>
  <c r="H2219" i="1"/>
  <c r="D2220" i="1"/>
  <c r="E2219" i="1"/>
  <c r="G1222" i="1" l="1"/>
  <c r="H1221" i="1"/>
  <c r="J1222" i="1"/>
  <c r="K1221" i="1"/>
  <c r="D1221" i="1"/>
  <c r="E1220" i="1"/>
  <c r="M1222" i="1"/>
  <c r="N1221" i="1"/>
  <c r="M2221" i="1"/>
  <c r="N2220" i="1"/>
  <c r="J2221" i="1"/>
  <c r="K2220" i="1"/>
  <c r="G2221" i="1"/>
  <c r="H2220" i="1"/>
  <c r="D2221" i="1"/>
  <c r="E2220" i="1"/>
  <c r="M1223" i="1" l="1"/>
  <c r="N1222" i="1"/>
  <c r="J1223" i="1"/>
  <c r="K1222" i="1"/>
  <c r="D1222" i="1"/>
  <c r="E1221" i="1"/>
  <c r="G1223" i="1"/>
  <c r="H1222" i="1"/>
  <c r="M2222" i="1"/>
  <c r="N2221" i="1"/>
  <c r="J2222" i="1"/>
  <c r="K2221" i="1"/>
  <c r="G2222" i="1"/>
  <c r="H2221" i="1"/>
  <c r="D2222" i="1"/>
  <c r="E2221" i="1"/>
  <c r="G1224" i="1" l="1"/>
  <c r="H1223" i="1"/>
  <c r="J1224" i="1"/>
  <c r="K1223" i="1"/>
  <c r="E1222" i="1"/>
  <c r="D1223" i="1"/>
  <c r="M1224" i="1"/>
  <c r="N1223" i="1"/>
  <c r="M2223" i="1"/>
  <c r="N2222" i="1"/>
  <c r="J2223" i="1"/>
  <c r="K2222" i="1"/>
  <c r="G2223" i="1"/>
  <c r="H2222" i="1"/>
  <c r="D2223" i="1"/>
  <c r="E2222" i="1"/>
  <c r="M1225" i="1" l="1"/>
  <c r="N1224" i="1"/>
  <c r="K1224" i="1"/>
  <c r="J1225" i="1"/>
  <c r="D1224" i="1"/>
  <c r="E1223" i="1"/>
  <c r="G1225" i="1"/>
  <c r="H1224" i="1"/>
  <c r="M2224" i="1"/>
  <c r="N2223" i="1"/>
  <c r="J2224" i="1"/>
  <c r="K2223" i="1"/>
  <c r="G2224" i="1"/>
  <c r="H2223" i="1"/>
  <c r="D2224" i="1"/>
  <c r="E2223" i="1"/>
  <c r="J1226" i="1" l="1"/>
  <c r="K1225" i="1"/>
  <c r="G1226" i="1"/>
  <c r="H1225" i="1"/>
  <c r="D1225" i="1"/>
  <c r="E1224" i="1"/>
  <c r="M1226" i="1"/>
  <c r="N1225" i="1"/>
  <c r="M2225" i="1"/>
  <c r="N2224" i="1"/>
  <c r="J2225" i="1"/>
  <c r="K2224" i="1"/>
  <c r="G2225" i="1"/>
  <c r="H2224" i="1"/>
  <c r="D2225" i="1"/>
  <c r="E2224" i="1"/>
  <c r="M1227" i="1" l="1"/>
  <c r="N1226" i="1"/>
  <c r="G1227" i="1"/>
  <c r="H1226" i="1"/>
  <c r="D1226" i="1"/>
  <c r="E1225" i="1"/>
  <c r="J1227" i="1"/>
  <c r="K1226" i="1"/>
  <c r="M2226" i="1"/>
  <c r="N2225" i="1"/>
  <c r="J2226" i="1"/>
  <c r="K2225" i="1"/>
  <c r="G2226" i="1"/>
  <c r="H2225" i="1"/>
  <c r="D2226" i="1"/>
  <c r="E2225" i="1"/>
  <c r="J1228" i="1" l="1"/>
  <c r="K1227" i="1"/>
  <c r="G1228" i="1"/>
  <c r="H1227" i="1"/>
  <c r="E1226" i="1"/>
  <c r="D1227" i="1"/>
  <c r="M1228" i="1"/>
  <c r="N1227" i="1"/>
  <c r="M2227" i="1"/>
  <c r="N2226" i="1"/>
  <c r="J2227" i="1"/>
  <c r="K2226" i="1"/>
  <c r="G2227" i="1"/>
  <c r="H2226" i="1"/>
  <c r="D2227" i="1"/>
  <c r="E2226" i="1"/>
  <c r="D1228" i="1" l="1"/>
  <c r="E1227" i="1"/>
  <c r="M1229" i="1"/>
  <c r="N1228" i="1"/>
  <c r="G1229" i="1"/>
  <c r="H1228" i="1"/>
  <c r="J1229" i="1"/>
  <c r="K1228" i="1"/>
  <c r="M2228" i="1"/>
  <c r="N2227" i="1"/>
  <c r="J2228" i="1"/>
  <c r="K2227" i="1"/>
  <c r="G2228" i="1"/>
  <c r="H2227" i="1"/>
  <c r="D2228" i="1"/>
  <c r="E2227" i="1"/>
  <c r="G1230" i="1" l="1"/>
  <c r="H1229" i="1"/>
  <c r="J1230" i="1"/>
  <c r="K1229" i="1"/>
  <c r="M1230" i="1"/>
  <c r="N1229" i="1"/>
  <c r="D1229" i="1"/>
  <c r="E1228" i="1"/>
  <c r="M2229" i="1"/>
  <c r="N2228" i="1"/>
  <c r="J2229" i="1"/>
  <c r="K2228" i="1"/>
  <c r="G2229" i="1"/>
  <c r="H2228" i="1"/>
  <c r="D2229" i="1"/>
  <c r="E2228" i="1"/>
  <c r="D1230" i="1" l="1"/>
  <c r="E1229" i="1"/>
  <c r="J1231" i="1"/>
  <c r="K1230" i="1"/>
  <c r="M1231" i="1"/>
  <c r="N1230" i="1"/>
  <c r="G1231" i="1"/>
  <c r="H1230" i="1"/>
  <c r="M2230" i="1"/>
  <c r="N2229" i="1"/>
  <c r="J2230" i="1"/>
  <c r="K2229" i="1"/>
  <c r="G2230" i="1"/>
  <c r="H2229" i="1"/>
  <c r="D2230" i="1"/>
  <c r="E2229" i="1"/>
  <c r="M1232" i="1" l="1"/>
  <c r="N1231" i="1"/>
  <c r="G1232" i="1"/>
  <c r="H1231" i="1"/>
  <c r="J1232" i="1"/>
  <c r="K1231" i="1"/>
  <c r="D1231" i="1"/>
  <c r="E1230" i="1"/>
  <c r="M2231" i="1"/>
  <c r="N2230" i="1"/>
  <c r="J2231" i="1"/>
  <c r="K2230" i="1"/>
  <c r="G2231" i="1"/>
  <c r="H2230" i="1"/>
  <c r="D2231" i="1"/>
  <c r="E2230" i="1"/>
  <c r="D1232" i="1" l="1"/>
  <c r="E1231" i="1"/>
  <c r="G1233" i="1"/>
  <c r="H1232" i="1"/>
  <c r="J1233" i="1"/>
  <c r="K1232" i="1"/>
  <c r="M1233" i="1"/>
  <c r="N1232" i="1"/>
  <c r="M2232" i="1"/>
  <c r="N2231" i="1"/>
  <c r="J2232" i="1"/>
  <c r="K2231" i="1"/>
  <c r="G2232" i="1"/>
  <c r="H2231" i="1"/>
  <c r="D2232" i="1"/>
  <c r="E2231" i="1"/>
  <c r="M1234" i="1" l="1"/>
  <c r="N1233" i="1"/>
  <c r="G1234" i="1"/>
  <c r="H1233" i="1"/>
  <c r="J1234" i="1"/>
  <c r="K1233" i="1"/>
  <c r="D1233" i="1"/>
  <c r="E1232" i="1"/>
  <c r="M2233" i="1"/>
  <c r="N2232" i="1"/>
  <c r="J2233" i="1"/>
  <c r="K2232" i="1"/>
  <c r="G2233" i="1"/>
  <c r="H2232" i="1"/>
  <c r="D2233" i="1"/>
  <c r="E2232" i="1"/>
  <c r="E1233" i="1" l="1"/>
  <c r="D1234" i="1"/>
  <c r="G1235" i="1"/>
  <c r="H1234" i="1"/>
  <c r="K1234" i="1"/>
  <c r="J1235" i="1"/>
  <c r="M1235" i="1"/>
  <c r="N1234" i="1"/>
  <c r="M2234" i="1"/>
  <c r="N2233" i="1"/>
  <c r="J2234" i="1"/>
  <c r="K2233" i="1"/>
  <c r="G2234" i="1"/>
  <c r="H2233" i="1"/>
  <c r="D2234" i="1"/>
  <c r="E2233" i="1"/>
  <c r="M1236" i="1" l="1"/>
  <c r="N1235" i="1"/>
  <c r="J1236" i="1"/>
  <c r="K1235" i="1"/>
  <c r="D1235" i="1"/>
  <c r="E1234" i="1"/>
  <c r="G1236" i="1"/>
  <c r="H1235" i="1"/>
  <c r="M2235" i="1"/>
  <c r="N2234" i="1"/>
  <c r="J2235" i="1"/>
  <c r="K2234" i="1"/>
  <c r="G2235" i="1"/>
  <c r="H2234" i="1"/>
  <c r="D2235" i="1"/>
  <c r="E2234" i="1"/>
  <c r="G1237" i="1" l="1"/>
  <c r="H1236" i="1"/>
  <c r="J1237" i="1"/>
  <c r="K1236" i="1"/>
  <c r="E1235" i="1"/>
  <c r="D1236" i="1"/>
  <c r="M1237" i="1"/>
  <c r="N1236" i="1"/>
  <c r="M2236" i="1"/>
  <c r="N2235" i="1"/>
  <c r="J2236" i="1"/>
  <c r="K2235" i="1"/>
  <c r="G2236" i="1"/>
  <c r="H2235" i="1"/>
  <c r="D2236" i="1"/>
  <c r="E2235" i="1"/>
  <c r="E1236" i="1" l="1"/>
  <c r="D1237" i="1"/>
  <c r="G1238" i="1"/>
  <c r="H1237" i="1"/>
  <c r="M1238" i="1"/>
  <c r="N1237" i="1"/>
  <c r="K1237" i="1"/>
  <c r="J1238" i="1"/>
  <c r="M2237" i="1"/>
  <c r="N2236" i="1"/>
  <c r="J2237" i="1"/>
  <c r="K2236" i="1"/>
  <c r="G2237" i="1"/>
  <c r="H2236" i="1"/>
  <c r="D2237" i="1"/>
  <c r="E2236" i="1"/>
  <c r="K1238" i="1" l="1"/>
  <c r="J1239" i="1"/>
  <c r="G1239" i="1"/>
  <c r="H1238" i="1"/>
  <c r="D1238" i="1"/>
  <c r="E1237" i="1"/>
  <c r="M1239" i="1"/>
  <c r="N1238" i="1"/>
  <c r="M2238" i="1"/>
  <c r="N2237" i="1"/>
  <c r="J2238" i="1"/>
  <c r="K2237" i="1"/>
  <c r="G2238" i="1"/>
  <c r="H2237" i="1"/>
  <c r="D2238" i="1"/>
  <c r="E2237" i="1"/>
  <c r="J1240" i="1" l="1"/>
  <c r="K1239" i="1"/>
  <c r="M1240" i="1"/>
  <c r="N1239" i="1"/>
  <c r="G1240" i="1"/>
  <c r="H1239" i="1"/>
  <c r="D1239" i="1"/>
  <c r="E1238" i="1"/>
  <c r="M2239" i="1"/>
  <c r="N2238" i="1"/>
  <c r="J2239" i="1"/>
  <c r="K2238" i="1"/>
  <c r="G2239" i="1"/>
  <c r="H2238" i="1"/>
  <c r="D2239" i="1"/>
  <c r="E2238" i="1"/>
  <c r="D1240" i="1" l="1"/>
  <c r="E1239" i="1"/>
  <c r="M1241" i="1"/>
  <c r="N1240" i="1"/>
  <c r="G1241" i="1"/>
  <c r="H1240" i="1"/>
  <c r="J1241" i="1"/>
  <c r="K1240" i="1"/>
  <c r="M2240" i="1"/>
  <c r="N2239" i="1"/>
  <c r="J2240" i="1"/>
  <c r="K2239" i="1"/>
  <c r="G2240" i="1"/>
  <c r="H2239" i="1"/>
  <c r="D2240" i="1"/>
  <c r="E2239" i="1"/>
  <c r="M1242" i="1" l="1"/>
  <c r="N1241" i="1"/>
  <c r="K1241" i="1"/>
  <c r="J1242" i="1"/>
  <c r="G1242" i="1"/>
  <c r="H1241" i="1"/>
  <c r="D1241" i="1"/>
  <c r="E1240" i="1"/>
  <c r="M2241" i="1"/>
  <c r="N2240" i="1"/>
  <c r="J2241" i="1"/>
  <c r="K2240" i="1"/>
  <c r="G2241" i="1"/>
  <c r="H2240" i="1"/>
  <c r="D2241" i="1"/>
  <c r="E2240" i="1"/>
  <c r="J1243" i="1" l="1"/>
  <c r="K1242" i="1"/>
  <c r="E1241" i="1"/>
  <c r="D1242" i="1"/>
  <c r="G1243" i="1"/>
  <c r="H1242" i="1"/>
  <c r="M1243" i="1"/>
  <c r="N1242" i="1"/>
  <c r="M2242" i="1"/>
  <c r="N2241" i="1"/>
  <c r="J2242" i="1"/>
  <c r="K2241" i="1"/>
  <c r="G2242" i="1"/>
  <c r="H2241" i="1"/>
  <c r="D2242" i="1"/>
  <c r="E2241" i="1"/>
  <c r="D1243" i="1" l="1"/>
  <c r="E1242" i="1"/>
  <c r="M1244" i="1"/>
  <c r="N1243" i="1"/>
  <c r="G1244" i="1"/>
  <c r="H1243" i="1"/>
  <c r="J1244" i="1"/>
  <c r="K1243" i="1"/>
  <c r="M2243" i="1"/>
  <c r="N2242" i="1"/>
  <c r="J2243" i="1"/>
  <c r="K2242" i="1"/>
  <c r="G2243" i="1"/>
  <c r="H2242" i="1"/>
  <c r="D2243" i="1"/>
  <c r="E2242" i="1"/>
  <c r="G1245" i="1" l="1"/>
  <c r="H1244" i="1"/>
  <c r="J1245" i="1"/>
  <c r="K1244" i="1"/>
  <c r="M1245" i="1"/>
  <c r="N1244" i="1"/>
  <c r="D1244" i="1"/>
  <c r="E1243" i="1"/>
  <c r="M2244" i="1"/>
  <c r="N2243" i="1"/>
  <c r="J2244" i="1"/>
  <c r="K2243" i="1"/>
  <c r="G2244" i="1"/>
  <c r="H2243" i="1"/>
  <c r="D2244" i="1"/>
  <c r="E2243" i="1"/>
  <c r="D1245" i="1" l="1"/>
  <c r="E1244" i="1"/>
  <c r="J1246" i="1"/>
  <c r="K1245" i="1"/>
  <c r="M1246" i="1"/>
  <c r="N1245" i="1"/>
  <c r="G1246" i="1"/>
  <c r="H1245" i="1"/>
  <c r="M2245" i="1"/>
  <c r="N2244" i="1"/>
  <c r="J2245" i="1"/>
  <c r="K2244" i="1"/>
  <c r="G2245" i="1"/>
  <c r="H2244" i="1"/>
  <c r="D2245" i="1"/>
  <c r="E2244" i="1"/>
  <c r="G1247" i="1" l="1"/>
  <c r="H1246" i="1"/>
  <c r="J1247" i="1"/>
  <c r="K1246" i="1"/>
  <c r="M1247" i="1"/>
  <c r="N1246" i="1"/>
  <c r="D1246" i="1"/>
  <c r="E1245" i="1"/>
  <c r="M2246" i="1"/>
  <c r="N2245" i="1"/>
  <c r="J2246" i="1"/>
  <c r="K2245" i="1"/>
  <c r="G2246" i="1"/>
  <c r="H2245" i="1"/>
  <c r="D2246" i="1"/>
  <c r="E2245" i="1"/>
  <c r="D1247" i="1" l="1"/>
  <c r="E1246" i="1"/>
  <c r="J1248" i="1"/>
  <c r="K1247" i="1"/>
  <c r="M1248" i="1"/>
  <c r="N1247" i="1"/>
  <c r="G1248" i="1"/>
  <c r="H1247" i="1"/>
  <c r="M2247" i="1"/>
  <c r="N2246" i="1"/>
  <c r="J2247" i="1"/>
  <c r="K2246" i="1"/>
  <c r="G2247" i="1"/>
  <c r="H2246" i="1"/>
  <c r="D2247" i="1"/>
  <c r="E2246" i="1"/>
  <c r="J1249" i="1" l="1"/>
  <c r="K1248" i="1"/>
  <c r="G1249" i="1"/>
  <c r="H1248" i="1"/>
  <c r="M1249" i="1"/>
  <c r="N1248" i="1"/>
  <c r="D1248" i="1"/>
  <c r="E1247" i="1"/>
  <c r="M2248" i="1"/>
  <c r="N2247" i="1"/>
  <c r="J2248" i="1"/>
  <c r="K2247" i="1"/>
  <c r="G2248" i="1"/>
  <c r="H2247" i="1"/>
  <c r="D2248" i="1"/>
  <c r="E2247" i="1"/>
  <c r="G1250" i="1" l="1"/>
  <c r="H1249" i="1"/>
  <c r="D1249" i="1"/>
  <c r="E1248" i="1"/>
  <c r="M1250" i="1"/>
  <c r="N1249" i="1"/>
  <c r="J1250" i="1"/>
  <c r="K1249" i="1"/>
  <c r="M2249" i="1"/>
  <c r="N2248" i="1"/>
  <c r="J2249" i="1"/>
  <c r="K2248" i="1"/>
  <c r="G2249" i="1"/>
  <c r="H2248" i="1"/>
  <c r="D2249" i="1"/>
  <c r="E2248" i="1"/>
  <c r="N1250" i="1" l="1"/>
  <c r="M1251" i="1"/>
  <c r="H1250" i="1"/>
  <c r="G1251" i="1"/>
  <c r="J1251" i="1"/>
  <c r="K1250" i="1"/>
  <c r="E1249" i="1"/>
  <c r="D1250" i="1"/>
  <c r="M2250" i="1"/>
  <c r="N2249" i="1"/>
  <c r="J2250" i="1"/>
  <c r="K2249" i="1"/>
  <c r="G2250" i="1"/>
  <c r="H2249" i="1"/>
  <c r="D2250" i="1"/>
  <c r="E2249" i="1"/>
  <c r="D1251" i="1" l="1"/>
  <c r="E1250" i="1"/>
  <c r="G1252" i="1"/>
  <c r="H1251" i="1"/>
  <c r="M1252" i="1"/>
  <c r="N1251" i="1"/>
  <c r="J1252" i="1"/>
  <c r="K1251" i="1"/>
  <c r="M2251" i="1"/>
  <c r="N2250" i="1"/>
  <c r="J2251" i="1"/>
  <c r="K2250" i="1"/>
  <c r="G2251" i="1"/>
  <c r="H2250" i="1"/>
  <c r="D2251" i="1"/>
  <c r="E2250" i="1"/>
  <c r="J1253" i="1" l="1"/>
  <c r="K1252" i="1"/>
  <c r="G1253" i="1"/>
  <c r="H1252" i="1"/>
  <c r="M1253" i="1"/>
  <c r="N1252" i="1"/>
  <c r="D1252" i="1"/>
  <c r="E1251" i="1"/>
  <c r="M2252" i="1"/>
  <c r="N2251" i="1"/>
  <c r="J2252" i="1"/>
  <c r="K2251" i="1"/>
  <c r="G2252" i="1"/>
  <c r="H2251" i="1"/>
  <c r="D2252" i="1"/>
  <c r="E2251" i="1"/>
  <c r="E1252" i="1" l="1"/>
  <c r="D1253" i="1"/>
  <c r="M1254" i="1"/>
  <c r="N1253" i="1"/>
  <c r="J1254" i="1"/>
  <c r="K1253" i="1"/>
  <c r="G1254" i="1"/>
  <c r="H1253" i="1"/>
  <c r="M2253" i="1"/>
  <c r="N2252" i="1"/>
  <c r="J2253" i="1"/>
  <c r="K2252" i="1"/>
  <c r="G2253" i="1"/>
  <c r="H2252" i="1"/>
  <c r="D2253" i="1"/>
  <c r="E2252" i="1"/>
  <c r="G1255" i="1" l="1"/>
  <c r="H1254" i="1"/>
  <c r="M1255" i="1"/>
  <c r="N1254" i="1"/>
  <c r="D1254" i="1"/>
  <c r="E1253" i="1"/>
  <c r="K1254" i="1"/>
  <c r="J1255" i="1"/>
  <c r="M2254" i="1"/>
  <c r="N2253" i="1"/>
  <c r="J2254" i="1"/>
  <c r="K2253" i="1"/>
  <c r="G2254" i="1"/>
  <c r="H2253" i="1"/>
  <c r="D2254" i="1"/>
  <c r="E2253" i="1"/>
  <c r="K1255" i="1" l="1"/>
  <c r="J1256" i="1"/>
  <c r="M1256" i="1"/>
  <c r="N1255" i="1"/>
  <c r="D1255" i="1"/>
  <c r="E1254" i="1"/>
  <c r="G1256" i="1"/>
  <c r="H1255" i="1"/>
  <c r="M2255" i="1"/>
  <c r="N2254" i="1"/>
  <c r="J2255" i="1"/>
  <c r="K2254" i="1"/>
  <c r="G2255" i="1"/>
  <c r="H2254" i="1"/>
  <c r="D2255" i="1"/>
  <c r="E2254" i="1"/>
  <c r="G1257" i="1" l="1"/>
  <c r="H1256" i="1"/>
  <c r="M1257" i="1"/>
  <c r="N1256" i="1"/>
  <c r="J1257" i="1"/>
  <c r="K1256" i="1"/>
  <c r="E1255" i="1"/>
  <c r="D1256" i="1"/>
  <c r="M2256" i="1"/>
  <c r="N2255" i="1"/>
  <c r="J2256" i="1"/>
  <c r="K2255" i="1"/>
  <c r="G2256" i="1"/>
  <c r="H2255" i="1"/>
  <c r="D2256" i="1"/>
  <c r="E2255" i="1"/>
  <c r="E1256" i="1" l="1"/>
  <c r="D1257" i="1"/>
  <c r="M1258" i="1"/>
  <c r="N1257" i="1"/>
  <c r="J1258" i="1"/>
  <c r="K1257" i="1"/>
  <c r="G1258" i="1"/>
  <c r="H1257" i="1"/>
  <c r="M2257" i="1"/>
  <c r="N2256" i="1"/>
  <c r="J2257" i="1"/>
  <c r="K2256" i="1"/>
  <c r="G2257" i="1"/>
  <c r="H2256" i="1"/>
  <c r="D2257" i="1"/>
  <c r="E2256" i="1"/>
  <c r="G1259" i="1" l="1"/>
  <c r="H1258" i="1"/>
  <c r="M1259" i="1"/>
  <c r="N1258" i="1"/>
  <c r="D1258" i="1"/>
  <c r="E1257" i="1"/>
  <c r="J1259" i="1"/>
  <c r="K1258" i="1"/>
  <c r="M2258" i="1"/>
  <c r="N2257" i="1"/>
  <c r="J2258" i="1"/>
  <c r="K2257" i="1"/>
  <c r="G2258" i="1"/>
  <c r="H2257" i="1"/>
  <c r="D2258" i="1"/>
  <c r="E2257" i="1"/>
  <c r="J1260" i="1" l="1"/>
  <c r="K1259" i="1"/>
  <c r="N1259" i="1"/>
  <c r="M1260" i="1"/>
  <c r="E1258" i="1"/>
  <c r="D1259" i="1"/>
  <c r="H1259" i="1"/>
  <c r="G1260" i="1"/>
  <c r="M2259" i="1"/>
  <c r="N2258" i="1"/>
  <c r="J2259" i="1"/>
  <c r="K2258" i="1"/>
  <c r="G2259" i="1"/>
  <c r="H2258" i="1"/>
  <c r="D2259" i="1"/>
  <c r="E2258" i="1"/>
  <c r="G1261" i="1" l="1"/>
  <c r="H1260" i="1"/>
  <c r="M1261" i="1"/>
  <c r="N1260" i="1"/>
  <c r="D1260" i="1"/>
  <c r="E1259" i="1"/>
  <c r="K1260" i="1"/>
  <c r="J1261" i="1"/>
  <c r="M2260" i="1"/>
  <c r="N2259" i="1"/>
  <c r="J2260" i="1"/>
  <c r="K2259" i="1"/>
  <c r="G2260" i="1"/>
  <c r="H2259" i="1"/>
  <c r="D2260" i="1"/>
  <c r="E2259" i="1"/>
  <c r="J1262" i="1" l="1"/>
  <c r="K1261" i="1"/>
  <c r="M1262" i="1"/>
  <c r="N1261" i="1"/>
  <c r="D1261" i="1"/>
  <c r="E1260" i="1"/>
  <c r="G1262" i="1"/>
  <c r="H1261" i="1"/>
  <c r="M2261" i="1"/>
  <c r="N2260" i="1"/>
  <c r="J2261" i="1"/>
  <c r="K2260" i="1"/>
  <c r="G2261" i="1"/>
  <c r="H2260" i="1"/>
  <c r="D2261" i="1"/>
  <c r="E2260" i="1"/>
  <c r="G1263" i="1" l="1"/>
  <c r="H1262" i="1"/>
  <c r="M1263" i="1"/>
  <c r="N1262" i="1"/>
  <c r="D1262" i="1"/>
  <c r="E1261" i="1"/>
  <c r="J1263" i="1"/>
  <c r="K1262" i="1"/>
  <c r="M2262" i="1"/>
  <c r="N2261" i="1"/>
  <c r="J2262" i="1"/>
  <c r="K2261" i="1"/>
  <c r="G2262" i="1"/>
  <c r="H2261" i="1"/>
  <c r="D2262" i="1"/>
  <c r="E2261" i="1"/>
  <c r="M1264" i="1" l="1"/>
  <c r="N1263" i="1"/>
  <c r="K1263" i="1"/>
  <c r="J1264" i="1"/>
  <c r="D1263" i="1"/>
  <c r="E1262" i="1"/>
  <c r="G1264" i="1"/>
  <c r="H1263" i="1"/>
  <c r="M2263" i="1"/>
  <c r="N2262" i="1"/>
  <c r="J2263" i="1"/>
  <c r="K2262" i="1"/>
  <c r="G2263" i="1"/>
  <c r="H2262" i="1"/>
  <c r="D2263" i="1"/>
  <c r="E2262" i="1"/>
  <c r="G1265" i="1" l="1"/>
  <c r="H1264" i="1"/>
  <c r="J1265" i="1"/>
  <c r="K1264" i="1"/>
  <c r="D1264" i="1"/>
  <c r="E1263" i="1"/>
  <c r="M1265" i="1"/>
  <c r="N1264" i="1"/>
  <c r="M2264" i="1"/>
  <c r="N2263" i="1"/>
  <c r="J2264" i="1"/>
  <c r="K2263" i="1"/>
  <c r="G2264" i="1"/>
  <c r="H2263" i="1"/>
  <c r="D2264" i="1"/>
  <c r="E2263" i="1"/>
  <c r="M1266" i="1" l="1"/>
  <c r="N1265" i="1"/>
  <c r="J1266" i="1"/>
  <c r="K1265" i="1"/>
  <c r="D1265" i="1"/>
  <c r="E1264" i="1"/>
  <c r="G1266" i="1"/>
  <c r="H1265" i="1"/>
  <c r="M2265" i="1"/>
  <c r="N2264" i="1"/>
  <c r="J2265" i="1"/>
  <c r="K2264" i="1"/>
  <c r="G2265" i="1"/>
  <c r="H2264" i="1"/>
  <c r="D2265" i="1"/>
  <c r="E2264" i="1"/>
  <c r="G1267" i="1" l="1"/>
  <c r="H1266" i="1"/>
  <c r="K1266" i="1"/>
  <c r="J1267" i="1"/>
  <c r="E1265" i="1"/>
  <c r="D1266" i="1"/>
  <c r="M1267" i="1"/>
  <c r="N1266" i="1"/>
  <c r="M2266" i="1"/>
  <c r="N2265" i="1"/>
  <c r="J2266" i="1"/>
  <c r="K2265" i="1"/>
  <c r="G2266" i="1"/>
  <c r="H2265" i="1"/>
  <c r="D2266" i="1"/>
  <c r="E2265" i="1"/>
  <c r="J1268" i="1" l="1"/>
  <c r="K1267" i="1"/>
  <c r="M1268" i="1"/>
  <c r="N1267" i="1"/>
  <c r="D1267" i="1"/>
  <c r="E1266" i="1"/>
  <c r="G1268" i="1"/>
  <c r="H1267" i="1"/>
  <c r="M2267" i="1"/>
  <c r="N2266" i="1"/>
  <c r="J2267" i="1"/>
  <c r="K2266" i="1"/>
  <c r="G2267" i="1"/>
  <c r="H2266" i="1"/>
  <c r="D2267" i="1"/>
  <c r="E2266" i="1"/>
  <c r="G1269" i="1" l="1"/>
  <c r="H1268" i="1"/>
  <c r="M1269" i="1"/>
  <c r="N1268" i="1"/>
  <c r="D1268" i="1"/>
  <c r="E1267" i="1"/>
  <c r="J1269" i="1"/>
  <c r="K1268" i="1"/>
  <c r="M2268" i="1"/>
  <c r="N2267" i="1"/>
  <c r="J2268" i="1"/>
  <c r="K2267" i="1"/>
  <c r="G2268" i="1"/>
  <c r="H2267" i="1"/>
  <c r="D2268" i="1"/>
  <c r="E2267" i="1"/>
  <c r="J1270" i="1" l="1"/>
  <c r="K1269" i="1"/>
  <c r="M1270" i="1"/>
  <c r="N1269" i="1"/>
  <c r="D1269" i="1"/>
  <c r="E1268" i="1"/>
  <c r="G1270" i="1"/>
  <c r="H1269" i="1"/>
  <c r="M2269" i="1"/>
  <c r="N2268" i="1"/>
  <c r="J2269" i="1"/>
  <c r="K2268" i="1"/>
  <c r="G2269" i="1"/>
  <c r="H2268" i="1"/>
  <c r="D2269" i="1"/>
  <c r="E2268" i="1"/>
  <c r="G1271" i="1" l="1"/>
  <c r="H1270" i="1"/>
  <c r="M1271" i="1"/>
  <c r="N1270" i="1"/>
  <c r="D1270" i="1"/>
  <c r="E1269" i="1"/>
  <c r="J1271" i="1"/>
  <c r="K1270" i="1"/>
  <c r="M2270" i="1"/>
  <c r="N2269" i="1"/>
  <c r="J2270" i="1"/>
  <c r="K2269" i="1"/>
  <c r="G2270" i="1"/>
  <c r="H2269" i="1"/>
  <c r="D2270" i="1"/>
  <c r="E2269" i="1"/>
  <c r="J1272" i="1" l="1"/>
  <c r="K1271" i="1"/>
  <c r="M1272" i="1"/>
  <c r="N1271" i="1"/>
  <c r="D1271" i="1"/>
  <c r="E1270" i="1"/>
  <c r="G1272" i="1"/>
  <c r="H1271" i="1"/>
  <c r="M2271" i="1"/>
  <c r="N2270" i="1"/>
  <c r="J2271" i="1"/>
  <c r="K2270" i="1"/>
  <c r="G2271" i="1"/>
  <c r="H2270" i="1"/>
  <c r="D2271" i="1"/>
  <c r="E2270" i="1"/>
  <c r="G1273" i="1" l="1"/>
  <c r="H1272" i="1"/>
  <c r="M1273" i="1"/>
  <c r="N1272" i="1"/>
  <c r="D1272" i="1"/>
  <c r="E1271" i="1"/>
  <c r="J1273" i="1"/>
  <c r="K1272" i="1"/>
  <c r="M2272" i="1"/>
  <c r="N2271" i="1"/>
  <c r="J2272" i="1"/>
  <c r="K2271" i="1"/>
  <c r="G2272" i="1"/>
  <c r="H2271" i="1"/>
  <c r="D2272" i="1"/>
  <c r="E2271" i="1"/>
  <c r="J1274" i="1" l="1"/>
  <c r="K1273" i="1"/>
  <c r="M1274" i="1"/>
  <c r="N1273" i="1"/>
  <c r="D1273" i="1"/>
  <c r="E1272" i="1"/>
  <c r="G1274" i="1"/>
  <c r="H1273" i="1"/>
  <c r="M2273" i="1"/>
  <c r="N2272" i="1"/>
  <c r="J2273" i="1"/>
  <c r="K2272" i="1"/>
  <c r="G2273" i="1"/>
  <c r="H2272" i="1"/>
  <c r="D2273" i="1"/>
  <c r="E2272" i="1"/>
  <c r="G1275" i="1" l="1"/>
  <c r="H1274" i="1"/>
  <c r="M1275" i="1"/>
  <c r="N1274" i="1"/>
  <c r="D1274" i="1"/>
  <c r="E1273" i="1"/>
  <c r="J1275" i="1"/>
  <c r="K1274" i="1"/>
  <c r="M2274" i="1"/>
  <c r="N2273" i="1"/>
  <c r="J2274" i="1"/>
  <c r="K2273" i="1"/>
  <c r="G2274" i="1"/>
  <c r="H2273" i="1"/>
  <c r="D2274" i="1"/>
  <c r="E2273" i="1"/>
  <c r="J1276" i="1" l="1"/>
  <c r="K1275" i="1"/>
  <c r="M1276" i="1"/>
  <c r="N1275" i="1"/>
  <c r="D1275" i="1"/>
  <c r="E1274" i="1"/>
  <c r="G1276" i="1"/>
  <c r="H1275" i="1"/>
  <c r="M2275" i="1"/>
  <c r="N2274" i="1"/>
  <c r="J2275" i="1"/>
  <c r="K2274" i="1"/>
  <c r="G2275" i="1"/>
  <c r="H2274" i="1"/>
  <c r="D2275" i="1"/>
  <c r="E2274" i="1"/>
  <c r="G1277" i="1" l="1"/>
  <c r="H1276" i="1"/>
  <c r="M1277" i="1"/>
  <c r="N1276" i="1"/>
  <c r="D1276" i="1"/>
  <c r="E1275" i="1"/>
  <c r="J1277" i="1"/>
  <c r="K1276" i="1"/>
  <c r="M2276" i="1"/>
  <c r="N2275" i="1"/>
  <c r="J2276" i="1"/>
  <c r="K2275" i="1"/>
  <c r="G2276" i="1"/>
  <c r="H2275" i="1"/>
  <c r="D2276" i="1"/>
  <c r="E2275" i="1"/>
  <c r="J1278" i="1" l="1"/>
  <c r="K1277" i="1"/>
  <c r="M1278" i="1"/>
  <c r="N1277" i="1"/>
  <c r="E1276" i="1"/>
  <c r="D1277" i="1"/>
  <c r="G1278" i="1"/>
  <c r="H1277" i="1"/>
  <c r="M2277" i="1"/>
  <c r="N2276" i="1"/>
  <c r="J2277" i="1"/>
  <c r="K2276" i="1"/>
  <c r="G2277" i="1"/>
  <c r="H2276" i="1"/>
  <c r="D2277" i="1"/>
  <c r="E2276" i="1"/>
  <c r="G1279" i="1" l="1"/>
  <c r="H1278" i="1"/>
  <c r="M1279" i="1"/>
  <c r="N1278" i="1"/>
  <c r="D1278" i="1"/>
  <c r="E1277" i="1"/>
  <c r="J1279" i="1"/>
  <c r="K1278" i="1"/>
  <c r="M2278" i="1"/>
  <c r="N2277" i="1"/>
  <c r="J2278" i="1"/>
  <c r="K2277" i="1"/>
  <c r="G2278" i="1"/>
  <c r="H2277" i="1"/>
  <c r="D2278" i="1"/>
  <c r="E2277" i="1"/>
  <c r="J1280" i="1" l="1"/>
  <c r="K1279" i="1"/>
  <c r="M1280" i="1"/>
  <c r="N1279" i="1"/>
  <c r="E1278" i="1"/>
  <c r="D1279" i="1"/>
  <c r="H1279" i="1"/>
  <c r="G1280" i="1"/>
  <c r="M2279" i="1"/>
  <c r="N2278" i="1"/>
  <c r="J2279" i="1"/>
  <c r="K2278" i="1"/>
  <c r="G2279" i="1"/>
  <c r="H2278" i="1"/>
  <c r="D2279" i="1"/>
  <c r="E2278" i="1"/>
  <c r="D1280" i="1" l="1"/>
  <c r="E1279" i="1"/>
  <c r="G1281" i="1"/>
  <c r="H1280" i="1"/>
  <c r="M1281" i="1"/>
  <c r="N1280" i="1"/>
  <c r="J1281" i="1"/>
  <c r="K1280" i="1"/>
  <c r="M2280" i="1"/>
  <c r="N2279" i="1"/>
  <c r="J2280" i="1"/>
  <c r="K2279" i="1"/>
  <c r="G2280" i="1"/>
  <c r="H2279" i="1"/>
  <c r="D2280" i="1"/>
  <c r="E2279" i="1"/>
  <c r="G1282" i="1" l="1"/>
  <c r="H1281" i="1"/>
  <c r="J1282" i="1"/>
  <c r="K1281" i="1"/>
  <c r="M1282" i="1"/>
  <c r="N1281" i="1"/>
  <c r="D1281" i="1"/>
  <c r="E1280" i="1"/>
  <c r="M2281" i="1"/>
  <c r="N2280" i="1"/>
  <c r="J2281" i="1"/>
  <c r="K2280" i="1"/>
  <c r="G2281" i="1"/>
  <c r="H2280" i="1"/>
  <c r="D2281" i="1"/>
  <c r="E2280" i="1"/>
  <c r="D1282" i="1" l="1"/>
  <c r="E1281" i="1"/>
  <c r="J1283" i="1"/>
  <c r="K1282" i="1"/>
  <c r="M1283" i="1"/>
  <c r="N1282" i="1"/>
  <c r="G1283" i="1"/>
  <c r="H1282" i="1"/>
  <c r="M2282" i="1"/>
  <c r="N2281" i="1"/>
  <c r="J2282" i="1"/>
  <c r="K2281" i="1"/>
  <c r="G2282" i="1"/>
  <c r="H2281" i="1"/>
  <c r="D2282" i="1"/>
  <c r="E2281" i="1"/>
  <c r="G1284" i="1" l="1"/>
  <c r="H1283" i="1"/>
  <c r="K1283" i="1"/>
  <c r="J1284" i="1"/>
  <c r="M1284" i="1"/>
  <c r="N1283" i="1"/>
  <c r="D1283" i="1"/>
  <c r="E1282" i="1"/>
  <c r="M2283" i="1"/>
  <c r="N2282" i="1"/>
  <c r="J2283" i="1"/>
  <c r="K2282" i="1"/>
  <c r="G2283" i="1"/>
  <c r="H2282" i="1"/>
  <c r="D2283" i="1"/>
  <c r="E2282" i="1"/>
  <c r="D1284" i="1" l="1"/>
  <c r="E1283" i="1"/>
  <c r="J1285" i="1"/>
  <c r="K1284" i="1"/>
  <c r="M1285" i="1"/>
  <c r="N1284" i="1"/>
  <c r="G1285" i="1"/>
  <c r="H1284" i="1"/>
  <c r="M2284" i="1"/>
  <c r="N2283" i="1"/>
  <c r="J2284" i="1"/>
  <c r="K2283" i="1"/>
  <c r="G2284" i="1"/>
  <c r="H2283" i="1"/>
  <c r="D2284" i="1"/>
  <c r="E2283" i="1"/>
  <c r="G1286" i="1" l="1"/>
  <c r="H1285" i="1"/>
  <c r="D1285" i="1"/>
  <c r="E1284" i="1"/>
  <c r="J1286" i="1"/>
  <c r="K1285" i="1"/>
  <c r="M1286" i="1"/>
  <c r="N1285" i="1"/>
  <c r="M2285" i="1"/>
  <c r="N2284" i="1"/>
  <c r="J2285" i="1"/>
  <c r="K2284" i="1"/>
  <c r="G2285" i="1"/>
  <c r="H2284" i="1"/>
  <c r="D2285" i="1"/>
  <c r="E2284" i="1"/>
  <c r="D1286" i="1" l="1"/>
  <c r="E1285" i="1"/>
  <c r="M1287" i="1"/>
  <c r="N1286" i="1"/>
  <c r="J1287" i="1"/>
  <c r="K1286" i="1"/>
  <c r="G1287" i="1"/>
  <c r="H1286" i="1"/>
  <c r="M2286" i="1"/>
  <c r="N2285" i="1"/>
  <c r="J2286" i="1"/>
  <c r="K2285" i="1"/>
  <c r="G2286" i="1"/>
  <c r="H2285" i="1"/>
  <c r="D2286" i="1"/>
  <c r="E2285" i="1"/>
  <c r="G1288" i="1" l="1"/>
  <c r="H1287" i="1"/>
  <c r="M1288" i="1"/>
  <c r="N1287" i="1"/>
  <c r="K1287" i="1"/>
  <c r="J1288" i="1"/>
  <c r="E1286" i="1"/>
  <c r="D1287" i="1"/>
  <c r="M2287" i="1"/>
  <c r="N2286" i="1"/>
  <c r="J2287" i="1"/>
  <c r="K2286" i="1"/>
  <c r="G2287" i="1"/>
  <c r="H2286" i="1"/>
  <c r="D2287" i="1"/>
  <c r="E2286" i="1"/>
  <c r="D1288" i="1" l="1"/>
  <c r="E1287" i="1"/>
  <c r="M1289" i="1"/>
  <c r="N1288" i="1"/>
  <c r="J1289" i="1"/>
  <c r="K1288" i="1"/>
  <c r="G1289" i="1"/>
  <c r="H1288" i="1"/>
  <c r="M2288" i="1"/>
  <c r="N2287" i="1"/>
  <c r="J2288" i="1"/>
  <c r="K2287" i="1"/>
  <c r="G2288" i="1"/>
  <c r="H2287" i="1"/>
  <c r="D2288" i="1"/>
  <c r="E2287" i="1"/>
  <c r="G1290" i="1" l="1"/>
  <c r="H1289" i="1"/>
  <c r="M1290" i="1"/>
  <c r="N1289" i="1"/>
  <c r="J1290" i="1"/>
  <c r="K1289" i="1"/>
  <c r="D1289" i="1"/>
  <c r="E1288" i="1"/>
  <c r="M2289" i="1"/>
  <c r="N2288" i="1"/>
  <c r="J2289" i="1"/>
  <c r="K2288" i="1"/>
  <c r="G2289" i="1"/>
  <c r="H2288" i="1"/>
  <c r="D2289" i="1"/>
  <c r="E2288" i="1"/>
  <c r="D1290" i="1" l="1"/>
  <c r="E1289" i="1"/>
  <c r="M1291" i="1"/>
  <c r="N1290" i="1"/>
  <c r="J1291" i="1"/>
  <c r="K1290" i="1"/>
  <c r="G1291" i="1"/>
  <c r="H1290" i="1"/>
  <c r="M2290" i="1"/>
  <c r="N2289" i="1"/>
  <c r="J2290" i="1"/>
  <c r="K2289" i="1"/>
  <c r="G2290" i="1"/>
  <c r="H2289" i="1"/>
  <c r="D2290" i="1"/>
  <c r="E2289" i="1"/>
  <c r="M1292" i="1" l="1"/>
  <c r="N1291" i="1"/>
  <c r="G1292" i="1"/>
  <c r="H1291" i="1"/>
  <c r="J1292" i="1"/>
  <c r="K1291" i="1"/>
  <c r="E1290" i="1"/>
  <c r="D1291" i="1"/>
  <c r="M2291" i="1"/>
  <c r="N2290" i="1"/>
  <c r="J2291" i="1"/>
  <c r="K2290" i="1"/>
  <c r="G2291" i="1"/>
  <c r="H2290" i="1"/>
  <c r="D2291" i="1"/>
  <c r="E2290" i="1"/>
  <c r="D1292" i="1" l="1"/>
  <c r="E1291" i="1"/>
  <c r="G1293" i="1"/>
  <c r="H1292" i="1"/>
  <c r="J1293" i="1"/>
  <c r="K1292" i="1"/>
  <c r="M1293" i="1"/>
  <c r="N1292" i="1"/>
  <c r="M2292" i="1"/>
  <c r="N2291" i="1"/>
  <c r="J2292" i="1"/>
  <c r="K2291" i="1"/>
  <c r="G2292" i="1"/>
  <c r="H2291" i="1"/>
  <c r="D2292" i="1"/>
  <c r="E2291" i="1"/>
  <c r="M1294" i="1" l="1"/>
  <c r="N1293" i="1"/>
  <c r="G1294" i="1"/>
  <c r="H1293" i="1"/>
  <c r="J1294" i="1"/>
  <c r="K1293" i="1"/>
  <c r="D1293" i="1"/>
  <c r="E1292" i="1"/>
  <c r="M2293" i="1"/>
  <c r="N2292" i="1"/>
  <c r="J2293" i="1"/>
  <c r="K2292" i="1"/>
  <c r="G2293" i="1"/>
  <c r="H2292" i="1"/>
  <c r="D2293" i="1"/>
  <c r="E2292" i="1"/>
  <c r="E1293" i="1" l="1"/>
  <c r="D1294" i="1"/>
  <c r="G1295" i="1"/>
  <c r="H1294" i="1"/>
  <c r="J1295" i="1"/>
  <c r="K1294" i="1"/>
  <c r="M1295" i="1"/>
  <c r="N1294" i="1"/>
  <c r="M2294" i="1"/>
  <c r="N2293" i="1"/>
  <c r="J2294" i="1"/>
  <c r="K2293" i="1"/>
  <c r="G2294" i="1"/>
  <c r="H2293" i="1"/>
  <c r="D2294" i="1"/>
  <c r="E2293" i="1"/>
  <c r="M1296" i="1" l="1"/>
  <c r="N1295" i="1"/>
  <c r="G1296" i="1"/>
  <c r="H1295" i="1"/>
  <c r="D1295" i="1"/>
  <c r="E1294" i="1"/>
  <c r="J1296" i="1"/>
  <c r="K1295" i="1"/>
  <c r="M2295" i="1"/>
  <c r="N2294" i="1"/>
  <c r="J2295" i="1"/>
  <c r="K2294" i="1"/>
  <c r="G2295" i="1"/>
  <c r="H2294" i="1"/>
  <c r="D2295" i="1"/>
  <c r="E2294" i="1"/>
  <c r="D1296" i="1" l="1"/>
  <c r="E1295" i="1"/>
  <c r="J1297" i="1"/>
  <c r="K1296" i="1"/>
  <c r="M1297" i="1"/>
  <c r="N1296" i="1"/>
  <c r="G1297" i="1"/>
  <c r="H1296" i="1"/>
  <c r="M2296" i="1"/>
  <c r="N2295" i="1"/>
  <c r="J2296" i="1"/>
  <c r="K2295" i="1"/>
  <c r="G2296" i="1"/>
  <c r="H2295" i="1"/>
  <c r="D2296" i="1"/>
  <c r="E2295" i="1"/>
  <c r="G1298" i="1" l="1"/>
  <c r="H1297" i="1"/>
  <c r="K1297" i="1"/>
  <c r="J1298" i="1"/>
  <c r="M1298" i="1"/>
  <c r="N1297" i="1"/>
  <c r="D1297" i="1"/>
  <c r="E1296" i="1"/>
  <c r="M2297" i="1"/>
  <c r="N2296" i="1"/>
  <c r="J2297" i="1"/>
  <c r="K2296" i="1"/>
  <c r="G2297" i="1"/>
  <c r="H2296" i="1"/>
  <c r="D2297" i="1"/>
  <c r="E2296" i="1"/>
  <c r="K1298" i="1" l="1"/>
  <c r="J1299" i="1"/>
  <c r="D1298" i="1"/>
  <c r="E1297" i="1"/>
  <c r="M1299" i="1"/>
  <c r="N1298" i="1"/>
  <c r="G1299" i="1"/>
  <c r="H1298" i="1"/>
  <c r="M2298" i="1"/>
  <c r="N2297" i="1"/>
  <c r="J2298" i="1"/>
  <c r="K2297" i="1"/>
  <c r="G2298" i="1"/>
  <c r="H2297" i="1"/>
  <c r="D2298" i="1"/>
  <c r="E2297" i="1"/>
  <c r="D1299" i="1" l="1"/>
  <c r="E1298" i="1"/>
  <c r="J1300" i="1"/>
  <c r="K1299" i="1"/>
  <c r="G1300" i="1"/>
  <c r="H1299" i="1"/>
  <c r="M1300" i="1"/>
  <c r="N1299" i="1"/>
  <c r="M2299" i="1"/>
  <c r="N2298" i="1"/>
  <c r="J2299" i="1"/>
  <c r="K2298" i="1"/>
  <c r="G2299" i="1"/>
  <c r="H2298" i="1"/>
  <c r="D2299" i="1"/>
  <c r="E2298" i="1"/>
  <c r="M1301" i="1" l="1"/>
  <c r="N1300" i="1"/>
  <c r="J1301" i="1"/>
  <c r="K1300" i="1"/>
  <c r="G1301" i="1"/>
  <c r="H1300" i="1"/>
  <c r="D1300" i="1"/>
  <c r="E1299" i="1"/>
  <c r="M2300" i="1"/>
  <c r="N2299" i="1"/>
  <c r="J2300" i="1"/>
  <c r="K2299" i="1"/>
  <c r="G2300" i="1"/>
  <c r="H2299" i="1"/>
  <c r="D2300" i="1"/>
  <c r="E2299" i="1"/>
  <c r="E1300" i="1" l="1"/>
  <c r="D1301" i="1"/>
  <c r="J1302" i="1"/>
  <c r="K1301" i="1"/>
  <c r="G1302" i="1"/>
  <c r="H1301" i="1"/>
  <c r="M1302" i="1"/>
  <c r="N1301" i="1"/>
  <c r="M2301" i="1"/>
  <c r="N2300" i="1"/>
  <c r="J2301" i="1"/>
  <c r="K2300" i="1"/>
  <c r="G2301" i="1"/>
  <c r="H2300" i="1"/>
  <c r="D2301" i="1"/>
  <c r="E2300" i="1"/>
  <c r="M1303" i="1" l="1"/>
  <c r="N1302" i="1"/>
  <c r="J1303" i="1"/>
  <c r="K1302" i="1"/>
  <c r="D1302" i="1"/>
  <c r="E1301" i="1"/>
  <c r="G1303" i="1"/>
  <c r="H1302" i="1"/>
  <c r="M2302" i="1"/>
  <c r="N2301" i="1"/>
  <c r="J2302" i="1"/>
  <c r="K2301" i="1"/>
  <c r="G2302" i="1"/>
  <c r="H2301" i="1"/>
  <c r="D2302" i="1"/>
  <c r="E2301" i="1"/>
  <c r="G1304" i="1" l="1"/>
  <c r="H1303" i="1"/>
  <c r="J1304" i="1"/>
  <c r="K1303" i="1"/>
  <c r="E1302" i="1"/>
  <c r="D1303" i="1"/>
  <c r="M1304" i="1"/>
  <c r="N1303" i="1"/>
  <c r="M2303" i="1"/>
  <c r="N2302" i="1"/>
  <c r="J2303" i="1"/>
  <c r="K2302" i="1"/>
  <c r="G2303" i="1"/>
  <c r="H2302" i="1"/>
  <c r="D2303" i="1"/>
  <c r="E2302" i="1"/>
  <c r="D1304" i="1" l="1"/>
  <c r="E1303" i="1"/>
  <c r="M1305" i="1"/>
  <c r="N1304" i="1"/>
  <c r="J1305" i="1"/>
  <c r="K1304" i="1"/>
  <c r="G1305" i="1"/>
  <c r="H1304" i="1"/>
  <c r="M2304" i="1"/>
  <c r="N2303" i="1"/>
  <c r="J2304" i="1"/>
  <c r="K2303" i="1"/>
  <c r="G2304" i="1"/>
  <c r="H2303" i="1"/>
  <c r="D2304" i="1"/>
  <c r="E2303" i="1"/>
  <c r="M1306" i="1" l="1"/>
  <c r="N1305" i="1"/>
  <c r="G1306" i="1"/>
  <c r="H1305" i="1"/>
  <c r="J1306" i="1"/>
  <c r="K1305" i="1"/>
  <c r="D1305" i="1"/>
  <c r="E1304" i="1"/>
  <c r="M2305" i="1"/>
  <c r="N2304" i="1"/>
  <c r="J2305" i="1"/>
  <c r="K2304" i="1"/>
  <c r="G2305" i="1"/>
  <c r="H2304" i="1"/>
  <c r="D2305" i="1"/>
  <c r="E2304" i="1"/>
  <c r="D1306" i="1" l="1"/>
  <c r="E1305" i="1"/>
  <c r="G1307" i="1"/>
  <c r="H1306" i="1"/>
  <c r="J1307" i="1"/>
  <c r="K1306" i="1"/>
  <c r="M1307" i="1"/>
  <c r="N1306" i="1"/>
  <c r="M2306" i="1"/>
  <c r="N2305" i="1"/>
  <c r="J2306" i="1"/>
  <c r="K2305" i="1"/>
  <c r="G2306" i="1"/>
  <c r="H2305" i="1"/>
  <c r="D2306" i="1"/>
  <c r="E2305" i="1"/>
  <c r="M1308" i="1" l="1"/>
  <c r="N1307" i="1"/>
  <c r="G1308" i="1"/>
  <c r="H1307" i="1"/>
  <c r="J1308" i="1"/>
  <c r="K1307" i="1"/>
  <c r="D1307" i="1"/>
  <c r="E1306" i="1"/>
  <c r="M2307" i="1"/>
  <c r="N2306" i="1"/>
  <c r="J2307" i="1"/>
  <c r="K2306" i="1"/>
  <c r="G2307" i="1"/>
  <c r="H2306" i="1"/>
  <c r="D2307" i="1"/>
  <c r="E2306" i="1"/>
  <c r="J1309" i="1" l="1"/>
  <c r="K1308" i="1"/>
  <c r="D1308" i="1"/>
  <c r="E1307" i="1"/>
  <c r="G1309" i="1"/>
  <c r="H1308" i="1"/>
  <c r="M1309" i="1"/>
  <c r="N1308" i="1"/>
  <c r="M2308" i="1"/>
  <c r="N2307" i="1"/>
  <c r="J2308" i="1"/>
  <c r="K2307" i="1"/>
  <c r="G2308" i="1"/>
  <c r="H2307" i="1"/>
  <c r="D2308" i="1"/>
  <c r="E2307" i="1"/>
  <c r="G1310" i="1" l="1"/>
  <c r="H1309" i="1"/>
  <c r="M1310" i="1"/>
  <c r="N1309" i="1"/>
  <c r="D1309" i="1"/>
  <c r="E1308" i="1"/>
  <c r="K1309" i="1"/>
  <c r="J1310" i="1"/>
  <c r="M2309" i="1"/>
  <c r="N2308" i="1"/>
  <c r="J2309" i="1"/>
  <c r="K2308" i="1"/>
  <c r="G2309" i="1"/>
  <c r="H2308" i="1"/>
  <c r="D2309" i="1"/>
  <c r="E2308" i="1"/>
  <c r="K1310" i="1" l="1"/>
  <c r="J1311" i="1"/>
  <c r="N1310" i="1"/>
  <c r="M1311" i="1"/>
  <c r="E1309" i="1"/>
  <c r="D1310" i="1"/>
  <c r="H1310" i="1"/>
  <c r="G1311" i="1"/>
  <c r="M2310" i="1"/>
  <c r="N2309" i="1"/>
  <c r="J2310" i="1"/>
  <c r="K2309" i="1"/>
  <c r="G2310" i="1"/>
  <c r="H2309" i="1"/>
  <c r="D2310" i="1"/>
  <c r="E2309" i="1"/>
  <c r="M1312" i="1" l="1"/>
  <c r="N1311" i="1"/>
  <c r="J1312" i="1"/>
  <c r="K1311" i="1"/>
  <c r="G1312" i="1"/>
  <c r="H1311" i="1"/>
  <c r="D1311" i="1"/>
  <c r="E1310" i="1"/>
  <c r="M2311" i="1"/>
  <c r="N2310" i="1"/>
  <c r="J2311" i="1"/>
  <c r="K2310" i="1"/>
  <c r="G2311" i="1"/>
  <c r="H2310" i="1"/>
  <c r="D2311" i="1"/>
  <c r="E2310" i="1"/>
  <c r="E1311" i="1" l="1"/>
  <c r="D1312" i="1"/>
  <c r="J1313" i="1"/>
  <c r="K1312" i="1"/>
  <c r="G1313" i="1"/>
  <c r="H1312" i="1"/>
  <c r="M1313" i="1"/>
  <c r="N1312" i="1"/>
  <c r="M2312" i="1"/>
  <c r="N2311" i="1"/>
  <c r="J2312" i="1"/>
  <c r="K2311" i="1"/>
  <c r="G2312" i="1"/>
  <c r="H2311" i="1"/>
  <c r="D2312" i="1"/>
  <c r="E2311" i="1"/>
  <c r="M1314" i="1" l="1"/>
  <c r="N1313" i="1"/>
  <c r="J1314" i="1"/>
  <c r="K1313" i="1"/>
  <c r="D1313" i="1"/>
  <c r="E1312" i="1"/>
  <c r="G1314" i="1"/>
  <c r="H1313" i="1"/>
  <c r="M2313" i="1"/>
  <c r="N2312" i="1"/>
  <c r="J2313" i="1"/>
  <c r="K2312" i="1"/>
  <c r="G2313" i="1"/>
  <c r="H2312" i="1"/>
  <c r="D2313" i="1"/>
  <c r="E2312" i="1"/>
  <c r="G1315" i="1" l="1"/>
  <c r="H1314" i="1"/>
  <c r="J1315" i="1"/>
  <c r="K1314" i="1"/>
  <c r="D1314" i="1"/>
  <c r="E1313" i="1"/>
  <c r="M1315" i="1"/>
  <c r="N1314" i="1"/>
  <c r="M2314" i="1"/>
  <c r="N2313" i="1"/>
  <c r="J2314" i="1"/>
  <c r="K2313" i="1"/>
  <c r="G2314" i="1"/>
  <c r="H2313" i="1"/>
  <c r="D2314" i="1"/>
  <c r="E2313" i="1"/>
  <c r="M1316" i="1" l="1"/>
  <c r="N1315" i="1"/>
  <c r="J1316" i="1"/>
  <c r="K1315" i="1"/>
  <c r="D1315" i="1"/>
  <c r="E1314" i="1"/>
  <c r="G1316" i="1"/>
  <c r="H1315" i="1"/>
  <c r="M2315" i="1"/>
  <c r="N2314" i="1"/>
  <c r="J2315" i="1"/>
  <c r="K2314" i="1"/>
  <c r="G2315" i="1"/>
  <c r="H2314" i="1"/>
  <c r="D2315" i="1"/>
  <c r="E2314" i="1"/>
  <c r="H1316" i="1" l="1"/>
  <c r="G1317" i="1"/>
  <c r="K1316" i="1"/>
  <c r="J1317" i="1"/>
  <c r="D1316" i="1"/>
  <c r="E1315" i="1"/>
  <c r="N1316" i="1"/>
  <c r="M1317" i="1"/>
  <c r="M2316" i="1"/>
  <c r="N2315" i="1"/>
  <c r="J2316" i="1"/>
  <c r="K2315" i="1"/>
  <c r="G2316" i="1"/>
  <c r="H2315" i="1"/>
  <c r="D2316" i="1"/>
  <c r="E2315" i="1"/>
  <c r="M1318" i="1" l="1"/>
  <c r="N1317" i="1"/>
  <c r="J1318" i="1"/>
  <c r="K1317" i="1"/>
  <c r="G1318" i="1"/>
  <c r="H1317" i="1"/>
  <c r="D1317" i="1"/>
  <c r="E1316" i="1"/>
  <c r="M2317" i="1"/>
  <c r="N2316" i="1"/>
  <c r="J2317" i="1"/>
  <c r="K2316" i="1"/>
  <c r="G2317" i="1"/>
  <c r="H2316" i="1"/>
  <c r="D2317" i="1"/>
  <c r="E2316" i="1"/>
  <c r="D1318" i="1" l="1"/>
  <c r="E1317" i="1"/>
  <c r="J1319" i="1"/>
  <c r="K1318" i="1"/>
  <c r="G1319" i="1"/>
  <c r="H1318" i="1"/>
  <c r="M1319" i="1"/>
  <c r="N1318" i="1"/>
  <c r="M2318" i="1"/>
  <c r="N2317" i="1"/>
  <c r="J2318" i="1"/>
  <c r="K2317" i="1"/>
  <c r="G2318" i="1"/>
  <c r="H2317" i="1"/>
  <c r="D2318" i="1"/>
  <c r="E2317" i="1"/>
  <c r="M1320" i="1" l="1"/>
  <c r="N1319" i="1"/>
  <c r="J1320" i="1"/>
  <c r="K1319" i="1"/>
  <c r="G1320" i="1"/>
  <c r="H1319" i="1"/>
  <c r="D1319" i="1"/>
  <c r="E1318" i="1"/>
  <c r="M2319" i="1"/>
  <c r="N2318" i="1"/>
  <c r="J2319" i="1"/>
  <c r="K2318" i="1"/>
  <c r="G2319" i="1"/>
  <c r="H2318" i="1"/>
  <c r="D2319" i="1"/>
  <c r="E2318" i="1"/>
  <c r="K1320" i="1" l="1"/>
  <c r="J1321" i="1"/>
  <c r="D1320" i="1"/>
  <c r="E1319" i="1"/>
  <c r="G1321" i="1"/>
  <c r="H1320" i="1"/>
  <c r="M1321" i="1"/>
  <c r="N1320" i="1"/>
  <c r="M2320" i="1"/>
  <c r="N2319" i="1"/>
  <c r="J2320" i="1"/>
  <c r="K2319" i="1"/>
  <c r="G2320" i="1"/>
  <c r="H2319" i="1"/>
  <c r="D2320" i="1"/>
  <c r="E2319" i="1"/>
  <c r="M1322" i="1" l="1"/>
  <c r="N1321" i="1"/>
  <c r="D1321" i="1"/>
  <c r="E1320" i="1"/>
  <c r="J1322" i="1"/>
  <c r="K1321" i="1"/>
  <c r="G1322" i="1"/>
  <c r="H1321" i="1"/>
  <c r="M2321" i="1"/>
  <c r="N2320" i="1"/>
  <c r="J2321" i="1"/>
  <c r="K2320" i="1"/>
  <c r="G2321" i="1"/>
  <c r="H2320" i="1"/>
  <c r="D2321" i="1"/>
  <c r="E2320" i="1"/>
  <c r="G1323" i="1" l="1"/>
  <c r="H1322" i="1"/>
  <c r="D1322" i="1"/>
  <c r="E1321" i="1"/>
  <c r="J1323" i="1"/>
  <c r="K1322" i="1"/>
  <c r="M1323" i="1"/>
  <c r="N1322" i="1"/>
  <c r="M2322" i="1"/>
  <c r="N2321" i="1"/>
  <c r="J2322" i="1"/>
  <c r="K2321" i="1"/>
  <c r="G2322" i="1"/>
  <c r="H2321" i="1"/>
  <c r="D2322" i="1"/>
  <c r="E2321" i="1"/>
  <c r="M1324" i="1" l="1"/>
  <c r="N1323" i="1"/>
  <c r="E1322" i="1"/>
  <c r="D1323" i="1"/>
  <c r="K1323" i="1"/>
  <c r="J1324" i="1"/>
  <c r="G1324" i="1"/>
  <c r="H1323" i="1"/>
  <c r="M2323" i="1"/>
  <c r="N2322" i="1"/>
  <c r="J2323" i="1"/>
  <c r="K2322" i="1"/>
  <c r="G2323" i="1"/>
  <c r="H2322" i="1"/>
  <c r="D2323" i="1"/>
  <c r="E2322" i="1"/>
  <c r="G1325" i="1" l="1"/>
  <c r="H1324" i="1"/>
  <c r="K1324" i="1"/>
  <c r="J1325" i="1"/>
  <c r="D1324" i="1"/>
  <c r="E1323" i="1"/>
  <c r="M1325" i="1"/>
  <c r="N1324" i="1"/>
  <c r="M2324" i="1"/>
  <c r="N2323" i="1"/>
  <c r="J2324" i="1"/>
  <c r="K2323" i="1"/>
  <c r="G2324" i="1"/>
  <c r="H2323" i="1"/>
  <c r="D2324" i="1"/>
  <c r="E2323" i="1"/>
  <c r="J1326" i="1" l="1"/>
  <c r="K1325" i="1"/>
  <c r="M1326" i="1"/>
  <c r="N1325" i="1"/>
  <c r="D1325" i="1"/>
  <c r="E1324" i="1"/>
  <c r="G1326" i="1"/>
  <c r="H1325" i="1"/>
  <c r="M2325" i="1"/>
  <c r="N2324" i="1"/>
  <c r="J2325" i="1"/>
  <c r="K2324" i="1"/>
  <c r="G2325" i="1"/>
  <c r="H2324" i="1"/>
  <c r="D2325" i="1"/>
  <c r="E2324" i="1"/>
  <c r="H1326" i="1" l="1"/>
  <c r="G1327" i="1"/>
  <c r="N1326" i="1"/>
  <c r="M1327" i="1"/>
  <c r="D1326" i="1"/>
  <c r="E1325" i="1"/>
  <c r="J1327" i="1"/>
  <c r="K1326" i="1"/>
  <c r="M2326" i="1"/>
  <c r="N2325" i="1"/>
  <c r="J2326" i="1"/>
  <c r="K2325" i="1"/>
  <c r="G2326" i="1"/>
  <c r="H2325" i="1"/>
  <c r="D2326" i="1"/>
  <c r="E2325" i="1"/>
  <c r="M1328" i="1" l="1"/>
  <c r="N1327" i="1"/>
  <c r="J1328" i="1"/>
  <c r="K1327" i="1"/>
  <c r="G1328" i="1"/>
  <c r="H1327" i="1"/>
  <c r="D1327" i="1"/>
  <c r="E1326" i="1"/>
  <c r="M2327" i="1"/>
  <c r="N2326" i="1"/>
  <c r="J2327" i="1"/>
  <c r="K2326" i="1"/>
  <c r="G2327" i="1"/>
  <c r="H2326" i="1"/>
  <c r="D2327" i="1"/>
  <c r="E2326" i="1"/>
  <c r="G1329" i="1" l="1"/>
  <c r="H1328" i="1"/>
  <c r="E1327" i="1"/>
  <c r="D1328" i="1"/>
  <c r="K1328" i="1"/>
  <c r="J1329" i="1"/>
  <c r="M1329" i="1"/>
  <c r="N1328" i="1"/>
  <c r="M2328" i="1"/>
  <c r="N2327" i="1"/>
  <c r="J2328" i="1"/>
  <c r="K2327" i="1"/>
  <c r="G2328" i="1"/>
  <c r="H2327" i="1"/>
  <c r="D2328" i="1"/>
  <c r="E2327" i="1"/>
  <c r="D1329" i="1" l="1"/>
  <c r="E1328" i="1"/>
  <c r="M1330" i="1"/>
  <c r="N1329" i="1"/>
  <c r="J1330" i="1"/>
  <c r="K1329" i="1"/>
  <c r="G1330" i="1"/>
  <c r="H1329" i="1"/>
  <c r="M2329" i="1"/>
  <c r="N2328" i="1"/>
  <c r="J2329" i="1"/>
  <c r="K2328" i="1"/>
  <c r="G2329" i="1"/>
  <c r="H2328" i="1"/>
  <c r="D2329" i="1"/>
  <c r="E2328" i="1"/>
  <c r="G1331" i="1" l="1"/>
  <c r="H1330" i="1"/>
  <c r="M1331" i="1"/>
  <c r="N1330" i="1"/>
  <c r="J1331" i="1"/>
  <c r="K1330" i="1"/>
  <c r="D1330" i="1"/>
  <c r="E1329" i="1"/>
  <c r="M2330" i="1"/>
  <c r="N2329" i="1"/>
  <c r="J2330" i="1"/>
  <c r="K2329" i="1"/>
  <c r="G2330" i="1"/>
  <c r="H2329" i="1"/>
  <c r="D2330" i="1"/>
  <c r="E2329" i="1"/>
  <c r="D1331" i="1" l="1"/>
  <c r="E1330" i="1"/>
  <c r="M1332" i="1"/>
  <c r="N1331" i="1"/>
  <c r="J1332" i="1"/>
  <c r="K1331" i="1"/>
  <c r="G1332" i="1"/>
  <c r="H1331" i="1"/>
  <c r="M2331" i="1"/>
  <c r="N2330" i="1"/>
  <c r="J2331" i="1"/>
  <c r="K2330" i="1"/>
  <c r="G2331" i="1"/>
  <c r="H2330" i="1"/>
  <c r="D2331" i="1"/>
  <c r="E2330" i="1"/>
  <c r="G1333" i="1" l="1"/>
  <c r="H1332" i="1"/>
  <c r="M1333" i="1"/>
  <c r="N1332" i="1"/>
  <c r="J1333" i="1"/>
  <c r="K1332" i="1"/>
  <c r="D1332" i="1"/>
  <c r="E1331" i="1"/>
  <c r="M2332" i="1"/>
  <c r="N2331" i="1"/>
  <c r="J2332" i="1"/>
  <c r="K2331" i="1"/>
  <c r="G2332" i="1"/>
  <c r="H2331" i="1"/>
  <c r="D2332" i="1"/>
  <c r="E2331" i="1"/>
  <c r="D1333" i="1" l="1"/>
  <c r="E1332" i="1"/>
  <c r="M1334" i="1"/>
  <c r="N1333" i="1"/>
  <c r="J1334" i="1"/>
  <c r="K1333" i="1"/>
  <c r="G1334" i="1"/>
  <c r="H1333" i="1"/>
  <c r="M2333" i="1"/>
  <c r="N2332" i="1"/>
  <c r="J2333" i="1"/>
  <c r="K2332" i="1"/>
  <c r="G2333" i="1"/>
  <c r="H2332" i="1"/>
  <c r="D2333" i="1"/>
  <c r="E2332" i="1"/>
  <c r="G1335" i="1" l="1"/>
  <c r="H1334" i="1"/>
  <c r="M1335" i="1"/>
  <c r="N1334" i="1"/>
  <c r="J1335" i="1"/>
  <c r="K1334" i="1"/>
  <c r="D1334" i="1"/>
  <c r="E1333" i="1"/>
  <c r="M2334" i="1"/>
  <c r="N2333" i="1"/>
  <c r="J2334" i="1"/>
  <c r="K2333" i="1"/>
  <c r="G2334" i="1"/>
  <c r="H2333" i="1"/>
  <c r="D2334" i="1"/>
  <c r="E2333" i="1"/>
  <c r="E1334" i="1" l="1"/>
  <c r="D1335" i="1"/>
  <c r="M1336" i="1"/>
  <c r="N1335" i="1"/>
  <c r="J1336" i="1"/>
  <c r="K1335" i="1"/>
  <c r="G1336" i="1"/>
  <c r="H1335" i="1"/>
  <c r="M2335" i="1"/>
  <c r="N2334" i="1"/>
  <c r="J2335" i="1"/>
  <c r="K2334" i="1"/>
  <c r="G2335" i="1"/>
  <c r="H2334" i="1"/>
  <c r="D2335" i="1"/>
  <c r="E2334" i="1"/>
  <c r="G1337" i="1" l="1"/>
  <c r="H1336" i="1"/>
  <c r="M1337" i="1"/>
  <c r="N1336" i="1"/>
  <c r="D1336" i="1"/>
  <c r="E1335" i="1"/>
  <c r="J1337" i="1"/>
  <c r="K1336" i="1"/>
  <c r="M2336" i="1"/>
  <c r="N2335" i="1"/>
  <c r="J2336" i="1"/>
  <c r="K2335" i="1"/>
  <c r="G2336" i="1"/>
  <c r="H2335" i="1"/>
  <c r="D2336" i="1"/>
  <c r="E2335" i="1"/>
  <c r="J1338" i="1" l="1"/>
  <c r="K1337" i="1"/>
  <c r="M1338" i="1"/>
  <c r="N1337" i="1"/>
  <c r="E1336" i="1"/>
  <c r="D1337" i="1"/>
  <c r="G1338" i="1"/>
  <c r="H1337" i="1"/>
  <c r="M2337" i="1"/>
  <c r="N2336" i="1"/>
  <c r="J2337" i="1"/>
  <c r="K2336" i="1"/>
  <c r="G2337" i="1"/>
  <c r="H2336" i="1"/>
  <c r="D2337" i="1"/>
  <c r="E2336" i="1"/>
  <c r="G1339" i="1" l="1"/>
  <c r="H1338" i="1"/>
  <c r="M1339" i="1"/>
  <c r="N1338" i="1"/>
  <c r="D1338" i="1"/>
  <c r="E1337" i="1"/>
  <c r="J1339" i="1"/>
  <c r="K1338" i="1"/>
  <c r="M2338" i="1"/>
  <c r="N2337" i="1"/>
  <c r="J2338" i="1"/>
  <c r="K2337" i="1"/>
  <c r="G2338" i="1"/>
  <c r="H2337" i="1"/>
  <c r="D2338" i="1"/>
  <c r="E2337" i="1"/>
  <c r="D1339" i="1" l="1"/>
  <c r="E1338" i="1"/>
  <c r="G1340" i="1"/>
  <c r="H1339" i="1"/>
  <c r="J1340" i="1"/>
  <c r="K1339" i="1"/>
  <c r="M1340" i="1"/>
  <c r="N1339" i="1"/>
  <c r="M2339" i="1"/>
  <c r="N2338" i="1"/>
  <c r="J2339" i="1"/>
  <c r="K2338" i="1"/>
  <c r="G2339" i="1"/>
  <c r="H2338" i="1"/>
  <c r="D2339" i="1"/>
  <c r="E2338" i="1"/>
  <c r="M1341" i="1" l="1"/>
  <c r="N1340" i="1"/>
  <c r="G1341" i="1"/>
  <c r="H1340" i="1"/>
  <c r="J1341" i="1"/>
  <c r="K1340" i="1"/>
  <c r="D1340" i="1"/>
  <c r="E1339" i="1"/>
  <c r="M2340" i="1"/>
  <c r="N2339" i="1"/>
  <c r="J2340" i="1"/>
  <c r="K2339" i="1"/>
  <c r="G2340" i="1"/>
  <c r="H2339" i="1"/>
  <c r="D2340" i="1"/>
  <c r="E2339" i="1"/>
  <c r="D1341" i="1" l="1"/>
  <c r="E1340" i="1"/>
  <c r="G1342" i="1"/>
  <c r="H1341" i="1"/>
  <c r="J1342" i="1"/>
  <c r="K1341" i="1"/>
  <c r="M1342" i="1"/>
  <c r="N1341" i="1"/>
  <c r="M2341" i="1"/>
  <c r="N2340" i="1"/>
  <c r="J2341" i="1"/>
  <c r="K2340" i="1"/>
  <c r="G2341" i="1"/>
  <c r="H2340" i="1"/>
  <c r="D2341" i="1"/>
  <c r="E2340" i="1"/>
  <c r="G1343" i="1" l="1"/>
  <c r="H1342" i="1"/>
  <c r="M1343" i="1"/>
  <c r="N1342" i="1"/>
  <c r="K1342" i="1"/>
  <c r="J1343" i="1"/>
  <c r="E1341" i="1"/>
  <c r="D1342" i="1"/>
  <c r="M2342" i="1"/>
  <c r="N2341" i="1"/>
  <c r="J2342" i="1"/>
  <c r="K2341" i="1"/>
  <c r="G2342" i="1"/>
  <c r="H2341" i="1"/>
  <c r="D2342" i="1"/>
  <c r="E2341" i="1"/>
  <c r="J1344" i="1" l="1"/>
  <c r="K1343" i="1"/>
  <c r="E1342" i="1"/>
  <c r="D1343" i="1"/>
  <c r="M1344" i="1"/>
  <c r="N1343" i="1"/>
  <c r="G1344" i="1"/>
  <c r="H1343" i="1"/>
  <c r="M2343" i="1"/>
  <c r="N2342" i="1"/>
  <c r="J2343" i="1"/>
  <c r="K2342" i="1"/>
  <c r="G2343" i="1"/>
  <c r="H2342" i="1"/>
  <c r="D2343" i="1"/>
  <c r="E2342" i="1"/>
  <c r="E1343" i="1" l="1"/>
  <c r="D1344" i="1"/>
  <c r="G1345" i="1"/>
  <c r="H1344" i="1"/>
  <c r="M1345" i="1"/>
  <c r="N1344" i="1"/>
  <c r="J1345" i="1"/>
  <c r="K1344" i="1"/>
  <c r="M2344" i="1"/>
  <c r="N2343" i="1"/>
  <c r="J2344" i="1"/>
  <c r="K2343" i="1"/>
  <c r="G2344" i="1"/>
  <c r="H2343" i="1"/>
  <c r="D2344" i="1"/>
  <c r="E2343" i="1"/>
  <c r="J1346" i="1" l="1"/>
  <c r="K1345" i="1"/>
  <c r="G1346" i="1"/>
  <c r="H1345" i="1"/>
  <c r="D1345" i="1"/>
  <c r="E1344" i="1"/>
  <c r="M1346" i="1"/>
  <c r="N1345" i="1"/>
  <c r="M2345" i="1"/>
  <c r="N2344" i="1"/>
  <c r="J2345" i="1"/>
  <c r="K2344" i="1"/>
  <c r="G2345" i="1"/>
  <c r="H2344" i="1"/>
  <c r="D2345" i="1"/>
  <c r="E2344" i="1"/>
  <c r="K1346" i="1" l="1"/>
  <c r="J1347" i="1"/>
  <c r="G1347" i="1"/>
  <c r="H1346" i="1"/>
  <c r="D1346" i="1"/>
  <c r="E1345" i="1"/>
  <c r="M1347" i="1"/>
  <c r="N1346" i="1"/>
  <c r="M2346" i="1"/>
  <c r="N2345" i="1"/>
  <c r="J2346" i="1"/>
  <c r="K2345" i="1"/>
  <c r="G2346" i="1"/>
  <c r="H2345" i="1"/>
  <c r="D2346" i="1"/>
  <c r="E2345" i="1"/>
  <c r="M1348" i="1" l="1"/>
  <c r="N1347" i="1"/>
  <c r="G1348" i="1"/>
  <c r="H1347" i="1"/>
  <c r="J1348" i="1"/>
  <c r="K1347" i="1"/>
  <c r="D1347" i="1"/>
  <c r="E1346" i="1"/>
  <c r="M2347" i="1"/>
  <c r="N2346" i="1"/>
  <c r="J2347" i="1"/>
  <c r="K2346" i="1"/>
  <c r="G2347" i="1"/>
  <c r="H2346" i="1"/>
  <c r="D2347" i="1"/>
  <c r="E2346" i="1"/>
  <c r="D1348" i="1" l="1"/>
  <c r="E1347" i="1"/>
  <c r="G1349" i="1"/>
  <c r="H1348" i="1"/>
  <c r="J1349" i="1"/>
  <c r="K1348" i="1"/>
  <c r="M1349" i="1"/>
  <c r="N1348" i="1"/>
  <c r="M2348" i="1"/>
  <c r="N2347" i="1"/>
  <c r="J2348" i="1"/>
  <c r="K2347" i="1"/>
  <c r="G2348" i="1"/>
  <c r="H2347" i="1"/>
  <c r="D2348" i="1"/>
  <c r="E2347" i="1"/>
  <c r="G1350" i="1" l="1"/>
  <c r="H1349" i="1"/>
  <c r="M1350" i="1"/>
  <c r="N1349" i="1"/>
  <c r="J1350" i="1"/>
  <c r="K1349" i="1"/>
  <c r="D1349" i="1"/>
  <c r="E1348" i="1"/>
  <c r="M2349" i="1"/>
  <c r="N2348" i="1"/>
  <c r="J2349" i="1"/>
  <c r="K2348" i="1"/>
  <c r="G2349" i="1"/>
  <c r="H2348" i="1"/>
  <c r="D2349" i="1"/>
  <c r="E2348" i="1"/>
  <c r="J1351" i="1" l="1"/>
  <c r="K1350" i="1"/>
  <c r="G1351" i="1"/>
  <c r="H1350" i="1"/>
  <c r="D1350" i="1"/>
  <c r="E1349" i="1"/>
  <c r="M1351" i="1"/>
  <c r="N1350" i="1"/>
  <c r="M2350" i="1"/>
  <c r="N2349" i="1"/>
  <c r="J2350" i="1"/>
  <c r="K2349" i="1"/>
  <c r="G2350" i="1"/>
  <c r="H2349" i="1"/>
  <c r="D2350" i="1"/>
  <c r="E2349" i="1"/>
  <c r="M1352" i="1" l="1"/>
  <c r="N1351" i="1"/>
  <c r="G1352" i="1"/>
  <c r="H1351" i="1"/>
  <c r="D1351" i="1"/>
  <c r="E1350" i="1"/>
  <c r="J1352" i="1"/>
  <c r="K1351" i="1"/>
  <c r="M2351" i="1"/>
  <c r="N2350" i="1"/>
  <c r="J2351" i="1"/>
  <c r="K2350" i="1"/>
  <c r="G2351" i="1"/>
  <c r="H2350" i="1"/>
  <c r="D2351" i="1"/>
  <c r="E2350" i="1"/>
  <c r="J1353" i="1" l="1"/>
  <c r="K1352" i="1"/>
  <c r="G1353" i="1"/>
  <c r="H1352" i="1"/>
  <c r="D1352" i="1"/>
  <c r="E1351" i="1"/>
  <c r="M1353" i="1"/>
  <c r="N1352" i="1"/>
  <c r="M2352" i="1"/>
  <c r="N2351" i="1"/>
  <c r="J2352" i="1"/>
  <c r="K2351" i="1"/>
  <c r="G2352" i="1"/>
  <c r="H2351" i="1"/>
  <c r="D2352" i="1"/>
  <c r="E2351" i="1"/>
  <c r="M1354" i="1" l="1"/>
  <c r="N1353" i="1"/>
  <c r="G1354" i="1"/>
  <c r="H1353" i="1"/>
  <c r="D1353" i="1"/>
  <c r="E1352" i="1"/>
  <c r="J1354" i="1"/>
  <c r="K1353" i="1"/>
  <c r="M2353" i="1"/>
  <c r="N2352" i="1"/>
  <c r="J2353" i="1"/>
  <c r="K2352" i="1"/>
  <c r="G2353" i="1"/>
  <c r="H2352" i="1"/>
  <c r="D2353" i="1"/>
  <c r="E2352" i="1"/>
  <c r="D1354" i="1" l="1"/>
  <c r="E1353" i="1"/>
  <c r="J1355" i="1"/>
  <c r="K1354" i="1"/>
  <c r="G1355" i="1"/>
  <c r="H1354" i="1"/>
  <c r="M1355" i="1"/>
  <c r="N1354" i="1"/>
  <c r="M2354" i="1"/>
  <c r="N2353" i="1"/>
  <c r="J2354" i="1"/>
  <c r="K2353" i="1"/>
  <c r="G2354" i="1"/>
  <c r="H2353" i="1"/>
  <c r="D2354" i="1"/>
  <c r="E2353" i="1"/>
  <c r="J1356" i="1" l="1"/>
  <c r="K1355" i="1"/>
  <c r="M1356" i="1"/>
  <c r="N1355" i="1"/>
  <c r="G1356" i="1"/>
  <c r="H1355" i="1"/>
  <c r="D1355" i="1"/>
  <c r="E1354" i="1"/>
  <c r="M2355" i="1"/>
  <c r="N2354" i="1"/>
  <c r="J2355" i="1"/>
  <c r="K2354" i="1"/>
  <c r="G2355" i="1"/>
  <c r="H2354" i="1"/>
  <c r="D2355" i="1"/>
  <c r="E2354" i="1"/>
  <c r="D1356" i="1" l="1"/>
  <c r="E1355" i="1"/>
  <c r="M1357" i="1"/>
  <c r="N1356" i="1"/>
  <c r="G1357" i="1"/>
  <c r="H1356" i="1"/>
  <c r="J1357" i="1"/>
  <c r="K1356" i="1"/>
  <c r="M2356" i="1"/>
  <c r="N2355" i="1"/>
  <c r="J2356" i="1"/>
  <c r="K2355" i="1"/>
  <c r="G2356" i="1"/>
  <c r="H2355" i="1"/>
  <c r="D2356" i="1"/>
  <c r="E2355" i="1"/>
  <c r="J1358" i="1" l="1"/>
  <c r="K1357" i="1"/>
  <c r="M1358" i="1"/>
  <c r="N1357" i="1"/>
  <c r="G1358" i="1"/>
  <c r="H1357" i="1"/>
  <c r="D1357" i="1"/>
  <c r="E1356" i="1"/>
  <c r="M2357" i="1"/>
  <c r="N2356" i="1"/>
  <c r="J2357" i="1"/>
  <c r="K2356" i="1"/>
  <c r="G2357" i="1"/>
  <c r="H2356" i="1"/>
  <c r="D2357" i="1"/>
  <c r="E2356" i="1"/>
  <c r="D1358" i="1" l="1"/>
  <c r="E1357" i="1"/>
  <c r="M1359" i="1"/>
  <c r="N1358" i="1"/>
  <c r="G1359" i="1"/>
  <c r="H1358" i="1"/>
  <c r="J1359" i="1"/>
  <c r="K1358" i="1"/>
  <c r="M2358" i="1"/>
  <c r="N2357" i="1"/>
  <c r="J2358" i="1"/>
  <c r="K2357" i="1"/>
  <c r="G2358" i="1"/>
  <c r="H2357" i="1"/>
  <c r="D2358" i="1"/>
  <c r="E2357" i="1"/>
  <c r="K1359" i="1" l="1"/>
  <c r="J1360" i="1"/>
  <c r="M1360" i="1"/>
  <c r="N1359" i="1"/>
  <c r="G1360" i="1"/>
  <c r="H1359" i="1"/>
  <c r="D1359" i="1"/>
  <c r="E1358" i="1"/>
  <c r="M2359" i="1"/>
  <c r="N2358" i="1"/>
  <c r="J2359" i="1"/>
  <c r="K2358" i="1"/>
  <c r="G2359" i="1"/>
  <c r="H2358" i="1"/>
  <c r="D2359" i="1"/>
  <c r="E2358" i="1"/>
  <c r="J1361" i="1" l="1"/>
  <c r="K1360" i="1"/>
  <c r="D1360" i="1"/>
  <c r="E1359" i="1"/>
  <c r="M1361" i="1"/>
  <c r="N1360" i="1"/>
  <c r="G1361" i="1"/>
  <c r="H1360" i="1"/>
  <c r="M2360" i="1"/>
  <c r="N2359" i="1"/>
  <c r="J2360" i="1"/>
  <c r="K2359" i="1"/>
  <c r="G2360" i="1"/>
  <c r="H2359" i="1"/>
  <c r="D2360" i="1"/>
  <c r="E2359" i="1"/>
  <c r="G1362" i="1" l="1"/>
  <c r="H1361" i="1"/>
  <c r="D1361" i="1"/>
  <c r="E1360" i="1"/>
  <c r="M1362" i="1"/>
  <c r="N1361" i="1"/>
  <c r="K1361" i="1"/>
  <c r="J1362" i="1"/>
  <c r="M2361" i="1"/>
  <c r="N2360" i="1"/>
  <c r="J2361" i="1"/>
  <c r="K2360" i="1"/>
  <c r="G2361" i="1"/>
  <c r="H2360" i="1"/>
  <c r="D2361" i="1"/>
  <c r="E2360" i="1"/>
  <c r="D1362" i="1" l="1"/>
  <c r="E1361" i="1"/>
  <c r="J1363" i="1"/>
  <c r="K1362" i="1"/>
  <c r="M1363" i="1"/>
  <c r="N1362" i="1"/>
  <c r="G1363" i="1"/>
  <c r="H1362" i="1"/>
  <c r="M2362" i="1"/>
  <c r="N2361" i="1"/>
  <c r="J2362" i="1"/>
  <c r="K2361" i="1"/>
  <c r="G2362" i="1"/>
  <c r="H2361" i="1"/>
  <c r="D2362" i="1"/>
  <c r="E2361" i="1"/>
  <c r="G1364" i="1" l="1"/>
  <c r="H1363" i="1"/>
  <c r="J1364" i="1"/>
  <c r="K1363" i="1"/>
  <c r="M1364" i="1"/>
  <c r="N1363" i="1"/>
  <c r="D1363" i="1"/>
  <c r="E1362" i="1"/>
  <c r="M2363" i="1"/>
  <c r="N2362" i="1"/>
  <c r="J2363" i="1"/>
  <c r="K2362" i="1"/>
  <c r="G2363" i="1"/>
  <c r="H2362" i="1"/>
  <c r="D2363" i="1"/>
  <c r="E2362" i="1"/>
  <c r="M1365" i="1" l="1"/>
  <c r="N1364" i="1"/>
  <c r="D1364" i="1"/>
  <c r="E1363" i="1"/>
  <c r="J1365" i="1"/>
  <c r="K1364" i="1"/>
  <c r="G1365" i="1"/>
  <c r="H1364" i="1"/>
  <c r="M2364" i="1"/>
  <c r="N2363" i="1"/>
  <c r="J2364" i="1"/>
  <c r="K2363" i="1"/>
  <c r="G2364" i="1"/>
  <c r="H2363" i="1"/>
  <c r="D2364" i="1"/>
  <c r="E2363" i="1"/>
  <c r="G1366" i="1" l="1"/>
  <c r="H1365" i="1"/>
  <c r="D1365" i="1"/>
  <c r="E1364" i="1"/>
  <c r="J1366" i="1"/>
  <c r="K1365" i="1"/>
  <c r="M1366" i="1"/>
  <c r="N1365" i="1"/>
  <c r="M2365" i="1"/>
  <c r="N2364" i="1"/>
  <c r="J2365" i="1"/>
  <c r="K2364" i="1"/>
  <c r="G2365" i="1"/>
  <c r="H2364" i="1"/>
  <c r="D2365" i="1"/>
  <c r="E2364" i="1"/>
  <c r="M1367" i="1" l="1"/>
  <c r="N1366" i="1"/>
  <c r="D1366" i="1"/>
  <c r="E1365" i="1"/>
  <c r="J1367" i="1"/>
  <c r="K1366" i="1"/>
  <c r="G1367" i="1"/>
  <c r="H1366" i="1"/>
  <c r="M2366" i="1"/>
  <c r="N2365" i="1"/>
  <c r="J2366" i="1"/>
  <c r="K2365" i="1"/>
  <c r="G2366" i="1"/>
  <c r="H2365" i="1"/>
  <c r="D2366" i="1"/>
  <c r="E2365" i="1"/>
  <c r="D1367" i="1" l="1"/>
  <c r="E1366" i="1"/>
  <c r="G1368" i="1"/>
  <c r="H1367" i="1"/>
  <c r="J1368" i="1"/>
  <c r="K1367" i="1"/>
  <c r="M1368" i="1"/>
  <c r="N1367" i="1"/>
  <c r="M2367" i="1"/>
  <c r="N2366" i="1"/>
  <c r="J2367" i="1"/>
  <c r="K2366" i="1"/>
  <c r="G2367" i="1"/>
  <c r="H2366" i="1"/>
  <c r="D2367" i="1"/>
  <c r="E2366" i="1"/>
  <c r="M1369" i="1" l="1"/>
  <c r="N1368" i="1"/>
  <c r="G1369" i="1"/>
  <c r="H1368" i="1"/>
  <c r="J1369" i="1"/>
  <c r="K1368" i="1"/>
  <c r="D1368" i="1"/>
  <c r="E1367" i="1"/>
  <c r="M2368" i="1"/>
  <c r="N2367" i="1"/>
  <c r="J2368" i="1"/>
  <c r="K2367" i="1"/>
  <c r="G2368" i="1"/>
  <c r="H2367" i="1"/>
  <c r="D2368" i="1"/>
  <c r="E2367" i="1"/>
  <c r="G1370" i="1" l="1"/>
  <c r="H1369" i="1"/>
  <c r="E1368" i="1"/>
  <c r="D1369" i="1"/>
  <c r="J1370" i="1"/>
  <c r="K1369" i="1"/>
  <c r="M1370" i="1"/>
  <c r="N1369" i="1"/>
  <c r="M2369" i="1"/>
  <c r="N2368" i="1"/>
  <c r="J2369" i="1"/>
  <c r="K2368" i="1"/>
  <c r="G2369" i="1"/>
  <c r="H2368" i="1"/>
  <c r="D2369" i="1"/>
  <c r="E2368" i="1"/>
  <c r="D1370" i="1" l="1"/>
  <c r="E1369" i="1"/>
  <c r="M1371" i="1"/>
  <c r="N1370" i="1"/>
  <c r="J1371" i="1"/>
  <c r="K1370" i="1"/>
  <c r="G1371" i="1"/>
  <c r="H1370" i="1"/>
  <c r="M2370" i="1"/>
  <c r="N2369" i="1"/>
  <c r="J2370" i="1"/>
  <c r="K2369" i="1"/>
  <c r="G2370" i="1"/>
  <c r="H2369" i="1"/>
  <c r="D2370" i="1"/>
  <c r="E2369" i="1"/>
  <c r="G1372" i="1" l="1"/>
  <c r="H1371" i="1"/>
  <c r="J1372" i="1"/>
  <c r="K1371" i="1"/>
  <c r="M1372" i="1"/>
  <c r="N1371" i="1"/>
  <c r="D1371" i="1"/>
  <c r="E1370" i="1"/>
  <c r="M2371" i="1"/>
  <c r="N2370" i="1"/>
  <c r="J2371" i="1"/>
  <c r="K2370" i="1"/>
  <c r="G2371" i="1"/>
  <c r="H2370" i="1"/>
  <c r="D2371" i="1"/>
  <c r="E2370" i="1"/>
  <c r="E1371" i="1" l="1"/>
  <c r="D1372" i="1"/>
  <c r="J1373" i="1"/>
  <c r="K1372" i="1"/>
  <c r="M1373" i="1"/>
  <c r="N1372" i="1"/>
  <c r="G1373" i="1"/>
  <c r="H1372" i="1"/>
  <c r="M2372" i="1"/>
  <c r="N2371" i="1"/>
  <c r="J2372" i="1"/>
  <c r="K2371" i="1"/>
  <c r="G2372" i="1"/>
  <c r="H2371" i="1"/>
  <c r="D2372" i="1"/>
  <c r="E2371" i="1"/>
  <c r="J1374" i="1" l="1"/>
  <c r="K1373" i="1"/>
  <c r="D1373" i="1"/>
  <c r="E1372" i="1"/>
  <c r="G1374" i="1"/>
  <c r="H1373" i="1"/>
  <c r="M1374" i="1"/>
  <c r="N1373" i="1"/>
  <c r="M2373" i="1"/>
  <c r="N2372" i="1"/>
  <c r="J2373" i="1"/>
  <c r="K2372" i="1"/>
  <c r="G2373" i="1"/>
  <c r="H2372" i="1"/>
  <c r="D2373" i="1"/>
  <c r="E2372" i="1"/>
  <c r="M1375" i="1" l="1"/>
  <c r="N1374" i="1"/>
  <c r="D1374" i="1"/>
  <c r="E1373" i="1"/>
  <c r="G1375" i="1"/>
  <c r="H1374" i="1"/>
  <c r="J1375" i="1"/>
  <c r="K1374" i="1"/>
  <c r="M2374" i="1"/>
  <c r="N2373" i="1"/>
  <c r="J2374" i="1"/>
  <c r="K2373" i="1"/>
  <c r="G2374" i="1"/>
  <c r="H2373" i="1"/>
  <c r="D2374" i="1"/>
  <c r="E2373" i="1"/>
  <c r="J1376" i="1" l="1"/>
  <c r="K1375" i="1"/>
  <c r="D1375" i="1"/>
  <c r="E1374" i="1"/>
  <c r="G1376" i="1"/>
  <c r="H1375" i="1"/>
  <c r="M1376" i="1"/>
  <c r="N1375" i="1"/>
  <c r="M2375" i="1"/>
  <c r="N2374" i="1"/>
  <c r="J2375" i="1"/>
  <c r="K2374" i="1"/>
  <c r="G2375" i="1"/>
  <c r="H2374" i="1"/>
  <c r="D2375" i="1"/>
  <c r="E2374" i="1"/>
  <c r="D1376" i="1" l="1"/>
  <c r="E1375" i="1"/>
  <c r="M1377" i="1"/>
  <c r="N1376" i="1"/>
  <c r="G1377" i="1"/>
  <c r="H1376" i="1"/>
  <c r="J1377" i="1"/>
  <c r="K1376" i="1"/>
  <c r="M2376" i="1"/>
  <c r="N2375" i="1"/>
  <c r="J2376" i="1"/>
  <c r="K2375" i="1"/>
  <c r="G2376" i="1"/>
  <c r="H2375" i="1"/>
  <c r="D2376" i="1"/>
  <c r="E2375" i="1"/>
  <c r="J1378" i="1" l="1"/>
  <c r="K1377" i="1"/>
  <c r="M1378" i="1"/>
  <c r="N1377" i="1"/>
  <c r="G1378" i="1"/>
  <c r="H1377" i="1"/>
  <c r="D1377" i="1"/>
  <c r="E1376" i="1"/>
  <c r="M2377" i="1"/>
  <c r="N2376" i="1"/>
  <c r="J2377" i="1"/>
  <c r="K2376" i="1"/>
  <c r="G2377" i="1"/>
  <c r="H2376" i="1"/>
  <c r="D2377" i="1"/>
  <c r="E2376" i="1"/>
  <c r="D1378" i="1" l="1"/>
  <c r="E1377" i="1"/>
  <c r="M1379" i="1"/>
  <c r="N1378" i="1"/>
  <c r="G1379" i="1"/>
  <c r="H1378" i="1"/>
  <c r="K1378" i="1"/>
  <c r="J1379" i="1"/>
  <c r="M2378" i="1"/>
  <c r="N2377" i="1"/>
  <c r="J2378" i="1"/>
  <c r="K2377" i="1"/>
  <c r="G2378" i="1"/>
  <c r="H2377" i="1"/>
  <c r="D2378" i="1"/>
  <c r="E2377" i="1"/>
  <c r="G1380" i="1" l="1"/>
  <c r="H1379" i="1"/>
  <c r="J1380" i="1"/>
  <c r="K1379" i="1"/>
  <c r="M1380" i="1"/>
  <c r="N1379" i="1"/>
  <c r="D1379" i="1"/>
  <c r="E1378" i="1"/>
  <c r="M2379" i="1"/>
  <c r="N2378" i="1"/>
  <c r="J2379" i="1"/>
  <c r="K2378" i="1"/>
  <c r="G2379" i="1"/>
  <c r="H2378" i="1"/>
  <c r="D2379" i="1"/>
  <c r="E2378" i="1"/>
  <c r="E1379" i="1" l="1"/>
  <c r="D1380" i="1"/>
  <c r="J1381" i="1"/>
  <c r="K1380" i="1"/>
  <c r="M1381" i="1"/>
  <c r="N1380" i="1"/>
  <c r="G1381" i="1"/>
  <c r="H1380" i="1"/>
  <c r="M2380" i="1"/>
  <c r="N2379" i="1"/>
  <c r="J2380" i="1"/>
  <c r="K2379" i="1"/>
  <c r="G2380" i="1"/>
  <c r="H2379" i="1"/>
  <c r="D2380" i="1"/>
  <c r="E2379" i="1"/>
  <c r="J1382" i="1" l="1"/>
  <c r="K1381" i="1"/>
  <c r="G1382" i="1"/>
  <c r="H1381" i="1"/>
  <c r="D1381" i="1"/>
  <c r="E1380" i="1"/>
  <c r="M1382" i="1"/>
  <c r="N1381" i="1"/>
  <c r="M2381" i="1"/>
  <c r="N2380" i="1"/>
  <c r="J2381" i="1"/>
  <c r="K2380" i="1"/>
  <c r="G2381" i="1"/>
  <c r="H2380" i="1"/>
  <c r="D2381" i="1"/>
  <c r="E2380" i="1"/>
  <c r="M1383" i="1" l="1"/>
  <c r="N1382" i="1"/>
  <c r="G1383" i="1"/>
  <c r="H1382" i="1"/>
  <c r="D1382" i="1"/>
  <c r="E1381" i="1"/>
  <c r="J1383" i="1"/>
  <c r="K1382" i="1"/>
  <c r="M2382" i="1"/>
  <c r="N2381" i="1"/>
  <c r="J2382" i="1"/>
  <c r="K2381" i="1"/>
  <c r="G2382" i="1"/>
  <c r="H2381" i="1"/>
  <c r="D2382" i="1"/>
  <c r="E2381" i="1"/>
  <c r="J1384" i="1" l="1"/>
  <c r="K1383" i="1"/>
  <c r="G1384" i="1"/>
  <c r="H1383" i="1"/>
  <c r="E1382" i="1"/>
  <c r="D1383" i="1"/>
  <c r="M1384" i="1"/>
  <c r="N1383" i="1"/>
  <c r="M2383" i="1"/>
  <c r="N2382" i="1"/>
  <c r="J2383" i="1"/>
  <c r="K2382" i="1"/>
  <c r="G2383" i="1"/>
  <c r="H2382" i="1"/>
  <c r="D2383" i="1"/>
  <c r="E2382" i="1"/>
  <c r="M1385" i="1" l="1"/>
  <c r="N1384" i="1"/>
  <c r="G1385" i="1"/>
  <c r="H1384" i="1"/>
  <c r="E1383" i="1"/>
  <c r="D1384" i="1"/>
  <c r="J1385" i="1"/>
  <c r="K1384" i="1"/>
  <c r="M2384" i="1"/>
  <c r="N2383" i="1"/>
  <c r="J2384" i="1"/>
  <c r="K2383" i="1"/>
  <c r="G2384" i="1"/>
  <c r="H2383" i="1"/>
  <c r="D2384" i="1"/>
  <c r="E2383" i="1"/>
  <c r="J1386" i="1" l="1"/>
  <c r="K1385" i="1"/>
  <c r="H1385" i="1"/>
  <c r="G1386" i="1"/>
  <c r="E1384" i="1"/>
  <c r="D1385" i="1"/>
  <c r="M1386" i="1"/>
  <c r="N1385" i="1"/>
  <c r="M2385" i="1"/>
  <c r="N2384" i="1"/>
  <c r="J2385" i="1"/>
  <c r="K2384" i="1"/>
  <c r="G2385" i="1"/>
  <c r="H2384" i="1"/>
  <c r="D2385" i="1"/>
  <c r="E2384" i="1"/>
  <c r="G1387" i="1" l="1"/>
  <c r="H1386" i="1"/>
  <c r="M1387" i="1"/>
  <c r="N1386" i="1"/>
  <c r="D1386" i="1"/>
  <c r="E1385" i="1"/>
  <c r="J1387" i="1"/>
  <c r="K1386" i="1"/>
  <c r="M2386" i="1"/>
  <c r="N2385" i="1"/>
  <c r="J2386" i="1"/>
  <c r="K2385" i="1"/>
  <c r="G2386" i="1"/>
  <c r="H2385" i="1"/>
  <c r="D2386" i="1"/>
  <c r="E2385" i="1"/>
  <c r="J1388" i="1" l="1"/>
  <c r="K1387" i="1"/>
  <c r="M1388" i="1"/>
  <c r="N1387" i="1"/>
  <c r="D1387" i="1"/>
  <c r="E1386" i="1"/>
  <c r="G1388" i="1"/>
  <c r="H1387" i="1"/>
  <c r="M2387" i="1"/>
  <c r="N2386" i="1"/>
  <c r="J2387" i="1"/>
  <c r="K2386" i="1"/>
  <c r="G2387" i="1"/>
  <c r="H2386" i="1"/>
  <c r="D2387" i="1"/>
  <c r="E2386" i="1"/>
  <c r="G1389" i="1" l="1"/>
  <c r="H1388" i="1"/>
  <c r="M1389" i="1"/>
  <c r="N1388" i="1"/>
  <c r="D1388" i="1"/>
  <c r="E1387" i="1"/>
  <c r="J1389" i="1"/>
  <c r="K1388" i="1"/>
  <c r="M2388" i="1"/>
  <c r="N2387" i="1"/>
  <c r="J2388" i="1"/>
  <c r="K2387" i="1"/>
  <c r="G2388" i="1"/>
  <c r="H2387" i="1"/>
  <c r="D2388" i="1"/>
  <c r="E2387" i="1"/>
  <c r="J1390" i="1" l="1"/>
  <c r="K1389" i="1"/>
  <c r="M1390" i="1"/>
  <c r="N1389" i="1"/>
  <c r="D1389" i="1"/>
  <c r="E1388" i="1"/>
  <c r="G1390" i="1"/>
  <c r="H1389" i="1"/>
  <c r="M2389" i="1"/>
  <c r="N2388" i="1"/>
  <c r="J2389" i="1"/>
  <c r="K2388" i="1"/>
  <c r="G2389" i="1"/>
  <c r="H2388" i="1"/>
  <c r="D2389" i="1"/>
  <c r="E2388" i="1"/>
  <c r="G1391" i="1" l="1"/>
  <c r="H1390" i="1"/>
  <c r="M1391" i="1"/>
  <c r="N1390" i="1"/>
  <c r="D1390" i="1"/>
  <c r="E1389" i="1"/>
  <c r="J1391" i="1"/>
  <c r="K1390" i="1"/>
  <c r="M2390" i="1"/>
  <c r="N2389" i="1"/>
  <c r="J2390" i="1"/>
  <c r="K2389" i="1"/>
  <c r="G2390" i="1"/>
  <c r="H2389" i="1"/>
  <c r="D2390" i="1"/>
  <c r="E2389" i="1"/>
  <c r="J1392" i="1" l="1"/>
  <c r="K1391" i="1"/>
  <c r="M1392" i="1"/>
  <c r="N1391" i="1"/>
  <c r="D1391" i="1"/>
  <c r="E1390" i="1"/>
  <c r="G1392" i="1"/>
  <c r="H1391" i="1"/>
  <c r="M2391" i="1"/>
  <c r="N2390" i="1"/>
  <c r="J2391" i="1"/>
  <c r="K2390" i="1"/>
  <c r="G2391" i="1"/>
  <c r="H2390" i="1"/>
  <c r="D2391" i="1"/>
  <c r="E2390" i="1"/>
  <c r="G1393" i="1" l="1"/>
  <c r="H1392" i="1"/>
  <c r="M1393" i="1"/>
  <c r="N1392" i="1"/>
  <c r="D1392" i="1"/>
  <c r="E1391" i="1"/>
  <c r="J1393" i="1"/>
  <c r="K1392" i="1"/>
  <c r="M2392" i="1"/>
  <c r="N2391" i="1"/>
  <c r="J2392" i="1"/>
  <c r="K2391" i="1"/>
  <c r="G2392" i="1"/>
  <c r="H2391" i="1"/>
  <c r="D2392" i="1"/>
  <c r="E2391" i="1"/>
  <c r="J1394" i="1" l="1"/>
  <c r="K1393" i="1"/>
  <c r="M1394" i="1"/>
  <c r="N1393" i="1"/>
  <c r="D1393" i="1"/>
  <c r="E1392" i="1"/>
  <c r="G1394" i="1"/>
  <c r="H1393" i="1"/>
  <c r="M2393" i="1"/>
  <c r="N2392" i="1"/>
  <c r="J2393" i="1"/>
  <c r="K2392" i="1"/>
  <c r="G2393" i="1"/>
  <c r="H2392" i="1"/>
  <c r="D2393" i="1"/>
  <c r="E2392" i="1"/>
  <c r="G1395" i="1" l="1"/>
  <c r="H1394" i="1"/>
  <c r="M1395" i="1"/>
  <c r="N1394" i="1"/>
  <c r="D1394" i="1"/>
  <c r="E1393" i="1"/>
  <c r="K1394" i="1"/>
  <c r="J1395" i="1"/>
  <c r="M2394" i="1"/>
  <c r="N2393" i="1"/>
  <c r="J2394" i="1"/>
  <c r="K2393" i="1"/>
  <c r="G2394" i="1"/>
  <c r="H2393" i="1"/>
  <c r="D2394" i="1"/>
  <c r="E2393" i="1"/>
  <c r="J1396" i="1" l="1"/>
  <c r="K1395" i="1"/>
  <c r="M1396" i="1"/>
  <c r="N1395" i="1"/>
  <c r="E1394" i="1"/>
  <c r="D1395" i="1"/>
  <c r="G1396" i="1"/>
  <c r="H1395" i="1"/>
  <c r="M2395" i="1"/>
  <c r="N2394" i="1"/>
  <c r="J2395" i="1"/>
  <c r="K2394" i="1"/>
  <c r="G2395" i="1"/>
  <c r="H2394" i="1"/>
  <c r="D2395" i="1"/>
  <c r="E2394" i="1"/>
  <c r="G1397" i="1" l="1"/>
  <c r="H1396" i="1"/>
  <c r="M1397" i="1"/>
  <c r="N1396" i="1"/>
  <c r="D1396" i="1"/>
  <c r="E1395" i="1"/>
  <c r="J1397" i="1"/>
  <c r="K1396" i="1"/>
  <c r="M2396" i="1"/>
  <c r="N2395" i="1"/>
  <c r="J2396" i="1"/>
  <c r="K2395" i="1"/>
  <c r="G2396" i="1"/>
  <c r="H2395" i="1"/>
  <c r="D2396" i="1"/>
  <c r="E2395" i="1"/>
  <c r="J1398" i="1" l="1"/>
  <c r="K1397" i="1"/>
  <c r="M1398" i="1"/>
  <c r="N1397" i="1"/>
  <c r="E1396" i="1"/>
  <c r="D1397" i="1"/>
  <c r="G1398" i="1"/>
  <c r="H1397" i="1"/>
  <c r="M2397" i="1"/>
  <c r="N2396" i="1"/>
  <c r="J2397" i="1"/>
  <c r="K2396" i="1"/>
  <c r="G2397" i="1"/>
  <c r="H2396" i="1"/>
  <c r="D2397" i="1"/>
  <c r="E2396" i="1"/>
  <c r="G1399" i="1" l="1"/>
  <c r="H1398" i="1"/>
  <c r="M1399" i="1"/>
  <c r="N1398" i="1"/>
  <c r="D1398" i="1"/>
  <c r="E1397" i="1"/>
  <c r="J1399" i="1"/>
  <c r="K1398" i="1"/>
  <c r="M2398" i="1"/>
  <c r="N2397" i="1"/>
  <c r="J2398" i="1"/>
  <c r="K2397" i="1"/>
  <c r="G2398" i="1"/>
  <c r="H2397" i="1"/>
  <c r="D2398" i="1"/>
  <c r="E2397" i="1"/>
  <c r="J1400" i="1" l="1"/>
  <c r="K1399" i="1"/>
  <c r="M1400" i="1"/>
  <c r="N1399" i="1"/>
  <c r="E1398" i="1"/>
  <c r="D1399" i="1"/>
  <c r="G1400" i="1"/>
  <c r="H1399" i="1"/>
  <c r="M2399" i="1"/>
  <c r="N2398" i="1"/>
  <c r="J2399" i="1"/>
  <c r="K2398" i="1"/>
  <c r="G2399" i="1"/>
  <c r="H2398" i="1"/>
  <c r="D2399" i="1"/>
  <c r="E2398" i="1"/>
  <c r="M1401" i="1" l="1"/>
  <c r="N1400" i="1"/>
  <c r="G1401" i="1"/>
  <c r="H1400" i="1"/>
  <c r="E1399" i="1"/>
  <c r="D1400" i="1"/>
  <c r="J1401" i="1"/>
  <c r="K1400" i="1"/>
  <c r="M2400" i="1"/>
  <c r="N2399" i="1"/>
  <c r="J2400" i="1"/>
  <c r="K2399" i="1"/>
  <c r="G2400" i="1"/>
  <c r="H2399" i="1"/>
  <c r="D2400" i="1"/>
  <c r="E2399" i="1"/>
  <c r="J1402" i="1" l="1"/>
  <c r="K1401" i="1"/>
  <c r="G1402" i="1"/>
  <c r="H1401" i="1"/>
  <c r="E1400" i="1"/>
  <c r="D1401" i="1"/>
  <c r="M1402" i="1"/>
  <c r="N1401" i="1"/>
  <c r="M2401" i="1"/>
  <c r="N2400" i="1"/>
  <c r="J2401" i="1"/>
  <c r="K2400" i="1"/>
  <c r="G2401" i="1"/>
  <c r="H2400" i="1"/>
  <c r="D2401" i="1"/>
  <c r="E2400" i="1"/>
  <c r="M1403" i="1" l="1"/>
  <c r="N1402" i="1"/>
  <c r="G1403" i="1"/>
  <c r="H1402" i="1"/>
  <c r="D1402" i="1"/>
  <c r="E1401" i="1"/>
  <c r="J1403" i="1"/>
  <c r="K1402" i="1"/>
  <c r="M2402" i="1"/>
  <c r="N2401" i="1"/>
  <c r="J2402" i="1"/>
  <c r="K2401" i="1"/>
  <c r="G2402" i="1"/>
  <c r="H2401" i="1"/>
  <c r="D2402" i="1"/>
  <c r="E2401" i="1"/>
  <c r="J1404" i="1" l="1"/>
  <c r="K1403" i="1"/>
  <c r="G1404" i="1"/>
  <c r="H1403" i="1"/>
  <c r="D1403" i="1"/>
  <c r="E1402" i="1"/>
  <c r="M1404" i="1"/>
  <c r="N1403" i="1"/>
  <c r="M2403" i="1"/>
  <c r="N2402" i="1"/>
  <c r="J2403" i="1"/>
  <c r="K2402" i="1"/>
  <c r="G2403" i="1"/>
  <c r="H2402" i="1"/>
  <c r="D2403" i="1"/>
  <c r="E2402" i="1"/>
  <c r="M1405" i="1" l="1"/>
  <c r="N1404" i="1"/>
  <c r="G1405" i="1"/>
  <c r="H1404" i="1"/>
  <c r="D1404" i="1"/>
  <c r="E1403" i="1"/>
  <c r="J1405" i="1"/>
  <c r="K1404" i="1"/>
  <c r="M2404" i="1"/>
  <c r="N2403" i="1"/>
  <c r="J2404" i="1"/>
  <c r="K2403" i="1"/>
  <c r="G2404" i="1"/>
  <c r="H2403" i="1"/>
  <c r="D2404" i="1"/>
  <c r="E2403" i="1"/>
  <c r="G1406" i="1" l="1"/>
  <c r="H1405" i="1"/>
  <c r="K1405" i="1"/>
  <c r="J1406" i="1"/>
  <c r="D1405" i="1"/>
  <c r="E1404" i="1"/>
  <c r="M1406" i="1"/>
  <c r="N1405" i="1"/>
  <c r="M2405" i="1"/>
  <c r="N2404" i="1"/>
  <c r="J2405" i="1"/>
  <c r="K2404" i="1"/>
  <c r="G2405" i="1"/>
  <c r="H2404" i="1"/>
  <c r="D2405" i="1"/>
  <c r="E2404" i="1"/>
  <c r="J1407" i="1" l="1"/>
  <c r="K1406" i="1"/>
  <c r="M1407" i="1"/>
  <c r="N1406" i="1"/>
  <c r="D1406" i="1"/>
  <c r="E1405" i="1"/>
  <c r="G1407" i="1"/>
  <c r="H1406" i="1"/>
  <c r="M2406" i="1"/>
  <c r="N2405" i="1"/>
  <c r="J2406" i="1"/>
  <c r="K2405" i="1"/>
  <c r="G2406" i="1"/>
  <c r="H2405" i="1"/>
  <c r="D2406" i="1"/>
  <c r="E2405" i="1"/>
  <c r="H1407" i="1" l="1"/>
  <c r="G1408" i="1"/>
  <c r="N1407" i="1"/>
  <c r="M1408" i="1"/>
  <c r="D1407" i="1"/>
  <c r="E1406" i="1"/>
  <c r="J1408" i="1"/>
  <c r="K1407" i="1"/>
  <c r="M2407" i="1"/>
  <c r="N2406" i="1"/>
  <c r="J2407" i="1"/>
  <c r="K2406" i="1"/>
  <c r="G2407" i="1"/>
  <c r="H2406" i="1"/>
  <c r="D2407" i="1"/>
  <c r="E2406" i="1"/>
  <c r="J1409" i="1" l="1"/>
  <c r="K1408" i="1"/>
  <c r="D1408" i="1"/>
  <c r="E1407" i="1"/>
  <c r="M1409" i="1"/>
  <c r="N1408" i="1"/>
  <c r="G1409" i="1"/>
  <c r="H1408" i="1"/>
  <c r="M2408" i="1"/>
  <c r="N2407" i="1"/>
  <c r="J2408" i="1"/>
  <c r="K2407" i="1"/>
  <c r="G2408" i="1"/>
  <c r="H2407" i="1"/>
  <c r="D2408" i="1"/>
  <c r="E2407" i="1"/>
  <c r="D1409" i="1" l="1"/>
  <c r="E1408" i="1"/>
  <c r="H1409" i="1"/>
  <c r="G1410" i="1"/>
  <c r="N1409" i="1"/>
  <c r="M1410" i="1"/>
  <c r="J1410" i="1"/>
  <c r="K1409" i="1"/>
  <c r="M2409" i="1"/>
  <c r="N2408" i="1"/>
  <c r="J2409" i="1"/>
  <c r="K2408" i="1"/>
  <c r="G2409" i="1"/>
  <c r="H2408" i="1"/>
  <c r="D2409" i="1"/>
  <c r="E2408" i="1"/>
  <c r="G1411" i="1" l="1"/>
  <c r="H1410" i="1"/>
  <c r="J1411" i="1"/>
  <c r="K1410" i="1"/>
  <c r="M1411" i="1"/>
  <c r="N1410" i="1"/>
  <c r="D1410" i="1"/>
  <c r="E1409" i="1"/>
  <c r="M2410" i="1"/>
  <c r="N2409" i="1"/>
  <c r="J2410" i="1"/>
  <c r="K2409" i="1"/>
  <c r="G2410" i="1"/>
  <c r="H2409" i="1"/>
  <c r="D2410" i="1"/>
  <c r="E2409" i="1"/>
  <c r="J1412" i="1" l="1"/>
  <c r="K1411" i="1"/>
  <c r="D1411" i="1"/>
  <c r="E1410" i="1"/>
  <c r="M1412" i="1"/>
  <c r="N1411" i="1"/>
  <c r="G1412" i="1"/>
  <c r="H1411" i="1"/>
  <c r="M2411" i="1"/>
  <c r="N2410" i="1"/>
  <c r="J2411" i="1"/>
  <c r="K2410" i="1"/>
  <c r="G2411" i="1"/>
  <c r="H2410" i="1"/>
  <c r="D2411" i="1"/>
  <c r="E2410" i="1"/>
  <c r="G1413" i="1" l="1"/>
  <c r="H1412" i="1"/>
  <c r="D1412" i="1"/>
  <c r="E1411" i="1"/>
  <c r="M1413" i="1"/>
  <c r="N1412" i="1"/>
  <c r="J1413" i="1"/>
  <c r="K1412" i="1"/>
  <c r="M2412" i="1"/>
  <c r="N2411" i="1"/>
  <c r="J2412" i="1"/>
  <c r="K2411" i="1"/>
  <c r="G2412" i="1"/>
  <c r="H2411" i="1"/>
  <c r="D2412" i="1"/>
  <c r="E2411" i="1"/>
  <c r="J1414" i="1" l="1"/>
  <c r="K1413" i="1"/>
  <c r="E1412" i="1"/>
  <c r="D1413" i="1"/>
  <c r="M1414" i="1"/>
  <c r="N1413" i="1"/>
  <c r="G1414" i="1"/>
  <c r="H1413" i="1"/>
  <c r="M2413" i="1"/>
  <c r="N2412" i="1"/>
  <c r="J2413" i="1"/>
  <c r="K2412" i="1"/>
  <c r="G2413" i="1"/>
  <c r="H2412" i="1"/>
  <c r="D2413" i="1"/>
  <c r="E2412" i="1"/>
  <c r="D1414" i="1" l="1"/>
  <c r="E1413" i="1"/>
  <c r="J1415" i="1"/>
  <c r="K1414" i="1"/>
  <c r="G1415" i="1"/>
  <c r="H1414" i="1"/>
  <c r="M1415" i="1"/>
  <c r="N1414" i="1"/>
  <c r="M2414" i="1"/>
  <c r="N2413" i="1"/>
  <c r="J2414" i="1"/>
  <c r="K2413" i="1"/>
  <c r="G2414" i="1"/>
  <c r="H2413" i="1"/>
  <c r="D2414" i="1"/>
  <c r="E2413" i="1"/>
  <c r="M1416" i="1" l="1"/>
  <c r="N1415" i="1"/>
  <c r="K1415" i="1"/>
  <c r="J1416" i="1"/>
  <c r="G1416" i="1"/>
  <c r="H1415" i="1"/>
  <c r="D1415" i="1"/>
  <c r="E1414" i="1"/>
  <c r="M2415" i="1"/>
  <c r="N2414" i="1"/>
  <c r="J2415" i="1"/>
  <c r="K2414" i="1"/>
  <c r="G2415" i="1"/>
  <c r="H2414" i="1"/>
  <c r="D2415" i="1"/>
  <c r="E2414" i="1"/>
  <c r="J1417" i="1" l="1"/>
  <c r="K1416" i="1"/>
  <c r="M1417" i="1"/>
  <c r="N1416" i="1"/>
  <c r="D1416" i="1"/>
  <c r="E1415" i="1"/>
  <c r="G1417" i="1"/>
  <c r="H1416" i="1"/>
  <c r="M2416" i="1"/>
  <c r="N2415" i="1"/>
  <c r="J2416" i="1"/>
  <c r="K2415" i="1"/>
  <c r="G2416" i="1"/>
  <c r="H2415" i="1"/>
  <c r="D2416" i="1"/>
  <c r="E2415" i="1"/>
  <c r="G1418" i="1" l="1"/>
  <c r="H1417" i="1"/>
  <c r="N1417" i="1"/>
  <c r="M1418" i="1"/>
  <c r="D1417" i="1"/>
  <c r="E1416" i="1"/>
  <c r="J1418" i="1"/>
  <c r="K1417" i="1"/>
  <c r="M2417" i="1"/>
  <c r="N2416" i="1"/>
  <c r="J2417" i="1"/>
  <c r="K2416" i="1"/>
  <c r="G2417" i="1"/>
  <c r="H2416" i="1"/>
  <c r="D2417" i="1"/>
  <c r="E2416" i="1"/>
  <c r="M1419" i="1" l="1"/>
  <c r="N1418" i="1"/>
  <c r="J1419" i="1"/>
  <c r="K1418" i="1"/>
  <c r="D1418" i="1"/>
  <c r="E1417" i="1"/>
  <c r="G1419" i="1"/>
  <c r="H1418" i="1"/>
  <c r="M2418" i="1"/>
  <c r="N2417" i="1"/>
  <c r="J2418" i="1"/>
  <c r="K2417" i="1"/>
  <c r="G2418" i="1"/>
  <c r="H2417" i="1"/>
  <c r="D2418" i="1"/>
  <c r="E2417" i="1"/>
  <c r="G1420" i="1" l="1"/>
  <c r="H1419" i="1"/>
  <c r="J1420" i="1"/>
  <c r="K1419" i="1"/>
  <c r="D1419" i="1"/>
  <c r="E1418" i="1"/>
  <c r="M1420" i="1"/>
  <c r="N1419" i="1"/>
  <c r="M2419" i="1"/>
  <c r="N2418" i="1"/>
  <c r="J2419" i="1"/>
  <c r="K2418" i="1"/>
  <c r="G2419" i="1"/>
  <c r="H2418" i="1"/>
  <c r="D2419" i="1"/>
  <c r="E2418" i="1"/>
  <c r="M1421" i="1" l="1"/>
  <c r="N1420" i="1"/>
  <c r="J1421" i="1"/>
  <c r="K1420" i="1"/>
  <c r="E1419" i="1"/>
  <c r="D1420" i="1"/>
  <c r="G1421" i="1"/>
  <c r="H1420" i="1"/>
  <c r="M2420" i="1"/>
  <c r="N2419" i="1"/>
  <c r="J2420" i="1"/>
  <c r="K2419" i="1"/>
  <c r="G2420" i="1"/>
  <c r="H2419" i="1"/>
  <c r="D2420" i="1"/>
  <c r="E2419" i="1"/>
  <c r="G1422" i="1" l="1"/>
  <c r="H1421" i="1"/>
  <c r="D1421" i="1"/>
  <c r="E1420" i="1"/>
  <c r="J1422" i="1"/>
  <c r="K1421" i="1"/>
  <c r="M1422" i="1"/>
  <c r="N1421" i="1"/>
  <c r="M2421" i="1"/>
  <c r="N2420" i="1"/>
  <c r="J2421" i="1"/>
  <c r="K2420" i="1"/>
  <c r="G2421" i="1"/>
  <c r="H2420" i="1"/>
  <c r="D2421" i="1"/>
  <c r="E2420" i="1"/>
  <c r="M1423" i="1" l="1"/>
  <c r="N1422" i="1"/>
  <c r="D1422" i="1"/>
  <c r="E1421" i="1"/>
  <c r="K1422" i="1"/>
  <c r="J1423" i="1"/>
  <c r="H1422" i="1"/>
  <c r="G1423" i="1"/>
  <c r="M2422" i="1"/>
  <c r="N2421" i="1"/>
  <c r="J2422" i="1"/>
  <c r="K2421" i="1"/>
  <c r="G2422" i="1"/>
  <c r="H2421" i="1"/>
  <c r="D2422" i="1"/>
  <c r="E2421" i="1"/>
  <c r="J1424" i="1" l="1"/>
  <c r="K1423" i="1"/>
  <c r="G1424" i="1"/>
  <c r="H1423" i="1"/>
  <c r="E1422" i="1"/>
  <c r="D1423" i="1"/>
  <c r="M1424" i="1"/>
  <c r="N1423" i="1"/>
  <c r="M2423" i="1"/>
  <c r="N2422" i="1"/>
  <c r="J2423" i="1"/>
  <c r="K2422" i="1"/>
  <c r="G2423" i="1"/>
  <c r="H2422" i="1"/>
  <c r="D2423" i="1"/>
  <c r="E2422" i="1"/>
  <c r="N1424" i="1" l="1"/>
  <c r="M1425" i="1"/>
  <c r="H1424" i="1"/>
  <c r="G1425" i="1"/>
  <c r="D1424" i="1"/>
  <c r="E1423" i="1"/>
  <c r="K1424" i="1"/>
  <c r="J1425" i="1"/>
  <c r="M2424" i="1"/>
  <c r="N2423" i="1"/>
  <c r="J2424" i="1"/>
  <c r="K2423" i="1"/>
  <c r="G2424" i="1"/>
  <c r="H2423" i="1"/>
  <c r="D2424" i="1"/>
  <c r="E2423" i="1"/>
  <c r="G1426" i="1" l="1"/>
  <c r="H1425" i="1"/>
  <c r="K1425" i="1"/>
  <c r="J1426" i="1"/>
  <c r="M1426" i="1"/>
  <c r="N1425" i="1"/>
  <c r="E1424" i="1"/>
  <c r="D1425" i="1"/>
  <c r="M2425" i="1"/>
  <c r="N2424" i="1"/>
  <c r="J2425" i="1"/>
  <c r="K2424" i="1"/>
  <c r="G2425" i="1"/>
  <c r="H2424" i="1"/>
  <c r="D2425" i="1"/>
  <c r="E2424" i="1"/>
  <c r="K1426" i="1" l="1"/>
  <c r="J1427" i="1"/>
  <c r="E1425" i="1"/>
  <c r="D1426" i="1"/>
  <c r="M1427" i="1"/>
  <c r="N1426" i="1"/>
  <c r="G1427" i="1"/>
  <c r="H1426" i="1"/>
  <c r="M2426" i="1"/>
  <c r="N2425" i="1"/>
  <c r="J2426" i="1"/>
  <c r="K2425" i="1"/>
  <c r="G2426" i="1"/>
  <c r="H2425" i="1"/>
  <c r="D2426" i="1"/>
  <c r="E2425" i="1"/>
  <c r="E1426" i="1" l="1"/>
  <c r="D1427" i="1"/>
  <c r="J1428" i="1"/>
  <c r="K1427" i="1"/>
  <c r="M1428" i="1"/>
  <c r="N1427" i="1"/>
  <c r="G1428" i="1"/>
  <c r="H1427" i="1"/>
  <c r="M2427" i="1"/>
  <c r="N2426" i="1"/>
  <c r="J2427" i="1"/>
  <c r="K2426" i="1"/>
  <c r="G2427" i="1"/>
  <c r="H2426" i="1"/>
  <c r="D2427" i="1"/>
  <c r="E2426" i="1"/>
  <c r="K1428" i="1" l="1"/>
  <c r="J1429" i="1"/>
  <c r="D1428" i="1"/>
  <c r="E1427" i="1"/>
  <c r="G1429" i="1"/>
  <c r="H1428" i="1"/>
  <c r="M1429" i="1"/>
  <c r="N1428" i="1"/>
  <c r="M2428" i="1"/>
  <c r="N2427" i="1"/>
  <c r="J2428" i="1"/>
  <c r="K2427" i="1"/>
  <c r="G2428" i="1"/>
  <c r="H2427" i="1"/>
  <c r="D2428" i="1"/>
  <c r="E2427" i="1"/>
  <c r="J1430" i="1" l="1"/>
  <c r="K1429" i="1"/>
  <c r="M1430" i="1"/>
  <c r="N1429" i="1"/>
  <c r="E1428" i="1"/>
  <c r="D1429" i="1"/>
  <c r="G1430" i="1"/>
  <c r="H1429" i="1"/>
  <c r="M2429" i="1"/>
  <c r="N2428" i="1"/>
  <c r="J2429" i="1"/>
  <c r="K2428" i="1"/>
  <c r="G2429" i="1"/>
  <c r="H2428" i="1"/>
  <c r="D2429" i="1"/>
  <c r="E2428" i="1"/>
  <c r="D1430" i="1" l="1"/>
  <c r="E1429" i="1"/>
  <c r="G1431" i="1"/>
  <c r="H1430" i="1"/>
  <c r="M1431" i="1"/>
  <c r="N1430" i="1"/>
  <c r="J1431" i="1"/>
  <c r="K1430" i="1"/>
  <c r="M2430" i="1"/>
  <c r="N2429" i="1"/>
  <c r="J2430" i="1"/>
  <c r="K2429" i="1"/>
  <c r="G2430" i="1"/>
  <c r="H2429" i="1"/>
  <c r="D2430" i="1"/>
  <c r="E2429" i="1"/>
  <c r="J1432" i="1" l="1"/>
  <c r="K1431" i="1"/>
  <c r="G1432" i="1"/>
  <c r="H1431" i="1"/>
  <c r="M1432" i="1"/>
  <c r="N1431" i="1"/>
  <c r="D1431" i="1"/>
  <c r="E1430" i="1"/>
  <c r="M2431" i="1"/>
  <c r="N2430" i="1"/>
  <c r="J2431" i="1"/>
  <c r="K2430" i="1"/>
  <c r="G2431" i="1"/>
  <c r="H2430" i="1"/>
  <c r="D2431" i="1"/>
  <c r="E2430" i="1"/>
  <c r="D1432" i="1" l="1"/>
  <c r="E1431" i="1"/>
  <c r="G1433" i="1"/>
  <c r="H1432" i="1"/>
  <c r="M1433" i="1"/>
  <c r="N1432" i="1"/>
  <c r="J1433" i="1"/>
  <c r="K1432" i="1"/>
  <c r="M2432" i="1"/>
  <c r="N2431" i="1"/>
  <c r="J2432" i="1"/>
  <c r="K2431" i="1"/>
  <c r="G2432" i="1"/>
  <c r="H2431" i="1"/>
  <c r="D2432" i="1"/>
  <c r="E2431" i="1"/>
  <c r="J1434" i="1" l="1"/>
  <c r="K1433" i="1"/>
  <c r="G1434" i="1"/>
  <c r="H1433" i="1"/>
  <c r="N1433" i="1"/>
  <c r="M1434" i="1"/>
  <c r="D1433" i="1"/>
  <c r="E1432" i="1"/>
  <c r="M2433" i="1"/>
  <c r="N2432" i="1"/>
  <c r="J2433" i="1"/>
  <c r="K2432" i="1"/>
  <c r="G2433" i="1"/>
  <c r="H2432" i="1"/>
  <c r="D2433" i="1"/>
  <c r="E2432" i="1"/>
  <c r="M1435" i="1" l="1"/>
  <c r="N1434" i="1"/>
  <c r="D1434" i="1"/>
  <c r="E1433" i="1"/>
  <c r="G1435" i="1"/>
  <c r="H1434" i="1"/>
  <c r="J1435" i="1"/>
  <c r="K1434" i="1"/>
  <c r="M2434" i="1"/>
  <c r="N2433" i="1"/>
  <c r="J2434" i="1"/>
  <c r="K2433" i="1"/>
  <c r="G2434" i="1"/>
  <c r="H2433" i="1"/>
  <c r="D2434" i="1"/>
  <c r="E2433" i="1"/>
  <c r="J1436" i="1" l="1"/>
  <c r="K1435" i="1"/>
  <c r="D1435" i="1"/>
  <c r="E1434" i="1"/>
  <c r="G1436" i="1"/>
  <c r="H1435" i="1"/>
  <c r="M1436" i="1"/>
  <c r="N1435" i="1"/>
  <c r="M2435" i="1"/>
  <c r="N2434" i="1"/>
  <c r="J2435" i="1"/>
  <c r="K2434" i="1"/>
  <c r="G2435" i="1"/>
  <c r="H2434" i="1"/>
  <c r="D2435" i="1"/>
  <c r="E2434" i="1"/>
  <c r="G1437" i="1" l="1"/>
  <c r="H1436" i="1"/>
  <c r="J1437" i="1"/>
  <c r="K1436" i="1"/>
  <c r="M1437" i="1"/>
  <c r="N1436" i="1"/>
  <c r="D1436" i="1"/>
  <c r="E1435" i="1"/>
  <c r="M2436" i="1"/>
  <c r="N2435" i="1"/>
  <c r="J2436" i="1"/>
  <c r="K2435" i="1"/>
  <c r="G2436" i="1"/>
  <c r="H2435" i="1"/>
  <c r="D2436" i="1"/>
  <c r="E2435" i="1"/>
  <c r="E1436" i="1" l="1"/>
  <c r="D1437" i="1"/>
  <c r="K1437" i="1"/>
  <c r="J1438" i="1"/>
  <c r="M1438" i="1"/>
  <c r="N1437" i="1"/>
  <c r="G1438" i="1"/>
  <c r="H1437" i="1"/>
  <c r="M2437" i="1"/>
  <c r="N2436" i="1"/>
  <c r="J2437" i="1"/>
  <c r="K2436" i="1"/>
  <c r="G2437" i="1"/>
  <c r="H2436" i="1"/>
  <c r="D2437" i="1"/>
  <c r="E2436" i="1"/>
  <c r="G1439" i="1" l="1"/>
  <c r="H1438" i="1"/>
  <c r="J1439" i="1"/>
  <c r="K1438" i="1"/>
  <c r="E1437" i="1"/>
  <c r="D1438" i="1"/>
  <c r="M1439" i="1"/>
  <c r="N1438" i="1"/>
  <c r="M2438" i="1"/>
  <c r="N2437" i="1"/>
  <c r="J2438" i="1"/>
  <c r="K2437" i="1"/>
  <c r="G2438" i="1"/>
  <c r="H2437" i="1"/>
  <c r="D2438" i="1"/>
  <c r="E2437" i="1"/>
  <c r="M1440" i="1" l="1"/>
  <c r="N1439" i="1"/>
  <c r="J1440" i="1"/>
  <c r="K1439" i="1"/>
  <c r="D1439" i="1"/>
  <c r="E1438" i="1"/>
  <c r="G1440" i="1"/>
  <c r="H1439" i="1"/>
  <c r="M2439" i="1"/>
  <c r="N2438" i="1"/>
  <c r="J2439" i="1"/>
  <c r="K2438" i="1"/>
  <c r="G2439" i="1"/>
  <c r="H2438" i="1"/>
  <c r="D2439" i="1"/>
  <c r="E2438" i="1"/>
  <c r="D1440" i="1" l="1"/>
  <c r="E1439" i="1"/>
  <c r="M1441" i="1"/>
  <c r="N1440" i="1"/>
  <c r="G1441" i="1"/>
  <c r="H1440" i="1"/>
  <c r="J1441" i="1"/>
  <c r="K1440" i="1"/>
  <c r="M2440" i="1"/>
  <c r="N2439" i="1"/>
  <c r="J2440" i="1"/>
  <c r="K2439" i="1"/>
  <c r="G2440" i="1"/>
  <c r="H2439" i="1"/>
  <c r="D2440" i="1"/>
  <c r="E2439" i="1"/>
  <c r="M1442" i="1" l="1"/>
  <c r="N1441" i="1"/>
  <c r="J1442" i="1"/>
  <c r="K1441" i="1"/>
  <c r="G1442" i="1"/>
  <c r="H1441" i="1"/>
  <c r="D1441" i="1"/>
  <c r="E1440" i="1"/>
  <c r="M2441" i="1"/>
  <c r="N2440" i="1"/>
  <c r="J2441" i="1"/>
  <c r="K2440" i="1"/>
  <c r="G2441" i="1"/>
  <c r="H2440" i="1"/>
  <c r="D2441" i="1"/>
  <c r="E2440" i="1"/>
  <c r="D1442" i="1" l="1"/>
  <c r="E1441" i="1"/>
  <c r="J1443" i="1"/>
  <c r="K1442" i="1"/>
  <c r="G1443" i="1"/>
  <c r="H1442" i="1"/>
  <c r="M1443" i="1"/>
  <c r="N1442" i="1"/>
  <c r="M2442" i="1"/>
  <c r="N2441" i="1"/>
  <c r="J2442" i="1"/>
  <c r="K2441" i="1"/>
  <c r="G2442" i="1"/>
  <c r="H2441" i="1"/>
  <c r="D2442" i="1"/>
  <c r="E2441" i="1"/>
  <c r="M1444" i="1" l="1"/>
  <c r="N1443" i="1"/>
  <c r="J1444" i="1"/>
  <c r="K1443" i="1"/>
  <c r="G1444" i="1"/>
  <c r="H1443" i="1"/>
  <c r="D1443" i="1"/>
  <c r="E1442" i="1"/>
  <c r="M2443" i="1"/>
  <c r="N2442" i="1"/>
  <c r="J2443" i="1"/>
  <c r="K2442" i="1"/>
  <c r="G2443" i="1"/>
  <c r="H2442" i="1"/>
  <c r="D2443" i="1"/>
  <c r="E2442" i="1"/>
  <c r="J1445" i="1" l="1"/>
  <c r="K1444" i="1"/>
  <c r="D1444" i="1"/>
  <c r="E1443" i="1"/>
  <c r="G1445" i="1"/>
  <c r="H1444" i="1"/>
  <c r="M1445" i="1"/>
  <c r="N1444" i="1"/>
  <c r="M2444" i="1"/>
  <c r="N2443" i="1"/>
  <c r="J2444" i="1"/>
  <c r="K2443" i="1"/>
  <c r="G2444" i="1"/>
  <c r="H2443" i="1"/>
  <c r="D2444" i="1"/>
  <c r="E2443" i="1"/>
  <c r="G1446" i="1" l="1"/>
  <c r="H1445" i="1"/>
  <c r="M1446" i="1"/>
  <c r="N1445" i="1"/>
  <c r="D1445" i="1"/>
  <c r="E1444" i="1"/>
  <c r="J1446" i="1"/>
  <c r="K1445" i="1"/>
  <c r="M2445" i="1"/>
  <c r="N2444" i="1"/>
  <c r="J2445" i="1"/>
  <c r="K2444" i="1"/>
  <c r="G2445" i="1"/>
  <c r="H2444" i="1"/>
  <c r="D2445" i="1"/>
  <c r="E2444" i="1"/>
  <c r="E1445" i="1" l="1"/>
  <c r="D1446" i="1"/>
  <c r="G1447" i="1"/>
  <c r="H1446" i="1"/>
  <c r="J1447" i="1"/>
  <c r="K1446" i="1"/>
  <c r="M1447" i="1"/>
  <c r="N1446" i="1"/>
  <c r="M2446" i="1"/>
  <c r="N2445" i="1"/>
  <c r="J2446" i="1"/>
  <c r="K2445" i="1"/>
  <c r="G2446" i="1"/>
  <c r="H2445" i="1"/>
  <c r="D2446" i="1"/>
  <c r="E2445" i="1"/>
  <c r="G1448" i="1" l="1"/>
  <c r="H1447" i="1"/>
  <c r="J1448" i="1"/>
  <c r="K1447" i="1"/>
  <c r="M1448" i="1"/>
  <c r="N1447" i="1"/>
  <c r="D1447" i="1"/>
  <c r="E1446" i="1"/>
  <c r="M2447" i="1"/>
  <c r="N2446" i="1"/>
  <c r="J2447" i="1"/>
  <c r="K2446" i="1"/>
  <c r="G2447" i="1"/>
  <c r="H2446" i="1"/>
  <c r="D2447" i="1"/>
  <c r="E2446" i="1"/>
  <c r="M1449" i="1" l="1"/>
  <c r="N1448" i="1"/>
  <c r="D1448" i="1"/>
  <c r="E1447" i="1"/>
  <c r="J1449" i="1"/>
  <c r="K1448" i="1"/>
  <c r="G1449" i="1"/>
  <c r="H1448" i="1"/>
  <c r="M2448" i="1"/>
  <c r="N2447" i="1"/>
  <c r="J2448" i="1"/>
  <c r="K2447" i="1"/>
  <c r="G2448" i="1"/>
  <c r="H2447" i="1"/>
  <c r="D2448" i="1"/>
  <c r="E2447" i="1"/>
  <c r="G1450" i="1" l="1"/>
  <c r="H1449" i="1"/>
  <c r="D1449" i="1"/>
  <c r="E1448" i="1"/>
  <c r="K1449" i="1"/>
  <c r="J1450" i="1"/>
  <c r="M1450" i="1"/>
  <c r="N1449" i="1"/>
  <c r="M2449" i="1"/>
  <c r="N2448" i="1"/>
  <c r="J2449" i="1"/>
  <c r="K2448" i="1"/>
  <c r="G2449" i="1"/>
  <c r="H2448" i="1"/>
  <c r="D2449" i="1"/>
  <c r="E2448" i="1"/>
  <c r="J1451" i="1" l="1"/>
  <c r="K1450" i="1"/>
  <c r="M1451" i="1"/>
  <c r="N1450" i="1"/>
  <c r="D1450" i="1"/>
  <c r="E1449" i="1"/>
  <c r="G1451" i="1"/>
  <c r="H1450" i="1"/>
  <c r="M2450" i="1"/>
  <c r="N2449" i="1"/>
  <c r="J2450" i="1"/>
  <c r="K2449" i="1"/>
  <c r="G2450" i="1"/>
  <c r="H2449" i="1"/>
  <c r="D2450" i="1"/>
  <c r="E2449" i="1"/>
  <c r="G1452" i="1" l="1"/>
  <c r="H1451" i="1"/>
  <c r="M1452" i="1"/>
  <c r="N1451" i="1"/>
  <c r="D1451" i="1"/>
  <c r="E1450" i="1"/>
  <c r="J1452" i="1"/>
  <c r="K1451" i="1"/>
  <c r="M2451" i="1"/>
  <c r="N2450" i="1"/>
  <c r="J2451" i="1"/>
  <c r="K2450" i="1"/>
  <c r="G2451" i="1"/>
  <c r="H2450" i="1"/>
  <c r="D2451" i="1"/>
  <c r="E2450" i="1"/>
  <c r="J1453" i="1" l="1"/>
  <c r="K1452" i="1"/>
  <c r="M1453" i="1"/>
  <c r="N1452" i="1"/>
  <c r="D1452" i="1"/>
  <c r="E1451" i="1"/>
  <c r="G1453" i="1"/>
  <c r="H1452" i="1"/>
  <c r="M2452" i="1"/>
  <c r="N2451" i="1"/>
  <c r="J2452" i="1"/>
  <c r="K2451" i="1"/>
  <c r="G2452" i="1"/>
  <c r="H2451" i="1"/>
  <c r="D2452" i="1"/>
  <c r="E2451" i="1"/>
  <c r="D1453" i="1" l="1"/>
  <c r="E1452" i="1"/>
  <c r="G1454" i="1"/>
  <c r="H1453" i="1"/>
  <c r="M1454" i="1"/>
  <c r="N1453" i="1"/>
  <c r="J1454" i="1"/>
  <c r="K1453" i="1"/>
  <c r="M2453" i="1"/>
  <c r="N2452" i="1"/>
  <c r="J2453" i="1"/>
  <c r="K2452" i="1"/>
  <c r="G2453" i="1"/>
  <c r="H2452" i="1"/>
  <c r="D2453" i="1"/>
  <c r="E2452" i="1"/>
  <c r="J1455" i="1" l="1"/>
  <c r="K1454" i="1"/>
  <c r="G1455" i="1"/>
  <c r="H1454" i="1"/>
  <c r="M1455" i="1"/>
  <c r="N1454" i="1"/>
  <c r="D1454" i="1"/>
  <c r="E1453" i="1"/>
  <c r="M2454" i="1"/>
  <c r="N2453" i="1"/>
  <c r="J2454" i="1"/>
  <c r="K2453" i="1"/>
  <c r="G2454" i="1"/>
  <c r="H2453" i="1"/>
  <c r="D2454" i="1"/>
  <c r="E2453" i="1"/>
  <c r="D1455" i="1" l="1"/>
  <c r="E1454" i="1"/>
  <c r="G1456" i="1"/>
  <c r="H1455" i="1"/>
  <c r="M1456" i="1"/>
  <c r="N1455" i="1"/>
  <c r="J1456" i="1"/>
  <c r="K1455" i="1"/>
  <c r="M2455" i="1"/>
  <c r="N2454" i="1"/>
  <c r="J2455" i="1"/>
  <c r="K2454" i="1"/>
  <c r="G2455" i="1"/>
  <c r="H2454" i="1"/>
  <c r="D2455" i="1"/>
  <c r="E2454" i="1"/>
  <c r="J1457" i="1" l="1"/>
  <c r="K1456" i="1"/>
  <c r="G1457" i="1"/>
  <c r="H1456" i="1"/>
  <c r="M1457" i="1"/>
  <c r="N1456" i="1"/>
  <c r="E1455" i="1"/>
  <c r="D1456" i="1"/>
  <c r="M2456" i="1"/>
  <c r="N2455" i="1"/>
  <c r="J2456" i="1"/>
  <c r="K2455" i="1"/>
  <c r="G2456" i="1"/>
  <c r="H2455" i="1"/>
  <c r="D2456" i="1"/>
  <c r="E2455" i="1"/>
  <c r="M1458" i="1" l="1"/>
  <c r="N1457" i="1"/>
  <c r="E1456" i="1"/>
  <c r="D1457" i="1"/>
  <c r="J1458" i="1"/>
  <c r="K1457" i="1"/>
  <c r="G1458" i="1"/>
  <c r="H1457" i="1"/>
  <c r="M2457" i="1"/>
  <c r="N2456" i="1"/>
  <c r="J2457" i="1"/>
  <c r="K2456" i="1"/>
  <c r="G2457" i="1"/>
  <c r="H2456" i="1"/>
  <c r="D2457" i="1"/>
  <c r="E2456" i="1"/>
  <c r="J1459" i="1" l="1"/>
  <c r="K1458" i="1"/>
  <c r="D1458" i="1"/>
  <c r="E1457" i="1"/>
  <c r="G1459" i="1"/>
  <c r="H1458" i="1"/>
  <c r="M1459" i="1"/>
  <c r="N1458" i="1"/>
  <c r="M2458" i="1"/>
  <c r="N2457" i="1"/>
  <c r="J2458" i="1"/>
  <c r="K2457" i="1"/>
  <c r="G2458" i="1"/>
  <c r="H2457" i="1"/>
  <c r="D2458" i="1"/>
  <c r="E2457" i="1"/>
  <c r="H1459" i="1" l="1"/>
  <c r="G1460" i="1"/>
  <c r="J1460" i="1"/>
  <c r="K1459" i="1"/>
  <c r="N1459" i="1"/>
  <c r="M1460" i="1"/>
  <c r="E1458" i="1"/>
  <c r="D1459" i="1"/>
  <c r="M2459" i="1"/>
  <c r="N2458" i="1"/>
  <c r="J2459" i="1"/>
  <c r="K2458" i="1"/>
  <c r="G2459" i="1"/>
  <c r="H2458" i="1"/>
  <c r="D2459" i="1"/>
  <c r="E2458" i="1"/>
  <c r="G1461" i="1" l="1"/>
  <c r="H1460" i="1"/>
  <c r="M1461" i="1"/>
  <c r="N1460" i="1"/>
  <c r="D1460" i="1"/>
  <c r="E1459" i="1"/>
  <c r="J1461" i="1"/>
  <c r="K1460" i="1"/>
  <c r="M2460" i="1"/>
  <c r="N2459" i="1"/>
  <c r="J2460" i="1"/>
  <c r="K2459" i="1"/>
  <c r="G2460" i="1"/>
  <c r="H2459" i="1"/>
  <c r="D2460" i="1"/>
  <c r="E2459" i="1"/>
  <c r="D1461" i="1" l="1"/>
  <c r="E1460" i="1"/>
  <c r="K1461" i="1"/>
  <c r="J1462" i="1"/>
  <c r="M1462" i="1"/>
  <c r="N1461" i="1"/>
  <c r="G1462" i="1"/>
  <c r="H1461" i="1"/>
  <c r="M2461" i="1"/>
  <c r="N2460" i="1"/>
  <c r="J2461" i="1"/>
  <c r="K2460" i="1"/>
  <c r="G2461" i="1"/>
  <c r="H2460" i="1"/>
  <c r="D2461" i="1"/>
  <c r="E2460" i="1"/>
  <c r="J1463" i="1" l="1"/>
  <c r="K1462" i="1"/>
  <c r="G1463" i="1"/>
  <c r="H1462" i="1"/>
  <c r="M1463" i="1"/>
  <c r="N1462" i="1"/>
  <c r="D1462" i="1"/>
  <c r="E1461" i="1"/>
  <c r="M2462" i="1"/>
  <c r="N2461" i="1"/>
  <c r="J2462" i="1"/>
  <c r="K2461" i="1"/>
  <c r="G2462" i="1"/>
  <c r="H2461" i="1"/>
  <c r="D2462" i="1"/>
  <c r="E2461" i="1"/>
  <c r="D1463" i="1" l="1"/>
  <c r="E1462" i="1"/>
  <c r="G1464" i="1"/>
  <c r="H1463" i="1"/>
  <c r="M1464" i="1"/>
  <c r="N1463" i="1"/>
  <c r="J1464" i="1"/>
  <c r="K1463" i="1"/>
  <c r="M2463" i="1"/>
  <c r="N2462" i="1"/>
  <c r="J2463" i="1"/>
  <c r="K2462" i="1"/>
  <c r="G2463" i="1"/>
  <c r="H2462" i="1"/>
  <c r="D2463" i="1"/>
  <c r="E2462" i="1"/>
  <c r="J1465" i="1" l="1"/>
  <c r="K1464" i="1"/>
  <c r="G1465" i="1"/>
  <c r="H1464" i="1"/>
  <c r="M1465" i="1"/>
  <c r="N1464" i="1"/>
  <c r="D1464" i="1"/>
  <c r="E1463" i="1"/>
  <c r="M2464" i="1"/>
  <c r="N2463" i="1"/>
  <c r="J2464" i="1"/>
  <c r="K2463" i="1"/>
  <c r="G2464" i="1"/>
  <c r="H2463" i="1"/>
  <c r="D2464" i="1"/>
  <c r="E2463" i="1"/>
  <c r="D1465" i="1" l="1"/>
  <c r="E1464" i="1"/>
  <c r="G1466" i="1"/>
  <c r="H1465" i="1"/>
  <c r="M1466" i="1"/>
  <c r="N1465" i="1"/>
  <c r="J1466" i="1"/>
  <c r="K1465" i="1"/>
  <c r="M2465" i="1"/>
  <c r="N2464" i="1"/>
  <c r="J2465" i="1"/>
  <c r="K2464" i="1"/>
  <c r="G2465" i="1"/>
  <c r="H2464" i="1"/>
  <c r="D2465" i="1"/>
  <c r="E2464" i="1"/>
  <c r="M1467" i="1" l="1"/>
  <c r="N1466" i="1"/>
  <c r="J1467" i="1"/>
  <c r="K1466" i="1"/>
  <c r="G1467" i="1"/>
  <c r="H1466" i="1"/>
  <c r="D1466" i="1"/>
  <c r="E1465" i="1"/>
  <c r="M2466" i="1"/>
  <c r="N2465" i="1"/>
  <c r="J2466" i="1"/>
  <c r="K2465" i="1"/>
  <c r="G2466" i="1"/>
  <c r="H2465" i="1"/>
  <c r="D2466" i="1"/>
  <c r="E2465" i="1"/>
  <c r="H1467" i="1" l="1"/>
  <c r="G1468" i="1"/>
  <c r="N1467" i="1"/>
  <c r="M1468" i="1"/>
  <c r="D1467" i="1"/>
  <c r="E1466" i="1"/>
  <c r="J1468" i="1"/>
  <c r="K1467" i="1"/>
  <c r="M2467" i="1"/>
  <c r="N2466" i="1"/>
  <c r="J2467" i="1"/>
  <c r="K2466" i="1"/>
  <c r="G2467" i="1"/>
  <c r="H2466" i="1"/>
  <c r="D2467" i="1"/>
  <c r="E2466" i="1"/>
  <c r="D1468" i="1" l="1"/>
  <c r="E1467" i="1"/>
  <c r="M1469" i="1"/>
  <c r="N1468" i="1"/>
  <c r="J1469" i="1"/>
  <c r="K1468" i="1"/>
  <c r="G1469" i="1"/>
  <c r="H1468" i="1"/>
  <c r="M2468" i="1"/>
  <c r="N2467" i="1"/>
  <c r="J2468" i="1"/>
  <c r="K2467" i="1"/>
  <c r="G2468" i="1"/>
  <c r="H2467" i="1"/>
  <c r="D2468" i="1"/>
  <c r="E2467" i="1"/>
  <c r="G1470" i="1" l="1"/>
  <c r="H1469" i="1"/>
  <c r="M1470" i="1"/>
  <c r="N1469" i="1"/>
  <c r="J1470" i="1"/>
  <c r="K1469" i="1"/>
  <c r="E1468" i="1"/>
  <c r="D1469" i="1"/>
  <c r="M2469" i="1"/>
  <c r="N2468" i="1"/>
  <c r="J2469" i="1"/>
  <c r="K2468" i="1"/>
  <c r="G2469" i="1"/>
  <c r="H2468" i="1"/>
  <c r="D2469" i="1"/>
  <c r="E2468" i="1"/>
  <c r="J1471" i="1" l="1"/>
  <c r="K1470" i="1"/>
  <c r="D1470" i="1"/>
  <c r="E1469" i="1"/>
  <c r="M1471" i="1"/>
  <c r="N1470" i="1"/>
  <c r="G1471" i="1"/>
  <c r="H1470" i="1"/>
  <c r="M2470" i="1"/>
  <c r="N2469" i="1"/>
  <c r="J2470" i="1"/>
  <c r="K2469" i="1"/>
  <c r="G2470" i="1"/>
  <c r="H2469" i="1"/>
  <c r="D2470" i="1"/>
  <c r="E2469" i="1"/>
  <c r="G1472" i="1" l="1"/>
  <c r="H1471" i="1"/>
  <c r="E1470" i="1"/>
  <c r="D1471" i="1"/>
  <c r="M1472" i="1"/>
  <c r="N1471" i="1"/>
  <c r="J1472" i="1"/>
  <c r="K1471" i="1"/>
  <c r="M2471" i="1"/>
  <c r="N2470" i="1"/>
  <c r="J2471" i="1"/>
  <c r="K2470" i="1"/>
  <c r="G2471" i="1"/>
  <c r="H2470" i="1"/>
  <c r="D2471" i="1"/>
  <c r="E2470" i="1"/>
  <c r="M1473" i="1" l="1"/>
  <c r="N1472" i="1"/>
  <c r="D1472" i="1"/>
  <c r="E1471" i="1"/>
  <c r="J1473" i="1"/>
  <c r="K1472" i="1"/>
  <c r="G1473" i="1"/>
  <c r="H1472" i="1"/>
  <c r="M2472" i="1"/>
  <c r="N2471" i="1"/>
  <c r="J2472" i="1"/>
  <c r="K2471" i="1"/>
  <c r="G2472" i="1"/>
  <c r="H2471" i="1"/>
  <c r="D2472" i="1"/>
  <c r="E2471" i="1"/>
  <c r="D1473" i="1" l="1"/>
  <c r="E1472" i="1"/>
  <c r="G1474" i="1"/>
  <c r="H1473" i="1"/>
  <c r="J1474" i="1"/>
  <c r="K1473" i="1"/>
  <c r="M1474" i="1"/>
  <c r="N1473" i="1"/>
  <c r="M2473" i="1"/>
  <c r="N2472" i="1"/>
  <c r="J2473" i="1"/>
  <c r="K2472" i="1"/>
  <c r="G2473" i="1"/>
  <c r="H2472" i="1"/>
  <c r="D2473" i="1"/>
  <c r="E2472" i="1"/>
  <c r="J1475" i="1" l="1"/>
  <c r="K1474" i="1"/>
  <c r="M1475" i="1"/>
  <c r="N1474" i="1"/>
  <c r="G1475" i="1"/>
  <c r="H1474" i="1"/>
  <c r="D1474" i="1"/>
  <c r="E1473" i="1"/>
  <c r="M2474" i="1"/>
  <c r="N2473" i="1"/>
  <c r="J2474" i="1"/>
  <c r="K2473" i="1"/>
  <c r="G2474" i="1"/>
  <c r="H2473" i="1"/>
  <c r="D2474" i="1"/>
  <c r="E2473" i="1"/>
  <c r="D1475" i="1" l="1"/>
  <c r="E1474" i="1"/>
  <c r="M1476" i="1"/>
  <c r="N1475" i="1"/>
  <c r="H1475" i="1"/>
  <c r="G1476" i="1"/>
  <c r="J1476" i="1"/>
  <c r="K1475" i="1"/>
  <c r="M2475" i="1"/>
  <c r="N2474" i="1"/>
  <c r="J2475" i="1"/>
  <c r="K2474" i="1"/>
  <c r="G2475" i="1"/>
  <c r="H2474" i="1"/>
  <c r="D2475" i="1"/>
  <c r="E2474" i="1"/>
  <c r="G1477" i="1" l="1"/>
  <c r="H1476" i="1"/>
  <c r="J1477" i="1"/>
  <c r="K1476" i="1"/>
  <c r="M1477" i="1"/>
  <c r="N1476" i="1"/>
  <c r="D1476" i="1"/>
  <c r="E1475" i="1"/>
  <c r="M2476" i="1"/>
  <c r="N2475" i="1"/>
  <c r="J2476" i="1"/>
  <c r="K2475" i="1"/>
  <c r="G2476" i="1"/>
  <c r="H2475" i="1"/>
  <c r="D2476" i="1"/>
  <c r="E2475" i="1"/>
  <c r="J1478" i="1" l="1"/>
  <c r="K1477" i="1"/>
  <c r="D1477" i="1"/>
  <c r="E1476" i="1"/>
  <c r="M1478" i="1"/>
  <c r="N1477" i="1"/>
  <c r="G1478" i="1"/>
  <c r="H1477" i="1"/>
  <c r="M2477" i="1"/>
  <c r="N2476" i="1"/>
  <c r="J2477" i="1"/>
  <c r="K2476" i="1"/>
  <c r="G2477" i="1"/>
  <c r="H2476" i="1"/>
  <c r="D2477" i="1"/>
  <c r="E2476" i="1"/>
  <c r="G1479" i="1" l="1"/>
  <c r="H1478" i="1"/>
  <c r="D1478" i="1"/>
  <c r="E1477" i="1"/>
  <c r="M1479" i="1"/>
  <c r="N1478" i="1"/>
  <c r="J1479" i="1"/>
  <c r="K1478" i="1"/>
  <c r="M2478" i="1"/>
  <c r="N2477" i="1"/>
  <c r="J2478" i="1"/>
  <c r="K2477" i="1"/>
  <c r="G2478" i="1"/>
  <c r="H2477" i="1"/>
  <c r="D2478" i="1"/>
  <c r="E2477" i="1"/>
  <c r="J1480" i="1" l="1"/>
  <c r="K1479" i="1"/>
  <c r="E1478" i="1"/>
  <c r="D1479" i="1"/>
  <c r="M1480" i="1"/>
  <c r="N1479" i="1"/>
  <c r="G1480" i="1"/>
  <c r="H1479" i="1"/>
  <c r="M2479" i="1"/>
  <c r="N2478" i="1"/>
  <c r="J2479" i="1"/>
  <c r="K2478" i="1"/>
  <c r="G2479" i="1"/>
  <c r="H2478" i="1"/>
  <c r="D2479" i="1"/>
  <c r="E2478" i="1"/>
  <c r="D1480" i="1" l="1"/>
  <c r="E1479" i="1"/>
  <c r="G1481" i="1"/>
  <c r="H1480" i="1"/>
  <c r="M1481" i="1"/>
  <c r="N1480" i="1"/>
  <c r="J1481" i="1"/>
  <c r="K1480" i="1"/>
  <c r="M2480" i="1"/>
  <c r="N2479" i="1"/>
  <c r="J2480" i="1"/>
  <c r="K2479" i="1"/>
  <c r="G2480" i="1"/>
  <c r="H2479" i="1"/>
  <c r="D2480" i="1"/>
  <c r="E2479" i="1"/>
  <c r="M1482" i="1" l="1"/>
  <c r="N1481" i="1"/>
  <c r="J1482" i="1"/>
  <c r="K1481" i="1"/>
  <c r="G1482" i="1"/>
  <c r="H1481" i="1"/>
  <c r="D1481" i="1"/>
  <c r="E1480" i="1"/>
  <c r="M2481" i="1"/>
  <c r="N2480" i="1"/>
  <c r="J2481" i="1"/>
  <c r="K2480" i="1"/>
  <c r="G2481" i="1"/>
  <c r="H2480" i="1"/>
  <c r="D2481" i="1"/>
  <c r="E2480" i="1"/>
  <c r="G1483" i="1" l="1"/>
  <c r="H1482" i="1"/>
  <c r="D1482" i="1"/>
  <c r="E1481" i="1"/>
  <c r="J1483" i="1"/>
  <c r="K1482" i="1"/>
  <c r="M1483" i="1"/>
  <c r="N1482" i="1"/>
  <c r="M2482" i="1"/>
  <c r="N2481" i="1"/>
  <c r="J2482" i="1"/>
  <c r="K2481" i="1"/>
  <c r="G2482" i="1"/>
  <c r="H2481" i="1"/>
  <c r="D2482" i="1"/>
  <c r="E2481" i="1"/>
  <c r="M1484" i="1" l="1"/>
  <c r="N1483" i="1"/>
  <c r="D1483" i="1"/>
  <c r="E1482" i="1"/>
  <c r="J1484" i="1"/>
  <c r="K1483" i="1"/>
  <c r="G1484" i="1"/>
  <c r="H1483" i="1"/>
  <c r="M2483" i="1"/>
  <c r="N2482" i="1"/>
  <c r="J2483" i="1"/>
  <c r="K2482" i="1"/>
  <c r="G2483" i="1"/>
  <c r="H2482" i="1"/>
  <c r="D2483" i="1"/>
  <c r="E2482" i="1"/>
  <c r="J1485" i="1" l="1"/>
  <c r="K1484" i="1"/>
  <c r="G1485" i="1"/>
  <c r="H1484" i="1"/>
  <c r="D1484" i="1"/>
  <c r="E1483" i="1"/>
  <c r="M1485" i="1"/>
  <c r="N1484" i="1"/>
  <c r="M2484" i="1"/>
  <c r="N2483" i="1"/>
  <c r="J2484" i="1"/>
  <c r="K2483" i="1"/>
  <c r="G2484" i="1"/>
  <c r="H2483" i="1"/>
  <c r="D2484" i="1"/>
  <c r="E2483" i="1"/>
  <c r="M1486" i="1" l="1"/>
  <c r="N1485" i="1"/>
  <c r="G1486" i="1"/>
  <c r="H1485" i="1"/>
  <c r="D1485" i="1"/>
  <c r="E1484" i="1"/>
  <c r="J1486" i="1"/>
  <c r="K1485" i="1"/>
  <c r="M2485" i="1"/>
  <c r="N2484" i="1"/>
  <c r="J2485" i="1"/>
  <c r="K2484" i="1"/>
  <c r="G2485" i="1"/>
  <c r="H2484" i="1"/>
  <c r="D2485" i="1"/>
  <c r="E2484" i="1"/>
  <c r="K1486" i="1" l="1"/>
  <c r="J1487" i="1"/>
  <c r="G1487" i="1"/>
  <c r="H1486" i="1"/>
  <c r="E1485" i="1"/>
  <c r="D1486" i="1"/>
  <c r="M1487" i="1"/>
  <c r="N1486" i="1"/>
  <c r="M2486" i="1"/>
  <c r="N2485" i="1"/>
  <c r="J2486" i="1"/>
  <c r="K2485" i="1"/>
  <c r="G2486" i="1"/>
  <c r="H2485" i="1"/>
  <c r="D2486" i="1"/>
  <c r="E2485" i="1"/>
  <c r="D1487" i="1" l="1"/>
  <c r="E1486" i="1"/>
  <c r="M1488" i="1"/>
  <c r="N1487" i="1"/>
  <c r="G1488" i="1"/>
  <c r="H1487" i="1"/>
  <c r="K1487" i="1"/>
  <c r="J1488" i="1"/>
  <c r="M2487" i="1"/>
  <c r="N2486" i="1"/>
  <c r="J2487" i="1"/>
  <c r="K2486" i="1"/>
  <c r="G2487" i="1"/>
  <c r="H2486" i="1"/>
  <c r="D2487" i="1"/>
  <c r="E2486" i="1"/>
  <c r="H1488" i="1" l="1"/>
  <c r="G1489" i="1"/>
  <c r="K1488" i="1"/>
  <c r="J1489" i="1"/>
  <c r="N1488" i="1"/>
  <c r="M1489" i="1"/>
  <c r="E1487" i="1"/>
  <c r="D1488" i="1"/>
  <c r="M2488" i="1"/>
  <c r="N2487" i="1"/>
  <c r="J2488" i="1"/>
  <c r="K2487" i="1"/>
  <c r="G2488" i="1"/>
  <c r="H2487" i="1"/>
  <c r="D2488" i="1"/>
  <c r="E2487" i="1"/>
  <c r="M1490" i="1" l="1"/>
  <c r="N1489" i="1"/>
  <c r="G1490" i="1"/>
  <c r="H1489" i="1"/>
  <c r="D1489" i="1"/>
  <c r="E1488" i="1"/>
  <c r="J1490" i="1"/>
  <c r="K1489" i="1"/>
  <c r="M2489" i="1"/>
  <c r="N2488" i="1"/>
  <c r="J2489" i="1"/>
  <c r="K2488" i="1"/>
  <c r="G2489" i="1"/>
  <c r="H2488" i="1"/>
  <c r="D2489" i="1"/>
  <c r="E2488" i="1"/>
  <c r="J1491" i="1" l="1"/>
  <c r="K1490" i="1"/>
  <c r="G1491" i="1"/>
  <c r="H1490" i="1"/>
  <c r="D1490" i="1"/>
  <c r="E1489" i="1"/>
  <c r="M1491" i="1"/>
  <c r="N1490" i="1"/>
  <c r="M2490" i="1"/>
  <c r="N2489" i="1"/>
  <c r="J2490" i="1"/>
  <c r="K2489" i="1"/>
  <c r="G2490" i="1"/>
  <c r="H2489" i="1"/>
  <c r="D2490" i="1"/>
  <c r="E2489" i="1"/>
  <c r="M1492" i="1" l="1"/>
  <c r="N1491" i="1"/>
  <c r="G1492" i="1"/>
  <c r="H1491" i="1"/>
  <c r="D1491" i="1"/>
  <c r="E1490" i="1"/>
  <c r="J1492" i="1"/>
  <c r="K1491" i="1"/>
  <c r="M2491" i="1"/>
  <c r="N2490" i="1"/>
  <c r="J2491" i="1"/>
  <c r="K2490" i="1"/>
  <c r="G2491" i="1"/>
  <c r="H2490" i="1"/>
  <c r="D2491" i="1"/>
  <c r="E2490" i="1"/>
  <c r="E1491" i="1" l="1"/>
  <c r="D1492" i="1"/>
  <c r="J1493" i="1"/>
  <c r="K1492" i="1"/>
  <c r="G1493" i="1"/>
  <c r="H1492" i="1"/>
  <c r="M1493" i="1"/>
  <c r="N1492" i="1"/>
  <c r="M2492" i="1"/>
  <c r="N2491" i="1"/>
  <c r="J2492" i="1"/>
  <c r="K2491" i="1"/>
  <c r="G2492" i="1"/>
  <c r="H2491" i="1"/>
  <c r="D2492" i="1"/>
  <c r="E2491" i="1"/>
  <c r="E1492" i="1" l="1"/>
  <c r="D1493" i="1"/>
  <c r="G1494" i="1"/>
  <c r="H1493" i="1"/>
  <c r="N1493" i="1"/>
  <c r="M1494" i="1"/>
  <c r="J1494" i="1"/>
  <c r="K1493" i="1"/>
  <c r="M2493" i="1"/>
  <c r="N2492" i="1"/>
  <c r="J2493" i="1"/>
  <c r="K2492" i="1"/>
  <c r="G2493" i="1"/>
  <c r="H2492" i="1"/>
  <c r="D2493" i="1"/>
  <c r="E2492" i="1"/>
  <c r="J1495" i="1" l="1"/>
  <c r="K1494" i="1"/>
  <c r="G1495" i="1"/>
  <c r="H1494" i="1"/>
  <c r="M1495" i="1"/>
  <c r="N1494" i="1"/>
  <c r="E1493" i="1"/>
  <c r="D1494" i="1"/>
  <c r="M2494" i="1"/>
  <c r="N2493" i="1"/>
  <c r="J2494" i="1"/>
  <c r="K2493" i="1"/>
  <c r="G2494" i="1"/>
  <c r="H2493" i="1"/>
  <c r="D2494" i="1"/>
  <c r="E2493" i="1"/>
  <c r="D1495" i="1" l="1"/>
  <c r="E1494" i="1"/>
  <c r="G1496" i="1"/>
  <c r="H1495" i="1"/>
  <c r="M1496" i="1"/>
  <c r="N1495" i="1"/>
  <c r="J1496" i="1"/>
  <c r="K1495" i="1"/>
  <c r="M2495" i="1"/>
  <c r="N2494" i="1"/>
  <c r="J2495" i="1"/>
  <c r="K2494" i="1"/>
  <c r="G2495" i="1"/>
  <c r="H2494" i="1"/>
  <c r="D2495" i="1"/>
  <c r="E2494" i="1"/>
  <c r="M1497" i="1" l="1"/>
  <c r="N1496" i="1"/>
  <c r="D1496" i="1"/>
  <c r="E1495" i="1"/>
  <c r="J1497" i="1"/>
  <c r="K1496" i="1"/>
  <c r="G1497" i="1"/>
  <c r="H1496" i="1"/>
  <c r="M2496" i="1"/>
  <c r="N2495" i="1"/>
  <c r="J2496" i="1"/>
  <c r="K2495" i="1"/>
  <c r="G2496" i="1"/>
  <c r="H2495" i="1"/>
  <c r="D2496" i="1"/>
  <c r="E2495" i="1"/>
  <c r="D1497" i="1" l="1"/>
  <c r="E1496" i="1"/>
  <c r="G1498" i="1"/>
  <c r="H1497" i="1"/>
  <c r="J1498" i="1"/>
  <c r="K1497" i="1"/>
  <c r="M1498" i="1"/>
  <c r="N1497" i="1"/>
  <c r="M2497" i="1"/>
  <c r="N2496" i="1"/>
  <c r="J2497" i="1"/>
  <c r="K2496" i="1"/>
  <c r="G2497" i="1"/>
  <c r="H2496" i="1"/>
  <c r="D2497" i="1"/>
  <c r="E2496" i="1"/>
  <c r="M1499" i="1" l="1"/>
  <c r="N1498" i="1"/>
  <c r="G1499" i="1"/>
  <c r="H1498" i="1"/>
  <c r="J1499" i="1"/>
  <c r="K1498" i="1"/>
  <c r="E1497" i="1"/>
  <c r="D1498" i="1"/>
  <c r="M2498" i="1"/>
  <c r="N2497" i="1"/>
  <c r="J2498" i="1"/>
  <c r="K2497" i="1"/>
  <c r="G2498" i="1"/>
  <c r="H2497" i="1"/>
  <c r="D2498" i="1"/>
  <c r="E2497" i="1"/>
  <c r="D1499" i="1" l="1"/>
  <c r="E1498" i="1"/>
  <c r="J1500" i="1"/>
  <c r="K1499" i="1"/>
  <c r="G1500" i="1"/>
  <c r="H1499" i="1"/>
  <c r="M1500" i="1"/>
  <c r="N1499" i="1"/>
  <c r="M2499" i="1"/>
  <c r="N2498" i="1"/>
  <c r="J2499" i="1"/>
  <c r="K2498" i="1"/>
  <c r="G2499" i="1"/>
  <c r="H2498" i="1"/>
  <c r="D2499" i="1"/>
  <c r="E2498" i="1"/>
  <c r="G1501" i="1" l="1"/>
  <c r="H1500" i="1"/>
  <c r="M1501" i="1"/>
  <c r="N1500" i="1"/>
  <c r="J1501" i="1"/>
  <c r="K1500" i="1"/>
  <c r="D1500" i="1"/>
  <c r="E1499" i="1"/>
  <c r="M2500" i="1"/>
  <c r="N2499" i="1"/>
  <c r="J2500" i="1"/>
  <c r="K2499" i="1"/>
  <c r="G2500" i="1"/>
  <c r="H2499" i="1"/>
  <c r="D2500" i="1"/>
  <c r="E2499" i="1"/>
  <c r="D1501" i="1" l="1"/>
  <c r="E1500" i="1"/>
  <c r="M1502" i="1"/>
  <c r="N1501" i="1"/>
  <c r="J1502" i="1"/>
  <c r="K1501" i="1"/>
  <c r="G1502" i="1"/>
  <c r="H1501" i="1"/>
  <c r="M2501" i="1"/>
  <c r="N2500" i="1"/>
  <c r="J2501" i="1"/>
  <c r="K2500" i="1"/>
  <c r="G2501" i="1"/>
  <c r="H2500" i="1"/>
  <c r="D2501" i="1"/>
  <c r="E2500" i="1"/>
  <c r="G1503" i="1" l="1"/>
  <c r="H1502" i="1"/>
  <c r="M1503" i="1"/>
  <c r="N1502" i="1"/>
  <c r="J1503" i="1"/>
  <c r="K1502" i="1"/>
  <c r="D1502" i="1"/>
  <c r="E1501" i="1"/>
  <c r="M2502" i="1"/>
  <c r="N2501" i="1"/>
  <c r="J2502" i="1"/>
  <c r="K2501" i="1"/>
  <c r="G2502" i="1"/>
  <c r="H2501" i="1"/>
  <c r="D2502" i="1"/>
  <c r="E2501" i="1"/>
  <c r="G1504" i="1" l="1"/>
  <c r="H1503" i="1"/>
  <c r="J1504" i="1"/>
  <c r="K1503" i="1"/>
  <c r="D1503" i="1"/>
  <c r="E1502" i="1"/>
  <c r="M1504" i="1"/>
  <c r="N1503" i="1"/>
  <c r="M2503" i="1"/>
  <c r="N2502" i="1"/>
  <c r="J2503" i="1"/>
  <c r="K2502" i="1"/>
  <c r="G2503" i="1"/>
  <c r="H2502" i="1"/>
  <c r="D2503" i="1"/>
  <c r="E2502" i="1"/>
  <c r="M1505" i="1" l="1"/>
  <c r="N1504" i="1"/>
  <c r="J1505" i="1"/>
  <c r="K1504" i="1"/>
  <c r="D1504" i="1"/>
  <c r="E1503" i="1"/>
  <c r="G1505" i="1"/>
  <c r="H1504" i="1"/>
  <c r="M2504" i="1"/>
  <c r="N2503" i="1"/>
  <c r="J2504" i="1"/>
  <c r="K2503" i="1"/>
  <c r="G2504" i="1"/>
  <c r="H2503" i="1"/>
  <c r="D2504" i="1"/>
  <c r="E2503" i="1"/>
  <c r="G1506" i="1" l="1"/>
  <c r="H1505" i="1"/>
  <c r="J1506" i="1"/>
  <c r="K1505" i="1"/>
  <c r="D1505" i="1"/>
  <c r="E1504" i="1"/>
  <c r="M1506" i="1"/>
  <c r="N1505" i="1"/>
  <c r="M2505" i="1"/>
  <c r="N2504" i="1"/>
  <c r="J2505" i="1"/>
  <c r="K2504" i="1"/>
  <c r="G2505" i="1"/>
  <c r="H2504" i="1"/>
  <c r="D2505" i="1"/>
  <c r="E2504" i="1"/>
  <c r="M1507" i="1" l="1"/>
  <c r="N1506" i="1"/>
  <c r="J1507" i="1"/>
  <c r="K1506" i="1"/>
  <c r="E1505" i="1"/>
  <c r="D1506" i="1"/>
  <c r="G1507" i="1"/>
  <c r="H1506" i="1"/>
  <c r="M2506" i="1"/>
  <c r="N2505" i="1"/>
  <c r="J2506" i="1"/>
  <c r="K2505" i="1"/>
  <c r="G2506" i="1"/>
  <c r="H2505" i="1"/>
  <c r="D2506" i="1"/>
  <c r="E2505" i="1"/>
  <c r="G1508" i="1" l="1"/>
  <c r="H1507" i="1"/>
  <c r="J1508" i="1"/>
  <c r="K1507" i="1"/>
  <c r="D1507" i="1"/>
  <c r="E1506" i="1"/>
  <c r="M1508" i="1"/>
  <c r="N1507" i="1"/>
  <c r="M2507" i="1"/>
  <c r="N2506" i="1"/>
  <c r="J2507" i="1"/>
  <c r="K2506" i="1"/>
  <c r="G2507" i="1"/>
  <c r="H2506" i="1"/>
  <c r="D2507" i="1"/>
  <c r="E2506" i="1"/>
  <c r="K1508" i="1" l="1"/>
  <c r="J1509" i="1"/>
  <c r="M1509" i="1"/>
  <c r="N1508" i="1"/>
  <c r="E1507" i="1"/>
  <c r="D1508" i="1"/>
  <c r="G1509" i="1"/>
  <c r="H1508" i="1"/>
  <c r="M2508" i="1"/>
  <c r="N2507" i="1"/>
  <c r="J2508" i="1"/>
  <c r="K2507" i="1"/>
  <c r="G2508" i="1"/>
  <c r="H2507" i="1"/>
  <c r="D2508" i="1"/>
  <c r="E2507" i="1"/>
  <c r="G1510" i="1" l="1"/>
  <c r="H1509" i="1"/>
  <c r="M1510" i="1"/>
  <c r="N1509" i="1"/>
  <c r="E1508" i="1"/>
  <c r="D1509" i="1"/>
  <c r="J1510" i="1"/>
  <c r="K1509" i="1"/>
  <c r="M2509" i="1"/>
  <c r="N2508" i="1"/>
  <c r="J2509" i="1"/>
  <c r="K2508" i="1"/>
  <c r="G2509" i="1"/>
  <c r="H2508" i="1"/>
  <c r="D2509" i="1"/>
  <c r="E2508" i="1"/>
  <c r="K1510" i="1" l="1"/>
  <c r="J1511" i="1"/>
  <c r="M1511" i="1"/>
  <c r="N1510" i="1"/>
  <c r="D1510" i="1"/>
  <c r="E1509" i="1"/>
  <c r="G1511" i="1"/>
  <c r="H1510" i="1"/>
  <c r="M2510" i="1"/>
  <c r="N2509" i="1"/>
  <c r="J2510" i="1"/>
  <c r="K2509" i="1"/>
  <c r="G2510" i="1"/>
  <c r="H2509" i="1"/>
  <c r="D2510" i="1"/>
  <c r="E2509" i="1"/>
  <c r="H1511" i="1" l="1"/>
  <c r="G1512" i="1"/>
  <c r="M1512" i="1"/>
  <c r="N1511" i="1"/>
  <c r="J1512" i="1"/>
  <c r="K1511" i="1"/>
  <c r="D1511" i="1"/>
  <c r="E1510" i="1"/>
  <c r="M2511" i="1"/>
  <c r="N2510" i="1"/>
  <c r="J2511" i="1"/>
  <c r="K2510" i="1"/>
  <c r="G2511" i="1"/>
  <c r="H2510" i="1"/>
  <c r="D2511" i="1"/>
  <c r="E2510" i="1"/>
  <c r="G1513" i="1" l="1"/>
  <c r="H1512" i="1"/>
  <c r="J1513" i="1"/>
  <c r="K1512" i="1"/>
  <c r="D1512" i="1"/>
  <c r="E1511" i="1"/>
  <c r="M1513" i="1"/>
  <c r="N1512" i="1"/>
  <c r="M2512" i="1"/>
  <c r="N2511" i="1"/>
  <c r="J2512" i="1"/>
  <c r="K2511" i="1"/>
  <c r="G2512" i="1"/>
  <c r="H2511" i="1"/>
  <c r="D2512" i="1"/>
  <c r="E2511" i="1"/>
  <c r="M1514" i="1" l="1"/>
  <c r="N1513" i="1"/>
  <c r="J1514" i="1"/>
  <c r="K1513" i="1"/>
  <c r="E1512" i="1"/>
  <c r="D1513" i="1"/>
  <c r="G1514" i="1"/>
  <c r="H1513" i="1"/>
  <c r="M2513" i="1"/>
  <c r="N2512" i="1"/>
  <c r="J2513" i="1"/>
  <c r="K2512" i="1"/>
  <c r="G2513" i="1"/>
  <c r="H2512" i="1"/>
  <c r="D2513" i="1"/>
  <c r="E2512" i="1"/>
  <c r="G1515" i="1" l="1"/>
  <c r="H1514" i="1"/>
  <c r="K1514" i="1"/>
  <c r="J1515" i="1"/>
  <c r="D1514" i="1"/>
  <c r="E1513" i="1"/>
  <c r="M1515" i="1"/>
  <c r="N1514" i="1"/>
  <c r="M2514" i="1"/>
  <c r="N2513" i="1"/>
  <c r="J2514" i="1"/>
  <c r="K2513" i="1"/>
  <c r="G2514" i="1"/>
  <c r="H2513" i="1"/>
  <c r="D2514" i="1"/>
  <c r="E2513" i="1"/>
  <c r="D1515" i="1" l="1"/>
  <c r="E1514" i="1"/>
  <c r="K1515" i="1"/>
  <c r="J1516" i="1"/>
  <c r="M1516" i="1"/>
  <c r="N1515" i="1"/>
  <c r="G1516" i="1"/>
  <c r="H1515" i="1"/>
  <c r="M2515" i="1"/>
  <c r="N2514" i="1"/>
  <c r="J2515" i="1"/>
  <c r="K2514" i="1"/>
  <c r="G2515" i="1"/>
  <c r="H2514" i="1"/>
  <c r="D2515" i="1"/>
  <c r="E2514" i="1"/>
  <c r="J1517" i="1" l="1"/>
  <c r="K1516" i="1"/>
  <c r="G1517" i="1"/>
  <c r="H1516" i="1"/>
  <c r="M1517" i="1"/>
  <c r="N1516" i="1"/>
  <c r="D1516" i="1"/>
  <c r="E1515" i="1"/>
  <c r="M2516" i="1"/>
  <c r="N2515" i="1"/>
  <c r="J2516" i="1"/>
  <c r="K2515" i="1"/>
  <c r="G2516" i="1"/>
  <c r="H2515" i="1"/>
  <c r="D2516" i="1"/>
  <c r="E2515" i="1"/>
  <c r="D1517" i="1" l="1"/>
  <c r="E1516" i="1"/>
  <c r="G1518" i="1"/>
  <c r="H1517" i="1"/>
  <c r="M1518" i="1"/>
  <c r="N1517" i="1"/>
  <c r="J1518" i="1"/>
  <c r="K1517" i="1"/>
  <c r="M2517" i="1"/>
  <c r="N2516" i="1"/>
  <c r="J2517" i="1"/>
  <c r="K2516" i="1"/>
  <c r="G2517" i="1"/>
  <c r="H2516" i="1"/>
  <c r="D2517" i="1"/>
  <c r="E2516" i="1"/>
  <c r="M1519" i="1" l="1"/>
  <c r="N1518" i="1"/>
  <c r="J1519" i="1"/>
  <c r="K1518" i="1"/>
  <c r="G1519" i="1"/>
  <c r="H1518" i="1"/>
  <c r="D1518" i="1"/>
  <c r="E1517" i="1"/>
  <c r="M2518" i="1"/>
  <c r="N2517" i="1"/>
  <c r="J2518" i="1"/>
  <c r="K2517" i="1"/>
  <c r="G2518" i="1"/>
  <c r="H2517" i="1"/>
  <c r="D2518" i="1"/>
  <c r="E2517" i="1"/>
  <c r="E1518" i="1" l="1"/>
  <c r="D1519" i="1"/>
  <c r="J1520" i="1"/>
  <c r="K1519" i="1"/>
  <c r="G1520" i="1"/>
  <c r="H1519" i="1"/>
  <c r="M1520" i="1"/>
  <c r="N1519" i="1"/>
  <c r="M2519" i="1"/>
  <c r="N2518" i="1"/>
  <c r="J2519" i="1"/>
  <c r="K2518" i="1"/>
  <c r="G2519" i="1"/>
  <c r="H2518" i="1"/>
  <c r="D2519" i="1"/>
  <c r="E2518" i="1"/>
  <c r="G1521" i="1" l="1"/>
  <c r="H1520" i="1"/>
  <c r="M1521" i="1"/>
  <c r="N1520" i="1"/>
  <c r="J1521" i="1"/>
  <c r="K1520" i="1"/>
  <c r="E1519" i="1"/>
  <c r="D1520" i="1"/>
  <c r="M2520" i="1"/>
  <c r="N2519" i="1"/>
  <c r="J2520" i="1"/>
  <c r="K2519" i="1"/>
  <c r="G2520" i="1"/>
  <c r="H2519" i="1"/>
  <c r="D2520" i="1"/>
  <c r="E2519" i="1"/>
  <c r="D1521" i="1" l="1"/>
  <c r="E1520" i="1"/>
  <c r="M1522" i="1"/>
  <c r="N1521" i="1"/>
  <c r="J1522" i="1"/>
  <c r="K1521" i="1"/>
  <c r="G1522" i="1"/>
  <c r="H1521" i="1"/>
  <c r="M2521" i="1"/>
  <c r="N2520" i="1"/>
  <c r="J2521" i="1"/>
  <c r="K2520" i="1"/>
  <c r="G2521" i="1"/>
  <c r="H2520" i="1"/>
  <c r="D2521" i="1"/>
  <c r="E2520" i="1"/>
  <c r="G1523" i="1" l="1"/>
  <c r="H1522" i="1"/>
  <c r="M1523" i="1"/>
  <c r="N1522" i="1"/>
  <c r="J1523" i="1"/>
  <c r="K1522" i="1"/>
  <c r="E1521" i="1"/>
  <c r="D1522" i="1"/>
  <c r="M2522" i="1"/>
  <c r="N2521" i="1"/>
  <c r="J2522" i="1"/>
  <c r="K2521" i="1"/>
  <c r="G2522" i="1"/>
  <c r="H2521" i="1"/>
  <c r="D2522" i="1"/>
  <c r="E2521" i="1"/>
  <c r="D1523" i="1" l="1"/>
  <c r="E1522" i="1"/>
  <c r="M1524" i="1"/>
  <c r="N1523" i="1"/>
  <c r="J1524" i="1"/>
  <c r="K1523" i="1"/>
  <c r="G1524" i="1"/>
  <c r="H1523" i="1"/>
  <c r="M2523" i="1"/>
  <c r="N2522" i="1"/>
  <c r="J2523" i="1"/>
  <c r="K2522" i="1"/>
  <c r="G2523" i="1"/>
  <c r="H2522" i="1"/>
  <c r="D2523" i="1"/>
  <c r="E2522" i="1"/>
  <c r="G1525" i="1" l="1"/>
  <c r="H1524" i="1"/>
  <c r="M1525" i="1"/>
  <c r="N1524" i="1"/>
  <c r="J1525" i="1"/>
  <c r="K1524" i="1"/>
  <c r="D1524" i="1"/>
  <c r="E1523" i="1"/>
  <c r="M2524" i="1"/>
  <c r="N2523" i="1"/>
  <c r="J2524" i="1"/>
  <c r="K2523" i="1"/>
  <c r="G2524" i="1"/>
  <c r="H2523" i="1"/>
  <c r="D2524" i="1"/>
  <c r="E2523" i="1"/>
  <c r="J1526" i="1" l="1"/>
  <c r="K1525" i="1"/>
  <c r="G1526" i="1"/>
  <c r="H1525" i="1"/>
  <c r="D1525" i="1"/>
  <c r="E1524" i="1"/>
  <c r="M1526" i="1"/>
  <c r="N1525" i="1"/>
  <c r="M2525" i="1"/>
  <c r="N2524" i="1"/>
  <c r="J2525" i="1"/>
  <c r="K2524" i="1"/>
  <c r="G2525" i="1"/>
  <c r="H2524" i="1"/>
  <c r="D2525" i="1"/>
  <c r="E2524" i="1"/>
  <c r="J1527" i="1" l="1"/>
  <c r="K1526" i="1"/>
  <c r="N1526" i="1"/>
  <c r="M1527" i="1"/>
  <c r="H1526" i="1"/>
  <c r="G1527" i="1"/>
  <c r="D1526" i="1"/>
  <c r="E1525" i="1"/>
  <c r="M2526" i="1"/>
  <c r="N2525" i="1"/>
  <c r="J2526" i="1"/>
  <c r="K2525" i="1"/>
  <c r="G2526" i="1"/>
  <c r="H2525" i="1"/>
  <c r="D2526" i="1"/>
  <c r="E2525" i="1"/>
  <c r="M1528" i="1" l="1"/>
  <c r="N1527" i="1"/>
  <c r="G1528" i="1"/>
  <c r="H1527" i="1"/>
  <c r="D1527" i="1"/>
  <c r="E1526" i="1"/>
  <c r="J1528" i="1"/>
  <c r="K1527" i="1"/>
  <c r="M2527" i="1"/>
  <c r="N2526" i="1"/>
  <c r="J2527" i="1"/>
  <c r="K2526" i="1"/>
  <c r="G2527" i="1"/>
  <c r="H2526" i="1"/>
  <c r="D2527" i="1"/>
  <c r="E2526" i="1"/>
  <c r="D1528" i="1" l="1"/>
  <c r="E1527" i="1"/>
  <c r="K1528" i="1"/>
  <c r="J1529" i="1"/>
  <c r="G1529" i="1"/>
  <c r="H1528" i="1"/>
  <c r="M1529" i="1"/>
  <c r="N1528" i="1"/>
  <c r="M2528" i="1"/>
  <c r="N2527" i="1"/>
  <c r="J2528" i="1"/>
  <c r="K2527" i="1"/>
  <c r="G2528" i="1"/>
  <c r="H2527" i="1"/>
  <c r="D2528" i="1"/>
  <c r="E2527" i="1"/>
  <c r="M1530" i="1" l="1"/>
  <c r="N1529" i="1"/>
  <c r="G1530" i="1"/>
  <c r="H1529" i="1"/>
  <c r="J1530" i="1"/>
  <c r="K1529" i="1"/>
  <c r="D1529" i="1"/>
  <c r="E1528" i="1"/>
  <c r="M2529" i="1"/>
  <c r="N2528" i="1"/>
  <c r="J2529" i="1"/>
  <c r="K2528" i="1"/>
  <c r="G2529" i="1"/>
  <c r="H2528" i="1"/>
  <c r="D2529" i="1"/>
  <c r="E2528" i="1"/>
  <c r="J1531" i="1" l="1"/>
  <c r="K1530" i="1"/>
  <c r="E1529" i="1"/>
  <c r="D1530" i="1"/>
  <c r="G1531" i="1"/>
  <c r="H1530" i="1"/>
  <c r="M1531" i="1"/>
  <c r="N1530" i="1"/>
  <c r="M2530" i="1"/>
  <c r="N2529" i="1"/>
  <c r="J2530" i="1"/>
  <c r="K2529" i="1"/>
  <c r="G2530" i="1"/>
  <c r="H2529" i="1"/>
  <c r="D2530" i="1"/>
  <c r="E2529" i="1"/>
  <c r="M1532" i="1" l="1"/>
  <c r="N1531" i="1"/>
  <c r="D1531" i="1"/>
  <c r="E1530" i="1"/>
  <c r="G1532" i="1"/>
  <c r="H1531" i="1"/>
  <c r="J1532" i="1"/>
  <c r="K1531" i="1"/>
  <c r="M2531" i="1"/>
  <c r="N2530" i="1"/>
  <c r="J2531" i="1"/>
  <c r="K2530" i="1"/>
  <c r="G2531" i="1"/>
  <c r="H2530" i="1"/>
  <c r="D2531" i="1"/>
  <c r="E2530" i="1"/>
  <c r="J1533" i="1" l="1"/>
  <c r="K1532" i="1"/>
  <c r="D1532" i="1"/>
  <c r="E1531" i="1"/>
  <c r="G1533" i="1"/>
  <c r="H1532" i="1"/>
  <c r="M1533" i="1"/>
  <c r="N1532" i="1"/>
  <c r="M2532" i="1"/>
  <c r="N2531" i="1"/>
  <c r="J2532" i="1"/>
  <c r="K2531" i="1"/>
  <c r="G2532" i="1"/>
  <c r="H2531" i="1"/>
  <c r="D2532" i="1"/>
  <c r="E2531" i="1"/>
  <c r="D1533" i="1" l="1"/>
  <c r="E1532" i="1"/>
  <c r="M1534" i="1"/>
  <c r="N1533" i="1"/>
  <c r="G1534" i="1"/>
  <c r="H1533" i="1"/>
  <c r="K1533" i="1"/>
  <c r="J1534" i="1"/>
  <c r="M2533" i="1"/>
  <c r="N2532" i="1"/>
  <c r="J2533" i="1"/>
  <c r="K2532" i="1"/>
  <c r="G2533" i="1"/>
  <c r="H2532" i="1"/>
  <c r="D2533" i="1"/>
  <c r="E2532" i="1"/>
  <c r="J1535" i="1" l="1"/>
  <c r="K1534" i="1"/>
  <c r="M1535" i="1"/>
  <c r="N1534" i="1"/>
  <c r="G1535" i="1"/>
  <c r="H1534" i="1"/>
  <c r="D1534" i="1"/>
  <c r="E1533" i="1"/>
  <c r="M2534" i="1"/>
  <c r="N2533" i="1"/>
  <c r="J2534" i="1"/>
  <c r="K2533" i="1"/>
  <c r="G2534" i="1"/>
  <c r="H2533" i="1"/>
  <c r="D2534" i="1"/>
  <c r="E2533" i="1"/>
  <c r="E1534" i="1" l="1"/>
  <c r="D1535" i="1"/>
  <c r="N1535" i="1"/>
  <c r="M1536" i="1"/>
  <c r="G1536" i="1"/>
  <c r="H1535" i="1"/>
  <c r="J1536" i="1"/>
  <c r="K1535" i="1"/>
  <c r="M2535" i="1"/>
  <c r="N2534" i="1"/>
  <c r="J2535" i="1"/>
  <c r="K2534" i="1"/>
  <c r="G2535" i="1"/>
  <c r="H2534" i="1"/>
  <c r="D2535" i="1"/>
  <c r="E2534" i="1"/>
  <c r="G1537" i="1" l="1"/>
  <c r="H1536" i="1"/>
  <c r="M1537" i="1"/>
  <c r="N1536" i="1"/>
  <c r="J1537" i="1"/>
  <c r="K1536" i="1"/>
  <c r="D1536" i="1"/>
  <c r="E1535" i="1"/>
  <c r="M2536" i="1"/>
  <c r="N2535" i="1"/>
  <c r="J2536" i="1"/>
  <c r="K2535" i="1"/>
  <c r="G2536" i="1"/>
  <c r="H2535" i="1"/>
  <c r="D2536" i="1"/>
  <c r="E2535" i="1"/>
  <c r="D1537" i="1" l="1"/>
  <c r="E1536" i="1"/>
  <c r="M1538" i="1"/>
  <c r="N1537" i="1"/>
  <c r="J1538" i="1"/>
  <c r="K1537" i="1"/>
  <c r="G1538" i="1"/>
  <c r="H1537" i="1"/>
  <c r="M2537" i="1"/>
  <c r="N2536" i="1"/>
  <c r="J2537" i="1"/>
  <c r="K2536" i="1"/>
  <c r="G2537" i="1"/>
  <c r="H2536" i="1"/>
  <c r="D2537" i="1"/>
  <c r="E2536" i="1"/>
  <c r="J1539" i="1" l="1"/>
  <c r="K1538" i="1"/>
  <c r="G1539" i="1"/>
  <c r="H1538" i="1"/>
  <c r="M1539" i="1"/>
  <c r="N1538" i="1"/>
  <c r="D1538" i="1"/>
  <c r="E1537" i="1"/>
  <c r="M2538" i="1"/>
  <c r="N2537" i="1"/>
  <c r="J2538" i="1"/>
  <c r="K2537" i="1"/>
  <c r="G2538" i="1"/>
  <c r="H2537" i="1"/>
  <c r="D2538" i="1"/>
  <c r="E2537" i="1"/>
  <c r="E1538" i="1" l="1"/>
  <c r="D1539" i="1"/>
  <c r="G1540" i="1"/>
  <c r="H1539" i="1"/>
  <c r="M1540" i="1"/>
  <c r="N1539" i="1"/>
  <c r="J1540" i="1"/>
  <c r="K1539" i="1"/>
  <c r="M2539" i="1"/>
  <c r="N2538" i="1"/>
  <c r="J2539" i="1"/>
  <c r="K2538" i="1"/>
  <c r="G2539" i="1"/>
  <c r="H2538" i="1"/>
  <c r="D2539" i="1"/>
  <c r="E2538" i="1"/>
  <c r="M1541" i="1" l="1"/>
  <c r="N1540" i="1"/>
  <c r="J1541" i="1"/>
  <c r="K1540" i="1"/>
  <c r="G1541" i="1"/>
  <c r="H1540" i="1"/>
  <c r="D1540" i="1"/>
  <c r="E1539" i="1"/>
  <c r="M2540" i="1"/>
  <c r="N2539" i="1"/>
  <c r="J2540" i="1"/>
  <c r="K2539" i="1"/>
  <c r="G2540" i="1"/>
  <c r="H2539" i="1"/>
  <c r="D2540" i="1"/>
  <c r="E2539" i="1"/>
  <c r="D1541" i="1" l="1"/>
  <c r="E1540" i="1"/>
  <c r="J1542" i="1"/>
  <c r="K1541" i="1"/>
  <c r="G1542" i="1"/>
  <c r="H1541" i="1"/>
  <c r="M1542" i="1"/>
  <c r="N1541" i="1"/>
  <c r="M2541" i="1"/>
  <c r="N2540" i="1"/>
  <c r="J2541" i="1"/>
  <c r="K2540" i="1"/>
  <c r="G2541" i="1"/>
  <c r="H2540" i="1"/>
  <c r="D2541" i="1"/>
  <c r="E2540" i="1"/>
  <c r="G1543" i="1" l="1"/>
  <c r="H1542" i="1"/>
  <c r="D1542" i="1"/>
  <c r="E1541" i="1"/>
  <c r="M1543" i="1"/>
  <c r="N1542" i="1"/>
  <c r="J1543" i="1"/>
  <c r="K1542" i="1"/>
  <c r="M2542" i="1"/>
  <c r="N2541" i="1"/>
  <c r="J2542" i="1"/>
  <c r="K2541" i="1"/>
  <c r="G2542" i="1"/>
  <c r="H2541" i="1"/>
  <c r="D2542" i="1"/>
  <c r="E2541" i="1"/>
  <c r="J1544" i="1" l="1"/>
  <c r="K1543" i="1"/>
  <c r="D1543" i="1"/>
  <c r="E1542" i="1"/>
  <c r="M1544" i="1"/>
  <c r="N1543" i="1"/>
  <c r="G1544" i="1"/>
  <c r="H1543" i="1"/>
  <c r="M2543" i="1"/>
  <c r="N2542" i="1"/>
  <c r="J2543" i="1"/>
  <c r="K2542" i="1"/>
  <c r="G2543" i="1"/>
  <c r="H2542" i="1"/>
  <c r="D2543" i="1"/>
  <c r="E2542" i="1"/>
  <c r="G1545" i="1" l="1"/>
  <c r="H1544" i="1"/>
  <c r="D1544" i="1"/>
  <c r="E1543" i="1"/>
  <c r="M1545" i="1"/>
  <c r="N1544" i="1"/>
  <c r="J1545" i="1"/>
  <c r="K1544" i="1"/>
  <c r="M2544" i="1"/>
  <c r="N2543" i="1"/>
  <c r="J2544" i="1"/>
  <c r="K2543" i="1"/>
  <c r="G2544" i="1"/>
  <c r="H2543" i="1"/>
  <c r="D2544" i="1"/>
  <c r="E2543" i="1"/>
  <c r="M1546" i="1" l="1"/>
  <c r="N1545" i="1"/>
  <c r="G1546" i="1"/>
  <c r="H1545" i="1"/>
  <c r="J1546" i="1"/>
  <c r="K1545" i="1"/>
  <c r="D1545" i="1"/>
  <c r="E1544" i="1"/>
  <c r="M2545" i="1"/>
  <c r="N2544" i="1"/>
  <c r="J2545" i="1"/>
  <c r="K2544" i="1"/>
  <c r="G2545" i="1"/>
  <c r="H2544" i="1"/>
  <c r="D2545" i="1"/>
  <c r="E2544" i="1"/>
  <c r="D1546" i="1" l="1"/>
  <c r="E1545" i="1"/>
  <c r="G1547" i="1"/>
  <c r="H1546" i="1"/>
  <c r="J1547" i="1"/>
  <c r="K1546" i="1"/>
  <c r="M1547" i="1"/>
  <c r="N1546" i="1"/>
  <c r="M2546" i="1"/>
  <c r="N2545" i="1"/>
  <c r="J2546" i="1"/>
  <c r="K2545" i="1"/>
  <c r="G2546" i="1"/>
  <c r="H2545" i="1"/>
  <c r="D2546" i="1"/>
  <c r="E2545" i="1"/>
  <c r="M1548" i="1" l="1"/>
  <c r="N1547" i="1"/>
  <c r="G1548" i="1"/>
  <c r="H1547" i="1"/>
  <c r="J1548" i="1"/>
  <c r="K1547" i="1"/>
  <c r="D1547" i="1"/>
  <c r="E1546" i="1"/>
  <c r="M2547" i="1"/>
  <c r="N2546" i="1"/>
  <c r="J2547" i="1"/>
  <c r="K2546" i="1"/>
  <c r="G2547" i="1"/>
  <c r="H2546" i="1"/>
  <c r="D2547" i="1"/>
  <c r="E2546" i="1"/>
  <c r="D1548" i="1" l="1"/>
  <c r="E1547" i="1"/>
  <c r="G1549" i="1"/>
  <c r="H1548" i="1"/>
  <c r="J1549" i="1"/>
  <c r="K1548" i="1"/>
  <c r="M1549" i="1"/>
  <c r="N1548" i="1"/>
  <c r="M2548" i="1"/>
  <c r="N2547" i="1"/>
  <c r="J2548" i="1"/>
  <c r="K2547" i="1"/>
  <c r="G2548" i="1"/>
  <c r="H2547" i="1"/>
  <c r="D2548" i="1"/>
  <c r="E2547" i="1"/>
  <c r="M1550" i="1" l="1"/>
  <c r="N1549" i="1"/>
  <c r="G1550" i="1"/>
  <c r="H1549" i="1"/>
  <c r="K1549" i="1"/>
  <c r="J1550" i="1"/>
  <c r="E1548" i="1"/>
  <c r="D1549" i="1"/>
  <c r="M2549" i="1"/>
  <c r="N2548" i="1"/>
  <c r="J2549" i="1"/>
  <c r="K2548" i="1"/>
  <c r="G2549" i="1"/>
  <c r="H2548" i="1"/>
  <c r="D2549" i="1"/>
  <c r="E2548" i="1"/>
  <c r="D1550" i="1" l="1"/>
  <c r="E1549" i="1"/>
  <c r="G1551" i="1"/>
  <c r="H1550" i="1"/>
  <c r="J1551" i="1"/>
  <c r="K1550" i="1"/>
  <c r="M1551" i="1"/>
  <c r="N1550" i="1"/>
  <c r="M2550" i="1"/>
  <c r="N2549" i="1"/>
  <c r="J2550" i="1"/>
  <c r="K2549" i="1"/>
  <c r="G2550" i="1"/>
  <c r="H2549" i="1"/>
  <c r="D2550" i="1"/>
  <c r="E2549" i="1"/>
  <c r="M1552" i="1" l="1"/>
  <c r="N1551" i="1"/>
  <c r="G1552" i="1"/>
  <c r="H1551" i="1"/>
  <c r="J1552" i="1"/>
  <c r="K1551" i="1"/>
  <c r="D1551" i="1"/>
  <c r="E1550" i="1"/>
  <c r="M2551" i="1"/>
  <c r="N2550" i="1"/>
  <c r="J2551" i="1"/>
  <c r="K2550" i="1"/>
  <c r="G2551" i="1"/>
  <c r="H2550" i="1"/>
  <c r="D2551" i="1"/>
  <c r="E2550" i="1"/>
  <c r="J1553" i="1" l="1"/>
  <c r="K1552" i="1"/>
  <c r="M1553" i="1"/>
  <c r="N1552" i="1"/>
  <c r="E1551" i="1"/>
  <c r="D1552" i="1"/>
  <c r="G1553" i="1"/>
  <c r="H1552" i="1"/>
  <c r="M2552" i="1"/>
  <c r="N2551" i="1"/>
  <c r="J2552" i="1"/>
  <c r="K2551" i="1"/>
  <c r="G2552" i="1"/>
  <c r="H2551" i="1"/>
  <c r="D2552" i="1"/>
  <c r="E2551" i="1"/>
  <c r="G1554" i="1" l="1"/>
  <c r="H1553" i="1"/>
  <c r="M1554" i="1"/>
  <c r="N1553" i="1"/>
  <c r="D1553" i="1"/>
  <c r="E1552" i="1"/>
  <c r="K1553" i="1"/>
  <c r="J1554" i="1"/>
  <c r="M2553" i="1"/>
  <c r="N2552" i="1"/>
  <c r="J2553" i="1"/>
  <c r="K2552" i="1"/>
  <c r="G2553" i="1"/>
  <c r="H2552" i="1"/>
  <c r="D2553" i="1"/>
  <c r="E2552" i="1"/>
  <c r="D1554" i="1" l="1"/>
  <c r="E1553" i="1"/>
  <c r="J1555" i="1"/>
  <c r="K1554" i="1"/>
  <c r="M1555" i="1"/>
  <c r="N1554" i="1"/>
  <c r="G1555" i="1"/>
  <c r="H1554" i="1"/>
  <c r="M2554" i="1"/>
  <c r="N2553" i="1"/>
  <c r="J2554" i="1"/>
  <c r="K2553" i="1"/>
  <c r="G2554" i="1"/>
  <c r="H2553" i="1"/>
  <c r="D2554" i="1"/>
  <c r="E2553" i="1"/>
  <c r="M1556" i="1" l="1"/>
  <c r="N1555" i="1"/>
  <c r="G1556" i="1"/>
  <c r="H1555" i="1"/>
  <c r="K1555" i="1"/>
  <c r="J1556" i="1"/>
  <c r="D1555" i="1"/>
  <c r="E1554" i="1"/>
  <c r="M2555" i="1"/>
  <c r="N2554" i="1"/>
  <c r="J2555" i="1"/>
  <c r="K2554" i="1"/>
  <c r="G2555" i="1"/>
  <c r="H2554" i="1"/>
  <c r="D2555" i="1"/>
  <c r="E2554" i="1"/>
  <c r="E1555" i="1" l="1"/>
  <c r="D1556" i="1"/>
  <c r="G1557" i="1"/>
  <c r="H1556" i="1"/>
  <c r="J1557" i="1"/>
  <c r="K1556" i="1"/>
  <c r="M1557" i="1"/>
  <c r="N1556" i="1"/>
  <c r="M2556" i="1"/>
  <c r="N2555" i="1"/>
  <c r="J2556" i="1"/>
  <c r="K2555" i="1"/>
  <c r="G2556" i="1"/>
  <c r="H2555" i="1"/>
  <c r="D2556" i="1"/>
  <c r="E2555" i="1"/>
  <c r="D1557" i="1" l="1"/>
  <c r="E1556" i="1"/>
  <c r="K1557" i="1"/>
  <c r="J1558" i="1"/>
  <c r="M1558" i="1"/>
  <c r="N1557" i="1"/>
  <c r="G1558" i="1"/>
  <c r="H1557" i="1"/>
  <c r="M2557" i="1"/>
  <c r="N2556" i="1"/>
  <c r="J2557" i="1"/>
  <c r="K2556" i="1"/>
  <c r="G2557" i="1"/>
  <c r="H2556" i="1"/>
  <c r="D2557" i="1"/>
  <c r="E2556" i="1"/>
  <c r="J1559" i="1" l="1"/>
  <c r="K1558" i="1"/>
  <c r="G1559" i="1"/>
  <c r="H1558" i="1"/>
  <c r="M1559" i="1"/>
  <c r="N1558" i="1"/>
  <c r="D1558" i="1"/>
  <c r="E1557" i="1"/>
  <c r="M2558" i="1"/>
  <c r="N2557" i="1"/>
  <c r="J2558" i="1"/>
  <c r="K2557" i="1"/>
  <c r="G2558" i="1"/>
  <c r="H2557" i="1"/>
  <c r="D2558" i="1"/>
  <c r="E2557" i="1"/>
  <c r="D1559" i="1" l="1"/>
  <c r="E1558" i="1"/>
  <c r="G1560" i="1"/>
  <c r="H1559" i="1"/>
  <c r="M1560" i="1"/>
  <c r="N1559" i="1"/>
  <c r="K1559" i="1"/>
  <c r="J1560" i="1"/>
  <c r="M2559" i="1"/>
  <c r="N2558" i="1"/>
  <c r="J2559" i="1"/>
  <c r="K2558" i="1"/>
  <c r="G2559" i="1"/>
  <c r="H2558" i="1"/>
  <c r="D2559" i="1"/>
  <c r="E2558" i="1"/>
  <c r="J1561" i="1" l="1"/>
  <c r="K1560" i="1"/>
  <c r="G1561" i="1"/>
  <c r="H1560" i="1"/>
  <c r="M1561" i="1"/>
  <c r="N1560" i="1"/>
  <c r="D1560" i="1"/>
  <c r="E1559" i="1"/>
  <c r="M2560" i="1"/>
  <c r="N2559" i="1"/>
  <c r="J2560" i="1"/>
  <c r="K2559" i="1"/>
  <c r="G2560" i="1"/>
  <c r="H2559" i="1"/>
  <c r="D2560" i="1"/>
  <c r="E2559" i="1"/>
  <c r="M1562" i="1" l="1"/>
  <c r="N1561" i="1"/>
  <c r="J1562" i="1"/>
  <c r="K1561" i="1"/>
  <c r="D1561" i="1"/>
  <c r="E1560" i="1"/>
  <c r="G1562" i="1"/>
  <c r="H1561" i="1"/>
  <c r="M2561" i="1"/>
  <c r="N2560" i="1"/>
  <c r="J2561" i="1"/>
  <c r="K2560" i="1"/>
  <c r="G2561" i="1"/>
  <c r="H2560" i="1"/>
  <c r="D2561" i="1"/>
  <c r="E2560" i="1"/>
  <c r="G1563" i="1" l="1"/>
  <c r="H1562" i="1"/>
  <c r="K1562" i="1"/>
  <c r="J1563" i="1"/>
  <c r="D1562" i="1"/>
  <c r="E1561" i="1"/>
  <c r="M1563" i="1"/>
  <c r="N1562" i="1"/>
  <c r="M2562" i="1"/>
  <c r="N2561" i="1"/>
  <c r="J2562" i="1"/>
  <c r="K2561" i="1"/>
  <c r="G2562" i="1"/>
  <c r="H2561" i="1"/>
  <c r="D2562" i="1"/>
  <c r="E2561" i="1"/>
  <c r="M1564" i="1" l="1"/>
  <c r="N1563" i="1"/>
  <c r="K1563" i="1"/>
  <c r="J1564" i="1"/>
  <c r="D1563" i="1"/>
  <c r="E1562" i="1"/>
  <c r="G1564" i="1"/>
  <c r="H1563" i="1"/>
  <c r="M2563" i="1"/>
  <c r="N2562" i="1"/>
  <c r="J2563" i="1"/>
  <c r="K2562" i="1"/>
  <c r="G2563" i="1"/>
  <c r="H2562" i="1"/>
  <c r="D2563" i="1"/>
  <c r="E2562" i="1"/>
  <c r="J1565" i="1" l="1"/>
  <c r="K1564" i="1"/>
  <c r="H1564" i="1"/>
  <c r="G1565" i="1"/>
  <c r="D1564" i="1"/>
  <c r="E1563" i="1"/>
  <c r="N1564" i="1"/>
  <c r="M1565" i="1"/>
  <c r="M2564" i="1"/>
  <c r="N2563" i="1"/>
  <c r="J2564" i="1"/>
  <c r="K2563" i="1"/>
  <c r="G2564" i="1"/>
  <c r="H2563" i="1"/>
  <c r="D2564" i="1"/>
  <c r="E2563" i="1"/>
  <c r="D1565" i="1" l="1"/>
  <c r="E1564" i="1"/>
  <c r="G1566" i="1"/>
  <c r="H1565" i="1"/>
  <c r="M1566" i="1"/>
  <c r="N1565" i="1"/>
  <c r="J1566" i="1"/>
  <c r="K1565" i="1"/>
  <c r="M2565" i="1"/>
  <c r="N2564" i="1"/>
  <c r="J2565" i="1"/>
  <c r="K2564" i="1"/>
  <c r="G2565" i="1"/>
  <c r="H2564" i="1"/>
  <c r="D2565" i="1"/>
  <c r="E2564" i="1"/>
  <c r="M1567" i="1" l="1"/>
  <c r="N1566" i="1"/>
  <c r="J1567" i="1"/>
  <c r="K1566" i="1"/>
  <c r="G1567" i="1"/>
  <c r="H1566" i="1"/>
  <c r="E1565" i="1"/>
  <c r="D1566" i="1"/>
  <c r="M2566" i="1"/>
  <c r="N2565" i="1"/>
  <c r="J2566" i="1"/>
  <c r="K2565" i="1"/>
  <c r="G2566" i="1"/>
  <c r="H2565" i="1"/>
  <c r="D2566" i="1"/>
  <c r="E2565" i="1"/>
  <c r="G1568" i="1" l="1"/>
  <c r="H1567" i="1"/>
  <c r="D1567" i="1"/>
  <c r="E1566" i="1"/>
  <c r="J1568" i="1"/>
  <c r="K1567" i="1"/>
  <c r="M1568" i="1"/>
  <c r="N1567" i="1"/>
  <c r="M2567" i="1"/>
  <c r="N2566" i="1"/>
  <c r="J2567" i="1"/>
  <c r="K2566" i="1"/>
  <c r="G2567" i="1"/>
  <c r="H2566" i="1"/>
  <c r="D2567" i="1"/>
  <c r="E2566" i="1"/>
  <c r="J1569" i="1" l="1"/>
  <c r="K1568" i="1"/>
  <c r="M1569" i="1"/>
  <c r="N1568" i="1"/>
  <c r="D1568" i="1"/>
  <c r="E1567" i="1"/>
  <c r="G1569" i="1"/>
  <c r="H1568" i="1"/>
  <c r="M2568" i="1"/>
  <c r="N2567" i="1"/>
  <c r="J2568" i="1"/>
  <c r="K2567" i="1"/>
  <c r="G2568" i="1"/>
  <c r="H2567" i="1"/>
  <c r="D2568" i="1"/>
  <c r="E2567" i="1"/>
  <c r="G1570" i="1" l="1"/>
  <c r="H1569" i="1"/>
  <c r="M1570" i="1"/>
  <c r="N1569" i="1"/>
  <c r="E1568" i="1"/>
  <c r="D1569" i="1"/>
  <c r="J1570" i="1"/>
  <c r="K1569" i="1"/>
  <c r="M2569" i="1"/>
  <c r="N2568" i="1"/>
  <c r="J2569" i="1"/>
  <c r="K2568" i="1"/>
  <c r="G2569" i="1"/>
  <c r="H2568" i="1"/>
  <c r="D2569" i="1"/>
  <c r="E2568" i="1"/>
  <c r="D1570" i="1" l="1"/>
  <c r="E1569" i="1"/>
  <c r="J1571" i="1"/>
  <c r="K1570" i="1"/>
  <c r="M1571" i="1"/>
  <c r="N1570" i="1"/>
  <c r="G1571" i="1"/>
  <c r="H1570" i="1"/>
  <c r="M2570" i="1"/>
  <c r="N2569" i="1"/>
  <c r="J2570" i="1"/>
  <c r="K2569" i="1"/>
  <c r="G2570" i="1"/>
  <c r="H2569" i="1"/>
  <c r="D2570" i="1"/>
  <c r="E2569" i="1"/>
  <c r="G1572" i="1" l="1"/>
  <c r="H1571" i="1"/>
  <c r="J1572" i="1"/>
  <c r="K1571" i="1"/>
  <c r="M1572" i="1"/>
  <c r="N1571" i="1"/>
  <c r="D1571" i="1"/>
  <c r="E1570" i="1"/>
  <c r="M2571" i="1"/>
  <c r="N2570" i="1"/>
  <c r="J2571" i="1"/>
  <c r="K2570" i="1"/>
  <c r="G2571" i="1"/>
  <c r="H2570" i="1"/>
  <c r="D2571" i="1"/>
  <c r="E2570" i="1"/>
  <c r="G1573" i="1" l="1"/>
  <c r="H1572" i="1"/>
  <c r="D1572" i="1"/>
  <c r="E1571" i="1"/>
  <c r="J1573" i="1"/>
  <c r="K1572" i="1"/>
  <c r="M1573" i="1"/>
  <c r="N1572" i="1"/>
  <c r="M2572" i="1"/>
  <c r="N2571" i="1"/>
  <c r="J2572" i="1"/>
  <c r="K2571" i="1"/>
  <c r="G2572" i="1"/>
  <c r="H2571" i="1"/>
  <c r="D2572" i="1"/>
  <c r="E2571" i="1"/>
  <c r="J1574" i="1" l="1"/>
  <c r="K1573" i="1"/>
  <c r="G1574" i="1"/>
  <c r="H1573" i="1"/>
  <c r="M1574" i="1"/>
  <c r="N1573" i="1"/>
  <c r="D1573" i="1"/>
  <c r="E1572" i="1"/>
  <c r="M2573" i="1"/>
  <c r="N2572" i="1"/>
  <c r="J2573" i="1"/>
  <c r="K2572" i="1"/>
  <c r="G2573" i="1"/>
  <c r="H2572" i="1"/>
  <c r="D2573" i="1"/>
  <c r="E2572" i="1"/>
  <c r="M1575" i="1" l="1"/>
  <c r="N1574" i="1"/>
  <c r="D1574" i="1"/>
  <c r="E1573" i="1"/>
  <c r="G1575" i="1"/>
  <c r="H1574" i="1"/>
  <c r="K1574" i="1"/>
  <c r="J1575" i="1"/>
  <c r="M2574" i="1"/>
  <c r="N2573" i="1"/>
  <c r="J2574" i="1"/>
  <c r="K2573" i="1"/>
  <c r="G2574" i="1"/>
  <c r="H2573" i="1"/>
  <c r="D2574" i="1"/>
  <c r="E2573" i="1"/>
  <c r="J1576" i="1" l="1"/>
  <c r="K1575" i="1"/>
  <c r="D1575" i="1"/>
  <c r="E1574" i="1"/>
  <c r="G1576" i="1"/>
  <c r="H1575" i="1"/>
  <c r="M1576" i="1"/>
  <c r="N1575" i="1"/>
  <c r="M2575" i="1"/>
  <c r="N2574" i="1"/>
  <c r="J2575" i="1"/>
  <c r="K2574" i="1"/>
  <c r="G2575" i="1"/>
  <c r="H2574" i="1"/>
  <c r="D2575" i="1"/>
  <c r="E2574" i="1"/>
  <c r="G1577" i="1" l="1"/>
  <c r="H1576" i="1"/>
  <c r="M1577" i="1"/>
  <c r="N1576" i="1"/>
  <c r="E1575" i="1"/>
  <c r="D1576" i="1"/>
  <c r="J1577" i="1"/>
  <c r="K1576" i="1"/>
  <c r="M2576" i="1"/>
  <c r="N2575" i="1"/>
  <c r="J2576" i="1"/>
  <c r="K2575" i="1"/>
  <c r="G2576" i="1"/>
  <c r="H2575" i="1"/>
  <c r="D2576" i="1"/>
  <c r="E2575" i="1"/>
  <c r="J1578" i="1" l="1"/>
  <c r="K1577" i="1"/>
  <c r="M1578" i="1"/>
  <c r="N1577" i="1"/>
  <c r="D1577" i="1"/>
  <c r="E1576" i="1"/>
  <c r="G1578" i="1"/>
  <c r="H1577" i="1"/>
  <c r="M2577" i="1"/>
  <c r="N2576" i="1"/>
  <c r="J2577" i="1"/>
  <c r="K2576" i="1"/>
  <c r="G2577" i="1"/>
  <c r="H2576" i="1"/>
  <c r="D2577" i="1"/>
  <c r="E2576" i="1"/>
  <c r="H1578" i="1" l="1"/>
  <c r="G1579" i="1"/>
  <c r="N1578" i="1"/>
  <c r="M1579" i="1"/>
  <c r="E1577" i="1"/>
  <c r="D1578" i="1"/>
  <c r="K1578" i="1"/>
  <c r="J1579" i="1"/>
  <c r="M2578" i="1"/>
  <c r="N2577" i="1"/>
  <c r="J2578" i="1"/>
  <c r="K2577" i="1"/>
  <c r="G2578" i="1"/>
  <c r="H2577" i="1"/>
  <c r="D2578" i="1"/>
  <c r="E2577" i="1"/>
  <c r="J1580" i="1" l="1"/>
  <c r="K1579" i="1"/>
  <c r="M1580" i="1"/>
  <c r="N1579" i="1"/>
  <c r="E1578" i="1"/>
  <c r="D1579" i="1"/>
  <c r="G1580" i="1"/>
  <c r="H1579" i="1"/>
  <c r="M2579" i="1"/>
  <c r="N2578" i="1"/>
  <c r="J2579" i="1"/>
  <c r="K2578" i="1"/>
  <c r="G2579" i="1"/>
  <c r="H2578" i="1"/>
  <c r="D2579" i="1"/>
  <c r="E2578" i="1"/>
  <c r="G1581" i="1" l="1"/>
  <c r="H1580" i="1"/>
  <c r="N1580" i="1"/>
  <c r="M1581" i="1"/>
  <c r="D1580" i="1"/>
  <c r="E1579" i="1"/>
  <c r="J1581" i="1"/>
  <c r="K1580" i="1"/>
  <c r="M2580" i="1"/>
  <c r="N2579" i="1"/>
  <c r="J2580" i="1"/>
  <c r="K2579" i="1"/>
  <c r="G2580" i="1"/>
  <c r="H2579" i="1"/>
  <c r="D2580" i="1"/>
  <c r="E2579" i="1"/>
  <c r="M1582" i="1" l="1"/>
  <c r="N1581" i="1"/>
  <c r="J1582" i="1"/>
  <c r="K1581" i="1"/>
  <c r="D1581" i="1"/>
  <c r="E1580" i="1"/>
  <c r="G1582" i="1"/>
  <c r="H1581" i="1"/>
  <c r="M2581" i="1"/>
  <c r="N2580" i="1"/>
  <c r="J2581" i="1"/>
  <c r="K2580" i="1"/>
  <c r="G2581" i="1"/>
  <c r="H2580" i="1"/>
  <c r="D2581" i="1"/>
  <c r="E2580" i="1"/>
  <c r="M1583" i="1" l="1"/>
  <c r="N1582" i="1"/>
  <c r="D1582" i="1"/>
  <c r="E1581" i="1"/>
  <c r="G1583" i="1"/>
  <c r="H1582" i="1"/>
  <c r="J1583" i="1"/>
  <c r="K1582" i="1"/>
  <c r="M2582" i="1"/>
  <c r="N2581" i="1"/>
  <c r="J2582" i="1"/>
  <c r="K2581" i="1"/>
  <c r="G2582" i="1"/>
  <c r="H2581" i="1"/>
  <c r="D2582" i="1"/>
  <c r="E2581" i="1"/>
  <c r="J1584" i="1" l="1"/>
  <c r="K1583" i="1"/>
  <c r="D1583" i="1"/>
  <c r="E1582" i="1"/>
  <c r="H1583" i="1"/>
  <c r="G1584" i="1"/>
  <c r="N1583" i="1"/>
  <c r="M1584" i="1"/>
  <c r="M2583" i="1"/>
  <c r="N2582" i="1"/>
  <c r="J2583" i="1"/>
  <c r="K2582" i="1"/>
  <c r="G2583" i="1"/>
  <c r="H2582" i="1"/>
  <c r="D2583" i="1"/>
  <c r="E2582" i="1"/>
  <c r="G1585" i="1" l="1"/>
  <c r="H1584" i="1"/>
  <c r="M1585" i="1"/>
  <c r="N1584" i="1"/>
  <c r="E1583" i="1"/>
  <c r="D1584" i="1"/>
  <c r="J1585" i="1"/>
  <c r="K1584" i="1"/>
  <c r="M2584" i="1"/>
  <c r="N2583" i="1"/>
  <c r="J2584" i="1"/>
  <c r="K2583" i="1"/>
  <c r="G2584" i="1"/>
  <c r="H2583" i="1"/>
  <c r="D2584" i="1"/>
  <c r="E2583" i="1"/>
  <c r="J1586" i="1" l="1"/>
  <c r="K1585" i="1"/>
  <c r="M1586" i="1"/>
  <c r="N1585" i="1"/>
  <c r="D1585" i="1"/>
  <c r="E1584" i="1"/>
  <c r="G1586" i="1"/>
  <c r="H1585" i="1"/>
  <c r="M2585" i="1"/>
  <c r="N2584" i="1"/>
  <c r="J2585" i="1"/>
  <c r="K2584" i="1"/>
  <c r="G2585" i="1"/>
  <c r="H2584" i="1"/>
  <c r="D2585" i="1"/>
  <c r="E2584" i="1"/>
  <c r="G1587" i="1" l="1"/>
  <c r="H1586" i="1"/>
  <c r="M1587" i="1"/>
  <c r="N1586" i="1"/>
  <c r="E1585" i="1"/>
  <c r="D1586" i="1"/>
  <c r="J1587" i="1"/>
  <c r="K1586" i="1"/>
  <c r="M2586" i="1"/>
  <c r="N2585" i="1"/>
  <c r="J2586" i="1"/>
  <c r="K2585" i="1"/>
  <c r="G2586" i="1"/>
  <c r="H2585" i="1"/>
  <c r="D2586" i="1"/>
  <c r="E2585" i="1"/>
  <c r="D1587" i="1" l="1"/>
  <c r="E1586" i="1"/>
  <c r="J1588" i="1"/>
  <c r="K1587" i="1"/>
  <c r="M1588" i="1"/>
  <c r="N1587" i="1"/>
  <c r="G1588" i="1"/>
  <c r="H1587" i="1"/>
  <c r="M2587" i="1"/>
  <c r="N2586" i="1"/>
  <c r="J2587" i="1"/>
  <c r="K2586" i="1"/>
  <c r="G2587" i="1"/>
  <c r="H2586" i="1"/>
  <c r="D2587" i="1"/>
  <c r="E2586" i="1"/>
  <c r="G1589" i="1" l="1"/>
  <c r="H1588" i="1"/>
  <c r="J1589" i="1"/>
  <c r="K1588" i="1"/>
  <c r="M1589" i="1"/>
  <c r="N1588" i="1"/>
  <c r="D1588" i="1"/>
  <c r="E1587" i="1"/>
  <c r="M2588" i="1"/>
  <c r="N2587" i="1"/>
  <c r="J2588" i="1"/>
  <c r="K2587" i="1"/>
  <c r="G2588" i="1"/>
  <c r="H2587" i="1"/>
  <c r="D2588" i="1"/>
  <c r="E2587" i="1"/>
  <c r="N1589" i="1" l="1"/>
  <c r="M1590" i="1"/>
  <c r="D1589" i="1"/>
  <c r="E1588" i="1"/>
  <c r="K1589" i="1"/>
  <c r="J1590" i="1"/>
  <c r="H1589" i="1"/>
  <c r="G1590" i="1"/>
  <c r="M2589" i="1"/>
  <c r="N2588" i="1"/>
  <c r="J2589" i="1"/>
  <c r="K2588" i="1"/>
  <c r="G2589" i="1"/>
  <c r="H2588" i="1"/>
  <c r="D2589" i="1"/>
  <c r="E2588" i="1"/>
  <c r="G1591" i="1" l="1"/>
  <c r="H1590" i="1"/>
  <c r="M1591" i="1"/>
  <c r="N1590" i="1"/>
  <c r="D1590" i="1"/>
  <c r="E1589" i="1"/>
  <c r="J1591" i="1"/>
  <c r="K1590" i="1"/>
  <c r="M2590" i="1"/>
  <c r="N2589" i="1"/>
  <c r="J2590" i="1"/>
  <c r="K2589" i="1"/>
  <c r="G2590" i="1"/>
  <c r="H2589" i="1"/>
  <c r="D2590" i="1"/>
  <c r="E2589" i="1"/>
  <c r="J1592" i="1" l="1"/>
  <c r="K1591" i="1"/>
  <c r="M1592" i="1"/>
  <c r="N1591" i="1"/>
  <c r="D1591" i="1"/>
  <c r="E1590" i="1"/>
  <c r="G1592" i="1"/>
  <c r="H1591" i="1"/>
  <c r="M2591" i="1"/>
  <c r="N2590" i="1"/>
  <c r="J2591" i="1"/>
  <c r="K2590" i="1"/>
  <c r="G2591" i="1"/>
  <c r="H2590" i="1"/>
  <c r="D2591" i="1"/>
  <c r="E2590" i="1"/>
  <c r="D1592" i="1" l="1"/>
  <c r="E1591" i="1"/>
  <c r="G1593" i="1"/>
  <c r="H1592" i="1"/>
  <c r="M1593" i="1"/>
  <c r="N1592" i="1"/>
  <c r="J1593" i="1"/>
  <c r="K1592" i="1"/>
  <c r="M2592" i="1"/>
  <c r="N2591" i="1"/>
  <c r="J2592" i="1"/>
  <c r="K2591" i="1"/>
  <c r="G2592" i="1"/>
  <c r="H2591" i="1"/>
  <c r="D2592" i="1"/>
  <c r="E2591" i="1"/>
  <c r="J1594" i="1" l="1"/>
  <c r="K1593" i="1"/>
  <c r="G1594" i="1"/>
  <c r="H1593" i="1"/>
  <c r="M1594" i="1"/>
  <c r="N1593" i="1"/>
  <c r="D1593" i="1"/>
  <c r="E1592" i="1"/>
  <c r="M2593" i="1"/>
  <c r="N2592" i="1"/>
  <c r="J2593" i="1"/>
  <c r="K2592" i="1"/>
  <c r="G2593" i="1"/>
  <c r="H2592" i="1"/>
  <c r="D2593" i="1"/>
  <c r="E2592" i="1"/>
  <c r="E1593" i="1" l="1"/>
  <c r="D1594" i="1"/>
  <c r="G1595" i="1"/>
  <c r="H1594" i="1"/>
  <c r="M1595" i="1"/>
  <c r="N1594" i="1"/>
  <c r="J1595" i="1"/>
  <c r="K1594" i="1"/>
  <c r="M2594" i="1"/>
  <c r="N2593" i="1"/>
  <c r="J2594" i="1"/>
  <c r="K2593" i="1"/>
  <c r="G2594" i="1"/>
  <c r="H2593" i="1"/>
  <c r="D2594" i="1"/>
  <c r="E2593" i="1"/>
  <c r="J1596" i="1" l="1"/>
  <c r="K1595" i="1"/>
  <c r="G1596" i="1"/>
  <c r="H1595" i="1"/>
  <c r="D1595" i="1"/>
  <c r="E1594" i="1"/>
  <c r="M1596" i="1"/>
  <c r="N1595" i="1"/>
  <c r="M2595" i="1"/>
  <c r="N2594" i="1"/>
  <c r="J2595" i="1"/>
  <c r="K2594" i="1"/>
  <c r="G2595" i="1"/>
  <c r="H2594" i="1"/>
  <c r="D2595" i="1"/>
  <c r="E2594" i="1"/>
  <c r="E1595" i="1" l="1"/>
  <c r="D1596" i="1"/>
  <c r="J1597" i="1"/>
  <c r="K1596" i="1"/>
  <c r="M1597" i="1"/>
  <c r="N1596" i="1"/>
  <c r="G1597" i="1"/>
  <c r="H1596" i="1"/>
  <c r="M2596" i="1"/>
  <c r="N2595" i="1"/>
  <c r="J2596" i="1"/>
  <c r="K2595" i="1"/>
  <c r="G2596" i="1"/>
  <c r="H2595" i="1"/>
  <c r="D2596" i="1"/>
  <c r="E2595" i="1"/>
  <c r="J1598" i="1" l="1"/>
  <c r="K1597" i="1"/>
  <c r="G1598" i="1"/>
  <c r="H1597" i="1"/>
  <c r="D1597" i="1"/>
  <c r="E1596" i="1"/>
  <c r="M1598" i="1"/>
  <c r="N1597" i="1"/>
  <c r="M2597" i="1"/>
  <c r="N2596" i="1"/>
  <c r="J2597" i="1"/>
  <c r="K2596" i="1"/>
  <c r="G2597" i="1"/>
  <c r="H2596" i="1"/>
  <c r="D2597" i="1"/>
  <c r="E2596" i="1"/>
  <c r="G1599" i="1" l="1"/>
  <c r="H1598" i="1"/>
  <c r="M1599" i="1"/>
  <c r="N1598" i="1"/>
  <c r="D1598" i="1"/>
  <c r="E1597" i="1"/>
  <c r="J1599" i="1"/>
  <c r="K1598" i="1"/>
  <c r="M2598" i="1"/>
  <c r="N2597" i="1"/>
  <c r="J2598" i="1"/>
  <c r="K2597" i="1"/>
  <c r="G2598" i="1"/>
  <c r="H2597" i="1"/>
  <c r="D2598" i="1"/>
  <c r="E2597" i="1"/>
  <c r="J1600" i="1" l="1"/>
  <c r="K1599" i="1"/>
  <c r="N1599" i="1"/>
  <c r="M1600" i="1"/>
  <c r="D1599" i="1"/>
  <c r="E1598" i="1"/>
  <c r="H1599" i="1"/>
  <c r="G1600" i="1"/>
  <c r="M2599" i="1"/>
  <c r="N2598" i="1"/>
  <c r="J2599" i="1"/>
  <c r="K2598" i="1"/>
  <c r="G2599" i="1"/>
  <c r="H2598" i="1"/>
  <c r="D2599" i="1"/>
  <c r="E2598" i="1"/>
  <c r="H1600" i="1" l="1"/>
  <c r="G1601" i="1"/>
  <c r="M1601" i="1"/>
  <c r="N1600" i="1"/>
  <c r="D1600" i="1"/>
  <c r="E1599" i="1"/>
  <c r="J1601" i="1"/>
  <c r="K1600" i="1"/>
  <c r="M2600" i="1"/>
  <c r="N2599" i="1"/>
  <c r="J2600" i="1"/>
  <c r="K2599" i="1"/>
  <c r="G2600" i="1"/>
  <c r="H2599" i="1"/>
  <c r="D2600" i="1"/>
  <c r="E2599" i="1"/>
  <c r="M1602" i="1" l="1"/>
  <c r="N1601" i="1"/>
  <c r="G1602" i="1"/>
  <c r="H1601" i="1"/>
  <c r="J1602" i="1"/>
  <c r="K1601" i="1"/>
  <c r="D1601" i="1"/>
  <c r="E1600" i="1"/>
  <c r="M2601" i="1"/>
  <c r="N2600" i="1"/>
  <c r="J2601" i="1"/>
  <c r="K2600" i="1"/>
  <c r="G2601" i="1"/>
  <c r="H2600" i="1"/>
  <c r="D2601" i="1"/>
  <c r="E2600" i="1"/>
  <c r="E1601" i="1" l="1"/>
  <c r="D1602" i="1"/>
  <c r="G1603" i="1"/>
  <c r="H1602" i="1"/>
  <c r="J1603" i="1"/>
  <c r="K1602" i="1"/>
  <c r="M1603" i="1"/>
  <c r="N1602" i="1"/>
  <c r="M2602" i="1"/>
  <c r="N2601" i="1"/>
  <c r="J2602" i="1"/>
  <c r="K2601" i="1"/>
  <c r="G2602" i="1"/>
  <c r="H2601" i="1"/>
  <c r="D2602" i="1"/>
  <c r="E2601" i="1"/>
  <c r="G1604" i="1" l="1"/>
  <c r="H1603" i="1"/>
  <c r="M1604" i="1"/>
  <c r="N1603" i="1"/>
  <c r="D1603" i="1"/>
  <c r="E1602" i="1"/>
  <c r="J1604" i="1"/>
  <c r="K1603" i="1"/>
  <c r="M2603" i="1"/>
  <c r="N2602" i="1"/>
  <c r="J2603" i="1"/>
  <c r="K2602" i="1"/>
  <c r="G2603" i="1"/>
  <c r="H2602" i="1"/>
  <c r="D2603" i="1"/>
  <c r="E2602" i="1"/>
  <c r="D1604" i="1" l="1"/>
  <c r="E1603" i="1"/>
  <c r="J1605" i="1"/>
  <c r="K1604" i="1"/>
  <c r="M1605" i="1"/>
  <c r="N1604" i="1"/>
  <c r="G1605" i="1"/>
  <c r="H1604" i="1"/>
  <c r="M2604" i="1"/>
  <c r="N2603" i="1"/>
  <c r="J2604" i="1"/>
  <c r="K2603" i="1"/>
  <c r="G2604" i="1"/>
  <c r="H2603" i="1"/>
  <c r="D2604" i="1"/>
  <c r="E2603" i="1"/>
  <c r="G1606" i="1" l="1"/>
  <c r="H1605" i="1"/>
  <c r="J1606" i="1"/>
  <c r="K1605" i="1"/>
  <c r="M1606" i="1"/>
  <c r="N1605" i="1"/>
  <c r="D1605" i="1"/>
  <c r="E1604" i="1"/>
  <c r="M2605" i="1"/>
  <c r="N2604" i="1"/>
  <c r="J2605" i="1"/>
  <c r="K2604" i="1"/>
  <c r="G2605" i="1"/>
  <c r="H2604" i="1"/>
  <c r="D2605" i="1"/>
  <c r="E2604" i="1"/>
  <c r="D1606" i="1" l="1"/>
  <c r="E1605" i="1"/>
  <c r="J1607" i="1"/>
  <c r="K1606" i="1"/>
  <c r="M1607" i="1"/>
  <c r="N1606" i="1"/>
  <c r="G1607" i="1"/>
  <c r="H1606" i="1"/>
  <c r="M2606" i="1"/>
  <c r="N2605" i="1"/>
  <c r="J2606" i="1"/>
  <c r="K2605" i="1"/>
  <c r="G2606" i="1"/>
  <c r="H2605" i="1"/>
  <c r="D2606" i="1"/>
  <c r="E2605" i="1"/>
  <c r="M1608" i="1" l="1"/>
  <c r="N1607" i="1"/>
  <c r="E1606" i="1"/>
  <c r="D1607" i="1"/>
  <c r="H1607" i="1"/>
  <c r="G1608" i="1"/>
  <c r="J1608" i="1"/>
  <c r="K1607" i="1"/>
  <c r="M2607" i="1"/>
  <c r="N2606" i="1"/>
  <c r="J2607" i="1"/>
  <c r="K2606" i="1"/>
  <c r="G2607" i="1"/>
  <c r="H2606" i="1"/>
  <c r="D2607" i="1"/>
  <c r="E2606" i="1"/>
  <c r="D1608" i="1" l="1"/>
  <c r="E1607" i="1"/>
  <c r="J1609" i="1"/>
  <c r="K1608" i="1"/>
  <c r="G1609" i="1"/>
  <c r="H1608" i="1"/>
  <c r="M1609" i="1"/>
  <c r="N1608" i="1"/>
  <c r="M2608" i="1"/>
  <c r="N2607" i="1"/>
  <c r="J2608" i="1"/>
  <c r="K2607" i="1"/>
  <c r="G2608" i="1"/>
  <c r="H2607" i="1"/>
  <c r="D2608" i="1"/>
  <c r="E2607" i="1"/>
  <c r="G1610" i="1" l="1"/>
  <c r="H1609" i="1"/>
  <c r="M1610" i="1"/>
  <c r="N1609" i="1"/>
  <c r="J1610" i="1"/>
  <c r="K1609" i="1"/>
  <c r="D1609" i="1"/>
  <c r="E1608" i="1"/>
  <c r="M2609" i="1"/>
  <c r="N2608" i="1"/>
  <c r="J2609" i="1"/>
  <c r="K2608" i="1"/>
  <c r="G2609" i="1"/>
  <c r="H2608" i="1"/>
  <c r="D2609" i="1"/>
  <c r="E2608" i="1"/>
  <c r="J1611" i="1" l="1"/>
  <c r="K1610" i="1"/>
  <c r="H1610" i="1"/>
  <c r="G1611" i="1"/>
  <c r="D1610" i="1"/>
  <c r="E1609" i="1"/>
  <c r="N1610" i="1"/>
  <c r="M1611" i="1"/>
  <c r="M2610" i="1"/>
  <c r="N2609" i="1"/>
  <c r="J2610" i="1"/>
  <c r="K2609" i="1"/>
  <c r="G2610" i="1"/>
  <c r="H2609" i="1"/>
  <c r="D2610" i="1"/>
  <c r="E2609" i="1"/>
  <c r="G1612" i="1" l="1"/>
  <c r="H1611" i="1"/>
  <c r="M1612" i="1"/>
  <c r="N1611" i="1"/>
  <c r="D1611" i="1"/>
  <c r="E1610" i="1"/>
  <c r="K1611" i="1"/>
  <c r="J1612" i="1"/>
  <c r="M2611" i="1"/>
  <c r="N2610" i="1"/>
  <c r="J2611" i="1"/>
  <c r="K2610" i="1"/>
  <c r="G2611" i="1"/>
  <c r="H2610" i="1"/>
  <c r="D2611" i="1"/>
  <c r="E2610" i="1"/>
  <c r="J1613" i="1" l="1"/>
  <c r="K1612" i="1"/>
  <c r="M1613" i="1"/>
  <c r="N1612" i="1"/>
  <c r="D1612" i="1"/>
  <c r="E1611" i="1"/>
  <c r="G1613" i="1"/>
  <c r="H1612" i="1"/>
  <c r="M2612" i="1"/>
  <c r="N2611" i="1"/>
  <c r="J2612" i="1"/>
  <c r="K2611" i="1"/>
  <c r="G2612" i="1"/>
  <c r="H2611" i="1"/>
  <c r="D2612" i="1"/>
  <c r="E2611" i="1"/>
  <c r="G1614" i="1" l="1"/>
  <c r="H1613" i="1"/>
  <c r="M1614" i="1"/>
  <c r="N1613" i="1"/>
  <c r="D1613" i="1"/>
  <c r="E1612" i="1"/>
  <c r="K1613" i="1"/>
  <c r="J1614" i="1"/>
  <c r="M2613" i="1"/>
  <c r="N2612" i="1"/>
  <c r="J2613" i="1"/>
  <c r="K2612" i="1"/>
  <c r="G2613" i="1"/>
  <c r="H2612" i="1"/>
  <c r="D2613" i="1"/>
  <c r="E2612" i="1"/>
  <c r="K1614" i="1" l="1"/>
  <c r="J1615" i="1"/>
  <c r="M1615" i="1"/>
  <c r="N1614" i="1"/>
  <c r="D1614" i="1"/>
  <c r="E1613" i="1"/>
  <c r="G1615" i="1"/>
  <c r="H1614" i="1"/>
  <c r="M2614" i="1"/>
  <c r="N2613" i="1"/>
  <c r="J2614" i="1"/>
  <c r="K2613" i="1"/>
  <c r="G2614" i="1"/>
  <c r="H2613" i="1"/>
  <c r="D2614" i="1"/>
  <c r="E2613" i="1"/>
  <c r="G1616" i="1" l="1"/>
  <c r="H1615" i="1"/>
  <c r="M1616" i="1"/>
  <c r="N1615" i="1"/>
  <c r="J1616" i="1"/>
  <c r="K1615" i="1"/>
  <c r="D1615" i="1"/>
  <c r="E1614" i="1"/>
  <c r="M2615" i="1"/>
  <c r="N2614" i="1"/>
  <c r="J2615" i="1"/>
  <c r="K2614" i="1"/>
  <c r="G2615" i="1"/>
  <c r="H2614" i="1"/>
  <c r="D2615" i="1"/>
  <c r="E2614" i="1"/>
  <c r="M1617" i="1" l="1"/>
  <c r="N1616" i="1"/>
  <c r="D1616" i="1"/>
  <c r="E1615" i="1"/>
  <c r="J1617" i="1"/>
  <c r="K1616" i="1"/>
  <c r="G1617" i="1"/>
  <c r="H1616" i="1"/>
  <c r="M2616" i="1"/>
  <c r="N2615" i="1"/>
  <c r="J2616" i="1"/>
  <c r="K2615" i="1"/>
  <c r="G2616" i="1"/>
  <c r="H2615" i="1"/>
  <c r="D2616" i="1"/>
  <c r="E2615" i="1"/>
  <c r="J1618" i="1" l="1"/>
  <c r="K1617" i="1"/>
  <c r="G1618" i="1"/>
  <c r="H1617" i="1"/>
  <c r="D1617" i="1"/>
  <c r="E1616" i="1"/>
  <c r="M1618" i="1"/>
  <c r="N1617" i="1"/>
  <c r="M2617" i="1"/>
  <c r="N2616" i="1"/>
  <c r="J2617" i="1"/>
  <c r="K2616" i="1"/>
  <c r="G2617" i="1"/>
  <c r="H2616" i="1"/>
  <c r="D2617" i="1"/>
  <c r="E2616" i="1"/>
  <c r="G1619" i="1" l="1"/>
  <c r="H1618" i="1"/>
  <c r="M1619" i="1"/>
  <c r="N1618" i="1"/>
  <c r="D1618" i="1"/>
  <c r="E1617" i="1"/>
  <c r="J1619" i="1"/>
  <c r="K1618" i="1"/>
  <c r="M2618" i="1"/>
  <c r="N2617" i="1"/>
  <c r="J2618" i="1"/>
  <c r="K2617" i="1"/>
  <c r="G2618" i="1"/>
  <c r="H2617" i="1"/>
  <c r="D2618" i="1"/>
  <c r="E2617" i="1"/>
  <c r="J1620" i="1" l="1"/>
  <c r="K1619" i="1"/>
  <c r="M1620" i="1"/>
  <c r="N1619" i="1"/>
  <c r="E1618" i="1"/>
  <c r="D1619" i="1"/>
  <c r="G1620" i="1"/>
  <c r="H1619" i="1"/>
  <c r="M2619" i="1"/>
  <c r="N2618" i="1"/>
  <c r="J2619" i="1"/>
  <c r="K2618" i="1"/>
  <c r="G2619" i="1"/>
  <c r="H2618" i="1"/>
  <c r="D2619" i="1"/>
  <c r="E2618" i="1"/>
  <c r="G1621" i="1" l="1"/>
  <c r="H1620" i="1"/>
  <c r="M1621" i="1"/>
  <c r="N1620" i="1"/>
  <c r="D1620" i="1"/>
  <c r="E1619" i="1"/>
  <c r="J1621" i="1"/>
  <c r="K1620" i="1"/>
  <c r="M2620" i="1"/>
  <c r="N2619" i="1"/>
  <c r="J2620" i="1"/>
  <c r="K2619" i="1"/>
  <c r="G2620" i="1"/>
  <c r="H2619" i="1"/>
  <c r="D2620" i="1"/>
  <c r="E2619" i="1"/>
  <c r="M1622" i="1" l="1"/>
  <c r="N1621" i="1"/>
  <c r="J1622" i="1"/>
  <c r="K1621" i="1"/>
  <c r="D1621" i="1"/>
  <c r="E1620" i="1"/>
  <c r="G1622" i="1"/>
  <c r="H1621" i="1"/>
  <c r="M2621" i="1"/>
  <c r="N2620" i="1"/>
  <c r="J2621" i="1"/>
  <c r="K2620" i="1"/>
  <c r="G2621" i="1"/>
  <c r="H2620" i="1"/>
  <c r="D2621" i="1"/>
  <c r="E2620" i="1"/>
  <c r="G1623" i="1" l="1"/>
  <c r="H1622" i="1"/>
  <c r="J1623" i="1"/>
  <c r="K1622" i="1"/>
  <c r="D1622" i="1"/>
  <c r="E1621" i="1"/>
  <c r="M1623" i="1"/>
  <c r="N1622" i="1"/>
  <c r="M2622" i="1"/>
  <c r="N2621" i="1"/>
  <c r="J2622" i="1"/>
  <c r="K2621" i="1"/>
  <c r="G2622" i="1"/>
  <c r="H2621" i="1"/>
  <c r="D2622" i="1"/>
  <c r="E2621" i="1"/>
  <c r="M1624" i="1" l="1"/>
  <c r="N1623" i="1"/>
  <c r="J1624" i="1"/>
  <c r="K1623" i="1"/>
  <c r="D1623" i="1"/>
  <c r="E1622" i="1"/>
  <c r="G1624" i="1"/>
  <c r="H1623" i="1"/>
  <c r="M2623" i="1"/>
  <c r="N2622" i="1"/>
  <c r="J2623" i="1"/>
  <c r="K2622" i="1"/>
  <c r="G2623" i="1"/>
  <c r="H2622" i="1"/>
  <c r="D2623" i="1"/>
  <c r="E2622" i="1"/>
  <c r="G1625" i="1" l="1"/>
  <c r="H1624" i="1"/>
  <c r="J1625" i="1"/>
  <c r="K1624" i="1"/>
  <c r="D1624" i="1"/>
  <c r="E1623" i="1"/>
  <c r="M1625" i="1"/>
  <c r="N1624" i="1"/>
  <c r="M2624" i="1"/>
  <c r="N2623" i="1"/>
  <c r="J2624" i="1"/>
  <c r="K2623" i="1"/>
  <c r="G2624" i="1"/>
  <c r="H2623" i="1"/>
  <c r="D2624" i="1"/>
  <c r="E2623" i="1"/>
  <c r="D1625" i="1" l="1"/>
  <c r="E1624" i="1"/>
  <c r="M1626" i="1"/>
  <c r="N1625" i="1"/>
  <c r="J1626" i="1"/>
  <c r="K1625" i="1"/>
  <c r="G1626" i="1"/>
  <c r="H1625" i="1"/>
  <c r="M2625" i="1"/>
  <c r="N2624" i="1"/>
  <c r="J2625" i="1"/>
  <c r="K2624" i="1"/>
  <c r="G2625" i="1"/>
  <c r="H2624" i="1"/>
  <c r="D2625" i="1"/>
  <c r="E2624" i="1"/>
  <c r="G1627" i="1" l="1"/>
  <c r="H1626" i="1"/>
  <c r="M1627" i="1"/>
  <c r="N1626" i="1"/>
  <c r="J1627" i="1"/>
  <c r="K1626" i="1"/>
  <c r="D1626" i="1"/>
  <c r="E1625" i="1"/>
  <c r="M2626" i="1"/>
  <c r="N2625" i="1"/>
  <c r="J2626" i="1"/>
  <c r="K2625" i="1"/>
  <c r="G2626" i="1"/>
  <c r="H2625" i="1"/>
  <c r="D2626" i="1"/>
  <c r="E2625" i="1"/>
  <c r="J1628" i="1" l="1"/>
  <c r="K1627" i="1"/>
  <c r="D1627" i="1"/>
  <c r="E1626" i="1"/>
  <c r="M1628" i="1"/>
  <c r="N1627" i="1"/>
  <c r="G1628" i="1"/>
  <c r="H1627" i="1"/>
  <c r="M2627" i="1"/>
  <c r="N2626" i="1"/>
  <c r="J2627" i="1"/>
  <c r="K2626" i="1"/>
  <c r="G2627" i="1"/>
  <c r="H2626" i="1"/>
  <c r="D2627" i="1"/>
  <c r="E2626" i="1"/>
  <c r="M1629" i="1" l="1"/>
  <c r="N1628" i="1"/>
  <c r="G1629" i="1"/>
  <c r="H1628" i="1"/>
  <c r="D1628" i="1"/>
  <c r="E1627" i="1"/>
  <c r="K1628" i="1"/>
  <c r="J1629" i="1"/>
  <c r="M2628" i="1"/>
  <c r="N2627" i="1"/>
  <c r="J2628" i="1"/>
  <c r="K2627" i="1"/>
  <c r="G2628" i="1"/>
  <c r="H2627" i="1"/>
  <c r="D2628" i="1"/>
  <c r="E2627" i="1"/>
  <c r="J1630" i="1" l="1"/>
  <c r="K1629" i="1"/>
  <c r="H1629" i="1"/>
  <c r="G1630" i="1"/>
  <c r="D1629" i="1"/>
  <c r="E1628" i="1"/>
  <c r="N1629" i="1"/>
  <c r="M1630" i="1"/>
  <c r="M2629" i="1"/>
  <c r="N2628" i="1"/>
  <c r="J2629" i="1"/>
  <c r="K2628" i="1"/>
  <c r="G2629" i="1"/>
  <c r="H2628" i="1"/>
  <c r="D2629" i="1"/>
  <c r="E2628" i="1"/>
  <c r="G1631" i="1" l="1"/>
  <c r="H1630" i="1"/>
  <c r="M1631" i="1"/>
  <c r="N1630" i="1"/>
  <c r="D1630" i="1"/>
  <c r="E1629" i="1"/>
  <c r="K1630" i="1"/>
  <c r="J1631" i="1"/>
  <c r="M2630" i="1"/>
  <c r="N2629" i="1"/>
  <c r="J2630" i="1"/>
  <c r="K2629" i="1"/>
  <c r="G2630" i="1"/>
  <c r="H2629" i="1"/>
  <c r="D2630" i="1"/>
  <c r="E2629" i="1"/>
  <c r="J1632" i="1" l="1"/>
  <c r="K1631" i="1"/>
  <c r="M1632" i="1"/>
  <c r="N1631" i="1"/>
  <c r="E1630" i="1"/>
  <c r="D1631" i="1"/>
  <c r="G1632" i="1"/>
  <c r="H1631" i="1"/>
  <c r="M2631" i="1"/>
  <c r="N2630" i="1"/>
  <c r="J2631" i="1"/>
  <c r="K2630" i="1"/>
  <c r="G2631" i="1"/>
  <c r="H2630" i="1"/>
  <c r="D2631" i="1"/>
  <c r="E2630" i="1"/>
  <c r="G1633" i="1" l="1"/>
  <c r="H1632" i="1"/>
  <c r="J1633" i="1"/>
  <c r="K1632" i="1"/>
  <c r="M1633" i="1"/>
  <c r="N1632" i="1"/>
  <c r="D1632" i="1"/>
  <c r="E1631" i="1"/>
  <c r="M2632" i="1"/>
  <c r="N2631" i="1"/>
  <c r="J2632" i="1"/>
  <c r="K2631" i="1"/>
  <c r="G2632" i="1"/>
  <c r="H2631" i="1"/>
  <c r="D2632" i="1"/>
  <c r="E2631" i="1"/>
  <c r="E1632" i="1" l="1"/>
  <c r="D1633" i="1"/>
  <c r="J1634" i="1"/>
  <c r="K1633" i="1"/>
  <c r="M1634" i="1"/>
  <c r="N1633" i="1"/>
  <c r="G1634" i="1"/>
  <c r="H1633" i="1"/>
  <c r="M2633" i="1"/>
  <c r="N2632" i="1"/>
  <c r="J2633" i="1"/>
  <c r="K2632" i="1"/>
  <c r="G2633" i="1"/>
  <c r="H2632" i="1"/>
  <c r="D2633" i="1"/>
  <c r="E2632" i="1"/>
  <c r="J1635" i="1" l="1"/>
  <c r="K1634" i="1"/>
  <c r="G1635" i="1"/>
  <c r="H1634" i="1"/>
  <c r="D1634" i="1"/>
  <c r="E1633" i="1"/>
  <c r="M1635" i="1"/>
  <c r="N1634" i="1"/>
  <c r="M2634" i="1"/>
  <c r="N2633" i="1"/>
  <c r="J2634" i="1"/>
  <c r="K2633" i="1"/>
  <c r="G2634" i="1"/>
  <c r="H2633" i="1"/>
  <c r="D2634" i="1"/>
  <c r="E2633" i="1"/>
  <c r="M1636" i="1" l="1"/>
  <c r="N1635" i="1"/>
  <c r="G1636" i="1"/>
  <c r="H1635" i="1"/>
  <c r="D1635" i="1"/>
  <c r="E1634" i="1"/>
  <c r="J1636" i="1"/>
  <c r="K1635" i="1"/>
  <c r="M2635" i="1"/>
  <c r="N2634" i="1"/>
  <c r="J2635" i="1"/>
  <c r="K2634" i="1"/>
  <c r="G2635" i="1"/>
  <c r="H2634" i="1"/>
  <c r="D2635" i="1"/>
  <c r="E2634" i="1"/>
  <c r="J1637" i="1" l="1"/>
  <c r="K1636" i="1"/>
  <c r="H1636" i="1"/>
  <c r="G1637" i="1"/>
  <c r="D1636" i="1"/>
  <c r="E1635" i="1"/>
  <c r="N1636" i="1"/>
  <c r="M1637" i="1"/>
  <c r="M2636" i="1"/>
  <c r="N2635" i="1"/>
  <c r="J2636" i="1"/>
  <c r="K2635" i="1"/>
  <c r="G2636" i="1"/>
  <c r="H2635" i="1"/>
  <c r="D2636" i="1"/>
  <c r="E2635" i="1"/>
  <c r="M1638" i="1" l="1"/>
  <c r="N1637" i="1"/>
  <c r="G1638" i="1"/>
  <c r="H1637" i="1"/>
  <c r="D1637" i="1"/>
  <c r="E1636" i="1"/>
  <c r="K1637" i="1"/>
  <c r="J1638" i="1"/>
  <c r="M2637" i="1"/>
  <c r="N2636" i="1"/>
  <c r="J2637" i="1"/>
  <c r="K2636" i="1"/>
  <c r="G2637" i="1"/>
  <c r="H2636" i="1"/>
  <c r="D2637" i="1"/>
  <c r="E2636" i="1"/>
  <c r="J1639" i="1" l="1"/>
  <c r="K1638" i="1"/>
  <c r="G1639" i="1"/>
  <c r="H1638" i="1"/>
  <c r="D1638" i="1"/>
  <c r="E1637" i="1"/>
  <c r="M1639" i="1"/>
  <c r="N1638" i="1"/>
  <c r="M2638" i="1"/>
  <c r="N2637" i="1"/>
  <c r="J2638" i="1"/>
  <c r="K2637" i="1"/>
  <c r="G2638" i="1"/>
  <c r="H2637" i="1"/>
  <c r="D2638" i="1"/>
  <c r="E2637" i="1"/>
  <c r="M1640" i="1" l="1"/>
  <c r="N1639" i="1"/>
  <c r="G1640" i="1"/>
  <c r="H1639" i="1"/>
  <c r="D1639" i="1"/>
  <c r="E1638" i="1"/>
  <c r="J1640" i="1"/>
  <c r="K1639" i="1"/>
  <c r="M2639" i="1"/>
  <c r="N2638" i="1"/>
  <c r="J2639" i="1"/>
  <c r="K2638" i="1"/>
  <c r="G2639" i="1"/>
  <c r="H2638" i="1"/>
  <c r="D2639" i="1"/>
  <c r="E2638" i="1"/>
  <c r="K1640" i="1" l="1"/>
  <c r="J1641" i="1"/>
  <c r="G1641" i="1"/>
  <c r="H1640" i="1"/>
  <c r="D1640" i="1"/>
  <c r="E1639" i="1"/>
  <c r="M1641" i="1"/>
  <c r="N1640" i="1"/>
  <c r="M2640" i="1"/>
  <c r="N2639" i="1"/>
  <c r="J2640" i="1"/>
  <c r="K2639" i="1"/>
  <c r="G2640" i="1"/>
  <c r="H2639" i="1"/>
  <c r="D2640" i="1"/>
  <c r="E2639" i="1"/>
  <c r="E1640" i="1" l="1"/>
  <c r="D1641" i="1"/>
  <c r="M1642" i="1"/>
  <c r="N1641" i="1"/>
  <c r="G1642" i="1"/>
  <c r="H1641" i="1"/>
  <c r="J1642" i="1"/>
  <c r="K1641" i="1"/>
  <c r="M2641" i="1"/>
  <c r="N2640" i="1"/>
  <c r="J2641" i="1"/>
  <c r="K2640" i="1"/>
  <c r="G2641" i="1"/>
  <c r="H2640" i="1"/>
  <c r="D2641" i="1"/>
  <c r="E2640" i="1"/>
  <c r="G1643" i="1" l="1"/>
  <c r="H1642" i="1"/>
  <c r="J1643" i="1"/>
  <c r="K1642" i="1"/>
  <c r="M1643" i="1"/>
  <c r="N1642" i="1"/>
  <c r="D1642" i="1"/>
  <c r="E1641" i="1"/>
  <c r="M2642" i="1"/>
  <c r="N2641" i="1"/>
  <c r="J2642" i="1"/>
  <c r="K2641" i="1"/>
  <c r="G2642" i="1"/>
  <c r="H2641" i="1"/>
  <c r="D2642" i="1"/>
  <c r="E2641" i="1"/>
  <c r="M1644" i="1" l="1"/>
  <c r="N1643" i="1"/>
  <c r="D1643" i="1"/>
  <c r="E1642" i="1"/>
  <c r="J1644" i="1"/>
  <c r="K1643" i="1"/>
  <c r="G1644" i="1"/>
  <c r="H1643" i="1"/>
  <c r="M2643" i="1"/>
  <c r="N2642" i="1"/>
  <c r="J2643" i="1"/>
  <c r="K2642" i="1"/>
  <c r="G2643" i="1"/>
  <c r="H2642" i="1"/>
  <c r="D2643" i="1"/>
  <c r="E2642" i="1"/>
  <c r="G1645" i="1" l="1"/>
  <c r="H1644" i="1"/>
  <c r="D1644" i="1"/>
  <c r="E1643" i="1"/>
  <c r="J1645" i="1"/>
  <c r="K1644" i="1"/>
  <c r="M1645" i="1"/>
  <c r="N1644" i="1"/>
  <c r="M2644" i="1"/>
  <c r="N2643" i="1"/>
  <c r="J2644" i="1"/>
  <c r="K2643" i="1"/>
  <c r="G2644" i="1"/>
  <c r="H2643" i="1"/>
  <c r="D2644" i="1"/>
  <c r="E2643" i="1"/>
  <c r="M1646" i="1" l="1"/>
  <c r="N1645" i="1"/>
  <c r="D1645" i="1"/>
  <c r="E1644" i="1"/>
  <c r="J1646" i="1"/>
  <c r="K1645" i="1"/>
  <c r="G1646" i="1"/>
  <c r="H1645" i="1"/>
  <c r="M2645" i="1"/>
  <c r="N2644" i="1"/>
  <c r="J2645" i="1"/>
  <c r="K2644" i="1"/>
  <c r="G2645" i="1"/>
  <c r="H2644" i="1"/>
  <c r="D2645" i="1"/>
  <c r="E2644" i="1"/>
  <c r="J1647" i="1" l="1"/>
  <c r="K1646" i="1"/>
  <c r="H1646" i="1"/>
  <c r="G1647" i="1"/>
  <c r="D1646" i="1"/>
  <c r="E1645" i="1"/>
  <c r="N1646" i="1"/>
  <c r="M1647" i="1"/>
  <c r="M2646" i="1"/>
  <c r="N2645" i="1"/>
  <c r="J2646" i="1"/>
  <c r="K2645" i="1"/>
  <c r="G2646" i="1"/>
  <c r="H2645" i="1"/>
  <c r="D2646" i="1"/>
  <c r="E2645" i="1"/>
  <c r="M1648" i="1" l="1"/>
  <c r="N1647" i="1"/>
  <c r="D1647" i="1"/>
  <c r="E1646" i="1"/>
  <c r="G1648" i="1"/>
  <c r="H1647" i="1"/>
  <c r="J1648" i="1"/>
  <c r="K1647" i="1"/>
  <c r="M2647" i="1"/>
  <c r="N2646" i="1"/>
  <c r="J2647" i="1"/>
  <c r="K2646" i="1"/>
  <c r="G2647" i="1"/>
  <c r="H2646" i="1"/>
  <c r="D2647" i="1"/>
  <c r="E2646" i="1"/>
  <c r="J1649" i="1" l="1"/>
  <c r="K1648" i="1"/>
  <c r="D1648" i="1"/>
  <c r="E1647" i="1"/>
  <c r="G1649" i="1"/>
  <c r="H1648" i="1"/>
  <c r="M1649" i="1"/>
  <c r="N1648" i="1"/>
  <c r="M2648" i="1"/>
  <c r="N2647" i="1"/>
  <c r="J2648" i="1"/>
  <c r="K2647" i="1"/>
  <c r="G2648" i="1"/>
  <c r="H2647" i="1"/>
  <c r="D2648" i="1"/>
  <c r="E2647" i="1"/>
  <c r="G1650" i="1" l="1"/>
  <c r="H1649" i="1"/>
  <c r="M1650" i="1"/>
  <c r="N1649" i="1"/>
  <c r="E1648" i="1"/>
  <c r="D1649" i="1"/>
  <c r="J1650" i="1"/>
  <c r="K1649" i="1"/>
  <c r="M2649" i="1"/>
  <c r="N2648" i="1"/>
  <c r="J2649" i="1"/>
  <c r="K2648" i="1"/>
  <c r="G2649" i="1"/>
  <c r="H2648" i="1"/>
  <c r="D2649" i="1"/>
  <c r="E2648" i="1"/>
  <c r="G1651" i="1" l="1"/>
  <c r="H1650" i="1"/>
  <c r="J1651" i="1"/>
  <c r="K1650" i="1"/>
  <c r="M1651" i="1"/>
  <c r="N1650" i="1"/>
  <c r="D1650" i="1"/>
  <c r="E1649" i="1"/>
  <c r="M2650" i="1"/>
  <c r="N2649" i="1"/>
  <c r="J2650" i="1"/>
  <c r="K2649" i="1"/>
  <c r="G2650" i="1"/>
  <c r="H2649" i="1"/>
  <c r="D2650" i="1"/>
  <c r="E2649" i="1"/>
  <c r="M1652" i="1" l="1"/>
  <c r="N1651" i="1"/>
  <c r="J1652" i="1"/>
  <c r="K1651" i="1"/>
  <c r="G1652" i="1"/>
  <c r="H1651" i="1"/>
  <c r="D1651" i="1"/>
  <c r="E1650" i="1"/>
  <c r="M2651" i="1"/>
  <c r="N2650" i="1"/>
  <c r="J2651" i="1"/>
  <c r="K2650" i="1"/>
  <c r="G2651" i="1"/>
  <c r="H2650" i="1"/>
  <c r="D2651" i="1"/>
  <c r="E2650" i="1"/>
  <c r="D1652" i="1" l="1"/>
  <c r="E1651" i="1"/>
  <c r="J1653" i="1"/>
  <c r="K1652" i="1"/>
  <c r="G1653" i="1"/>
  <c r="H1652" i="1"/>
  <c r="M1653" i="1"/>
  <c r="N1652" i="1"/>
  <c r="M2652" i="1"/>
  <c r="N2651" i="1"/>
  <c r="J2652" i="1"/>
  <c r="K2651" i="1"/>
  <c r="G2652" i="1"/>
  <c r="H2651" i="1"/>
  <c r="D2652" i="1"/>
  <c r="E2651" i="1"/>
  <c r="M1654" i="1" l="1"/>
  <c r="N1653" i="1"/>
  <c r="J1654" i="1"/>
  <c r="K1653" i="1"/>
  <c r="G1654" i="1"/>
  <c r="H1653" i="1"/>
  <c r="E1652" i="1"/>
  <c r="D1653" i="1"/>
  <c r="M2653" i="1"/>
  <c r="N2652" i="1"/>
  <c r="J2653" i="1"/>
  <c r="K2652" i="1"/>
  <c r="G2653" i="1"/>
  <c r="H2652" i="1"/>
  <c r="D2653" i="1"/>
  <c r="E2652" i="1"/>
  <c r="D1654" i="1" l="1"/>
  <c r="E1653" i="1"/>
  <c r="J1655" i="1"/>
  <c r="K1654" i="1"/>
  <c r="G1655" i="1"/>
  <c r="H1654" i="1"/>
  <c r="M1655" i="1"/>
  <c r="N1654" i="1"/>
  <c r="M2654" i="1"/>
  <c r="N2653" i="1"/>
  <c r="J2654" i="1"/>
  <c r="K2653" i="1"/>
  <c r="G2654" i="1"/>
  <c r="H2653" i="1"/>
  <c r="D2654" i="1"/>
  <c r="E2653" i="1"/>
  <c r="M1656" i="1" l="1"/>
  <c r="N1655" i="1"/>
  <c r="J1656" i="1"/>
  <c r="K1655" i="1"/>
  <c r="G1656" i="1"/>
  <c r="H1655" i="1"/>
  <c r="D1655" i="1"/>
  <c r="E1654" i="1"/>
  <c r="M2655" i="1"/>
  <c r="N2654" i="1"/>
  <c r="J2655" i="1"/>
  <c r="K2654" i="1"/>
  <c r="G2655" i="1"/>
  <c r="H2654" i="1"/>
  <c r="D2655" i="1"/>
  <c r="E2654" i="1"/>
  <c r="G1657" i="1" l="1"/>
  <c r="H1656" i="1"/>
  <c r="D1656" i="1"/>
  <c r="E1655" i="1"/>
  <c r="J1657" i="1"/>
  <c r="K1656" i="1"/>
  <c r="M1657" i="1"/>
  <c r="N1656" i="1"/>
  <c r="M2656" i="1"/>
  <c r="N2655" i="1"/>
  <c r="J2656" i="1"/>
  <c r="K2655" i="1"/>
  <c r="G2656" i="1"/>
  <c r="H2655" i="1"/>
  <c r="D2656" i="1"/>
  <c r="E2655" i="1"/>
  <c r="J1658" i="1" l="1"/>
  <c r="K1657" i="1"/>
  <c r="M1658" i="1"/>
  <c r="N1657" i="1"/>
  <c r="D1657" i="1"/>
  <c r="E1656" i="1"/>
  <c r="G1658" i="1"/>
  <c r="H1657" i="1"/>
  <c r="M2657" i="1"/>
  <c r="N2656" i="1"/>
  <c r="J2657" i="1"/>
  <c r="K2656" i="1"/>
  <c r="G2657" i="1"/>
  <c r="H2656" i="1"/>
  <c r="D2657" i="1"/>
  <c r="E2656" i="1"/>
  <c r="M1659" i="1" l="1"/>
  <c r="N1658" i="1"/>
  <c r="G1659" i="1"/>
  <c r="H1658" i="1"/>
  <c r="E1657" i="1"/>
  <c r="D1658" i="1"/>
  <c r="J1659" i="1"/>
  <c r="K1658" i="1"/>
  <c r="M2658" i="1"/>
  <c r="N2657" i="1"/>
  <c r="J2658" i="1"/>
  <c r="K2657" i="1"/>
  <c r="G2658" i="1"/>
  <c r="H2657" i="1"/>
  <c r="D2658" i="1"/>
  <c r="E2657" i="1"/>
  <c r="J1660" i="1" l="1"/>
  <c r="K1659" i="1"/>
  <c r="G1660" i="1"/>
  <c r="H1659" i="1"/>
  <c r="D1659" i="1"/>
  <c r="E1658" i="1"/>
  <c r="M1660" i="1"/>
  <c r="N1659" i="1"/>
  <c r="M2659" i="1"/>
  <c r="N2658" i="1"/>
  <c r="J2659" i="1"/>
  <c r="K2658" i="1"/>
  <c r="G2659" i="1"/>
  <c r="H2658" i="1"/>
  <c r="D2659" i="1"/>
  <c r="E2658" i="1"/>
  <c r="M1661" i="1" l="1"/>
  <c r="N1660" i="1"/>
  <c r="G1661" i="1"/>
  <c r="H1660" i="1"/>
  <c r="D1660" i="1"/>
  <c r="E1659" i="1"/>
  <c r="J1661" i="1"/>
  <c r="K1660" i="1"/>
  <c r="M2660" i="1"/>
  <c r="N2659" i="1"/>
  <c r="J2660" i="1"/>
  <c r="K2659" i="1"/>
  <c r="G2660" i="1"/>
  <c r="H2659" i="1"/>
  <c r="D2660" i="1"/>
  <c r="E2659" i="1"/>
  <c r="J1662" i="1" l="1"/>
  <c r="K1661" i="1"/>
  <c r="G1662" i="1"/>
  <c r="H1661" i="1"/>
  <c r="D1661" i="1"/>
  <c r="E1660" i="1"/>
  <c r="M1662" i="1"/>
  <c r="N1661" i="1"/>
  <c r="M2661" i="1"/>
  <c r="N2660" i="1"/>
  <c r="J2661" i="1"/>
  <c r="K2660" i="1"/>
  <c r="G2661" i="1"/>
  <c r="H2660" i="1"/>
  <c r="D2661" i="1"/>
  <c r="E2660" i="1"/>
  <c r="D1662" i="1" l="1"/>
  <c r="E1661" i="1"/>
  <c r="J1663" i="1"/>
  <c r="K1662" i="1"/>
  <c r="M1663" i="1"/>
  <c r="N1662" i="1"/>
  <c r="G1663" i="1"/>
  <c r="H1662" i="1"/>
  <c r="M2662" i="1"/>
  <c r="N2661" i="1"/>
  <c r="J2662" i="1"/>
  <c r="K2661" i="1"/>
  <c r="G2662" i="1"/>
  <c r="H2661" i="1"/>
  <c r="D2662" i="1"/>
  <c r="E2661" i="1"/>
  <c r="M1664" i="1" l="1"/>
  <c r="N1663" i="1"/>
  <c r="D1663" i="1"/>
  <c r="E1662" i="1"/>
  <c r="G1664" i="1"/>
  <c r="H1663" i="1"/>
  <c r="J1664" i="1"/>
  <c r="K1663" i="1"/>
  <c r="M2663" i="1"/>
  <c r="N2662" i="1"/>
  <c r="J2663" i="1"/>
  <c r="K2662" i="1"/>
  <c r="G2663" i="1"/>
  <c r="H2662" i="1"/>
  <c r="D2663" i="1"/>
  <c r="E2662" i="1"/>
  <c r="D1664" i="1" l="1"/>
  <c r="E1663" i="1"/>
  <c r="G1665" i="1"/>
  <c r="H1664" i="1"/>
  <c r="J1665" i="1"/>
  <c r="K1664" i="1"/>
  <c r="M1665" i="1"/>
  <c r="N1664" i="1"/>
  <c r="M2664" i="1"/>
  <c r="N2663" i="1"/>
  <c r="J2664" i="1"/>
  <c r="K2663" i="1"/>
  <c r="G2664" i="1"/>
  <c r="H2663" i="1"/>
  <c r="D2664" i="1"/>
  <c r="E2663" i="1"/>
  <c r="M1666" i="1" l="1"/>
  <c r="N1665" i="1"/>
  <c r="G1666" i="1"/>
  <c r="H1665" i="1"/>
  <c r="J1666" i="1"/>
  <c r="K1665" i="1"/>
  <c r="D1665" i="1"/>
  <c r="E1664" i="1"/>
  <c r="M2665" i="1"/>
  <c r="N2664" i="1"/>
  <c r="J2665" i="1"/>
  <c r="K2664" i="1"/>
  <c r="G2665" i="1"/>
  <c r="H2664" i="1"/>
  <c r="D2665" i="1"/>
  <c r="E2664" i="1"/>
  <c r="D1666" i="1" l="1"/>
  <c r="E1665" i="1"/>
  <c r="G1667" i="1"/>
  <c r="H1666" i="1"/>
  <c r="J1667" i="1"/>
  <c r="K1666" i="1"/>
  <c r="M1667" i="1"/>
  <c r="N1666" i="1"/>
  <c r="M2666" i="1"/>
  <c r="N2665" i="1"/>
  <c r="J2666" i="1"/>
  <c r="K2665" i="1"/>
  <c r="G2666" i="1"/>
  <c r="H2665" i="1"/>
  <c r="D2666" i="1"/>
  <c r="E2665" i="1"/>
  <c r="M1668" i="1" l="1"/>
  <c r="N1667" i="1"/>
  <c r="G1668" i="1"/>
  <c r="H1667" i="1"/>
  <c r="J1668" i="1"/>
  <c r="K1667" i="1"/>
  <c r="D1667" i="1"/>
  <c r="E1666" i="1"/>
  <c r="M2667" i="1"/>
  <c r="N2666" i="1"/>
  <c r="J2667" i="1"/>
  <c r="K2666" i="1"/>
  <c r="G2667" i="1"/>
  <c r="H2666" i="1"/>
  <c r="D2667" i="1"/>
  <c r="E2666" i="1"/>
  <c r="D1668" i="1" l="1"/>
  <c r="E1667" i="1"/>
  <c r="G1669" i="1"/>
  <c r="H1668" i="1"/>
  <c r="J1669" i="1"/>
  <c r="K1668" i="1"/>
  <c r="M1669" i="1"/>
  <c r="N1668" i="1"/>
  <c r="M2668" i="1"/>
  <c r="N2667" i="1"/>
  <c r="J2668" i="1"/>
  <c r="K2667" i="1"/>
  <c r="G2668" i="1"/>
  <c r="H2667" i="1"/>
  <c r="D2668" i="1"/>
  <c r="E2667" i="1"/>
  <c r="M1670" i="1" l="1"/>
  <c r="N1669" i="1"/>
  <c r="G1670" i="1"/>
  <c r="H1669" i="1"/>
  <c r="J1670" i="1"/>
  <c r="K1669" i="1"/>
  <c r="D1669" i="1"/>
  <c r="E1668" i="1"/>
  <c r="M2669" i="1"/>
  <c r="N2668" i="1"/>
  <c r="J2669" i="1"/>
  <c r="K2668" i="1"/>
  <c r="G2669" i="1"/>
  <c r="H2668" i="1"/>
  <c r="D2669" i="1"/>
  <c r="E2668" i="1"/>
  <c r="D1670" i="1" l="1"/>
  <c r="E1669" i="1"/>
  <c r="G1671" i="1"/>
  <c r="H1670" i="1"/>
  <c r="J1671" i="1"/>
  <c r="K1670" i="1"/>
  <c r="M1671" i="1"/>
  <c r="N1670" i="1"/>
  <c r="M2670" i="1"/>
  <c r="N2669" i="1"/>
  <c r="J2670" i="1"/>
  <c r="K2669" i="1"/>
  <c r="G2670" i="1"/>
  <c r="H2669" i="1"/>
  <c r="D2670" i="1"/>
  <c r="E2669" i="1"/>
  <c r="M1672" i="1" l="1"/>
  <c r="N1671" i="1"/>
  <c r="G1672" i="1"/>
  <c r="H1671" i="1"/>
  <c r="J1672" i="1"/>
  <c r="K1671" i="1"/>
  <c r="D1671" i="1"/>
  <c r="E1670" i="1"/>
  <c r="M2671" i="1"/>
  <c r="N2670" i="1"/>
  <c r="J2671" i="1"/>
  <c r="K2670" i="1"/>
  <c r="G2671" i="1"/>
  <c r="H2670" i="1"/>
  <c r="D2671" i="1"/>
  <c r="E2670" i="1"/>
  <c r="D1672" i="1" l="1"/>
  <c r="E1671" i="1"/>
  <c r="G1673" i="1"/>
  <c r="H1672" i="1"/>
  <c r="J1673" i="1"/>
  <c r="K1672" i="1"/>
  <c r="M1673" i="1"/>
  <c r="N1672" i="1"/>
  <c r="M2672" i="1"/>
  <c r="N2671" i="1"/>
  <c r="J2672" i="1"/>
  <c r="K2671" i="1"/>
  <c r="G2672" i="1"/>
  <c r="H2671" i="1"/>
  <c r="D2672" i="1"/>
  <c r="E2671" i="1"/>
  <c r="M1674" i="1" l="1"/>
  <c r="N1673" i="1"/>
  <c r="G1674" i="1"/>
  <c r="H1673" i="1"/>
  <c r="J1674" i="1"/>
  <c r="K1673" i="1"/>
  <c r="D1673" i="1"/>
  <c r="E1672" i="1"/>
  <c r="M2673" i="1"/>
  <c r="N2672" i="1"/>
  <c r="J2673" i="1"/>
  <c r="K2672" i="1"/>
  <c r="G2673" i="1"/>
  <c r="H2672" i="1"/>
  <c r="D2673" i="1"/>
  <c r="E2672" i="1"/>
  <c r="D1674" i="1" l="1"/>
  <c r="E1673" i="1"/>
  <c r="G1675" i="1"/>
  <c r="H1674" i="1"/>
  <c r="J1675" i="1"/>
  <c r="K1674" i="1"/>
  <c r="M1675" i="1"/>
  <c r="N1674" i="1"/>
  <c r="M2674" i="1"/>
  <c r="N2673" i="1"/>
  <c r="J2674" i="1"/>
  <c r="K2673" i="1"/>
  <c r="G2674" i="1"/>
  <c r="H2673" i="1"/>
  <c r="D2674" i="1"/>
  <c r="E2673" i="1"/>
  <c r="M1676" i="1" l="1"/>
  <c r="N1675" i="1"/>
  <c r="G1676" i="1"/>
  <c r="H1675" i="1"/>
  <c r="J1676" i="1"/>
  <c r="K1675" i="1"/>
  <c r="D1675" i="1"/>
  <c r="E1674" i="1"/>
  <c r="M2675" i="1"/>
  <c r="N2674" i="1"/>
  <c r="J2675" i="1"/>
  <c r="K2674" i="1"/>
  <c r="G2675" i="1"/>
  <c r="H2674" i="1"/>
  <c r="D2675" i="1"/>
  <c r="E2674" i="1"/>
  <c r="D1676" i="1" l="1"/>
  <c r="E1675" i="1"/>
  <c r="G1677" i="1"/>
  <c r="H1676" i="1"/>
  <c r="K1676" i="1"/>
  <c r="J1677" i="1"/>
  <c r="M1677" i="1"/>
  <c r="N1676" i="1"/>
  <c r="M2676" i="1"/>
  <c r="N2675" i="1"/>
  <c r="J2676" i="1"/>
  <c r="K2675" i="1"/>
  <c r="G2676" i="1"/>
  <c r="H2675" i="1"/>
  <c r="D2676" i="1"/>
  <c r="E2675" i="1"/>
  <c r="M1678" i="1" l="1"/>
  <c r="N1677" i="1"/>
  <c r="G1678" i="1"/>
  <c r="H1677" i="1"/>
  <c r="K1677" i="1"/>
  <c r="J1678" i="1"/>
  <c r="D1677" i="1"/>
  <c r="E1676" i="1"/>
  <c r="M2677" i="1"/>
  <c r="N2676" i="1"/>
  <c r="J2677" i="1"/>
  <c r="K2676" i="1"/>
  <c r="G2677" i="1"/>
  <c r="H2676" i="1"/>
  <c r="D2677" i="1"/>
  <c r="E2676" i="1"/>
  <c r="D1678" i="1" l="1"/>
  <c r="E1677" i="1"/>
  <c r="G1679" i="1"/>
  <c r="H1678" i="1"/>
  <c r="J1679" i="1"/>
  <c r="K1678" i="1"/>
  <c r="M1679" i="1"/>
  <c r="N1678" i="1"/>
  <c r="M2678" i="1"/>
  <c r="N2677" i="1"/>
  <c r="J2678" i="1"/>
  <c r="K2677" i="1"/>
  <c r="G2678" i="1"/>
  <c r="H2677" i="1"/>
  <c r="D2678" i="1"/>
  <c r="E2677" i="1"/>
  <c r="J1680" i="1" l="1"/>
  <c r="K1679" i="1"/>
  <c r="M1680" i="1"/>
  <c r="N1679" i="1"/>
  <c r="G1680" i="1"/>
  <c r="H1679" i="1"/>
  <c r="D1679" i="1"/>
  <c r="E1678" i="1"/>
  <c r="M2679" i="1"/>
  <c r="N2678" i="1"/>
  <c r="J2679" i="1"/>
  <c r="K2678" i="1"/>
  <c r="G2679" i="1"/>
  <c r="H2678" i="1"/>
  <c r="D2679" i="1"/>
  <c r="E2678" i="1"/>
  <c r="G1681" i="1" l="1"/>
  <c r="H1680" i="1"/>
  <c r="E1679" i="1"/>
  <c r="D1680" i="1"/>
  <c r="M1681" i="1"/>
  <c r="N1680" i="1"/>
  <c r="J1681" i="1"/>
  <c r="K1680" i="1"/>
  <c r="M2680" i="1"/>
  <c r="N2679" i="1"/>
  <c r="J2680" i="1"/>
  <c r="K2679" i="1"/>
  <c r="G2680" i="1"/>
  <c r="H2679" i="1"/>
  <c r="D2680" i="1"/>
  <c r="E2679" i="1"/>
  <c r="D1681" i="1" l="1"/>
  <c r="E1680" i="1"/>
  <c r="J1682" i="1"/>
  <c r="K1681" i="1"/>
  <c r="M1682" i="1"/>
  <c r="N1681" i="1"/>
  <c r="G1682" i="1"/>
  <c r="H1681" i="1"/>
  <c r="M2681" i="1"/>
  <c r="N2680" i="1"/>
  <c r="J2681" i="1"/>
  <c r="K2680" i="1"/>
  <c r="G2681" i="1"/>
  <c r="H2680" i="1"/>
  <c r="D2681" i="1"/>
  <c r="E2680" i="1"/>
  <c r="J1683" i="1" l="1"/>
  <c r="K1682" i="1"/>
  <c r="G1683" i="1"/>
  <c r="H1682" i="1"/>
  <c r="M1683" i="1"/>
  <c r="N1682" i="1"/>
  <c r="D1682" i="1"/>
  <c r="E1681" i="1"/>
  <c r="M2682" i="1"/>
  <c r="N2681" i="1"/>
  <c r="J2682" i="1"/>
  <c r="K2681" i="1"/>
  <c r="G2682" i="1"/>
  <c r="H2681" i="1"/>
  <c r="D2682" i="1"/>
  <c r="E2681" i="1"/>
  <c r="D1683" i="1" l="1"/>
  <c r="E1682" i="1"/>
  <c r="G1684" i="1"/>
  <c r="H1683" i="1"/>
  <c r="M1684" i="1"/>
  <c r="N1683" i="1"/>
  <c r="J1684" i="1"/>
  <c r="K1683" i="1"/>
  <c r="M2683" i="1"/>
  <c r="N2682" i="1"/>
  <c r="J2683" i="1"/>
  <c r="K2682" i="1"/>
  <c r="G2683" i="1"/>
  <c r="H2682" i="1"/>
  <c r="D2683" i="1"/>
  <c r="E2682" i="1"/>
  <c r="J1685" i="1" l="1"/>
  <c r="K1684" i="1"/>
  <c r="G1685" i="1"/>
  <c r="H1684" i="1"/>
  <c r="M1685" i="1"/>
  <c r="N1684" i="1"/>
  <c r="E1683" i="1"/>
  <c r="D1684" i="1"/>
  <c r="M2684" i="1"/>
  <c r="N2683" i="1"/>
  <c r="J2684" i="1"/>
  <c r="K2683" i="1"/>
  <c r="G2684" i="1"/>
  <c r="H2683" i="1"/>
  <c r="D2684" i="1"/>
  <c r="E2683" i="1"/>
  <c r="D1685" i="1" l="1"/>
  <c r="E1684" i="1"/>
  <c r="G1686" i="1"/>
  <c r="H1685" i="1"/>
  <c r="M1686" i="1"/>
  <c r="N1685" i="1"/>
  <c r="K1685" i="1"/>
  <c r="J1686" i="1"/>
  <c r="M2685" i="1"/>
  <c r="N2684" i="1"/>
  <c r="J2685" i="1"/>
  <c r="K2684" i="1"/>
  <c r="G2685" i="1"/>
  <c r="H2684" i="1"/>
  <c r="D2685" i="1"/>
  <c r="E2684" i="1"/>
  <c r="K1686" i="1" l="1"/>
  <c r="J1687" i="1"/>
  <c r="G1687" i="1"/>
  <c r="H1686" i="1"/>
  <c r="M1687" i="1"/>
  <c r="N1686" i="1"/>
  <c r="E1685" i="1"/>
  <c r="D1686" i="1"/>
  <c r="M2686" i="1"/>
  <c r="N2685" i="1"/>
  <c r="J2686" i="1"/>
  <c r="K2685" i="1"/>
  <c r="G2686" i="1"/>
  <c r="H2685" i="1"/>
  <c r="D2686" i="1"/>
  <c r="E2685" i="1"/>
  <c r="J1688" i="1" l="1"/>
  <c r="K1687" i="1"/>
  <c r="D1687" i="1"/>
  <c r="E1686" i="1"/>
  <c r="G1688" i="1"/>
  <c r="H1687" i="1"/>
  <c r="M1688" i="1"/>
  <c r="N1687" i="1"/>
  <c r="M2687" i="1"/>
  <c r="N2686" i="1"/>
  <c r="J2687" i="1"/>
  <c r="K2686" i="1"/>
  <c r="G2687" i="1"/>
  <c r="H2686" i="1"/>
  <c r="D2687" i="1"/>
  <c r="E2686" i="1"/>
  <c r="M1689" i="1" l="1"/>
  <c r="N1688" i="1"/>
  <c r="G1689" i="1"/>
  <c r="H1688" i="1"/>
  <c r="D1688" i="1"/>
  <c r="E1687" i="1"/>
  <c r="J1689" i="1"/>
  <c r="K1688" i="1"/>
  <c r="M2688" i="1"/>
  <c r="N2687" i="1"/>
  <c r="J2688" i="1"/>
  <c r="K2687" i="1"/>
  <c r="G2688" i="1"/>
  <c r="H2687" i="1"/>
  <c r="D2688" i="1"/>
  <c r="E2687" i="1"/>
  <c r="J1690" i="1" l="1"/>
  <c r="K1689" i="1"/>
  <c r="G1690" i="1"/>
  <c r="H1689" i="1"/>
  <c r="D1689" i="1"/>
  <c r="E1688" i="1"/>
  <c r="M1690" i="1"/>
  <c r="N1689" i="1"/>
  <c r="M2689" i="1"/>
  <c r="N2688" i="1"/>
  <c r="J2689" i="1"/>
  <c r="K2688" i="1"/>
  <c r="G2689" i="1"/>
  <c r="H2688" i="1"/>
  <c r="D2689" i="1"/>
  <c r="E2688" i="1"/>
  <c r="G1691" i="1" l="1"/>
  <c r="H1690" i="1"/>
  <c r="M1691" i="1"/>
  <c r="N1690" i="1"/>
  <c r="D1690" i="1"/>
  <c r="E1689" i="1"/>
  <c r="J1691" i="1"/>
  <c r="K1690" i="1"/>
  <c r="M2690" i="1"/>
  <c r="N2689" i="1"/>
  <c r="J2690" i="1"/>
  <c r="K2689" i="1"/>
  <c r="G2690" i="1"/>
  <c r="H2689" i="1"/>
  <c r="D2690" i="1"/>
  <c r="E2689" i="1"/>
  <c r="J1692" i="1" l="1"/>
  <c r="K1691" i="1"/>
  <c r="M1692" i="1"/>
  <c r="N1691" i="1"/>
  <c r="D1691" i="1"/>
  <c r="E1690" i="1"/>
  <c r="G1692" i="1"/>
  <c r="H1691" i="1"/>
  <c r="M2691" i="1"/>
  <c r="N2690" i="1"/>
  <c r="J2691" i="1"/>
  <c r="K2690" i="1"/>
  <c r="G2691" i="1"/>
  <c r="H2690" i="1"/>
  <c r="D2691" i="1"/>
  <c r="E2690" i="1"/>
  <c r="G1693" i="1" l="1"/>
  <c r="H1692" i="1"/>
  <c r="M1693" i="1"/>
  <c r="N1692" i="1"/>
  <c r="D1692" i="1"/>
  <c r="E1691" i="1"/>
  <c r="J1693" i="1"/>
  <c r="K1692" i="1"/>
  <c r="M2692" i="1"/>
  <c r="N2691" i="1"/>
  <c r="J2692" i="1"/>
  <c r="K2691" i="1"/>
  <c r="G2692" i="1"/>
  <c r="H2691" i="1"/>
  <c r="D2692" i="1"/>
  <c r="E2691" i="1"/>
  <c r="J1694" i="1" l="1"/>
  <c r="K1693" i="1"/>
  <c r="M1694" i="1"/>
  <c r="N1693" i="1"/>
  <c r="D1693" i="1"/>
  <c r="E1692" i="1"/>
  <c r="G1694" i="1"/>
  <c r="H1693" i="1"/>
  <c r="M2693" i="1"/>
  <c r="N2692" i="1"/>
  <c r="J2693" i="1"/>
  <c r="K2692" i="1"/>
  <c r="G2693" i="1"/>
  <c r="H2692" i="1"/>
  <c r="D2693" i="1"/>
  <c r="E2692" i="1"/>
  <c r="M1695" i="1" l="1"/>
  <c r="N1694" i="1"/>
  <c r="G1695" i="1"/>
  <c r="H1694" i="1"/>
  <c r="E1693" i="1"/>
  <c r="D1694" i="1"/>
  <c r="J1695" i="1"/>
  <c r="K1694" i="1"/>
  <c r="M2694" i="1"/>
  <c r="N2693" i="1"/>
  <c r="J2694" i="1"/>
  <c r="K2693" i="1"/>
  <c r="G2694" i="1"/>
  <c r="H2693" i="1"/>
  <c r="D2694" i="1"/>
  <c r="E2693" i="1"/>
  <c r="J1696" i="1" l="1"/>
  <c r="K1695" i="1"/>
  <c r="D1695" i="1"/>
  <c r="E1694" i="1"/>
  <c r="G1696" i="1"/>
  <c r="H1695" i="1"/>
  <c r="M1696" i="1"/>
  <c r="N1695" i="1"/>
  <c r="M2695" i="1"/>
  <c r="N2694" i="1"/>
  <c r="J2695" i="1"/>
  <c r="K2694" i="1"/>
  <c r="G2695" i="1"/>
  <c r="H2694" i="1"/>
  <c r="D2695" i="1"/>
  <c r="E2694" i="1"/>
  <c r="M1697" i="1" l="1"/>
  <c r="N1696" i="1"/>
  <c r="E1695" i="1"/>
  <c r="D1696" i="1"/>
  <c r="G1697" i="1"/>
  <c r="H1696" i="1"/>
  <c r="K1696" i="1"/>
  <c r="J1697" i="1"/>
  <c r="M2696" i="1"/>
  <c r="N2695" i="1"/>
  <c r="J2696" i="1"/>
  <c r="K2695" i="1"/>
  <c r="G2696" i="1"/>
  <c r="H2695" i="1"/>
  <c r="D2696" i="1"/>
  <c r="E2695" i="1"/>
  <c r="J1698" i="1" l="1"/>
  <c r="K1697" i="1"/>
  <c r="D1697" i="1"/>
  <c r="E1696" i="1"/>
  <c r="G1698" i="1"/>
  <c r="H1697" i="1"/>
  <c r="M1698" i="1"/>
  <c r="N1697" i="1"/>
  <c r="M2697" i="1"/>
  <c r="N2696" i="1"/>
  <c r="J2697" i="1"/>
  <c r="K2696" i="1"/>
  <c r="G2697" i="1"/>
  <c r="H2696" i="1"/>
  <c r="D2697" i="1"/>
  <c r="E2696" i="1"/>
  <c r="M1699" i="1" l="1"/>
  <c r="N1698" i="1"/>
  <c r="D1698" i="1"/>
  <c r="E1697" i="1"/>
  <c r="G1699" i="1"/>
  <c r="H1698" i="1"/>
  <c r="K1698" i="1"/>
  <c r="J1699" i="1"/>
  <c r="M2698" i="1"/>
  <c r="N2697" i="1"/>
  <c r="J2698" i="1"/>
  <c r="K2697" i="1"/>
  <c r="G2698" i="1"/>
  <c r="H2697" i="1"/>
  <c r="D2698" i="1"/>
  <c r="E2697" i="1"/>
  <c r="J1700" i="1" l="1"/>
  <c r="K1699" i="1"/>
  <c r="D1699" i="1"/>
  <c r="E1698" i="1"/>
  <c r="G1700" i="1"/>
  <c r="H1699" i="1"/>
  <c r="M1700" i="1"/>
  <c r="N1699" i="1"/>
  <c r="M2699" i="1"/>
  <c r="N2698" i="1"/>
  <c r="J2699" i="1"/>
  <c r="K2698" i="1"/>
  <c r="G2699" i="1"/>
  <c r="H2698" i="1"/>
  <c r="D2699" i="1"/>
  <c r="E2698" i="1"/>
  <c r="M1701" i="1" l="1"/>
  <c r="N1700" i="1"/>
  <c r="D1700" i="1"/>
  <c r="E1699" i="1"/>
  <c r="G1701" i="1"/>
  <c r="H1700" i="1"/>
  <c r="J1701" i="1"/>
  <c r="K1700" i="1"/>
  <c r="M2700" i="1"/>
  <c r="N2699" i="1"/>
  <c r="J2700" i="1"/>
  <c r="K2699" i="1"/>
  <c r="G2700" i="1"/>
  <c r="H2699" i="1"/>
  <c r="D2700" i="1"/>
  <c r="E2699" i="1"/>
  <c r="J1702" i="1" l="1"/>
  <c r="K1701" i="1"/>
  <c r="D1701" i="1"/>
  <c r="E1700" i="1"/>
  <c r="G1702" i="1"/>
  <c r="H1701" i="1"/>
  <c r="M1702" i="1"/>
  <c r="N1701" i="1"/>
  <c r="M2701" i="1"/>
  <c r="N2700" i="1"/>
  <c r="J2701" i="1"/>
  <c r="K2700" i="1"/>
  <c r="G2701" i="1"/>
  <c r="H2700" i="1"/>
  <c r="D2701" i="1"/>
  <c r="E2700" i="1"/>
  <c r="M1703" i="1" l="1"/>
  <c r="N1702" i="1"/>
  <c r="D1702" i="1"/>
  <c r="E1701" i="1"/>
  <c r="G1703" i="1"/>
  <c r="H1702" i="1"/>
  <c r="J1703" i="1"/>
  <c r="K1702" i="1"/>
  <c r="M2702" i="1"/>
  <c r="N2701" i="1"/>
  <c r="J2702" i="1"/>
  <c r="K2701" i="1"/>
  <c r="G2702" i="1"/>
  <c r="H2701" i="1"/>
  <c r="D2702" i="1"/>
  <c r="E2701" i="1"/>
  <c r="J1704" i="1" l="1"/>
  <c r="K1703" i="1"/>
  <c r="D1703" i="1"/>
  <c r="E1702" i="1"/>
  <c r="G1704" i="1"/>
  <c r="H1703" i="1"/>
  <c r="M1704" i="1"/>
  <c r="N1703" i="1"/>
  <c r="M2703" i="1"/>
  <c r="N2702" i="1"/>
  <c r="J2703" i="1"/>
  <c r="K2702" i="1"/>
  <c r="G2703" i="1"/>
  <c r="H2702" i="1"/>
  <c r="D2703" i="1"/>
  <c r="E2702" i="1"/>
  <c r="M1705" i="1" l="1"/>
  <c r="N1704" i="1"/>
  <c r="D1704" i="1"/>
  <c r="E1703" i="1"/>
  <c r="G1705" i="1"/>
  <c r="H1704" i="1"/>
  <c r="J1705" i="1"/>
  <c r="K1704" i="1"/>
  <c r="M2704" i="1"/>
  <c r="N2703" i="1"/>
  <c r="J2704" i="1"/>
  <c r="K2703" i="1"/>
  <c r="G2704" i="1"/>
  <c r="H2703" i="1"/>
  <c r="D2704" i="1"/>
  <c r="E2703" i="1"/>
  <c r="J1706" i="1" l="1"/>
  <c r="K1705" i="1"/>
  <c r="D1705" i="1"/>
  <c r="E1704" i="1"/>
  <c r="G1706" i="1"/>
  <c r="H1705" i="1"/>
  <c r="M1706" i="1"/>
  <c r="N1705" i="1"/>
  <c r="M2705" i="1"/>
  <c r="N2704" i="1"/>
  <c r="J2705" i="1"/>
  <c r="K2704" i="1"/>
  <c r="G2705" i="1"/>
  <c r="H2704" i="1"/>
  <c r="D2705" i="1"/>
  <c r="E2704" i="1"/>
  <c r="M1707" i="1" l="1"/>
  <c r="N1706" i="1"/>
  <c r="E1705" i="1"/>
  <c r="D1706" i="1"/>
  <c r="G1707" i="1"/>
  <c r="H1706" i="1"/>
  <c r="J1707" i="1"/>
  <c r="K1706" i="1"/>
  <c r="M2706" i="1"/>
  <c r="N2705" i="1"/>
  <c r="J2706" i="1"/>
  <c r="K2705" i="1"/>
  <c r="G2706" i="1"/>
  <c r="H2705" i="1"/>
  <c r="D2706" i="1"/>
  <c r="E2705" i="1"/>
  <c r="E1706" i="1" l="1"/>
  <c r="D1707" i="1"/>
  <c r="J1708" i="1"/>
  <c r="K1707" i="1"/>
  <c r="G1708" i="1"/>
  <c r="H1707" i="1"/>
  <c r="M1708" i="1"/>
  <c r="N1707" i="1"/>
  <c r="M2707" i="1"/>
  <c r="N2706" i="1"/>
  <c r="J2707" i="1"/>
  <c r="K2706" i="1"/>
  <c r="G2707" i="1"/>
  <c r="H2706" i="1"/>
  <c r="D2707" i="1"/>
  <c r="E2706" i="1"/>
  <c r="M1709" i="1" l="1"/>
  <c r="N1708" i="1"/>
  <c r="K1708" i="1"/>
  <c r="J1709" i="1"/>
  <c r="D1708" i="1"/>
  <c r="E1707" i="1"/>
  <c r="G1709" i="1"/>
  <c r="H1708" i="1"/>
  <c r="M2708" i="1"/>
  <c r="N2707" i="1"/>
  <c r="J2708" i="1"/>
  <c r="K2707" i="1"/>
  <c r="G2708" i="1"/>
  <c r="H2707" i="1"/>
  <c r="D2708" i="1"/>
  <c r="E2707" i="1"/>
  <c r="J1710" i="1" l="1"/>
  <c r="K1709" i="1"/>
  <c r="G1710" i="1"/>
  <c r="H1709" i="1"/>
  <c r="D1709" i="1"/>
  <c r="E1708" i="1"/>
  <c r="M1710" i="1"/>
  <c r="N1709" i="1"/>
  <c r="M2709" i="1"/>
  <c r="N2708" i="1"/>
  <c r="J2709" i="1"/>
  <c r="K2708" i="1"/>
  <c r="G2709" i="1"/>
  <c r="H2708" i="1"/>
  <c r="D2709" i="1"/>
  <c r="E2708" i="1"/>
  <c r="M1711" i="1" l="1"/>
  <c r="N1710" i="1"/>
  <c r="G1711" i="1"/>
  <c r="H1710" i="1"/>
  <c r="E1709" i="1"/>
  <c r="D1710" i="1"/>
  <c r="J1711" i="1"/>
  <c r="K1710" i="1"/>
  <c r="M2710" i="1"/>
  <c r="N2709" i="1"/>
  <c r="J2710" i="1"/>
  <c r="K2709" i="1"/>
  <c r="G2710" i="1"/>
  <c r="H2709" i="1"/>
  <c r="D2710" i="1"/>
  <c r="E2709" i="1"/>
  <c r="J1712" i="1" l="1"/>
  <c r="K1711" i="1"/>
  <c r="D1711" i="1"/>
  <c r="E1710" i="1"/>
  <c r="G1712" i="1"/>
  <c r="H1711" i="1"/>
  <c r="M1712" i="1"/>
  <c r="N1711" i="1"/>
  <c r="M2711" i="1"/>
  <c r="N2710" i="1"/>
  <c r="J2711" i="1"/>
  <c r="K2710" i="1"/>
  <c r="G2711" i="1"/>
  <c r="H2710" i="1"/>
  <c r="D2711" i="1"/>
  <c r="E2710" i="1"/>
  <c r="M1713" i="1" l="1"/>
  <c r="N1712" i="1"/>
  <c r="D1712" i="1"/>
  <c r="E1711" i="1"/>
  <c r="G1713" i="1"/>
  <c r="H1712" i="1"/>
  <c r="J1713" i="1"/>
  <c r="K1712" i="1"/>
  <c r="M2712" i="1"/>
  <c r="N2711" i="1"/>
  <c r="J2712" i="1"/>
  <c r="K2711" i="1"/>
  <c r="G2712" i="1"/>
  <c r="H2711" i="1"/>
  <c r="D2712" i="1"/>
  <c r="E2711" i="1"/>
  <c r="J1714" i="1" l="1"/>
  <c r="K1713" i="1"/>
  <c r="D1713" i="1"/>
  <c r="E1712" i="1"/>
  <c r="G1714" i="1"/>
  <c r="H1713" i="1"/>
  <c r="M1714" i="1"/>
  <c r="N1713" i="1"/>
  <c r="M2713" i="1"/>
  <c r="N2712" i="1"/>
  <c r="J2713" i="1"/>
  <c r="K2712" i="1"/>
  <c r="G2713" i="1"/>
  <c r="H2712" i="1"/>
  <c r="D2713" i="1"/>
  <c r="E2712" i="1"/>
  <c r="M1715" i="1" l="1"/>
  <c r="N1714" i="1"/>
  <c r="D1714" i="1"/>
  <c r="E1713" i="1"/>
  <c r="G1715" i="1"/>
  <c r="H1714" i="1"/>
  <c r="J1715" i="1"/>
  <c r="K1714" i="1"/>
  <c r="M2714" i="1"/>
  <c r="N2713" i="1"/>
  <c r="J2714" i="1"/>
  <c r="K2713" i="1"/>
  <c r="G2714" i="1"/>
  <c r="H2713" i="1"/>
  <c r="D2714" i="1"/>
  <c r="E2713" i="1"/>
  <c r="J1716" i="1" l="1"/>
  <c r="K1715" i="1"/>
  <c r="D1715" i="1"/>
  <c r="E1714" i="1"/>
  <c r="G1716" i="1"/>
  <c r="H1715" i="1"/>
  <c r="M1716" i="1"/>
  <c r="N1715" i="1"/>
  <c r="M2715" i="1"/>
  <c r="N2714" i="1"/>
  <c r="J2715" i="1"/>
  <c r="K2714" i="1"/>
  <c r="G2715" i="1"/>
  <c r="H2714" i="1"/>
  <c r="D2715" i="1"/>
  <c r="E2714" i="1"/>
  <c r="M1717" i="1" l="1"/>
  <c r="N1716" i="1"/>
  <c r="D1716" i="1"/>
  <c r="E1715" i="1"/>
  <c r="G1717" i="1"/>
  <c r="H1716" i="1"/>
  <c r="K1716" i="1"/>
  <c r="J1717" i="1"/>
  <c r="M2716" i="1"/>
  <c r="N2715" i="1"/>
  <c r="J2716" i="1"/>
  <c r="K2715" i="1"/>
  <c r="G2716" i="1"/>
  <c r="H2715" i="1"/>
  <c r="D2716" i="1"/>
  <c r="E2715" i="1"/>
  <c r="D1717" i="1" l="1"/>
  <c r="E1716" i="1"/>
  <c r="J1718" i="1"/>
  <c r="K1717" i="1"/>
  <c r="G1718" i="1"/>
  <c r="H1717" i="1"/>
  <c r="M1718" i="1"/>
  <c r="N1717" i="1"/>
  <c r="M2717" i="1"/>
  <c r="N2716" i="1"/>
  <c r="J2717" i="1"/>
  <c r="K2716" i="1"/>
  <c r="G2717" i="1"/>
  <c r="H2716" i="1"/>
  <c r="D2717" i="1"/>
  <c r="E2716" i="1"/>
  <c r="M1719" i="1" l="1"/>
  <c r="N1718" i="1"/>
  <c r="J1719" i="1"/>
  <c r="K1718" i="1"/>
  <c r="G1719" i="1"/>
  <c r="H1718" i="1"/>
  <c r="E1717" i="1"/>
  <c r="D1718" i="1"/>
  <c r="M2718" i="1"/>
  <c r="N2717" i="1"/>
  <c r="J2718" i="1"/>
  <c r="K2717" i="1"/>
  <c r="G2718" i="1"/>
  <c r="H2717" i="1"/>
  <c r="D2718" i="1"/>
  <c r="E2717" i="1"/>
  <c r="J1720" i="1" l="1"/>
  <c r="K1719" i="1"/>
  <c r="D1719" i="1"/>
  <c r="E1718" i="1"/>
  <c r="G1720" i="1"/>
  <c r="H1719" i="1"/>
  <c r="M1720" i="1"/>
  <c r="N1719" i="1"/>
  <c r="M2719" i="1"/>
  <c r="N2718" i="1"/>
  <c r="J2719" i="1"/>
  <c r="K2718" i="1"/>
  <c r="G2719" i="1"/>
  <c r="H2718" i="1"/>
  <c r="D2719" i="1"/>
  <c r="E2718" i="1"/>
  <c r="M1721" i="1" l="1"/>
  <c r="N1720" i="1"/>
  <c r="D1720" i="1"/>
  <c r="E1719" i="1"/>
  <c r="G1721" i="1"/>
  <c r="H1720" i="1"/>
  <c r="J1721" i="1"/>
  <c r="K1720" i="1"/>
  <c r="M2720" i="1"/>
  <c r="N2719" i="1"/>
  <c r="J2720" i="1"/>
  <c r="K2719" i="1"/>
  <c r="G2720" i="1"/>
  <c r="H2719" i="1"/>
  <c r="D2720" i="1"/>
  <c r="E2719" i="1"/>
  <c r="J1722" i="1" l="1"/>
  <c r="K1721" i="1"/>
  <c r="D1721" i="1"/>
  <c r="E1720" i="1"/>
  <c r="G1722" i="1"/>
  <c r="H1721" i="1"/>
  <c r="M1722" i="1"/>
  <c r="N1721" i="1"/>
  <c r="M2721" i="1"/>
  <c r="N2720" i="1"/>
  <c r="J2721" i="1"/>
  <c r="K2720" i="1"/>
  <c r="G2721" i="1"/>
  <c r="H2720" i="1"/>
  <c r="D2721" i="1"/>
  <c r="E2720" i="1"/>
  <c r="G1723" i="1" l="1"/>
  <c r="H1722" i="1"/>
  <c r="J1723" i="1"/>
  <c r="K1722" i="1"/>
  <c r="M1723" i="1"/>
  <c r="N1722" i="1"/>
  <c r="D1722" i="1"/>
  <c r="E1721" i="1"/>
  <c r="M2722" i="1"/>
  <c r="N2721" i="1"/>
  <c r="J2722" i="1"/>
  <c r="K2721" i="1"/>
  <c r="G2722" i="1"/>
  <c r="H2721" i="1"/>
  <c r="D2722" i="1"/>
  <c r="E2721" i="1"/>
  <c r="D1723" i="1" l="1"/>
  <c r="E1722" i="1"/>
  <c r="J1724" i="1"/>
  <c r="K1723" i="1"/>
  <c r="M1724" i="1"/>
  <c r="N1723" i="1"/>
  <c r="G1724" i="1"/>
  <c r="H1723" i="1"/>
  <c r="M2723" i="1"/>
  <c r="N2722" i="1"/>
  <c r="J2723" i="1"/>
  <c r="K2722" i="1"/>
  <c r="G2723" i="1"/>
  <c r="H2722" i="1"/>
  <c r="D2723" i="1"/>
  <c r="E2722" i="1"/>
  <c r="K1724" i="1" l="1"/>
  <c r="J1725" i="1"/>
  <c r="G1725" i="1"/>
  <c r="H1724" i="1"/>
  <c r="M1725" i="1"/>
  <c r="N1724" i="1"/>
  <c r="D1724" i="1"/>
  <c r="E1723" i="1"/>
  <c r="M2724" i="1"/>
  <c r="N2723" i="1"/>
  <c r="J2724" i="1"/>
  <c r="K2723" i="1"/>
  <c r="G2724" i="1"/>
  <c r="H2723" i="1"/>
  <c r="D2724" i="1"/>
  <c r="E2723" i="1"/>
  <c r="J1726" i="1" l="1"/>
  <c r="K1725" i="1"/>
  <c r="D1725" i="1"/>
  <c r="E1724" i="1"/>
  <c r="G1726" i="1"/>
  <c r="H1725" i="1"/>
  <c r="N1725" i="1"/>
  <c r="M1726" i="1"/>
  <c r="M2725" i="1"/>
  <c r="N2724" i="1"/>
  <c r="J2725" i="1"/>
  <c r="K2724" i="1"/>
  <c r="G2725" i="1"/>
  <c r="H2724" i="1"/>
  <c r="D2725" i="1"/>
  <c r="E2724" i="1"/>
  <c r="M1727" i="1" l="1"/>
  <c r="N1726" i="1"/>
  <c r="D1726" i="1"/>
  <c r="E1725" i="1"/>
  <c r="G1727" i="1"/>
  <c r="H1726" i="1"/>
  <c r="K1726" i="1"/>
  <c r="J1727" i="1"/>
  <c r="M2726" i="1"/>
  <c r="N2725" i="1"/>
  <c r="J2726" i="1"/>
  <c r="K2725" i="1"/>
  <c r="G2726" i="1"/>
  <c r="H2725" i="1"/>
  <c r="D2726" i="1"/>
  <c r="E2725" i="1"/>
  <c r="J1728" i="1" l="1"/>
  <c r="K1727" i="1"/>
  <c r="D1727" i="1"/>
  <c r="E1726" i="1"/>
  <c r="G1728" i="1"/>
  <c r="H1727" i="1"/>
  <c r="M1728" i="1"/>
  <c r="N1727" i="1"/>
  <c r="M2727" i="1"/>
  <c r="N2726" i="1"/>
  <c r="J2727" i="1"/>
  <c r="K2726" i="1"/>
  <c r="G2727" i="1"/>
  <c r="H2726" i="1"/>
  <c r="D2727" i="1"/>
  <c r="E2726" i="1"/>
  <c r="M1729" i="1" l="1"/>
  <c r="N1728" i="1"/>
  <c r="D1728" i="1"/>
  <c r="E1727" i="1"/>
  <c r="G1729" i="1"/>
  <c r="H1728" i="1"/>
  <c r="K1728" i="1"/>
  <c r="J1729" i="1"/>
  <c r="M2728" i="1"/>
  <c r="N2727" i="1"/>
  <c r="J2728" i="1"/>
  <c r="K2727" i="1"/>
  <c r="G2728" i="1"/>
  <c r="H2727" i="1"/>
  <c r="D2728" i="1"/>
  <c r="E2727" i="1"/>
  <c r="J1730" i="1" l="1"/>
  <c r="K1729" i="1"/>
  <c r="D1729" i="1"/>
  <c r="E1728" i="1"/>
  <c r="G1730" i="1"/>
  <c r="H1729" i="1"/>
  <c r="M1730" i="1"/>
  <c r="N1729" i="1"/>
  <c r="M2729" i="1"/>
  <c r="N2728" i="1"/>
  <c r="J2729" i="1"/>
  <c r="K2728" i="1"/>
  <c r="G2729" i="1"/>
  <c r="H2728" i="1"/>
  <c r="D2729" i="1"/>
  <c r="E2728" i="1"/>
  <c r="M1731" i="1" l="1"/>
  <c r="N1730" i="1"/>
  <c r="D1730" i="1"/>
  <c r="E1729" i="1"/>
  <c r="G1731" i="1"/>
  <c r="H1730" i="1"/>
  <c r="J1731" i="1"/>
  <c r="K1730" i="1"/>
  <c r="M2730" i="1"/>
  <c r="N2729" i="1"/>
  <c r="J2730" i="1"/>
  <c r="K2729" i="1"/>
  <c r="G2730" i="1"/>
  <c r="H2729" i="1"/>
  <c r="D2730" i="1"/>
  <c r="E2729" i="1"/>
  <c r="J1732" i="1" l="1"/>
  <c r="K1731" i="1"/>
  <c r="D1731" i="1"/>
  <c r="E1730" i="1"/>
  <c r="G1732" i="1"/>
  <c r="H1731" i="1"/>
  <c r="M1732" i="1"/>
  <c r="N1731" i="1"/>
  <c r="M2731" i="1"/>
  <c r="N2730" i="1"/>
  <c r="J2731" i="1"/>
  <c r="K2730" i="1"/>
  <c r="G2731" i="1"/>
  <c r="H2730" i="1"/>
  <c r="D2731" i="1"/>
  <c r="E2730" i="1"/>
  <c r="D1732" i="1" l="1"/>
  <c r="E1731" i="1"/>
  <c r="M1733" i="1"/>
  <c r="N1732" i="1"/>
  <c r="G1733" i="1"/>
  <c r="H1732" i="1"/>
  <c r="J1733" i="1"/>
  <c r="K1732" i="1"/>
  <c r="M2732" i="1"/>
  <c r="N2731" i="1"/>
  <c r="J2732" i="1"/>
  <c r="K2731" i="1"/>
  <c r="G2732" i="1"/>
  <c r="H2731" i="1"/>
  <c r="D2732" i="1"/>
  <c r="E2731" i="1"/>
  <c r="K1733" i="1" l="1"/>
  <c r="J1734" i="1"/>
  <c r="M1734" i="1"/>
  <c r="N1733" i="1"/>
  <c r="H1733" i="1"/>
  <c r="G1734" i="1"/>
  <c r="E1732" i="1"/>
  <c r="D1733" i="1"/>
  <c r="M2733" i="1"/>
  <c r="N2732" i="1"/>
  <c r="J2733" i="1"/>
  <c r="K2732" i="1"/>
  <c r="G2733" i="1"/>
  <c r="H2732" i="1"/>
  <c r="D2733" i="1"/>
  <c r="E2732" i="1"/>
  <c r="M1735" i="1" l="1"/>
  <c r="N1734" i="1"/>
  <c r="G1735" i="1"/>
  <c r="H1734" i="1"/>
  <c r="D1734" i="1"/>
  <c r="E1733" i="1"/>
  <c r="K1734" i="1"/>
  <c r="J1735" i="1"/>
  <c r="M2734" i="1"/>
  <c r="N2733" i="1"/>
  <c r="J2734" i="1"/>
  <c r="K2733" i="1"/>
  <c r="G2734" i="1"/>
  <c r="H2733" i="1"/>
  <c r="D2734" i="1"/>
  <c r="E2733" i="1"/>
  <c r="J1736" i="1" l="1"/>
  <c r="K1735" i="1"/>
  <c r="G1736" i="1"/>
  <c r="H1735" i="1"/>
  <c r="D1735" i="1"/>
  <c r="E1734" i="1"/>
  <c r="M1736" i="1"/>
  <c r="N1735" i="1"/>
  <c r="M2735" i="1"/>
  <c r="N2734" i="1"/>
  <c r="J2735" i="1"/>
  <c r="K2734" i="1"/>
  <c r="G2735" i="1"/>
  <c r="H2734" i="1"/>
  <c r="D2735" i="1"/>
  <c r="E2734" i="1"/>
  <c r="M1737" i="1" l="1"/>
  <c r="N1736" i="1"/>
  <c r="G1737" i="1"/>
  <c r="H1736" i="1"/>
  <c r="E1735" i="1"/>
  <c r="D1736" i="1"/>
  <c r="K1736" i="1"/>
  <c r="J1737" i="1"/>
  <c r="M2736" i="1"/>
  <c r="N2735" i="1"/>
  <c r="J2736" i="1"/>
  <c r="K2735" i="1"/>
  <c r="G2736" i="1"/>
  <c r="H2735" i="1"/>
  <c r="D2736" i="1"/>
  <c r="E2735" i="1"/>
  <c r="G1738" i="1" l="1"/>
  <c r="H1737" i="1"/>
  <c r="J1738" i="1"/>
  <c r="K1737" i="1"/>
  <c r="D1737" i="1"/>
  <c r="E1736" i="1"/>
  <c r="M1738" i="1"/>
  <c r="N1737" i="1"/>
  <c r="M2737" i="1"/>
  <c r="N2736" i="1"/>
  <c r="J2737" i="1"/>
  <c r="K2736" i="1"/>
  <c r="G2737" i="1"/>
  <c r="H2736" i="1"/>
  <c r="D2737" i="1"/>
  <c r="E2736" i="1"/>
  <c r="M1739" i="1" l="1"/>
  <c r="N1738" i="1"/>
  <c r="J1739" i="1"/>
  <c r="K1738" i="1"/>
  <c r="E1737" i="1"/>
  <c r="D1738" i="1"/>
  <c r="G1739" i="1"/>
  <c r="H1738" i="1"/>
  <c r="M2738" i="1"/>
  <c r="N2737" i="1"/>
  <c r="J2738" i="1"/>
  <c r="K2737" i="1"/>
  <c r="G2738" i="1"/>
  <c r="H2737" i="1"/>
  <c r="D2738" i="1"/>
  <c r="E2737" i="1"/>
  <c r="J1740" i="1" l="1"/>
  <c r="K1739" i="1"/>
  <c r="G1740" i="1"/>
  <c r="H1739" i="1"/>
  <c r="D1739" i="1"/>
  <c r="E1738" i="1"/>
  <c r="M1740" i="1"/>
  <c r="N1739" i="1"/>
  <c r="M2739" i="1"/>
  <c r="N2738" i="1"/>
  <c r="J2739" i="1"/>
  <c r="K2738" i="1"/>
  <c r="G2739" i="1"/>
  <c r="H2738" i="1"/>
  <c r="D2739" i="1"/>
  <c r="E2738" i="1"/>
  <c r="M1741" i="1" l="1"/>
  <c r="N1740" i="1"/>
  <c r="G1741" i="1"/>
  <c r="H1740" i="1"/>
  <c r="J1741" i="1"/>
  <c r="K1740" i="1"/>
  <c r="D1740" i="1"/>
  <c r="E1739" i="1"/>
  <c r="M2740" i="1"/>
  <c r="N2739" i="1"/>
  <c r="J2740" i="1"/>
  <c r="K2739" i="1"/>
  <c r="G2740" i="1"/>
  <c r="H2739" i="1"/>
  <c r="D2740" i="1"/>
  <c r="E2739" i="1"/>
  <c r="D1741" i="1" l="1"/>
  <c r="E1740" i="1"/>
  <c r="G1742" i="1"/>
  <c r="H1741" i="1"/>
  <c r="J1742" i="1"/>
  <c r="K1741" i="1"/>
  <c r="M1742" i="1"/>
  <c r="N1741" i="1"/>
  <c r="M2741" i="1"/>
  <c r="N2740" i="1"/>
  <c r="J2741" i="1"/>
  <c r="K2740" i="1"/>
  <c r="G2741" i="1"/>
  <c r="H2740" i="1"/>
  <c r="D2741" i="1"/>
  <c r="E2740" i="1"/>
  <c r="M1743" i="1" l="1"/>
  <c r="N1742" i="1"/>
  <c r="G1743" i="1"/>
  <c r="H1742" i="1"/>
  <c r="J1743" i="1"/>
  <c r="K1742" i="1"/>
  <c r="D1742" i="1"/>
  <c r="E1741" i="1"/>
  <c r="M2742" i="1"/>
  <c r="N2741" i="1"/>
  <c r="J2742" i="1"/>
  <c r="K2741" i="1"/>
  <c r="G2742" i="1"/>
  <c r="H2741" i="1"/>
  <c r="D2742" i="1"/>
  <c r="E2741" i="1"/>
  <c r="D1743" i="1" l="1"/>
  <c r="E1742" i="1"/>
  <c r="G1744" i="1"/>
  <c r="H1743" i="1"/>
  <c r="J1744" i="1"/>
  <c r="K1743" i="1"/>
  <c r="M1744" i="1"/>
  <c r="N1743" i="1"/>
  <c r="M2743" i="1"/>
  <c r="N2742" i="1"/>
  <c r="J2743" i="1"/>
  <c r="K2742" i="1"/>
  <c r="G2743" i="1"/>
  <c r="H2742" i="1"/>
  <c r="D2743" i="1"/>
  <c r="E2742" i="1"/>
  <c r="M1745" i="1" l="1"/>
  <c r="N1744" i="1"/>
  <c r="G1745" i="1"/>
  <c r="H1744" i="1"/>
  <c r="J1745" i="1"/>
  <c r="K1744" i="1"/>
  <c r="E1743" i="1"/>
  <c r="D1744" i="1"/>
  <c r="M2744" i="1"/>
  <c r="N2743" i="1"/>
  <c r="J2744" i="1"/>
  <c r="K2743" i="1"/>
  <c r="G2744" i="1"/>
  <c r="H2743" i="1"/>
  <c r="D2744" i="1"/>
  <c r="E2743" i="1"/>
  <c r="E1744" i="1" l="1"/>
  <c r="D1745" i="1"/>
  <c r="G1746" i="1"/>
  <c r="H1745" i="1"/>
  <c r="J1746" i="1"/>
  <c r="K1745" i="1"/>
  <c r="M1746" i="1"/>
  <c r="N1745" i="1"/>
  <c r="M2745" i="1"/>
  <c r="N2744" i="1"/>
  <c r="J2745" i="1"/>
  <c r="K2744" i="1"/>
  <c r="G2745" i="1"/>
  <c r="H2744" i="1"/>
  <c r="D2745" i="1"/>
  <c r="E2744" i="1"/>
  <c r="M1747" i="1" l="1"/>
  <c r="N1746" i="1"/>
  <c r="G1747" i="1"/>
  <c r="H1746" i="1"/>
  <c r="D1746" i="1"/>
  <c r="E1745" i="1"/>
  <c r="J1747" i="1"/>
  <c r="K1746" i="1"/>
  <c r="M2746" i="1"/>
  <c r="N2745" i="1"/>
  <c r="J2746" i="1"/>
  <c r="K2745" i="1"/>
  <c r="G2746" i="1"/>
  <c r="H2745" i="1"/>
  <c r="D2746" i="1"/>
  <c r="E2745" i="1"/>
  <c r="J1748" i="1" l="1"/>
  <c r="K1747" i="1"/>
  <c r="G1748" i="1"/>
  <c r="H1747" i="1"/>
  <c r="D1747" i="1"/>
  <c r="E1746" i="1"/>
  <c r="M1748" i="1"/>
  <c r="N1747" i="1"/>
  <c r="M2747" i="1"/>
  <c r="N2746" i="1"/>
  <c r="J2747" i="1"/>
  <c r="K2746" i="1"/>
  <c r="G2747" i="1"/>
  <c r="H2746" i="1"/>
  <c r="D2747" i="1"/>
  <c r="E2746" i="1"/>
  <c r="M1749" i="1" l="1"/>
  <c r="N1748" i="1"/>
  <c r="G1749" i="1"/>
  <c r="H1748" i="1"/>
  <c r="D1748" i="1"/>
  <c r="E1747" i="1"/>
  <c r="J1749" i="1"/>
  <c r="K1748" i="1"/>
  <c r="M2748" i="1"/>
  <c r="N2747" i="1"/>
  <c r="J2748" i="1"/>
  <c r="K2747" i="1"/>
  <c r="G2748" i="1"/>
  <c r="H2747" i="1"/>
  <c r="D2748" i="1"/>
  <c r="E2747" i="1"/>
  <c r="K1749" i="1" l="1"/>
  <c r="J1750" i="1"/>
  <c r="G1750" i="1"/>
  <c r="H1749" i="1"/>
  <c r="D1749" i="1"/>
  <c r="E1748" i="1"/>
  <c r="M1750" i="1"/>
  <c r="N1749" i="1"/>
  <c r="M2749" i="1"/>
  <c r="N2748" i="1"/>
  <c r="J2749" i="1"/>
  <c r="K2748" i="1"/>
  <c r="G2749" i="1"/>
  <c r="H2748" i="1"/>
  <c r="D2749" i="1"/>
  <c r="E2748" i="1"/>
  <c r="G1751" i="1" l="1"/>
  <c r="H1750" i="1"/>
  <c r="M1751" i="1"/>
  <c r="N1750" i="1"/>
  <c r="K1750" i="1"/>
  <c r="J1751" i="1"/>
  <c r="D1750" i="1"/>
  <c r="E1749" i="1"/>
  <c r="M2750" i="1"/>
  <c r="N2749" i="1"/>
  <c r="J2750" i="1"/>
  <c r="K2749" i="1"/>
  <c r="G2750" i="1"/>
  <c r="H2749" i="1"/>
  <c r="D2750" i="1"/>
  <c r="E2749" i="1"/>
  <c r="D1751" i="1" l="1"/>
  <c r="E1750" i="1"/>
  <c r="M1752" i="1"/>
  <c r="N1751" i="1"/>
  <c r="K1751" i="1"/>
  <c r="J1752" i="1"/>
  <c r="G1752" i="1"/>
  <c r="H1751" i="1"/>
  <c r="M2751" i="1"/>
  <c r="N2750" i="1"/>
  <c r="J2751" i="1"/>
  <c r="K2750" i="1"/>
  <c r="G2751" i="1"/>
  <c r="H2750" i="1"/>
  <c r="D2751" i="1"/>
  <c r="E2750" i="1"/>
  <c r="H1752" i="1" l="1"/>
  <c r="G1753" i="1"/>
  <c r="N1752" i="1"/>
  <c r="M1753" i="1"/>
  <c r="K1752" i="1"/>
  <c r="J1753" i="1"/>
  <c r="D1752" i="1"/>
  <c r="E1751" i="1"/>
  <c r="M2752" i="1"/>
  <c r="N2751" i="1"/>
  <c r="J2752" i="1"/>
  <c r="K2751" i="1"/>
  <c r="G2752" i="1"/>
  <c r="H2751" i="1"/>
  <c r="D2752" i="1"/>
  <c r="E2751" i="1"/>
  <c r="M1754" i="1" l="1"/>
  <c r="N1753" i="1"/>
  <c r="D1753" i="1"/>
  <c r="E1752" i="1"/>
  <c r="J1754" i="1"/>
  <c r="K1753" i="1"/>
  <c r="G1754" i="1"/>
  <c r="H1753" i="1"/>
  <c r="M2753" i="1"/>
  <c r="N2752" i="1"/>
  <c r="J2753" i="1"/>
  <c r="K2752" i="1"/>
  <c r="G2753" i="1"/>
  <c r="H2752" i="1"/>
  <c r="D2753" i="1"/>
  <c r="E2752" i="1"/>
  <c r="G1755" i="1" l="1"/>
  <c r="H1754" i="1"/>
  <c r="D1754" i="1"/>
  <c r="E1753" i="1"/>
  <c r="J1755" i="1"/>
  <c r="K1754" i="1"/>
  <c r="M1755" i="1"/>
  <c r="N1754" i="1"/>
  <c r="M2754" i="1"/>
  <c r="N2753" i="1"/>
  <c r="J2754" i="1"/>
  <c r="K2753" i="1"/>
  <c r="G2754" i="1"/>
  <c r="H2753" i="1"/>
  <c r="D2754" i="1"/>
  <c r="E2753" i="1"/>
  <c r="M1756" i="1" l="1"/>
  <c r="N1755" i="1"/>
  <c r="D1755" i="1"/>
  <c r="E1754" i="1"/>
  <c r="K1755" i="1"/>
  <c r="J1756" i="1"/>
  <c r="G1756" i="1"/>
  <c r="H1755" i="1"/>
  <c r="M2755" i="1"/>
  <c r="N2754" i="1"/>
  <c r="J2755" i="1"/>
  <c r="K2754" i="1"/>
  <c r="G2755" i="1"/>
  <c r="H2754" i="1"/>
  <c r="D2755" i="1"/>
  <c r="E2754" i="1"/>
  <c r="H1756" i="1" l="1"/>
  <c r="G1757" i="1"/>
  <c r="D1756" i="1"/>
  <c r="E1755" i="1"/>
  <c r="J1757" i="1"/>
  <c r="K1756" i="1"/>
  <c r="M1757" i="1"/>
  <c r="N1756" i="1"/>
  <c r="M2756" i="1"/>
  <c r="N2755" i="1"/>
  <c r="J2756" i="1"/>
  <c r="K2755" i="1"/>
  <c r="G2756" i="1"/>
  <c r="H2755" i="1"/>
  <c r="D2756" i="1"/>
  <c r="E2755" i="1"/>
  <c r="M1758" i="1" l="1"/>
  <c r="N1757" i="1"/>
  <c r="E1756" i="1"/>
  <c r="D1757" i="1"/>
  <c r="G1758" i="1"/>
  <c r="H1757" i="1"/>
  <c r="J1758" i="1"/>
  <c r="K1757" i="1"/>
  <c r="M2757" i="1"/>
  <c r="N2756" i="1"/>
  <c r="J2757" i="1"/>
  <c r="K2756" i="1"/>
  <c r="G2757" i="1"/>
  <c r="H2756" i="1"/>
  <c r="D2757" i="1"/>
  <c r="E2756" i="1"/>
  <c r="D1758" i="1" l="1"/>
  <c r="E1757" i="1"/>
  <c r="K1758" i="1"/>
  <c r="J1759" i="1"/>
  <c r="G1759" i="1"/>
  <c r="H1758" i="1"/>
  <c r="M1759" i="1"/>
  <c r="N1758" i="1"/>
  <c r="M2758" i="1"/>
  <c r="N2757" i="1"/>
  <c r="J2758" i="1"/>
  <c r="K2757" i="1"/>
  <c r="G2758" i="1"/>
  <c r="H2757" i="1"/>
  <c r="D2758" i="1"/>
  <c r="E2757" i="1"/>
  <c r="J1760" i="1" l="1"/>
  <c r="K1759" i="1"/>
  <c r="M1760" i="1"/>
  <c r="N1759" i="1"/>
  <c r="G1760" i="1"/>
  <c r="H1759" i="1"/>
  <c r="D1759" i="1"/>
  <c r="E1758" i="1"/>
  <c r="M2759" i="1"/>
  <c r="N2758" i="1"/>
  <c r="J2759" i="1"/>
  <c r="K2758" i="1"/>
  <c r="G2759" i="1"/>
  <c r="H2758" i="1"/>
  <c r="D2759" i="1"/>
  <c r="E2758" i="1"/>
  <c r="M1761" i="1" l="1"/>
  <c r="N1760" i="1"/>
  <c r="D1760" i="1"/>
  <c r="E1759" i="1"/>
  <c r="G1761" i="1"/>
  <c r="H1760" i="1"/>
  <c r="K1760" i="1"/>
  <c r="J1761" i="1"/>
  <c r="M2760" i="1"/>
  <c r="N2759" i="1"/>
  <c r="J2760" i="1"/>
  <c r="K2759" i="1"/>
  <c r="G2760" i="1"/>
  <c r="H2759" i="1"/>
  <c r="D2760" i="1"/>
  <c r="E2759" i="1"/>
  <c r="D1761" i="1" l="1"/>
  <c r="E1760" i="1"/>
  <c r="J1762" i="1"/>
  <c r="K1761" i="1"/>
  <c r="G1762" i="1"/>
  <c r="H1761" i="1"/>
  <c r="M1762" i="1"/>
  <c r="N1761" i="1"/>
  <c r="M2761" i="1"/>
  <c r="N2760" i="1"/>
  <c r="J2761" i="1"/>
  <c r="K2760" i="1"/>
  <c r="G2761" i="1"/>
  <c r="H2760" i="1"/>
  <c r="D2761" i="1"/>
  <c r="E2760" i="1"/>
  <c r="M1763" i="1" l="1"/>
  <c r="N1762" i="1"/>
  <c r="J1763" i="1"/>
  <c r="K1762" i="1"/>
  <c r="G1763" i="1"/>
  <c r="H1762" i="1"/>
  <c r="D1762" i="1"/>
  <c r="E1761" i="1"/>
  <c r="M2762" i="1"/>
  <c r="N2761" i="1"/>
  <c r="J2762" i="1"/>
  <c r="K2761" i="1"/>
  <c r="G2762" i="1"/>
  <c r="H2761" i="1"/>
  <c r="D2762" i="1"/>
  <c r="E2761" i="1"/>
  <c r="E1762" i="1" l="1"/>
  <c r="D1763" i="1"/>
  <c r="J1764" i="1"/>
  <c r="K1763" i="1"/>
  <c r="G1764" i="1"/>
  <c r="H1763" i="1"/>
  <c r="M1764" i="1"/>
  <c r="N1763" i="1"/>
  <c r="M2763" i="1"/>
  <c r="N2762" i="1"/>
  <c r="J2763" i="1"/>
  <c r="K2762" i="1"/>
  <c r="G2763" i="1"/>
  <c r="H2762" i="1"/>
  <c r="D2763" i="1"/>
  <c r="E2762" i="1"/>
  <c r="M1765" i="1" l="1"/>
  <c r="N1764" i="1"/>
  <c r="J1765" i="1"/>
  <c r="K1764" i="1"/>
  <c r="D1764" i="1"/>
  <c r="E1763" i="1"/>
  <c r="G1765" i="1"/>
  <c r="H1764" i="1"/>
  <c r="M2764" i="1"/>
  <c r="N2763" i="1"/>
  <c r="J2764" i="1"/>
  <c r="K2763" i="1"/>
  <c r="G2764" i="1"/>
  <c r="H2763" i="1"/>
  <c r="D2764" i="1"/>
  <c r="E2763" i="1"/>
  <c r="G1766" i="1" l="1"/>
  <c r="H1765" i="1"/>
  <c r="K1765" i="1"/>
  <c r="J1766" i="1"/>
  <c r="D1765" i="1"/>
  <c r="E1764" i="1"/>
  <c r="M1766" i="1"/>
  <c r="N1765" i="1"/>
  <c r="M2765" i="1"/>
  <c r="N2764" i="1"/>
  <c r="J2765" i="1"/>
  <c r="K2764" i="1"/>
  <c r="G2765" i="1"/>
  <c r="H2764" i="1"/>
  <c r="D2765" i="1"/>
  <c r="E2764" i="1"/>
  <c r="K1766" i="1" l="1"/>
  <c r="J1767" i="1"/>
  <c r="M1767" i="1"/>
  <c r="N1766" i="1"/>
  <c r="D1766" i="1"/>
  <c r="E1765" i="1"/>
  <c r="G1767" i="1"/>
  <c r="H1766" i="1"/>
  <c r="M2766" i="1"/>
  <c r="N2765" i="1"/>
  <c r="J2766" i="1"/>
  <c r="K2765" i="1"/>
  <c r="G2766" i="1"/>
  <c r="H2765" i="1"/>
  <c r="D2766" i="1"/>
  <c r="E2765" i="1"/>
  <c r="J1768" i="1" l="1"/>
  <c r="K1767" i="1"/>
  <c r="G1768" i="1"/>
  <c r="H1767" i="1"/>
  <c r="M1768" i="1"/>
  <c r="N1767" i="1"/>
  <c r="D1767" i="1"/>
  <c r="E1766" i="1"/>
  <c r="M2767" i="1"/>
  <c r="N2766" i="1"/>
  <c r="J2767" i="1"/>
  <c r="K2766" i="1"/>
  <c r="G2767" i="1"/>
  <c r="H2766" i="1"/>
  <c r="D2767" i="1"/>
  <c r="E2766" i="1"/>
  <c r="D1768" i="1" l="1"/>
  <c r="E1767" i="1"/>
  <c r="G1769" i="1"/>
  <c r="H1768" i="1"/>
  <c r="M1769" i="1"/>
  <c r="N1768" i="1"/>
  <c r="J1769" i="1"/>
  <c r="K1768" i="1"/>
  <c r="M2768" i="1"/>
  <c r="N2767" i="1"/>
  <c r="J2768" i="1"/>
  <c r="K2767" i="1"/>
  <c r="G2768" i="1"/>
  <c r="H2767" i="1"/>
  <c r="D2768" i="1"/>
  <c r="E2767" i="1"/>
  <c r="J1770" i="1" l="1"/>
  <c r="K1769" i="1"/>
  <c r="G1770" i="1"/>
  <c r="H1769" i="1"/>
  <c r="M1770" i="1"/>
  <c r="N1769" i="1"/>
  <c r="D1769" i="1"/>
  <c r="E1768" i="1"/>
  <c r="M2769" i="1"/>
  <c r="N2768" i="1"/>
  <c r="J2769" i="1"/>
  <c r="K2768" i="1"/>
  <c r="G2769" i="1"/>
  <c r="H2768" i="1"/>
  <c r="D2769" i="1"/>
  <c r="E2768" i="1"/>
  <c r="D1770" i="1" l="1"/>
  <c r="E1769" i="1"/>
  <c r="H1770" i="1"/>
  <c r="G1771" i="1"/>
  <c r="N1770" i="1"/>
  <c r="M1771" i="1"/>
  <c r="J1771" i="1"/>
  <c r="K1770" i="1"/>
  <c r="M2770" i="1"/>
  <c r="N2769" i="1"/>
  <c r="J2770" i="1"/>
  <c r="K2769" i="1"/>
  <c r="G2770" i="1"/>
  <c r="H2769" i="1"/>
  <c r="D2770" i="1"/>
  <c r="E2769" i="1"/>
  <c r="M1772" i="1" l="1"/>
  <c r="N1771" i="1"/>
  <c r="G1772" i="1"/>
  <c r="H1771" i="1"/>
  <c r="J1772" i="1"/>
  <c r="K1771" i="1"/>
  <c r="D1771" i="1"/>
  <c r="E1770" i="1"/>
  <c r="M2771" i="1"/>
  <c r="N2770" i="1"/>
  <c r="J2771" i="1"/>
  <c r="K2770" i="1"/>
  <c r="G2771" i="1"/>
  <c r="H2770" i="1"/>
  <c r="D2771" i="1"/>
  <c r="E2770" i="1"/>
  <c r="E1771" i="1" l="1"/>
  <c r="D1772" i="1"/>
  <c r="G1773" i="1"/>
  <c r="H1772" i="1"/>
  <c r="J1773" i="1"/>
  <c r="K1772" i="1"/>
  <c r="M1773" i="1"/>
  <c r="N1772" i="1"/>
  <c r="M2772" i="1"/>
  <c r="N2771" i="1"/>
  <c r="J2772" i="1"/>
  <c r="K2771" i="1"/>
  <c r="G2772" i="1"/>
  <c r="H2771" i="1"/>
  <c r="D2772" i="1"/>
  <c r="E2771" i="1"/>
  <c r="D1773" i="1" l="1"/>
  <c r="E1772" i="1"/>
  <c r="M1774" i="1"/>
  <c r="N1773" i="1"/>
  <c r="G1774" i="1"/>
  <c r="H1773" i="1"/>
  <c r="J1774" i="1"/>
  <c r="K1773" i="1"/>
  <c r="M2773" i="1"/>
  <c r="N2772" i="1"/>
  <c r="J2773" i="1"/>
  <c r="K2772" i="1"/>
  <c r="G2773" i="1"/>
  <c r="H2772" i="1"/>
  <c r="D2773" i="1"/>
  <c r="E2772" i="1"/>
  <c r="M1775" i="1" l="1"/>
  <c r="N1774" i="1"/>
  <c r="J1775" i="1"/>
  <c r="K1774" i="1"/>
  <c r="G1775" i="1"/>
  <c r="H1774" i="1"/>
  <c r="D1774" i="1"/>
  <c r="E1773" i="1"/>
  <c r="M2774" i="1"/>
  <c r="N2773" i="1"/>
  <c r="J2774" i="1"/>
  <c r="K2773" i="1"/>
  <c r="G2774" i="1"/>
  <c r="H2773" i="1"/>
  <c r="D2774" i="1"/>
  <c r="E2773" i="1"/>
  <c r="D1775" i="1" l="1"/>
  <c r="E1774" i="1"/>
  <c r="J1776" i="1"/>
  <c r="K1775" i="1"/>
  <c r="G1776" i="1"/>
  <c r="H1775" i="1"/>
  <c r="M1776" i="1"/>
  <c r="N1775" i="1"/>
  <c r="M2775" i="1"/>
  <c r="N2774" i="1"/>
  <c r="J2775" i="1"/>
  <c r="K2774" i="1"/>
  <c r="G2775" i="1"/>
  <c r="H2774" i="1"/>
  <c r="D2775" i="1"/>
  <c r="E2774" i="1"/>
  <c r="M1777" i="1" l="1"/>
  <c r="N1776" i="1"/>
  <c r="J1777" i="1"/>
  <c r="K1776" i="1"/>
  <c r="G1777" i="1"/>
  <c r="H1776" i="1"/>
  <c r="D1776" i="1"/>
  <c r="E1775" i="1"/>
  <c r="M2776" i="1"/>
  <c r="N2775" i="1"/>
  <c r="J2776" i="1"/>
  <c r="K2775" i="1"/>
  <c r="G2776" i="1"/>
  <c r="H2775" i="1"/>
  <c r="D2776" i="1"/>
  <c r="E2775" i="1"/>
  <c r="D1777" i="1" l="1"/>
  <c r="E1776" i="1"/>
  <c r="H1777" i="1"/>
  <c r="G1778" i="1"/>
  <c r="M1778" i="1"/>
  <c r="N1777" i="1"/>
  <c r="J1778" i="1"/>
  <c r="K1777" i="1"/>
  <c r="M2777" i="1"/>
  <c r="N2776" i="1"/>
  <c r="J2777" i="1"/>
  <c r="K2776" i="1"/>
  <c r="G2777" i="1"/>
  <c r="H2776" i="1"/>
  <c r="D2777" i="1"/>
  <c r="E2776" i="1"/>
  <c r="G1779" i="1" l="1"/>
  <c r="H1778" i="1"/>
  <c r="J1779" i="1"/>
  <c r="K1778" i="1"/>
  <c r="M1779" i="1"/>
  <c r="N1778" i="1"/>
  <c r="D1778" i="1"/>
  <c r="E1777" i="1"/>
  <c r="M2778" i="1"/>
  <c r="N2777" i="1"/>
  <c r="J2778" i="1"/>
  <c r="K2777" i="1"/>
  <c r="G2778" i="1"/>
  <c r="H2777" i="1"/>
  <c r="D2778" i="1"/>
  <c r="E2777" i="1"/>
  <c r="D1779" i="1" l="1"/>
  <c r="E1778" i="1"/>
  <c r="J1780" i="1"/>
  <c r="K1779" i="1"/>
  <c r="M1780" i="1"/>
  <c r="N1779" i="1"/>
  <c r="G1780" i="1"/>
  <c r="H1779" i="1"/>
  <c r="M2779" i="1"/>
  <c r="N2778" i="1"/>
  <c r="J2779" i="1"/>
  <c r="K2778" i="1"/>
  <c r="G2779" i="1"/>
  <c r="H2778" i="1"/>
  <c r="D2779" i="1"/>
  <c r="E2778" i="1"/>
  <c r="G1781" i="1" l="1"/>
  <c r="H1780" i="1"/>
  <c r="K1780" i="1"/>
  <c r="J1781" i="1"/>
  <c r="M1781" i="1"/>
  <c r="N1780" i="1"/>
  <c r="D1780" i="1"/>
  <c r="E1779" i="1"/>
  <c r="M2780" i="1"/>
  <c r="N2779" i="1"/>
  <c r="J2780" i="1"/>
  <c r="K2779" i="1"/>
  <c r="G2780" i="1"/>
  <c r="H2779" i="1"/>
  <c r="D2780" i="1"/>
  <c r="E2779" i="1"/>
  <c r="J1782" i="1" l="1"/>
  <c r="K1781" i="1"/>
  <c r="D1781" i="1"/>
  <c r="E1780" i="1"/>
  <c r="M1782" i="1"/>
  <c r="N1781" i="1"/>
  <c r="G1782" i="1"/>
  <c r="H1781" i="1"/>
  <c r="M2781" i="1"/>
  <c r="N2780" i="1"/>
  <c r="J2781" i="1"/>
  <c r="K2780" i="1"/>
  <c r="G2781" i="1"/>
  <c r="H2780" i="1"/>
  <c r="D2781" i="1"/>
  <c r="E2780" i="1"/>
  <c r="G1783" i="1" l="1"/>
  <c r="H1782" i="1"/>
  <c r="D1782" i="1"/>
  <c r="E1781" i="1"/>
  <c r="M1783" i="1"/>
  <c r="N1782" i="1"/>
  <c r="J1783" i="1"/>
  <c r="K1782" i="1"/>
  <c r="M2782" i="1"/>
  <c r="N2781" i="1"/>
  <c r="J2782" i="1"/>
  <c r="K2781" i="1"/>
  <c r="G2782" i="1"/>
  <c r="H2781" i="1"/>
  <c r="D2782" i="1"/>
  <c r="E2781" i="1"/>
  <c r="J1784" i="1" l="1"/>
  <c r="K1783" i="1"/>
  <c r="D1783" i="1"/>
  <c r="E1782" i="1"/>
  <c r="M1784" i="1"/>
  <c r="N1783" i="1"/>
  <c r="G1784" i="1"/>
  <c r="H1783" i="1"/>
  <c r="M2783" i="1"/>
  <c r="N2782" i="1"/>
  <c r="J2783" i="1"/>
  <c r="K2782" i="1"/>
  <c r="G2783" i="1"/>
  <c r="H2782" i="1"/>
  <c r="D2783" i="1"/>
  <c r="E2782" i="1"/>
  <c r="N1784" i="1" l="1"/>
  <c r="M1785" i="1"/>
  <c r="H1784" i="1"/>
  <c r="G1785" i="1"/>
  <c r="D1784" i="1"/>
  <c r="E1783" i="1"/>
  <c r="K1784" i="1"/>
  <c r="J1785" i="1"/>
  <c r="M2784" i="1"/>
  <c r="N2783" i="1"/>
  <c r="J2784" i="1"/>
  <c r="K2783" i="1"/>
  <c r="G2784" i="1"/>
  <c r="H2783" i="1"/>
  <c r="D2784" i="1"/>
  <c r="E2783" i="1"/>
  <c r="M1786" i="1" l="1"/>
  <c r="N1785" i="1"/>
  <c r="J1786" i="1"/>
  <c r="K1785" i="1"/>
  <c r="G1786" i="1"/>
  <c r="H1785" i="1"/>
  <c r="D1785" i="1"/>
  <c r="E1784" i="1"/>
  <c r="M2785" i="1"/>
  <c r="N2784" i="1"/>
  <c r="J2785" i="1"/>
  <c r="K2784" i="1"/>
  <c r="G2785" i="1"/>
  <c r="H2784" i="1"/>
  <c r="D2785" i="1"/>
  <c r="E2784" i="1"/>
  <c r="D1786" i="1" l="1"/>
  <c r="E1785" i="1"/>
  <c r="J1787" i="1"/>
  <c r="K1786" i="1"/>
  <c r="G1787" i="1"/>
  <c r="H1786" i="1"/>
  <c r="M1787" i="1"/>
  <c r="N1786" i="1"/>
  <c r="M2786" i="1"/>
  <c r="N2785" i="1"/>
  <c r="J2786" i="1"/>
  <c r="K2785" i="1"/>
  <c r="G2786" i="1"/>
  <c r="H2785" i="1"/>
  <c r="D2786" i="1"/>
  <c r="E2785" i="1"/>
  <c r="N1787" i="1" l="1"/>
  <c r="M1788" i="1"/>
  <c r="J1788" i="1"/>
  <c r="K1787" i="1"/>
  <c r="H1787" i="1"/>
  <c r="G1788" i="1"/>
  <c r="D1787" i="1"/>
  <c r="E1786" i="1"/>
  <c r="M2787" i="1"/>
  <c r="N2786" i="1"/>
  <c r="J2787" i="1"/>
  <c r="K2786" i="1"/>
  <c r="G2787" i="1"/>
  <c r="H2786" i="1"/>
  <c r="D2787" i="1"/>
  <c r="E2786" i="1"/>
  <c r="D1788" i="1" l="1"/>
  <c r="E1787" i="1"/>
  <c r="K1788" i="1"/>
  <c r="J1789" i="1"/>
  <c r="G1789" i="1"/>
  <c r="H1788" i="1"/>
  <c r="M1789" i="1"/>
  <c r="N1788" i="1"/>
  <c r="M2788" i="1"/>
  <c r="N2787" i="1"/>
  <c r="J2788" i="1"/>
  <c r="K2787" i="1"/>
  <c r="G2788" i="1"/>
  <c r="H2787" i="1"/>
  <c r="D2788" i="1"/>
  <c r="E2787" i="1"/>
  <c r="J1790" i="1" l="1"/>
  <c r="K1789" i="1"/>
  <c r="M1790" i="1"/>
  <c r="N1789" i="1"/>
  <c r="G1790" i="1"/>
  <c r="H1789" i="1"/>
  <c r="D1789" i="1"/>
  <c r="E1788" i="1"/>
  <c r="M2789" i="1"/>
  <c r="N2788" i="1"/>
  <c r="J2789" i="1"/>
  <c r="K2788" i="1"/>
  <c r="G2789" i="1"/>
  <c r="H2788" i="1"/>
  <c r="D2789" i="1"/>
  <c r="E2788" i="1"/>
  <c r="D1790" i="1" l="1"/>
  <c r="E1789" i="1"/>
  <c r="M1791" i="1"/>
  <c r="N1790" i="1"/>
  <c r="G1791" i="1"/>
  <c r="H1790" i="1"/>
  <c r="J1791" i="1"/>
  <c r="K1790" i="1"/>
  <c r="M2790" i="1"/>
  <c r="N2789" i="1"/>
  <c r="J2790" i="1"/>
  <c r="K2789" i="1"/>
  <c r="G2790" i="1"/>
  <c r="H2789" i="1"/>
  <c r="D2790" i="1"/>
  <c r="E2789" i="1"/>
  <c r="J1792" i="1" l="1"/>
  <c r="K1791" i="1"/>
  <c r="M1792" i="1"/>
  <c r="N1791" i="1"/>
  <c r="G1792" i="1"/>
  <c r="H1791" i="1"/>
  <c r="D1791" i="1"/>
  <c r="E1790" i="1"/>
  <c r="M2791" i="1"/>
  <c r="N2790" i="1"/>
  <c r="J2791" i="1"/>
  <c r="K2790" i="1"/>
  <c r="G2791" i="1"/>
  <c r="H2790" i="1"/>
  <c r="D2791" i="1"/>
  <c r="E2790" i="1"/>
  <c r="D1792" i="1" l="1"/>
  <c r="E1791" i="1"/>
  <c r="N1792" i="1"/>
  <c r="M1793" i="1"/>
  <c r="H1792" i="1"/>
  <c r="G1793" i="1"/>
  <c r="J1793" i="1"/>
  <c r="K1792" i="1"/>
  <c r="M2792" i="1"/>
  <c r="N2791" i="1"/>
  <c r="J2792" i="1"/>
  <c r="K2791" i="1"/>
  <c r="G2792" i="1"/>
  <c r="H2791" i="1"/>
  <c r="D2792" i="1"/>
  <c r="E2791" i="1"/>
  <c r="N1793" i="1" l="1"/>
  <c r="M1794" i="1"/>
  <c r="K1793" i="1"/>
  <c r="J1794" i="1"/>
  <c r="H1793" i="1"/>
  <c r="G1794" i="1"/>
  <c r="D1793" i="1"/>
  <c r="E1792" i="1"/>
  <c r="M2793" i="1"/>
  <c r="N2792" i="1"/>
  <c r="J2793" i="1"/>
  <c r="K2792" i="1"/>
  <c r="G2793" i="1"/>
  <c r="H2792" i="1"/>
  <c r="D2793" i="1"/>
  <c r="E2792" i="1"/>
  <c r="J1795" i="1" l="1"/>
  <c r="K1794" i="1"/>
  <c r="G1795" i="1"/>
  <c r="H1794" i="1"/>
  <c r="D1794" i="1"/>
  <c r="E1793" i="1"/>
  <c r="M1795" i="1"/>
  <c r="N1794" i="1"/>
  <c r="M2794" i="1"/>
  <c r="N2793" i="1"/>
  <c r="J2794" i="1"/>
  <c r="K2793" i="1"/>
  <c r="G2794" i="1"/>
  <c r="H2793" i="1"/>
  <c r="D2794" i="1"/>
  <c r="E2793" i="1"/>
  <c r="M1796" i="1" l="1"/>
  <c r="N1795" i="1"/>
  <c r="G1796" i="1"/>
  <c r="H1795" i="1"/>
  <c r="D1795" i="1"/>
  <c r="E1794" i="1"/>
  <c r="J1796" i="1"/>
  <c r="K1795" i="1"/>
  <c r="M2795" i="1"/>
  <c r="N2794" i="1"/>
  <c r="J2795" i="1"/>
  <c r="K2794" i="1"/>
  <c r="G2795" i="1"/>
  <c r="H2794" i="1"/>
  <c r="D2795" i="1"/>
  <c r="E2794" i="1"/>
  <c r="J1797" i="1" l="1"/>
  <c r="K1796" i="1"/>
  <c r="G1797" i="1"/>
  <c r="H1796" i="1"/>
  <c r="D1796" i="1"/>
  <c r="E1795" i="1"/>
  <c r="M1797" i="1"/>
  <c r="N1796" i="1"/>
  <c r="M2796" i="1"/>
  <c r="N2795" i="1"/>
  <c r="J2796" i="1"/>
  <c r="K2795" i="1"/>
  <c r="G2796" i="1"/>
  <c r="H2795" i="1"/>
  <c r="D2796" i="1"/>
  <c r="E2795" i="1"/>
  <c r="M1798" i="1" l="1"/>
  <c r="N1797" i="1"/>
  <c r="G1798" i="1"/>
  <c r="H1797" i="1"/>
  <c r="D1797" i="1"/>
  <c r="E1796" i="1"/>
  <c r="J1798" i="1"/>
  <c r="K1797" i="1"/>
  <c r="M2797" i="1"/>
  <c r="N2796" i="1"/>
  <c r="J2797" i="1"/>
  <c r="K2796" i="1"/>
  <c r="G2797" i="1"/>
  <c r="H2796" i="1"/>
  <c r="D2797" i="1"/>
  <c r="E2796" i="1"/>
  <c r="K1798" i="1" l="1"/>
  <c r="J1799" i="1"/>
  <c r="G1799" i="1"/>
  <c r="H1798" i="1"/>
  <c r="D1798" i="1"/>
  <c r="E1797" i="1"/>
  <c r="M1799" i="1"/>
  <c r="N1798" i="1"/>
  <c r="M2798" i="1"/>
  <c r="N2797" i="1"/>
  <c r="J2798" i="1"/>
  <c r="K2797" i="1"/>
  <c r="G2798" i="1"/>
  <c r="H2797" i="1"/>
  <c r="D2798" i="1"/>
  <c r="E2797" i="1"/>
  <c r="J1800" i="1" l="1"/>
  <c r="K1799" i="1"/>
  <c r="M1800" i="1"/>
  <c r="N1799" i="1"/>
  <c r="G1800" i="1"/>
  <c r="H1799" i="1"/>
  <c r="D1799" i="1"/>
  <c r="E1798" i="1"/>
  <c r="M2799" i="1"/>
  <c r="N2798" i="1"/>
  <c r="J2799" i="1"/>
  <c r="K2798" i="1"/>
  <c r="G2799" i="1"/>
  <c r="H2798" i="1"/>
  <c r="D2799" i="1"/>
  <c r="E2798" i="1"/>
  <c r="D1800" i="1" l="1"/>
  <c r="E1799" i="1"/>
  <c r="M1801" i="1"/>
  <c r="N1800" i="1"/>
  <c r="G1801" i="1"/>
  <c r="H1800" i="1"/>
  <c r="J1801" i="1"/>
  <c r="K1800" i="1"/>
  <c r="M2800" i="1"/>
  <c r="N2799" i="1"/>
  <c r="J2800" i="1"/>
  <c r="K2799" i="1"/>
  <c r="G2800" i="1"/>
  <c r="H2799" i="1"/>
  <c r="D2800" i="1"/>
  <c r="E2799" i="1"/>
  <c r="J1802" i="1" l="1"/>
  <c r="K1801" i="1"/>
  <c r="M1802" i="1"/>
  <c r="N1801" i="1"/>
  <c r="G1802" i="1"/>
  <c r="H1801" i="1"/>
  <c r="D1801" i="1"/>
  <c r="E1800" i="1"/>
  <c r="M2801" i="1"/>
  <c r="N2800" i="1"/>
  <c r="J2801" i="1"/>
  <c r="K2800" i="1"/>
  <c r="G2801" i="1"/>
  <c r="H2800" i="1"/>
  <c r="D2801" i="1"/>
  <c r="E2800" i="1"/>
  <c r="E1801" i="1" l="1"/>
  <c r="D1802" i="1"/>
  <c r="M1803" i="1"/>
  <c r="N1802" i="1"/>
  <c r="G1803" i="1"/>
  <c r="H1802" i="1"/>
  <c r="J1803" i="1"/>
  <c r="K1802" i="1"/>
  <c r="M2802" i="1"/>
  <c r="N2801" i="1"/>
  <c r="J2802" i="1"/>
  <c r="K2801" i="1"/>
  <c r="G2802" i="1"/>
  <c r="H2801" i="1"/>
  <c r="D2802" i="1"/>
  <c r="E2801" i="1"/>
  <c r="K1803" i="1" l="1"/>
  <c r="J1804" i="1"/>
  <c r="N1803" i="1"/>
  <c r="M1804" i="1"/>
  <c r="D1803" i="1"/>
  <c r="E1802" i="1"/>
  <c r="H1803" i="1"/>
  <c r="G1804" i="1"/>
  <c r="M2803" i="1"/>
  <c r="N2802" i="1"/>
  <c r="J2803" i="1"/>
  <c r="K2802" i="1"/>
  <c r="G2803" i="1"/>
  <c r="H2802" i="1"/>
  <c r="D2803" i="1"/>
  <c r="E2802" i="1"/>
  <c r="G1805" i="1" l="1"/>
  <c r="H1804" i="1"/>
  <c r="M1805" i="1"/>
  <c r="N1804" i="1"/>
  <c r="J1805" i="1"/>
  <c r="K1804" i="1"/>
  <c r="D1804" i="1"/>
  <c r="E1803" i="1"/>
  <c r="M2804" i="1"/>
  <c r="N2803" i="1"/>
  <c r="J2804" i="1"/>
  <c r="K2803" i="1"/>
  <c r="G2804" i="1"/>
  <c r="H2803" i="1"/>
  <c r="D2804" i="1"/>
  <c r="E2803" i="1"/>
  <c r="D1805" i="1" l="1"/>
  <c r="E1804" i="1"/>
  <c r="M1806" i="1"/>
  <c r="N1805" i="1"/>
  <c r="J1806" i="1"/>
  <c r="K1805" i="1"/>
  <c r="G1806" i="1"/>
  <c r="H1805" i="1"/>
  <c r="M2805" i="1"/>
  <c r="N2804" i="1"/>
  <c r="J2805" i="1"/>
  <c r="K2804" i="1"/>
  <c r="G2805" i="1"/>
  <c r="H2804" i="1"/>
  <c r="D2805" i="1"/>
  <c r="E2804" i="1"/>
  <c r="H1806" i="1" l="1"/>
  <c r="G1807" i="1"/>
  <c r="N1806" i="1"/>
  <c r="M1807" i="1"/>
  <c r="J1807" i="1"/>
  <c r="K1806" i="1"/>
  <c r="D1806" i="1"/>
  <c r="E1805" i="1"/>
  <c r="M2806" i="1"/>
  <c r="N2805" i="1"/>
  <c r="J2806" i="1"/>
  <c r="K2805" i="1"/>
  <c r="G2806" i="1"/>
  <c r="H2805" i="1"/>
  <c r="D2806" i="1"/>
  <c r="E2805" i="1"/>
  <c r="M1808" i="1" l="1"/>
  <c r="N1807" i="1"/>
  <c r="D1807" i="1"/>
  <c r="E1806" i="1"/>
  <c r="H1807" i="1"/>
  <c r="G1808" i="1"/>
  <c r="J1808" i="1"/>
  <c r="K1807" i="1"/>
  <c r="M2807" i="1"/>
  <c r="N2806" i="1"/>
  <c r="J2807" i="1"/>
  <c r="K2806" i="1"/>
  <c r="G2807" i="1"/>
  <c r="H2806" i="1"/>
  <c r="D2807" i="1"/>
  <c r="E2806" i="1"/>
  <c r="J1809" i="1" l="1"/>
  <c r="K1808" i="1"/>
  <c r="D1808" i="1"/>
  <c r="E1807" i="1"/>
  <c r="G1809" i="1"/>
  <c r="H1808" i="1"/>
  <c r="M1809" i="1"/>
  <c r="N1808" i="1"/>
  <c r="M2808" i="1"/>
  <c r="N2807" i="1"/>
  <c r="J2808" i="1"/>
  <c r="K2807" i="1"/>
  <c r="G2808" i="1"/>
  <c r="H2807" i="1"/>
  <c r="D2808" i="1"/>
  <c r="E2807" i="1"/>
  <c r="M1810" i="1" l="1"/>
  <c r="N1809" i="1"/>
  <c r="D1809" i="1"/>
  <c r="E1808" i="1"/>
  <c r="G1810" i="1"/>
  <c r="H1809" i="1"/>
  <c r="J1810" i="1"/>
  <c r="K1809" i="1"/>
  <c r="M2809" i="1"/>
  <c r="N2808" i="1"/>
  <c r="J2809" i="1"/>
  <c r="K2808" i="1"/>
  <c r="G2809" i="1"/>
  <c r="H2808" i="1"/>
  <c r="D2809" i="1"/>
  <c r="E2808" i="1"/>
  <c r="D1810" i="1" l="1"/>
  <c r="E1809" i="1"/>
  <c r="J1811" i="1"/>
  <c r="K1810" i="1"/>
  <c r="G1811" i="1"/>
  <c r="H1810" i="1"/>
  <c r="M1811" i="1"/>
  <c r="N1810" i="1"/>
  <c r="M2810" i="1"/>
  <c r="N2809" i="1"/>
  <c r="J2810" i="1"/>
  <c r="K2809" i="1"/>
  <c r="G2810" i="1"/>
  <c r="H2809" i="1"/>
  <c r="D2810" i="1"/>
  <c r="E2809" i="1"/>
  <c r="M1812" i="1" l="1"/>
  <c r="N1811" i="1"/>
  <c r="J1812" i="1"/>
  <c r="K1811" i="1"/>
  <c r="G1812" i="1"/>
  <c r="H1811" i="1"/>
  <c r="D1811" i="1"/>
  <c r="E1810" i="1"/>
  <c r="M2811" i="1"/>
  <c r="N2810" i="1"/>
  <c r="J2811" i="1"/>
  <c r="K2810" i="1"/>
  <c r="G2811" i="1"/>
  <c r="H2810" i="1"/>
  <c r="D2811" i="1"/>
  <c r="E2810" i="1"/>
  <c r="D1812" i="1" l="1"/>
  <c r="E1811" i="1"/>
  <c r="K1812" i="1"/>
  <c r="J1813" i="1"/>
  <c r="G1813" i="1"/>
  <c r="H1812" i="1"/>
  <c r="M1813" i="1"/>
  <c r="N1812" i="1"/>
  <c r="M2812" i="1"/>
  <c r="N2811" i="1"/>
  <c r="J2812" i="1"/>
  <c r="K2811" i="1"/>
  <c r="G2812" i="1"/>
  <c r="H2811" i="1"/>
  <c r="D2812" i="1"/>
  <c r="E2811" i="1"/>
  <c r="J1814" i="1" l="1"/>
  <c r="K1813" i="1"/>
  <c r="M1814" i="1"/>
  <c r="N1813" i="1"/>
  <c r="G1814" i="1"/>
  <c r="H1813" i="1"/>
  <c r="D1813" i="1"/>
  <c r="E1812" i="1"/>
  <c r="M2813" i="1"/>
  <c r="N2812" i="1"/>
  <c r="J2813" i="1"/>
  <c r="K2812" i="1"/>
  <c r="G2813" i="1"/>
  <c r="H2812" i="1"/>
  <c r="D2813" i="1"/>
  <c r="E2812" i="1"/>
  <c r="D1814" i="1" l="1"/>
  <c r="E1813" i="1"/>
  <c r="M1815" i="1"/>
  <c r="N1814" i="1"/>
  <c r="G1815" i="1"/>
  <c r="H1814" i="1"/>
  <c r="J1815" i="1"/>
  <c r="K1814" i="1"/>
  <c r="M2814" i="1"/>
  <c r="N2813" i="1"/>
  <c r="J2814" i="1"/>
  <c r="K2813" i="1"/>
  <c r="G2814" i="1"/>
  <c r="H2813" i="1"/>
  <c r="D2814" i="1"/>
  <c r="E2813" i="1"/>
  <c r="J1816" i="1" l="1"/>
  <c r="K1815" i="1"/>
  <c r="M1816" i="1"/>
  <c r="N1815" i="1"/>
  <c r="G1816" i="1"/>
  <c r="H1815" i="1"/>
  <c r="D1815" i="1"/>
  <c r="E1814" i="1"/>
  <c r="M2815" i="1"/>
  <c r="N2814" i="1"/>
  <c r="J2815" i="1"/>
  <c r="K2814" i="1"/>
  <c r="G2815" i="1"/>
  <c r="H2814" i="1"/>
  <c r="D2815" i="1"/>
  <c r="E2814" i="1"/>
  <c r="D1816" i="1" l="1"/>
  <c r="E1815" i="1"/>
  <c r="M1817" i="1"/>
  <c r="N1816" i="1"/>
  <c r="G1817" i="1"/>
  <c r="H1816" i="1"/>
  <c r="J1817" i="1"/>
  <c r="K1816" i="1"/>
  <c r="M2816" i="1"/>
  <c r="N2815" i="1"/>
  <c r="J2816" i="1"/>
  <c r="K2815" i="1"/>
  <c r="G2816" i="1"/>
  <c r="H2815" i="1"/>
  <c r="D2816" i="1"/>
  <c r="E2815" i="1"/>
  <c r="J1818" i="1" l="1"/>
  <c r="K1817" i="1"/>
  <c r="M1818" i="1"/>
  <c r="N1817" i="1"/>
  <c r="G1818" i="1"/>
  <c r="H1817" i="1"/>
  <c r="D1817" i="1"/>
  <c r="E1816" i="1"/>
  <c r="M2817" i="1"/>
  <c r="N2816" i="1"/>
  <c r="J2817" i="1"/>
  <c r="K2816" i="1"/>
  <c r="G2817" i="1"/>
  <c r="H2816" i="1"/>
  <c r="D2817" i="1"/>
  <c r="E2816" i="1"/>
  <c r="D1818" i="1" l="1"/>
  <c r="E1817" i="1"/>
  <c r="N1818" i="1"/>
  <c r="M1819" i="1"/>
  <c r="H1818" i="1"/>
  <c r="G1819" i="1"/>
  <c r="J1819" i="1"/>
  <c r="K1818" i="1"/>
  <c r="M2818" i="1"/>
  <c r="N2817" i="1"/>
  <c r="J2818" i="1"/>
  <c r="K2817" i="1"/>
  <c r="G2818" i="1"/>
  <c r="H2817" i="1"/>
  <c r="D2818" i="1"/>
  <c r="E2817" i="1"/>
  <c r="J1820" i="1" l="1"/>
  <c r="K1819" i="1"/>
  <c r="G1820" i="1"/>
  <c r="H1819" i="1"/>
  <c r="M1820" i="1"/>
  <c r="N1819" i="1"/>
  <c r="D1819" i="1"/>
  <c r="E1818" i="1"/>
  <c r="M2819" i="1"/>
  <c r="N2818" i="1"/>
  <c r="J2819" i="1"/>
  <c r="K2818" i="1"/>
  <c r="G2819" i="1"/>
  <c r="H2818" i="1"/>
  <c r="D2819" i="1"/>
  <c r="E2818" i="1"/>
  <c r="E1819" i="1" l="1"/>
  <c r="D1820" i="1"/>
  <c r="G1821" i="1"/>
  <c r="H1820" i="1"/>
  <c r="M1821" i="1"/>
  <c r="N1820" i="1"/>
  <c r="J1821" i="1"/>
  <c r="K1820" i="1"/>
  <c r="M2820" i="1"/>
  <c r="N2819" i="1"/>
  <c r="J2820" i="1"/>
  <c r="K2819" i="1"/>
  <c r="G2820" i="1"/>
  <c r="H2819" i="1"/>
  <c r="D2820" i="1"/>
  <c r="E2819" i="1"/>
  <c r="D1821" i="1" l="1"/>
  <c r="E1820" i="1"/>
  <c r="J1822" i="1"/>
  <c r="K1821" i="1"/>
  <c r="G1822" i="1"/>
  <c r="H1821" i="1"/>
  <c r="M1822" i="1"/>
  <c r="N1821" i="1"/>
  <c r="M2821" i="1"/>
  <c r="N2820" i="1"/>
  <c r="J2821" i="1"/>
  <c r="K2820" i="1"/>
  <c r="G2821" i="1"/>
  <c r="H2820" i="1"/>
  <c r="D2821" i="1"/>
  <c r="E2820" i="1"/>
  <c r="M1823" i="1" l="1"/>
  <c r="N1822" i="1"/>
  <c r="J1823" i="1"/>
  <c r="K1822" i="1"/>
  <c r="G1823" i="1"/>
  <c r="H1822" i="1"/>
  <c r="D1822" i="1"/>
  <c r="E1821" i="1"/>
  <c r="M2822" i="1"/>
  <c r="N2821" i="1"/>
  <c r="J2822" i="1"/>
  <c r="K2821" i="1"/>
  <c r="G2822" i="1"/>
  <c r="H2821" i="1"/>
  <c r="D2822" i="1"/>
  <c r="E2821" i="1"/>
  <c r="D1823" i="1" l="1"/>
  <c r="E1822" i="1"/>
  <c r="J1824" i="1"/>
  <c r="K1823" i="1"/>
  <c r="G1824" i="1"/>
  <c r="H1823" i="1"/>
  <c r="M1824" i="1"/>
  <c r="N1823" i="1"/>
  <c r="M2823" i="1"/>
  <c r="N2822" i="1"/>
  <c r="J2823" i="1"/>
  <c r="K2822" i="1"/>
  <c r="G2823" i="1"/>
  <c r="H2822" i="1"/>
  <c r="D2823" i="1"/>
  <c r="E2822" i="1"/>
  <c r="M1825" i="1" l="1"/>
  <c r="N1824" i="1"/>
  <c r="J1825" i="1"/>
  <c r="K1824" i="1"/>
  <c r="G1825" i="1"/>
  <c r="H1824" i="1"/>
  <c r="D1824" i="1"/>
  <c r="E1823" i="1"/>
  <c r="M2824" i="1"/>
  <c r="N2823" i="1"/>
  <c r="J2824" i="1"/>
  <c r="K2823" i="1"/>
  <c r="G2824" i="1"/>
  <c r="H2823" i="1"/>
  <c r="D2824" i="1"/>
  <c r="E2823" i="1"/>
  <c r="J1826" i="1" l="1"/>
  <c r="K1825" i="1"/>
  <c r="D1825" i="1"/>
  <c r="E1824" i="1"/>
  <c r="G1826" i="1"/>
  <c r="H1825" i="1"/>
  <c r="M1826" i="1"/>
  <c r="N1825" i="1"/>
  <c r="M2825" i="1"/>
  <c r="N2824" i="1"/>
  <c r="J2825" i="1"/>
  <c r="K2824" i="1"/>
  <c r="G2825" i="1"/>
  <c r="H2824" i="1"/>
  <c r="D2825" i="1"/>
  <c r="E2824" i="1"/>
  <c r="E1825" i="1" l="1"/>
  <c r="D1826" i="1"/>
  <c r="M1827" i="1"/>
  <c r="N1826" i="1"/>
  <c r="G1827" i="1"/>
  <c r="H1826" i="1"/>
  <c r="J1827" i="1"/>
  <c r="K1826" i="1"/>
  <c r="M2826" i="1"/>
  <c r="N2825" i="1"/>
  <c r="J2826" i="1"/>
  <c r="K2825" i="1"/>
  <c r="G2826" i="1"/>
  <c r="H2825" i="1"/>
  <c r="D2826" i="1"/>
  <c r="E2825" i="1"/>
  <c r="J1828" i="1" l="1"/>
  <c r="K1827" i="1"/>
  <c r="M1828" i="1"/>
  <c r="N1827" i="1"/>
  <c r="D1827" i="1"/>
  <c r="E1826" i="1"/>
  <c r="G1828" i="1"/>
  <c r="H1827" i="1"/>
  <c r="M2827" i="1"/>
  <c r="N2826" i="1"/>
  <c r="J2827" i="1"/>
  <c r="K2826" i="1"/>
  <c r="G2827" i="1"/>
  <c r="H2826" i="1"/>
  <c r="D2827" i="1"/>
  <c r="E2826" i="1"/>
  <c r="G1829" i="1" l="1"/>
  <c r="H1828" i="1"/>
  <c r="M1829" i="1"/>
  <c r="N1828" i="1"/>
  <c r="D1828" i="1"/>
  <c r="E1827" i="1"/>
  <c r="J1829" i="1"/>
  <c r="K1828" i="1"/>
  <c r="M2828" i="1"/>
  <c r="N2827" i="1"/>
  <c r="J2828" i="1"/>
  <c r="K2827" i="1"/>
  <c r="G2828" i="1"/>
  <c r="H2827" i="1"/>
  <c r="D2828" i="1"/>
  <c r="E2827" i="1"/>
  <c r="J1830" i="1" l="1"/>
  <c r="K1829" i="1"/>
  <c r="M1830" i="1"/>
  <c r="N1829" i="1"/>
  <c r="D1829" i="1"/>
  <c r="E1828" i="1"/>
  <c r="G1830" i="1"/>
  <c r="H1829" i="1"/>
  <c r="M2829" i="1"/>
  <c r="N2828" i="1"/>
  <c r="J2829" i="1"/>
  <c r="K2828" i="1"/>
  <c r="G2829" i="1"/>
  <c r="H2828" i="1"/>
  <c r="D2829" i="1"/>
  <c r="E2828" i="1"/>
  <c r="G1831" i="1" l="1"/>
  <c r="H1830" i="1"/>
  <c r="M1831" i="1"/>
  <c r="N1830" i="1"/>
  <c r="D1830" i="1"/>
  <c r="E1829" i="1"/>
  <c r="J1831" i="1"/>
  <c r="K1830" i="1"/>
  <c r="M2830" i="1"/>
  <c r="N2829" i="1"/>
  <c r="J2830" i="1"/>
  <c r="K2829" i="1"/>
  <c r="G2830" i="1"/>
  <c r="H2829" i="1"/>
  <c r="D2830" i="1"/>
  <c r="E2829" i="1"/>
  <c r="D1831" i="1" l="1"/>
  <c r="E1830" i="1"/>
  <c r="G1832" i="1"/>
  <c r="H1831" i="1"/>
  <c r="J1832" i="1"/>
  <c r="K1831" i="1"/>
  <c r="M1832" i="1"/>
  <c r="N1831" i="1"/>
  <c r="M2831" i="1"/>
  <c r="N2830" i="1"/>
  <c r="J2831" i="1"/>
  <c r="K2830" i="1"/>
  <c r="G2831" i="1"/>
  <c r="H2830" i="1"/>
  <c r="D2831" i="1"/>
  <c r="E2830" i="1"/>
  <c r="N1832" i="1" l="1"/>
  <c r="M1833" i="1"/>
  <c r="H1832" i="1"/>
  <c r="G1833" i="1"/>
  <c r="J1833" i="1"/>
  <c r="K1832" i="1"/>
  <c r="D1832" i="1"/>
  <c r="E1831" i="1"/>
  <c r="M2832" i="1"/>
  <c r="N2831" i="1"/>
  <c r="J2832" i="1"/>
  <c r="K2831" i="1"/>
  <c r="G2832" i="1"/>
  <c r="H2831" i="1"/>
  <c r="D2832" i="1"/>
  <c r="E2831" i="1"/>
  <c r="G1834" i="1" l="1"/>
  <c r="H1833" i="1"/>
  <c r="E1832" i="1"/>
  <c r="D1833" i="1"/>
  <c r="M1834" i="1"/>
  <c r="N1833" i="1"/>
  <c r="J1834" i="1"/>
  <c r="K1833" i="1"/>
  <c r="M2833" i="1"/>
  <c r="N2832" i="1"/>
  <c r="J2833" i="1"/>
  <c r="K2832" i="1"/>
  <c r="G2833" i="1"/>
  <c r="H2832" i="1"/>
  <c r="D2833" i="1"/>
  <c r="E2832" i="1"/>
  <c r="E1833" i="1" l="1"/>
  <c r="D1834" i="1"/>
  <c r="J1835" i="1"/>
  <c r="K1834" i="1"/>
  <c r="M1835" i="1"/>
  <c r="N1834" i="1"/>
  <c r="G1835" i="1"/>
  <c r="H1834" i="1"/>
  <c r="M2834" i="1"/>
  <c r="N2833" i="1"/>
  <c r="J2834" i="1"/>
  <c r="K2833" i="1"/>
  <c r="G2834" i="1"/>
  <c r="H2833" i="1"/>
  <c r="D2834" i="1"/>
  <c r="E2833" i="1"/>
  <c r="G1836" i="1" l="1"/>
  <c r="H1835" i="1"/>
  <c r="J1836" i="1"/>
  <c r="K1835" i="1"/>
  <c r="D1835" i="1"/>
  <c r="E1834" i="1"/>
  <c r="M1836" i="1"/>
  <c r="N1835" i="1"/>
  <c r="M2835" i="1"/>
  <c r="N2834" i="1"/>
  <c r="J2835" i="1"/>
  <c r="K2834" i="1"/>
  <c r="G2835" i="1"/>
  <c r="H2834" i="1"/>
  <c r="D2835" i="1"/>
  <c r="E2834" i="1"/>
  <c r="N1836" i="1" l="1"/>
  <c r="M1837" i="1"/>
  <c r="J1837" i="1"/>
  <c r="K1836" i="1"/>
  <c r="E1835" i="1"/>
  <c r="D1836" i="1"/>
  <c r="H1836" i="1"/>
  <c r="G1837" i="1"/>
  <c r="M2836" i="1"/>
  <c r="N2835" i="1"/>
  <c r="J2836" i="1"/>
  <c r="K2835" i="1"/>
  <c r="G2836" i="1"/>
  <c r="H2835" i="1"/>
  <c r="D2836" i="1"/>
  <c r="E2835" i="1"/>
  <c r="K1837" i="1" l="1"/>
  <c r="J1838" i="1"/>
  <c r="D1837" i="1"/>
  <c r="E1836" i="1"/>
  <c r="G1838" i="1"/>
  <c r="H1837" i="1"/>
  <c r="M1838" i="1"/>
  <c r="N1837" i="1"/>
  <c r="M2837" i="1"/>
  <c r="N2836" i="1"/>
  <c r="J2837" i="1"/>
  <c r="K2836" i="1"/>
  <c r="G2837" i="1"/>
  <c r="H2836" i="1"/>
  <c r="D2837" i="1"/>
  <c r="E2836" i="1"/>
  <c r="M1839" i="1" l="1"/>
  <c r="N1838" i="1"/>
  <c r="E1837" i="1"/>
  <c r="D1838" i="1"/>
  <c r="K1838" i="1"/>
  <c r="J1839" i="1"/>
  <c r="G1839" i="1"/>
  <c r="H1838" i="1"/>
  <c r="M2838" i="1"/>
  <c r="N2837" i="1"/>
  <c r="J2838" i="1"/>
  <c r="K2837" i="1"/>
  <c r="G2838" i="1"/>
  <c r="H2837" i="1"/>
  <c r="D2838" i="1"/>
  <c r="E2837" i="1"/>
  <c r="M1840" i="1" l="1"/>
  <c r="N1839" i="1"/>
  <c r="D1839" i="1"/>
  <c r="E1838" i="1"/>
  <c r="G1840" i="1"/>
  <c r="H1839" i="1"/>
  <c r="J1840" i="1"/>
  <c r="K1839" i="1"/>
  <c r="M2839" i="1"/>
  <c r="N2838" i="1"/>
  <c r="J2839" i="1"/>
  <c r="K2838" i="1"/>
  <c r="G2839" i="1"/>
  <c r="H2838" i="1"/>
  <c r="D2839" i="1"/>
  <c r="E2838" i="1"/>
  <c r="J1841" i="1" l="1"/>
  <c r="K1840" i="1"/>
  <c r="D1840" i="1"/>
  <c r="E1839" i="1"/>
  <c r="G1841" i="1"/>
  <c r="H1840" i="1"/>
  <c r="M1841" i="1"/>
  <c r="N1840" i="1"/>
  <c r="M2840" i="1"/>
  <c r="N2839" i="1"/>
  <c r="J2840" i="1"/>
  <c r="K2839" i="1"/>
  <c r="G2840" i="1"/>
  <c r="H2839" i="1"/>
  <c r="D2840" i="1"/>
  <c r="E2839" i="1"/>
  <c r="M1842" i="1" l="1"/>
  <c r="N1841" i="1"/>
  <c r="D1841" i="1"/>
  <c r="E1840" i="1"/>
  <c r="G1842" i="1"/>
  <c r="H1841" i="1"/>
  <c r="J1842" i="1"/>
  <c r="K1841" i="1"/>
  <c r="M2841" i="1"/>
  <c r="N2840" i="1"/>
  <c r="J2841" i="1"/>
  <c r="K2840" i="1"/>
  <c r="G2841" i="1"/>
  <c r="H2840" i="1"/>
  <c r="D2841" i="1"/>
  <c r="E2840" i="1"/>
  <c r="J1843" i="1" l="1"/>
  <c r="K1842" i="1"/>
  <c r="D1842" i="1"/>
  <c r="E1841" i="1"/>
  <c r="G1843" i="1"/>
  <c r="H1842" i="1"/>
  <c r="M1843" i="1"/>
  <c r="N1842" i="1"/>
  <c r="M2842" i="1"/>
  <c r="N2841" i="1"/>
  <c r="J2842" i="1"/>
  <c r="K2841" i="1"/>
  <c r="G2842" i="1"/>
  <c r="H2841" i="1"/>
  <c r="D2842" i="1"/>
  <c r="E2841" i="1"/>
  <c r="M1844" i="1" l="1"/>
  <c r="N1843" i="1"/>
  <c r="D1843" i="1"/>
  <c r="E1842" i="1"/>
  <c r="G1844" i="1"/>
  <c r="H1843" i="1"/>
  <c r="J1844" i="1"/>
  <c r="K1843" i="1"/>
  <c r="M2843" i="1"/>
  <c r="N2842" i="1"/>
  <c r="J2843" i="1"/>
  <c r="K2842" i="1"/>
  <c r="G2843" i="1"/>
  <c r="H2842" i="1"/>
  <c r="D2843" i="1"/>
  <c r="E2842" i="1"/>
  <c r="K1844" i="1" l="1"/>
  <c r="J1845" i="1"/>
  <c r="D1844" i="1"/>
  <c r="E1843" i="1"/>
  <c r="G1845" i="1"/>
  <c r="H1844" i="1"/>
  <c r="M1845" i="1"/>
  <c r="N1844" i="1"/>
  <c r="M2844" i="1"/>
  <c r="N2843" i="1"/>
  <c r="J2844" i="1"/>
  <c r="K2843" i="1"/>
  <c r="G2844" i="1"/>
  <c r="H2843" i="1"/>
  <c r="D2844" i="1"/>
  <c r="E2843" i="1"/>
  <c r="G1846" i="1" l="1"/>
  <c r="H1845" i="1"/>
  <c r="M1846" i="1"/>
  <c r="N1845" i="1"/>
  <c r="E1844" i="1"/>
  <c r="D1845" i="1"/>
  <c r="J1846" i="1"/>
  <c r="K1845" i="1"/>
  <c r="M2845" i="1"/>
  <c r="N2844" i="1"/>
  <c r="J2845" i="1"/>
  <c r="K2844" i="1"/>
  <c r="G2845" i="1"/>
  <c r="H2844" i="1"/>
  <c r="D2845" i="1"/>
  <c r="E2844" i="1"/>
  <c r="J1847" i="1" l="1"/>
  <c r="K1846" i="1"/>
  <c r="M1847" i="1"/>
  <c r="N1846" i="1"/>
  <c r="D1846" i="1"/>
  <c r="E1845" i="1"/>
  <c r="G1847" i="1"/>
  <c r="H1846" i="1"/>
  <c r="M2846" i="1"/>
  <c r="N2845" i="1"/>
  <c r="J2846" i="1"/>
  <c r="K2845" i="1"/>
  <c r="G2846" i="1"/>
  <c r="H2845" i="1"/>
  <c r="D2846" i="1"/>
  <c r="E2845" i="1"/>
  <c r="G1848" i="1" l="1"/>
  <c r="H1847" i="1"/>
  <c r="M1848" i="1"/>
  <c r="N1847" i="1"/>
  <c r="D1847" i="1"/>
  <c r="E1846" i="1"/>
  <c r="J1848" i="1"/>
  <c r="K1847" i="1"/>
  <c r="M2847" i="1"/>
  <c r="N2846" i="1"/>
  <c r="J2847" i="1"/>
  <c r="K2846" i="1"/>
  <c r="G2847" i="1"/>
  <c r="H2846" i="1"/>
  <c r="D2847" i="1"/>
  <c r="E2846" i="1"/>
  <c r="N1848" i="1" l="1"/>
  <c r="M1849" i="1"/>
  <c r="J1849" i="1"/>
  <c r="K1848" i="1"/>
  <c r="D1848" i="1"/>
  <c r="E1847" i="1"/>
  <c r="H1848" i="1"/>
  <c r="G1849" i="1"/>
  <c r="M2848" i="1"/>
  <c r="N2847" i="1"/>
  <c r="J2848" i="1"/>
  <c r="K2847" i="1"/>
  <c r="G2848" i="1"/>
  <c r="H2847" i="1"/>
  <c r="D2848" i="1"/>
  <c r="E2847" i="1"/>
  <c r="G1850" i="1" l="1"/>
  <c r="H1849" i="1"/>
  <c r="M1850" i="1"/>
  <c r="N1849" i="1"/>
  <c r="J1850" i="1"/>
  <c r="K1849" i="1"/>
  <c r="D1849" i="1"/>
  <c r="E1848" i="1"/>
  <c r="M2849" i="1"/>
  <c r="N2848" i="1"/>
  <c r="J2849" i="1"/>
  <c r="K2848" i="1"/>
  <c r="G2849" i="1"/>
  <c r="H2848" i="1"/>
  <c r="D2849" i="1"/>
  <c r="E2848" i="1"/>
  <c r="M1851" i="1" l="1"/>
  <c r="N1850" i="1"/>
  <c r="D1850" i="1"/>
  <c r="E1849" i="1"/>
  <c r="J1851" i="1"/>
  <c r="K1850" i="1"/>
  <c r="G1851" i="1"/>
  <c r="H1850" i="1"/>
  <c r="M2850" i="1"/>
  <c r="N2849" i="1"/>
  <c r="J2850" i="1"/>
  <c r="K2849" i="1"/>
  <c r="G2850" i="1"/>
  <c r="H2849" i="1"/>
  <c r="D2850" i="1"/>
  <c r="E2849" i="1"/>
  <c r="H1851" i="1" l="1"/>
  <c r="G1852" i="1"/>
  <c r="D1851" i="1"/>
  <c r="E1850" i="1"/>
  <c r="J1852" i="1"/>
  <c r="K1851" i="1"/>
  <c r="N1851" i="1"/>
  <c r="M1852" i="1"/>
  <c r="M2851" i="1"/>
  <c r="N2850" i="1"/>
  <c r="J2851" i="1"/>
  <c r="K2850" i="1"/>
  <c r="G2851" i="1"/>
  <c r="H2850" i="1"/>
  <c r="D2851" i="1"/>
  <c r="E2850" i="1"/>
  <c r="D1852" i="1" l="1"/>
  <c r="E1851" i="1"/>
  <c r="N1852" i="1"/>
  <c r="M1853" i="1"/>
  <c r="H1852" i="1"/>
  <c r="G1853" i="1"/>
  <c r="J1853" i="1"/>
  <c r="K1852" i="1"/>
  <c r="M2852" i="1"/>
  <c r="N2851" i="1"/>
  <c r="J2852" i="1"/>
  <c r="K2851" i="1"/>
  <c r="G2852" i="1"/>
  <c r="H2851" i="1"/>
  <c r="D2852" i="1"/>
  <c r="E2851" i="1"/>
  <c r="M1854" i="1" l="1"/>
  <c r="N1853" i="1"/>
  <c r="K1853" i="1"/>
  <c r="J1854" i="1"/>
  <c r="G1854" i="1"/>
  <c r="H1853" i="1"/>
  <c r="D1853" i="1"/>
  <c r="E1852" i="1"/>
  <c r="M2853" i="1"/>
  <c r="N2852" i="1"/>
  <c r="J2853" i="1"/>
  <c r="K2852" i="1"/>
  <c r="G2853" i="1"/>
  <c r="H2852" i="1"/>
  <c r="D2853" i="1"/>
  <c r="E2852" i="1"/>
  <c r="J1855" i="1" l="1"/>
  <c r="K1854" i="1"/>
  <c r="G1855" i="1"/>
  <c r="H1854" i="1"/>
  <c r="M1855" i="1"/>
  <c r="N1854" i="1"/>
  <c r="D1854" i="1"/>
  <c r="E1853" i="1"/>
  <c r="M2854" i="1"/>
  <c r="N2853" i="1"/>
  <c r="J2854" i="1"/>
  <c r="K2853" i="1"/>
  <c r="G2854" i="1"/>
  <c r="H2853" i="1"/>
  <c r="D2854" i="1"/>
  <c r="E2853" i="1"/>
  <c r="D1855" i="1" l="1"/>
  <c r="E1854" i="1"/>
  <c r="G1856" i="1"/>
  <c r="H1855" i="1"/>
  <c r="M1856" i="1"/>
  <c r="N1855" i="1"/>
  <c r="J1856" i="1"/>
  <c r="K1855" i="1"/>
  <c r="M2855" i="1"/>
  <c r="N2854" i="1"/>
  <c r="J2855" i="1"/>
  <c r="K2854" i="1"/>
  <c r="G2855" i="1"/>
  <c r="H2854" i="1"/>
  <c r="D2855" i="1"/>
  <c r="E2854" i="1"/>
  <c r="J1857" i="1" l="1"/>
  <c r="K1856" i="1"/>
  <c r="G1857" i="1"/>
  <c r="H1856" i="1"/>
  <c r="M1857" i="1"/>
  <c r="N1856" i="1"/>
  <c r="E1855" i="1"/>
  <c r="D1856" i="1"/>
  <c r="M2856" i="1"/>
  <c r="N2855" i="1"/>
  <c r="J2856" i="1"/>
  <c r="K2855" i="1"/>
  <c r="G2856" i="1"/>
  <c r="H2855" i="1"/>
  <c r="D2856" i="1"/>
  <c r="E2855" i="1"/>
  <c r="D1857" i="1" l="1"/>
  <c r="E1856" i="1"/>
  <c r="G1858" i="1"/>
  <c r="H1857" i="1"/>
  <c r="M1858" i="1"/>
  <c r="N1857" i="1"/>
  <c r="K1857" i="1"/>
  <c r="J1858" i="1"/>
  <c r="M2857" i="1"/>
  <c r="N2856" i="1"/>
  <c r="J2857" i="1"/>
  <c r="K2856" i="1"/>
  <c r="G2857" i="1"/>
  <c r="H2856" i="1"/>
  <c r="D2857" i="1"/>
  <c r="E2856" i="1"/>
  <c r="K1858" i="1" l="1"/>
  <c r="J1859" i="1"/>
  <c r="G1859" i="1"/>
  <c r="H1858" i="1"/>
  <c r="M1859" i="1"/>
  <c r="N1858" i="1"/>
  <c r="D1858" i="1"/>
  <c r="E1857" i="1"/>
  <c r="M2858" i="1"/>
  <c r="N2857" i="1"/>
  <c r="J2858" i="1"/>
  <c r="K2857" i="1"/>
  <c r="G2858" i="1"/>
  <c r="H2857" i="1"/>
  <c r="D2858" i="1"/>
  <c r="E2857" i="1"/>
  <c r="E1858" i="1" l="1"/>
  <c r="D1859" i="1"/>
  <c r="M1860" i="1"/>
  <c r="N1859" i="1"/>
  <c r="G1860" i="1"/>
  <c r="H1859" i="1"/>
  <c r="J1860" i="1"/>
  <c r="K1859" i="1"/>
  <c r="M2859" i="1"/>
  <c r="N2858" i="1"/>
  <c r="J2859" i="1"/>
  <c r="K2858" i="1"/>
  <c r="G2859" i="1"/>
  <c r="H2858" i="1"/>
  <c r="D2859" i="1"/>
  <c r="E2858" i="1"/>
  <c r="J1861" i="1" l="1"/>
  <c r="K1860" i="1"/>
  <c r="M1861" i="1"/>
  <c r="N1860" i="1"/>
  <c r="D1860" i="1"/>
  <c r="E1859" i="1"/>
  <c r="G1861" i="1"/>
  <c r="H1860" i="1"/>
  <c r="M2860" i="1"/>
  <c r="N2859" i="1"/>
  <c r="J2860" i="1"/>
  <c r="K2859" i="1"/>
  <c r="G2860" i="1"/>
  <c r="H2859" i="1"/>
  <c r="D2860" i="1"/>
  <c r="E2859" i="1"/>
  <c r="G1862" i="1" l="1"/>
  <c r="H1861" i="1"/>
  <c r="M1862" i="1"/>
  <c r="N1861" i="1"/>
  <c r="E1860" i="1"/>
  <c r="D1861" i="1"/>
  <c r="J1862" i="1"/>
  <c r="K1861" i="1"/>
  <c r="M2861" i="1"/>
  <c r="N2860" i="1"/>
  <c r="J2861" i="1"/>
  <c r="K2860" i="1"/>
  <c r="G2861" i="1"/>
  <c r="H2860" i="1"/>
  <c r="D2861" i="1"/>
  <c r="E2860" i="1"/>
  <c r="J1863" i="1" l="1"/>
  <c r="K1862" i="1"/>
  <c r="M1863" i="1"/>
  <c r="N1862" i="1"/>
  <c r="D1862" i="1"/>
  <c r="E1861" i="1"/>
  <c r="G1863" i="1"/>
  <c r="H1862" i="1"/>
  <c r="M2862" i="1"/>
  <c r="N2861" i="1"/>
  <c r="J2862" i="1"/>
  <c r="K2861" i="1"/>
  <c r="G2862" i="1"/>
  <c r="H2861" i="1"/>
  <c r="D2862" i="1"/>
  <c r="E2861" i="1"/>
  <c r="G1864" i="1" l="1"/>
  <c r="H1863" i="1"/>
  <c r="M1864" i="1"/>
  <c r="N1863" i="1"/>
  <c r="D1863" i="1"/>
  <c r="E1862" i="1"/>
  <c r="J1864" i="1"/>
  <c r="K1863" i="1"/>
  <c r="M2863" i="1"/>
  <c r="N2862" i="1"/>
  <c r="J2863" i="1"/>
  <c r="K2862" i="1"/>
  <c r="G2863" i="1"/>
  <c r="H2862" i="1"/>
  <c r="D2863" i="1"/>
  <c r="E2862" i="1"/>
  <c r="J1865" i="1" l="1"/>
  <c r="K1864" i="1"/>
  <c r="M1865" i="1"/>
  <c r="N1864" i="1"/>
  <c r="D1864" i="1"/>
  <c r="E1863" i="1"/>
  <c r="G1865" i="1"/>
  <c r="H1864" i="1"/>
  <c r="M2864" i="1"/>
  <c r="N2863" i="1"/>
  <c r="J2864" i="1"/>
  <c r="K2863" i="1"/>
  <c r="G2864" i="1"/>
  <c r="H2863" i="1"/>
  <c r="D2864" i="1"/>
  <c r="E2863" i="1"/>
  <c r="G1866" i="1" l="1"/>
  <c r="H1865" i="1"/>
  <c r="M1866" i="1"/>
  <c r="N1865" i="1"/>
  <c r="D1865" i="1"/>
  <c r="E1864" i="1"/>
  <c r="J1866" i="1"/>
  <c r="K1865" i="1"/>
  <c r="M2865" i="1"/>
  <c r="N2864" i="1"/>
  <c r="J2865" i="1"/>
  <c r="K2864" i="1"/>
  <c r="G2865" i="1"/>
  <c r="H2864" i="1"/>
  <c r="D2865" i="1"/>
  <c r="E2864" i="1"/>
  <c r="J1867" i="1" l="1"/>
  <c r="K1866" i="1"/>
  <c r="M1867" i="1"/>
  <c r="N1866" i="1"/>
  <c r="E1865" i="1"/>
  <c r="D1866" i="1"/>
  <c r="G1867" i="1"/>
  <c r="H1866" i="1"/>
  <c r="M2866" i="1"/>
  <c r="N2865" i="1"/>
  <c r="J2866" i="1"/>
  <c r="K2865" i="1"/>
  <c r="G2866" i="1"/>
  <c r="H2865" i="1"/>
  <c r="D2866" i="1"/>
  <c r="E2865" i="1"/>
  <c r="G1868" i="1" l="1"/>
  <c r="H1867" i="1"/>
  <c r="M1868" i="1"/>
  <c r="N1867" i="1"/>
  <c r="D1867" i="1"/>
  <c r="E1866" i="1"/>
  <c r="J1868" i="1"/>
  <c r="K1867" i="1"/>
  <c r="M2867" i="1"/>
  <c r="N2866" i="1"/>
  <c r="J2867" i="1"/>
  <c r="K2866" i="1"/>
  <c r="G2867" i="1"/>
  <c r="H2866" i="1"/>
  <c r="D2867" i="1"/>
  <c r="E2866" i="1"/>
  <c r="D1868" i="1" l="1"/>
  <c r="E1867" i="1"/>
  <c r="G1869" i="1"/>
  <c r="H1868" i="1"/>
  <c r="J1869" i="1"/>
  <c r="K1868" i="1"/>
  <c r="M1869" i="1"/>
  <c r="N1868" i="1"/>
  <c r="M2868" i="1"/>
  <c r="N2867" i="1"/>
  <c r="J2868" i="1"/>
  <c r="K2867" i="1"/>
  <c r="G2868" i="1"/>
  <c r="H2867" i="1"/>
  <c r="D2868" i="1"/>
  <c r="E2867" i="1"/>
  <c r="H1869" i="1" l="1"/>
  <c r="G1870" i="1"/>
  <c r="N1869" i="1"/>
  <c r="M1870" i="1"/>
  <c r="J1870" i="1"/>
  <c r="K1869" i="1"/>
  <c r="E1868" i="1"/>
  <c r="D1869" i="1"/>
  <c r="M2869" i="1"/>
  <c r="N2868" i="1"/>
  <c r="J2869" i="1"/>
  <c r="K2868" i="1"/>
  <c r="G2869" i="1"/>
  <c r="H2868" i="1"/>
  <c r="D2869" i="1"/>
  <c r="E2868" i="1"/>
  <c r="G1871" i="1" l="1"/>
  <c r="H1870" i="1"/>
  <c r="D1870" i="1"/>
  <c r="E1869" i="1"/>
  <c r="M1871" i="1"/>
  <c r="N1870" i="1"/>
  <c r="J1871" i="1"/>
  <c r="K1870" i="1"/>
  <c r="M2870" i="1"/>
  <c r="N2869" i="1"/>
  <c r="J2870" i="1"/>
  <c r="K2869" i="1"/>
  <c r="G2870" i="1"/>
  <c r="H2869" i="1"/>
  <c r="D2870" i="1"/>
  <c r="E2869" i="1"/>
  <c r="D1871" i="1" l="1"/>
  <c r="E1870" i="1"/>
  <c r="J1872" i="1"/>
  <c r="K1871" i="1"/>
  <c r="M1872" i="1"/>
  <c r="N1871" i="1"/>
  <c r="G1872" i="1"/>
  <c r="H1871" i="1"/>
  <c r="M2871" i="1"/>
  <c r="N2870" i="1"/>
  <c r="J2871" i="1"/>
  <c r="K2870" i="1"/>
  <c r="G2871" i="1"/>
  <c r="H2870" i="1"/>
  <c r="D2871" i="1"/>
  <c r="E2870" i="1"/>
  <c r="G1873" i="1" l="1"/>
  <c r="H1872" i="1"/>
  <c r="J1873" i="1"/>
  <c r="K1872" i="1"/>
  <c r="M1873" i="1"/>
  <c r="N1872" i="1"/>
  <c r="D1872" i="1"/>
  <c r="E1871" i="1"/>
  <c r="M2872" i="1"/>
  <c r="N2871" i="1"/>
  <c r="J2872" i="1"/>
  <c r="K2871" i="1"/>
  <c r="G2872" i="1"/>
  <c r="H2871" i="1"/>
  <c r="D2872" i="1"/>
  <c r="E2871" i="1"/>
  <c r="D1873" i="1" l="1"/>
  <c r="E1872" i="1"/>
  <c r="J1874" i="1"/>
  <c r="K1873" i="1"/>
  <c r="M1874" i="1"/>
  <c r="N1873" i="1"/>
  <c r="G1874" i="1"/>
  <c r="H1873" i="1"/>
  <c r="M2873" i="1"/>
  <c r="N2872" i="1"/>
  <c r="J2873" i="1"/>
  <c r="K2872" i="1"/>
  <c r="G2873" i="1"/>
  <c r="H2872" i="1"/>
  <c r="D2873" i="1"/>
  <c r="E2872" i="1"/>
  <c r="G1875" i="1" l="1"/>
  <c r="H1874" i="1"/>
  <c r="J1875" i="1"/>
  <c r="K1874" i="1"/>
  <c r="M1875" i="1"/>
  <c r="N1874" i="1"/>
  <c r="D1874" i="1"/>
  <c r="E1873" i="1"/>
  <c r="M2874" i="1"/>
  <c r="N2873" i="1"/>
  <c r="J2874" i="1"/>
  <c r="K2873" i="1"/>
  <c r="G2874" i="1"/>
  <c r="H2873" i="1"/>
  <c r="D2874" i="1"/>
  <c r="E2873" i="1"/>
  <c r="J1876" i="1" l="1"/>
  <c r="K1875" i="1"/>
  <c r="E1874" i="1"/>
  <c r="D1875" i="1"/>
  <c r="M1876" i="1"/>
  <c r="N1875" i="1"/>
  <c r="G1876" i="1"/>
  <c r="H1875" i="1"/>
  <c r="M2875" i="1"/>
  <c r="N2874" i="1"/>
  <c r="J2875" i="1"/>
  <c r="K2874" i="1"/>
  <c r="G2875" i="1"/>
  <c r="H2874" i="1"/>
  <c r="D2875" i="1"/>
  <c r="E2874" i="1"/>
  <c r="D1876" i="1" l="1"/>
  <c r="E1875" i="1"/>
  <c r="G1877" i="1"/>
  <c r="H1876" i="1"/>
  <c r="M1877" i="1"/>
  <c r="N1876" i="1"/>
  <c r="J1877" i="1"/>
  <c r="K1876" i="1"/>
  <c r="M2876" i="1"/>
  <c r="N2875" i="1"/>
  <c r="J2876" i="1"/>
  <c r="K2875" i="1"/>
  <c r="G2876" i="1"/>
  <c r="H2875" i="1"/>
  <c r="D2876" i="1"/>
  <c r="E2875" i="1"/>
  <c r="M1878" i="1" l="1"/>
  <c r="N1877" i="1"/>
  <c r="K1877" i="1"/>
  <c r="J1878" i="1"/>
  <c r="G1878" i="1"/>
  <c r="H1877" i="1"/>
  <c r="D1877" i="1"/>
  <c r="E1876" i="1"/>
  <c r="M2877" i="1"/>
  <c r="N2876" i="1"/>
  <c r="J2877" i="1"/>
  <c r="K2876" i="1"/>
  <c r="G2877" i="1"/>
  <c r="H2876" i="1"/>
  <c r="D2877" i="1"/>
  <c r="E2876" i="1"/>
  <c r="J1879" i="1" l="1"/>
  <c r="K1878" i="1"/>
  <c r="D1878" i="1"/>
  <c r="E1877" i="1"/>
  <c r="H1878" i="1"/>
  <c r="G1879" i="1"/>
  <c r="N1878" i="1"/>
  <c r="M1879" i="1"/>
  <c r="M2878" i="1"/>
  <c r="N2877" i="1"/>
  <c r="J2878" i="1"/>
  <c r="K2877" i="1"/>
  <c r="G2878" i="1"/>
  <c r="H2877" i="1"/>
  <c r="D2878" i="1"/>
  <c r="E2877" i="1"/>
  <c r="M1880" i="1" l="1"/>
  <c r="N1879" i="1"/>
  <c r="D1879" i="1"/>
  <c r="E1878" i="1"/>
  <c r="G1880" i="1"/>
  <c r="H1879" i="1"/>
  <c r="J1880" i="1"/>
  <c r="K1879" i="1"/>
  <c r="M2879" i="1"/>
  <c r="N2878" i="1"/>
  <c r="J2879" i="1"/>
  <c r="K2878" i="1"/>
  <c r="G2879" i="1"/>
  <c r="H2878" i="1"/>
  <c r="D2879" i="1"/>
  <c r="E2878" i="1"/>
  <c r="D1880" i="1" l="1"/>
  <c r="E1879" i="1"/>
  <c r="G1881" i="1"/>
  <c r="H1880" i="1"/>
  <c r="J1881" i="1"/>
  <c r="K1880" i="1"/>
  <c r="M1881" i="1"/>
  <c r="N1880" i="1"/>
  <c r="M2880" i="1"/>
  <c r="N2879" i="1"/>
  <c r="J2880" i="1"/>
  <c r="K2879" i="1"/>
  <c r="G2880" i="1"/>
  <c r="H2879" i="1"/>
  <c r="D2880" i="1"/>
  <c r="E2879" i="1"/>
  <c r="M1882" i="1" l="1"/>
  <c r="N1881" i="1"/>
  <c r="G1882" i="1"/>
  <c r="H1881" i="1"/>
  <c r="J1882" i="1"/>
  <c r="K1881" i="1"/>
  <c r="D1881" i="1"/>
  <c r="E1880" i="1"/>
  <c r="M2881" i="1"/>
  <c r="N2880" i="1"/>
  <c r="J2881" i="1"/>
  <c r="K2880" i="1"/>
  <c r="G2881" i="1"/>
  <c r="H2880" i="1"/>
  <c r="D2881" i="1"/>
  <c r="E2880" i="1"/>
  <c r="D1882" i="1" l="1"/>
  <c r="E1881" i="1"/>
  <c r="G1883" i="1"/>
  <c r="H1882" i="1"/>
  <c r="J1883" i="1"/>
  <c r="K1882" i="1"/>
  <c r="M1883" i="1"/>
  <c r="N1882" i="1"/>
  <c r="M2882" i="1"/>
  <c r="N2881" i="1"/>
  <c r="J2882" i="1"/>
  <c r="K2881" i="1"/>
  <c r="G2882" i="1"/>
  <c r="H2881" i="1"/>
  <c r="D2882" i="1"/>
  <c r="E2881" i="1"/>
  <c r="M1884" i="1" l="1"/>
  <c r="N1883" i="1"/>
  <c r="G1884" i="1"/>
  <c r="H1883" i="1"/>
  <c r="J1884" i="1"/>
  <c r="K1883" i="1"/>
  <c r="D1883" i="1"/>
  <c r="E1882" i="1"/>
  <c r="M2883" i="1"/>
  <c r="N2882" i="1"/>
  <c r="J2883" i="1"/>
  <c r="K2882" i="1"/>
  <c r="G2883" i="1"/>
  <c r="H2882" i="1"/>
  <c r="D2883" i="1"/>
  <c r="E2882" i="1"/>
  <c r="G1885" i="1" l="1"/>
  <c r="H1884" i="1"/>
  <c r="D1884" i="1"/>
  <c r="E1883" i="1"/>
  <c r="J1885" i="1"/>
  <c r="K1884" i="1"/>
  <c r="M1885" i="1"/>
  <c r="N1884" i="1"/>
  <c r="M2884" i="1"/>
  <c r="N2883" i="1"/>
  <c r="J2884" i="1"/>
  <c r="K2883" i="1"/>
  <c r="G2884" i="1"/>
  <c r="H2883" i="1"/>
  <c r="D2884" i="1"/>
  <c r="E2883" i="1"/>
  <c r="M1886" i="1" l="1"/>
  <c r="N1885" i="1"/>
  <c r="D1885" i="1"/>
  <c r="E1884" i="1"/>
  <c r="J1886" i="1"/>
  <c r="K1885" i="1"/>
  <c r="G1886" i="1"/>
  <c r="H1885" i="1"/>
  <c r="M2885" i="1"/>
  <c r="N2884" i="1"/>
  <c r="J2885" i="1"/>
  <c r="K2884" i="1"/>
  <c r="G2885" i="1"/>
  <c r="H2884" i="1"/>
  <c r="D2885" i="1"/>
  <c r="E2884" i="1"/>
  <c r="G1887" i="1" l="1"/>
  <c r="H1886" i="1"/>
  <c r="D1886" i="1"/>
  <c r="E1885" i="1"/>
  <c r="J1887" i="1"/>
  <c r="K1886" i="1"/>
  <c r="M1887" i="1"/>
  <c r="N1886" i="1"/>
  <c r="M2886" i="1"/>
  <c r="N2885" i="1"/>
  <c r="J2886" i="1"/>
  <c r="K2885" i="1"/>
  <c r="G2886" i="1"/>
  <c r="H2885" i="1"/>
  <c r="D2886" i="1"/>
  <c r="E2885" i="1"/>
  <c r="N1887" i="1" l="1"/>
  <c r="M1888" i="1"/>
  <c r="D1887" i="1"/>
  <c r="E1886" i="1"/>
  <c r="J1888" i="1"/>
  <c r="K1887" i="1"/>
  <c r="H1887" i="1"/>
  <c r="G1888" i="1"/>
  <c r="M2887" i="1"/>
  <c r="N2886" i="1"/>
  <c r="J2887" i="1"/>
  <c r="K2886" i="1"/>
  <c r="G2887" i="1"/>
  <c r="H2886" i="1"/>
  <c r="D2887" i="1"/>
  <c r="E2886" i="1"/>
  <c r="G1889" i="1" l="1"/>
  <c r="H1888" i="1"/>
  <c r="D1888" i="1"/>
  <c r="E1887" i="1"/>
  <c r="M1889" i="1"/>
  <c r="N1888" i="1"/>
  <c r="J1889" i="1"/>
  <c r="K1888" i="1"/>
  <c r="M2888" i="1"/>
  <c r="N2887" i="1"/>
  <c r="J2888" i="1"/>
  <c r="K2887" i="1"/>
  <c r="G2888" i="1"/>
  <c r="H2887" i="1"/>
  <c r="D2888" i="1"/>
  <c r="E2887" i="1"/>
  <c r="J1890" i="1" l="1"/>
  <c r="K1889" i="1"/>
  <c r="D1889" i="1"/>
  <c r="E1888" i="1"/>
  <c r="M1890" i="1"/>
  <c r="N1889" i="1"/>
  <c r="G1890" i="1"/>
  <c r="H1889" i="1"/>
  <c r="M2889" i="1"/>
  <c r="N2888" i="1"/>
  <c r="J2889" i="1"/>
  <c r="K2888" i="1"/>
  <c r="G2889" i="1"/>
  <c r="H2888" i="1"/>
  <c r="D2889" i="1"/>
  <c r="E2888" i="1"/>
  <c r="G1891" i="1" l="1"/>
  <c r="H1890" i="1"/>
  <c r="D1890" i="1"/>
  <c r="E1889" i="1"/>
  <c r="M1891" i="1"/>
  <c r="N1890" i="1"/>
  <c r="J1891" i="1"/>
  <c r="K1890" i="1"/>
  <c r="M2890" i="1"/>
  <c r="N2889" i="1"/>
  <c r="J2890" i="1"/>
  <c r="K2889" i="1"/>
  <c r="G2890" i="1"/>
  <c r="H2889" i="1"/>
  <c r="D2890" i="1"/>
  <c r="E2889" i="1"/>
  <c r="D1891" i="1" l="1"/>
  <c r="E1890" i="1"/>
  <c r="J1892" i="1"/>
  <c r="K1891" i="1"/>
  <c r="M1892" i="1"/>
  <c r="N1891" i="1"/>
  <c r="G1892" i="1"/>
  <c r="H1891" i="1"/>
  <c r="M2891" i="1"/>
  <c r="N2890" i="1"/>
  <c r="J2891" i="1"/>
  <c r="K2890" i="1"/>
  <c r="G2891" i="1"/>
  <c r="H2890" i="1"/>
  <c r="D2891" i="1"/>
  <c r="E2890" i="1"/>
  <c r="G1893" i="1" l="1"/>
  <c r="H1892" i="1"/>
  <c r="J1893" i="1"/>
  <c r="K1892" i="1"/>
  <c r="M1893" i="1"/>
  <c r="N1892" i="1"/>
  <c r="D1892" i="1"/>
  <c r="E1891" i="1"/>
  <c r="M2892" i="1"/>
  <c r="N2891" i="1"/>
  <c r="J2892" i="1"/>
  <c r="K2891" i="1"/>
  <c r="G2892" i="1"/>
  <c r="H2891" i="1"/>
  <c r="D2892" i="1"/>
  <c r="E2891" i="1"/>
  <c r="D1893" i="1" l="1"/>
  <c r="E1892" i="1"/>
  <c r="J1894" i="1"/>
  <c r="K1893" i="1"/>
  <c r="N1893" i="1"/>
  <c r="M1894" i="1"/>
  <c r="H1893" i="1"/>
  <c r="G1894" i="1"/>
  <c r="M2893" i="1"/>
  <c r="N2892" i="1"/>
  <c r="J2893" i="1"/>
  <c r="K2892" i="1"/>
  <c r="G2893" i="1"/>
  <c r="H2892" i="1"/>
  <c r="D2893" i="1"/>
  <c r="E2892" i="1"/>
  <c r="G1895" i="1" l="1"/>
  <c r="H1894" i="1"/>
  <c r="J1895" i="1"/>
  <c r="K1894" i="1"/>
  <c r="N1894" i="1"/>
  <c r="M1895" i="1"/>
  <c r="D1894" i="1"/>
  <c r="E1893" i="1"/>
  <c r="M2894" i="1"/>
  <c r="N2893" i="1"/>
  <c r="J2894" i="1"/>
  <c r="K2893" i="1"/>
  <c r="G2894" i="1"/>
  <c r="H2893" i="1"/>
  <c r="D2894" i="1"/>
  <c r="E2893" i="1"/>
  <c r="J1896" i="1" l="1"/>
  <c r="K1895" i="1"/>
  <c r="D1895" i="1"/>
  <c r="E1894" i="1"/>
  <c r="N1895" i="1"/>
  <c r="M1896" i="1"/>
  <c r="H1895" i="1"/>
  <c r="G1896" i="1"/>
  <c r="M2895" i="1"/>
  <c r="N2894" i="1"/>
  <c r="J2895" i="1"/>
  <c r="K2894" i="1"/>
  <c r="G2895" i="1"/>
  <c r="H2894" i="1"/>
  <c r="D2895" i="1"/>
  <c r="E2894" i="1"/>
  <c r="M1897" i="1" l="1"/>
  <c r="N1896" i="1"/>
  <c r="G1897" i="1"/>
  <c r="H1896" i="1"/>
  <c r="D1896" i="1"/>
  <c r="E1895" i="1"/>
  <c r="J1897" i="1"/>
  <c r="K1896" i="1"/>
  <c r="M2896" i="1"/>
  <c r="N2895" i="1"/>
  <c r="J2896" i="1"/>
  <c r="K2895" i="1"/>
  <c r="G2896" i="1"/>
  <c r="H2895" i="1"/>
  <c r="D2896" i="1"/>
  <c r="E2895" i="1"/>
  <c r="J1898" i="1" l="1"/>
  <c r="K1897" i="1"/>
  <c r="G1898" i="1"/>
  <c r="H1897" i="1"/>
  <c r="D1897" i="1"/>
  <c r="E1896" i="1"/>
  <c r="M1898" i="1"/>
  <c r="N1897" i="1"/>
  <c r="M2897" i="1"/>
  <c r="N2896" i="1"/>
  <c r="J2897" i="1"/>
  <c r="K2896" i="1"/>
  <c r="G2897" i="1"/>
  <c r="H2896" i="1"/>
  <c r="D2897" i="1"/>
  <c r="E2896" i="1"/>
  <c r="M1899" i="1" l="1"/>
  <c r="N1898" i="1"/>
  <c r="G1899" i="1"/>
  <c r="H1898" i="1"/>
  <c r="D1898" i="1"/>
  <c r="E1897" i="1"/>
  <c r="J1899" i="1"/>
  <c r="K1898" i="1"/>
  <c r="M2898" i="1"/>
  <c r="N2897" i="1"/>
  <c r="J2898" i="1"/>
  <c r="K2897" i="1"/>
  <c r="G2898" i="1"/>
  <c r="H2897" i="1"/>
  <c r="D2898" i="1"/>
  <c r="E2897" i="1"/>
  <c r="J1900" i="1" l="1"/>
  <c r="K1899" i="1"/>
  <c r="H1899" i="1"/>
  <c r="G1900" i="1"/>
  <c r="D1899" i="1"/>
  <c r="E1898" i="1"/>
  <c r="N1899" i="1"/>
  <c r="M1900" i="1"/>
  <c r="M2899" i="1"/>
  <c r="N2898" i="1"/>
  <c r="J2899" i="1"/>
  <c r="K2898" i="1"/>
  <c r="G2899" i="1"/>
  <c r="H2898" i="1"/>
  <c r="D2899" i="1"/>
  <c r="E2898" i="1"/>
  <c r="M1901" i="1" l="1"/>
  <c r="N1900" i="1"/>
  <c r="G1901" i="1"/>
  <c r="H1900" i="1"/>
  <c r="E1899" i="1"/>
  <c r="D1900" i="1"/>
  <c r="J1901" i="1"/>
  <c r="K1900" i="1"/>
  <c r="M2900" i="1"/>
  <c r="N2899" i="1"/>
  <c r="J2900" i="1"/>
  <c r="K2899" i="1"/>
  <c r="G2900" i="1"/>
  <c r="H2899" i="1"/>
  <c r="D2900" i="1"/>
  <c r="E2899" i="1"/>
  <c r="J1902" i="1" l="1"/>
  <c r="K1901" i="1"/>
  <c r="D1901" i="1"/>
  <c r="E1900" i="1"/>
  <c r="G1902" i="1"/>
  <c r="H1901" i="1"/>
  <c r="M1902" i="1"/>
  <c r="N1901" i="1"/>
  <c r="M2901" i="1"/>
  <c r="N2900" i="1"/>
  <c r="J2901" i="1"/>
  <c r="K2900" i="1"/>
  <c r="G2901" i="1"/>
  <c r="H2900" i="1"/>
  <c r="D2901" i="1"/>
  <c r="E2900" i="1"/>
  <c r="D1902" i="1" l="1"/>
  <c r="E1901" i="1"/>
  <c r="M1903" i="1"/>
  <c r="N1902" i="1"/>
  <c r="G1903" i="1"/>
  <c r="H1902" i="1"/>
  <c r="J1903" i="1"/>
  <c r="K1902" i="1"/>
  <c r="M2902" i="1"/>
  <c r="N2901" i="1"/>
  <c r="J2902" i="1"/>
  <c r="K2901" i="1"/>
  <c r="G2902" i="1"/>
  <c r="H2901" i="1"/>
  <c r="D2902" i="1"/>
  <c r="E2901" i="1"/>
  <c r="M1904" i="1" l="1"/>
  <c r="N1903" i="1"/>
  <c r="J1904" i="1"/>
  <c r="K1903" i="1"/>
  <c r="H1903" i="1"/>
  <c r="G1904" i="1"/>
  <c r="D1903" i="1"/>
  <c r="E1902" i="1"/>
  <c r="M2903" i="1"/>
  <c r="N2902" i="1"/>
  <c r="J2903" i="1"/>
  <c r="K2902" i="1"/>
  <c r="G2903" i="1"/>
  <c r="H2902" i="1"/>
  <c r="D2903" i="1"/>
  <c r="E2902" i="1"/>
  <c r="D1904" i="1" l="1"/>
  <c r="E1903" i="1"/>
  <c r="J1905" i="1"/>
  <c r="K1904" i="1"/>
  <c r="G1905" i="1"/>
  <c r="H1904" i="1"/>
  <c r="M1905" i="1"/>
  <c r="N1904" i="1"/>
  <c r="M2904" i="1"/>
  <c r="N2903" i="1"/>
  <c r="J2904" i="1"/>
  <c r="K2903" i="1"/>
  <c r="G2904" i="1"/>
  <c r="H2903" i="1"/>
  <c r="D2904" i="1"/>
  <c r="E2903" i="1"/>
  <c r="J1906" i="1" l="1"/>
  <c r="K1905" i="1"/>
  <c r="M1906" i="1"/>
  <c r="N1905" i="1"/>
  <c r="G1906" i="1"/>
  <c r="H1905" i="1"/>
  <c r="D1905" i="1"/>
  <c r="E1904" i="1"/>
  <c r="M2905" i="1"/>
  <c r="N2904" i="1"/>
  <c r="J2905" i="1"/>
  <c r="K2904" i="1"/>
  <c r="G2905" i="1"/>
  <c r="H2904" i="1"/>
  <c r="D2905" i="1"/>
  <c r="E2904" i="1"/>
  <c r="M1907" i="1" l="1"/>
  <c r="N1906" i="1"/>
  <c r="D1906" i="1"/>
  <c r="E1905" i="1"/>
  <c r="G1907" i="1"/>
  <c r="H1906" i="1"/>
  <c r="J1907" i="1"/>
  <c r="K1906" i="1"/>
  <c r="M2906" i="1"/>
  <c r="N2905" i="1"/>
  <c r="J2906" i="1"/>
  <c r="K2905" i="1"/>
  <c r="G2906" i="1"/>
  <c r="H2905" i="1"/>
  <c r="D2906" i="1"/>
  <c r="E2905" i="1"/>
  <c r="J1908" i="1" l="1"/>
  <c r="K1907" i="1"/>
  <c r="D1907" i="1"/>
  <c r="E1906" i="1"/>
  <c r="G1908" i="1"/>
  <c r="H1907" i="1"/>
  <c r="M1908" i="1"/>
  <c r="N1907" i="1"/>
  <c r="M2907" i="1"/>
  <c r="N2906" i="1"/>
  <c r="J2907" i="1"/>
  <c r="K2906" i="1"/>
  <c r="G2907" i="1"/>
  <c r="H2906" i="1"/>
  <c r="D2907" i="1"/>
  <c r="E2906" i="1"/>
  <c r="G1909" i="1" l="1"/>
  <c r="H1908" i="1"/>
  <c r="N1908" i="1"/>
  <c r="M1909" i="1"/>
  <c r="D1908" i="1"/>
  <c r="E1907" i="1"/>
  <c r="J1909" i="1"/>
  <c r="K1908" i="1"/>
  <c r="M2908" i="1"/>
  <c r="N2907" i="1"/>
  <c r="J2908" i="1"/>
  <c r="K2907" i="1"/>
  <c r="G2908" i="1"/>
  <c r="H2907" i="1"/>
  <c r="D2908" i="1"/>
  <c r="E2907" i="1"/>
  <c r="M1910" i="1" l="1"/>
  <c r="N1909" i="1"/>
  <c r="J1910" i="1"/>
  <c r="K1909" i="1"/>
  <c r="D1909" i="1"/>
  <c r="E1908" i="1"/>
  <c r="G1910" i="1"/>
  <c r="H1909" i="1"/>
  <c r="M2909" i="1"/>
  <c r="N2908" i="1"/>
  <c r="J2909" i="1"/>
  <c r="K2908" i="1"/>
  <c r="G2909" i="1"/>
  <c r="H2908" i="1"/>
  <c r="D2909" i="1"/>
  <c r="E2908" i="1"/>
  <c r="H1910" i="1" l="1"/>
  <c r="G1911" i="1"/>
  <c r="J1911" i="1"/>
  <c r="K1910" i="1"/>
  <c r="D1910" i="1"/>
  <c r="E1909" i="1"/>
  <c r="M1911" i="1"/>
  <c r="N1910" i="1"/>
  <c r="M2910" i="1"/>
  <c r="N2909" i="1"/>
  <c r="J2910" i="1"/>
  <c r="K2909" i="1"/>
  <c r="G2910" i="1"/>
  <c r="H2909" i="1"/>
  <c r="D2910" i="1"/>
  <c r="E2909" i="1"/>
  <c r="J1912" i="1" l="1"/>
  <c r="K1911" i="1"/>
  <c r="G1912" i="1"/>
  <c r="H1911" i="1"/>
  <c r="M1912" i="1"/>
  <c r="N1911" i="1"/>
  <c r="D1911" i="1"/>
  <c r="E1910" i="1"/>
  <c r="M2911" i="1"/>
  <c r="N2910" i="1"/>
  <c r="J2911" i="1"/>
  <c r="K2910" i="1"/>
  <c r="G2911" i="1"/>
  <c r="H2910" i="1"/>
  <c r="D2911" i="1"/>
  <c r="E2910" i="1"/>
  <c r="D1912" i="1" l="1"/>
  <c r="E1911" i="1"/>
  <c r="G1913" i="1"/>
  <c r="H1912" i="1"/>
  <c r="M1913" i="1"/>
  <c r="N1912" i="1"/>
  <c r="J1913" i="1"/>
  <c r="K1912" i="1"/>
  <c r="M2912" i="1"/>
  <c r="N2911" i="1"/>
  <c r="J2912" i="1"/>
  <c r="K2911" i="1"/>
  <c r="G2912" i="1"/>
  <c r="H2911" i="1"/>
  <c r="D2912" i="1"/>
  <c r="E2911" i="1"/>
  <c r="J1914" i="1" l="1"/>
  <c r="K1913" i="1"/>
  <c r="G1914" i="1"/>
  <c r="H1913" i="1"/>
  <c r="M1914" i="1"/>
  <c r="N1913" i="1"/>
  <c r="D1913" i="1"/>
  <c r="E1912" i="1"/>
  <c r="M2913" i="1"/>
  <c r="N2912" i="1"/>
  <c r="J2913" i="1"/>
  <c r="K2912" i="1"/>
  <c r="G2913" i="1"/>
  <c r="H2912" i="1"/>
  <c r="D2913" i="1"/>
  <c r="E2912" i="1"/>
  <c r="D1914" i="1" l="1"/>
  <c r="E1913" i="1"/>
  <c r="G1915" i="1"/>
  <c r="H1914" i="1"/>
  <c r="M1915" i="1"/>
  <c r="N1914" i="1"/>
  <c r="J1915" i="1"/>
  <c r="K1914" i="1"/>
  <c r="M2914" i="1"/>
  <c r="N2913" i="1"/>
  <c r="J2914" i="1"/>
  <c r="K2913" i="1"/>
  <c r="G2914" i="1"/>
  <c r="H2913" i="1"/>
  <c r="D2914" i="1"/>
  <c r="E2913" i="1"/>
  <c r="J1916" i="1" l="1"/>
  <c r="K1915" i="1"/>
  <c r="G1916" i="1"/>
  <c r="H1915" i="1"/>
  <c r="M1916" i="1"/>
  <c r="N1915" i="1"/>
  <c r="D1915" i="1"/>
  <c r="E1914" i="1"/>
  <c r="M2915" i="1"/>
  <c r="N2914" i="1"/>
  <c r="J2915" i="1"/>
  <c r="K2914" i="1"/>
  <c r="G2915" i="1"/>
  <c r="H2914" i="1"/>
  <c r="D2915" i="1"/>
  <c r="E2914" i="1"/>
  <c r="D1916" i="1" l="1"/>
  <c r="E1915" i="1"/>
  <c r="G1917" i="1"/>
  <c r="H1916" i="1"/>
  <c r="M1917" i="1"/>
  <c r="N1916" i="1"/>
  <c r="J1917" i="1"/>
  <c r="K1916" i="1"/>
  <c r="M2916" i="1"/>
  <c r="N2915" i="1"/>
  <c r="J2916" i="1"/>
  <c r="K2915" i="1"/>
  <c r="G2916" i="1"/>
  <c r="H2915" i="1"/>
  <c r="D2916" i="1"/>
  <c r="E2915" i="1"/>
  <c r="H1917" i="1" l="1"/>
  <c r="G1918" i="1"/>
  <c r="J1918" i="1"/>
  <c r="K1917" i="1"/>
  <c r="N1917" i="1"/>
  <c r="M1918" i="1"/>
  <c r="E1916" i="1"/>
  <c r="D1917" i="1"/>
  <c r="M2917" i="1"/>
  <c r="N2916" i="1"/>
  <c r="J2917" i="1"/>
  <c r="K2916" i="1"/>
  <c r="G2917" i="1"/>
  <c r="H2916" i="1"/>
  <c r="D2917" i="1"/>
  <c r="E2916" i="1"/>
  <c r="D1918" i="1" l="1"/>
  <c r="E1917" i="1"/>
  <c r="J1919" i="1"/>
  <c r="K1918" i="1"/>
  <c r="N1918" i="1"/>
  <c r="M1919" i="1"/>
  <c r="H1918" i="1"/>
  <c r="G1919" i="1"/>
  <c r="M2918" i="1"/>
  <c r="N2917" i="1"/>
  <c r="J2918" i="1"/>
  <c r="K2917" i="1"/>
  <c r="G2918" i="1"/>
  <c r="H2917" i="1"/>
  <c r="D2918" i="1"/>
  <c r="E2917" i="1"/>
  <c r="D1919" i="1" l="1"/>
  <c r="E1918" i="1"/>
  <c r="J1920" i="1"/>
  <c r="K1919" i="1"/>
  <c r="G1920" i="1"/>
  <c r="H1919" i="1"/>
  <c r="M1920" i="1"/>
  <c r="N1919" i="1"/>
  <c r="M2919" i="1"/>
  <c r="N2918" i="1"/>
  <c r="J2919" i="1"/>
  <c r="K2918" i="1"/>
  <c r="G2919" i="1"/>
  <c r="H2918" i="1"/>
  <c r="D2919" i="1"/>
  <c r="E2918" i="1"/>
  <c r="J1921" i="1" l="1"/>
  <c r="K1920" i="1"/>
  <c r="M1921" i="1"/>
  <c r="N1920" i="1"/>
  <c r="G1921" i="1"/>
  <c r="H1920" i="1"/>
  <c r="D1920" i="1"/>
  <c r="E1919" i="1"/>
  <c r="M2920" i="1"/>
  <c r="N2919" i="1"/>
  <c r="J2920" i="1"/>
  <c r="K2919" i="1"/>
  <c r="G2920" i="1"/>
  <c r="H2919" i="1"/>
  <c r="D2920" i="1"/>
  <c r="E2919" i="1"/>
  <c r="D1921" i="1" l="1"/>
  <c r="E1920" i="1"/>
  <c r="M1922" i="1"/>
  <c r="N1921" i="1"/>
  <c r="G1922" i="1"/>
  <c r="H1921" i="1"/>
  <c r="J1922" i="1"/>
  <c r="K1921" i="1"/>
  <c r="M2921" i="1"/>
  <c r="N2920" i="1"/>
  <c r="J2921" i="1"/>
  <c r="K2920" i="1"/>
  <c r="G2921" i="1"/>
  <c r="H2920" i="1"/>
  <c r="D2921" i="1"/>
  <c r="E2920" i="1"/>
  <c r="M1923" i="1" l="1"/>
  <c r="N1922" i="1"/>
  <c r="J1923" i="1"/>
  <c r="K1922" i="1"/>
  <c r="G1923" i="1"/>
  <c r="H1922" i="1"/>
  <c r="D1922" i="1"/>
  <c r="E1921" i="1"/>
  <c r="M2922" i="1"/>
  <c r="N2921" i="1"/>
  <c r="J2922" i="1"/>
  <c r="K2921" i="1"/>
  <c r="G2922" i="1"/>
  <c r="H2921" i="1"/>
  <c r="D2922" i="1"/>
  <c r="E2921" i="1"/>
  <c r="D1923" i="1" l="1"/>
  <c r="E1922" i="1"/>
  <c r="J1924" i="1"/>
  <c r="K1923" i="1"/>
  <c r="G1924" i="1"/>
  <c r="H1923" i="1"/>
  <c r="M1924" i="1"/>
  <c r="N1923" i="1"/>
  <c r="M2923" i="1"/>
  <c r="N2922" i="1"/>
  <c r="J2923" i="1"/>
  <c r="K2922" i="1"/>
  <c r="G2923" i="1"/>
  <c r="H2922" i="1"/>
  <c r="D2923" i="1"/>
  <c r="E2922" i="1"/>
  <c r="M1925" i="1" l="1"/>
  <c r="N1924" i="1"/>
  <c r="K1924" i="1"/>
  <c r="J1925" i="1"/>
  <c r="G1925" i="1"/>
  <c r="H1924" i="1"/>
  <c r="D1924" i="1"/>
  <c r="E1923" i="1"/>
  <c r="M2924" i="1"/>
  <c r="N2923" i="1"/>
  <c r="J2924" i="1"/>
  <c r="K2923" i="1"/>
  <c r="G2924" i="1"/>
  <c r="H2923" i="1"/>
  <c r="D2924" i="1"/>
  <c r="E2923" i="1"/>
  <c r="K1925" i="1" l="1"/>
  <c r="J1926" i="1"/>
  <c r="E1924" i="1"/>
  <c r="D1925" i="1"/>
  <c r="G1926" i="1"/>
  <c r="H1925" i="1"/>
  <c r="M1926" i="1"/>
  <c r="N1925" i="1"/>
  <c r="M2925" i="1"/>
  <c r="N2924" i="1"/>
  <c r="J2925" i="1"/>
  <c r="K2924" i="1"/>
  <c r="G2925" i="1"/>
  <c r="H2924" i="1"/>
  <c r="D2925" i="1"/>
  <c r="E2924" i="1"/>
  <c r="D1926" i="1" l="1"/>
  <c r="E1925" i="1"/>
  <c r="M1927" i="1"/>
  <c r="N1926" i="1"/>
  <c r="J1927" i="1"/>
  <c r="K1926" i="1"/>
  <c r="G1927" i="1"/>
  <c r="H1926" i="1"/>
  <c r="M2926" i="1"/>
  <c r="N2925" i="1"/>
  <c r="J2926" i="1"/>
  <c r="K2925" i="1"/>
  <c r="G2926" i="1"/>
  <c r="H2925" i="1"/>
  <c r="D2926" i="1"/>
  <c r="E2925" i="1"/>
  <c r="J1928" i="1" l="1"/>
  <c r="K1927" i="1"/>
  <c r="G1928" i="1"/>
  <c r="H1927" i="1"/>
  <c r="M1928" i="1"/>
  <c r="N1927" i="1"/>
  <c r="D1927" i="1"/>
  <c r="E1926" i="1"/>
  <c r="M2927" i="1"/>
  <c r="N2926" i="1"/>
  <c r="J2927" i="1"/>
  <c r="K2926" i="1"/>
  <c r="G2927" i="1"/>
  <c r="H2926" i="1"/>
  <c r="D2927" i="1"/>
  <c r="E2926" i="1"/>
  <c r="G1929" i="1" l="1"/>
  <c r="H1928" i="1"/>
  <c r="D1928" i="1"/>
  <c r="E1927" i="1"/>
  <c r="M1929" i="1"/>
  <c r="N1928" i="1"/>
  <c r="J1929" i="1"/>
  <c r="K1928" i="1"/>
  <c r="M2928" i="1"/>
  <c r="N2927" i="1"/>
  <c r="J2928" i="1"/>
  <c r="K2927" i="1"/>
  <c r="G2928" i="1"/>
  <c r="H2927" i="1"/>
  <c r="D2928" i="1"/>
  <c r="E2927" i="1"/>
  <c r="D1929" i="1" l="1"/>
  <c r="E1928" i="1"/>
  <c r="J1930" i="1"/>
  <c r="K1929" i="1"/>
  <c r="N1929" i="1"/>
  <c r="M1930" i="1"/>
  <c r="H1929" i="1"/>
  <c r="G1930" i="1"/>
  <c r="M2929" i="1"/>
  <c r="N2928" i="1"/>
  <c r="J2929" i="1"/>
  <c r="K2928" i="1"/>
  <c r="G2929" i="1"/>
  <c r="H2928" i="1"/>
  <c r="D2929" i="1"/>
  <c r="E2928" i="1"/>
  <c r="J1931" i="1" l="1"/>
  <c r="K1930" i="1"/>
  <c r="M1931" i="1"/>
  <c r="N1930" i="1"/>
  <c r="E1929" i="1"/>
  <c r="D1930" i="1"/>
  <c r="G1931" i="1"/>
  <c r="H1930" i="1"/>
  <c r="M2930" i="1"/>
  <c r="N2929" i="1"/>
  <c r="J2930" i="1"/>
  <c r="K2929" i="1"/>
  <c r="G2930" i="1"/>
  <c r="H2929" i="1"/>
  <c r="D2930" i="1"/>
  <c r="E2929" i="1"/>
  <c r="G1932" i="1" l="1"/>
  <c r="H1931" i="1"/>
  <c r="N1931" i="1"/>
  <c r="M1932" i="1"/>
  <c r="D1931" i="1"/>
  <c r="E1930" i="1"/>
  <c r="J1932" i="1"/>
  <c r="K1931" i="1"/>
  <c r="M2931" i="1"/>
  <c r="N2930" i="1"/>
  <c r="J2931" i="1"/>
  <c r="K2930" i="1"/>
  <c r="G2931" i="1"/>
  <c r="H2930" i="1"/>
  <c r="D2931" i="1"/>
  <c r="E2930" i="1"/>
  <c r="J1933" i="1" l="1"/>
  <c r="K1932" i="1"/>
  <c r="M1933" i="1"/>
  <c r="N1932" i="1"/>
  <c r="D1932" i="1"/>
  <c r="E1931" i="1"/>
  <c r="G1933" i="1"/>
  <c r="H1932" i="1"/>
  <c r="M2932" i="1"/>
  <c r="N2931" i="1"/>
  <c r="J2932" i="1"/>
  <c r="K2931" i="1"/>
  <c r="G2932" i="1"/>
  <c r="H2931" i="1"/>
  <c r="D2932" i="1"/>
  <c r="E2931" i="1"/>
  <c r="G1934" i="1" l="1"/>
  <c r="H1933" i="1"/>
  <c r="M1934" i="1"/>
  <c r="N1933" i="1"/>
  <c r="D1933" i="1"/>
  <c r="E1932" i="1"/>
  <c r="K1933" i="1"/>
  <c r="J1934" i="1"/>
  <c r="M2933" i="1"/>
  <c r="N2932" i="1"/>
  <c r="J2933" i="1"/>
  <c r="K2932" i="1"/>
  <c r="G2933" i="1"/>
  <c r="H2932" i="1"/>
  <c r="D2933" i="1"/>
  <c r="E2932" i="1"/>
  <c r="J1935" i="1" l="1"/>
  <c r="K1934" i="1"/>
  <c r="M1935" i="1"/>
  <c r="N1934" i="1"/>
  <c r="E1933" i="1"/>
  <c r="D1934" i="1"/>
  <c r="G1935" i="1"/>
  <c r="H1934" i="1"/>
  <c r="M2934" i="1"/>
  <c r="N2933" i="1"/>
  <c r="J2934" i="1"/>
  <c r="K2933" i="1"/>
  <c r="G2934" i="1"/>
  <c r="H2933" i="1"/>
  <c r="D2934" i="1"/>
  <c r="E2933" i="1"/>
  <c r="G1936" i="1" l="1"/>
  <c r="H1935" i="1"/>
  <c r="M1936" i="1"/>
  <c r="N1935" i="1"/>
  <c r="D1935" i="1"/>
  <c r="E1934" i="1"/>
  <c r="J1936" i="1"/>
  <c r="K1935" i="1"/>
  <c r="M2935" i="1"/>
  <c r="N2934" i="1"/>
  <c r="J2935" i="1"/>
  <c r="K2934" i="1"/>
  <c r="G2935" i="1"/>
  <c r="H2934" i="1"/>
  <c r="D2935" i="1"/>
  <c r="E2934" i="1"/>
  <c r="J1937" i="1" l="1"/>
  <c r="K1936" i="1"/>
  <c r="M1937" i="1"/>
  <c r="N1936" i="1"/>
  <c r="D1936" i="1"/>
  <c r="E1935" i="1"/>
  <c r="G1937" i="1"/>
  <c r="H1936" i="1"/>
  <c r="M2936" i="1"/>
  <c r="N2935" i="1"/>
  <c r="J2936" i="1"/>
  <c r="K2935" i="1"/>
  <c r="G2936" i="1"/>
  <c r="H2935" i="1"/>
  <c r="D2936" i="1"/>
  <c r="E2935" i="1"/>
  <c r="G1938" i="1" l="1"/>
  <c r="H1937" i="1"/>
  <c r="M1938" i="1"/>
  <c r="N1937" i="1"/>
  <c r="E1936" i="1"/>
  <c r="D1937" i="1"/>
  <c r="J1938" i="1"/>
  <c r="K1937" i="1"/>
  <c r="M2937" i="1"/>
  <c r="N2936" i="1"/>
  <c r="J2937" i="1"/>
  <c r="K2936" i="1"/>
  <c r="G2937" i="1"/>
  <c r="H2936" i="1"/>
  <c r="D2937" i="1"/>
  <c r="E2936" i="1"/>
  <c r="J1939" i="1" l="1"/>
  <c r="K1938" i="1"/>
  <c r="M1939" i="1"/>
  <c r="N1938" i="1"/>
  <c r="E1937" i="1"/>
  <c r="D1938" i="1"/>
  <c r="G1939" i="1"/>
  <c r="H1938" i="1"/>
  <c r="M2938" i="1"/>
  <c r="N2937" i="1"/>
  <c r="J2938" i="1"/>
  <c r="K2937" i="1"/>
  <c r="G2938" i="1"/>
  <c r="H2937" i="1"/>
  <c r="D2938" i="1"/>
  <c r="E2937" i="1"/>
  <c r="H1939" i="1" l="1"/>
  <c r="G1940" i="1"/>
  <c r="N1939" i="1"/>
  <c r="M1940" i="1"/>
  <c r="D1939" i="1"/>
  <c r="E1938" i="1"/>
  <c r="J1940" i="1"/>
  <c r="K1939" i="1"/>
  <c r="M2939" i="1"/>
  <c r="N2938" i="1"/>
  <c r="J2939" i="1"/>
  <c r="K2938" i="1"/>
  <c r="G2939" i="1"/>
  <c r="H2938" i="1"/>
  <c r="D2939" i="1"/>
  <c r="E2938" i="1"/>
  <c r="M1941" i="1" l="1"/>
  <c r="N1940" i="1"/>
  <c r="J1941" i="1"/>
  <c r="K1940" i="1"/>
  <c r="G1941" i="1"/>
  <c r="H1940" i="1"/>
  <c r="D1940" i="1"/>
  <c r="E1939" i="1"/>
  <c r="M2940" i="1"/>
  <c r="N2939" i="1"/>
  <c r="J2940" i="1"/>
  <c r="K2939" i="1"/>
  <c r="G2940" i="1"/>
  <c r="H2939" i="1"/>
  <c r="D2940" i="1"/>
  <c r="E2939" i="1"/>
  <c r="D1941" i="1" l="1"/>
  <c r="E1940" i="1"/>
  <c r="J1942" i="1"/>
  <c r="K1941" i="1"/>
  <c r="G1942" i="1"/>
  <c r="H1941" i="1"/>
  <c r="M1942" i="1"/>
  <c r="N1941" i="1"/>
  <c r="M2941" i="1"/>
  <c r="N2940" i="1"/>
  <c r="J2941" i="1"/>
  <c r="K2940" i="1"/>
  <c r="G2941" i="1"/>
  <c r="H2940" i="1"/>
  <c r="D2941" i="1"/>
  <c r="E2940" i="1"/>
  <c r="M1943" i="1" l="1"/>
  <c r="N1942" i="1"/>
  <c r="J1943" i="1"/>
  <c r="K1942" i="1"/>
  <c r="G1943" i="1"/>
  <c r="H1942" i="1"/>
  <c r="D1942" i="1"/>
  <c r="E1941" i="1"/>
  <c r="M2942" i="1"/>
  <c r="N2941" i="1"/>
  <c r="J2942" i="1"/>
  <c r="K2941" i="1"/>
  <c r="G2942" i="1"/>
  <c r="H2941" i="1"/>
  <c r="D2942" i="1"/>
  <c r="E2941" i="1"/>
  <c r="D1943" i="1" l="1"/>
  <c r="E1942" i="1"/>
  <c r="J1944" i="1"/>
  <c r="K1943" i="1"/>
  <c r="G1944" i="1"/>
  <c r="H1943" i="1"/>
  <c r="M1944" i="1"/>
  <c r="N1943" i="1"/>
  <c r="M2943" i="1"/>
  <c r="N2942" i="1"/>
  <c r="J2943" i="1"/>
  <c r="K2942" i="1"/>
  <c r="G2943" i="1"/>
  <c r="H2942" i="1"/>
  <c r="D2943" i="1"/>
  <c r="E2942" i="1"/>
  <c r="J1945" i="1" l="1"/>
  <c r="K1944" i="1"/>
  <c r="M1945" i="1"/>
  <c r="N1944" i="1"/>
  <c r="G1945" i="1"/>
  <c r="H1944" i="1"/>
  <c r="D1944" i="1"/>
  <c r="E1943" i="1"/>
  <c r="M2944" i="1"/>
  <c r="N2943" i="1"/>
  <c r="J2944" i="1"/>
  <c r="K2943" i="1"/>
  <c r="G2944" i="1"/>
  <c r="H2943" i="1"/>
  <c r="D2944" i="1"/>
  <c r="E2943" i="1"/>
  <c r="D1945" i="1" l="1"/>
  <c r="E1944" i="1"/>
  <c r="M1946" i="1"/>
  <c r="N1945" i="1"/>
  <c r="G1946" i="1"/>
  <c r="H1945" i="1"/>
  <c r="J1946" i="1"/>
  <c r="K1945" i="1"/>
  <c r="M2945" i="1"/>
  <c r="N2944" i="1"/>
  <c r="J2945" i="1"/>
  <c r="K2944" i="1"/>
  <c r="G2945" i="1"/>
  <c r="H2944" i="1"/>
  <c r="D2945" i="1"/>
  <c r="E2944" i="1"/>
  <c r="J1947" i="1" l="1"/>
  <c r="K1946" i="1"/>
  <c r="N1946" i="1"/>
  <c r="M1947" i="1"/>
  <c r="H1946" i="1"/>
  <c r="G1947" i="1"/>
  <c r="D1946" i="1"/>
  <c r="E1945" i="1"/>
  <c r="M2946" i="1"/>
  <c r="N2945" i="1"/>
  <c r="J2946" i="1"/>
  <c r="K2945" i="1"/>
  <c r="G2946" i="1"/>
  <c r="H2945" i="1"/>
  <c r="D2946" i="1"/>
  <c r="E2945" i="1"/>
  <c r="G1948" i="1" l="1"/>
  <c r="H1947" i="1"/>
  <c r="M1948" i="1"/>
  <c r="N1947" i="1"/>
  <c r="D1947" i="1"/>
  <c r="E1946" i="1"/>
  <c r="J1948" i="1"/>
  <c r="K1947" i="1"/>
  <c r="M2947" i="1"/>
  <c r="N2946" i="1"/>
  <c r="J2947" i="1"/>
  <c r="K2946" i="1"/>
  <c r="G2947" i="1"/>
  <c r="H2946" i="1"/>
  <c r="D2947" i="1"/>
  <c r="E2946" i="1"/>
  <c r="M1949" i="1" l="1"/>
  <c r="N1948" i="1"/>
  <c r="D1948" i="1"/>
  <c r="E1947" i="1"/>
  <c r="J1949" i="1"/>
  <c r="K1948" i="1"/>
  <c r="G1949" i="1"/>
  <c r="H1948" i="1"/>
  <c r="M2948" i="1"/>
  <c r="N2947" i="1"/>
  <c r="J2948" i="1"/>
  <c r="K2947" i="1"/>
  <c r="G2948" i="1"/>
  <c r="H2947" i="1"/>
  <c r="D2948" i="1"/>
  <c r="E2947" i="1"/>
  <c r="G1950" i="1" l="1"/>
  <c r="H1949" i="1"/>
  <c r="D1949" i="1"/>
  <c r="E1948" i="1"/>
  <c r="J1950" i="1"/>
  <c r="K1949" i="1"/>
  <c r="M1950" i="1"/>
  <c r="N1949" i="1"/>
  <c r="M2949" i="1"/>
  <c r="N2948" i="1"/>
  <c r="J2949" i="1"/>
  <c r="K2948" i="1"/>
  <c r="G2949" i="1"/>
  <c r="H2948" i="1"/>
  <c r="D2949" i="1"/>
  <c r="E2948" i="1"/>
  <c r="M1951" i="1" l="1"/>
  <c r="N1950" i="1"/>
  <c r="D1950" i="1"/>
  <c r="E1949" i="1"/>
  <c r="J1951" i="1"/>
  <c r="K1950" i="1"/>
  <c r="G1951" i="1"/>
  <c r="H1950" i="1"/>
  <c r="M2950" i="1"/>
  <c r="N2949" i="1"/>
  <c r="J2950" i="1"/>
  <c r="K2949" i="1"/>
  <c r="G2950" i="1"/>
  <c r="H2949" i="1"/>
  <c r="D2950" i="1"/>
  <c r="E2949" i="1"/>
  <c r="G1952" i="1" l="1"/>
  <c r="H1951" i="1"/>
  <c r="D1951" i="1"/>
  <c r="E1950" i="1"/>
  <c r="J1952" i="1"/>
  <c r="K1951" i="1"/>
  <c r="M1952" i="1"/>
  <c r="N1951" i="1"/>
  <c r="M2951" i="1"/>
  <c r="N2950" i="1"/>
  <c r="J2951" i="1"/>
  <c r="K2950" i="1"/>
  <c r="G2951" i="1"/>
  <c r="H2950" i="1"/>
  <c r="D2951" i="1"/>
  <c r="E2950" i="1"/>
  <c r="K1952" i="1" l="1"/>
  <c r="J1953" i="1"/>
  <c r="M1953" i="1"/>
  <c r="N1952" i="1"/>
  <c r="D1952" i="1"/>
  <c r="E1951" i="1"/>
  <c r="G1953" i="1"/>
  <c r="H1952" i="1"/>
  <c r="M2952" i="1"/>
  <c r="N2951" i="1"/>
  <c r="J2952" i="1"/>
  <c r="K2951" i="1"/>
  <c r="G2952" i="1"/>
  <c r="H2951" i="1"/>
  <c r="D2952" i="1"/>
  <c r="E2951" i="1"/>
  <c r="J1954" i="1" l="1"/>
  <c r="K1953" i="1"/>
  <c r="H1953" i="1"/>
  <c r="G1954" i="1"/>
  <c r="N1953" i="1"/>
  <c r="M1954" i="1"/>
  <c r="D1953" i="1"/>
  <c r="E1952" i="1"/>
  <c r="M2953" i="1"/>
  <c r="N2952" i="1"/>
  <c r="J2953" i="1"/>
  <c r="K2952" i="1"/>
  <c r="G2953" i="1"/>
  <c r="H2952" i="1"/>
  <c r="D2953" i="1"/>
  <c r="E2952" i="1"/>
  <c r="G1955" i="1" l="1"/>
  <c r="H1954" i="1"/>
  <c r="D1954" i="1"/>
  <c r="E1953" i="1"/>
  <c r="M1955" i="1"/>
  <c r="N1954" i="1"/>
  <c r="J1955" i="1"/>
  <c r="K1954" i="1"/>
  <c r="M2954" i="1"/>
  <c r="N2953" i="1"/>
  <c r="J2954" i="1"/>
  <c r="K2953" i="1"/>
  <c r="G2954" i="1"/>
  <c r="H2953" i="1"/>
  <c r="D2954" i="1"/>
  <c r="E2953" i="1"/>
  <c r="J1956" i="1" l="1"/>
  <c r="K1955" i="1"/>
  <c r="E1954" i="1"/>
  <c r="D1955" i="1"/>
  <c r="M1956" i="1"/>
  <c r="N1955" i="1"/>
  <c r="G1956" i="1"/>
  <c r="H1955" i="1"/>
  <c r="M2955" i="1"/>
  <c r="N2954" i="1"/>
  <c r="J2955" i="1"/>
  <c r="K2954" i="1"/>
  <c r="G2955" i="1"/>
  <c r="H2954" i="1"/>
  <c r="D2955" i="1"/>
  <c r="E2954" i="1"/>
  <c r="D1956" i="1" l="1"/>
  <c r="E1955" i="1"/>
  <c r="G1957" i="1"/>
  <c r="H1956" i="1"/>
  <c r="M1957" i="1"/>
  <c r="N1956" i="1"/>
  <c r="K1956" i="1"/>
  <c r="J1957" i="1"/>
  <c r="M2956" i="1"/>
  <c r="N2955" i="1"/>
  <c r="J2956" i="1"/>
  <c r="K2955" i="1"/>
  <c r="G2956" i="1"/>
  <c r="H2955" i="1"/>
  <c r="D2956" i="1"/>
  <c r="E2955" i="1"/>
  <c r="G1958" i="1" l="1"/>
  <c r="H1957" i="1"/>
  <c r="J1958" i="1"/>
  <c r="K1957" i="1"/>
  <c r="M1958" i="1"/>
  <c r="N1957" i="1"/>
  <c r="D1957" i="1"/>
  <c r="E1956" i="1"/>
  <c r="M2957" i="1"/>
  <c r="N2956" i="1"/>
  <c r="J2957" i="1"/>
  <c r="K2956" i="1"/>
  <c r="G2957" i="1"/>
  <c r="H2956" i="1"/>
  <c r="D2957" i="1"/>
  <c r="E2956" i="1"/>
  <c r="D1958" i="1" l="1"/>
  <c r="E1957" i="1"/>
  <c r="J1959" i="1"/>
  <c r="K1958" i="1"/>
  <c r="M1959" i="1"/>
  <c r="N1958" i="1"/>
  <c r="G1959" i="1"/>
  <c r="H1958" i="1"/>
  <c r="M2958" i="1"/>
  <c r="N2957" i="1"/>
  <c r="J2958" i="1"/>
  <c r="K2957" i="1"/>
  <c r="G2958" i="1"/>
  <c r="H2957" i="1"/>
  <c r="D2958" i="1"/>
  <c r="E2957" i="1"/>
  <c r="M1960" i="1" l="1"/>
  <c r="N1959" i="1"/>
  <c r="G1960" i="1"/>
  <c r="H1959" i="1"/>
  <c r="J1960" i="1"/>
  <c r="K1959" i="1"/>
  <c r="D1959" i="1"/>
  <c r="E1958" i="1"/>
  <c r="M2959" i="1"/>
  <c r="N2958" i="1"/>
  <c r="J2959" i="1"/>
  <c r="K2958" i="1"/>
  <c r="G2959" i="1"/>
  <c r="H2958" i="1"/>
  <c r="D2959" i="1"/>
  <c r="E2958" i="1"/>
  <c r="D1960" i="1" l="1"/>
  <c r="E1959" i="1"/>
  <c r="H1960" i="1"/>
  <c r="G1961" i="1"/>
  <c r="J1961" i="1"/>
  <c r="K1960" i="1"/>
  <c r="N1960" i="1"/>
  <c r="M1961" i="1"/>
  <c r="M2960" i="1"/>
  <c r="N2959" i="1"/>
  <c r="J2960" i="1"/>
  <c r="K2959" i="1"/>
  <c r="G2960" i="1"/>
  <c r="H2959" i="1"/>
  <c r="D2960" i="1"/>
  <c r="E2959" i="1"/>
  <c r="G1962" i="1" l="1"/>
  <c r="H1961" i="1"/>
  <c r="M1962" i="1"/>
  <c r="N1961" i="1"/>
  <c r="J1962" i="1"/>
  <c r="K1961" i="1"/>
  <c r="D1961" i="1"/>
  <c r="E1960" i="1"/>
  <c r="M2961" i="1"/>
  <c r="N2960" i="1"/>
  <c r="J2961" i="1"/>
  <c r="K2960" i="1"/>
  <c r="G2961" i="1"/>
  <c r="H2960" i="1"/>
  <c r="D2961" i="1"/>
  <c r="E2960" i="1"/>
  <c r="M1963" i="1" l="1"/>
  <c r="N1962" i="1"/>
  <c r="K1962" i="1"/>
  <c r="J1963" i="1"/>
  <c r="D1962" i="1"/>
  <c r="E1961" i="1"/>
  <c r="G1963" i="1"/>
  <c r="H1962" i="1"/>
  <c r="M2962" i="1"/>
  <c r="N2961" i="1"/>
  <c r="J2962" i="1"/>
  <c r="K2961" i="1"/>
  <c r="G2962" i="1"/>
  <c r="H2961" i="1"/>
  <c r="D2962" i="1"/>
  <c r="E2961" i="1"/>
  <c r="J1964" i="1" l="1"/>
  <c r="K1963" i="1"/>
  <c r="G1964" i="1"/>
  <c r="H1963" i="1"/>
  <c r="E1962" i="1"/>
  <c r="D1963" i="1"/>
  <c r="M1964" i="1"/>
  <c r="N1963" i="1"/>
  <c r="M2963" i="1"/>
  <c r="N2962" i="1"/>
  <c r="J2963" i="1"/>
  <c r="K2962" i="1"/>
  <c r="G2963" i="1"/>
  <c r="H2962" i="1"/>
  <c r="D2963" i="1"/>
  <c r="E2962" i="1"/>
  <c r="M1965" i="1" l="1"/>
  <c r="N1964" i="1"/>
  <c r="D1964" i="1"/>
  <c r="E1963" i="1"/>
  <c r="G1965" i="1"/>
  <c r="H1964" i="1"/>
  <c r="J1965" i="1"/>
  <c r="K1964" i="1"/>
  <c r="M2964" i="1"/>
  <c r="N2963" i="1"/>
  <c r="J2964" i="1"/>
  <c r="K2963" i="1"/>
  <c r="G2964" i="1"/>
  <c r="H2963" i="1"/>
  <c r="D2964" i="1"/>
  <c r="E2963" i="1"/>
  <c r="J1966" i="1" l="1"/>
  <c r="K1965" i="1"/>
  <c r="D1965" i="1"/>
  <c r="E1964" i="1"/>
  <c r="H1965" i="1"/>
  <c r="G1966" i="1"/>
  <c r="N1965" i="1"/>
  <c r="M1966" i="1"/>
  <c r="M2965" i="1"/>
  <c r="N2964" i="1"/>
  <c r="J2965" i="1"/>
  <c r="K2964" i="1"/>
  <c r="G2965" i="1"/>
  <c r="H2964" i="1"/>
  <c r="D2965" i="1"/>
  <c r="E2964" i="1"/>
  <c r="N1966" i="1" l="1"/>
  <c r="M1967" i="1"/>
  <c r="G1967" i="1"/>
  <c r="H1966" i="1"/>
  <c r="D1966" i="1"/>
  <c r="E1965" i="1"/>
  <c r="J1967" i="1"/>
  <c r="K1966" i="1"/>
  <c r="M2966" i="1"/>
  <c r="N2965" i="1"/>
  <c r="J2966" i="1"/>
  <c r="K2965" i="1"/>
  <c r="G2966" i="1"/>
  <c r="H2965" i="1"/>
  <c r="D2966" i="1"/>
  <c r="E2965" i="1"/>
  <c r="G1968" i="1" l="1"/>
  <c r="H1967" i="1"/>
  <c r="J1968" i="1"/>
  <c r="K1967" i="1"/>
  <c r="M1968" i="1"/>
  <c r="N1967" i="1"/>
  <c r="D1967" i="1"/>
  <c r="E1966" i="1"/>
  <c r="M2967" i="1"/>
  <c r="N2966" i="1"/>
  <c r="J2967" i="1"/>
  <c r="K2966" i="1"/>
  <c r="G2967" i="1"/>
  <c r="H2966" i="1"/>
  <c r="D2967" i="1"/>
  <c r="E2966" i="1"/>
  <c r="D1968" i="1" l="1"/>
  <c r="E1967" i="1"/>
  <c r="J1969" i="1"/>
  <c r="K1968" i="1"/>
  <c r="M1969" i="1"/>
  <c r="N1968" i="1"/>
  <c r="H1968" i="1"/>
  <c r="G1969" i="1"/>
  <c r="M2968" i="1"/>
  <c r="N2967" i="1"/>
  <c r="J2968" i="1"/>
  <c r="K2967" i="1"/>
  <c r="G2968" i="1"/>
  <c r="H2967" i="1"/>
  <c r="D2968" i="1"/>
  <c r="E2967" i="1"/>
  <c r="G1970" i="1" l="1"/>
  <c r="H1969" i="1"/>
  <c r="J1970" i="1"/>
  <c r="K1969" i="1"/>
  <c r="M1970" i="1"/>
  <c r="N1969" i="1"/>
  <c r="E1968" i="1"/>
  <c r="D1969" i="1"/>
  <c r="M2969" i="1"/>
  <c r="N2968" i="1"/>
  <c r="J2969" i="1"/>
  <c r="K2968" i="1"/>
  <c r="G2969" i="1"/>
  <c r="H2968" i="1"/>
  <c r="D2969" i="1"/>
  <c r="E2968" i="1"/>
  <c r="M1971" i="1" l="1"/>
  <c r="N1970" i="1"/>
  <c r="E1969" i="1"/>
  <c r="D1970" i="1"/>
  <c r="J1971" i="1"/>
  <c r="K1970" i="1"/>
  <c r="G1971" i="1"/>
  <c r="H1970" i="1"/>
  <c r="M2970" i="1"/>
  <c r="N2969" i="1"/>
  <c r="J2970" i="1"/>
  <c r="K2969" i="1"/>
  <c r="G2970" i="1"/>
  <c r="H2969" i="1"/>
  <c r="D2970" i="1"/>
  <c r="E2969" i="1"/>
  <c r="D1971" i="1" l="1"/>
  <c r="E1970" i="1"/>
  <c r="G1972" i="1"/>
  <c r="H1971" i="1"/>
  <c r="K1971" i="1"/>
  <c r="J1972" i="1"/>
  <c r="M1972" i="1"/>
  <c r="N1971" i="1"/>
  <c r="M2971" i="1"/>
  <c r="N2970" i="1"/>
  <c r="J2971" i="1"/>
  <c r="K2970" i="1"/>
  <c r="G2971" i="1"/>
  <c r="H2970" i="1"/>
  <c r="D2971" i="1"/>
  <c r="E2970" i="1"/>
  <c r="M1973" i="1" l="1"/>
  <c r="N1972" i="1"/>
  <c r="G1973" i="1"/>
  <c r="H1972" i="1"/>
  <c r="J1973" i="1"/>
  <c r="K1972" i="1"/>
  <c r="D1972" i="1"/>
  <c r="E1971" i="1"/>
  <c r="M2972" i="1"/>
  <c r="N2971" i="1"/>
  <c r="J2972" i="1"/>
  <c r="K2971" i="1"/>
  <c r="G2972" i="1"/>
  <c r="H2971" i="1"/>
  <c r="D2972" i="1"/>
  <c r="E2971" i="1"/>
  <c r="D1973" i="1" l="1"/>
  <c r="E1972" i="1"/>
  <c r="G1974" i="1"/>
  <c r="H1973" i="1"/>
  <c r="J1974" i="1"/>
  <c r="K1973" i="1"/>
  <c r="M1974" i="1"/>
  <c r="N1973" i="1"/>
  <c r="M2973" i="1"/>
  <c r="N2972" i="1"/>
  <c r="J2973" i="1"/>
  <c r="K2972" i="1"/>
  <c r="G2973" i="1"/>
  <c r="H2972" i="1"/>
  <c r="D2973" i="1"/>
  <c r="E2972" i="1"/>
  <c r="N1974" i="1" l="1"/>
  <c r="M1975" i="1"/>
  <c r="G1975" i="1"/>
  <c r="H1974" i="1"/>
  <c r="J1975" i="1"/>
  <c r="K1974" i="1"/>
  <c r="D1974" i="1"/>
  <c r="E1973" i="1"/>
  <c r="M2974" i="1"/>
  <c r="N2973" i="1"/>
  <c r="J2974" i="1"/>
  <c r="K2973" i="1"/>
  <c r="G2974" i="1"/>
  <c r="H2973" i="1"/>
  <c r="D2974" i="1"/>
  <c r="E2973" i="1"/>
  <c r="M1976" i="1" l="1"/>
  <c r="N1975" i="1"/>
  <c r="J1976" i="1"/>
  <c r="K1975" i="1"/>
  <c r="D1975" i="1"/>
  <c r="E1974" i="1"/>
  <c r="G1976" i="1"/>
  <c r="H1975" i="1"/>
  <c r="M2975" i="1"/>
  <c r="N2974" i="1"/>
  <c r="J2975" i="1"/>
  <c r="K2974" i="1"/>
  <c r="G2975" i="1"/>
  <c r="H2974" i="1"/>
  <c r="D2975" i="1"/>
  <c r="E2974" i="1"/>
  <c r="G1977" i="1" l="1"/>
  <c r="H1976" i="1"/>
  <c r="J1977" i="1"/>
  <c r="K1976" i="1"/>
  <c r="D1976" i="1"/>
  <c r="E1975" i="1"/>
  <c r="M1977" i="1"/>
  <c r="N1976" i="1"/>
  <c r="M2976" i="1"/>
  <c r="N2975" i="1"/>
  <c r="J2976" i="1"/>
  <c r="K2975" i="1"/>
  <c r="G2976" i="1"/>
  <c r="H2975" i="1"/>
  <c r="D2976" i="1"/>
  <c r="E2975" i="1"/>
  <c r="J1978" i="1" l="1"/>
  <c r="K1977" i="1"/>
  <c r="M1978" i="1"/>
  <c r="N1977" i="1"/>
  <c r="D1977" i="1"/>
  <c r="E1976" i="1"/>
  <c r="G1978" i="1"/>
  <c r="H1977" i="1"/>
  <c r="M2977" i="1"/>
  <c r="N2976" i="1"/>
  <c r="J2977" i="1"/>
  <c r="K2976" i="1"/>
  <c r="G2977" i="1"/>
  <c r="H2976" i="1"/>
  <c r="D2977" i="1"/>
  <c r="E2976" i="1"/>
  <c r="M1979" i="1" l="1"/>
  <c r="N1978" i="1"/>
  <c r="G1979" i="1"/>
  <c r="H1978" i="1"/>
  <c r="D1978" i="1"/>
  <c r="E1977" i="1"/>
  <c r="J1979" i="1"/>
  <c r="K1978" i="1"/>
  <c r="M2978" i="1"/>
  <c r="N2977" i="1"/>
  <c r="J2978" i="1"/>
  <c r="K2977" i="1"/>
  <c r="G2978" i="1"/>
  <c r="H2977" i="1"/>
  <c r="D2978" i="1"/>
  <c r="E2977" i="1"/>
  <c r="J1980" i="1" l="1"/>
  <c r="K1979" i="1"/>
  <c r="H1979" i="1"/>
  <c r="G1980" i="1"/>
  <c r="D1979" i="1"/>
  <c r="E1978" i="1"/>
  <c r="M1980" i="1"/>
  <c r="N1979" i="1"/>
  <c r="M2979" i="1"/>
  <c r="N2978" i="1"/>
  <c r="J2979" i="1"/>
  <c r="K2978" i="1"/>
  <c r="G2979" i="1"/>
  <c r="H2978" i="1"/>
  <c r="D2979" i="1"/>
  <c r="E2978" i="1"/>
  <c r="G1981" i="1" l="1"/>
  <c r="H1980" i="1"/>
  <c r="M1981" i="1"/>
  <c r="N1980" i="1"/>
  <c r="D1980" i="1"/>
  <c r="E1979" i="1"/>
  <c r="J1981" i="1"/>
  <c r="K1980" i="1"/>
  <c r="M2980" i="1"/>
  <c r="N2979" i="1"/>
  <c r="J2980" i="1"/>
  <c r="K2979" i="1"/>
  <c r="G2980" i="1"/>
  <c r="H2979" i="1"/>
  <c r="D2980" i="1"/>
  <c r="E2979" i="1"/>
  <c r="J1982" i="1" l="1"/>
  <c r="K1981" i="1"/>
  <c r="M1982" i="1"/>
  <c r="N1981" i="1"/>
  <c r="D1981" i="1"/>
  <c r="E1980" i="1"/>
  <c r="G1982" i="1"/>
  <c r="H1981" i="1"/>
  <c r="M2981" i="1"/>
  <c r="N2980" i="1"/>
  <c r="J2981" i="1"/>
  <c r="K2980" i="1"/>
  <c r="G2981" i="1"/>
  <c r="H2980" i="1"/>
  <c r="D2981" i="1"/>
  <c r="E2980" i="1"/>
  <c r="H1982" i="1" l="1"/>
  <c r="G1983" i="1"/>
  <c r="N1982" i="1"/>
  <c r="M1983" i="1"/>
  <c r="D1982" i="1"/>
  <c r="E1981" i="1"/>
  <c r="J1983" i="1"/>
  <c r="K1982" i="1"/>
  <c r="M2982" i="1"/>
  <c r="N2981" i="1"/>
  <c r="J2982" i="1"/>
  <c r="K2981" i="1"/>
  <c r="G2982" i="1"/>
  <c r="H2981" i="1"/>
  <c r="D2982" i="1"/>
  <c r="E2981" i="1"/>
  <c r="G1984" i="1" l="1"/>
  <c r="H1983" i="1"/>
  <c r="M1984" i="1"/>
  <c r="N1983" i="1"/>
  <c r="K1983" i="1"/>
  <c r="J1984" i="1"/>
  <c r="E1982" i="1"/>
  <c r="D1983" i="1"/>
  <c r="M2983" i="1"/>
  <c r="N2982" i="1"/>
  <c r="J2983" i="1"/>
  <c r="K2982" i="1"/>
  <c r="G2983" i="1"/>
  <c r="H2982" i="1"/>
  <c r="D2983" i="1"/>
  <c r="E2982" i="1"/>
  <c r="D1984" i="1" l="1"/>
  <c r="E1983" i="1"/>
  <c r="M1985" i="1"/>
  <c r="N1984" i="1"/>
  <c r="K1984" i="1"/>
  <c r="J1985" i="1"/>
  <c r="G1985" i="1"/>
  <c r="H1984" i="1"/>
  <c r="M2984" i="1"/>
  <c r="N2983" i="1"/>
  <c r="J2984" i="1"/>
  <c r="K2983" i="1"/>
  <c r="G2984" i="1"/>
  <c r="H2983" i="1"/>
  <c r="D2984" i="1"/>
  <c r="E2983" i="1"/>
  <c r="G1986" i="1" l="1"/>
  <c r="H1985" i="1"/>
  <c r="M1986" i="1"/>
  <c r="N1985" i="1"/>
  <c r="J1986" i="1"/>
  <c r="K1985" i="1"/>
  <c r="D1985" i="1"/>
  <c r="E1984" i="1"/>
  <c r="M2985" i="1"/>
  <c r="N2984" i="1"/>
  <c r="J2985" i="1"/>
  <c r="K2984" i="1"/>
  <c r="G2985" i="1"/>
  <c r="H2984" i="1"/>
  <c r="D2985" i="1"/>
  <c r="E2984" i="1"/>
  <c r="D1986" i="1" l="1"/>
  <c r="E1985" i="1"/>
  <c r="M1987" i="1"/>
  <c r="N1986" i="1"/>
  <c r="J1987" i="1"/>
  <c r="K1986" i="1"/>
  <c r="G1987" i="1"/>
  <c r="H1986" i="1"/>
  <c r="M2986" i="1"/>
  <c r="N2985" i="1"/>
  <c r="J2986" i="1"/>
  <c r="K2985" i="1"/>
  <c r="G2986" i="1"/>
  <c r="H2985" i="1"/>
  <c r="D2986" i="1"/>
  <c r="E2985" i="1"/>
  <c r="G1988" i="1" l="1"/>
  <c r="H1987" i="1"/>
  <c r="M1988" i="1"/>
  <c r="N1987" i="1"/>
  <c r="K1987" i="1"/>
  <c r="J1988" i="1"/>
  <c r="D1987" i="1"/>
  <c r="E1986" i="1"/>
  <c r="M2987" i="1"/>
  <c r="N2986" i="1"/>
  <c r="J2987" i="1"/>
  <c r="K2986" i="1"/>
  <c r="G2987" i="1"/>
  <c r="H2986" i="1"/>
  <c r="D2987" i="1"/>
  <c r="E2986" i="1"/>
  <c r="N1988" i="1" l="1"/>
  <c r="M1989" i="1"/>
  <c r="E1987" i="1"/>
  <c r="D1988" i="1"/>
  <c r="J1989" i="1"/>
  <c r="K1988" i="1"/>
  <c r="H1988" i="1"/>
  <c r="G1989" i="1"/>
  <c r="M2988" i="1"/>
  <c r="N2987" i="1"/>
  <c r="J2988" i="1"/>
  <c r="K2987" i="1"/>
  <c r="G2988" i="1"/>
  <c r="H2987" i="1"/>
  <c r="D2988" i="1"/>
  <c r="E2987" i="1"/>
  <c r="D1989" i="1" l="1"/>
  <c r="E1988" i="1"/>
  <c r="G1990" i="1"/>
  <c r="H1989" i="1"/>
  <c r="M1990" i="1"/>
  <c r="N1989" i="1"/>
  <c r="J1990" i="1"/>
  <c r="K1989" i="1"/>
  <c r="M2989" i="1"/>
  <c r="N2988" i="1"/>
  <c r="J2989" i="1"/>
  <c r="K2988" i="1"/>
  <c r="G2989" i="1"/>
  <c r="H2988" i="1"/>
  <c r="D2989" i="1"/>
  <c r="E2988" i="1"/>
  <c r="J1991" i="1" l="1"/>
  <c r="K1990" i="1"/>
  <c r="G1991" i="1"/>
  <c r="H1990" i="1"/>
  <c r="M1991" i="1"/>
  <c r="N1990" i="1"/>
  <c r="D1990" i="1"/>
  <c r="E1989" i="1"/>
  <c r="M2990" i="1"/>
  <c r="N2989" i="1"/>
  <c r="J2990" i="1"/>
  <c r="K2989" i="1"/>
  <c r="G2990" i="1"/>
  <c r="H2989" i="1"/>
  <c r="D2990" i="1"/>
  <c r="E2989" i="1"/>
  <c r="E1990" i="1" l="1"/>
  <c r="D1991" i="1"/>
  <c r="G1992" i="1"/>
  <c r="H1991" i="1"/>
  <c r="M1992" i="1"/>
  <c r="N1991" i="1"/>
  <c r="J1992" i="1"/>
  <c r="K1991" i="1"/>
  <c r="M2991" i="1"/>
  <c r="N2990" i="1"/>
  <c r="J2991" i="1"/>
  <c r="K2990" i="1"/>
  <c r="G2991" i="1"/>
  <c r="H2990" i="1"/>
  <c r="D2991" i="1"/>
  <c r="E2990" i="1"/>
  <c r="D1992" i="1" l="1"/>
  <c r="E1991" i="1"/>
  <c r="J1993" i="1"/>
  <c r="K1992" i="1"/>
  <c r="G1993" i="1"/>
  <c r="H1992" i="1"/>
  <c r="M1993" i="1"/>
  <c r="N1992" i="1"/>
  <c r="M2992" i="1"/>
  <c r="N2991" i="1"/>
  <c r="J2992" i="1"/>
  <c r="K2991" i="1"/>
  <c r="G2992" i="1"/>
  <c r="H2991" i="1"/>
  <c r="D2992" i="1"/>
  <c r="E2991" i="1"/>
  <c r="J1994" i="1" l="1"/>
  <c r="K1993" i="1"/>
  <c r="M1994" i="1"/>
  <c r="N1993" i="1"/>
  <c r="G1994" i="1"/>
  <c r="H1993" i="1"/>
  <c r="D1993" i="1"/>
  <c r="E1992" i="1"/>
  <c r="M2993" i="1"/>
  <c r="N2992" i="1"/>
  <c r="J2993" i="1"/>
  <c r="K2992" i="1"/>
  <c r="G2993" i="1"/>
  <c r="H2992" i="1"/>
  <c r="D2993" i="1"/>
  <c r="E2992" i="1"/>
  <c r="D1994" i="1" l="1"/>
  <c r="E1993" i="1"/>
  <c r="M1995" i="1"/>
  <c r="N1994" i="1"/>
  <c r="G1995" i="1"/>
  <c r="H1994" i="1"/>
  <c r="K1994" i="1"/>
  <c r="J1995" i="1"/>
  <c r="M2994" i="1"/>
  <c r="N2993" i="1"/>
  <c r="J2994" i="1"/>
  <c r="K2993" i="1"/>
  <c r="G2994" i="1"/>
  <c r="H2993" i="1"/>
  <c r="D2994" i="1"/>
  <c r="E2993" i="1"/>
  <c r="J1996" i="1" l="1"/>
  <c r="K1995" i="1"/>
  <c r="M1996" i="1"/>
  <c r="N1995" i="1"/>
  <c r="G1996" i="1"/>
  <c r="H1995" i="1"/>
  <c r="E1994" i="1"/>
  <c r="D1995" i="1"/>
  <c r="M2995" i="1"/>
  <c r="N2994" i="1"/>
  <c r="J2995" i="1"/>
  <c r="K2994" i="1"/>
  <c r="G2995" i="1"/>
  <c r="H2994" i="1"/>
  <c r="D2995" i="1"/>
  <c r="E2994" i="1"/>
  <c r="D1996" i="1" l="1"/>
  <c r="E1995" i="1"/>
  <c r="N1996" i="1"/>
  <c r="M1997" i="1"/>
  <c r="H1996" i="1"/>
  <c r="G1997" i="1"/>
  <c r="J1997" i="1"/>
  <c r="K1996" i="1"/>
  <c r="M2996" i="1"/>
  <c r="N2995" i="1"/>
  <c r="J2996" i="1"/>
  <c r="K2995" i="1"/>
  <c r="G2996" i="1"/>
  <c r="H2995" i="1"/>
  <c r="D2996" i="1"/>
  <c r="E2995" i="1"/>
  <c r="M1998" i="1" l="1"/>
  <c r="N1997" i="1"/>
  <c r="K1997" i="1"/>
  <c r="J1998" i="1"/>
  <c r="G1998" i="1"/>
  <c r="H1997" i="1"/>
  <c r="D1997" i="1"/>
  <c r="E1996" i="1"/>
  <c r="M2997" i="1"/>
  <c r="N2996" i="1"/>
  <c r="J2997" i="1"/>
  <c r="K2996" i="1"/>
  <c r="G2997" i="1"/>
  <c r="H2996" i="1"/>
  <c r="D2997" i="1"/>
  <c r="E2996" i="1"/>
  <c r="J1999" i="1" l="1"/>
  <c r="K1998" i="1"/>
  <c r="D1998" i="1"/>
  <c r="E1997" i="1"/>
  <c r="G1999" i="1"/>
  <c r="H1998" i="1"/>
  <c r="M1999" i="1"/>
  <c r="N1998" i="1"/>
  <c r="M2998" i="1"/>
  <c r="N2997" i="1"/>
  <c r="J2998" i="1"/>
  <c r="K2997" i="1"/>
  <c r="G2998" i="1"/>
  <c r="H2997" i="1"/>
  <c r="D2998" i="1"/>
  <c r="E2997" i="1"/>
  <c r="M2000" i="1" l="1"/>
  <c r="N1999" i="1"/>
  <c r="D1999" i="1"/>
  <c r="E1998" i="1"/>
  <c r="G2000" i="1"/>
  <c r="H1999" i="1"/>
  <c r="J2000" i="1"/>
  <c r="K1999" i="1"/>
  <c r="M2999" i="1"/>
  <c r="N2998" i="1"/>
  <c r="J2999" i="1"/>
  <c r="K2998" i="1"/>
  <c r="G2999" i="1"/>
  <c r="H2998" i="1"/>
  <c r="D2999" i="1"/>
  <c r="E2998" i="1"/>
  <c r="K2000" i="1" l="1"/>
  <c r="J2001" i="1"/>
  <c r="K2001" i="1" s="1"/>
  <c r="D2000" i="1"/>
  <c r="E1999" i="1"/>
  <c r="G2001" i="1"/>
  <c r="H2001" i="1" s="1"/>
  <c r="H2000" i="1"/>
  <c r="M2001" i="1"/>
  <c r="N2000" i="1"/>
  <c r="M3000" i="1"/>
  <c r="N2999" i="1"/>
  <c r="J3000" i="1"/>
  <c r="K2999" i="1"/>
  <c r="G3000" i="1"/>
  <c r="H2999" i="1"/>
  <c r="D3000" i="1"/>
  <c r="E2999" i="1"/>
  <c r="N2001" i="1" l="1"/>
  <c r="D2001" i="1"/>
  <c r="E2001" i="1" s="1"/>
  <c r="E2000" i="1"/>
  <c r="M3001" i="1"/>
  <c r="N3000" i="1"/>
  <c r="J3001" i="1"/>
  <c r="K3000" i="1"/>
  <c r="G3001" i="1"/>
  <c r="H3000" i="1"/>
  <c r="D3001" i="1"/>
  <c r="E3000" i="1"/>
  <c r="N3001" i="1" l="1"/>
  <c r="K3001" i="1"/>
  <c r="H3001" i="1"/>
  <c r="E3001" i="1"/>
  <c r="M3003" i="1" l="1"/>
  <c r="N3002" i="1"/>
  <c r="J3003" i="1"/>
  <c r="K3002" i="1"/>
  <c r="G3003" i="1"/>
  <c r="H3002" i="1"/>
  <c r="D3003" i="1"/>
  <c r="E3002" i="1"/>
  <c r="M3004" i="1" l="1"/>
  <c r="N3003" i="1"/>
  <c r="J3004" i="1"/>
  <c r="K3003" i="1"/>
  <c r="G3004" i="1"/>
  <c r="H3003" i="1"/>
  <c r="D3004" i="1"/>
  <c r="E3003" i="1"/>
  <c r="M3005" i="1" l="1"/>
  <c r="N3004" i="1"/>
  <c r="J3005" i="1"/>
  <c r="K3004" i="1"/>
  <c r="G3005" i="1"/>
  <c r="H3004" i="1"/>
  <c r="D3005" i="1"/>
  <c r="E3004" i="1"/>
  <c r="M3006" i="1" l="1"/>
  <c r="N3005" i="1"/>
  <c r="J3006" i="1"/>
  <c r="K3005" i="1"/>
  <c r="G3006" i="1"/>
  <c r="H3005" i="1"/>
  <c r="D3006" i="1"/>
  <c r="E3005" i="1"/>
  <c r="M3007" i="1" l="1"/>
  <c r="N3006" i="1"/>
  <c r="J3007" i="1"/>
  <c r="K3006" i="1"/>
  <c r="G3007" i="1"/>
  <c r="H3006" i="1"/>
  <c r="D3007" i="1"/>
  <c r="E3006" i="1"/>
  <c r="M3008" i="1" l="1"/>
  <c r="N3007" i="1"/>
  <c r="J3008" i="1"/>
  <c r="K3007" i="1"/>
  <c r="G3008" i="1"/>
  <c r="H3007" i="1"/>
  <c r="D3008" i="1"/>
  <c r="E3007" i="1"/>
  <c r="M3009" i="1" l="1"/>
  <c r="N3008" i="1"/>
  <c r="J3009" i="1"/>
  <c r="K3008" i="1"/>
  <c r="G3009" i="1"/>
  <c r="H3008" i="1"/>
  <c r="D3009" i="1"/>
  <c r="E3008" i="1"/>
  <c r="M3010" i="1" l="1"/>
  <c r="N3009" i="1"/>
  <c r="J3010" i="1"/>
  <c r="K3009" i="1"/>
  <c r="G3010" i="1"/>
  <c r="H3009" i="1"/>
  <c r="D3010" i="1"/>
  <c r="E3009" i="1"/>
  <c r="M3011" i="1" l="1"/>
  <c r="N3010" i="1"/>
  <c r="J3011" i="1"/>
  <c r="K3010" i="1"/>
  <c r="G3011" i="1"/>
  <c r="H3010" i="1"/>
  <c r="D3011" i="1"/>
  <c r="E3010" i="1"/>
  <c r="M3012" i="1" l="1"/>
  <c r="N3011" i="1"/>
  <c r="J3012" i="1"/>
  <c r="K3011" i="1"/>
  <c r="G3012" i="1"/>
  <c r="H3011" i="1"/>
  <c r="D3012" i="1"/>
  <c r="E3011" i="1"/>
  <c r="M3013" i="1" l="1"/>
  <c r="N3012" i="1"/>
  <c r="J3013" i="1"/>
  <c r="K3012" i="1"/>
  <c r="G3013" i="1"/>
  <c r="H3012" i="1"/>
  <c r="D3013" i="1"/>
  <c r="E3012" i="1"/>
  <c r="M3014" i="1" l="1"/>
  <c r="N3013" i="1"/>
  <c r="J3014" i="1"/>
  <c r="K3013" i="1"/>
  <c r="G3014" i="1"/>
  <c r="H3013" i="1"/>
  <c r="D3014" i="1"/>
  <c r="E3013" i="1"/>
  <c r="M3015" i="1" l="1"/>
  <c r="N3014" i="1"/>
  <c r="J3015" i="1"/>
  <c r="K3014" i="1"/>
  <c r="G3015" i="1"/>
  <c r="H3014" i="1"/>
  <c r="D3015" i="1"/>
  <c r="E3014" i="1"/>
  <c r="M3016" i="1" l="1"/>
  <c r="N3015" i="1"/>
  <c r="J3016" i="1"/>
  <c r="K3015" i="1"/>
  <c r="G3016" i="1"/>
  <c r="H3015" i="1"/>
  <c r="D3016" i="1"/>
  <c r="E3015" i="1"/>
  <c r="M3017" i="1" l="1"/>
  <c r="N3016" i="1"/>
  <c r="J3017" i="1"/>
  <c r="K3016" i="1"/>
  <c r="G3017" i="1"/>
  <c r="H3016" i="1"/>
  <c r="D3017" i="1"/>
  <c r="E3016" i="1"/>
  <c r="M3018" i="1" l="1"/>
  <c r="N3017" i="1"/>
  <c r="J3018" i="1"/>
  <c r="K3017" i="1"/>
  <c r="G3018" i="1"/>
  <c r="H3017" i="1"/>
  <c r="D3018" i="1"/>
  <c r="E3017" i="1"/>
  <c r="M3019" i="1" l="1"/>
  <c r="N3018" i="1"/>
  <c r="J3019" i="1"/>
  <c r="K3018" i="1"/>
  <c r="G3019" i="1"/>
  <c r="H3018" i="1"/>
  <c r="D3019" i="1"/>
  <c r="E3018" i="1"/>
  <c r="M3020" i="1" l="1"/>
  <c r="N3019" i="1"/>
  <c r="J3020" i="1"/>
  <c r="K3019" i="1"/>
  <c r="G3020" i="1"/>
  <c r="H3019" i="1"/>
  <c r="D3020" i="1"/>
  <c r="E3019" i="1"/>
  <c r="M3021" i="1" l="1"/>
  <c r="N3020" i="1"/>
  <c r="J3021" i="1"/>
  <c r="K3020" i="1"/>
  <c r="G3021" i="1"/>
  <c r="H3020" i="1"/>
  <c r="D3021" i="1"/>
  <c r="E3020" i="1"/>
  <c r="M3022" i="1" l="1"/>
  <c r="N3021" i="1"/>
  <c r="J3022" i="1"/>
  <c r="K3021" i="1"/>
  <c r="G3022" i="1"/>
  <c r="H3021" i="1"/>
  <c r="D3022" i="1"/>
  <c r="E3021" i="1"/>
  <c r="M3023" i="1" l="1"/>
  <c r="N3022" i="1"/>
  <c r="J3023" i="1"/>
  <c r="K3022" i="1"/>
  <c r="G3023" i="1"/>
  <c r="H3022" i="1"/>
  <c r="D3023" i="1"/>
  <c r="E3022" i="1"/>
  <c r="M3024" i="1" l="1"/>
  <c r="N3023" i="1"/>
  <c r="J3024" i="1"/>
  <c r="K3023" i="1"/>
  <c r="G3024" i="1"/>
  <c r="H3023" i="1"/>
  <c r="D3024" i="1"/>
  <c r="E3023" i="1"/>
  <c r="M3025" i="1" l="1"/>
  <c r="N3024" i="1"/>
  <c r="J3025" i="1"/>
  <c r="K3024" i="1"/>
  <c r="G3025" i="1"/>
  <c r="H3024" i="1"/>
  <c r="D3025" i="1"/>
  <c r="E3024" i="1"/>
  <c r="M3026" i="1" l="1"/>
  <c r="N3025" i="1"/>
  <c r="J3026" i="1"/>
  <c r="K3025" i="1"/>
  <c r="G3026" i="1"/>
  <c r="H3025" i="1"/>
  <c r="D3026" i="1"/>
  <c r="E3025" i="1"/>
  <c r="M3027" i="1" l="1"/>
  <c r="N3026" i="1"/>
  <c r="J3027" i="1"/>
  <c r="K3026" i="1"/>
  <c r="G3027" i="1"/>
  <c r="H3026" i="1"/>
  <c r="D3027" i="1"/>
  <c r="E3026" i="1"/>
  <c r="M3028" i="1" l="1"/>
  <c r="N3027" i="1"/>
  <c r="J3028" i="1"/>
  <c r="K3027" i="1"/>
  <c r="G3028" i="1"/>
  <c r="H3027" i="1"/>
  <c r="D3028" i="1"/>
  <c r="E3027" i="1"/>
  <c r="M3029" i="1" l="1"/>
  <c r="N3028" i="1"/>
  <c r="J3029" i="1"/>
  <c r="K3028" i="1"/>
  <c r="G3029" i="1"/>
  <c r="H3028" i="1"/>
  <c r="D3029" i="1"/>
  <c r="E3028" i="1"/>
  <c r="M3030" i="1" l="1"/>
  <c r="N3029" i="1"/>
  <c r="J3030" i="1"/>
  <c r="K3029" i="1"/>
  <c r="G3030" i="1"/>
  <c r="H3029" i="1"/>
  <c r="D3030" i="1"/>
  <c r="E3029" i="1"/>
  <c r="M3031" i="1" l="1"/>
  <c r="N3030" i="1"/>
  <c r="J3031" i="1"/>
  <c r="K3030" i="1"/>
  <c r="G3031" i="1"/>
  <c r="H3030" i="1"/>
  <c r="D3031" i="1"/>
  <c r="E3030" i="1"/>
  <c r="M3032" i="1" l="1"/>
  <c r="N3031" i="1"/>
  <c r="J3032" i="1"/>
  <c r="K3031" i="1"/>
  <c r="G3032" i="1"/>
  <c r="H3031" i="1"/>
  <c r="D3032" i="1"/>
  <c r="E3031" i="1"/>
  <c r="M3033" i="1" l="1"/>
  <c r="N3032" i="1"/>
  <c r="J3033" i="1"/>
  <c r="K3032" i="1"/>
  <c r="G3033" i="1"/>
  <c r="H3032" i="1"/>
  <c r="D3033" i="1"/>
  <c r="E3032" i="1"/>
  <c r="M3034" i="1" l="1"/>
  <c r="N3033" i="1"/>
  <c r="J3034" i="1"/>
  <c r="K3033" i="1"/>
  <c r="G3034" i="1"/>
  <c r="H3033" i="1"/>
  <c r="D3034" i="1"/>
  <c r="E3033" i="1"/>
  <c r="M3035" i="1" l="1"/>
  <c r="N3034" i="1"/>
  <c r="J3035" i="1"/>
  <c r="K3034" i="1"/>
  <c r="G3035" i="1"/>
  <c r="H3034" i="1"/>
  <c r="D3035" i="1"/>
  <c r="E3034" i="1"/>
  <c r="M3036" i="1" l="1"/>
  <c r="N3035" i="1"/>
  <c r="J3036" i="1"/>
  <c r="K3035" i="1"/>
  <c r="G3036" i="1"/>
  <c r="H3035" i="1"/>
  <c r="D3036" i="1"/>
  <c r="E3035" i="1"/>
  <c r="M3037" i="1" l="1"/>
  <c r="N3036" i="1"/>
  <c r="J3037" i="1"/>
  <c r="K3036" i="1"/>
  <c r="G3037" i="1"/>
  <c r="H3036" i="1"/>
  <c r="D3037" i="1"/>
  <c r="E3036" i="1"/>
  <c r="M3038" i="1" l="1"/>
  <c r="N3037" i="1"/>
  <c r="J3038" i="1"/>
  <c r="K3037" i="1"/>
  <c r="G3038" i="1"/>
  <c r="H3037" i="1"/>
  <c r="D3038" i="1"/>
  <c r="E3037" i="1"/>
  <c r="M3039" i="1" l="1"/>
  <c r="N3038" i="1"/>
  <c r="J3039" i="1"/>
  <c r="K3038" i="1"/>
  <c r="G3039" i="1"/>
  <c r="H3038" i="1"/>
  <c r="D3039" i="1"/>
  <c r="E3038" i="1"/>
  <c r="M3040" i="1" l="1"/>
  <c r="N3039" i="1"/>
  <c r="J3040" i="1"/>
  <c r="K3039" i="1"/>
  <c r="G3040" i="1"/>
  <c r="H3039" i="1"/>
  <c r="D3040" i="1"/>
  <c r="E3039" i="1"/>
  <c r="M3041" i="1" l="1"/>
  <c r="N3040" i="1"/>
  <c r="J3041" i="1"/>
  <c r="K3040" i="1"/>
  <c r="G3041" i="1"/>
  <c r="H3040" i="1"/>
  <c r="D3041" i="1"/>
  <c r="E3040" i="1"/>
  <c r="M3042" i="1" l="1"/>
  <c r="N3041" i="1"/>
  <c r="J3042" i="1"/>
  <c r="K3041" i="1"/>
  <c r="G3042" i="1"/>
  <c r="H3041" i="1"/>
  <c r="D3042" i="1"/>
  <c r="E3041" i="1"/>
  <c r="M3043" i="1" l="1"/>
  <c r="N3042" i="1"/>
  <c r="J3043" i="1"/>
  <c r="K3042" i="1"/>
  <c r="G3043" i="1"/>
  <c r="H3042" i="1"/>
  <c r="D3043" i="1"/>
  <c r="E3042" i="1"/>
  <c r="M3044" i="1" l="1"/>
  <c r="N3043" i="1"/>
  <c r="J3044" i="1"/>
  <c r="K3043" i="1"/>
  <c r="G3044" i="1"/>
  <c r="H3043" i="1"/>
  <c r="D3044" i="1"/>
  <c r="E3043" i="1"/>
  <c r="M3045" i="1" l="1"/>
  <c r="N3044" i="1"/>
  <c r="J3045" i="1"/>
  <c r="K3044" i="1"/>
  <c r="G3045" i="1"/>
  <c r="H3044" i="1"/>
  <c r="D3045" i="1"/>
  <c r="E3044" i="1"/>
  <c r="M3046" i="1" l="1"/>
  <c r="N3045" i="1"/>
  <c r="J3046" i="1"/>
  <c r="K3045" i="1"/>
  <c r="G3046" i="1"/>
  <c r="H3045" i="1"/>
  <c r="D3046" i="1"/>
  <c r="E3045" i="1"/>
  <c r="M3047" i="1" l="1"/>
  <c r="N3046" i="1"/>
  <c r="J3047" i="1"/>
  <c r="K3046" i="1"/>
  <c r="G3047" i="1"/>
  <c r="H3046" i="1"/>
  <c r="D3047" i="1"/>
  <c r="E3046" i="1"/>
  <c r="M3048" i="1" l="1"/>
  <c r="N3047" i="1"/>
  <c r="J3048" i="1"/>
  <c r="K3047" i="1"/>
  <c r="G3048" i="1"/>
  <c r="H3047" i="1"/>
  <c r="D3048" i="1"/>
  <c r="E3047" i="1"/>
  <c r="M3049" i="1" l="1"/>
  <c r="N3048" i="1"/>
  <c r="J3049" i="1"/>
  <c r="K3048" i="1"/>
  <c r="G3049" i="1"/>
  <c r="H3048" i="1"/>
  <c r="D3049" i="1"/>
  <c r="E3048" i="1"/>
  <c r="M3050" i="1" l="1"/>
  <c r="N3049" i="1"/>
  <c r="J3050" i="1"/>
  <c r="K3049" i="1"/>
  <c r="G3050" i="1"/>
  <c r="H3049" i="1"/>
  <c r="D3050" i="1"/>
  <c r="E3049" i="1"/>
  <c r="M3051" i="1" l="1"/>
  <c r="N3050" i="1"/>
  <c r="J3051" i="1"/>
  <c r="K3050" i="1"/>
  <c r="G3051" i="1"/>
  <c r="H3050" i="1"/>
  <c r="D3051" i="1"/>
  <c r="E3050" i="1"/>
  <c r="M3052" i="1" l="1"/>
  <c r="N3051" i="1"/>
  <c r="J3052" i="1"/>
  <c r="K3051" i="1"/>
  <c r="G3052" i="1"/>
  <c r="H3051" i="1"/>
  <c r="D3052" i="1"/>
  <c r="E3051" i="1"/>
  <c r="M3053" i="1" l="1"/>
  <c r="N3052" i="1"/>
  <c r="J3053" i="1"/>
  <c r="K3052" i="1"/>
  <c r="G3053" i="1"/>
  <c r="H3052" i="1"/>
  <c r="D3053" i="1"/>
  <c r="E3052" i="1"/>
  <c r="M3054" i="1" l="1"/>
  <c r="N3053" i="1"/>
  <c r="J3054" i="1"/>
  <c r="K3053" i="1"/>
  <c r="G3054" i="1"/>
  <c r="H3053" i="1"/>
  <c r="D3054" i="1"/>
  <c r="E3053" i="1"/>
  <c r="M3055" i="1" l="1"/>
  <c r="N3054" i="1"/>
  <c r="J3055" i="1"/>
  <c r="K3054" i="1"/>
  <c r="G3055" i="1"/>
  <c r="H3054" i="1"/>
  <c r="D3055" i="1"/>
  <c r="E3054" i="1"/>
  <c r="M3056" i="1" l="1"/>
  <c r="N3055" i="1"/>
  <c r="J3056" i="1"/>
  <c r="K3055" i="1"/>
  <c r="G3056" i="1"/>
  <c r="H3055" i="1"/>
  <c r="D3056" i="1"/>
  <c r="E3055" i="1"/>
  <c r="M3057" i="1" l="1"/>
  <c r="N3056" i="1"/>
  <c r="J3057" i="1"/>
  <c r="K3056" i="1"/>
  <c r="G3057" i="1"/>
  <c r="H3056" i="1"/>
  <c r="D3057" i="1"/>
  <c r="E3056" i="1"/>
  <c r="M3058" i="1" l="1"/>
  <c r="N3057" i="1"/>
  <c r="J3058" i="1"/>
  <c r="K3057" i="1"/>
  <c r="G3058" i="1"/>
  <c r="H3057" i="1"/>
  <c r="D3058" i="1"/>
  <c r="E3057" i="1"/>
  <c r="M3059" i="1" l="1"/>
  <c r="N3058" i="1"/>
  <c r="J3059" i="1"/>
  <c r="K3058" i="1"/>
  <c r="G3059" i="1"/>
  <c r="H3058" i="1"/>
  <c r="D3059" i="1"/>
  <c r="E3058" i="1"/>
  <c r="M3060" i="1" l="1"/>
  <c r="N3059" i="1"/>
  <c r="J3060" i="1"/>
  <c r="K3059" i="1"/>
  <c r="G3060" i="1"/>
  <c r="H3059" i="1"/>
  <c r="D3060" i="1"/>
  <c r="E3059" i="1"/>
  <c r="M3061" i="1" l="1"/>
  <c r="N3060" i="1"/>
  <c r="J3061" i="1"/>
  <c r="K3060" i="1"/>
  <c r="G3061" i="1"/>
  <c r="H3060" i="1"/>
  <c r="D3061" i="1"/>
  <c r="E3060" i="1"/>
  <c r="M3062" i="1" l="1"/>
  <c r="N3061" i="1"/>
  <c r="J3062" i="1"/>
  <c r="K3061" i="1"/>
  <c r="G3062" i="1"/>
  <c r="H3061" i="1"/>
  <c r="D3062" i="1"/>
  <c r="E3061" i="1"/>
  <c r="M3063" i="1" l="1"/>
  <c r="N3062" i="1"/>
  <c r="J3063" i="1"/>
  <c r="K3062" i="1"/>
  <c r="G3063" i="1"/>
  <c r="H3062" i="1"/>
  <c r="D3063" i="1"/>
  <c r="E3062" i="1"/>
  <c r="M3064" i="1" l="1"/>
  <c r="N3063" i="1"/>
  <c r="J3064" i="1"/>
  <c r="K3063" i="1"/>
  <c r="G3064" i="1"/>
  <c r="H3063" i="1"/>
  <c r="D3064" i="1"/>
  <c r="E3063" i="1"/>
  <c r="M3065" i="1" l="1"/>
  <c r="N3064" i="1"/>
  <c r="J3065" i="1"/>
  <c r="K3064" i="1"/>
  <c r="G3065" i="1"/>
  <c r="H3064" i="1"/>
  <c r="D3065" i="1"/>
  <c r="E3064" i="1"/>
  <c r="M3066" i="1" l="1"/>
  <c r="N3065" i="1"/>
  <c r="J3066" i="1"/>
  <c r="K3065" i="1"/>
  <c r="G3066" i="1"/>
  <c r="H3065" i="1"/>
  <c r="D3066" i="1"/>
  <c r="E3065" i="1"/>
  <c r="M3067" i="1" l="1"/>
  <c r="N3066" i="1"/>
  <c r="J3067" i="1"/>
  <c r="K3066" i="1"/>
  <c r="G3067" i="1"/>
  <c r="H3066" i="1"/>
  <c r="D3067" i="1"/>
  <c r="E3066" i="1"/>
  <c r="M3068" i="1" l="1"/>
  <c r="N3067" i="1"/>
  <c r="J3068" i="1"/>
  <c r="K3067" i="1"/>
  <c r="G3068" i="1"/>
  <c r="H3067" i="1"/>
  <c r="D3068" i="1"/>
  <c r="E3067" i="1"/>
  <c r="M3069" i="1" l="1"/>
  <c r="N3068" i="1"/>
  <c r="J3069" i="1"/>
  <c r="K3068" i="1"/>
  <c r="G3069" i="1"/>
  <c r="H3068" i="1"/>
  <c r="D3069" i="1"/>
  <c r="E3068" i="1"/>
  <c r="M3070" i="1" l="1"/>
  <c r="N3069" i="1"/>
  <c r="J3070" i="1"/>
  <c r="K3069" i="1"/>
  <c r="G3070" i="1"/>
  <c r="H3069" i="1"/>
  <c r="D3070" i="1"/>
  <c r="E3069" i="1"/>
  <c r="M3071" i="1" l="1"/>
  <c r="N3070" i="1"/>
  <c r="J3071" i="1"/>
  <c r="K3070" i="1"/>
  <c r="G3071" i="1"/>
  <c r="H3070" i="1"/>
  <c r="D3071" i="1"/>
  <c r="E3070" i="1"/>
  <c r="M3072" i="1" l="1"/>
  <c r="N3071" i="1"/>
  <c r="J3072" i="1"/>
  <c r="K3071" i="1"/>
  <c r="G3072" i="1"/>
  <c r="H3071" i="1"/>
  <c r="D3072" i="1"/>
  <c r="E3071" i="1"/>
  <c r="M3073" i="1" l="1"/>
  <c r="N3072" i="1"/>
  <c r="J3073" i="1"/>
  <c r="K3072" i="1"/>
  <c r="G3073" i="1"/>
  <c r="H3072" i="1"/>
  <c r="D3073" i="1"/>
  <c r="E3072" i="1"/>
  <c r="M3074" i="1" l="1"/>
  <c r="N3073" i="1"/>
  <c r="J3074" i="1"/>
  <c r="K3073" i="1"/>
  <c r="G3074" i="1"/>
  <c r="H3073" i="1"/>
  <c r="D3074" i="1"/>
  <c r="E3073" i="1"/>
  <c r="M3075" i="1" l="1"/>
  <c r="N3074" i="1"/>
  <c r="J3075" i="1"/>
  <c r="K3074" i="1"/>
  <c r="G3075" i="1"/>
  <c r="H3074" i="1"/>
  <c r="D3075" i="1"/>
  <c r="E3074" i="1"/>
  <c r="M3076" i="1" l="1"/>
  <c r="N3075" i="1"/>
  <c r="J3076" i="1"/>
  <c r="K3075" i="1"/>
  <c r="G3076" i="1"/>
  <c r="H3075" i="1"/>
  <c r="D3076" i="1"/>
  <c r="E3075" i="1"/>
  <c r="M3077" i="1" l="1"/>
  <c r="N3076" i="1"/>
  <c r="J3077" i="1"/>
  <c r="K3076" i="1"/>
  <c r="G3077" i="1"/>
  <c r="H3076" i="1"/>
  <c r="D3077" i="1"/>
  <c r="E3076" i="1"/>
  <c r="M3078" i="1" l="1"/>
  <c r="N3077" i="1"/>
  <c r="J3078" i="1"/>
  <c r="K3077" i="1"/>
  <c r="G3078" i="1"/>
  <c r="H3077" i="1"/>
  <c r="D3078" i="1"/>
  <c r="E3077" i="1"/>
  <c r="M3079" i="1" l="1"/>
  <c r="N3078" i="1"/>
  <c r="J3079" i="1"/>
  <c r="K3078" i="1"/>
  <c r="G3079" i="1"/>
  <c r="H3078" i="1"/>
  <c r="D3079" i="1"/>
  <c r="E3078" i="1"/>
  <c r="M3080" i="1" l="1"/>
  <c r="N3079" i="1"/>
  <c r="J3080" i="1"/>
  <c r="K3079" i="1"/>
  <c r="G3080" i="1"/>
  <c r="H3079" i="1"/>
  <c r="D3080" i="1"/>
  <c r="E3079" i="1"/>
  <c r="M3081" i="1" l="1"/>
  <c r="N3080" i="1"/>
  <c r="J3081" i="1"/>
  <c r="K3080" i="1"/>
  <c r="G3081" i="1"/>
  <c r="H3080" i="1"/>
  <c r="D3081" i="1"/>
  <c r="E3080" i="1"/>
  <c r="M3082" i="1" l="1"/>
  <c r="N3081" i="1"/>
  <c r="J3082" i="1"/>
  <c r="K3081" i="1"/>
  <c r="G3082" i="1"/>
  <c r="H3081" i="1"/>
  <c r="D3082" i="1"/>
  <c r="E3081" i="1"/>
  <c r="M3083" i="1" l="1"/>
  <c r="N3082" i="1"/>
  <c r="J3083" i="1"/>
  <c r="K3082" i="1"/>
  <c r="G3083" i="1"/>
  <c r="H3082" i="1"/>
  <c r="D3083" i="1"/>
  <c r="E3082" i="1"/>
  <c r="M3084" i="1" l="1"/>
  <c r="N3083" i="1"/>
  <c r="J3084" i="1"/>
  <c r="K3083" i="1"/>
  <c r="G3084" i="1"/>
  <c r="H3083" i="1"/>
  <c r="D3084" i="1"/>
  <c r="E3083" i="1"/>
  <c r="M3085" i="1" l="1"/>
  <c r="N3084" i="1"/>
  <c r="J3085" i="1"/>
  <c r="K3084" i="1"/>
  <c r="G3085" i="1"/>
  <c r="H3084" i="1"/>
  <c r="D3085" i="1"/>
  <c r="E3084" i="1"/>
  <c r="M3086" i="1" l="1"/>
  <c r="N3085" i="1"/>
  <c r="J3086" i="1"/>
  <c r="K3085" i="1"/>
  <c r="G3086" i="1"/>
  <c r="H3085" i="1"/>
  <c r="D3086" i="1"/>
  <c r="E3085" i="1"/>
  <c r="M3087" i="1" l="1"/>
  <c r="N3086" i="1"/>
  <c r="J3087" i="1"/>
  <c r="K3086" i="1"/>
  <c r="G3087" i="1"/>
  <c r="H3086" i="1"/>
  <c r="D3087" i="1"/>
  <c r="E3086" i="1"/>
  <c r="M3088" i="1" l="1"/>
  <c r="N3087" i="1"/>
  <c r="J3088" i="1"/>
  <c r="K3087" i="1"/>
  <c r="G3088" i="1"/>
  <c r="H3087" i="1"/>
  <c r="D3088" i="1"/>
  <c r="E3087" i="1"/>
  <c r="M3089" i="1" l="1"/>
  <c r="N3088" i="1"/>
  <c r="J3089" i="1"/>
  <c r="K3088" i="1"/>
  <c r="G3089" i="1"/>
  <c r="H3088" i="1"/>
  <c r="D3089" i="1"/>
  <c r="E3088" i="1"/>
  <c r="M3090" i="1" l="1"/>
  <c r="N3089" i="1"/>
  <c r="J3090" i="1"/>
  <c r="K3089" i="1"/>
  <c r="G3090" i="1"/>
  <c r="H3089" i="1"/>
  <c r="D3090" i="1"/>
  <c r="E3089" i="1"/>
  <c r="M3091" i="1" l="1"/>
  <c r="N3090" i="1"/>
  <c r="J3091" i="1"/>
  <c r="K3090" i="1"/>
  <c r="G3091" i="1"/>
  <c r="H3090" i="1"/>
  <c r="D3091" i="1"/>
  <c r="E3090" i="1"/>
  <c r="M3092" i="1" l="1"/>
  <c r="N3091" i="1"/>
  <c r="J3092" i="1"/>
  <c r="K3091" i="1"/>
  <c r="G3092" i="1"/>
  <c r="H3091" i="1"/>
  <c r="D3092" i="1"/>
  <c r="E3091" i="1"/>
  <c r="M3093" i="1" l="1"/>
  <c r="N3092" i="1"/>
  <c r="J3093" i="1"/>
  <c r="K3092" i="1"/>
  <c r="G3093" i="1"/>
  <c r="H3092" i="1"/>
  <c r="D3093" i="1"/>
  <c r="E3092" i="1"/>
  <c r="M3094" i="1" l="1"/>
  <c r="N3093" i="1"/>
  <c r="J3094" i="1"/>
  <c r="K3093" i="1"/>
  <c r="G3094" i="1"/>
  <c r="H3093" i="1"/>
  <c r="D3094" i="1"/>
  <c r="E3093" i="1"/>
  <c r="M3095" i="1" l="1"/>
  <c r="N3094" i="1"/>
  <c r="J3095" i="1"/>
  <c r="K3094" i="1"/>
  <c r="G3095" i="1"/>
  <c r="H3094" i="1"/>
  <c r="D3095" i="1"/>
  <c r="E3094" i="1"/>
  <c r="M3096" i="1" l="1"/>
  <c r="N3095" i="1"/>
  <c r="J3096" i="1"/>
  <c r="K3095" i="1"/>
  <c r="G3096" i="1"/>
  <c r="H3095" i="1"/>
  <c r="D3096" i="1"/>
  <c r="E3095" i="1"/>
  <c r="M3097" i="1" l="1"/>
  <c r="N3096" i="1"/>
  <c r="J3097" i="1"/>
  <c r="K3096" i="1"/>
  <c r="G3097" i="1"/>
  <c r="H3096" i="1"/>
  <c r="D3097" i="1"/>
  <c r="E3096" i="1"/>
  <c r="M3098" i="1" l="1"/>
  <c r="N3097" i="1"/>
  <c r="J3098" i="1"/>
  <c r="K3097" i="1"/>
  <c r="G3098" i="1"/>
  <c r="H3097" i="1"/>
  <c r="D3098" i="1"/>
  <c r="E3097" i="1"/>
  <c r="M3099" i="1" l="1"/>
  <c r="N3098" i="1"/>
  <c r="J3099" i="1"/>
  <c r="K3098" i="1"/>
  <c r="G3099" i="1"/>
  <c r="H3098" i="1"/>
  <c r="D3099" i="1"/>
  <c r="E3098" i="1"/>
  <c r="M3100" i="1" l="1"/>
  <c r="N3099" i="1"/>
  <c r="J3100" i="1"/>
  <c r="K3099" i="1"/>
  <c r="G3100" i="1"/>
  <c r="H3099" i="1"/>
  <c r="D3100" i="1"/>
  <c r="E3099" i="1"/>
  <c r="M3101" i="1" l="1"/>
  <c r="N3100" i="1"/>
  <c r="J3101" i="1"/>
  <c r="K3100" i="1"/>
  <c r="G3101" i="1"/>
  <c r="H3100" i="1"/>
  <c r="D3101" i="1"/>
  <c r="E3100" i="1"/>
  <c r="M3102" i="1" l="1"/>
  <c r="N3101" i="1"/>
  <c r="J3102" i="1"/>
  <c r="K3101" i="1"/>
  <c r="G3102" i="1"/>
  <c r="H3101" i="1"/>
  <c r="D3102" i="1"/>
  <c r="E3101" i="1"/>
  <c r="M3103" i="1" l="1"/>
  <c r="N3102" i="1"/>
  <c r="J3103" i="1"/>
  <c r="K3102" i="1"/>
  <c r="G3103" i="1"/>
  <c r="H3102" i="1"/>
  <c r="D3103" i="1"/>
  <c r="E3102" i="1"/>
  <c r="M3104" i="1" l="1"/>
  <c r="N3103" i="1"/>
  <c r="J3104" i="1"/>
  <c r="K3103" i="1"/>
  <c r="G3104" i="1"/>
  <c r="H3103" i="1"/>
  <c r="D3104" i="1"/>
  <c r="E3103" i="1"/>
  <c r="M3105" i="1" l="1"/>
  <c r="N3104" i="1"/>
  <c r="J3105" i="1"/>
  <c r="K3104" i="1"/>
  <c r="G3105" i="1"/>
  <c r="H3104" i="1"/>
  <c r="D3105" i="1"/>
  <c r="E3104" i="1"/>
  <c r="M3106" i="1" l="1"/>
  <c r="N3105" i="1"/>
  <c r="J3106" i="1"/>
  <c r="K3105" i="1"/>
  <c r="G3106" i="1"/>
  <c r="H3105" i="1"/>
  <c r="D3106" i="1"/>
  <c r="E3105" i="1"/>
  <c r="M3107" i="1" l="1"/>
  <c r="N3106" i="1"/>
  <c r="J3107" i="1"/>
  <c r="K3106" i="1"/>
  <c r="G3107" i="1"/>
  <c r="H3106" i="1"/>
  <c r="D3107" i="1"/>
  <c r="E3106" i="1"/>
  <c r="M3108" i="1" l="1"/>
  <c r="N3107" i="1"/>
  <c r="J3108" i="1"/>
  <c r="K3107" i="1"/>
  <c r="G3108" i="1"/>
  <c r="H3107" i="1"/>
  <c r="D3108" i="1"/>
  <c r="E3107" i="1"/>
  <c r="M3109" i="1" l="1"/>
  <c r="N3108" i="1"/>
  <c r="J3109" i="1"/>
  <c r="K3108" i="1"/>
  <c r="G3109" i="1"/>
  <c r="H3108" i="1"/>
  <c r="D3109" i="1"/>
  <c r="E3108" i="1"/>
  <c r="M3110" i="1" l="1"/>
  <c r="N3109" i="1"/>
  <c r="J3110" i="1"/>
  <c r="K3109" i="1"/>
  <c r="G3110" i="1"/>
  <c r="H3109" i="1"/>
  <c r="D3110" i="1"/>
  <c r="E3109" i="1"/>
  <c r="M3111" i="1" l="1"/>
  <c r="N3110" i="1"/>
  <c r="J3111" i="1"/>
  <c r="K3110" i="1"/>
  <c r="G3111" i="1"/>
  <c r="H3110" i="1"/>
  <c r="D3111" i="1"/>
  <c r="E3110" i="1"/>
  <c r="M3112" i="1" l="1"/>
  <c r="N3111" i="1"/>
  <c r="J3112" i="1"/>
  <c r="K3111" i="1"/>
  <c r="G3112" i="1"/>
  <c r="H3111" i="1"/>
  <c r="D3112" i="1"/>
  <c r="E3111" i="1"/>
  <c r="M3113" i="1" l="1"/>
  <c r="N3112" i="1"/>
  <c r="J3113" i="1"/>
  <c r="K3112" i="1"/>
  <c r="G3113" i="1"/>
  <c r="H3112" i="1"/>
  <c r="D3113" i="1"/>
  <c r="E3112" i="1"/>
  <c r="M3114" i="1" l="1"/>
  <c r="N3113" i="1"/>
  <c r="J3114" i="1"/>
  <c r="K3113" i="1"/>
  <c r="G3114" i="1"/>
  <c r="H3113" i="1"/>
  <c r="D3114" i="1"/>
  <c r="E3113" i="1"/>
  <c r="M3115" i="1" l="1"/>
  <c r="N3114" i="1"/>
  <c r="J3115" i="1"/>
  <c r="K3114" i="1"/>
  <c r="G3115" i="1"/>
  <c r="H3114" i="1"/>
  <c r="D3115" i="1"/>
  <c r="E3114" i="1"/>
  <c r="M3116" i="1" l="1"/>
  <c r="N3115" i="1"/>
  <c r="J3116" i="1"/>
  <c r="K3115" i="1"/>
  <c r="G3116" i="1"/>
  <c r="H3115" i="1"/>
  <c r="D3116" i="1"/>
  <c r="E3115" i="1"/>
  <c r="M3117" i="1" l="1"/>
  <c r="N3116" i="1"/>
  <c r="J3117" i="1"/>
  <c r="K3116" i="1"/>
  <c r="G3117" i="1"/>
  <c r="H3116" i="1"/>
  <c r="D3117" i="1"/>
  <c r="E3116" i="1"/>
  <c r="M3118" i="1" l="1"/>
  <c r="N3117" i="1"/>
  <c r="J3118" i="1"/>
  <c r="K3117" i="1"/>
  <c r="G3118" i="1"/>
  <c r="H3117" i="1"/>
  <c r="D3118" i="1"/>
  <c r="E3117" i="1"/>
  <c r="M3119" i="1" l="1"/>
  <c r="N3118" i="1"/>
  <c r="J3119" i="1"/>
  <c r="K3118" i="1"/>
  <c r="G3119" i="1"/>
  <c r="H3118" i="1"/>
  <c r="D3119" i="1"/>
  <c r="E3118" i="1"/>
  <c r="M3120" i="1" l="1"/>
  <c r="N3119" i="1"/>
  <c r="J3120" i="1"/>
  <c r="K3119" i="1"/>
  <c r="G3120" i="1"/>
  <c r="H3119" i="1"/>
  <c r="D3120" i="1"/>
  <c r="E3119" i="1"/>
  <c r="M3121" i="1" l="1"/>
  <c r="N3120" i="1"/>
  <c r="J3121" i="1"/>
  <c r="K3120" i="1"/>
  <c r="G3121" i="1"/>
  <c r="H3120" i="1"/>
  <c r="D3121" i="1"/>
  <c r="E3120" i="1"/>
  <c r="M3122" i="1" l="1"/>
  <c r="N3121" i="1"/>
  <c r="J3122" i="1"/>
  <c r="K3121" i="1"/>
  <c r="G3122" i="1"/>
  <c r="H3121" i="1"/>
  <c r="D3122" i="1"/>
  <c r="E3121" i="1"/>
  <c r="M3123" i="1" l="1"/>
  <c r="N3122" i="1"/>
  <c r="J3123" i="1"/>
  <c r="K3122" i="1"/>
  <c r="G3123" i="1"/>
  <c r="H3122" i="1"/>
  <c r="D3123" i="1"/>
  <c r="E3122" i="1"/>
  <c r="M3124" i="1" l="1"/>
  <c r="N3123" i="1"/>
  <c r="J3124" i="1"/>
  <c r="K3123" i="1"/>
  <c r="G3124" i="1"/>
  <c r="H3123" i="1"/>
  <c r="D3124" i="1"/>
  <c r="E3123" i="1"/>
  <c r="M3125" i="1" l="1"/>
  <c r="N3124" i="1"/>
  <c r="J3125" i="1"/>
  <c r="K3124" i="1"/>
  <c r="G3125" i="1"/>
  <c r="H3124" i="1"/>
  <c r="D3125" i="1"/>
  <c r="E3124" i="1"/>
  <c r="M3126" i="1" l="1"/>
  <c r="N3125" i="1"/>
  <c r="J3126" i="1"/>
  <c r="K3125" i="1"/>
  <c r="G3126" i="1"/>
  <c r="H3125" i="1"/>
  <c r="D3126" i="1"/>
  <c r="E3125" i="1"/>
  <c r="M3127" i="1" l="1"/>
  <c r="N3126" i="1"/>
  <c r="J3127" i="1"/>
  <c r="K3126" i="1"/>
  <c r="G3127" i="1"/>
  <c r="H3126" i="1"/>
  <c r="D3127" i="1"/>
  <c r="E3126" i="1"/>
  <c r="M3128" i="1" l="1"/>
  <c r="N3127" i="1"/>
  <c r="J3128" i="1"/>
  <c r="K3127" i="1"/>
  <c r="G3128" i="1"/>
  <c r="H3127" i="1"/>
  <c r="D3128" i="1"/>
  <c r="E3127" i="1"/>
  <c r="M3129" i="1" l="1"/>
  <c r="N3128" i="1"/>
  <c r="J3129" i="1"/>
  <c r="K3128" i="1"/>
  <c r="G3129" i="1"/>
  <c r="H3128" i="1"/>
  <c r="D3129" i="1"/>
  <c r="E3128" i="1"/>
  <c r="M3130" i="1" l="1"/>
  <c r="N3129" i="1"/>
  <c r="J3130" i="1"/>
  <c r="K3129" i="1"/>
  <c r="G3130" i="1"/>
  <c r="H3129" i="1"/>
  <c r="D3130" i="1"/>
  <c r="E3129" i="1"/>
  <c r="M3131" i="1" l="1"/>
  <c r="N3130" i="1"/>
  <c r="J3131" i="1"/>
  <c r="K3130" i="1"/>
  <c r="G3131" i="1"/>
  <c r="H3130" i="1"/>
  <c r="D3131" i="1"/>
  <c r="E3130" i="1"/>
  <c r="M3132" i="1" l="1"/>
  <c r="N3131" i="1"/>
  <c r="J3132" i="1"/>
  <c r="K3131" i="1"/>
  <c r="G3132" i="1"/>
  <c r="H3131" i="1"/>
  <c r="D3132" i="1"/>
  <c r="E3131" i="1"/>
  <c r="M3133" i="1" l="1"/>
  <c r="N3132" i="1"/>
  <c r="J3133" i="1"/>
  <c r="K3132" i="1"/>
  <c r="G3133" i="1"/>
  <c r="H3132" i="1"/>
  <c r="D3133" i="1"/>
  <c r="E3132" i="1"/>
  <c r="M3134" i="1" l="1"/>
  <c r="N3133" i="1"/>
  <c r="J3134" i="1"/>
  <c r="K3133" i="1"/>
  <c r="G3134" i="1"/>
  <c r="H3133" i="1"/>
  <c r="D3134" i="1"/>
  <c r="E3133" i="1"/>
  <c r="M3135" i="1" l="1"/>
  <c r="N3134" i="1"/>
  <c r="J3135" i="1"/>
  <c r="K3134" i="1"/>
  <c r="G3135" i="1"/>
  <c r="H3134" i="1"/>
  <c r="D3135" i="1"/>
  <c r="E3134" i="1"/>
  <c r="M3136" i="1" l="1"/>
  <c r="N3135" i="1"/>
  <c r="J3136" i="1"/>
  <c r="K3135" i="1"/>
  <c r="G3136" i="1"/>
  <c r="H3135" i="1"/>
  <c r="D3136" i="1"/>
  <c r="E3135" i="1"/>
  <c r="M3137" i="1" l="1"/>
  <c r="N3136" i="1"/>
  <c r="J3137" i="1"/>
  <c r="K3136" i="1"/>
  <c r="G3137" i="1"/>
  <c r="H3136" i="1"/>
  <c r="D3137" i="1"/>
  <c r="E3136" i="1"/>
  <c r="M3138" i="1" l="1"/>
  <c r="N3137" i="1"/>
  <c r="J3138" i="1"/>
  <c r="K3137" i="1"/>
  <c r="G3138" i="1"/>
  <c r="H3137" i="1"/>
  <c r="D3138" i="1"/>
  <c r="E3137" i="1"/>
  <c r="M3139" i="1" l="1"/>
  <c r="N3138" i="1"/>
  <c r="J3139" i="1"/>
  <c r="K3138" i="1"/>
  <c r="G3139" i="1"/>
  <c r="H3138" i="1"/>
  <c r="D3139" i="1"/>
  <c r="E3138" i="1"/>
  <c r="M3140" i="1" l="1"/>
  <c r="N3139" i="1"/>
  <c r="J3140" i="1"/>
  <c r="K3139" i="1"/>
  <c r="G3140" i="1"/>
  <c r="H3139" i="1"/>
  <c r="D3140" i="1"/>
  <c r="E3139" i="1"/>
  <c r="M3141" i="1" l="1"/>
  <c r="N3140" i="1"/>
  <c r="J3141" i="1"/>
  <c r="K3140" i="1"/>
  <c r="G3141" i="1"/>
  <c r="H3140" i="1"/>
  <c r="D3141" i="1"/>
  <c r="E3140" i="1"/>
  <c r="M3142" i="1" l="1"/>
  <c r="N3141" i="1"/>
  <c r="J3142" i="1"/>
  <c r="K3141" i="1"/>
  <c r="G3142" i="1"/>
  <c r="H3141" i="1"/>
  <c r="D3142" i="1"/>
  <c r="E3141" i="1"/>
  <c r="M3143" i="1" l="1"/>
  <c r="N3142" i="1"/>
  <c r="J3143" i="1"/>
  <c r="K3142" i="1"/>
  <c r="G3143" i="1"/>
  <c r="H3142" i="1"/>
  <c r="D3143" i="1"/>
  <c r="E3142" i="1"/>
  <c r="M3144" i="1" l="1"/>
  <c r="N3143" i="1"/>
  <c r="J3144" i="1"/>
  <c r="K3143" i="1"/>
  <c r="G3144" i="1"/>
  <c r="H3143" i="1"/>
  <c r="D3144" i="1"/>
  <c r="E3143" i="1"/>
  <c r="M3145" i="1" l="1"/>
  <c r="N3144" i="1"/>
  <c r="J3145" i="1"/>
  <c r="K3144" i="1"/>
  <c r="G3145" i="1"/>
  <c r="H3144" i="1"/>
  <c r="D3145" i="1"/>
  <c r="E3144" i="1"/>
  <c r="M3146" i="1" l="1"/>
  <c r="N3145" i="1"/>
  <c r="J3146" i="1"/>
  <c r="K3145" i="1"/>
  <c r="G3146" i="1"/>
  <c r="H3145" i="1"/>
  <c r="D3146" i="1"/>
  <c r="E3145" i="1"/>
  <c r="M3147" i="1" l="1"/>
  <c r="N3146" i="1"/>
  <c r="J3147" i="1"/>
  <c r="K3146" i="1"/>
  <c r="G3147" i="1"/>
  <c r="H3146" i="1"/>
  <c r="D3147" i="1"/>
  <c r="E3146" i="1"/>
  <c r="M3148" i="1" l="1"/>
  <c r="N3147" i="1"/>
  <c r="J3148" i="1"/>
  <c r="K3147" i="1"/>
  <c r="G3148" i="1"/>
  <c r="H3147" i="1"/>
  <c r="D3148" i="1"/>
  <c r="E3147" i="1"/>
  <c r="M3149" i="1" l="1"/>
  <c r="N3148" i="1"/>
  <c r="J3149" i="1"/>
  <c r="K3148" i="1"/>
  <c r="G3149" i="1"/>
  <c r="H3148" i="1"/>
  <c r="D3149" i="1"/>
  <c r="E3148" i="1"/>
  <c r="M3150" i="1" l="1"/>
  <c r="N3149" i="1"/>
  <c r="J3150" i="1"/>
  <c r="K3149" i="1"/>
  <c r="G3150" i="1"/>
  <c r="H3149" i="1"/>
  <c r="D3150" i="1"/>
  <c r="E3149" i="1"/>
  <c r="M3151" i="1" l="1"/>
  <c r="N3150" i="1"/>
  <c r="J3151" i="1"/>
  <c r="K3150" i="1"/>
  <c r="G3151" i="1"/>
  <c r="H3150" i="1"/>
  <c r="D3151" i="1"/>
  <c r="E3150" i="1"/>
  <c r="M3152" i="1" l="1"/>
  <c r="N3151" i="1"/>
  <c r="J3152" i="1"/>
  <c r="K3151" i="1"/>
  <c r="G3152" i="1"/>
  <c r="H3151" i="1"/>
  <c r="D3152" i="1"/>
  <c r="E3151" i="1"/>
  <c r="M3153" i="1" l="1"/>
  <c r="N3152" i="1"/>
  <c r="J3153" i="1"/>
  <c r="K3152" i="1"/>
  <c r="G3153" i="1"/>
  <c r="H3152" i="1"/>
  <c r="D3153" i="1"/>
  <c r="E3152" i="1"/>
  <c r="M3154" i="1" l="1"/>
  <c r="N3153" i="1"/>
  <c r="J3154" i="1"/>
  <c r="K3153" i="1"/>
  <c r="G3154" i="1"/>
  <c r="H3153" i="1"/>
  <c r="D3154" i="1"/>
  <c r="E3153" i="1"/>
  <c r="M3155" i="1" l="1"/>
  <c r="N3154" i="1"/>
  <c r="J3155" i="1"/>
  <c r="K3154" i="1"/>
  <c r="G3155" i="1"/>
  <c r="H3154" i="1"/>
  <c r="D3155" i="1"/>
  <c r="E3154" i="1"/>
  <c r="M3156" i="1" l="1"/>
  <c r="N3155" i="1"/>
  <c r="J3156" i="1"/>
  <c r="K3155" i="1"/>
  <c r="G3156" i="1"/>
  <c r="H3155" i="1"/>
  <c r="D3156" i="1"/>
  <c r="E3155" i="1"/>
  <c r="M3157" i="1" l="1"/>
  <c r="N3156" i="1"/>
  <c r="J3157" i="1"/>
  <c r="K3156" i="1"/>
  <c r="G3157" i="1"/>
  <c r="H3156" i="1"/>
  <c r="D3157" i="1"/>
  <c r="E3156" i="1"/>
  <c r="M3158" i="1" l="1"/>
  <c r="N3157" i="1"/>
  <c r="J3158" i="1"/>
  <c r="K3157" i="1"/>
  <c r="G3158" i="1"/>
  <c r="H3157" i="1"/>
  <c r="D3158" i="1"/>
  <c r="E3157" i="1"/>
  <c r="M3159" i="1" l="1"/>
  <c r="N3158" i="1"/>
  <c r="J3159" i="1"/>
  <c r="K3158" i="1"/>
  <c r="G3159" i="1"/>
  <c r="H3158" i="1"/>
  <c r="D3159" i="1"/>
  <c r="E3158" i="1"/>
  <c r="M3160" i="1" l="1"/>
  <c r="N3159" i="1"/>
  <c r="J3160" i="1"/>
  <c r="K3159" i="1"/>
  <c r="G3160" i="1"/>
  <c r="H3159" i="1"/>
  <c r="D3160" i="1"/>
  <c r="E3159" i="1"/>
  <c r="M3161" i="1" l="1"/>
  <c r="N3160" i="1"/>
  <c r="J3161" i="1"/>
  <c r="K3160" i="1"/>
  <c r="G3161" i="1"/>
  <c r="H3160" i="1"/>
  <c r="D3161" i="1"/>
  <c r="E3160" i="1"/>
  <c r="M3162" i="1" l="1"/>
  <c r="N3161" i="1"/>
  <c r="J3162" i="1"/>
  <c r="K3161" i="1"/>
  <c r="G3162" i="1"/>
  <c r="H3161" i="1"/>
  <c r="D3162" i="1"/>
  <c r="E3161" i="1"/>
  <c r="M3163" i="1" l="1"/>
  <c r="N3162" i="1"/>
  <c r="J3163" i="1"/>
  <c r="K3162" i="1"/>
  <c r="G3163" i="1"/>
  <c r="H3162" i="1"/>
  <c r="D3163" i="1"/>
  <c r="E3162" i="1"/>
  <c r="M3164" i="1" l="1"/>
  <c r="N3163" i="1"/>
  <c r="J3164" i="1"/>
  <c r="K3163" i="1"/>
  <c r="G3164" i="1"/>
  <c r="H3163" i="1"/>
  <c r="D3164" i="1"/>
  <c r="E3163" i="1"/>
  <c r="M3165" i="1" l="1"/>
  <c r="N3164" i="1"/>
  <c r="J3165" i="1"/>
  <c r="K3164" i="1"/>
  <c r="G3165" i="1"/>
  <c r="H3164" i="1"/>
  <c r="D3165" i="1"/>
  <c r="E3164" i="1"/>
  <c r="M3166" i="1" l="1"/>
  <c r="N3165" i="1"/>
  <c r="J3166" i="1"/>
  <c r="K3165" i="1"/>
  <c r="G3166" i="1"/>
  <c r="H3165" i="1"/>
  <c r="D3166" i="1"/>
  <c r="E3165" i="1"/>
  <c r="M3167" i="1" l="1"/>
  <c r="N3166" i="1"/>
  <c r="J3167" i="1"/>
  <c r="K3166" i="1"/>
  <c r="G3167" i="1"/>
  <c r="H3166" i="1"/>
  <c r="D3167" i="1"/>
  <c r="E3166" i="1"/>
  <c r="M3168" i="1" l="1"/>
  <c r="N3167" i="1"/>
  <c r="J3168" i="1"/>
  <c r="K3167" i="1"/>
  <c r="G3168" i="1"/>
  <c r="H3167" i="1"/>
  <c r="D3168" i="1"/>
  <c r="E3167" i="1"/>
  <c r="M3169" i="1" l="1"/>
  <c r="N3168" i="1"/>
  <c r="J3169" i="1"/>
  <c r="K3168" i="1"/>
  <c r="G3169" i="1"/>
  <c r="H3168" i="1"/>
  <c r="D3169" i="1"/>
  <c r="E3168" i="1"/>
  <c r="M3170" i="1" l="1"/>
  <c r="N3169" i="1"/>
  <c r="J3170" i="1"/>
  <c r="K3169" i="1"/>
  <c r="G3170" i="1"/>
  <c r="H3169" i="1"/>
  <c r="D3170" i="1"/>
  <c r="E3169" i="1"/>
  <c r="M3171" i="1" l="1"/>
  <c r="N3170" i="1"/>
  <c r="J3171" i="1"/>
  <c r="K3170" i="1"/>
  <c r="G3171" i="1"/>
  <c r="H3170" i="1"/>
  <c r="D3171" i="1"/>
  <c r="E3170" i="1"/>
  <c r="M3172" i="1" l="1"/>
  <c r="N3171" i="1"/>
  <c r="J3172" i="1"/>
  <c r="K3171" i="1"/>
  <c r="G3172" i="1"/>
  <c r="H3171" i="1"/>
  <c r="D3172" i="1"/>
  <c r="E3171" i="1"/>
  <c r="M3173" i="1" l="1"/>
  <c r="N3172" i="1"/>
  <c r="J3173" i="1"/>
  <c r="K3172" i="1"/>
  <c r="G3173" i="1"/>
  <c r="H3172" i="1"/>
  <c r="D3173" i="1"/>
  <c r="E3172" i="1"/>
  <c r="M3174" i="1" l="1"/>
  <c r="N3173" i="1"/>
  <c r="J3174" i="1"/>
  <c r="K3173" i="1"/>
  <c r="G3174" i="1"/>
  <c r="H3173" i="1"/>
  <c r="D3174" i="1"/>
  <c r="E3173" i="1"/>
  <c r="M3175" i="1" l="1"/>
  <c r="N3174" i="1"/>
  <c r="J3175" i="1"/>
  <c r="K3174" i="1"/>
  <c r="G3175" i="1"/>
  <c r="H3174" i="1"/>
  <c r="D3175" i="1"/>
  <c r="E3174" i="1"/>
  <c r="M3176" i="1" l="1"/>
  <c r="N3175" i="1"/>
  <c r="J3176" i="1"/>
  <c r="K3175" i="1"/>
  <c r="G3176" i="1"/>
  <c r="H3175" i="1"/>
  <c r="D3176" i="1"/>
  <c r="E3175" i="1"/>
  <c r="M3177" i="1" l="1"/>
  <c r="N3176" i="1"/>
  <c r="J3177" i="1"/>
  <c r="K3176" i="1"/>
  <c r="G3177" i="1"/>
  <c r="H3176" i="1"/>
  <c r="D3177" i="1"/>
  <c r="E3176" i="1"/>
  <c r="M3178" i="1" l="1"/>
  <c r="N3177" i="1"/>
  <c r="J3178" i="1"/>
  <c r="K3177" i="1"/>
  <c r="G3178" i="1"/>
  <c r="H3177" i="1"/>
  <c r="D3178" i="1"/>
  <c r="E3177" i="1"/>
  <c r="M3179" i="1" l="1"/>
  <c r="N3178" i="1"/>
  <c r="J3179" i="1"/>
  <c r="K3178" i="1"/>
  <c r="G3179" i="1"/>
  <c r="H3178" i="1"/>
  <c r="D3179" i="1"/>
  <c r="E3178" i="1"/>
  <c r="M3180" i="1" l="1"/>
  <c r="N3179" i="1"/>
  <c r="J3180" i="1"/>
  <c r="K3179" i="1"/>
  <c r="G3180" i="1"/>
  <c r="H3179" i="1"/>
  <c r="D3180" i="1"/>
  <c r="E3179" i="1"/>
  <c r="M3181" i="1" l="1"/>
  <c r="N3180" i="1"/>
  <c r="J3181" i="1"/>
  <c r="K3180" i="1"/>
  <c r="G3181" i="1"/>
  <c r="H3180" i="1"/>
  <c r="D3181" i="1"/>
  <c r="E3180" i="1"/>
  <c r="M3182" i="1" l="1"/>
  <c r="N3181" i="1"/>
  <c r="J3182" i="1"/>
  <c r="K3181" i="1"/>
  <c r="G3182" i="1"/>
  <c r="H3181" i="1"/>
  <c r="D3182" i="1"/>
  <c r="E3181" i="1"/>
  <c r="M3183" i="1" l="1"/>
  <c r="N3182" i="1"/>
  <c r="J3183" i="1"/>
  <c r="K3182" i="1"/>
  <c r="G3183" i="1"/>
  <c r="H3182" i="1"/>
  <c r="D3183" i="1"/>
  <c r="E3182" i="1"/>
  <c r="M3184" i="1" l="1"/>
  <c r="N3183" i="1"/>
  <c r="J3184" i="1"/>
  <c r="K3183" i="1"/>
  <c r="G3184" i="1"/>
  <c r="H3183" i="1"/>
  <c r="D3184" i="1"/>
  <c r="E3183" i="1"/>
  <c r="M3185" i="1" l="1"/>
  <c r="N3184" i="1"/>
  <c r="J3185" i="1"/>
  <c r="K3184" i="1"/>
  <c r="G3185" i="1"/>
  <c r="H3184" i="1"/>
  <c r="D3185" i="1"/>
  <c r="E3184" i="1"/>
  <c r="M3186" i="1" l="1"/>
  <c r="N3185" i="1"/>
  <c r="J3186" i="1"/>
  <c r="K3185" i="1"/>
  <c r="G3186" i="1"/>
  <c r="H3185" i="1"/>
  <c r="D3186" i="1"/>
  <c r="E3185" i="1"/>
  <c r="M3187" i="1" l="1"/>
  <c r="N3186" i="1"/>
  <c r="J3187" i="1"/>
  <c r="K3186" i="1"/>
  <c r="G3187" i="1"/>
  <c r="H3186" i="1"/>
  <c r="D3187" i="1"/>
  <c r="E3186" i="1"/>
  <c r="M3188" i="1" l="1"/>
  <c r="N3187" i="1"/>
  <c r="J3188" i="1"/>
  <c r="K3187" i="1"/>
  <c r="G3188" i="1"/>
  <c r="H3187" i="1"/>
  <c r="D3188" i="1"/>
  <c r="E3187" i="1"/>
  <c r="M3189" i="1" l="1"/>
  <c r="N3188" i="1"/>
  <c r="J3189" i="1"/>
  <c r="K3188" i="1"/>
  <c r="G3189" i="1"/>
  <c r="H3188" i="1"/>
  <c r="D3189" i="1"/>
  <c r="E3188" i="1"/>
  <c r="M3190" i="1" l="1"/>
  <c r="N3189" i="1"/>
  <c r="J3190" i="1"/>
  <c r="K3189" i="1"/>
  <c r="G3190" i="1"/>
  <c r="H3189" i="1"/>
  <c r="D3190" i="1"/>
  <c r="E3189" i="1"/>
  <c r="M3191" i="1" l="1"/>
  <c r="N3190" i="1"/>
  <c r="J3191" i="1"/>
  <c r="K3190" i="1"/>
  <c r="G3191" i="1"/>
  <c r="H3190" i="1"/>
  <c r="D3191" i="1"/>
  <c r="E3190" i="1"/>
  <c r="M3192" i="1" l="1"/>
  <c r="N3191" i="1"/>
  <c r="J3192" i="1"/>
  <c r="K3191" i="1"/>
  <c r="G3192" i="1"/>
  <c r="H3191" i="1"/>
  <c r="D3192" i="1"/>
  <c r="E3191" i="1"/>
  <c r="M3193" i="1" l="1"/>
  <c r="N3192" i="1"/>
  <c r="J3193" i="1"/>
  <c r="K3192" i="1"/>
  <c r="G3193" i="1"/>
  <c r="H3192" i="1"/>
  <c r="D3193" i="1"/>
  <c r="E3192" i="1"/>
  <c r="M3194" i="1" l="1"/>
  <c r="N3193" i="1"/>
  <c r="J3194" i="1"/>
  <c r="K3193" i="1"/>
  <c r="G3194" i="1"/>
  <c r="H3193" i="1"/>
  <c r="D3194" i="1"/>
  <c r="E3193" i="1"/>
  <c r="M3195" i="1" l="1"/>
  <c r="N3194" i="1"/>
  <c r="J3195" i="1"/>
  <c r="K3194" i="1"/>
  <c r="G3195" i="1"/>
  <c r="H3194" i="1"/>
  <c r="D3195" i="1"/>
  <c r="E3194" i="1"/>
  <c r="M3196" i="1" l="1"/>
  <c r="N3195" i="1"/>
  <c r="J3196" i="1"/>
  <c r="K3195" i="1"/>
  <c r="G3196" i="1"/>
  <c r="H3195" i="1"/>
  <c r="D3196" i="1"/>
  <c r="E3195" i="1"/>
  <c r="M3197" i="1" l="1"/>
  <c r="N3196" i="1"/>
  <c r="J3197" i="1"/>
  <c r="K3196" i="1"/>
  <c r="G3197" i="1"/>
  <c r="H3196" i="1"/>
  <c r="D3197" i="1"/>
  <c r="E3196" i="1"/>
  <c r="M3198" i="1" l="1"/>
  <c r="N3197" i="1"/>
  <c r="J3198" i="1"/>
  <c r="K3197" i="1"/>
  <c r="G3198" i="1"/>
  <c r="H3197" i="1"/>
  <c r="D3198" i="1"/>
  <c r="E3197" i="1"/>
  <c r="M3199" i="1" l="1"/>
  <c r="N3198" i="1"/>
  <c r="J3199" i="1"/>
  <c r="K3198" i="1"/>
  <c r="G3199" i="1"/>
  <c r="H3198" i="1"/>
  <c r="D3199" i="1"/>
  <c r="E3198" i="1"/>
  <c r="M3200" i="1" l="1"/>
  <c r="N3199" i="1"/>
  <c r="J3200" i="1"/>
  <c r="K3199" i="1"/>
  <c r="G3200" i="1"/>
  <c r="H3199" i="1"/>
  <c r="D3200" i="1"/>
  <c r="E3199" i="1"/>
  <c r="M3201" i="1" l="1"/>
  <c r="N3200" i="1"/>
  <c r="J3201" i="1"/>
  <c r="K3200" i="1"/>
  <c r="G3201" i="1"/>
  <c r="H3200" i="1"/>
  <c r="D3201" i="1"/>
  <c r="E3200" i="1"/>
  <c r="M3202" i="1" l="1"/>
  <c r="N3201" i="1"/>
  <c r="J3202" i="1"/>
  <c r="K3201" i="1"/>
  <c r="G3202" i="1"/>
  <c r="H3201" i="1"/>
  <c r="D3202" i="1"/>
  <c r="E3201" i="1"/>
  <c r="M3203" i="1" l="1"/>
  <c r="N3202" i="1"/>
  <c r="J3203" i="1"/>
  <c r="K3202" i="1"/>
  <c r="G3203" i="1"/>
  <c r="H3202" i="1"/>
  <c r="D3203" i="1"/>
  <c r="E3202" i="1"/>
  <c r="M3204" i="1" l="1"/>
  <c r="N3203" i="1"/>
  <c r="J3204" i="1"/>
  <c r="K3203" i="1"/>
  <c r="G3204" i="1"/>
  <c r="H3203" i="1"/>
  <c r="D3204" i="1"/>
  <c r="E3203" i="1"/>
  <c r="M3205" i="1" l="1"/>
  <c r="N3204" i="1"/>
  <c r="J3205" i="1"/>
  <c r="K3204" i="1"/>
  <c r="G3205" i="1"/>
  <c r="H3204" i="1"/>
  <c r="D3205" i="1"/>
  <c r="E3204" i="1"/>
  <c r="M3206" i="1" l="1"/>
  <c r="N3205" i="1"/>
  <c r="J3206" i="1"/>
  <c r="K3205" i="1"/>
  <c r="G3206" i="1"/>
  <c r="H3205" i="1"/>
  <c r="D3206" i="1"/>
  <c r="E3205" i="1"/>
  <c r="M3207" i="1" l="1"/>
  <c r="N3206" i="1"/>
  <c r="J3207" i="1"/>
  <c r="K3206" i="1"/>
  <c r="G3207" i="1"/>
  <c r="H3206" i="1"/>
  <c r="D3207" i="1"/>
  <c r="E3206" i="1"/>
  <c r="M3208" i="1" l="1"/>
  <c r="N3207" i="1"/>
  <c r="J3208" i="1"/>
  <c r="K3207" i="1"/>
  <c r="G3208" i="1"/>
  <c r="H3207" i="1"/>
  <c r="D3208" i="1"/>
  <c r="E3207" i="1"/>
  <c r="M3209" i="1" l="1"/>
  <c r="N3208" i="1"/>
  <c r="J3209" i="1"/>
  <c r="K3208" i="1"/>
  <c r="G3209" i="1"/>
  <c r="H3208" i="1"/>
  <c r="D3209" i="1"/>
  <c r="E3208" i="1"/>
  <c r="M3210" i="1" l="1"/>
  <c r="N3209" i="1"/>
  <c r="J3210" i="1"/>
  <c r="K3209" i="1"/>
  <c r="G3210" i="1"/>
  <c r="H3209" i="1"/>
  <c r="D3210" i="1"/>
  <c r="E3209" i="1"/>
  <c r="M3211" i="1" l="1"/>
  <c r="N3210" i="1"/>
  <c r="J3211" i="1"/>
  <c r="K3210" i="1"/>
  <c r="G3211" i="1"/>
  <c r="H3210" i="1"/>
  <c r="D3211" i="1"/>
  <c r="E3210" i="1"/>
  <c r="M3212" i="1" l="1"/>
  <c r="N3211" i="1"/>
  <c r="J3212" i="1"/>
  <c r="K3211" i="1"/>
  <c r="G3212" i="1"/>
  <c r="H3211" i="1"/>
  <c r="D3212" i="1"/>
  <c r="E3211" i="1"/>
  <c r="M3213" i="1" l="1"/>
  <c r="N3212" i="1"/>
  <c r="J3213" i="1"/>
  <c r="K3212" i="1"/>
  <c r="G3213" i="1"/>
  <c r="H3212" i="1"/>
  <c r="D3213" i="1"/>
  <c r="E3212" i="1"/>
  <c r="M3214" i="1" l="1"/>
  <c r="N3213" i="1"/>
  <c r="J3214" i="1"/>
  <c r="K3213" i="1"/>
  <c r="G3214" i="1"/>
  <c r="H3213" i="1"/>
  <c r="D3214" i="1"/>
  <c r="E3213" i="1"/>
  <c r="M3215" i="1" l="1"/>
  <c r="N3214" i="1"/>
  <c r="J3215" i="1"/>
  <c r="K3214" i="1"/>
  <c r="G3215" i="1"/>
  <c r="H3214" i="1"/>
  <c r="D3215" i="1"/>
  <c r="E3214" i="1"/>
  <c r="M3216" i="1" l="1"/>
  <c r="N3215" i="1"/>
  <c r="J3216" i="1"/>
  <c r="K3215" i="1"/>
  <c r="G3216" i="1"/>
  <c r="H3215" i="1"/>
  <c r="D3216" i="1"/>
  <c r="E3215" i="1"/>
  <c r="M3217" i="1" l="1"/>
  <c r="N3216" i="1"/>
  <c r="J3217" i="1"/>
  <c r="K3216" i="1"/>
  <c r="G3217" i="1"/>
  <c r="H3216" i="1"/>
  <c r="D3217" i="1"/>
  <c r="E3216" i="1"/>
  <c r="M3218" i="1" l="1"/>
  <c r="N3217" i="1"/>
  <c r="J3218" i="1"/>
  <c r="K3217" i="1"/>
  <c r="G3218" i="1"/>
  <c r="H3217" i="1"/>
  <c r="D3218" i="1"/>
  <c r="E3217" i="1"/>
  <c r="M3219" i="1" l="1"/>
  <c r="N3218" i="1"/>
  <c r="J3219" i="1"/>
  <c r="K3218" i="1"/>
  <c r="G3219" i="1"/>
  <c r="H3218" i="1"/>
  <c r="D3219" i="1"/>
  <c r="E3218" i="1"/>
  <c r="M3220" i="1" l="1"/>
  <c r="N3219" i="1"/>
  <c r="J3220" i="1"/>
  <c r="K3219" i="1"/>
  <c r="G3220" i="1"/>
  <c r="H3219" i="1"/>
  <c r="D3220" i="1"/>
  <c r="E3219" i="1"/>
  <c r="M3221" i="1" l="1"/>
  <c r="N3220" i="1"/>
  <c r="J3221" i="1"/>
  <c r="K3220" i="1"/>
  <c r="G3221" i="1"/>
  <c r="H3220" i="1"/>
  <c r="D3221" i="1"/>
  <c r="E3220" i="1"/>
  <c r="M3222" i="1" l="1"/>
  <c r="N3221" i="1"/>
  <c r="J3222" i="1"/>
  <c r="K3221" i="1"/>
  <c r="G3222" i="1"/>
  <c r="H3221" i="1"/>
  <c r="D3222" i="1"/>
  <c r="E3221" i="1"/>
  <c r="M3223" i="1" l="1"/>
  <c r="N3222" i="1"/>
  <c r="J3223" i="1"/>
  <c r="K3222" i="1"/>
  <c r="G3223" i="1"/>
  <c r="H3222" i="1"/>
  <c r="D3223" i="1"/>
  <c r="E3222" i="1"/>
  <c r="M3224" i="1" l="1"/>
  <c r="N3223" i="1"/>
  <c r="J3224" i="1"/>
  <c r="K3223" i="1"/>
  <c r="G3224" i="1"/>
  <c r="H3223" i="1"/>
  <c r="D3224" i="1"/>
  <c r="E3223" i="1"/>
  <c r="M3225" i="1" l="1"/>
  <c r="N3224" i="1"/>
  <c r="J3225" i="1"/>
  <c r="K3224" i="1"/>
  <c r="G3225" i="1"/>
  <c r="H3224" i="1"/>
  <c r="D3225" i="1"/>
  <c r="E3224" i="1"/>
  <c r="M3226" i="1" l="1"/>
  <c r="N3225" i="1"/>
  <c r="J3226" i="1"/>
  <c r="K3225" i="1"/>
  <c r="G3226" i="1"/>
  <c r="H3225" i="1"/>
  <c r="D3226" i="1"/>
  <c r="E3225" i="1"/>
  <c r="M3227" i="1" l="1"/>
  <c r="N3226" i="1"/>
  <c r="J3227" i="1"/>
  <c r="K3226" i="1"/>
  <c r="G3227" i="1"/>
  <c r="H3226" i="1"/>
  <c r="D3227" i="1"/>
  <c r="E3226" i="1"/>
  <c r="M3228" i="1" l="1"/>
  <c r="N3227" i="1"/>
  <c r="J3228" i="1"/>
  <c r="K3227" i="1"/>
  <c r="G3228" i="1"/>
  <c r="H3227" i="1"/>
  <c r="D3228" i="1"/>
  <c r="E3227" i="1"/>
  <c r="M3229" i="1" l="1"/>
  <c r="N3228" i="1"/>
  <c r="J3229" i="1"/>
  <c r="K3228" i="1"/>
  <c r="G3229" i="1"/>
  <c r="H3228" i="1"/>
  <c r="D3229" i="1"/>
  <c r="E3228" i="1"/>
  <c r="M3230" i="1" l="1"/>
  <c r="N3229" i="1"/>
  <c r="J3230" i="1"/>
  <c r="K3229" i="1"/>
  <c r="G3230" i="1"/>
  <c r="H3229" i="1"/>
  <c r="D3230" i="1"/>
  <c r="E3229" i="1"/>
  <c r="M3231" i="1" l="1"/>
  <c r="N3230" i="1"/>
  <c r="J3231" i="1"/>
  <c r="K3230" i="1"/>
  <c r="G3231" i="1"/>
  <c r="H3230" i="1"/>
  <c r="D3231" i="1"/>
  <c r="E3230" i="1"/>
  <c r="M3232" i="1" l="1"/>
  <c r="N3231" i="1"/>
  <c r="J3232" i="1"/>
  <c r="K3231" i="1"/>
  <c r="G3232" i="1"/>
  <c r="H3231" i="1"/>
  <c r="D3232" i="1"/>
  <c r="E3231" i="1"/>
  <c r="M3233" i="1" l="1"/>
  <c r="N3232" i="1"/>
  <c r="J3233" i="1"/>
  <c r="K3232" i="1"/>
  <c r="G3233" i="1"/>
  <c r="H3232" i="1"/>
  <c r="D3233" i="1"/>
  <c r="E3232" i="1"/>
  <c r="M3234" i="1" l="1"/>
  <c r="N3233" i="1"/>
  <c r="J3234" i="1"/>
  <c r="K3233" i="1"/>
  <c r="G3234" i="1"/>
  <c r="H3233" i="1"/>
  <c r="D3234" i="1"/>
  <c r="E3233" i="1"/>
  <c r="M3235" i="1" l="1"/>
  <c r="N3234" i="1"/>
  <c r="J3235" i="1"/>
  <c r="K3234" i="1"/>
  <c r="G3235" i="1"/>
  <c r="H3234" i="1"/>
  <c r="D3235" i="1"/>
  <c r="E3234" i="1"/>
  <c r="M3236" i="1" l="1"/>
  <c r="N3235" i="1"/>
  <c r="J3236" i="1"/>
  <c r="K3235" i="1"/>
  <c r="G3236" i="1"/>
  <c r="H3235" i="1"/>
  <c r="D3236" i="1"/>
  <c r="E3235" i="1"/>
  <c r="M3237" i="1" l="1"/>
  <c r="N3236" i="1"/>
  <c r="J3237" i="1"/>
  <c r="K3236" i="1"/>
  <c r="G3237" i="1"/>
  <c r="H3236" i="1"/>
  <c r="D3237" i="1"/>
  <c r="E3236" i="1"/>
  <c r="M3238" i="1" l="1"/>
  <c r="N3237" i="1"/>
  <c r="J3238" i="1"/>
  <c r="K3237" i="1"/>
  <c r="G3238" i="1"/>
  <c r="H3237" i="1"/>
  <c r="D3238" i="1"/>
  <c r="E3237" i="1"/>
  <c r="M3239" i="1" l="1"/>
  <c r="N3238" i="1"/>
  <c r="J3239" i="1"/>
  <c r="K3238" i="1"/>
  <c r="G3239" i="1"/>
  <c r="H3238" i="1"/>
  <c r="D3239" i="1"/>
  <c r="E3238" i="1"/>
  <c r="M3240" i="1" l="1"/>
  <c r="N3239" i="1"/>
  <c r="J3240" i="1"/>
  <c r="K3239" i="1"/>
  <c r="G3240" i="1"/>
  <c r="H3239" i="1"/>
  <c r="D3240" i="1"/>
  <c r="E3239" i="1"/>
  <c r="M3241" i="1" l="1"/>
  <c r="N3240" i="1"/>
  <c r="J3241" i="1"/>
  <c r="K3240" i="1"/>
  <c r="G3241" i="1"/>
  <c r="H3240" i="1"/>
  <c r="D3241" i="1"/>
  <c r="E3240" i="1"/>
  <c r="M3242" i="1" l="1"/>
  <c r="N3241" i="1"/>
  <c r="J3242" i="1"/>
  <c r="K3241" i="1"/>
  <c r="G3242" i="1"/>
  <c r="H3241" i="1"/>
  <c r="D3242" i="1"/>
  <c r="E3241" i="1"/>
  <c r="M3243" i="1" l="1"/>
  <c r="N3242" i="1"/>
  <c r="J3243" i="1"/>
  <c r="K3242" i="1"/>
  <c r="G3243" i="1"/>
  <c r="H3242" i="1"/>
  <c r="D3243" i="1"/>
  <c r="E3242" i="1"/>
  <c r="M3244" i="1" l="1"/>
  <c r="N3243" i="1"/>
  <c r="J3244" i="1"/>
  <c r="K3243" i="1"/>
  <c r="G3244" i="1"/>
  <c r="H3243" i="1"/>
  <c r="D3244" i="1"/>
  <c r="E3243" i="1"/>
  <c r="M3245" i="1" l="1"/>
  <c r="N3244" i="1"/>
  <c r="J3245" i="1"/>
  <c r="K3244" i="1"/>
  <c r="G3245" i="1"/>
  <c r="H3244" i="1"/>
  <c r="D3245" i="1"/>
  <c r="E3244" i="1"/>
  <c r="M3246" i="1" l="1"/>
  <c r="N3245" i="1"/>
  <c r="J3246" i="1"/>
  <c r="K3245" i="1"/>
  <c r="G3246" i="1"/>
  <c r="H3245" i="1"/>
  <c r="D3246" i="1"/>
  <c r="E3245" i="1"/>
  <c r="M3247" i="1" l="1"/>
  <c r="N3246" i="1"/>
  <c r="J3247" i="1"/>
  <c r="K3246" i="1"/>
  <c r="G3247" i="1"/>
  <c r="H3246" i="1"/>
  <c r="D3247" i="1"/>
  <c r="E3246" i="1"/>
  <c r="M3248" i="1" l="1"/>
  <c r="N3247" i="1"/>
  <c r="J3248" i="1"/>
  <c r="K3247" i="1"/>
  <c r="G3248" i="1"/>
  <c r="H3247" i="1"/>
  <c r="D3248" i="1"/>
  <c r="E3247" i="1"/>
  <c r="M3249" i="1" l="1"/>
  <c r="N3248" i="1"/>
  <c r="J3249" i="1"/>
  <c r="K3248" i="1"/>
  <c r="G3249" i="1"/>
  <c r="H3248" i="1"/>
  <c r="D3249" i="1"/>
  <c r="E3248" i="1"/>
  <c r="M3250" i="1" l="1"/>
  <c r="N3249" i="1"/>
  <c r="J3250" i="1"/>
  <c r="K3249" i="1"/>
  <c r="G3250" i="1"/>
  <c r="H3249" i="1"/>
  <c r="D3250" i="1"/>
  <c r="E3249" i="1"/>
  <c r="M3251" i="1" l="1"/>
  <c r="N3250" i="1"/>
  <c r="J3251" i="1"/>
  <c r="K3250" i="1"/>
  <c r="G3251" i="1"/>
  <c r="H3250" i="1"/>
  <c r="D3251" i="1"/>
  <c r="E3250" i="1"/>
  <c r="M3252" i="1" l="1"/>
  <c r="N3251" i="1"/>
  <c r="J3252" i="1"/>
  <c r="K3251" i="1"/>
  <c r="G3252" i="1"/>
  <c r="H3251" i="1"/>
  <c r="D3252" i="1"/>
  <c r="E3251" i="1"/>
  <c r="M3253" i="1" l="1"/>
  <c r="N3252" i="1"/>
  <c r="J3253" i="1"/>
  <c r="K3252" i="1"/>
  <c r="G3253" i="1"/>
  <c r="H3252" i="1"/>
  <c r="D3253" i="1"/>
  <c r="E3252" i="1"/>
  <c r="M3254" i="1" l="1"/>
  <c r="N3253" i="1"/>
  <c r="J3254" i="1"/>
  <c r="K3253" i="1"/>
  <c r="G3254" i="1"/>
  <c r="H3253" i="1"/>
  <c r="D3254" i="1"/>
  <c r="E3253" i="1"/>
  <c r="M3255" i="1" l="1"/>
  <c r="N3254" i="1"/>
  <c r="J3255" i="1"/>
  <c r="K3254" i="1"/>
  <c r="G3255" i="1"/>
  <c r="H3254" i="1"/>
  <c r="D3255" i="1"/>
  <c r="E3254" i="1"/>
  <c r="M3256" i="1" l="1"/>
  <c r="N3255" i="1"/>
  <c r="J3256" i="1"/>
  <c r="K3255" i="1"/>
  <c r="G3256" i="1"/>
  <c r="H3255" i="1"/>
  <c r="D3256" i="1"/>
  <c r="E3255" i="1"/>
  <c r="M3257" i="1" l="1"/>
  <c r="N3256" i="1"/>
  <c r="J3257" i="1"/>
  <c r="K3256" i="1"/>
  <c r="G3257" i="1"/>
  <c r="H3256" i="1"/>
  <c r="D3257" i="1"/>
  <c r="E3256" i="1"/>
  <c r="M3258" i="1" l="1"/>
  <c r="N3257" i="1"/>
  <c r="J3258" i="1"/>
  <c r="K3257" i="1"/>
  <c r="G3258" i="1"/>
  <c r="H3257" i="1"/>
  <c r="D3258" i="1"/>
  <c r="E3257" i="1"/>
  <c r="M3259" i="1" l="1"/>
  <c r="N3258" i="1"/>
  <c r="J3259" i="1"/>
  <c r="K3258" i="1"/>
  <c r="G3259" i="1"/>
  <c r="H3258" i="1"/>
  <c r="D3259" i="1"/>
  <c r="E3258" i="1"/>
  <c r="M3260" i="1" l="1"/>
  <c r="N3259" i="1"/>
  <c r="J3260" i="1"/>
  <c r="K3259" i="1"/>
  <c r="G3260" i="1"/>
  <c r="H3259" i="1"/>
  <c r="D3260" i="1"/>
  <c r="E3259" i="1"/>
  <c r="M3261" i="1" l="1"/>
  <c r="N3260" i="1"/>
  <c r="J3261" i="1"/>
  <c r="K3260" i="1"/>
  <c r="G3261" i="1"/>
  <c r="H3260" i="1"/>
  <c r="D3261" i="1"/>
  <c r="E3260" i="1"/>
  <c r="M3262" i="1" l="1"/>
  <c r="N3261" i="1"/>
  <c r="J3262" i="1"/>
  <c r="K3261" i="1"/>
  <c r="G3262" i="1"/>
  <c r="H3261" i="1"/>
  <c r="D3262" i="1"/>
  <c r="E3261" i="1"/>
  <c r="M3263" i="1" l="1"/>
  <c r="N3262" i="1"/>
  <c r="J3263" i="1"/>
  <c r="K3262" i="1"/>
  <c r="G3263" i="1"/>
  <c r="H3262" i="1"/>
  <c r="D3263" i="1"/>
  <c r="E3262" i="1"/>
  <c r="M3264" i="1" l="1"/>
  <c r="N3263" i="1"/>
  <c r="J3264" i="1"/>
  <c r="K3263" i="1"/>
  <c r="G3264" i="1"/>
  <c r="H3263" i="1"/>
  <c r="D3264" i="1"/>
  <c r="E3263" i="1"/>
  <c r="M3265" i="1" l="1"/>
  <c r="N3264" i="1"/>
  <c r="J3265" i="1"/>
  <c r="K3264" i="1"/>
  <c r="G3265" i="1"/>
  <c r="H3264" i="1"/>
  <c r="D3265" i="1"/>
  <c r="E3264" i="1"/>
  <c r="M3266" i="1" l="1"/>
  <c r="N3265" i="1"/>
  <c r="J3266" i="1"/>
  <c r="K3265" i="1"/>
  <c r="G3266" i="1"/>
  <c r="H3265" i="1"/>
  <c r="D3266" i="1"/>
  <c r="E3265" i="1"/>
  <c r="M3267" i="1" l="1"/>
  <c r="N3266" i="1"/>
  <c r="J3267" i="1"/>
  <c r="K3266" i="1"/>
  <c r="G3267" i="1"/>
  <c r="H3266" i="1"/>
  <c r="D3267" i="1"/>
  <c r="E3266" i="1"/>
  <c r="M3268" i="1" l="1"/>
  <c r="N3267" i="1"/>
  <c r="J3268" i="1"/>
  <c r="K3267" i="1"/>
  <c r="G3268" i="1"/>
  <c r="H3267" i="1"/>
  <c r="D3268" i="1"/>
  <c r="E3267" i="1"/>
  <c r="M3269" i="1" l="1"/>
  <c r="N3268" i="1"/>
  <c r="J3269" i="1"/>
  <c r="K3268" i="1"/>
  <c r="G3269" i="1"/>
  <c r="H3268" i="1"/>
  <c r="D3269" i="1"/>
  <c r="E3268" i="1"/>
  <c r="M3270" i="1" l="1"/>
  <c r="N3269" i="1"/>
  <c r="J3270" i="1"/>
  <c r="K3269" i="1"/>
  <c r="G3270" i="1"/>
  <c r="H3269" i="1"/>
  <c r="D3270" i="1"/>
  <c r="E3269" i="1"/>
  <c r="M3271" i="1" l="1"/>
  <c r="N3270" i="1"/>
  <c r="J3271" i="1"/>
  <c r="K3270" i="1"/>
  <c r="G3271" i="1"/>
  <c r="H3270" i="1"/>
  <c r="D3271" i="1"/>
  <c r="E3270" i="1"/>
  <c r="M3272" i="1" l="1"/>
  <c r="N3271" i="1"/>
  <c r="J3272" i="1"/>
  <c r="K3271" i="1"/>
  <c r="G3272" i="1"/>
  <c r="H3271" i="1"/>
  <c r="D3272" i="1"/>
  <c r="E3271" i="1"/>
  <c r="M3273" i="1" l="1"/>
  <c r="N3272" i="1"/>
  <c r="J3273" i="1"/>
  <c r="K3272" i="1"/>
  <c r="G3273" i="1"/>
  <c r="H3272" i="1"/>
  <c r="D3273" i="1"/>
  <c r="E3272" i="1"/>
  <c r="M3274" i="1" l="1"/>
  <c r="N3273" i="1"/>
  <c r="J3274" i="1"/>
  <c r="K3273" i="1"/>
  <c r="G3274" i="1"/>
  <c r="H3273" i="1"/>
  <c r="D3274" i="1"/>
  <c r="E3273" i="1"/>
  <c r="M3275" i="1" l="1"/>
  <c r="N3274" i="1"/>
  <c r="J3275" i="1"/>
  <c r="K3274" i="1"/>
  <c r="G3275" i="1"/>
  <c r="H3274" i="1"/>
  <c r="D3275" i="1"/>
  <c r="E3274" i="1"/>
  <c r="M3276" i="1" l="1"/>
  <c r="N3275" i="1"/>
  <c r="J3276" i="1"/>
  <c r="K3275" i="1"/>
  <c r="G3276" i="1"/>
  <c r="H3275" i="1"/>
  <c r="D3276" i="1"/>
  <c r="E3275" i="1"/>
  <c r="M3277" i="1" l="1"/>
  <c r="N3276" i="1"/>
  <c r="J3277" i="1"/>
  <c r="K3276" i="1"/>
  <c r="G3277" i="1"/>
  <c r="H3276" i="1"/>
  <c r="D3277" i="1"/>
  <c r="E3276" i="1"/>
  <c r="M3278" i="1" l="1"/>
  <c r="N3277" i="1"/>
  <c r="J3278" i="1"/>
  <c r="K3277" i="1"/>
  <c r="G3278" i="1"/>
  <c r="H3277" i="1"/>
  <c r="D3278" i="1"/>
  <c r="E3277" i="1"/>
  <c r="M3279" i="1" l="1"/>
  <c r="N3278" i="1"/>
  <c r="J3279" i="1"/>
  <c r="K3278" i="1"/>
  <c r="G3279" i="1"/>
  <c r="H3278" i="1"/>
  <c r="D3279" i="1"/>
  <c r="E3278" i="1"/>
  <c r="M3280" i="1" l="1"/>
  <c r="N3279" i="1"/>
  <c r="J3280" i="1"/>
  <c r="K3279" i="1"/>
  <c r="G3280" i="1"/>
  <c r="H3279" i="1"/>
  <c r="D3280" i="1"/>
  <c r="E3279" i="1"/>
  <c r="M3281" i="1" l="1"/>
  <c r="N3280" i="1"/>
  <c r="J3281" i="1"/>
  <c r="K3280" i="1"/>
  <c r="G3281" i="1"/>
  <c r="H3280" i="1"/>
  <c r="D3281" i="1"/>
  <c r="E3280" i="1"/>
  <c r="M3282" i="1" l="1"/>
  <c r="N3281" i="1"/>
  <c r="J3282" i="1"/>
  <c r="K3281" i="1"/>
  <c r="G3282" i="1"/>
  <c r="H3281" i="1"/>
  <c r="D3282" i="1"/>
  <c r="E3281" i="1"/>
  <c r="M3283" i="1" l="1"/>
  <c r="N3282" i="1"/>
  <c r="J3283" i="1"/>
  <c r="K3282" i="1"/>
  <c r="G3283" i="1"/>
  <c r="H3282" i="1"/>
  <c r="D3283" i="1"/>
  <c r="E3282" i="1"/>
  <c r="M3284" i="1" l="1"/>
  <c r="N3283" i="1"/>
  <c r="J3284" i="1"/>
  <c r="K3283" i="1"/>
  <c r="G3284" i="1"/>
  <c r="H3283" i="1"/>
  <c r="D3284" i="1"/>
  <c r="E3283" i="1"/>
  <c r="M3285" i="1" l="1"/>
  <c r="N3284" i="1"/>
  <c r="J3285" i="1"/>
  <c r="K3284" i="1"/>
  <c r="G3285" i="1"/>
  <c r="H3284" i="1"/>
  <c r="D3285" i="1"/>
  <c r="E3284" i="1"/>
  <c r="M3286" i="1" l="1"/>
  <c r="N3285" i="1"/>
  <c r="J3286" i="1"/>
  <c r="K3285" i="1"/>
  <c r="G3286" i="1"/>
  <c r="H3285" i="1"/>
  <c r="D3286" i="1"/>
  <c r="E3285" i="1"/>
  <c r="M3287" i="1" l="1"/>
  <c r="N3286" i="1"/>
  <c r="J3287" i="1"/>
  <c r="K3286" i="1"/>
  <c r="G3287" i="1"/>
  <c r="H3286" i="1"/>
  <c r="D3287" i="1"/>
  <c r="E3286" i="1"/>
  <c r="M3288" i="1" l="1"/>
  <c r="N3287" i="1"/>
  <c r="J3288" i="1"/>
  <c r="K3287" i="1"/>
  <c r="G3288" i="1"/>
  <c r="H3287" i="1"/>
  <c r="D3288" i="1"/>
  <c r="E3287" i="1"/>
  <c r="M3289" i="1" l="1"/>
  <c r="N3288" i="1"/>
  <c r="J3289" i="1"/>
  <c r="K3288" i="1"/>
  <c r="G3289" i="1"/>
  <c r="H3288" i="1"/>
  <c r="D3289" i="1"/>
  <c r="E3288" i="1"/>
  <c r="M3290" i="1" l="1"/>
  <c r="N3289" i="1"/>
  <c r="J3290" i="1"/>
  <c r="K3289" i="1"/>
  <c r="G3290" i="1"/>
  <c r="H3289" i="1"/>
  <c r="D3290" i="1"/>
  <c r="E3289" i="1"/>
  <c r="M3291" i="1" l="1"/>
  <c r="N3290" i="1"/>
  <c r="J3291" i="1"/>
  <c r="K3290" i="1"/>
  <c r="G3291" i="1"/>
  <c r="H3290" i="1"/>
  <c r="D3291" i="1"/>
  <c r="E3290" i="1"/>
  <c r="M3292" i="1" l="1"/>
  <c r="N3291" i="1"/>
  <c r="J3292" i="1"/>
  <c r="K3291" i="1"/>
  <c r="G3292" i="1"/>
  <c r="H3291" i="1"/>
  <c r="D3292" i="1"/>
  <c r="E3291" i="1"/>
  <c r="M3293" i="1" l="1"/>
  <c r="N3292" i="1"/>
  <c r="J3293" i="1"/>
  <c r="K3292" i="1"/>
  <c r="G3293" i="1"/>
  <c r="H3292" i="1"/>
  <c r="D3293" i="1"/>
  <c r="E3292" i="1"/>
  <c r="M3294" i="1" l="1"/>
  <c r="N3293" i="1"/>
  <c r="J3294" i="1"/>
  <c r="K3293" i="1"/>
  <c r="G3294" i="1"/>
  <c r="H3293" i="1"/>
  <c r="D3294" i="1"/>
  <c r="E3293" i="1"/>
  <c r="M3295" i="1" l="1"/>
  <c r="N3294" i="1"/>
  <c r="J3295" i="1"/>
  <c r="K3294" i="1"/>
  <c r="G3295" i="1"/>
  <c r="H3294" i="1"/>
  <c r="D3295" i="1"/>
  <c r="E3294" i="1"/>
  <c r="M3296" i="1" l="1"/>
  <c r="N3295" i="1"/>
  <c r="J3296" i="1"/>
  <c r="K3295" i="1"/>
  <c r="G3296" i="1"/>
  <c r="H3295" i="1"/>
  <c r="D3296" i="1"/>
  <c r="E3295" i="1"/>
  <c r="M3297" i="1" l="1"/>
  <c r="N3296" i="1"/>
  <c r="J3297" i="1"/>
  <c r="K3296" i="1"/>
  <c r="G3297" i="1"/>
  <c r="H3296" i="1"/>
  <c r="D3297" i="1"/>
  <c r="E3296" i="1"/>
  <c r="M3298" i="1" l="1"/>
  <c r="N3297" i="1"/>
  <c r="J3298" i="1"/>
  <c r="K3297" i="1"/>
  <c r="G3298" i="1"/>
  <c r="H3297" i="1"/>
  <c r="D3298" i="1"/>
  <c r="E3297" i="1"/>
  <c r="M3299" i="1" l="1"/>
  <c r="N3298" i="1"/>
  <c r="J3299" i="1"/>
  <c r="K3298" i="1"/>
  <c r="G3299" i="1"/>
  <c r="H3298" i="1"/>
  <c r="D3299" i="1"/>
  <c r="E3298" i="1"/>
  <c r="M3300" i="1" l="1"/>
  <c r="N3299" i="1"/>
  <c r="J3300" i="1"/>
  <c r="K3299" i="1"/>
  <c r="G3300" i="1"/>
  <c r="H3299" i="1"/>
  <c r="D3300" i="1"/>
  <c r="E3299" i="1"/>
  <c r="M3301" i="1" l="1"/>
  <c r="N3300" i="1"/>
  <c r="J3301" i="1"/>
  <c r="K3300" i="1"/>
  <c r="G3301" i="1"/>
  <c r="H3300" i="1"/>
  <c r="D3301" i="1"/>
  <c r="E3300" i="1"/>
  <c r="M3302" i="1" l="1"/>
  <c r="N3301" i="1"/>
  <c r="J3302" i="1"/>
  <c r="K3301" i="1"/>
  <c r="G3302" i="1"/>
  <c r="H3301" i="1"/>
  <c r="D3302" i="1"/>
  <c r="E3301" i="1"/>
  <c r="M3303" i="1" l="1"/>
  <c r="N3302" i="1"/>
  <c r="J3303" i="1"/>
  <c r="K3302" i="1"/>
  <c r="G3303" i="1"/>
  <c r="H3302" i="1"/>
  <c r="D3303" i="1"/>
  <c r="E3302" i="1"/>
  <c r="M3304" i="1" l="1"/>
  <c r="N3303" i="1"/>
  <c r="J3304" i="1"/>
  <c r="K3303" i="1"/>
  <c r="G3304" i="1"/>
  <c r="H3303" i="1"/>
  <c r="D3304" i="1"/>
  <c r="E3303" i="1"/>
  <c r="M3305" i="1" l="1"/>
  <c r="N3304" i="1"/>
  <c r="J3305" i="1"/>
  <c r="K3304" i="1"/>
  <c r="G3305" i="1"/>
  <c r="H3304" i="1"/>
  <c r="D3305" i="1"/>
  <c r="E3304" i="1"/>
  <c r="M3306" i="1" l="1"/>
  <c r="N3305" i="1"/>
  <c r="J3306" i="1"/>
  <c r="K3305" i="1"/>
  <c r="G3306" i="1"/>
  <c r="H3305" i="1"/>
  <c r="D3306" i="1"/>
  <c r="E3305" i="1"/>
  <c r="M3307" i="1" l="1"/>
  <c r="N3306" i="1"/>
  <c r="J3307" i="1"/>
  <c r="K3306" i="1"/>
  <c r="G3307" i="1"/>
  <c r="H3306" i="1"/>
  <c r="D3307" i="1"/>
  <c r="E3306" i="1"/>
  <c r="M3308" i="1" l="1"/>
  <c r="N3307" i="1"/>
  <c r="J3308" i="1"/>
  <c r="K3307" i="1"/>
  <c r="G3308" i="1"/>
  <c r="H3307" i="1"/>
  <c r="D3308" i="1"/>
  <c r="E3307" i="1"/>
  <c r="M3309" i="1" l="1"/>
  <c r="N3308" i="1"/>
  <c r="J3309" i="1"/>
  <c r="K3308" i="1"/>
  <c r="G3309" i="1"/>
  <c r="H3308" i="1"/>
  <c r="D3309" i="1"/>
  <c r="E3308" i="1"/>
  <c r="M3310" i="1" l="1"/>
  <c r="N3309" i="1"/>
  <c r="J3310" i="1"/>
  <c r="K3309" i="1"/>
  <c r="G3310" i="1"/>
  <c r="H3309" i="1"/>
  <c r="D3310" i="1"/>
  <c r="E3309" i="1"/>
  <c r="M3311" i="1" l="1"/>
  <c r="N3310" i="1"/>
  <c r="J3311" i="1"/>
  <c r="K3310" i="1"/>
  <c r="G3311" i="1"/>
  <c r="H3310" i="1"/>
  <c r="D3311" i="1"/>
  <c r="E3310" i="1"/>
  <c r="M3312" i="1" l="1"/>
  <c r="N3311" i="1"/>
  <c r="J3312" i="1"/>
  <c r="K3311" i="1"/>
  <c r="G3312" i="1"/>
  <c r="H3311" i="1"/>
  <c r="D3312" i="1"/>
  <c r="E3311" i="1"/>
  <c r="M3313" i="1" l="1"/>
  <c r="N3312" i="1"/>
  <c r="J3313" i="1"/>
  <c r="K3312" i="1"/>
  <c r="G3313" i="1"/>
  <c r="H3312" i="1"/>
  <c r="D3313" i="1"/>
  <c r="E3312" i="1"/>
  <c r="M3314" i="1" l="1"/>
  <c r="N3313" i="1"/>
  <c r="J3314" i="1"/>
  <c r="K3313" i="1"/>
  <c r="G3314" i="1"/>
  <c r="H3313" i="1"/>
  <c r="D3314" i="1"/>
  <c r="E3313" i="1"/>
  <c r="M3315" i="1" l="1"/>
  <c r="N3314" i="1"/>
  <c r="J3315" i="1"/>
  <c r="K3314" i="1"/>
  <c r="G3315" i="1"/>
  <c r="H3314" i="1"/>
  <c r="D3315" i="1"/>
  <c r="E3314" i="1"/>
  <c r="M3316" i="1" l="1"/>
  <c r="N3315" i="1"/>
  <c r="J3316" i="1"/>
  <c r="K3315" i="1"/>
  <c r="G3316" i="1"/>
  <c r="H3315" i="1"/>
  <c r="D3316" i="1"/>
  <c r="E3315" i="1"/>
  <c r="M3317" i="1" l="1"/>
  <c r="N3316" i="1"/>
  <c r="J3317" i="1"/>
  <c r="K3316" i="1"/>
  <c r="G3317" i="1"/>
  <c r="H3316" i="1"/>
  <c r="D3317" i="1"/>
  <c r="E3316" i="1"/>
  <c r="M3318" i="1" l="1"/>
  <c r="N3317" i="1"/>
  <c r="J3318" i="1"/>
  <c r="K3317" i="1"/>
  <c r="G3318" i="1"/>
  <c r="H3317" i="1"/>
  <c r="D3318" i="1"/>
  <c r="E3317" i="1"/>
  <c r="M3319" i="1" l="1"/>
  <c r="N3318" i="1"/>
  <c r="J3319" i="1"/>
  <c r="K3318" i="1"/>
  <c r="G3319" i="1"/>
  <c r="H3318" i="1"/>
  <c r="D3319" i="1"/>
  <c r="E3318" i="1"/>
  <c r="M3320" i="1" l="1"/>
  <c r="N3319" i="1"/>
  <c r="J3320" i="1"/>
  <c r="K3319" i="1"/>
  <c r="G3320" i="1"/>
  <c r="H3319" i="1"/>
  <c r="D3320" i="1"/>
  <c r="E3319" i="1"/>
  <c r="M3321" i="1" l="1"/>
  <c r="N3320" i="1"/>
  <c r="J3321" i="1"/>
  <c r="K3320" i="1"/>
  <c r="G3321" i="1"/>
  <c r="H3320" i="1"/>
  <c r="D3321" i="1"/>
  <c r="E3320" i="1"/>
  <c r="M3322" i="1" l="1"/>
  <c r="N3321" i="1"/>
  <c r="J3322" i="1"/>
  <c r="K3321" i="1"/>
  <c r="G3322" i="1"/>
  <c r="H3321" i="1"/>
  <c r="D3322" i="1"/>
  <c r="E3321" i="1"/>
  <c r="M3323" i="1" l="1"/>
  <c r="N3322" i="1"/>
  <c r="J3323" i="1"/>
  <c r="K3322" i="1"/>
  <c r="G3323" i="1"/>
  <c r="H3322" i="1"/>
  <c r="D3323" i="1"/>
  <c r="E3322" i="1"/>
  <c r="M3324" i="1" l="1"/>
  <c r="N3323" i="1"/>
  <c r="J3324" i="1"/>
  <c r="K3323" i="1"/>
  <c r="G3324" i="1"/>
  <c r="H3323" i="1"/>
  <c r="D3324" i="1"/>
  <c r="E3323" i="1"/>
  <c r="M3325" i="1" l="1"/>
  <c r="N3324" i="1"/>
  <c r="J3325" i="1"/>
  <c r="K3324" i="1"/>
  <c r="G3325" i="1"/>
  <c r="H3324" i="1"/>
  <c r="D3325" i="1"/>
  <c r="E3324" i="1"/>
  <c r="M3326" i="1" l="1"/>
  <c r="N3325" i="1"/>
  <c r="J3326" i="1"/>
  <c r="K3325" i="1"/>
  <c r="G3326" i="1"/>
  <c r="H3325" i="1"/>
  <c r="D3326" i="1"/>
  <c r="E3325" i="1"/>
  <c r="M3327" i="1" l="1"/>
  <c r="N3326" i="1"/>
  <c r="J3327" i="1"/>
  <c r="K3326" i="1"/>
  <c r="G3327" i="1"/>
  <c r="H3326" i="1"/>
  <c r="D3327" i="1"/>
  <c r="E3326" i="1"/>
  <c r="M3328" i="1" l="1"/>
  <c r="N3327" i="1"/>
  <c r="J3328" i="1"/>
  <c r="K3327" i="1"/>
  <c r="G3328" i="1"/>
  <c r="H3327" i="1"/>
  <c r="D3328" i="1"/>
  <c r="E3327" i="1"/>
  <c r="M3329" i="1" l="1"/>
  <c r="N3328" i="1"/>
  <c r="J3329" i="1"/>
  <c r="K3328" i="1"/>
  <c r="G3329" i="1"/>
  <c r="H3328" i="1"/>
  <c r="D3329" i="1"/>
  <c r="E3328" i="1"/>
  <c r="M3330" i="1" l="1"/>
  <c r="N3329" i="1"/>
  <c r="J3330" i="1"/>
  <c r="K3329" i="1"/>
  <c r="G3330" i="1"/>
  <c r="H3329" i="1"/>
  <c r="D3330" i="1"/>
  <c r="E3329" i="1"/>
  <c r="M3331" i="1" l="1"/>
  <c r="N3330" i="1"/>
  <c r="J3331" i="1"/>
  <c r="K3330" i="1"/>
  <c r="G3331" i="1"/>
  <c r="H3330" i="1"/>
  <c r="D3331" i="1"/>
  <c r="E3330" i="1"/>
  <c r="M3332" i="1" l="1"/>
  <c r="N3331" i="1"/>
  <c r="J3332" i="1"/>
  <c r="K3331" i="1"/>
  <c r="G3332" i="1"/>
  <c r="H3331" i="1"/>
  <c r="D3332" i="1"/>
  <c r="E3331" i="1"/>
  <c r="M3333" i="1" l="1"/>
  <c r="N3332" i="1"/>
  <c r="J3333" i="1"/>
  <c r="K3332" i="1"/>
  <c r="G3333" i="1"/>
  <c r="H3332" i="1"/>
  <c r="D3333" i="1"/>
  <c r="E3332" i="1"/>
  <c r="M3334" i="1" l="1"/>
  <c r="N3333" i="1"/>
  <c r="J3334" i="1"/>
  <c r="K3333" i="1"/>
  <c r="G3334" i="1"/>
  <c r="H3333" i="1"/>
  <c r="D3334" i="1"/>
  <c r="E3333" i="1"/>
  <c r="M3335" i="1" l="1"/>
  <c r="N3334" i="1"/>
  <c r="J3335" i="1"/>
  <c r="K3334" i="1"/>
  <c r="G3335" i="1"/>
  <c r="H3334" i="1"/>
  <c r="D3335" i="1"/>
  <c r="E3334" i="1"/>
  <c r="M3336" i="1" l="1"/>
  <c r="N3335" i="1"/>
  <c r="J3336" i="1"/>
  <c r="K3335" i="1"/>
  <c r="G3336" i="1"/>
  <c r="H3335" i="1"/>
  <c r="D3336" i="1"/>
  <c r="E3335" i="1"/>
  <c r="M3337" i="1" l="1"/>
  <c r="N3336" i="1"/>
  <c r="J3337" i="1"/>
  <c r="K3336" i="1"/>
  <c r="G3337" i="1"/>
  <c r="H3336" i="1"/>
  <c r="D3337" i="1"/>
  <c r="E3336" i="1"/>
  <c r="M3338" i="1" l="1"/>
  <c r="N3337" i="1"/>
  <c r="J3338" i="1"/>
  <c r="K3337" i="1"/>
  <c r="G3338" i="1"/>
  <c r="H3337" i="1"/>
  <c r="D3338" i="1"/>
  <c r="E3337" i="1"/>
  <c r="M3339" i="1" l="1"/>
  <c r="N3338" i="1"/>
  <c r="J3339" i="1"/>
  <c r="K3338" i="1"/>
  <c r="G3339" i="1"/>
  <c r="H3338" i="1"/>
  <c r="D3339" i="1"/>
  <c r="E3338" i="1"/>
  <c r="M3340" i="1" l="1"/>
  <c r="N3339" i="1"/>
  <c r="J3340" i="1"/>
  <c r="K3339" i="1"/>
  <c r="G3340" i="1"/>
  <c r="H3339" i="1"/>
  <c r="D3340" i="1"/>
  <c r="E3339" i="1"/>
  <c r="M3341" i="1" l="1"/>
  <c r="N3340" i="1"/>
  <c r="J3341" i="1"/>
  <c r="K3340" i="1"/>
  <c r="G3341" i="1"/>
  <c r="H3340" i="1"/>
  <c r="D3341" i="1"/>
  <c r="E3340" i="1"/>
  <c r="M3342" i="1" l="1"/>
  <c r="N3341" i="1"/>
  <c r="J3342" i="1"/>
  <c r="K3341" i="1"/>
  <c r="G3342" i="1"/>
  <c r="H3341" i="1"/>
  <c r="D3342" i="1"/>
  <c r="E3341" i="1"/>
  <c r="M3343" i="1" l="1"/>
  <c r="N3342" i="1"/>
  <c r="J3343" i="1"/>
  <c r="K3342" i="1"/>
  <c r="G3343" i="1"/>
  <c r="H3342" i="1"/>
  <c r="D3343" i="1"/>
  <c r="E3342" i="1"/>
  <c r="M3344" i="1" l="1"/>
  <c r="N3343" i="1"/>
  <c r="J3344" i="1"/>
  <c r="K3343" i="1"/>
  <c r="G3344" i="1"/>
  <c r="H3343" i="1"/>
  <c r="D3344" i="1"/>
  <c r="E3343" i="1"/>
  <c r="M3345" i="1" l="1"/>
  <c r="N3344" i="1"/>
  <c r="J3345" i="1"/>
  <c r="K3344" i="1"/>
  <c r="G3345" i="1"/>
  <c r="H3344" i="1"/>
  <c r="D3345" i="1"/>
  <c r="E3344" i="1"/>
  <c r="M3346" i="1" l="1"/>
  <c r="N3345" i="1"/>
  <c r="J3346" i="1"/>
  <c r="K3345" i="1"/>
  <c r="G3346" i="1"/>
  <c r="H3345" i="1"/>
  <c r="D3346" i="1"/>
  <c r="E3345" i="1"/>
  <c r="M3347" i="1" l="1"/>
  <c r="N3346" i="1"/>
  <c r="J3347" i="1"/>
  <c r="K3346" i="1"/>
  <c r="G3347" i="1"/>
  <c r="H3346" i="1"/>
  <c r="D3347" i="1"/>
  <c r="E3346" i="1"/>
  <c r="M3348" i="1" l="1"/>
  <c r="N3347" i="1"/>
  <c r="J3348" i="1"/>
  <c r="K3347" i="1"/>
  <c r="G3348" i="1"/>
  <c r="H3347" i="1"/>
  <c r="D3348" i="1"/>
  <c r="E3347" i="1"/>
  <c r="M3349" i="1" l="1"/>
  <c r="N3348" i="1"/>
  <c r="J3349" i="1"/>
  <c r="K3348" i="1"/>
  <c r="G3349" i="1"/>
  <c r="H3348" i="1"/>
  <c r="D3349" i="1"/>
  <c r="E3348" i="1"/>
  <c r="M3350" i="1" l="1"/>
  <c r="N3349" i="1"/>
  <c r="J3350" i="1"/>
  <c r="K3349" i="1"/>
  <c r="G3350" i="1"/>
  <c r="H3349" i="1"/>
  <c r="D3350" i="1"/>
  <c r="E3349" i="1"/>
  <c r="M3351" i="1" l="1"/>
  <c r="N3350" i="1"/>
  <c r="J3351" i="1"/>
  <c r="K3350" i="1"/>
  <c r="G3351" i="1"/>
  <c r="H3350" i="1"/>
  <c r="D3351" i="1"/>
  <c r="E3350" i="1"/>
  <c r="M3352" i="1" l="1"/>
  <c r="N3351" i="1"/>
  <c r="J3352" i="1"/>
  <c r="K3351" i="1"/>
  <c r="G3352" i="1"/>
  <c r="H3351" i="1"/>
  <c r="D3352" i="1"/>
  <c r="E3351" i="1"/>
  <c r="M3353" i="1" l="1"/>
  <c r="N3352" i="1"/>
  <c r="J3353" i="1"/>
  <c r="K3352" i="1"/>
  <c r="G3353" i="1"/>
  <c r="H3352" i="1"/>
  <c r="D3353" i="1"/>
  <c r="E3352" i="1"/>
  <c r="M3354" i="1" l="1"/>
  <c r="N3353" i="1"/>
  <c r="J3354" i="1"/>
  <c r="K3353" i="1"/>
  <c r="G3354" i="1"/>
  <c r="H3353" i="1"/>
  <c r="D3354" i="1"/>
  <c r="E3353" i="1"/>
  <c r="M3355" i="1" l="1"/>
  <c r="N3354" i="1"/>
  <c r="J3355" i="1"/>
  <c r="K3354" i="1"/>
  <c r="G3355" i="1"/>
  <c r="H3354" i="1"/>
  <c r="D3355" i="1"/>
  <c r="E3354" i="1"/>
  <c r="M3356" i="1" l="1"/>
  <c r="N3355" i="1"/>
  <c r="J3356" i="1"/>
  <c r="K3355" i="1"/>
  <c r="G3356" i="1"/>
  <c r="H3355" i="1"/>
  <c r="D3356" i="1"/>
  <c r="E3355" i="1"/>
  <c r="M3357" i="1" l="1"/>
  <c r="N3356" i="1"/>
  <c r="J3357" i="1"/>
  <c r="K3356" i="1"/>
  <c r="G3357" i="1"/>
  <c r="H3356" i="1"/>
  <c r="D3357" i="1"/>
  <c r="E3356" i="1"/>
  <c r="M3358" i="1" l="1"/>
  <c r="N3357" i="1"/>
  <c r="J3358" i="1"/>
  <c r="K3357" i="1"/>
  <c r="G3358" i="1"/>
  <c r="H3357" i="1"/>
  <c r="D3358" i="1"/>
  <c r="E3357" i="1"/>
  <c r="M3359" i="1" l="1"/>
  <c r="N3358" i="1"/>
  <c r="J3359" i="1"/>
  <c r="K3358" i="1"/>
  <c r="G3359" i="1"/>
  <c r="H3358" i="1"/>
  <c r="D3359" i="1"/>
  <c r="E3358" i="1"/>
  <c r="M3360" i="1" l="1"/>
  <c r="N3359" i="1"/>
  <c r="J3360" i="1"/>
  <c r="K3359" i="1"/>
  <c r="G3360" i="1"/>
  <c r="H3359" i="1"/>
  <c r="D3360" i="1"/>
  <c r="E3359" i="1"/>
  <c r="M3361" i="1" l="1"/>
  <c r="N3360" i="1"/>
  <c r="J3361" i="1"/>
  <c r="K3360" i="1"/>
  <c r="G3361" i="1"/>
  <c r="H3360" i="1"/>
  <c r="D3361" i="1"/>
  <c r="E3360" i="1"/>
  <c r="M3362" i="1" l="1"/>
  <c r="N3361" i="1"/>
  <c r="J3362" i="1"/>
  <c r="K3361" i="1"/>
  <c r="G3362" i="1"/>
  <c r="H3361" i="1"/>
  <c r="D3362" i="1"/>
  <c r="E3361" i="1"/>
  <c r="M3363" i="1" l="1"/>
  <c r="N3362" i="1"/>
  <c r="J3363" i="1"/>
  <c r="K3362" i="1"/>
  <c r="G3363" i="1"/>
  <c r="H3362" i="1"/>
  <c r="D3363" i="1"/>
  <c r="E3362" i="1"/>
  <c r="M3364" i="1" l="1"/>
  <c r="N3363" i="1"/>
  <c r="J3364" i="1"/>
  <c r="K3363" i="1"/>
  <c r="G3364" i="1"/>
  <c r="H3363" i="1"/>
  <c r="D3364" i="1"/>
  <c r="E3363" i="1"/>
  <c r="M3365" i="1" l="1"/>
  <c r="N3364" i="1"/>
  <c r="J3365" i="1"/>
  <c r="K3364" i="1"/>
  <c r="G3365" i="1"/>
  <c r="H3364" i="1"/>
  <c r="D3365" i="1"/>
  <c r="E3364" i="1"/>
  <c r="M3366" i="1" l="1"/>
  <c r="N3365" i="1"/>
  <c r="J3366" i="1"/>
  <c r="K3365" i="1"/>
  <c r="G3366" i="1"/>
  <c r="H3365" i="1"/>
  <c r="D3366" i="1"/>
  <c r="E3365" i="1"/>
  <c r="M3367" i="1" l="1"/>
  <c r="N3366" i="1"/>
  <c r="J3367" i="1"/>
  <c r="K3366" i="1"/>
  <c r="G3367" i="1"/>
  <c r="H3366" i="1"/>
  <c r="D3367" i="1"/>
  <c r="E3366" i="1"/>
  <c r="M3368" i="1" l="1"/>
  <c r="N3367" i="1"/>
  <c r="J3368" i="1"/>
  <c r="K3367" i="1"/>
  <c r="G3368" i="1"/>
  <c r="H3367" i="1"/>
  <c r="D3368" i="1"/>
  <c r="E3367" i="1"/>
  <c r="M3369" i="1" l="1"/>
  <c r="N3368" i="1"/>
  <c r="J3369" i="1"/>
  <c r="K3368" i="1"/>
  <c r="G3369" i="1"/>
  <c r="H3368" i="1"/>
  <c r="D3369" i="1"/>
  <c r="E3368" i="1"/>
  <c r="M3370" i="1" l="1"/>
  <c r="N3369" i="1"/>
  <c r="J3370" i="1"/>
  <c r="K3369" i="1"/>
  <c r="G3370" i="1"/>
  <c r="H3369" i="1"/>
  <c r="D3370" i="1"/>
  <c r="E3369" i="1"/>
  <c r="M3371" i="1" l="1"/>
  <c r="N3370" i="1"/>
  <c r="J3371" i="1"/>
  <c r="K3370" i="1"/>
  <c r="G3371" i="1"/>
  <c r="H3370" i="1"/>
  <c r="D3371" i="1"/>
  <c r="E3370" i="1"/>
  <c r="M3372" i="1" l="1"/>
  <c r="N3371" i="1"/>
  <c r="J3372" i="1"/>
  <c r="K3371" i="1"/>
  <c r="G3372" i="1"/>
  <c r="H3371" i="1"/>
  <c r="D3372" i="1"/>
  <c r="E3371" i="1"/>
  <c r="M3373" i="1" l="1"/>
  <c r="N3372" i="1"/>
  <c r="J3373" i="1"/>
  <c r="K3372" i="1"/>
  <c r="G3373" i="1"/>
  <c r="H3372" i="1"/>
  <c r="D3373" i="1"/>
  <c r="E3372" i="1"/>
  <c r="M3374" i="1" l="1"/>
  <c r="N3373" i="1"/>
  <c r="J3374" i="1"/>
  <c r="K3373" i="1"/>
  <c r="G3374" i="1"/>
  <c r="H3373" i="1"/>
  <c r="D3374" i="1"/>
  <c r="E3373" i="1"/>
  <c r="M3375" i="1" l="1"/>
  <c r="N3374" i="1"/>
  <c r="J3375" i="1"/>
  <c r="K3374" i="1"/>
  <c r="G3375" i="1"/>
  <c r="H3374" i="1"/>
  <c r="D3375" i="1"/>
  <c r="E3374" i="1"/>
  <c r="M3376" i="1" l="1"/>
  <c r="N3375" i="1"/>
  <c r="J3376" i="1"/>
  <c r="K3375" i="1"/>
  <c r="G3376" i="1"/>
  <c r="H3375" i="1"/>
  <c r="D3376" i="1"/>
  <c r="E3375" i="1"/>
  <c r="M3377" i="1" l="1"/>
  <c r="N3376" i="1"/>
  <c r="J3377" i="1"/>
  <c r="K3376" i="1"/>
  <c r="G3377" i="1"/>
  <c r="H3376" i="1"/>
  <c r="D3377" i="1"/>
  <c r="E3376" i="1"/>
  <c r="M3378" i="1" l="1"/>
  <c r="N3377" i="1"/>
  <c r="J3378" i="1"/>
  <c r="K3377" i="1"/>
  <c r="G3378" i="1"/>
  <c r="H3377" i="1"/>
  <c r="D3378" i="1"/>
  <c r="E3377" i="1"/>
  <c r="M3379" i="1" l="1"/>
  <c r="N3378" i="1"/>
  <c r="J3379" i="1"/>
  <c r="K3378" i="1"/>
  <c r="G3379" i="1"/>
  <c r="H3378" i="1"/>
  <c r="D3379" i="1"/>
  <c r="E3378" i="1"/>
  <c r="M3380" i="1" l="1"/>
  <c r="N3379" i="1"/>
  <c r="J3380" i="1"/>
  <c r="K3379" i="1"/>
  <c r="G3380" i="1"/>
  <c r="H3379" i="1"/>
  <c r="D3380" i="1"/>
  <c r="E3379" i="1"/>
  <c r="M3381" i="1" l="1"/>
  <c r="N3380" i="1"/>
  <c r="J3381" i="1"/>
  <c r="K3380" i="1"/>
  <c r="G3381" i="1"/>
  <c r="H3380" i="1"/>
  <c r="D3381" i="1"/>
  <c r="E3380" i="1"/>
  <c r="M3382" i="1" l="1"/>
  <c r="N3381" i="1"/>
  <c r="J3382" i="1"/>
  <c r="K3381" i="1"/>
  <c r="G3382" i="1"/>
  <c r="H3381" i="1"/>
  <c r="D3382" i="1"/>
  <c r="E3381" i="1"/>
  <c r="M3383" i="1" l="1"/>
  <c r="N3382" i="1"/>
  <c r="J3383" i="1"/>
  <c r="K3382" i="1"/>
  <c r="G3383" i="1"/>
  <c r="H3382" i="1"/>
  <c r="D3383" i="1"/>
  <c r="E3382" i="1"/>
  <c r="M3384" i="1" l="1"/>
  <c r="N3383" i="1"/>
  <c r="J3384" i="1"/>
  <c r="K3383" i="1"/>
  <c r="G3384" i="1"/>
  <c r="H3383" i="1"/>
  <c r="D3384" i="1"/>
  <c r="E3383" i="1"/>
  <c r="M3385" i="1" l="1"/>
  <c r="N3384" i="1"/>
  <c r="J3385" i="1"/>
  <c r="K3384" i="1"/>
  <c r="G3385" i="1"/>
  <c r="H3384" i="1"/>
  <c r="D3385" i="1"/>
  <c r="E3384" i="1"/>
  <c r="M3386" i="1" l="1"/>
  <c r="N3385" i="1"/>
  <c r="J3386" i="1"/>
  <c r="K3385" i="1"/>
  <c r="G3386" i="1"/>
  <c r="H3385" i="1"/>
  <c r="D3386" i="1"/>
  <c r="E3385" i="1"/>
  <c r="M3387" i="1" l="1"/>
  <c r="N3386" i="1"/>
  <c r="J3387" i="1"/>
  <c r="K3386" i="1"/>
  <c r="G3387" i="1"/>
  <c r="H3386" i="1"/>
  <c r="D3387" i="1"/>
  <c r="E3386" i="1"/>
  <c r="M3388" i="1" l="1"/>
  <c r="N3387" i="1"/>
  <c r="J3388" i="1"/>
  <c r="K3387" i="1"/>
  <c r="G3388" i="1"/>
  <c r="H3387" i="1"/>
  <c r="D3388" i="1"/>
  <c r="E3387" i="1"/>
  <c r="M3389" i="1" l="1"/>
  <c r="N3388" i="1"/>
  <c r="J3389" i="1"/>
  <c r="K3388" i="1"/>
  <c r="G3389" i="1"/>
  <c r="H3388" i="1"/>
  <c r="D3389" i="1"/>
  <c r="E3388" i="1"/>
  <c r="M3390" i="1" l="1"/>
  <c r="N3389" i="1"/>
  <c r="J3390" i="1"/>
  <c r="K3389" i="1"/>
  <c r="G3390" i="1"/>
  <c r="H3389" i="1"/>
  <c r="D3390" i="1"/>
  <c r="E3389" i="1"/>
  <c r="M3391" i="1" l="1"/>
  <c r="N3390" i="1"/>
  <c r="J3391" i="1"/>
  <c r="K3390" i="1"/>
  <c r="G3391" i="1"/>
  <c r="H3390" i="1"/>
  <c r="D3391" i="1"/>
  <c r="E3390" i="1"/>
  <c r="M3392" i="1" l="1"/>
  <c r="N3391" i="1"/>
  <c r="J3392" i="1"/>
  <c r="K3391" i="1"/>
  <c r="G3392" i="1"/>
  <c r="H3391" i="1"/>
  <c r="D3392" i="1"/>
  <c r="E3391" i="1"/>
  <c r="M3393" i="1" l="1"/>
  <c r="N3392" i="1"/>
  <c r="J3393" i="1"/>
  <c r="K3392" i="1"/>
  <c r="G3393" i="1"/>
  <c r="H3392" i="1"/>
  <c r="D3393" i="1"/>
  <c r="E3392" i="1"/>
  <c r="M3394" i="1" l="1"/>
  <c r="N3393" i="1"/>
  <c r="J3394" i="1"/>
  <c r="K3393" i="1"/>
  <c r="G3394" i="1"/>
  <c r="H3393" i="1"/>
  <c r="D3394" i="1"/>
  <c r="E3393" i="1"/>
  <c r="M3395" i="1" l="1"/>
  <c r="N3394" i="1"/>
  <c r="J3395" i="1"/>
  <c r="K3394" i="1"/>
  <c r="G3395" i="1"/>
  <c r="H3394" i="1"/>
  <c r="D3395" i="1"/>
  <c r="E3394" i="1"/>
  <c r="M3396" i="1" l="1"/>
  <c r="N3395" i="1"/>
  <c r="J3396" i="1"/>
  <c r="K3395" i="1"/>
  <c r="G3396" i="1"/>
  <c r="H3395" i="1"/>
  <c r="D3396" i="1"/>
  <c r="E3395" i="1"/>
  <c r="M3397" i="1" l="1"/>
  <c r="N3396" i="1"/>
  <c r="J3397" i="1"/>
  <c r="K3396" i="1"/>
  <c r="G3397" i="1"/>
  <c r="H3396" i="1"/>
  <c r="D3397" i="1"/>
  <c r="E3396" i="1"/>
  <c r="M3398" i="1" l="1"/>
  <c r="N3397" i="1"/>
  <c r="J3398" i="1"/>
  <c r="K3397" i="1"/>
  <c r="G3398" i="1"/>
  <c r="H3397" i="1"/>
  <c r="D3398" i="1"/>
  <c r="E3397" i="1"/>
  <c r="M3399" i="1" l="1"/>
  <c r="N3398" i="1"/>
  <c r="J3399" i="1"/>
  <c r="K3398" i="1"/>
  <c r="G3399" i="1"/>
  <c r="H3398" i="1"/>
  <c r="D3399" i="1"/>
  <c r="E3398" i="1"/>
  <c r="M3400" i="1" l="1"/>
  <c r="N3399" i="1"/>
  <c r="J3400" i="1"/>
  <c r="K3399" i="1"/>
  <c r="G3400" i="1"/>
  <c r="H3399" i="1"/>
  <c r="D3400" i="1"/>
  <c r="E3399" i="1"/>
  <c r="M3401" i="1" l="1"/>
  <c r="N3400" i="1"/>
  <c r="J3401" i="1"/>
  <c r="K3400" i="1"/>
  <c r="G3401" i="1"/>
  <c r="H3400" i="1"/>
  <c r="D3401" i="1"/>
  <c r="E3400" i="1"/>
  <c r="M3402" i="1" l="1"/>
  <c r="N3401" i="1"/>
  <c r="J3402" i="1"/>
  <c r="K3401" i="1"/>
  <c r="G3402" i="1"/>
  <c r="H3401" i="1"/>
  <c r="D3402" i="1"/>
  <c r="E3401" i="1"/>
  <c r="M3403" i="1" l="1"/>
  <c r="N3402" i="1"/>
  <c r="J3403" i="1"/>
  <c r="K3402" i="1"/>
  <c r="G3403" i="1"/>
  <c r="H3402" i="1"/>
  <c r="D3403" i="1"/>
  <c r="E3402" i="1"/>
  <c r="M3404" i="1" l="1"/>
  <c r="N3403" i="1"/>
  <c r="J3404" i="1"/>
  <c r="K3403" i="1"/>
  <c r="G3404" i="1"/>
  <c r="H3403" i="1"/>
  <c r="D3404" i="1"/>
  <c r="E3403" i="1"/>
  <c r="M3405" i="1" l="1"/>
  <c r="N3404" i="1"/>
  <c r="J3405" i="1"/>
  <c r="K3404" i="1"/>
  <c r="G3405" i="1"/>
  <c r="H3404" i="1"/>
  <c r="D3405" i="1"/>
  <c r="E3404" i="1"/>
  <c r="M3406" i="1" l="1"/>
  <c r="N3405" i="1"/>
  <c r="J3406" i="1"/>
  <c r="K3405" i="1"/>
  <c r="G3406" i="1"/>
  <c r="H3405" i="1"/>
  <c r="D3406" i="1"/>
  <c r="E3405" i="1"/>
  <c r="M3407" i="1" l="1"/>
  <c r="N3406" i="1"/>
  <c r="J3407" i="1"/>
  <c r="K3406" i="1"/>
  <c r="G3407" i="1"/>
  <c r="H3406" i="1"/>
  <c r="D3407" i="1"/>
  <c r="E3406" i="1"/>
  <c r="M3408" i="1" l="1"/>
  <c r="N3407" i="1"/>
  <c r="J3408" i="1"/>
  <c r="K3407" i="1"/>
  <c r="G3408" i="1"/>
  <c r="H3407" i="1"/>
  <c r="D3408" i="1"/>
  <c r="E3407" i="1"/>
  <c r="M3409" i="1" l="1"/>
  <c r="N3408" i="1"/>
  <c r="J3409" i="1"/>
  <c r="K3408" i="1"/>
  <c r="G3409" i="1"/>
  <c r="H3408" i="1"/>
  <c r="D3409" i="1"/>
  <c r="E3408" i="1"/>
  <c r="M3410" i="1" l="1"/>
  <c r="N3409" i="1"/>
  <c r="J3410" i="1"/>
  <c r="K3409" i="1"/>
  <c r="G3410" i="1"/>
  <c r="H3409" i="1"/>
  <c r="D3410" i="1"/>
  <c r="E3409" i="1"/>
  <c r="M3411" i="1" l="1"/>
  <c r="N3410" i="1"/>
  <c r="J3411" i="1"/>
  <c r="K3410" i="1"/>
  <c r="G3411" i="1"/>
  <c r="H3410" i="1"/>
  <c r="D3411" i="1"/>
  <c r="E3410" i="1"/>
  <c r="M3412" i="1" l="1"/>
  <c r="N3411" i="1"/>
  <c r="J3412" i="1"/>
  <c r="K3411" i="1"/>
  <c r="G3412" i="1"/>
  <c r="H3411" i="1"/>
  <c r="D3412" i="1"/>
  <c r="E3411" i="1"/>
  <c r="M3413" i="1" l="1"/>
  <c r="N3412" i="1"/>
  <c r="J3413" i="1"/>
  <c r="K3412" i="1"/>
  <c r="G3413" i="1"/>
  <c r="H3412" i="1"/>
  <c r="D3413" i="1"/>
  <c r="E3412" i="1"/>
  <c r="M3414" i="1" l="1"/>
  <c r="N3413" i="1"/>
  <c r="J3414" i="1"/>
  <c r="K3413" i="1"/>
  <c r="G3414" i="1"/>
  <c r="H3413" i="1"/>
  <c r="D3414" i="1"/>
  <c r="E3413" i="1"/>
  <c r="M3415" i="1" l="1"/>
  <c r="N3414" i="1"/>
  <c r="J3415" i="1"/>
  <c r="K3414" i="1"/>
  <c r="G3415" i="1"/>
  <c r="H3414" i="1"/>
  <c r="D3415" i="1"/>
  <c r="E3414" i="1"/>
  <c r="M3416" i="1" l="1"/>
  <c r="N3415" i="1"/>
  <c r="J3416" i="1"/>
  <c r="K3415" i="1"/>
  <c r="G3416" i="1"/>
  <c r="H3415" i="1"/>
  <c r="D3416" i="1"/>
  <c r="E3415" i="1"/>
  <c r="M3417" i="1" l="1"/>
  <c r="N3416" i="1"/>
  <c r="J3417" i="1"/>
  <c r="K3416" i="1"/>
  <c r="G3417" i="1"/>
  <c r="H3416" i="1"/>
  <c r="D3417" i="1"/>
  <c r="E3416" i="1"/>
  <c r="M3418" i="1" l="1"/>
  <c r="N3417" i="1"/>
  <c r="J3418" i="1"/>
  <c r="K3417" i="1"/>
  <c r="G3418" i="1"/>
  <c r="H3417" i="1"/>
  <c r="D3418" i="1"/>
  <c r="E3417" i="1"/>
  <c r="M3419" i="1" l="1"/>
  <c r="N3418" i="1"/>
  <c r="J3419" i="1"/>
  <c r="K3418" i="1"/>
  <c r="G3419" i="1"/>
  <c r="H3418" i="1"/>
  <c r="D3419" i="1"/>
  <c r="E3418" i="1"/>
  <c r="M3420" i="1" l="1"/>
  <c r="N3419" i="1"/>
  <c r="J3420" i="1"/>
  <c r="K3419" i="1"/>
  <c r="G3420" i="1"/>
  <c r="H3419" i="1"/>
  <c r="D3420" i="1"/>
  <c r="E3419" i="1"/>
  <c r="M3421" i="1" l="1"/>
  <c r="N3420" i="1"/>
  <c r="J3421" i="1"/>
  <c r="K3420" i="1"/>
  <c r="G3421" i="1"/>
  <c r="H3420" i="1"/>
  <c r="D3421" i="1"/>
  <c r="E3420" i="1"/>
  <c r="M3422" i="1" l="1"/>
  <c r="N3421" i="1"/>
  <c r="J3422" i="1"/>
  <c r="K3421" i="1"/>
  <c r="G3422" i="1"/>
  <c r="H3421" i="1"/>
  <c r="D3422" i="1"/>
  <c r="E3421" i="1"/>
  <c r="M3423" i="1" l="1"/>
  <c r="N3422" i="1"/>
  <c r="J3423" i="1"/>
  <c r="K3422" i="1"/>
  <c r="G3423" i="1"/>
  <c r="H3422" i="1"/>
  <c r="D3423" i="1"/>
  <c r="E3422" i="1"/>
  <c r="M3424" i="1" l="1"/>
  <c r="N3423" i="1"/>
  <c r="J3424" i="1"/>
  <c r="K3423" i="1"/>
  <c r="G3424" i="1"/>
  <c r="H3423" i="1"/>
  <c r="D3424" i="1"/>
  <c r="E3423" i="1"/>
  <c r="M3425" i="1" l="1"/>
  <c r="N3424" i="1"/>
  <c r="J3425" i="1"/>
  <c r="K3424" i="1"/>
  <c r="G3425" i="1"/>
  <c r="H3424" i="1"/>
  <c r="D3425" i="1"/>
  <c r="E3424" i="1"/>
  <c r="M3426" i="1" l="1"/>
  <c r="N3425" i="1"/>
  <c r="J3426" i="1"/>
  <c r="K3425" i="1"/>
  <c r="G3426" i="1"/>
  <c r="H3425" i="1"/>
  <c r="D3426" i="1"/>
  <c r="E3425" i="1"/>
  <c r="M3427" i="1" l="1"/>
  <c r="N3426" i="1"/>
  <c r="J3427" i="1"/>
  <c r="K3426" i="1"/>
  <c r="G3427" i="1"/>
  <c r="H3426" i="1"/>
  <c r="D3427" i="1"/>
  <c r="E3426" i="1"/>
  <c r="M3428" i="1" l="1"/>
  <c r="N3427" i="1"/>
  <c r="J3428" i="1"/>
  <c r="K3427" i="1"/>
  <c r="G3428" i="1"/>
  <c r="H3427" i="1"/>
  <c r="D3428" i="1"/>
  <c r="E3427" i="1"/>
  <c r="M3429" i="1" l="1"/>
  <c r="N3428" i="1"/>
  <c r="J3429" i="1"/>
  <c r="K3428" i="1"/>
  <c r="G3429" i="1"/>
  <c r="H3428" i="1"/>
  <c r="D3429" i="1"/>
  <c r="E3428" i="1"/>
  <c r="M3430" i="1" l="1"/>
  <c r="N3429" i="1"/>
  <c r="J3430" i="1"/>
  <c r="K3429" i="1"/>
  <c r="G3430" i="1"/>
  <c r="H3429" i="1"/>
  <c r="D3430" i="1"/>
  <c r="E3429" i="1"/>
  <c r="M3431" i="1" l="1"/>
  <c r="N3430" i="1"/>
  <c r="J3431" i="1"/>
  <c r="K3430" i="1"/>
  <c r="G3431" i="1"/>
  <c r="H3430" i="1"/>
  <c r="D3431" i="1"/>
  <c r="E3430" i="1"/>
  <c r="M3432" i="1" l="1"/>
  <c r="N3431" i="1"/>
  <c r="J3432" i="1"/>
  <c r="K3431" i="1"/>
  <c r="G3432" i="1"/>
  <c r="H3431" i="1"/>
  <c r="D3432" i="1"/>
  <c r="E3431" i="1"/>
  <c r="M3433" i="1" l="1"/>
  <c r="N3432" i="1"/>
  <c r="J3433" i="1"/>
  <c r="K3432" i="1"/>
  <c r="G3433" i="1"/>
  <c r="H3432" i="1"/>
  <c r="D3433" i="1"/>
  <c r="E3432" i="1"/>
  <c r="M3434" i="1" l="1"/>
  <c r="N3433" i="1"/>
  <c r="J3434" i="1"/>
  <c r="K3433" i="1"/>
  <c r="G3434" i="1"/>
  <c r="H3433" i="1"/>
  <c r="D3434" i="1"/>
  <c r="E3433" i="1"/>
  <c r="M3435" i="1" l="1"/>
  <c r="N3434" i="1"/>
  <c r="J3435" i="1"/>
  <c r="K3434" i="1"/>
  <c r="G3435" i="1"/>
  <c r="H3434" i="1"/>
  <c r="D3435" i="1"/>
  <c r="E3434" i="1"/>
  <c r="M3436" i="1" l="1"/>
  <c r="N3435" i="1"/>
  <c r="J3436" i="1"/>
  <c r="K3435" i="1"/>
  <c r="G3436" i="1"/>
  <c r="H3435" i="1"/>
  <c r="D3436" i="1"/>
  <c r="E3435" i="1"/>
  <c r="M3437" i="1" l="1"/>
  <c r="N3436" i="1"/>
  <c r="J3437" i="1"/>
  <c r="K3436" i="1"/>
  <c r="G3437" i="1"/>
  <c r="H3436" i="1"/>
  <c r="D3437" i="1"/>
  <c r="E3436" i="1"/>
  <c r="M3438" i="1" l="1"/>
  <c r="N3437" i="1"/>
  <c r="J3438" i="1"/>
  <c r="K3437" i="1"/>
  <c r="G3438" i="1"/>
  <c r="H3437" i="1"/>
  <c r="D3438" i="1"/>
  <c r="E3437" i="1"/>
  <c r="M3439" i="1" l="1"/>
  <c r="N3438" i="1"/>
  <c r="J3439" i="1"/>
  <c r="K3438" i="1"/>
  <c r="G3439" i="1"/>
  <c r="H3438" i="1"/>
  <c r="D3439" i="1"/>
  <c r="E3438" i="1"/>
  <c r="M3440" i="1" l="1"/>
  <c r="N3439" i="1"/>
  <c r="J3440" i="1"/>
  <c r="K3439" i="1"/>
  <c r="G3440" i="1"/>
  <c r="H3439" i="1"/>
  <c r="D3440" i="1"/>
  <c r="E3439" i="1"/>
  <c r="M3441" i="1" l="1"/>
  <c r="N3440" i="1"/>
  <c r="J3441" i="1"/>
  <c r="K3440" i="1"/>
  <c r="G3441" i="1"/>
  <c r="H3440" i="1"/>
  <c r="D3441" i="1"/>
  <c r="E3440" i="1"/>
  <c r="M3442" i="1" l="1"/>
  <c r="N3441" i="1"/>
  <c r="J3442" i="1"/>
  <c r="K3441" i="1"/>
  <c r="G3442" i="1"/>
  <c r="H3441" i="1"/>
  <c r="D3442" i="1"/>
  <c r="E3441" i="1"/>
  <c r="M3443" i="1" l="1"/>
  <c r="N3442" i="1"/>
  <c r="J3443" i="1"/>
  <c r="K3442" i="1"/>
  <c r="G3443" i="1"/>
  <c r="H3442" i="1"/>
  <c r="D3443" i="1"/>
  <c r="E3442" i="1"/>
  <c r="M3444" i="1" l="1"/>
  <c r="N3443" i="1"/>
  <c r="J3444" i="1"/>
  <c r="K3443" i="1"/>
  <c r="G3444" i="1"/>
  <c r="H3443" i="1"/>
  <c r="D3444" i="1"/>
  <c r="E3443" i="1"/>
  <c r="M3445" i="1" l="1"/>
  <c r="N3444" i="1"/>
  <c r="J3445" i="1"/>
  <c r="K3444" i="1"/>
  <c r="G3445" i="1"/>
  <c r="H3444" i="1"/>
  <c r="D3445" i="1"/>
  <c r="E3444" i="1"/>
  <c r="M3446" i="1" l="1"/>
  <c r="N3445" i="1"/>
  <c r="J3446" i="1"/>
  <c r="K3445" i="1"/>
  <c r="G3446" i="1"/>
  <c r="H3445" i="1"/>
  <c r="D3446" i="1"/>
  <c r="E3445" i="1"/>
  <c r="M3447" i="1" l="1"/>
  <c r="N3446" i="1"/>
  <c r="J3447" i="1"/>
  <c r="K3446" i="1"/>
  <c r="G3447" i="1"/>
  <c r="H3446" i="1"/>
  <c r="D3447" i="1"/>
  <c r="E3446" i="1"/>
  <c r="M3448" i="1" l="1"/>
  <c r="N3447" i="1"/>
  <c r="J3448" i="1"/>
  <c r="K3447" i="1"/>
  <c r="G3448" i="1"/>
  <c r="H3447" i="1"/>
  <c r="D3448" i="1"/>
  <c r="E3447" i="1"/>
  <c r="M3449" i="1" l="1"/>
  <c r="N3448" i="1"/>
  <c r="J3449" i="1"/>
  <c r="K3448" i="1"/>
  <c r="G3449" i="1"/>
  <c r="H3448" i="1"/>
  <c r="D3449" i="1"/>
  <c r="E3448" i="1"/>
  <c r="M3450" i="1" l="1"/>
  <c r="N3449" i="1"/>
  <c r="J3450" i="1"/>
  <c r="K3449" i="1"/>
  <c r="G3450" i="1"/>
  <c r="H3449" i="1"/>
  <c r="D3450" i="1"/>
  <c r="E3449" i="1"/>
  <c r="M3451" i="1" l="1"/>
  <c r="N3450" i="1"/>
  <c r="J3451" i="1"/>
  <c r="K3450" i="1"/>
  <c r="G3451" i="1"/>
  <c r="H3450" i="1"/>
  <c r="D3451" i="1"/>
  <c r="E3450" i="1"/>
  <c r="M3452" i="1" l="1"/>
  <c r="N3451" i="1"/>
  <c r="J3452" i="1"/>
  <c r="K3451" i="1"/>
  <c r="G3452" i="1"/>
  <c r="H3451" i="1"/>
  <c r="D3452" i="1"/>
  <c r="E3451" i="1"/>
  <c r="M3453" i="1" l="1"/>
  <c r="N3452" i="1"/>
  <c r="J3453" i="1"/>
  <c r="K3452" i="1"/>
  <c r="G3453" i="1"/>
  <c r="H3452" i="1"/>
  <c r="D3453" i="1"/>
  <c r="E3452" i="1"/>
  <c r="M3454" i="1" l="1"/>
  <c r="N3453" i="1"/>
  <c r="J3454" i="1"/>
  <c r="K3453" i="1"/>
  <c r="G3454" i="1"/>
  <c r="H3453" i="1"/>
  <c r="D3454" i="1"/>
  <c r="E3453" i="1"/>
  <c r="M3455" i="1" l="1"/>
  <c r="N3454" i="1"/>
  <c r="J3455" i="1"/>
  <c r="K3454" i="1"/>
  <c r="G3455" i="1"/>
  <c r="H3454" i="1"/>
  <c r="D3455" i="1"/>
  <c r="E3454" i="1"/>
  <c r="M3456" i="1" l="1"/>
  <c r="N3455" i="1"/>
  <c r="J3456" i="1"/>
  <c r="K3455" i="1"/>
  <c r="G3456" i="1"/>
  <c r="H3455" i="1"/>
  <c r="D3456" i="1"/>
  <c r="E3455" i="1"/>
  <c r="M3457" i="1" l="1"/>
  <c r="N3456" i="1"/>
  <c r="J3457" i="1"/>
  <c r="K3456" i="1"/>
  <c r="G3457" i="1"/>
  <c r="H3456" i="1"/>
  <c r="D3457" i="1"/>
  <c r="E3456" i="1"/>
  <c r="M3458" i="1" l="1"/>
  <c r="N3457" i="1"/>
  <c r="J3458" i="1"/>
  <c r="K3457" i="1"/>
  <c r="G3458" i="1"/>
  <c r="H3457" i="1"/>
  <c r="D3458" i="1"/>
  <c r="E3457" i="1"/>
  <c r="M3459" i="1" l="1"/>
  <c r="N3458" i="1"/>
  <c r="J3459" i="1"/>
  <c r="K3458" i="1"/>
  <c r="G3459" i="1"/>
  <c r="H3458" i="1"/>
  <c r="D3459" i="1"/>
  <c r="E3458" i="1"/>
  <c r="M3460" i="1" l="1"/>
  <c r="N3459" i="1"/>
  <c r="J3460" i="1"/>
  <c r="K3459" i="1"/>
  <c r="G3460" i="1"/>
  <c r="H3459" i="1"/>
  <c r="D3460" i="1"/>
  <c r="E3459" i="1"/>
  <c r="M3461" i="1" l="1"/>
  <c r="N3460" i="1"/>
  <c r="J3461" i="1"/>
  <c r="K3460" i="1"/>
  <c r="G3461" i="1"/>
  <c r="H3460" i="1"/>
  <c r="D3461" i="1"/>
  <c r="E3460" i="1"/>
  <c r="M3462" i="1" l="1"/>
  <c r="N3461" i="1"/>
  <c r="J3462" i="1"/>
  <c r="K3461" i="1"/>
  <c r="G3462" i="1"/>
  <c r="H3461" i="1"/>
  <c r="D3462" i="1"/>
  <c r="E3461" i="1"/>
  <c r="M3463" i="1" l="1"/>
  <c r="N3462" i="1"/>
  <c r="J3463" i="1"/>
  <c r="K3462" i="1"/>
  <c r="G3463" i="1"/>
  <c r="H3462" i="1"/>
  <c r="D3463" i="1"/>
  <c r="E3462" i="1"/>
  <c r="M3464" i="1" l="1"/>
  <c r="N3463" i="1"/>
  <c r="J3464" i="1"/>
  <c r="K3463" i="1"/>
  <c r="G3464" i="1"/>
  <c r="H3463" i="1"/>
  <c r="D3464" i="1"/>
  <c r="E3463" i="1"/>
  <c r="M3465" i="1" l="1"/>
  <c r="N3464" i="1"/>
  <c r="J3465" i="1"/>
  <c r="K3464" i="1"/>
  <c r="G3465" i="1"/>
  <c r="H3464" i="1"/>
  <c r="D3465" i="1"/>
  <c r="E3464" i="1"/>
  <c r="M3466" i="1" l="1"/>
  <c r="N3465" i="1"/>
  <c r="J3466" i="1"/>
  <c r="K3465" i="1"/>
  <c r="G3466" i="1"/>
  <c r="H3465" i="1"/>
  <c r="D3466" i="1"/>
  <c r="E3465" i="1"/>
  <c r="M3467" i="1" l="1"/>
  <c r="N3466" i="1"/>
  <c r="J3467" i="1"/>
  <c r="K3466" i="1"/>
  <c r="G3467" i="1"/>
  <c r="H3466" i="1"/>
  <c r="D3467" i="1"/>
  <c r="E3466" i="1"/>
  <c r="M3468" i="1" l="1"/>
  <c r="N3467" i="1"/>
  <c r="J3468" i="1"/>
  <c r="K3467" i="1"/>
  <c r="G3468" i="1"/>
  <c r="H3467" i="1"/>
  <c r="D3468" i="1"/>
  <c r="E3467" i="1"/>
  <c r="M3469" i="1" l="1"/>
  <c r="N3468" i="1"/>
  <c r="J3469" i="1"/>
  <c r="K3468" i="1"/>
  <c r="G3469" i="1"/>
  <c r="H3468" i="1"/>
  <c r="D3469" i="1"/>
  <c r="E3468" i="1"/>
  <c r="M3470" i="1" l="1"/>
  <c r="N3469" i="1"/>
  <c r="J3470" i="1"/>
  <c r="K3469" i="1"/>
  <c r="G3470" i="1"/>
  <c r="H3469" i="1"/>
  <c r="D3470" i="1"/>
  <c r="E3469" i="1"/>
  <c r="M3471" i="1" l="1"/>
  <c r="N3470" i="1"/>
  <c r="J3471" i="1"/>
  <c r="K3470" i="1"/>
  <c r="G3471" i="1"/>
  <c r="H3470" i="1"/>
  <c r="D3471" i="1"/>
  <c r="E3470" i="1"/>
  <c r="M3472" i="1" l="1"/>
  <c r="N3471" i="1"/>
  <c r="J3472" i="1"/>
  <c r="K3471" i="1"/>
  <c r="G3472" i="1"/>
  <c r="H3471" i="1"/>
  <c r="D3472" i="1"/>
  <c r="E3471" i="1"/>
  <c r="M3473" i="1" l="1"/>
  <c r="N3472" i="1"/>
  <c r="J3473" i="1"/>
  <c r="K3472" i="1"/>
  <c r="G3473" i="1"/>
  <c r="H3472" i="1"/>
  <c r="D3473" i="1"/>
  <c r="E3472" i="1"/>
  <c r="M3474" i="1" l="1"/>
  <c r="N3473" i="1"/>
  <c r="J3474" i="1"/>
  <c r="K3473" i="1"/>
  <c r="G3474" i="1"/>
  <c r="H3473" i="1"/>
  <c r="D3474" i="1"/>
  <c r="E3473" i="1"/>
  <c r="M3475" i="1" l="1"/>
  <c r="N3474" i="1"/>
  <c r="J3475" i="1"/>
  <c r="K3474" i="1"/>
  <c r="G3475" i="1"/>
  <c r="H3474" i="1"/>
  <c r="D3475" i="1"/>
  <c r="E3474" i="1"/>
  <c r="M3476" i="1" l="1"/>
  <c r="N3475" i="1"/>
  <c r="J3476" i="1"/>
  <c r="K3475" i="1"/>
  <c r="G3476" i="1"/>
  <c r="H3475" i="1"/>
  <c r="D3476" i="1"/>
  <c r="E3475" i="1"/>
  <c r="M3477" i="1" l="1"/>
  <c r="N3476" i="1"/>
  <c r="J3477" i="1"/>
  <c r="K3476" i="1"/>
  <c r="G3477" i="1"/>
  <c r="H3476" i="1"/>
  <c r="D3477" i="1"/>
  <c r="E3476" i="1"/>
  <c r="M3478" i="1" l="1"/>
  <c r="N3477" i="1"/>
  <c r="J3478" i="1"/>
  <c r="K3477" i="1"/>
  <c r="G3478" i="1"/>
  <c r="H3477" i="1"/>
  <c r="D3478" i="1"/>
  <c r="E3477" i="1"/>
  <c r="M3479" i="1" l="1"/>
  <c r="N3478" i="1"/>
  <c r="J3479" i="1"/>
  <c r="K3478" i="1"/>
  <c r="G3479" i="1"/>
  <c r="H3478" i="1"/>
  <c r="D3479" i="1"/>
  <c r="E3478" i="1"/>
  <c r="M3480" i="1" l="1"/>
  <c r="N3479" i="1"/>
  <c r="J3480" i="1"/>
  <c r="K3479" i="1"/>
  <c r="G3480" i="1"/>
  <c r="H3479" i="1"/>
  <c r="D3480" i="1"/>
  <c r="E3479" i="1"/>
  <c r="M3481" i="1" l="1"/>
  <c r="N3480" i="1"/>
  <c r="J3481" i="1"/>
  <c r="K3480" i="1"/>
  <c r="G3481" i="1"/>
  <c r="H3480" i="1"/>
  <c r="D3481" i="1"/>
  <c r="E3480" i="1"/>
  <c r="M3482" i="1" l="1"/>
  <c r="N3481" i="1"/>
  <c r="J3482" i="1"/>
  <c r="K3481" i="1"/>
  <c r="G3482" i="1"/>
  <c r="H3481" i="1"/>
  <c r="D3482" i="1"/>
  <c r="E3481" i="1"/>
  <c r="M3483" i="1" l="1"/>
  <c r="N3482" i="1"/>
  <c r="J3483" i="1"/>
  <c r="K3482" i="1"/>
  <c r="G3483" i="1"/>
  <c r="H3482" i="1"/>
  <c r="D3483" i="1"/>
  <c r="E3482" i="1"/>
  <c r="M3484" i="1" l="1"/>
  <c r="N3483" i="1"/>
  <c r="J3484" i="1"/>
  <c r="K3483" i="1"/>
  <c r="G3484" i="1"/>
  <c r="H3483" i="1"/>
  <c r="D3484" i="1"/>
  <c r="E3483" i="1"/>
  <c r="M3485" i="1" l="1"/>
  <c r="N3484" i="1"/>
  <c r="J3485" i="1"/>
  <c r="K3484" i="1"/>
  <c r="G3485" i="1"/>
  <c r="H3484" i="1"/>
  <c r="D3485" i="1"/>
  <c r="E3484" i="1"/>
  <c r="M3486" i="1" l="1"/>
  <c r="N3485" i="1"/>
  <c r="J3486" i="1"/>
  <c r="K3485" i="1"/>
  <c r="G3486" i="1"/>
  <c r="H3485" i="1"/>
  <c r="D3486" i="1"/>
  <c r="E3485" i="1"/>
  <c r="M3487" i="1" l="1"/>
  <c r="N3486" i="1"/>
  <c r="J3487" i="1"/>
  <c r="K3486" i="1"/>
  <c r="G3487" i="1"/>
  <c r="H3486" i="1"/>
  <c r="D3487" i="1"/>
  <c r="E3486" i="1"/>
  <c r="M3488" i="1" l="1"/>
  <c r="N3487" i="1"/>
  <c r="J3488" i="1"/>
  <c r="K3487" i="1"/>
  <c r="G3488" i="1"/>
  <c r="H3487" i="1"/>
  <c r="D3488" i="1"/>
  <c r="E3487" i="1"/>
  <c r="M3489" i="1" l="1"/>
  <c r="N3488" i="1"/>
  <c r="J3489" i="1"/>
  <c r="K3488" i="1"/>
  <c r="G3489" i="1"/>
  <c r="H3488" i="1"/>
  <c r="D3489" i="1"/>
  <c r="E3488" i="1"/>
  <c r="M3490" i="1" l="1"/>
  <c r="N3489" i="1"/>
  <c r="J3490" i="1"/>
  <c r="K3489" i="1"/>
  <c r="G3490" i="1"/>
  <c r="H3489" i="1"/>
  <c r="D3490" i="1"/>
  <c r="E3489" i="1"/>
  <c r="M3491" i="1" l="1"/>
  <c r="N3490" i="1"/>
  <c r="J3491" i="1"/>
  <c r="K3490" i="1"/>
  <c r="G3491" i="1"/>
  <c r="H3490" i="1"/>
  <c r="D3491" i="1"/>
  <c r="E3490" i="1"/>
  <c r="M3492" i="1" l="1"/>
  <c r="N3491" i="1"/>
  <c r="J3492" i="1"/>
  <c r="K3491" i="1"/>
  <c r="G3492" i="1"/>
  <c r="H3491" i="1"/>
  <c r="D3492" i="1"/>
  <c r="E3491" i="1"/>
  <c r="M3493" i="1" l="1"/>
  <c r="N3492" i="1"/>
  <c r="J3493" i="1"/>
  <c r="K3492" i="1"/>
  <c r="G3493" i="1"/>
  <c r="H3492" i="1"/>
  <c r="D3493" i="1"/>
  <c r="E3492" i="1"/>
  <c r="M3494" i="1" l="1"/>
  <c r="N3493" i="1"/>
  <c r="J3494" i="1"/>
  <c r="K3493" i="1"/>
  <c r="G3494" i="1"/>
  <c r="H3493" i="1"/>
  <c r="D3494" i="1"/>
  <c r="E3493" i="1"/>
  <c r="M3495" i="1" l="1"/>
  <c r="N3494" i="1"/>
  <c r="J3495" i="1"/>
  <c r="K3494" i="1"/>
  <c r="G3495" i="1"/>
  <c r="H3494" i="1"/>
  <c r="D3495" i="1"/>
  <c r="E3494" i="1"/>
  <c r="M3496" i="1" l="1"/>
  <c r="N3495" i="1"/>
  <c r="J3496" i="1"/>
  <c r="K3495" i="1"/>
  <c r="G3496" i="1"/>
  <c r="H3495" i="1"/>
  <c r="D3496" i="1"/>
  <c r="E3495" i="1"/>
  <c r="M3497" i="1" l="1"/>
  <c r="N3496" i="1"/>
  <c r="J3497" i="1"/>
  <c r="K3496" i="1"/>
  <c r="G3497" i="1"/>
  <c r="H3496" i="1"/>
  <c r="D3497" i="1"/>
  <c r="E3496" i="1"/>
  <c r="M3498" i="1" l="1"/>
  <c r="N3497" i="1"/>
  <c r="J3498" i="1"/>
  <c r="K3497" i="1"/>
  <c r="G3498" i="1"/>
  <c r="H3497" i="1"/>
  <c r="D3498" i="1"/>
  <c r="E3497" i="1"/>
  <c r="M3499" i="1" l="1"/>
  <c r="N3498" i="1"/>
  <c r="J3499" i="1"/>
  <c r="K3498" i="1"/>
  <c r="G3499" i="1"/>
  <c r="H3498" i="1"/>
  <c r="D3499" i="1"/>
  <c r="E3498" i="1"/>
  <c r="M3500" i="1" l="1"/>
  <c r="N3499" i="1"/>
  <c r="J3500" i="1"/>
  <c r="K3499" i="1"/>
  <c r="G3500" i="1"/>
  <c r="H3499" i="1"/>
  <c r="D3500" i="1"/>
  <c r="E3499" i="1"/>
  <c r="M3501" i="1" l="1"/>
  <c r="N3500" i="1"/>
  <c r="J3501" i="1"/>
  <c r="K3500" i="1"/>
  <c r="G3501" i="1"/>
  <c r="H3500" i="1"/>
  <c r="D3501" i="1"/>
  <c r="E3500" i="1"/>
  <c r="M3502" i="1" l="1"/>
  <c r="N3501" i="1"/>
  <c r="J3502" i="1"/>
  <c r="K3501" i="1"/>
  <c r="G3502" i="1"/>
  <c r="H3501" i="1"/>
  <c r="D3502" i="1"/>
  <c r="E3501" i="1"/>
  <c r="M3503" i="1" l="1"/>
  <c r="N3502" i="1"/>
  <c r="J3503" i="1"/>
  <c r="K3502" i="1"/>
  <c r="G3503" i="1"/>
  <c r="H3502" i="1"/>
  <c r="D3503" i="1"/>
  <c r="E3502" i="1"/>
  <c r="M3504" i="1" l="1"/>
  <c r="N3503" i="1"/>
  <c r="J3504" i="1"/>
  <c r="K3503" i="1"/>
  <c r="G3504" i="1"/>
  <c r="H3503" i="1"/>
  <c r="D3504" i="1"/>
  <c r="E3503" i="1"/>
  <c r="M3505" i="1" l="1"/>
  <c r="N3504" i="1"/>
  <c r="J3505" i="1"/>
  <c r="K3504" i="1"/>
  <c r="G3505" i="1"/>
  <c r="H3504" i="1"/>
  <c r="D3505" i="1"/>
  <c r="E3504" i="1"/>
  <c r="M3506" i="1" l="1"/>
  <c r="N3505" i="1"/>
  <c r="J3506" i="1"/>
  <c r="K3505" i="1"/>
  <c r="G3506" i="1"/>
  <c r="H3505" i="1"/>
  <c r="D3506" i="1"/>
  <c r="E3505" i="1"/>
  <c r="M3507" i="1" l="1"/>
  <c r="N3506" i="1"/>
  <c r="J3507" i="1"/>
  <c r="K3506" i="1"/>
  <c r="G3507" i="1"/>
  <c r="H3506" i="1"/>
  <c r="D3507" i="1"/>
  <c r="E3506" i="1"/>
  <c r="M3508" i="1" l="1"/>
  <c r="N3507" i="1"/>
  <c r="J3508" i="1"/>
  <c r="K3507" i="1"/>
  <c r="G3508" i="1"/>
  <c r="H3507" i="1"/>
  <c r="D3508" i="1"/>
  <c r="E3507" i="1"/>
  <c r="M3509" i="1" l="1"/>
  <c r="N3508" i="1"/>
  <c r="J3509" i="1"/>
  <c r="K3508" i="1"/>
  <c r="G3509" i="1"/>
  <c r="H3508" i="1"/>
  <c r="D3509" i="1"/>
  <c r="E3508" i="1"/>
  <c r="M3510" i="1" l="1"/>
  <c r="N3509" i="1"/>
  <c r="J3510" i="1"/>
  <c r="K3509" i="1"/>
  <c r="G3510" i="1"/>
  <c r="H3509" i="1"/>
  <c r="D3510" i="1"/>
  <c r="E3509" i="1"/>
  <c r="M3511" i="1" l="1"/>
  <c r="N3510" i="1"/>
  <c r="J3511" i="1"/>
  <c r="K3510" i="1"/>
  <c r="G3511" i="1"/>
  <c r="H3510" i="1"/>
  <c r="D3511" i="1"/>
  <c r="E3510" i="1"/>
  <c r="M3512" i="1" l="1"/>
  <c r="N3511" i="1"/>
  <c r="J3512" i="1"/>
  <c r="K3511" i="1"/>
  <c r="G3512" i="1"/>
  <c r="H3511" i="1"/>
  <c r="D3512" i="1"/>
  <c r="E3511" i="1"/>
  <c r="M3513" i="1" l="1"/>
  <c r="N3512" i="1"/>
  <c r="J3513" i="1"/>
  <c r="K3512" i="1"/>
  <c r="G3513" i="1"/>
  <c r="H3512" i="1"/>
  <c r="D3513" i="1"/>
  <c r="E3512" i="1"/>
  <c r="M3514" i="1" l="1"/>
  <c r="N3513" i="1"/>
  <c r="J3514" i="1"/>
  <c r="K3513" i="1"/>
  <c r="G3514" i="1"/>
  <c r="H3513" i="1"/>
  <c r="D3514" i="1"/>
  <c r="E3513" i="1"/>
  <c r="M3515" i="1" l="1"/>
  <c r="N3514" i="1"/>
  <c r="J3515" i="1"/>
  <c r="K3514" i="1"/>
  <c r="G3515" i="1"/>
  <c r="H3514" i="1"/>
  <c r="D3515" i="1"/>
  <c r="E3514" i="1"/>
  <c r="M3516" i="1" l="1"/>
  <c r="N3515" i="1"/>
  <c r="J3516" i="1"/>
  <c r="K3515" i="1"/>
  <c r="G3516" i="1"/>
  <c r="H3515" i="1"/>
  <c r="D3516" i="1"/>
  <c r="E3515" i="1"/>
  <c r="M3517" i="1" l="1"/>
  <c r="N3516" i="1"/>
  <c r="J3517" i="1"/>
  <c r="K3516" i="1"/>
  <c r="G3517" i="1"/>
  <c r="H3516" i="1"/>
  <c r="D3517" i="1"/>
  <c r="E3516" i="1"/>
  <c r="M3518" i="1" l="1"/>
  <c r="N3517" i="1"/>
  <c r="J3518" i="1"/>
  <c r="K3517" i="1"/>
  <c r="G3518" i="1"/>
  <c r="H3517" i="1"/>
  <c r="D3518" i="1"/>
  <c r="E3517" i="1"/>
  <c r="M3519" i="1" l="1"/>
  <c r="N3518" i="1"/>
  <c r="J3519" i="1"/>
  <c r="K3518" i="1"/>
  <c r="G3519" i="1"/>
  <c r="H3518" i="1"/>
  <c r="D3519" i="1"/>
  <c r="E3518" i="1"/>
  <c r="M3520" i="1" l="1"/>
  <c r="N3519" i="1"/>
  <c r="J3520" i="1"/>
  <c r="K3519" i="1"/>
  <c r="G3520" i="1"/>
  <c r="H3519" i="1"/>
  <c r="D3520" i="1"/>
  <c r="E3519" i="1"/>
  <c r="M3521" i="1" l="1"/>
  <c r="N3520" i="1"/>
  <c r="J3521" i="1"/>
  <c r="K3520" i="1"/>
  <c r="G3521" i="1"/>
  <c r="H3520" i="1"/>
  <c r="D3521" i="1"/>
  <c r="E3520" i="1"/>
  <c r="M3522" i="1" l="1"/>
  <c r="N3521" i="1"/>
  <c r="J3522" i="1"/>
  <c r="K3521" i="1"/>
  <c r="G3522" i="1"/>
  <c r="H3521" i="1"/>
  <c r="D3522" i="1"/>
  <c r="E3521" i="1"/>
  <c r="M3523" i="1" l="1"/>
  <c r="N3522" i="1"/>
  <c r="J3523" i="1"/>
  <c r="K3522" i="1"/>
  <c r="G3523" i="1"/>
  <c r="H3522" i="1"/>
  <c r="D3523" i="1"/>
  <c r="E3522" i="1"/>
  <c r="M3524" i="1" l="1"/>
  <c r="N3523" i="1"/>
  <c r="J3524" i="1"/>
  <c r="K3523" i="1"/>
  <c r="G3524" i="1"/>
  <c r="H3523" i="1"/>
  <c r="D3524" i="1"/>
  <c r="E3523" i="1"/>
  <c r="M3525" i="1" l="1"/>
  <c r="N3524" i="1"/>
  <c r="J3525" i="1"/>
  <c r="K3524" i="1"/>
  <c r="G3525" i="1"/>
  <c r="H3524" i="1"/>
  <c r="D3525" i="1"/>
  <c r="E3524" i="1"/>
  <c r="M3526" i="1" l="1"/>
  <c r="N3525" i="1"/>
  <c r="J3526" i="1"/>
  <c r="K3525" i="1"/>
  <c r="G3526" i="1"/>
  <c r="H3525" i="1"/>
  <c r="D3526" i="1"/>
  <c r="E3525" i="1"/>
  <c r="M3527" i="1" l="1"/>
  <c r="N3526" i="1"/>
  <c r="J3527" i="1"/>
  <c r="K3526" i="1"/>
  <c r="G3527" i="1"/>
  <c r="H3526" i="1"/>
  <c r="D3527" i="1"/>
  <c r="E3526" i="1"/>
  <c r="M3528" i="1" l="1"/>
  <c r="N3527" i="1"/>
  <c r="J3528" i="1"/>
  <c r="K3527" i="1"/>
  <c r="G3528" i="1"/>
  <c r="H3527" i="1"/>
  <c r="D3528" i="1"/>
  <c r="E3527" i="1"/>
  <c r="M3529" i="1" l="1"/>
  <c r="N3528" i="1"/>
  <c r="J3529" i="1"/>
  <c r="K3528" i="1"/>
  <c r="G3529" i="1"/>
  <c r="H3528" i="1"/>
  <c r="D3529" i="1"/>
  <c r="E3528" i="1"/>
  <c r="M3530" i="1" l="1"/>
  <c r="N3529" i="1"/>
  <c r="J3530" i="1"/>
  <c r="K3529" i="1"/>
  <c r="G3530" i="1"/>
  <c r="H3529" i="1"/>
  <c r="D3530" i="1"/>
  <c r="E3529" i="1"/>
  <c r="M3531" i="1" l="1"/>
  <c r="N3530" i="1"/>
  <c r="J3531" i="1"/>
  <c r="K3530" i="1"/>
  <c r="G3531" i="1"/>
  <c r="H3530" i="1"/>
  <c r="D3531" i="1"/>
  <c r="E3530" i="1"/>
  <c r="M3532" i="1" l="1"/>
  <c r="N3531" i="1"/>
  <c r="J3532" i="1"/>
  <c r="K3531" i="1"/>
  <c r="G3532" i="1"/>
  <c r="H3531" i="1"/>
  <c r="D3532" i="1"/>
  <c r="E3531" i="1"/>
  <c r="M3533" i="1" l="1"/>
  <c r="N3532" i="1"/>
  <c r="J3533" i="1"/>
  <c r="K3532" i="1"/>
  <c r="G3533" i="1"/>
  <c r="H3532" i="1"/>
  <c r="D3533" i="1"/>
  <c r="E3532" i="1"/>
  <c r="M3534" i="1" l="1"/>
  <c r="N3533" i="1"/>
  <c r="J3534" i="1"/>
  <c r="K3533" i="1"/>
  <c r="G3534" i="1"/>
  <c r="H3533" i="1"/>
  <c r="D3534" i="1"/>
  <c r="E3533" i="1"/>
  <c r="M3535" i="1" l="1"/>
  <c r="N3534" i="1"/>
  <c r="J3535" i="1"/>
  <c r="K3534" i="1"/>
  <c r="G3535" i="1"/>
  <c r="H3534" i="1"/>
  <c r="D3535" i="1"/>
  <c r="E3534" i="1"/>
  <c r="M3536" i="1" l="1"/>
  <c r="N3535" i="1"/>
  <c r="J3536" i="1"/>
  <c r="K3535" i="1"/>
  <c r="G3536" i="1"/>
  <c r="H3535" i="1"/>
  <c r="D3536" i="1"/>
  <c r="E3535" i="1"/>
  <c r="M3537" i="1" l="1"/>
  <c r="N3536" i="1"/>
  <c r="J3537" i="1"/>
  <c r="K3536" i="1"/>
  <c r="G3537" i="1"/>
  <c r="H3536" i="1"/>
  <c r="D3537" i="1"/>
  <c r="E3536" i="1"/>
  <c r="M3538" i="1" l="1"/>
  <c r="N3537" i="1"/>
  <c r="J3538" i="1"/>
  <c r="K3537" i="1"/>
  <c r="G3538" i="1"/>
  <c r="H3537" i="1"/>
  <c r="D3538" i="1"/>
  <c r="E3537" i="1"/>
  <c r="M3539" i="1" l="1"/>
  <c r="N3538" i="1"/>
  <c r="J3539" i="1"/>
  <c r="K3538" i="1"/>
  <c r="G3539" i="1"/>
  <c r="H3538" i="1"/>
  <c r="D3539" i="1"/>
  <c r="E3538" i="1"/>
  <c r="M3540" i="1" l="1"/>
  <c r="N3539" i="1"/>
  <c r="J3540" i="1"/>
  <c r="K3539" i="1"/>
  <c r="G3540" i="1"/>
  <c r="H3539" i="1"/>
  <c r="D3540" i="1"/>
  <c r="E3539" i="1"/>
  <c r="M3541" i="1" l="1"/>
  <c r="N3540" i="1"/>
  <c r="J3541" i="1"/>
  <c r="K3540" i="1"/>
  <c r="G3541" i="1"/>
  <c r="H3540" i="1"/>
  <c r="D3541" i="1"/>
  <c r="E3540" i="1"/>
  <c r="M3542" i="1" l="1"/>
  <c r="N3541" i="1"/>
  <c r="J3542" i="1"/>
  <c r="K3541" i="1"/>
  <c r="G3542" i="1"/>
  <c r="H3541" i="1"/>
  <c r="D3542" i="1"/>
  <c r="E3541" i="1"/>
  <c r="M3543" i="1" l="1"/>
  <c r="N3542" i="1"/>
  <c r="J3543" i="1"/>
  <c r="K3542" i="1"/>
  <c r="G3543" i="1"/>
  <c r="H3542" i="1"/>
  <c r="D3543" i="1"/>
  <c r="E3542" i="1"/>
  <c r="M3544" i="1" l="1"/>
  <c r="N3543" i="1"/>
  <c r="J3544" i="1"/>
  <c r="K3543" i="1"/>
  <c r="G3544" i="1"/>
  <c r="H3543" i="1"/>
  <c r="D3544" i="1"/>
  <c r="E3543" i="1"/>
  <c r="M3545" i="1" l="1"/>
  <c r="N3544" i="1"/>
  <c r="J3545" i="1"/>
  <c r="K3544" i="1"/>
  <c r="G3545" i="1"/>
  <c r="H3544" i="1"/>
  <c r="D3545" i="1"/>
  <c r="E3544" i="1"/>
  <c r="M3546" i="1" l="1"/>
  <c r="N3545" i="1"/>
  <c r="J3546" i="1"/>
  <c r="K3545" i="1"/>
  <c r="G3546" i="1"/>
  <c r="H3545" i="1"/>
  <c r="D3546" i="1"/>
  <c r="E3545" i="1"/>
  <c r="M3547" i="1" l="1"/>
  <c r="N3546" i="1"/>
  <c r="J3547" i="1"/>
  <c r="K3546" i="1"/>
  <c r="G3547" i="1"/>
  <c r="H3546" i="1"/>
  <c r="D3547" i="1"/>
  <c r="E3546" i="1"/>
  <c r="M3548" i="1" l="1"/>
  <c r="N3547" i="1"/>
  <c r="J3548" i="1"/>
  <c r="K3547" i="1"/>
  <c r="G3548" i="1"/>
  <c r="H3547" i="1"/>
  <c r="D3548" i="1"/>
  <c r="E3547" i="1"/>
  <c r="M3549" i="1" l="1"/>
  <c r="N3548" i="1"/>
  <c r="J3549" i="1"/>
  <c r="K3548" i="1"/>
  <c r="G3549" i="1"/>
  <c r="H3548" i="1"/>
  <c r="D3549" i="1"/>
  <c r="E3548" i="1"/>
  <c r="M3550" i="1" l="1"/>
  <c r="N3549" i="1"/>
  <c r="J3550" i="1"/>
  <c r="K3549" i="1"/>
  <c r="G3550" i="1"/>
  <c r="H3549" i="1"/>
  <c r="D3550" i="1"/>
  <c r="E3549" i="1"/>
  <c r="M3551" i="1" l="1"/>
  <c r="N3550" i="1"/>
  <c r="J3551" i="1"/>
  <c r="K3550" i="1"/>
  <c r="G3551" i="1"/>
  <c r="H3550" i="1"/>
  <c r="D3551" i="1"/>
  <c r="E3550" i="1"/>
  <c r="M3552" i="1" l="1"/>
  <c r="N3551" i="1"/>
  <c r="J3552" i="1"/>
  <c r="K3551" i="1"/>
  <c r="G3552" i="1"/>
  <c r="H3551" i="1"/>
  <c r="D3552" i="1"/>
  <c r="E3551" i="1"/>
  <c r="M3553" i="1" l="1"/>
  <c r="N3552" i="1"/>
  <c r="J3553" i="1"/>
  <c r="K3552" i="1"/>
  <c r="G3553" i="1"/>
  <c r="H3552" i="1"/>
  <c r="D3553" i="1"/>
  <c r="E3552" i="1"/>
  <c r="M3554" i="1" l="1"/>
  <c r="N3553" i="1"/>
  <c r="J3554" i="1"/>
  <c r="K3553" i="1"/>
  <c r="G3554" i="1"/>
  <c r="H3553" i="1"/>
  <c r="D3554" i="1"/>
  <c r="E3553" i="1"/>
  <c r="M3555" i="1" l="1"/>
  <c r="N3554" i="1"/>
  <c r="J3555" i="1"/>
  <c r="K3554" i="1"/>
  <c r="G3555" i="1"/>
  <c r="H3554" i="1"/>
  <c r="D3555" i="1"/>
  <c r="E3554" i="1"/>
  <c r="M3556" i="1" l="1"/>
  <c r="N3555" i="1"/>
  <c r="J3556" i="1"/>
  <c r="K3555" i="1"/>
  <c r="G3556" i="1"/>
  <c r="H3555" i="1"/>
  <c r="D3556" i="1"/>
  <c r="E3555" i="1"/>
  <c r="M3557" i="1" l="1"/>
  <c r="N3556" i="1"/>
  <c r="J3557" i="1"/>
  <c r="K3556" i="1"/>
  <c r="G3557" i="1"/>
  <c r="H3556" i="1"/>
  <c r="D3557" i="1"/>
  <c r="E3556" i="1"/>
  <c r="M3558" i="1" l="1"/>
  <c r="N3557" i="1"/>
  <c r="J3558" i="1"/>
  <c r="K3557" i="1"/>
  <c r="G3558" i="1"/>
  <c r="H3557" i="1"/>
  <c r="D3558" i="1"/>
  <c r="E3557" i="1"/>
  <c r="M3559" i="1" l="1"/>
  <c r="N3558" i="1"/>
  <c r="J3559" i="1"/>
  <c r="K3558" i="1"/>
  <c r="G3559" i="1"/>
  <c r="H3558" i="1"/>
  <c r="D3559" i="1"/>
  <c r="E3558" i="1"/>
  <c r="M3560" i="1" l="1"/>
  <c r="N3559" i="1"/>
  <c r="J3560" i="1"/>
  <c r="K3559" i="1"/>
  <c r="G3560" i="1"/>
  <c r="H3559" i="1"/>
  <c r="D3560" i="1"/>
  <c r="E3559" i="1"/>
  <c r="M3561" i="1" l="1"/>
  <c r="N3560" i="1"/>
  <c r="J3561" i="1"/>
  <c r="K3560" i="1"/>
  <c r="G3561" i="1"/>
  <c r="H3560" i="1"/>
  <c r="D3561" i="1"/>
  <c r="E3560" i="1"/>
  <c r="M3562" i="1" l="1"/>
  <c r="N3561" i="1"/>
  <c r="J3562" i="1"/>
  <c r="K3561" i="1"/>
  <c r="G3562" i="1"/>
  <c r="H3561" i="1"/>
  <c r="D3562" i="1"/>
  <c r="E3561" i="1"/>
  <c r="M3563" i="1" l="1"/>
  <c r="N3562" i="1"/>
  <c r="J3563" i="1"/>
  <c r="K3562" i="1"/>
  <c r="G3563" i="1"/>
  <c r="H3562" i="1"/>
  <c r="D3563" i="1"/>
  <c r="E3562" i="1"/>
  <c r="M3564" i="1" l="1"/>
  <c r="N3563" i="1"/>
  <c r="J3564" i="1"/>
  <c r="K3563" i="1"/>
  <c r="G3564" i="1"/>
  <c r="H3563" i="1"/>
  <c r="D3564" i="1"/>
  <c r="E3563" i="1"/>
  <c r="M3565" i="1" l="1"/>
  <c r="N3564" i="1"/>
  <c r="J3565" i="1"/>
  <c r="K3564" i="1"/>
  <c r="G3565" i="1"/>
  <c r="H3564" i="1"/>
  <c r="D3565" i="1"/>
  <c r="E3564" i="1"/>
  <c r="M3566" i="1" l="1"/>
  <c r="N3565" i="1"/>
  <c r="J3566" i="1"/>
  <c r="K3565" i="1"/>
  <c r="G3566" i="1"/>
  <c r="H3565" i="1"/>
  <c r="D3566" i="1"/>
  <c r="E3565" i="1"/>
  <c r="M3567" i="1" l="1"/>
  <c r="N3566" i="1"/>
  <c r="J3567" i="1"/>
  <c r="K3566" i="1"/>
  <c r="G3567" i="1"/>
  <c r="H3566" i="1"/>
  <c r="D3567" i="1"/>
  <c r="E3566" i="1"/>
  <c r="M3568" i="1" l="1"/>
  <c r="N3567" i="1"/>
  <c r="J3568" i="1"/>
  <c r="K3567" i="1"/>
  <c r="G3568" i="1"/>
  <c r="H3567" i="1"/>
  <c r="D3568" i="1"/>
  <c r="E3567" i="1"/>
  <c r="M3569" i="1" l="1"/>
  <c r="N3568" i="1"/>
  <c r="J3569" i="1"/>
  <c r="K3568" i="1"/>
  <c r="G3569" i="1"/>
  <c r="H3568" i="1"/>
  <c r="D3569" i="1"/>
  <c r="E3568" i="1"/>
  <c r="M3570" i="1" l="1"/>
  <c r="N3569" i="1"/>
  <c r="J3570" i="1"/>
  <c r="K3569" i="1"/>
  <c r="G3570" i="1"/>
  <c r="H3569" i="1"/>
  <c r="D3570" i="1"/>
  <c r="E3569" i="1"/>
  <c r="M3571" i="1" l="1"/>
  <c r="N3570" i="1"/>
  <c r="J3571" i="1"/>
  <c r="K3570" i="1"/>
  <c r="G3571" i="1"/>
  <c r="H3570" i="1"/>
  <c r="D3571" i="1"/>
  <c r="E3570" i="1"/>
  <c r="M3572" i="1" l="1"/>
  <c r="N3571" i="1"/>
  <c r="J3572" i="1"/>
  <c r="K3571" i="1"/>
  <c r="G3572" i="1"/>
  <c r="H3571" i="1"/>
  <c r="D3572" i="1"/>
  <c r="E3571" i="1"/>
  <c r="M3573" i="1" l="1"/>
  <c r="N3572" i="1"/>
  <c r="J3573" i="1"/>
  <c r="K3572" i="1"/>
  <c r="G3573" i="1"/>
  <c r="H3572" i="1"/>
  <c r="D3573" i="1"/>
  <c r="E3572" i="1"/>
  <c r="M3574" i="1" l="1"/>
  <c r="N3573" i="1"/>
  <c r="J3574" i="1"/>
  <c r="K3573" i="1"/>
  <c r="G3574" i="1"/>
  <c r="H3573" i="1"/>
  <c r="D3574" i="1"/>
  <c r="E3573" i="1"/>
  <c r="M3575" i="1" l="1"/>
  <c r="N3574" i="1"/>
  <c r="J3575" i="1"/>
  <c r="K3574" i="1"/>
  <c r="G3575" i="1"/>
  <c r="H3574" i="1"/>
  <c r="D3575" i="1"/>
  <c r="E3574" i="1"/>
  <c r="M3576" i="1" l="1"/>
  <c r="N3575" i="1"/>
  <c r="J3576" i="1"/>
  <c r="K3575" i="1"/>
  <c r="G3576" i="1"/>
  <c r="H3575" i="1"/>
  <c r="D3576" i="1"/>
  <c r="E3575" i="1"/>
  <c r="M3577" i="1" l="1"/>
  <c r="N3576" i="1"/>
  <c r="J3577" i="1"/>
  <c r="K3576" i="1"/>
  <c r="G3577" i="1"/>
  <c r="H3576" i="1"/>
  <c r="D3577" i="1"/>
  <c r="E3576" i="1"/>
  <c r="M3578" i="1" l="1"/>
  <c r="N3577" i="1"/>
  <c r="J3578" i="1"/>
  <c r="K3577" i="1"/>
  <c r="G3578" i="1"/>
  <c r="H3577" i="1"/>
  <c r="D3578" i="1"/>
  <c r="E3577" i="1"/>
  <c r="M3579" i="1" l="1"/>
  <c r="N3578" i="1"/>
  <c r="J3579" i="1"/>
  <c r="K3578" i="1"/>
  <c r="G3579" i="1"/>
  <c r="H3578" i="1"/>
  <c r="D3579" i="1"/>
  <c r="E3578" i="1"/>
  <c r="M3580" i="1" l="1"/>
  <c r="N3579" i="1"/>
  <c r="J3580" i="1"/>
  <c r="K3579" i="1"/>
  <c r="G3580" i="1"/>
  <c r="H3579" i="1"/>
  <c r="D3580" i="1"/>
  <c r="E3579" i="1"/>
  <c r="M3581" i="1" l="1"/>
  <c r="N3580" i="1"/>
  <c r="J3581" i="1"/>
  <c r="K3580" i="1"/>
  <c r="G3581" i="1"/>
  <c r="H3580" i="1"/>
  <c r="D3581" i="1"/>
  <c r="E3580" i="1"/>
  <c r="M3582" i="1" l="1"/>
  <c r="N3581" i="1"/>
  <c r="J3582" i="1"/>
  <c r="K3581" i="1"/>
  <c r="G3582" i="1"/>
  <c r="H3581" i="1"/>
  <c r="D3582" i="1"/>
  <c r="E3581" i="1"/>
  <c r="M3583" i="1" l="1"/>
  <c r="N3582" i="1"/>
  <c r="J3583" i="1"/>
  <c r="K3582" i="1"/>
  <c r="G3583" i="1"/>
  <c r="H3582" i="1"/>
  <c r="D3583" i="1"/>
  <c r="E3582" i="1"/>
  <c r="M3584" i="1" l="1"/>
  <c r="N3583" i="1"/>
  <c r="J3584" i="1"/>
  <c r="K3583" i="1"/>
  <c r="G3584" i="1"/>
  <c r="H3583" i="1"/>
  <c r="D3584" i="1"/>
  <c r="E3583" i="1"/>
  <c r="M3585" i="1" l="1"/>
  <c r="N3584" i="1"/>
  <c r="J3585" i="1"/>
  <c r="K3584" i="1"/>
  <c r="G3585" i="1"/>
  <c r="H3584" i="1"/>
  <c r="D3585" i="1"/>
  <c r="E3584" i="1"/>
  <c r="M3586" i="1" l="1"/>
  <c r="N3585" i="1"/>
  <c r="J3586" i="1"/>
  <c r="K3585" i="1"/>
  <c r="G3586" i="1"/>
  <c r="H3585" i="1"/>
  <c r="D3586" i="1"/>
  <c r="E3585" i="1"/>
  <c r="M3587" i="1" l="1"/>
  <c r="N3586" i="1"/>
  <c r="J3587" i="1"/>
  <c r="K3586" i="1"/>
  <c r="G3587" i="1"/>
  <c r="H3586" i="1"/>
  <c r="D3587" i="1"/>
  <c r="E3586" i="1"/>
  <c r="M3588" i="1" l="1"/>
  <c r="N3587" i="1"/>
  <c r="J3588" i="1"/>
  <c r="K3587" i="1"/>
  <c r="G3588" i="1"/>
  <c r="H3587" i="1"/>
  <c r="D3588" i="1"/>
  <c r="E3587" i="1"/>
  <c r="M3589" i="1" l="1"/>
  <c r="N3588" i="1"/>
  <c r="J3589" i="1"/>
  <c r="K3588" i="1"/>
  <c r="G3589" i="1"/>
  <c r="H3588" i="1"/>
  <c r="D3589" i="1"/>
  <c r="E3588" i="1"/>
  <c r="M3590" i="1" l="1"/>
  <c r="N3589" i="1"/>
  <c r="J3590" i="1"/>
  <c r="K3589" i="1"/>
  <c r="G3590" i="1"/>
  <c r="H3589" i="1"/>
  <c r="D3590" i="1"/>
  <c r="E3589" i="1"/>
  <c r="M3591" i="1" l="1"/>
  <c r="N3590" i="1"/>
  <c r="J3591" i="1"/>
  <c r="K3590" i="1"/>
  <c r="G3591" i="1"/>
  <c r="H3590" i="1"/>
  <c r="D3591" i="1"/>
  <c r="E3590" i="1"/>
  <c r="M3592" i="1" l="1"/>
  <c r="N3591" i="1"/>
  <c r="J3592" i="1"/>
  <c r="K3591" i="1"/>
  <c r="G3592" i="1"/>
  <c r="H3591" i="1"/>
  <c r="D3592" i="1"/>
  <c r="E3591" i="1"/>
  <c r="M3593" i="1" l="1"/>
  <c r="N3592" i="1"/>
  <c r="J3593" i="1"/>
  <c r="K3592" i="1"/>
  <c r="G3593" i="1"/>
  <c r="H3592" i="1"/>
  <c r="D3593" i="1"/>
  <c r="E3592" i="1"/>
  <c r="M3594" i="1" l="1"/>
  <c r="N3593" i="1"/>
  <c r="J3594" i="1"/>
  <c r="K3593" i="1"/>
  <c r="G3594" i="1"/>
  <c r="H3593" i="1"/>
  <c r="D3594" i="1"/>
  <c r="E3593" i="1"/>
  <c r="M3595" i="1" l="1"/>
  <c r="N3594" i="1"/>
  <c r="J3595" i="1"/>
  <c r="K3594" i="1"/>
  <c r="G3595" i="1"/>
  <c r="H3594" i="1"/>
  <c r="D3595" i="1"/>
  <c r="E3594" i="1"/>
  <c r="M3596" i="1" l="1"/>
  <c r="N3595" i="1"/>
  <c r="J3596" i="1"/>
  <c r="K3595" i="1"/>
  <c r="G3596" i="1"/>
  <c r="H3595" i="1"/>
  <c r="D3596" i="1"/>
  <c r="E3595" i="1"/>
  <c r="M3597" i="1" l="1"/>
  <c r="N3596" i="1"/>
  <c r="J3597" i="1"/>
  <c r="K3596" i="1"/>
  <c r="G3597" i="1"/>
  <c r="H3596" i="1"/>
  <c r="D3597" i="1"/>
  <c r="E3596" i="1"/>
  <c r="M3598" i="1" l="1"/>
  <c r="N3597" i="1"/>
  <c r="J3598" i="1"/>
  <c r="K3597" i="1"/>
  <c r="G3598" i="1"/>
  <c r="H3597" i="1"/>
  <c r="D3598" i="1"/>
  <c r="E3597" i="1"/>
  <c r="M3599" i="1" l="1"/>
  <c r="N3598" i="1"/>
  <c r="J3599" i="1"/>
  <c r="K3598" i="1"/>
  <c r="G3599" i="1"/>
  <c r="H3598" i="1"/>
  <c r="D3599" i="1"/>
  <c r="E3598" i="1"/>
  <c r="M3600" i="1" l="1"/>
  <c r="N3599" i="1"/>
  <c r="J3600" i="1"/>
  <c r="K3599" i="1"/>
  <c r="G3600" i="1"/>
  <c r="H3599" i="1"/>
  <c r="D3600" i="1"/>
  <c r="E3599" i="1"/>
  <c r="M3601" i="1" l="1"/>
  <c r="N3600" i="1"/>
  <c r="J3601" i="1"/>
  <c r="K3600" i="1"/>
  <c r="G3601" i="1"/>
  <c r="H3600" i="1"/>
  <c r="D3601" i="1"/>
  <c r="E3600" i="1"/>
  <c r="M3602" i="1" l="1"/>
  <c r="N3601" i="1"/>
  <c r="J3602" i="1"/>
  <c r="K3601" i="1"/>
  <c r="G3602" i="1"/>
  <c r="H3601" i="1"/>
  <c r="D3602" i="1"/>
  <c r="E3601" i="1"/>
  <c r="M3603" i="1" l="1"/>
  <c r="N3602" i="1"/>
  <c r="J3603" i="1"/>
  <c r="K3602" i="1"/>
  <c r="G3603" i="1"/>
  <c r="H3602" i="1"/>
  <c r="D3603" i="1"/>
  <c r="E3602" i="1"/>
  <c r="M3604" i="1" l="1"/>
  <c r="N3603" i="1"/>
  <c r="J3604" i="1"/>
  <c r="K3603" i="1"/>
  <c r="G3604" i="1"/>
  <c r="H3603" i="1"/>
  <c r="D3604" i="1"/>
  <c r="E3603" i="1"/>
  <c r="M3605" i="1" l="1"/>
  <c r="N3604" i="1"/>
  <c r="J3605" i="1"/>
  <c r="K3604" i="1"/>
  <c r="G3605" i="1"/>
  <c r="H3604" i="1"/>
  <c r="D3605" i="1"/>
  <c r="E3604" i="1"/>
  <c r="M3606" i="1" l="1"/>
  <c r="N3605" i="1"/>
  <c r="J3606" i="1"/>
  <c r="K3605" i="1"/>
  <c r="G3606" i="1"/>
  <c r="H3605" i="1"/>
  <c r="D3606" i="1"/>
  <c r="E3605" i="1"/>
  <c r="M3607" i="1" l="1"/>
  <c r="N3606" i="1"/>
  <c r="J3607" i="1"/>
  <c r="K3606" i="1"/>
  <c r="G3607" i="1"/>
  <c r="H3606" i="1"/>
  <c r="D3607" i="1"/>
  <c r="E3606" i="1"/>
  <c r="M3608" i="1" l="1"/>
  <c r="N3607" i="1"/>
  <c r="J3608" i="1"/>
  <c r="K3607" i="1"/>
  <c r="G3608" i="1"/>
  <c r="H3607" i="1"/>
  <c r="D3608" i="1"/>
  <c r="E3607" i="1"/>
  <c r="M3609" i="1" l="1"/>
  <c r="N3608" i="1"/>
  <c r="J3609" i="1"/>
  <c r="K3608" i="1"/>
  <c r="G3609" i="1"/>
  <c r="H3608" i="1"/>
  <c r="D3609" i="1"/>
  <c r="E3608" i="1"/>
  <c r="M3610" i="1" l="1"/>
  <c r="N3609" i="1"/>
  <c r="J3610" i="1"/>
  <c r="K3609" i="1"/>
  <c r="G3610" i="1"/>
  <c r="H3609" i="1"/>
  <c r="D3610" i="1"/>
  <c r="E3609" i="1"/>
  <c r="M3611" i="1" l="1"/>
  <c r="N3610" i="1"/>
  <c r="J3611" i="1"/>
  <c r="K3610" i="1"/>
  <c r="G3611" i="1"/>
  <c r="H3610" i="1"/>
  <c r="D3611" i="1"/>
  <c r="E3610" i="1"/>
  <c r="M3612" i="1" l="1"/>
  <c r="N3611" i="1"/>
  <c r="J3612" i="1"/>
  <c r="K3611" i="1"/>
  <c r="G3612" i="1"/>
  <c r="H3611" i="1"/>
  <c r="D3612" i="1"/>
  <c r="E3611" i="1"/>
  <c r="M3613" i="1" l="1"/>
  <c r="N3612" i="1"/>
  <c r="J3613" i="1"/>
  <c r="K3612" i="1"/>
  <c r="G3613" i="1"/>
  <c r="H3612" i="1"/>
  <c r="D3613" i="1"/>
  <c r="E3612" i="1"/>
  <c r="M3614" i="1" l="1"/>
  <c r="N3613" i="1"/>
  <c r="J3614" i="1"/>
  <c r="K3613" i="1"/>
  <c r="G3614" i="1"/>
  <c r="H3613" i="1"/>
  <c r="D3614" i="1"/>
  <c r="E3613" i="1"/>
  <c r="M3615" i="1" l="1"/>
  <c r="N3614" i="1"/>
  <c r="J3615" i="1"/>
  <c r="K3614" i="1"/>
  <c r="G3615" i="1"/>
  <c r="H3614" i="1"/>
  <c r="D3615" i="1"/>
  <c r="E3614" i="1"/>
  <c r="M3616" i="1" l="1"/>
  <c r="N3615" i="1"/>
  <c r="J3616" i="1"/>
  <c r="K3615" i="1"/>
  <c r="G3616" i="1"/>
  <c r="H3615" i="1"/>
  <c r="D3616" i="1"/>
  <c r="E3615" i="1"/>
  <c r="M3617" i="1" l="1"/>
  <c r="N3616" i="1"/>
  <c r="J3617" i="1"/>
  <c r="K3616" i="1"/>
  <c r="G3617" i="1"/>
  <c r="H3616" i="1"/>
  <c r="D3617" i="1"/>
  <c r="E3616" i="1"/>
  <c r="M3618" i="1" l="1"/>
  <c r="N3617" i="1"/>
  <c r="J3618" i="1"/>
  <c r="K3617" i="1"/>
  <c r="G3618" i="1"/>
  <c r="H3617" i="1"/>
  <c r="D3618" i="1"/>
  <c r="E3617" i="1"/>
  <c r="M3619" i="1" l="1"/>
  <c r="N3618" i="1"/>
  <c r="J3619" i="1"/>
  <c r="K3618" i="1"/>
  <c r="G3619" i="1"/>
  <c r="H3618" i="1"/>
  <c r="D3619" i="1"/>
  <c r="E3618" i="1"/>
  <c r="M3620" i="1" l="1"/>
  <c r="N3619" i="1"/>
  <c r="J3620" i="1"/>
  <c r="K3619" i="1"/>
  <c r="G3620" i="1"/>
  <c r="H3619" i="1"/>
  <c r="D3620" i="1"/>
  <c r="E3619" i="1"/>
  <c r="M3621" i="1" l="1"/>
  <c r="N3620" i="1"/>
  <c r="J3621" i="1"/>
  <c r="K3620" i="1"/>
  <c r="G3621" i="1"/>
  <c r="H3620" i="1"/>
  <c r="D3621" i="1"/>
  <c r="E3620" i="1"/>
  <c r="M3622" i="1" l="1"/>
  <c r="N3621" i="1"/>
  <c r="J3622" i="1"/>
  <c r="K3621" i="1"/>
  <c r="G3622" i="1"/>
  <c r="H3621" i="1"/>
  <c r="D3622" i="1"/>
  <c r="E3621" i="1"/>
  <c r="M3623" i="1" l="1"/>
  <c r="N3622" i="1"/>
  <c r="J3623" i="1"/>
  <c r="K3622" i="1"/>
  <c r="G3623" i="1"/>
  <c r="H3622" i="1"/>
  <c r="D3623" i="1"/>
  <c r="E3622" i="1"/>
  <c r="M3624" i="1" l="1"/>
  <c r="N3623" i="1"/>
  <c r="J3624" i="1"/>
  <c r="K3623" i="1"/>
  <c r="G3624" i="1"/>
  <c r="H3623" i="1"/>
  <c r="D3624" i="1"/>
  <c r="E3623" i="1"/>
  <c r="M3625" i="1" l="1"/>
  <c r="N3624" i="1"/>
  <c r="J3625" i="1"/>
  <c r="K3624" i="1"/>
  <c r="G3625" i="1"/>
  <c r="H3624" i="1"/>
  <c r="D3625" i="1"/>
  <c r="E3624" i="1"/>
  <c r="M3626" i="1" l="1"/>
  <c r="N3625" i="1"/>
  <c r="J3626" i="1"/>
  <c r="K3625" i="1"/>
  <c r="G3626" i="1"/>
  <c r="H3625" i="1"/>
  <c r="D3626" i="1"/>
  <c r="E3625" i="1"/>
  <c r="M3627" i="1" l="1"/>
  <c r="N3626" i="1"/>
  <c r="J3627" i="1"/>
  <c r="K3626" i="1"/>
  <c r="G3627" i="1"/>
  <c r="H3626" i="1"/>
  <c r="D3627" i="1"/>
  <c r="E3626" i="1"/>
  <c r="M3628" i="1" l="1"/>
  <c r="N3627" i="1"/>
  <c r="J3628" i="1"/>
  <c r="K3627" i="1"/>
  <c r="G3628" i="1"/>
  <c r="H3627" i="1"/>
  <c r="D3628" i="1"/>
  <c r="E3627" i="1"/>
  <c r="M3629" i="1" l="1"/>
  <c r="N3628" i="1"/>
  <c r="J3629" i="1"/>
  <c r="K3628" i="1"/>
  <c r="G3629" i="1"/>
  <c r="H3628" i="1"/>
  <c r="D3629" i="1"/>
  <c r="E3628" i="1"/>
  <c r="M3630" i="1" l="1"/>
  <c r="N3629" i="1"/>
  <c r="J3630" i="1"/>
  <c r="K3629" i="1"/>
  <c r="G3630" i="1"/>
  <c r="H3629" i="1"/>
  <c r="D3630" i="1"/>
  <c r="E3629" i="1"/>
  <c r="M3631" i="1" l="1"/>
  <c r="N3630" i="1"/>
  <c r="J3631" i="1"/>
  <c r="K3630" i="1"/>
  <c r="G3631" i="1"/>
  <c r="H3630" i="1"/>
  <c r="D3631" i="1"/>
  <c r="E3630" i="1"/>
  <c r="M3632" i="1" l="1"/>
  <c r="N3631" i="1"/>
  <c r="J3632" i="1"/>
  <c r="K3631" i="1"/>
  <c r="G3632" i="1"/>
  <c r="H3631" i="1"/>
  <c r="D3632" i="1"/>
  <c r="E3631" i="1"/>
  <c r="M3633" i="1" l="1"/>
  <c r="N3632" i="1"/>
  <c r="J3633" i="1"/>
  <c r="K3632" i="1"/>
  <c r="G3633" i="1"/>
  <c r="H3632" i="1"/>
  <c r="D3633" i="1"/>
  <c r="E3632" i="1"/>
  <c r="M3634" i="1" l="1"/>
  <c r="N3633" i="1"/>
  <c r="J3634" i="1"/>
  <c r="K3633" i="1"/>
  <c r="G3634" i="1"/>
  <c r="H3633" i="1"/>
  <c r="D3634" i="1"/>
  <c r="E3633" i="1"/>
  <c r="M3635" i="1" l="1"/>
  <c r="N3634" i="1"/>
  <c r="J3635" i="1"/>
  <c r="K3634" i="1"/>
  <c r="G3635" i="1"/>
  <c r="H3634" i="1"/>
  <c r="D3635" i="1"/>
  <c r="E3634" i="1"/>
  <c r="M3636" i="1" l="1"/>
  <c r="N3635" i="1"/>
  <c r="J3636" i="1"/>
  <c r="K3635" i="1"/>
  <c r="G3636" i="1"/>
  <c r="H3635" i="1"/>
  <c r="D3636" i="1"/>
  <c r="E3635" i="1"/>
  <c r="M3637" i="1" l="1"/>
  <c r="N3636" i="1"/>
  <c r="J3637" i="1"/>
  <c r="K3636" i="1"/>
  <c r="G3637" i="1"/>
  <c r="H3636" i="1"/>
  <c r="D3637" i="1"/>
  <c r="E3636" i="1"/>
  <c r="M3638" i="1" l="1"/>
  <c r="N3637" i="1"/>
  <c r="J3638" i="1"/>
  <c r="K3637" i="1"/>
  <c r="G3638" i="1"/>
  <c r="H3637" i="1"/>
  <c r="D3638" i="1"/>
  <c r="E3637" i="1"/>
  <c r="M3639" i="1" l="1"/>
  <c r="N3638" i="1"/>
  <c r="J3639" i="1"/>
  <c r="K3638" i="1"/>
  <c r="G3639" i="1"/>
  <c r="H3638" i="1"/>
  <c r="D3639" i="1"/>
  <c r="E3638" i="1"/>
  <c r="M3640" i="1" l="1"/>
  <c r="N3639" i="1"/>
  <c r="J3640" i="1"/>
  <c r="K3639" i="1"/>
  <c r="G3640" i="1"/>
  <c r="H3639" i="1"/>
  <c r="D3640" i="1"/>
  <c r="E3639" i="1"/>
  <c r="M3641" i="1" l="1"/>
  <c r="N3640" i="1"/>
  <c r="J3641" i="1"/>
  <c r="K3640" i="1"/>
  <c r="G3641" i="1"/>
  <c r="H3640" i="1"/>
  <c r="D3641" i="1"/>
  <c r="E3640" i="1"/>
  <c r="M3642" i="1" l="1"/>
  <c r="N3641" i="1"/>
  <c r="J3642" i="1"/>
  <c r="K3641" i="1"/>
  <c r="G3642" i="1"/>
  <c r="H3641" i="1"/>
  <c r="D3642" i="1"/>
  <c r="E3641" i="1"/>
  <c r="M3643" i="1" l="1"/>
  <c r="N3642" i="1"/>
  <c r="J3643" i="1"/>
  <c r="K3642" i="1"/>
  <c r="G3643" i="1"/>
  <c r="H3642" i="1"/>
  <c r="D3643" i="1"/>
  <c r="E3642" i="1"/>
  <c r="M3644" i="1" l="1"/>
  <c r="N3643" i="1"/>
  <c r="J3644" i="1"/>
  <c r="K3643" i="1"/>
  <c r="G3644" i="1"/>
  <c r="H3643" i="1"/>
  <c r="D3644" i="1"/>
  <c r="E3643" i="1"/>
  <c r="M3645" i="1" l="1"/>
  <c r="N3644" i="1"/>
  <c r="J3645" i="1"/>
  <c r="K3644" i="1"/>
  <c r="G3645" i="1"/>
  <c r="H3644" i="1"/>
  <c r="D3645" i="1"/>
  <c r="E3644" i="1"/>
  <c r="M3646" i="1" l="1"/>
  <c r="N3645" i="1"/>
  <c r="J3646" i="1"/>
  <c r="K3645" i="1"/>
  <c r="G3646" i="1"/>
  <c r="H3645" i="1"/>
  <c r="D3646" i="1"/>
  <c r="E3645" i="1"/>
  <c r="M3647" i="1" l="1"/>
  <c r="N3646" i="1"/>
  <c r="J3647" i="1"/>
  <c r="K3646" i="1"/>
  <c r="G3647" i="1"/>
  <c r="H3646" i="1"/>
  <c r="D3647" i="1"/>
  <c r="E3646" i="1"/>
  <c r="M3648" i="1" l="1"/>
  <c r="N3647" i="1"/>
  <c r="J3648" i="1"/>
  <c r="K3647" i="1"/>
  <c r="G3648" i="1"/>
  <c r="H3647" i="1"/>
  <c r="D3648" i="1"/>
  <c r="E3647" i="1"/>
  <c r="M3649" i="1" l="1"/>
  <c r="N3648" i="1"/>
  <c r="J3649" i="1"/>
  <c r="K3648" i="1"/>
  <c r="G3649" i="1"/>
  <c r="H3648" i="1"/>
  <c r="D3649" i="1"/>
  <c r="E3648" i="1"/>
  <c r="M3650" i="1" l="1"/>
  <c r="N3649" i="1"/>
  <c r="J3650" i="1"/>
  <c r="K3649" i="1"/>
  <c r="G3650" i="1"/>
  <c r="H3649" i="1"/>
  <c r="D3650" i="1"/>
  <c r="E3649" i="1"/>
  <c r="M3651" i="1" l="1"/>
  <c r="N3650" i="1"/>
  <c r="J3651" i="1"/>
  <c r="K3650" i="1"/>
  <c r="G3651" i="1"/>
  <c r="H3650" i="1"/>
  <c r="D3651" i="1"/>
  <c r="E3650" i="1"/>
  <c r="M3652" i="1" l="1"/>
  <c r="N3651" i="1"/>
  <c r="J3652" i="1"/>
  <c r="K3651" i="1"/>
  <c r="G3652" i="1"/>
  <c r="H3651" i="1"/>
  <c r="D3652" i="1"/>
  <c r="E3651" i="1"/>
  <c r="M3653" i="1" l="1"/>
  <c r="N3652" i="1"/>
  <c r="J3653" i="1"/>
  <c r="K3652" i="1"/>
  <c r="G3653" i="1"/>
  <c r="H3652" i="1"/>
  <c r="D3653" i="1"/>
  <c r="E3652" i="1"/>
  <c r="M3654" i="1" l="1"/>
  <c r="N3653" i="1"/>
  <c r="J3654" i="1"/>
  <c r="K3653" i="1"/>
  <c r="G3654" i="1"/>
  <c r="H3653" i="1"/>
  <c r="D3654" i="1"/>
  <c r="E3653" i="1"/>
  <c r="M3655" i="1" l="1"/>
  <c r="N3654" i="1"/>
  <c r="J3655" i="1"/>
  <c r="K3654" i="1"/>
  <c r="G3655" i="1"/>
  <c r="H3654" i="1"/>
  <c r="D3655" i="1"/>
  <c r="E3654" i="1"/>
  <c r="M3656" i="1" l="1"/>
  <c r="N3655" i="1"/>
  <c r="J3656" i="1"/>
  <c r="K3655" i="1"/>
  <c r="G3656" i="1"/>
  <c r="H3655" i="1"/>
  <c r="D3656" i="1"/>
  <c r="E3655" i="1"/>
  <c r="M3657" i="1" l="1"/>
  <c r="N3656" i="1"/>
  <c r="J3657" i="1"/>
  <c r="K3656" i="1"/>
  <c r="G3657" i="1"/>
  <c r="H3656" i="1"/>
  <c r="D3657" i="1"/>
  <c r="E3656" i="1"/>
  <c r="M3658" i="1" l="1"/>
  <c r="N3657" i="1"/>
  <c r="J3658" i="1"/>
  <c r="K3657" i="1"/>
  <c r="G3658" i="1"/>
  <c r="H3657" i="1"/>
  <c r="D3658" i="1"/>
  <c r="E3657" i="1"/>
  <c r="M3659" i="1" l="1"/>
  <c r="N3658" i="1"/>
  <c r="J3659" i="1"/>
  <c r="K3658" i="1"/>
  <c r="G3659" i="1"/>
  <c r="H3658" i="1"/>
  <c r="D3659" i="1"/>
  <c r="E3658" i="1"/>
  <c r="M3660" i="1" l="1"/>
  <c r="N3659" i="1"/>
  <c r="J3660" i="1"/>
  <c r="K3659" i="1"/>
  <c r="G3660" i="1"/>
  <c r="H3659" i="1"/>
  <c r="D3660" i="1"/>
  <c r="E3659" i="1"/>
  <c r="M3661" i="1" l="1"/>
  <c r="N3660" i="1"/>
  <c r="J3661" i="1"/>
  <c r="K3660" i="1"/>
  <c r="G3661" i="1"/>
  <c r="H3660" i="1"/>
  <c r="D3661" i="1"/>
  <c r="E3660" i="1"/>
  <c r="M3662" i="1" l="1"/>
  <c r="N3661" i="1"/>
  <c r="J3662" i="1"/>
  <c r="K3661" i="1"/>
  <c r="G3662" i="1"/>
  <c r="H3661" i="1"/>
  <c r="D3662" i="1"/>
  <c r="E3661" i="1"/>
  <c r="M3663" i="1" l="1"/>
  <c r="N3662" i="1"/>
  <c r="J3663" i="1"/>
  <c r="K3662" i="1"/>
  <c r="G3663" i="1"/>
  <c r="H3662" i="1"/>
  <c r="D3663" i="1"/>
  <c r="E3662" i="1"/>
  <c r="M3664" i="1" l="1"/>
  <c r="N3663" i="1"/>
  <c r="J3664" i="1"/>
  <c r="K3663" i="1"/>
  <c r="G3664" i="1"/>
  <c r="H3663" i="1"/>
  <c r="D3664" i="1"/>
  <c r="E3663" i="1"/>
  <c r="M3665" i="1" l="1"/>
  <c r="N3664" i="1"/>
  <c r="J3665" i="1"/>
  <c r="K3664" i="1"/>
  <c r="G3665" i="1"/>
  <c r="H3664" i="1"/>
  <c r="D3665" i="1"/>
  <c r="E3664" i="1"/>
  <c r="M3666" i="1" l="1"/>
  <c r="N3665" i="1"/>
  <c r="J3666" i="1"/>
  <c r="K3665" i="1"/>
  <c r="G3666" i="1"/>
  <c r="H3665" i="1"/>
  <c r="D3666" i="1"/>
  <c r="E3665" i="1"/>
  <c r="M3667" i="1" l="1"/>
  <c r="N3666" i="1"/>
  <c r="J3667" i="1"/>
  <c r="K3666" i="1"/>
  <c r="G3667" i="1"/>
  <c r="H3666" i="1"/>
  <c r="D3667" i="1"/>
  <c r="E3666" i="1"/>
  <c r="M3668" i="1" l="1"/>
  <c r="N3667" i="1"/>
  <c r="J3668" i="1"/>
  <c r="K3667" i="1"/>
  <c r="G3668" i="1"/>
  <c r="H3667" i="1"/>
  <c r="D3668" i="1"/>
  <c r="E3667" i="1"/>
  <c r="M3669" i="1" l="1"/>
  <c r="N3668" i="1"/>
  <c r="J3669" i="1"/>
  <c r="K3668" i="1"/>
  <c r="G3669" i="1"/>
  <c r="H3668" i="1"/>
  <c r="D3669" i="1"/>
  <c r="E3668" i="1"/>
  <c r="M3670" i="1" l="1"/>
  <c r="N3669" i="1"/>
  <c r="J3670" i="1"/>
  <c r="K3669" i="1"/>
  <c r="G3670" i="1"/>
  <c r="H3669" i="1"/>
  <c r="D3670" i="1"/>
  <c r="E3669" i="1"/>
  <c r="M3671" i="1" l="1"/>
  <c r="N3670" i="1"/>
  <c r="J3671" i="1"/>
  <c r="K3670" i="1"/>
  <c r="G3671" i="1"/>
  <c r="H3670" i="1"/>
  <c r="D3671" i="1"/>
  <c r="E3670" i="1"/>
  <c r="M3672" i="1" l="1"/>
  <c r="N3671" i="1"/>
  <c r="J3672" i="1"/>
  <c r="K3671" i="1"/>
  <c r="G3672" i="1"/>
  <c r="H3671" i="1"/>
  <c r="D3672" i="1"/>
  <c r="E3671" i="1"/>
  <c r="M3673" i="1" l="1"/>
  <c r="N3672" i="1"/>
  <c r="J3673" i="1"/>
  <c r="K3672" i="1"/>
  <c r="G3673" i="1"/>
  <c r="H3672" i="1"/>
  <c r="D3673" i="1"/>
  <c r="E3672" i="1"/>
  <c r="M3674" i="1" l="1"/>
  <c r="N3673" i="1"/>
  <c r="J3674" i="1"/>
  <c r="K3673" i="1"/>
  <c r="G3674" i="1"/>
  <c r="H3673" i="1"/>
  <c r="D3674" i="1"/>
  <c r="E3673" i="1"/>
  <c r="M3675" i="1" l="1"/>
  <c r="N3674" i="1"/>
  <c r="J3675" i="1"/>
  <c r="K3674" i="1"/>
  <c r="G3675" i="1"/>
  <c r="H3674" i="1"/>
  <c r="D3675" i="1"/>
  <c r="E3674" i="1"/>
  <c r="M3676" i="1" l="1"/>
  <c r="N3675" i="1"/>
  <c r="J3676" i="1"/>
  <c r="K3675" i="1"/>
  <c r="G3676" i="1"/>
  <c r="H3675" i="1"/>
  <c r="D3676" i="1"/>
  <c r="E3675" i="1"/>
  <c r="M3677" i="1" l="1"/>
  <c r="N3676" i="1"/>
  <c r="J3677" i="1"/>
  <c r="K3676" i="1"/>
  <c r="G3677" i="1"/>
  <c r="H3676" i="1"/>
  <c r="D3677" i="1"/>
  <c r="E3676" i="1"/>
  <c r="M3678" i="1" l="1"/>
  <c r="N3677" i="1"/>
  <c r="J3678" i="1"/>
  <c r="K3677" i="1"/>
  <c r="G3678" i="1"/>
  <c r="H3677" i="1"/>
  <c r="D3678" i="1"/>
  <c r="E3677" i="1"/>
  <c r="M3679" i="1" l="1"/>
  <c r="N3678" i="1"/>
  <c r="J3679" i="1"/>
  <c r="K3678" i="1"/>
  <c r="G3679" i="1"/>
  <c r="H3678" i="1"/>
  <c r="D3679" i="1"/>
  <c r="E3678" i="1"/>
  <c r="M3680" i="1" l="1"/>
  <c r="N3679" i="1"/>
  <c r="J3680" i="1"/>
  <c r="K3679" i="1"/>
  <c r="G3680" i="1"/>
  <c r="H3679" i="1"/>
  <c r="D3680" i="1"/>
  <c r="E3679" i="1"/>
  <c r="M3681" i="1" l="1"/>
  <c r="N3680" i="1"/>
  <c r="J3681" i="1"/>
  <c r="K3680" i="1"/>
  <c r="G3681" i="1"/>
  <c r="H3680" i="1"/>
  <c r="D3681" i="1"/>
  <c r="E3680" i="1"/>
  <c r="M3682" i="1" l="1"/>
  <c r="N3681" i="1"/>
  <c r="J3682" i="1"/>
  <c r="K3681" i="1"/>
  <c r="G3682" i="1"/>
  <c r="H3681" i="1"/>
  <c r="D3682" i="1"/>
  <c r="E3681" i="1"/>
  <c r="M3683" i="1" l="1"/>
  <c r="N3682" i="1"/>
  <c r="J3683" i="1"/>
  <c r="K3682" i="1"/>
  <c r="G3683" i="1"/>
  <c r="H3682" i="1"/>
  <c r="D3683" i="1"/>
  <c r="E3682" i="1"/>
  <c r="M3684" i="1" l="1"/>
  <c r="N3683" i="1"/>
  <c r="J3684" i="1"/>
  <c r="K3683" i="1"/>
  <c r="G3684" i="1"/>
  <c r="H3683" i="1"/>
  <c r="D3684" i="1"/>
  <c r="E3683" i="1"/>
  <c r="M3685" i="1" l="1"/>
  <c r="N3684" i="1"/>
  <c r="J3685" i="1"/>
  <c r="K3684" i="1"/>
  <c r="G3685" i="1"/>
  <c r="H3684" i="1"/>
  <c r="D3685" i="1"/>
  <c r="E3684" i="1"/>
  <c r="M3686" i="1" l="1"/>
  <c r="N3685" i="1"/>
  <c r="J3686" i="1"/>
  <c r="K3685" i="1"/>
  <c r="G3686" i="1"/>
  <c r="H3685" i="1"/>
  <c r="D3686" i="1"/>
  <c r="E3685" i="1"/>
  <c r="M3687" i="1" l="1"/>
  <c r="N3686" i="1"/>
  <c r="J3687" i="1"/>
  <c r="K3686" i="1"/>
  <c r="G3687" i="1"/>
  <c r="H3686" i="1"/>
  <c r="D3687" i="1"/>
  <c r="E3686" i="1"/>
  <c r="M3688" i="1" l="1"/>
  <c r="N3687" i="1"/>
  <c r="J3688" i="1"/>
  <c r="K3687" i="1"/>
  <c r="G3688" i="1"/>
  <c r="H3687" i="1"/>
  <c r="D3688" i="1"/>
  <c r="E3687" i="1"/>
  <c r="M3689" i="1" l="1"/>
  <c r="N3688" i="1"/>
  <c r="J3689" i="1"/>
  <c r="K3688" i="1"/>
  <c r="G3689" i="1"/>
  <c r="H3688" i="1"/>
  <c r="D3689" i="1"/>
  <c r="E3688" i="1"/>
  <c r="M3690" i="1" l="1"/>
  <c r="N3689" i="1"/>
  <c r="J3690" i="1"/>
  <c r="K3689" i="1"/>
  <c r="G3690" i="1"/>
  <c r="H3689" i="1"/>
  <c r="D3690" i="1"/>
  <c r="E3689" i="1"/>
  <c r="M3691" i="1" l="1"/>
  <c r="N3690" i="1"/>
  <c r="J3691" i="1"/>
  <c r="K3690" i="1"/>
  <c r="G3691" i="1"/>
  <c r="H3690" i="1"/>
  <c r="D3691" i="1"/>
  <c r="E3690" i="1"/>
  <c r="M3692" i="1" l="1"/>
  <c r="N3691" i="1"/>
  <c r="J3692" i="1"/>
  <c r="K3691" i="1"/>
  <c r="G3692" i="1"/>
  <c r="H3691" i="1"/>
  <c r="D3692" i="1"/>
  <c r="E3691" i="1"/>
  <c r="M3693" i="1" l="1"/>
  <c r="N3692" i="1"/>
  <c r="J3693" i="1"/>
  <c r="K3692" i="1"/>
  <c r="G3693" i="1"/>
  <c r="H3692" i="1"/>
  <c r="D3693" i="1"/>
  <c r="E3692" i="1"/>
  <c r="M3694" i="1" l="1"/>
  <c r="N3693" i="1"/>
  <c r="J3694" i="1"/>
  <c r="K3693" i="1"/>
  <c r="G3694" i="1"/>
  <c r="H3693" i="1"/>
  <c r="D3694" i="1"/>
  <c r="E3693" i="1"/>
  <c r="M3695" i="1" l="1"/>
  <c r="N3694" i="1"/>
  <c r="J3695" i="1"/>
  <c r="K3694" i="1"/>
  <c r="G3695" i="1"/>
  <c r="H3694" i="1"/>
  <c r="D3695" i="1"/>
  <c r="E3694" i="1"/>
  <c r="M3696" i="1" l="1"/>
  <c r="N3695" i="1"/>
  <c r="J3696" i="1"/>
  <c r="K3695" i="1"/>
  <c r="G3696" i="1"/>
  <c r="H3695" i="1"/>
  <c r="D3696" i="1"/>
  <c r="E3695" i="1"/>
  <c r="M3697" i="1" l="1"/>
  <c r="N3696" i="1"/>
  <c r="J3697" i="1"/>
  <c r="K3696" i="1"/>
  <c r="G3697" i="1"/>
  <c r="H3696" i="1"/>
  <c r="D3697" i="1"/>
  <c r="E3696" i="1"/>
  <c r="M3698" i="1" l="1"/>
  <c r="N3697" i="1"/>
  <c r="J3698" i="1"/>
  <c r="K3697" i="1"/>
  <c r="G3698" i="1"/>
  <c r="H3697" i="1"/>
  <c r="D3698" i="1"/>
  <c r="E3697" i="1"/>
  <c r="M3699" i="1" l="1"/>
  <c r="N3698" i="1"/>
  <c r="J3699" i="1"/>
  <c r="K3698" i="1"/>
  <c r="G3699" i="1"/>
  <c r="H3698" i="1"/>
  <c r="D3699" i="1"/>
  <c r="E3698" i="1"/>
  <c r="M3700" i="1" l="1"/>
  <c r="N3699" i="1"/>
  <c r="J3700" i="1"/>
  <c r="K3699" i="1"/>
  <c r="G3700" i="1"/>
  <c r="H3699" i="1"/>
  <c r="D3700" i="1"/>
  <c r="E3699" i="1"/>
  <c r="M3701" i="1" l="1"/>
  <c r="N3700" i="1"/>
  <c r="J3701" i="1"/>
  <c r="K3700" i="1"/>
  <c r="G3701" i="1"/>
  <c r="H3700" i="1"/>
  <c r="D3701" i="1"/>
  <c r="E3700" i="1"/>
  <c r="M3702" i="1" l="1"/>
  <c r="N3701" i="1"/>
  <c r="J3702" i="1"/>
  <c r="K3701" i="1"/>
  <c r="G3702" i="1"/>
  <c r="H3701" i="1"/>
  <c r="D3702" i="1"/>
  <c r="E3701" i="1"/>
  <c r="M3703" i="1" l="1"/>
  <c r="N3702" i="1"/>
  <c r="J3703" i="1"/>
  <c r="K3702" i="1"/>
  <c r="G3703" i="1"/>
  <c r="H3702" i="1"/>
  <c r="D3703" i="1"/>
  <c r="E3702" i="1"/>
  <c r="M3704" i="1" l="1"/>
  <c r="N3703" i="1"/>
  <c r="J3704" i="1"/>
  <c r="K3703" i="1"/>
  <c r="G3704" i="1"/>
  <c r="H3703" i="1"/>
  <c r="D3704" i="1"/>
  <c r="E3703" i="1"/>
  <c r="M3705" i="1" l="1"/>
  <c r="N3704" i="1"/>
  <c r="J3705" i="1"/>
  <c r="K3704" i="1"/>
  <c r="G3705" i="1"/>
  <c r="H3704" i="1"/>
  <c r="D3705" i="1"/>
  <c r="E3704" i="1"/>
  <c r="M3706" i="1" l="1"/>
  <c r="N3705" i="1"/>
  <c r="J3706" i="1"/>
  <c r="K3705" i="1"/>
  <c r="G3706" i="1"/>
  <c r="H3705" i="1"/>
  <c r="D3706" i="1"/>
  <c r="E3705" i="1"/>
  <c r="M3707" i="1" l="1"/>
  <c r="N3706" i="1"/>
  <c r="J3707" i="1"/>
  <c r="K3706" i="1"/>
  <c r="G3707" i="1"/>
  <c r="H3706" i="1"/>
  <c r="D3707" i="1"/>
  <c r="E3706" i="1"/>
  <c r="M3708" i="1" l="1"/>
  <c r="N3707" i="1"/>
  <c r="J3708" i="1"/>
  <c r="K3707" i="1"/>
  <c r="G3708" i="1"/>
  <c r="H3707" i="1"/>
  <c r="D3708" i="1"/>
  <c r="E3707" i="1"/>
  <c r="M3709" i="1" l="1"/>
  <c r="N3708" i="1"/>
  <c r="J3709" i="1"/>
  <c r="K3708" i="1"/>
  <c r="G3709" i="1"/>
  <c r="H3708" i="1"/>
  <c r="D3709" i="1"/>
  <c r="E3708" i="1"/>
  <c r="M3710" i="1" l="1"/>
  <c r="N3709" i="1"/>
  <c r="J3710" i="1"/>
  <c r="K3709" i="1"/>
  <c r="G3710" i="1"/>
  <c r="H3709" i="1"/>
  <c r="D3710" i="1"/>
  <c r="E3709" i="1"/>
  <c r="M3711" i="1" l="1"/>
  <c r="N3710" i="1"/>
  <c r="J3711" i="1"/>
  <c r="K3710" i="1"/>
  <c r="G3711" i="1"/>
  <c r="H3710" i="1"/>
  <c r="D3711" i="1"/>
  <c r="E3710" i="1"/>
  <c r="M3712" i="1" l="1"/>
  <c r="N3711" i="1"/>
  <c r="J3712" i="1"/>
  <c r="K3711" i="1"/>
  <c r="G3712" i="1"/>
  <c r="H3711" i="1"/>
  <c r="D3712" i="1"/>
  <c r="E3711" i="1"/>
  <c r="M3713" i="1" l="1"/>
  <c r="N3712" i="1"/>
  <c r="J3713" i="1"/>
  <c r="K3712" i="1"/>
  <c r="G3713" i="1"/>
  <c r="H3712" i="1"/>
  <c r="D3713" i="1"/>
  <c r="E3712" i="1"/>
  <c r="M3714" i="1" l="1"/>
  <c r="N3713" i="1"/>
  <c r="J3714" i="1"/>
  <c r="K3713" i="1"/>
  <c r="G3714" i="1"/>
  <c r="H3713" i="1"/>
  <c r="D3714" i="1"/>
  <c r="E3713" i="1"/>
  <c r="M3715" i="1" l="1"/>
  <c r="N3714" i="1"/>
  <c r="J3715" i="1"/>
  <c r="K3714" i="1"/>
  <c r="G3715" i="1"/>
  <c r="H3714" i="1"/>
  <c r="D3715" i="1"/>
  <c r="E3714" i="1"/>
  <c r="M3716" i="1" l="1"/>
  <c r="N3715" i="1"/>
  <c r="J3716" i="1"/>
  <c r="K3715" i="1"/>
  <c r="G3716" i="1"/>
  <c r="H3715" i="1"/>
  <c r="D3716" i="1"/>
  <c r="E3715" i="1"/>
  <c r="M3717" i="1" l="1"/>
  <c r="N3716" i="1"/>
  <c r="J3717" i="1"/>
  <c r="K3716" i="1"/>
  <c r="G3717" i="1"/>
  <c r="H3716" i="1"/>
  <c r="D3717" i="1"/>
  <c r="E3716" i="1"/>
  <c r="M3718" i="1" l="1"/>
  <c r="N3717" i="1"/>
  <c r="J3718" i="1"/>
  <c r="K3717" i="1"/>
  <c r="G3718" i="1"/>
  <c r="H3717" i="1"/>
  <c r="D3718" i="1"/>
  <c r="E3717" i="1"/>
  <c r="M3719" i="1" l="1"/>
  <c r="N3718" i="1"/>
  <c r="J3719" i="1"/>
  <c r="K3718" i="1"/>
  <c r="G3719" i="1"/>
  <c r="H3718" i="1"/>
  <c r="D3719" i="1"/>
  <c r="E3718" i="1"/>
  <c r="M3720" i="1" l="1"/>
  <c r="N3719" i="1"/>
  <c r="J3720" i="1"/>
  <c r="K3719" i="1"/>
  <c r="G3720" i="1"/>
  <c r="H3719" i="1"/>
  <c r="D3720" i="1"/>
  <c r="E3719" i="1"/>
  <c r="M3721" i="1" l="1"/>
  <c r="N3720" i="1"/>
  <c r="J3721" i="1"/>
  <c r="K3720" i="1"/>
  <c r="G3721" i="1"/>
  <c r="H3720" i="1"/>
  <c r="D3721" i="1"/>
  <c r="E3720" i="1"/>
  <c r="M3722" i="1" l="1"/>
  <c r="N3721" i="1"/>
  <c r="J3722" i="1"/>
  <c r="K3721" i="1"/>
  <c r="G3722" i="1"/>
  <c r="H3721" i="1"/>
  <c r="D3722" i="1"/>
  <c r="E3721" i="1"/>
  <c r="M3723" i="1" l="1"/>
  <c r="N3722" i="1"/>
  <c r="J3723" i="1"/>
  <c r="K3722" i="1"/>
  <c r="G3723" i="1"/>
  <c r="H3722" i="1"/>
  <c r="D3723" i="1"/>
  <c r="E3722" i="1"/>
  <c r="M3724" i="1" l="1"/>
  <c r="N3723" i="1"/>
  <c r="J3724" i="1"/>
  <c r="K3723" i="1"/>
  <c r="G3724" i="1"/>
  <c r="H3723" i="1"/>
  <c r="D3724" i="1"/>
  <c r="E3723" i="1"/>
  <c r="M3725" i="1" l="1"/>
  <c r="N3724" i="1"/>
  <c r="J3725" i="1"/>
  <c r="K3724" i="1"/>
  <c r="G3725" i="1"/>
  <c r="H3724" i="1"/>
  <c r="D3725" i="1"/>
  <c r="E3724" i="1"/>
  <c r="M3726" i="1" l="1"/>
  <c r="N3725" i="1"/>
  <c r="J3726" i="1"/>
  <c r="K3725" i="1"/>
  <c r="G3726" i="1"/>
  <c r="H3725" i="1"/>
  <c r="D3726" i="1"/>
  <c r="E3725" i="1"/>
  <c r="M3727" i="1" l="1"/>
  <c r="N3726" i="1"/>
  <c r="J3727" i="1"/>
  <c r="K3726" i="1"/>
  <c r="G3727" i="1"/>
  <c r="H3726" i="1"/>
  <c r="D3727" i="1"/>
  <c r="E3726" i="1"/>
  <c r="M3728" i="1" l="1"/>
  <c r="N3727" i="1"/>
  <c r="J3728" i="1"/>
  <c r="K3727" i="1"/>
  <c r="G3728" i="1"/>
  <c r="H3727" i="1"/>
  <c r="D3728" i="1"/>
  <c r="E3727" i="1"/>
  <c r="M3729" i="1" l="1"/>
  <c r="N3728" i="1"/>
  <c r="J3729" i="1"/>
  <c r="K3728" i="1"/>
  <c r="G3729" i="1"/>
  <c r="H3728" i="1"/>
  <c r="D3729" i="1"/>
  <c r="E3728" i="1"/>
  <c r="M3730" i="1" l="1"/>
  <c r="N3729" i="1"/>
  <c r="J3730" i="1"/>
  <c r="K3729" i="1"/>
  <c r="G3730" i="1"/>
  <c r="H3729" i="1"/>
  <c r="D3730" i="1"/>
  <c r="E3729" i="1"/>
  <c r="M3731" i="1" l="1"/>
  <c r="N3730" i="1"/>
  <c r="J3731" i="1"/>
  <c r="K3730" i="1"/>
  <c r="G3731" i="1"/>
  <c r="H3730" i="1"/>
  <c r="D3731" i="1"/>
  <c r="E3730" i="1"/>
  <c r="M3732" i="1" l="1"/>
  <c r="N3731" i="1"/>
  <c r="J3732" i="1"/>
  <c r="K3731" i="1"/>
  <c r="G3732" i="1"/>
  <c r="H3731" i="1"/>
  <c r="D3732" i="1"/>
  <c r="E3731" i="1"/>
  <c r="M3733" i="1" l="1"/>
  <c r="N3732" i="1"/>
  <c r="J3733" i="1"/>
  <c r="K3732" i="1"/>
  <c r="G3733" i="1"/>
  <c r="H3732" i="1"/>
  <c r="D3733" i="1"/>
  <c r="E3732" i="1"/>
  <c r="M3734" i="1" l="1"/>
  <c r="N3733" i="1"/>
  <c r="J3734" i="1"/>
  <c r="K3733" i="1"/>
  <c r="G3734" i="1"/>
  <c r="H3733" i="1"/>
  <c r="D3734" i="1"/>
  <c r="E3733" i="1"/>
  <c r="M3735" i="1" l="1"/>
  <c r="N3734" i="1"/>
  <c r="J3735" i="1"/>
  <c r="K3734" i="1"/>
  <c r="G3735" i="1"/>
  <c r="H3734" i="1"/>
  <c r="D3735" i="1"/>
  <c r="E3734" i="1"/>
  <c r="M3736" i="1" l="1"/>
  <c r="N3735" i="1"/>
  <c r="J3736" i="1"/>
  <c r="K3735" i="1"/>
  <c r="G3736" i="1"/>
  <c r="H3735" i="1"/>
  <c r="D3736" i="1"/>
  <c r="E3735" i="1"/>
  <c r="M3737" i="1" l="1"/>
  <c r="N3736" i="1"/>
  <c r="J3737" i="1"/>
  <c r="K3736" i="1"/>
  <c r="G3737" i="1"/>
  <c r="H3736" i="1"/>
  <c r="D3737" i="1"/>
  <c r="E3736" i="1"/>
  <c r="M3738" i="1" l="1"/>
  <c r="N3737" i="1"/>
  <c r="J3738" i="1"/>
  <c r="K3737" i="1"/>
  <c r="G3738" i="1"/>
  <c r="H3737" i="1"/>
  <c r="D3738" i="1"/>
  <c r="E3737" i="1"/>
  <c r="M3739" i="1" l="1"/>
  <c r="N3738" i="1"/>
  <c r="J3739" i="1"/>
  <c r="K3738" i="1"/>
  <c r="G3739" i="1"/>
  <c r="H3738" i="1"/>
  <c r="D3739" i="1"/>
  <c r="E3738" i="1"/>
  <c r="M3740" i="1" l="1"/>
  <c r="N3739" i="1"/>
  <c r="J3740" i="1"/>
  <c r="K3739" i="1"/>
  <c r="G3740" i="1"/>
  <c r="H3739" i="1"/>
  <c r="D3740" i="1"/>
  <c r="E3739" i="1"/>
  <c r="M3741" i="1" l="1"/>
  <c r="N3740" i="1"/>
  <c r="J3741" i="1"/>
  <c r="K3740" i="1"/>
  <c r="G3741" i="1"/>
  <c r="H3740" i="1"/>
  <c r="D3741" i="1"/>
  <c r="E3740" i="1"/>
  <c r="M3742" i="1" l="1"/>
  <c r="N3741" i="1"/>
  <c r="J3742" i="1"/>
  <c r="K3741" i="1"/>
  <c r="G3742" i="1"/>
  <c r="H3741" i="1"/>
  <c r="D3742" i="1"/>
  <c r="E3741" i="1"/>
  <c r="M3743" i="1" l="1"/>
  <c r="N3742" i="1"/>
  <c r="J3743" i="1"/>
  <c r="K3742" i="1"/>
  <c r="G3743" i="1"/>
  <c r="H3742" i="1"/>
  <c r="D3743" i="1"/>
  <c r="E3742" i="1"/>
  <c r="M3744" i="1" l="1"/>
  <c r="N3743" i="1"/>
  <c r="J3744" i="1"/>
  <c r="K3743" i="1"/>
  <c r="G3744" i="1"/>
  <c r="H3743" i="1"/>
  <c r="D3744" i="1"/>
  <c r="E3743" i="1"/>
  <c r="M3745" i="1" l="1"/>
  <c r="N3744" i="1"/>
  <c r="J3745" i="1"/>
  <c r="K3744" i="1"/>
  <c r="G3745" i="1"/>
  <c r="H3744" i="1"/>
  <c r="D3745" i="1"/>
  <c r="E3744" i="1"/>
  <c r="M3746" i="1" l="1"/>
  <c r="N3745" i="1"/>
  <c r="J3746" i="1"/>
  <c r="K3745" i="1"/>
  <c r="G3746" i="1"/>
  <c r="H3745" i="1"/>
  <c r="D3746" i="1"/>
  <c r="E3745" i="1"/>
  <c r="M3747" i="1" l="1"/>
  <c r="N3746" i="1"/>
  <c r="J3747" i="1"/>
  <c r="K3746" i="1"/>
  <c r="G3747" i="1"/>
  <c r="H3746" i="1"/>
  <c r="D3747" i="1"/>
  <c r="E3746" i="1"/>
  <c r="M3748" i="1" l="1"/>
  <c r="N3747" i="1"/>
  <c r="J3748" i="1"/>
  <c r="K3747" i="1"/>
  <c r="G3748" i="1"/>
  <c r="H3747" i="1"/>
  <c r="D3748" i="1"/>
  <c r="E3747" i="1"/>
  <c r="M3749" i="1" l="1"/>
  <c r="N3748" i="1"/>
  <c r="J3749" i="1"/>
  <c r="K3748" i="1"/>
  <c r="G3749" i="1"/>
  <c r="H3748" i="1"/>
  <c r="D3749" i="1"/>
  <c r="E3748" i="1"/>
  <c r="M3750" i="1" l="1"/>
  <c r="N3749" i="1"/>
  <c r="J3750" i="1"/>
  <c r="K3749" i="1"/>
  <c r="G3750" i="1"/>
  <c r="H3749" i="1"/>
  <c r="D3750" i="1"/>
  <c r="E3749" i="1"/>
  <c r="M3751" i="1" l="1"/>
  <c r="N3750" i="1"/>
  <c r="J3751" i="1"/>
  <c r="K3750" i="1"/>
  <c r="G3751" i="1"/>
  <c r="H3750" i="1"/>
  <c r="D3751" i="1"/>
  <c r="E3750" i="1"/>
  <c r="M3752" i="1" l="1"/>
  <c r="N3751" i="1"/>
  <c r="J3752" i="1"/>
  <c r="K3751" i="1"/>
  <c r="G3752" i="1"/>
  <c r="H3751" i="1"/>
  <c r="D3752" i="1"/>
  <c r="E3751" i="1"/>
  <c r="M3753" i="1" l="1"/>
  <c r="N3752" i="1"/>
  <c r="J3753" i="1"/>
  <c r="K3752" i="1"/>
  <c r="G3753" i="1"/>
  <c r="H3752" i="1"/>
  <c r="D3753" i="1"/>
  <c r="E3752" i="1"/>
  <c r="M3754" i="1" l="1"/>
  <c r="N3753" i="1"/>
  <c r="J3754" i="1"/>
  <c r="K3753" i="1"/>
  <c r="G3754" i="1"/>
  <c r="H3753" i="1"/>
  <c r="D3754" i="1"/>
  <c r="E3753" i="1"/>
  <c r="M3755" i="1" l="1"/>
  <c r="N3754" i="1"/>
  <c r="J3755" i="1"/>
  <c r="K3754" i="1"/>
  <c r="G3755" i="1"/>
  <c r="H3754" i="1"/>
  <c r="D3755" i="1"/>
  <c r="E3754" i="1"/>
  <c r="M3756" i="1" l="1"/>
  <c r="N3755" i="1"/>
  <c r="J3756" i="1"/>
  <c r="K3755" i="1"/>
  <c r="G3756" i="1"/>
  <c r="H3755" i="1"/>
  <c r="D3756" i="1"/>
  <c r="E3755" i="1"/>
  <c r="M3757" i="1" l="1"/>
  <c r="N3756" i="1"/>
  <c r="J3757" i="1"/>
  <c r="K3756" i="1"/>
  <c r="G3757" i="1"/>
  <c r="H3756" i="1"/>
  <c r="D3757" i="1"/>
  <c r="E3756" i="1"/>
  <c r="M3758" i="1" l="1"/>
  <c r="N3757" i="1"/>
  <c r="J3758" i="1"/>
  <c r="K3757" i="1"/>
  <c r="G3758" i="1"/>
  <c r="H3757" i="1"/>
  <c r="D3758" i="1"/>
  <c r="E3757" i="1"/>
  <c r="M3759" i="1" l="1"/>
  <c r="N3758" i="1"/>
  <c r="J3759" i="1"/>
  <c r="K3758" i="1"/>
  <c r="G3759" i="1"/>
  <c r="H3758" i="1"/>
  <c r="D3759" i="1"/>
  <c r="E3758" i="1"/>
  <c r="M3760" i="1" l="1"/>
  <c r="N3759" i="1"/>
  <c r="J3760" i="1"/>
  <c r="K3759" i="1"/>
  <c r="G3760" i="1"/>
  <c r="H3759" i="1"/>
  <c r="D3760" i="1"/>
  <c r="E3759" i="1"/>
  <c r="M3761" i="1" l="1"/>
  <c r="N3760" i="1"/>
  <c r="J3761" i="1"/>
  <c r="K3760" i="1"/>
  <c r="G3761" i="1"/>
  <c r="H3760" i="1"/>
  <c r="D3761" i="1"/>
  <c r="E3760" i="1"/>
  <c r="M3762" i="1" l="1"/>
  <c r="N3761" i="1"/>
  <c r="J3762" i="1"/>
  <c r="K3761" i="1"/>
  <c r="G3762" i="1"/>
  <c r="H3761" i="1"/>
  <c r="D3762" i="1"/>
  <c r="E3761" i="1"/>
  <c r="M3763" i="1" l="1"/>
  <c r="N3762" i="1"/>
  <c r="J3763" i="1"/>
  <c r="K3762" i="1"/>
  <c r="G3763" i="1"/>
  <c r="H3762" i="1"/>
  <c r="D3763" i="1"/>
  <c r="E3762" i="1"/>
  <c r="M3764" i="1" l="1"/>
  <c r="N3763" i="1"/>
  <c r="J3764" i="1"/>
  <c r="K3763" i="1"/>
  <c r="G3764" i="1"/>
  <c r="H3763" i="1"/>
  <c r="D3764" i="1"/>
  <c r="E3763" i="1"/>
  <c r="M3765" i="1" l="1"/>
  <c r="N3764" i="1"/>
  <c r="J3765" i="1"/>
  <c r="K3764" i="1"/>
  <c r="G3765" i="1"/>
  <c r="H3764" i="1"/>
  <c r="D3765" i="1"/>
  <c r="E3764" i="1"/>
  <c r="M3766" i="1" l="1"/>
  <c r="N3765" i="1"/>
  <c r="J3766" i="1"/>
  <c r="K3765" i="1"/>
  <c r="G3766" i="1"/>
  <c r="H3765" i="1"/>
  <c r="D3766" i="1"/>
  <c r="E3765" i="1"/>
  <c r="M3767" i="1" l="1"/>
  <c r="N3766" i="1"/>
  <c r="J3767" i="1"/>
  <c r="K3766" i="1"/>
  <c r="G3767" i="1"/>
  <c r="H3766" i="1"/>
  <c r="D3767" i="1"/>
  <c r="E3766" i="1"/>
  <c r="M3768" i="1" l="1"/>
  <c r="N3767" i="1"/>
  <c r="J3768" i="1"/>
  <c r="K3767" i="1"/>
  <c r="G3768" i="1"/>
  <c r="H3767" i="1"/>
  <c r="D3768" i="1"/>
  <c r="E3767" i="1"/>
  <c r="M3769" i="1" l="1"/>
  <c r="N3768" i="1"/>
  <c r="J3769" i="1"/>
  <c r="K3768" i="1"/>
  <c r="G3769" i="1"/>
  <c r="H3768" i="1"/>
  <c r="D3769" i="1"/>
  <c r="E3768" i="1"/>
  <c r="M3770" i="1" l="1"/>
  <c r="N3769" i="1"/>
  <c r="J3770" i="1"/>
  <c r="K3769" i="1"/>
  <c r="G3770" i="1"/>
  <c r="H3769" i="1"/>
  <c r="D3770" i="1"/>
  <c r="E3769" i="1"/>
  <c r="M3771" i="1" l="1"/>
  <c r="N3770" i="1"/>
  <c r="J3771" i="1"/>
  <c r="K3770" i="1"/>
  <c r="G3771" i="1"/>
  <c r="H3770" i="1"/>
  <c r="D3771" i="1"/>
  <c r="E3770" i="1"/>
  <c r="M3772" i="1" l="1"/>
  <c r="N3771" i="1"/>
  <c r="J3772" i="1"/>
  <c r="K3771" i="1"/>
  <c r="G3772" i="1"/>
  <c r="H3771" i="1"/>
  <c r="D3772" i="1"/>
  <c r="E3771" i="1"/>
  <c r="M3773" i="1" l="1"/>
  <c r="N3772" i="1"/>
  <c r="J3773" i="1"/>
  <c r="K3772" i="1"/>
  <c r="G3773" i="1"/>
  <c r="H3772" i="1"/>
  <c r="D3773" i="1"/>
  <c r="E3772" i="1"/>
  <c r="M3774" i="1" l="1"/>
  <c r="N3773" i="1"/>
  <c r="J3774" i="1"/>
  <c r="K3773" i="1"/>
  <c r="G3774" i="1"/>
  <c r="H3773" i="1"/>
  <c r="D3774" i="1"/>
  <c r="E3773" i="1"/>
  <c r="M3775" i="1" l="1"/>
  <c r="N3774" i="1"/>
  <c r="J3775" i="1"/>
  <c r="K3774" i="1"/>
  <c r="G3775" i="1"/>
  <c r="H3774" i="1"/>
  <c r="D3775" i="1"/>
  <c r="E3774" i="1"/>
  <c r="M3776" i="1" l="1"/>
  <c r="N3775" i="1"/>
  <c r="J3776" i="1"/>
  <c r="K3775" i="1"/>
  <c r="G3776" i="1"/>
  <c r="H3775" i="1"/>
  <c r="D3776" i="1"/>
  <c r="E3775" i="1"/>
  <c r="M3777" i="1" l="1"/>
  <c r="N3776" i="1"/>
  <c r="J3777" i="1"/>
  <c r="K3776" i="1"/>
  <c r="G3777" i="1"/>
  <c r="H3776" i="1"/>
  <c r="D3777" i="1"/>
  <c r="E3776" i="1"/>
  <c r="M3778" i="1" l="1"/>
  <c r="N3777" i="1"/>
  <c r="J3778" i="1"/>
  <c r="K3777" i="1"/>
  <c r="G3778" i="1"/>
  <c r="H3777" i="1"/>
  <c r="D3778" i="1"/>
  <c r="E3777" i="1"/>
  <c r="M3779" i="1" l="1"/>
  <c r="N3778" i="1"/>
  <c r="J3779" i="1"/>
  <c r="K3778" i="1"/>
  <c r="G3779" i="1"/>
  <c r="H3778" i="1"/>
  <c r="D3779" i="1"/>
  <c r="E3778" i="1"/>
  <c r="M3780" i="1" l="1"/>
  <c r="N3779" i="1"/>
  <c r="J3780" i="1"/>
  <c r="K3779" i="1"/>
  <c r="G3780" i="1"/>
  <c r="H3779" i="1"/>
  <c r="D3780" i="1"/>
  <c r="E3779" i="1"/>
  <c r="M3781" i="1" l="1"/>
  <c r="N3780" i="1"/>
  <c r="J3781" i="1"/>
  <c r="K3780" i="1"/>
  <c r="G3781" i="1"/>
  <c r="H3780" i="1"/>
  <c r="D3781" i="1"/>
  <c r="E3780" i="1"/>
  <c r="M3782" i="1" l="1"/>
  <c r="N3781" i="1"/>
  <c r="J3782" i="1"/>
  <c r="K3781" i="1"/>
  <c r="G3782" i="1"/>
  <c r="H3781" i="1"/>
  <c r="D3782" i="1"/>
  <c r="E3781" i="1"/>
  <c r="M3783" i="1" l="1"/>
  <c r="N3782" i="1"/>
  <c r="J3783" i="1"/>
  <c r="K3782" i="1"/>
  <c r="G3783" i="1"/>
  <c r="H3782" i="1"/>
  <c r="D3783" i="1"/>
  <c r="E3782" i="1"/>
  <c r="M3784" i="1" l="1"/>
  <c r="N3783" i="1"/>
  <c r="J3784" i="1"/>
  <c r="K3783" i="1"/>
  <c r="G3784" i="1"/>
  <c r="H3783" i="1"/>
  <c r="D3784" i="1"/>
  <c r="E3783" i="1"/>
  <c r="M3785" i="1" l="1"/>
  <c r="N3784" i="1"/>
  <c r="J3785" i="1"/>
  <c r="K3784" i="1"/>
  <c r="G3785" i="1"/>
  <c r="H3784" i="1"/>
  <c r="D3785" i="1"/>
  <c r="E3784" i="1"/>
  <c r="M3786" i="1" l="1"/>
  <c r="N3785" i="1"/>
  <c r="J3786" i="1"/>
  <c r="K3785" i="1"/>
  <c r="G3786" i="1"/>
  <c r="H3785" i="1"/>
  <c r="D3786" i="1"/>
  <c r="E3785" i="1"/>
  <c r="M3787" i="1" l="1"/>
  <c r="N3786" i="1"/>
  <c r="J3787" i="1"/>
  <c r="K3786" i="1"/>
  <c r="G3787" i="1"/>
  <c r="H3786" i="1"/>
  <c r="D3787" i="1"/>
  <c r="E3786" i="1"/>
  <c r="M3788" i="1" l="1"/>
  <c r="N3787" i="1"/>
  <c r="J3788" i="1"/>
  <c r="K3787" i="1"/>
  <c r="G3788" i="1"/>
  <c r="H3787" i="1"/>
  <c r="D3788" i="1"/>
  <c r="E3787" i="1"/>
  <c r="M3789" i="1" l="1"/>
  <c r="N3788" i="1"/>
  <c r="J3789" i="1"/>
  <c r="K3788" i="1"/>
  <c r="G3789" i="1"/>
  <c r="H3788" i="1"/>
  <c r="D3789" i="1"/>
  <c r="E3788" i="1"/>
  <c r="M3790" i="1" l="1"/>
  <c r="N3789" i="1"/>
  <c r="J3790" i="1"/>
  <c r="K3789" i="1"/>
  <c r="G3790" i="1"/>
  <c r="H3789" i="1"/>
  <c r="D3790" i="1"/>
  <c r="E3789" i="1"/>
  <c r="M3791" i="1" l="1"/>
  <c r="N3790" i="1"/>
  <c r="J3791" i="1"/>
  <c r="K3790" i="1"/>
  <c r="G3791" i="1"/>
  <c r="H3790" i="1"/>
  <c r="D3791" i="1"/>
  <c r="E3790" i="1"/>
  <c r="M3792" i="1" l="1"/>
  <c r="N3791" i="1"/>
  <c r="J3792" i="1"/>
  <c r="K3791" i="1"/>
  <c r="G3792" i="1"/>
  <c r="H3791" i="1"/>
  <c r="D3792" i="1"/>
  <c r="E3791" i="1"/>
  <c r="M3793" i="1" l="1"/>
  <c r="N3792" i="1"/>
  <c r="J3793" i="1"/>
  <c r="K3792" i="1"/>
  <c r="G3793" i="1"/>
  <c r="H3792" i="1"/>
  <c r="D3793" i="1"/>
  <c r="E3792" i="1"/>
  <c r="M3794" i="1" l="1"/>
  <c r="N3793" i="1"/>
  <c r="J3794" i="1"/>
  <c r="K3793" i="1"/>
  <c r="G3794" i="1"/>
  <c r="H3793" i="1"/>
  <c r="D3794" i="1"/>
  <c r="E3793" i="1"/>
  <c r="M3795" i="1" l="1"/>
  <c r="N3794" i="1"/>
  <c r="J3795" i="1"/>
  <c r="K3794" i="1"/>
  <c r="G3795" i="1"/>
  <c r="H3794" i="1"/>
  <c r="D3795" i="1"/>
  <c r="E3794" i="1"/>
  <c r="M3796" i="1" l="1"/>
  <c r="N3795" i="1"/>
  <c r="J3796" i="1"/>
  <c r="K3795" i="1"/>
  <c r="G3796" i="1"/>
  <c r="H3795" i="1"/>
  <c r="D3796" i="1"/>
  <c r="E3795" i="1"/>
  <c r="M3797" i="1" l="1"/>
  <c r="N3796" i="1"/>
  <c r="J3797" i="1"/>
  <c r="K3796" i="1"/>
  <c r="G3797" i="1"/>
  <c r="H3796" i="1"/>
  <c r="D3797" i="1"/>
  <c r="E3796" i="1"/>
  <c r="M3798" i="1" l="1"/>
  <c r="N3797" i="1"/>
  <c r="J3798" i="1"/>
  <c r="K3797" i="1"/>
  <c r="G3798" i="1"/>
  <c r="H3797" i="1"/>
  <c r="D3798" i="1"/>
  <c r="E3797" i="1"/>
  <c r="M3799" i="1" l="1"/>
  <c r="N3798" i="1"/>
  <c r="J3799" i="1"/>
  <c r="K3798" i="1"/>
  <c r="G3799" i="1"/>
  <c r="H3798" i="1"/>
  <c r="D3799" i="1"/>
  <c r="E3798" i="1"/>
  <c r="M3800" i="1" l="1"/>
  <c r="N3799" i="1"/>
  <c r="J3800" i="1"/>
  <c r="K3799" i="1"/>
  <c r="G3800" i="1"/>
  <c r="H3799" i="1"/>
  <c r="D3800" i="1"/>
  <c r="E3799" i="1"/>
  <c r="M3801" i="1" l="1"/>
  <c r="N3800" i="1"/>
  <c r="J3801" i="1"/>
  <c r="K3800" i="1"/>
  <c r="G3801" i="1"/>
  <c r="H3800" i="1"/>
  <c r="D3801" i="1"/>
  <c r="E3800" i="1"/>
  <c r="M3802" i="1" l="1"/>
  <c r="N3801" i="1"/>
  <c r="J3802" i="1"/>
  <c r="K3801" i="1"/>
  <c r="G3802" i="1"/>
  <c r="H3801" i="1"/>
  <c r="D3802" i="1"/>
  <c r="E3801" i="1"/>
  <c r="M3803" i="1" l="1"/>
  <c r="N3802" i="1"/>
  <c r="J3803" i="1"/>
  <c r="K3802" i="1"/>
  <c r="G3803" i="1"/>
  <c r="H3802" i="1"/>
  <c r="D3803" i="1"/>
  <c r="E3802" i="1"/>
  <c r="M3804" i="1" l="1"/>
  <c r="N3803" i="1"/>
  <c r="J3804" i="1"/>
  <c r="K3803" i="1"/>
  <c r="G3804" i="1"/>
  <c r="H3803" i="1"/>
  <c r="D3804" i="1"/>
  <c r="E3803" i="1"/>
  <c r="M3805" i="1" l="1"/>
  <c r="N3804" i="1"/>
  <c r="J3805" i="1"/>
  <c r="K3804" i="1"/>
  <c r="G3805" i="1"/>
  <c r="H3804" i="1"/>
  <c r="D3805" i="1"/>
  <c r="E3804" i="1"/>
  <c r="M3806" i="1" l="1"/>
  <c r="N3805" i="1"/>
  <c r="J3806" i="1"/>
  <c r="K3805" i="1"/>
  <c r="G3806" i="1"/>
  <c r="H3805" i="1"/>
  <c r="D3806" i="1"/>
  <c r="E3805" i="1"/>
  <c r="M3807" i="1" l="1"/>
  <c r="N3806" i="1"/>
  <c r="J3807" i="1"/>
  <c r="K3806" i="1"/>
  <c r="G3807" i="1"/>
  <c r="H3806" i="1"/>
  <c r="D3807" i="1"/>
  <c r="E3806" i="1"/>
  <c r="M3808" i="1" l="1"/>
  <c r="N3807" i="1"/>
  <c r="J3808" i="1"/>
  <c r="K3807" i="1"/>
  <c r="G3808" i="1"/>
  <c r="H3807" i="1"/>
  <c r="D3808" i="1"/>
  <c r="E3807" i="1"/>
  <c r="M3809" i="1" l="1"/>
  <c r="N3808" i="1"/>
  <c r="J3809" i="1"/>
  <c r="K3808" i="1"/>
  <c r="G3809" i="1"/>
  <c r="H3808" i="1"/>
  <c r="D3809" i="1"/>
  <c r="E3808" i="1"/>
  <c r="M3810" i="1" l="1"/>
  <c r="N3809" i="1"/>
  <c r="J3810" i="1"/>
  <c r="K3809" i="1"/>
  <c r="G3810" i="1"/>
  <c r="H3809" i="1"/>
  <c r="D3810" i="1"/>
  <c r="E3809" i="1"/>
  <c r="M3811" i="1" l="1"/>
  <c r="N3810" i="1"/>
  <c r="J3811" i="1"/>
  <c r="K3810" i="1"/>
  <c r="G3811" i="1"/>
  <c r="H3810" i="1"/>
  <c r="D3811" i="1"/>
  <c r="E3810" i="1"/>
  <c r="M3812" i="1" l="1"/>
  <c r="N3811" i="1"/>
  <c r="J3812" i="1"/>
  <c r="K3811" i="1"/>
  <c r="G3812" i="1"/>
  <c r="H3811" i="1"/>
  <c r="D3812" i="1"/>
  <c r="E3811" i="1"/>
  <c r="M3813" i="1" l="1"/>
  <c r="N3812" i="1"/>
  <c r="J3813" i="1"/>
  <c r="K3812" i="1"/>
  <c r="G3813" i="1"/>
  <c r="H3812" i="1"/>
  <c r="D3813" i="1"/>
  <c r="E3812" i="1"/>
  <c r="M3814" i="1" l="1"/>
  <c r="N3813" i="1"/>
  <c r="J3814" i="1"/>
  <c r="K3813" i="1"/>
  <c r="G3814" i="1"/>
  <c r="H3813" i="1"/>
  <c r="D3814" i="1"/>
  <c r="E3813" i="1"/>
  <c r="M3815" i="1" l="1"/>
  <c r="N3814" i="1"/>
  <c r="J3815" i="1"/>
  <c r="K3814" i="1"/>
  <c r="G3815" i="1"/>
  <c r="H3814" i="1"/>
  <c r="D3815" i="1"/>
  <c r="E3814" i="1"/>
  <c r="M3816" i="1" l="1"/>
  <c r="N3815" i="1"/>
  <c r="J3816" i="1"/>
  <c r="K3815" i="1"/>
  <c r="G3816" i="1"/>
  <c r="H3815" i="1"/>
  <c r="D3816" i="1"/>
  <c r="E3815" i="1"/>
  <c r="M3817" i="1" l="1"/>
  <c r="N3816" i="1"/>
  <c r="J3817" i="1"/>
  <c r="K3816" i="1"/>
  <c r="G3817" i="1"/>
  <c r="H3816" i="1"/>
  <c r="D3817" i="1"/>
  <c r="E3816" i="1"/>
  <c r="M3818" i="1" l="1"/>
  <c r="N3817" i="1"/>
  <c r="J3818" i="1"/>
  <c r="K3817" i="1"/>
  <c r="G3818" i="1"/>
  <c r="H3817" i="1"/>
  <c r="D3818" i="1"/>
  <c r="E3817" i="1"/>
  <c r="M3819" i="1" l="1"/>
  <c r="N3818" i="1"/>
  <c r="J3819" i="1"/>
  <c r="K3818" i="1"/>
  <c r="G3819" i="1"/>
  <c r="H3818" i="1"/>
  <c r="D3819" i="1"/>
  <c r="E3818" i="1"/>
  <c r="M3820" i="1" l="1"/>
  <c r="N3819" i="1"/>
  <c r="J3820" i="1"/>
  <c r="K3819" i="1"/>
  <c r="G3820" i="1"/>
  <c r="H3819" i="1"/>
  <c r="D3820" i="1"/>
  <c r="E3819" i="1"/>
  <c r="M3821" i="1" l="1"/>
  <c r="N3820" i="1"/>
  <c r="J3821" i="1"/>
  <c r="K3820" i="1"/>
  <c r="G3821" i="1"/>
  <c r="H3820" i="1"/>
  <c r="D3821" i="1"/>
  <c r="E3820" i="1"/>
  <c r="M3822" i="1" l="1"/>
  <c r="N3821" i="1"/>
  <c r="J3822" i="1"/>
  <c r="K3821" i="1"/>
  <c r="G3822" i="1"/>
  <c r="H3821" i="1"/>
  <c r="D3822" i="1"/>
  <c r="E3821" i="1"/>
  <c r="M3823" i="1" l="1"/>
  <c r="N3822" i="1"/>
  <c r="J3823" i="1"/>
  <c r="K3822" i="1"/>
  <c r="G3823" i="1"/>
  <c r="H3822" i="1"/>
  <c r="D3823" i="1"/>
  <c r="E3822" i="1"/>
  <c r="M3824" i="1" l="1"/>
  <c r="N3823" i="1"/>
  <c r="J3824" i="1"/>
  <c r="K3823" i="1"/>
  <c r="G3824" i="1"/>
  <c r="H3823" i="1"/>
  <c r="D3824" i="1"/>
  <c r="E3823" i="1"/>
  <c r="M3825" i="1" l="1"/>
  <c r="N3824" i="1"/>
  <c r="J3825" i="1"/>
  <c r="K3824" i="1"/>
  <c r="G3825" i="1"/>
  <c r="H3824" i="1"/>
  <c r="D3825" i="1"/>
  <c r="E3824" i="1"/>
  <c r="M3826" i="1" l="1"/>
  <c r="N3825" i="1"/>
  <c r="J3826" i="1"/>
  <c r="K3825" i="1"/>
  <c r="G3826" i="1"/>
  <c r="H3825" i="1"/>
  <c r="D3826" i="1"/>
  <c r="E3825" i="1"/>
  <c r="M3827" i="1" l="1"/>
  <c r="N3826" i="1"/>
  <c r="J3827" i="1"/>
  <c r="K3826" i="1"/>
  <c r="G3827" i="1"/>
  <c r="H3826" i="1"/>
  <c r="D3827" i="1"/>
  <c r="E3826" i="1"/>
  <c r="M3828" i="1" l="1"/>
  <c r="N3827" i="1"/>
  <c r="J3828" i="1"/>
  <c r="K3827" i="1"/>
  <c r="G3828" i="1"/>
  <c r="H3827" i="1"/>
  <c r="D3828" i="1"/>
  <c r="E3827" i="1"/>
  <c r="M3829" i="1" l="1"/>
  <c r="N3828" i="1"/>
  <c r="J3829" i="1"/>
  <c r="K3828" i="1"/>
  <c r="G3829" i="1"/>
  <c r="H3828" i="1"/>
  <c r="D3829" i="1"/>
  <c r="E3828" i="1"/>
  <c r="M3830" i="1" l="1"/>
  <c r="N3829" i="1"/>
  <c r="J3830" i="1"/>
  <c r="K3829" i="1"/>
  <c r="G3830" i="1"/>
  <c r="H3829" i="1"/>
  <c r="D3830" i="1"/>
  <c r="E3829" i="1"/>
  <c r="M3831" i="1" l="1"/>
  <c r="N3830" i="1"/>
  <c r="J3831" i="1"/>
  <c r="K3830" i="1"/>
  <c r="G3831" i="1"/>
  <c r="H3830" i="1"/>
  <c r="D3831" i="1"/>
  <c r="E3830" i="1"/>
  <c r="M3832" i="1" l="1"/>
  <c r="N3831" i="1"/>
  <c r="J3832" i="1"/>
  <c r="K3831" i="1"/>
  <c r="G3832" i="1"/>
  <c r="H3831" i="1"/>
  <c r="D3832" i="1"/>
  <c r="E3831" i="1"/>
  <c r="M3833" i="1" l="1"/>
  <c r="N3832" i="1"/>
  <c r="J3833" i="1"/>
  <c r="K3832" i="1"/>
  <c r="G3833" i="1"/>
  <c r="H3832" i="1"/>
  <c r="D3833" i="1"/>
  <c r="E3832" i="1"/>
  <c r="M3834" i="1" l="1"/>
  <c r="N3833" i="1"/>
  <c r="J3834" i="1"/>
  <c r="K3833" i="1"/>
  <c r="G3834" i="1"/>
  <c r="H3833" i="1"/>
  <c r="D3834" i="1"/>
  <c r="E3833" i="1"/>
  <c r="M3835" i="1" l="1"/>
  <c r="N3834" i="1"/>
  <c r="J3835" i="1"/>
  <c r="K3834" i="1"/>
  <c r="G3835" i="1"/>
  <c r="H3834" i="1"/>
  <c r="D3835" i="1"/>
  <c r="E3834" i="1"/>
  <c r="M3836" i="1" l="1"/>
  <c r="N3835" i="1"/>
  <c r="J3836" i="1"/>
  <c r="K3835" i="1"/>
  <c r="G3836" i="1"/>
  <c r="H3835" i="1"/>
  <c r="D3836" i="1"/>
  <c r="E3835" i="1"/>
  <c r="M3837" i="1" l="1"/>
  <c r="N3836" i="1"/>
  <c r="J3837" i="1"/>
  <c r="K3836" i="1"/>
  <c r="G3837" i="1"/>
  <c r="H3836" i="1"/>
  <c r="D3837" i="1"/>
  <c r="E3836" i="1"/>
  <c r="M3838" i="1" l="1"/>
  <c r="N3837" i="1"/>
  <c r="J3838" i="1"/>
  <c r="K3837" i="1"/>
  <c r="G3838" i="1"/>
  <c r="H3837" i="1"/>
  <c r="D3838" i="1"/>
  <c r="E3837" i="1"/>
  <c r="M3839" i="1" l="1"/>
  <c r="N3838" i="1"/>
  <c r="J3839" i="1"/>
  <c r="K3838" i="1"/>
  <c r="G3839" i="1"/>
  <c r="H3838" i="1"/>
  <c r="D3839" i="1"/>
  <c r="E3838" i="1"/>
  <c r="M3840" i="1" l="1"/>
  <c r="N3839" i="1"/>
  <c r="J3840" i="1"/>
  <c r="K3839" i="1"/>
  <c r="G3840" i="1"/>
  <c r="H3839" i="1"/>
  <c r="D3840" i="1"/>
  <c r="E3839" i="1"/>
  <c r="M3841" i="1" l="1"/>
  <c r="N3840" i="1"/>
  <c r="J3841" i="1"/>
  <c r="K3840" i="1"/>
  <c r="G3841" i="1"/>
  <c r="H3840" i="1"/>
  <c r="D3841" i="1"/>
  <c r="E3840" i="1"/>
  <c r="M3842" i="1" l="1"/>
  <c r="N3841" i="1"/>
  <c r="J3842" i="1"/>
  <c r="K3841" i="1"/>
  <c r="G3842" i="1"/>
  <c r="H3841" i="1"/>
  <c r="D3842" i="1"/>
  <c r="E3841" i="1"/>
  <c r="M3843" i="1" l="1"/>
  <c r="N3842" i="1"/>
  <c r="J3843" i="1"/>
  <c r="K3842" i="1"/>
  <c r="G3843" i="1"/>
  <c r="H3842" i="1"/>
  <c r="D3843" i="1"/>
  <c r="E3842" i="1"/>
  <c r="M3844" i="1" l="1"/>
  <c r="N3843" i="1"/>
  <c r="J3844" i="1"/>
  <c r="K3843" i="1"/>
  <c r="G3844" i="1"/>
  <c r="H3843" i="1"/>
  <c r="D3844" i="1"/>
  <c r="E3843" i="1"/>
  <c r="M3845" i="1" l="1"/>
  <c r="N3844" i="1"/>
  <c r="J3845" i="1"/>
  <c r="K3844" i="1"/>
  <c r="G3845" i="1"/>
  <c r="H3844" i="1"/>
  <c r="D3845" i="1"/>
  <c r="E3844" i="1"/>
  <c r="M3846" i="1" l="1"/>
  <c r="N3845" i="1"/>
  <c r="J3846" i="1"/>
  <c r="K3845" i="1"/>
  <c r="G3846" i="1"/>
  <c r="H3845" i="1"/>
  <c r="D3846" i="1"/>
  <c r="E3845" i="1"/>
  <c r="M3847" i="1" l="1"/>
  <c r="N3846" i="1"/>
  <c r="J3847" i="1"/>
  <c r="K3846" i="1"/>
  <c r="G3847" i="1"/>
  <c r="H3846" i="1"/>
  <c r="D3847" i="1"/>
  <c r="E3846" i="1"/>
  <c r="M3848" i="1" l="1"/>
  <c r="N3847" i="1"/>
  <c r="J3848" i="1"/>
  <c r="K3847" i="1"/>
  <c r="G3848" i="1"/>
  <c r="H3847" i="1"/>
  <c r="D3848" i="1"/>
  <c r="E3847" i="1"/>
  <c r="M3849" i="1" l="1"/>
  <c r="N3848" i="1"/>
  <c r="J3849" i="1"/>
  <c r="K3848" i="1"/>
  <c r="G3849" i="1"/>
  <c r="H3848" i="1"/>
  <c r="D3849" i="1"/>
  <c r="E3848" i="1"/>
  <c r="M3850" i="1" l="1"/>
  <c r="N3849" i="1"/>
  <c r="J3850" i="1"/>
  <c r="K3849" i="1"/>
  <c r="G3850" i="1"/>
  <c r="H3849" i="1"/>
  <c r="D3850" i="1"/>
  <c r="E3849" i="1"/>
  <c r="M3851" i="1" l="1"/>
  <c r="N3850" i="1"/>
  <c r="J3851" i="1"/>
  <c r="K3850" i="1"/>
  <c r="G3851" i="1"/>
  <c r="H3850" i="1"/>
  <c r="D3851" i="1"/>
  <c r="E3850" i="1"/>
  <c r="M3852" i="1" l="1"/>
  <c r="N3851" i="1"/>
  <c r="J3852" i="1"/>
  <c r="K3851" i="1"/>
  <c r="G3852" i="1"/>
  <c r="H3851" i="1"/>
  <c r="D3852" i="1"/>
  <c r="E3851" i="1"/>
  <c r="M3853" i="1" l="1"/>
  <c r="N3852" i="1"/>
  <c r="J3853" i="1"/>
  <c r="K3852" i="1"/>
  <c r="G3853" i="1"/>
  <c r="H3852" i="1"/>
  <c r="D3853" i="1"/>
  <c r="E3852" i="1"/>
  <c r="M3854" i="1" l="1"/>
  <c r="N3853" i="1"/>
  <c r="J3854" i="1"/>
  <c r="K3853" i="1"/>
  <c r="G3854" i="1"/>
  <c r="H3853" i="1"/>
  <c r="D3854" i="1"/>
  <c r="E3853" i="1"/>
  <c r="M3855" i="1" l="1"/>
  <c r="N3854" i="1"/>
  <c r="J3855" i="1"/>
  <c r="K3854" i="1"/>
  <c r="G3855" i="1"/>
  <c r="H3854" i="1"/>
  <c r="D3855" i="1"/>
  <c r="E3854" i="1"/>
  <c r="M3856" i="1" l="1"/>
  <c r="N3855" i="1"/>
  <c r="J3856" i="1"/>
  <c r="K3855" i="1"/>
  <c r="G3856" i="1"/>
  <c r="H3855" i="1"/>
  <c r="D3856" i="1"/>
  <c r="E3855" i="1"/>
  <c r="M3857" i="1" l="1"/>
  <c r="N3856" i="1"/>
  <c r="J3857" i="1"/>
  <c r="K3856" i="1"/>
  <c r="G3857" i="1"/>
  <c r="H3856" i="1"/>
  <c r="D3857" i="1"/>
  <c r="E3856" i="1"/>
  <c r="M3858" i="1" l="1"/>
  <c r="N3857" i="1"/>
  <c r="J3858" i="1"/>
  <c r="K3857" i="1"/>
  <c r="G3858" i="1"/>
  <c r="H3857" i="1"/>
  <c r="D3858" i="1"/>
  <c r="E3857" i="1"/>
  <c r="M3859" i="1" l="1"/>
  <c r="N3858" i="1"/>
  <c r="J3859" i="1"/>
  <c r="K3858" i="1"/>
  <c r="G3859" i="1"/>
  <c r="H3858" i="1"/>
  <c r="D3859" i="1"/>
  <c r="E3858" i="1"/>
  <c r="M3860" i="1" l="1"/>
  <c r="N3859" i="1"/>
  <c r="J3860" i="1"/>
  <c r="K3859" i="1"/>
  <c r="G3860" i="1"/>
  <c r="H3859" i="1"/>
  <c r="D3860" i="1"/>
  <c r="E3859" i="1"/>
  <c r="M3861" i="1" l="1"/>
  <c r="N3860" i="1"/>
  <c r="J3861" i="1"/>
  <c r="K3860" i="1"/>
  <c r="G3861" i="1"/>
  <c r="H3860" i="1"/>
  <c r="D3861" i="1"/>
  <c r="E3860" i="1"/>
  <c r="M3862" i="1" l="1"/>
  <c r="N3861" i="1"/>
  <c r="J3862" i="1"/>
  <c r="K3861" i="1"/>
  <c r="G3862" i="1"/>
  <c r="H3861" i="1"/>
  <c r="D3862" i="1"/>
  <c r="E3861" i="1"/>
  <c r="M3863" i="1" l="1"/>
  <c r="N3862" i="1"/>
  <c r="J3863" i="1"/>
  <c r="K3862" i="1"/>
  <c r="G3863" i="1"/>
  <c r="H3862" i="1"/>
  <c r="D3863" i="1"/>
  <c r="E3862" i="1"/>
  <c r="M3864" i="1" l="1"/>
  <c r="N3863" i="1"/>
  <c r="J3864" i="1"/>
  <c r="K3863" i="1"/>
  <c r="G3864" i="1"/>
  <c r="H3863" i="1"/>
  <c r="D3864" i="1"/>
  <c r="E3863" i="1"/>
  <c r="M3865" i="1" l="1"/>
  <c r="N3864" i="1"/>
  <c r="J3865" i="1"/>
  <c r="K3864" i="1"/>
  <c r="G3865" i="1"/>
  <c r="H3864" i="1"/>
  <c r="D3865" i="1"/>
  <c r="E3864" i="1"/>
  <c r="M3866" i="1" l="1"/>
  <c r="N3865" i="1"/>
  <c r="J3866" i="1"/>
  <c r="K3865" i="1"/>
  <c r="G3866" i="1"/>
  <c r="H3865" i="1"/>
  <c r="D3866" i="1"/>
  <c r="E3865" i="1"/>
  <c r="M3867" i="1" l="1"/>
  <c r="N3866" i="1"/>
  <c r="J3867" i="1"/>
  <c r="K3866" i="1"/>
  <c r="G3867" i="1"/>
  <c r="H3866" i="1"/>
  <c r="D3867" i="1"/>
  <c r="E3866" i="1"/>
  <c r="M3868" i="1" l="1"/>
  <c r="N3867" i="1"/>
  <c r="J3868" i="1"/>
  <c r="K3867" i="1"/>
  <c r="G3868" i="1"/>
  <c r="H3867" i="1"/>
  <c r="D3868" i="1"/>
  <c r="E3867" i="1"/>
  <c r="M3869" i="1" l="1"/>
  <c r="N3868" i="1"/>
  <c r="J3869" i="1"/>
  <c r="K3868" i="1"/>
  <c r="G3869" i="1"/>
  <c r="H3868" i="1"/>
  <c r="D3869" i="1"/>
  <c r="E3868" i="1"/>
  <c r="M3870" i="1" l="1"/>
  <c r="N3869" i="1"/>
  <c r="J3870" i="1"/>
  <c r="K3869" i="1"/>
  <c r="G3870" i="1"/>
  <c r="H3869" i="1"/>
  <c r="D3870" i="1"/>
  <c r="E3869" i="1"/>
  <c r="M3871" i="1" l="1"/>
  <c r="N3870" i="1"/>
  <c r="J3871" i="1"/>
  <c r="K3870" i="1"/>
  <c r="G3871" i="1"/>
  <c r="H3870" i="1"/>
  <c r="D3871" i="1"/>
  <c r="E3870" i="1"/>
  <c r="M3872" i="1" l="1"/>
  <c r="N3871" i="1"/>
  <c r="J3872" i="1"/>
  <c r="K3871" i="1"/>
  <c r="G3872" i="1"/>
  <c r="H3871" i="1"/>
  <c r="D3872" i="1"/>
  <c r="E3871" i="1"/>
  <c r="M3873" i="1" l="1"/>
  <c r="N3872" i="1"/>
  <c r="J3873" i="1"/>
  <c r="K3872" i="1"/>
  <c r="G3873" i="1"/>
  <c r="H3872" i="1"/>
  <c r="D3873" i="1"/>
  <c r="E3872" i="1"/>
  <c r="M3874" i="1" l="1"/>
  <c r="N3873" i="1"/>
  <c r="J3874" i="1"/>
  <c r="K3873" i="1"/>
  <c r="G3874" i="1"/>
  <c r="H3873" i="1"/>
  <c r="D3874" i="1"/>
  <c r="E3873" i="1"/>
  <c r="M3875" i="1" l="1"/>
  <c r="N3874" i="1"/>
  <c r="J3875" i="1"/>
  <c r="K3874" i="1"/>
  <c r="G3875" i="1"/>
  <c r="H3874" i="1"/>
  <c r="D3875" i="1"/>
  <c r="E3874" i="1"/>
  <c r="M3876" i="1" l="1"/>
  <c r="N3875" i="1"/>
  <c r="J3876" i="1"/>
  <c r="K3875" i="1"/>
  <c r="G3876" i="1"/>
  <c r="H3875" i="1"/>
  <c r="D3876" i="1"/>
  <c r="E3875" i="1"/>
  <c r="M3877" i="1" l="1"/>
  <c r="N3876" i="1"/>
  <c r="J3877" i="1"/>
  <c r="K3876" i="1"/>
  <c r="G3877" i="1"/>
  <c r="H3876" i="1"/>
  <c r="D3877" i="1"/>
  <c r="E3876" i="1"/>
  <c r="M3878" i="1" l="1"/>
  <c r="N3877" i="1"/>
  <c r="J3878" i="1"/>
  <c r="K3877" i="1"/>
  <c r="G3878" i="1"/>
  <c r="H3877" i="1"/>
  <c r="D3878" i="1"/>
  <c r="E3877" i="1"/>
  <c r="M3879" i="1" l="1"/>
  <c r="N3878" i="1"/>
  <c r="J3879" i="1"/>
  <c r="K3878" i="1"/>
  <c r="G3879" i="1"/>
  <c r="H3878" i="1"/>
  <c r="D3879" i="1"/>
  <c r="E3878" i="1"/>
  <c r="M3880" i="1" l="1"/>
  <c r="N3879" i="1"/>
  <c r="J3880" i="1"/>
  <c r="K3879" i="1"/>
  <c r="G3880" i="1"/>
  <c r="H3879" i="1"/>
  <c r="D3880" i="1"/>
  <c r="E3879" i="1"/>
  <c r="M3881" i="1" l="1"/>
  <c r="N3880" i="1"/>
  <c r="J3881" i="1"/>
  <c r="K3880" i="1"/>
  <c r="G3881" i="1"/>
  <c r="H3880" i="1"/>
  <c r="D3881" i="1"/>
  <c r="E3880" i="1"/>
  <c r="M3882" i="1" l="1"/>
  <c r="N3881" i="1"/>
  <c r="J3882" i="1"/>
  <c r="K3881" i="1"/>
  <c r="G3882" i="1"/>
  <c r="H3881" i="1"/>
  <c r="D3882" i="1"/>
  <c r="E3881" i="1"/>
  <c r="M3883" i="1" l="1"/>
  <c r="N3882" i="1"/>
  <c r="J3883" i="1"/>
  <c r="K3882" i="1"/>
  <c r="G3883" i="1"/>
  <c r="H3882" i="1"/>
  <c r="D3883" i="1"/>
  <c r="E3882" i="1"/>
  <c r="M3884" i="1" l="1"/>
  <c r="N3883" i="1"/>
  <c r="J3884" i="1"/>
  <c r="K3883" i="1"/>
  <c r="G3884" i="1"/>
  <c r="H3883" i="1"/>
  <c r="D3884" i="1"/>
  <c r="E3883" i="1"/>
  <c r="M3885" i="1" l="1"/>
  <c r="N3884" i="1"/>
  <c r="J3885" i="1"/>
  <c r="K3884" i="1"/>
  <c r="G3885" i="1"/>
  <c r="H3884" i="1"/>
  <c r="D3885" i="1"/>
  <c r="E3884" i="1"/>
  <c r="M3886" i="1" l="1"/>
  <c r="N3885" i="1"/>
  <c r="J3886" i="1"/>
  <c r="K3885" i="1"/>
  <c r="G3886" i="1"/>
  <c r="H3885" i="1"/>
  <c r="D3886" i="1"/>
  <c r="E3885" i="1"/>
  <c r="M3887" i="1" l="1"/>
  <c r="N3886" i="1"/>
  <c r="J3887" i="1"/>
  <c r="K3886" i="1"/>
  <c r="G3887" i="1"/>
  <c r="H3886" i="1"/>
  <c r="D3887" i="1"/>
  <c r="E3886" i="1"/>
  <c r="M3888" i="1" l="1"/>
  <c r="N3887" i="1"/>
  <c r="J3888" i="1"/>
  <c r="K3887" i="1"/>
  <c r="G3888" i="1"/>
  <c r="H3887" i="1"/>
  <c r="D3888" i="1"/>
  <c r="E3887" i="1"/>
  <c r="M3889" i="1" l="1"/>
  <c r="N3888" i="1"/>
  <c r="J3889" i="1"/>
  <c r="K3888" i="1"/>
  <c r="G3889" i="1"/>
  <c r="H3888" i="1"/>
  <c r="D3889" i="1"/>
  <c r="E3888" i="1"/>
  <c r="M3890" i="1" l="1"/>
  <c r="N3889" i="1"/>
  <c r="J3890" i="1"/>
  <c r="K3889" i="1"/>
  <c r="G3890" i="1"/>
  <c r="H3889" i="1"/>
  <c r="D3890" i="1"/>
  <c r="E3889" i="1"/>
  <c r="M3891" i="1" l="1"/>
  <c r="N3890" i="1"/>
  <c r="J3891" i="1"/>
  <c r="K3890" i="1"/>
  <c r="G3891" i="1"/>
  <c r="H3890" i="1"/>
  <c r="D3891" i="1"/>
  <c r="E3890" i="1"/>
  <c r="M3892" i="1" l="1"/>
  <c r="N3891" i="1"/>
  <c r="J3892" i="1"/>
  <c r="K3891" i="1"/>
  <c r="G3892" i="1"/>
  <c r="H3891" i="1"/>
  <c r="D3892" i="1"/>
  <c r="E3891" i="1"/>
  <c r="M3893" i="1" l="1"/>
  <c r="N3892" i="1"/>
  <c r="J3893" i="1"/>
  <c r="K3892" i="1"/>
  <c r="G3893" i="1"/>
  <c r="H3892" i="1"/>
  <c r="D3893" i="1"/>
  <c r="E3892" i="1"/>
  <c r="M3894" i="1" l="1"/>
  <c r="N3893" i="1"/>
  <c r="J3894" i="1"/>
  <c r="K3893" i="1"/>
  <c r="G3894" i="1"/>
  <c r="H3893" i="1"/>
  <c r="D3894" i="1"/>
  <c r="E3893" i="1"/>
  <c r="M3895" i="1" l="1"/>
  <c r="N3894" i="1"/>
  <c r="J3895" i="1"/>
  <c r="K3894" i="1"/>
  <c r="G3895" i="1"/>
  <c r="H3894" i="1"/>
  <c r="D3895" i="1"/>
  <c r="E3894" i="1"/>
  <c r="M3896" i="1" l="1"/>
  <c r="N3895" i="1"/>
  <c r="J3896" i="1"/>
  <c r="K3895" i="1"/>
  <c r="G3896" i="1"/>
  <c r="H3895" i="1"/>
  <c r="D3896" i="1"/>
  <c r="E3895" i="1"/>
  <c r="M3897" i="1" l="1"/>
  <c r="N3896" i="1"/>
  <c r="J3897" i="1"/>
  <c r="K3896" i="1"/>
  <c r="G3897" i="1"/>
  <c r="H3896" i="1"/>
  <c r="D3897" i="1"/>
  <c r="E3896" i="1"/>
  <c r="M3898" i="1" l="1"/>
  <c r="N3897" i="1"/>
  <c r="J3898" i="1"/>
  <c r="K3897" i="1"/>
  <c r="G3898" i="1"/>
  <c r="H3897" i="1"/>
  <c r="D3898" i="1"/>
  <c r="E3897" i="1"/>
  <c r="M3899" i="1" l="1"/>
  <c r="N3898" i="1"/>
  <c r="J3899" i="1"/>
  <c r="K3898" i="1"/>
  <c r="G3899" i="1"/>
  <c r="H3898" i="1"/>
  <c r="D3899" i="1"/>
  <c r="E3898" i="1"/>
  <c r="M3900" i="1" l="1"/>
  <c r="N3899" i="1"/>
  <c r="J3900" i="1"/>
  <c r="K3899" i="1"/>
  <c r="G3900" i="1"/>
  <c r="H3899" i="1"/>
  <c r="D3900" i="1"/>
  <c r="E3899" i="1"/>
  <c r="M3901" i="1" l="1"/>
  <c r="N3900" i="1"/>
  <c r="J3901" i="1"/>
  <c r="K3900" i="1"/>
  <c r="G3901" i="1"/>
  <c r="H3900" i="1"/>
  <c r="D3901" i="1"/>
  <c r="E3900" i="1"/>
  <c r="M3902" i="1" l="1"/>
  <c r="N3901" i="1"/>
  <c r="J3902" i="1"/>
  <c r="K3901" i="1"/>
  <c r="G3902" i="1"/>
  <c r="H3901" i="1"/>
  <c r="D3902" i="1"/>
  <c r="E3901" i="1"/>
  <c r="M3903" i="1" l="1"/>
  <c r="N3902" i="1"/>
  <c r="J3903" i="1"/>
  <c r="K3902" i="1"/>
  <c r="G3903" i="1"/>
  <c r="H3902" i="1"/>
  <c r="D3903" i="1"/>
  <c r="E3902" i="1"/>
  <c r="M3904" i="1" l="1"/>
  <c r="N3903" i="1"/>
  <c r="J3904" i="1"/>
  <c r="K3903" i="1"/>
  <c r="G3904" i="1"/>
  <c r="H3903" i="1"/>
  <c r="D3904" i="1"/>
  <c r="E3903" i="1"/>
  <c r="M3905" i="1" l="1"/>
  <c r="N3904" i="1"/>
  <c r="J3905" i="1"/>
  <c r="K3904" i="1"/>
  <c r="G3905" i="1"/>
  <c r="H3904" i="1"/>
  <c r="D3905" i="1"/>
  <c r="E3904" i="1"/>
  <c r="M3906" i="1" l="1"/>
  <c r="N3905" i="1"/>
  <c r="J3906" i="1"/>
  <c r="K3905" i="1"/>
  <c r="G3906" i="1"/>
  <c r="H3905" i="1"/>
  <c r="D3906" i="1"/>
  <c r="E3905" i="1"/>
  <c r="M3907" i="1" l="1"/>
  <c r="N3906" i="1"/>
  <c r="J3907" i="1"/>
  <c r="K3906" i="1"/>
  <c r="G3907" i="1"/>
  <c r="H3906" i="1"/>
  <c r="D3907" i="1"/>
  <c r="E3906" i="1"/>
  <c r="M3908" i="1" l="1"/>
  <c r="N3907" i="1"/>
  <c r="J3908" i="1"/>
  <c r="K3907" i="1"/>
  <c r="G3908" i="1"/>
  <c r="H3907" i="1"/>
  <c r="D3908" i="1"/>
  <c r="E3907" i="1"/>
  <c r="M3909" i="1" l="1"/>
  <c r="N3908" i="1"/>
  <c r="J3909" i="1"/>
  <c r="K3908" i="1"/>
  <c r="G3909" i="1"/>
  <c r="H3908" i="1"/>
  <c r="D3909" i="1"/>
  <c r="E3908" i="1"/>
  <c r="M3910" i="1" l="1"/>
  <c r="N3909" i="1"/>
  <c r="J3910" i="1"/>
  <c r="K3909" i="1"/>
  <c r="G3910" i="1"/>
  <c r="H3909" i="1"/>
  <c r="D3910" i="1"/>
  <c r="E3909" i="1"/>
  <c r="M3911" i="1" l="1"/>
  <c r="N3910" i="1"/>
  <c r="J3911" i="1"/>
  <c r="K3910" i="1"/>
  <c r="G3911" i="1"/>
  <c r="H3910" i="1"/>
  <c r="D3911" i="1"/>
  <c r="E3910" i="1"/>
  <c r="M3912" i="1" l="1"/>
  <c r="N3911" i="1"/>
  <c r="J3912" i="1"/>
  <c r="K3911" i="1"/>
  <c r="G3912" i="1"/>
  <c r="H3911" i="1"/>
  <c r="D3912" i="1"/>
  <c r="E3911" i="1"/>
  <c r="M3913" i="1" l="1"/>
  <c r="N3912" i="1"/>
  <c r="J3913" i="1"/>
  <c r="K3912" i="1"/>
  <c r="G3913" i="1"/>
  <c r="H3912" i="1"/>
  <c r="D3913" i="1"/>
  <c r="E3912" i="1"/>
  <c r="M3914" i="1" l="1"/>
  <c r="N3913" i="1"/>
  <c r="J3914" i="1"/>
  <c r="K3913" i="1"/>
  <c r="G3914" i="1"/>
  <c r="H3913" i="1"/>
  <c r="D3914" i="1"/>
  <c r="E3913" i="1"/>
  <c r="M3915" i="1" l="1"/>
  <c r="N3914" i="1"/>
  <c r="J3915" i="1"/>
  <c r="K3914" i="1"/>
  <c r="G3915" i="1"/>
  <c r="H3914" i="1"/>
  <c r="D3915" i="1"/>
  <c r="E3914" i="1"/>
  <c r="M3916" i="1" l="1"/>
  <c r="N3915" i="1"/>
  <c r="J3916" i="1"/>
  <c r="K3915" i="1"/>
  <c r="G3916" i="1"/>
  <c r="H3915" i="1"/>
  <c r="D3916" i="1"/>
  <c r="E3915" i="1"/>
  <c r="M3917" i="1" l="1"/>
  <c r="N3916" i="1"/>
  <c r="J3917" i="1"/>
  <c r="K3916" i="1"/>
  <c r="G3917" i="1"/>
  <c r="H3916" i="1"/>
  <c r="D3917" i="1"/>
  <c r="E3916" i="1"/>
  <c r="M3918" i="1" l="1"/>
  <c r="N3917" i="1"/>
  <c r="J3918" i="1"/>
  <c r="K3917" i="1"/>
  <c r="G3918" i="1"/>
  <c r="H3917" i="1"/>
  <c r="D3918" i="1"/>
  <c r="E3917" i="1"/>
  <c r="M3919" i="1" l="1"/>
  <c r="N3918" i="1"/>
  <c r="J3919" i="1"/>
  <c r="K3918" i="1"/>
  <c r="G3919" i="1"/>
  <c r="H3918" i="1"/>
  <c r="D3919" i="1"/>
  <c r="E3918" i="1"/>
  <c r="M3920" i="1" l="1"/>
  <c r="N3919" i="1"/>
  <c r="J3920" i="1"/>
  <c r="K3919" i="1"/>
  <c r="G3920" i="1"/>
  <c r="H3919" i="1"/>
  <c r="D3920" i="1"/>
  <c r="E3919" i="1"/>
  <c r="M3921" i="1" l="1"/>
  <c r="N3920" i="1"/>
  <c r="J3921" i="1"/>
  <c r="K3920" i="1"/>
  <c r="G3921" i="1"/>
  <c r="H3920" i="1"/>
  <c r="D3921" i="1"/>
  <c r="E3920" i="1"/>
  <c r="M3922" i="1" l="1"/>
  <c r="N3921" i="1"/>
  <c r="J3922" i="1"/>
  <c r="K3921" i="1"/>
  <c r="G3922" i="1"/>
  <c r="H3921" i="1"/>
  <c r="D3922" i="1"/>
  <c r="E3921" i="1"/>
  <c r="M3923" i="1" l="1"/>
  <c r="N3922" i="1"/>
  <c r="J3923" i="1"/>
  <c r="K3922" i="1"/>
  <c r="G3923" i="1"/>
  <c r="H3922" i="1"/>
  <c r="D3923" i="1"/>
  <c r="E3922" i="1"/>
  <c r="M3924" i="1" l="1"/>
  <c r="N3923" i="1"/>
  <c r="J3924" i="1"/>
  <c r="K3923" i="1"/>
  <c r="G3924" i="1"/>
  <c r="H3923" i="1"/>
  <c r="D3924" i="1"/>
  <c r="E3923" i="1"/>
  <c r="M3925" i="1" l="1"/>
  <c r="N3924" i="1"/>
  <c r="J3925" i="1"/>
  <c r="K3924" i="1"/>
  <c r="G3925" i="1"/>
  <c r="H3924" i="1"/>
  <c r="D3925" i="1"/>
  <c r="E3924" i="1"/>
  <c r="M3926" i="1" l="1"/>
  <c r="N3925" i="1"/>
  <c r="J3926" i="1"/>
  <c r="K3925" i="1"/>
  <c r="G3926" i="1"/>
  <c r="H3925" i="1"/>
  <c r="D3926" i="1"/>
  <c r="E3925" i="1"/>
  <c r="M3927" i="1" l="1"/>
  <c r="N3926" i="1"/>
  <c r="J3927" i="1"/>
  <c r="K3926" i="1"/>
  <c r="G3927" i="1"/>
  <c r="H3926" i="1"/>
  <c r="D3927" i="1"/>
  <c r="E3926" i="1"/>
  <c r="M3928" i="1" l="1"/>
  <c r="N3927" i="1"/>
  <c r="J3928" i="1"/>
  <c r="K3927" i="1"/>
  <c r="G3928" i="1"/>
  <c r="H3927" i="1"/>
  <c r="D3928" i="1"/>
  <c r="E3927" i="1"/>
  <c r="M3929" i="1" l="1"/>
  <c r="N3928" i="1"/>
  <c r="J3929" i="1"/>
  <c r="K3928" i="1"/>
  <c r="G3929" i="1"/>
  <c r="H3928" i="1"/>
  <c r="D3929" i="1"/>
  <c r="E3928" i="1"/>
  <c r="M3930" i="1" l="1"/>
  <c r="N3929" i="1"/>
  <c r="J3930" i="1"/>
  <c r="K3929" i="1"/>
  <c r="G3930" i="1"/>
  <c r="H3929" i="1"/>
  <c r="D3930" i="1"/>
  <c r="E3929" i="1"/>
  <c r="M3931" i="1" l="1"/>
  <c r="N3930" i="1"/>
  <c r="J3931" i="1"/>
  <c r="K3930" i="1"/>
  <c r="G3931" i="1"/>
  <c r="H3930" i="1"/>
  <c r="D3931" i="1"/>
  <c r="E3930" i="1"/>
  <c r="M3932" i="1" l="1"/>
  <c r="N3931" i="1"/>
  <c r="J3932" i="1"/>
  <c r="K3931" i="1"/>
  <c r="G3932" i="1"/>
  <c r="H3931" i="1"/>
  <c r="D3932" i="1"/>
  <c r="E3931" i="1"/>
  <c r="M3933" i="1" l="1"/>
  <c r="N3932" i="1"/>
  <c r="J3933" i="1"/>
  <c r="K3932" i="1"/>
  <c r="G3933" i="1"/>
  <c r="H3932" i="1"/>
  <c r="D3933" i="1"/>
  <c r="E3932" i="1"/>
  <c r="M3934" i="1" l="1"/>
  <c r="N3933" i="1"/>
  <c r="J3934" i="1"/>
  <c r="K3933" i="1"/>
  <c r="G3934" i="1"/>
  <c r="H3933" i="1"/>
  <c r="D3934" i="1"/>
  <c r="E3933" i="1"/>
  <c r="M3935" i="1" l="1"/>
  <c r="N3934" i="1"/>
  <c r="J3935" i="1"/>
  <c r="K3934" i="1"/>
  <c r="G3935" i="1"/>
  <c r="H3934" i="1"/>
  <c r="D3935" i="1"/>
  <c r="E3934" i="1"/>
  <c r="M3936" i="1" l="1"/>
  <c r="N3935" i="1"/>
  <c r="J3936" i="1"/>
  <c r="K3935" i="1"/>
  <c r="G3936" i="1"/>
  <c r="H3935" i="1"/>
  <c r="D3936" i="1"/>
  <c r="E3935" i="1"/>
  <c r="M3937" i="1" l="1"/>
  <c r="N3936" i="1"/>
  <c r="J3937" i="1"/>
  <c r="K3936" i="1"/>
  <c r="G3937" i="1"/>
  <c r="H3936" i="1"/>
  <c r="D3937" i="1"/>
  <c r="E3936" i="1"/>
  <c r="M3938" i="1" l="1"/>
  <c r="N3937" i="1"/>
  <c r="J3938" i="1"/>
  <c r="K3937" i="1"/>
  <c r="G3938" i="1"/>
  <c r="H3937" i="1"/>
  <c r="D3938" i="1"/>
  <c r="E3937" i="1"/>
  <c r="M3939" i="1" l="1"/>
  <c r="N3938" i="1"/>
  <c r="J3939" i="1"/>
  <c r="K3938" i="1"/>
  <c r="G3939" i="1"/>
  <c r="H3938" i="1"/>
  <c r="D3939" i="1"/>
  <c r="E3938" i="1"/>
  <c r="M3940" i="1" l="1"/>
  <c r="N3939" i="1"/>
  <c r="J3940" i="1"/>
  <c r="K3939" i="1"/>
  <c r="G3940" i="1"/>
  <c r="H3939" i="1"/>
  <c r="D3940" i="1"/>
  <c r="E3939" i="1"/>
  <c r="M3941" i="1" l="1"/>
  <c r="N3940" i="1"/>
  <c r="J3941" i="1"/>
  <c r="K3940" i="1"/>
  <c r="G3941" i="1"/>
  <c r="H3940" i="1"/>
  <c r="D3941" i="1"/>
  <c r="E3940" i="1"/>
  <c r="M3942" i="1" l="1"/>
  <c r="N3941" i="1"/>
  <c r="J3942" i="1"/>
  <c r="K3941" i="1"/>
  <c r="G3942" i="1"/>
  <c r="H3941" i="1"/>
  <c r="D3942" i="1"/>
  <c r="E3941" i="1"/>
  <c r="M3943" i="1" l="1"/>
  <c r="N3942" i="1"/>
  <c r="J3943" i="1"/>
  <c r="K3942" i="1"/>
  <c r="G3943" i="1"/>
  <c r="H3942" i="1"/>
  <c r="D3943" i="1"/>
  <c r="E3942" i="1"/>
  <c r="M3944" i="1" l="1"/>
  <c r="N3943" i="1"/>
  <c r="J3944" i="1"/>
  <c r="K3943" i="1"/>
  <c r="G3944" i="1"/>
  <c r="H3943" i="1"/>
  <c r="D3944" i="1"/>
  <c r="E3943" i="1"/>
  <c r="M3945" i="1" l="1"/>
  <c r="N3944" i="1"/>
  <c r="J3945" i="1"/>
  <c r="K3944" i="1"/>
  <c r="G3945" i="1"/>
  <c r="H3944" i="1"/>
  <c r="D3945" i="1"/>
  <c r="E3944" i="1"/>
  <c r="M3946" i="1" l="1"/>
  <c r="N3945" i="1"/>
  <c r="J3946" i="1"/>
  <c r="K3945" i="1"/>
  <c r="G3946" i="1"/>
  <c r="H3945" i="1"/>
  <c r="D3946" i="1"/>
  <c r="E3945" i="1"/>
  <c r="M3947" i="1" l="1"/>
  <c r="N3946" i="1"/>
  <c r="J3947" i="1"/>
  <c r="K3946" i="1"/>
  <c r="G3947" i="1"/>
  <c r="H3946" i="1"/>
  <c r="D3947" i="1"/>
  <c r="E3946" i="1"/>
  <c r="M3948" i="1" l="1"/>
  <c r="N3947" i="1"/>
  <c r="J3948" i="1"/>
  <c r="K3947" i="1"/>
  <c r="G3948" i="1"/>
  <c r="H3947" i="1"/>
  <c r="D3948" i="1"/>
  <c r="E3947" i="1"/>
  <c r="M3949" i="1" l="1"/>
  <c r="N3948" i="1"/>
  <c r="J3949" i="1"/>
  <c r="K3948" i="1"/>
  <c r="G3949" i="1"/>
  <c r="H3948" i="1"/>
  <c r="D3949" i="1"/>
  <c r="E3948" i="1"/>
  <c r="M3950" i="1" l="1"/>
  <c r="N3949" i="1"/>
  <c r="J3950" i="1"/>
  <c r="K3949" i="1"/>
  <c r="G3950" i="1"/>
  <c r="H3949" i="1"/>
  <c r="D3950" i="1"/>
  <c r="E3949" i="1"/>
  <c r="M3951" i="1" l="1"/>
  <c r="N3950" i="1"/>
  <c r="J3951" i="1"/>
  <c r="K3950" i="1"/>
  <c r="G3951" i="1"/>
  <c r="H3950" i="1"/>
  <c r="D3951" i="1"/>
  <c r="E3950" i="1"/>
  <c r="M3952" i="1" l="1"/>
  <c r="N3951" i="1"/>
  <c r="J3952" i="1"/>
  <c r="K3951" i="1"/>
  <c r="G3952" i="1"/>
  <c r="H3951" i="1"/>
  <c r="D3952" i="1"/>
  <c r="E3951" i="1"/>
  <c r="M3953" i="1" l="1"/>
  <c r="N3952" i="1"/>
  <c r="J3953" i="1"/>
  <c r="K3952" i="1"/>
  <c r="G3953" i="1"/>
  <c r="H3952" i="1"/>
  <c r="D3953" i="1"/>
  <c r="E3952" i="1"/>
  <c r="M3954" i="1" l="1"/>
  <c r="N3953" i="1"/>
  <c r="J3954" i="1"/>
  <c r="K3953" i="1"/>
  <c r="G3954" i="1"/>
  <c r="H3953" i="1"/>
  <c r="D3954" i="1"/>
  <c r="E3953" i="1"/>
  <c r="M3955" i="1" l="1"/>
  <c r="N3954" i="1"/>
  <c r="J3955" i="1"/>
  <c r="K3954" i="1"/>
  <c r="G3955" i="1"/>
  <c r="H3954" i="1"/>
  <c r="D3955" i="1"/>
  <c r="E3954" i="1"/>
  <c r="M3956" i="1" l="1"/>
  <c r="N3955" i="1"/>
  <c r="J3956" i="1"/>
  <c r="K3955" i="1"/>
  <c r="G3956" i="1"/>
  <c r="H3955" i="1"/>
  <c r="D3956" i="1"/>
  <c r="E3955" i="1"/>
  <c r="M3957" i="1" l="1"/>
  <c r="N3956" i="1"/>
  <c r="J3957" i="1"/>
  <c r="K3956" i="1"/>
  <c r="G3957" i="1"/>
  <c r="H3956" i="1"/>
  <c r="D3957" i="1"/>
  <c r="E3956" i="1"/>
  <c r="M3958" i="1" l="1"/>
  <c r="N3957" i="1"/>
  <c r="J3958" i="1"/>
  <c r="K3957" i="1"/>
  <c r="G3958" i="1"/>
  <c r="H3957" i="1"/>
  <c r="D3958" i="1"/>
  <c r="E3957" i="1"/>
  <c r="M3959" i="1" l="1"/>
  <c r="N3958" i="1"/>
  <c r="J3959" i="1"/>
  <c r="K3958" i="1"/>
  <c r="G3959" i="1"/>
  <c r="H3958" i="1"/>
  <c r="D3959" i="1"/>
  <c r="E3958" i="1"/>
  <c r="M3960" i="1" l="1"/>
  <c r="N3959" i="1"/>
  <c r="J3960" i="1"/>
  <c r="K3959" i="1"/>
  <c r="G3960" i="1"/>
  <c r="H3959" i="1"/>
  <c r="D3960" i="1"/>
  <c r="E3959" i="1"/>
  <c r="M3961" i="1" l="1"/>
  <c r="N3960" i="1"/>
  <c r="J3961" i="1"/>
  <c r="K3960" i="1"/>
  <c r="G3961" i="1"/>
  <c r="H3960" i="1"/>
  <c r="D3961" i="1"/>
  <c r="E3960" i="1"/>
  <c r="M3962" i="1" l="1"/>
  <c r="N3961" i="1"/>
  <c r="J3962" i="1"/>
  <c r="K3961" i="1"/>
  <c r="G3962" i="1"/>
  <c r="H3961" i="1"/>
  <c r="D3962" i="1"/>
  <c r="E3961" i="1"/>
  <c r="M3963" i="1" l="1"/>
  <c r="N3962" i="1"/>
  <c r="J3963" i="1"/>
  <c r="K3962" i="1"/>
  <c r="G3963" i="1"/>
  <c r="H3962" i="1"/>
  <c r="D3963" i="1"/>
  <c r="E3962" i="1"/>
  <c r="M3964" i="1" l="1"/>
  <c r="N3963" i="1"/>
  <c r="J3964" i="1"/>
  <c r="K3963" i="1"/>
  <c r="G3964" i="1"/>
  <c r="H3963" i="1"/>
  <c r="D3964" i="1"/>
  <c r="E3963" i="1"/>
  <c r="M3965" i="1" l="1"/>
  <c r="N3964" i="1"/>
  <c r="J3965" i="1"/>
  <c r="K3964" i="1"/>
  <c r="G3965" i="1"/>
  <c r="H3964" i="1"/>
  <c r="D3965" i="1"/>
  <c r="E3964" i="1"/>
  <c r="M3966" i="1" l="1"/>
  <c r="N3965" i="1"/>
  <c r="J3966" i="1"/>
  <c r="K3965" i="1"/>
  <c r="G3966" i="1"/>
  <c r="H3965" i="1"/>
  <c r="D3966" i="1"/>
  <c r="E3965" i="1"/>
  <c r="M3967" i="1" l="1"/>
  <c r="N3966" i="1"/>
  <c r="J3967" i="1"/>
  <c r="K3966" i="1"/>
  <c r="G3967" i="1"/>
  <c r="H3966" i="1"/>
  <c r="D3967" i="1"/>
  <c r="E3966" i="1"/>
  <c r="M3968" i="1" l="1"/>
  <c r="N3967" i="1"/>
  <c r="J3968" i="1"/>
  <c r="K3967" i="1"/>
  <c r="G3968" i="1"/>
  <c r="H3967" i="1"/>
  <c r="D3968" i="1"/>
  <c r="E3967" i="1"/>
  <c r="M3969" i="1" l="1"/>
  <c r="N3968" i="1"/>
  <c r="J3969" i="1"/>
  <c r="K3968" i="1"/>
  <c r="G3969" i="1"/>
  <c r="H3968" i="1"/>
  <c r="D3969" i="1"/>
  <c r="E3968" i="1"/>
  <c r="M3970" i="1" l="1"/>
  <c r="N3969" i="1"/>
  <c r="J3970" i="1"/>
  <c r="K3969" i="1"/>
  <c r="G3970" i="1"/>
  <c r="H3969" i="1"/>
  <c r="D3970" i="1"/>
  <c r="E3969" i="1"/>
  <c r="M3971" i="1" l="1"/>
  <c r="N3970" i="1"/>
  <c r="J3971" i="1"/>
  <c r="K3970" i="1"/>
  <c r="G3971" i="1"/>
  <c r="H3970" i="1"/>
  <c r="D3971" i="1"/>
  <c r="E3970" i="1"/>
  <c r="M3972" i="1" l="1"/>
  <c r="N3971" i="1"/>
  <c r="J3972" i="1"/>
  <c r="K3971" i="1"/>
  <c r="G3972" i="1"/>
  <c r="H3971" i="1"/>
  <c r="D3972" i="1"/>
  <c r="E3971" i="1"/>
  <c r="M3973" i="1" l="1"/>
  <c r="N3972" i="1"/>
  <c r="J3973" i="1"/>
  <c r="K3972" i="1"/>
  <c r="G3973" i="1"/>
  <c r="H3972" i="1"/>
  <c r="D3973" i="1"/>
  <c r="E3972" i="1"/>
  <c r="M3974" i="1" l="1"/>
  <c r="N3973" i="1"/>
  <c r="J3974" i="1"/>
  <c r="K3973" i="1"/>
  <c r="G3974" i="1"/>
  <c r="H3973" i="1"/>
  <c r="D3974" i="1"/>
  <c r="E3973" i="1"/>
  <c r="M3975" i="1" l="1"/>
  <c r="N3974" i="1"/>
  <c r="J3975" i="1"/>
  <c r="K3974" i="1"/>
  <c r="G3975" i="1"/>
  <c r="H3974" i="1"/>
  <c r="D3975" i="1"/>
  <c r="E3974" i="1"/>
  <c r="M3976" i="1" l="1"/>
  <c r="N3975" i="1"/>
  <c r="J3976" i="1"/>
  <c r="K3975" i="1"/>
  <c r="G3976" i="1"/>
  <c r="H3975" i="1"/>
  <c r="D3976" i="1"/>
  <c r="E3975" i="1"/>
  <c r="M3977" i="1" l="1"/>
  <c r="N3976" i="1"/>
  <c r="J3977" i="1"/>
  <c r="K3976" i="1"/>
  <c r="G3977" i="1"/>
  <c r="H3976" i="1"/>
  <c r="D3977" i="1"/>
  <c r="E3976" i="1"/>
  <c r="M3978" i="1" l="1"/>
  <c r="N3977" i="1"/>
  <c r="J3978" i="1"/>
  <c r="K3977" i="1"/>
  <c r="G3978" i="1"/>
  <c r="H3977" i="1"/>
  <c r="D3978" i="1"/>
  <c r="E3977" i="1"/>
  <c r="M3979" i="1" l="1"/>
  <c r="N3978" i="1"/>
  <c r="J3979" i="1"/>
  <c r="K3978" i="1"/>
  <c r="G3979" i="1"/>
  <c r="H3978" i="1"/>
  <c r="D3979" i="1"/>
  <c r="E3978" i="1"/>
  <c r="M3980" i="1" l="1"/>
  <c r="N3979" i="1"/>
  <c r="J3980" i="1"/>
  <c r="K3979" i="1"/>
  <c r="G3980" i="1"/>
  <c r="H3979" i="1"/>
  <c r="D3980" i="1"/>
  <c r="E3979" i="1"/>
  <c r="M3981" i="1" l="1"/>
  <c r="N3980" i="1"/>
  <c r="J3981" i="1"/>
  <c r="K3980" i="1"/>
  <c r="G3981" i="1"/>
  <c r="H3980" i="1"/>
  <c r="D3981" i="1"/>
  <c r="E3980" i="1"/>
  <c r="M3982" i="1" l="1"/>
  <c r="N3981" i="1"/>
  <c r="J3982" i="1"/>
  <c r="K3981" i="1"/>
  <c r="G3982" i="1"/>
  <c r="H3981" i="1"/>
  <c r="D3982" i="1"/>
  <c r="E3981" i="1"/>
  <c r="M3983" i="1" l="1"/>
  <c r="N3982" i="1"/>
  <c r="J3983" i="1"/>
  <c r="K3982" i="1"/>
  <c r="G3983" i="1"/>
  <c r="H3982" i="1"/>
  <c r="D3983" i="1"/>
  <c r="E3982" i="1"/>
  <c r="M3984" i="1" l="1"/>
  <c r="N3983" i="1"/>
  <c r="J3984" i="1"/>
  <c r="K3983" i="1"/>
  <c r="G3984" i="1"/>
  <c r="H3983" i="1"/>
  <c r="D3984" i="1"/>
  <c r="E3983" i="1"/>
  <c r="M3985" i="1" l="1"/>
  <c r="N3984" i="1"/>
  <c r="J3985" i="1"/>
  <c r="K3984" i="1"/>
  <c r="G3985" i="1"/>
  <c r="H3984" i="1"/>
  <c r="D3985" i="1"/>
  <c r="E3984" i="1"/>
  <c r="M3986" i="1" l="1"/>
  <c r="N3985" i="1"/>
  <c r="J3986" i="1"/>
  <c r="K3985" i="1"/>
  <c r="G3986" i="1"/>
  <c r="H3985" i="1"/>
  <c r="D3986" i="1"/>
  <c r="E3985" i="1"/>
  <c r="M3987" i="1" l="1"/>
  <c r="N3986" i="1"/>
  <c r="J3987" i="1"/>
  <c r="K3986" i="1"/>
  <c r="G3987" i="1"/>
  <c r="H3986" i="1"/>
  <c r="D3987" i="1"/>
  <c r="E3986" i="1"/>
  <c r="M3988" i="1" l="1"/>
  <c r="N3987" i="1"/>
  <c r="J3988" i="1"/>
  <c r="K3987" i="1"/>
  <c r="G3988" i="1"/>
  <c r="H3987" i="1"/>
  <c r="D3988" i="1"/>
  <c r="E3987" i="1"/>
  <c r="M3989" i="1" l="1"/>
  <c r="N3988" i="1"/>
  <c r="J3989" i="1"/>
  <c r="K3988" i="1"/>
  <c r="G3989" i="1"/>
  <c r="H3988" i="1"/>
  <c r="D3989" i="1"/>
  <c r="E3988" i="1"/>
  <c r="M3990" i="1" l="1"/>
  <c r="N3989" i="1"/>
  <c r="J3990" i="1"/>
  <c r="K3989" i="1"/>
  <c r="G3990" i="1"/>
  <c r="H3989" i="1"/>
  <c r="D3990" i="1"/>
  <c r="E3989" i="1"/>
  <c r="M3991" i="1" l="1"/>
  <c r="N3990" i="1"/>
  <c r="J3991" i="1"/>
  <c r="K3990" i="1"/>
  <c r="G3991" i="1"/>
  <c r="H3990" i="1"/>
  <c r="D3991" i="1"/>
  <c r="E3990" i="1"/>
  <c r="M3992" i="1" l="1"/>
  <c r="N3991" i="1"/>
  <c r="J3992" i="1"/>
  <c r="K3991" i="1"/>
  <c r="G3992" i="1"/>
  <c r="H3991" i="1"/>
  <c r="D3992" i="1"/>
  <c r="E3991" i="1"/>
  <c r="M3993" i="1" l="1"/>
  <c r="N3992" i="1"/>
  <c r="J3993" i="1"/>
  <c r="K3992" i="1"/>
  <c r="G3993" i="1"/>
  <c r="H3992" i="1"/>
  <c r="D3993" i="1"/>
  <c r="E3992" i="1"/>
  <c r="M3994" i="1" l="1"/>
  <c r="N3993" i="1"/>
  <c r="J3994" i="1"/>
  <c r="K3993" i="1"/>
  <c r="G3994" i="1"/>
  <c r="H3993" i="1"/>
  <c r="D3994" i="1"/>
  <c r="E3993" i="1"/>
  <c r="M3995" i="1" l="1"/>
  <c r="N3994" i="1"/>
  <c r="J3995" i="1"/>
  <c r="K3994" i="1"/>
  <c r="G3995" i="1"/>
  <c r="H3994" i="1"/>
  <c r="D3995" i="1"/>
  <c r="E3994" i="1"/>
  <c r="M3996" i="1" l="1"/>
  <c r="N3995" i="1"/>
  <c r="J3996" i="1"/>
  <c r="K3995" i="1"/>
  <c r="G3996" i="1"/>
  <c r="H3995" i="1"/>
  <c r="D3996" i="1"/>
  <c r="E3995" i="1"/>
  <c r="M3997" i="1" l="1"/>
  <c r="N3996" i="1"/>
  <c r="J3997" i="1"/>
  <c r="K3996" i="1"/>
  <c r="G3997" i="1"/>
  <c r="H3996" i="1"/>
  <c r="D3997" i="1"/>
  <c r="E3996" i="1"/>
  <c r="M3998" i="1" l="1"/>
  <c r="N3997" i="1"/>
  <c r="J3998" i="1"/>
  <c r="K3997" i="1"/>
  <c r="G3998" i="1"/>
  <c r="H3997" i="1"/>
  <c r="D3998" i="1"/>
  <c r="E3997" i="1"/>
  <c r="M3999" i="1" l="1"/>
  <c r="N3998" i="1"/>
  <c r="J3999" i="1"/>
  <c r="K3998" i="1"/>
  <c r="G3999" i="1"/>
  <c r="H3998" i="1"/>
  <c r="D3999" i="1"/>
  <c r="E3998" i="1"/>
  <c r="M4000" i="1" l="1"/>
  <c r="N3999" i="1"/>
  <c r="J4000" i="1"/>
  <c r="K3999" i="1"/>
  <c r="G4000" i="1"/>
  <c r="H3999" i="1"/>
  <c r="D4000" i="1"/>
  <c r="E3999" i="1"/>
  <c r="M4001" i="1" l="1"/>
  <c r="N4000" i="1"/>
  <c r="J4001" i="1"/>
  <c r="K4000" i="1"/>
  <c r="G4001" i="1"/>
  <c r="H4000" i="1"/>
  <c r="D4001" i="1"/>
  <c r="E4000" i="1"/>
  <c r="N4001" i="1" l="1"/>
  <c r="K4001" i="1"/>
  <c r="H4001" i="1"/>
  <c r="E4001" i="1"/>
  <c r="M4003" i="1" l="1"/>
  <c r="N4002" i="1"/>
  <c r="J4003" i="1"/>
  <c r="K4002" i="1"/>
  <c r="G4003" i="1"/>
  <c r="H4002" i="1"/>
  <c r="D4003" i="1"/>
  <c r="E4002" i="1"/>
  <c r="M4004" i="1" l="1"/>
  <c r="N4003" i="1"/>
  <c r="J4004" i="1"/>
  <c r="K4003" i="1"/>
  <c r="G4004" i="1"/>
  <c r="H4003" i="1"/>
  <c r="D4004" i="1"/>
  <c r="E4003" i="1"/>
  <c r="M4005" i="1" l="1"/>
  <c r="N4004" i="1"/>
  <c r="J4005" i="1"/>
  <c r="K4004" i="1"/>
  <c r="G4005" i="1"/>
  <c r="H4004" i="1"/>
  <c r="D4005" i="1"/>
  <c r="E4004" i="1"/>
  <c r="M4006" i="1" l="1"/>
  <c r="N4005" i="1"/>
  <c r="J4006" i="1"/>
  <c r="K4005" i="1"/>
  <c r="G4006" i="1"/>
  <c r="H4005" i="1"/>
  <c r="D4006" i="1"/>
  <c r="E4005" i="1"/>
  <c r="M4007" i="1" l="1"/>
  <c r="N4006" i="1"/>
  <c r="J4007" i="1"/>
  <c r="K4006" i="1"/>
  <c r="G4007" i="1"/>
  <c r="H4006" i="1"/>
  <c r="D4007" i="1"/>
  <c r="E4006" i="1"/>
  <c r="M4008" i="1" l="1"/>
  <c r="N4007" i="1"/>
  <c r="J4008" i="1"/>
  <c r="K4007" i="1"/>
  <c r="G4008" i="1"/>
  <c r="H4007" i="1"/>
  <c r="D4008" i="1"/>
  <c r="E4007" i="1"/>
  <c r="M4009" i="1" l="1"/>
  <c r="N4008" i="1"/>
  <c r="J4009" i="1"/>
  <c r="K4008" i="1"/>
  <c r="G4009" i="1"/>
  <c r="H4008" i="1"/>
  <c r="D4009" i="1"/>
  <c r="E4008" i="1"/>
  <c r="M4010" i="1" l="1"/>
  <c r="N4009" i="1"/>
  <c r="J4010" i="1"/>
  <c r="K4009" i="1"/>
  <c r="G4010" i="1"/>
  <c r="H4009" i="1"/>
  <c r="D4010" i="1"/>
  <c r="E4009" i="1"/>
  <c r="M4011" i="1" l="1"/>
  <c r="N4010" i="1"/>
  <c r="J4011" i="1"/>
  <c r="K4010" i="1"/>
  <c r="G4011" i="1"/>
  <c r="H4010" i="1"/>
  <c r="D4011" i="1"/>
  <c r="E4010" i="1"/>
  <c r="M4012" i="1" l="1"/>
  <c r="N4011" i="1"/>
  <c r="J4012" i="1"/>
  <c r="K4011" i="1"/>
  <c r="G4012" i="1"/>
  <c r="H4011" i="1"/>
  <c r="D4012" i="1"/>
  <c r="E4011" i="1"/>
  <c r="M4013" i="1" l="1"/>
  <c r="N4012" i="1"/>
  <c r="J4013" i="1"/>
  <c r="K4012" i="1"/>
  <c r="G4013" i="1"/>
  <c r="H4012" i="1"/>
  <c r="D4013" i="1"/>
  <c r="E4012" i="1"/>
  <c r="M4014" i="1" l="1"/>
  <c r="N4013" i="1"/>
  <c r="J4014" i="1"/>
  <c r="K4013" i="1"/>
  <c r="G4014" i="1"/>
  <c r="H4013" i="1"/>
  <c r="D4014" i="1"/>
  <c r="E4013" i="1"/>
  <c r="M4015" i="1" l="1"/>
  <c r="N4014" i="1"/>
  <c r="J4015" i="1"/>
  <c r="K4014" i="1"/>
  <c r="G4015" i="1"/>
  <c r="H4014" i="1"/>
  <c r="D4015" i="1"/>
  <c r="E4014" i="1"/>
  <c r="M4016" i="1" l="1"/>
  <c r="N4015" i="1"/>
  <c r="J4016" i="1"/>
  <c r="K4015" i="1"/>
  <c r="G4016" i="1"/>
  <c r="H4015" i="1"/>
  <c r="D4016" i="1"/>
  <c r="E4015" i="1"/>
  <c r="M4017" i="1" l="1"/>
  <c r="N4016" i="1"/>
  <c r="J4017" i="1"/>
  <c r="K4016" i="1"/>
  <c r="G4017" i="1"/>
  <c r="H4016" i="1"/>
  <c r="D4017" i="1"/>
  <c r="E4016" i="1"/>
  <c r="M4018" i="1" l="1"/>
  <c r="N4017" i="1"/>
  <c r="J4018" i="1"/>
  <c r="K4017" i="1"/>
  <c r="G4018" i="1"/>
  <c r="H4017" i="1"/>
  <c r="D4018" i="1"/>
  <c r="E4017" i="1"/>
  <c r="M4019" i="1" l="1"/>
  <c r="N4018" i="1"/>
  <c r="J4019" i="1"/>
  <c r="K4018" i="1"/>
  <c r="G4019" i="1"/>
  <c r="H4018" i="1"/>
  <c r="D4019" i="1"/>
  <c r="E4018" i="1"/>
  <c r="M4020" i="1" l="1"/>
  <c r="N4019" i="1"/>
  <c r="J4020" i="1"/>
  <c r="K4019" i="1"/>
  <c r="G4020" i="1"/>
  <c r="H4019" i="1"/>
  <c r="D4020" i="1"/>
  <c r="E4019" i="1"/>
  <c r="M4021" i="1" l="1"/>
  <c r="N4020" i="1"/>
  <c r="J4021" i="1"/>
  <c r="K4020" i="1"/>
  <c r="G4021" i="1"/>
  <c r="H4020" i="1"/>
  <c r="D4021" i="1"/>
  <c r="E4020" i="1"/>
  <c r="M4022" i="1" l="1"/>
  <c r="N4021" i="1"/>
  <c r="J4022" i="1"/>
  <c r="K4021" i="1"/>
  <c r="G4022" i="1"/>
  <c r="H4021" i="1"/>
  <c r="D4022" i="1"/>
  <c r="E4021" i="1"/>
  <c r="M4023" i="1" l="1"/>
  <c r="N4022" i="1"/>
  <c r="J4023" i="1"/>
  <c r="K4022" i="1"/>
  <c r="G4023" i="1"/>
  <c r="H4022" i="1"/>
  <c r="D4023" i="1"/>
  <c r="E4022" i="1"/>
  <c r="M4024" i="1" l="1"/>
  <c r="N4023" i="1"/>
  <c r="J4024" i="1"/>
  <c r="K4023" i="1"/>
  <c r="G4024" i="1"/>
  <c r="H4023" i="1"/>
  <c r="D4024" i="1"/>
  <c r="E4023" i="1"/>
  <c r="M4025" i="1" l="1"/>
  <c r="N4024" i="1"/>
  <c r="J4025" i="1"/>
  <c r="K4024" i="1"/>
  <c r="G4025" i="1"/>
  <c r="H4024" i="1"/>
  <c r="D4025" i="1"/>
  <c r="E4024" i="1"/>
  <c r="M4026" i="1" l="1"/>
  <c r="N4025" i="1"/>
  <c r="J4026" i="1"/>
  <c r="K4025" i="1"/>
  <c r="G4026" i="1"/>
  <c r="H4025" i="1"/>
  <c r="D4026" i="1"/>
  <c r="E4025" i="1"/>
  <c r="M4027" i="1" l="1"/>
  <c r="N4026" i="1"/>
  <c r="J4027" i="1"/>
  <c r="K4026" i="1"/>
  <c r="G4027" i="1"/>
  <c r="H4026" i="1"/>
  <c r="D4027" i="1"/>
  <c r="E4026" i="1"/>
  <c r="M4028" i="1" l="1"/>
  <c r="N4027" i="1"/>
  <c r="J4028" i="1"/>
  <c r="K4027" i="1"/>
  <c r="G4028" i="1"/>
  <c r="H4027" i="1"/>
  <c r="D4028" i="1"/>
  <c r="E4027" i="1"/>
  <c r="M4029" i="1" l="1"/>
  <c r="N4028" i="1"/>
  <c r="J4029" i="1"/>
  <c r="K4028" i="1"/>
  <c r="G4029" i="1"/>
  <c r="H4028" i="1"/>
  <c r="D4029" i="1"/>
  <c r="E4028" i="1"/>
  <c r="M4030" i="1" l="1"/>
  <c r="N4029" i="1"/>
  <c r="J4030" i="1"/>
  <c r="K4029" i="1"/>
  <c r="G4030" i="1"/>
  <c r="H4029" i="1"/>
  <c r="D4030" i="1"/>
  <c r="E4029" i="1"/>
  <c r="M4031" i="1" l="1"/>
  <c r="N4030" i="1"/>
  <c r="J4031" i="1"/>
  <c r="K4030" i="1"/>
  <c r="G4031" i="1"/>
  <c r="H4030" i="1"/>
  <c r="D4031" i="1"/>
  <c r="E4030" i="1"/>
  <c r="M4032" i="1" l="1"/>
  <c r="N4031" i="1"/>
  <c r="J4032" i="1"/>
  <c r="K4031" i="1"/>
  <c r="G4032" i="1"/>
  <c r="H4031" i="1"/>
  <c r="D4032" i="1"/>
  <c r="E4031" i="1"/>
  <c r="M4033" i="1" l="1"/>
  <c r="N4032" i="1"/>
  <c r="J4033" i="1"/>
  <c r="K4032" i="1"/>
  <c r="G4033" i="1"/>
  <c r="H4032" i="1"/>
  <c r="D4033" i="1"/>
  <c r="E4032" i="1"/>
  <c r="M4034" i="1" l="1"/>
  <c r="N4033" i="1"/>
  <c r="J4034" i="1"/>
  <c r="K4033" i="1"/>
  <c r="G4034" i="1"/>
  <c r="H4033" i="1"/>
  <c r="D4034" i="1"/>
  <c r="E4033" i="1"/>
  <c r="M4035" i="1" l="1"/>
  <c r="N4034" i="1"/>
  <c r="J4035" i="1"/>
  <c r="K4034" i="1"/>
  <c r="G4035" i="1"/>
  <c r="H4034" i="1"/>
  <c r="D4035" i="1"/>
  <c r="E4034" i="1"/>
  <c r="M4036" i="1" l="1"/>
  <c r="N4035" i="1"/>
  <c r="J4036" i="1"/>
  <c r="K4035" i="1"/>
  <c r="G4036" i="1"/>
  <c r="H4035" i="1"/>
  <c r="D4036" i="1"/>
  <c r="E4035" i="1"/>
  <c r="M4037" i="1" l="1"/>
  <c r="N4036" i="1"/>
  <c r="J4037" i="1"/>
  <c r="K4036" i="1"/>
  <c r="G4037" i="1"/>
  <c r="H4036" i="1"/>
  <c r="D4037" i="1"/>
  <c r="E4036" i="1"/>
  <c r="M4038" i="1" l="1"/>
  <c r="N4037" i="1"/>
  <c r="J4038" i="1"/>
  <c r="K4037" i="1"/>
  <c r="G4038" i="1"/>
  <c r="H4037" i="1"/>
  <c r="D4038" i="1"/>
  <c r="E4037" i="1"/>
  <c r="M4039" i="1" l="1"/>
  <c r="N4038" i="1"/>
  <c r="J4039" i="1"/>
  <c r="K4038" i="1"/>
  <c r="G4039" i="1"/>
  <c r="H4038" i="1"/>
  <c r="D4039" i="1"/>
  <c r="E4038" i="1"/>
  <c r="M4040" i="1" l="1"/>
  <c r="N4039" i="1"/>
  <c r="J4040" i="1"/>
  <c r="K4039" i="1"/>
  <c r="G4040" i="1"/>
  <c r="H4039" i="1"/>
  <c r="D4040" i="1"/>
  <c r="E4039" i="1"/>
  <c r="M4041" i="1" l="1"/>
  <c r="N4040" i="1"/>
  <c r="J4041" i="1"/>
  <c r="K4040" i="1"/>
  <c r="G4041" i="1"/>
  <c r="H4040" i="1"/>
  <c r="D4041" i="1"/>
  <c r="E4040" i="1"/>
  <c r="M4042" i="1" l="1"/>
  <c r="N4041" i="1"/>
  <c r="J4042" i="1"/>
  <c r="K4041" i="1"/>
  <c r="G4042" i="1"/>
  <c r="H4041" i="1"/>
  <c r="D4042" i="1"/>
  <c r="E4041" i="1"/>
  <c r="M4043" i="1" l="1"/>
  <c r="N4042" i="1"/>
  <c r="J4043" i="1"/>
  <c r="K4042" i="1"/>
  <c r="G4043" i="1"/>
  <c r="H4042" i="1"/>
  <c r="D4043" i="1"/>
  <c r="E4042" i="1"/>
  <c r="M4044" i="1" l="1"/>
  <c r="N4043" i="1"/>
  <c r="J4044" i="1"/>
  <c r="K4043" i="1"/>
  <c r="G4044" i="1"/>
  <c r="H4043" i="1"/>
  <c r="D4044" i="1"/>
  <c r="E4043" i="1"/>
  <c r="M4045" i="1" l="1"/>
  <c r="N4044" i="1"/>
  <c r="J4045" i="1"/>
  <c r="K4044" i="1"/>
  <c r="G4045" i="1"/>
  <c r="H4044" i="1"/>
  <c r="D4045" i="1"/>
  <c r="E4044" i="1"/>
  <c r="M4046" i="1" l="1"/>
  <c r="N4045" i="1"/>
  <c r="J4046" i="1"/>
  <c r="K4045" i="1"/>
  <c r="G4046" i="1"/>
  <c r="H4045" i="1"/>
  <c r="D4046" i="1"/>
  <c r="E4045" i="1"/>
  <c r="M4047" i="1" l="1"/>
  <c r="N4046" i="1"/>
  <c r="J4047" i="1"/>
  <c r="K4046" i="1"/>
  <c r="G4047" i="1"/>
  <c r="H4046" i="1"/>
  <c r="D4047" i="1"/>
  <c r="E4046" i="1"/>
  <c r="M4048" i="1" l="1"/>
  <c r="N4047" i="1"/>
  <c r="J4048" i="1"/>
  <c r="K4047" i="1"/>
  <c r="G4048" i="1"/>
  <c r="H4047" i="1"/>
  <c r="D4048" i="1"/>
  <c r="E4047" i="1"/>
  <c r="M4049" i="1" l="1"/>
  <c r="N4048" i="1"/>
  <c r="J4049" i="1"/>
  <c r="K4048" i="1"/>
  <c r="G4049" i="1"/>
  <c r="H4048" i="1"/>
  <c r="D4049" i="1"/>
  <c r="E4048" i="1"/>
  <c r="M4050" i="1" l="1"/>
  <c r="N4049" i="1"/>
  <c r="J4050" i="1"/>
  <c r="K4049" i="1"/>
  <c r="G4050" i="1"/>
  <c r="H4049" i="1"/>
  <c r="D4050" i="1"/>
  <c r="E4049" i="1"/>
  <c r="M4051" i="1" l="1"/>
  <c r="N4050" i="1"/>
  <c r="J4051" i="1"/>
  <c r="K4050" i="1"/>
  <c r="G4051" i="1"/>
  <c r="H4050" i="1"/>
  <c r="D4051" i="1"/>
  <c r="E4050" i="1"/>
  <c r="M4052" i="1" l="1"/>
  <c r="N4051" i="1"/>
  <c r="J4052" i="1"/>
  <c r="K4051" i="1"/>
  <c r="G4052" i="1"/>
  <c r="H4051" i="1"/>
  <c r="D4052" i="1"/>
  <c r="E4051" i="1"/>
  <c r="M4053" i="1" l="1"/>
  <c r="N4052" i="1"/>
  <c r="J4053" i="1"/>
  <c r="K4052" i="1"/>
  <c r="G4053" i="1"/>
  <c r="H4052" i="1"/>
  <c r="D4053" i="1"/>
  <c r="E4052" i="1"/>
  <c r="M4054" i="1" l="1"/>
  <c r="N4053" i="1"/>
  <c r="J4054" i="1"/>
  <c r="K4053" i="1"/>
  <c r="G4054" i="1"/>
  <c r="H4053" i="1"/>
  <c r="D4054" i="1"/>
  <c r="E4053" i="1"/>
  <c r="M4055" i="1" l="1"/>
  <c r="N4054" i="1"/>
  <c r="J4055" i="1"/>
  <c r="K4054" i="1"/>
  <c r="G4055" i="1"/>
  <c r="H4054" i="1"/>
  <c r="D4055" i="1"/>
  <c r="E4054" i="1"/>
  <c r="M4056" i="1" l="1"/>
  <c r="N4055" i="1"/>
  <c r="J4056" i="1"/>
  <c r="K4055" i="1"/>
  <c r="G4056" i="1"/>
  <c r="H4055" i="1"/>
  <c r="D4056" i="1"/>
  <c r="E4055" i="1"/>
  <c r="M4057" i="1" l="1"/>
  <c r="N4056" i="1"/>
  <c r="J4057" i="1"/>
  <c r="K4056" i="1"/>
  <c r="G4057" i="1"/>
  <c r="H4056" i="1"/>
  <c r="D4057" i="1"/>
  <c r="E4056" i="1"/>
  <c r="M4058" i="1" l="1"/>
  <c r="N4057" i="1"/>
  <c r="J4058" i="1"/>
  <c r="K4057" i="1"/>
  <c r="G4058" i="1"/>
  <c r="H4057" i="1"/>
  <c r="D4058" i="1"/>
  <c r="E4057" i="1"/>
  <c r="M4059" i="1" l="1"/>
  <c r="N4058" i="1"/>
  <c r="J4059" i="1"/>
  <c r="K4058" i="1"/>
  <c r="G4059" i="1"/>
  <c r="H4058" i="1"/>
  <c r="D4059" i="1"/>
  <c r="E4058" i="1"/>
  <c r="M4060" i="1" l="1"/>
  <c r="N4059" i="1"/>
  <c r="J4060" i="1"/>
  <c r="K4059" i="1"/>
  <c r="G4060" i="1"/>
  <c r="H4059" i="1"/>
  <c r="D4060" i="1"/>
  <c r="E4059" i="1"/>
  <c r="M4061" i="1" l="1"/>
  <c r="N4060" i="1"/>
  <c r="J4061" i="1"/>
  <c r="K4060" i="1"/>
  <c r="G4061" i="1"/>
  <c r="H4060" i="1"/>
  <c r="D4061" i="1"/>
  <c r="E4060" i="1"/>
  <c r="M4062" i="1" l="1"/>
  <c r="N4061" i="1"/>
  <c r="J4062" i="1"/>
  <c r="K4061" i="1"/>
  <c r="G4062" i="1"/>
  <c r="H4061" i="1"/>
  <c r="D4062" i="1"/>
  <c r="E4061" i="1"/>
  <c r="M4063" i="1" l="1"/>
  <c r="N4062" i="1"/>
  <c r="J4063" i="1"/>
  <c r="K4062" i="1"/>
  <c r="G4063" i="1"/>
  <c r="H4062" i="1"/>
  <c r="D4063" i="1"/>
  <c r="E4062" i="1"/>
  <c r="M4064" i="1" l="1"/>
  <c r="N4063" i="1"/>
  <c r="J4064" i="1"/>
  <c r="K4063" i="1"/>
  <c r="G4064" i="1"/>
  <c r="H4063" i="1"/>
  <c r="D4064" i="1"/>
  <c r="E4063" i="1"/>
  <c r="M4065" i="1" l="1"/>
  <c r="N4064" i="1"/>
  <c r="J4065" i="1"/>
  <c r="K4064" i="1"/>
  <c r="G4065" i="1"/>
  <c r="H4064" i="1"/>
  <c r="D4065" i="1"/>
  <c r="E4064" i="1"/>
  <c r="M4066" i="1" l="1"/>
  <c r="N4065" i="1"/>
  <c r="J4066" i="1"/>
  <c r="K4065" i="1"/>
  <c r="G4066" i="1"/>
  <c r="H4065" i="1"/>
  <c r="D4066" i="1"/>
  <c r="E4065" i="1"/>
  <c r="M4067" i="1" l="1"/>
  <c r="N4066" i="1"/>
  <c r="J4067" i="1"/>
  <c r="K4066" i="1"/>
  <c r="G4067" i="1"/>
  <c r="H4066" i="1"/>
  <c r="D4067" i="1"/>
  <c r="E4066" i="1"/>
  <c r="M4068" i="1" l="1"/>
  <c r="N4067" i="1"/>
  <c r="J4068" i="1"/>
  <c r="K4067" i="1"/>
  <c r="G4068" i="1"/>
  <c r="H4067" i="1"/>
  <c r="D4068" i="1"/>
  <c r="E4067" i="1"/>
  <c r="M4069" i="1" l="1"/>
  <c r="N4068" i="1"/>
  <c r="J4069" i="1"/>
  <c r="K4068" i="1"/>
  <c r="G4069" i="1"/>
  <c r="H4068" i="1"/>
  <c r="D4069" i="1"/>
  <c r="E4068" i="1"/>
  <c r="M4070" i="1" l="1"/>
  <c r="N4069" i="1"/>
  <c r="J4070" i="1"/>
  <c r="K4069" i="1"/>
  <c r="G4070" i="1"/>
  <c r="H4069" i="1"/>
  <c r="D4070" i="1"/>
  <c r="E4069" i="1"/>
  <c r="M4071" i="1" l="1"/>
  <c r="N4070" i="1"/>
  <c r="J4071" i="1"/>
  <c r="K4070" i="1"/>
  <c r="G4071" i="1"/>
  <c r="H4070" i="1"/>
  <c r="D4071" i="1"/>
  <c r="E4070" i="1"/>
  <c r="M4072" i="1" l="1"/>
  <c r="N4071" i="1"/>
  <c r="J4072" i="1"/>
  <c r="K4071" i="1"/>
  <c r="G4072" i="1"/>
  <c r="H4071" i="1"/>
  <c r="D4072" i="1"/>
  <c r="E4071" i="1"/>
  <c r="M4073" i="1" l="1"/>
  <c r="N4072" i="1"/>
  <c r="J4073" i="1"/>
  <c r="K4072" i="1"/>
  <c r="G4073" i="1"/>
  <c r="H4072" i="1"/>
  <c r="D4073" i="1"/>
  <c r="E4072" i="1"/>
  <c r="M4074" i="1" l="1"/>
  <c r="N4073" i="1"/>
  <c r="J4074" i="1"/>
  <c r="K4073" i="1"/>
  <c r="G4074" i="1"/>
  <c r="H4073" i="1"/>
  <c r="D4074" i="1"/>
  <c r="E4073" i="1"/>
  <c r="M4075" i="1" l="1"/>
  <c r="N4074" i="1"/>
  <c r="J4075" i="1"/>
  <c r="K4074" i="1"/>
  <c r="G4075" i="1"/>
  <c r="H4074" i="1"/>
  <c r="D4075" i="1"/>
  <c r="E4074" i="1"/>
  <c r="M4076" i="1" l="1"/>
  <c r="N4075" i="1"/>
  <c r="J4076" i="1"/>
  <c r="K4075" i="1"/>
  <c r="G4076" i="1"/>
  <c r="H4075" i="1"/>
  <c r="D4076" i="1"/>
  <c r="E4075" i="1"/>
  <c r="M4077" i="1" l="1"/>
  <c r="N4076" i="1"/>
  <c r="J4077" i="1"/>
  <c r="K4076" i="1"/>
  <c r="G4077" i="1"/>
  <c r="H4076" i="1"/>
  <c r="D4077" i="1"/>
  <c r="E4076" i="1"/>
  <c r="M4078" i="1" l="1"/>
  <c r="N4077" i="1"/>
  <c r="J4078" i="1"/>
  <c r="K4077" i="1"/>
  <c r="G4078" i="1"/>
  <c r="H4077" i="1"/>
  <c r="D4078" i="1"/>
  <c r="E4077" i="1"/>
  <c r="M4079" i="1" l="1"/>
  <c r="N4078" i="1"/>
  <c r="J4079" i="1"/>
  <c r="K4078" i="1"/>
  <c r="G4079" i="1"/>
  <c r="H4078" i="1"/>
  <c r="D4079" i="1"/>
  <c r="E4078" i="1"/>
  <c r="M4080" i="1" l="1"/>
  <c r="N4079" i="1"/>
  <c r="J4080" i="1"/>
  <c r="K4079" i="1"/>
  <c r="G4080" i="1"/>
  <c r="H4079" i="1"/>
  <c r="D4080" i="1"/>
  <c r="E4079" i="1"/>
  <c r="M4081" i="1" l="1"/>
  <c r="N4080" i="1"/>
  <c r="J4081" i="1"/>
  <c r="K4080" i="1"/>
  <c r="G4081" i="1"/>
  <c r="H4080" i="1"/>
  <c r="D4081" i="1"/>
  <c r="E4080" i="1"/>
  <c r="M4082" i="1" l="1"/>
  <c r="N4081" i="1"/>
  <c r="J4082" i="1"/>
  <c r="K4081" i="1"/>
  <c r="G4082" i="1"/>
  <c r="H4081" i="1"/>
  <c r="D4082" i="1"/>
  <c r="E4081" i="1"/>
  <c r="M4083" i="1" l="1"/>
  <c r="N4082" i="1"/>
  <c r="J4083" i="1"/>
  <c r="K4082" i="1"/>
  <c r="G4083" i="1"/>
  <c r="H4082" i="1"/>
  <c r="D4083" i="1"/>
  <c r="E4082" i="1"/>
  <c r="M4084" i="1" l="1"/>
  <c r="N4083" i="1"/>
  <c r="J4084" i="1"/>
  <c r="K4083" i="1"/>
  <c r="G4084" i="1"/>
  <c r="H4083" i="1"/>
  <c r="D4084" i="1"/>
  <c r="E4083" i="1"/>
  <c r="M4085" i="1" l="1"/>
  <c r="N4084" i="1"/>
  <c r="J4085" i="1"/>
  <c r="K4084" i="1"/>
  <c r="G4085" i="1"/>
  <c r="H4084" i="1"/>
  <c r="D4085" i="1"/>
  <c r="E4084" i="1"/>
  <c r="M4086" i="1" l="1"/>
  <c r="N4085" i="1"/>
  <c r="J4086" i="1"/>
  <c r="K4085" i="1"/>
  <c r="G4086" i="1"/>
  <c r="H4085" i="1"/>
  <c r="D4086" i="1"/>
  <c r="E4085" i="1"/>
  <c r="M4087" i="1" l="1"/>
  <c r="N4086" i="1"/>
  <c r="J4087" i="1"/>
  <c r="K4086" i="1"/>
  <c r="G4087" i="1"/>
  <c r="H4086" i="1"/>
  <c r="D4087" i="1"/>
  <c r="E4086" i="1"/>
  <c r="M4088" i="1" l="1"/>
  <c r="N4087" i="1"/>
  <c r="J4088" i="1"/>
  <c r="K4087" i="1"/>
  <c r="G4088" i="1"/>
  <c r="H4087" i="1"/>
  <c r="D4088" i="1"/>
  <c r="E4087" i="1"/>
  <c r="M4089" i="1" l="1"/>
  <c r="N4088" i="1"/>
  <c r="J4089" i="1"/>
  <c r="K4088" i="1"/>
  <c r="G4089" i="1"/>
  <c r="H4088" i="1"/>
  <c r="D4089" i="1"/>
  <c r="E4088" i="1"/>
  <c r="M4090" i="1" l="1"/>
  <c r="N4089" i="1"/>
  <c r="J4090" i="1"/>
  <c r="K4089" i="1"/>
  <c r="G4090" i="1"/>
  <c r="H4089" i="1"/>
  <c r="D4090" i="1"/>
  <c r="E4089" i="1"/>
  <c r="M4091" i="1" l="1"/>
  <c r="N4090" i="1"/>
  <c r="J4091" i="1"/>
  <c r="K4090" i="1"/>
  <c r="G4091" i="1"/>
  <c r="H4090" i="1"/>
  <c r="D4091" i="1"/>
  <c r="E4090" i="1"/>
  <c r="M4092" i="1" l="1"/>
  <c r="N4091" i="1"/>
  <c r="J4092" i="1"/>
  <c r="K4091" i="1"/>
  <c r="G4092" i="1"/>
  <c r="H4091" i="1"/>
  <c r="D4092" i="1"/>
  <c r="E4091" i="1"/>
  <c r="M4093" i="1" l="1"/>
  <c r="N4092" i="1"/>
  <c r="J4093" i="1"/>
  <c r="K4092" i="1"/>
  <c r="G4093" i="1"/>
  <c r="H4092" i="1"/>
  <c r="D4093" i="1"/>
  <c r="E4092" i="1"/>
  <c r="M4094" i="1" l="1"/>
  <c r="N4093" i="1"/>
  <c r="J4094" i="1"/>
  <c r="K4093" i="1"/>
  <c r="G4094" i="1"/>
  <c r="H4093" i="1"/>
  <c r="D4094" i="1"/>
  <c r="E4093" i="1"/>
  <c r="M4095" i="1" l="1"/>
  <c r="N4094" i="1"/>
  <c r="J4095" i="1"/>
  <c r="K4094" i="1"/>
  <c r="G4095" i="1"/>
  <c r="H4094" i="1"/>
  <c r="D4095" i="1"/>
  <c r="E4094" i="1"/>
  <c r="M4096" i="1" l="1"/>
  <c r="N4095" i="1"/>
  <c r="J4096" i="1"/>
  <c r="K4095" i="1"/>
  <c r="G4096" i="1"/>
  <c r="H4095" i="1"/>
  <c r="D4096" i="1"/>
  <c r="E4095" i="1"/>
  <c r="M4097" i="1" l="1"/>
  <c r="N4096" i="1"/>
  <c r="J4097" i="1"/>
  <c r="K4096" i="1"/>
  <c r="G4097" i="1"/>
  <c r="H4096" i="1"/>
  <c r="D4097" i="1"/>
  <c r="E4096" i="1"/>
  <c r="M4098" i="1" l="1"/>
  <c r="N4097" i="1"/>
  <c r="J4098" i="1"/>
  <c r="K4097" i="1"/>
  <c r="G4098" i="1"/>
  <c r="H4097" i="1"/>
  <c r="D4098" i="1"/>
  <c r="E4097" i="1"/>
  <c r="M4099" i="1" l="1"/>
  <c r="N4098" i="1"/>
  <c r="J4099" i="1"/>
  <c r="K4098" i="1"/>
  <c r="G4099" i="1"/>
  <c r="H4098" i="1"/>
  <c r="D4099" i="1"/>
  <c r="E4098" i="1"/>
  <c r="M4100" i="1" l="1"/>
  <c r="N4099" i="1"/>
  <c r="J4100" i="1"/>
  <c r="K4099" i="1"/>
  <c r="G4100" i="1"/>
  <c r="H4099" i="1"/>
  <c r="D4100" i="1"/>
  <c r="E4099" i="1"/>
  <c r="M4101" i="1" l="1"/>
  <c r="N4100" i="1"/>
  <c r="J4101" i="1"/>
  <c r="K4100" i="1"/>
  <c r="G4101" i="1"/>
  <c r="H4100" i="1"/>
  <c r="D4101" i="1"/>
  <c r="E4100" i="1"/>
  <c r="M4102" i="1" l="1"/>
  <c r="N4101" i="1"/>
  <c r="J4102" i="1"/>
  <c r="K4101" i="1"/>
  <c r="G4102" i="1"/>
  <c r="H4101" i="1"/>
  <c r="D4102" i="1"/>
  <c r="E4101" i="1"/>
  <c r="M4103" i="1" l="1"/>
  <c r="N4102" i="1"/>
  <c r="J4103" i="1"/>
  <c r="K4102" i="1"/>
  <c r="G4103" i="1"/>
  <c r="H4102" i="1"/>
  <c r="D4103" i="1"/>
  <c r="E4102" i="1"/>
  <c r="M4104" i="1" l="1"/>
  <c r="N4103" i="1"/>
  <c r="J4104" i="1"/>
  <c r="K4103" i="1"/>
  <c r="G4104" i="1"/>
  <c r="H4103" i="1"/>
  <c r="D4104" i="1"/>
  <c r="E4103" i="1"/>
  <c r="M4105" i="1" l="1"/>
  <c r="N4104" i="1"/>
  <c r="J4105" i="1"/>
  <c r="K4104" i="1"/>
  <c r="G4105" i="1"/>
  <c r="H4104" i="1"/>
  <c r="D4105" i="1"/>
  <c r="E4104" i="1"/>
  <c r="M4106" i="1" l="1"/>
  <c r="N4105" i="1"/>
  <c r="J4106" i="1"/>
  <c r="K4105" i="1"/>
  <c r="G4106" i="1"/>
  <c r="H4105" i="1"/>
  <c r="D4106" i="1"/>
  <c r="E4105" i="1"/>
  <c r="M4107" i="1" l="1"/>
  <c r="N4106" i="1"/>
  <c r="J4107" i="1"/>
  <c r="K4106" i="1"/>
  <c r="G4107" i="1"/>
  <c r="H4106" i="1"/>
  <c r="D4107" i="1"/>
  <c r="E4106" i="1"/>
  <c r="M4108" i="1" l="1"/>
  <c r="N4107" i="1"/>
  <c r="J4108" i="1"/>
  <c r="K4107" i="1"/>
  <c r="G4108" i="1"/>
  <c r="H4107" i="1"/>
  <c r="D4108" i="1"/>
  <c r="E4107" i="1"/>
  <c r="M4109" i="1" l="1"/>
  <c r="N4108" i="1"/>
  <c r="J4109" i="1"/>
  <c r="K4108" i="1"/>
  <c r="G4109" i="1"/>
  <c r="H4108" i="1"/>
  <c r="D4109" i="1"/>
  <c r="E4108" i="1"/>
  <c r="M4110" i="1" l="1"/>
  <c r="N4109" i="1"/>
  <c r="J4110" i="1"/>
  <c r="K4109" i="1"/>
  <c r="G4110" i="1"/>
  <c r="H4109" i="1"/>
  <c r="D4110" i="1"/>
  <c r="E4109" i="1"/>
  <c r="M4111" i="1" l="1"/>
  <c r="N4110" i="1"/>
  <c r="J4111" i="1"/>
  <c r="K4110" i="1"/>
  <c r="G4111" i="1"/>
  <c r="H4110" i="1"/>
  <c r="D4111" i="1"/>
  <c r="E4110" i="1"/>
  <c r="M4112" i="1" l="1"/>
  <c r="N4111" i="1"/>
  <c r="J4112" i="1"/>
  <c r="K4111" i="1"/>
  <c r="G4112" i="1"/>
  <c r="H4111" i="1"/>
  <c r="D4112" i="1"/>
  <c r="E4111" i="1"/>
  <c r="M4113" i="1" l="1"/>
  <c r="N4112" i="1"/>
  <c r="J4113" i="1"/>
  <c r="K4112" i="1"/>
  <c r="G4113" i="1"/>
  <c r="H4112" i="1"/>
  <c r="D4113" i="1"/>
  <c r="E4112" i="1"/>
  <c r="M4114" i="1" l="1"/>
  <c r="N4113" i="1"/>
  <c r="J4114" i="1"/>
  <c r="K4113" i="1"/>
  <c r="G4114" i="1"/>
  <c r="H4113" i="1"/>
  <c r="D4114" i="1"/>
  <c r="E4113" i="1"/>
  <c r="M4115" i="1" l="1"/>
  <c r="N4114" i="1"/>
  <c r="J4115" i="1"/>
  <c r="K4114" i="1"/>
  <c r="G4115" i="1"/>
  <c r="H4114" i="1"/>
  <c r="D4115" i="1"/>
  <c r="E4114" i="1"/>
  <c r="M4116" i="1" l="1"/>
  <c r="N4115" i="1"/>
  <c r="J4116" i="1"/>
  <c r="K4115" i="1"/>
  <c r="G4116" i="1"/>
  <c r="H4115" i="1"/>
  <c r="D4116" i="1"/>
  <c r="E4115" i="1"/>
  <c r="M4117" i="1" l="1"/>
  <c r="N4116" i="1"/>
  <c r="J4117" i="1"/>
  <c r="K4116" i="1"/>
  <c r="G4117" i="1"/>
  <c r="H4116" i="1"/>
  <c r="D4117" i="1"/>
  <c r="E4116" i="1"/>
  <c r="M4118" i="1" l="1"/>
  <c r="N4117" i="1"/>
  <c r="J4118" i="1"/>
  <c r="K4117" i="1"/>
  <c r="G4118" i="1"/>
  <c r="H4117" i="1"/>
  <c r="D4118" i="1"/>
  <c r="E4117" i="1"/>
  <c r="M4119" i="1" l="1"/>
  <c r="N4118" i="1"/>
  <c r="J4119" i="1"/>
  <c r="K4118" i="1"/>
  <c r="G4119" i="1"/>
  <c r="H4118" i="1"/>
  <c r="D4119" i="1"/>
  <c r="E4118" i="1"/>
  <c r="M4120" i="1" l="1"/>
  <c r="N4119" i="1"/>
  <c r="J4120" i="1"/>
  <c r="K4119" i="1"/>
  <c r="G4120" i="1"/>
  <c r="H4119" i="1"/>
  <c r="D4120" i="1"/>
  <c r="E4119" i="1"/>
  <c r="M4121" i="1" l="1"/>
  <c r="N4120" i="1"/>
  <c r="J4121" i="1"/>
  <c r="K4120" i="1"/>
  <c r="G4121" i="1"/>
  <c r="H4120" i="1"/>
  <c r="D4121" i="1"/>
  <c r="E4120" i="1"/>
  <c r="M4122" i="1" l="1"/>
  <c r="N4121" i="1"/>
  <c r="J4122" i="1"/>
  <c r="K4121" i="1"/>
  <c r="G4122" i="1"/>
  <c r="H4121" i="1"/>
  <c r="D4122" i="1"/>
  <c r="E4121" i="1"/>
  <c r="M4123" i="1" l="1"/>
  <c r="N4122" i="1"/>
  <c r="J4123" i="1"/>
  <c r="K4122" i="1"/>
  <c r="G4123" i="1"/>
  <c r="H4122" i="1"/>
  <c r="D4123" i="1"/>
  <c r="E4122" i="1"/>
  <c r="M4124" i="1" l="1"/>
  <c r="N4123" i="1"/>
  <c r="J4124" i="1"/>
  <c r="K4123" i="1"/>
  <c r="G4124" i="1"/>
  <c r="H4123" i="1"/>
  <c r="D4124" i="1"/>
  <c r="E4123" i="1"/>
  <c r="M4125" i="1" l="1"/>
  <c r="N4124" i="1"/>
  <c r="J4125" i="1"/>
  <c r="K4124" i="1"/>
  <c r="G4125" i="1"/>
  <c r="H4124" i="1"/>
  <c r="D4125" i="1"/>
  <c r="E4124" i="1"/>
  <c r="M4126" i="1" l="1"/>
  <c r="N4125" i="1"/>
  <c r="J4126" i="1"/>
  <c r="K4125" i="1"/>
  <c r="G4126" i="1"/>
  <c r="H4125" i="1"/>
  <c r="D4126" i="1"/>
  <c r="E4125" i="1"/>
  <c r="M4127" i="1" l="1"/>
  <c r="N4126" i="1"/>
  <c r="J4127" i="1"/>
  <c r="K4126" i="1"/>
  <c r="G4127" i="1"/>
  <c r="H4126" i="1"/>
  <c r="D4127" i="1"/>
  <c r="E4126" i="1"/>
  <c r="M4128" i="1" l="1"/>
  <c r="N4127" i="1"/>
  <c r="J4128" i="1"/>
  <c r="K4127" i="1"/>
  <c r="G4128" i="1"/>
  <c r="H4127" i="1"/>
  <c r="D4128" i="1"/>
  <c r="E4127" i="1"/>
  <c r="M4129" i="1" l="1"/>
  <c r="N4128" i="1"/>
  <c r="J4129" i="1"/>
  <c r="K4128" i="1"/>
  <c r="G4129" i="1"/>
  <c r="H4128" i="1"/>
  <c r="D4129" i="1"/>
  <c r="E4128" i="1"/>
  <c r="M4130" i="1" l="1"/>
  <c r="N4129" i="1"/>
  <c r="J4130" i="1"/>
  <c r="K4129" i="1"/>
  <c r="G4130" i="1"/>
  <c r="H4129" i="1"/>
  <c r="D4130" i="1"/>
  <c r="E4129" i="1"/>
  <c r="M4131" i="1" l="1"/>
  <c r="N4130" i="1"/>
  <c r="J4131" i="1"/>
  <c r="K4130" i="1"/>
  <c r="G4131" i="1"/>
  <c r="H4130" i="1"/>
  <c r="D4131" i="1"/>
  <c r="E4130" i="1"/>
  <c r="M4132" i="1" l="1"/>
  <c r="N4131" i="1"/>
  <c r="J4132" i="1"/>
  <c r="K4131" i="1"/>
  <c r="G4132" i="1"/>
  <c r="H4131" i="1"/>
  <c r="D4132" i="1"/>
  <c r="E4131" i="1"/>
  <c r="M4133" i="1" l="1"/>
  <c r="N4132" i="1"/>
  <c r="J4133" i="1"/>
  <c r="K4132" i="1"/>
  <c r="G4133" i="1"/>
  <c r="H4132" i="1"/>
  <c r="D4133" i="1"/>
  <c r="E4132" i="1"/>
  <c r="M4134" i="1" l="1"/>
  <c r="N4133" i="1"/>
  <c r="J4134" i="1"/>
  <c r="K4133" i="1"/>
  <c r="G4134" i="1"/>
  <c r="H4133" i="1"/>
  <c r="D4134" i="1"/>
  <c r="E4133" i="1"/>
  <c r="M4135" i="1" l="1"/>
  <c r="N4134" i="1"/>
  <c r="J4135" i="1"/>
  <c r="K4134" i="1"/>
  <c r="G4135" i="1"/>
  <c r="H4134" i="1"/>
  <c r="D4135" i="1"/>
  <c r="E4134" i="1"/>
  <c r="M4136" i="1" l="1"/>
  <c r="N4135" i="1"/>
  <c r="J4136" i="1"/>
  <c r="K4135" i="1"/>
  <c r="G4136" i="1"/>
  <c r="H4135" i="1"/>
  <c r="D4136" i="1"/>
  <c r="E4135" i="1"/>
  <c r="M4137" i="1" l="1"/>
  <c r="N4136" i="1"/>
  <c r="J4137" i="1"/>
  <c r="K4136" i="1"/>
  <c r="G4137" i="1"/>
  <c r="H4136" i="1"/>
  <c r="D4137" i="1"/>
  <c r="E4136" i="1"/>
  <c r="M4138" i="1" l="1"/>
  <c r="N4137" i="1"/>
  <c r="J4138" i="1"/>
  <c r="K4137" i="1"/>
  <c r="G4138" i="1"/>
  <c r="H4137" i="1"/>
  <c r="D4138" i="1"/>
  <c r="E4137" i="1"/>
  <c r="M4139" i="1" l="1"/>
  <c r="N4138" i="1"/>
  <c r="J4139" i="1"/>
  <c r="K4138" i="1"/>
  <c r="G4139" i="1"/>
  <c r="H4138" i="1"/>
  <c r="D4139" i="1"/>
  <c r="E4138" i="1"/>
  <c r="M4140" i="1" l="1"/>
  <c r="N4139" i="1"/>
  <c r="J4140" i="1"/>
  <c r="K4139" i="1"/>
  <c r="G4140" i="1"/>
  <c r="H4139" i="1"/>
  <c r="D4140" i="1"/>
  <c r="E4139" i="1"/>
  <c r="M4141" i="1" l="1"/>
  <c r="N4140" i="1"/>
  <c r="J4141" i="1"/>
  <c r="K4140" i="1"/>
  <c r="G4141" i="1"/>
  <c r="H4140" i="1"/>
  <c r="D4141" i="1"/>
  <c r="E4140" i="1"/>
  <c r="M4142" i="1" l="1"/>
  <c r="N4141" i="1"/>
  <c r="J4142" i="1"/>
  <c r="K4141" i="1"/>
  <c r="G4142" i="1"/>
  <c r="H4141" i="1"/>
  <c r="D4142" i="1"/>
  <c r="E4141" i="1"/>
  <c r="M4143" i="1" l="1"/>
  <c r="N4142" i="1"/>
  <c r="J4143" i="1"/>
  <c r="K4142" i="1"/>
  <c r="G4143" i="1"/>
  <c r="H4142" i="1"/>
  <c r="D4143" i="1"/>
  <c r="E4142" i="1"/>
  <c r="M4144" i="1" l="1"/>
  <c r="N4143" i="1"/>
  <c r="J4144" i="1"/>
  <c r="K4143" i="1"/>
  <c r="G4144" i="1"/>
  <c r="H4143" i="1"/>
  <c r="D4144" i="1"/>
  <c r="E4143" i="1"/>
  <c r="M4145" i="1" l="1"/>
  <c r="N4144" i="1"/>
  <c r="J4145" i="1"/>
  <c r="K4144" i="1"/>
  <c r="G4145" i="1"/>
  <c r="H4144" i="1"/>
  <c r="D4145" i="1"/>
  <c r="E4144" i="1"/>
  <c r="M4146" i="1" l="1"/>
  <c r="N4145" i="1"/>
  <c r="J4146" i="1"/>
  <c r="K4145" i="1"/>
  <c r="G4146" i="1"/>
  <c r="H4145" i="1"/>
  <c r="D4146" i="1"/>
  <c r="E4145" i="1"/>
  <c r="M4147" i="1" l="1"/>
  <c r="N4146" i="1"/>
  <c r="J4147" i="1"/>
  <c r="K4146" i="1"/>
  <c r="G4147" i="1"/>
  <c r="H4146" i="1"/>
  <c r="D4147" i="1"/>
  <c r="E4146" i="1"/>
  <c r="M4148" i="1" l="1"/>
  <c r="N4147" i="1"/>
  <c r="J4148" i="1"/>
  <c r="K4147" i="1"/>
  <c r="G4148" i="1"/>
  <c r="H4147" i="1"/>
  <c r="D4148" i="1"/>
  <c r="E4147" i="1"/>
  <c r="M4149" i="1" l="1"/>
  <c r="N4148" i="1"/>
  <c r="J4149" i="1"/>
  <c r="K4148" i="1"/>
  <c r="G4149" i="1"/>
  <c r="H4148" i="1"/>
  <c r="D4149" i="1"/>
  <c r="E4148" i="1"/>
  <c r="M4150" i="1" l="1"/>
  <c r="N4149" i="1"/>
  <c r="J4150" i="1"/>
  <c r="K4149" i="1"/>
  <c r="G4150" i="1"/>
  <c r="H4149" i="1"/>
  <c r="D4150" i="1"/>
  <c r="E4149" i="1"/>
  <c r="M4151" i="1" l="1"/>
  <c r="N4150" i="1"/>
  <c r="J4151" i="1"/>
  <c r="K4150" i="1"/>
  <c r="G4151" i="1"/>
  <c r="H4150" i="1"/>
  <c r="D4151" i="1"/>
  <c r="E4150" i="1"/>
  <c r="M4152" i="1" l="1"/>
  <c r="N4151" i="1"/>
  <c r="J4152" i="1"/>
  <c r="K4151" i="1"/>
  <c r="G4152" i="1"/>
  <c r="H4151" i="1"/>
  <c r="D4152" i="1"/>
  <c r="E4151" i="1"/>
  <c r="M4153" i="1" l="1"/>
  <c r="N4152" i="1"/>
  <c r="J4153" i="1"/>
  <c r="K4152" i="1"/>
  <c r="G4153" i="1"/>
  <c r="H4152" i="1"/>
  <c r="D4153" i="1"/>
  <c r="E4152" i="1"/>
  <c r="M4154" i="1" l="1"/>
  <c r="N4153" i="1"/>
  <c r="J4154" i="1"/>
  <c r="K4153" i="1"/>
  <c r="G4154" i="1"/>
  <c r="H4153" i="1"/>
  <c r="D4154" i="1"/>
  <c r="E4153" i="1"/>
  <c r="M4155" i="1" l="1"/>
  <c r="N4154" i="1"/>
  <c r="J4155" i="1"/>
  <c r="K4154" i="1"/>
  <c r="G4155" i="1"/>
  <c r="H4154" i="1"/>
  <c r="D4155" i="1"/>
  <c r="E4154" i="1"/>
  <c r="M4156" i="1" l="1"/>
  <c r="N4155" i="1"/>
  <c r="J4156" i="1"/>
  <c r="K4155" i="1"/>
  <c r="G4156" i="1"/>
  <c r="H4155" i="1"/>
  <c r="D4156" i="1"/>
  <c r="E4155" i="1"/>
  <c r="M4157" i="1" l="1"/>
  <c r="N4156" i="1"/>
  <c r="J4157" i="1"/>
  <c r="K4156" i="1"/>
  <c r="G4157" i="1"/>
  <c r="H4156" i="1"/>
  <c r="D4157" i="1"/>
  <c r="E4156" i="1"/>
  <c r="M4158" i="1" l="1"/>
  <c r="N4157" i="1"/>
  <c r="J4158" i="1"/>
  <c r="K4157" i="1"/>
  <c r="G4158" i="1"/>
  <c r="H4157" i="1"/>
  <c r="D4158" i="1"/>
  <c r="E4157" i="1"/>
  <c r="M4159" i="1" l="1"/>
  <c r="N4158" i="1"/>
  <c r="J4159" i="1"/>
  <c r="K4158" i="1"/>
  <c r="G4159" i="1"/>
  <c r="H4158" i="1"/>
  <c r="D4159" i="1"/>
  <c r="E4158" i="1"/>
  <c r="M4160" i="1" l="1"/>
  <c r="N4159" i="1"/>
  <c r="J4160" i="1"/>
  <c r="K4159" i="1"/>
  <c r="G4160" i="1"/>
  <c r="H4159" i="1"/>
  <c r="D4160" i="1"/>
  <c r="E4159" i="1"/>
  <c r="M4161" i="1" l="1"/>
  <c r="N4160" i="1"/>
  <c r="J4161" i="1"/>
  <c r="K4160" i="1"/>
  <c r="G4161" i="1"/>
  <c r="H4160" i="1"/>
  <c r="D4161" i="1"/>
  <c r="E4160" i="1"/>
  <c r="M4162" i="1" l="1"/>
  <c r="N4161" i="1"/>
  <c r="J4162" i="1"/>
  <c r="K4161" i="1"/>
  <c r="G4162" i="1"/>
  <c r="H4161" i="1"/>
  <c r="D4162" i="1"/>
  <c r="E4161" i="1"/>
  <c r="M4163" i="1" l="1"/>
  <c r="N4162" i="1"/>
  <c r="J4163" i="1"/>
  <c r="K4162" i="1"/>
  <c r="G4163" i="1"/>
  <c r="H4162" i="1"/>
  <c r="D4163" i="1"/>
  <c r="E4162" i="1"/>
  <c r="M4164" i="1" l="1"/>
  <c r="N4163" i="1"/>
  <c r="J4164" i="1"/>
  <c r="K4163" i="1"/>
  <c r="G4164" i="1"/>
  <c r="H4163" i="1"/>
  <c r="D4164" i="1"/>
  <c r="E4163" i="1"/>
  <c r="M4165" i="1" l="1"/>
  <c r="N4164" i="1"/>
  <c r="J4165" i="1"/>
  <c r="K4164" i="1"/>
  <c r="G4165" i="1"/>
  <c r="H4164" i="1"/>
  <c r="D4165" i="1"/>
  <c r="E4164" i="1"/>
  <c r="M4166" i="1" l="1"/>
  <c r="N4165" i="1"/>
  <c r="J4166" i="1"/>
  <c r="K4165" i="1"/>
  <c r="G4166" i="1"/>
  <c r="H4165" i="1"/>
  <c r="D4166" i="1"/>
  <c r="E4165" i="1"/>
  <c r="M4167" i="1" l="1"/>
  <c r="N4166" i="1"/>
  <c r="J4167" i="1"/>
  <c r="K4166" i="1"/>
  <c r="G4167" i="1"/>
  <c r="H4166" i="1"/>
  <c r="D4167" i="1"/>
  <c r="E4166" i="1"/>
  <c r="M4168" i="1" l="1"/>
  <c r="N4167" i="1"/>
  <c r="J4168" i="1"/>
  <c r="K4167" i="1"/>
  <c r="G4168" i="1"/>
  <c r="H4167" i="1"/>
  <c r="D4168" i="1"/>
  <c r="E4167" i="1"/>
  <c r="M4169" i="1" l="1"/>
  <c r="N4168" i="1"/>
  <c r="J4169" i="1"/>
  <c r="K4168" i="1"/>
  <c r="G4169" i="1"/>
  <c r="H4168" i="1"/>
  <c r="D4169" i="1"/>
  <c r="E4168" i="1"/>
  <c r="M4170" i="1" l="1"/>
  <c r="N4169" i="1"/>
  <c r="J4170" i="1"/>
  <c r="K4169" i="1"/>
  <c r="G4170" i="1"/>
  <c r="H4169" i="1"/>
  <c r="D4170" i="1"/>
  <c r="E4169" i="1"/>
  <c r="M4171" i="1" l="1"/>
  <c r="N4170" i="1"/>
  <c r="J4171" i="1"/>
  <c r="K4170" i="1"/>
  <c r="G4171" i="1"/>
  <c r="H4170" i="1"/>
  <c r="D4171" i="1"/>
  <c r="E4170" i="1"/>
  <c r="M4172" i="1" l="1"/>
  <c r="N4171" i="1"/>
  <c r="J4172" i="1"/>
  <c r="K4171" i="1"/>
  <c r="G4172" i="1"/>
  <c r="H4171" i="1"/>
  <c r="D4172" i="1"/>
  <c r="E4171" i="1"/>
  <c r="M4173" i="1" l="1"/>
  <c r="N4172" i="1"/>
  <c r="J4173" i="1"/>
  <c r="K4172" i="1"/>
  <c r="G4173" i="1"/>
  <c r="H4172" i="1"/>
  <c r="D4173" i="1"/>
  <c r="E4172" i="1"/>
  <c r="M4174" i="1" l="1"/>
  <c r="N4173" i="1"/>
  <c r="J4174" i="1"/>
  <c r="K4173" i="1"/>
  <c r="G4174" i="1"/>
  <c r="H4173" i="1"/>
  <c r="D4174" i="1"/>
  <c r="E4173" i="1"/>
  <c r="M4175" i="1" l="1"/>
  <c r="N4174" i="1"/>
  <c r="J4175" i="1"/>
  <c r="K4174" i="1"/>
  <c r="G4175" i="1"/>
  <c r="H4174" i="1"/>
  <c r="D4175" i="1"/>
  <c r="E4174" i="1"/>
  <c r="M4176" i="1" l="1"/>
  <c r="N4175" i="1"/>
  <c r="J4176" i="1"/>
  <c r="K4175" i="1"/>
  <c r="G4176" i="1"/>
  <c r="H4175" i="1"/>
  <c r="D4176" i="1"/>
  <c r="E4175" i="1"/>
  <c r="M4177" i="1" l="1"/>
  <c r="N4176" i="1"/>
  <c r="J4177" i="1"/>
  <c r="K4176" i="1"/>
  <c r="G4177" i="1"/>
  <c r="H4176" i="1"/>
  <c r="D4177" i="1"/>
  <c r="E4176" i="1"/>
  <c r="M4178" i="1" l="1"/>
  <c r="N4177" i="1"/>
  <c r="J4178" i="1"/>
  <c r="K4177" i="1"/>
  <c r="G4178" i="1"/>
  <c r="H4177" i="1"/>
  <c r="D4178" i="1"/>
  <c r="E4177" i="1"/>
  <c r="M4179" i="1" l="1"/>
  <c r="N4178" i="1"/>
  <c r="J4179" i="1"/>
  <c r="K4178" i="1"/>
  <c r="G4179" i="1"/>
  <c r="H4178" i="1"/>
  <c r="D4179" i="1"/>
  <c r="E4178" i="1"/>
  <c r="M4180" i="1" l="1"/>
  <c r="N4179" i="1"/>
  <c r="J4180" i="1"/>
  <c r="K4179" i="1"/>
  <c r="G4180" i="1"/>
  <c r="H4179" i="1"/>
  <c r="D4180" i="1"/>
  <c r="E4179" i="1"/>
  <c r="M4181" i="1" l="1"/>
  <c r="N4180" i="1"/>
  <c r="J4181" i="1"/>
  <c r="K4180" i="1"/>
  <c r="G4181" i="1"/>
  <c r="H4180" i="1"/>
  <c r="D4181" i="1"/>
  <c r="E4180" i="1"/>
  <c r="M4182" i="1" l="1"/>
  <c r="N4181" i="1"/>
  <c r="J4182" i="1"/>
  <c r="K4181" i="1"/>
  <c r="G4182" i="1"/>
  <c r="H4181" i="1"/>
  <c r="D4182" i="1"/>
  <c r="E4181" i="1"/>
  <c r="M4183" i="1" l="1"/>
  <c r="N4182" i="1"/>
  <c r="J4183" i="1"/>
  <c r="K4182" i="1"/>
  <c r="G4183" i="1"/>
  <c r="H4182" i="1"/>
  <c r="D4183" i="1"/>
  <c r="E4182" i="1"/>
  <c r="M4184" i="1" l="1"/>
  <c r="N4183" i="1"/>
  <c r="J4184" i="1"/>
  <c r="K4183" i="1"/>
  <c r="G4184" i="1"/>
  <c r="H4183" i="1"/>
  <c r="D4184" i="1"/>
  <c r="E4183" i="1"/>
  <c r="M4185" i="1" l="1"/>
  <c r="N4184" i="1"/>
  <c r="J4185" i="1"/>
  <c r="K4184" i="1"/>
  <c r="G4185" i="1"/>
  <c r="H4184" i="1"/>
  <c r="D4185" i="1"/>
  <c r="E4184" i="1"/>
  <c r="M4186" i="1" l="1"/>
  <c r="N4185" i="1"/>
  <c r="J4186" i="1"/>
  <c r="K4185" i="1"/>
  <c r="G4186" i="1"/>
  <c r="H4185" i="1"/>
  <c r="D4186" i="1"/>
  <c r="E4185" i="1"/>
  <c r="M4187" i="1" l="1"/>
  <c r="N4186" i="1"/>
  <c r="J4187" i="1"/>
  <c r="K4186" i="1"/>
  <c r="G4187" i="1"/>
  <c r="H4186" i="1"/>
  <c r="D4187" i="1"/>
  <c r="E4186" i="1"/>
  <c r="M4188" i="1" l="1"/>
  <c r="N4187" i="1"/>
  <c r="J4188" i="1"/>
  <c r="K4187" i="1"/>
  <c r="G4188" i="1"/>
  <c r="H4187" i="1"/>
  <c r="D4188" i="1"/>
  <c r="E4187" i="1"/>
  <c r="M4189" i="1" l="1"/>
  <c r="N4188" i="1"/>
  <c r="J4189" i="1"/>
  <c r="K4188" i="1"/>
  <c r="G4189" i="1"/>
  <c r="H4188" i="1"/>
  <c r="D4189" i="1"/>
  <c r="E4188" i="1"/>
  <c r="M4190" i="1" l="1"/>
  <c r="N4189" i="1"/>
  <c r="J4190" i="1"/>
  <c r="K4189" i="1"/>
  <c r="G4190" i="1"/>
  <c r="H4189" i="1"/>
  <c r="D4190" i="1"/>
  <c r="E4189" i="1"/>
  <c r="M4191" i="1" l="1"/>
  <c r="N4190" i="1"/>
  <c r="J4191" i="1"/>
  <c r="K4190" i="1"/>
  <c r="G4191" i="1"/>
  <c r="H4190" i="1"/>
  <c r="D4191" i="1"/>
  <c r="E4190" i="1"/>
  <c r="M4192" i="1" l="1"/>
  <c r="N4191" i="1"/>
  <c r="J4192" i="1"/>
  <c r="K4191" i="1"/>
  <c r="G4192" i="1"/>
  <c r="H4191" i="1"/>
  <c r="D4192" i="1"/>
  <c r="E4191" i="1"/>
  <c r="M4193" i="1" l="1"/>
  <c r="N4192" i="1"/>
  <c r="J4193" i="1"/>
  <c r="K4192" i="1"/>
  <c r="G4193" i="1"/>
  <c r="H4192" i="1"/>
  <c r="D4193" i="1"/>
  <c r="E4192" i="1"/>
  <c r="M4194" i="1" l="1"/>
  <c r="N4193" i="1"/>
  <c r="J4194" i="1"/>
  <c r="K4193" i="1"/>
  <c r="G4194" i="1"/>
  <c r="H4193" i="1"/>
  <c r="D4194" i="1"/>
  <c r="E4193" i="1"/>
  <c r="M4195" i="1" l="1"/>
  <c r="N4194" i="1"/>
  <c r="J4195" i="1"/>
  <c r="K4194" i="1"/>
  <c r="G4195" i="1"/>
  <c r="H4194" i="1"/>
  <c r="D4195" i="1"/>
  <c r="E4194" i="1"/>
  <c r="M4196" i="1" l="1"/>
  <c r="N4195" i="1"/>
  <c r="J4196" i="1"/>
  <c r="K4195" i="1"/>
  <c r="G4196" i="1"/>
  <c r="H4195" i="1"/>
  <c r="D4196" i="1"/>
  <c r="E4195" i="1"/>
  <c r="M4197" i="1" l="1"/>
  <c r="N4196" i="1"/>
  <c r="J4197" i="1"/>
  <c r="K4196" i="1"/>
  <c r="G4197" i="1"/>
  <c r="H4196" i="1"/>
  <c r="D4197" i="1"/>
  <c r="E4196" i="1"/>
  <c r="M4198" i="1" l="1"/>
  <c r="N4197" i="1"/>
  <c r="J4198" i="1"/>
  <c r="K4197" i="1"/>
  <c r="G4198" i="1"/>
  <c r="H4197" i="1"/>
  <c r="D4198" i="1"/>
  <c r="E4197" i="1"/>
  <c r="M4199" i="1" l="1"/>
  <c r="N4198" i="1"/>
  <c r="J4199" i="1"/>
  <c r="K4198" i="1"/>
  <c r="G4199" i="1"/>
  <c r="H4198" i="1"/>
  <c r="D4199" i="1"/>
  <c r="E4198" i="1"/>
  <c r="M4200" i="1" l="1"/>
  <c r="N4199" i="1"/>
  <c r="J4200" i="1"/>
  <c r="K4199" i="1"/>
  <c r="G4200" i="1"/>
  <c r="H4199" i="1"/>
  <c r="D4200" i="1"/>
  <c r="E4199" i="1"/>
  <c r="M4201" i="1" l="1"/>
  <c r="N4200" i="1"/>
  <c r="J4201" i="1"/>
  <c r="K4200" i="1"/>
  <c r="G4201" i="1"/>
  <c r="H4200" i="1"/>
  <c r="D4201" i="1"/>
  <c r="E4200" i="1"/>
  <c r="M4202" i="1" l="1"/>
  <c r="N4201" i="1"/>
  <c r="J4202" i="1"/>
  <c r="K4201" i="1"/>
  <c r="G4202" i="1"/>
  <c r="H4201" i="1"/>
  <c r="D4202" i="1"/>
  <c r="E4201" i="1"/>
  <c r="M4203" i="1" l="1"/>
  <c r="N4202" i="1"/>
  <c r="J4203" i="1"/>
  <c r="K4202" i="1"/>
  <c r="G4203" i="1"/>
  <c r="H4202" i="1"/>
  <c r="D4203" i="1"/>
  <c r="E4202" i="1"/>
  <c r="M4204" i="1" l="1"/>
  <c r="N4203" i="1"/>
  <c r="J4204" i="1"/>
  <c r="K4203" i="1"/>
  <c r="G4204" i="1"/>
  <c r="H4203" i="1"/>
  <c r="D4204" i="1"/>
  <c r="E4203" i="1"/>
  <c r="M4205" i="1" l="1"/>
  <c r="N4204" i="1"/>
  <c r="J4205" i="1"/>
  <c r="K4204" i="1"/>
  <c r="G4205" i="1"/>
  <c r="H4204" i="1"/>
  <c r="D4205" i="1"/>
  <c r="E4204" i="1"/>
  <c r="M4206" i="1" l="1"/>
  <c r="N4205" i="1"/>
  <c r="J4206" i="1"/>
  <c r="K4205" i="1"/>
  <c r="G4206" i="1"/>
  <c r="H4205" i="1"/>
  <c r="D4206" i="1"/>
  <c r="E4205" i="1"/>
  <c r="M4207" i="1" l="1"/>
  <c r="N4206" i="1"/>
  <c r="J4207" i="1"/>
  <c r="K4206" i="1"/>
  <c r="G4207" i="1"/>
  <c r="H4206" i="1"/>
  <c r="D4207" i="1"/>
  <c r="E4206" i="1"/>
  <c r="M4208" i="1" l="1"/>
  <c r="N4207" i="1"/>
  <c r="J4208" i="1"/>
  <c r="K4207" i="1"/>
  <c r="G4208" i="1"/>
  <c r="H4207" i="1"/>
  <c r="D4208" i="1"/>
  <c r="E4207" i="1"/>
  <c r="M4209" i="1" l="1"/>
  <c r="N4208" i="1"/>
  <c r="J4209" i="1"/>
  <c r="K4208" i="1"/>
  <c r="G4209" i="1"/>
  <c r="H4208" i="1"/>
  <c r="D4209" i="1"/>
  <c r="E4208" i="1"/>
  <c r="M4210" i="1" l="1"/>
  <c r="N4209" i="1"/>
  <c r="J4210" i="1"/>
  <c r="K4209" i="1"/>
  <c r="G4210" i="1"/>
  <c r="H4209" i="1"/>
  <c r="D4210" i="1"/>
  <c r="E4209" i="1"/>
  <c r="M4211" i="1" l="1"/>
  <c r="N4210" i="1"/>
  <c r="J4211" i="1"/>
  <c r="K4210" i="1"/>
  <c r="G4211" i="1"/>
  <c r="H4210" i="1"/>
  <c r="D4211" i="1"/>
  <c r="E4210" i="1"/>
  <c r="M4212" i="1" l="1"/>
  <c r="N4211" i="1"/>
  <c r="J4212" i="1"/>
  <c r="K4211" i="1"/>
  <c r="G4212" i="1"/>
  <c r="H4211" i="1"/>
  <c r="D4212" i="1"/>
  <c r="E4211" i="1"/>
  <c r="M4213" i="1" l="1"/>
  <c r="N4212" i="1"/>
  <c r="J4213" i="1"/>
  <c r="K4212" i="1"/>
  <c r="G4213" i="1"/>
  <c r="H4212" i="1"/>
  <c r="D4213" i="1"/>
  <c r="E4212" i="1"/>
  <c r="M4214" i="1" l="1"/>
  <c r="N4213" i="1"/>
  <c r="J4214" i="1"/>
  <c r="K4213" i="1"/>
  <c r="G4214" i="1"/>
  <c r="H4213" i="1"/>
  <c r="D4214" i="1"/>
  <c r="E4213" i="1"/>
  <c r="M4215" i="1" l="1"/>
  <c r="N4214" i="1"/>
  <c r="J4215" i="1"/>
  <c r="K4214" i="1"/>
  <c r="G4215" i="1"/>
  <c r="H4214" i="1"/>
  <c r="D4215" i="1"/>
  <c r="E4214" i="1"/>
  <c r="M4216" i="1" l="1"/>
  <c r="N4215" i="1"/>
  <c r="J4216" i="1"/>
  <c r="K4215" i="1"/>
  <c r="G4216" i="1"/>
  <c r="H4215" i="1"/>
  <c r="D4216" i="1"/>
  <c r="E4215" i="1"/>
  <c r="M4217" i="1" l="1"/>
  <c r="N4216" i="1"/>
  <c r="J4217" i="1"/>
  <c r="K4216" i="1"/>
  <c r="G4217" i="1"/>
  <c r="H4216" i="1"/>
  <c r="D4217" i="1"/>
  <c r="E4216" i="1"/>
  <c r="M4218" i="1" l="1"/>
  <c r="N4217" i="1"/>
  <c r="J4218" i="1"/>
  <c r="K4217" i="1"/>
  <c r="G4218" i="1"/>
  <c r="H4217" i="1"/>
  <c r="D4218" i="1"/>
  <c r="E4217" i="1"/>
  <c r="M4219" i="1" l="1"/>
  <c r="N4218" i="1"/>
  <c r="J4219" i="1"/>
  <c r="K4218" i="1"/>
  <c r="G4219" i="1"/>
  <c r="H4218" i="1"/>
  <c r="D4219" i="1"/>
  <c r="E4218" i="1"/>
  <c r="M4220" i="1" l="1"/>
  <c r="N4219" i="1"/>
  <c r="J4220" i="1"/>
  <c r="K4219" i="1"/>
  <c r="G4220" i="1"/>
  <c r="H4219" i="1"/>
  <c r="D4220" i="1"/>
  <c r="E4219" i="1"/>
  <c r="M4221" i="1" l="1"/>
  <c r="N4220" i="1"/>
  <c r="J4221" i="1"/>
  <c r="K4220" i="1"/>
  <c r="G4221" i="1"/>
  <c r="H4220" i="1"/>
  <c r="D4221" i="1"/>
  <c r="E4220" i="1"/>
  <c r="M4222" i="1" l="1"/>
  <c r="N4221" i="1"/>
  <c r="J4222" i="1"/>
  <c r="K4221" i="1"/>
  <c r="G4222" i="1"/>
  <c r="H4221" i="1"/>
  <c r="D4222" i="1"/>
  <c r="E4221" i="1"/>
  <c r="M4223" i="1" l="1"/>
  <c r="N4222" i="1"/>
  <c r="J4223" i="1"/>
  <c r="K4222" i="1"/>
  <c r="G4223" i="1"/>
  <c r="H4222" i="1"/>
  <c r="D4223" i="1"/>
  <c r="E4222" i="1"/>
  <c r="M4224" i="1" l="1"/>
  <c r="N4223" i="1"/>
  <c r="J4224" i="1"/>
  <c r="K4223" i="1"/>
  <c r="G4224" i="1"/>
  <c r="H4223" i="1"/>
  <c r="D4224" i="1"/>
  <c r="E4223" i="1"/>
  <c r="M4225" i="1" l="1"/>
  <c r="N4224" i="1"/>
  <c r="J4225" i="1"/>
  <c r="K4224" i="1"/>
  <c r="G4225" i="1"/>
  <c r="H4224" i="1"/>
  <c r="D4225" i="1"/>
  <c r="E4224" i="1"/>
  <c r="M4226" i="1" l="1"/>
  <c r="N4225" i="1"/>
  <c r="J4226" i="1"/>
  <c r="K4225" i="1"/>
  <c r="G4226" i="1"/>
  <c r="H4225" i="1"/>
  <c r="D4226" i="1"/>
  <c r="E4225" i="1"/>
  <c r="M4227" i="1" l="1"/>
  <c r="N4226" i="1"/>
  <c r="J4227" i="1"/>
  <c r="K4226" i="1"/>
  <c r="G4227" i="1"/>
  <c r="H4226" i="1"/>
  <c r="D4227" i="1"/>
  <c r="E4226" i="1"/>
  <c r="M4228" i="1" l="1"/>
  <c r="N4227" i="1"/>
  <c r="J4228" i="1"/>
  <c r="K4227" i="1"/>
  <c r="G4228" i="1"/>
  <c r="H4227" i="1"/>
  <c r="D4228" i="1"/>
  <c r="E4227" i="1"/>
  <c r="M4229" i="1" l="1"/>
  <c r="N4228" i="1"/>
  <c r="J4229" i="1"/>
  <c r="K4228" i="1"/>
  <c r="G4229" i="1"/>
  <c r="H4228" i="1"/>
  <c r="D4229" i="1"/>
  <c r="E4228" i="1"/>
  <c r="M4230" i="1" l="1"/>
  <c r="N4229" i="1"/>
  <c r="J4230" i="1"/>
  <c r="K4229" i="1"/>
  <c r="G4230" i="1"/>
  <c r="H4229" i="1"/>
  <c r="D4230" i="1"/>
  <c r="E4229" i="1"/>
  <c r="M4231" i="1" l="1"/>
  <c r="N4230" i="1"/>
  <c r="J4231" i="1"/>
  <c r="K4230" i="1"/>
  <c r="G4231" i="1"/>
  <c r="H4230" i="1"/>
  <c r="D4231" i="1"/>
  <c r="E4230" i="1"/>
  <c r="M4232" i="1" l="1"/>
  <c r="N4231" i="1"/>
  <c r="J4232" i="1"/>
  <c r="K4231" i="1"/>
  <c r="G4232" i="1"/>
  <c r="H4231" i="1"/>
  <c r="D4232" i="1"/>
  <c r="E4231" i="1"/>
  <c r="M4233" i="1" l="1"/>
  <c r="N4232" i="1"/>
  <c r="J4233" i="1"/>
  <c r="K4232" i="1"/>
  <c r="G4233" i="1"/>
  <c r="H4232" i="1"/>
  <c r="D4233" i="1"/>
  <c r="E4232" i="1"/>
  <c r="M4234" i="1" l="1"/>
  <c r="N4233" i="1"/>
  <c r="J4234" i="1"/>
  <c r="K4233" i="1"/>
  <c r="G4234" i="1"/>
  <c r="H4233" i="1"/>
  <c r="D4234" i="1"/>
  <c r="E4233" i="1"/>
  <c r="M4235" i="1" l="1"/>
  <c r="N4234" i="1"/>
  <c r="J4235" i="1"/>
  <c r="K4234" i="1"/>
  <c r="G4235" i="1"/>
  <c r="H4234" i="1"/>
  <c r="D4235" i="1"/>
  <c r="E4234" i="1"/>
  <c r="M4236" i="1" l="1"/>
  <c r="N4235" i="1"/>
  <c r="J4236" i="1"/>
  <c r="K4235" i="1"/>
  <c r="G4236" i="1"/>
  <c r="H4235" i="1"/>
  <c r="D4236" i="1"/>
  <c r="E4235" i="1"/>
  <c r="M4237" i="1" l="1"/>
  <c r="N4236" i="1"/>
  <c r="J4237" i="1"/>
  <c r="K4236" i="1"/>
  <c r="G4237" i="1"/>
  <c r="H4236" i="1"/>
  <c r="D4237" i="1"/>
  <c r="E4236" i="1"/>
  <c r="M4238" i="1" l="1"/>
  <c r="N4237" i="1"/>
  <c r="J4238" i="1"/>
  <c r="K4237" i="1"/>
  <c r="G4238" i="1"/>
  <c r="H4237" i="1"/>
  <c r="D4238" i="1"/>
  <c r="E4237" i="1"/>
  <c r="M4239" i="1" l="1"/>
  <c r="N4238" i="1"/>
  <c r="J4239" i="1"/>
  <c r="K4238" i="1"/>
  <c r="G4239" i="1"/>
  <c r="H4238" i="1"/>
  <c r="D4239" i="1"/>
  <c r="E4238" i="1"/>
  <c r="M4240" i="1" l="1"/>
  <c r="N4239" i="1"/>
  <c r="J4240" i="1"/>
  <c r="K4239" i="1"/>
  <c r="G4240" i="1"/>
  <c r="H4239" i="1"/>
  <c r="D4240" i="1"/>
  <c r="E4239" i="1"/>
  <c r="M4241" i="1" l="1"/>
  <c r="N4240" i="1"/>
  <c r="J4241" i="1"/>
  <c r="K4240" i="1"/>
  <c r="G4241" i="1"/>
  <c r="H4240" i="1"/>
  <c r="D4241" i="1"/>
  <c r="E4240" i="1"/>
  <c r="M4242" i="1" l="1"/>
  <c r="N4241" i="1"/>
  <c r="J4242" i="1"/>
  <c r="K4241" i="1"/>
  <c r="G4242" i="1"/>
  <c r="H4241" i="1"/>
  <c r="D4242" i="1"/>
  <c r="E4241" i="1"/>
  <c r="M4243" i="1" l="1"/>
  <c r="N4242" i="1"/>
  <c r="J4243" i="1"/>
  <c r="K4242" i="1"/>
  <c r="G4243" i="1"/>
  <c r="H4242" i="1"/>
  <c r="D4243" i="1"/>
  <c r="E4242" i="1"/>
  <c r="M4244" i="1" l="1"/>
  <c r="N4243" i="1"/>
  <c r="J4244" i="1"/>
  <c r="K4243" i="1"/>
  <c r="G4244" i="1"/>
  <c r="H4243" i="1"/>
  <c r="D4244" i="1"/>
  <c r="E4243" i="1"/>
  <c r="M4245" i="1" l="1"/>
  <c r="N4244" i="1"/>
  <c r="J4245" i="1"/>
  <c r="K4244" i="1"/>
  <c r="G4245" i="1"/>
  <c r="H4244" i="1"/>
  <c r="D4245" i="1"/>
  <c r="E4244" i="1"/>
  <c r="M4246" i="1" l="1"/>
  <c r="N4245" i="1"/>
  <c r="J4246" i="1"/>
  <c r="K4245" i="1"/>
  <c r="G4246" i="1"/>
  <c r="H4245" i="1"/>
  <c r="D4246" i="1"/>
  <c r="E4245" i="1"/>
  <c r="M4247" i="1" l="1"/>
  <c r="N4246" i="1"/>
  <c r="J4247" i="1"/>
  <c r="K4246" i="1"/>
  <c r="G4247" i="1"/>
  <c r="H4246" i="1"/>
  <c r="D4247" i="1"/>
  <c r="E4246" i="1"/>
  <c r="M4248" i="1" l="1"/>
  <c r="N4247" i="1"/>
  <c r="J4248" i="1"/>
  <c r="K4247" i="1"/>
  <c r="G4248" i="1"/>
  <c r="H4247" i="1"/>
  <c r="D4248" i="1"/>
  <c r="E4247" i="1"/>
  <c r="M4249" i="1" l="1"/>
  <c r="N4248" i="1"/>
  <c r="J4249" i="1"/>
  <c r="K4248" i="1"/>
  <c r="G4249" i="1"/>
  <c r="H4248" i="1"/>
  <c r="D4249" i="1"/>
  <c r="E4248" i="1"/>
  <c r="M4250" i="1" l="1"/>
  <c r="N4249" i="1"/>
  <c r="J4250" i="1"/>
  <c r="K4249" i="1"/>
  <c r="G4250" i="1"/>
  <c r="H4249" i="1"/>
  <c r="D4250" i="1"/>
  <c r="E4249" i="1"/>
  <c r="M4251" i="1" l="1"/>
  <c r="N4250" i="1"/>
  <c r="J4251" i="1"/>
  <c r="K4250" i="1"/>
  <c r="G4251" i="1"/>
  <c r="H4250" i="1"/>
  <c r="D4251" i="1"/>
  <c r="E4250" i="1"/>
  <c r="M4252" i="1" l="1"/>
  <c r="N4251" i="1"/>
  <c r="J4252" i="1"/>
  <c r="K4251" i="1"/>
  <c r="G4252" i="1"/>
  <c r="H4251" i="1"/>
  <c r="D4252" i="1"/>
  <c r="E4251" i="1"/>
  <c r="M4253" i="1" l="1"/>
  <c r="N4252" i="1"/>
  <c r="J4253" i="1"/>
  <c r="K4252" i="1"/>
  <c r="G4253" i="1"/>
  <c r="H4252" i="1"/>
  <c r="D4253" i="1"/>
  <c r="E4252" i="1"/>
  <c r="M4254" i="1" l="1"/>
  <c r="N4253" i="1"/>
  <c r="J4254" i="1"/>
  <c r="K4253" i="1"/>
  <c r="G4254" i="1"/>
  <c r="H4253" i="1"/>
  <c r="D4254" i="1"/>
  <c r="E4253" i="1"/>
  <c r="M4255" i="1" l="1"/>
  <c r="N4254" i="1"/>
  <c r="J4255" i="1"/>
  <c r="K4254" i="1"/>
  <c r="G4255" i="1"/>
  <c r="H4254" i="1"/>
  <c r="D4255" i="1"/>
  <c r="E4254" i="1"/>
  <c r="M4256" i="1" l="1"/>
  <c r="N4255" i="1"/>
  <c r="J4256" i="1"/>
  <c r="K4255" i="1"/>
  <c r="G4256" i="1"/>
  <c r="H4255" i="1"/>
  <c r="D4256" i="1"/>
  <c r="E4255" i="1"/>
  <c r="M4257" i="1" l="1"/>
  <c r="N4256" i="1"/>
  <c r="J4257" i="1"/>
  <c r="K4256" i="1"/>
  <c r="G4257" i="1"/>
  <c r="H4256" i="1"/>
  <c r="D4257" i="1"/>
  <c r="E4256" i="1"/>
  <c r="M4258" i="1" l="1"/>
  <c r="N4257" i="1"/>
  <c r="J4258" i="1"/>
  <c r="K4257" i="1"/>
  <c r="G4258" i="1"/>
  <c r="H4257" i="1"/>
  <c r="D4258" i="1"/>
  <c r="E4257" i="1"/>
  <c r="M4259" i="1" l="1"/>
  <c r="N4258" i="1"/>
  <c r="J4259" i="1"/>
  <c r="K4258" i="1"/>
  <c r="G4259" i="1"/>
  <c r="H4258" i="1"/>
  <c r="D4259" i="1"/>
  <c r="E4258" i="1"/>
  <c r="M4260" i="1" l="1"/>
  <c r="N4259" i="1"/>
  <c r="J4260" i="1"/>
  <c r="K4259" i="1"/>
  <c r="G4260" i="1"/>
  <c r="H4259" i="1"/>
  <c r="D4260" i="1"/>
  <c r="E4259" i="1"/>
  <c r="M4261" i="1" l="1"/>
  <c r="N4260" i="1"/>
  <c r="J4261" i="1"/>
  <c r="K4260" i="1"/>
  <c r="G4261" i="1"/>
  <c r="H4260" i="1"/>
  <c r="D4261" i="1"/>
  <c r="E4260" i="1"/>
  <c r="M4262" i="1" l="1"/>
  <c r="N4261" i="1"/>
  <c r="J4262" i="1"/>
  <c r="K4261" i="1"/>
  <c r="G4262" i="1"/>
  <c r="H4261" i="1"/>
  <c r="D4262" i="1"/>
  <c r="E4261" i="1"/>
  <c r="M4263" i="1" l="1"/>
  <c r="N4262" i="1"/>
  <c r="J4263" i="1"/>
  <c r="K4262" i="1"/>
  <c r="G4263" i="1"/>
  <c r="H4262" i="1"/>
  <c r="D4263" i="1"/>
  <c r="E4262" i="1"/>
  <c r="M4264" i="1" l="1"/>
  <c r="N4263" i="1"/>
  <c r="J4264" i="1"/>
  <c r="K4263" i="1"/>
  <c r="G4264" i="1"/>
  <c r="H4263" i="1"/>
  <c r="D4264" i="1"/>
  <c r="E4263" i="1"/>
  <c r="M4265" i="1" l="1"/>
  <c r="N4264" i="1"/>
  <c r="J4265" i="1"/>
  <c r="K4264" i="1"/>
  <c r="G4265" i="1"/>
  <c r="H4264" i="1"/>
  <c r="D4265" i="1"/>
  <c r="E4264" i="1"/>
  <c r="M4266" i="1" l="1"/>
  <c r="N4265" i="1"/>
  <c r="J4266" i="1"/>
  <c r="K4265" i="1"/>
  <c r="G4266" i="1"/>
  <c r="H4265" i="1"/>
  <c r="D4266" i="1"/>
  <c r="E4265" i="1"/>
  <c r="M4267" i="1" l="1"/>
  <c r="N4266" i="1"/>
  <c r="J4267" i="1"/>
  <c r="K4266" i="1"/>
  <c r="G4267" i="1"/>
  <c r="H4266" i="1"/>
  <c r="D4267" i="1"/>
  <c r="E4266" i="1"/>
  <c r="M4268" i="1" l="1"/>
  <c r="N4267" i="1"/>
  <c r="J4268" i="1"/>
  <c r="K4267" i="1"/>
  <c r="G4268" i="1"/>
  <c r="H4267" i="1"/>
  <c r="D4268" i="1"/>
  <c r="E4267" i="1"/>
  <c r="M4269" i="1" l="1"/>
  <c r="N4268" i="1"/>
  <c r="J4269" i="1"/>
  <c r="K4268" i="1"/>
  <c r="G4269" i="1"/>
  <c r="H4268" i="1"/>
  <c r="D4269" i="1"/>
  <c r="E4268" i="1"/>
  <c r="M4270" i="1" l="1"/>
  <c r="N4269" i="1"/>
  <c r="J4270" i="1"/>
  <c r="K4269" i="1"/>
  <c r="G4270" i="1"/>
  <c r="H4269" i="1"/>
  <c r="D4270" i="1"/>
  <c r="E4269" i="1"/>
  <c r="M4271" i="1" l="1"/>
  <c r="N4270" i="1"/>
  <c r="J4271" i="1"/>
  <c r="K4270" i="1"/>
  <c r="G4271" i="1"/>
  <c r="H4270" i="1"/>
  <c r="D4271" i="1"/>
  <c r="E4270" i="1"/>
  <c r="M4272" i="1" l="1"/>
  <c r="N4271" i="1"/>
  <c r="J4272" i="1"/>
  <c r="K4271" i="1"/>
  <c r="G4272" i="1"/>
  <c r="H4271" i="1"/>
  <c r="D4272" i="1"/>
  <c r="E4271" i="1"/>
  <c r="M4273" i="1" l="1"/>
  <c r="N4272" i="1"/>
  <c r="J4273" i="1"/>
  <c r="K4272" i="1"/>
  <c r="G4273" i="1"/>
  <c r="H4272" i="1"/>
  <c r="D4273" i="1"/>
  <c r="E4272" i="1"/>
  <c r="M4274" i="1" l="1"/>
  <c r="N4273" i="1"/>
  <c r="J4274" i="1"/>
  <c r="K4273" i="1"/>
  <c r="G4274" i="1"/>
  <c r="H4273" i="1"/>
  <c r="D4274" i="1"/>
  <c r="E4273" i="1"/>
  <c r="M4275" i="1" l="1"/>
  <c r="N4274" i="1"/>
  <c r="J4275" i="1"/>
  <c r="K4274" i="1"/>
  <c r="G4275" i="1"/>
  <c r="H4274" i="1"/>
  <c r="D4275" i="1"/>
  <c r="E4274" i="1"/>
  <c r="M4276" i="1" l="1"/>
  <c r="N4275" i="1"/>
  <c r="J4276" i="1"/>
  <c r="K4275" i="1"/>
  <c r="G4276" i="1"/>
  <c r="H4275" i="1"/>
  <c r="D4276" i="1"/>
  <c r="E4275" i="1"/>
  <c r="M4277" i="1" l="1"/>
  <c r="N4276" i="1"/>
  <c r="J4277" i="1"/>
  <c r="K4276" i="1"/>
  <c r="G4277" i="1"/>
  <c r="H4276" i="1"/>
  <c r="D4277" i="1"/>
  <c r="E4276" i="1"/>
  <c r="M4278" i="1" l="1"/>
  <c r="N4277" i="1"/>
  <c r="J4278" i="1"/>
  <c r="K4277" i="1"/>
  <c r="G4278" i="1"/>
  <c r="H4277" i="1"/>
  <c r="D4278" i="1"/>
  <c r="E4277" i="1"/>
  <c r="M4279" i="1" l="1"/>
  <c r="N4278" i="1"/>
  <c r="J4279" i="1"/>
  <c r="K4278" i="1"/>
  <c r="G4279" i="1"/>
  <c r="H4278" i="1"/>
  <c r="D4279" i="1"/>
  <c r="E4278" i="1"/>
  <c r="M4280" i="1" l="1"/>
  <c r="N4279" i="1"/>
  <c r="J4280" i="1"/>
  <c r="K4279" i="1"/>
  <c r="G4280" i="1"/>
  <c r="H4279" i="1"/>
  <c r="D4280" i="1"/>
  <c r="E4279" i="1"/>
  <c r="M4281" i="1" l="1"/>
  <c r="N4280" i="1"/>
  <c r="J4281" i="1"/>
  <c r="K4280" i="1"/>
  <c r="G4281" i="1"/>
  <c r="H4280" i="1"/>
  <c r="D4281" i="1"/>
  <c r="E4280" i="1"/>
  <c r="M4282" i="1" l="1"/>
  <c r="N4281" i="1"/>
  <c r="J4282" i="1"/>
  <c r="K4281" i="1"/>
  <c r="G4282" i="1"/>
  <c r="H4281" i="1"/>
  <c r="D4282" i="1"/>
  <c r="E4281" i="1"/>
  <c r="M4283" i="1" l="1"/>
  <c r="N4282" i="1"/>
  <c r="J4283" i="1"/>
  <c r="K4282" i="1"/>
  <c r="G4283" i="1"/>
  <c r="H4282" i="1"/>
  <c r="D4283" i="1"/>
  <c r="E4282" i="1"/>
  <c r="M4284" i="1" l="1"/>
  <c r="N4283" i="1"/>
  <c r="J4284" i="1"/>
  <c r="K4283" i="1"/>
  <c r="G4284" i="1"/>
  <c r="H4283" i="1"/>
  <c r="D4284" i="1"/>
  <c r="E4283" i="1"/>
  <c r="M4285" i="1" l="1"/>
  <c r="N4284" i="1"/>
  <c r="J4285" i="1"/>
  <c r="K4284" i="1"/>
  <c r="G4285" i="1"/>
  <c r="H4284" i="1"/>
  <c r="D4285" i="1"/>
  <c r="E4284" i="1"/>
  <c r="M4286" i="1" l="1"/>
  <c r="N4285" i="1"/>
  <c r="J4286" i="1"/>
  <c r="K4285" i="1"/>
  <c r="G4286" i="1"/>
  <c r="H4285" i="1"/>
  <c r="D4286" i="1"/>
  <c r="E4285" i="1"/>
  <c r="M4287" i="1" l="1"/>
  <c r="N4286" i="1"/>
  <c r="J4287" i="1"/>
  <c r="K4286" i="1"/>
  <c r="G4287" i="1"/>
  <c r="H4286" i="1"/>
  <c r="D4287" i="1"/>
  <c r="E4286" i="1"/>
  <c r="M4288" i="1" l="1"/>
  <c r="N4287" i="1"/>
  <c r="J4288" i="1"/>
  <c r="K4287" i="1"/>
  <c r="G4288" i="1"/>
  <c r="H4287" i="1"/>
  <c r="D4288" i="1"/>
  <c r="E4287" i="1"/>
  <c r="M4289" i="1" l="1"/>
  <c r="N4288" i="1"/>
  <c r="J4289" i="1"/>
  <c r="K4288" i="1"/>
  <c r="G4289" i="1"/>
  <c r="H4288" i="1"/>
  <c r="D4289" i="1"/>
  <c r="E4288" i="1"/>
  <c r="M4290" i="1" l="1"/>
  <c r="N4289" i="1"/>
  <c r="J4290" i="1"/>
  <c r="K4289" i="1"/>
  <c r="G4290" i="1"/>
  <c r="H4289" i="1"/>
  <c r="D4290" i="1"/>
  <c r="E4289" i="1"/>
  <c r="M4291" i="1" l="1"/>
  <c r="N4290" i="1"/>
  <c r="J4291" i="1"/>
  <c r="K4290" i="1"/>
  <c r="G4291" i="1"/>
  <c r="H4290" i="1"/>
  <c r="D4291" i="1"/>
  <c r="E4290" i="1"/>
  <c r="M4292" i="1" l="1"/>
  <c r="N4291" i="1"/>
  <c r="J4292" i="1"/>
  <c r="K4291" i="1"/>
  <c r="G4292" i="1"/>
  <c r="H4291" i="1"/>
  <c r="D4292" i="1"/>
  <c r="E4291" i="1"/>
  <c r="M4293" i="1" l="1"/>
  <c r="N4292" i="1"/>
  <c r="J4293" i="1"/>
  <c r="K4292" i="1"/>
  <c r="G4293" i="1"/>
  <c r="H4292" i="1"/>
  <c r="D4293" i="1"/>
  <c r="E4292" i="1"/>
  <c r="M4294" i="1" l="1"/>
  <c r="N4293" i="1"/>
  <c r="J4294" i="1"/>
  <c r="K4293" i="1"/>
  <c r="G4294" i="1"/>
  <c r="H4293" i="1"/>
  <c r="D4294" i="1"/>
  <c r="E4293" i="1"/>
  <c r="M4295" i="1" l="1"/>
  <c r="N4294" i="1"/>
  <c r="J4295" i="1"/>
  <c r="K4294" i="1"/>
  <c r="G4295" i="1"/>
  <c r="H4294" i="1"/>
  <c r="D4295" i="1"/>
  <c r="E4294" i="1"/>
  <c r="M4296" i="1" l="1"/>
  <c r="N4295" i="1"/>
  <c r="J4296" i="1"/>
  <c r="K4295" i="1"/>
  <c r="G4296" i="1"/>
  <c r="H4295" i="1"/>
  <c r="D4296" i="1"/>
  <c r="E4295" i="1"/>
  <c r="M4297" i="1" l="1"/>
  <c r="N4296" i="1"/>
  <c r="J4297" i="1"/>
  <c r="K4296" i="1"/>
  <c r="G4297" i="1"/>
  <c r="H4296" i="1"/>
  <c r="D4297" i="1"/>
  <c r="E4296" i="1"/>
  <c r="M4298" i="1" l="1"/>
  <c r="N4297" i="1"/>
  <c r="J4298" i="1"/>
  <c r="K4297" i="1"/>
  <c r="G4298" i="1"/>
  <c r="H4297" i="1"/>
  <c r="D4298" i="1"/>
  <c r="E4297" i="1"/>
  <c r="M4299" i="1" l="1"/>
  <c r="N4298" i="1"/>
  <c r="J4299" i="1"/>
  <c r="K4298" i="1"/>
  <c r="G4299" i="1"/>
  <c r="H4298" i="1"/>
  <c r="D4299" i="1"/>
  <c r="E4298" i="1"/>
  <c r="M4300" i="1" l="1"/>
  <c r="N4299" i="1"/>
  <c r="J4300" i="1"/>
  <c r="K4299" i="1"/>
  <c r="G4300" i="1"/>
  <c r="H4299" i="1"/>
  <c r="D4300" i="1"/>
  <c r="E4299" i="1"/>
  <c r="M4301" i="1" l="1"/>
  <c r="N4300" i="1"/>
  <c r="J4301" i="1"/>
  <c r="K4300" i="1"/>
  <c r="G4301" i="1"/>
  <c r="H4300" i="1"/>
  <c r="D4301" i="1"/>
  <c r="E4300" i="1"/>
  <c r="M4302" i="1" l="1"/>
  <c r="N4301" i="1"/>
  <c r="J4302" i="1"/>
  <c r="K4301" i="1"/>
  <c r="G4302" i="1"/>
  <c r="H4301" i="1"/>
  <c r="D4302" i="1"/>
  <c r="E4301" i="1"/>
  <c r="M4303" i="1" l="1"/>
  <c r="N4302" i="1"/>
  <c r="J4303" i="1"/>
  <c r="K4302" i="1"/>
  <c r="G4303" i="1"/>
  <c r="H4302" i="1"/>
  <c r="D4303" i="1"/>
  <c r="E4302" i="1"/>
  <c r="M4304" i="1" l="1"/>
  <c r="N4303" i="1"/>
  <c r="J4304" i="1"/>
  <c r="K4303" i="1"/>
  <c r="G4304" i="1"/>
  <c r="H4303" i="1"/>
  <c r="D4304" i="1"/>
  <c r="E4303" i="1"/>
  <c r="M4305" i="1" l="1"/>
  <c r="N4304" i="1"/>
  <c r="J4305" i="1"/>
  <c r="K4304" i="1"/>
  <c r="G4305" i="1"/>
  <c r="H4304" i="1"/>
  <c r="D4305" i="1"/>
  <c r="E4304" i="1"/>
  <c r="M4306" i="1" l="1"/>
  <c r="N4305" i="1"/>
  <c r="J4306" i="1"/>
  <c r="K4305" i="1"/>
  <c r="G4306" i="1"/>
  <c r="H4305" i="1"/>
  <c r="D4306" i="1"/>
  <c r="E4305" i="1"/>
  <c r="M4307" i="1" l="1"/>
  <c r="N4306" i="1"/>
  <c r="J4307" i="1"/>
  <c r="K4306" i="1"/>
  <c r="G4307" i="1"/>
  <c r="H4306" i="1"/>
  <c r="D4307" i="1"/>
  <c r="E4306" i="1"/>
  <c r="M4308" i="1" l="1"/>
  <c r="N4307" i="1"/>
  <c r="J4308" i="1"/>
  <c r="K4307" i="1"/>
  <c r="G4308" i="1"/>
  <c r="H4307" i="1"/>
  <c r="D4308" i="1"/>
  <c r="E4307" i="1"/>
  <c r="M4309" i="1" l="1"/>
  <c r="N4308" i="1"/>
  <c r="J4309" i="1"/>
  <c r="K4308" i="1"/>
  <c r="G4309" i="1"/>
  <c r="H4308" i="1"/>
  <c r="D4309" i="1"/>
  <c r="E4308" i="1"/>
  <c r="M4310" i="1" l="1"/>
  <c r="N4309" i="1"/>
  <c r="J4310" i="1"/>
  <c r="K4309" i="1"/>
  <c r="G4310" i="1"/>
  <c r="H4309" i="1"/>
  <c r="D4310" i="1"/>
  <c r="E4309" i="1"/>
  <c r="M4311" i="1" l="1"/>
  <c r="N4310" i="1"/>
  <c r="J4311" i="1"/>
  <c r="K4310" i="1"/>
  <c r="G4311" i="1"/>
  <c r="H4310" i="1"/>
  <c r="D4311" i="1"/>
  <c r="E4310" i="1"/>
  <c r="M4312" i="1" l="1"/>
  <c r="N4311" i="1"/>
  <c r="J4312" i="1"/>
  <c r="K4311" i="1"/>
  <c r="G4312" i="1"/>
  <c r="H4311" i="1"/>
  <c r="D4312" i="1"/>
  <c r="E4311" i="1"/>
  <c r="M4313" i="1" l="1"/>
  <c r="N4312" i="1"/>
  <c r="J4313" i="1"/>
  <c r="K4312" i="1"/>
  <c r="G4313" i="1"/>
  <c r="H4312" i="1"/>
  <c r="D4313" i="1"/>
  <c r="E4312" i="1"/>
  <c r="M4314" i="1" l="1"/>
  <c r="N4313" i="1"/>
  <c r="J4314" i="1"/>
  <c r="K4313" i="1"/>
  <c r="G4314" i="1"/>
  <c r="H4313" i="1"/>
  <c r="D4314" i="1"/>
  <c r="E4313" i="1"/>
  <c r="M4315" i="1" l="1"/>
  <c r="N4314" i="1"/>
  <c r="J4315" i="1"/>
  <c r="K4314" i="1"/>
  <c r="G4315" i="1"/>
  <c r="H4314" i="1"/>
  <c r="D4315" i="1"/>
  <c r="E4314" i="1"/>
  <c r="M4316" i="1" l="1"/>
  <c r="N4315" i="1"/>
  <c r="J4316" i="1"/>
  <c r="K4315" i="1"/>
  <c r="G4316" i="1"/>
  <c r="H4315" i="1"/>
  <c r="D4316" i="1"/>
  <c r="E4315" i="1"/>
  <c r="M4317" i="1" l="1"/>
  <c r="N4316" i="1"/>
  <c r="J4317" i="1"/>
  <c r="K4316" i="1"/>
  <c r="G4317" i="1"/>
  <c r="H4316" i="1"/>
  <c r="D4317" i="1"/>
  <c r="E4316" i="1"/>
  <c r="M4318" i="1" l="1"/>
  <c r="N4317" i="1"/>
  <c r="J4318" i="1"/>
  <c r="K4317" i="1"/>
  <c r="G4318" i="1"/>
  <c r="H4317" i="1"/>
  <c r="D4318" i="1"/>
  <c r="E4317" i="1"/>
  <c r="M4319" i="1" l="1"/>
  <c r="N4318" i="1"/>
  <c r="J4319" i="1"/>
  <c r="K4318" i="1"/>
  <c r="G4319" i="1"/>
  <c r="H4318" i="1"/>
  <c r="D4319" i="1"/>
  <c r="E4318" i="1"/>
  <c r="M4320" i="1" l="1"/>
  <c r="N4319" i="1"/>
  <c r="J4320" i="1"/>
  <c r="K4319" i="1"/>
  <c r="G4320" i="1"/>
  <c r="H4319" i="1"/>
  <c r="D4320" i="1"/>
  <c r="E4319" i="1"/>
  <c r="M4321" i="1" l="1"/>
  <c r="N4320" i="1"/>
  <c r="J4321" i="1"/>
  <c r="K4320" i="1"/>
  <c r="G4321" i="1"/>
  <c r="H4320" i="1"/>
  <c r="D4321" i="1"/>
  <c r="E4320" i="1"/>
  <c r="M4322" i="1" l="1"/>
  <c r="N4321" i="1"/>
  <c r="J4322" i="1"/>
  <c r="K4321" i="1"/>
  <c r="G4322" i="1"/>
  <c r="H4321" i="1"/>
  <c r="D4322" i="1"/>
  <c r="E4321" i="1"/>
  <c r="M4323" i="1" l="1"/>
  <c r="N4322" i="1"/>
  <c r="J4323" i="1"/>
  <c r="K4322" i="1"/>
  <c r="G4323" i="1"/>
  <c r="H4322" i="1"/>
  <c r="D4323" i="1"/>
  <c r="E4322" i="1"/>
  <c r="M4324" i="1" l="1"/>
  <c r="N4323" i="1"/>
  <c r="J4324" i="1"/>
  <c r="K4323" i="1"/>
  <c r="G4324" i="1"/>
  <c r="H4323" i="1"/>
  <c r="D4324" i="1"/>
  <c r="E4323" i="1"/>
  <c r="M4325" i="1" l="1"/>
  <c r="N4324" i="1"/>
  <c r="J4325" i="1"/>
  <c r="K4324" i="1"/>
  <c r="G4325" i="1"/>
  <c r="H4324" i="1"/>
  <c r="D4325" i="1"/>
  <c r="E4324" i="1"/>
  <c r="M4326" i="1" l="1"/>
  <c r="N4325" i="1"/>
  <c r="J4326" i="1"/>
  <c r="K4325" i="1"/>
  <c r="G4326" i="1"/>
  <c r="H4325" i="1"/>
  <c r="D4326" i="1"/>
  <c r="E4325" i="1"/>
  <c r="M4327" i="1" l="1"/>
  <c r="N4326" i="1"/>
  <c r="J4327" i="1"/>
  <c r="K4326" i="1"/>
  <c r="G4327" i="1"/>
  <c r="H4326" i="1"/>
  <c r="D4327" i="1"/>
  <c r="E4326" i="1"/>
  <c r="M4328" i="1" l="1"/>
  <c r="N4327" i="1"/>
  <c r="J4328" i="1"/>
  <c r="K4327" i="1"/>
  <c r="G4328" i="1"/>
  <c r="H4327" i="1"/>
  <c r="D4328" i="1"/>
  <c r="E4327" i="1"/>
  <c r="M4329" i="1" l="1"/>
  <c r="N4328" i="1"/>
  <c r="J4329" i="1"/>
  <c r="K4328" i="1"/>
  <c r="G4329" i="1"/>
  <c r="H4328" i="1"/>
  <c r="D4329" i="1"/>
  <c r="E4328" i="1"/>
  <c r="M4330" i="1" l="1"/>
  <c r="N4329" i="1"/>
  <c r="J4330" i="1"/>
  <c r="K4329" i="1"/>
  <c r="G4330" i="1"/>
  <c r="H4329" i="1"/>
  <c r="D4330" i="1"/>
  <c r="E4329" i="1"/>
  <c r="M4331" i="1" l="1"/>
  <c r="N4330" i="1"/>
  <c r="J4331" i="1"/>
  <c r="K4330" i="1"/>
  <c r="G4331" i="1"/>
  <c r="H4330" i="1"/>
  <c r="D4331" i="1"/>
  <c r="E4330" i="1"/>
  <c r="M4332" i="1" l="1"/>
  <c r="N4331" i="1"/>
  <c r="J4332" i="1"/>
  <c r="K4331" i="1"/>
  <c r="G4332" i="1"/>
  <c r="H4331" i="1"/>
  <c r="D4332" i="1"/>
  <c r="E4331" i="1"/>
  <c r="M4333" i="1" l="1"/>
  <c r="N4332" i="1"/>
  <c r="J4333" i="1"/>
  <c r="K4332" i="1"/>
  <c r="G4333" i="1"/>
  <c r="H4332" i="1"/>
  <c r="D4333" i="1"/>
  <c r="E4332" i="1"/>
  <c r="M4334" i="1" l="1"/>
  <c r="N4333" i="1"/>
  <c r="J4334" i="1"/>
  <c r="K4333" i="1"/>
  <c r="G4334" i="1"/>
  <c r="H4333" i="1"/>
  <c r="D4334" i="1"/>
  <c r="E4333" i="1"/>
  <c r="M4335" i="1" l="1"/>
  <c r="N4334" i="1"/>
  <c r="J4335" i="1"/>
  <c r="K4334" i="1"/>
  <c r="G4335" i="1"/>
  <c r="H4334" i="1"/>
  <c r="D4335" i="1"/>
  <c r="E4334" i="1"/>
  <c r="M4336" i="1" l="1"/>
  <c r="N4335" i="1"/>
  <c r="J4336" i="1"/>
  <c r="K4335" i="1"/>
  <c r="G4336" i="1"/>
  <c r="H4335" i="1"/>
  <c r="D4336" i="1"/>
  <c r="E4335" i="1"/>
  <c r="M4337" i="1" l="1"/>
  <c r="N4336" i="1"/>
  <c r="J4337" i="1"/>
  <c r="K4336" i="1"/>
  <c r="G4337" i="1"/>
  <c r="H4336" i="1"/>
  <c r="D4337" i="1"/>
  <c r="E4336" i="1"/>
  <c r="M4338" i="1" l="1"/>
  <c r="N4337" i="1"/>
  <c r="J4338" i="1"/>
  <c r="K4337" i="1"/>
  <c r="G4338" i="1"/>
  <c r="H4337" i="1"/>
  <c r="D4338" i="1"/>
  <c r="E4337" i="1"/>
  <c r="M4339" i="1" l="1"/>
  <c r="N4338" i="1"/>
  <c r="J4339" i="1"/>
  <c r="K4338" i="1"/>
  <c r="G4339" i="1"/>
  <c r="H4338" i="1"/>
  <c r="D4339" i="1"/>
  <c r="E4338" i="1"/>
  <c r="M4340" i="1" l="1"/>
  <c r="N4339" i="1"/>
  <c r="J4340" i="1"/>
  <c r="K4339" i="1"/>
  <c r="G4340" i="1"/>
  <c r="H4339" i="1"/>
  <c r="D4340" i="1"/>
  <c r="E4339" i="1"/>
  <c r="M4341" i="1" l="1"/>
  <c r="N4340" i="1"/>
  <c r="J4341" i="1"/>
  <c r="K4340" i="1"/>
  <c r="G4341" i="1"/>
  <c r="H4340" i="1"/>
  <c r="D4341" i="1"/>
  <c r="E4340" i="1"/>
  <c r="M4342" i="1" l="1"/>
  <c r="N4341" i="1"/>
  <c r="J4342" i="1"/>
  <c r="K4341" i="1"/>
  <c r="G4342" i="1"/>
  <c r="H4341" i="1"/>
  <c r="D4342" i="1"/>
  <c r="E4341" i="1"/>
  <c r="M4343" i="1" l="1"/>
  <c r="N4342" i="1"/>
  <c r="J4343" i="1"/>
  <c r="K4342" i="1"/>
  <c r="G4343" i="1"/>
  <c r="H4342" i="1"/>
  <c r="D4343" i="1"/>
  <c r="E4342" i="1"/>
  <c r="M4344" i="1" l="1"/>
  <c r="N4343" i="1"/>
  <c r="J4344" i="1"/>
  <c r="K4343" i="1"/>
  <c r="G4344" i="1"/>
  <c r="H4343" i="1"/>
  <c r="D4344" i="1"/>
  <c r="E4343" i="1"/>
  <c r="M4345" i="1" l="1"/>
  <c r="N4344" i="1"/>
  <c r="J4345" i="1"/>
  <c r="K4344" i="1"/>
  <c r="G4345" i="1"/>
  <c r="H4344" i="1"/>
  <c r="D4345" i="1"/>
  <c r="E4344" i="1"/>
  <c r="M4346" i="1" l="1"/>
  <c r="N4345" i="1"/>
  <c r="J4346" i="1"/>
  <c r="K4345" i="1"/>
  <c r="G4346" i="1"/>
  <c r="H4345" i="1"/>
  <c r="D4346" i="1"/>
  <c r="E4345" i="1"/>
  <c r="M4347" i="1" l="1"/>
  <c r="N4346" i="1"/>
  <c r="J4347" i="1"/>
  <c r="K4346" i="1"/>
  <c r="G4347" i="1"/>
  <c r="H4346" i="1"/>
  <c r="D4347" i="1"/>
  <c r="E4346" i="1"/>
  <c r="M4348" i="1" l="1"/>
  <c r="N4347" i="1"/>
  <c r="J4348" i="1"/>
  <c r="K4347" i="1"/>
  <c r="G4348" i="1"/>
  <c r="H4347" i="1"/>
  <c r="D4348" i="1"/>
  <c r="E4347" i="1"/>
  <c r="M4349" i="1" l="1"/>
  <c r="N4348" i="1"/>
  <c r="J4349" i="1"/>
  <c r="K4348" i="1"/>
  <c r="G4349" i="1"/>
  <c r="H4348" i="1"/>
  <c r="D4349" i="1"/>
  <c r="E4348" i="1"/>
  <c r="M4350" i="1" l="1"/>
  <c r="N4349" i="1"/>
  <c r="J4350" i="1"/>
  <c r="K4349" i="1"/>
  <c r="G4350" i="1"/>
  <c r="H4349" i="1"/>
  <c r="D4350" i="1"/>
  <c r="E4349" i="1"/>
  <c r="M4351" i="1" l="1"/>
  <c r="N4350" i="1"/>
  <c r="J4351" i="1"/>
  <c r="K4350" i="1"/>
  <c r="G4351" i="1"/>
  <c r="H4350" i="1"/>
  <c r="D4351" i="1"/>
  <c r="E4350" i="1"/>
  <c r="M4352" i="1" l="1"/>
  <c r="N4351" i="1"/>
  <c r="J4352" i="1"/>
  <c r="K4351" i="1"/>
  <c r="G4352" i="1"/>
  <c r="H4351" i="1"/>
  <c r="D4352" i="1"/>
  <c r="E4351" i="1"/>
  <c r="M4353" i="1" l="1"/>
  <c r="N4352" i="1"/>
  <c r="J4353" i="1"/>
  <c r="K4352" i="1"/>
  <c r="G4353" i="1"/>
  <c r="H4352" i="1"/>
  <c r="D4353" i="1"/>
  <c r="E4352" i="1"/>
  <c r="M4354" i="1" l="1"/>
  <c r="N4353" i="1"/>
  <c r="J4354" i="1"/>
  <c r="K4353" i="1"/>
  <c r="G4354" i="1"/>
  <c r="H4353" i="1"/>
  <c r="D4354" i="1"/>
  <c r="E4353" i="1"/>
  <c r="M4355" i="1" l="1"/>
  <c r="N4354" i="1"/>
  <c r="J4355" i="1"/>
  <c r="K4354" i="1"/>
  <c r="G4355" i="1"/>
  <c r="H4354" i="1"/>
  <c r="D4355" i="1"/>
  <c r="E4354" i="1"/>
  <c r="M4356" i="1" l="1"/>
  <c r="N4355" i="1"/>
  <c r="J4356" i="1"/>
  <c r="K4355" i="1"/>
  <c r="G4356" i="1"/>
  <c r="H4355" i="1"/>
  <c r="D4356" i="1"/>
  <c r="E4355" i="1"/>
  <c r="M4357" i="1" l="1"/>
  <c r="N4356" i="1"/>
  <c r="J4357" i="1"/>
  <c r="K4356" i="1"/>
  <c r="G4357" i="1"/>
  <c r="H4356" i="1"/>
  <c r="D4357" i="1"/>
  <c r="E4356" i="1"/>
  <c r="M4358" i="1" l="1"/>
  <c r="N4357" i="1"/>
  <c r="J4358" i="1"/>
  <c r="K4357" i="1"/>
  <c r="G4358" i="1"/>
  <c r="H4357" i="1"/>
  <c r="D4358" i="1"/>
  <c r="E4357" i="1"/>
  <c r="M4359" i="1" l="1"/>
  <c r="N4358" i="1"/>
  <c r="J4359" i="1"/>
  <c r="K4358" i="1"/>
  <c r="G4359" i="1"/>
  <c r="H4358" i="1"/>
  <c r="D4359" i="1"/>
  <c r="E4358" i="1"/>
  <c r="M4360" i="1" l="1"/>
  <c r="N4359" i="1"/>
  <c r="J4360" i="1"/>
  <c r="K4359" i="1"/>
  <c r="G4360" i="1"/>
  <c r="H4359" i="1"/>
  <c r="D4360" i="1"/>
  <c r="E4359" i="1"/>
  <c r="M4361" i="1" l="1"/>
  <c r="N4360" i="1"/>
  <c r="J4361" i="1"/>
  <c r="K4360" i="1"/>
  <c r="G4361" i="1"/>
  <c r="H4360" i="1"/>
  <c r="D4361" i="1"/>
  <c r="E4360" i="1"/>
  <c r="M4362" i="1" l="1"/>
  <c r="N4361" i="1"/>
  <c r="J4362" i="1"/>
  <c r="K4361" i="1"/>
  <c r="G4362" i="1"/>
  <c r="H4361" i="1"/>
  <c r="D4362" i="1"/>
  <c r="E4361" i="1"/>
  <c r="M4363" i="1" l="1"/>
  <c r="N4362" i="1"/>
  <c r="J4363" i="1"/>
  <c r="K4362" i="1"/>
  <c r="G4363" i="1"/>
  <c r="H4362" i="1"/>
  <c r="D4363" i="1"/>
  <c r="E4362" i="1"/>
  <c r="M4364" i="1" l="1"/>
  <c r="N4363" i="1"/>
  <c r="J4364" i="1"/>
  <c r="K4363" i="1"/>
  <c r="G4364" i="1"/>
  <c r="H4363" i="1"/>
  <c r="D4364" i="1"/>
  <c r="E4363" i="1"/>
  <c r="M4365" i="1" l="1"/>
  <c r="N4364" i="1"/>
  <c r="J4365" i="1"/>
  <c r="K4364" i="1"/>
  <c r="G4365" i="1"/>
  <c r="H4364" i="1"/>
  <c r="D4365" i="1"/>
  <c r="E4364" i="1"/>
  <c r="M4366" i="1" l="1"/>
  <c r="N4365" i="1"/>
  <c r="J4366" i="1"/>
  <c r="K4365" i="1"/>
  <c r="G4366" i="1"/>
  <c r="H4365" i="1"/>
  <c r="D4366" i="1"/>
  <c r="E4365" i="1"/>
  <c r="M4367" i="1" l="1"/>
  <c r="N4366" i="1"/>
  <c r="J4367" i="1"/>
  <c r="K4366" i="1"/>
  <c r="G4367" i="1"/>
  <c r="H4366" i="1"/>
  <c r="D4367" i="1"/>
  <c r="E4366" i="1"/>
  <c r="M4368" i="1" l="1"/>
  <c r="N4367" i="1"/>
  <c r="J4368" i="1"/>
  <c r="K4367" i="1"/>
  <c r="G4368" i="1"/>
  <c r="H4367" i="1"/>
  <c r="D4368" i="1"/>
  <c r="E4367" i="1"/>
  <c r="M4369" i="1" l="1"/>
  <c r="N4368" i="1"/>
  <c r="J4369" i="1"/>
  <c r="K4368" i="1"/>
  <c r="G4369" i="1"/>
  <c r="H4368" i="1"/>
  <c r="D4369" i="1"/>
  <c r="E4368" i="1"/>
  <c r="M4370" i="1" l="1"/>
  <c r="N4369" i="1"/>
  <c r="J4370" i="1"/>
  <c r="K4369" i="1"/>
  <c r="G4370" i="1"/>
  <c r="H4369" i="1"/>
  <c r="D4370" i="1"/>
  <c r="E4369" i="1"/>
  <c r="M4371" i="1" l="1"/>
  <c r="N4370" i="1"/>
  <c r="J4371" i="1"/>
  <c r="K4370" i="1"/>
  <c r="G4371" i="1"/>
  <c r="H4370" i="1"/>
  <c r="D4371" i="1"/>
  <c r="E4370" i="1"/>
  <c r="M4372" i="1" l="1"/>
  <c r="N4371" i="1"/>
  <c r="J4372" i="1"/>
  <c r="K4371" i="1"/>
  <c r="G4372" i="1"/>
  <c r="H4371" i="1"/>
  <c r="D4372" i="1"/>
  <c r="E4371" i="1"/>
  <c r="M4373" i="1" l="1"/>
  <c r="N4372" i="1"/>
  <c r="J4373" i="1"/>
  <c r="K4372" i="1"/>
  <c r="G4373" i="1"/>
  <c r="H4372" i="1"/>
  <c r="D4373" i="1"/>
  <c r="E4372" i="1"/>
  <c r="M4374" i="1" l="1"/>
  <c r="N4373" i="1"/>
  <c r="J4374" i="1"/>
  <c r="K4373" i="1"/>
  <c r="G4374" i="1"/>
  <c r="H4373" i="1"/>
  <c r="D4374" i="1"/>
  <c r="E4373" i="1"/>
  <c r="M4375" i="1" l="1"/>
  <c r="N4374" i="1"/>
  <c r="J4375" i="1"/>
  <c r="K4374" i="1"/>
  <c r="G4375" i="1"/>
  <c r="H4374" i="1"/>
  <c r="D4375" i="1"/>
  <c r="E4374" i="1"/>
  <c r="M4376" i="1" l="1"/>
  <c r="N4375" i="1"/>
  <c r="J4376" i="1"/>
  <c r="K4375" i="1"/>
  <c r="G4376" i="1"/>
  <c r="H4375" i="1"/>
  <c r="D4376" i="1"/>
  <c r="E4375" i="1"/>
  <c r="M4377" i="1" l="1"/>
  <c r="N4376" i="1"/>
  <c r="J4377" i="1"/>
  <c r="K4376" i="1"/>
  <c r="G4377" i="1"/>
  <c r="H4376" i="1"/>
  <c r="D4377" i="1"/>
  <c r="E4376" i="1"/>
  <c r="M4378" i="1" l="1"/>
  <c r="N4377" i="1"/>
  <c r="J4378" i="1"/>
  <c r="K4377" i="1"/>
  <c r="G4378" i="1"/>
  <c r="H4377" i="1"/>
  <c r="D4378" i="1"/>
  <c r="E4377" i="1"/>
  <c r="M4379" i="1" l="1"/>
  <c r="N4378" i="1"/>
  <c r="J4379" i="1"/>
  <c r="K4378" i="1"/>
  <c r="G4379" i="1"/>
  <c r="H4378" i="1"/>
  <c r="D4379" i="1"/>
  <c r="E4378" i="1"/>
  <c r="M4380" i="1" l="1"/>
  <c r="N4379" i="1"/>
  <c r="J4380" i="1"/>
  <c r="K4379" i="1"/>
  <c r="G4380" i="1"/>
  <c r="H4379" i="1"/>
  <c r="D4380" i="1"/>
  <c r="E4379" i="1"/>
  <c r="M4381" i="1" l="1"/>
  <c r="N4380" i="1"/>
  <c r="J4381" i="1"/>
  <c r="K4380" i="1"/>
  <c r="G4381" i="1"/>
  <c r="H4380" i="1"/>
  <c r="D4381" i="1"/>
  <c r="E4380" i="1"/>
  <c r="M4382" i="1" l="1"/>
  <c r="N4381" i="1"/>
  <c r="J4382" i="1"/>
  <c r="K4381" i="1"/>
  <c r="G4382" i="1"/>
  <c r="H4381" i="1"/>
  <c r="D4382" i="1"/>
  <c r="E4381" i="1"/>
  <c r="M4383" i="1" l="1"/>
  <c r="N4382" i="1"/>
  <c r="J4383" i="1"/>
  <c r="K4382" i="1"/>
  <c r="G4383" i="1"/>
  <c r="H4382" i="1"/>
  <c r="D4383" i="1"/>
  <c r="E4382" i="1"/>
  <c r="M4384" i="1" l="1"/>
  <c r="N4383" i="1"/>
  <c r="J4384" i="1"/>
  <c r="K4383" i="1"/>
  <c r="G4384" i="1"/>
  <c r="H4383" i="1"/>
  <c r="D4384" i="1"/>
  <c r="E4383" i="1"/>
  <c r="M4385" i="1" l="1"/>
  <c r="N4384" i="1"/>
  <c r="J4385" i="1"/>
  <c r="K4384" i="1"/>
  <c r="G4385" i="1"/>
  <c r="H4384" i="1"/>
  <c r="D4385" i="1"/>
  <c r="E4384" i="1"/>
  <c r="M4386" i="1" l="1"/>
  <c r="N4385" i="1"/>
  <c r="J4386" i="1"/>
  <c r="K4385" i="1"/>
  <c r="G4386" i="1"/>
  <c r="H4385" i="1"/>
  <c r="D4386" i="1"/>
  <c r="E4385" i="1"/>
  <c r="M4387" i="1" l="1"/>
  <c r="N4386" i="1"/>
  <c r="J4387" i="1"/>
  <c r="K4386" i="1"/>
  <c r="G4387" i="1"/>
  <c r="H4386" i="1"/>
  <c r="D4387" i="1"/>
  <c r="E4386" i="1"/>
  <c r="M4388" i="1" l="1"/>
  <c r="N4387" i="1"/>
  <c r="J4388" i="1"/>
  <c r="K4387" i="1"/>
  <c r="G4388" i="1"/>
  <c r="H4387" i="1"/>
  <c r="D4388" i="1"/>
  <c r="E4387" i="1"/>
  <c r="M4389" i="1" l="1"/>
  <c r="N4388" i="1"/>
  <c r="J4389" i="1"/>
  <c r="K4388" i="1"/>
  <c r="G4389" i="1"/>
  <c r="H4388" i="1"/>
  <c r="D4389" i="1"/>
  <c r="E4388" i="1"/>
  <c r="M4390" i="1" l="1"/>
  <c r="N4389" i="1"/>
  <c r="J4390" i="1"/>
  <c r="K4389" i="1"/>
  <c r="G4390" i="1"/>
  <c r="H4389" i="1"/>
  <c r="D4390" i="1"/>
  <c r="E4389" i="1"/>
  <c r="M4391" i="1" l="1"/>
  <c r="N4390" i="1"/>
  <c r="J4391" i="1"/>
  <c r="K4390" i="1"/>
  <c r="G4391" i="1"/>
  <c r="H4390" i="1"/>
  <c r="D4391" i="1"/>
  <c r="E4390" i="1"/>
  <c r="M4392" i="1" l="1"/>
  <c r="N4391" i="1"/>
  <c r="J4392" i="1"/>
  <c r="K4391" i="1"/>
  <c r="G4392" i="1"/>
  <c r="H4391" i="1"/>
  <c r="D4392" i="1"/>
  <c r="E4391" i="1"/>
  <c r="M4393" i="1" l="1"/>
  <c r="N4392" i="1"/>
  <c r="J4393" i="1"/>
  <c r="K4392" i="1"/>
  <c r="G4393" i="1"/>
  <c r="H4392" i="1"/>
  <c r="D4393" i="1"/>
  <c r="E4392" i="1"/>
  <c r="M4394" i="1" l="1"/>
  <c r="N4393" i="1"/>
  <c r="J4394" i="1"/>
  <c r="K4393" i="1"/>
  <c r="G4394" i="1"/>
  <c r="H4393" i="1"/>
  <c r="D4394" i="1"/>
  <c r="E4393" i="1"/>
  <c r="M4395" i="1" l="1"/>
  <c r="N4394" i="1"/>
  <c r="J4395" i="1"/>
  <c r="K4394" i="1"/>
  <c r="G4395" i="1"/>
  <c r="H4394" i="1"/>
  <c r="D4395" i="1"/>
  <c r="E4394" i="1"/>
  <c r="M4396" i="1" l="1"/>
  <c r="N4395" i="1"/>
  <c r="J4396" i="1"/>
  <c r="K4395" i="1"/>
  <c r="G4396" i="1"/>
  <c r="H4395" i="1"/>
  <c r="D4396" i="1"/>
  <c r="E4395" i="1"/>
  <c r="M4397" i="1" l="1"/>
  <c r="N4396" i="1"/>
  <c r="J4397" i="1"/>
  <c r="K4396" i="1"/>
  <c r="G4397" i="1"/>
  <c r="H4396" i="1"/>
  <c r="D4397" i="1"/>
  <c r="E4396" i="1"/>
  <c r="M4398" i="1" l="1"/>
  <c r="N4397" i="1"/>
  <c r="J4398" i="1"/>
  <c r="K4397" i="1"/>
  <c r="G4398" i="1"/>
  <c r="H4397" i="1"/>
  <c r="D4398" i="1"/>
  <c r="E4397" i="1"/>
  <c r="M4399" i="1" l="1"/>
  <c r="N4398" i="1"/>
  <c r="J4399" i="1"/>
  <c r="K4398" i="1"/>
  <c r="G4399" i="1"/>
  <c r="H4398" i="1"/>
  <c r="D4399" i="1"/>
  <c r="E4398" i="1"/>
  <c r="M4400" i="1" l="1"/>
  <c r="N4399" i="1"/>
  <c r="J4400" i="1"/>
  <c r="K4399" i="1"/>
  <c r="G4400" i="1"/>
  <c r="H4399" i="1"/>
  <c r="D4400" i="1"/>
  <c r="E4399" i="1"/>
  <c r="M4401" i="1" l="1"/>
  <c r="N4400" i="1"/>
  <c r="J4401" i="1"/>
  <c r="K4400" i="1"/>
  <c r="G4401" i="1"/>
  <c r="H4400" i="1"/>
  <c r="D4401" i="1"/>
  <c r="E4400" i="1"/>
  <c r="M4402" i="1" l="1"/>
  <c r="N4401" i="1"/>
  <c r="J4402" i="1"/>
  <c r="K4401" i="1"/>
  <c r="G4402" i="1"/>
  <c r="H4401" i="1"/>
  <c r="D4402" i="1"/>
  <c r="E4401" i="1"/>
  <c r="M4403" i="1" l="1"/>
  <c r="N4402" i="1"/>
  <c r="J4403" i="1"/>
  <c r="K4402" i="1"/>
  <c r="G4403" i="1"/>
  <c r="H4402" i="1"/>
  <c r="D4403" i="1"/>
  <c r="E4402" i="1"/>
  <c r="M4404" i="1" l="1"/>
  <c r="N4403" i="1"/>
  <c r="J4404" i="1"/>
  <c r="K4403" i="1"/>
  <c r="G4404" i="1"/>
  <c r="H4403" i="1"/>
  <c r="D4404" i="1"/>
  <c r="E4403" i="1"/>
  <c r="M4405" i="1" l="1"/>
  <c r="N4404" i="1"/>
  <c r="J4405" i="1"/>
  <c r="K4404" i="1"/>
  <c r="G4405" i="1"/>
  <c r="H4404" i="1"/>
  <c r="D4405" i="1"/>
  <c r="E4404" i="1"/>
  <c r="M4406" i="1" l="1"/>
  <c r="N4405" i="1"/>
  <c r="J4406" i="1"/>
  <c r="K4405" i="1"/>
  <c r="G4406" i="1"/>
  <c r="H4405" i="1"/>
  <c r="D4406" i="1"/>
  <c r="E4405" i="1"/>
  <c r="M4407" i="1" l="1"/>
  <c r="N4406" i="1"/>
  <c r="J4407" i="1"/>
  <c r="K4406" i="1"/>
  <c r="G4407" i="1"/>
  <c r="H4406" i="1"/>
  <c r="D4407" i="1"/>
  <c r="E4406" i="1"/>
  <c r="M4408" i="1" l="1"/>
  <c r="N4407" i="1"/>
  <c r="J4408" i="1"/>
  <c r="K4407" i="1"/>
  <c r="G4408" i="1"/>
  <c r="H4407" i="1"/>
  <c r="D4408" i="1"/>
  <c r="E4407" i="1"/>
  <c r="M4409" i="1" l="1"/>
  <c r="N4408" i="1"/>
  <c r="J4409" i="1"/>
  <c r="K4408" i="1"/>
  <c r="G4409" i="1"/>
  <c r="H4408" i="1"/>
  <c r="D4409" i="1"/>
  <c r="E4408" i="1"/>
  <c r="M4410" i="1" l="1"/>
  <c r="N4409" i="1"/>
  <c r="J4410" i="1"/>
  <c r="K4409" i="1"/>
  <c r="G4410" i="1"/>
  <c r="H4409" i="1"/>
  <c r="D4410" i="1"/>
  <c r="E4409" i="1"/>
  <c r="M4411" i="1" l="1"/>
  <c r="N4410" i="1"/>
  <c r="J4411" i="1"/>
  <c r="K4410" i="1"/>
  <c r="G4411" i="1"/>
  <c r="H4410" i="1"/>
  <c r="D4411" i="1"/>
  <c r="E4410" i="1"/>
  <c r="M4412" i="1" l="1"/>
  <c r="N4411" i="1"/>
  <c r="J4412" i="1"/>
  <c r="K4411" i="1"/>
  <c r="G4412" i="1"/>
  <c r="H4411" i="1"/>
  <c r="D4412" i="1"/>
  <c r="E4411" i="1"/>
  <c r="M4413" i="1" l="1"/>
  <c r="N4412" i="1"/>
  <c r="J4413" i="1"/>
  <c r="K4412" i="1"/>
  <c r="G4413" i="1"/>
  <c r="H4412" i="1"/>
  <c r="D4413" i="1"/>
  <c r="E4412" i="1"/>
  <c r="M4414" i="1" l="1"/>
  <c r="N4413" i="1"/>
  <c r="J4414" i="1"/>
  <c r="K4413" i="1"/>
  <c r="G4414" i="1"/>
  <c r="H4413" i="1"/>
  <c r="D4414" i="1"/>
  <c r="E4413" i="1"/>
  <c r="M4415" i="1" l="1"/>
  <c r="N4414" i="1"/>
  <c r="J4415" i="1"/>
  <c r="K4414" i="1"/>
  <c r="G4415" i="1"/>
  <c r="H4414" i="1"/>
  <c r="D4415" i="1"/>
  <c r="E4414" i="1"/>
  <c r="M4416" i="1" l="1"/>
  <c r="N4415" i="1"/>
  <c r="J4416" i="1"/>
  <c r="K4415" i="1"/>
  <c r="G4416" i="1"/>
  <c r="H4415" i="1"/>
  <c r="D4416" i="1"/>
  <c r="E4415" i="1"/>
  <c r="M4417" i="1" l="1"/>
  <c r="N4416" i="1"/>
  <c r="J4417" i="1"/>
  <c r="K4416" i="1"/>
  <c r="G4417" i="1"/>
  <c r="H4416" i="1"/>
  <c r="D4417" i="1"/>
  <c r="E4416" i="1"/>
  <c r="M4418" i="1" l="1"/>
  <c r="N4417" i="1"/>
  <c r="J4418" i="1"/>
  <c r="K4417" i="1"/>
  <c r="G4418" i="1"/>
  <c r="H4417" i="1"/>
  <c r="D4418" i="1"/>
  <c r="E4417" i="1"/>
  <c r="M4419" i="1" l="1"/>
  <c r="N4418" i="1"/>
  <c r="J4419" i="1"/>
  <c r="K4418" i="1"/>
  <c r="G4419" i="1"/>
  <c r="H4418" i="1"/>
  <c r="D4419" i="1"/>
  <c r="E4418" i="1"/>
  <c r="M4420" i="1" l="1"/>
  <c r="N4419" i="1"/>
  <c r="J4420" i="1"/>
  <c r="K4419" i="1"/>
  <c r="G4420" i="1"/>
  <c r="H4419" i="1"/>
  <c r="D4420" i="1"/>
  <c r="E4419" i="1"/>
  <c r="M4421" i="1" l="1"/>
  <c r="N4420" i="1"/>
  <c r="J4421" i="1"/>
  <c r="K4420" i="1"/>
  <c r="G4421" i="1"/>
  <c r="H4420" i="1"/>
  <c r="D4421" i="1"/>
  <c r="E4420" i="1"/>
  <c r="M4422" i="1" l="1"/>
  <c r="N4421" i="1"/>
  <c r="J4422" i="1"/>
  <c r="K4421" i="1"/>
  <c r="G4422" i="1"/>
  <c r="H4421" i="1"/>
  <c r="D4422" i="1"/>
  <c r="E4421" i="1"/>
  <c r="M4423" i="1" l="1"/>
  <c r="N4422" i="1"/>
  <c r="J4423" i="1"/>
  <c r="K4422" i="1"/>
  <c r="G4423" i="1"/>
  <c r="H4422" i="1"/>
  <c r="D4423" i="1"/>
  <c r="E4422" i="1"/>
  <c r="M4424" i="1" l="1"/>
  <c r="N4423" i="1"/>
  <c r="J4424" i="1"/>
  <c r="K4423" i="1"/>
  <c r="G4424" i="1"/>
  <c r="H4423" i="1"/>
  <c r="D4424" i="1"/>
  <c r="E4423" i="1"/>
  <c r="M4425" i="1" l="1"/>
  <c r="N4424" i="1"/>
  <c r="J4425" i="1"/>
  <c r="K4424" i="1"/>
  <c r="G4425" i="1"/>
  <c r="H4424" i="1"/>
  <c r="D4425" i="1"/>
  <c r="E4424" i="1"/>
  <c r="M4426" i="1" l="1"/>
  <c r="N4425" i="1"/>
  <c r="J4426" i="1"/>
  <c r="K4425" i="1"/>
  <c r="G4426" i="1"/>
  <c r="H4425" i="1"/>
  <c r="D4426" i="1"/>
  <c r="E4425" i="1"/>
  <c r="M4427" i="1" l="1"/>
  <c r="N4426" i="1"/>
  <c r="J4427" i="1"/>
  <c r="K4426" i="1"/>
  <c r="G4427" i="1"/>
  <c r="H4426" i="1"/>
  <c r="D4427" i="1"/>
  <c r="E4426" i="1"/>
  <c r="M4428" i="1" l="1"/>
  <c r="N4427" i="1"/>
  <c r="J4428" i="1"/>
  <c r="K4427" i="1"/>
  <c r="G4428" i="1"/>
  <c r="H4427" i="1"/>
  <c r="D4428" i="1"/>
  <c r="E4427" i="1"/>
  <c r="M4429" i="1" l="1"/>
  <c r="N4428" i="1"/>
  <c r="J4429" i="1"/>
  <c r="K4428" i="1"/>
  <c r="G4429" i="1"/>
  <c r="H4428" i="1"/>
  <c r="D4429" i="1"/>
  <c r="E4428" i="1"/>
  <c r="M4430" i="1" l="1"/>
  <c r="N4429" i="1"/>
  <c r="J4430" i="1"/>
  <c r="K4429" i="1"/>
  <c r="G4430" i="1"/>
  <c r="H4429" i="1"/>
  <c r="D4430" i="1"/>
  <c r="E4429" i="1"/>
  <c r="M4431" i="1" l="1"/>
  <c r="N4430" i="1"/>
  <c r="J4431" i="1"/>
  <c r="K4430" i="1"/>
  <c r="G4431" i="1"/>
  <c r="H4430" i="1"/>
  <c r="D4431" i="1"/>
  <c r="E4430" i="1"/>
  <c r="M4432" i="1" l="1"/>
  <c r="N4431" i="1"/>
  <c r="J4432" i="1"/>
  <c r="K4431" i="1"/>
  <c r="G4432" i="1"/>
  <c r="H4431" i="1"/>
  <c r="D4432" i="1"/>
  <c r="E4431" i="1"/>
  <c r="M4433" i="1" l="1"/>
  <c r="N4432" i="1"/>
  <c r="J4433" i="1"/>
  <c r="K4432" i="1"/>
  <c r="G4433" i="1"/>
  <c r="H4432" i="1"/>
  <c r="D4433" i="1"/>
  <c r="E4432" i="1"/>
  <c r="M4434" i="1" l="1"/>
  <c r="N4433" i="1"/>
  <c r="J4434" i="1"/>
  <c r="K4433" i="1"/>
  <c r="G4434" i="1"/>
  <c r="H4433" i="1"/>
  <c r="D4434" i="1"/>
  <c r="E4433" i="1"/>
  <c r="M4435" i="1" l="1"/>
  <c r="N4434" i="1"/>
  <c r="J4435" i="1"/>
  <c r="K4434" i="1"/>
  <c r="G4435" i="1"/>
  <c r="H4434" i="1"/>
  <c r="D4435" i="1"/>
  <c r="E4434" i="1"/>
  <c r="M4436" i="1" l="1"/>
  <c r="N4435" i="1"/>
  <c r="J4436" i="1"/>
  <c r="K4435" i="1"/>
  <c r="G4436" i="1"/>
  <c r="H4435" i="1"/>
  <c r="D4436" i="1"/>
  <c r="E4435" i="1"/>
  <c r="M4437" i="1" l="1"/>
  <c r="N4436" i="1"/>
  <c r="J4437" i="1"/>
  <c r="K4436" i="1"/>
  <c r="G4437" i="1"/>
  <c r="H4436" i="1"/>
  <c r="D4437" i="1"/>
  <c r="E4436" i="1"/>
  <c r="M4438" i="1" l="1"/>
  <c r="N4437" i="1"/>
  <c r="J4438" i="1"/>
  <c r="K4437" i="1"/>
  <c r="G4438" i="1"/>
  <c r="H4437" i="1"/>
  <c r="D4438" i="1"/>
  <c r="E4437" i="1"/>
  <c r="M4439" i="1" l="1"/>
  <c r="N4438" i="1"/>
  <c r="J4439" i="1"/>
  <c r="K4438" i="1"/>
  <c r="G4439" i="1"/>
  <c r="H4438" i="1"/>
  <c r="D4439" i="1"/>
  <c r="E4438" i="1"/>
  <c r="M4440" i="1" l="1"/>
  <c r="N4439" i="1"/>
  <c r="J4440" i="1"/>
  <c r="K4439" i="1"/>
  <c r="G4440" i="1"/>
  <c r="H4439" i="1"/>
  <c r="D4440" i="1"/>
  <c r="E4439" i="1"/>
  <c r="M4441" i="1" l="1"/>
  <c r="N4440" i="1"/>
  <c r="J4441" i="1"/>
  <c r="K4440" i="1"/>
  <c r="G4441" i="1"/>
  <c r="H4440" i="1"/>
  <c r="D4441" i="1"/>
  <c r="E4440" i="1"/>
  <c r="M4442" i="1" l="1"/>
  <c r="N4441" i="1"/>
  <c r="J4442" i="1"/>
  <c r="K4441" i="1"/>
  <c r="G4442" i="1"/>
  <c r="H4441" i="1"/>
  <c r="D4442" i="1"/>
  <c r="E4441" i="1"/>
  <c r="M4443" i="1" l="1"/>
  <c r="N4442" i="1"/>
  <c r="J4443" i="1"/>
  <c r="K4442" i="1"/>
  <c r="G4443" i="1"/>
  <c r="H4442" i="1"/>
  <c r="D4443" i="1"/>
  <c r="E4442" i="1"/>
  <c r="M4444" i="1" l="1"/>
  <c r="N4443" i="1"/>
  <c r="J4444" i="1"/>
  <c r="K4443" i="1"/>
  <c r="G4444" i="1"/>
  <c r="H4443" i="1"/>
  <c r="D4444" i="1"/>
  <c r="E4443" i="1"/>
  <c r="M4445" i="1" l="1"/>
  <c r="N4444" i="1"/>
  <c r="J4445" i="1"/>
  <c r="K4444" i="1"/>
  <c r="G4445" i="1"/>
  <c r="H4444" i="1"/>
  <c r="D4445" i="1"/>
  <c r="E4444" i="1"/>
  <c r="M4446" i="1" l="1"/>
  <c r="N4445" i="1"/>
  <c r="J4446" i="1"/>
  <c r="K4445" i="1"/>
  <c r="G4446" i="1"/>
  <c r="H4445" i="1"/>
  <c r="D4446" i="1"/>
  <c r="E4445" i="1"/>
  <c r="M4447" i="1" l="1"/>
  <c r="N4446" i="1"/>
  <c r="J4447" i="1"/>
  <c r="K4446" i="1"/>
  <c r="G4447" i="1"/>
  <c r="H4446" i="1"/>
  <c r="D4447" i="1"/>
  <c r="E4446" i="1"/>
  <c r="M4448" i="1" l="1"/>
  <c r="N4447" i="1"/>
  <c r="J4448" i="1"/>
  <c r="K4447" i="1"/>
  <c r="G4448" i="1"/>
  <c r="H4447" i="1"/>
  <c r="D4448" i="1"/>
  <c r="E4447" i="1"/>
  <c r="M4449" i="1" l="1"/>
  <c r="N4448" i="1"/>
  <c r="J4449" i="1"/>
  <c r="K4448" i="1"/>
  <c r="G4449" i="1"/>
  <c r="H4448" i="1"/>
  <c r="D4449" i="1"/>
  <c r="E4448" i="1"/>
  <c r="M4450" i="1" l="1"/>
  <c r="N4449" i="1"/>
  <c r="J4450" i="1"/>
  <c r="K4449" i="1"/>
  <c r="G4450" i="1"/>
  <c r="H4449" i="1"/>
  <c r="D4450" i="1"/>
  <c r="E4449" i="1"/>
  <c r="M4451" i="1" l="1"/>
  <c r="N4450" i="1"/>
  <c r="J4451" i="1"/>
  <c r="K4450" i="1"/>
  <c r="G4451" i="1"/>
  <c r="H4450" i="1"/>
  <c r="D4451" i="1"/>
  <c r="E4450" i="1"/>
  <c r="M4452" i="1" l="1"/>
  <c r="N4451" i="1"/>
  <c r="J4452" i="1"/>
  <c r="K4451" i="1"/>
  <c r="G4452" i="1"/>
  <c r="H4451" i="1"/>
  <c r="D4452" i="1"/>
  <c r="E4451" i="1"/>
  <c r="M4453" i="1" l="1"/>
  <c r="N4452" i="1"/>
  <c r="J4453" i="1"/>
  <c r="K4452" i="1"/>
  <c r="G4453" i="1"/>
  <c r="H4452" i="1"/>
  <c r="D4453" i="1"/>
  <c r="E4452" i="1"/>
  <c r="M4454" i="1" l="1"/>
  <c r="N4453" i="1"/>
  <c r="J4454" i="1"/>
  <c r="K4453" i="1"/>
  <c r="G4454" i="1"/>
  <c r="H4453" i="1"/>
  <c r="D4454" i="1"/>
  <c r="E4453" i="1"/>
  <c r="M4455" i="1" l="1"/>
  <c r="N4454" i="1"/>
  <c r="J4455" i="1"/>
  <c r="K4454" i="1"/>
  <c r="G4455" i="1"/>
  <c r="H4454" i="1"/>
  <c r="D4455" i="1"/>
  <c r="E4454" i="1"/>
  <c r="M4456" i="1" l="1"/>
  <c r="N4455" i="1"/>
  <c r="J4456" i="1"/>
  <c r="K4455" i="1"/>
  <c r="G4456" i="1"/>
  <c r="H4455" i="1"/>
  <c r="D4456" i="1"/>
  <c r="E4455" i="1"/>
  <c r="M4457" i="1" l="1"/>
  <c r="N4456" i="1"/>
  <c r="J4457" i="1"/>
  <c r="K4456" i="1"/>
  <c r="G4457" i="1"/>
  <c r="H4456" i="1"/>
  <c r="D4457" i="1"/>
  <c r="E4456" i="1"/>
  <c r="M4458" i="1" l="1"/>
  <c r="N4457" i="1"/>
  <c r="J4458" i="1"/>
  <c r="K4457" i="1"/>
  <c r="G4458" i="1"/>
  <c r="H4457" i="1"/>
  <c r="D4458" i="1"/>
  <c r="E4457" i="1"/>
  <c r="M4459" i="1" l="1"/>
  <c r="N4458" i="1"/>
  <c r="J4459" i="1"/>
  <c r="K4458" i="1"/>
  <c r="G4459" i="1"/>
  <c r="H4458" i="1"/>
  <c r="D4459" i="1"/>
  <c r="E4458" i="1"/>
  <c r="M4460" i="1" l="1"/>
  <c r="N4459" i="1"/>
  <c r="J4460" i="1"/>
  <c r="K4459" i="1"/>
  <c r="G4460" i="1"/>
  <c r="H4459" i="1"/>
  <c r="D4460" i="1"/>
  <c r="E4459" i="1"/>
  <c r="M4461" i="1" l="1"/>
  <c r="N4460" i="1"/>
  <c r="J4461" i="1"/>
  <c r="K4460" i="1"/>
  <c r="G4461" i="1"/>
  <c r="H4460" i="1"/>
  <c r="D4461" i="1"/>
  <c r="E4460" i="1"/>
  <c r="M4462" i="1" l="1"/>
  <c r="N4461" i="1"/>
  <c r="J4462" i="1"/>
  <c r="K4461" i="1"/>
  <c r="G4462" i="1"/>
  <c r="H4461" i="1"/>
  <c r="D4462" i="1"/>
  <c r="E4461" i="1"/>
  <c r="M4463" i="1" l="1"/>
  <c r="N4462" i="1"/>
  <c r="J4463" i="1"/>
  <c r="K4462" i="1"/>
  <c r="G4463" i="1"/>
  <c r="H4462" i="1"/>
  <c r="D4463" i="1"/>
  <c r="E4462" i="1"/>
  <c r="M4464" i="1" l="1"/>
  <c r="N4463" i="1"/>
  <c r="J4464" i="1"/>
  <c r="K4463" i="1"/>
  <c r="G4464" i="1"/>
  <c r="H4463" i="1"/>
  <c r="D4464" i="1"/>
  <c r="E4463" i="1"/>
  <c r="M4465" i="1" l="1"/>
  <c r="N4464" i="1"/>
  <c r="J4465" i="1"/>
  <c r="K4464" i="1"/>
  <c r="G4465" i="1"/>
  <c r="H4464" i="1"/>
  <c r="D4465" i="1"/>
  <c r="E4464" i="1"/>
  <c r="M4466" i="1" l="1"/>
  <c r="N4465" i="1"/>
  <c r="J4466" i="1"/>
  <c r="K4465" i="1"/>
  <c r="G4466" i="1"/>
  <c r="H4465" i="1"/>
  <c r="D4466" i="1"/>
  <c r="E4465" i="1"/>
  <c r="M4467" i="1" l="1"/>
  <c r="N4466" i="1"/>
  <c r="J4467" i="1"/>
  <c r="K4466" i="1"/>
  <c r="G4467" i="1"/>
  <c r="H4466" i="1"/>
  <c r="D4467" i="1"/>
  <c r="E4466" i="1"/>
  <c r="M4468" i="1" l="1"/>
  <c r="N4467" i="1"/>
  <c r="J4468" i="1"/>
  <c r="K4467" i="1"/>
  <c r="G4468" i="1"/>
  <c r="H4467" i="1"/>
  <c r="D4468" i="1"/>
  <c r="E4467" i="1"/>
  <c r="M4469" i="1" l="1"/>
  <c r="N4468" i="1"/>
  <c r="J4469" i="1"/>
  <c r="K4468" i="1"/>
  <c r="G4469" i="1"/>
  <c r="H4468" i="1"/>
  <c r="D4469" i="1"/>
  <c r="E4468" i="1"/>
  <c r="M4470" i="1" l="1"/>
  <c r="N4469" i="1"/>
  <c r="J4470" i="1"/>
  <c r="K4469" i="1"/>
  <c r="G4470" i="1"/>
  <c r="H4469" i="1"/>
  <c r="D4470" i="1"/>
  <c r="E4469" i="1"/>
  <c r="M4471" i="1" l="1"/>
  <c r="N4470" i="1"/>
  <c r="J4471" i="1"/>
  <c r="K4470" i="1"/>
  <c r="G4471" i="1"/>
  <c r="H4470" i="1"/>
  <c r="D4471" i="1"/>
  <c r="E4470" i="1"/>
  <c r="M4472" i="1" l="1"/>
  <c r="N4471" i="1"/>
  <c r="J4472" i="1"/>
  <c r="K4471" i="1"/>
  <c r="G4472" i="1"/>
  <c r="H4471" i="1"/>
  <c r="D4472" i="1"/>
  <c r="E4471" i="1"/>
  <c r="M4473" i="1" l="1"/>
  <c r="N4472" i="1"/>
  <c r="J4473" i="1"/>
  <c r="K4472" i="1"/>
  <c r="G4473" i="1"/>
  <c r="H4472" i="1"/>
  <c r="D4473" i="1"/>
  <c r="E4472" i="1"/>
  <c r="M4474" i="1" l="1"/>
  <c r="N4473" i="1"/>
  <c r="J4474" i="1"/>
  <c r="K4473" i="1"/>
  <c r="G4474" i="1"/>
  <c r="H4473" i="1"/>
  <c r="D4474" i="1"/>
  <c r="E4473" i="1"/>
  <c r="M4475" i="1" l="1"/>
  <c r="N4474" i="1"/>
  <c r="J4475" i="1"/>
  <c r="K4474" i="1"/>
  <c r="G4475" i="1"/>
  <c r="H4474" i="1"/>
  <c r="D4475" i="1"/>
  <c r="E4474" i="1"/>
  <c r="M4476" i="1" l="1"/>
  <c r="N4475" i="1"/>
  <c r="J4476" i="1"/>
  <c r="K4475" i="1"/>
  <c r="G4476" i="1"/>
  <c r="H4475" i="1"/>
  <c r="D4476" i="1"/>
  <c r="E4475" i="1"/>
  <c r="M4477" i="1" l="1"/>
  <c r="N4476" i="1"/>
  <c r="J4477" i="1"/>
  <c r="K4476" i="1"/>
  <c r="G4477" i="1"/>
  <c r="H4476" i="1"/>
  <c r="D4477" i="1"/>
  <c r="E4476" i="1"/>
  <c r="M4478" i="1" l="1"/>
  <c r="N4477" i="1"/>
  <c r="J4478" i="1"/>
  <c r="K4477" i="1"/>
  <c r="G4478" i="1"/>
  <c r="H4477" i="1"/>
  <c r="D4478" i="1"/>
  <c r="E4477" i="1"/>
  <c r="M4479" i="1" l="1"/>
  <c r="N4478" i="1"/>
  <c r="J4479" i="1"/>
  <c r="K4478" i="1"/>
  <c r="G4479" i="1"/>
  <c r="H4478" i="1"/>
  <c r="D4479" i="1"/>
  <c r="E4478" i="1"/>
  <c r="M4480" i="1" l="1"/>
  <c r="N4479" i="1"/>
  <c r="J4480" i="1"/>
  <c r="K4479" i="1"/>
  <c r="G4480" i="1"/>
  <c r="H4479" i="1"/>
  <c r="D4480" i="1"/>
  <c r="E4479" i="1"/>
  <c r="M4481" i="1" l="1"/>
  <c r="N4480" i="1"/>
  <c r="J4481" i="1"/>
  <c r="K4480" i="1"/>
  <c r="G4481" i="1"/>
  <c r="H4480" i="1"/>
  <c r="D4481" i="1"/>
  <c r="E4480" i="1"/>
  <c r="M4482" i="1" l="1"/>
  <c r="N4481" i="1"/>
  <c r="J4482" i="1"/>
  <c r="K4481" i="1"/>
  <c r="G4482" i="1"/>
  <c r="H4481" i="1"/>
  <c r="D4482" i="1"/>
  <c r="E4481" i="1"/>
  <c r="M4483" i="1" l="1"/>
  <c r="N4482" i="1"/>
  <c r="J4483" i="1"/>
  <c r="K4482" i="1"/>
  <c r="G4483" i="1"/>
  <c r="H4482" i="1"/>
  <c r="D4483" i="1"/>
  <c r="E4482" i="1"/>
  <c r="M4484" i="1" l="1"/>
  <c r="N4483" i="1"/>
  <c r="J4484" i="1"/>
  <c r="K4483" i="1"/>
  <c r="G4484" i="1"/>
  <c r="H4483" i="1"/>
  <c r="D4484" i="1"/>
  <c r="E4483" i="1"/>
  <c r="M4485" i="1" l="1"/>
  <c r="N4484" i="1"/>
  <c r="J4485" i="1"/>
  <c r="K4484" i="1"/>
  <c r="G4485" i="1"/>
  <c r="H4484" i="1"/>
  <c r="D4485" i="1"/>
  <c r="E4484" i="1"/>
  <c r="M4486" i="1" l="1"/>
  <c r="N4485" i="1"/>
  <c r="J4486" i="1"/>
  <c r="K4485" i="1"/>
  <c r="G4486" i="1"/>
  <c r="H4485" i="1"/>
  <c r="D4486" i="1"/>
  <c r="E4485" i="1"/>
  <c r="M4487" i="1" l="1"/>
  <c r="N4486" i="1"/>
  <c r="J4487" i="1"/>
  <c r="K4486" i="1"/>
  <c r="G4487" i="1"/>
  <c r="H4486" i="1"/>
  <c r="D4487" i="1"/>
  <c r="E4486" i="1"/>
  <c r="M4488" i="1" l="1"/>
  <c r="N4487" i="1"/>
  <c r="J4488" i="1"/>
  <c r="K4487" i="1"/>
  <c r="G4488" i="1"/>
  <c r="H4487" i="1"/>
  <c r="D4488" i="1"/>
  <c r="E4487" i="1"/>
  <c r="M4489" i="1" l="1"/>
  <c r="N4488" i="1"/>
  <c r="J4489" i="1"/>
  <c r="K4488" i="1"/>
  <c r="G4489" i="1"/>
  <c r="H4488" i="1"/>
  <c r="D4489" i="1"/>
  <c r="E4488" i="1"/>
  <c r="M4490" i="1" l="1"/>
  <c r="N4489" i="1"/>
  <c r="J4490" i="1"/>
  <c r="K4489" i="1"/>
  <c r="G4490" i="1"/>
  <c r="H4489" i="1"/>
  <c r="D4490" i="1"/>
  <c r="E4489" i="1"/>
  <c r="M4491" i="1" l="1"/>
  <c r="N4490" i="1"/>
  <c r="J4491" i="1"/>
  <c r="K4490" i="1"/>
  <c r="G4491" i="1"/>
  <c r="H4490" i="1"/>
  <c r="D4491" i="1"/>
  <c r="E4490" i="1"/>
  <c r="M4492" i="1" l="1"/>
  <c r="N4491" i="1"/>
  <c r="J4492" i="1"/>
  <c r="K4491" i="1"/>
  <c r="G4492" i="1"/>
  <c r="H4491" i="1"/>
  <c r="D4492" i="1"/>
  <c r="E4491" i="1"/>
  <c r="M4493" i="1" l="1"/>
  <c r="N4492" i="1"/>
  <c r="J4493" i="1"/>
  <c r="K4492" i="1"/>
  <c r="G4493" i="1"/>
  <c r="H4492" i="1"/>
  <c r="D4493" i="1"/>
  <c r="E4492" i="1"/>
  <c r="M4494" i="1" l="1"/>
  <c r="N4493" i="1"/>
  <c r="J4494" i="1"/>
  <c r="K4493" i="1"/>
  <c r="G4494" i="1"/>
  <c r="H4493" i="1"/>
  <c r="D4494" i="1"/>
  <c r="E4493" i="1"/>
  <c r="M4495" i="1" l="1"/>
  <c r="N4494" i="1"/>
  <c r="J4495" i="1"/>
  <c r="K4494" i="1"/>
  <c r="G4495" i="1"/>
  <c r="H4494" i="1"/>
  <c r="D4495" i="1"/>
  <c r="E4494" i="1"/>
  <c r="M4496" i="1" l="1"/>
  <c r="N4495" i="1"/>
  <c r="J4496" i="1"/>
  <c r="K4495" i="1"/>
  <c r="G4496" i="1"/>
  <c r="H4495" i="1"/>
  <c r="D4496" i="1"/>
  <c r="E4495" i="1"/>
  <c r="M4497" i="1" l="1"/>
  <c r="N4496" i="1"/>
  <c r="J4497" i="1"/>
  <c r="K4496" i="1"/>
  <c r="G4497" i="1"/>
  <c r="H4496" i="1"/>
  <c r="D4497" i="1"/>
  <c r="E4496" i="1"/>
  <c r="M4498" i="1" l="1"/>
  <c r="N4497" i="1"/>
  <c r="J4498" i="1"/>
  <c r="K4497" i="1"/>
  <c r="G4498" i="1"/>
  <c r="H4497" i="1"/>
  <c r="D4498" i="1"/>
  <c r="E4497" i="1"/>
  <c r="M4499" i="1" l="1"/>
  <c r="N4498" i="1"/>
  <c r="J4499" i="1"/>
  <c r="K4498" i="1"/>
  <c r="G4499" i="1"/>
  <c r="H4498" i="1"/>
  <c r="D4499" i="1"/>
  <c r="E4498" i="1"/>
  <c r="M4500" i="1" l="1"/>
  <c r="N4499" i="1"/>
  <c r="J4500" i="1"/>
  <c r="K4499" i="1"/>
  <c r="G4500" i="1"/>
  <c r="H4499" i="1"/>
  <c r="D4500" i="1"/>
  <c r="E4499" i="1"/>
  <c r="M4501" i="1" l="1"/>
  <c r="N4500" i="1"/>
  <c r="J4501" i="1"/>
  <c r="K4500" i="1"/>
  <c r="G4501" i="1"/>
  <c r="H4500" i="1"/>
  <c r="D4501" i="1"/>
  <c r="E4500" i="1"/>
  <c r="M4502" i="1" l="1"/>
  <c r="N4501" i="1"/>
  <c r="J4502" i="1"/>
  <c r="K4501" i="1"/>
  <c r="G4502" i="1"/>
  <c r="H4501" i="1"/>
  <c r="D4502" i="1"/>
  <c r="E4501" i="1"/>
  <c r="M4503" i="1" l="1"/>
  <c r="N4502" i="1"/>
  <c r="J4503" i="1"/>
  <c r="K4502" i="1"/>
  <c r="G4503" i="1"/>
  <c r="H4502" i="1"/>
  <c r="D4503" i="1"/>
  <c r="E4502" i="1"/>
  <c r="M4504" i="1" l="1"/>
  <c r="N4503" i="1"/>
  <c r="J4504" i="1"/>
  <c r="K4503" i="1"/>
  <c r="G4504" i="1"/>
  <c r="H4503" i="1"/>
  <c r="D4504" i="1"/>
  <c r="E4503" i="1"/>
  <c r="M4505" i="1" l="1"/>
  <c r="N4504" i="1"/>
  <c r="J4505" i="1"/>
  <c r="K4504" i="1"/>
  <c r="G4505" i="1"/>
  <c r="H4504" i="1"/>
  <c r="D4505" i="1"/>
  <c r="E4504" i="1"/>
  <c r="M4506" i="1" l="1"/>
  <c r="N4505" i="1"/>
  <c r="J4506" i="1"/>
  <c r="K4505" i="1"/>
  <c r="G4506" i="1"/>
  <c r="H4505" i="1"/>
  <c r="D4506" i="1"/>
  <c r="E4505" i="1"/>
  <c r="M4507" i="1" l="1"/>
  <c r="N4506" i="1"/>
  <c r="J4507" i="1"/>
  <c r="K4506" i="1"/>
  <c r="G4507" i="1"/>
  <c r="H4506" i="1"/>
  <c r="D4507" i="1"/>
  <c r="E4506" i="1"/>
  <c r="M4508" i="1" l="1"/>
  <c r="N4507" i="1"/>
  <c r="J4508" i="1"/>
  <c r="K4507" i="1"/>
  <c r="G4508" i="1"/>
  <c r="H4507" i="1"/>
  <c r="D4508" i="1"/>
  <c r="E4507" i="1"/>
  <c r="M4509" i="1" l="1"/>
  <c r="N4508" i="1"/>
  <c r="J4509" i="1"/>
  <c r="K4508" i="1"/>
  <c r="G4509" i="1"/>
  <c r="H4508" i="1"/>
  <c r="D4509" i="1"/>
  <c r="E4508" i="1"/>
  <c r="M4510" i="1" l="1"/>
  <c r="N4509" i="1"/>
  <c r="J4510" i="1"/>
  <c r="K4509" i="1"/>
  <c r="G4510" i="1"/>
  <c r="H4509" i="1"/>
  <c r="D4510" i="1"/>
  <c r="E4509" i="1"/>
  <c r="M4511" i="1" l="1"/>
  <c r="N4510" i="1"/>
  <c r="J4511" i="1"/>
  <c r="K4510" i="1"/>
  <c r="G4511" i="1"/>
  <c r="H4510" i="1"/>
  <c r="D4511" i="1"/>
  <c r="E4510" i="1"/>
  <c r="M4512" i="1" l="1"/>
  <c r="N4511" i="1"/>
  <c r="J4512" i="1"/>
  <c r="K4511" i="1"/>
  <c r="G4512" i="1"/>
  <c r="H4511" i="1"/>
  <c r="D4512" i="1"/>
  <c r="E4511" i="1"/>
  <c r="M4513" i="1" l="1"/>
  <c r="N4512" i="1"/>
  <c r="J4513" i="1"/>
  <c r="K4512" i="1"/>
  <c r="G4513" i="1"/>
  <c r="H4512" i="1"/>
  <c r="D4513" i="1"/>
  <c r="E4512" i="1"/>
  <c r="M4514" i="1" l="1"/>
  <c r="N4513" i="1"/>
  <c r="J4514" i="1"/>
  <c r="K4513" i="1"/>
  <c r="G4514" i="1"/>
  <c r="H4513" i="1"/>
  <c r="D4514" i="1"/>
  <c r="E4513" i="1"/>
  <c r="M4515" i="1" l="1"/>
  <c r="N4514" i="1"/>
  <c r="J4515" i="1"/>
  <c r="K4514" i="1"/>
  <c r="G4515" i="1"/>
  <c r="H4514" i="1"/>
  <c r="D4515" i="1"/>
  <c r="E4514" i="1"/>
  <c r="M4516" i="1" l="1"/>
  <c r="N4515" i="1"/>
  <c r="J4516" i="1"/>
  <c r="K4515" i="1"/>
  <c r="G4516" i="1"/>
  <c r="H4515" i="1"/>
  <c r="D4516" i="1"/>
  <c r="E4515" i="1"/>
  <c r="M4517" i="1" l="1"/>
  <c r="N4516" i="1"/>
  <c r="J4517" i="1"/>
  <c r="K4516" i="1"/>
  <c r="G4517" i="1"/>
  <c r="H4516" i="1"/>
  <c r="D4517" i="1"/>
  <c r="E4516" i="1"/>
  <c r="M4518" i="1" l="1"/>
  <c r="N4517" i="1"/>
  <c r="J4518" i="1"/>
  <c r="K4517" i="1"/>
  <c r="G4518" i="1"/>
  <c r="H4517" i="1"/>
  <c r="D4518" i="1"/>
  <c r="E4517" i="1"/>
  <c r="M4519" i="1" l="1"/>
  <c r="N4518" i="1"/>
  <c r="J4519" i="1"/>
  <c r="K4518" i="1"/>
  <c r="G4519" i="1"/>
  <c r="H4518" i="1"/>
  <c r="D4519" i="1"/>
  <c r="E4518" i="1"/>
  <c r="M4520" i="1" l="1"/>
  <c r="N4519" i="1"/>
  <c r="J4520" i="1"/>
  <c r="K4519" i="1"/>
  <c r="G4520" i="1"/>
  <c r="H4519" i="1"/>
  <c r="D4520" i="1"/>
  <c r="E4519" i="1"/>
  <c r="M4521" i="1" l="1"/>
  <c r="N4520" i="1"/>
  <c r="J4521" i="1"/>
  <c r="K4520" i="1"/>
  <c r="G4521" i="1"/>
  <c r="H4520" i="1"/>
  <c r="D4521" i="1"/>
  <c r="E4520" i="1"/>
  <c r="M4522" i="1" l="1"/>
  <c r="N4521" i="1"/>
  <c r="J4522" i="1"/>
  <c r="K4521" i="1"/>
  <c r="G4522" i="1"/>
  <c r="H4521" i="1"/>
  <c r="D4522" i="1"/>
  <c r="E4521" i="1"/>
  <c r="M4523" i="1" l="1"/>
  <c r="N4522" i="1"/>
  <c r="J4523" i="1"/>
  <c r="K4522" i="1"/>
  <c r="G4523" i="1"/>
  <c r="H4522" i="1"/>
  <c r="D4523" i="1"/>
  <c r="E4522" i="1"/>
  <c r="M4524" i="1" l="1"/>
  <c r="N4523" i="1"/>
  <c r="J4524" i="1"/>
  <c r="K4523" i="1"/>
  <c r="G4524" i="1"/>
  <c r="H4523" i="1"/>
  <c r="D4524" i="1"/>
  <c r="E4523" i="1"/>
  <c r="M4525" i="1" l="1"/>
  <c r="N4524" i="1"/>
  <c r="J4525" i="1"/>
  <c r="K4524" i="1"/>
  <c r="G4525" i="1"/>
  <c r="H4524" i="1"/>
  <c r="D4525" i="1"/>
  <c r="E4524" i="1"/>
  <c r="M4526" i="1" l="1"/>
  <c r="N4525" i="1"/>
  <c r="J4526" i="1"/>
  <c r="K4525" i="1"/>
  <c r="G4526" i="1"/>
  <c r="H4525" i="1"/>
  <c r="D4526" i="1"/>
  <c r="E4525" i="1"/>
  <c r="M4527" i="1" l="1"/>
  <c r="N4526" i="1"/>
  <c r="J4527" i="1"/>
  <c r="K4526" i="1"/>
  <c r="G4527" i="1"/>
  <c r="H4526" i="1"/>
  <c r="D4527" i="1"/>
  <c r="E4526" i="1"/>
  <c r="M4528" i="1" l="1"/>
  <c r="N4527" i="1"/>
  <c r="J4528" i="1"/>
  <c r="K4527" i="1"/>
  <c r="G4528" i="1"/>
  <c r="H4527" i="1"/>
  <c r="D4528" i="1"/>
  <c r="E4527" i="1"/>
  <c r="M4529" i="1" l="1"/>
  <c r="N4528" i="1"/>
  <c r="J4529" i="1"/>
  <c r="K4528" i="1"/>
  <c r="G4529" i="1"/>
  <c r="H4528" i="1"/>
  <c r="D4529" i="1"/>
  <c r="E4528" i="1"/>
  <c r="M4530" i="1" l="1"/>
  <c r="N4529" i="1"/>
  <c r="J4530" i="1"/>
  <c r="K4529" i="1"/>
  <c r="G4530" i="1"/>
  <c r="H4529" i="1"/>
  <c r="D4530" i="1"/>
  <c r="E4529" i="1"/>
  <c r="M4531" i="1" l="1"/>
  <c r="N4530" i="1"/>
  <c r="J4531" i="1"/>
  <c r="K4530" i="1"/>
  <c r="G4531" i="1"/>
  <c r="H4530" i="1"/>
  <c r="D4531" i="1"/>
  <c r="E4530" i="1"/>
  <c r="M4532" i="1" l="1"/>
  <c r="N4531" i="1"/>
  <c r="J4532" i="1"/>
  <c r="K4531" i="1"/>
  <c r="G4532" i="1"/>
  <c r="H4531" i="1"/>
  <c r="D4532" i="1"/>
  <c r="E4531" i="1"/>
  <c r="M4533" i="1" l="1"/>
  <c r="N4532" i="1"/>
  <c r="J4533" i="1"/>
  <c r="K4532" i="1"/>
  <c r="G4533" i="1"/>
  <c r="H4532" i="1"/>
  <c r="D4533" i="1"/>
  <c r="E4532" i="1"/>
  <c r="M4534" i="1" l="1"/>
  <c r="N4533" i="1"/>
  <c r="J4534" i="1"/>
  <c r="K4533" i="1"/>
  <c r="G4534" i="1"/>
  <c r="H4533" i="1"/>
  <c r="D4534" i="1"/>
  <c r="E4533" i="1"/>
  <c r="M4535" i="1" l="1"/>
  <c r="N4534" i="1"/>
  <c r="J4535" i="1"/>
  <c r="K4534" i="1"/>
  <c r="G4535" i="1"/>
  <c r="H4534" i="1"/>
  <c r="D4535" i="1"/>
  <c r="E4534" i="1"/>
  <c r="M4536" i="1" l="1"/>
  <c r="N4535" i="1"/>
  <c r="J4536" i="1"/>
  <c r="K4535" i="1"/>
  <c r="G4536" i="1"/>
  <c r="H4535" i="1"/>
  <c r="D4536" i="1"/>
  <c r="E4535" i="1"/>
  <c r="M4537" i="1" l="1"/>
  <c r="N4536" i="1"/>
  <c r="J4537" i="1"/>
  <c r="K4536" i="1"/>
  <c r="G4537" i="1"/>
  <c r="H4536" i="1"/>
  <c r="D4537" i="1"/>
  <c r="E4536" i="1"/>
  <c r="M4538" i="1" l="1"/>
  <c r="N4537" i="1"/>
  <c r="J4538" i="1"/>
  <c r="K4537" i="1"/>
  <c r="G4538" i="1"/>
  <c r="H4537" i="1"/>
  <c r="D4538" i="1"/>
  <c r="E4537" i="1"/>
  <c r="M4539" i="1" l="1"/>
  <c r="N4538" i="1"/>
  <c r="J4539" i="1"/>
  <c r="K4538" i="1"/>
  <c r="G4539" i="1"/>
  <c r="H4538" i="1"/>
  <c r="D4539" i="1"/>
  <c r="E4538" i="1"/>
  <c r="M4540" i="1" l="1"/>
  <c r="N4539" i="1"/>
  <c r="J4540" i="1"/>
  <c r="K4539" i="1"/>
  <c r="G4540" i="1"/>
  <c r="H4539" i="1"/>
  <c r="D4540" i="1"/>
  <c r="E4539" i="1"/>
  <c r="M4541" i="1" l="1"/>
  <c r="N4540" i="1"/>
  <c r="J4541" i="1"/>
  <c r="K4540" i="1"/>
  <c r="G4541" i="1"/>
  <c r="H4540" i="1"/>
  <c r="D4541" i="1"/>
  <c r="E4540" i="1"/>
  <c r="M4542" i="1" l="1"/>
  <c r="N4541" i="1"/>
  <c r="J4542" i="1"/>
  <c r="K4541" i="1"/>
  <c r="G4542" i="1"/>
  <c r="H4541" i="1"/>
  <c r="D4542" i="1"/>
  <c r="E4541" i="1"/>
  <c r="M4543" i="1" l="1"/>
  <c r="N4542" i="1"/>
  <c r="J4543" i="1"/>
  <c r="K4542" i="1"/>
  <c r="G4543" i="1"/>
  <c r="H4542" i="1"/>
  <c r="D4543" i="1"/>
  <c r="E4542" i="1"/>
  <c r="M4544" i="1" l="1"/>
  <c r="N4543" i="1"/>
  <c r="J4544" i="1"/>
  <c r="K4543" i="1"/>
  <c r="G4544" i="1"/>
  <c r="H4543" i="1"/>
  <c r="D4544" i="1"/>
  <c r="E4543" i="1"/>
  <c r="M4545" i="1" l="1"/>
  <c r="N4544" i="1"/>
  <c r="J4545" i="1"/>
  <c r="K4544" i="1"/>
  <c r="G4545" i="1"/>
  <c r="H4544" i="1"/>
  <c r="D4545" i="1"/>
  <c r="E4544" i="1"/>
  <c r="M4546" i="1" l="1"/>
  <c r="N4545" i="1"/>
  <c r="J4546" i="1"/>
  <c r="K4545" i="1"/>
  <c r="G4546" i="1"/>
  <c r="H4545" i="1"/>
  <c r="D4546" i="1"/>
  <c r="E4545" i="1"/>
  <c r="M4547" i="1" l="1"/>
  <c r="N4546" i="1"/>
  <c r="J4547" i="1"/>
  <c r="K4546" i="1"/>
  <c r="G4547" i="1"/>
  <c r="H4546" i="1"/>
  <c r="D4547" i="1"/>
  <c r="E4546" i="1"/>
  <c r="M4548" i="1" l="1"/>
  <c r="N4547" i="1"/>
  <c r="J4548" i="1"/>
  <c r="K4547" i="1"/>
  <c r="G4548" i="1"/>
  <c r="H4547" i="1"/>
  <c r="D4548" i="1"/>
  <c r="E4547" i="1"/>
  <c r="M4549" i="1" l="1"/>
  <c r="N4548" i="1"/>
  <c r="J4549" i="1"/>
  <c r="K4548" i="1"/>
  <c r="G4549" i="1"/>
  <c r="H4548" i="1"/>
  <c r="D4549" i="1"/>
  <c r="E4548" i="1"/>
  <c r="M4550" i="1" l="1"/>
  <c r="N4549" i="1"/>
  <c r="J4550" i="1"/>
  <c r="K4549" i="1"/>
  <c r="G4550" i="1"/>
  <c r="H4549" i="1"/>
  <c r="D4550" i="1"/>
  <c r="E4549" i="1"/>
  <c r="M4551" i="1" l="1"/>
  <c r="N4550" i="1"/>
  <c r="J4551" i="1"/>
  <c r="K4550" i="1"/>
  <c r="G4551" i="1"/>
  <c r="H4550" i="1"/>
  <c r="D4551" i="1"/>
  <c r="E4550" i="1"/>
  <c r="M4552" i="1" l="1"/>
  <c r="N4551" i="1"/>
  <c r="J4552" i="1"/>
  <c r="K4551" i="1"/>
  <c r="G4552" i="1"/>
  <c r="H4551" i="1"/>
  <c r="D4552" i="1"/>
  <c r="E4551" i="1"/>
  <c r="M4553" i="1" l="1"/>
  <c r="N4552" i="1"/>
  <c r="J4553" i="1"/>
  <c r="K4552" i="1"/>
  <c r="G4553" i="1"/>
  <c r="H4552" i="1"/>
  <c r="D4553" i="1"/>
  <c r="E4552" i="1"/>
  <c r="M4554" i="1" l="1"/>
  <c r="N4553" i="1"/>
  <c r="J4554" i="1"/>
  <c r="K4553" i="1"/>
  <c r="G4554" i="1"/>
  <c r="H4553" i="1"/>
  <c r="D4554" i="1"/>
  <c r="E4553" i="1"/>
  <c r="M4555" i="1" l="1"/>
  <c r="N4554" i="1"/>
  <c r="J4555" i="1"/>
  <c r="K4554" i="1"/>
  <c r="G4555" i="1"/>
  <c r="H4554" i="1"/>
  <c r="D4555" i="1"/>
  <c r="E4554" i="1"/>
  <c r="M4556" i="1" l="1"/>
  <c r="N4555" i="1"/>
  <c r="J4556" i="1"/>
  <c r="K4555" i="1"/>
  <c r="G4556" i="1"/>
  <c r="H4555" i="1"/>
  <c r="D4556" i="1"/>
  <c r="E4555" i="1"/>
  <c r="M4557" i="1" l="1"/>
  <c r="N4556" i="1"/>
  <c r="J4557" i="1"/>
  <c r="K4556" i="1"/>
  <c r="G4557" i="1"/>
  <c r="H4556" i="1"/>
  <c r="D4557" i="1"/>
  <c r="E4556" i="1"/>
  <c r="M4558" i="1" l="1"/>
  <c r="N4557" i="1"/>
  <c r="J4558" i="1"/>
  <c r="K4557" i="1"/>
  <c r="G4558" i="1"/>
  <c r="H4557" i="1"/>
  <c r="D4558" i="1"/>
  <c r="E4557" i="1"/>
  <c r="M4559" i="1" l="1"/>
  <c r="N4558" i="1"/>
  <c r="J4559" i="1"/>
  <c r="K4558" i="1"/>
  <c r="G4559" i="1"/>
  <c r="H4558" i="1"/>
  <c r="D4559" i="1"/>
  <c r="E4558" i="1"/>
  <c r="M4560" i="1" l="1"/>
  <c r="N4559" i="1"/>
  <c r="J4560" i="1"/>
  <c r="K4559" i="1"/>
  <c r="G4560" i="1"/>
  <c r="H4559" i="1"/>
  <c r="D4560" i="1"/>
  <c r="E4559" i="1"/>
  <c r="M4561" i="1" l="1"/>
  <c r="N4560" i="1"/>
  <c r="J4561" i="1"/>
  <c r="K4560" i="1"/>
  <c r="G4561" i="1"/>
  <c r="H4560" i="1"/>
  <c r="D4561" i="1"/>
  <c r="E4560" i="1"/>
  <c r="M4562" i="1" l="1"/>
  <c r="N4561" i="1"/>
  <c r="J4562" i="1"/>
  <c r="K4561" i="1"/>
  <c r="G4562" i="1"/>
  <c r="H4561" i="1"/>
  <c r="D4562" i="1"/>
  <c r="E4561" i="1"/>
  <c r="M4563" i="1" l="1"/>
  <c r="N4562" i="1"/>
  <c r="J4563" i="1"/>
  <c r="K4562" i="1"/>
  <c r="G4563" i="1"/>
  <c r="H4562" i="1"/>
  <c r="D4563" i="1"/>
  <c r="E4562" i="1"/>
  <c r="M4564" i="1" l="1"/>
  <c r="N4563" i="1"/>
  <c r="J4564" i="1"/>
  <c r="K4563" i="1"/>
  <c r="G4564" i="1"/>
  <c r="H4563" i="1"/>
  <c r="D4564" i="1"/>
  <c r="E4563" i="1"/>
  <c r="M4565" i="1" l="1"/>
  <c r="N4564" i="1"/>
  <c r="J4565" i="1"/>
  <c r="K4564" i="1"/>
  <c r="G4565" i="1"/>
  <c r="H4564" i="1"/>
  <c r="D4565" i="1"/>
  <c r="E4564" i="1"/>
  <c r="M4566" i="1" l="1"/>
  <c r="N4565" i="1"/>
  <c r="J4566" i="1"/>
  <c r="K4565" i="1"/>
  <c r="G4566" i="1"/>
  <c r="H4565" i="1"/>
  <c r="D4566" i="1"/>
  <c r="E4565" i="1"/>
  <c r="M4567" i="1" l="1"/>
  <c r="N4566" i="1"/>
  <c r="J4567" i="1"/>
  <c r="K4566" i="1"/>
  <c r="G4567" i="1"/>
  <c r="H4566" i="1"/>
  <c r="D4567" i="1"/>
  <c r="E4566" i="1"/>
  <c r="M4568" i="1" l="1"/>
  <c r="N4567" i="1"/>
  <c r="J4568" i="1"/>
  <c r="K4567" i="1"/>
  <c r="G4568" i="1"/>
  <c r="H4567" i="1"/>
  <c r="D4568" i="1"/>
  <c r="E4567" i="1"/>
  <c r="M4569" i="1" l="1"/>
  <c r="N4568" i="1"/>
  <c r="J4569" i="1"/>
  <c r="K4568" i="1"/>
  <c r="G4569" i="1"/>
  <c r="H4568" i="1"/>
  <c r="D4569" i="1"/>
  <c r="E4568" i="1"/>
  <c r="M4570" i="1" l="1"/>
  <c r="N4569" i="1"/>
  <c r="J4570" i="1"/>
  <c r="K4569" i="1"/>
  <c r="G4570" i="1"/>
  <c r="H4569" i="1"/>
  <c r="D4570" i="1"/>
  <c r="E4569" i="1"/>
  <c r="M4571" i="1" l="1"/>
  <c r="N4570" i="1"/>
  <c r="J4571" i="1"/>
  <c r="K4570" i="1"/>
  <c r="G4571" i="1"/>
  <c r="H4570" i="1"/>
  <c r="D4571" i="1"/>
  <c r="E4570" i="1"/>
  <c r="M4572" i="1" l="1"/>
  <c r="N4571" i="1"/>
  <c r="J4572" i="1"/>
  <c r="K4571" i="1"/>
  <c r="G4572" i="1"/>
  <c r="H4571" i="1"/>
  <c r="D4572" i="1"/>
  <c r="E4571" i="1"/>
  <c r="M4573" i="1" l="1"/>
  <c r="N4572" i="1"/>
  <c r="J4573" i="1"/>
  <c r="K4572" i="1"/>
  <c r="G4573" i="1"/>
  <c r="H4572" i="1"/>
  <c r="D4573" i="1"/>
  <c r="E4572" i="1"/>
  <c r="M4574" i="1" l="1"/>
  <c r="N4573" i="1"/>
  <c r="J4574" i="1"/>
  <c r="K4573" i="1"/>
  <c r="G4574" i="1"/>
  <c r="H4573" i="1"/>
  <c r="D4574" i="1"/>
  <c r="E4573" i="1"/>
  <c r="M4575" i="1" l="1"/>
  <c r="N4574" i="1"/>
  <c r="J4575" i="1"/>
  <c r="K4574" i="1"/>
  <c r="G4575" i="1"/>
  <c r="H4574" i="1"/>
  <c r="D4575" i="1"/>
  <c r="E4574" i="1"/>
  <c r="M4576" i="1" l="1"/>
  <c r="N4575" i="1"/>
  <c r="J4576" i="1"/>
  <c r="K4575" i="1"/>
  <c r="G4576" i="1"/>
  <c r="H4575" i="1"/>
  <c r="D4576" i="1"/>
  <c r="E4575" i="1"/>
  <c r="M4577" i="1" l="1"/>
  <c r="N4576" i="1"/>
  <c r="J4577" i="1"/>
  <c r="K4576" i="1"/>
  <c r="G4577" i="1"/>
  <c r="H4576" i="1"/>
  <c r="D4577" i="1"/>
  <c r="E4576" i="1"/>
  <c r="M4578" i="1" l="1"/>
  <c r="N4577" i="1"/>
  <c r="J4578" i="1"/>
  <c r="K4577" i="1"/>
  <c r="G4578" i="1"/>
  <c r="H4577" i="1"/>
  <c r="D4578" i="1"/>
  <c r="E4577" i="1"/>
  <c r="M4579" i="1" l="1"/>
  <c r="N4578" i="1"/>
  <c r="J4579" i="1"/>
  <c r="K4578" i="1"/>
  <c r="G4579" i="1"/>
  <c r="H4578" i="1"/>
  <c r="D4579" i="1"/>
  <c r="E4578" i="1"/>
  <c r="M4580" i="1" l="1"/>
  <c r="N4579" i="1"/>
  <c r="J4580" i="1"/>
  <c r="K4579" i="1"/>
  <c r="G4580" i="1"/>
  <c r="H4579" i="1"/>
  <c r="D4580" i="1"/>
  <c r="E4579" i="1"/>
  <c r="M4581" i="1" l="1"/>
  <c r="N4580" i="1"/>
  <c r="J4581" i="1"/>
  <c r="K4580" i="1"/>
  <c r="G4581" i="1"/>
  <c r="H4580" i="1"/>
  <c r="D4581" i="1"/>
  <c r="E4580" i="1"/>
  <c r="M4582" i="1" l="1"/>
  <c r="N4581" i="1"/>
  <c r="J4582" i="1"/>
  <c r="K4581" i="1"/>
  <c r="G4582" i="1"/>
  <c r="H4581" i="1"/>
  <c r="D4582" i="1"/>
  <c r="E4581" i="1"/>
  <c r="M4583" i="1" l="1"/>
  <c r="N4582" i="1"/>
  <c r="J4583" i="1"/>
  <c r="K4582" i="1"/>
  <c r="G4583" i="1"/>
  <c r="H4582" i="1"/>
  <c r="D4583" i="1"/>
  <c r="E4582" i="1"/>
  <c r="M4584" i="1" l="1"/>
  <c r="N4583" i="1"/>
  <c r="J4584" i="1"/>
  <c r="K4583" i="1"/>
  <c r="G4584" i="1"/>
  <c r="H4583" i="1"/>
  <c r="D4584" i="1"/>
  <c r="E4583" i="1"/>
  <c r="M4585" i="1" l="1"/>
  <c r="N4584" i="1"/>
  <c r="J4585" i="1"/>
  <c r="K4584" i="1"/>
  <c r="G4585" i="1"/>
  <c r="H4584" i="1"/>
  <c r="D4585" i="1"/>
  <c r="E4584" i="1"/>
  <c r="M4586" i="1" l="1"/>
  <c r="N4585" i="1"/>
  <c r="J4586" i="1"/>
  <c r="K4585" i="1"/>
  <c r="G4586" i="1"/>
  <c r="H4585" i="1"/>
  <c r="D4586" i="1"/>
  <c r="E4585" i="1"/>
  <c r="M4587" i="1" l="1"/>
  <c r="N4586" i="1"/>
  <c r="J4587" i="1"/>
  <c r="K4586" i="1"/>
  <c r="G4587" i="1"/>
  <c r="H4586" i="1"/>
  <c r="D4587" i="1"/>
  <c r="E4586" i="1"/>
  <c r="M4588" i="1" l="1"/>
  <c r="N4587" i="1"/>
  <c r="J4588" i="1"/>
  <c r="K4587" i="1"/>
  <c r="G4588" i="1"/>
  <c r="H4587" i="1"/>
  <c r="D4588" i="1"/>
  <c r="E4587" i="1"/>
  <c r="M4589" i="1" l="1"/>
  <c r="N4588" i="1"/>
  <c r="J4589" i="1"/>
  <c r="K4588" i="1"/>
  <c r="G4589" i="1"/>
  <c r="H4588" i="1"/>
  <c r="D4589" i="1"/>
  <c r="E4588" i="1"/>
  <c r="M4590" i="1" l="1"/>
  <c r="N4589" i="1"/>
  <c r="J4590" i="1"/>
  <c r="K4589" i="1"/>
  <c r="G4590" i="1"/>
  <c r="H4589" i="1"/>
  <c r="D4590" i="1"/>
  <c r="E4589" i="1"/>
  <c r="M4591" i="1" l="1"/>
  <c r="N4590" i="1"/>
  <c r="J4591" i="1"/>
  <c r="K4590" i="1"/>
  <c r="G4591" i="1"/>
  <c r="H4590" i="1"/>
  <c r="D4591" i="1"/>
  <c r="E4590" i="1"/>
  <c r="M4592" i="1" l="1"/>
  <c r="N4591" i="1"/>
  <c r="J4592" i="1"/>
  <c r="K4591" i="1"/>
  <c r="G4592" i="1"/>
  <c r="H4591" i="1"/>
  <c r="D4592" i="1"/>
  <c r="E4591" i="1"/>
  <c r="M4593" i="1" l="1"/>
  <c r="N4592" i="1"/>
  <c r="J4593" i="1"/>
  <c r="K4592" i="1"/>
  <c r="G4593" i="1"/>
  <c r="H4592" i="1"/>
  <c r="D4593" i="1"/>
  <c r="E4592" i="1"/>
  <c r="M4594" i="1" l="1"/>
  <c r="N4593" i="1"/>
  <c r="J4594" i="1"/>
  <c r="K4593" i="1"/>
  <c r="G4594" i="1"/>
  <c r="H4593" i="1"/>
  <c r="D4594" i="1"/>
  <c r="E4593" i="1"/>
  <c r="M4595" i="1" l="1"/>
  <c r="N4594" i="1"/>
  <c r="J4595" i="1"/>
  <c r="K4594" i="1"/>
  <c r="G4595" i="1"/>
  <c r="H4594" i="1"/>
  <c r="D4595" i="1"/>
  <c r="E4594" i="1"/>
  <c r="M4596" i="1" l="1"/>
  <c r="N4595" i="1"/>
  <c r="J4596" i="1"/>
  <c r="K4595" i="1"/>
  <c r="G4596" i="1"/>
  <c r="H4595" i="1"/>
  <c r="D4596" i="1"/>
  <c r="E4595" i="1"/>
  <c r="M4597" i="1" l="1"/>
  <c r="N4596" i="1"/>
  <c r="J4597" i="1"/>
  <c r="K4596" i="1"/>
  <c r="G4597" i="1"/>
  <c r="H4596" i="1"/>
  <c r="D4597" i="1"/>
  <c r="E4596" i="1"/>
  <c r="M4598" i="1" l="1"/>
  <c r="N4597" i="1"/>
  <c r="J4598" i="1"/>
  <c r="K4597" i="1"/>
  <c r="G4598" i="1"/>
  <c r="H4597" i="1"/>
  <c r="D4598" i="1"/>
  <c r="E4597" i="1"/>
  <c r="M4599" i="1" l="1"/>
  <c r="N4598" i="1"/>
  <c r="J4599" i="1"/>
  <c r="K4598" i="1"/>
  <c r="G4599" i="1"/>
  <c r="H4598" i="1"/>
  <c r="D4599" i="1"/>
  <c r="E4598" i="1"/>
  <c r="M4600" i="1" l="1"/>
  <c r="N4599" i="1"/>
  <c r="J4600" i="1"/>
  <c r="K4599" i="1"/>
  <c r="G4600" i="1"/>
  <c r="H4599" i="1"/>
  <c r="D4600" i="1"/>
  <c r="E4599" i="1"/>
  <c r="M4601" i="1" l="1"/>
  <c r="N4600" i="1"/>
  <c r="J4601" i="1"/>
  <c r="K4600" i="1"/>
  <c r="G4601" i="1"/>
  <c r="H4600" i="1"/>
  <c r="D4601" i="1"/>
  <c r="E4600" i="1"/>
  <c r="M4602" i="1" l="1"/>
  <c r="N4601" i="1"/>
  <c r="J4602" i="1"/>
  <c r="K4601" i="1"/>
  <c r="G4602" i="1"/>
  <c r="H4601" i="1"/>
  <c r="D4602" i="1"/>
  <c r="E4601" i="1"/>
  <c r="M4603" i="1" l="1"/>
  <c r="N4602" i="1"/>
  <c r="J4603" i="1"/>
  <c r="K4602" i="1"/>
  <c r="G4603" i="1"/>
  <c r="H4602" i="1"/>
  <c r="D4603" i="1"/>
  <c r="E4602" i="1"/>
  <c r="M4604" i="1" l="1"/>
  <c r="N4603" i="1"/>
  <c r="J4604" i="1"/>
  <c r="K4603" i="1"/>
  <c r="G4604" i="1"/>
  <c r="H4603" i="1"/>
  <c r="D4604" i="1"/>
  <c r="E4603" i="1"/>
  <c r="M4605" i="1" l="1"/>
  <c r="N4604" i="1"/>
  <c r="J4605" i="1"/>
  <c r="K4604" i="1"/>
  <c r="G4605" i="1"/>
  <c r="H4604" i="1"/>
  <c r="D4605" i="1"/>
  <c r="E4604" i="1"/>
  <c r="M4606" i="1" l="1"/>
  <c r="N4605" i="1"/>
  <c r="J4606" i="1"/>
  <c r="K4605" i="1"/>
  <c r="G4606" i="1"/>
  <c r="H4605" i="1"/>
  <c r="D4606" i="1"/>
  <c r="E4605" i="1"/>
  <c r="M4607" i="1" l="1"/>
  <c r="N4606" i="1"/>
  <c r="J4607" i="1"/>
  <c r="K4606" i="1"/>
  <c r="G4607" i="1"/>
  <c r="H4606" i="1"/>
  <c r="D4607" i="1"/>
  <c r="E4606" i="1"/>
  <c r="M4608" i="1" l="1"/>
  <c r="N4607" i="1"/>
  <c r="J4608" i="1"/>
  <c r="K4607" i="1"/>
  <c r="G4608" i="1"/>
  <c r="H4607" i="1"/>
  <c r="D4608" i="1"/>
  <c r="E4607" i="1"/>
  <c r="M4609" i="1" l="1"/>
  <c r="N4608" i="1"/>
  <c r="J4609" i="1"/>
  <c r="K4608" i="1"/>
  <c r="G4609" i="1"/>
  <c r="H4608" i="1"/>
  <c r="D4609" i="1"/>
  <c r="E4608" i="1"/>
  <c r="M4610" i="1" l="1"/>
  <c r="N4609" i="1"/>
  <c r="J4610" i="1"/>
  <c r="K4609" i="1"/>
  <c r="G4610" i="1"/>
  <c r="H4609" i="1"/>
  <c r="D4610" i="1"/>
  <c r="E4609" i="1"/>
  <c r="M4611" i="1" l="1"/>
  <c r="N4610" i="1"/>
  <c r="J4611" i="1"/>
  <c r="K4610" i="1"/>
  <c r="G4611" i="1"/>
  <c r="H4610" i="1"/>
  <c r="D4611" i="1"/>
  <c r="E4610" i="1"/>
  <c r="M4612" i="1" l="1"/>
  <c r="N4611" i="1"/>
  <c r="J4612" i="1"/>
  <c r="K4611" i="1"/>
  <c r="G4612" i="1"/>
  <c r="H4611" i="1"/>
  <c r="D4612" i="1"/>
  <c r="E4611" i="1"/>
  <c r="M4613" i="1" l="1"/>
  <c r="N4612" i="1"/>
  <c r="J4613" i="1"/>
  <c r="K4612" i="1"/>
  <c r="G4613" i="1"/>
  <c r="H4612" i="1"/>
  <c r="D4613" i="1"/>
  <c r="E4612" i="1"/>
  <c r="M4614" i="1" l="1"/>
  <c r="N4613" i="1"/>
  <c r="J4614" i="1"/>
  <c r="K4613" i="1"/>
  <c r="G4614" i="1"/>
  <c r="H4613" i="1"/>
  <c r="D4614" i="1"/>
  <c r="E4613" i="1"/>
  <c r="M4615" i="1" l="1"/>
  <c r="N4614" i="1"/>
  <c r="J4615" i="1"/>
  <c r="K4614" i="1"/>
  <c r="G4615" i="1"/>
  <c r="H4614" i="1"/>
  <c r="D4615" i="1"/>
  <c r="E4614" i="1"/>
  <c r="M4616" i="1" l="1"/>
  <c r="N4615" i="1"/>
  <c r="J4616" i="1"/>
  <c r="K4615" i="1"/>
  <c r="G4616" i="1"/>
  <c r="H4615" i="1"/>
  <c r="D4616" i="1"/>
  <c r="E4615" i="1"/>
  <c r="M4617" i="1" l="1"/>
  <c r="N4616" i="1"/>
  <c r="J4617" i="1"/>
  <c r="K4616" i="1"/>
  <c r="G4617" i="1"/>
  <c r="H4616" i="1"/>
  <c r="D4617" i="1"/>
  <c r="E4616" i="1"/>
  <c r="M4618" i="1" l="1"/>
  <c r="N4617" i="1"/>
  <c r="J4618" i="1"/>
  <c r="K4617" i="1"/>
  <c r="G4618" i="1"/>
  <c r="H4617" i="1"/>
  <c r="D4618" i="1"/>
  <c r="E4617" i="1"/>
  <c r="M4619" i="1" l="1"/>
  <c r="N4618" i="1"/>
  <c r="J4619" i="1"/>
  <c r="K4618" i="1"/>
  <c r="G4619" i="1"/>
  <c r="H4618" i="1"/>
  <c r="D4619" i="1"/>
  <c r="E4618" i="1"/>
  <c r="M4620" i="1" l="1"/>
  <c r="N4619" i="1"/>
  <c r="J4620" i="1"/>
  <c r="K4619" i="1"/>
  <c r="G4620" i="1"/>
  <c r="H4619" i="1"/>
  <c r="D4620" i="1"/>
  <c r="E4619" i="1"/>
  <c r="M4621" i="1" l="1"/>
  <c r="N4620" i="1"/>
  <c r="J4621" i="1"/>
  <c r="K4620" i="1"/>
  <c r="G4621" i="1"/>
  <c r="H4620" i="1"/>
  <c r="D4621" i="1"/>
  <c r="E4620" i="1"/>
  <c r="M4622" i="1" l="1"/>
  <c r="N4621" i="1"/>
  <c r="J4622" i="1"/>
  <c r="K4621" i="1"/>
  <c r="G4622" i="1"/>
  <c r="H4621" i="1"/>
  <c r="D4622" i="1"/>
  <c r="E4621" i="1"/>
  <c r="M4623" i="1" l="1"/>
  <c r="N4622" i="1"/>
  <c r="J4623" i="1"/>
  <c r="K4622" i="1"/>
  <c r="G4623" i="1"/>
  <c r="H4622" i="1"/>
  <c r="D4623" i="1"/>
  <c r="E4622" i="1"/>
  <c r="M4624" i="1" l="1"/>
  <c r="N4623" i="1"/>
  <c r="J4624" i="1"/>
  <c r="K4623" i="1"/>
  <c r="G4624" i="1"/>
  <c r="H4623" i="1"/>
  <c r="D4624" i="1"/>
  <c r="E4623" i="1"/>
  <c r="M4625" i="1" l="1"/>
  <c r="N4624" i="1"/>
  <c r="J4625" i="1"/>
  <c r="K4624" i="1"/>
  <c r="G4625" i="1"/>
  <c r="H4624" i="1"/>
  <c r="D4625" i="1"/>
  <c r="E4624" i="1"/>
  <c r="M4626" i="1" l="1"/>
  <c r="N4625" i="1"/>
  <c r="J4626" i="1"/>
  <c r="K4625" i="1"/>
  <c r="G4626" i="1"/>
  <c r="H4625" i="1"/>
  <c r="D4626" i="1"/>
  <c r="E4625" i="1"/>
  <c r="M4627" i="1" l="1"/>
  <c r="N4626" i="1"/>
  <c r="J4627" i="1"/>
  <c r="K4626" i="1"/>
  <c r="G4627" i="1"/>
  <c r="H4626" i="1"/>
  <c r="D4627" i="1"/>
  <c r="E4626" i="1"/>
  <c r="M4628" i="1" l="1"/>
  <c r="N4627" i="1"/>
  <c r="J4628" i="1"/>
  <c r="K4627" i="1"/>
  <c r="G4628" i="1"/>
  <c r="H4627" i="1"/>
  <c r="D4628" i="1"/>
  <c r="E4627" i="1"/>
  <c r="M4629" i="1" l="1"/>
  <c r="N4628" i="1"/>
  <c r="J4629" i="1"/>
  <c r="K4628" i="1"/>
  <c r="G4629" i="1"/>
  <c r="H4628" i="1"/>
  <c r="D4629" i="1"/>
  <c r="E4628" i="1"/>
  <c r="M4630" i="1" l="1"/>
  <c r="N4629" i="1"/>
  <c r="J4630" i="1"/>
  <c r="K4629" i="1"/>
  <c r="G4630" i="1"/>
  <c r="H4629" i="1"/>
  <c r="D4630" i="1"/>
  <c r="E4629" i="1"/>
  <c r="M4631" i="1" l="1"/>
  <c r="N4630" i="1"/>
  <c r="J4631" i="1"/>
  <c r="K4630" i="1"/>
  <c r="G4631" i="1"/>
  <c r="H4630" i="1"/>
  <c r="D4631" i="1"/>
  <c r="E4630" i="1"/>
  <c r="M4632" i="1" l="1"/>
  <c r="N4631" i="1"/>
  <c r="J4632" i="1"/>
  <c r="K4631" i="1"/>
  <c r="G4632" i="1"/>
  <c r="H4631" i="1"/>
  <c r="D4632" i="1"/>
  <c r="E4631" i="1"/>
  <c r="M4633" i="1" l="1"/>
  <c r="N4632" i="1"/>
  <c r="J4633" i="1"/>
  <c r="K4632" i="1"/>
  <c r="G4633" i="1"/>
  <c r="H4632" i="1"/>
  <c r="D4633" i="1"/>
  <c r="E4632" i="1"/>
  <c r="M4634" i="1" l="1"/>
  <c r="N4633" i="1"/>
  <c r="J4634" i="1"/>
  <c r="K4633" i="1"/>
  <c r="G4634" i="1"/>
  <c r="H4633" i="1"/>
  <c r="D4634" i="1"/>
  <c r="E4633" i="1"/>
  <c r="M4635" i="1" l="1"/>
  <c r="N4634" i="1"/>
  <c r="J4635" i="1"/>
  <c r="K4634" i="1"/>
  <c r="G4635" i="1"/>
  <c r="H4634" i="1"/>
  <c r="D4635" i="1"/>
  <c r="E4634" i="1"/>
  <c r="M4636" i="1" l="1"/>
  <c r="N4635" i="1"/>
  <c r="J4636" i="1"/>
  <c r="K4635" i="1"/>
  <c r="G4636" i="1"/>
  <c r="H4635" i="1"/>
  <c r="D4636" i="1"/>
  <c r="E4635" i="1"/>
  <c r="M4637" i="1" l="1"/>
  <c r="N4636" i="1"/>
  <c r="J4637" i="1"/>
  <c r="K4636" i="1"/>
  <c r="G4637" i="1"/>
  <c r="H4636" i="1"/>
  <c r="D4637" i="1"/>
  <c r="E4636" i="1"/>
  <c r="M4638" i="1" l="1"/>
  <c r="N4637" i="1"/>
  <c r="J4638" i="1"/>
  <c r="K4637" i="1"/>
  <c r="G4638" i="1"/>
  <c r="H4637" i="1"/>
  <c r="D4638" i="1"/>
  <c r="E4637" i="1"/>
  <c r="M4639" i="1" l="1"/>
  <c r="N4638" i="1"/>
  <c r="J4639" i="1"/>
  <c r="K4638" i="1"/>
  <c r="G4639" i="1"/>
  <c r="H4638" i="1"/>
  <c r="D4639" i="1"/>
  <c r="E4638" i="1"/>
  <c r="M4640" i="1" l="1"/>
  <c r="N4639" i="1"/>
  <c r="J4640" i="1"/>
  <c r="K4639" i="1"/>
  <c r="G4640" i="1"/>
  <c r="H4639" i="1"/>
  <c r="D4640" i="1"/>
  <c r="E4639" i="1"/>
  <c r="M4641" i="1" l="1"/>
  <c r="N4640" i="1"/>
  <c r="J4641" i="1"/>
  <c r="K4640" i="1"/>
  <c r="G4641" i="1"/>
  <c r="H4640" i="1"/>
  <c r="D4641" i="1"/>
  <c r="E4640" i="1"/>
  <c r="M4642" i="1" l="1"/>
  <c r="N4641" i="1"/>
  <c r="J4642" i="1"/>
  <c r="K4641" i="1"/>
  <c r="G4642" i="1"/>
  <c r="H4641" i="1"/>
  <c r="D4642" i="1"/>
  <c r="E4641" i="1"/>
  <c r="M4643" i="1" l="1"/>
  <c r="N4642" i="1"/>
  <c r="J4643" i="1"/>
  <c r="K4642" i="1"/>
  <c r="G4643" i="1"/>
  <c r="H4642" i="1"/>
  <c r="D4643" i="1"/>
  <c r="E4642" i="1"/>
  <c r="M4644" i="1" l="1"/>
  <c r="N4643" i="1"/>
  <c r="J4644" i="1"/>
  <c r="K4643" i="1"/>
  <c r="G4644" i="1"/>
  <c r="H4643" i="1"/>
  <c r="D4644" i="1"/>
  <c r="E4643" i="1"/>
  <c r="M4645" i="1" l="1"/>
  <c r="N4644" i="1"/>
  <c r="J4645" i="1"/>
  <c r="K4644" i="1"/>
  <c r="G4645" i="1"/>
  <c r="H4644" i="1"/>
  <c r="D4645" i="1"/>
  <c r="E4644" i="1"/>
  <c r="M4646" i="1" l="1"/>
  <c r="N4645" i="1"/>
  <c r="J4646" i="1"/>
  <c r="K4645" i="1"/>
  <c r="G4646" i="1"/>
  <c r="H4645" i="1"/>
  <c r="D4646" i="1"/>
  <c r="E4645" i="1"/>
  <c r="M4647" i="1" l="1"/>
  <c r="N4646" i="1"/>
  <c r="J4647" i="1"/>
  <c r="K4646" i="1"/>
  <c r="G4647" i="1"/>
  <c r="H4646" i="1"/>
  <c r="D4647" i="1"/>
  <c r="E4646" i="1"/>
  <c r="M4648" i="1" l="1"/>
  <c r="N4647" i="1"/>
  <c r="J4648" i="1"/>
  <c r="K4647" i="1"/>
  <c r="G4648" i="1"/>
  <c r="H4647" i="1"/>
  <c r="D4648" i="1"/>
  <c r="E4647" i="1"/>
  <c r="M4649" i="1" l="1"/>
  <c r="N4648" i="1"/>
  <c r="J4649" i="1"/>
  <c r="K4648" i="1"/>
  <c r="G4649" i="1"/>
  <c r="H4648" i="1"/>
  <c r="D4649" i="1"/>
  <c r="E4648" i="1"/>
  <c r="M4650" i="1" l="1"/>
  <c r="N4649" i="1"/>
  <c r="J4650" i="1"/>
  <c r="K4649" i="1"/>
  <c r="G4650" i="1"/>
  <c r="H4649" i="1"/>
  <c r="D4650" i="1"/>
  <c r="E4649" i="1"/>
  <c r="M4651" i="1" l="1"/>
  <c r="N4650" i="1"/>
  <c r="J4651" i="1"/>
  <c r="K4650" i="1"/>
  <c r="G4651" i="1"/>
  <c r="H4650" i="1"/>
  <c r="D4651" i="1"/>
  <c r="E4650" i="1"/>
  <c r="M4652" i="1" l="1"/>
  <c r="N4651" i="1"/>
  <c r="J4652" i="1"/>
  <c r="K4651" i="1"/>
  <c r="G4652" i="1"/>
  <c r="H4651" i="1"/>
  <c r="D4652" i="1"/>
  <c r="E4651" i="1"/>
  <c r="M4653" i="1" l="1"/>
  <c r="N4652" i="1"/>
  <c r="J4653" i="1"/>
  <c r="K4652" i="1"/>
  <c r="G4653" i="1"/>
  <c r="H4652" i="1"/>
  <c r="D4653" i="1"/>
  <c r="E4652" i="1"/>
  <c r="M4654" i="1" l="1"/>
  <c r="N4653" i="1"/>
  <c r="J4654" i="1"/>
  <c r="K4653" i="1"/>
  <c r="G4654" i="1"/>
  <c r="H4653" i="1"/>
  <c r="D4654" i="1"/>
  <c r="E4653" i="1"/>
  <c r="M4655" i="1" l="1"/>
  <c r="N4654" i="1"/>
  <c r="J4655" i="1"/>
  <c r="K4654" i="1"/>
  <c r="G4655" i="1"/>
  <c r="H4654" i="1"/>
  <c r="D4655" i="1"/>
  <c r="E4654" i="1"/>
  <c r="M4656" i="1" l="1"/>
  <c r="N4655" i="1"/>
  <c r="J4656" i="1"/>
  <c r="K4655" i="1"/>
  <c r="G4656" i="1"/>
  <c r="H4655" i="1"/>
  <c r="D4656" i="1"/>
  <c r="E4655" i="1"/>
  <c r="M4657" i="1" l="1"/>
  <c r="N4656" i="1"/>
  <c r="J4657" i="1"/>
  <c r="K4656" i="1"/>
  <c r="G4657" i="1"/>
  <c r="H4656" i="1"/>
  <c r="D4657" i="1"/>
  <c r="E4656" i="1"/>
  <c r="M4658" i="1" l="1"/>
  <c r="N4657" i="1"/>
  <c r="J4658" i="1"/>
  <c r="K4657" i="1"/>
  <c r="G4658" i="1"/>
  <c r="H4657" i="1"/>
  <c r="D4658" i="1"/>
  <c r="E4657" i="1"/>
  <c r="M4659" i="1" l="1"/>
  <c r="N4658" i="1"/>
  <c r="J4659" i="1"/>
  <c r="K4658" i="1"/>
  <c r="G4659" i="1"/>
  <c r="H4658" i="1"/>
  <c r="D4659" i="1"/>
  <c r="E4658" i="1"/>
  <c r="M4660" i="1" l="1"/>
  <c r="N4659" i="1"/>
  <c r="J4660" i="1"/>
  <c r="K4659" i="1"/>
  <c r="G4660" i="1"/>
  <c r="H4659" i="1"/>
  <c r="D4660" i="1"/>
  <c r="E4659" i="1"/>
  <c r="M4661" i="1" l="1"/>
  <c r="N4660" i="1"/>
  <c r="J4661" i="1"/>
  <c r="K4660" i="1"/>
  <c r="G4661" i="1"/>
  <c r="H4660" i="1"/>
  <c r="D4661" i="1"/>
  <c r="E4660" i="1"/>
  <c r="M4662" i="1" l="1"/>
  <c r="N4661" i="1"/>
  <c r="J4662" i="1"/>
  <c r="K4661" i="1"/>
  <c r="G4662" i="1"/>
  <c r="H4661" i="1"/>
  <c r="D4662" i="1"/>
  <c r="E4661" i="1"/>
  <c r="M4663" i="1" l="1"/>
  <c r="N4662" i="1"/>
  <c r="J4663" i="1"/>
  <c r="K4662" i="1"/>
  <c r="G4663" i="1"/>
  <c r="H4662" i="1"/>
  <c r="D4663" i="1"/>
  <c r="E4662" i="1"/>
  <c r="M4664" i="1" l="1"/>
  <c r="N4663" i="1"/>
  <c r="J4664" i="1"/>
  <c r="K4663" i="1"/>
  <c r="G4664" i="1"/>
  <c r="H4663" i="1"/>
  <c r="D4664" i="1"/>
  <c r="E4663" i="1"/>
  <c r="M4665" i="1" l="1"/>
  <c r="N4664" i="1"/>
  <c r="J4665" i="1"/>
  <c r="K4664" i="1"/>
  <c r="G4665" i="1"/>
  <c r="H4664" i="1"/>
  <c r="D4665" i="1"/>
  <c r="E4664" i="1"/>
  <c r="M4666" i="1" l="1"/>
  <c r="N4665" i="1"/>
  <c r="J4666" i="1"/>
  <c r="K4665" i="1"/>
  <c r="G4666" i="1"/>
  <c r="H4665" i="1"/>
  <c r="D4666" i="1"/>
  <c r="E4665" i="1"/>
  <c r="M4667" i="1" l="1"/>
  <c r="N4666" i="1"/>
  <c r="J4667" i="1"/>
  <c r="K4666" i="1"/>
  <c r="G4667" i="1"/>
  <c r="H4666" i="1"/>
  <c r="D4667" i="1"/>
  <c r="E4666" i="1"/>
  <c r="M4668" i="1" l="1"/>
  <c r="N4667" i="1"/>
  <c r="J4668" i="1"/>
  <c r="K4667" i="1"/>
  <c r="G4668" i="1"/>
  <c r="H4667" i="1"/>
  <c r="D4668" i="1"/>
  <c r="E4667" i="1"/>
  <c r="M4669" i="1" l="1"/>
  <c r="N4668" i="1"/>
  <c r="J4669" i="1"/>
  <c r="K4668" i="1"/>
  <c r="G4669" i="1"/>
  <c r="H4668" i="1"/>
  <c r="D4669" i="1"/>
  <c r="E4668" i="1"/>
  <c r="M4670" i="1" l="1"/>
  <c r="N4669" i="1"/>
  <c r="J4670" i="1"/>
  <c r="K4669" i="1"/>
  <c r="G4670" i="1"/>
  <c r="H4669" i="1"/>
  <c r="D4670" i="1"/>
  <c r="E4669" i="1"/>
  <c r="M4671" i="1" l="1"/>
  <c r="N4670" i="1"/>
  <c r="J4671" i="1"/>
  <c r="K4670" i="1"/>
  <c r="G4671" i="1"/>
  <c r="H4670" i="1"/>
  <c r="D4671" i="1"/>
  <c r="E4670" i="1"/>
  <c r="M4672" i="1" l="1"/>
  <c r="N4671" i="1"/>
  <c r="J4672" i="1"/>
  <c r="K4671" i="1"/>
  <c r="G4672" i="1"/>
  <c r="H4671" i="1"/>
  <c r="D4672" i="1"/>
  <c r="E4671" i="1"/>
  <c r="M4673" i="1" l="1"/>
  <c r="N4672" i="1"/>
  <c r="J4673" i="1"/>
  <c r="K4672" i="1"/>
  <c r="G4673" i="1"/>
  <c r="H4672" i="1"/>
  <c r="D4673" i="1"/>
  <c r="E4672" i="1"/>
  <c r="M4674" i="1" l="1"/>
  <c r="N4673" i="1"/>
  <c r="J4674" i="1"/>
  <c r="K4673" i="1"/>
  <c r="G4674" i="1"/>
  <c r="H4673" i="1"/>
  <c r="D4674" i="1"/>
  <c r="E4673" i="1"/>
  <c r="M4675" i="1" l="1"/>
  <c r="N4674" i="1"/>
  <c r="J4675" i="1"/>
  <c r="K4674" i="1"/>
  <c r="G4675" i="1"/>
  <c r="H4674" i="1"/>
  <c r="D4675" i="1"/>
  <c r="E4674" i="1"/>
  <c r="M4676" i="1" l="1"/>
  <c r="N4675" i="1"/>
  <c r="J4676" i="1"/>
  <c r="K4675" i="1"/>
  <c r="G4676" i="1"/>
  <c r="H4675" i="1"/>
  <c r="D4676" i="1"/>
  <c r="E4675" i="1"/>
  <c r="M4677" i="1" l="1"/>
  <c r="N4676" i="1"/>
  <c r="J4677" i="1"/>
  <c r="K4676" i="1"/>
  <c r="G4677" i="1"/>
  <c r="H4676" i="1"/>
  <c r="D4677" i="1"/>
  <c r="E4676" i="1"/>
  <c r="M4678" i="1" l="1"/>
  <c r="N4677" i="1"/>
  <c r="J4678" i="1"/>
  <c r="K4677" i="1"/>
  <c r="G4678" i="1"/>
  <c r="H4677" i="1"/>
  <c r="D4678" i="1"/>
  <c r="E4677" i="1"/>
  <c r="M4679" i="1" l="1"/>
  <c r="N4678" i="1"/>
  <c r="J4679" i="1"/>
  <c r="K4678" i="1"/>
  <c r="G4679" i="1"/>
  <c r="H4678" i="1"/>
  <c r="D4679" i="1"/>
  <c r="E4678" i="1"/>
  <c r="M4680" i="1" l="1"/>
  <c r="N4679" i="1"/>
  <c r="J4680" i="1"/>
  <c r="K4679" i="1"/>
  <c r="G4680" i="1"/>
  <c r="H4679" i="1"/>
  <c r="D4680" i="1"/>
  <c r="E4679" i="1"/>
  <c r="M4681" i="1" l="1"/>
  <c r="N4680" i="1"/>
  <c r="J4681" i="1"/>
  <c r="K4680" i="1"/>
  <c r="G4681" i="1"/>
  <c r="H4680" i="1"/>
  <c r="D4681" i="1"/>
  <c r="E4680" i="1"/>
  <c r="M4682" i="1" l="1"/>
  <c r="N4681" i="1"/>
  <c r="J4682" i="1"/>
  <c r="K4681" i="1"/>
  <c r="G4682" i="1"/>
  <c r="H4681" i="1"/>
  <c r="D4682" i="1"/>
  <c r="E4681" i="1"/>
  <c r="M4683" i="1" l="1"/>
  <c r="N4682" i="1"/>
  <c r="J4683" i="1"/>
  <c r="K4682" i="1"/>
  <c r="G4683" i="1"/>
  <c r="H4682" i="1"/>
  <c r="D4683" i="1"/>
  <c r="E4682" i="1"/>
  <c r="M4684" i="1" l="1"/>
  <c r="N4683" i="1"/>
  <c r="J4684" i="1"/>
  <c r="K4683" i="1"/>
  <c r="G4684" i="1"/>
  <c r="H4683" i="1"/>
  <c r="D4684" i="1"/>
  <c r="E4683" i="1"/>
  <c r="M4685" i="1" l="1"/>
  <c r="N4684" i="1"/>
  <c r="J4685" i="1"/>
  <c r="K4684" i="1"/>
  <c r="G4685" i="1"/>
  <c r="H4684" i="1"/>
  <c r="D4685" i="1"/>
  <c r="E4684" i="1"/>
  <c r="M4686" i="1" l="1"/>
  <c r="N4685" i="1"/>
  <c r="J4686" i="1"/>
  <c r="K4685" i="1"/>
  <c r="G4686" i="1"/>
  <c r="H4685" i="1"/>
  <c r="D4686" i="1"/>
  <c r="E4685" i="1"/>
  <c r="M4687" i="1" l="1"/>
  <c r="N4686" i="1"/>
  <c r="J4687" i="1"/>
  <c r="K4686" i="1"/>
  <c r="G4687" i="1"/>
  <c r="H4686" i="1"/>
  <c r="D4687" i="1"/>
  <c r="E4686" i="1"/>
  <c r="M4688" i="1" l="1"/>
  <c r="N4687" i="1"/>
  <c r="J4688" i="1"/>
  <c r="K4687" i="1"/>
  <c r="G4688" i="1"/>
  <c r="H4687" i="1"/>
  <c r="D4688" i="1"/>
  <c r="E4687" i="1"/>
  <c r="M4689" i="1" l="1"/>
  <c r="N4688" i="1"/>
  <c r="J4689" i="1"/>
  <c r="K4688" i="1"/>
  <c r="G4689" i="1"/>
  <c r="H4688" i="1"/>
  <c r="D4689" i="1"/>
  <c r="E4688" i="1"/>
  <c r="M4690" i="1" l="1"/>
  <c r="N4689" i="1"/>
  <c r="J4690" i="1"/>
  <c r="K4689" i="1"/>
  <c r="G4690" i="1"/>
  <c r="H4689" i="1"/>
  <c r="D4690" i="1"/>
  <c r="E4689" i="1"/>
  <c r="M4691" i="1" l="1"/>
  <c r="N4690" i="1"/>
  <c r="J4691" i="1"/>
  <c r="K4690" i="1"/>
  <c r="G4691" i="1"/>
  <c r="H4690" i="1"/>
  <c r="D4691" i="1"/>
  <c r="E4690" i="1"/>
  <c r="M4692" i="1" l="1"/>
  <c r="N4691" i="1"/>
  <c r="J4692" i="1"/>
  <c r="K4691" i="1"/>
  <c r="G4692" i="1"/>
  <c r="H4691" i="1"/>
  <c r="D4692" i="1"/>
  <c r="E4691" i="1"/>
  <c r="M4693" i="1" l="1"/>
  <c r="N4692" i="1"/>
  <c r="J4693" i="1"/>
  <c r="K4692" i="1"/>
  <c r="G4693" i="1"/>
  <c r="H4692" i="1"/>
  <c r="D4693" i="1"/>
  <c r="E4692" i="1"/>
  <c r="M4694" i="1" l="1"/>
  <c r="N4693" i="1"/>
  <c r="J4694" i="1"/>
  <c r="K4693" i="1"/>
  <c r="G4694" i="1"/>
  <c r="H4693" i="1"/>
  <c r="D4694" i="1"/>
  <c r="E4693" i="1"/>
  <c r="M4695" i="1" l="1"/>
  <c r="N4694" i="1"/>
  <c r="J4695" i="1"/>
  <c r="K4694" i="1"/>
  <c r="G4695" i="1"/>
  <c r="H4694" i="1"/>
  <c r="D4695" i="1"/>
  <c r="E4694" i="1"/>
  <c r="M4696" i="1" l="1"/>
  <c r="N4695" i="1"/>
  <c r="J4696" i="1"/>
  <c r="K4695" i="1"/>
  <c r="G4696" i="1"/>
  <c r="H4695" i="1"/>
  <c r="D4696" i="1"/>
  <c r="E4695" i="1"/>
  <c r="M4697" i="1" l="1"/>
  <c r="N4696" i="1"/>
  <c r="J4697" i="1"/>
  <c r="K4696" i="1"/>
  <c r="G4697" i="1"/>
  <c r="H4696" i="1"/>
  <c r="D4697" i="1"/>
  <c r="E4696" i="1"/>
  <c r="M4698" i="1" l="1"/>
  <c r="N4697" i="1"/>
  <c r="J4698" i="1"/>
  <c r="K4697" i="1"/>
  <c r="G4698" i="1"/>
  <c r="H4697" i="1"/>
  <c r="D4698" i="1"/>
  <c r="E4697" i="1"/>
  <c r="M4699" i="1" l="1"/>
  <c r="N4698" i="1"/>
  <c r="J4699" i="1"/>
  <c r="K4698" i="1"/>
  <c r="G4699" i="1"/>
  <c r="H4698" i="1"/>
  <c r="D4699" i="1"/>
  <c r="E4698" i="1"/>
  <c r="M4700" i="1" l="1"/>
  <c r="N4699" i="1"/>
  <c r="J4700" i="1"/>
  <c r="K4699" i="1"/>
  <c r="G4700" i="1"/>
  <c r="H4699" i="1"/>
  <c r="D4700" i="1"/>
  <c r="E4699" i="1"/>
  <c r="M4701" i="1" l="1"/>
  <c r="N4700" i="1"/>
  <c r="J4701" i="1"/>
  <c r="K4700" i="1"/>
  <c r="G4701" i="1"/>
  <c r="H4700" i="1"/>
  <c r="D4701" i="1"/>
  <c r="E4700" i="1"/>
  <c r="M4702" i="1" l="1"/>
  <c r="N4701" i="1"/>
  <c r="J4702" i="1"/>
  <c r="K4701" i="1"/>
  <c r="G4702" i="1"/>
  <c r="H4701" i="1"/>
  <c r="D4702" i="1"/>
  <c r="E4701" i="1"/>
  <c r="M4703" i="1" l="1"/>
  <c r="N4702" i="1"/>
  <c r="J4703" i="1"/>
  <c r="K4702" i="1"/>
  <c r="G4703" i="1"/>
  <c r="H4702" i="1"/>
  <c r="D4703" i="1"/>
  <c r="E4702" i="1"/>
  <c r="M4704" i="1" l="1"/>
  <c r="N4703" i="1"/>
  <c r="J4704" i="1"/>
  <c r="K4703" i="1"/>
  <c r="G4704" i="1"/>
  <c r="H4703" i="1"/>
  <c r="D4704" i="1"/>
  <c r="E4703" i="1"/>
  <c r="M4705" i="1" l="1"/>
  <c r="N4704" i="1"/>
  <c r="J4705" i="1"/>
  <c r="K4704" i="1"/>
  <c r="G4705" i="1"/>
  <c r="H4704" i="1"/>
  <c r="D4705" i="1"/>
  <c r="E4704" i="1"/>
  <c r="M4706" i="1" l="1"/>
  <c r="N4705" i="1"/>
  <c r="J4706" i="1"/>
  <c r="K4705" i="1"/>
  <c r="G4706" i="1"/>
  <c r="H4705" i="1"/>
  <c r="D4706" i="1"/>
  <c r="E4705" i="1"/>
  <c r="M4707" i="1" l="1"/>
  <c r="N4706" i="1"/>
  <c r="J4707" i="1"/>
  <c r="K4706" i="1"/>
  <c r="G4707" i="1"/>
  <c r="H4706" i="1"/>
  <c r="D4707" i="1"/>
  <c r="E4706" i="1"/>
  <c r="M4708" i="1" l="1"/>
  <c r="N4707" i="1"/>
  <c r="J4708" i="1"/>
  <c r="K4707" i="1"/>
  <c r="G4708" i="1"/>
  <c r="H4707" i="1"/>
  <c r="D4708" i="1"/>
  <c r="E4707" i="1"/>
  <c r="M4709" i="1" l="1"/>
  <c r="N4708" i="1"/>
  <c r="J4709" i="1"/>
  <c r="K4708" i="1"/>
  <c r="G4709" i="1"/>
  <c r="H4708" i="1"/>
  <c r="D4709" i="1"/>
  <c r="E4708" i="1"/>
  <c r="M4710" i="1" l="1"/>
  <c r="N4709" i="1"/>
  <c r="J4710" i="1"/>
  <c r="K4709" i="1"/>
  <c r="G4710" i="1"/>
  <c r="H4709" i="1"/>
  <c r="D4710" i="1"/>
  <c r="E4709" i="1"/>
  <c r="M4711" i="1" l="1"/>
  <c r="N4710" i="1"/>
  <c r="J4711" i="1"/>
  <c r="K4710" i="1"/>
  <c r="G4711" i="1"/>
  <c r="H4710" i="1"/>
  <c r="D4711" i="1"/>
  <c r="E4710" i="1"/>
  <c r="M4712" i="1" l="1"/>
  <c r="N4711" i="1"/>
  <c r="J4712" i="1"/>
  <c r="K4711" i="1"/>
  <c r="G4712" i="1"/>
  <c r="H4711" i="1"/>
  <c r="D4712" i="1"/>
  <c r="E4711" i="1"/>
  <c r="M4713" i="1" l="1"/>
  <c r="N4712" i="1"/>
  <c r="J4713" i="1"/>
  <c r="K4712" i="1"/>
  <c r="G4713" i="1"/>
  <c r="H4712" i="1"/>
  <c r="D4713" i="1"/>
  <c r="E4712" i="1"/>
  <c r="M4714" i="1" l="1"/>
  <c r="N4713" i="1"/>
  <c r="J4714" i="1"/>
  <c r="K4713" i="1"/>
  <c r="G4714" i="1"/>
  <c r="H4713" i="1"/>
  <c r="D4714" i="1"/>
  <c r="E4713" i="1"/>
  <c r="M4715" i="1" l="1"/>
  <c r="N4714" i="1"/>
  <c r="J4715" i="1"/>
  <c r="K4714" i="1"/>
  <c r="G4715" i="1"/>
  <c r="H4714" i="1"/>
  <c r="D4715" i="1"/>
  <c r="E4714" i="1"/>
  <c r="M4716" i="1" l="1"/>
  <c r="N4715" i="1"/>
  <c r="J4716" i="1"/>
  <c r="K4715" i="1"/>
  <c r="G4716" i="1"/>
  <c r="H4715" i="1"/>
  <c r="D4716" i="1"/>
  <c r="E4715" i="1"/>
  <c r="M4717" i="1" l="1"/>
  <c r="N4716" i="1"/>
  <c r="J4717" i="1"/>
  <c r="K4716" i="1"/>
  <c r="G4717" i="1"/>
  <c r="H4716" i="1"/>
  <c r="D4717" i="1"/>
  <c r="E4716" i="1"/>
  <c r="M4718" i="1" l="1"/>
  <c r="N4717" i="1"/>
  <c r="J4718" i="1"/>
  <c r="K4717" i="1"/>
  <c r="G4718" i="1"/>
  <c r="H4717" i="1"/>
  <c r="D4718" i="1"/>
  <c r="E4717" i="1"/>
  <c r="M4719" i="1" l="1"/>
  <c r="N4718" i="1"/>
  <c r="J4719" i="1"/>
  <c r="K4718" i="1"/>
  <c r="G4719" i="1"/>
  <c r="H4718" i="1"/>
  <c r="D4719" i="1"/>
  <c r="E4718" i="1"/>
  <c r="M4720" i="1" l="1"/>
  <c r="N4719" i="1"/>
  <c r="J4720" i="1"/>
  <c r="K4719" i="1"/>
  <c r="G4720" i="1"/>
  <c r="H4719" i="1"/>
  <c r="D4720" i="1"/>
  <c r="E4719" i="1"/>
  <c r="M4721" i="1" l="1"/>
  <c r="N4720" i="1"/>
  <c r="J4721" i="1"/>
  <c r="K4720" i="1"/>
  <c r="G4721" i="1"/>
  <c r="H4720" i="1"/>
  <c r="D4721" i="1"/>
  <c r="E4720" i="1"/>
  <c r="M4722" i="1" l="1"/>
  <c r="N4721" i="1"/>
  <c r="J4722" i="1"/>
  <c r="K4721" i="1"/>
  <c r="G4722" i="1"/>
  <c r="H4721" i="1"/>
  <c r="D4722" i="1"/>
  <c r="E4721" i="1"/>
  <c r="M4723" i="1" l="1"/>
  <c r="N4722" i="1"/>
  <c r="J4723" i="1"/>
  <c r="K4722" i="1"/>
  <c r="G4723" i="1"/>
  <c r="H4722" i="1"/>
  <c r="D4723" i="1"/>
  <c r="E4722" i="1"/>
  <c r="M4724" i="1" l="1"/>
  <c r="N4723" i="1"/>
  <c r="J4724" i="1"/>
  <c r="K4723" i="1"/>
  <c r="G4724" i="1"/>
  <c r="H4723" i="1"/>
  <c r="D4724" i="1"/>
  <c r="E4723" i="1"/>
  <c r="M4725" i="1" l="1"/>
  <c r="N4724" i="1"/>
  <c r="J4725" i="1"/>
  <c r="K4724" i="1"/>
  <c r="G4725" i="1"/>
  <c r="H4724" i="1"/>
  <c r="D4725" i="1"/>
  <c r="E4724" i="1"/>
  <c r="M4726" i="1" l="1"/>
  <c r="N4725" i="1"/>
  <c r="J4726" i="1"/>
  <c r="K4725" i="1"/>
  <c r="G4726" i="1"/>
  <c r="H4725" i="1"/>
  <c r="D4726" i="1"/>
  <c r="E4725" i="1"/>
  <c r="M4727" i="1" l="1"/>
  <c r="N4726" i="1"/>
  <c r="J4727" i="1"/>
  <c r="K4726" i="1"/>
  <c r="G4727" i="1"/>
  <c r="H4726" i="1"/>
  <c r="D4727" i="1"/>
  <c r="E4726" i="1"/>
  <c r="M4728" i="1" l="1"/>
  <c r="N4727" i="1"/>
  <c r="J4728" i="1"/>
  <c r="K4727" i="1"/>
  <c r="G4728" i="1"/>
  <c r="H4727" i="1"/>
  <c r="D4728" i="1"/>
  <c r="E4727" i="1"/>
  <c r="M4729" i="1" l="1"/>
  <c r="N4728" i="1"/>
  <c r="J4729" i="1"/>
  <c r="K4728" i="1"/>
  <c r="G4729" i="1"/>
  <c r="H4728" i="1"/>
  <c r="D4729" i="1"/>
  <c r="E4728" i="1"/>
  <c r="M4730" i="1" l="1"/>
  <c r="N4729" i="1"/>
  <c r="J4730" i="1"/>
  <c r="K4729" i="1"/>
  <c r="G4730" i="1"/>
  <c r="H4729" i="1"/>
  <c r="D4730" i="1"/>
  <c r="E4729" i="1"/>
  <c r="M4731" i="1" l="1"/>
  <c r="N4730" i="1"/>
  <c r="J4731" i="1"/>
  <c r="K4730" i="1"/>
  <c r="G4731" i="1"/>
  <c r="H4730" i="1"/>
  <c r="D4731" i="1"/>
  <c r="E4730" i="1"/>
  <c r="M4732" i="1" l="1"/>
  <c r="N4731" i="1"/>
  <c r="J4732" i="1"/>
  <c r="K4731" i="1"/>
  <c r="G4732" i="1"/>
  <c r="H4731" i="1"/>
  <c r="D4732" i="1"/>
  <c r="E4731" i="1"/>
  <c r="M4733" i="1" l="1"/>
  <c r="N4732" i="1"/>
  <c r="J4733" i="1"/>
  <c r="K4732" i="1"/>
  <c r="G4733" i="1"/>
  <c r="H4732" i="1"/>
  <c r="D4733" i="1"/>
  <c r="E4732" i="1"/>
  <c r="M4734" i="1" l="1"/>
  <c r="N4733" i="1"/>
  <c r="J4734" i="1"/>
  <c r="K4733" i="1"/>
  <c r="G4734" i="1"/>
  <c r="H4733" i="1"/>
  <c r="D4734" i="1"/>
  <c r="E4733" i="1"/>
  <c r="M4735" i="1" l="1"/>
  <c r="N4734" i="1"/>
  <c r="J4735" i="1"/>
  <c r="K4734" i="1"/>
  <c r="G4735" i="1"/>
  <c r="H4734" i="1"/>
  <c r="D4735" i="1"/>
  <c r="E4734" i="1"/>
  <c r="M4736" i="1" l="1"/>
  <c r="N4735" i="1"/>
  <c r="J4736" i="1"/>
  <c r="K4735" i="1"/>
  <c r="G4736" i="1"/>
  <c r="H4735" i="1"/>
  <c r="D4736" i="1"/>
  <c r="E4735" i="1"/>
  <c r="M4737" i="1" l="1"/>
  <c r="N4736" i="1"/>
  <c r="J4737" i="1"/>
  <c r="K4736" i="1"/>
  <c r="G4737" i="1"/>
  <c r="H4736" i="1"/>
  <c r="D4737" i="1"/>
  <c r="E4736" i="1"/>
  <c r="M4738" i="1" l="1"/>
  <c r="N4737" i="1"/>
  <c r="J4738" i="1"/>
  <c r="K4737" i="1"/>
  <c r="G4738" i="1"/>
  <c r="H4737" i="1"/>
  <c r="D4738" i="1"/>
  <c r="E4737" i="1"/>
  <c r="M4739" i="1" l="1"/>
  <c r="N4738" i="1"/>
  <c r="J4739" i="1"/>
  <c r="K4738" i="1"/>
  <c r="G4739" i="1"/>
  <c r="H4738" i="1"/>
  <c r="D4739" i="1"/>
  <c r="E4738" i="1"/>
  <c r="M4740" i="1" l="1"/>
  <c r="N4739" i="1"/>
  <c r="J4740" i="1"/>
  <c r="K4739" i="1"/>
  <c r="G4740" i="1"/>
  <c r="H4739" i="1"/>
  <c r="D4740" i="1"/>
  <c r="E4739" i="1"/>
  <c r="M4741" i="1" l="1"/>
  <c r="N4740" i="1"/>
  <c r="J4741" i="1"/>
  <c r="K4740" i="1"/>
  <c r="G4741" i="1"/>
  <c r="H4740" i="1"/>
  <c r="D4741" i="1"/>
  <c r="E4740" i="1"/>
  <c r="M4742" i="1" l="1"/>
  <c r="N4741" i="1"/>
  <c r="J4742" i="1"/>
  <c r="K4741" i="1"/>
  <c r="G4742" i="1"/>
  <c r="H4741" i="1"/>
  <c r="D4742" i="1"/>
  <c r="E4741" i="1"/>
  <c r="M4743" i="1" l="1"/>
  <c r="N4742" i="1"/>
  <c r="J4743" i="1"/>
  <c r="K4742" i="1"/>
  <c r="G4743" i="1"/>
  <c r="H4742" i="1"/>
  <c r="D4743" i="1"/>
  <c r="E4742" i="1"/>
  <c r="M4744" i="1" l="1"/>
  <c r="N4743" i="1"/>
  <c r="J4744" i="1"/>
  <c r="K4743" i="1"/>
  <c r="G4744" i="1"/>
  <c r="H4743" i="1"/>
  <c r="D4744" i="1"/>
  <c r="E4743" i="1"/>
  <c r="M4745" i="1" l="1"/>
  <c r="N4744" i="1"/>
  <c r="J4745" i="1"/>
  <c r="K4744" i="1"/>
  <c r="G4745" i="1"/>
  <c r="H4744" i="1"/>
  <c r="D4745" i="1"/>
  <c r="E4744" i="1"/>
  <c r="M4746" i="1" l="1"/>
  <c r="N4745" i="1"/>
  <c r="J4746" i="1"/>
  <c r="K4745" i="1"/>
  <c r="G4746" i="1"/>
  <c r="H4745" i="1"/>
  <c r="D4746" i="1"/>
  <c r="E4745" i="1"/>
  <c r="M4747" i="1" l="1"/>
  <c r="N4746" i="1"/>
  <c r="J4747" i="1"/>
  <c r="K4746" i="1"/>
  <c r="G4747" i="1"/>
  <c r="H4746" i="1"/>
  <c r="D4747" i="1"/>
  <c r="E4746" i="1"/>
  <c r="M4748" i="1" l="1"/>
  <c r="N4747" i="1"/>
  <c r="J4748" i="1"/>
  <c r="K4747" i="1"/>
  <c r="G4748" i="1"/>
  <c r="H4747" i="1"/>
  <c r="D4748" i="1"/>
  <c r="E4747" i="1"/>
  <c r="M4749" i="1" l="1"/>
  <c r="N4748" i="1"/>
  <c r="J4749" i="1"/>
  <c r="K4748" i="1"/>
  <c r="G4749" i="1"/>
  <c r="H4748" i="1"/>
  <c r="D4749" i="1"/>
  <c r="E4748" i="1"/>
  <c r="M4750" i="1" l="1"/>
  <c r="N4749" i="1"/>
  <c r="J4750" i="1"/>
  <c r="K4749" i="1"/>
  <c r="G4750" i="1"/>
  <c r="H4749" i="1"/>
  <c r="D4750" i="1"/>
  <c r="E4749" i="1"/>
  <c r="M4751" i="1" l="1"/>
  <c r="N4750" i="1"/>
  <c r="J4751" i="1"/>
  <c r="K4750" i="1"/>
  <c r="G4751" i="1"/>
  <c r="H4750" i="1"/>
  <c r="D4751" i="1"/>
  <c r="E4750" i="1"/>
  <c r="M4752" i="1" l="1"/>
  <c r="N4751" i="1"/>
  <c r="J4752" i="1"/>
  <c r="K4751" i="1"/>
  <c r="G4752" i="1"/>
  <c r="H4751" i="1"/>
  <c r="D4752" i="1"/>
  <c r="E4751" i="1"/>
  <c r="M4753" i="1" l="1"/>
  <c r="N4752" i="1"/>
  <c r="J4753" i="1"/>
  <c r="K4752" i="1"/>
  <c r="G4753" i="1"/>
  <c r="H4752" i="1"/>
  <c r="D4753" i="1"/>
  <c r="E4752" i="1"/>
  <c r="M4754" i="1" l="1"/>
  <c r="N4753" i="1"/>
  <c r="J4754" i="1"/>
  <c r="K4753" i="1"/>
  <c r="G4754" i="1"/>
  <c r="H4753" i="1"/>
  <c r="D4754" i="1"/>
  <c r="E4753" i="1"/>
  <c r="M4755" i="1" l="1"/>
  <c r="N4754" i="1"/>
  <c r="J4755" i="1"/>
  <c r="K4754" i="1"/>
  <c r="G4755" i="1"/>
  <c r="H4754" i="1"/>
  <c r="D4755" i="1"/>
  <c r="E4754" i="1"/>
  <c r="M4756" i="1" l="1"/>
  <c r="N4755" i="1"/>
  <c r="J4756" i="1"/>
  <c r="K4755" i="1"/>
  <c r="G4756" i="1"/>
  <c r="H4755" i="1"/>
  <c r="D4756" i="1"/>
  <c r="E4755" i="1"/>
  <c r="M4757" i="1" l="1"/>
  <c r="N4756" i="1"/>
  <c r="J4757" i="1"/>
  <c r="K4756" i="1"/>
  <c r="G4757" i="1"/>
  <c r="H4756" i="1"/>
  <c r="D4757" i="1"/>
  <c r="E4756" i="1"/>
  <c r="M4758" i="1" l="1"/>
  <c r="N4757" i="1"/>
  <c r="J4758" i="1"/>
  <c r="K4757" i="1"/>
  <c r="G4758" i="1"/>
  <c r="H4757" i="1"/>
  <c r="D4758" i="1"/>
  <c r="E4757" i="1"/>
  <c r="M4759" i="1" l="1"/>
  <c r="N4758" i="1"/>
  <c r="J4759" i="1"/>
  <c r="K4758" i="1"/>
  <c r="G4759" i="1"/>
  <c r="H4758" i="1"/>
  <c r="D4759" i="1"/>
  <c r="E4758" i="1"/>
  <c r="M4760" i="1" l="1"/>
  <c r="N4759" i="1"/>
  <c r="J4760" i="1"/>
  <c r="K4759" i="1"/>
  <c r="G4760" i="1"/>
  <c r="H4759" i="1"/>
  <c r="D4760" i="1"/>
  <c r="E4759" i="1"/>
  <c r="M4761" i="1" l="1"/>
  <c r="N4760" i="1"/>
  <c r="J4761" i="1"/>
  <c r="K4760" i="1"/>
  <c r="G4761" i="1"/>
  <c r="H4760" i="1"/>
  <c r="D4761" i="1"/>
  <c r="E4760" i="1"/>
  <c r="M4762" i="1" l="1"/>
  <c r="N4761" i="1"/>
  <c r="J4762" i="1"/>
  <c r="K4761" i="1"/>
  <c r="G4762" i="1"/>
  <c r="H4761" i="1"/>
  <c r="D4762" i="1"/>
  <c r="E4761" i="1"/>
  <c r="M4763" i="1" l="1"/>
  <c r="N4762" i="1"/>
  <c r="J4763" i="1"/>
  <c r="K4762" i="1"/>
  <c r="G4763" i="1"/>
  <c r="H4762" i="1"/>
  <c r="D4763" i="1"/>
  <c r="E4762" i="1"/>
  <c r="M4764" i="1" l="1"/>
  <c r="N4763" i="1"/>
  <c r="J4764" i="1"/>
  <c r="K4763" i="1"/>
  <c r="G4764" i="1"/>
  <c r="H4763" i="1"/>
  <c r="D4764" i="1"/>
  <c r="E4763" i="1"/>
  <c r="M4765" i="1" l="1"/>
  <c r="N4764" i="1"/>
  <c r="J4765" i="1"/>
  <c r="K4764" i="1"/>
  <c r="G4765" i="1"/>
  <c r="H4764" i="1"/>
  <c r="D4765" i="1"/>
  <c r="E4764" i="1"/>
  <c r="M4766" i="1" l="1"/>
  <c r="N4765" i="1"/>
  <c r="J4766" i="1"/>
  <c r="K4765" i="1"/>
  <c r="G4766" i="1"/>
  <c r="H4765" i="1"/>
  <c r="D4766" i="1"/>
  <c r="E4765" i="1"/>
  <c r="M4767" i="1" l="1"/>
  <c r="N4766" i="1"/>
  <c r="J4767" i="1"/>
  <c r="K4766" i="1"/>
  <c r="G4767" i="1"/>
  <c r="H4766" i="1"/>
  <c r="D4767" i="1"/>
  <c r="E4766" i="1"/>
  <c r="M4768" i="1" l="1"/>
  <c r="N4767" i="1"/>
  <c r="J4768" i="1"/>
  <c r="K4767" i="1"/>
  <c r="G4768" i="1"/>
  <c r="H4767" i="1"/>
  <c r="D4768" i="1"/>
  <c r="E4767" i="1"/>
  <c r="M4769" i="1" l="1"/>
  <c r="N4768" i="1"/>
  <c r="J4769" i="1"/>
  <c r="K4768" i="1"/>
  <c r="G4769" i="1"/>
  <c r="H4768" i="1"/>
  <c r="D4769" i="1"/>
  <c r="E4768" i="1"/>
  <c r="M4770" i="1" l="1"/>
  <c r="N4769" i="1"/>
  <c r="J4770" i="1"/>
  <c r="K4769" i="1"/>
  <c r="G4770" i="1"/>
  <c r="H4769" i="1"/>
  <c r="D4770" i="1"/>
  <c r="E4769" i="1"/>
  <c r="M4771" i="1" l="1"/>
  <c r="N4770" i="1"/>
  <c r="J4771" i="1"/>
  <c r="K4770" i="1"/>
  <c r="G4771" i="1"/>
  <c r="H4770" i="1"/>
  <c r="D4771" i="1"/>
  <c r="E4770" i="1"/>
  <c r="M4772" i="1" l="1"/>
  <c r="N4771" i="1"/>
  <c r="J4772" i="1"/>
  <c r="K4771" i="1"/>
  <c r="G4772" i="1"/>
  <c r="H4771" i="1"/>
  <c r="D4772" i="1"/>
  <c r="E4771" i="1"/>
  <c r="M4773" i="1" l="1"/>
  <c r="N4772" i="1"/>
  <c r="J4773" i="1"/>
  <c r="K4772" i="1"/>
  <c r="G4773" i="1"/>
  <c r="H4772" i="1"/>
  <c r="D4773" i="1"/>
  <c r="E4772" i="1"/>
  <c r="M4774" i="1" l="1"/>
  <c r="N4773" i="1"/>
  <c r="J4774" i="1"/>
  <c r="K4773" i="1"/>
  <c r="G4774" i="1"/>
  <c r="H4773" i="1"/>
  <c r="D4774" i="1"/>
  <c r="E4773" i="1"/>
  <c r="M4775" i="1" l="1"/>
  <c r="N4774" i="1"/>
  <c r="J4775" i="1"/>
  <c r="K4774" i="1"/>
  <c r="G4775" i="1"/>
  <c r="H4774" i="1"/>
  <c r="D4775" i="1"/>
  <c r="E4774" i="1"/>
  <c r="M4776" i="1" l="1"/>
  <c r="N4775" i="1"/>
  <c r="J4776" i="1"/>
  <c r="K4775" i="1"/>
  <c r="G4776" i="1"/>
  <c r="H4775" i="1"/>
  <c r="D4776" i="1"/>
  <c r="E4775" i="1"/>
  <c r="M4777" i="1" l="1"/>
  <c r="N4776" i="1"/>
  <c r="J4777" i="1"/>
  <c r="K4776" i="1"/>
  <c r="G4777" i="1"/>
  <c r="H4776" i="1"/>
  <c r="D4777" i="1"/>
  <c r="E4776" i="1"/>
  <c r="M4778" i="1" l="1"/>
  <c r="N4777" i="1"/>
  <c r="J4778" i="1"/>
  <c r="K4777" i="1"/>
  <c r="G4778" i="1"/>
  <c r="H4777" i="1"/>
  <c r="D4778" i="1"/>
  <c r="E4777" i="1"/>
  <c r="M4779" i="1" l="1"/>
  <c r="N4778" i="1"/>
  <c r="J4779" i="1"/>
  <c r="K4778" i="1"/>
  <c r="G4779" i="1"/>
  <c r="H4778" i="1"/>
  <c r="D4779" i="1"/>
  <c r="E4778" i="1"/>
  <c r="M4780" i="1" l="1"/>
  <c r="N4779" i="1"/>
  <c r="J4780" i="1"/>
  <c r="K4779" i="1"/>
  <c r="G4780" i="1"/>
  <c r="H4779" i="1"/>
  <c r="D4780" i="1"/>
  <c r="E4779" i="1"/>
  <c r="M4781" i="1" l="1"/>
  <c r="N4780" i="1"/>
  <c r="J4781" i="1"/>
  <c r="K4780" i="1"/>
  <c r="G4781" i="1"/>
  <c r="H4780" i="1"/>
  <c r="D4781" i="1"/>
  <c r="E4780" i="1"/>
  <c r="M4782" i="1" l="1"/>
  <c r="N4781" i="1"/>
  <c r="J4782" i="1"/>
  <c r="K4781" i="1"/>
  <c r="G4782" i="1"/>
  <c r="H4781" i="1"/>
  <c r="D4782" i="1"/>
  <c r="E4781" i="1"/>
  <c r="M4783" i="1" l="1"/>
  <c r="N4782" i="1"/>
  <c r="J4783" i="1"/>
  <c r="K4782" i="1"/>
  <c r="G4783" i="1"/>
  <c r="H4782" i="1"/>
  <c r="D4783" i="1"/>
  <c r="E4782" i="1"/>
  <c r="M4784" i="1" l="1"/>
  <c r="N4783" i="1"/>
  <c r="J4784" i="1"/>
  <c r="K4783" i="1"/>
  <c r="G4784" i="1"/>
  <c r="H4783" i="1"/>
  <c r="D4784" i="1"/>
  <c r="E4783" i="1"/>
  <c r="M4785" i="1" l="1"/>
  <c r="N4784" i="1"/>
  <c r="J4785" i="1"/>
  <c r="K4784" i="1"/>
  <c r="G4785" i="1"/>
  <c r="H4784" i="1"/>
  <c r="D4785" i="1"/>
  <c r="E4784" i="1"/>
  <c r="M4786" i="1" l="1"/>
  <c r="N4785" i="1"/>
  <c r="J4786" i="1"/>
  <c r="K4785" i="1"/>
  <c r="G4786" i="1"/>
  <c r="H4785" i="1"/>
  <c r="D4786" i="1"/>
  <c r="E4785" i="1"/>
  <c r="M4787" i="1" l="1"/>
  <c r="N4786" i="1"/>
  <c r="J4787" i="1"/>
  <c r="K4786" i="1"/>
  <c r="G4787" i="1"/>
  <c r="H4786" i="1"/>
  <c r="D4787" i="1"/>
  <c r="E4786" i="1"/>
  <c r="M4788" i="1" l="1"/>
  <c r="N4787" i="1"/>
  <c r="J4788" i="1"/>
  <c r="K4787" i="1"/>
  <c r="G4788" i="1"/>
  <c r="H4787" i="1"/>
  <c r="D4788" i="1"/>
  <c r="E4787" i="1"/>
  <c r="M4789" i="1" l="1"/>
  <c r="N4788" i="1"/>
  <c r="J4789" i="1"/>
  <c r="K4788" i="1"/>
  <c r="G4789" i="1"/>
  <c r="H4788" i="1"/>
  <c r="D4789" i="1"/>
  <c r="E4788" i="1"/>
  <c r="M4790" i="1" l="1"/>
  <c r="N4789" i="1"/>
  <c r="J4790" i="1"/>
  <c r="K4789" i="1"/>
  <c r="G4790" i="1"/>
  <c r="H4789" i="1"/>
  <c r="D4790" i="1"/>
  <c r="E4789" i="1"/>
  <c r="M4791" i="1" l="1"/>
  <c r="N4790" i="1"/>
  <c r="J4791" i="1"/>
  <c r="K4790" i="1"/>
  <c r="G4791" i="1"/>
  <c r="H4790" i="1"/>
  <c r="D4791" i="1"/>
  <c r="E4790" i="1"/>
  <c r="M4792" i="1" l="1"/>
  <c r="N4791" i="1"/>
  <c r="J4792" i="1"/>
  <c r="K4791" i="1"/>
  <c r="G4792" i="1"/>
  <c r="H4791" i="1"/>
  <c r="D4792" i="1"/>
  <c r="E4791" i="1"/>
  <c r="M4793" i="1" l="1"/>
  <c r="N4792" i="1"/>
  <c r="J4793" i="1"/>
  <c r="K4792" i="1"/>
  <c r="G4793" i="1"/>
  <c r="H4792" i="1"/>
  <c r="D4793" i="1"/>
  <c r="E4792" i="1"/>
  <c r="M4794" i="1" l="1"/>
  <c r="N4793" i="1"/>
  <c r="J4794" i="1"/>
  <c r="K4793" i="1"/>
  <c r="G4794" i="1"/>
  <c r="H4793" i="1"/>
  <c r="D4794" i="1"/>
  <c r="E4793" i="1"/>
  <c r="M4795" i="1" l="1"/>
  <c r="N4794" i="1"/>
  <c r="J4795" i="1"/>
  <c r="K4794" i="1"/>
  <c r="G4795" i="1"/>
  <c r="H4794" i="1"/>
  <c r="D4795" i="1"/>
  <c r="E4794" i="1"/>
  <c r="M4796" i="1" l="1"/>
  <c r="N4795" i="1"/>
  <c r="J4796" i="1"/>
  <c r="K4795" i="1"/>
  <c r="G4796" i="1"/>
  <c r="H4795" i="1"/>
  <c r="D4796" i="1"/>
  <c r="E4795" i="1"/>
  <c r="M4797" i="1" l="1"/>
  <c r="N4796" i="1"/>
  <c r="J4797" i="1"/>
  <c r="K4796" i="1"/>
  <c r="G4797" i="1"/>
  <c r="H4796" i="1"/>
  <c r="D4797" i="1"/>
  <c r="E4796" i="1"/>
  <c r="M4798" i="1" l="1"/>
  <c r="N4797" i="1"/>
  <c r="J4798" i="1"/>
  <c r="K4797" i="1"/>
  <c r="G4798" i="1"/>
  <c r="H4797" i="1"/>
  <c r="D4798" i="1"/>
  <c r="E4797" i="1"/>
  <c r="M4799" i="1" l="1"/>
  <c r="N4798" i="1"/>
  <c r="J4799" i="1"/>
  <c r="K4798" i="1"/>
  <c r="G4799" i="1"/>
  <c r="H4798" i="1"/>
  <c r="D4799" i="1"/>
  <c r="E4798" i="1"/>
  <c r="M4800" i="1" l="1"/>
  <c r="N4799" i="1"/>
  <c r="J4800" i="1"/>
  <c r="K4799" i="1"/>
  <c r="G4800" i="1"/>
  <c r="H4799" i="1"/>
  <c r="D4800" i="1"/>
  <c r="E4799" i="1"/>
  <c r="M4801" i="1" l="1"/>
  <c r="N4800" i="1"/>
  <c r="J4801" i="1"/>
  <c r="K4800" i="1"/>
  <c r="G4801" i="1"/>
  <c r="H4800" i="1"/>
  <c r="D4801" i="1"/>
  <c r="E4800" i="1"/>
  <c r="M4802" i="1" l="1"/>
  <c r="N4801" i="1"/>
  <c r="J4802" i="1"/>
  <c r="K4801" i="1"/>
  <c r="G4802" i="1"/>
  <c r="H4801" i="1"/>
  <c r="D4802" i="1"/>
  <c r="E4801" i="1"/>
  <c r="M4803" i="1" l="1"/>
  <c r="N4802" i="1"/>
  <c r="J4803" i="1"/>
  <c r="K4802" i="1"/>
  <c r="G4803" i="1"/>
  <c r="H4802" i="1"/>
  <c r="D4803" i="1"/>
  <c r="E4802" i="1"/>
  <c r="M4804" i="1" l="1"/>
  <c r="N4803" i="1"/>
  <c r="J4804" i="1"/>
  <c r="K4803" i="1"/>
  <c r="G4804" i="1"/>
  <c r="H4803" i="1"/>
  <c r="D4804" i="1"/>
  <c r="E4803" i="1"/>
  <c r="M4805" i="1" l="1"/>
  <c r="N4804" i="1"/>
  <c r="J4805" i="1"/>
  <c r="K4804" i="1"/>
  <c r="G4805" i="1"/>
  <c r="H4804" i="1"/>
  <c r="D4805" i="1"/>
  <c r="E4804" i="1"/>
  <c r="M4806" i="1" l="1"/>
  <c r="N4805" i="1"/>
  <c r="J4806" i="1"/>
  <c r="K4805" i="1"/>
  <c r="G4806" i="1"/>
  <c r="H4805" i="1"/>
  <c r="D4806" i="1"/>
  <c r="E4805" i="1"/>
  <c r="M4807" i="1" l="1"/>
  <c r="N4806" i="1"/>
  <c r="J4807" i="1"/>
  <c r="K4806" i="1"/>
  <c r="G4807" i="1"/>
  <c r="H4806" i="1"/>
  <c r="D4807" i="1"/>
  <c r="E4806" i="1"/>
  <c r="M4808" i="1" l="1"/>
  <c r="N4807" i="1"/>
  <c r="J4808" i="1"/>
  <c r="K4807" i="1"/>
  <c r="G4808" i="1"/>
  <c r="H4807" i="1"/>
  <c r="D4808" i="1"/>
  <c r="E4807" i="1"/>
  <c r="M4809" i="1" l="1"/>
  <c r="N4808" i="1"/>
  <c r="J4809" i="1"/>
  <c r="K4808" i="1"/>
  <c r="G4809" i="1"/>
  <c r="H4808" i="1"/>
  <c r="D4809" i="1"/>
  <c r="E4808" i="1"/>
  <c r="M4810" i="1" l="1"/>
  <c r="N4809" i="1"/>
  <c r="J4810" i="1"/>
  <c r="K4809" i="1"/>
  <c r="G4810" i="1"/>
  <c r="H4809" i="1"/>
  <c r="D4810" i="1"/>
  <c r="E4809" i="1"/>
  <c r="M4811" i="1" l="1"/>
  <c r="N4810" i="1"/>
  <c r="J4811" i="1"/>
  <c r="K4810" i="1"/>
  <c r="G4811" i="1"/>
  <c r="H4810" i="1"/>
  <c r="D4811" i="1"/>
  <c r="E4810" i="1"/>
  <c r="M4812" i="1" l="1"/>
  <c r="N4811" i="1"/>
  <c r="J4812" i="1"/>
  <c r="K4811" i="1"/>
  <c r="G4812" i="1"/>
  <c r="H4811" i="1"/>
  <c r="D4812" i="1"/>
  <c r="E4811" i="1"/>
  <c r="M4813" i="1" l="1"/>
  <c r="N4812" i="1"/>
  <c r="J4813" i="1"/>
  <c r="K4812" i="1"/>
  <c r="G4813" i="1"/>
  <c r="H4812" i="1"/>
  <c r="D4813" i="1"/>
  <c r="E4812" i="1"/>
  <c r="M4814" i="1" l="1"/>
  <c r="N4813" i="1"/>
  <c r="J4814" i="1"/>
  <c r="K4813" i="1"/>
  <c r="G4814" i="1"/>
  <c r="H4813" i="1"/>
  <c r="D4814" i="1"/>
  <c r="E4813" i="1"/>
  <c r="M4815" i="1" l="1"/>
  <c r="N4814" i="1"/>
  <c r="J4815" i="1"/>
  <c r="K4814" i="1"/>
  <c r="G4815" i="1"/>
  <c r="H4814" i="1"/>
  <c r="D4815" i="1"/>
  <c r="E4814" i="1"/>
  <c r="M4816" i="1" l="1"/>
  <c r="N4815" i="1"/>
  <c r="J4816" i="1"/>
  <c r="K4815" i="1"/>
  <c r="G4816" i="1"/>
  <c r="H4815" i="1"/>
  <c r="D4816" i="1"/>
  <c r="E4815" i="1"/>
  <c r="M4817" i="1" l="1"/>
  <c r="N4816" i="1"/>
  <c r="J4817" i="1"/>
  <c r="K4816" i="1"/>
  <c r="G4817" i="1"/>
  <c r="H4816" i="1"/>
  <c r="D4817" i="1"/>
  <c r="E4816" i="1"/>
  <c r="M4818" i="1" l="1"/>
  <c r="N4817" i="1"/>
  <c r="J4818" i="1"/>
  <c r="K4817" i="1"/>
  <c r="G4818" i="1"/>
  <c r="H4817" i="1"/>
  <c r="D4818" i="1"/>
  <c r="E4817" i="1"/>
  <c r="M4819" i="1" l="1"/>
  <c r="N4818" i="1"/>
  <c r="J4819" i="1"/>
  <c r="K4818" i="1"/>
  <c r="G4819" i="1"/>
  <c r="H4818" i="1"/>
  <c r="D4819" i="1"/>
  <c r="E4818" i="1"/>
  <c r="M4820" i="1" l="1"/>
  <c r="N4819" i="1"/>
  <c r="J4820" i="1"/>
  <c r="K4819" i="1"/>
  <c r="G4820" i="1"/>
  <c r="H4819" i="1"/>
  <c r="D4820" i="1"/>
  <c r="E4819" i="1"/>
  <c r="M4821" i="1" l="1"/>
  <c r="N4820" i="1"/>
  <c r="J4821" i="1"/>
  <c r="K4820" i="1"/>
  <c r="G4821" i="1"/>
  <c r="H4820" i="1"/>
  <c r="D4821" i="1"/>
  <c r="E4820" i="1"/>
  <c r="M4822" i="1" l="1"/>
  <c r="N4821" i="1"/>
  <c r="J4822" i="1"/>
  <c r="K4821" i="1"/>
  <c r="G4822" i="1"/>
  <c r="H4821" i="1"/>
  <c r="D4822" i="1"/>
  <c r="E4821" i="1"/>
  <c r="M4823" i="1" l="1"/>
  <c r="N4822" i="1"/>
  <c r="J4823" i="1"/>
  <c r="K4822" i="1"/>
  <c r="G4823" i="1"/>
  <c r="H4822" i="1"/>
  <c r="D4823" i="1"/>
  <c r="E4822" i="1"/>
  <c r="M4824" i="1" l="1"/>
  <c r="N4823" i="1"/>
  <c r="J4824" i="1"/>
  <c r="K4823" i="1"/>
  <c r="G4824" i="1"/>
  <c r="H4823" i="1"/>
  <c r="D4824" i="1"/>
  <c r="E4823" i="1"/>
  <c r="M4825" i="1" l="1"/>
  <c r="N4824" i="1"/>
  <c r="J4825" i="1"/>
  <c r="K4824" i="1"/>
  <c r="G4825" i="1"/>
  <c r="H4824" i="1"/>
  <c r="D4825" i="1"/>
  <c r="E4824" i="1"/>
  <c r="M4826" i="1" l="1"/>
  <c r="N4825" i="1"/>
  <c r="J4826" i="1"/>
  <c r="K4825" i="1"/>
  <c r="G4826" i="1"/>
  <c r="H4825" i="1"/>
  <c r="D4826" i="1"/>
  <c r="E4825" i="1"/>
  <c r="M4827" i="1" l="1"/>
  <c r="N4826" i="1"/>
  <c r="J4827" i="1"/>
  <c r="K4826" i="1"/>
  <c r="G4827" i="1"/>
  <c r="H4826" i="1"/>
  <c r="D4827" i="1"/>
  <c r="E4826" i="1"/>
  <c r="M4828" i="1" l="1"/>
  <c r="N4827" i="1"/>
  <c r="J4828" i="1"/>
  <c r="K4827" i="1"/>
  <c r="G4828" i="1"/>
  <c r="H4827" i="1"/>
  <c r="D4828" i="1"/>
  <c r="E4827" i="1"/>
  <c r="M4829" i="1" l="1"/>
  <c r="N4828" i="1"/>
  <c r="J4829" i="1"/>
  <c r="K4828" i="1"/>
  <c r="G4829" i="1"/>
  <c r="H4828" i="1"/>
  <c r="D4829" i="1"/>
  <c r="E4828" i="1"/>
  <c r="M4830" i="1" l="1"/>
  <c r="N4829" i="1"/>
  <c r="J4830" i="1"/>
  <c r="K4829" i="1"/>
  <c r="G4830" i="1"/>
  <c r="H4829" i="1"/>
  <c r="D4830" i="1"/>
  <c r="E4829" i="1"/>
  <c r="M4831" i="1" l="1"/>
  <c r="N4830" i="1"/>
  <c r="J4831" i="1"/>
  <c r="K4830" i="1"/>
  <c r="G4831" i="1"/>
  <c r="H4830" i="1"/>
  <c r="D4831" i="1"/>
  <c r="E4830" i="1"/>
  <c r="M4832" i="1" l="1"/>
  <c r="N4831" i="1"/>
  <c r="J4832" i="1"/>
  <c r="K4831" i="1"/>
  <c r="G4832" i="1"/>
  <c r="H4831" i="1"/>
  <c r="D4832" i="1"/>
  <c r="E4831" i="1"/>
  <c r="M4833" i="1" l="1"/>
  <c r="N4832" i="1"/>
  <c r="J4833" i="1"/>
  <c r="K4832" i="1"/>
  <c r="G4833" i="1"/>
  <c r="H4832" i="1"/>
  <c r="D4833" i="1"/>
  <c r="E4832" i="1"/>
  <c r="M4834" i="1" l="1"/>
  <c r="N4833" i="1"/>
  <c r="J4834" i="1"/>
  <c r="K4833" i="1"/>
  <c r="G4834" i="1"/>
  <c r="H4833" i="1"/>
  <c r="D4834" i="1"/>
  <c r="E4833" i="1"/>
  <c r="M4835" i="1" l="1"/>
  <c r="N4834" i="1"/>
  <c r="J4835" i="1"/>
  <c r="K4834" i="1"/>
  <c r="G4835" i="1"/>
  <c r="H4834" i="1"/>
  <c r="D4835" i="1"/>
  <c r="E4834" i="1"/>
  <c r="M4836" i="1" l="1"/>
  <c r="N4835" i="1"/>
  <c r="J4836" i="1"/>
  <c r="K4835" i="1"/>
  <c r="G4836" i="1"/>
  <c r="H4835" i="1"/>
  <c r="D4836" i="1"/>
  <c r="E4835" i="1"/>
  <c r="M4837" i="1" l="1"/>
  <c r="N4836" i="1"/>
  <c r="J4837" i="1"/>
  <c r="K4836" i="1"/>
  <c r="G4837" i="1"/>
  <c r="H4836" i="1"/>
  <c r="D4837" i="1"/>
  <c r="E4836" i="1"/>
  <c r="M4838" i="1" l="1"/>
  <c r="N4837" i="1"/>
  <c r="J4838" i="1"/>
  <c r="K4837" i="1"/>
  <c r="G4838" i="1"/>
  <c r="H4837" i="1"/>
  <c r="D4838" i="1"/>
  <c r="E4837" i="1"/>
  <c r="M4839" i="1" l="1"/>
  <c r="N4838" i="1"/>
  <c r="J4839" i="1"/>
  <c r="K4838" i="1"/>
  <c r="G4839" i="1"/>
  <c r="H4838" i="1"/>
  <c r="D4839" i="1"/>
  <c r="E4838" i="1"/>
  <c r="M4840" i="1" l="1"/>
  <c r="N4839" i="1"/>
  <c r="J4840" i="1"/>
  <c r="K4839" i="1"/>
  <c r="G4840" i="1"/>
  <c r="H4839" i="1"/>
  <c r="D4840" i="1"/>
  <c r="E4839" i="1"/>
  <c r="M4841" i="1" l="1"/>
  <c r="N4840" i="1"/>
  <c r="J4841" i="1"/>
  <c r="K4840" i="1"/>
  <c r="G4841" i="1"/>
  <c r="H4840" i="1"/>
  <c r="D4841" i="1"/>
  <c r="E4840" i="1"/>
  <c r="M4842" i="1" l="1"/>
  <c r="N4841" i="1"/>
  <c r="J4842" i="1"/>
  <c r="K4841" i="1"/>
  <c r="G4842" i="1"/>
  <c r="H4841" i="1"/>
  <c r="D4842" i="1"/>
  <c r="E4841" i="1"/>
  <c r="M4843" i="1" l="1"/>
  <c r="N4842" i="1"/>
  <c r="J4843" i="1"/>
  <c r="K4842" i="1"/>
  <c r="G4843" i="1"/>
  <c r="H4842" i="1"/>
  <c r="D4843" i="1"/>
  <c r="E4842" i="1"/>
  <c r="M4844" i="1" l="1"/>
  <c r="N4843" i="1"/>
  <c r="J4844" i="1"/>
  <c r="K4843" i="1"/>
  <c r="G4844" i="1"/>
  <c r="H4843" i="1"/>
  <c r="D4844" i="1"/>
  <c r="E4843" i="1"/>
  <c r="M4845" i="1" l="1"/>
  <c r="N4844" i="1"/>
  <c r="J4845" i="1"/>
  <c r="K4844" i="1"/>
  <c r="G4845" i="1"/>
  <c r="H4844" i="1"/>
  <c r="D4845" i="1"/>
  <c r="E4844" i="1"/>
  <c r="M4846" i="1" l="1"/>
  <c r="N4845" i="1"/>
  <c r="J4846" i="1"/>
  <c r="K4845" i="1"/>
  <c r="G4846" i="1"/>
  <c r="H4845" i="1"/>
  <c r="D4846" i="1"/>
  <c r="E4845" i="1"/>
  <c r="M4847" i="1" l="1"/>
  <c r="N4846" i="1"/>
  <c r="J4847" i="1"/>
  <c r="K4846" i="1"/>
  <c r="G4847" i="1"/>
  <c r="H4846" i="1"/>
  <c r="D4847" i="1"/>
  <c r="E4846" i="1"/>
  <c r="M4848" i="1" l="1"/>
  <c r="N4847" i="1"/>
  <c r="J4848" i="1"/>
  <c r="K4847" i="1"/>
  <c r="G4848" i="1"/>
  <c r="H4847" i="1"/>
  <c r="D4848" i="1"/>
  <c r="E4847" i="1"/>
  <c r="M4849" i="1" l="1"/>
  <c r="N4848" i="1"/>
  <c r="J4849" i="1"/>
  <c r="K4848" i="1"/>
  <c r="G4849" i="1"/>
  <c r="H4848" i="1"/>
  <c r="D4849" i="1"/>
  <c r="E4848" i="1"/>
  <c r="M4850" i="1" l="1"/>
  <c r="N4849" i="1"/>
  <c r="J4850" i="1"/>
  <c r="K4849" i="1"/>
  <c r="G4850" i="1"/>
  <c r="H4849" i="1"/>
  <c r="D4850" i="1"/>
  <c r="E4849" i="1"/>
  <c r="M4851" i="1" l="1"/>
  <c r="N4850" i="1"/>
  <c r="J4851" i="1"/>
  <c r="K4850" i="1"/>
  <c r="G4851" i="1"/>
  <c r="H4850" i="1"/>
  <c r="D4851" i="1"/>
  <c r="E4850" i="1"/>
  <c r="M4852" i="1" l="1"/>
  <c r="N4851" i="1"/>
  <c r="J4852" i="1"/>
  <c r="K4851" i="1"/>
  <c r="G4852" i="1"/>
  <c r="H4851" i="1"/>
  <c r="D4852" i="1"/>
  <c r="E4851" i="1"/>
  <c r="M4853" i="1" l="1"/>
  <c r="N4852" i="1"/>
  <c r="J4853" i="1"/>
  <c r="K4852" i="1"/>
  <c r="G4853" i="1"/>
  <c r="H4852" i="1"/>
  <c r="D4853" i="1"/>
  <c r="E4852" i="1"/>
  <c r="M4854" i="1" l="1"/>
  <c r="N4853" i="1"/>
  <c r="J4854" i="1"/>
  <c r="K4853" i="1"/>
  <c r="G4854" i="1"/>
  <c r="H4853" i="1"/>
  <c r="D4854" i="1"/>
  <c r="E4853" i="1"/>
  <c r="M4855" i="1" l="1"/>
  <c r="N4854" i="1"/>
  <c r="J4855" i="1"/>
  <c r="K4854" i="1"/>
  <c r="G4855" i="1"/>
  <c r="H4854" i="1"/>
  <c r="D4855" i="1"/>
  <c r="E4854" i="1"/>
  <c r="M4856" i="1" l="1"/>
  <c r="N4855" i="1"/>
  <c r="J4856" i="1"/>
  <c r="K4855" i="1"/>
  <c r="G4856" i="1"/>
  <c r="H4855" i="1"/>
  <c r="D4856" i="1"/>
  <c r="E4855" i="1"/>
  <c r="M4857" i="1" l="1"/>
  <c r="N4856" i="1"/>
  <c r="J4857" i="1"/>
  <c r="K4856" i="1"/>
  <c r="G4857" i="1"/>
  <c r="H4856" i="1"/>
  <c r="D4857" i="1"/>
  <c r="E4856" i="1"/>
  <c r="M4858" i="1" l="1"/>
  <c r="N4857" i="1"/>
  <c r="J4858" i="1"/>
  <c r="K4857" i="1"/>
  <c r="G4858" i="1"/>
  <c r="H4857" i="1"/>
  <c r="D4858" i="1"/>
  <c r="E4857" i="1"/>
  <c r="M4859" i="1" l="1"/>
  <c r="N4858" i="1"/>
  <c r="J4859" i="1"/>
  <c r="K4858" i="1"/>
  <c r="G4859" i="1"/>
  <c r="H4858" i="1"/>
  <c r="D4859" i="1"/>
  <c r="E4858" i="1"/>
  <c r="M4860" i="1" l="1"/>
  <c r="N4859" i="1"/>
  <c r="J4860" i="1"/>
  <c r="K4859" i="1"/>
  <c r="G4860" i="1"/>
  <c r="H4859" i="1"/>
  <c r="D4860" i="1"/>
  <c r="E4859" i="1"/>
  <c r="M4861" i="1" l="1"/>
  <c r="N4860" i="1"/>
  <c r="J4861" i="1"/>
  <c r="K4860" i="1"/>
  <c r="G4861" i="1"/>
  <c r="H4860" i="1"/>
  <c r="D4861" i="1"/>
  <c r="E4860" i="1"/>
  <c r="M4862" i="1" l="1"/>
  <c r="N4861" i="1"/>
  <c r="J4862" i="1"/>
  <c r="K4861" i="1"/>
  <c r="G4862" i="1"/>
  <c r="H4861" i="1"/>
  <c r="D4862" i="1"/>
  <c r="E4861" i="1"/>
  <c r="M4863" i="1" l="1"/>
  <c r="N4862" i="1"/>
  <c r="J4863" i="1"/>
  <c r="K4862" i="1"/>
  <c r="G4863" i="1"/>
  <c r="H4862" i="1"/>
  <c r="D4863" i="1"/>
  <c r="E4862" i="1"/>
  <c r="M4864" i="1" l="1"/>
  <c r="N4863" i="1"/>
  <c r="J4864" i="1"/>
  <c r="K4863" i="1"/>
  <c r="G4864" i="1"/>
  <c r="H4863" i="1"/>
  <c r="D4864" i="1"/>
  <c r="E4863" i="1"/>
  <c r="M4865" i="1" l="1"/>
  <c r="N4864" i="1"/>
  <c r="J4865" i="1"/>
  <c r="K4864" i="1"/>
  <c r="G4865" i="1"/>
  <c r="H4864" i="1"/>
  <c r="D4865" i="1"/>
  <c r="E4864" i="1"/>
  <c r="M4866" i="1" l="1"/>
  <c r="N4865" i="1"/>
  <c r="J4866" i="1"/>
  <c r="K4865" i="1"/>
  <c r="G4866" i="1"/>
  <c r="H4865" i="1"/>
  <c r="D4866" i="1"/>
  <c r="E4865" i="1"/>
  <c r="M4867" i="1" l="1"/>
  <c r="N4866" i="1"/>
  <c r="J4867" i="1"/>
  <c r="K4866" i="1"/>
  <c r="G4867" i="1"/>
  <c r="H4866" i="1"/>
  <c r="D4867" i="1"/>
  <c r="E4866" i="1"/>
  <c r="M4868" i="1" l="1"/>
  <c r="N4867" i="1"/>
  <c r="J4868" i="1"/>
  <c r="K4867" i="1"/>
  <c r="G4868" i="1"/>
  <c r="H4867" i="1"/>
  <c r="D4868" i="1"/>
  <c r="E4867" i="1"/>
  <c r="M4869" i="1" l="1"/>
  <c r="N4868" i="1"/>
  <c r="J4869" i="1"/>
  <c r="K4868" i="1"/>
  <c r="G4869" i="1"/>
  <c r="H4868" i="1"/>
  <c r="D4869" i="1"/>
  <c r="E4868" i="1"/>
  <c r="M4870" i="1" l="1"/>
  <c r="N4869" i="1"/>
  <c r="J4870" i="1"/>
  <c r="K4869" i="1"/>
  <c r="G4870" i="1"/>
  <c r="H4869" i="1"/>
  <c r="D4870" i="1"/>
  <c r="E4869" i="1"/>
  <c r="M4871" i="1" l="1"/>
  <c r="N4870" i="1"/>
  <c r="J4871" i="1"/>
  <c r="K4870" i="1"/>
  <c r="G4871" i="1"/>
  <c r="H4870" i="1"/>
  <c r="D4871" i="1"/>
  <c r="E4870" i="1"/>
  <c r="M4872" i="1" l="1"/>
  <c r="N4871" i="1"/>
  <c r="J4872" i="1"/>
  <c r="K4871" i="1"/>
  <c r="G4872" i="1"/>
  <c r="H4871" i="1"/>
  <c r="D4872" i="1"/>
  <c r="E4871" i="1"/>
  <c r="M4873" i="1" l="1"/>
  <c r="N4872" i="1"/>
  <c r="J4873" i="1"/>
  <c r="K4872" i="1"/>
  <c r="G4873" i="1"/>
  <c r="H4872" i="1"/>
  <c r="D4873" i="1"/>
  <c r="E4872" i="1"/>
  <c r="M4874" i="1" l="1"/>
  <c r="N4873" i="1"/>
  <c r="J4874" i="1"/>
  <c r="K4873" i="1"/>
  <c r="G4874" i="1"/>
  <c r="H4873" i="1"/>
  <c r="D4874" i="1"/>
  <c r="E4873" i="1"/>
  <c r="M4875" i="1" l="1"/>
  <c r="N4874" i="1"/>
  <c r="J4875" i="1"/>
  <c r="K4874" i="1"/>
  <c r="G4875" i="1"/>
  <c r="H4874" i="1"/>
  <c r="D4875" i="1"/>
  <c r="E4874" i="1"/>
  <c r="M4876" i="1" l="1"/>
  <c r="N4875" i="1"/>
  <c r="J4876" i="1"/>
  <c r="K4875" i="1"/>
  <c r="G4876" i="1"/>
  <c r="H4875" i="1"/>
  <c r="D4876" i="1"/>
  <c r="E4875" i="1"/>
  <c r="M4877" i="1" l="1"/>
  <c r="N4876" i="1"/>
  <c r="J4877" i="1"/>
  <c r="K4876" i="1"/>
  <c r="G4877" i="1"/>
  <c r="H4876" i="1"/>
  <c r="D4877" i="1"/>
  <c r="E4876" i="1"/>
  <c r="M4878" i="1" l="1"/>
  <c r="N4877" i="1"/>
  <c r="J4878" i="1"/>
  <c r="K4877" i="1"/>
  <c r="G4878" i="1"/>
  <c r="H4877" i="1"/>
  <c r="D4878" i="1"/>
  <c r="E4877" i="1"/>
  <c r="M4879" i="1" l="1"/>
  <c r="N4878" i="1"/>
  <c r="J4879" i="1"/>
  <c r="K4878" i="1"/>
  <c r="G4879" i="1"/>
  <c r="H4878" i="1"/>
  <c r="D4879" i="1"/>
  <c r="E4878" i="1"/>
  <c r="M4880" i="1" l="1"/>
  <c r="N4879" i="1"/>
  <c r="J4880" i="1"/>
  <c r="K4879" i="1"/>
  <c r="G4880" i="1"/>
  <c r="H4879" i="1"/>
  <c r="D4880" i="1"/>
  <c r="E4879" i="1"/>
  <c r="M4881" i="1" l="1"/>
  <c r="N4880" i="1"/>
  <c r="J4881" i="1"/>
  <c r="K4880" i="1"/>
  <c r="G4881" i="1"/>
  <c r="H4880" i="1"/>
  <c r="D4881" i="1"/>
  <c r="E4880" i="1"/>
  <c r="M4882" i="1" l="1"/>
  <c r="N4881" i="1"/>
  <c r="J4882" i="1"/>
  <c r="K4881" i="1"/>
  <c r="G4882" i="1"/>
  <c r="H4881" i="1"/>
  <c r="D4882" i="1"/>
  <c r="E4881" i="1"/>
  <c r="M4883" i="1" l="1"/>
  <c r="N4882" i="1"/>
  <c r="J4883" i="1"/>
  <c r="K4882" i="1"/>
  <c r="G4883" i="1"/>
  <c r="H4882" i="1"/>
  <c r="D4883" i="1"/>
  <c r="E4882" i="1"/>
  <c r="M4884" i="1" l="1"/>
  <c r="N4883" i="1"/>
  <c r="J4884" i="1"/>
  <c r="K4883" i="1"/>
  <c r="G4884" i="1"/>
  <c r="H4883" i="1"/>
  <c r="D4884" i="1"/>
  <c r="E4883" i="1"/>
  <c r="M4885" i="1" l="1"/>
  <c r="N4884" i="1"/>
  <c r="J4885" i="1"/>
  <c r="K4884" i="1"/>
  <c r="G4885" i="1"/>
  <c r="H4884" i="1"/>
  <c r="D4885" i="1"/>
  <c r="E4884" i="1"/>
  <c r="M4886" i="1" l="1"/>
  <c r="N4885" i="1"/>
  <c r="J4886" i="1"/>
  <c r="K4885" i="1"/>
  <c r="G4886" i="1"/>
  <c r="H4885" i="1"/>
  <c r="D4886" i="1"/>
  <c r="E4885" i="1"/>
  <c r="M4887" i="1" l="1"/>
  <c r="N4886" i="1"/>
  <c r="J4887" i="1"/>
  <c r="K4886" i="1"/>
  <c r="G4887" i="1"/>
  <c r="H4886" i="1"/>
  <c r="D4887" i="1"/>
  <c r="E4886" i="1"/>
  <c r="M4888" i="1" l="1"/>
  <c r="N4887" i="1"/>
  <c r="J4888" i="1"/>
  <c r="K4887" i="1"/>
  <c r="G4888" i="1"/>
  <c r="H4887" i="1"/>
  <c r="D4888" i="1"/>
  <c r="E4887" i="1"/>
  <c r="M4889" i="1" l="1"/>
  <c r="N4888" i="1"/>
  <c r="J4889" i="1"/>
  <c r="K4888" i="1"/>
  <c r="G4889" i="1"/>
  <c r="H4888" i="1"/>
  <c r="D4889" i="1"/>
  <c r="E4888" i="1"/>
  <c r="M4890" i="1" l="1"/>
  <c r="N4889" i="1"/>
  <c r="J4890" i="1"/>
  <c r="K4889" i="1"/>
  <c r="G4890" i="1"/>
  <c r="H4889" i="1"/>
  <c r="D4890" i="1"/>
  <c r="E4889" i="1"/>
  <c r="M4891" i="1" l="1"/>
  <c r="N4890" i="1"/>
  <c r="J4891" i="1"/>
  <c r="K4890" i="1"/>
  <c r="G4891" i="1"/>
  <c r="H4890" i="1"/>
  <c r="D4891" i="1"/>
  <c r="E4890" i="1"/>
  <c r="M4892" i="1" l="1"/>
  <c r="N4891" i="1"/>
  <c r="J4892" i="1"/>
  <c r="K4891" i="1"/>
  <c r="G4892" i="1"/>
  <c r="H4891" i="1"/>
  <c r="D4892" i="1"/>
  <c r="E4891" i="1"/>
  <c r="M4893" i="1" l="1"/>
  <c r="N4892" i="1"/>
  <c r="J4893" i="1"/>
  <c r="K4892" i="1"/>
  <c r="G4893" i="1"/>
  <c r="H4892" i="1"/>
  <c r="D4893" i="1"/>
  <c r="E4892" i="1"/>
  <c r="M4894" i="1" l="1"/>
  <c r="N4893" i="1"/>
  <c r="J4894" i="1"/>
  <c r="K4893" i="1"/>
  <c r="G4894" i="1"/>
  <c r="H4893" i="1"/>
  <c r="D4894" i="1"/>
  <c r="E4893" i="1"/>
  <c r="M4895" i="1" l="1"/>
  <c r="N4894" i="1"/>
  <c r="J4895" i="1"/>
  <c r="K4894" i="1"/>
  <c r="G4895" i="1"/>
  <c r="H4894" i="1"/>
  <c r="D4895" i="1"/>
  <c r="E4894" i="1"/>
  <c r="M4896" i="1" l="1"/>
  <c r="N4895" i="1"/>
  <c r="J4896" i="1"/>
  <c r="K4895" i="1"/>
  <c r="G4896" i="1"/>
  <c r="H4895" i="1"/>
  <c r="D4896" i="1"/>
  <c r="E4895" i="1"/>
  <c r="M4897" i="1" l="1"/>
  <c r="N4896" i="1"/>
  <c r="J4897" i="1"/>
  <c r="K4896" i="1"/>
  <c r="G4897" i="1"/>
  <c r="H4896" i="1"/>
  <c r="D4897" i="1"/>
  <c r="E4896" i="1"/>
  <c r="M4898" i="1" l="1"/>
  <c r="N4897" i="1"/>
  <c r="J4898" i="1"/>
  <c r="K4897" i="1"/>
  <c r="G4898" i="1"/>
  <c r="H4897" i="1"/>
  <c r="D4898" i="1"/>
  <c r="E4897" i="1"/>
  <c r="M4899" i="1" l="1"/>
  <c r="N4898" i="1"/>
  <c r="J4899" i="1"/>
  <c r="K4898" i="1"/>
  <c r="G4899" i="1"/>
  <c r="H4898" i="1"/>
  <c r="D4899" i="1"/>
  <c r="E4898" i="1"/>
  <c r="M4900" i="1" l="1"/>
  <c r="N4899" i="1"/>
  <c r="J4900" i="1"/>
  <c r="K4899" i="1"/>
  <c r="G4900" i="1"/>
  <c r="H4899" i="1"/>
  <c r="D4900" i="1"/>
  <c r="E4899" i="1"/>
  <c r="M4901" i="1" l="1"/>
  <c r="N4900" i="1"/>
  <c r="J4901" i="1"/>
  <c r="K4900" i="1"/>
  <c r="G4901" i="1"/>
  <c r="H4900" i="1"/>
  <c r="D4901" i="1"/>
  <c r="E4900" i="1"/>
  <c r="M4902" i="1" l="1"/>
  <c r="N4901" i="1"/>
  <c r="J4902" i="1"/>
  <c r="K4901" i="1"/>
  <c r="G4902" i="1"/>
  <c r="H4901" i="1"/>
  <c r="D4902" i="1"/>
  <c r="E4901" i="1"/>
  <c r="M4903" i="1" l="1"/>
  <c r="N4902" i="1"/>
  <c r="J4903" i="1"/>
  <c r="K4902" i="1"/>
  <c r="G4903" i="1"/>
  <c r="H4902" i="1"/>
  <c r="D4903" i="1"/>
  <c r="E4902" i="1"/>
  <c r="M4904" i="1" l="1"/>
  <c r="N4903" i="1"/>
  <c r="J4904" i="1"/>
  <c r="K4903" i="1"/>
  <c r="G4904" i="1"/>
  <c r="H4903" i="1"/>
  <c r="D4904" i="1"/>
  <c r="E4903" i="1"/>
  <c r="M4905" i="1" l="1"/>
  <c r="N4904" i="1"/>
  <c r="J4905" i="1"/>
  <c r="K4904" i="1"/>
  <c r="G4905" i="1"/>
  <c r="H4904" i="1"/>
  <c r="D4905" i="1"/>
  <c r="E4904" i="1"/>
  <c r="M4906" i="1" l="1"/>
  <c r="N4905" i="1"/>
  <c r="J4906" i="1"/>
  <c r="K4905" i="1"/>
  <c r="G4906" i="1"/>
  <c r="H4905" i="1"/>
  <c r="D4906" i="1"/>
  <c r="E4905" i="1"/>
  <c r="M4907" i="1" l="1"/>
  <c r="N4906" i="1"/>
  <c r="J4907" i="1"/>
  <c r="K4906" i="1"/>
  <c r="G4907" i="1"/>
  <c r="H4906" i="1"/>
  <c r="D4907" i="1"/>
  <c r="E4906" i="1"/>
  <c r="M4908" i="1" l="1"/>
  <c r="N4907" i="1"/>
  <c r="J4908" i="1"/>
  <c r="K4907" i="1"/>
  <c r="G4908" i="1"/>
  <c r="H4907" i="1"/>
  <c r="D4908" i="1"/>
  <c r="E4907" i="1"/>
  <c r="M4909" i="1" l="1"/>
  <c r="N4908" i="1"/>
  <c r="J4909" i="1"/>
  <c r="K4908" i="1"/>
  <c r="G4909" i="1"/>
  <c r="H4908" i="1"/>
  <c r="D4909" i="1"/>
  <c r="E4908" i="1"/>
  <c r="M4910" i="1" l="1"/>
  <c r="N4909" i="1"/>
  <c r="J4910" i="1"/>
  <c r="K4909" i="1"/>
  <c r="G4910" i="1"/>
  <c r="H4909" i="1"/>
  <c r="D4910" i="1"/>
  <c r="E4909" i="1"/>
  <c r="M4911" i="1" l="1"/>
  <c r="N4910" i="1"/>
  <c r="J4911" i="1"/>
  <c r="K4910" i="1"/>
  <c r="G4911" i="1"/>
  <c r="H4910" i="1"/>
  <c r="D4911" i="1"/>
  <c r="E4910" i="1"/>
  <c r="M4912" i="1" l="1"/>
  <c r="N4911" i="1"/>
  <c r="J4912" i="1"/>
  <c r="K4911" i="1"/>
  <c r="G4912" i="1"/>
  <c r="H4911" i="1"/>
  <c r="D4912" i="1"/>
  <c r="E4911" i="1"/>
  <c r="M4913" i="1" l="1"/>
  <c r="N4912" i="1"/>
  <c r="J4913" i="1"/>
  <c r="K4912" i="1"/>
  <c r="G4913" i="1"/>
  <c r="H4912" i="1"/>
  <c r="D4913" i="1"/>
  <c r="E4912" i="1"/>
  <c r="M4914" i="1" l="1"/>
  <c r="N4913" i="1"/>
  <c r="J4914" i="1"/>
  <c r="K4913" i="1"/>
  <c r="G4914" i="1"/>
  <c r="H4913" i="1"/>
  <c r="D4914" i="1"/>
  <c r="E4913" i="1"/>
  <c r="M4915" i="1" l="1"/>
  <c r="N4914" i="1"/>
  <c r="J4915" i="1"/>
  <c r="K4914" i="1"/>
  <c r="G4915" i="1"/>
  <c r="H4914" i="1"/>
  <c r="D4915" i="1"/>
  <c r="E4914" i="1"/>
  <c r="M4916" i="1" l="1"/>
  <c r="N4915" i="1"/>
  <c r="J4916" i="1"/>
  <c r="K4915" i="1"/>
  <c r="G4916" i="1"/>
  <c r="H4915" i="1"/>
  <c r="D4916" i="1"/>
  <c r="E4915" i="1"/>
  <c r="M4917" i="1" l="1"/>
  <c r="N4916" i="1"/>
  <c r="J4917" i="1"/>
  <c r="K4916" i="1"/>
  <c r="G4917" i="1"/>
  <c r="H4916" i="1"/>
  <c r="D4917" i="1"/>
  <c r="E4916" i="1"/>
  <c r="M4918" i="1" l="1"/>
  <c r="N4917" i="1"/>
  <c r="J4918" i="1"/>
  <c r="K4917" i="1"/>
  <c r="G4918" i="1"/>
  <c r="H4917" i="1"/>
  <c r="D4918" i="1"/>
  <c r="E4917" i="1"/>
  <c r="M4919" i="1" l="1"/>
  <c r="N4918" i="1"/>
  <c r="J4919" i="1"/>
  <c r="K4918" i="1"/>
  <c r="G4919" i="1"/>
  <c r="H4918" i="1"/>
  <c r="D4919" i="1"/>
  <c r="E4918" i="1"/>
  <c r="M4920" i="1" l="1"/>
  <c r="N4919" i="1"/>
  <c r="J4920" i="1"/>
  <c r="K4919" i="1"/>
  <c r="G4920" i="1"/>
  <c r="H4919" i="1"/>
  <c r="D4920" i="1"/>
  <c r="E4919" i="1"/>
  <c r="M4921" i="1" l="1"/>
  <c r="N4920" i="1"/>
  <c r="J4921" i="1"/>
  <c r="K4920" i="1"/>
  <c r="G4921" i="1"/>
  <c r="H4920" i="1"/>
  <c r="D4921" i="1"/>
  <c r="E4920" i="1"/>
  <c r="M4922" i="1" l="1"/>
  <c r="N4921" i="1"/>
  <c r="J4922" i="1"/>
  <c r="K4921" i="1"/>
  <c r="G4922" i="1"/>
  <c r="H4921" i="1"/>
  <c r="D4922" i="1"/>
  <c r="E4921" i="1"/>
  <c r="M4923" i="1" l="1"/>
  <c r="N4922" i="1"/>
  <c r="J4923" i="1"/>
  <c r="K4922" i="1"/>
  <c r="G4923" i="1"/>
  <c r="H4922" i="1"/>
  <c r="D4923" i="1"/>
  <c r="E4922" i="1"/>
  <c r="M4924" i="1" l="1"/>
  <c r="N4923" i="1"/>
  <c r="J4924" i="1"/>
  <c r="K4923" i="1"/>
  <c r="G4924" i="1"/>
  <c r="H4923" i="1"/>
  <c r="D4924" i="1"/>
  <c r="E4923" i="1"/>
  <c r="M4925" i="1" l="1"/>
  <c r="N4924" i="1"/>
  <c r="J4925" i="1"/>
  <c r="K4924" i="1"/>
  <c r="G4925" i="1"/>
  <c r="H4924" i="1"/>
  <c r="D4925" i="1"/>
  <c r="E4924" i="1"/>
  <c r="M4926" i="1" l="1"/>
  <c r="N4925" i="1"/>
  <c r="J4926" i="1"/>
  <c r="K4925" i="1"/>
  <c r="G4926" i="1"/>
  <c r="H4925" i="1"/>
  <c r="D4926" i="1"/>
  <c r="E4925" i="1"/>
  <c r="M4927" i="1" l="1"/>
  <c r="N4926" i="1"/>
  <c r="J4927" i="1"/>
  <c r="K4926" i="1"/>
  <c r="G4927" i="1"/>
  <c r="H4926" i="1"/>
  <c r="D4927" i="1"/>
  <c r="E4926" i="1"/>
  <c r="M4928" i="1" l="1"/>
  <c r="N4927" i="1"/>
  <c r="J4928" i="1"/>
  <c r="K4927" i="1"/>
  <c r="G4928" i="1"/>
  <c r="H4927" i="1"/>
  <c r="D4928" i="1"/>
  <c r="E4927" i="1"/>
  <c r="M4929" i="1" l="1"/>
  <c r="N4928" i="1"/>
  <c r="J4929" i="1"/>
  <c r="K4928" i="1"/>
  <c r="G4929" i="1"/>
  <c r="H4928" i="1"/>
  <c r="D4929" i="1"/>
  <c r="E4928" i="1"/>
  <c r="M4930" i="1" l="1"/>
  <c r="N4929" i="1"/>
  <c r="J4930" i="1"/>
  <c r="K4929" i="1"/>
  <c r="G4930" i="1"/>
  <c r="H4929" i="1"/>
  <c r="D4930" i="1"/>
  <c r="E4929" i="1"/>
  <c r="M4931" i="1" l="1"/>
  <c r="N4930" i="1"/>
  <c r="J4931" i="1"/>
  <c r="K4930" i="1"/>
  <c r="G4931" i="1"/>
  <c r="H4930" i="1"/>
  <c r="D4931" i="1"/>
  <c r="E4930" i="1"/>
  <c r="M4932" i="1" l="1"/>
  <c r="N4931" i="1"/>
  <c r="J4932" i="1"/>
  <c r="K4931" i="1"/>
  <c r="G4932" i="1"/>
  <c r="H4931" i="1"/>
  <c r="D4932" i="1"/>
  <c r="E4931" i="1"/>
  <c r="M4933" i="1" l="1"/>
  <c r="N4932" i="1"/>
  <c r="J4933" i="1"/>
  <c r="K4932" i="1"/>
  <c r="G4933" i="1"/>
  <c r="H4932" i="1"/>
  <c r="D4933" i="1"/>
  <c r="E4932" i="1"/>
  <c r="M4934" i="1" l="1"/>
  <c r="N4933" i="1"/>
  <c r="J4934" i="1"/>
  <c r="K4933" i="1"/>
  <c r="G4934" i="1"/>
  <c r="H4933" i="1"/>
  <c r="D4934" i="1"/>
  <c r="E4933" i="1"/>
  <c r="M4935" i="1" l="1"/>
  <c r="N4934" i="1"/>
  <c r="J4935" i="1"/>
  <c r="K4934" i="1"/>
  <c r="G4935" i="1"/>
  <c r="H4934" i="1"/>
  <c r="D4935" i="1"/>
  <c r="E4934" i="1"/>
  <c r="M4936" i="1" l="1"/>
  <c r="N4935" i="1"/>
  <c r="J4936" i="1"/>
  <c r="K4935" i="1"/>
  <c r="G4936" i="1"/>
  <c r="H4935" i="1"/>
  <c r="D4936" i="1"/>
  <c r="E4935" i="1"/>
  <c r="M4937" i="1" l="1"/>
  <c r="N4936" i="1"/>
  <c r="J4937" i="1"/>
  <c r="K4936" i="1"/>
  <c r="G4937" i="1"/>
  <c r="H4936" i="1"/>
  <c r="D4937" i="1"/>
  <c r="E4936" i="1"/>
  <c r="M4938" i="1" l="1"/>
  <c r="N4937" i="1"/>
  <c r="J4938" i="1"/>
  <c r="K4937" i="1"/>
  <c r="G4938" i="1"/>
  <c r="H4937" i="1"/>
  <c r="D4938" i="1"/>
  <c r="E4937" i="1"/>
  <c r="M4939" i="1" l="1"/>
  <c r="N4938" i="1"/>
  <c r="J4939" i="1"/>
  <c r="K4938" i="1"/>
  <c r="G4939" i="1"/>
  <c r="H4938" i="1"/>
  <c r="D4939" i="1"/>
  <c r="E4938" i="1"/>
  <c r="M4940" i="1" l="1"/>
  <c r="N4939" i="1"/>
  <c r="J4940" i="1"/>
  <c r="K4939" i="1"/>
  <c r="G4940" i="1"/>
  <c r="H4939" i="1"/>
  <c r="D4940" i="1"/>
  <c r="E4939" i="1"/>
  <c r="M4941" i="1" l="1"/>
  <c r="N4940" i="1"/>
  <c r="J4941" i="1"/>
  <c r="K4940" i="1"/>
  <c r="G4941" i="1"/>
  <c r="H4940" i="1"/>
  <c r="D4941" i="1"/>
  <c r="E4940" i="1"/>
  <c r="M4942" i="1" l="1"/>
  <c r="N4941" i="1"/>
  <c r="J4942" i="1"/>
  <c r="K4941" i="1"/>
  <c r="G4942" i="1"/>
  <c r="H4941" i="1"/>
  <c r="D4942" i="1"/>
  <c r="E4941" i="1"/>
  <c r="M4943" i="1" l="1"/>
  <c r="N4942" i="1"/>
  <c r="J4943" i="1"/>
  <c r="K4942" i="1"/>
  <c r="G4943" i="1"/>
  <c r="H4942" i="1"/>
  <c r="D4943" i="1"/>
  <c r="E4942" i="1"/>
  <c r="M4944" i="1" l="1"/>
  <c r="N4943" i="1"/>
  <c r="J4944" i="1"/>
  <c r="K4943" i="1"/>
  <c r="G4944" i="1"/>
  <c r="H4943" i="1"/>
  <c r="D4944" i="1"/>
  <c r="E4943" i="1"/>
  <c r="M4945" i="1" l="1"/>
  <c r="N4944" i="1"/>
  <c r="J4945" i="1"/>
  <c r="K4944" i="1"/>
  <c r="G4945" i="1"/>
  <c r="H4944" i="1"/>
  <c r="D4945" i="1"/>
  <c r="E4944" i="1"/>
  <c r="M4946" i="1" l="1"/>
  <c r="N4945" i="1"/>
  <c r="J4946" i="1"/>
  <c r="K4945" i="1"/>
  <c r="G4946" i="1"/>
  <c r="H4945" i="1"/>
  <c r="D4946" i="1"/>
  <c r="E4945" i="1"/>
  <c r="M4947" i="1" l="1"/>
  <c r="N4946" i="1"/>
  <c r="J4947" i="1"/>
  <c r="K4946" i="1"/>
  <c r="G4947" i="1"/>
  <c r="H4946" i="1"/>
  <c r="D4947" i="1"/>
  <c r="E4946" i="1"/>
  <c r="M4948" i="1" l="1"/>
  <c r="N4947" i="1"/>
  <c r="J4948" i="1"/>
  <c r="K4947" i="1"/>
  <c r="G4948" i="1"/>
  <c r="H4947" i="1"/>
  <c r="D4948" i="1"/>
  <c r="E4947" i="1"/>
  <c r="M4949" i="1" l="1"/>
  <c r="N4948" i="1"/>
  <c r="J4949" i="1"/>
  <c r="K4948" i="1"/>
  <c r="G4949" i="1"/>
  <c r="H4948" i="1"/>
  <c r="D4949" i="1"/>
  <c r="E4948" i="1"/>
  <c r="M4950" i="1" l="1"/>
  <c r="N4949" i="1"/>
  <c r="J4950" i="1"/>
  <c r="K4949" i="1"/>
  <c r="G4950" i="1"/>
  <c r="H4949" i="1"/>
  <c r="D4950" i="1"/>
  <c r="E4949" i="1"/>
  <c r="M4951" i="1" l="1"/>
  <c r="N4950" i="1"/>
  <c r="J4951" i="1"/>
  <c r="K4950" i="1"/>
  <c r="G4951" i="1"/>
  <c r="H4950" i="1"/>
  <c r="D4951" i="1"/>
  <c r="E4950" i="1"/>
  <c r="M4952" i="1" l="1"/>
  <c r="N4951" i="1"/>
  <c r="J4952" i="1"/>
  <c r="K4951" i="1"/>
  <c r="G4952" i="1"/>
  <c r="H4951" i="1"/>
  <c r="D4952" i="1"/>
  <c r="E4951" i="1"/>
  <c r="M4953" i="1" l="1"/>
  <c r="N4952" i="1"/>
  <c r="J4953" i="1"/>
  <c r="K4952" i="1"/>
  <c r="G4953" i="1"/>
  <c r="H4952" i="1"/>
  <c r="D4953" i="1"/>
  <c r="E4952" i="1"/>
  <c r="M4954" i="1" l="1"/>
  <c r="N4953" i="1"/>
  <c r="J4954" i="1"/>
  <c r="K4953" i="1"/>
  <c r="G4954" i="1"/>
  <c r="H4953" i="1"/>
  <c r="D4954" i="1"/>
  <c r="E4953" i="1"/>
  <c r="M4955" i="1" l="1"/>
  <c r="N4954" i="1"/>
  <c r="J4955" i="1"/>
  <c r="K4954" i="1"/>
  <c r="G4955" i="1"/>
  <c r="H4954" i="1"/>
  <c r="D4955" i="1"/>
  <c r="E4954" i="1"/>
  <c r="M4956" i="1" l="1"/>
  <c r="N4955" i="1"/>
  <c r="J4956" i="1"/>
  <c r="K4955" i="1"/>
  <c r="G4956" i="1"/>
  <c r="H4955" i="1"/>
  <c r="D4956" i="1"/>
  <c r="E4955" i="1"/>
  <c r="M4957" i="1" l="1"/>
  <c r="N4956" i="1"/>
  <c r="J4957" i="1"/>
  <c r="K4956" i="1"/>
  <c r="G4957" i="1"/>
  <c r="H4956" i="1"/>
  <c r="D4957" i="1"/>
  <c r="E4956" i="1"/>
  <c r="M4958" i="1" l="1"/>
  <c r="N4957" i="1"/>
  <c r="J4958" i="1"/>
  <c r="K4957" i="1"/>
  <c r="G4958" i="1"/>
  <c r="H4957" i="1"/>
  <c r="D4958" i="1"/>
  <c r="E4957" i="1"/>
  <c r="M4959" i="1" l="1"/>
  <c r="N4958" i="1"/>
  <c r="J4959" i="1"/>
  <c r="K4958" i="1"/>
  <c r="G4959" i="1"/>
  <c r="H4958" i="1"/>
  <c r="D4959" i="1"/>
  <c r="E4958" i="1"/>
  <c r="M4960" i="1" l="1"/>
  <c r="N4959" i="1"/>
  <c r="J4960" i="1"/>
  <c r="K4959" i="1"/>
  <c r="G4960" i="1"/>
  <c r="H4959" i="1"/>
  <c r="D4960" i="1"/>
  <c r="E4959" i="1"/>
  <c r="M4961" i="1" l="1"/>
  <c r="N4960" i="1"/>
  <c r="J4961" i="1"/>
  <c r="K4960" i="1"/>
  <c r="G4961" i="1"/>
  <c r="H4960" i="1"/>
  <c r="D4961" i="1"/>
  <c r="E4960" i="1"/>
  <c r="M4962" i="1" l="1"/>
  <c r="N4961" i="1"/>
  <c r="J4962" i="1"/>
  <c r="K4961" i="1"/>
  <c r="G4962" i="1"/>
  <c r="H4961" i="1"/>
  <c r="D4962" i="1"/>
  <c r="E4961" i="1"/>
  <c r="M4963" i="1" l="1"/>
  <c r="N4962" i="1"/>
  <c r="J4963" i="1"/>
  <c r="K4962" i="1"/>
  <c r="G4963" i="1"/>
  <c r="H4962" i="1"/>
  <c r="D4963" i="1"/>
  <c r="E4962" i="1"/>
  <c r="M4964" i="1" l="1"/>
  <c r="N4963" i="1"/>
  <c r="J4964" i="1"/>
  <c r="K4963" i="1"/>
  <c r="G4964" i="1"/>
  <c r="H4963" i="1"/>
  <c r="D4964" i="1"/>
  <c r="E4963" i="1"/>
  <c r="M4965" i="1" l="1"/>
  <c r="N4964" i="1"/>
  <c r="J4965" i="1"/>
  <c r="K4964" i="1"/>
  <c r="G4965" i="1"/>
  <c r="H4964" i="1"/>
  <c r="D4965" i="1"/>
  <c r="E4964" i="1"/>
  <c r="M4966" i="1" l="1"/>
  <c r="N4965" i="1"/>
  <c r="J4966" i="1"/>
  <c r="K4965" i="1"/>
  <c r="G4966" i="1"/>
  <c r="H4965" i="1"/>
  <c r="D4966" i="1"/>
  <c r="E4965" i="1"/>
  <c r="M4967" i="1" l="1"/>
  <c r="N4966" i="1"/>
  <c r="J4967" i="1"/>
  <c r="K4966" i="1"/>
  <c r="G4967" i="1"/>
  <c r="H4966" i="1"/>
  <c r="D4967" i="1"/>
  <c r="E4966" i="1"/>
  <c r="M4968" i="1" l="1"/>
  <c r="N4967" i="1"/>
  <c r="J4968" i="1"/>
  <c r="K4967" i="1"/>
  <c r="G4968" i="1"/>
  <c r="H4967" i="1"/>
  <c r="D4968" i="1"/>
  <c r="E4967" i="1"/>
  <c r="M4969" i="1" l="1"/>
  <c r="N4968" i="1"/>
  <c r="J4969" i="1"/>
  <c r="K4968" i="1"/>
  <c r="G4969" i="1"/>
  <c r="H4968" i="1"/>
  <c r="D4969" i="1"/>
  <c r="E4968" i="1"/>
  <c r="M4970" i="1" l="1"/>
  <c r="N4969" i="1"/>
  <c r="J4970" i="1"/>
  <c r="K4969" i="1"/>
  <c r="G4970" i="1"/>
  <c r="H4969" i="1"/>
  <c r="D4970" i="1"/>
  <c r="E4969" i="1"/>
  <c r="M4971" i="1" l="1"/>
  <c r="N4970" i="1"/>
  <c r="J4971" i="1"/>
  <c r="K4970" i="1"/>
  <c r="G4971" i="1"/>
  <c r="H4970" i="1"/>
  <c r="D4971" i="1"/>
  <c r="E4970" i="1"/>
  <c r="M4972" i="1" l="1"/>
  <c r="N4971" i="1"/>
  <c r="J4972" i="1"/>
  <c r="K4971" i="1"/>
  <c r="G4972" i="1"/>
  <c r="H4971" i="1"/>
  <c r="D4972" i="1"/>
  <c r="E4971" i="1"/>
  <c r="M4973" i="1" l="1"/>
  <c r="N4972" i="1"/>
  <c r="J4973" i="1"/>
  <c r="K4972" i="1"/>
  <c r="G4973" i="1"/>
  <c r="H4972" i="1"/>
  <c r="D4973" i="1"/>
  <c r="E4972" i="1"/>
  <c r="M4974" i="1" l="1"/>
  <c r="N4973" i="1"/>
  <c r="J4974" i="1"/>
  <c r="K4973" i="1"/>
  <c r="G4974" i="1"/>
  <c r="H4973" i="1"/>
  <c r="D4974" i="1"/>
  <c r="E4973" i="1"/>
  <c r="M4975" i="1" l="1"/>
  <c r="N4974" i="1"/>
  <c r="J4975" i="1"/>
  <c r="K4974" i="1"/>
  <c r="G4975" i="1"/>
  <c r="H4974" i="1"/>
  <c r="D4975" i="1"/>
  <c r="E4974" i="1"/>
  <c r="M4976" i="1" l="1"/>
  <c r="N4975" i="1"/>
  <c r="J4976" i="1"/>
  <c r="K4975" i="1"/>
  <c r="G4976" i="1"/>
  <c r="H4975" i="1"/>
  <c r="D4976" i="1"/>
  <c r="E4975" i="1"/>
  <c r="M4977" i="1" l="1"/>
  <c r="N4976" i="1"/>
  <c r="J4977" i="1"/>
  <c r="K4976" i="1"/>
  <c r="G4977" i="1"/>
  <c r="H4976" i="1"/>
  <c r="D4977" i="1"/>
  <c r="E4976" i="1"/>
  <c r="M4978" i="1" l="1"/>
  <c r="N4977" i="1"/>
  <c r="J4978" i="1"/>
  <c r="K4977" i="1"/>
  <c r="G4978" i="1"/>
  <c r="H4977" i="1"/>
  <c r="D4978" i="1"/>
  <c r="E4977" i="1"/>
  <c r="M4979" i="1" l="1"/>
  <c r="N4978" i="1"/>
  <c r="J4979" i="1"/>
  <c r="K4978" i="1"/>
  <c r="G4979" i="1"/>
  <c r="H4978" i="1"/>
  <c r="D4979" i="1"/>
  <c r="E4978" i="1"/>
  <c r="M4980" i="1" l="1"/>
  <c r="N4979" i="1"/>
  <c r="J4980" i="1"/>
  <c r="K4979" i="1"/>
  <c r="G4980" i="1"/>
  <c r="H4979" i="1"/>
  <c r="D4980" i="1"/>
  <c r="E4979" i="1"/>
  <c r="M4981" i="1" l="1"/>
  <c r="N4980" i="1"/>
  <c r="J4981" i="1"/>
  <c r="K4980" i="1"/>
  <c r="G4981" i="1"/>
  <c r="H4980" i="1"/>
  <c r="D4981" i="1"/>
  <c r="E4980" i="1"/>
  <c r="M4982" i="1" l="1"/>
  <c r="N4981" i="1"/>
  <c r="J4982" i="1"/>
  <c r="K4981" i="1"/>
  <c r="G4982" i="1"/>
  <c r="H4981" i="1"/>
  <c r="D4982" i="1"/>
  <c r="E4981" i="1"/>
  <c r="M4983" i="1" l="1"/>
  <c r="N4982" i="1"/>
  <c r="J4983" i="1"/>
  <c r="K4982" i="1"/>
  <c r="G4983" i="1"/>
  <c r="H4982" i="1"/>
  <c r="D4983" i="1"/>
  <c r="E4982" i="1"/>
  <c r="M4984" i="1" l="1"/>
  <c r="N4983" i="1"/>
  <c r="J4984" i="1"/>
  <c r="K4983" i="1"/>
  <c r="G4984" i="1"/>
  <c r="H4983" i="1"/>
  <c r="D4984" i="1"/>
  <c r="E4983" i="1"/>
  <c r="M4985" i="1" l="1"/>
  <c r="N4984" i="1"/>
  <c r="J4985" i="1"/>
  <c r="K4984" i="1"/>
  <c r="G4985" i="1"/>
  <c r="H4984" i="1"/>
  <c r="D4985" i="1"/>
  <c r="E4984" i="1"/>
  <c r="M4986" i="1" l="1"/>
  <c r="N4985" i="1"/>
  <c r="J4986" i="1"/>
  <c r="K4985" i="1"/>
  <c r="G4986" i="1"/>
  <c r="H4985" i="1"/>
  <c r="D4986" i="1"/>
  <c r="E4985" i="1"/>
  <c r="M4987" i="1" l="1"/>
  <c r="N4986" i="1"/>
  <c r="J4987" i="1"/>
  <c r="K4986" i="1"/>
  <c r="G4987" i="1"/>
  <c r="H4986" i="1"/>
  <c r="D4987" i="1"/>
  <c r="E4986" i="1"/>
  <c r="M4988" i="1" l="1"/>
  <c r="N4987" i="1"/>
  <c r="J4988" i="1"/>
  <c r="K4987" i="1"/>
  <c r="G4988" i="1"/>
  <c r="H4987" i="1"/>
  <c r="D4988" i="1"/>
  <c r="E4987" i="1"/>
  <c r="M4989" i="1" l="1"/>
  <c r="N4988" i="1"/>
  <c r="J4989" i="1"/>
  <c r="K4988" i="1"/>
  <c r="G4989" i="1"/>
  <c r="H4988" i="1"/>
  <c r="D4989" i="1"/>
  <c r="E4988" i="1"/>
  <c r="M4990" i="1" l="1"/>
  <c r="N4989" i="1"/>
  <c r="J4990" i="1"/>
  <c r="K4989" i="1"/>
  <c r="G4990" i="1"/>
  <c r="H4989" i="1"/>
  <c r="D4990" i="1"/>
  <c r="E4989" i="1"/>
  <c r="M4991" i="1" l="1"/>
  <c r="N4990" i="1"/>
  <c r="J4991" i="1"/>
  <c r="K4990" i="1"/>
  <c r="G4991" i="1"/>
  <c r="H4990" i="1"/>
  <c r="D4991" i="1"/>
  <c r="E4990" i="1"/>
  <c r="M4992" i="1" l="1"/>
  <c r="N4991" i="1"/>
  <c r="J4992" i="1"/>
  <c r="K4991" i="1"/>
  <c r="G4992" i="1"/>
  <c r="H4991" i="1"/>
  <c r="D4992" i="1"/>
  <c r="E4991" i="1"/>
  <c r="M4993" i="1" l="1"/>
  <c r="N4992" i="1"/>
  <c r="J4993" i="1"/>
  <c r="K4992" i="1"/>
  <c r="G4993" i="1"/>
  <c r="H4992" i="1"/>
  <c r="D4993" i="1"/>
  <c r="E4992" i="1"/>
  <c r="M4994" i="1" l="1"/>
  <c r="N4993" i="1"/>
  <c r="J4994" i="1"/>
  <c r="K4993" i="1"/>
  <c r="G4994" i="1"/>
  <c r="H4993" i="1"/>
  <c r="D4994" i="1"/>
  <c r="E4993" i="1"/>
  <c r="M4995" i="1" l="1"/>
  <c r="N4994" i="1"/>
  <c r="J4995" i="1"/>
  <c r="K4994" i="1"/>
  <c r="G4995" i="1"/>
  <c r="H4994" i="1"/>
  <c r="D4995" i="1"/>
  <c r="E4994" i="1"/>
  <c r="M4996" i="1" l="1"/>
  <c r="N4995" i="1"/>
  <c r="J4996" i="1"/>
  <c r="K4995" i="1"/>
  <c r="G4996" i="1"/>
  <c r="H4995" i="1"/>
  <c r="D4996" i="1"/>
  <c r="E4995" i="1"/>
  <c r="M4997" i="1" l="1"/>
  <c r="N4996" i="1"/>
  <c r="J4997" i="1"/>
  <c r="K4996" i="1"/>
  <c r="G4997" i="1"/>
  <c r="H4996" i="1"/>
  <c r="D4997" i="1"/>
  <c r="E4996" i="1"/>
  <c r="M4998" i="1" l="1"/>
  <c r="N4997" i="1"/>
  <c r="J4998" i="1"/>
  <c r="K4997" i="1"/>
  <c r="G4998" i="1"/>
  <c r="H4997" i="1"/>
  <c r="D4998" i="1"/>
  <c r="E4997" i="1"/>
  <c r="M4999" i="1" l="1"/>
  <c r="N4998" i="1"/>
  <c r="J4999" i="1"/>
  <c r="K4998" i="1"/>
  <c r="G4999" i="1"/>
  <c r="H4998" i="1"/>
  <c r="D4999" i="1"/>
  <c r="E4998" i="1"/>
  <c r="M5000" i="1" l="1"/>
  <c r="N4999" i="1"/>
  <c r="J5000" i="1"/>
  <c r="K4999" i="1"/>
  <c r="G5000" i="1"/>
  <c r="H4999" i="1"/>
  <c r="D5000" i="1"/>
  <c r="E4999" i="1"/>
  <c r="M5001" i="1" l="1"/>
  <c r="N5000" i="1"/>
  <c r="J5001" i="1"/>
  <c r="K5000" i="1"/>
  <c r="G5001" i="1"/>
  <c r="H5000" i="1"/>
  <c r="D5001" i="1"/>
  <c r="E5000" i="1"/>
  <c r="N5001" i="1" l="1"/>
  <c r="K5001" i="1"/>
  <c r="H5001" i="1"/>
  <c r="E5001" i="1"/>
  <c r="M5003" i="1" l="1"/>
  <c r="N5002" i="1"/>
  <c r="J5003" i="1"/>
  <c r="K5002" i="1"/>
  <c r="G5003" i="1"/>
  <c r="H5002" i="1"/>
  <c r="D5003" i="1"/>
  <c r="E5002" i="1"/>
  <c r="M5004" i="1" l="1"/>
  <c r="N5003" i="1"/>
  <c r="J5004" i="1"/>
  <c r="K5003" i="1"/>
  <c r="G5004" i="1"/>
  <c r="H5003" i="1"/>
  <c r="D5004" i="1"/>
  <c r="E5003" i="1"/>
  <c r="M5005" i="1" l="1"/>
  <c r="N5004" i="1"/>
  <c r="J5005" i="1"/>
  <c r="K5004" i="1"/>
  <c r="G5005" i="1"/>
  <c r="H5004" i="1"/>
  <c r="D5005" i="1"/>
  <c r="E5004" i="1"/>
  <c r="M5006" i="1" l="1"/>
  <c r="N5005" i="1"/>
  <c r="J5006" i="1"/>
  <c r="K5005" i="1"/>
  <c r="G5006" i="1"/>
  <c r="H5005" i="1"/>
  <c r="D5006" i="1"/>
  <c r="E5005" i="1"/>
  <c r="M5007" i="1" l="1"/>
  <c r="N5006" i="1"/>
  <c r="J5007" i="1"/>
  <c r="K5006" i="1"/>
  <c r="G5007" i="1"/>
  <c r="H5006" i="1"/>
  <c r="D5007" i="1"/>
  <c r="E5006" i="1"/>
  <c r="M5008" i="1" l="1"/>
  <c r="N5007" i="1"/>
  <c r="J5008" i="1"/>
  <c r="K5007" i="1"/>
  <c r="G5008" i="1"/>
  <c r="H5007" i="1"/>
  <c r="D5008" i="1"/>
  <c r="E5007" i="1"/>
  <c r="M5009" i="1" l="1"/>
  <c r="N5008" i="1"/>
  <c r="J5009" i="1"/>
  <c r="K5008" i="1"/>
  <c r="G5009" i="1"/>
  <c r="H5008" i="1"/>
  <c r="D5009" i="1"/>
  <c r="E5008" i="1"/>
  <c r="M5010" i="1" l="1"/>
  <c r="N5009" i="1"/>
  <c r="J5010" i="1"/>
  <c r="K5009" i="1"/>
  <c r="G5010" i="1"/>
  <c r="H5009" i="1"/>
  <c r="D5010" i="1"/>
  <c r="E5009" i="1"/>
  <c r="M5011" i="1" l="1"/>
  <c r="N5010" i="1"/>
  <c r="J5011" i="1"/>
  <c r="K5010" i="1"/>
  <c r="G5011" i="1"/>
  <c r="H5010" i="1"/>
  <c r="D5011" i="1"/>
  <c r="E5010" i="1"/>
  <c r="M5012" i="1" l="1"/>
  <c r="N5011" i="1"/>
  <c r="J5012" i="1"/>
  <c r="K5011" i="1"/>
  <c r="G5012" i="1"/>
  <c r="H5011" i="1"/>
  <c r="D5012" i="1"/>
  <c r="E5011" i="1"/>
  <c r="M5013" i="1" l="1"/>
  <c r="N5012" i="1"/>
  <c r="J5013" i="1"/>
  <c r="K5012" i="1"/>
  <c r="G5013" i="1"/>
  <c r="H5012" i="1"/>
  <c r="D5013" i="1"/>
  <c r="E5012" i="1"/>
  <c r="M5014" i="1" l="1"/>
  <c r="N5013" i="1"/>
  <c r="J5014" i="1"/>
  <c r="K5013" i="1"/>
  <c r="G5014" i="1"/>
  <c r="H5013" i="1"/>
  <c r="D5014" i="1"/>
  <c r="E5013" i="1"/>
  <c r="M5015" i="1" l="1"/>
  <c r="N5014" i="1"/>
  <c r="J5015" i="1"/>
  <c r="K5014" i="1"/>
  <c r="G5015" i="1"/>
  <c r="H5014" i="1"/>
  <c r="D5015" i="1"/>
  <c r="E5014" i="1"/>
  <c r="M5016" i="1" l="1"/>
  <c r="N5015" i="1"/>
  <c r="J5016" i="1"/>
  <c r="K5015" i="1"/>
  <c r="G5016" i="1"/>
  <c r="H5015" i="1"/>
  <c r="D5016" i="1"/>
  <c r="E5015" i="1"/>
  <c r="M5017" i="1" l="1"/>
  <c r="N5016" i="1"/>
  <c r="J5017" i="1"/>
  <c r="K5016" i="1"/>
  <c r="G5017" i="1"/>
  <c r="H5016" i="1"/>
  <c r="D5017" i="1"/>
  <c r="E5016" i="1"/>
  <c r="M5018" i="1" l="1"/>
  <c r="N5017" i="1"/>
  <c r="J5018" i="1"/>
  <c r="K5017" i="1"/>
  <c r="G5018" i="1"/>
  <c r="H5017" i="1"/>
  <c r="D5018" i="1"/>
  <c r="E5017" i="1"/>
  <c r="M5019" i="1" l="1"/>
  <c r="N5018" i="1"/>
  <c r="J5019" i="1"/>
  <c r="K5018" i="1"/>
  <c r="G5019" i="1"/>
  <c r="H5018" i="1"/>
  <c r="D5019" i="1"/>
  <c r="E5018" i="1"/>
  <c r="M5020" i="1" l="1"/>
  <c r="N5019" i="1"/>
  <c r="J5020" i="1"/>
  <c r="K5019" i="1"/>
  <c r="G5020" i="1"/>
  <c r="H5019" i="1"/>
  <c r="D5020" i="1"/>
  <c r="E5019" i="1"/>
  <c r="M5021" i="1" l="1"/>
  <c r="N5020" i="1"/>
  <c r="J5021" i="1"/>
  <c r="K5020" i="1"/>
  <c r="G5021" i="1"/>
  <c r="H5020" i="1"/>
  <c r="D5021" i="1"/>
  <c r="E5020" i="1"/>
  <c r="M5022" i="1" l="1"/>
  <c r="N5021" i="1"/>
  <c r="J5022" i="1"/>
  <c r="K5021" i="1"/>
  <c r="G5022" i="1"/>
  <c r="H5021" i="1"/>
  <c r="D5022" i="1"/>
  <c r="E5021" i="1"/>
  <c r="M5023" i="1" l="1"/>
  <c r="N5022" i="1"/>
  <c r="J5023" i="1"/>
  <c r="K5022" i="1"/>
  <c r="G5023" i="1"/>
  <c r="H5022" i="1"/>
  <c r="D5023" i="1"/>
  <c r="E5022" i="1"/>
  <c r="M5024" i="1" l="1"/>
  <c r="N5023" i="1"/>
  <c r="J5024" i="1"/>
  <c r="K5023" i="1"/>
  <c r="G5024" i="1"/>
  <c r="H5023" i="1"/>
  <c r="D5024" i="1"/>
  <c r="E5023" i="1"/>
  <c r="M5025" i="1" l="1"/>
  <c r="N5024" i="1"/>
  <c r="J5025" i="1"/>
  <c r="K5024" i="1"/>
  <c r="G5025" i="1"/>
  <c r="H5024" i="1"/>
  <c r="D5025" i="1"/>
  <c r="E5024" i="1"/>
  <c r="M5026" i="1" l="1"/>
  <c r="N5025" i="1"/>
  <c r="J5026" i="1"/>
  <c r="K5025" i="1"/>
  <c r="G5026" i="1"/>
  <c r="H5025" i="1"/>
  <c r="D5026" i="1"/>
  <c r="E5025" i="1"/>
  <c r="M5027" i="1" l="1"/>
  <c r="N5026" i="1"/>
  <c r="J5027" i="1"/>
  <c r="K5026" i="1"/>
  <c r="G5027" i="1"/>
  <c r="H5026" i="1"/>
  <c r="D5027" i="1"/>
  <c r="E5026" i="1"/>
  <c r="M5028" i="1" l="1"/>
  <c r="N5027" i="1"/>
  <c r="J5028" i="1"/>
  <c r="K5027" i="1"/>
  <c r="G5028" i="1"/>
  <c r="H5027" i="1"/>
  <c r="D5028" i="1"/>
  <c r="E5027" i="1"/>
  <c r="M5029" i="1" l="1"/>
  <c r="N5028" i="1"/>
  <c r="J5029" i="1"/>
  <c r="K5028" i="1"/>
  <c r="G5029" i="1"/>
  <c r="H5028" i="1"/>
  <c r="D5029" i="1"/>
  <c r="E5028" i="1"/>
  <c r="M5030" i="1" l="1"/>
  <c r="N5029" i="1"/>
  <c r="J5030" i="1"/>
  <c r="K5029" i="1"/>
  <c r="G5030" i="1"/>
  <c r="H5029" i="1"/>
  <c r="D5030" i="1"/>
  <c r="E5029" i="1"/>
  <c r="M5031" i="1" l="1"/>
  <c r="N5030" i="1"/>
  <c r="J5031" i="1"/>
  <c r="K5030" i="1"/>
  <c r="G5031" i="1"/>
  <c r="H5030" i="1"/>
  <c r="D5031" i="1"/>
  <c r="E5030" i="1"/>
  <c r="M5032" i="1" l="1"/>
  <c r="N5031" i="1"/>
  <c r="J5032" i="1"/>
  <c r="K5031" i="1"/>
  <c r="G5032" i="1"/>
  <c r="H5031" i="1"/>
  <c r="D5032" i="1"/>
  <c r="E5031" i="1"/>
  <c r="M5033" i="1" l="1"/>
  <c r="N5032" i="1"/>
  <c r="J5033" i="1"/>
  <c r="K5032" i="1"/>
  <c r="G5033" i="1"/>
  <c r="H5032" i="1"/>
  <c r="D5033" i="1"/>
  <c r="E5032" i="1"/>
  <c r="M5034" i="1" l="1"/>
  <c r="N5033" i="1"/>
  <c r="J5034" i="1"/>
  <c r="K5033" i="1"/>
  <c r="G5034" i="1"/>
  <c r="H5033" i="1"/>
  <c r="D5034" i="1"/>
  <c r="E5033" i="1"/>
  <c r="M5035" i="1" l="1"/>
  <c r="N5034" i="1"/>
  <c r="J5035" i="1"/>
  <c r="K5034" i="1"/>
  <c r="G5035" i="1"/>
  <c r="H5034" i="1"/>
  <c r="D5035" i="1"/>
  <c r="E5034" i="1"/>
  <c r="M5036" i="1" l="1"/>
  <c r="N5035" i="1"/>
  <c r="J5036" i="1"/>
  <c r="K5035" i="1"/>
  <c r="G5036" i="1"/>
  <c r="H5035" i="1"/>
  <c r="D5036" i="1"/>
  <c r="E5035" i="1"/>
  <c r="M5037" i="1" l="1"/>
  <c r="N5036" i="1"/>
  <c r="J5037" i="1"/>
  <c r="K5036" i="1"/>
  <c r="G5037" i="1"/>
  <c r="H5036" i="1"/>
  <c r="D5037" i="1"/>
  <c r="E5036" i="1"/>
  <c r="M5038" i="1" l="1"/>
  <c r="N5037" i="1"/>
  <c r="J5038" i="1"/>
  <c r="K5037" i="1"/>
  <c r="G5038" i="1"/>
  <c r="H5037" i="1"/>
  <c r="D5038" i="1"/>
  <c r="E5037" i="1"/>
  <c r="M5039" i="1" l="1"/>
  <c r="N5038" i="1"/>
  <c r="J5039" i="1"/>
  <c r="K5038" i="1"/>
  <c r="G5039" i="1"/>
  <c r="H5038" i="1"/>
  <c r="D5039" i="1"/>
  <c r="E5038" i="1"/>
  <c r="M5040" i="1" l="1"/>
  <c r="N5039" i="1"/>
  <c r="J5040" i="1"/>
  <c r="K5039" i="1"/>
  <c r="G5040" i="1"/>
  <c r="H5039" i="1"/>
  <c r="D5040" i="1"/>
  <c r="E5039" i="1"/>
  <c r="M5041" i="1" l="1"/>
  <c r="N5040" i="1"/>
  <c r="J5041" i="1"/>
  <c r="K5040" i="1"/>
  <c r="G5041" i="1"/>
  <c r="H5040" i="1"/>
  <c r="D5041" i="1"/>
  <c r="E5040" i="1"/>
  <c r="M5042" i="1" l="1"/>
  <c r="N5041" i="1"/>
  <c r="J5042" i="1"/>
  <c r="K5041" i="1"/>
  <c r="G5042" i="1"/>
  <c r="H5041" i="1"/>
  <c r="D5042" i="1"/>
  <c r="E5041" i="1"/>
  <c r="M5043" i="1" l="1"/>
  <c r="N5042" i="1"/>
  <c r="J5043" i="1"/>
  <c r="K5042" i="1"/>
  <c r="G5043" i="1"/>
  <c r="H5042" i="1"/>
  <c r="D5043" i="1"/>
  <c r="E5042" i="1"/>
  <c r="M5044" i="1" l="1"/>
  <c r="N5043" i="1"/>
  <c r="J5044" i="1"/>
  <c r="K5043" i="1"/>
  <c r="G5044" i="1"/>
  <c r="H5043" i="1"/>
  <c r="D5044" i="1"/>
  <c r="E5043" i="1"/>
  <c r="M5045" i="1" l="1"/>
  <c r="N5044" i="1"/>
  <c r="J5045" i="1"/>
  <c r="K5044" i="1"/>
  <c r="G5045" i="1"/>
  <c r="H5044" i="1"/>
  <c r="D5045" i="1"/>
  <c r="E5044" i="1"/>
  <c r="M5046" i="1" l="1"/>
  <c r="N5045" i="1"/>
  <c r="J5046" i="1"/>
  <c r="K5045" i="1"/>
  <c r="G5046" i="1"/>
  <c r="H5045" i="1"/>
  <c r="D5046" i="1"/>
  <c r="E5045" i="1"/>
  <c r="M5047" i="1" l="1"/>
  <c r="N5046" i="1"/>
  <c r="J5047" i="1"/>
  <c r="K5046" i="1"/>
  <c r="G5047" i="1"/>
  <c r="H5046" i="1"/>
  <c r="D5047" i="1"/>
  <c r="E5046" i="1"/>
  <c r="M5048" i="1" l="1"/>
  <c r="N5047" i="1"/>
  <c r="J5048" i="1"/>
  <c r="K5047" i="1"/>
  <c r="G5048" i="1"/>
  <c r="H5047" i="1"/>
  <c r="D5048" i="1"/>
  <c r="E5047" i="1"/>
  <c r="M5049" i="1" l="1"/>
  <c r="N5048" i="1"/>
  <c r="J5049" i="1"/>
  <c r="K5048" i="1"/>
  <c r="G5049" i="1"/>
  <c r="H5048" i="1"/>
  <c r="D5049" i="1"/>
  <c r="E5048" i="1"/>
  <c r="M5050" i="1" l="1"/>
  <c r="N5049" i="1"/>
  <c r="J5050" i="1"/>
  <c r="K5049" i="1"/>
  <c r="G5050" i="1"/>
  <c r="H5049" i="1"/>
  <c r="D5050" i="1"/>
  <c r="E5049" i="1"/>
  <c r="M5051" i="1" l="1"/>
  <c r="N5050" i="1"/>
  <c r="J5051" i="1"/>
  <c r="K5050" i="1"/>
  <c r="G5051" i="1"/>
  <c r="H5050" i="1"/>
  <c r="D5051" i="1"/>
  <c r="E5050" i="1"/>
  <c r="M5052" i="1" l="1"/>
  <c r="N5051" i="1"/>
  <c r="J5052" i="1"/>
  <c r="K5051" i="1"/>
  <c r="G5052" i="1"/>
  <c r="H5051" i="1"/>
  <c r="D5052" i="1"/>
  <c r="E5051" i="1"/>
  <c r="M5053" i="1" l="1"/>
  <c r="N5052" i="1"/>
  <c r="J5053" i="1"/>
  <c r="K5052" i="1"/>
  <c r="G5053" i="1"/>
  <c r="H5052" i="1"/>
  <c r="D5053" i="1"/>
  <c r="E5052" i="1"/>
  <c r="M5054" i="1" l="1"/>
  <c r="N5053" i="1"/>
  <c r="J5054" i="1"/>
  <c r="K5053" i="1"/>
  <c r="G5054" i="1"/>
  <c r="H5053" i="1"/>
  <c r="D5054" i="1"/>
  <c r="E5053" i="1"/>
  <c r="M5055" i="1" l="1"/>
  <c r="N5054" i="1"/>
  <c r="J5055" i="1"/>
  <c r="K5054" i="1"/>
  <c r="G5055" i="1"/>
  <c r="H5054" i="1"/>
  <c r="D5055" i="1"/>
  <c r="E5054" i="1"/>
  <c r="M5056" i="1" l="1"/>
  <c r="N5055" i="1"/>
  <c r="J5056" i="1"/>
  <c r="K5055" i="1"/>
  <c r="G5056" i="1"/>
  <c r="H5055" i="1"/>
  <c r="D5056" i="1"/>
  <c r="E5055" i="1"/>
  <c r="M5057" i="1" l="1"/>
  <c r="N5056" i="1"/>
  <c r="J5057" i="1"/>
  <c r="K5056" i="1"/>
  <c r="G5057" i="1"/>
  <c r="H5056" i="1"/>
  <c r="D5057" i="1"/>
  <c r="E5056" i="1"/>
  <c r="M5058" i="1" l="1"/>
  <c r="N5057" i="1"/>
  <c r="J5058" i="1"/>
  <c r="K5057" i="1"/>
  <c r="G5058" i="1"/>
  <c r="H5057" i="1"/>
  <c r="D5058" i="1"/>
  <c r="E5057" i="1"/>
  <c r="M5059" i="1" l="1"/>
  <c r="N5058" i="1"/>
  <c r="J5059" i="1"/>
  <c r="K5058" i="1"/>
  <c r="G5059" i="1"/>
  <c r="H5058" i="1"/>
  <c r="D5059" i="1"/>
  <c r="E5058" i="1"/>
  <c r="M5060" i="1" l="1"/>
  <c r="N5059" i="1"/>
  <c r="J5060" i="1"/>
  <c r="K5059" i="1"/>
  <c r="G5060" i="1"/>
  <c r="H5059" i="1"/>
  <c r="D5060" i="1"/>
  <c r="E5059" i="1"/>
  <c r="M5061" i="1" l="1"/>
  <c r="N5060" i="1"/>
  <c r="J5061" i="1"/>
  <c r="K5060" i="1"/>
  <c r="G5061" i="1"/>
  <c r="H5060" i="1"/>
  <c r="D5061" i="1"/>
  <c r="E5060" i="1"/>
  <c r="M5062" i="1" l="1"/>
  <c r="N5061" i="1"/>
  <c r="J5062" i="1"/>
  <c r="K5061" i="1"/>
  <c r="G5062" i="1"/>
  <c r="H5061" i="1"/>
  <c r="D5062" i="1"/>
  <c r="E5061" i="1"/>
  <c r="M5063" i="1" l="1"/>
  <c r="N5062" i="1"/>
  <c r="J5063" i="1"/>
  <c r="K5062" i="1"/>
  <c r="G5063" i="1"/>
  <c r="H5062" i="1"/>
  <c r="D5063" i="1"/>
  <c r="E5062" i="1"/>
  <c r="M5064" i="1" l="1"/>
  <c r="N5063" i="1"/>
  <c r="J5064" i="1"/>
  <c r="K5063" i="1"/>
  <c r="G5064" i="1"/>
  <c r="H5063" i="1"/>
  <c r="D5064" i="1"/>
  <c r="E5063" i="1"/>
  <c r="M5065" i="1" l="1"/>
  <c r="N5064" i="1"/>
  <c r="J5065" i="1"/>
  <c r="K5064" i="1"/>
  <c r="G5065" i="1"/>
  <c r="H5064" i="1"/>
  <c r="D5065" i="1"/>
  <c r="E5064" i="1"/>
  <c r="M5066" i="1" l="1"/>
  <c r="N5065" i="1"/>
  <c r="J5066" i="1"/>
  <c r="K5065" i="1"/>
  <c r="G5066" i="1"/>
  <c r="H5065" i="1"/>
  <c r="D5066" i="1"/>
  <c r="E5065" i="1"/>
  <c r="M5067" i="1" l="1"/>
  <c r="N5066" i="1"/>
  <c r="J5067" i="1"/>
  <c r="K5066" i="1"/>
  <c r="G5067" i="1"/>
  <c r="H5066" i="1"/>
  <c r="D5067" i="1"/>
  <c r="E5066" i="1"/>
  <c r="M5068" i="1" l="1"/>
  <c r="N5067" i="1"/>
  <c r="J5068" i="1"/>
  <c r="K5067" i="1"/>
  <c r="G5068" i="1"/>
  <c r="H5067" i="1"/>
  <c r="D5068" i="1"/>
  <c r="E5067" i="1"/>
  <c r="M5069" i="1" l="1"/>
  <c r="N5068" i="1"/>
  <c r="J5069" i="1"/>
  <c r="K5068" i="1"/>
  <c r="G5069" i="1"/>
  <c r="H5068" i="1"/>
  <c r="D5069" i="1"/>
  <c r="E5068" i="1"/>
  <c r="M5070" i="1" l="1"/>
  <c r="N5069" i="1"/>
  <c r="J5070" i="1"/>
  <c r="K5069" i="1"/>
  <c r="G5070" i="1"/>
  <c r="H5069" i="1"/>
  <c r="D5070" i="1"/>
  <c r="E5069" i="1"/>
  <c r="M5071" i="1" l="1"/>
  <c r="N5070" i="1"/>
  <c r="J5071" i="1"/>
  <c r="K5070" i="1"/>
  <c r="G5071" i="1"/>
  <c r="H5070" i="1"/>
  <c r="D5071" i="1"/>
  <c r="E5070" i="1"/>
  <c r="M5072" i="1" l="1"/>
  <c r="N5071" i="1"/>
  <c r="J5072" i="1"/>
  <c r="K5071" i="1"/>
  <c r="G5072" i="1"/>
  <c r="H5071" i="1"/>
  <c r="D5072" i="1"/>
  <c r="E5071" i="1"/>
  <c r="M5073" i="1" l="1"/>
  <c r="N5072" i="1"/>
  <c r="J5073" i="1"/>
  <c r="K5072" i="1"/>
  <c r="G5073" i="1"/>
  <c r="H5072" i="1"/>
  <c r="D5073" i="1"/>
  <c r="E5072" i="1"/>
  <c r="M5074" i="1" l="1"/>
  <c r="N5073" i="1"/>
  <c r="J5074" i="1"/>
  <c r="K5073" i="1"/>
  <c r="G5074" i="1"/>
  <c r="H5073" i="1"/>
  <c r="D5074" i="1"/>
  <c r="E5073" i="1"/>
  <c r="M5075" i="1" l="1"/>
  <c r="N5074" i="1"/>
  <c r="J5075" i="1"/>
  <c r="K5074" i="1"/>
  <c r="G5075" i="1"/>
  <c r="H5074" i="1"/>
  <c r="D5075" i="1"/>
  <c r="E5074" i="1"/>
  <c r="M5076" i="1" l="1"/>
  <c r="N5075" i="1"/>
  <c r="J5076" i="1"/>
  <c r="K5075" i="1"/>
  <c r="G5076" i="1"/>
  <c r="H5075" i="1"/>
  <c r="D5076" i="1"/>
  <c r="E5075" i="1"/>
  <c r="M5077" i="1" l="1"/>
  <c r="N5076" i="1"/>
  <c r="J5077" i="1"/>
  <c r="K5076" i="1"/>
  <c r="G5077" i="1"/>
  <c r="H5076" i="1"/>
  <c r="D5077" i="1"/>
  <c r="E5076" i="1"/>
  <c r="M5078" i="1" l="1"/>
  <c r="N5077" i="1"/>
  <c r="J5078" i="1"/>
  <c r="K5077" i="1"/>
  <c r="G5078" i="1"/>
  <c r="H5077" i="1"/>
  <c r="D5078" i="1"/>
  <c r="E5077" i="1"/>
  <c r="M5079" i="1" l="1"/>
  <c r="N5078" i="1"/>
  <c r="J5079" i="1"/>
  <c r="K5078" i="1"/>
  <c r="G5079" i="1"/>
  <c r="H5078" i="1"/>
  <c r="D5079" i="1"/>
  <c r="E5078" i="1"/>
  <c r="M5080" i="1" l="1"/>
  <c r="N5079" i="1"/>
  <c r="J5080" i="1"/>
  <c r="K5079" i="1"/>
  <c r="G5080" i="1"/>
  <c r="H5079" i="1"/>
  <c r="D5080" i="1"/>
  <c r="E5079" i="1"/>
  <c r="M5081" i="1" l="1"/>
  <c r="N5080" i="1"/>
  <c r="J5081" i="1"/>
  <c r="K5080" i="1"/>
  <c r="G5081" i="1"/>
  <c r="H5080" i="1"/>
  <c r="D5081" i="1"/>
  <c r="E5080" i="1"/>
  <c r="M5082" i="1" l="1"/>
  <c r="N5081" i="1"/>
  <c r="J5082" i="1"/>
  <c r="K5081" i="1"/>
  <c r="G5082" i="1"/>
  <c r="H5081" i="1"/>
  <c r="D5082" i="1"/>
  <c r="E5081" i="1"/>
  <c r="M5083" i="1" l="1"/>
  <c r="N5082" i="1"/>
  <c r="J5083" i="1"/>
  <c r="K5082" i="1"/>
  <c r="G5083" i="1"/>
  <c r="H5082" i="1"/>
  <c r="D5083" i="1"/>
  <c r="E5082" i="1"/>
  <c r="M5084" i="1" l="1"/>
  <c r="N5083" i="1"/>
  <c r="J5084" i="1"/>
  <c r="K5083" i="1"/>
  <c r="G5084" i="1"/>
  <c r="H5083" i="1"/>
  <c r="D5084" i="1"/>
  <c r="E5083" i="1"/>
  <c r="M5085" i="1" l="1"/>
  <c r="N5084" i="1"/>
  <c r="J5085" i="1"/>
  <c r="K5084" i="1"/>
  <c r="G5085" i="1"/>
  <c r="H5084" i="1"/>
  <c r="D5085" i="1"/>
  <c r="E5084" i="1"/>
  <c r="M5086" i="1" l="1"/>
  <c r="N5085" i="1"/>
  <c r="J5086" i="1"/>
  <c r="K5085" i="1"/>
  <c r="G5086" i="1"/>
  <c r="H5085" i="1"/>
  <c r="D5086" i="1"/>
  <c r="E5085" i="1"/>
  <c r="M5087" i="1" l="1"/>
  <c r="N5086" i="1"/>
  <c r="J5087" i="1"/>
  <c r="K5086" i="1"/>
  <c r="G5087" i="1"/>
  <c r="H5086" i="1"/>
  <c r="D5087" i="1"/>
  <c r="E5086" i="1"/>
  <c r="M5088" i="1" l="1"/>
  <c r="N5087" i="1"/>
  <c r="J5088" i="1"/>
  <c r="K5087" i="1"/>
  <c r="G5088" i="1"/>
  <c r="H5087" i="1"/>
  <c r="D5088" i="1"/>
  <c r="E5087" i="1"/>
  <c r="M5089" i="1" l="1"/>
  <c r="N5088" i="1"/>
  <c r="J5089" i="1"/>
  <c r="K5088" i="1"/>
  <c r="G5089" i="1"/>
  <c r="H5088" i="1"/>
  <c r="D5089" i="1"/>
  <c r="E5088" i="1"/>
  <c r="M5090" i="1" l="1"/>
  <c r="N5089" i="1"/>
  <c r="J5090" i="1"/>
  <c r="K5089" i="1"/>
  <c r="G5090" i="1"/>
  <c r="H5089" i="1"/>
  <c r="D5090" i="1"/>
  <c r="E5089" i="1"/>
  <c r="M5091" i="1" l="1"/>
  <c r="N5090" i="1"/>
  <c r="J5091" i="1"/>
  <c r="K5090" i="1"/>
  <c r="G5091" i="1"/>
  <c r="H5090" i="1"/>
  <c r="D5091" i="1"/>
  <c r="E5090" i="1"/>
  <c r="M5092" i="1" l="1"/>
  <c r="N5091" i="1"/>
  <c r="J5092" i="1"/>
  <c r="K5091" i="1"/>
  <c r="G5092" i="1"/>
  <c r="H5091" i="1"/>
  <c r="D5092" i="1"/>
  <c r="E5091" i="1"/>
  <c r="M5093" i="1" l="1"/>
  <c r="N5092" i="1"/>
  <c r="J5093" i="1"/>
  <c r="K5092" i="1"/>
  <c r="G5093" i="1"/>
  <c r="H5092" i="1"/>
  <c r="D5093" i="1"/>
  <c r="E5092" i="1"/>
  <c r="M5094" i="1" l="1"/>
  <c r="N5093" i="1"/>
  <c r="J5094" i="1"/>
  <c r="K5093" i="1"/>
  <c r="G5094" i="1"/>
  <c r="H5093" i="1"/>
  <c r="D5094" i="1"/>
  <c r="E5093" i="1"/>
  <c r="M5095" i="1" l="1"/>
  <c r="N5094" i="1"/>
  <c r="J5095" i="1"/>
  <c r="K5094" i="1"/>
  <c r="G5095" i="1"/>
  <c r="H5094" i="1"/>
  <c r="D5095" i="1"/>
  <c r="E5094" i="1"/>
  <c r="M5096" i="1" l="1"/>
  <c r="N5095" i="1"/>
  <c r="J5096" i="1"/>
  <c r="K5095" i="1"/>
  <c r="G5096" i="1"/>
  <c r="H5095" i="1"/>
  <c r="D5096" i="1"/>
  <c r="E5095" i="1"/>
  <c r="M5097" i="1" l="1"/>
  <c r="N5096" i="1"/>
  <c r="J5097" i="1"/>
  <c r="K5096" i="1"/>
  <c r="G5097" i="1"/>
  <c r="H5096" i="1"/>
  <c r="D5097" i="1"/>
  <c r="E5096" i="1"/>
  <c r="M5098" i="1" l="1"/>
  <c r="N5097" i="1"/>
  <c r="J5098" i="1"/>
  <c r="K5097" i="1"/>
  <c r="G5098" i="1"/>
  <c r="H5097" i="1"/>
  <c r="D5098" i="1"/>
  <c r="E5097" i="1"/>
  <c r="M5099" i="1" l="1"/>
  <c r="N5098" i="1"/>
  <c r="J5099" i="1"/>
  <c r="K5098" i="1"/>
  <c r="G5099" i="1"/>
  <c r="H5098" i="1"/>
  <c r="D5099" i="1"/>
  <c r="E5098" i="1"/>
  <c r="M5100" i="1" l="1"/>
  <c r="N5099" i="1"/>
  <c r="J5100" i="1"/>
  <c r="K5099" i="1"/>
  <c r="G5100" i="1"/>
  <c r="H5099" i="1"/>
  <c r="D5100" i="1"/>
  <c r="E5099" i="1"/>
  <c r="M5101" i="1" l="1"/>
  <c r="N5100" i="1"/>
  <c r="J5101" i="1"/>
  <c r="K5100" i="1"/>
  <c r="G5101" i="1"/>
  <c r="H5100" i="1"/>
  <c r="D5101" i="1"/>
  <c r="E5100" i="1"/>
  <c r="M5102" i="1" l="1"/>
  <c r="N5101" i="1"/>
  <c r="J5102" i="1"/>
  <c r="K5101" i="1"/>
  <c r="G5102" i="1"/>
  <c r="H5101" i="1"/>
  <c r="D5102" i="1"/>
  <c r="E5101" i="1"/>
  <c r="M5103" i="1" l="1"/>
  <c r="N5102" i="1"/>
  <c r="J5103" i="1"/>
  <c r="K5102" i="1"/>
  <c r="G5103" i="1"/>
  <c r="H5102" i="1"/>
  <c r="D5103" i="1"/>
  <c r="E5102" i="1"/>
  <c r="M5104" i="1" l="1"/>
  <c r="N5103" i="1"/>
  <c r="J5104" i="1"/>
  <c r="K5103" i="1"/>
  <c r="G5104" i="1"/>
  <c r="H5103" i="1"/>
  <c r="D5104" i="1"/>
  <c r="E5103" i="1"/>
  <c r="M5105" i="1" l="1"/>
  <c r="N5104" i="1"/>
  <c r="J5105" i="1"/>
  <c r="K5104" i="1"/>
  <c r="G5105" i="1"/>
  <c r="H5104" i="1"/>
  <c r="D5105" i="1"/>
  <c r="E5104" i="1"/>
  <c r="M5106" i="1" l="1"/>
  <c r="N5105" i="1"/>
  <c r="J5106" i="1"/>
  <c r="K5105" i="1"/>
  <c r="G5106" i="1"/>
  <c r="H5105" i="1"/>
  <c r="D5106" i="1"/>
  <c r="E5105" i="1"/>
  <c r="M5107" i="1" l="1"/>
  <c r="N5106" i="1"/>
  <c r="J5107" i="1"/>
  <c r="K5106" i="1"/>
  <c r="G5107" i="1"/>
  <c r="H5106" i="1"/>
  <c r="D5107" i="1"/>
  <c r="E5106" i="1"/>
  <c r="M5108" i="1" l="1"/>
  <c r="N5107" i="1"/>
  <c r="J5108" i="1"/>
  <c r="K5107" i="1"/>
  <c r="G5108" i="1"/>
  <c r="H5107" i="1"/>
  <c r="D5108" i="1"/>
  <c r="E5107" i="1"/>
  <c r="M5109" i="1" l="1"/>
  <c r="N5108" i="1"/>
  <c r="J5109" i="1"/>
  <c r="K5108" i="1"/>
  <c r="G5109" i="1"/>
  <c r="H5108" i="1"/>
  <c r="D5109" i="1"/>
  <c r="E5108" i="1"/>
  <c r="M5110" i="1" l="1"/>
  <c r="N5109" i="1"/>
  <c r="J5110" i="1"/>
  <c r="K5109" i="1"/>
  <c r="G5110" i="1"/>
  <c r="H5109" i="1"/>
  <c r="D5110" i="1"/>
  <c r="E5109" i="1"/>
  <c r="M5111" i="1" l="1"/>
  <c r="N5110" i="1"/>
  <c r="J5111" i="1"/>
  <c r="K5110" i="1"/>
  <c r="G5111" i="1"/>
  <c r="H5110" i="1"/>
  <c r="D5111" i="1"/>
  <c r="E5110" i="1"/>
  <c r="M5112" i="1" l="1"/>
  <c r="N5111" i="1"/>
  <c r="J5112" i="1"/>
  <c r="K5111" i="1"/>
  <c r="G5112" i="1"/>
  <c r="H5111" i="1"/>
  <c r="D5112" i="1"/>
  <c r="E5111" i="1"/>
  <c r="M5113" i="1" l="1"/>
  <c r="N5112" i="1"/>
  <c r="J5113" i="1"/>
  <c r="K5112" i="1"/>
  <c r="G5113" i="1"/>
  <c r="H5112" i="1"/>
  <c r="D5113" i="1"/>
  <c r="E5112" i="1"/>
  <c r="M5114" i="1" l="1"/>
  <c r="N5113" i="1"/>
  <c r="J5114" i="1"/>
  <c r="K5113" i="1"/>
  <c r="G5114" i="1"/>
  <c r="H5113" i="1"/>
  <c r="D5114" i="1"/>
  <c r="E5113" i="1"/>
  <c r="M5115" i="1" l="1"/>
  <c r="N5114" i="1"/>
  <c r="J5115" i="1"/>
  <c r="K5114" i="1"/>
  <c r="G5115" i="1"/>
  <c r="H5114" i="1"/>
  <c r="D5115" i="1"/>
  <c r="E5114" i="1"/>
  <c r="M5116" i="1" l="1"/>
  <c r="N5115" i="1"/>
  <c r="J5116" i="1"/>
  <c r="K5115" i="1"/>
  <c r="G5116" i="1"/>
  <c r="H5115" i="1"/>
  <c r="D5116" i="1"/>
  <c r="E5115" i="1"/>
  <c r="M5117" i="1" l="1"/>
  <c r="N5116" i="1"/>
  <c r="J5117" i="1"/>
  <c r="K5116" i="1"/>
  <c r="G5117" i="1"/>
  <c r="H5116" i="1"/>
  <c r="D5117" i="1"/>
  <c r="E5116" i="1"/>
  <c r="M5118" i="1" l="1"/>
  <c r="N5117" i="1"/>
  <c r="J5118" i="1"/>
  <c r="K5117" i="1"/>
  <c r="G5118" i="1"/>
  <c r="H5117" i="1"/>
  <c r="D5118" i="1"/>
  <c r="E5117" i="1"/>
  <c r="M5119" i="1" l="1"/>
  <c r="N5118" i="1"/>
  <c r="J5119" i="1"/>
  <c r="K5118" i="1"/>
  <c r="G5119" i="1"/>
  <c r="H5118" i="1"/>
  <c r="D5119" i="1"/>
  <c r="E5118" i="1"/>
  <c r="M5120" i="1" l="1"/>
  <c r="N5119" i="1"/>
  <c r="J5120" i="1"/>
  <c r="K5119" i="1"/>
  <c r="G5120" i="1"/>
  <c r="H5119" i="1"/>
  <c r="D5120" i="1"/>
  <c r="E5119" i="1"/>
  <c r="M5121" i="1" l="1"/>
  <c r="N5120" i="1"/>
  <c r="J5121" i="1"/>
  <c r="K5120" i="1"/>
  <c r="G5121" i="1"/>
  <c r="H5120" i="1"/>
  <c r="D5121" i="1"/>
  <c r="E5120" i="1"/>
  <c r="M5122" i="1" l="1"/>
  <c r="N5121" i="1"/>
  <c r="J5122" i="1"/>
  <c r="K5121" i="1"/>
  <c r="G5122" i="1"/>
  <c r="H5121" i="1"/>
  <c r="D5122" i="1"/>
  <c r="E5121" i="1"/>
  <c r="M5123" i="1" l="1"/>
  <c r="N5122" i="1"/>
  <c r="J5123" i="1"/>
  <c r="K5122" i="1"/>
  <c r="G5123" i="1"/>
  <c r="H5122" i="1"/>
  <c r="D5123" i="1"/>
  <c r="E5122" i="1"/>
  <c r="M5124" i="1" l="1"/>
  <c r="N5123" i="1"/>
  <c r="J5124" i="1"/>
  <c r="K5123" i="1"/>
  <c r="G5124" i="1"/>
  <c r="H5123" i="1"/>
  <c r="D5124" i="1"/>
  <c r="E5123" i="1"/>
  <c r="M5125" i="1" l="1"/>
  <c r="N5124" i="1"/>
  <c r="J5125" i="1"/>
  <c r="K5124" i="1"/>
  <c r="G5125" i="1"/>
  <c r="H5124" i="1"/>
  <c r="D5125" i="1"/>
  <c r="E5124" i="1"/>
  <c r="M5126" i="1" l="1"/>
  <c r="N5125" i="1"/>
  <c r="J5126" i="1"/>
  <c r="K5125" i="1"/>
  <c r="G5126" i="1"/>
  <c r="H5125" i="1"/>
  <c r="D5126" i="1"/>
  <c r="E5125" i="1"/>
  <c r="M5127" i="1" l="1"/>
  <c r="N5126" i="1"/>
  <c r="J5127" i="1"/>
  <c r="K5126" i="1"/>
  <c r="G5127" i="1"/>
  <c r="H5126" i="1"/>
  <c r="D5127" i="1"/>
  <c r="E5126" i="1"/>
  <c r="M5128" i="1" l="1"/>
  <c r="N5127" i="1"/>
  <c r="J5128" i="1"/>
  <c r="K5127" i="1"/>
  <c r="G5128" i="1"/>
  <c r="H5127" i="1"/>
  <c r="D5128" i="1"/>
  <c r="E5127" i="1"/>
  <c r="M5129" i="1" l="1"/>
  <c r="N5128" i="1"/>
  <c r="J5129" i="1"/>
  <c r="K5128" i="1"/>
  <c r="G5129" i="1"/>
  <c r="H5128" i="1"/>
  <c r="D5129" i="1"/>
  <c r="E5128" i="1"/>
  <c r="M5130" i="1" l="1"/>
  <c r="N5129" i="1"/>
  <c r="J5130" i="1"/>
  <c r="K5129" i="1"/>
  <c r="G5130" i="1"/>
  <c r="H5129" i="1"/>
  <c r="D5130" i="1"/>
  <c r="E5129" i="1"/>
  <c r="M5131" i="1" l="1"/>
  <c r="N5130" i="1"/>
  <c r="J5131" i="1"/>
  <c r="K5130" i="1"/>
  <c r="G5131" i="1"/>
  <c r="H5130" i="1"/>
  <c r="D5131" i="1"/>
  <c r="E5130" i="1"/>
  <c r="M5132" i="1" l="1"/>
  <c r="N5131" i="1"/>
  <c r="J5132" i="1"/>
  <c r="K5131" i="1"/>
  <c r="G5132" i="1"/>
  <c r="H5131" i="1"/>
  <c r="D5132" i="1"/>
  <c r="E5131" i="1"/>
  <c r="M5133" i="1" l="1"/>
  <c r="N5132" i="1"/>
  <c r="J5133" i="1"/>
  <c r="K5132" i="1"/>
  <c r="G5133" i="1"/>
  <c r="H5132" i="1"/>
  <c r="D5133" i="1"/>
  <c r="E5132" i="1"/>
  <c r="M5134" i="1" l="1"/>
  <c r="N5133" i="1"/>
  <c r="J5134" i="1"/>
  <c r="K5133" i="1"/>
  <c r="G5134" i="1"/>
  <c r="H5133" i="1"/>
  <c r="D5134" i="1"/>
  <c r="E5133" i="1"/>
  <c r="M5135" i="1" l="1"/>
  <c r="N5134" i="1"/>
  <c r="J5135" i="1"/>
  <c r="K5134" i="1"/>
  <c r="G5135" i="1"/>
  <c r="H5134" i="1"/>
  <c r="D5135" i="1"/>
  <c r="E5134" i="1"/>
  <c r="M5136" i="1" l="1"/>
  <c r="N5135" i="1"/>
  <c r="J5136" i="1"/>
  <c r="K5135" i="1"/>
  <c r="G5136" i="1"/>
  <c r="H5135" i="1"/>
  <c r="D5136" i="1"/>
  <c r="E5135" i="1"/>
  <c r="M5137" i="1" l="1"/>
  <c r="N5136" i="1"/>
  <c r="J5137" i="1"/>
  <c r="K5136" i="1"/>
  <c r="G5137" i="1"/>
  <c r="H5136" i="1"/>
  <c r="D5137" i="1"/>
  <c r="E5136" i="1"/>
  <c r="M5138" i="1" l="1"/>
  <c r="N5137" i="1"/>
  <c r="J5138" i="1"/>
  <c r="K5137" i="1"/>
  <c r="G5138" i="1"/>
  <c r="H5137" i="1"/>
  <c r="D5138" i="1"/>
  <c r="E5137" i="1"/>
  <c r="M5139" i="1" l="1"/>
  <c r="N5138" i="1"/>
  <c r="J5139" i="1"/>
  <c r="K5138" i="1"/>
  <c r="G5139" i="1"/>
  <c r="H5138" i="1"/>
  <c r="D5139" i="1"/>
  <c r="E5138" i="1"/>
  <c r="M5140" i="1" l="1"/>
  <c r="N5139" i="1"/>
  <c r="J5140" i="1"/>
  <c r="K5139" i="1"/>
  <c r="G5140" i="1"/>
  <c r="H5139" i="1"/>
  <c r="D5140" i="1"/>
  <c r="E5139" i="1"/>
  <c r="M5141" i="1" l="1"/>
  <c r="N5140" i="1"/>
  <c r="J5141" i="1"/>
  <c r="K5140" i="1"/>
  <c r="G5141" i="1"/>
  <c r="H5140" i="1"/>
  <c r="D5141" i="1"/>
  <c r="E5140" i="1"/>
  <c r="M5142" i="1" l="1"/>
  <c r="N5141" i="1"/>
  <c r="J5142" i="1"/>
  <c r="K5141" i="1"/>
  <c r="G5142" i="1"/>
  <c r="H5141" i="1"/>
  <c r="D5142" i="1"/>
  <c r="E5141" i="1"/>
  <c r="M5143" i="1" l="1"/>
  <c r="N5142" i="1"/>
  <c r="J5143" i="1"/>
  <c r="K5142" i="1"/>
  <c r="G5143" i="1"/>
  <c r="H5142" i="1"/>
  <c r="D5143" i="1"/>
  <c r="E5142" i="1"/>
  <c r="M5144" i="1" l="1"/>
  <c r="N5143" i="1"/>
  <c r="J5144" i="1"/>
  <c r="K5143" i="1"/>
  <c r="G5144" i="1"/>
  <c r="H5143" i="1"/>
  <c r="D5144" i="1"/>
  <c r="E5143" i="1"/>
  <c r="M5145" i="1" l="1"/>
  <c r="N5144" i="1"/>
  <c r="J5145" i="1"/>
  <c r="K5144" i="1"/>
  <c r="G5145" i="1"/>
  <c r="H5144" i="1"/>
  <c r="D5145" i="1"/>
  <c r="E5144" i="1"/>
  <c r="M5146" i="1" l="1"/>
  <c r="N5145" i="1"/>
  <c r="J5146" i="1"/>
  <c r="K5145" i="1"/>
  <c r="G5146" i="1"/>
  <c r="H5145" i="1"/>
  <c r="D5146" i="1"/>
  <c r="E5145" i="1"/>
  <c r="M5147" i="1" l="1"/>
  <c r="N5146" i="1"/>
  <c r="J5147" i="1"/>
  <c r="K5146" i="1"/>
  <c r="G5147" i="1"/>
  <c r="H5146" i="1"/>
  <c r="D5147" i="1"/>
  <c r="E5146" i="1"/>
  <c r="M5148" i="1" l="1"/>
  <c r="N5147" i="1"/>
  <c r="J5148" i="1"/>
  <c r="K5147" i="1"/>
  <c r="G5148" i="1"/>
  <c r="H5147" i="1"/>
  <c r="D5148" i="1"/>
  <c r="E5147" i="1"/>
  <c r="M5149" i="1" l="1"/>
  <c r="N5148" i="1"/>
  <c r="J5149" i="1"/>
  <c r="K5148" i="1"/>
  <c r="G5149" i="1"/>
  <c r="H5148" i="1"/>
  <c r="D5149" i="1"/>
  <c r="E5148" i="1"/>
  <c r="M5150" i="1" l="1"/>
  <c r="N5149" i="1"/>
  <c r="J5150" i="1"/>
  <c r="K5149" i="1"/>
  <c r="G5150" i="1"/>
  <c r="H5149" i="1"/>
  <c r="D5150" i="1"/>
  <c r="E5149" i="1"/>
  <c r="M5151" i="1" l="1"/>
  <c r="N5150" i="1"/>
  <c r="J5151" i="1"/>
  <c r="K5150" i="1"/>
  <c r="G5151" i="1"/>
  <c r="H5150" i="1"/>
  <c r="D5151" i="1"/>
  <c r="E5150" i="1"/>
  <c r="M5152" i="1" l="1"/>
  <c r="N5151" i="1"/>
  <c r="J5152" i="1"/>
  <c r="K5151" i="1"/>
  <c r="G5152" i="1"/>
  <c r="H5151" i="1"/>
  <c r="D5152" i="1"/>
  <c r="E5151" i="1"/>
  <c r="M5153" i="1" l="1"/>
  <c r="N5152" i="1"/>
  <c r="J5153" i="1"/>
  <c r="K5152" i="1"/>
  <c r="G5153" i="1"/>
  <c r="H5152" i="1"/>
  <c r="D5153" i="1"/>
  <c r="E5152" i="1"/>
  <c r="M5154" i="1" l="1"/>
  <c r="N5153" i="1"/>
  <c r="J5154" i="1"/>
  <c r="K5153" i="1"/>
  <c r="G5154" i="1"/>
  <c r="H5153" i="1"/>
  <c r="D5154" i="1"/>
  <c r="E5153" i="1"/>
  <c r="M5155" i="1" l="1"/>
  <c r="N5154" i="1"/>
  <c r="J5155" i="1"/>
  <c r="K5154" i="1"/>
  <c r="G5155" i="1"/>
  <c r="H5154" i="1"/>
  <c r="D5155" i="1"/>
  <c r="E5154" i="1"/>
  <c r="M5156" i="1" l="1"/>
  <c r="N5155" i="1"/>
  <c r="J5156" i="1"/>
  <c r="K5155" i="1"/>
  <c r="G5156" i="1"/>
  <c r="H5155" i="1"/>
  <c r="D5156" i="1"/>
  <c r="E5155" i="1"/>
  <c r="M5157" i="1" l="1"/>
  <c r="N5156" i="1"/>
  <c r="J5157" i="1"/>
  <c r="K5156" i="1"/>
  <c r="G5157" i="1"/>
  <c r="H5156" i="1"/>
  <c r="D5157" i="1"/>
  <c r="E5156" i="1"/>
  <c r="M5158" i="1" l="1"/>
  <c r="N5157" i="1"/>
  <c r="J5158" i="1"/>
  <c r="K5157" i="1"/>
  <c r="G5158" i="1"/>
  <c r="H5157" i="1"/>
  <c r="D5158" i="1"/>
  <c r="E5157" i="1"/>
  <c r="M5159" i="1" l="1"/>
  <c r="N5158" i="1"/>
  <c r="J5159" i="1"/>
  <c r="K5158" i="1"/>
  <c r="G5159" i="1"/>
  <c r="H5158" i="1"/>
  <c r="D5159" i="1"/>
  <c r="E5158" i="1"/>
  <c r="M5160" i="1" l="1"/>
  <c r="N5159" i="1"/>
  <c r="J5160" i="1"/>
  <c r="K5159" i="1"/>
  <c r="G5160" i="1"/>
  <c r="H5159" i="1"/>
  <c r="D5160" i="1"/>
  <c r="E5159" i="1"/>
  <c r="M5161" i="1" l="1"/>
  <c r="N5160" i="1"/>
  <c r="J5161" i="1"/>
  <c r="K5160" i="1"/>
  <c r="G5161" i="1"/>
  <c r="H5160" i="1"/>
  <c r="D5161" i="1"/>
  <c r="E5160" i="1"/>
  <c r="M5162" i="1" l="1"/>
  <c r="N5161" i="1"/>
  <c r="J5162" i="1"/>
  <c r="K5161" i="1"/>
  <c r="G5162" i="1"/>
  <c r="H5161" i="1"/>
  <c r="D5162" i="1"/>
  <c r="E5161" i="1"/>
  <c r="M5163" i="1" l="1"/>
  <c r="N5162" i="1"/>
  <c r="J5163" i="1"/>
  <c r="K5162" i="1"/>
  <c r="G5163" i="1"/>
  <c r="H5162" i="1"/>
  <c r="D5163" i="1"/>
  <c r="E5162" i="1"/>
  <c r="M5164" i="1" l="1"/>
  <c r="N5163" i="1"/>
  <c r="J5164" i="1"/>
  <c r="K5163" i="1"/>
  <c r="G5164" i="1"/>
  <c r="H5163" i="1"/>
  <c r="D5164" i="1"/>
  <c r="E5163" i="1"/>
  <c r="M5165" i="1" l="1"/>
  <c r="N5164" i="1"/>
  <c r="J5165" i="1"/>
  <c r="K5164" i="1"/>
  <c r="G5165" i="1"/>
  <c r="H5164" i="1"/>
  <c r="D5165" i="1"/>
  <c r="E5164" i="1"/>
  <c r="M5166" i="1" l="1"/>
  <c r="N5165" i="1"/>
  <c r="J5166" i="1"/>
  <c r="K5165" i="1"/>
  <c r="G5166" i="1"/>
  <c r="H5165" i="1"/>
  <c r="D5166" i="1"/>
  <c r="E5165" i="1"/>
  <c r="M5167" i="1" l="1"/>
  <c r="N5166" i="1"/>
  <c r="J5167" i="1"/>
  <c r="K5166" i="1"/>
  <c r="G5167" i="1"/>
  <c r="H5166" i="1"/>
  <c r="D5167" i="1"/>
  <c r="E5166" i="1"/>
  <c r="M5168" i="1" l="1"/>
  <c r="N5167" i="1"/>
  <c r="J5168" i="1"/>
  <c r="K5167" i="1"/>
  <c r="G5168" i="1"/>
  <c r="H5167" i="1"/>
  <c r="D5168" i="1"/>
  <c r="E5167" i="1"/>
  <c r="M5169" i="1" l="1"/>
  <c r="N5168" i="1"/>
  <c r="J5169" i="1"/>
  <c r="K5168" i="1"/>
  <c r="G5169" i="1"/>
  <c r="H5168" i="1"/>
  <c r="D5169" i="1"/>
  <c r="E5168" i="1"/>
  <c r="M5170" i="1" l="1"/>
  <c r="N5169" i="1"/>
  <c r="J5170" i="1"/>
  <c r="K5169" i="1"/>
  <c r="G5170" i="1"/>
  <c r="H5169" i="1"/>
  <c r="D5170" i="1"/>
  <c r="E5169" i="1"/>
  <c r="M5171" i="1" l="1"/>
  <c r="N5170" i="1"/>
  <c r="J5171" i="1"/>
  <c r="K5170" i="1"/>
  <c r="G5171" i="1"/>
  <c r="H5170" i="1"/>
  <c r="D5171" i="1"/>
  <c r="E5170" i="1"/>
  <c r="M5172" i="1" l="1"/>
  <c r="N5171" i="1"/>
  <c r="J5172" i="1"/>
  <c r="K5171" i="1"/>
  <c r="G5172" i="1"/>
  <c r="H5171" i="1"/>
  <c r="D5172" i="1"/>
  <c r="E5171" i="1"/>
  <c r="M5173" i="1" l="1"/>
  <c r="N5172" i="1"/>
  <c r="J5173" i="1"/>
  <c r="K5172" i="1"/>
  <c r="G5173" i="1"/>
  <c r="H5172" i="1"/>
  <c r="D5173" i="1"/>
  <c r="E5172" i="1"/>
  <c r="M5174" i="1" l="1"/>
  <c r="N5173" i="1"/>
  <c r="J5174" i="1"/>
  <c r="K5173" i="1"/>
  <c r="G5174" i="1"/>
  <c r="H5173" i="1"/>
  <c r="D5174" i="1"/>
  <c r="E5173" i="1"/>
  <c r="M5175" i="1" l="1"/>
  <c r="N5174" i="1"/>
  <c r="J5175" i="1"/>
  <c r="K5174" i="1"/>
  <c r="G5175" i="1"/>
  <c r="H5174" i="1"/>
  <c r="D5175" i="1"/>
  <c r="E5174" i="1"/>
  <c r="M5176" i="1" l="1"/>
  <c r="N5175" i="1"/>
  <c r="J5176" i="1"/>
  <c r="K5175" i="1"/>
  <c r="G5176" i="1"/>
  <c r="H5175" i="1"/>
  <c r="D5176" i="1"/>
  <c r="E5175" i="1"/>
  <c r="M5177" i="1" l="1"/>
  <c r="N5176" i="1"/>
  <c r="J5177" i="1"/>
  <c r="K5176" i="1"/>
  <c r="G5177" i="1"/>
  <c r="H5176" i="1"/>
  <c r="D5177" i="1"/>
  <c r="E5176" i="1"/>
  <c r="M5178" i="1" l="1"/>
  <c r="N5177" i="1"/>
  <c r="J5178" i="1"/>
  <c r="K5177" i="1"/>
  <c r="G5178" i="1"/>
  <c r="H5177" i="1"/>
  <c r="D5178" i="1"/>
  <c r="E5177" i="1"/>
  <c r="M5179" i="1" l="1"/>
  <c r="N5178" i="1"/>
  <c r="J5179" i="1"/>
  <c r="K5178" i="1"/>
  <c r="G5179" i="1"/>
  <c r="H5178" i="1"/>
  <c r="D5179" i="1"/>
  <c r="E5178" i="1"/>
  <c r="M5180" i="1" l="1"/>
  <c r="N5179" i="1"/>
  <c r="J5180" i="1"/>
  <c r="K5179" i="1"/>
  <c r="G5180" i="1"/>
  <c r="H5179" i="1"/>
  <c r="D5180" i="1"/>
  <c r="E5179" i="1"/>
  <c r="M5181" i="1" l="1"/>
  <c r="N5180" i="1"/>
  <c r="J5181" i="1"/>
  <c r="K5180" i="1"/>
  <c r="G5181" i="1"/>
  <c r="H5180" i="1"/>
  <c r="D5181" i="1"/>
  <c r="E5180" i="1"/>
  <c r="M5182" i="1" l="1"/>
  <c r="N5181" i="1"/>
  <c r="J5182" i="1"/>
  <c r="K5181" i="1"/>
  <c r="G5182" i="1"/>
  <c r="H5181" i="1"/>
  <c r="D5182" i="1"/>
  <c r="E5181" i="1"/>
  <c r="M5183" i="1" l="1"/>
  <c r="N5182" i="1"/>
  <c r="J5183" i="1"/>
  <c r="K5182" i="1"/>
  <c r="G5183" i="1"/>
  <c r="H5182" i="1"/>
  <c r="D5183" i="1"/>
  <c r="E5182" i="1"/>
  <c r="M5184" i="1" l="1"/>
  <c r="N5183" i="1"/>
  <c r="J5184" i="1"/>
  <c r="K5183" i="1"/>
  <c r="G5184" i="1"/>
  <c r="H5183" i="1"/>
  <c r="D5184" i="1"/>
  <c r="E5183" i="1"/>
  <c r="M5185" i="1" l="1"/>
  <c r="N5184" i="1"/>
  <c r="J5185" i="1"/>
  <c r="K5184" i="1"/>
  <c r="G5185" i="1"/>
  <c r="H5184" i="1"/>
  <c r="D5185" i="1"/>
  <c r="E5184" i="1"/>
  <c r="M5186" i="1" l="1"/>
  <c r="N5185" i="1"/>
  <c r="J5186" i="1"/>
  <c r="K5185" i="1"/>
  <c r="G5186" i="1"/>
  <c r="H5185" i="1"/>
  <c r="D5186" i="1"/>
  <c r="E5185" i="1"/>
  <c r="M5187" i="1" l="1"/>
  <c r="N5186" i="1"/>
  <c r="J5187" i="1"/>
  <c r="K5186" i="1"/>
  <c r="G5187" i="1"/>
  <c r="H5186" i="1"/>
  <c r="D5187" i="1"/>
  <c r="E5186" i="1"/>
  <c r="M5188" i="1" l="1"/>
  <c r="N5187" i="1"/>
  <c r="J5188" i="1"/>
  <c r="K5187" i="1"/>
  <c r="G5188" i="1"/>
  <c r="H5187" i="1"/>
  <c r="D5188" i="1"/>
  <c r="E5187" i="1"/>
  <c r="M5189" i="1" l="1"/>
  <c r="N5188" i="1"/>
  <c r="J5189" i="1"/>
  <c r="K5188" i="1"/>
  <c r="G5189" i="1"/>
  <c r="H5188" i="1"/>
  <c r="D5189" i="1"/>
  <c r="E5188" i="1"/>
  <c r="M5190" i="1" l="1"/>
  <c r="N5189" i="1"/>
  <c r="J5190" i="1"/>
  <c r="K5189" i="1"/>
  <c r="G5190" i="1"/>
  <c r="H5189" i="1"/>
  <c r="D5190" i="1"/>
  <c r="E5189" i="1"/>
  <c r="M5191" i="1" l="1"/>
  <c r="N5190" i="1"/>
  <c r="J5191" i="1"/>
  <c r="K5190" i="1"/>
  <c r="G5191" i="1"/>
  <c r="H5190" i="1"/>
  <c r="D5191" i="1"/>
  <c r="E5190" i="1"/>
  <c r="M5192" i="1" l="1"/>
  <c r="N5191" i="1"/>
  <c r="J5192" i="1"/>
  <c r="K5191" i="1"/>
  <c r="G5192" i="1"/>
  <c r="H5191" i="1"/>
  <c r="D5192" i="1"/>
  <c r="E5191" i="1"/>
  <c r="M5193" i="1" l="1"/>
  <c r="N5192" i="1"/>
  <c r="J5193" i="1"/>
  <c r="K5192" i="1"/>
  <c r="G5193" i="1"/>
  <c r="H5192" i="1"/>
  <c r="D5193" i="1"/>
  <c r="E5192" i="1"/>
  <c r="M5194" i="1" l="1"/>
  <c r="N5193" i="1"/>
  <c r="J5194" i="1"/>
  <c r="K5193" i="1"/>
  <c r="G5194" i="1"/>
  <c r="H5193" i="1"/>
  <c r="D5194" i="1"/>
  <c r="E5193" i="1"/>
  <c r="M5195" i="1" l="1"/>
  <c r="N5194" i="1"/>
  <c r="J5195" i="1"/>
  <c r="K5194" i="1"/>
  <c r="G5195" i="1"/>
  <c r="H5194" i="1"/>
  <c r="D5195" i="1"/>
  <c r="E5194" i="1"/>
  <c r="M5196" i="1" l="1"/>
  <c r="N5195" i="1"/>
  <c r="J5196" i="1"/>
  <c r="K5195" i="1"/>
  <c r="G5196" i="1"/>
  <c r="H5195" i="1"/>
  <c r="D5196" i="1"/>
  <c r="E5195" i="1"/>
  <c r="M5197" i="1" l="1"/>
  <c r="N5196" i="1"/>
  <c r="J5197" i="1"/>
  <c r="K5196" i="1"/>
  <c r="G5197" i="1"/>
  <c r="H5196" i="1"/>
  <c r="D5197" i="1"/>
  <c r="E5196" i="1"/>
  <c r="M5198" i="1" l="1"/>
  <c r="N5197" i="1"/>
  <c r="J5198" i="1"/>
  <c r="K5197" i="1"/>
  <c r="G5198" i="1"/>
  <c r="H5197" i="1"/>
  <c r="D5198" i="1"/>
  <c r="E5197" i="1"/>
  <c r="M5199" i="1" l="1"/>
  <c r="N5198" i="1"/>
  <c r="J5199" i="1"/>
  <c r="K5198" i="1"/>
  <c r="G5199" i="1"/>
  <c r="H5198" i="1"/>
  <c r="D5199" i="1"/>
  <c r="E5198" i="1"/>
  <c r="M5200" i="1" l="1"/>
  <c r="N5199" i="1"/>
  <c r="J5200" i="1"/>
  <c r="K5199" i="1"/>
  <c r="G5200" i="1"/>
  <c r="H5199" i="1"/>
  <c r="D5200" i="1"/>
  <c r="E5199" i="1"/>
  <c r="M5201" i="1" l="1"/>
  <c r="N5200" i="1"/>
  <c r="J5201" i="1"/>
  <c r="K5200" i="1"/>
  <c r="G5201" i="1"/>
  <c r="H5200" i="1"/>
  <c r="D5201" i="1"/>
  <c r="E5200" i="1"/>
  <c r="M5202" i="1" l="1"/>
  <c r="N5201" i="1"/>
  <c r="J5202" i="1"/>
  <c r="K5201" i="1"/>
  <c r="G5202" i="1"/>
  <c r="H5201" i="1"/>
  <c r="D5202" i="1"/>
  <c r="E5201" i="1"/>
  <c r="M5203" i="1" l="1"/>
  <c r="N5202" i="1"/>
  <c r="J5203" i="1"/>
  <c r="K5202" i="1"/>
  <c r="G5203" i="1"/>
  <c r="H5202" i="1"/>
  <c r="D5203" i="1"/>
  <c r="E5202" i="1"/>
  <c r="M5204" i="1" l="1"/>
  <c r="N5203" i="1"/>
  <c r="J5204" i="1"/>
  <c r="K5203" i="1"/>
  <c r="G5204" i="1"/>
  <c r="H5203" i="1"/>
  <c r="D5204" i="1"/>
  <c r="E5203" i="1"/>
  <c r="M5205" i="1" l="1"/>
  <c r="N5204" i="1"/>
  <c r="J5205" i="1"/>
  <c r="K5204" i="1"/>
  <c r="G5205" i="1"/>
  <c r="H5204" i="1"/>
  <c r="D5205" i="1"/>
  <c r="E5204" i="1"/>
  <c r="M5206" i="1" l="1"/>
  <c r="N5205" i="1"/>
  <c r="J5206" i="1"/>
  <c r="K5205" i="1"/>
  <c r="G5206" i="1"/>
  <c r="H5205" i="1"/>
  <c r="D5206" i="1"/>
  <c r="E5205" i="1"/>
  <c r="M5207" i="1" l="1"/>
  <c r="N5206" i="1"/>
  <c r="J5207" i="1"/>
  <c r="K5206" i="1"/>
  <c r="G5207" i="1"/>
  <c r="H5206" i="1"/>
  <c r="D5207" i="1"/>
  <c r="E5206" i="1"/>
  <c r="M5208" i="1" l="1"/>
  <c r="N5207" i="1"/>
  <c r="J5208" i="1"/>
  <c r="K5207" i="1"/>
  <c r="G5208" i="1"/>
  <c r="H5207" i="1"/>
  <c r="D5208" i="1"/>
  <c r="E5207" i="1"/>
  <c r="M5209" i="1" l="1"/>
  <c r="N5208" i="1"/>
  <c r="J5209" i="1"/>
  <c r="K5208" i="1"/>
  <c r="G5209" i="1"/>
  <c r="H5208" i="1"/>
  <c r="D5209" i="1"/>
  <c r="E5208" i="1"/>
  <c r="M5210" i="1" l="1"/>
  <c r="N5209" i="1"/>
  <c r="J5210" i="1"/>
  <c r="K5209" i="1"/>
  <c r="G5210" i="1"/>
  <c r="H5209" i="1"/>
  <c r="D5210" i="1"/>
  <c r="E5209" i="1"/>
  <c r="M5211" i="1" l="1"/>
  <c r="N5210" i="1"/>
  <c r="J5211" i="1"/>
  <c r="K5210" i="1"/>
  <c r="G5211" i="1"/>
  <c r="H5210" i="1"/>
  <c r="D5211" i="1"/>
  <c r="E5210" i="1"/>
  <c r="M5212" i="1" l="1"/>
  <c r="N5211" i="1"/>
  <c r="J5212" i="1"/>
  <c r="K5211" i="1"/>
  <c r="G5212" i="1"/>
  <c r="H5211" i="1"/>
  <c r="D5212" i="1"/>
  <c r="E5211" i="1"/>
  <c r="M5213" i="1" l="1"/>
  <c r="N5212" i="1"/>
  <c r="J5213" i="1"/>
  <c r="K5212" i="1"/>
  <c r="G5213" i="1"/>
  <c r="H5212" i="1"/>
  <c r="D5213" i="1"/>
  <c r="E5212" i="1"/>
  <c r="M5214" i="1" l="1"/>
  <c r="N5213" i="1"/>
  <c r="J5214" i="1"/>
  <c r="K5213" i="1"/>
  <c r="G5214" i="1"/>
  <c r="H5213" i="1"/>
  <c r="D5214" i="1"/>
  <c r="E5213" i="1"/>
  <c r="M5215" i="1" l="1"/>
  <c r="N5214" i="1"/>
  <c r="J5215" i="1"/>
  <c r="K5214" i="1"/>
  <c r="G5215" i="1"/>
  <c r="H5214" i="1"/>
  <c r="D5215" i="1"/>
  <c r="E5214" i="1"/>
  <c r="M5216" i="1" l="1"/>
  <c r="N5215" i="1"/>
  <c r="J5216" i="1"/>
  <c r="K5215" i="1"/>
  <c r="G5216" i="1"/>
  <c r="H5215" i="1"/>
  <c r="D5216" i="1"/>
  <c r="E5215" i="1"/>
  <c r="M5217" i="1" l="1"/>
  <c r="N5216" i="1"/>
  <c r="J5217" i="1"/>
  <c r="K5216" i="1"/>
  <c r="G5217" i="1"/>
  <c r="H5216" i="1"/>
  <c r="D5217" i="1"/>
  <c r="E5216" i="1"/>
  <c r="M5218" i="1" l="1"/>
  <c r="N5217" i="1"/>
  <c r="J5218" i="1"/>
  <c r="K5217" i="1"/>
  <c r="G5218" i="1"/>
  <c r="H5217" i="1"/>
  <c r="D5218" i="1"/>
  <c r="E5217" i="1"/>
  <c r="M5219" i="1" l="1"/>
  <c r="N5218" i="1"/>
  <c r="J5219" i="1"/>
  <c r="K5218" i="1"/>
  <c r="G5219" i="1"/>
  <c r="H5218" i="1"/>
  <c r="D5219" i="1"/>
  <c r="E5218" i="1"/>
  <c r="M5220" i="1" l="1"/>
  <c r="N5219" i="1"/>
  <c r="J5220" i="1"/>
  <c r="K5219" i="1"/>
  <c r="G5220" i="1"/>
  <c r="H5219" i="1"/>
  <c r="D5220" i="1"/>
  <c r="E5219" i="1"/>
  <c r="M5221" i="1" l="1"/>
  <c r="N5220" i="1"/>
  <c r="J5221" i="1"/>
  <c r="K5220" i="1"/>
  <c r="G5221" i="1"/>
  <c r="H5220" i="1"/>
  <c r="D5221" i="1"/>
  <c r="E5220" i="1"/>
  <c r="M5222" i="1" l="1"/>
  <c r="N5221" i="1"/>
  <c r="J5222" i="1"/>
  <c r="K5221" i="1"/>
  <c r="G5222" i="1"/>
  <c r="H5221" i="1"/>
  <c r="D5222" i="1"/>
  <c r="E5221" i="1"/>
  <c r="M5223" i="1" l="1"/>
  <c r="N5222" i="1"/>
  <c r="J5223" i="1"/>
  <c r="K5222" i="1"/>
  <c r="G5223" i="1"/>
  <c r="H5222" i="1"/>
  <c r="D5223" i="1"/>
  <c r="E5222" i="1"/>
  <c r="M5224" i="1" l="1"/>
  <c r="N5223" i="1"/>
  <c r="J5224" i="1"/>
  <c r="K5223" i="1"/>
  <c r="G5224" i="1"/>
  <c r="H5223" i="1"/>
  <c r="D5224" i="1"/>
  <c r="E5223" i="1"/>
  <c r="M5225" i="1" l="1"/>
  <c r="N5224" i="1"/>
  <c r="J5225" i="1"/>
  <c r="K5224" i="1"/>
  <c r="G5225" i="1"/>
  <c r="H5224" i="1"/>
  <c r="D5225" i="1"/>
  <c r="E5224" i="1"/>
  <c r="M5226" i="1" l="1"/>
  <c r="N5225" i="1"/>
  <c r="J5226" i="1"/>
  <c r="K5225" i="1"/>
  <c r="G5226" i="1"/>
  <c r="H5225" i="1"/>
  <c r="D5226" i="1"/>
  <c r="E5225" i="1"/>
  <c r="M5227" i="1" l="1"/>
  <c r="N5226" i="1"/>
  <c r="J5227" i="1"/>
  <c r="K5226" i="1"/>
  <c r="G5227" i="1"/>
  <c r="H5226" i="1"/>
  <c r="D5227" i="1"/>
  <c r="E5226" i="1"/>
  <c r="M5228" i="1" l="1"/>
  <c r="N5227" i="1"/>
  <c r="J5228" i="1"/>
  <c r="K5227" i="1"/>
  <c r="G5228" i="1"/>
  <c r="H5227" i="1"/>
  <c r="D5228" i="1"/>
  <c r="E5227" i="1"/>
  <c r="M5229" i="1" l="1"/>
  <c r="N5228" i="1"/>
  <c r="J5229" i="1"/>
  <c r="K5228" i="1"/>
  <c r="G5229" i="1"/>
  <c r="H5228" i="1"/>
  <c r="D5229" i="1"/>
  <c r="E5228" i="1"/>
  <c r="M5230" i="1" l="1"/>
  <c r="N5229" i="1"/>
  <c r="J5230" i="1"/>
  <c r="K5229" i="1"/>
  <c r="G5230" i="1"/>
  <c r="H5229" i="1"/>
  <c r="D5230" i="1"/>
  <c r="E5229" i="1"/>
  <c r="M5231" i="1" l="1"/>
  <c r="N5230" i="1"/>
  <c r="J5231" i="1"/>
  <c r="K5230" i="1"/>
  <c r="G5231" i="1"/>
  <c r="H5230" i="1"/>
  <c r="D5231" i="1"/>
  <c r="E5230" i="1"/>
  <c r="M5232" i="1" l="1"/>
  <c r="N5231" i="1"/>
  <c r="J5232" i="1"/>
  <c r="K5231" i="1"/>
  <c r="G5232" i="1"/>
  <c r="H5231" i="1"/>
  <c r="D5232" i="1"/>
  <c r="E5231" i="1"/>
  <c r="M5233" i="1" l="1"/>
  <c r="N5232" i="1"/>
  <c r="J5233" i="1"/>
  <c r="K5232" i="1"/>
  <c r="G5233" i="1"/>
  <c r="H5232" i="1"/>
  <c r="D5233" i="1"/>
  <c r="E5232" i="1"/>
  <c r="M5234" i="1" l="1"/>
  <c r="N5233" i="1"/>
  <c r="J5234" i="1"/>
  <c r="K5233" i="1"/>
  <c r="G5234" i="1"/>
  <c r="H5233" i="1"/>
  <c r="D5234" i="1"/>
  <c r="E5233" i="1"/>
  <c r="M5235" i="1" l="1"/>
  <c r="N5234" i="1"/>
  <c r="J5235" i="1"/>
  <c r="K5234" i="1"/>
  <c r="G5235" i="1"/>
  <c r="H5234" i="1"/>
  <c r="D5235" i="1"/>
  <c r="E5234" i="1"/>
  <c r="M5236" i="1" l="1"/>
  <c r="N5235" i="1"/>
  <c r="J5236" i="1"/>
  <c r="K5235" i="1"/>
  <c r="G5236" i="1"/>
  <c r="H5235" i="1"/>
  <c r="D5236" i="1"/>
  <c r="E5235" i="1"/>
  <c r="M5237" i="1" l="1"/>
  <c r="N5236" i="1"/>
  <c r="J5237" i="1"/>
  <c r="K5236" i="1"/>
  <c r="G5237" i="1"/>
  <c r="H5236" i="1"/>
  <c r="D5237" i="1"/>
  <c r="E5236" i="1"/>
  <c r="M5238" i="1" l="1"/>
  <c r="N5237" i="1"/>
  <c r="J5238" i="1"/>
  <c r="K5237" i="1"/>
  <c r="G5238" i="1"/>
  <c r="H5237" i="1"/>
  <c r="D5238" i="1"/>
  <c r="E5237" i="1"/>
  <c r="M5239" i="1" l="1"/>
  <c r="N5238" i="1"/>
  <c r="J5239" i="1"/>
  <c r="K5238" i="1"/>
  <c r="G5239" i="1"/>
  <c r="H5238" i="1"/>
  <c r="D5239" i="1"/>
  <c r="E5238" i="1"/>
  <c r="M5240" i="1" l="1"/>
  <c r="N5239" i="1"/>
  <c r="J5240" i="1"/>
  <c r="K5239" i="1"/>
  <c r="G5240" i="1"/>
  <c r="H5239" i="1"/>
  <c r="D5240" i="1"/>
  <c r="E5239" i="1"/>
  <c r="M5241" i="1" l="1"/>
  <c r="N5240" i="1"/>
  <c r="J5241" i="1"/>
  <c r="K5240" i="1"/>
  <c r="G5241" i="1"/>
  <c r="H5240" i="1"/>
  <c r="D5241" i="1"/>
  <c r="E5240" i="1"/>
  <c r="M5242" i="1" l="1"/>
  <c r="N5241" i="1"/>
  <c r="J5242" i="1"/>
  <c r="K5241" i="1"/>
  <c r="G5242" i="1"/>
  <c r="H5241" i="1"/>
  <c r="D5242" i="1"/>
  <c r="E5241" i="1"/>
  <c r="M5243" i="1" l="1"/>
  <c r="N5242" i="1"/>
  <c r="J5243" i="1"/>
  <c r="K5242" i="1"/>
  <c r="G5243" i="1"/>
  <c r="H5242" i="1"/>
  <c r="D5243" i="1"/>
  <c r="E5242" i="1"/>
  <c r="M5244" i="1" l="1"/>
  <c r="N5243" i="1"/>
  <c r="J5244" i="1"/>
  <c r="K5243" i="1"/>
  <c r="G5244" i="1"/>
  <c r="H5243" i="1"/>
  <c r="D5244" i="1"/>
  <c r="E5243" i="1"/>
  <c r="M5245" i="1" l="1"/>
  <c r="N5244" i="1"/>
  <c r="J5245" i="1"/>
  <c r="K5244" i="1"/>
  <c r="G5245" i="1"/>
  <c r="H5244" i="1"/>
  <c r="D5245" i="1"/>
  <c r="E5244" i="1"/>
  <c r="M5246" i="1" l="1"/>
  <c r="N5245" i="1"/>
  <c r="J5246" i="1"/>
  <c r="K5245" i="1"/>
  <c r="G5246" i="1"/>
  <c r="H5245" i="1"/>
  <c r="D5246" i="1"/>
  <c r="E5245" i="1"/>
  <c r="M5247" i="1" l="1"/>
  <c r="N5246" i="1"/>
  <c r="J5247" i="1"/>
  <c r="K5246" i="1"/>
  <c r="G5247" i="1"/>
  <c r="H5246" i="1"/>
  <c r="D5247" i="1"/>
  <c r="E5246" i="1"/>
  <c r="M5248" i="1" l="1"/>
  <c r="N5247" i="1"/>
  <c r="J5248" i="1"/>
  <c r="K5247" i="1"/>
  <c r="G5248" i="1"/>
  <c r="H5247" i="1"/>
  <c r="D5248" i="1"/>
  <c r="E5247" i="1"/>
  <c r="M5249" i="1" l="1"/>
  <c r="N5248" i="1"/>
  <c r="J5249" i="1"/>
  <c r="K5248" i="1"/>
  <c r="G5249" i="1"/>
  <c r="H5248" i="1"/>
  <c r="D5249" i="1"/>
  <c r="E5248" i="1"/>
  <c r="M5250" i="1" l="1"/>
  <c r="N5249" i="1"/>
  <c r="J5250" i="1"/>
  <c r="K5249" i="1"/>
  <c r="G5250" i="1"/>
  <c r="H5249" i="1"/>
  <c r="D5250" i="1"/>
  <c r="E5249" i="1"/>
  <c r="M5251" i="1" l="1"/>
  <c r="N5250" i="1"/>
  <c r="J5251" i="1"/>
  <c r="K5250" i="1"/>
  <c r="G5251" i="1"/>
  <c r="H5250" i="1"/>
  <c r="D5251" i="1"/>
  <c r="E5250" i="1"/>
  <c r="M5252" i="1" l="1"/>
  <c r="N5251" i="1"/>
  <c r="J5252" i="1"/>
  <c r="K5251" i="1"/>
  <c r="G5252" i="1"/>
  <c r="H5251" i="1"/>
  <c r="D5252" i="1"/>
  <c r="E5251" i="1"/>
  <c r="M5253" i="1" l="1"/>
  <c r="N5252" i="1"/>
  <c r="J5253" i="1"/>
  <c r="K5252" i="1"/>
  <c r="G5253" i="1"/>
  <c r="H5252" i="1"/>
  <c r="D5253" i="1"/>
  <c r="E5252" i="1"/>
  <c r="M5254" i="1" l="1"/>
  <c r="N5253" i="1"/>
  <c r="J5254" i="1"/>
  <c r="K5253" i="1"/>
  <c r="G5254" i="1"/>
  <c r="H5253" i="1"/>
  <c r="D5254" i="1"/>
  <c r="E5253" i="1"/>
  <c r="M5255" i="1" l="1"/>
  <c r="N5254" i="1"/>
  <c r="J5255" i="1"/>
  <c r="K5254" i="1"/>
  <c r="G5255" i="1"/>
  <c r="H5254" i="1"/>
  <c r="D5255" i="1"/>
  <c r="E5254" i="1"/>
  <c r="M5256" i="1" l="1"/>
  <c r="N5255" i="1"/>
  <c r="J5256" i="1"/>
  <c r="K5255" i="1"/>
  <c r="G5256" i="1"/>
  <c r="H5255" i="1"/>
  <c r="D5256" i="1"/>
  <c r="E5255" i="1"/>
  <c r="M5257" i="1" l="1"/>
  <c r="N5256" i="1"/>
  <c r="J5257" i="1"/>
  <c r="K5256" i="1"/>
  <c r="G5257" i="1"/>
  <c r="H5256" i="1"/>
  <c r="D5257" i="1"/>
  <c r="E5256" i="1"/>
  <c r="M5258" i="1" l="1"/>
  <c r="N5257" i="1"/>
  <c r="J5258" i="1"/>
  <c r="K5257" i="1"/>
  <c r="G5258" i="1"/>
  <c r="H5257" i="1"/>
  <c r="D5258" i="1"/>
  <c r="E5257" i="1"/>
  <c r="M5259" i="1" l="1"/>
  <c r="N5258" i="1"/>
  <c r="J5259" i="1"/>
  <c r="K5258" i="1"/>
  <c r="G5259" i="1"/>
  <c r="H5258" i="1"/>
  <c r="D5259" i="1"/>
  <c r="E5258" i="1"/>
  <c r="M5260" i="1" l="1"/>
  <c r="N5259" i="1"/>
  <c r="J5260" i="1"/>
  <c r="K5259" i="1"/>
  <c r="G5260" i="1"/>
  <c r="H5259" i="1"/>
  <c r="D5260" i="1"/>
  <c r="E5259" i="1"/>
  <c r="M5261" i="1" l="1"/>
  <c r="N5260" i="1"/>
  <c r="J5261" i="1"/>
  <c r="K5260" i="1"/>
  <c r="G5261" i="1"/>
  <c r="H5260" i="1"/>
  <c r="D5261" i="1"/>
  <c r="E5260" i="1"/>
  <c r="M5262" i="1" l="1"/>
  <c r="N5261" i="1"/>
  <c r="J5262" i="1"/>
  <c r="K5261" i="1"/>
  <c r="G5262" i="1"/>
  <c r="H5261" i="1"/>
  <c r="D5262" i="1"/>
  <c r="E5261" i="1"/>
  <c r="M5263" i="1" l="1"/>
  <c r="N5262" i="1"/>
  <c r="J5263" i="1"/>
  <c r="K5262" i="1"/>
  <c r="G5263" i="1"/>
  <c r="H5262" i="1"/>
  <c r="D5263" i="1"/>
  <c r="E5262" i="1"/>
  <c r="M5264" i="1" l="1"/>
  <c r="N5263" i="1"/>
  <c r="J5264" i="1"/>
  <c r="K5263" i="1"/>
  <c r="G5264" i="1"/>
  <c r="H5263" i="1"/>
  <c r="D5264" i="1"/>
  <c r="E5263" i="1"/>
  <c r="M5265" i="1" l="1"/>
  <c r="N5264" i="1"/>
  <c r="J5265" i="1"/>
  <c r="K5264" i="1"/>
  <c r="G5265" i="1"/>
  <c r="H5264" i="1"/>
  <c r="D5265" i="1"/>
  <c r="E5264" i="1"/>
  <c r="M5266" i="1" l="1"/>
  <c r="N5265" i="1"/>
  <c r="J5266" i="1"/>
  <c r="K5265" i="1"/>
  <c r="G5266" i="1"/>
  <c r="H5265" i="1"/>
  <c r="D5266" i="1"/>
  <c r="E5265" i="1"/>
  <c r="M5267" i="1" l="1"/>
  <c r="N5266" i="1"/>
  <c r="J5267" i="1"/>
  <c r="K5266" i="1"/>
  <c r="G5267" i="1"/>
  <c r="H5266" i="1"/>
  <c r="D5267" i="1"/>
  <c r="E5266" i="1"/>
  <c r="M5268" i="1" l="1"/>
  <c r="N5267" i="1"/>
  <c r="J5268" i="1"/>
  <c r="K5267" i="1"/>
  <c r="G5268" i="1"/>
  <c r="H5267" i="1"/>
  <c r="D5268" i="1"/>
  <c r="E5267" i="1"/>
  <c r="M5269" i="1" l="1"/>
  <c r="N5268" i="1"/>
  <c r="J5269" i="1"/>
  <c r="K5268" i="1"/>
  <c r="G5269" i="1"/>
  <c r="H5268" i="1"/>
  <c r="D5269" i="1"/>
  <c r="E5268" i="1"/>
  <c r="M5270" i="1" l="1"/>
  <c r="N5269" i="1"/>
  <c r="J5270" i="1"/>
  <c r="K5269" i="1"/>
  <c r="G5270" i="1"/>
  <c r="H5269" i="1"/>
  <c r="D5270" i="1"/>
  <c r="E5269" i="1"/>
  <c r="M5271" i="1" l="1"/>
  <c r="N5270" i="1"/>
  <c r="J5271" i="1"/>
  <c r="K5270" i="1"/>
  <c r="G5271" i="1"/>
  <c r="H5270" i="1"/>
  <c r="D5271" i="1"/>
  <c r="E5270" i="1"/>
  <c r="M5272" i="1" l="1"/>
  <c r="N5271" i="1"/>
  <c r="J5272" i="1"/>
  <c r="K5271" i="1"/>
  <c r="G5272" i="1"/>
  <c r="H5271" i="1"/>
  <c r="D5272" i="1"/>
  <c r="E5271" i="1"/>
  <c r="M5273" i="1" l="1"/>
  <c r="N5272" i="1"/>
  <c r="J5273" i="1"/>
  <c r="K5272" i="1"/>
  <c r="G5273" i="1"/>
  <c r="H5272" i="1"/>
  <c r="D5273" i="1"/>
  <c r="E5272" i="1"/>
  <c r="M5274" i="1" l="1"/>
  <c r="N5273" i="1"/>
  <c r="J5274" i="1"/>
  <c r="K5273" i="1"/>
  <c r="G5274" i="1"/>
  <c r="H5273" i="1"/>
  <c r="D5274" i="1"/>
  <c r="E5273" i="1"/>
  <c r="M5275" i="1" l="1"/>
  <c r="N5274" i="1"/>
  <c r="J5275" i="1"/>
  <c r="K5274" i="1"/>
  <c r="G5275" i="1"/>
  <c r="H5274" i="1"/>
  <c r="D5275" i="1"/>
  <c r="E5274" i="1"/>
  <c r="M5276" i="1" l="1"/>
  <c r="N5275" i="1"/>
  <c r="J5276" i="1"/>
  <c r="K5275" i="1"/>
  <c r="G5276" i="1"/>
  <c r="H5275" i="1"/>
  <c r="D5276" i="1"/>
  <c r="E5275" i="1"/>
  <c r="M5277" i="1" l="1"/>
  <c r="N5276" i="1"/>
  <c r="J5277" i="1"/>
  <c r="K5276" i="1"/>
  <c r="G5277" i="1"/>
  <c r="H5276" i="1"/>
  <c r="D5277" i="1"/>
  <c r="E5276" i="1"/>
  <c r="M5278" i="1" l="1"/>
  <c r="N5277" i="1"/>
  <c r="J5278" i="1"/>
  <c r="K5277" i="1"/>
  <c r="G5278" i="1"/>
  <c r="H5277" i="1"/>
  <c r="D5278" i="1"/>
  <c r="E5277" i="1"/>
  <c r="M5279" i="1" l="1"/>
  <c r="N5278" i="1"/>
  <c r="J5279" i="1"/>
  <c r="K5278" i="1"/>
  <c r="G5279" i="1"/>
  <c r="H5278" i="1"/>
  <c r="D5279" i="1"/>
  <c r="E5278" i="1"/>
  <c r="M5280" i="1" l="1"/>
  <c r="N5279" i="1"/>
  <c r="J5280" i="1"/>
  <c r="K5279" i="1"/>
  <c r="G5280" i="1"/>
  <c r="H5279" i="1"/>
  <c r="D5280" i="1"/>
  <c r="E5279" i="1"/>
  <c r="M5281" i="1" l="1"/>
  <c r="N5280" i="1"/>
  <c r="J5281" i="1"/>
  <c r="K5280" i="1"/>
  <c r="G5281" i="1"/>
  <c r="H5280" i="1"/>
  <c r="D5281" i="1"/>
  <c r="E5280" i="1"/>
  <c r="M5282" i="1" l="1"/>
  <c r="N5281" i="1"/>
  <c r="J5282" i="1"/>
  <c r="K5281" i="1"/>
  <c r="G5282" i="1"/>
  <c r="H5281" i="1"/>
  <c r="D5282" i="1"/>
  <c r="E5281" i="1"/>
  <c r="M5283" i="1" l="1"/>
  <c r="N5282" i="1"/>
  <c r="J5283" i="1"/>
  <c r="K5282" i="1"/>
  <c r="G5283" i="1"/>
  <c r="H5282" i="1"/>
  <c r="D5283" i="1"/>
  <c r="E5282" i="1"/>
  <c r="M5284" i="1" l="1"/>
  <c r="N5283" i="1"/>
  <c r="J5284" i="1"/>
  <c r="K5283" i="1"/>
  <c r="G5284" i="1"/>
  <c r="H5283" i="1"/>
  <c r="D5284" i="1"/>
  <c r="E5283" i="1"/>
  <c r="M5285" i="1" l="1"/>
  <c r="N5284" i="1"/>
  <c r="J5285" i="1"/>
  <c r="K5284" i="1"/>
  <c r="G5285" i="1"/>
  <c r="H5284" i="1"/>
  <c r="D5285" i="1"/>
  <c r="E5284" i="1"/>
  <c r="M5286" i="1" l="1"/>
  <c r="N5285" i="1"/>
  <c r="J5286" i="1"/>
  <c r="K5285" i="1"/>
  <c r="G5286" i="1"/>
  <c r="H5285" i="1"/>
  <c r="D5286" i="1"/>
  <c r="E5285" i="1"/>
  <c r="M5287" i="1" l="1"/>
  <c r="N5286" i="1"/>
  <c r="J5287" i="1"/>
  <c r="K5286" i="1"/>
  <c r="G5287" i="1"/>
  <c r="H5286" i="1"/>
  <c r="D5287" i="1"/>
  <c r="E5286" i="1"/>
  <c r="M5288" i="1" l="1"/>
  <c r="N5287" i="1"/>
  <c r="J5288" i="1"/>
  <c r="K5287" i="1"/>
  <c r="G5288" i="1"/>
  <c r="H5287" i="1"/>
  <c r="D5288" i="1"/>
  <c r="E5287" i="1"/>
  <c r="M5289" i="1" l="1"/>
  <c r="N5288" i="1"/>
  <c r="J5289" i="1"/>
  <c r="K5288" i="1"/>
  <c r="G5289" i="1"/>
  <c r="H5288" i="1"/>
  <c r="D5289" i="1"/>
  <c r="E5288" i="1"/>
  <c r="M5290" i="1" l="1"/>
  <c r="N5289" i="1"/>
  <c r="J5290" i="1"/>
  <c r="K5289" i="1"/>
  <c r="G5290" i="1"/>
  <c r="H5289" i="1"/>
  <c r="D5290" i="1"/>
  <c r="E5289" i="1"/>
  <c r="M5291" i="1" l="1"/>
  <c r="N5290" i="1"/>
  <c r="J5291" i="1"/>
  <c r="K5290" i="1"/>
  <c r="G5291" i="1"/>
  <c r="H5290" i="1"/>
  <c r="D5291" i="1"/>
  <c r="E5290" i="1"/>
  <c r="M5292" i="1" l="1"/>
  <c r="N5291" i="1"/>
  <c r="J5292" i="1"/>
  <c r="K5291" i="1"/>
  <c r="G5292" i="1"/>
  <c r="H5291" i="1"/>
  <c r="D5292" i="1"/>
  <c r="E5291" i="1"/>
  <c r="M5293" i="1" l="1"/>
  <c r="N5292" i="1"/>
  <c r="J5293" i="1"/>
  <c r="K5292" i="1"/>
  <c r="G5293" i="1"/>
  <c r="H5292" i="1"/>
  <c r="D5293" i="1"/>
  <c r="E5292" i="1"/>
  <c r="M5294" i="1" l="1"/>
  <c r="N5293" i="1"/>
  <c r="J5294" i="1"/>
  <c r="K5293" i="1"/>
  <c r="G5294" i="1"/>
  <c r="H5293" i="1"/>
  <c r="D5294" i="1"/>
  <c r="E5293" i="1"/>
  <c r="M5295" i="1" l="1"/>
  <c r="N5294" i="1"/>
  <c r="J5295" i="1"/>
  <c r="K5294" i="1"/>
  <c r="G5295" i="1"/>
  <c r="H5294" i="1"/>
  <c r="D5295" i="1"/>
  <c r="E5294" i="1"/>
  <c r="M5296" i="1" l="1"/>
  <c r="N5295" i="1"/>
  <c r="J5296" i="1"/>
  <c r="K5295" i="1"/>
  <c r="G5296" i="1"/>
  <c r="H5295" i="1"/>
  <c r="D5296" i="1"/>
  <c r="E5295" i="1"/>
  <c r="M5297" i="1" l="1"/>
  <c r="N5296" i="1"/>
  <c r="J5297" i="1"/>
  <c r="K5296" i="1"/>
  <c r="G5297" i="1"/>
  <c r="H5296" i="1"/>
  <c r="D5297" i="1"/>
  <c r="E5296" i="1"/>
  <c r="M5298" i="1" l="1"/>
  <c r="N5297" i="1"/>
  <c r="J5298" i="1"/>
  <c r="K5297" i="1"/>
  <c r="G5298" i="1"/>
  <c r="H5297" i="1"/>
  <c r="D5298" i="1"/>
  <c r="E5297" i="1"/>
  <c r="M5299" i="1" l="1"/>
  <c r="N5298" i="1"/>
  <c r="J5299" i="1"/>
  <c r="K5298" i="1"/>
  <c r="G5299" i="1"/>
  <c r="H5298" i="1"/>
  <c r="D5299" i="1"/>
  <c r="E5298" i="1"/>
  <c r="M5300" i="1" l="1"/>
  <c r="N5299" i="1"/>
  <c r="J5300" i="1"/>
  <c r="K5299" i="1"/>
  <c r="G5300" i="1"/>
  <c r="H5299" i="1"/>
  <c r="D5300" i="1"/>
  <c r="E5299" i="1"/>
  <c r="M5301" i="1" l="1"/>
  <c r="N5300" i="1"/>
  <c r="J5301" i="1"/>
  <c r="K5300" i="1"/>
  <c r="G5301" i="1"/>
  <c r="H5300" i="1"/>
  <c r="D5301" i="1"/>
  <c r="E5300" i="1"/>
  <c r="M5302" i="1" l="1"/>
  <c r="N5301" i="1"/>
  <c r="J5302" i="1"/>
  <c r="K5301" i="1"/>
  <c r="G5302" i="1"/>
  <c r="H5301" i="1"/>
  <c r="D5302" i="1"/>
  <c r="E5301" i="1"/>
  <c r="M5303" i="1" l="1"/>
  <c r="N5302" i="1"/>
  <c r="J5303" i="1"/>
  <c r="K5302" i="1"/>
  <c r="G5303" i="1"/>
  <c r="H5302" i="1"/>
  <c r="D5303" i="1"/>
  <c r="E5302" i="1"/>
  <c r="M5304" i="1" l="1"/>
  <c r="N5303" i="1"/>
  <c r="J5304" i="1"/>
  <c r="K5303" i="1"/>
  <c r="G5304" i="1"/>
  <c r="H5303" i="1"/>
  <c r="D5304" i="1"/>
  <c r="E5303" i="1"/>
  <c r="M5305" i="1" l="1"/>
  <c r="N5304" i="1"/>
  <c r="J5305" i="1"/>
  <c r="K5304" i="1"/>
  <c r="G5305" i="1"/>
  <c r="H5304" i="1"/>
  <c r="D5305" i="1"/>
  <c r="E5304" i="1"/>
  <c r="M5306" i="1" l="1"/>
  <c r="N5305" i="1"/>
  <c r="J5306" i="1"/>
  <c r="K5305" i="1"/>
  <c r="G5306" i="1"/>
  <c r="H5305" i="1"/>
  <c r="D5306" i="1"/>
  <c r="E5305" i="1"/>
  <c r="M5307" i="1" l="1"/>
  <c r="N5306" i="1"/>
  <c r="J5307" i="1"/>
  <c r="K5306" i="1"/>
  <c r="G5307" i="1"/>
  <c r="H5306" i="1"/>
  <c r="D5307" i="1"/>
  <c r="E5306" i="1"/>
  <c r="M5308" i="1" l="1"/>
  <c r="N5307" i="1"/>
  <c r="J5308" i="1"/>
  <c r="K5307" i="1"/>
  <c r="G5308" i="1"/>
  <c r="H5307" i="1"/>
  <c r="D5308" i="1"/>
  <c r="E5307" i="1"/>
  <c r="M5309" i="1" l="1"/>
  <c r="N5308" i="1"/>
  <c r="J5309" i="1"/>
  <c r="K5308" i="1"/>
  <c r="G5309" i="1"/>
  <c r="H5308" i="1"/>
  <c r="D5309" i="1"/>
  <c r="E5308" i="1"/>
  <c r="M5310" i="1" l="1"/>
  <c r="N5309" i="1"/>
  <c r="J5310" i="1"/>
  <c r="K5309" i="1"/>
  <c r="G5310" i="1"/>
  <c r="H5309" i="1"/>
  <c r="D5310" i="1"/>
  <c r="E5309" i="1"/>
  <c r="M5311" i="1" l="1"/>
  <c r="N5310" i="1"/>
  <c r="J5311" i="1"/>
  <c r="K5310" i="1"/>
  <c r="G5311" i="1"/>
  <c r="H5310" i="1"/>
  <c r="D5311" i="1"/>
  <c r="E5310" i="1"/>
  <c r="M5312" i="1" l="1"/>
  <c r="N5311" i="1"/>
  <c r="J5312" i="1"/>
  <c r="K5311" i="1"/>
  <c r="G5312" i="1"/>
  <c r="H5311" i="1"/>
  <c r="D5312" i="1"/>
  <c r="E5311" i="1"/>
  <c r="M5313" i="1" l="1"/>
  <c r="N5312" i="1"/>
  <c r="J5313" i="1"/>
  <c r="K5312" i="1"/>
  <c r="G5313" i="1"/>
  <c r="H5312" i="1"/>
  <c r="D5313" i="1"/>
  <c r="E5312" i="1"/>
  <c r="M5314" i="1" l="1"/>
  <c r="N5313" i="1"/>
  <c r="J5314" i="1"/>
  <c r="K5313" i="1"/>
  <c r="G5314" i="1"/>
  <c r="H5313" i="1"/>
  <c r="D5314" i="1"/>
  <c r="E5313" i="1"/>
  <c r="M5315" i="1" l="1"/>
  <c r="N5314" i="1"/>
  <c r="J5315" i="1"/>
  <c r="K5314" i="1"/>
  <c r="G5315" i="1"/>
  <c r="H5314" i="1"/>
  <c r="D5315" i="1"/>
  <c r="E5314" i="1"/>
  <c r="M5316" i="1" l="1"/>
  <c r="N5315" i="1"/>
  <c r="J5316" i="1"/>
  <c r="K5315" i="1"/>
  <c r="G5316" i="1"/>
  <c r="H5315" i="1"/>
  <c r="D5316" i="1"/>
  <c r="E5315" i="1"/>
  <c r="M5317" i="1" l="1"/>
  <c r="N5316" i="1"/>
  <c r="J5317" i="1"/>
  <c r="K5316" i="1"/>
  <c r="G5317" i="1"/>
  <c r="H5316" i="1"/>
  <c r="D5317" i="1"/>
  <c r="E5316" i="1"/>
  <c r="M5318" i="1" l="1"/>
  <c r="N5317" i="1"/>
  <c r="J5318" i="1"/>
  <c r="K5317" i="1"/>
  <c r="G5318" i="1"/>
  <c r="H5317" i="1"/>
  <c r="D5318" i="1"/>
  <c r="E5317" i="1"/>
  <c r="M5319" i="1" l="1"/>
  <c r="N5318" i="1"/>
  <c r="J5319" i="1"/>
  <c r="K5318" i="1"/>
  <c r="G5319" i="1"/>
  <c r="H5318" i="1"/>
  <c r="D5319" i="1"/>
  <c r="E5318" i="1"/>
  <c r="M5320" i="1" l="1"/>
  <c r="N5319" i="1"/>
  <c r="J5320" i="1"/>
  <c r="K5319" i="1"/>
  <c r="G5320" i="1"/>
  <c r="H5319" i="1"/>
  <c r="D5320" i="1"/>
  <c r="E5319" i="1"/>
  <c r="M5321" i="1" l="1"/>
  <c r="N5320" i="1"/>
  <c r="J5321" i="1"/>
  <c r="K5320" i="1"/>
  <c r="G5321" i="1"/>
  <c r="H5320" i="1"/>
  <c r="D5321" i="1"/>
  <c r="E5320" i="1"/>
  <c r="M5322" i="1" l="1"/>
  <c r="N5321" i="1"/>
  <c r="J5322" i="1"/>
  <c r="K5321" i="1"/>
  <c r="G5322" i="1"/>
  <c r="H5321" i="1"/>
  <c r="D5322" i="1"/>
  <c r="E5321" i="1"/>
  <c r="M5323" i="1" l="1"/>
  <c r="N5322" i="1"/>
  <c r="J5323" i="1"/>
  <c r="K5322" i="1"/>
  <c r="G5323" i="1"/>
  <c r="H5322" i="1"/>
  <c r="D5323" i="1"/>
  <c r="E5322" i="1"/>
  <c r="M5324" i="1" l="1"/>
  <c r="N5323" i="1"/>
  <c r="J5324" i="1"/>
  <c r="K5323" i="1"/>
  <c r="G5324" i="1"/>
  <c r="H5323" i="1"/>
  <c r="D5324" i="1"/>
  <c r="E5323" i="1"/>
  <c r="M5325" i="1" l="1"/>
  <c r="N5324" i="1"/>
  <c r="J5325" i="1"/>
  <c r="K5324" i="1"/>
  <c r="G5325" i="1"/>
  <c r="H5324" i="1"/>
  <c r="D5325" i="1"/>
  <c r="E5324" i="1"/>
  <c r="M5326" i="1" l="1"/>
  <c r="N5325" i="1"/>
  <c r="J5326" i="1"/>
  <c r="K5325" i="1"/>
  <c r="G5326" i="1"/>
  <c r="H5325" i="1"/>
  <c r="D5326" i="1"/>
  <c r="E5325" i="1"/>
  <c r="M5327" i="1" l="1"/>
  <c r="N5326" i="1"/>
  <c r="J5327" i="1"/>
  <c r="K5326" i="1"/>
  <c r="G5327" i="1"/>
  <c r="H5326" i="1"/>
  <c r="D5327" i="1"/>
  <c r="E5326" i="1"/>
  <c r="M5328" i="1" l="1"/>
  <c r="N5327" i="1"/>
  <c r="J5328" i="1"/>
  <c r="K5327" i="1"/>
  <c r="G5328" i="1"/>
  <c r="H5327" i="1"/>
  <c r="D5328" i="1"/>
  <c r="E5327" i="1"/>
  <c r="M5329" i="1" l="1"/>
  <c r="N5328" i="1"/>
  <c r="J5329" i="1"/>
  <c r="K5328" i="1"/>
  <c r="G5329" i="1"/>
  <c r="H5328" i="1"/>
  <c r="D5329" i="1"/>
  <c r="E5328" i="1"/>
  <c r="M5330" i="1" l="1"/>
  <c r="N5329" i="1"/>
  <c r="J5330" i="1"/>
  <c r="K5329" i="1"/>
  <c r="G5330" i="1"/>
  <c r="H5329" i="1"/>
  <c r="D5330" i="1"/>
  <c r="E5329" i="1"/>
  <c r="M5331" i="1" l="1"/>
  <c r="N5330" i="1"/>
  <c r="J5331" i="1"/>
  <c r="K5330" i="1"/>
  <c r="G5331" i="1"/>
  <c r="H5330" i="1"/>
  <c r="D5331" i="1"/>
  <c r="E5330" i="1"/>
  <c r="M5332" i="1" l="1"/>
  <c r="N5331" i="1"/>
  <c r="J5332" i="1"/>
  <c r="K5331" i="1"/>
  <c r="G5332" i="1"/>
  <c r="H5331" i="1"/>
  <c r="D5332" i="1"/>
  <c r="E5331" i="1"/>
  <c r="M5333" i="1" l="1"/>
  <c r="N5332" i="1"/>
  <c r="J5333" i="1"/>
  <c r="K5332" i="1"/>
  <c r="G5333" i="1"/>
  <c r="H5332" i="1"/>
  <c r="D5333" i="1"/>
  <c r="E5332" i="1"/>
  <c r="M5334" i="1" l="1"/>
  <c r="N5333" i="1"/>
  <c r="J5334" i="1"/>
  <c r="K5333" i="1"/>
  <c r="G5334" i="1"/>
  <c r="H5333" i="1"/>
  <c r="D5334" i="1"/>
  <c r="E5333" i="1"/>
  <c r="M5335" i="1" l="1"/>
  <c r="N5334" i="1"/>
  <c r="J5335" i="1"/>
  <c r="K5334" i="1"/>
  <c r="G5335" i="1"/>
  <c r="H5334" i="1"/>
  <c r="D5335" i="1"/>
  <c r="E5334" i="1"/>
  <c r="M5336" i="1" l="1"/>
  <c r="N5335" i="1"/>
  <c r="J5336" i="1"/>
  <c r="K5335" i="1"/>
  <c r="G5336" i="1"/>
  <c r="H5335" i="1"/>
  <c r="D5336" i="1"/>
  <c r="E5335" i="1"/>
  <c r="M5337" i="1" l="1"/>
  <c r="N5336" i="1"/>
  <c r="J5337" i="1"/>
  <c r="K5336" i="1"/>
  <c r="G5337" i="1"/>
  <c r="H5336" i="1"/>
  <c r="D5337" i="1"/>
  <c r="E5336" i="1"/>
  <c r="M5338" i="1" l="1"/>
  <c r="N5337" i="1"/>
  <c r="J5338" i="1"/>
  <c r="K5337" i="1"/>
  <c r="G5338" i="1"/>
  <c r="H5337" i="1"/>
  <c r="D5338" i="1"/>
  <c r="E5337" i="1"/>
  <c r="M5339" i="1" l="1"/>
  <c r="N5338" i="1"/>
  <c r="J5339" i="1"/>
  <c r="K5338" i="1"/>
  <c r="G5339" i="1"/>
  <c r="H5338" i="1"/>
  <c r="D5339" i="1"/>
  <c r="E5338" i="1"/>
  <c r="M5340" i="1" l="1"/>
  <c r="N5339" i="1"/>
  <c r="J5340" i="1"/>
  <c r="K5339" i="1"/>
  <c r="G5340" i="1"/>
  <c r="H5339" i="1"/>
  <c r="D5340" i="1"/>
  <c r="E5339" i="1"/>
  <c r="M5341" i="1" l="1"/>
  <c r="N5340" i="1"/>
  <c r="J5341" i="1"/>
  <c r="K5340" i="1"/>
  <c r="G5341" i="1"/>
  <c r="H5340" i="1"/>
  <c r="D5341" i="1"/>
  <c r="E5340" i="1"/>
  <c r="M5342" i="1" l="1"/>
  <c r="N5341" i="1"/>
  <c r="J5342" i="1"/>
  <c r="K5341" i="1"/>
  <c r="G5342" i="1"/>
  <c r="H5341" i="1"/>
  <c r="D5342" i="1"/>
  <c r="E5341" i="1"/>
  <c r="M5343" i="1" l="1"/>
  <c r="N5342" i="1"/>
  <c r="J5343" i="1"/>
  <c r="K5342" i="1"/>
  <c r="G5343" i="1"/>
  <c r="H5342" i="1"/>
  <c r="D5343" i="1"/>
  <c r="E5342" i="1"/>
  <c r="M5344" i="1" l="1"/>
  <c r="N5343" i="1"/>
  <c r="J5344" i="1"/>
  <c r="K5343" i="1"/>
  <c r="G5344" i="1"/>
  <c r="H5343" i="1"/>
  <c r="D5344" i="1"/>
  <c r="E5343" i="1"/>
  <c r="M5345" i="1" l="1"/>
  <c r="N5344" i="1"/>
  <c r="J5345" i="1"/>
  <c r="K5344" i="1"/>
  <c r="G5345" i="1"/>
  <c r="H5344" i="1"/>
  <c r="D5345" i="1"/>
  <c r="E5344" i="1"/>
  <c r="M5346" i="1" l="1"/>
  <c r="N5345" i="1"/>
  <c r="J5346" i="1"/>
  <c r="K5345" i="1"/>
  <c r="G5346" i="1"/>
  <c r="H5345" i="1"/>
  <c r="D5346" i="1"/>
  <c r="E5345" i="1"/>
  <c r="M5347" i="1" l="1"/>
  <c r="N5346" i="1"/>
  <c r="J5347" i="1"/>
  <c r="K5346" i="1"/>
  <c r="G5347" i="1"/>
  <c r="H5346" i="1"/>
  <c r="D5347" i="1"/>
  <c r="E5346" i="1"/>
  <c r="M5348" i="1" l="1"/>
  <c r="N5347" i="1"/>
  <c r="J5348" i="1"/>
  <c r="K5347" i="1"/>
  <c r="G5348" i="1"/>
  <c r="H5347" i="1"/>
  <c r="D5348" i="1"/>
  <c r="E5347" i="1"/>
  <c r="M5349" i="1" l="1"/>
  <c r="N5348" i="1"/>
  <c r="J5349" i="1"/>
  <c r="K5348" i="1"/>
  <c r="G5349" i="1"/>
  <c r="H5348" i="1"/>
  <c r="D5349" i="1"/>
  <c r="E5348" i="1"/>
  <c r="M5350" i="1" l="1"/>
  <c r="N5349" i="1"/>
  <c r="J5350" i="1"/>
  <c r="K5349" i="1"/>
  <c r="G5350" i="1"/>
  <c r="H5349" i="1"/>
  <c r="D5350" i="1"/>
  <c r="E5349" i="1"/>
  <c r="M5351" i="1" l="1"/>
  <c r="N5350" i="1"/>
  <c r="J5351" i="1"/>
  <c r="K5350" i="1"/>
  <c r="G5351" i="1"/>
  <c r="H5350" i="1"/>
  <c r="D5351" i="1"/>
  <c r="E5350" i="1"/>
  <c r="M5352" i="1" l="1"/>
  <c r="N5351" i="1"/>
  <c r="J5352" i="1"/>
  <c r="K5351" i="1"/>
  <c r="G5352" i="1"/>
  <c r="H5351" i="1"/>
  <c r="D5352" i="1"/>
  <c r="E5351" i="1"/>
  <c r="M5353" i="1" l="1"/>
  <c r="N5352" i="1"/>
  <c r="J5353" i="1"/>
  <c r="K5352" i="1"/>
  <c r="G5353" i="1"/>
  <c r="H5352" i="1"/>
  <c r="D5353" i="1"/>
  <c r="E5352" i="1"/>
  <c r="M5354" i="1" l="1"/>
  <c r="N5353" i="1"/>
  <c r="J5354" i="1"/>
  <c r="K5353" i="1"/>
  <c r="G5354" i="1"/>
  <c r="H5353" i="1"/>
  <c r="D5354" i="1"/>
  <c r="E5353" i="1"/>
  <c r="M5355" i="1" l="1"/>
  <c r="N5354" i="1"/>
  <c r="J5355" i="1"/>
  <c r="K5354" i="1"/>
  <c r="G5355" i="1"/>
  <c r="H5354" i="1"/>
  <c r="D5355" i="1"/>
  <c r="E5354" i="1"/>
  <c r="M5356" i="1" l="1"/>
  <c r="N5355" i="1"/>
  <c r="J5356" i="1"/>
  <c r="K5355" i="1"/>
  <c r="G5356" i="1"/>
  <c r="H5355" i="1"/>
  <c r="D5356" i="1"/>
  <c r="E5355" i="1"/>
  <c r="M5357" i="1" l="1"/>
  <c r="N5356" i="1"/>
  <c r="J5357" i="1"/>
  <c r="K5356" i="1"/>
  <c r="G5357" i="1"/>
  <c r="H5356" i="1"/>
  <c r="D5357" i="1"/>
  <c r="E5356" i="1"/>
  <c r="M5358" i="1" l="1"/>
  <c r="N5357" i="1"/>
  <c r="J5358" i="1"/>
  <c r="K5357" i="1"/>
  <c r="G5358" i="1"/>
  <c r="H5357" i="1"/>
  <c r="D5358" i="1"/>
  <c r="E5357" i="1"/>
  <c r="M5359" i="1" l="1"/>
  <c r="N5358" i="1"/>
  <c r="J5359" i="1"/>
  <c r="K5358" i="1"/>
  <c r="G5359" i="1"/>
  <c r="H5358" i="1"/>
  <c r="D5359" i="1"/>
  <c r="E5358" i="1"/>
  <c r="M5360" i="1" l="1"/>
  <c r="N5359" i="1"/>
  <c r="J5360" i="1"/>
  <c r="K5359" i="1"/>
  <c r="G5360" i="1"/>
  <c r="H5359" i="1"/>
  <c r="D5360" i="1"/>
  <c r="E5359" i="1"/>
  <c r="M5361" i="1" l="1"/>
  <c r="N5360" i="1"/>
  <c r="J5361" i="1"/>
  <c r="K5360" i="1"/>
  <c r="G5361" i="1"/>
  <c r="H5360" i="1"/>
  <c r="D5361" i="1"/>
  <c r="E5360" i="1"/>
  <c r="M5362" i="1" l="1"/>
  <c r="N5361" i="1"/>
  <c r="J5362" i="1"/>
  <c r="K5361" i="1"/>
  <c r="G5362" i="1"/>
  <c r="H5361" i="1"/>
  <c r="D5362" i="1"/>
  <c r="E5361" i="1"/>
  <c r="M5363" i="1" l="1"/>
  <c r="N5362" i="1"/>
  <c r="J5363" i="1"/>
  <c r="K5362" i="1"/>
  <c r="G5363" i="1"/>
  <c r="H5362" i="1"/>
  <c r="D5363" i="1"/>
  <c r="E5362" i="1"/>
  <c r="M5364" i="1" l="1"/>
  <c r="N5363" i="1"/>
  <c r="J5364" i="1"/>
  <c r="K5363" i="1"/>
  <c r="G5364" i="1"/>
  <c r="H5363" i="1"/>
  <c r="D5364" i="1"/>
  <c r="E5363" i="1"/>
  <c r="M5365" i="1" l="1"/>
  <c r="N5364" i="1"/>
  <c r="J5365" i="1"/>
  <c r="K5364" i="1"/>
  <c r="G5365" i="1"/>
  <c r="H5364" i="1"/>
  <c r="D5365" i="1"/>
  <c r="E5364" i="1"/>
  <c r="M5366" i="1" l="1"/>
  <c r="N5365" i="1"/>
  <c r="J5366" i="1"/>
  <c r="K5365" i="1"/>
  <c r="G5366" i="1"/>
  <c r="H5365" i="1"/>
  <c r="D5366" i="1"/>
  <c r="E5365" i="1"/>
  <c r="M5367" i="1" l="1"/>
  <c r="N5366" i="1"/>
  <c r="J5367" i="1"/>
  <c r="K5366" i="1"/>
  <c r="G5367" i="1"/>
  <c r="H5366" i="1"/>
  <c r="D5367" i="1"/>
  <c r="E5366" i="1"/>
  <c r="M5368" i="1" l="1"/>
  <c r="N5367" i="1"/>
  <c r="J5368" i="1"/>
  <c r="K5367" i="1"/>
  <c r="G5368" i="1"/>
  <c r="H5367" i="1"/>
  <c r="D5368" i="1"/>
  <c r="E5367" i="1"/>
  <c r="M5369" i="1" l="1"/>
  <c r="N5368" i="1"/>
  <c r="J5369" i="1"/>
  <c r="K5368" i="1"/>
  <c r="G5369" i="1"/>
  <c r="H5368" i="1"/>
  <c r="D5369" i="1"/>
  <c r="E5368" i="1"/>
  <c r="M5370" i="1" l="1"/>
  <c r="N5369" i="1"/>
  <c r="J5370" i="1"/>
  <c r="K5369" i="1"/>
  <c r="G5370" i="1"/>
  <c r="H5369" i="1"/>
  <c r="D5370" i="1"/>
  <c r="E5369" i="1"/>
  <c r="M5371" i="1" l="1"/>
  <c r="N5370" i="1"/>
  <c r="J5371" i="1"/>
  <c r="K5370" i="1"/>
  <c r="G5371" i="1"/>
  <c r="H5370" i="1"/>
  <c r="D5371" i="1"/>
  <c r="E5370" i="1"/>
  <c r="M5372" i="1" l="1"/>
  <c r="N5371" i="1"/>
  <c r="J5372" i="1"/>
  <c r="K5371" i="1"/>
  <c r="G5372" i="1"/>
  <c r="H5371" i="1"/>
  <c r="D5372" i="1"/>
  <c r="E5371" i="1"/>
  <c r="M5373" i="1" l="1"/>
  <c r="N5372" i="1"/>
  <c r="J5373" i="1"/>
  <c r="K5372" i="1"/>
  <c r="G5373" i="1"/>
  <c r="H5372" i="1"/>
  <c r="D5373" i="1"/>
  <c r="E5372" i="1"/>
  <c r="M5374" i="1" l="1"/>
  <c r="N5373" i="1"/>
  <c r="J5374" i="1"/>
  <c r="K5373" i="1"/>
  <c r="G5374" i="1"/>
  <c r="H5373" i="1"/>
  <c r="D5374" i="1"/>
  <c r="E5373" i="1"/>
  <c r="M5375" i="1" l="1"/>
  <c r="N5374" i="1"/>
  <c r="J5375" i="1"/>
  <c r="K5374" i="1"/>
  <c r="G5375" i="1"/>
  <c r="H5374" i="1"/>
  <c r="D5375" i="1"/>
  <c r="E5374" i="1"/>
  <c r="M5376" i="1" l="1"/>
  <c r="N5375" i="1"/>
  <c r="J5376" i="1"/>
  <c r="K5375" i="1"/>
  <c r="G5376" i="1"/>
  <c r="H5375" i="1"/>
  <c r="D5376" i="1"/>
  <c r="E5375" i="1"/>
  <c r="M5377" i="1" l="1"/>
  <c r="N5376" i="1"/>
  <c r="J5377" i="1"/>
  <c r="K5376" i="1"/>
  <c r="G5377" i="1"/>
  <c r="H5376" i="1"/>
  <c r="D5377" i="1"/>
  <c r="E5376" i="1"/>
  <c r="M5378" i="1" l="1"/>
  <c r="N5377" i="1"/>
  <c r="J5378" i="1"/>
  <c r="K5377" i="1"/>
  <c r="G5378" i="1"/>
  <c r="H5377" i="1"/>
  <c r="D5378" i="1"/>
  <c r="E5377" i="1"/>
  <c r="M5379" i="1" l="1"/>
  <c r="N5378" i="1"/>
  <c r="J5379" i="1"/>
  <c r="K5378" i="1"/>
  <c r="G5379" i="1"/>
  <c r="H5378" i="1"/>
  <c r="D5379" i="1"/>
  <c r="E5378" i="1"/>
  <c r="M5380" i="1" l="1"/>
  <c r="N5379" i="1"/>
  <c r="J5380" i="1"/>
  <c r="K5379" i="1"/>
  <c r="G5380" i="1"/>
  <c r="H5379" i="1"/>
  <c r="D5380" i="1"/>
  <c r="E5379" i="1"/>
  <c r="M5381" i="1" l="1"/>
  <c r="N5380" i="1"/>
  <c r="J5381" i="1"/>
  <c r="K5380" i="1"/>
  <c r="G5381" i="1"/>
  <c r="H5380" i="1"/>
  <c r="D5381" i="1"/>
  <c r="E5380" i="1"/>
  <c r="M5382" i="1" l="1"/>
  <c r="N5381" i="1"/>
  <c r="J5382" i="1"/>
  <c r="K5381" i="1"/>
  <c r="G5382" i="1"/>
  <c r="H5381" i="1"/>
  <c r="D5382" i="1"/>
  <c r="E5381" i="1"/>
  <c r="M5383" i="1" l="1"/>
  <c r="N5382" i="1"/>
  <c r="J5383" i="1"/>
  <c r="K5382" i="1"/>
  <c r="G5383" i="1"/>
  <c r="H5382" i="1"/>
  <c r="D5383" i="1"/>
  <c r="E5382" i="1"/>
  <c r="M5384" i="1" l="1"/>
  <c r="N5383" i="1"/>
  <c r="J5384" i="1"/>
  <c r="K5383" i="1"/>
  <c r="G5384" i="1"/>
  <c r="H5383" i="1"/>
  <c r="D5384" i="1"/>
  <c r="E5383" i="1"/>
  <c r="M5385" i="1" l="1"/>
  <c r="N5384" i="1"/>
  <c r="J5385" i="1"/>
  <c r="K5384" i="1"/>
  <c r="G5385" i="1"/>
  <c r="H5384" i="1"/>
  <c r="D5385" i="1"/>
  <c r="E5384" i="1"/>
  <c r="M5386" i="1" l="1"/>
  <c r="N5385" i="1"/>
  <c r="J5386" i="1"/>
  <c r="K5385" i="1"/>
  <c r="G5386" i="1"/>
  <c r="H5385" i="1"/>
  <c r="D5386" i="1"/>
  <c r="E5385" i="1"/>
  <c r="M5387" i="1" l="1"/>
  <c r="N5386" i="1"/>
  <c r="J5387" i="1"/>
  <c r="K5386" i="1"/>
  <c r="G5387" i="1"/>
  <c r="H5386" i="1"/>
  <c r="D5387" i="1"/>
  <c r="E5386" i="1"/>
  <c r="M5388" i="1" l="1"/>
  <c r="N5387" i="1"/>
  <c r="J5388" i="1"/>
  <c r="K5387" i="1"/>
  <c r="G5388" i="1"/>
  <c r="H5387" i="1"/>
  <c r="D5388" i="1"/>
  <c r="E5387" i="1"/>
  <c r="M5389" i="1" l="1"/>
  <c r="N5388" i="1"/>
  <c r="J5389" i="1"/>
  <c r="K5388" i="1"/>
  <c r="G5389" i="1"/>
  <c r="H5388" i="1"/>
  <c r="D5389" i="1"/>
  <c r="E5388" i="1"/>
  <c r="M5390" i="1" l="1"/>
  <c r="N5389" i="1"/>
  <c r="J5390" i="1"/>
  <c r="K5389" i="1"/>
  <c r="G5390" i="1"/>
  <c r="H5389" i="1"/>
  <c r="D5390" i="1"/>
  <c r="E5389" i="1"/>
  <c r="M5391" i="1" l="1"/>
  <c r="N5390" i="1"/>
  <c r="J5391" i="1"/>
  <c r="K5390" i="1"/>
  <c r="G5391" i="1"/>
  <c r="H5390" i="1"/>
  <c r="D5391" i="1"/>
  <c r="E5390" i="1"/>
  <c r="M5392" i="1" l="1"/>
  <c r="N5391" i="1"/>
  <c r="J5392" i="1"/>
  <c r="K5391" i="1"/>
  <c r="G5392" i="1"/>
  <c r="H5391" i="1"/>
  <c r="D5392" i="1"/>
  <c r="E5391" i="1"/>
  <c r="M5393" i="1" l="1"/>
  <c r="N5392" i="1"/>
  <c r="J5393" i="1"/>
  <c r="K5392" i="1"/>
  <c r="G5393" i="1"/>
  <c r="H5392" i="1"/>
  <c r="D5393" i="1"/>
  <c r="E5392" i="1"/>
  <c r="M5394" i="1" l="1"/>
  <c r="N5393" i="1"/>
  <c r="J5394" i="1"/>
  <c r="K5393" i="1"/>
  <c r="G5394" i="1"/>
  <c r="H5393" i="1"/>
  <c r="D5394" i="1"/>
  <c r="E5393" i="1"/>
  <c r="M5395" i="1" l="1"/>
  <c r="N5394" i="1"/>
  <c r="J5395" i="1"/>
  <c r="K5394" i="1"/>
  <c r="G5395" i="1"/>
  <c r="H5394" i="1"/>
  <c r="D5395" i="1"/>
  <c r="E5394" i="1"/>
  <c r="M5396" i="1" l="1"/>
  <c r="N5395" i="1"/>
  <c r="J5396" i="1"/>
  <c r="K5395" i="1"/>
  <c r="G5396" i="1"/>
  <c r="H5395" i="1"/>
  <c r="D5396" i="1"/>
  <c r="E5395" i="1"/>
  <c r="M5397" i="1" l="1"/>
  <c r="N5396" i="1"/>
  <c r="J5397" i="1"/>
  <c r="K5396" i="1"/>
  <c r="G5397" i="1"/>
  <c r="H5396" i="1"/>
  <c r="D5397" i="1"/>
  <c r="E5396" i="1"/>
  <c r="M5398" i="1" l="1"/>
  <c r="N5397" i="1"/>
  <c r="J5398" i="1"/>
  <c r="K5397" i="1"/>
  <c r="G5398" i="1"/>
  <c r="H5397" i="1"/>
  <c r="D5398" i="1"/>
  <c r="E5397" i="1"/>
  <c r="M5399" i="1" l="1"/>
  <c r="N5398" i="1"/>
  <c r="J5399" i="1"/>
  <c r="K5398" i="1"/>
  <c r="G5399" i="1"/>
  <c r="H5398" i="1"/>
  <c r="D5399" i="1"/>
  <c r="E5398" i="1"/>
  <c r="M5400" i="1" l="1"/>
  <c r="N5399" i="1"/>
  <c r="J5400" i="1"/>
  <c r="K5399" i="1"/>
  <c r="G5400" i="1"/>
  <c r="H5399" i="1"/>
  <c r="D5400" i="1"/>
  <c r="E5399" i="1"/>
  <c r="M5401" i="1" l="1"/>
  <c r="N5400" i="1"/>
  <c r="J5401" i="1"/>
  <c r="K5400" i="1"/>
  <c r="G5401" i="1"/>
  <c r="H5400" i="1"/>
  <c r="D5401" i="1"/>
  <c r="E5400" i="1"/>
  <c r="M5402" i="1" l="1"/>
  <c r="N5401" i="1"/>
  <c r="J5402" i="1"/>
  <c r="K5401" i="1"/>
  <c r="G5402" i="1"/>
  <c r="H5401" i="1"/>
  <c r="D5402" i="1"/>
  <c r="E5401" i="1"/>
  <c r="M5403" i="1" l="1"/>
  <c r="N5402" i="1"/>
  <c r="J5403" i="1"/>
  <c r="K5402" i="1"/>
  <c r="G5403" i="1"/>
  <c r="H5402" i="1"/>
  <c r="D5403" i="1"/>
  <c r="E5402" i="1"/>
  <c r="M5404" i="1" l="1"/>
  <c r="N5403" i="1"/>
  <c r="J5404" i="1"/>
  <c r="K5403" i="1"/>
  <c r="G5404" i="1"/>
  <c r="H5403" i="1"/>
  <c r="D5404" i="1"/>
  <c r="E5403" i="1"/>
  <c r="M5405" i="1" l="1"/>
  <c r="N5404" i="1"/>
  <c r="J5405" i="1"/>
  <c r="K5404" i="1"/>
  <c r="G5405" i="1"/>
  <c r="H5404" i="1"/>
  <c r="D5405" i="1"/>
  <c r="E5404" i="1"/>
  <c r="M5406" i="1" l="1"/>
  <c r="N5405" i="1"/>
  <c r="J5406" i="1"/>
  <c r="K5405" i="1"/>
  <c r="G5406" i="1"/>
  <c r="H5405" i="1"/>
  <c r="D5406" i="1"/>
  <c r="E5405" i="1"/>
  <c r="M5407" i="1" l="1"/>
  <c r="N5406" i="1"/>
  <c r="J5407" i="1"/>
  <c r="K5406" i="1"/>
  <c r="G5407" i="1"/>
  <c r="H5406" i="1"/>
  <c r="D5407" i="1"/>
  <c r="E5406" i="1"/>
  <c r="M5408" i="1" l="1"/>
  <c r="N5407" i="1"/>
  <c r="J5408" i="1"/>
  <c r="K5407" i="1"/>
  <c r="G5408" i="1"/>
  <c r="H5407" i="1"/>
  <c r="D5408" i="1"/>
  <c r="E5407" i="1"/>
  <c r="M5409" i="1" l="1"/>
  <c r="N5408" i="1"/>
  <c r="J5409" i="1"/>
  <c r="K5408" i="1"/>
  <c r="G5409" i="1"/>
  <c r="H5408" i="1"/>
  <c r="D5409" i="1"/>
  <c r="E5408" i="1"/>
  <c r="M5410" i="1" l="1"/>
  <c r="N5409" i="1"/>
  <c r="J5410" i="1"/>
  <c r="K5409" i="1"/>
  <c r="G5410" i="1"/>
  <c r="H5409" i="1"/>
  <c r="D5410" i="1"/>
  <c r="E5409" i="1"/>
  <c r="M5411" i="1" l="1"/>
  <c r="N5410" i="1"/>
  <c r="J5411" i="1"/>
  <c r="K5410" i="1"/>
  <c r="G5411" i="1"/>
  <c r="H5410" i="1"/>
  <c r="D5411" i="1"/>
  <c r="E5410" i="1"/>
  <c r="M5412" i="1" l="1"/>
  <c r="N5411" i="1"/>
  <c r="J5412" i="1"/>
  <c r="K5411" i="1"/>
  <c r="G5412" i="1"/>
  <c r="H5411" i="1"/>
  <c r="D5412" i="1"/>
  <c r="E5411" i="1"/>
  <c r="M5413" i="1" l="1"/>
  <c r="N5412" i="1"/>
  <c r="J5413" i="1"/>
  <c r="K5412" i="1"/>
  <c r="G5413" i="1"/>
  <c r="H5412" i="1"/>
  <c r="D5413" i="1"/>
  <c r="E5412" i="1"/>
  <c r="M5414" i="1" l="1"/>
  <c r="N5413" i="1"/>
  <c r="J5414" i="1"/>
  <c r="K5413" i="1"/>
  <c r="G5414" i="1"/>
  <c r="H5413" i="1"/>
  <c r="D5414" i="1"/>
  <c r="E5413" i="1"/>
  <c r="M5415" i="1" l="1"/>
  <c r="N5414" i="1"/>
  <c r="J5415" i="1"/>
  <c r="K5414" i="1"/>
  <c r="G5415" i="1"/>
  <c r="H5414" i="1"/>
  <c r="D5415" i="1"/>
  <c r="E5414" i="1"/>
  <c r="M5416" i="1" l="1"/>
  <c r="N5415" i="1"/>
  <c r="J5416" i="1"/>
  <c r="K5415" i="1"/>
  <c r="G5416" i="1"/>
  <c r="H5415" i="1"/>
  <c r="D5416" i="1"/>
  <c r="E5415" i="1"/>
  <c r="M5417" i="1" l="1"/>
  <c r="N5416" i="1"/>
  <c r="J5417" i="1"/>
  <c r="K5416" i="1"/>
  <c r="G5417" i="1"/>
  <c r="H5416" i="1"/>
  <c r="D5417" i="1"/>
  <c r="E5416" i="1"/>
  <c r="M5418" i="1" l="1"/>
  <c r="N5417" i="1"/>
  <c r="J5418" i="1"/>
  <c r="K5417" i="1"/>
  <c r="G5418" i="1"/>
  <c r="H5417" i="1"/>
  <c r="D5418" i="1"/>
  <c r="E5417" i="1"/>
  <c r="M5419" i="1" l="1"/>
  <c r="N5418" i="1"/>
  <c r="J5419" i="1"/>
  <c r="K5418" i="1"/>
  <c r="G5419" i="1"/>
  <c r="H5418" i="1"/>
  <c r="D5419" i="1"/>
  <c r="E5418" i="1"/>
  <c r="M5420" i="1" l="1"/>
  <c r="N5419" i="1"/>
  <c r="J5420" i="1"/>
  <c r="K5419" i="1"/>
  <c r="G5420" i="1"/>
  <c r="H5419" i="1"/>
  <c r="D5420" i="1"/>
  <c r="E5419" i="1"/>
  <c r="M5421" i="1" l="1"/>
  <c r="N5420" i="1"/>
  <c r="J5421" i="1"/>
  <c r="K5420" i="1"/>
  <c r="G5421" i="1"/>
  <c r="H5420" i="1"/>
  <c r="D5421" i="1"/>
  <c r="E5420" i="1"/>
  <c r="M5422" i="1" l="1"/>
  <c r="N5421" i="1"/>
  <c r="J5422" i="1"/>
  <c r="K5421" i="1"/>
  <c r="G5422" i="1"/>
  <c r="H5421" i="1"/>
  <c r="D5422" i="1"/>
  <c r="E5421" i="1"/>
  <c r="M5423" i="1" l="1"/>
  <c r="N5422" i="1"/>
  <c r="J5423" i="1"/>
  <c r="K5422" i="1"/>
  <c r="G5423" i="1"/>
  <c r="H5422" i="1"/>
  <c r="D5423" i="1"/>
  <c r="E5422" i="1"/>
  <c r="M5424" i="1" l="1"/>
  <c r="N5423" i="1"/>
  <c r="J5424" i="1"/>
  <c r="K5423" i="1"/>
  <c r="G5424" i="1"/>
  <c r="H5423" i="1"/>
  <c r="D5424" i="1"/>
  <c r="E5423" i="1"/>
  <c r="M5425" i="1" l="1"/>
  <c r="N5424" i="1"/>
  <c r="J5425" i="1"/>
  <c r="K5424" i="1"/>
  <c r="G5425" i="1"/>
  <c r="H5424" i="1"/>
  <c r="D5425" i="1"/>
  <c r="E5424" i="1"/>
  <c r="M5426" i="1" l="1"/>
  <c r="N5425" i="1"/>
  <c r="J5426" i="1"/>
  <c r="K5425" i="1"/>
  <c r="G5426" i="1"/>
  <c r="H5425" i="1"/>
  <c r="D5426" i="1"/>
  <c r="E5425" i="1"/>
  <c r="M5427" i="1" l="1"/>
  <c r="N5426" i="1"/>
  <c r="J5427" i="1"/>
  <c r="K5426" i="1"/>
  <c r="G5427" i="1"/>
  <c r="H5426" i="1"/>
  <c r="D5427" i="1"/>
  <c r="E5426" i="1"/>
  <c r="M5428" i="1" l="1"/>
  <c r="N5427" i="1"/>
  <c r="J5428" i="1"/>
  <c r="K5427" i="1"/>
  <c r="G5428" i="1"/>
  <c r="H5427" i="1"/>
  <c r="D5428" i="1"/>
  <c r="E5427" i="1"/>
  <c r="M5429" i="1" l="1"/>
  <c r="N5428" i="1"/>
  <c r="J5429" i="1"/>
  <c r="K5428" i="1"/>
  <c r="G5429" i="1"/>
  <c r="H5428" i="1"/>
  <c r="D5429" i="1"/>
  <c r="E5428" i="1"/>
  <c r="M5430" i="1" l="1"/>
  <c r="N5429" i="1"/>
  <c r="J5430" i="1"/>
  <c r="K5429" i="1"/>
  <c r="G5430" i="1"/>
  <c r="H5429" i="1"/>
  <c r="D5430" i="1"/>
  <c r="E5429" i="1"/>
  <c r="M5431" i="1" l="1"/>
  <c r="N5430" i="1"/>
  <c r="J5431" i="1"/>
  <c r="K5430" i="1"/>
  <c r="G5431" i="1"/>
  <c r="H5430" i="1"/>
  <c r="D5431" i="1"/>
  <c r="E5430" i="1"/>
  <c r="M5432" i="1" l="1"/>
  <c r="N5431" i="1"/>
  <c r="J5432" i="1"/>
  <c r="K5431" i="1"/>
  <c r="G5432" i="1"/>
  <c r="H5431" i="1"/>
  <c r="D5432" i="1"/>
  <c r="E5431" i="1"/>
  <c r="M5433" i="1" l="1"/>
  <c r="N5432" i="1"/>
  <c r="J5433" i="1"/>
  <c r="K5432" i="1"/>
  <c r="G5433" i="1"/>
  <c r="H5432" i="1"/>
  <c r="D5433" i="1"/>
  <c r="E5432" i="1"/>
  <c r="M5434" i="1" l="1"/>
  <c r="N5433" i="1"/>
  <c r="J5434" i="1"/>
  <c r="K5433" i="1"/>
  <c r="G5434" i="1"/>
  <c r="H5433" i="1"/>
  <c r="D5434" i="1"/>
  <c r="E5433" i="1"/>
  <c r="M5435" i="1" l="1"/>
  <c r="N5434" i="1"/>
  <c r="J5435" i="1"/>
  <c r="K5434" i="1"/>
  <c r="G5435" i="1"/>
  <c r="H5434" i="1"/>
  <c r="D5435" i="1"/>
  <c r="E5434" i="1"/>
  <c r="M5436" i="1" l="1"/>
  <c r="N5435" i="1"/>
  <c r="J5436" i="1"/>
  <c r="K5435" i="1"/>
  <c r="G5436" i="1"/>
  <c r="H5435" i="1"/>
  <c r="D5436" i="1"/>
  <c r="E5435" i="1"/>
  <c r="M5437" i="1" l="1"/>
  <c r="N5436" i="1"/>
  <c r="J5437" i="1"/>
  <c r="K5436" i="1"/>
  <c r="G5437" i="1"/>
  <c r="H5436" i="1"/>
  <c r="D5437" i="1"/>
  <c r="E5436" i="1"/>
  <c r="M5438" i="1" l="1"/>
  <c r="N5437" i="1"/>
  <c r="J5438" i="1"/>
  <c r="K5437" i="1"/>
  <c r="G5438" i="1"/>
  <c r="H5437" i="1"/>
  <c r="D5438" i="1"/>
  <c r="E5437" i="1"/>
  <c r="M5439" i="1" l="1"/>
  <c r="N5438" i="1"/>
  <c r="J5439" i="1"/>
  <c r="K5438" i="1"/>
  <c r="G5439" i="1"/>
  <c r="H5438" i="1"/>
  <c r="D5439" i="1"/>
  <c r="E5438" i="1"/>
  <c r="M5440" i="1" l="1"/>
  <c r="N5439" i="1"/>
  <c r="J5440" i="1"/>
  <c r="K5439" i="1"/>
  <c r="G5440" i="1"/>
  <c r="H5439" i="1"/>
  <c r="D5440" i="1"/>
  <c r="E5439" i="1"/>
  <c r="M5441" i="1" l="1"/>
  <c r="N5440" i="1"/>
  <c r="J5441" i="1"/>
  <c r="K5440" i="1"/>
  <c r="G5441" i="1"/>
  <c r="H5440" i="1"/>
  <c r="D5441" i="1"/>
  <c r="E5440" i="1"/>
  <c r="M5442" i="1" l="1"/>
  <c r="N5441" i="1"/>
  <c r="J5442" i="1"/>
  <c r="K5441" i="1"/>
  <c r="G5442" i="1"/>
  <c r="H5441" i="1"/>
  <c r="D5442" i="1"/>
  <c r="E5441" i="1"/>
  <c r="M5443" i="1" l="1"/>
  <c r="N5442" i="1"/>
  <c r="J5443" i="1"/>
  <c r="K5442" i="1"/>
  <c r="G5443" i="1"/>
  <c r="H5442" i="1"/>
  <c r="D5443" i="1"/>
  <c r="E5442" i="1"/>
  <c r="M5444" i="1" l="1"/>
  <c r="N5443" i="1"/>
  <c r="J5444" i="1"/>
  <c r="K5443" i="1"/>
  <c r="G5444" i="1"/>
  <c r="H5443" i="1"/>
  <c r="D5444" i="1"/>
  <c r="E5443" i="1"/>
  <c r="M5445" i="1" l="1"/>
  <c r="N5444" i="1"/>
  <c r="J5445" i="1"/>
  <c r="K5444" i="1"/>
  <c r="G5445" i="1"/>
  <c r="H5444" i="1"/>
  <c r="D5445" i="1"/>
  <c r="E5444" i="1"/>
  <c r="M5446" i="1" l="1"/>
  <c r="N5445" i="1"/>
  <c r="J5446" i="1"/>
  <c r="K5445" i="1"/>
  <c r="G5446" i="1"/>
  <c r="H5445" i="1"/>
  <c r="D5446" i="1"/>
  <c r="E5445" i="1"/>
  <c r="M5447" i="1" l="1"/>
  <c r="N5446" i="1"/>
  <c r="J5447" i="1"/>
  <c r="K5446" i="1"/>
  <c r="G5447" i="1"/>
  <c r="H5446" i="1"/>
  <c r="D5447" i="1"/>
  <c r="E5446" i="1"/>
  <c r="M5448" i="1" l="1"/>
  <c r="N5447" i="1"/>
  <c r="J5448" i="1"/>
  <c r="K5447" i="1"/>
  <c r="G5448" i="1"/>
  <c r="H5447" i="1"/>
  <c r="D5448" i="1"/>
  <c r="E5447" i="1"/>
  <c r="M5449" i="1" l="1"/>
  <c r="N5448" i="1"/>
  <c r="J5449" i="1"/>
  <c r="K5448" i="1"/>
  <c r="G5449" i="1"/>
  <c r="H5448" i="1"/>
  <c r="D5449" i="1"/>
  <c r="E5448" i="1"/>
  <c r="M5450" i="1" l="1"/>
  <c r="N5449" i="1"/>
  <c r="J5450" i="1"/>
  <c r="K5449" i="1"/>
  <c r="G5450" i="1"/>
  <c r="H5449" i="1"/>
  <c r="D5450" i="1"/>
  <c r="E5449" i="1"/>
  <c r="M5451" i="1" l="1"/>
  <c r="N5450" i="1"/>
  <c r="J5451" i="1"/>
  <c r="K5450" i="1"/>
  <c r="G5451" i="1"/>
  <c r="H5450" i="1"/>
  <c r="D5451" i="1"/>
  <c r="E5450" i="1"/>
  <c r="M5452" i="1" l="1"/>
  <c r="N5451" i="1"/>
  <c r="J5452" i="1"/>
  <c r="K5451" i="1"/>
  <c r="G5452" i="1"/>
  <c r="H5451" i="1"/>
  <c r="D5452" i="1"/>
  <c r="E5451" i="1"/>
  <c r="M5453" i="1" l="1"/>
  <c r="N5452" i="1"/>
  <c r="J5453" i="1"/>
  <c r="K5452" i="1"/>
  <c r="G5453" i="1"/>
  <c r="H5452" i="1"/>
  <c r="D5453" i="1"/>
  <c r="E5452" i="1"/>
  <c r="M5454" i="1" l="1"/>
  <c r="N5453" i="1"/>
  <c r="J5454" i="1"/>
  <c r="K5453" i="1"/>
  <c r="G5454" i="1"/>
  <c r="H5453" i="1"/>
  <c r="D5454" i="1"/>
  <c r="E5453" i="1"/>
  <c r="M5455" i="1" l="1"/>
  <c r="N5454" i="1"/>
  <c r="J5455" i="1"/>
  <c r="K5454" i="1"/>
  <c r="G5455" i="1"/>
  <c r="H5454" i="1"/>
  <c r="D5455" i="1"/>
  <c r="E5454" i="1"/>
  <c r="M5456" i="1" l="1"/>
  <c r="N5455" i="1"/>
  <c r="J5456" i="1"/>
  <c r="K5455" i="1"/>
  <c r="G5456" i="1"/>
  <c r="H5455" i="1"/>
  <c r="D5456" i="1"/>
  <c r="E5455" i="1"/>
  <c r="M5457" i="1" l="1"/>
  <c r="N5456" i="1"/>
  <c r="J5457" i="1"/>
  <c r="K5456" i="1"/>
  <c r="G5457" i="1"/>
  <c r="H5456" i="1"/>
  <c r="D5457" i="1"/>
  <c r="E5456" i="1"/>
  <c r="M5458" i="1" l="1"/>
  <c r="N5457" i="1"/>
  <c r="J5458" i="1"/>
  <c r="K5457" i="1"/>
  <c r="G5458" i="1"/>
  <c r="H5457" i="1"/>
  <c r="D5458" i="1"/>
  <c r="E5457" i="1"/>
  <c r="M5459" i="1" l="1"/>
  <c r="N5458" i="1"/>
  <c r="J5459" i="1"/>
  <c r="K5458" i="1"/>
  <c r="G5459" i="1"/>
  <c r="H5458" i="1"/>
  <c r="D5459" i="1"/>
  <c r="E5458" i="1"/>
  <c r="M5460" i="1" l="1"/>
  <c r="N5459" i="1"/>
  <c r="J5460" i="1"/>
  <c r="K5459" i="1"/>
  <c r="G5460" i="1"/>
  <c r="H5459" i="1"/>
  <c r="D5460" i="1"/>
  <c r="E5459" i="1"/>
  <c r="M5461" i="1" l="1"/>
  <c r="N5460" i="1"/>
  <c r="J5461" i="1"/>
  <c r="K5460" i="1"/>
  <c r="G5461" i="1"/>
  <c r="H5460" i="1"/>
  <c r="D5461" i="1"/>
  <c r="E5460" i="1"/>
  <c r="M5462" i="1" l="1"/>
  <c r="N5461" i="1"/>
  <c r="J5462" i="1"/>
  <c r="K5461" i="1"/>
  <c r="G5462" i="1"/>
  <c r="H5461" i="1"/>
  <c r="D5462" i="1"/>
  <c r="E5461" i="1"/>
  <c r="M5463" i="1" l="1"/>
  <c r="N5462" i="1"/>
  <c r="J5463" i="1"/>
  <c r="K5462" i="1"/>
  <c r="G5463" i="1"/>
  <c r="H5462" i="1"/>
  <c r="D5463" i="1"/>
  <c r="E5462" i="1"/>
  <c r="M5464" i="1" l="1"/>
  <c r="N5463" i="1"/>
  <c r="J5464" i="1"/>
  <c r="K5463" i="1"/>
  <c r="G5464" i="1"/>
  <c r="H5463" i="1"/>
  <c r="D5464" i="1"/>
  <c r="E5463" i="1"/>
  <c r="M5465" i="1" l="1"/>
  <c r="N5464" i="1"/>
  <c r="J5465" i="1"/>
  <c r="K5464" i="1"/>
  <c r="G5465" i="1"/>
  <c r="H5464" i="1"/>
  <c r="D5465" i="1"/>
  <c r="E5464" i="1"/>
  <c r="M5466" i="1" l="1"/>
  <c r="N5465" i="1"/>
  <c r="J5466" i="1"/>
  <c r="K5465" i="1"/>
  <c r="G5466" i="1"/>
  <c r="H5465" i="1"/>
  <c r="D5466" i="1"/>
  <c r="E5465" i="1"/>
  <c r="M5467" i="1" l="1"/>
  <c r="N5466" i="1"/>
  <c r="J5467" i="1"/>
  <c r="K5466" i="1"/>
  <c r="G5467" i="1"/>
  <c r="H5466" i="1"/>
  <c r="D5467" i="1"/>
  <c r="E5466" i="1"/>
  <c r="M5468" i="1" l="1"/>
  <c r="N5467" i="1"/>
  <c r="J5468" i="1"/>
  <c r="K5467" i="1"/>
  <c r="G5468" i="1"/>
  <c r="H5467" i="1"/>
  <c r="D5468" i="1"/>
  <c r="E5467" i="1"/>
  <c r="M5469" i="1" l="1"/>
  <c r="N5468" i="1"/>
  <c r="J5469" i="1"/>
  <c r="K5468" i="1"/>
  <c r="G5469" i="1"/>
  <c r="H5468" i="1"/>
  <c r="D5469" i="1"/>
  <c r="E5468" i="1"/>
  <c r="M5470" i="1" l="1"/>
  <c r="N5469" i="1"/>
  <c r="J5470" i="1"/>
  <c r="K5469" i="1"/>
  <c r="G5470" i="1"/>
  <c r="H5469" i="1"/>
  <c r="D5470" i="1"/>
  <c r="E5469" i="1"/>
  <c r="M5471" i="1" l="1"/>
  <c r="N5470" i="1"/>
  <c r="J5471" i="1"/>
  <c r="K5470" i="1"/>
  <c r="G5471" i="1"/>
  <c r="H5470" i="1"/>
  <c r="D5471" i="1"/>
  <c r="E5470" i="1"/>
  <c r="M5472" i="1" l="1"/>
  <c r="N5471" i="1"/>
  <c r="J5472" i="1"/>
  <c r="K5471" i="1"/>
  <c r="G5472" i="1"/>
  <c r="H5471" i="1"/>
  <c r="D5472" i="1"/>
  <c r="E5471" i="1"/>
  <c r="M5473" i="1" l="1"/>
  <c r="N5472" i="1"/>
  <c r="J5473" i="1"/>
  <c r="K5472" i="1"/>
  <c r="G5473" i="1"/>
  <c r="H5472" i="1"/>
  <c r="D5473" i="1"/>
  <c r="E5472" i="1"/>
  <c r="M5474" i="1" l="1"/>
  <c r="N5473" i="1"/>
  <c r="J5474" i="1"/>
  <c r="K5473" i="1"/>
  <c r="G5474" i="1"/>
  <c r="H5473" i="1"/>
  <c r="D5474" i="1"/>
  <c r="E5473" i="1"/>
  <c r="M5475" i="1" l="1"/>
  <c r="N5474" i="1"/>
  <c r="J5475" i="1"/>
  <c r="K5474" i="1"/>
  <c r="G5475" i="1"/>
  <c r="H5474" i="1"/>
  <c r="D5475" i="1"/>
  <c r="E5474" i="1"/>
  <c r="M5476" i="1" l="1"/>
  <c r="N5475" i="1"/>
  <c r="J5476" i="1"/>
  <c r="K5475" i="1"/>
  <c r="G5476" i="1"/>
  <c r="H5475" i="1"/>
  <c r="D5476" i="1"/>
  <c r="E5475" i="1"/>
  <c r="M5477" i="1" l="1"/>
  <c r="N5476" i="1"/>
  <c r="J5477" i="1"/>
  <c r="K5476" i="1"/>
  <c r="G5477" i="1"/>
  <c r="H5476" i="1"/>
  <c r="D5477" i="1"/>
  <c r="E5476" i="1"/>
  <c r="M5478" i="1" l="1"/>
  <c r="N5477" i="1"/>
  <c r="J5478" i="1"/>
  <c r="K5477" i="1"/>
  <c r="G5478" i="1"/>
  <c r="H5477" i="1"/>
  <c r="D5478" i="1"/>
  <c r="E5477" i="1"/>
  <c r="M5479" i="1" l="1"/>
  <c r="N5478" i="1"/>
  <c r="J5479" i="1"/>
  <c r="K5478" i="1"/>
  <c r="G5479" i="1"/>
  <c r="H5478" i="1"/>
  <c r="D5479" i="1"/>
  <c r="E5478" i="1"/>
  <c r="M5480" i="1" l="1"/>
  <c r="N5479" i="1"/>
  <c r="J5480" i="1"/>
  <c r="K5479" i="1"/>
  <c r="G5480" i="1"/>
  <c r="H5479" i="1"/>
  <c r="D5480" i="1"/>
  <c r="E5479" i="1"/>
  <c r="M5481" i="1" l="1"/>
  <c r="N5480" i="1"/>
  <c r="J5481" i="1"/>
  <c r="K5480" i="1"/>
  <c r="G5481" i="1"/>
  <c r="H5480" i="1"/>
  <c r="D5481" i="1"/>
  <c r="E5480" i="1"/>
  <c r="M5482" i="1" l="1"/>
  <c r="N5481" i="1"/>
  <c r="J5482" i="1"/>
  <c r="K5481" i="1"/>
  <c r="G5482" i="1"/>
  <c r="H5481" i="1"/>
  <c r="D5482" i="1"/>
  <c r="E5481" i="1"/>
  <c r="M5483" i="1" l="1"/>
  <c r="N5482" i="1"/>
  <c r="J5483" i="1"/>
  <c r="K5482" i="1"/>
  <c r="G5483" i="1"/>
  <c r="H5482" i="1"/>
  <c r="D5483" i="1"/>
  <c r="E5482" i="1"/>
  <c r="M5484" i="1" l="1"/>
  <c r="N5483" i="1"/>
  <c r="J5484" i="1"/>
  <c r="K5483" i="1"/>
  <c r="G5484" i="1"/>
  <c r="H5483" i="1"/>
  <c r="D5484" i="1"/>
  <c r="E5483" i="1"/>
  <c r="M5485" i="1" l="1"/>
  <c r="N5484" i="1"/>
  <c r="J5485" i="1"/>
  <c r="K5484" i="1"/>
  <c r="G5485" i="1"/>
  <c r="H5484" i="1"/>
  <c r="D5485" i="1"/>
  <c r="E5484" i="1"/>
  <c r="M5486" i="1" l="1"/>
  <c r="N5485" i="1"/>
  <c r="J5486" i="1"/>
  <c r="K5485" i="1"/>
  <c r="G5486" i="1"/>
  <c r="H5485" i="1"/>
  <c r="D5486" i="1"/>
  <c r="E5485" i="1"/>
  <c r="M5487" i="1" l="1"/>
  <c r="N5486" i="1"/>
  <c r="J5487" i="1"/>
  <c r="K5486" i="1"/>
  <c r="G5487" i="1"/>
  <c r="H5486" i="1"/>
  <c r="D5487" i="1"/>
  <c r="E5486" i="1"/>
  <c r="M5488" i="1" l="1"/>
  <c r="N5487" i="1"/>
  <c r="J5488" i="1"/>
  <c r="K5487" i="1"/>
  <c r="G5488" i="1"/>
  <c r="H5487" i="1"/>
  <c r="D5488" i="1"/>
  <c r="E5487" i="1"/>
  <c r="M5489" i="1" l="1"/>
  <c r="N5488" i="1"/>
  <c r="J5489" i="1"/>
  <c r="K5488" i="1"/>
  <c r="G5489" i="1"/>
  <c r="H5488" i="1"/>
  <c r="D5489" i="1"/>
  <c r="E5488" i="1"/>
  <c r="M5490" i="1" l="1"/>
  <c r="N5489" i="1"/>
  <c r="J5490" i="1"/>
  <c r="K5489" i="1"/>
  <c r="G5490" i="1"/>
  <c r="H5489" i="1"/>
  <c r="D5490" i="1"/>
  <c r="E5489" i="1"/>
  <c r="M5491" i="1" l="1"/>
  <c r="N5490" i="1"/>
  <c r="J5491" i="1"/>
  <c r="K5490" i="1"/>
  <c r="G5491" i="1"/>
  <c r="H5490" i="1"/>
  <c r="D5491" i="1"/>
  <c r="E5490" i="1"/>
  <c r="M5492" i="1" l="1"/>
  <c r="N5491" i="1"/>
  <c r="J5492" i="1"/>
  <c r="K5491" i="1"/>
  <c r="G5492" i="1"/>
  <c r="H5491" i="1"/>
  <c r="D5492" i="1"/>
  <c r="E5491" i="1"/>
  <c r="M5493" i="1" l="1"/>
  <c r="N5492" i="1"/>
  <c r="J5493" i="1"/>
  <c r="K5492" i="1"/>
  <c r="G5493" i="1"/>
  <c r="H5492" i="1"/>
  <c r="D5493" i="1"/>
  <c r="E5492" i="1"/>
  <c r="M5494" i="1" l="1"/>
  <c r="N5493" i="1"/>
  <c r="J5494" i="1"/>
  <c r="K5493" i="1"/>
  <c r="G5494" i="1"/>
  <c r="H5493" i="1"/>
  <c r="D5494" i="1"/>
  <c r="E5493" i="1"/>
  <c r="M5495" i="1" l="1"/>
  <c r="N5494" i="1"/>
  <c r="J5495" i="1"/>
  <c r="K5494" i="1"/>
  <c r="G5495" i="1"/>
  <c r="H5494" i="1"/>
  <c r="D5495" i="1"/>
  <c r="E5494" i="1"/>
  <c r="M5496" i="1" l="1"/>
  <c r="N5495" i="1"/>
  <c r="J5496" i="1"/>
  <c r="K5495" i="1"/>
  <c r="G5496" i="1"/>
  <c r="H5495" i="1"/>
  <c r="D5496" i="1"/>
  <c r="E5495" i="1"/>
  <c r="M5497" i="1" l="1"/>
  <c r="N5496" i="1"/>
  <c r="J5497" i="1"/>
  <c r="K5496" i="1"/>
  <c r="G5497" i="1"/>
  <c r="H5496" i="1"/>
  <c r="D5497" i="1"/>
  <c r="E5496" i="1"/>
  <c r="M5498" i="1" l="1"/>
  <c r="N5497" i="1"/>
  <c r="J5498" i="1"/>
  <c r="K5497" i="1"/>
  <c r="G5498" i="1"/>
  <c r="H5497" i="1"/>
  <c r="D5498" i="1"/>
  <c r="E5497" i="1"/>
  <c r="M5499" i="1" l="1"/>
  <c r="N5498" i="1"/>
  <c r="J5499" i="1"/>
  <c r="K5498" i="1"/>
  <c r="G5499" i="1"/>
  <c r="H5498" i="1"/>
  <c r="D5499" i="1"/>
  <c r="E5498" i="1"/>
  <c r="M5500" i="1" l="1"/>
  <c r="N5499" i="1"/>
  <c r="J5500" i="1"/>
  <c r="K5499" i="1"/>
  <c r="G5500" i="1"/>
  <c r="H5499" i="1"/>
  <c r="D5500" i="1"/>
  <c r="E5499" i="1"/>
  <c r="M5501" i="1" l="1"/>
  <c r="N5500" i="1"/>
  <c r="J5501" i="1"/>
  <c r="K5500" i="1"/>
  <c r="G5501" i="1"/>
  <c r="H5500" i="1"/>
  <c r="D5501" i="1"/>
  <c r="E5500" i="1"/>
  <c r="M5502" i="1" l="1"/>
  <c r="N5501" i="1"/>
  <c r="J5502" i="1"/>
  <c r="K5501" i="1"/>
  <c r="G5502" i="1"/>
  <c r="H5501" i="1"/>
  <c r="D5502" i="1"/>
  <c r="E5501" i="1"/>
  <c r="M5503" i="1" l="1"/>
  <c r="N5502" i="1"/>
  <c r="J5503" i="1"/>
  <c r="K5502" i="1"/>
  <c r="G5503" i="1"/>
  <c r="H5502" i="1"/>
  <c r="D5503" i="1"/>
  <c r="E5502" i="1"/>
  <c r="M5504" i="1" l="1"/>
  <c r="N5503" i="1"/>
  <c r="J5504" i="1"/>
  <c r="K5503" i="1"/>
  <c r="G5504" i="1"/>
  <c r="H5503" i="1"/>
  <c r="D5504" i="1"/>
  <c r="E5503" i="1"/>
  <c r="M5505" i="1" l="1"/>
  <c r="N5504" i="1"/>
  <c r="J5505" i="1"/>
  <c r="K5504" i="1"/>
  <c r="G5505" i="1"/>
  <c r="H5504" i="1"/>
  <c r="D5505" i="1"/>
  <c r="E5504" i="1"/>
  <c r="M5506" i="1" l="1"/>
  <c r="N5505" i="1"/>
  <c r="J5506" i="1"/>
  <c r="K5505" i="1"/>
  <c r="G5506" i="1"/>
  <c r="H5505" i="1"/>
  <c r="D5506" i="1"/>
  <c r="E5505" i="1"/>
  <c r="M5507" i="1" l="1"/>
  <c r="N5506" i="1"/>
  <c r="J5507" i="1"/>
  <c r="K5506" i="1"/>
  <c r="G5507" i="1"/>
  <c r="H5506" i="1"/>
  <c r="D5507" i="1"/>
  <c r="E5506" i="1"/>
  <c r="M5508" i="1" l="1"/>
  <c r="N5507" i="1"/>
  <c r="J5508" i="1"/>
  <c r="K5507" i="1"/>
  <c r="G5508" i="1"/>
  <c r="H5507" i="1"/>
  <c r="D5508" i="1"/>
  <c r="E5507" i="1"/>
  <c r="M5509" i="1" l="1"/>
  <c r="N5508" i="1"/>
  <c r="J5509" i="1"/>
  <c r="K5508" i="1"/>
  <c r="G5509" i="1"/>
  <c r="H5508" i="1"/>
  <c r="D5509" i="1"/>
  <c r="E5508" i="1"/>
  <c r="M5510" i="1" l="1"/>
  <c r="N5509" i="1"/>
  <c r="J5510" i="1"/>
  <c r="K5509" i="1"/>
  <c r="G5510" i="1"/>
  <c r="H5509" i="1"/>
  <c r="D5510" i="1"/>
  <c r="E5509" i="1"/>
  <c r="M5511" i="1" l="1"/>
  <c r="N5510" i="1"/>
  <c r="J5511" i="1"/>
  <c r="K5510" i="1"/>
  <c r="G5511" i="1"/>
  <c r="H5510" i="1"/>
  <c r="D5511" i="1"/>
  <c r="E5510" i="1"/>
  <c r="M5512" i="1" l="1"/>
  <c r="N5511" i="1"/>
  <c r="J5512" i="1"/>
  <c r="K5511" i="1"/>
  <c r="G5512" i="1"/>
  <c r="H5511" i="1"/>
  <c r="D5512" i="1"/>
  <c r="E5511" i="1"/>
  <c r="M5513" i="1" l="1"/>
  <c r="N5512" i="1"/>
  <c r="J5513" i="1"/>
  <c r="K5512" i="1"/>
  <c r="G5513" i="1"/>
  <c r="H5512" i="1"/>
  <c r="D5513" i="1"/>
  <c r="E5512" i="1"/>
  <c r="M5514" i="1" l="1"/>
  <c r="N5513" i="1"/>
  <c r="J5514" i="1"/>
  <c r="K5513" i="1"/>
  <c r="G5514" i="1"/>
  <c r="H5513" i="1"/>
  <c r="D5514" i="1"/>
  <c r="E5513" i="1"/>
  <c r="M5515" i="1" l="1"/>
  <c r="N5514" i="1"/>
  <c r="J5515" i="1"/>
  <c r="K5514" i="1"/>
  <c r="G5515" i="1"/>
  <c r="H5514" i="1"/>
  <c r="D5515" i="1"/>
  <c r="E5514" i="1"/>
  <c r="M5516" i="1" l="1"/>
  <c r="N5515" i="1"/>
  <c r="J5516" i="1"/>
  <c r="K5515" i="1"/>
  <c r="G5516" i="1"/>
  <c r="H5515" i="1"/>
  <c r="D5516" i="1"/>
  <c r="E5515" i="1"/>
  <c r="M5517" i="1" l="1"/>
  <c r="N5516" i="1"/>
  <c r="J5517" i="1"/>
  <c r="K5516" i="1"/>
  <c r="G5517" i="1"/>
  <c r="H5516" i="1"/>
  <c r="D5517" i="1"/>
  <c r="E5516" i="1"/>
  <c r="M5518" i="1" l="1"/>
  <c r="N5517" i="1"/>
  <c r="J5518" i="1"/>
  <c r="K5517" i="1"/>
  <c r="G5518" i="1"/>
  <c r="H5517" i="1"/>
  <c r="D5518" i="1"/>
  <c r="E5517" i="1"/>
  <c r="M5519" i="1" l="1"/>
  <c r="N5518" i="1"/>
  <c r="J5519" i="1"/>
  <c r="K5518" i="1"/>
  <c r="G5519" i="1"/>
  <c r="H5518" i="1"/>
  <c r="D5519" i="1"/>
  <c r="E5518" i="1"/>
  <c r="M5520" i="1" l="1"/>
  <c r="N5519" i="1"/>
  <c r="J5520" i="1"/>
  <c r="K5519" i="1"/>
  <c r="G5520" i="1"/>
  <c r="H5519" i="1"/>
  <c r="D5520" i="1"/>
  <c r="E5519" i="1"/>
  <c r="M5521" i="1" l="1"/>
  <c r="N5520" i="1"/>
  <c r="J5521" i="1"/>
  <c r="K5520" i="1"/>
  <c r="G5521" i="1"/>
  <c r="H5520" i="1"/>
  <c r="D5521" i="1"/>
  <c r="E5520" i="1"/>
  <c r="M5522" i="1" l="1"/>
  <c r="N5521" i="1"/>
  <c r="J5522" i="1"/>
  <c r="K5521" i="1"/>
  <c r="G5522" i="1"/>
  <c r="H5521" i="1"/>
  <c r="D5522" i="1"/>
  <c r="E5521" i="1"/>
  <c r="M5523" i="1" l="1"/>
  <c r="N5522" i="1"/>
  <c r="J5523" i="1"/>
  <c r="K5522" i="1"/>
  <c r="G5523" i="1"/>
  <c r="H5522" i="1"/>
  <c r="D5523" i="1"/>
  <c r="E5522" i="1"/>
  <c r="M5524" i="1" l="1"/>
  <c r="N5523" i="1"/>
  <c r="J5524" i="1"/>
  <c r="K5523" i="1"/>
  <c r="G5524" i="1"/>
  <c r="H5523" i="1"/>
  <c r="D5524" i="1"/>
  <c r="E5523" i="1"/>
  <c r="M5525" i="1" l="1"/>
  <c r="N5524" i="1"/>
  <c r="J5525" i="1"/>
  <c r="K5524" i="1"/>
  <c r="G5525" i="1"/>
  <c r="H5524" i="1"/>
  <c r="D5525" i="1"/>
  <c r="E5524" i="1"/>
  <c r="M5526" i="1" l="1"/>
  <c r="N5525" i="1"/>
  <c r="J5526" i="1"/>
  <c r="K5525" i="1"/>
  <c r="G5526" i="1"/>
  <c r="H5525" i="1"/>
  <c r="D5526" i="1"/>
  <c r="E5525" i="1"/>
  <c r="M5527" i="1" l="1"/>
  <c r="N5526" i="1"/>
  <c r="J5527" i="1"/>
  <c r="K5526" i="1"/>
  <c r="G5527" i="1"/>
  <c r="H5526" i="1"/>
  <c r="D5527" i="1"/>
  <c r="E5526" i="1"/>
  <c r="M5528" i="1" l="1"/>
  <c r="N5527" i="1"/>
  <c r="J5528" i="1"/>
  <c r="K5527" i="1"/>
  <c r="G5528" i="1"/>
  <c r="H5527" i="1"/>
  <c r="D5528" i="1"/>
  <c r="E5527" i="1"/>
  <c r="M5529" i="1" l="1"/>
  <c r="N5528" i="1"/>
  <c r="J5529" i="1"/>
  <c r="K5528" i="1"/>
  <c r="G5529" i="1"/>
  <c r="H5528" i="1"/>
  <c r="D5529" i="1"/>
  <c r="E5528" i="1"/>
  <c r="M5530" i="1" l="1"/>
  <c r="N5529" i="1"/>
  <c r="J5530" i="1"/>
  <c r="K5529" i="1"/>
  <c r="G5530" i="1"/>
  <c r="H5529" i="1"/>
  <c r="D5530" i="1"/>
  <c r="E5529" i="1"/>
  <c r="M5531" i="1" l="1"/>
  <c r="N5530" i="1"/>
  <c r="J5531" i="1"/>
  <c r="K5530" i="1"/>
  <c r="G5531" i="1"/>
  <c r="H5530" i="1"/>
  <c r="D5531" i="1"/>
  <c r="E5530" i="1"/>
  <c r="M5532" i="1" l="1"/>
  <c r="N5531" i="1"/>
  <c r="J5532" i="1"/>
  <c r="K5531" i="1"/>
  <c r="G5532" i="1"/>
  <c r="H5531" i="1"/>
  <c r="D5532" i="1"/>
  <c r="E5531" i="1"/>
  <c r="M5533" i="1" l="1"/>
  <c r="N5532" i="1"/>
  <c r="J5533" i="1"/>
  <c r="K5532" i="1"/>
  <c r="G5533" i="1"/>
  <c r="H5532" i="1"/>
  <c r="D5533" i="1"/>
  <c r="E5532" i="1"/>
  <c r="M5534" i="1" l="1"/>
  <c r="N5533" i="1"/>
  <c r="J5534" i="1"/>
  <c r="K5533" i="1"/>
  <c r="G5534" i="1"/>
  <c r="H5533" i="1"/>
  <c r="D5534" i="1"/>
  <c r="E5533" i="1"/>
  <c r="M5535" i="1" l="1"/>
  <c r="N5534" i="1"/>
  <c r="J5535" i="1"/>
  <c r="K5534" i="1"/>
  <c r="G5535" i="1"/>
  <c r="H5534" i="1"/>
  <c r="D5535" i="1"/>
  <c r="E5534" i="1"/>
  <c r="M5536" i="1" l="1"/>
  <c r="N5535" i="1"/>
  <c r="J5536" i="1"/>
  <c r="K5535" i="1"/>
  <c r="G5536" i="1"/>
  <c r="H5535" i="1"/>
  <c r="D5536" i="1"/>
  <c r="E5535" i="1"/>
  <c r="M5537" i="1" l="1"/>
  <c r="N5536" i="1"/>
  <c r="J5537" i="1"/>
  <c r="K5536" i="1"/>
  <c r="G5537" i="1"/>
  <c r="H5536" i="1"/>
  <c r="D5537" i="1"/>
  <c r="E5536" i="1"/>
  <c r="M5538" i="1" l="1"/>
  <c r="N5537" i="1"/>
  <c r="J5538" i="1"/>
  <c r="K5537" i="1"/>
  <c r="G5538" i="1"/>
  <c r="H5537" i="1"/>
  <c r="D5538" i="1"/>
  <c r="E5537" i="1"/>
  <c r="M5539" i="1" l="1"/>
  <c r="N5538" i="1"/>
  <c r="J5539" i="1"/>
  <c r="K5538" i="1"/>
  <c r="G5539" i="1"/>
  <c r="H5538" i="1"/>
  <c r="D5539" i="1"/>
  <c r="E5538" i="1"/>
  <c r="M5540" i="1" l="1"/>
  <c r="N5539" i="1"/>
  <c r="J5540" i="1"/>
  <c r="K5539" i="1"/>
  <c r="G5540" i="1"/>
  <c r="H5539" i="1"/>
  <c r="D5540" i="1"/>
  <c r="E5539" i="1"/>
  <c r="M5541" i="1" l="1"/>
  <c r="N5540" i="1"/>
  <c r="J5541" i="1"/>
  <c r="K5540" i="1"/>
  <c r="G5541" i="1"/>
  <c r="H5540" i="1"/>
  <c r="D5541" i="1"/>
  <c r="E5540" i="1"/>
  <c r="M5542" i="1" l="1"/>
  <c r="N5541" i="1"/>
  <c r="J5542" i="1"/>
  <c r="K5541" i="1"/>
  <c r="G5542" i="1"/>
  <c r="H5541" i="1"/>
  <c r="D5542" i="1"/>
  <c r="E5541" i="1"/>
  <c r="M5543" i="1" l="1"/>
  <c r="N5542" i="1"/>
  <c r="J5543" i="1"/>
  <c r="K5542" i="1"/>
  <c r="G5543" i="1"/>
  <c r="H5542" i="1"/>
  <c r="D5543" i="1"/>
  <c r="E5542" i="1"/>
  <c r="M5544" i="1" l="1"/>
  <c r="N5543" i="1"/>
  <c r="J5544" i="1"/>
  <c r="K5543" i="1"/>
  <c r="G5544" i="1"/>
  <c r="H5543" i="1"/>
  <c r="D5544" i="1"/>
  <c r="E5543" i="1"/>
  <c r="M5545" i="1" l="1"/>
  <c r="N5544" i="1"/>
  <c r="J5545" i="1"/>
  <c r="K5544" i="1"/>
  <c r="G5545" i="1"/>
  <c r="H5544" i="1"/>
  <c r="D5545" i="1"/>
  <c r="E5544" i="1"/>
  <c r="M5546" i="1" l="1"/>
  <c r="N5545" i="1"/>
  <c r="J5546" i="1"/>
  <c r="K5545" i="1"/>
  <c r="G5546" i="1"/>
  <c r="H5545" i="1"/>
  <c r="D5546" i="1"/>
  <c r="E5545" i="1"/>
  <c r="M5547" i="1" l="1"/>
  <c r="N5546" i="1"/>
  <c r="J5547" i="1"/>
  <c r="K5546" i="1"/>
  <c r="G5547" i="1"/>
  <c r="H5546" i="1"/>
  <c r="D5547" i="1"/>
  <c r="E5546" i="1"/>
  <c r="M5548" i="1" l="1"/>
  <c r="N5547" i="1"/>
  <c r="J5548" i="1"/>
  <c r="K5547" i="1"/>
  <c r="G5548" i="1"/>
  <c r="H5547" i="1"/>
  <c r="D5548" i="1"/>
  <c r="E5547" i="1"/>
  <c r="M5549" i="1" l="1"/>
  <c r="N5548" i="1"/>
  <c r="J5549" i="1"/>
  <c r="K5548" i="1"/>
  <c r="G5549" i="1"/>
  <c r="H5548" i="1"/>
  <c r="D5549" i="1"/>
  <c r="E5548" i="1"/>
  <c r="M5550" i="1" l="1"/>
  <c r="N5549" i="1"/>
  <c r="J5550" i="1"/>
  <c r="K5549" i="1"/>
  <c r="G5550" i="1"/>
  <c r="H5549" i="1"/>
  <c r="D5550" i="1"/>
  <c r="E5549" i="1"/>
  <c r="M5551" i="1" l="1"/>
  <c r="N5550" i="1"/>
  <c r="J5551" i="1"/>
  <c r="K5550" i="1"/>
  <c r="G5551" i="1"/>
  <c r="H5550" i="1"/>
  <c r="D5551" i="1"/>
  <c r="E5550" i="1"/>
  <c r="M5552" i="1" l="1"/>
  <c r="N5551" i="1"/>
  <c r="J5552" i="1"/>
  <c r="K5551" i="1"/>
  <c r="G5552" i="1"/>
  <c r="H5551" i="1"/>
  <c r="D5552" i="1"/>
  <c r="E5551" i="1"/>
  <c r="M5553" i="1" l="1"/>
  <c r="N5552" i="1"/>
  <c r="J5553" i="1"/>
  <c r="K5552" i="1"/>
  <c r="G5553" i="1"/>
  <c r="H5552" i="1"/>
  <c r="D5553" i="1"/>
  <c r="E5552" i="1"/>
  <c r="M5554" i="1" l="1"/>
  <c r="N5553" i="1"/>
  <c r="J5554" i="1"/>
  <c r="K5553" i="1"/>
  <c r="G5554" i="1"/>
  <c r="H5553" i="1"/>
  <c r="D5554" i="1"/>
  <c r="E5553" i="1"/>
  <c r="M5555" i="1" l="1"/>
  <c r="N5554" i="1"/>
  <c r="J5555" i="1"/>
  <c r="K5554" i="1"/>
  <c r="G5555" i="1"/>
  <c r="H5554" i="1"/>
  <c r="D5555" i="1"/>
  <c r="E5554" i="1"/>
  <c r="M5556" i="1" l="1"/>
  <c r="N5555" i="1"/>
  <c r="J5556" i="1"/>
  <c r="K5555" i="1"/>
  <c r="G5556" i="1"/>
  <c r="H5555" i="1"/>
  <c r="D5556" i="1"/>
  <c r="E5555" i="1"/>
  <c r="M5557" i="1" l="1"/>
  <c r="N5556" i="1"/>
  <c r="J5557" i="1"/>
  <c r="K5556" i="1"/>
  <c r="G5557" i="1"/>
  <c r="H5556" i="1"/>
  <c r="D5557" i="1"/>
  <c r="E5556" i="1"/>
  <c r="M5558" i="1" l="1"/>
  <c r="N5557" i="1"/>
  <c r="J5558" i="1"/>
  <c r="K5557" i="1"/>
  <c r="G5558" i="1"/>
  <c r="H5557" i="1"/>
  <c r="D5558" i="1"/>
  <c r="E5557" i="1"/>
  <c r="M5559" i="1" l="1"/>
  <c r="N5558" i="1"/>
  <c r="J5559" i="1"/>
  <c r="K5558" i="1"/>
  <c r="G5559" i="1"/>
  <c r="H5558" i="1"/>
  <c r="D5559" i="1"/>
  <c r="E5558" i="1"/>
  <c r="M5560" i="1" l="1"/>
  <c r="N5559" i="1"/>
  <c r="J5560" i="1"/>
  <c r="K5559" i="1"/>
  <c r="G5560" i="1"/>
  <c r="H5559" i="1"/>
  <c r="D5560" i="1"/>
  <c r="E5559" i="1"/>
  <c r="M5561" i="1" l="1"/>
  <c r="N5560" i="1"/>
  <c r="J5561" i="1"/>
  <c r="K5560" i="1"/>
  <c r="G5561" i="1"/>
  <c r="H5560" i="1"/>
  <c r="D5561" i="1"/>
  <c r="E5560" i="1"/>
  <c r="M5562" i="1" l="1"/>
  <c r="N5561" i="1"/>
  <c r="J5562" i="1"/>
  <c r="K5561" i="1"/>
  <c r="G5562" i="1"/>
  <c r="H5561" i="1"/>
  <c r="D5562" i="1"/>
  <c r="E5561" i="1"/>
  <c r="M5563" i="1" l="1"/>
  <c r="N5562" i="1"/>
  <c r="J5563" i="1"/>
  <c r="K5562" i="1"/>
  <c r="G5563" i="1"/>
  <c r="H5562" i="1"/>
  <c r="D5563" i="1"/>
  <c r="E5562" i="1"/>
  <c r="M5564" i="1" l="1"/>
  <c r="N5563" i="1"/>
  <c r="J5564" i="1"/>
  <c r="K5563" i="1"/>
  <c r="G5564" i="1"/>
  <c r="H5563" i="1"/>
  <c r="D5564" i="1"/>
  <c r="E5563" i="1"/>
  <c r="M5565" i="1" l="1"/>
  <c r="N5564" i="1"/>
  <c r="J5565" i="1"/>
  <c r="K5564" i="1"/>
  <c r="G5565" i="1"/>
  <c r="H5564" i="1"/>
  <c r="D5565" i="1"/>
  <c r="E5564" i="1"/>
  <c r="M5566" i="1" l="1"/>
  <c r="N5565" i="1"/>
  <c r="J5566" i="1"/>
  <c r="K5565" i="1"/>
  <c r="G5566" i="1"/>
  <c r="H5565" i="1"/>
  <c r="D5566" i="1"/>
  <c r="E5565" i="1"/>
  <c r="M5567" i="1" l="1"/>
  <c r="N5566" i="1"/>
  <c r="J5567" i="1"/>
  <c r="K5566" i="1"/>
  <c r="G5567" i="1"/>
  <c r="H5566" i="1"/>
  <c r="D5567" i="1"/>
  <c r="E5566" i="1"/>
  <c r="M5568" i="1" l="1"/>
  <c r="N5567" i="1"/>
  <c r="J5568" i="1"/>
  <c r="K5567" i="1"/>
  <c r="G5568" i="1"/>
  <c r="H5567" i="1"/>
  <c r="D5568" i="1"/>
  <c r="E5567" i="1"/>
  <c r="M5569" i="1" l="1"/>
  <c r="N5568" i="1"/>
  <c r="J5569" i="1"/>
  <c r="K5568" i="1"/>
  <c r="G5569" i="1"/>
  <c r="H5568" i="1"/>
  <c r="D5569" i="1"/>
  <c r="E5568" i="1"/>
  <c r="M5570" i="1" l="1"/>
  <c r="N5569" i="1"/>
  <c r="J5570" i="1"/>
  <c r="K5569" i="1"/>
  <c r="G5570" i="1"/>
  <c r="H5569" i="1"/>
  <c r="D5570" i="1"/>
  <c r="E5569" i="1"/>
  <c r="M5571" i="1" l="1"/>
  <c r="N5570" i="1"/>
  <c r="J5571" i="1"/>
  <c r="K5570" i="1"/>
  <c r="G5571" i="1"/>
  <c r="H5570" i="1"/>
  <c r="D5571" i="1"/>
  <c r="E5570" i="1"/>
  <c r="M5572" i="1" l="1"/>
  <c r="N5571" i="1"/>
  <c r="J5572" i="1"/>
  <c r="K5571" i="1"/>
  <c r="G5572" i="1"/>
  <c r="H5571" i="1"/>
  <c r="D5572" i="1"/>
  <c r="E5571" i="1"/>
  <c r="M5573" i="1" l="1"/>
  <c r="N5572" i="1"/>
  <c r="J5573" i="1"/>
  <c r="K5572" i="1"/>
  <c r="G5573" i="1"/>
  <c r="H5572" i="1"/>
  <c r="D5573" i="1"/>
  <c r="E5572" i="1"/>
  <c r="M5574" i="1" l="1"/>
  <c r="N5573" i="1"/>
  <c r="J5574" i="1"/>
  <c r="K5573" i="1"/>
  <c r="G5574" i="1"/>
  <c r="H5573" i="1"/>
  <c r="D5574" i="1"/>
  <c r="E5573" i="1"/>
  <c r="M5575" i="1" l="1"/>
  <c r="N5574" i="1"/>
  <c r="J5575" i="1"/>
  <c r="K5574" i="1"/>
  <c r="G5575" i="1"/>
  <c r="H5574" i="1"/>
  <c r="D5575" i="1"/>
  <c r="E5574" i="1"/>
  <c r="M5576" i="1" l="1"/>
  <c r="N5575" i="1"/>
  <c r="J5576" i="1"/>
  <c r="K5575" i="1"/>
  <c r="G5576" i="1"/>
  <c r="H5575" i="1"/>
  <c r="D5576" i="1"/>
  <c r="E5575" i="1"/>
  <c r="M5577" i="1" l="1"/>
  <c r="N5576" i="1"/>
  <c r="J5577" i="1"/>
  <c r="K5576" i="1"/>
  <c r="G5577" i="1"/>
  <c r="H5576" i="1"/>
  <c r="D5577" i="1"/>
  <c r="E5576" i="1"/>
  <c r="M5578" i="1" l="1"/>
  <c r="N5577" i="1"/>
  <c r="J5578" i="1"/>
  <c r="K5577" i="1"/>
  <c r="G5578" i="1"/>
  <c r="H5577" i="1"/>
  <c r="D5578" i="1"/>
  <c r="E5577" i="1"/>
  <c r="M5579" i="1" l="1"/>
  <c r="N5578" i="1"/>
  <c r="J5579" i="1"/>
  <c r="K5578" i="1"/>
  <c r="G5579" i="1"/>
  <c r="H5578" i="1"/>
  <c r="D5579" i="1"/>
  <c r="E5578" i="1"/>
  <c r="M5580" i="1" l="1"/>
  <c r="N5579" i="1"/>
  <c r="J5580" i="1"/>
  <c r="K5579" i="1"/>
  <c r="G5580" i="1"/>
  <c r="H5579" i="1"/>
  <c r="D5580" i="1"/>
  <c r="E5579" i="1"/>
  <c r="M5581" i="1" l="1"/>
  <c r="N5580" i="1"/>
  <c r="J5581" i="1"/>
  <c r="K5580" i="1"/>
  <c r="G5581" i="1"/>
  <c r="H5580" i="1"/>
  <c r="D5581" i="1"/>
  <c r="E5580" i="1"/>
  <c r="M5582" i="1" l="1"/>
  <c r="N5581" i="1"/>
  <c r="J5582" i="1"/>
  <c r="K5581" i="1"/>
  <c r="G5582" i="1"/>
  <c r="H5581" i="1"/>
  <c r="D5582" i="1"/>
  <c r="E5581" i="1"/>
  <c r="M5583" i="1" l="1"/>
  <c r="N5582" i="1"/>
  <c r="J5583" i="1"/>
  <c r="K5582" i="1"/>
  <c r="G5583" i="1"/>
  <c r="H5582" i="1"/>
  <c r="D5583" i="1"/>
  <c r="E5582" i="1"/>
  <c r="M5584" i="1" l="1"/>
  <c r="N5583" i="1"/>
  <c r="J5584" i="1"/>
  <c r="K5583" i="1"/>
  <c r="G5584" i="1"/>
  <c r="H5583" i="1"/>
  <c r="D5584" i="1"/>
  <c r="E5583" i="1"/>
  <c r="M5585" i="1" l="1"/>
  <c r="N5584" i="1"/>
  <c r="J5585" i="1"/>
  <c r="K5584" i="1"/>
  <c r="G5585" i="1"/>
  <c r="H5584" i="1"/>
  <c r="D5585" i="1"/>
  <c r="E5584" i="1"/>
  <c r="M5586" i="1" l="1"/>
  <c r="N5585" i="1"/>
  <c r="J5586" i="1"/>
  <c r="K5585" i="1"/>
  <c r="G5586" i="1"/>
  <c r="H5585" i="1"/>
  <c r="D5586" i="1"/>
  <c r="E5585" i="1"/>
  <c r="M5587" i="1" l="1"/>
  <c r="N5586" i="1"/>
  <c r="J5587" i="1"/>
  <c r="K5586" i="1"/>
  <c r="G5587" i="1"/>
  <c r="H5586" i="1"/>
  <c r="D5587" i="1"/>
  <c r="E5586" i="1"/>
  <c r="M5588" i="1" l="1"/>
  <c r="N5587" i="1"/>
  <c r="J5588" i="1"/>
  <c r="K5587" i="1"/>
  <c r="G5588" i="1"/>
  <c r="H5587" i="1"/>
  <c r="D5588" i="1"/>
  <c r="E5587" i="1"/>
  <c r="M5589" i="1" l="1"/>
  <c r="N5588" i="1"/>
  <c r="J5589" i="1"/>
  <c r="K5588" i="1"/>
  <c r="G5589" i="1"/>
  <c r="H5588" i="1"/>
  <c r="D5589" i="1"/>
  <c r="E5588" i="1"/>
  <c r="M5590" i="1" l="1"/>
  <c r="N5589" i="1"/>
  <c r="J5590" i="1"/>
  <c r="K5589" i="1"/>
  <c r="G5590" i="1"/>
  <c r="H5589" i="1"/>
  <c r="D5590" i="1"/>
  <c r="E5589" i="1"/>
  <c r="M5591" i="1" l="1"/>
  <c r="N5590" i="1"/>
  <c r="J5591" i="1"/>
  <c r="K5590" i="1"/>
  <c r="G5591" i="1"/>
  <c r="H5590" i="1"/>
  <c r="D5591" i="1"/>
  <c r="E5590" i="1"/>
  <c r="M5592" i="1" l="1"/>
  <c r="N5591" i="1"/>
  <c r="J5592" i="1"/>
  <c r="K5591" i="1"/>
  <c r="G5592" i="1"/>
  <c r="H5591" i="1"/>
  <c r="D5592" i="1"/>
  <c r="E5591" i="1"/>
  <c r="M5593" i="1" l="1"/>
  <c r="N5592" i="1"/>
  <c r="J5593" i="1"/>
  <c r="K5592" i="1"/>
  <c r="G5593" i="1"/>
  <c r="H5592" i="1"/>
  <c r="D5593" i="1"/>
  <c r="E5592" i="1"/>
  <c r="M5594" i="1" l="1"/>
  <c r="N5593" i="1"/>
  <c r="J5594" i="1"/>
  <c r="K5593" i="1"/>
  <c r="G5594" i="1"/>
  <c r="H5593" i="1"/>
  <c r="D5594" i="1"/>
  <c r="E5593" i="1"/>
  <c r="M5595" i="1" l="1"/>
  <c r="N5594" i="1"/>
  <c r="J5595" i="1"/>
  <c r="K5594" i="1"/>
  <c r="G5595" i="1"/>
  <c r="H5594" i="1"/>
  <c r="D5595" i="1"/>
  <c r="E5594" i="1"/>
  <c r="M5596" i="1" l="1"/>
  <c r="N5595" i="1"/>
  <c r="J5596" i="1"/>
  <c r="K5595" i="1"/>
  <c r="G5596" i="1"/>
  <c r="H5595" i="1"/>
  <c r="D5596" i="1"/>
  <c r="E5595" i="1"/>
  <c r="M5597" i="1" l="1"/>
  <c r="N5596" i="1"/>
  <c r="J5597" i="1"/>
  <c r="K5596" i="1"/>
  <c r="G5597" i="1"/>
  <c r="H5596" i="1"/>
  <c r="D5597" i="1"/>
  <c r="E5596" i="1"/>
  <c r="M5598" i="1" l="1"/>
  <c r="N5597" i="1"/>
  <c r="J5598" i="1"/>
  <c r="K5597" i="1"/>
  <c r="G5598" i="1"/>
  <c r="H5597" i="1"/>
  <c r="D5598" i="1"/>
  <c r="E5597" i="1"/>
  <c r="M5599" i="1" l="1"/>
  <c r="N5598" i="1"/>
  <c r="J5599" i="1"/>
  <c r="K5598" i="1"/>
  <c r="G5599" i="1"/>
  <c r="H5598" i="1"/>
  <c r="D5599" i="1"/>
  <c r="E5598" i="1"/>
  <c r="M5600" i="1" l="1"/>
  <c r="N5599" i="1"/>
  <c r="J5600" i="1"/>
  <c r="K5599" i="1"/>
  <c r="G5600" i="1"/>
  <c r="H5599" i="1"/>
  <c r="D5600" i="1"/>
  <c r="E5599" i="1"/>
  <c r="M5601" i="1" l="1"/>
  <c r="N5600" i="1"/>
  <c r="J5601" i="1"/>
  <c r="K5600" i="1"/>
  <c r="G5601" i="1"/>
  <c r="H5600" i="1"/>
  <c r="D5601" i="1"/>
  <c r="E5600" i="1"/>
  <c r="M5602" i="1" l="1"/>
  <c r="N5601" i="1"/>
  <c r="J5602" i="1"/>
  <c r="K5601" i="1"/>
  <c r="G5602" i="1"/>
  <c r="H5601" i="1"/>
  <c r="D5602" i="1"/>
  <c r="E5601" i="1"/>
  <c r="M5603" i="1" l="1"/>
  <c r="N5602" i="1"/>
  <c r="J5603" i="1"/>
  <c r="K5602" i="1"/>
  <c r="G5603" i="1"/>
  <c r="H5602" i="1"/>
  <c r="D5603" i="1"/>
  <c r="E5602" i="1"/>
  <c r="M5604" i="1" l="1"/>
  <c r="N5603" i="1"/>
  <c r="J5604" i="1"/>
  <c r="K5603" i="1"/>
  <c r="G5604" i="1"/>
  <c r="H5603" i="1"/>
  <c r="D5604" i="1"/>
  <c r="E5603" i="1"/>
  <c r="M5605" i="1" l="1"/>
  <c r="N5604" i="1"/>
  <c r="J5605" i="1"/>
  <c r="K5604" i="1"/>
  <c r="G5605" i="1"/>
  <c r="H5604" i="1"/>
  <c r="D5605" i="1"/>
  <c r="E5604" i="1"/>
  <c r="M5606" i="1" l="1"/>
  <c r="N5605" i="1"/>
  <c r="J5606" i="1"/>
  <c r="K5605" i="1"/>
  <c r="G5606" i="1"/>
  <c r="H5605" i="1"/>
  <c r="D5606" i="1"/>
  <c r="E5605" i="1"/>
  <c r="M5607" i="1" l="1"/>
  <c r="N5606" i="1"/>
  <c r="J5607" i="1"/>
  <c r="K5606" i="1"/>
  <c r="G5607" i="1"/>
  <c r="H5606" i="1"/>
  <c r="D5607" i="1"/>
  <c r="E5606" i="1"/>
  <c r="M5608" i="1" l="1"/>
  <c r="N5607" i="1"/>
  <c r="J5608" i="1"/>
  <c r="K5607" i="1"/>
  <c r="G5608" i="1"/>
  <c r="H5607" i="1"/>
  <c r="D5608" i="1"/>
  <c r="E5607" i="1"/>
  <c r="M5609" i="1" l="1"/>
  <c r="N5608" i="1"/>
  <c r="J5609" i="1"/>
  <c r="K5608" i="1"/>
  <c r="G5609" i="1"/>
  <c r="H5608" i="1"/>
  <c r="D5609" i="1"/>
  <c r="E5608" i="1"/>
  <c r="M5610" i="1" l="1"/>
  <c r="N5609" i="1"/>
  <c r="J5610" i="1"/>
  <c r="K5609" i="1"/>
  <c r="G5610" i="1"/>
  <c r="H5609" i="1"/>
  <c r="D5610" i="1"/>
  <c r="E5609" i="1"/>
  <c r="M5611" i="1" l="1"/>
  <c r="N5610" i="1"/>
  <c r="J5611" i="1"/>
  <c r="K5610" i="1"/>
  <c r="G5611" i="1"/>
  <c r="H5610" i="1"/>
  <c r="D5611" i="1"/>
  <c r="E5610" i="1"/>
  <c r="M5612" i="1" l="1"/>
  <c r="N5611" i="1"/>
  <c r="J5612" i="1"/>
  <c r="K5611" i="1"/>
  <c r="G5612" i="1"/>
  <c r="H5611" i="1"/>
  <c r="D5612" i="1"/>
  <c r="E5611" i="1"/>
  <c r="M5613" i="1" l="1"/>
  <c r="N5612" i="1"/>
  <c r="J5613" i="1"/>
  <c r="K5612" i="1"/>
  <c r="G5613" i="1"/>
  <c r="H5612" i="1"/>
  <c r="D5613" i="1"/>
  <c r="E5612" i="1"/>
  <c r="M5614" i="1" l="1"/>
  <c r="N5613" i="1"/>
  <c r="J5614" i="1"/>
  <c r="K5613" i="1"/>
  <c r="G5614" i="1"/>
  <c r="H5613" i="1"/>
  <c r="D5614" i="1"/>
  <c r="E5613" i="1"/>
  <c r="M5615" i="1" l="1"/>
  <c r="N5614" i="1"/>
  <c r="J5615" i="1"/>
  <c r="K5614" i="1"/>
  <c r="G5615" i="1"/>
  <c r="H5614" i="1"/>
  <c r="D5615" i="1"/>
  <c r="E5614" i="1"/>
  <c r="M5616" i="1" l="1"/>
  <c r="N5615" i="1"/>
  <c r="J5616" i="1"/>
  <c r="K5615" i="1"/>
  <c r="G5616" i="1"/>
  <c r="H5615" i="1"/>
  <c r="D5616" i="1"/>
  <c r="E5615" i="1"/>
  <c r="M5617" i="1" l="1"/>
  <c r="N5616" i="1"/>
  <c r="J5617" i="1"/>
  <c r="K5616" i="1"/>
  <c r="G5617" i="1"/>
  <c r="H5616" i="1"/>
  <c r="D5617" i="1"/>
  <c r="E5616" i="1"/>
  <c r="M5618" i="1" l="1"/>
  <c r="N5617" i="1"/>
  <c r="J5618" i="1"/>
  <c r="K5617" i="1"/>
  <c r="G5618" i="1"/>
  <c r="H5617" i="1"/>
  <c r="D5618" i="1"/>
  <c r="E5617" i="1"/>
  <c r="M5619" i="1" l="1"/>
  <c r="N5618" i="1"/>
  <c r="J5619" i="1"/>
  <c r="K5618" i="1"/>
  <c r="G5619" i="1"/>
  <c r="H5618" i="1"/>
  <c r="D5619" i="1"/>
  <c r="E5618" i="1"/>
  <c r="M5620" i="1" l="1"/>
  <c r="N5619" i="1"/>
  <c r="J5620" i="1"/>
  <c r="K5619" i="1"/>
  <c r="G5620" i="1"/>
  <c r="H5619" i="1"/>
  <c r="D5620" i="1"/>
  <c r="E5619" i="1"/>
  <c r="M5621" i="1" l="1"/>
  <c r="N5620" i="1"/>
  <c r="J5621" i="1"/>
  <c r="K5620" i="1"/>
  <c r="G5621" i="1"/>
  <c r="H5620" i="1"/>
  <c r="D5621" i="1"/>
  <c r="E5620" i="1"/>
  <c r="M5622" i="1" l="1"/>
  <c r="N5621" i="1"/>
  <c r="J5622" i="1"/>
  <c r="K5621" i="1"/>
  <c r="G5622" i="1"/>
  <c r="H5621" i="1"/>
  <c r="D5622" i="1"/>
  <c r="E5621" i="1"/>
  <c r="M5623" i="1" l="1"/>
  <c r="N5622" i="1"/>
  <c r="J5623" i="1"/>
  <c r="K5622" i="1"/>
  <c r="G5623" i="1"/>
  <c r="H5622" i="1"/>
  <c r="D5623" i="1"/>
  <c r="E5622" i="1"/>
  <c r="M5624" i="1" l="1"/>
  <c r="N5623" i="1"/>
  <c r="J5624" i="1"/>
  <c r="K5623" i="1"/>
  <c r="G5624" i="1"/>
  <c r="H5623" i="1"/>
  <c r="D5624" i="1"/>
  <c r="E5623" i="1"/>
  <c r="M5625" i="1" l="1"/>
  <c r="N5624" i="1"/>
  <c r="J5625" i="1"/>
  <c r="K5624" i="1"/>
  <c r="G5625" i="1"/>
  <c r="H5624" i="1"/>
  <c r="D5625" i="1"/>
  <c r="E5624" i="1"/>
  <c r="M5626" i="1" l="1"/>
  <c r="N5625" i="1"/>
  <c r="J5626" i="1"/>
  <c r="K5625" i="1"/>
  <c r="G5626" i="1"/>
  <c r="H5625" i="1"/>
  <c r="D5626" i="1"/>
  <c r="E5625" i="1"/>
  <c r="M5627" i="1" l="1"/>
  <c r="N5626" i="1"/>
  <c r="J5627" i="1"/>
  <c r="K5626" i="1"/>
  <c r="G5627" i="1"/>
  <c r="H5626" i="1"/>
  <c r="D5627" i="1"/>
  <c r="E5626" i="1"/>
  <c r="M5628" i="1" l="1"/>
  <c r="N5627" i="1"/>
  <c r="J5628" i="1"/>
  <c r="K5627" i="1"/>
  <c r="G5628" i="1"/>
  <c r="H5627" i="1"/>
  <c r="D5628" i="1"/>
  <c r="E5627" i="1"/>
  <c r="M5629" i="1" l="1"/>
  <c r="N5628" i="1"/>
  <c r="J5629" i="1"/>
  <c r="K5628" i="1"/>
  <c r="G5629" i="1"/>
  <c r="H5628" i="1"/>
  <c r="D5629" i="1"/>
  <c r="E5628" i="1"/>
  <c r="M5630" i="1" l="1"/>
  <c r="N5629" i="1"/>
  <c r="J5630" i="1"/>
  <c r="K5629" i="1"/>
  <c r="G5630" i="1"/>
  <c r="H5629" i="1"/>
  <c r="D5630" i="1"/>
  <c r="E5629" i="1"/>
  <c r="M5631" i="1" l="1"/>
  <c r="N5630" i="1"/>
  <c r="J5631" i="1"/>
  <c r="K5630" i="1"/>
  <c r="G5631" i="1"/>
  <c r="H5630" i="1"/>
  <c r="D5631" i="1"/>
  <c r="E5630" i="1"/>
  <c r="M5632" i="1" l="1"/>
  <c r="N5631" i="1"/>
  <c r="J5632" i="1"/>
  <c r="K5631" i="1"/>
  <c r="G5632" i="1"/>
  <c r="H5631" i="1"/>
  <c r="D5632" i="1"/>
  <c r="E5631" i="1"/>
  <c r="M5633" i="1" l="1"/>
  <c r="N5632" i="1"/>
  <c r="J5633" i="1"/>
  <c r="K5632" i="1"/>
  <c r="G5633" i="1"/>
  <c r="H5632" i="1"/>
  <c r="D5633" i="1"/>
  <c r="E5632" i="1"/>
  <c r="M5634" i="1" l="1"/>
  <c r="N5633" i="1"/>
  <c r="J5634" i="1"/>
  <c r="K5633" i="1"/>
  <c r="G5634" i="1"/>
  <c r="H5633" i="1"/>
  <c r="D5634" i="1"/>
  <c r="E5633" i="1"/>
  <c r="M5635" i="1" l="1"/>
  <c r="N5634" i="1"/>
  <c r="J5635" i="1"/>
  <c r="K5634" i="1"/>
  <c r="G5635" i="1"/>
  <c r="H5634" i="1"/>
  <c r="D5635" i="1"/>
  <c r="E5634" i="1"/>
  <c r="M5636" i="1" l="1"/>
  <c r="N5635" i="1"/>
  <c r="J5636" i="1"/>
  <c r="K5635" i="1"/>
  <c r="G5636" i="1"/>
  <c r="H5635" i="1"/>
  <c r="D5636" i="1"/>
  <c r="E5635" i="1"/>
  <c r="M5637" i="1" l="1"/>
  <c r="N5636" i="1"/>
  <c r="J5637" i="1"/>
  <c r="K5636" i="1"/>
  <c r="G5637" i="1"/>
  <c r="H5636" i="1"/>
  <c r="D5637" i="1"/>
  <c r="E5636" i="1"/>
  <c r="M5638" i="1" l="1"/>
  <c r="N5637" i="1"/>
  <c r="J5638" i="1"/>
  <c r="K5637" i="1"/>
  <c r="G5638" i="1"/>
  <c r="H5637" i="1"/>
  <c r="D5638" i="1"/>
  <c r="E5637" i="1"/>
  <c r="M5639" i="1" l="1"/>
  <c r="N5638" i="1"/>
  <c r="J5639" i="1"/>
  <c r="K5638" i="1"/>
  <c r="G5639" i="1"/>
  <c r="H5638" i="1"/>
  <c r="D5639" i="1"/>
  <c r="E5638" i="1"/>
  <c r="M5640" i="1" l="1"/>
  <c r="N5639" i="1"/>
  <c r="J5640" i="1"/>
  <c r="K5639" i="1"/>
  <c r="G5640" i="1"/>
  <c r="H5639" i="1"/>
  <c r="D5640" i="1"/>
  <c r="E5639" i="1"/>
  <c r="M5641" i="1" l="1"/>
  <c r="N5640" i="1"/>
  <c r="J5641" i="1"/>
  <c r="K5640" i="1"/>
  <c r="G5641" i="1"/>
  <c r="H5640" i="1"/>
  <c r="D5641" i="1"/>
  <c r="E5640" i="1"/>
  <c r="M5642" i="1" l="1"/>
  <c r="N5641" i="1"/>
  <c r="J5642" i="1"/>
  <c r="K5641" i="1"/>
  <c r="G5642" i="1"/>
  <c r="H5641" i="1"/>
  <c r="D5642" i="1"/>
  <c r="E5641" i="1"/>
  <c r="M5643" i="1" l="1"/>
  <c r="N5642" i="1"/>
  <c r="J5643" i="1"/>
  <c r="K5642" i="1"/>
  <c r="G5643" i="1"/>
  <c r="H5642" i="1"/>
  <c r="D5643" i="1"/>
  <c r="E5642" i="1"/>
  <c r="M5644" i="1" l="1"/>
  <c r="N5643" i="1"/>
  <c r="J5644" i="1"/>
  <c r="K5643" i="1"/>
  <c r="G5644" i="1"/>
  <c r="H5643" i="1"/>
  <c r="D5644" i="1"/>
  <c r="E5643" i="1"/>
  <c r="M5645" i="1" l="1"/>
  <c r="N5644" i="1"/>
  <c r="J5645" i="1"/>
  <c r="K5644" i="1"/>
  <c r="G5645" i="1"/>
  <c r="H5644" i="1"/>
  <c r="D5645" i="1"/>
  <c r="E5644" i="1"/>
  <c r="M5646" i="1" l="1"/>
  <c r="N5645" i="1"/>
  <c r="J5646" i="1"/>
  <c r="K5645" i="1"/>
  <c r="G5646" i="1"/>
  <c r="H5645" i="1"/>
  <c r="D5646" i="1"/>
  <c r="E5645" i="1"/>
  <c r="M5647" i="1" l="1"/>
  <c r="N5646" i="1"/>
  <c r="J5647" i="1"/>
  <c r="K5646" i="1"/>
  <c r="G5647" i="1"/>
  <c r="H5646" i="1"/>
  <c r="D5647" i="1"/>
  <c r="E5646" i="1"/>
  <c r="M5648" i="1" l="1"/>
  <c r="N5647" i="1"/>
  <c r="J5648" i="1"/>
  <c r="K5647" i="1"/>
  <c r="G5648" i="1"/>
  <c r="H5647" i="1"/>
  <c r="D5648" i="1"/>
  <c r="E5647" i="1"/>
  <c r="M5649" i="1" l="1"/>
  <c r="N5648" i="1"/>
  <c r="J5649" i="1"/>
  <c r="K5648" i="1"/>
  <c r="G5649" i="1"/>
  <c r="H5648" i="1"/>
  <c r="D5649" i="1"/>
  <c r="E5648" i="1"/>
  <c r="M5650" i="1" l="1"/>
  <c r="N5649" i="1"/>
  <c r="J5650" i="1"/>
  <c r="K5649" i="1"/>
  <c r="G5650" i="1"/>
  <c r="H5649" i="1"/>
  <c r="D5650" i="1"/>
  <c r="E5649" i="1"/>
  <c r="M5651" i="1" l="1"/>
  <c r="N5650" i="1"/>
  <c r="J5651" i="1"/>
  <c r="K5650" i="1"/>
  <c r="G5651" i="1"/>
  <c r="H5650" i="1"/>
  <c r="D5651" i="1"/>
  <c r="E5650" i="1"/>
  <c r="M5652" i="1" l="1"/>
  <c r="N5651" i="1"/>
  <c r="J5652" i="1"/>
  <c r="K5651" i="1"/>
  <c r="G5652" i="1"/>
  <c r="H5651" i="1"/>
  <c r="D5652" i="1"/>
  <c r="E5651" i="1"/>
  <c r="M5653" i="1" l="1"/>
  <c r="N5652" i="1"/>
  <c r="J5653" i="1"/>
  <c r="K5652" i="1"/>
  <c r="G5653" i="1"/>
  <c r="H5652" i="1"/>
  <c r="D5653" i="1"/>
  <c r="E5652" i="1"/>
  <c r="M5654" i="1" l="1"/>
  <c r="N5653" i="1"/>
  <c r="J5654" i="1"/>
  <c r="K5653" i="1"/>
  <c r="G5654" i="1"/>
  <c r="H5653" i="1"/>
  <c r="D5654" i="1"/>
  <c r="E5653" i="1"/>
  <c r="M5655" i="1" l="1"/>
  <c r="N5654" i="1"/>
  <c r="J5655" i="1"/>
  <c r="K5654" i="1"/>
  <c r="G5655" i="1"/>
  <c r="H5654" i="1"/>
  <c r="D5655" i="1"/>
  <c r="E5654" i="1"/>
  <c r="M5656" i="1" l="1"/>
  <c r="N5655" i="1"/>
  <c r="J5656" i="1"/>
  <c r="K5655" i="1"/>
  <c r="G5656" i="1"/>
  <c r="H5655" i="1"/>
  <c r="D5656" i="1"/>
  <c r="E5655" i="1"/>
  <c r="M5657" i="1" l="1"/>
  <c r="N5656" i="1"/>
  <c r="J5657" i="1"/>
  <c r="K5656" i="1"/>
  <c r="G5657" i="1"/>
  <c r="H5656" i="1"/>
  <c r="D5657" i="1"/>
  <c r="E5656" i="1"/>
  <c r="M5658" i="1" l="1"/>
  <c r="N5657" i="1"/>
  <c r="J5658" i="1"/>
  <c r="K5657" i="1"/>
  <c r="G5658" i="1"/>
  <c r="H5657" i="1"/>
  <c r="D5658" i="1"/>
  <c r="E5657" i="1"/>
  <c r="M5659" i="1" l="1"/>
  <c r="N5658" i="1"/>
  <c r="J5659" i="1"/>
  <c r="K5658" i="1"/>
  <c r="G5659" i="1"/>
  <c r="H5658" i="1"/>
  <c r="D5659" i="1"/>
  <c r="E5658" i="1"/>
  <c r="M5660" i="1" l="1"/>
  <c r="N5659" i="1"/>
  <c r="J5660" i="1"/>
  <c r="K5659" i="1"/>
  <c r="G5660" i="1"/>
  <c r="H5659" i="1"/>
  <c r="D5660" i="1"/>
  <c r="E5659" i="1"/>
  <c r="M5661" i="1" l="1"/>
  <c r="N5660" i="1"/>
  <c r="J5661" i="1"/>
  <c r="K5660" i="1"/>
  <c r="G5661" i="1"/>
  <c r="H5660" i="1"/>
  <c r="D5661" i="1"/>
  <c r="E5660" i="1"/>
  <c r="M5662" i="1" l="1"/>
  <c r="N5661" i="1"/>
  <c r="J5662" i="1"/>
  <c r="K5661" i="1"/>
  <c r="G5662" i="1"/>
  <c r="H5661" i="1"/>
  <c r="D5662" i="1"/>
  <c r="E5661" i="1"/>
  <c r="M5663" i="1" l="1"/>
  <c r="N5662" i="1"/>
  <c r="J5663" i="1"/>
  <c r="K5662" i="1"/>
  <c r="G5663" i="1"/>
  <c r="H5662" i="1"/>
  <c r="D5663" i="1"/>
  <c r="E5662" i="1"/>
  <c r="M5664" i="1" l="1"/>
  <c r="N5663" i="1"/>
  <c r="J5664" i="1"/>
  <c r="K5663" i="1"/>
  <c r="G5664" i="1"/>
  <c r="H5663" i="1"/>
  <c r="D5664" i="1"/>
  <c r="E5663" i="1"/>
  <c r="M5665" i="1" l="1"/>
  <c r="N5664" i="1"/>
  <c r="J5665" i="1"/>
  <c r="K5664" i="1"/>
  <c r="G5665" i="1"/>
  <c r="H5664" i="1"/>
  <c r="D5665" i="1"/>
  <c r="E5664" i="1"/>
  <c r="M5666" i="1" l="1"/>
  <c r="N5665" i="1"/>
  <c r="J5666" i="1"/>
  <c r="K5665" i="1"/>
  <c r="G5666" i="1"/>
  <c r="H5665" i="1"/>
  <c r="D5666" i="1"/>
  <c r="E5665" i="1"/>
  <c r="M5667" i="1" l="1"/>
  <c r="N5666" i="1"/>
  <c r="J5667" i="1"/>
  <c r="K5666" i="1"/>
  <c r="G5667" i="1"/>
  <c r="H5666" i="1"/>
  <c r="D5667" i="1"/>
  <c r="E5666" i="1"/>
  <c r="M5668" i="1" l="1"/>
  <c r="N5667" i="1"/>
  <c r="J5668" i="1"/>
  <c r="K5667" i="1"/>
  <c r="G5668" i="1"/>
  <c r="H5667" i="1"/>
  <c r="D5668" i="1"/>
  <c r="E5667" i="1"/>
  <c r="M5669" i="1" l="1"/>
  <c r="N5668" i="1"/>
  <c r="J5669" i="1"/>
  <c r="K5668" i="1"/>
  <c r="G5669" i="1"/>
  <c r="H5668" i="1"/>
  <c r="D5669" i="1"/>
  <c r="E5668" i="1"/>
  <c r="M5670" i="1" l="1"/>
  <c r="N5669" i="1"/>
  <c r="J5670" i="1"/>
  <c r="K5669" i="1"/>
  <c r="G5670" i="1"/>
  <c r="H5669" i="1"/>
  <c r="D5670" i="1"/>
  <c r="E5669" i="1"/>
  <c r="M5671" i="1" l="1"/>
  <c r="N5670" i="1"/>
  <c r="J5671" i="1"/>
  <c r="K5670" i="1"/>
  <c r="G5671" i="1"/>
  <c r="H5670" i="1"/>
  <c r="D5671" i="1"/>
  <c r="E5670" i="1"/>
  <c r="M5672" i="1" l="1"/>
  <c r="N5671" i="1"/>
  <c r="J5672" i="1"/>
  <c r="K5671" i="1"/>
  <c r="G5672" i="1"/>
  <c r="H5671" i="1"/>
  <c r="D5672" i="1"/>
  <c r="E5671" i="1"/>
  <c r="M5673" i="1" l="1"/>
  <c r="N5672" i="1"/>
  <c r="J5673" i="1"/>
  <c r="K5672" i="1"/>
  <c r="G5673" i="1"/>
  <c r="H5672" i="1"/>
  <c r="D5673" i="1"/>
  <c r="E5672" i="1"/>
  <c r="M5674" i="1" l="1"/>
  <c r="N5673" i="1"/>
  <c r="J5674" i="1"/>
  <c r="K5673" i="1"/>
  <c r="G5674" i="1"/>
  <c r="H5673" i="1"/>
  <c r="D5674" i="1"/>
  <c r="E5673" i="1"/>
  <c r="M5675" i="1" l="1"/>
  <c r="N5674" i="1"/>
  <c r="J5675" i="1"/>
  <c r="K5674" i="1"/>
  <c r="G5675" i="1"/>
  <c r="H5674" i="1"/>
  <c r="D5675" i="1"/>
  <c r="E5674" i="1"/>
  <c r="M5676" i="1" l="1"/>
  <c r="N5675" i="1"/>
  <c r="J5676" i="1"/>
  <c r="K5675" i="1"/>
  <c r="G5676" i="1"/>
  <c r="H5675" i="1"/>
  <c r="D5676" i="1"/>
  <c r="E5675" i="1"/>
  <c r="M5677" i="1" l="1"/>
  <c r="N5676" i="1"/>
  <c r="J5677" i="1"/>
  <c r="K5676" i="1"/>
  <c r="G5677" i="1"/>
  <c r="H5676" i="1"/>
  <c r="D5677" i="1"/>
  <c r="E5676" i="1"/>
  <c r="M5678" i="1" l="1"/>
  <c r="N5677" i="1"/>
  <c r="J5678" i="1"/>
  <c r="K5677" i="1"/>
  <c r="G5678" i="1"/>
  <c r="H5677" i="1"/>
  <c r="D5678" i="1"/>
  <c r="E5677" i="1"/>
  <c r="M5679" i="1" l="1"/>
  <c r="N5678" i="1"/>
  <c r="J5679" i="1"/>
  <c r="K5678" i="1"/>
  <c r="G5679" i="1"/>
  <c r="H5678" i="1"/>
  <c r="D5679" i="1"/>
  <c r="E5678" i="1"/>
  <c r="M5680" i="1" l="1"/>
  <c r="N5679" i="1"/>
  <c r="J5680" i="1"/>
  <c r="K5679" i="1"/>
  <c r="G5680" i="1"/>
  <c r="H5679" i="1"/>
  <c r="D5680" i="1"/>
  <c r="E5679" i="1"/>
  <c r="M5681" i="1" l="1"/>
  <c r="N5680" i="1"/>
  <c r="J5681" i="1"/>
  <c r="K5680" i="1"/>
  <c r="G5681" i="1"/>
  <c r="H5680" i="1"/>
  <c r="D5681" i="1"/>
  <c r="E5680" i="1"/>
  <c r="M5682" i="1" l="1"/>
  <c r="N5681" i="1"/>
  <c r="J5682" i="1"/>
  <c r="K5681" i="1"/>
  <c r="G5682" i="1"/>
  <c r="H5681" i="1"/>
  <c r="D5682" i="1"/>
  <c r="E5681" i="1"/>
  <c r="M5683" i="1" l="1"/>
  <c r="N5682" i="1"/>
  <c r="J5683" i="1"/>
  <c r="K5682" i="1"/>
  <c r="G5683" i="1"/>
  <c r="H5682" i="1"/>
  <c r="D5683" i="1"/>
  <c r="E5682" i="1"/>
  <c r="M5684" i="1" l="1"/>
  <c r="N5683" i="1"/>
  <c r="J5684" i="1"/>
  <c r="K5683" i="1"/>
  <c r="G5684" i="1"/>
  <c r="H5683" i="1"/>
  <c r="D5684" i="1"/>
  <c r="E5683" i="1"/>
  <c r="M5685" i="1" l="1"/>
  <c r="N5684" i="1"/>
  <c r="J5685" i="1"/>
  <c r="K5684" i="1"/>
  <c r="G5685" i="1"/>
  <c r="H5684" i="1"/>
  <c r="D5685" i="1"/>
  <c r="E5684" i="1"/>
  <c r="M5686" i="1" l="1"/>
  <c r="N5685" i="1"/>
  <c r="J5686" i="1"/>
  <c r="K5685" i="1"/>
  <c r="G5686" i="1"/>
  <c r="H5685" i="1"/>
  <c r="D5686" i="1"/>
  <c r="E5685" i="1"/>
  <c r="M5687" i="1" l="1"/>
  <c r="N5686" i="1"/>
  <c r="J5687" i="1"/>
  <c r="K5686" i="1"/>
  <c r="G5687" i="1"/>
  <c r="H5686" i="1"/>
  <c r="D5687" i="1"/>
  <c r="E5686" i="1"/>
  <c r="M5688" i="1" l="1"/>
  <c r="N5687" i="1"/>
  <c r="J5688" i="1"/>
  <c r="K5687" i="1"/>
  <c r="G5688" i="1"/>
  <c r="H5687" i="1"/>
  <c r="D5688" i="1"/>
  <c r="E5687" i="1"/>
  <c r="M5689" i="1" l="1"/>
  <c r="N5688" i="1"/>
  <c r="J5689" i="1"/>
  <c r="K5688" i="1"/>
  <c r="G5689" i="1"/>
  <c r="H5688" i="1"/>
  <c r="D5689" i="1"/>
  <c r="E5688" i="1"/>
  <c r="M5690" i="1" l="1"/>
  <c r="N5689" i="1"/>
  <c r="J5690" i="1"/>
  <c r="K5689" i="1"/>
  <c r="G5690" i="1"/>
  <c r="H5689" i="1"/>
  <c r="D5690" i="1"/>
  <c r="E5689" i="1"/>
  <c r="M5691" i="1" l="1"/>
  <c r="N5690" i="1"/>
  <c r="J5691" i="1"/>
  <c r="K5690" i="1"/>
  <c r="G5691" i="1"/>
  <c r="H5690" i="1"/>
  <c r="D5691" i="1"/>
  <c r="E5690" i="1"/>
  <c r="M5692" i="1" l="1"/>
  <c r="N5691" i="1"/>
  <c r="J5692" i="1"/>
  <c r="K5691" i="1"/>
  <c r="G5692" i="1"/>
  <c r="H5691" i="1"/>
  <c r="D5692" i="1"/>
  <c r="E5691" i="1"/>
  <c r="M5693" i="1" l="1"/>
  <c r="N5692" i="1"/>
  <c r="J5693" i="1"/>
  <c r="K5692" i="1"/>
  <c r="G5693" i="1"/>
  <c r="H5692" i="1"/>
  <c r="D5693" i="1"/>
  <c r="E5692" i="1"/>
  <c r="M5694" i="1" l="1"/>
  <c r="N5693" i="1"/>
  <c r="J5694" i="1"/>
  <c r="K5693" i="1"/>
  <c r="G5694" i="1"/>
  <c r="H5693" i="1"/>
  <c r="D5694" i="1"/>
  <c r="E5693" i="1"/>
  <c r="M5695" i="1" l="1"/>
  <c r="N5694" i="1"/>
  <c r="J5695" i="1"/>
  <c r="K5694" i="1"/>
  <c r="G5695" i="1"/>
  <c r="H5694" i="1"/>
  <c r="D5695" i="1"/>
  <c r="E5694" i="1"/>
  <c r="M5696" i="1" l="1"/>
  <c r="N5695" i="1"/>
  <c r="J5696" i="1"/>
  <c r="K5695" i="1"/>
  <c r="G5696" i="1"/>
  <c r="H5695" i="1"/>
  <c r="D5696" i="1"/>
  <c r="E5695" i="1"/>
  <c r="M5697" i="1" l="1"/>
  <c r="N5696" i="1"/>
  <c r="J5697" i="1"/>
  <c r="K5696" i="1"/>
  <c r="G5697" i="1"/>
  <c r="H5696" i="1"/>
  <c r="D5697" i="1"/>
  <c r="E5696" i="1"/>
  <c r="M5698" i="1" l="1"/>
  <c r="N5697" i="1"/>
  <c r="J5698" i="1"/>
  <c r="K5697" i="1"/>
  <c r="G5698" i="1"/>
  <c r="H5697" i="1"/>
  <c r="D5698" i="1"/>
  <c r="E5697" i="1"/>
  <c r="M5699" i="1" l="1"/>
  <c r="N5698" i="1"/>
  <c r="J5699" i="1"/>
  <c r="K5698" i="1"/>
  <c r="G5699" i="1"/>
  <c r="H5698" i="1"/>
  <c r="D5699" i="1"/>
  <c r="E5698" i="1"/>
  <c r="M5700" i="1" l="1"/>
  <c r="N5699" i="1"/>
  <c r="J5700" i="1"/>
  <c r="K5699" i="1"/>
  <c r="G5700" i="1"/>
  <c r="H5699" i="1"/>
  <c r="D5700" i="1"/>
  <c r="E5699" i="1"/>
  <c r="M5701" i="1" l="1"/>
  <c r="N5700" i="1"/>
  <c r="J5701" i="1"/>
  <c r="K5700" i="1"/>
  <c r="G5701" i="1"/>
  <c r="H5700" i="1"/>
  <c r="D5701" i="1"/>
  <c r="E5700" i="1"/>
  <c r="M5702" i="1" l="1"/>
  <c r="N5701" i="1"/>
  <c r="J5702" i="1"/>
  <c r="K5701" i="1"/>
  <c r="G5702" i="1"/>
  <c r="H5701" i="1"/>
  <c r="D5702" i="1"/>
  <c r="E5701" i="1"/>
  <c r="M5703" i="1" l="1"/>
  <c r="N5702" i="1"/>
  <c r="J5703" i="1"/>
  <c r="K5702" i="1"/>
  <c r="G5703" i="1"/>
  <c r="H5702" i="1"/>
  <c r="D5703" i="1"/>
  <c r="E5702" i="1"/>
  <c r="M5704" i="1" l="1"/>
  <c r="N5703" i="1"/>
  <c r="J5704" i="1"/>
  <c r="K5703" i="1"/>
  <c r="G5704" i="1"/>
  <c r="H5703" i="1"/>
  <c r="D5704" i="1"/>
  <c r="E5703" i="1"/>
  <c r="M5705" i="1" l="1"/>
  <c r="N5704" i="1"/>
  <c r="J5705" i="1"/>
  <c r="K5704" i="1"/>
  <c r="G5705" i="1"/>
  <c r="H5704" i="1"/>
  <c r="D5705" i="1"/>
  <c r="E5704" i="1"/>
  <c r="M5706" i="1" l="1"/>
  <c r="N5705" i="1"/>
  <c r="J5706" i="1"/>
  <c r="K5705" i="1"/>
  <c r="G5706" i="1"/>
  <c r="H5705" i="1"/>
  <c r="D5706" i="1"/>
  <c r="E5705" i="1"/>
  <c r="M5707" i="1" l="1"/>
  <c r="N5706" i="1"/>
  <c r="J5707" i="1"/>
  <c r="K5706" i="1"/>
  <c r="G5707" i="1"/>
  <c r="H5706" i="1"/>
  <c r="D5707" i="1"/>
  <c r="E5706" i="1"/>
  <c r="M5708" i="1" l="1"/>
  <c r="N5707" i="1"/>
  <c r="J5708" i="1"/>
  <c r="K5707" i="1"/>
  <c r="G5708" i="1"/>
  <c r="H5707" i="1"/>
  <c r="D5708" i="1"/>
  <c r="E5707" i="1"/>
  <c r="M5709" i="1" l="1"/>
  <c r="N5708" i="1"/>
  <c r="J5709" i="1"/>
  <c r="K5708" i="1"/>
  <c r="G5709" i="1"/>
  <c r="H5708" i="1"/>
  <c r="D5709" i="1"/>
  <c r="E5708" i="1"/>
  <c r="M5710" i="1" l="1"/>
  <c r="N5709" i="1"/>
  <c r="J5710" i="1"/>
  <c r="K5709" i="1"/>
  <c r="G5710" i="1"/>
  <c r="H5709" i="1"/>
  <c r="D5710" i="1"/>
  <c r="E5709" i="1"/>
  <c r="M5711" i="1" l="1"/>
  <c r="N5710" i="1"/>
  <c r="J5711" i="1"/>
  <c r="K5710" i="1"/>
  <c r="G5711" i="1"/>
  <c r="H5710" i="1"/>
  <c r="D5711" i="1"/>
  <c r="E5710" i="1"/>
  <c r="M5712" i="1" l="1"/>
  <c r="N5711" i="1"/>
  <c r="J5712" i="1"/>
  <c r="K5711" i="1"/>
  <c r="G5712" i="1"/>
  <c r="H5711" i="1"/>
  <c r="D5712" i="1"/>
  <c r="E5711" i="1"/>
  <c r="M5713" i="1" l="1"/>
  <c r="N5712" i="1"/>
  <c r="J5713" i="1"/>
  <c r="K5712" i="1"/>
  <c r="G5713" i="1"/>
  <c r="H5712" i="1"/>
  <c r="D5713" i="1"/>
  <c r="E5712" i="1"/>
  <c r="M5714" i="1" l="1"/>
  <c r="N5713" i="1"/>
  <c r="J5714" i="1"/>
  <c r="K5713" i="1"/>
  <c r="G5714" i="1"/>
  <c r="H5713" i="1"/>
  <c r="D5714" i="1"/>
  <c r="E5713" i="1"/>
  <c r="M5715" i="1" l="1"/>
  <c r="N5714" i="1"/>
  <c r="J5715" i="1"/>
  <c r="K5714" i="1"/>
  <c r="G5715" i="1"/>
  <c r="H5714" i="1"/>
  <c r="D5715" i="1"/>
  <c r="E5714" i="1"/>
  <c r="M5716" i="1" l="1"/>
  <c r="N5715" i="1"/>
  <c r="J5716" i="1"/>
  <c r="K5715" i="1"/>
  <c r="G5716" i="1"/>
  <c r="H5715" i="1"/>
  <c r="D5716" i="1"/>
  <c r="E5715" i="1"/>
  <c r="M5717" i="1" l="1"/>
  <c r="N5716" i="1"/>
  <c r="J5717" i="1"/>
  <c r="K5716" i="1"/>
  <c r="G5717" i="1"/>
  <c r="H5716" i="1"/>
  <c r="D5717" i="1"/>
  <c r="E5716" i="1"/>
  <c r="M5718" i="1" l="1"/>
  <c r="N5717" i="1"/>
  <c r="J5718" i="1"/>
  <c r="K5717" i="1"/>
  <c r="G5718" i="1"/>
  <c r="H5717" i="1"/>
  <c r="D5718" i="1"/>
  <c r="E5717" i="1"/>
  <c r="M5719" i="1" l="1"/>
  <c r="N5718" i="1"/>
  <c r="J5719" i="1"/>
  <c r="K5718" i="1"/>
  <c r="G5719" i="1"/>
  <c r="H5718" i="1"/>
  <c r="D5719" i="1"/>
  <c r="E5718" i="1"/>
  <c r="M5720" i="1" l="1"/>
  <c r="N5719" i="1"/>
  <c r="J5720" i="1"/>
  <c r="K5719" i="1"/>
  <c r="G5720" i="1"/>
  <c r="H5719" i="1"/>
  <c r="D5720" i="1"/>
  <c r="E5719" i="1"/>
  <c r="M5721" i="1" l="1"/>
  <c r="N5720" i="1"/>
  <c r="J5721" i="1"/>
  <c r="K5720" i="1"/>
  <c r="G5721" i="1"/>
  <c r="H5720" i="1"/>
  <c r="D5721" i="1"/>
  <c r="E5720" i="1"/>
  <c r="M5722" i="1" l="1"/>
  <c r="N5721" i="1"/>
  <c r="J5722" i="1"/>
  <c r="K5721" i="1"/>
  <c r="G5722" i="1"/>
  <c r="H5721" i="1"/>
  <c r="D5722" i="1"/>
  <c r="E5721" i="1"/>
  <c r="M5723" i="1" l="1"/>
  <c r="N5722" i="1"/>
  <c r="J5723" i="1"/>
  <c r="K5722" i="1"/>
  <c r="G5723" i="1"/>
  <c r="H5722" i="1"/>
  <c r="D5723" i="1"/>
  <c r="E5722" i="1"/>
  <c r="M5724" i="1" l="1"/>
  <c r="N5723" i="1"/>
  <c r="J5724" i="1"/>
  <c r="K5723" i="1"/>
  <c r="G5724" i="1"/>
  <c r="H5723" i="1"/>
  <c r="D5724" i="1"/>
  <c r="E5723" i="1"/>
  <c r="M5725" i="1" l="1"/>
  <c r="N5724" i="1"/>
  <c r="J5725" i="1"/>
  <c r="K5724" i="1"/>
  <c r="G5725" i="1"/>
  <c r="H5724" i="1"/>
  <c r="D5725" i="1"/>
  <c r="E5724" i="1"/>
  <c r="M5726" i="1" l="1"/>
  <c r="N5725" i="1"/>
  <c r="J5726" i="1"/>
  <c r="K5725" i="1"/>
  <c r="G5726" i="1"/>
  <c r="H5725" i="1"/>
  <c r="D5726" i="1"/>
  <c r="E5725" i="1"/>
  <c r="M5727" i="1" l="1"/>
  <c r="N5726" i="1"/>
  <c r="J5727" i="1"/>
  <c r="K5726" i="1"/>
  <c r="G5727" i="1"/>
  <c r="H5726" i="1"/>
  <c r="D5727" i="1"/>
  <c r="E5726" i="1"/>
  <c r="M5728" i="1" l="1"/>
  <c r="N5727" i="1"/>
  <c r="J5728" i="1"/>
  <c r="K5727" i="1"/>
  <c r="G5728" i="1"/>
  <c r="H5727" i="1"/>
  <c r="D5728" i="1"/>
  <c r="E5727" i="1"/>
  <c r="M5729" i="1" l="1"/>
  <c r="N5728" i="1"/>
  <c r="J5729" i="1"/>
  <c r="K5728" i="1"/>
  <c r="G5729" i="1"/>
  <c r="H5728" i="1"/>
  <c r="D5729" i="1"/>
  <c r="E5728" i="1"/>
  <c r="M5730" i="1" l="1"/>
  <c r="N5729" i="1"/>
  <c r="J5730" i="1"/>
  <c r="K5729" i="1"/>
  <c r="G5730" i="1"/>
  <c r="H5729" i="1"/>
  <c r="D5730" i="1"/>
  <c r="E5729" i="1"/>
  <c r="M5731" i="1" l="1"/>
  <c r="N5730" i="1"/>
  <c r="J5731" i="1"/>
  <c r="K5730" i="1"/>
  <c r="G5731" i="1"/>
  <c r="H5730" i="1"/>
  <c r="D5731" i="1"/>
  <c r="E5730" i="1"/>
  <c r="M5732" i="1" l="1"/>
  <c r="N5731" i="1"/>
  <c r="J5732" i="1"/>
  <c r="K5731" i="1"/>
  <c r="G5732" i="1"/>
  <c r="H5731" i="1"/>
  <c r="D5732" i="1"/>
  <c r="E5731" i="1"/>
  <c r="M5733" i="1" l="1"/>
  <c r="N5732" i="1"/>
  <c r="J5733" i="1"/>
  <c r="K5732" i="1"/>
  <c r="G5733" i="1"/>
  <c r="H5732" i="1"/>
  <c r="D5733" i="1"/>
  <c r="E5732" i="1"/>
  <c r="M5734" i="1" l="1"/>
  <c r="N5733" i="1"/>
  <c r="J5734" i="1"/>
  <c r="K5733" i="1"/>
  <c r="G5734" i="1"/>
  <c r="H5733" i="1"/>
  <c r="D5734" i="1"/>
  <c r="E5733" i="1"/>
  <c r="M5735" i="1" l="1"/>
  <c r="N5734" i="1"/>
  <c r="J5735" i="1"/>
  <c r="K5734" i="1"/>
  <c r="G5735" i="1"/>
  <c r="H5734" i="1"/>
  <c r="D5735" i="1"/>
  <c r="E5734" i="1"/>
  <c r="M5736" i="1" l="1"/>
  <c r="N5735" i="1"/>
  <c r="J5736" i="1"/>
  <c r="K5735" i="1"/>
  <c r="G5736" i="1"/>
  <c r="H5735" i="1"/>
  <c r="D5736" i="1"/>
  <c r="E5735" i="1"/>
  <c r="M5737" i="1" l="1"/>
  <c r="N5736" i="1"/>
  <c r="J5737" i="1"/>
  <c r="K5736" i="1"/>
  <c r="G5737" i="1"/>
  <c r="H5736" i="1"/>
  <c r="D5737" i="1"/>
  <c r="E5736" i="1"/>
  <c r="M5738" i="1" l="1"/>
  <c r="N5737" i="1"/>
  <c r="J5738" i="1"/>
  <c r="K5737" i="1"/>
  <c r="G5738" i="1"/>
  <c r="H5737" i="1"/>
  <c r="D5738" i="1"/>
  <c r="E5737" i="1"/>
  <c r="M5739" i="1" l="1"/>
  <c r="N5738" i="1"/>
  <c r="J5739" i="1"/>
  <c r="K5738" i="1"/>
  <c r="G5739" i="1"/>
  <c r="H5738" i="1"/>
  <c r="D5739" i="1"/>
  <c r="E5738" i="1"/>
  <c r="M5740" i="1" l="1"/>
  <c r="N5739" i="1"/>
  <c r="J5740" i="1"/>
  <c r="K5739" i="1"/>
  <c r="G5740" i="1"/>
  <c r="H5739" i="1"/>
  <c r="D5740" i="1"/>
  <c r="E5739" i="1"/>
  <c r="M5741" i="1" l="1"/>
  <c r="N5740" i="1"/>
  <c r="J5741" i="1"/>
  <c r="K5740" i="1"/>
  <c r="G5741" i="1"/>
  <c r="H5740" i="1"/>
  <c r="D5741" i="1"/>
  <c r="E5740" i="1"/>
  <c r="M5742" i="1" l="1"/>
  <c r="N5741" i="1"/>
  <c r="J5742" i="1"/>
  <c r="K5741" i="1"/>
  <c r="G5742" i="1"/>
  <c r="H5741" i="1"/>
  <c r="D5742" i="1"/>
  <c r="E5741" i="1"/>
  <c r="M5743" i="1" l="1"/>
  <c r="N5742" i="1"/>
  <c r="J5743" i="1"/>
  <c r="K5742" i="1"/>
  <c r="G5743" i="1"/>
  <c r="H5742" i="1"/>
  <c r="D5743" i="1"/>
  <c r="E5742" i="1"/>
  <c r="M5744" i="1" l="1"/>
  <c r="N5743" i="1"/>
  <c r="J5744" i="1"/>
  <c r="K5743" i="1"/>
  <c r="G5744" i="1"/>
  <c r="H5743" i="1"/>
  <c r="D5744" i="1"/>
  <c r="E5743" i="1"/>
  <c r="M5745" i="1" l="1"/>
  <c r="N5744" i="1"/>
  <c r="J5745" i="1"/>
  <c r="K5744" i="1"/>
  <c r="G5745" i="1"/>
  <c r="H5744" i="1"/>
  <c r="D5745" i="1"/>
  <c r="E5744" i="1"/>
  <c r="M5746" i="1" l="1"/>
  <c r="N5745" i="1"/>
  <c r="J5746" i="1"/>
  <c r="K5745" i="1"/>
  <c r="G5746" i="1"/>
  <c r="H5745" i="1"/>
  <c r="D5746" i="1"/>
  <c r="E5745" i="1"/>
  <c r="M5747" i="1" l="1"/>
  <c r="N5746" i="1"/>
  <c r="J5747" i="1"/>
  <c r="K5746" i="1"/>
  <c r="G5747" i="1"/>
  <c r="H5746" i="1"/>
  <c r="D5747" i="1"/>
  <c r="E5746" i="1"/>
  <c r="M5748" i="1" l="1"/>
  <c r="N5747" i="1"/>
  <c r="J5748" i="1"/>
  <c r="K5747" i="1"/>
  <c r="G5748" i="1"/>
  <c r="H5747" i="1"/>
  <c r="D5748" i="1"/>
  <c r="E5747" i="1"/>
  <c r="M5749" i="1" l="1"/>
  <c r="N5748" i="1"/>
  <c r="J5749" i="1"/>
  <c r="K5748" i="1"/>
  <c r="G5749" i="1"/>
  <c r="H5748" i="1"/>
  <c r="D5749" i="1"/>
  <c r="E5748" i="1"/>
  <c r="M5750" i="1" l="1"/>
  <c r="N5749" i="1"/>
  <c r="J5750" i="1"/>
  <c r="K5749" i="1"/>
  <c r="G5750" i="1"/>
  <c r="H5749" i="1"/>
  <c r="D5750" i="1"/>
  <c r="E5749" i="1"/>
  <c r="M5751" i="1" l="1"/>
  <c r="N5750" i="1"/>
  <c r="J5751" i="1"/>
  <c r="K5750" i="1"/>
  <c r="G5751" i="1"/>
  <c r="H5750" i="1"/>
  <c r="D5751" i="1"/>
  <c r="E5750" i="1"/>
  <c r="M5752" i="1" l="1"/>
  <c r="N5751" i="1"/>
  <c r="J5752" i="1"/>
  <c r="K5751" i="1"/>
  <c r="G5752" i="1"/>
  <c r="H5751" i="1"/>
  <c r="D5752" i="1"/>
  <c r="E5751" i="1"/>
  <c r="M5753" i="1" l="1"/>
  <c r="N5752" i="1"/>
  <c r="J5753" i="1"/>
  <c r="K5752" i="1"/>
  <c r="G5753" i="1"/>
  <c r="H5752" i="1"/>
  <c r="D5753" i="1"/>
  <c r="E5752" i="1"/>
  <c r="M5754" i="1" l="1"/>
  <c r="N5753" i="1"/>
  <c r="J5754" i="1"/>
  <c r="K5753" i="1"/>
  <c r="G5754" i="1"/>
  <c r="H5753" i="1"/>
  <c r="D5754" i="1"/>
  <c r="E5753" i="1"/>
  <c r="M5755" i="1" l="1"/>
  <c r="N5754" i="1"/>
  <c r="J5755" i="1"/>
  <c r="K5754" i="1"/>
  <c r="G5755" i="1"/>
  <c r="H5754" i="1"/>
  <c r="D5755" i="1"/>
  <c r="E5754" i="1"/>
  <c r="M5756" i="1" l="1"/>
  <c r="N5755" i="1"/>
  <c r="J5756" i="1"/>
  <c r="K5755" i="1"/>
  <c r="G5756" i="1"/>
  <c r="H5755" i="1"/>
  <c r="D5756" i="1"/>
  <c r="E5755" i="1"/>
  <c r="M5757" i="1" l="1"/>
  <c r="N5756" i="1"/>
  <c r="J5757" i="1"/>
  <c r="K5756" i="1"/>
  <c r="G5757" i="1"/>
  <c r="H5756" i="1"/>
  <c r="D5757" i="1"/>
  <c r="E5756" i="1"/>
  <c r="M5758" i="1" l="1"/>
  <c r="N5757" i="1"/>
  <c r="J5758" i="1"/>
  <c r="K5757" i="1"/>
  <c r="G5758" i="1"/>
  <c r="H5757" i="1"/>
  <c r="D5758" i="1"/>
  <c r="E5757" i="1"/>
  <c r="M5759" i="1" l="1"/>
  <c r="N5758" i="1"/>
  <c r="J5759" i="1"/>
  <c r="K5758" i="1"/>
  <c r="G5759" i="1"/>
  <c r="H5758" i="1"/>
  <c r="D5759" i="1"/>
  <c r="E5758" i="1"/>
  <c r="M5760" i="1" l="1"/>
  <c r="N5759" i="1"/>
  <c r="J5760" i="1"/>
  <c r="K5759" i="1"/>
  <c r="G5760" i="1"/>
  <c r="H5759" i="1"/>
  <c r="D5760" i="1"/>
  <c r="E5759" i="1"/>
  <c r="M5761" i="1" l="1"/>
  <c r="N5760" i="1"/>
  <c r="J5761" i="1"/>
  <c r="K5760" i="1"/>
  <c r="G5761" i="1"/>
  <c r="H5760" i="1"/>
  <c r="D5761" i="1"/>
  <c r="E5760" i="1"/>
  <c r="M5762" i="1" l="1"/>
  <c r="N5761" i="1"/>
  <c r="J5762" i="1"/>
  <c r="K5761" i="1"/>
  <c r="G5762" i="1"/>
  <c r="H5761" i="1"/>
  <c r="D5762" i="1"/>
  <c r="E5761" i="1"/>
  <c r="M5763" i="1" l="1"/>
  <c r="N5762" i="1"/>
  <c r="J5763" i="1"/>
  <c r="K5762" i="1"/>
  <c r="G5763" i="1"/>
  <c r="H5762" i="1"/>
  <c r="D5763" i="1"/>
  <c r="E5762" i="1"/>
  <c r="M5764" i="1" l="1"/>
  <c r="N5763" i="1"/>
  <c r="J5764" i="1"/>
  <c r="K5763" i="1"/>
  <c r="G5764" i="1"/>
  <c r="H5763" i="1"/>
  <c r="D5764" i="1"/>
  <c r="E5763" i="1"/>
  <c r="M5765" i="1" l="1"/>
  <c r="N5764" i="1"/>
  <c r="J5765" i="1"/>
  <c r="K5764" i="1"/>
  <c r="G5765" i="1"/>
  <c r="H5764" i="1"/>
  <c r="D5765" i="1"/>
  <c r="E5764" i="1"/>
  <c r="M5766" i="1" l="1"/>
  <c r="N5765" i="1"/>
  <c r="J5766" i="1"/>
  <c r="K5765" i="1"/>
  <c r="G5766" i="1"/>
  <c r="H5765" i="1"/>
  <c r="D5766" i="1"/>
  <c r="E5765" i="1"/>
  <c r="M5767" i="1" l="1"/>
  <c r="N5766" i="1"/>
  <c r="J5767" i="1"/>
  <c r="K5766" i="1"/>
  <c r="G5767" i="1"/>
  <c r="H5766" i="1"/>
  <c r="D5767" i="1"/>
  <c r="E5766" i="1"/>
  <c r="M5768" i="1" l="1"/>
  <c r="N5767" i="1"/>
  <c r="J5768" i="1"/>
  <c r="K5767" i="1"/>
  <c r="G5768" i="1"/>
  <c r="H5767" i="1"/>
  <c r="D5768" i="1"/>
  <c r="E5767" i="1"/>
  <c r="M5769" i="1" l="1"/>
  <c r="N5768" i="1"/>
  <c r="J5769" i="1"/>
  <c r="K5768" i="1"/>
  <c r="G5769" i="1"/>
  <c r="H5768" i="1"/>
  <c r="D5769" i="1"/>
  <c r="E5768" i="1"/>
  <c r="M5770" i="1" l="1"/>
  <c r="N5769" i="1"/>
  <c r="J5770" i="1"/>
  <c r="K5769" i="1"/>
  <c r="G5770" i="1"/>
  <c r="H5769" i="1"/>
  <c r="D5770" i="1"/>
  <c r="E5769" i="1"/>
  <c r="M5771" i="1" l="1"/>
  <c r="N5770" i="1"/>
  <c r="J5771" i="1"/>
  <c r="K5770" i="1"/>
  <c r="G5771" i="1"/>
  <c r="H5770" i="1"/>
  <c r="D5771" i="1"/>
  <c r="E5770" i="1"/>
  <c r="M5772" i="1" l="1"/>
  <c r="N5771" i="1"/>
  <c r="J5772" i="1"/>
  <c r="K5771" i="1"/>
  <c r="G5772" i="1"/>
  <c r="H5771" i="1"/>
  <c r="D5772" i="1"/>
  <c r="E5771" i="1"/>
  <c r="M5773" i="1" l="1"/>
  <c r="N5772" i="1"/>
  <c r="J5773" i="1"/>
  <c r="K5772" i="1"/>
  <c r="G5773" i="1"/>
  <c r="H5772" i="1"/>
  <c r="D5773" i="1"/>
  <c r="E5772" i="1"/>
  <c r="M5774" i="1" l="1"/>
  <c r="N5773" i="1"/>
  <c r="J5774" i="1"/>
  <c r="K5773" i="1"/>
  <c r="G5774" i="1"/>
  <c r="H5773" i="1"/>
  <c r="D5774" i="1"/>
  <c r="E5773" i="1"/>
  <c r="M5775" i="1" l="1"/>
  <c r="N5774" i="1"/>
  <c r="J5775" i="1"/>
  <c r="K5774" i="1"/>
  <c r="G5775" i="1"/>
  <c r="H5774" i="1"/>
  <c r="D5775" i="1"/>
  <c r="E5774" i="1"/>
  <c r="M5776" i="1" l="1"/>
  <c r="N5775" i="1"/>
  <c r="J5776" i="1"/>
  <c r="K5775" i="1"/>
  <c r="G5776" i="1"/>
  <c r="H5775" i="1"/>
  <c r="D5776" i="1"/>
  <c r="E5775" i="1"/>
  <c r="M5777" i="1" l="1"/>
  <c r="N5776" i="1"/>
  <c r="J5777" i="1"/>
  <c r="K5776" i="1"/>
  <c r="G5777" i="1"/>
  <c r="H5776" i="1"/>
  <c r="D5777" i="1"/>
  <c r="E5776" i="1"/>
  <c r="M5778" i="1" l="1"/>
  <c r="N5777" i="1"/>
  <c r="J5778" i="1"/>
  <c r="K5777" i="1"/>
  <c r="G5778" i="1"/>
  <c r="H5777" i="1"/>
  <c r="D5778" i="1"/>
  <c r="E5777" i="1"/>
  <c r="M5779" i="1" l="1"/>
  <c r="N5778" i="1"/>
  <c r="J5779" i="1"/>
  <c r="K5778" i="1"/>
  <c r="G5779" i="1"/>
  <c r="H5778" i="1"/>
  <c r="D5779" i="1"/>
  <c r="E5778" i="1"/>
  <c r="M5780" i="1" l="1"/>
  <c r="N5779" i="1"/>
  <c r="J5780" i="1"/>
  <c r="K5779" i="1"/>
  <c r="G5780" i="1"/>
  <c r="H5779" i="1"/>
  <c r="D5780" i="1"/>
  <c r="E5779" i="1"/>
  <c r="M5781" i="1" l="1"/>
  <c r="N5780" i="1"/>
  <c r="J5781" i="1"/>
  <c r="K5780" i="1"/>
  <c r="G5781" i="1"/>
  <c r="H5780" i="1"/>
  <c r="D5781" i="1"/>
  <c r="E5780" i="1"/>
  <c r="M5782" i="1" l="1"/>
  <c r="N5781" i="1"/>
  <c r="J5782" i="1"/>
  <c r="K5781" i="1"/>
  <c r="G5782" i="1"/>
  <c r="H5781" i="1"/>
  <c r="D5782" i="1"/>
  <c r="E5781" i="1"/>
  <c r="M5783" i="1" l="1"/>
  <c r="N5782" i="1"/>
  <c r="J5783" i="1"/>
  <c r="K5782" i="1"/>
  <c r="G5783" i="1"/>
  <c r="H5782" i="1"/>
  <c r="D5783" i="1"/>
  <c r="E5782" i="1"/>
  <c r="M5784" i="1" l="1"/>
  <c r="N5783" i="1"/>
  <c r="J5784" i="1"/>
  <c r="K5783" i="1"/>
  <c r="G5784" i="1"/>
  <c r="H5783" i="1"/>
  <c r="D5784" i="1"/>
  <c r="E5783" i="1"/>
  <c r="M5785" i="1" l="1"/>
  <c r="N5784" i="1"/>
  <c r="J5785" i="1"/>
  <c r="K5784" i="1"/>
  <c r="G5785" i="1"/>
  <c r="H5784" i="1"/>
  <c r="D5785" i="1"/>
  <c r="E5784" i="1"/>
  <c r="M5786" i="1" l="1"/>
  <c r="N5785" i="1"/>
  <c r="J5786" i="1"/>
  <c r="K5785" i="1"/>
  <c r="G5786" i="1"/>
  <c r="H5785" i="1"/>
  <c r="D5786" i="1"/>
  <c r="E5785" i="1"/>
  <c r="M5787" i="1" l="1"/>
  <c r="N5786" i="1"/>
  <c r="J5787" i="1"/>
  <c r="K5786" i="1"/>
  <c r="G5787" i="1"/>
  <c r="H5786" i="1"/>
  <c r="D5787" i="1"/>
  <c r="E5786" i="1"/>
  <c r="M5788" i="1" l="1"/>
  <c r="N5787" i="1"/>
  <c r="J5788" i="1"/>
  <c r="K5787" i="1"/>
  <c r="G5788" i="1"/>
  <c r="H5787" i="1"/>
  <c r="D5788" i="1"/>
  <c r="E5787" i="1"/>
  <c r="M5789" i="1" l="1"/>
  <c r="N5788" i="1"/>
  <c r="J5789" i="1"/>
  <c r="K5788" i="1"/>
  <c r="G5789" i="1"/>
  <c r="H5788" i="1"/>
  <c r="D5789" i="1"/>
  <c r="E5788" i="1"/>
  <c r="M5790" i="1" l="1"/>
  <c r="N5789" i="1"/>
  <c r="J5790" i="1"/>
  <c r="K5789" i="1"/>
  <c r="G5790" i="1"/>
  <c r="H5789" i="1"/>
  <c r="D5790" i="1"/>
  <c r="E5789" i="1"/>
  <c r="M5791" i="1" l="1"/>
  <c r="N5790" i="1"/>
  <c r="J5791" i="1"/>
  <c r="K5790" i="1"/>
  <c r="G5791" i="1"/>
  <c r="H5790" i="1"/>
  <c r="D5791" i="1"/>
  <c r="E5790" i="1"/>
  <c r="M5792" i="1" l="1"/>
  <c r="N5791" i="1"/>
  <c r="J5792" i="1"/>
  <c r="K5791" i="1"/>
  <c r="G5792" i="1"/>
  <c r="H5791" i="1"/>
  <c r="D5792" i="1"/>
  <c r="E5791" i="1"/>
  <c r="M5793" i="1" l="1"/>
  <c r="N5792" i="1"/>
  <c r="J5793" i="1"/>
  <c r="K5792" i="1"/>
  <c r="G5793" i="1"/>
  <c r="H5792" i="1"/>
  <c r="D5793" i="1"/>
  <c r="E5792" i="1"/>
  <c r="M5794" i="1" l="1"/>
  <c r="N5793" i="1"/>
  <c r="J5794" i="1"/>
  <c r="K5793" i="1"/>
  <c r="G5794" i="1"/>
  <c r="H5793" i="1"/>
  <c r="D5794" i="1"/>
  <c r="E5793" i="1"/>
  <c r="M5795" i="1" l="1"/>
  <c r="N5794" i="1"/>
  <c r="J5795" i="1"/>
  <c r="K5794" i="1"/>
  <c r="G5795" i="1"/>
  <c r="H5794" i="1"/>
  <c r="D5795" i="1"/>
  <c r="E5794" i="1"/>
  <c r="M5796" i="1" l="1"/>
  <c r="N5795" i="1"/>
  <c r="J5796" i="1"/>
  <c r="K5795" i="1"/>
  <c r="G5796" i="1"/>
  <c r="H5795" i="1"/>
  <c r="D5796" i="1"/>
  <c r="E5795" i="1"/>
  <c r="M5797" i="1" l="1"/>
  <c r="N5796" i="1"/>
  <c r="J5797" i="1"/>
  <c r="K5796" i="1"/>
  <c r="G5797" i="1"/>
  <c r="H5796" i="1"/>
  <c r="D5797" i="1"/>
  <c r="E5796" i="1"/>
  <c r="M5798" i="1" l="1"/>
  <c r="N5797" i="1"/>
  <c r="J5798" i="1"/>
  <c r="K5797" i="1"/>
  <c r="G5798" i="1"/>
  <c r="H5797" i="1"/>
  <c r="D5798" i="1"/>
  <c r="E5797" i="1"/>
  <c r="M5799" i="1" l="1"/>
  <c r="N5798" i="1"/>
  <c r="J5799" i="1"/>
  <c r="K5798" i="1"/>
  <c r="G5799" i="1"/>
  <c r="H5798" i="1"/>
  <c r="D5799" i="1"/>
  <c r="E5798" i="1"/>
  <c r="M5800" i="1" l="1"/>
  <c r="N5799" i="1"/>
  <c r="J5800" i="1"/>
  <c r="K5799" i="1"/>
  <c r="G5800" i="1"/>
  <c r="H5799" i="1"/>
  <c r="D5800" i="1"/>
  <c r="E5799" i="1"/>
  <c r="M5801" i="1" l="1"/>
  <c r="N5800" i="1"/>
  <c r="J5801" i="1"/>
  <c r="K5800" i="1"/>
  <c r="G5801" i="1"/>
  <c r="H5800" i="1"/>
  <c r="D5801" i="1"/>
  <c r="E5800" i="1"/>
  <c r="M5802" i="1" l="1"/>
  <c r="N5801" i="1"/>
  <c r="J5802" i="1"/>
  <c r="K5801" i="1"/>
  <c r="G5802" i="1"/>
  <c r="H5801" i="1"/>
  <c r="D5802" i="1"/>
  <c r="E5801" i="1"/>
  <c r="M5803" i="1" l="1"/>
  <c r="N5802" i="1"/>
  <c r="J5803" i="1"/>
  <c r="K5802" i="1"/>
  <c r="G5803" i="1"/>
  <c r="H5802" i="1"/>
  <c r="D5803" i="1"/>
  <c r="E5802" i="1"/>
  <c r="M5804" i="1" l="1"/>
  <c r="N5803" i="1"/>
  <c r="J5804" i="1"/>
  <c r="K5803" i="1"/>
  <c r="G5804" i="1"/>
  <c r="H5803" i="1"/>
  <c r="D5804" i="1"/>
  <c r="E5803" i="1"/>
  <c r="M5805" i="1" l="1"/>
  <c r="N5804" i="1"/>
  <c r="J5805" i="1"/>
  <c r="K5804" i="1"/>
  <c r="G5805" i="1"/>
  <c r="H5804" i="1"/>
  <c r="D5805" i="1"/>
  <c r="E5804" i="1"/>
  <c r="M5806" i="1" l="1"/>
  <c r="N5805" i="1"/>
  <c r="J5806" i="1"/>
  <c r="K5805" i="1"/>
  <c r="G5806" i="1"/>
  <c r="H5805" i="1"/>
  <c r="D5806" i="1"/>
  <c r="E5805" i="1"/>
  <c r="M5807" i="1" l="1"/>
  <c r="N5806" i="1"/>
  <c r="J5807" i="1"/>
  <c r="K5806" i="1"/>
  <c r="G5807" i="1"/>
  <c r="H5806" i="1"/>
  <c r="D5807" i="1"/>
  <c r="E5806" i="1"/>
  <c r="M5808" i="1" l="1"/>
  <c r="N5807" i="1"/>
  <c r="J5808" i="1"/>
  <c r="K5807" i="1"/>
  <c r="G5808" i="1"/>
  <c r="H5807" i="1"/>
  <c r="D5808" i="1"/>
  <c r="E5807" i="1"/>
  <c r="M5809" i="1" l="1"/>
  <c r="N5808" i="1"/>
  <c r="J5809" i="1"/>
  <c r="K5808" i="1"/>
  <c r="G5809" i="1"/>
  <c r="H5808" i="1"/>
  <c r="D5809" i="1"/>
  <c r="E5808" i="1"/>
  <c r="M5810" i="1" l="1"/>
  <c r="N5809" i="1"/>
  <c r="J5810" i="1"/>
  <c r="K5809" i="1"/>
  <c r="G5810" i="1"/>
  <c r="H5809" i="1"/>
  <c r="D5810" i="1"/>
  <c r="E5809" i="1"/>
  <c r="M5811" i="1" l="1"/>
  <c r="N5810" i="1"/>
  <c r="J5811" i="1"/>
  <c r="K5810" i="1"/>
  <c r="G5811" i="1"/>
  <c r="H5810" i="1"/>
  <c r="D5811" i="1"/>
  <c r="E5810" i="1"/>
  <c r="M5812" i="1" l="1"/>
  <c r="N5811" i="1"/>
  <c r="J5812" i="1"/>
  <c r="K5811" i="1"/>
  <c r="G5812" i="1"/>
  <c r="H5811" i="1"/>
  <c r="D5812" i="1"/>
  <c r="E5811" i="1"/>
  <c r="M5813" i="1" l="1"/>
  <c r="N5812" i="1"/>
  <c r="J5813" i="1"/>
  <c r="K5812" i="1"/>
  <c r="G5813" i="1"/>
  <c r="H5812" i="1"/>
  <c r="D5813" i="1"/>
  <c r="E5812" i="1"/>
  <c r="M5814" i="1" l="1"/>
  <c r="N5813" i="1"/>
  <c r="J5814" i="1"/>
  <c r="K5813" i="1"/>
  <c r="G5814" i="1"/>
  <c r="H5813" i="1"/>
  <c r="D5814" i="1"/>
  <c r="E5813" i="1"/>
  <c r="M5815" i="1" l="1"/>
  <c r="N5814" i="1"/>
  <c r="J5815" i="1"/>
  <c r="K5814" i="1"/>
  <c r="G5815" i="1"/>
  <c r="H5814" i="1"/>
  <c r="D5815" i="1"/>
  <c r="E5814" i="1"/>
  <c r="M5816" i="1" l="1"/>
  <c r="N5815" i="1"/>
  <c r="J5816" i="1"/>
  <c r="K5815" i="1"/>
  <c r="G5816" i="1"/>
  <c r="H5815" i="1"/>
  <c r="D5816" i="1"/>
  <c r="E5815" i="1"/>
  <c r="M5817" i="1" l="1"/>
  <c r="N5816" i="1"/>
  <c r="J5817" i="1"/>
  <c r="K5816" i="1"/>
  <c r="G5817" i="1"/>
  <c r="H5816" i="1"/>
  <c r="D5817" i="1"/>
  <c r="E5816" i="1"/>
  <c r="M5818" i="1" l="1"/>
  <c r="N5817" i="1"/>
  <c r="J5818" i="1"/>
  <c r="K5817" i="1"/>
  <c r="G5818" i="1"/>
  <c r="H5817" i="1"/>
  <c r="D5818" i="1"/>
  <c r="E5817" i="1"/>
  <c r="M5819" i="1" l="1"/>
  <c r="N5818" i="1"/>
  <c r="J5819" i="1"/>
  <c r="K5818" i="1"/>
  <c r="G5819" i="1"/>
  <c r="H5818" i="1"/>
  <c r="D5819" i="1"/>
  <c r="E5818" i="1"/>
  <c r="M5820" i="1" l="1"/>
  <c r="N5819" i="1"/>
  <c r="J5820" i="1"/>
  <c r="K5819" i="1"/>
  <c r="G5820" i="1"/>
  <c r="H5819" i="1"/>
  <c r="D5820" i="1"/>
  <c r="E5819" i="1"/>
  <c r="M5821" i="1" l="1"/>
  <c r="N5820" i="1"/>
  <c r="J5821" i="1"/>
  <c r="K5820" i="1"/>
  <c r="G5821" i="1"/>
  <c r="H5820" i="1"/>
  <c r="D5821" i="1"/>
  <c r="E5820" i="1"/>
  <c r="M5822" i="1" l="1"/>
  <c r="N5821" i="1"/>
  <c r="J5822" i="1"/>
  <c r="K5821" i="1"/>
  <c r="G5822" i="1"/>
  <c r="H5821" i="1"/>
  <c r="D5822" i="1"/>
  <c r="E5821" i="1"/>
  <c r="M5823" i="1" l="1"/>
  <c r="N5822" i="1"/>
  <c r="J5823" i="1"/>
  <c r="K5822" i="1"/>
  <c r="G5823" i="1"/>
  <c r="H5822" i="1"/>
  <c r="D5823" i="1"/>
  <c r="E5822" i="1"/>
  <c r="M5824" i="1" l="1"/>
  <c r="N5823" i="1"/>
  <c r="J5824" i="1"/>
  <c r="K5823" i="1"/>
  <c r="G5824" i="1"/>
  <c r="H5823" i="1"/>
  <c r="D5824" i="1"/>
  <c r="E5823" i="1"/>
  <c r="M5825" i="1" l="1"/>
  <c r="N5824" i="1"/>
  <c r="J5825" i="1"/>
  <c r="K5824" i="1"/>
  <c r="G5825" i="1"/>
  <c r="H5824" i="1"/>
  <c r="D5825" i="1"/>
  <c r="E5824" i="1"/>
  <c r="M5826" i="1" l="1"/>
  <c r="N5825" i="1"/>
  <c r="J5826" i="1"/>
  <c r="K5825" i="1"/>
  <c r="G5826" i="1"/>
  <c r="H5825" i="1"/>
  <c r="D5826" i="1"/>
  <c r="E5825" i="1"/>
  <c r="M5827" i="1" l="1"/>
  <c r="N5826" i="1"/>
  <c r="J5827" i="1"/>
  <c r="K5826" i="1"/>
  <c r="G5827" i="1"/>
  <c r="H5826" i="1"/>
  <c r="D5827" i="1"/>
  <c r="E5826" i="1"/>
  <c r="M5828" i="1" l="1"/>
  <c r="N5827" i="1"/>
  <c r="J5828" i="1"/>
  <c r="K5827" i="1"/>
  <c r="G5828" i="1"/>
  <c r="H5827" i="1"/>
  <c r="D5828" i="1"/>
  <c r="E5827" i="1"/>
  <c r="M5829" i="1" l="1"/>
  <c r="N5828" i="1"/>
  <c r="J5829" i="1"/>
  <c r="K5828" i="1"/>
  <c r="G5829" i="1"/>
  <c r="H5828" i="1"/>
  <c r="D5829" i="1"/>
  <c r="E5828" i="1"/>
  <c r="M5830" i="1" l="1"/>
  <c r="N5829" i="1"/>
  <c r="J5830" i="1"/>
  <c r="K5829" i="1"/>
  <c r="G5830" i="1"/>
  <c r="H5829" i="1"/>
  <c r="D5830" i="1"/>
  <c r="E5829" i="1"/>
  <c r="M5831" i="1" l="1"/>
  <c r="N5830" i="1"/>
  <c r="J5831" i="1"/>
  <c r="K5830" i="1"/>
  <c r="G5831" i="1"/>
  <c r="H5830" i="1"/>
  <c r="D5831" i="1"/>
  <c r="E5830" i="1"/>
  <c r="M5832" i="1" l="1"/>
  <c r="N5831" i="1"/>
  <c r="J5832" i="1"/>
  <c r="K5831" i="1"/>
  <c r="G5832" i="1"/>
  <c r="H5831" i="1"/>
  <c r="D5832" i="1"/>
  <c r="E5831" i="1"/>
  <c r="M5833" i="1" l="1"/>
  <c r="N5832" i="1"/>
  <c r="J5833" i="1"/>
  <c r="K5832" i="1"/>
  <c r="G5833" i="1"/>
  <c r="H5832" i="1"/>
  <c r="D5833" i="1"/>
  <c r="E5832" i="1"/>
  <c r="M5834" i="1" l="1"/>
  <c r="N5833" i="1"/>
  <c r="J5834" i="1"/>
  <c r="K5833" i="1"/>
  <c r="G5834" i="1"/>
  <c r="H5833" i="1"/>
  <c r="D5834" i="1"/>
  <c r="E5833" i="1"/>
  <c r="M5835" i="1" l="1"/>
  <c r="N5834" i="1"/>
  <c r="J5835" i="1"/>
  <c r="K5834" i="1"/>
  <c r="G5835" i="1"/>
  <c r="H5834" i="1"/>
  <c r="D5835" i="1"/>
  <c r="E5834" i="1"/>
  <c r="M5836" i="1" l="1"/>
  <c r="N5835" i="1"/>
  <c r="J5836" i="1"/>
  <c r="K5835" i="1"/>
  <c r="G5836" i="1"/>
  <c r="H5835" i="1"/>
  <c r="D5836" i="1"/>
  <c r="E5835" i="1"/>
  <c r="M5837" i="1" l="1"/>
  <c r="N5836" i="1"/>
  <c r="J5837" i="1"/>
  <c r="K5836" i="1"/>
  <c r="G5837" i="1"/>
  <c r="H5836" i="1"/>
  <c r="D5837" i="1"/>
  <c r="E5836" i="1"/>
  <c r="M5838" i="1" l="1"/>
  <c r="N5837" i="1"/>
  <c r="J5838" i="1"/>
  <c r="K5837" i="1"/>
  <c r="G5838" i="1"/>
  <c r="H5837" i="1"/>
  <c r="D5838" i="1"/>
  <c r="E5837" i="1"/>
  <c r="M5839" i="1" l="1"/>
  <c r="N5838" i="1"/>
  <c r="J5839" i="1"/>
  <c r="K5838" i="1"/>
  <c r="G5839" i="1"/>
  <c r="H5838" i="1"/>
  <c r="D5839" i="1"/>
  <c r="E5838" i="1"/>
  <c r="M5840" i="1" l="1"/>
  <c r="N5839" i="1"/>
  <c r="J5840" i="1"/>
  <c r="K5839" i="1"/>
  <c r="G5840" i="1"/>
  <c r="H5839" i="1"/>
  <c r="D5840" i="1"/>
  <c r="E5839" i="1"/>
  <c r="M5841" i="1" l="1"/>
  <c r="N5840" i="1"/>
  <c r="J5841" i="1"/>
  <c r="K5840" i="1"/>
  <c r="G5841" i="1"/>
  <c r="H5840" i="1"/>
  <c r="D5841" i="1"/>
  <c r="E5840" i="1"/>
  <c r="M5842" i="1" l="1"/>
  <c r="N5841" i="1"/>
  <c r="J5842" i="1"/>
  <c r="K5841" i="1"/>
  <c r="G5842" i="1"/>
  <c r="H5841" i="1"/>
  <c r="D5842" i="1"/>
  <c r="E5841" i="1"/>
  <c r="M5843" i="1" l="1"/>
  <c r="N5842" i="1"/>
  <c r="J5843" i="1"/>
  <c r="K5842" i="1"/>
  <c r="G5843" i="1"/>
  <c r="H5842" i="1"/>
  <c r="D5843" i="1"/>
  <c r="E5842" i="1"/>
  <c r="M5844" i="1" l="1"/>
  <c r="N5843" i="1"/>
  <c r="J5844" i="1"/>
  <c r="K5843" i="1"/>
  <c r="G5844" i="1"/>
  <c r="H5843" i="1"/>
  <c r="D5844" i="1"/>
  <c r="E5843" i="1"/>
  <c r="M5845" i="1" l="1"/>
  <c r="N5844" i="1"/>
  <c r="J5845" i="1"/>
  <c r="K5844" i="1"/>
  <c r="G5845" i="1"/>
  <c r="H5844" i="1"/>
  <c r="D5845" i="1"/>
  <c r="E5844" i="1"/>
  <c r="M5846" i="1" l="1"/>
  <c r="N5845" i="1"/>
  <c r="J5846" i="1"/>
  <c r="K5845" i="1"/>
  <c r="G5846" i="1"/>
  <c r="H5845" i="1"/>
  <c r="D5846" i="1"/>
  <c r="E5845" i="1"/>
  <c r="M5847" i="1" l="1"/>
  <c r="N5846" i="1"/>
  <c r="J5847" i="1"/>
  <c r="K5846" i="1"/>
  <c r="G5847" i="1"/>
  <c r="H5846" i="1"/>
  <c r="D5847" i="1"/>
  <c r="E5846" i="1"/>
  <c r="M5848" i="1" l="1"/>
  <c r="N5847" i="1"/>
  <c r="J5848" i="1"/>
  <c r="K5847" i="1"/>
  <c r="G5848" i="1"/>
  <c r="H5847" i="1"/>
  <c r="D5848" i="1"/>
  <c r="E5847" i="1"/>
  <c r="M5849" i="1" l="1"/>
  <c r="N5848" i="1"/>
  <c r="J5849" i="1"/>
  <c r="K5848" i="1"/>
  <c r="G5849" i="1"/>
  <c r="H5848" i="1"/>
  <c r="D5849" i="1"/>
  <c r="E5848" i="1"/>
  <c r="M5850" i="1" l="1"/>
  <c r="N5849" i="1"/>
  <c r="J5850" i="1"/>
  <c r="K5849" i="1"/>
  <c r="G5850" i="1"/>
  <c r="H5849" i="1"/>
  <c r="D5850" i="1"/>
  <c r="E5849" i="1"/>
  <c r="M5851" i="1" l="1"/>
  <c r="N5850" i="1"/>
  <c r="J5851" i="1"/>
  <c r="K5850" i="1"/>
  <c r="G5851" i="1"/>
  <c r="H5850" i="1"/>
  <c r="D5851" i="1"/>
  <c r="E5850" i="1"/>
  <c r="M5852" i="1" l="1"/>
  <c r="N5851" i="1"/>
  <c r="J5852" i="1"/>
  <c r="K5851" i="1"/>
  <c r="G5852" i="1"/>
  <c r="H5851" i="1"/>
  <c r="D5852" i="1"/>
  <c r="E5851" i="1"/>
  <c r="M5853" i="1" l="1"/>
  <c r="N5852" i="1"/>
  <c r="J5853" i="1"/>
  <c r="K5852" i="1"/>
  <c r="G5853" i="1"/>
  <c r="H5852" i="1"/>
  <c r="D5853" i="1"/>
  <c r="E5852" i="1"/>
  <c r="M5854" i="1" l="1"/>
  <c r="N5853" i="1"/>
  <c r="J5854" i="1"/>
  <c r="K5853" i="1"/>
  <c r="G5854" i="1"/>
  <c r="H5853" i="1"/>
  <c r="D5854" i="1"/>
  <c r="E5853" i="1"/>
  <c r="M5855" i="1" l="1"/>
  <c r="N5854" i="1"/>
  <c r="J5855" i="1"/>
  <c r="K5854" i="1"/>
  <c r="G5855" i="1"/>
  <c r="H5854" i="1"/>
  <c r="D5855" i="1"/>
  <c r="E5854" i="1"/>
  <c r="M5856" i="1" l="1"/>
  <c r="N5855" i="1"/>
  <c r="J5856" i="1"/>
  <c r="K5855" i="1"/>
  <c r="G5856" i="1"/>
  <c r="H5855" i="1"/>
  <c r="D5856" i="1"/>
  <c r="E5855" i="1"/>
  <c r="M5857" i="1" l="1"/>
  <c r="N5856" i="1"/>
  <c r="J5857" i="1"/>
  <c r="K5856" i="1"/>
  <c r="G5857" i="1"/>
  <c r="H5856" i="1"/>
  <c r="D5857" i="1"/>
  <c r="E5856" i="1"/>
  <c r="M5858" i="1" l="1"/>
  <c r="N5857" i="1"/>
  <c r="J5858" i="1"/>
  <c r="K5857" i="1"/>
  <c r="G5858" i="1"/>
  <c r="H5857" i="1"/>
  <c r="D5858" i="1"/>
  <c r="E5857" i="1"/>
  <c r="M5859" i="1" l="1"/>
  <c r="N5858" i="1"/>
  <c r="J5859" i="1"/>
  <c r="K5858" i="1"/>
  <c r="G5859" i="1"/>
  <c r="H5858" i="1"/>
  <c r="D5859" i="1"/>
  <c r="E5858" i="1"/>
  <c r="M5860" i="1" l="1"/>
  <c r="N5859" i="1"/>
  <c r="J5860" i="1"/>
  <c r="K5859" i="1"/>
  <c r="G5860" i="1"/>
  <c r="H5859" i="1"/>
  <c r="D5860" i="1"/>
  <c r="E5859" i="1"/>
  <c r="M5861" i="1" l="1"/>
  <c r="N5860" i="1"/>
  <c r="J5861" i="1"/>
  <c r="K5860" i="1"/>
  <c r="G5861" i="1"/>
  <c r="H5860" i="1"/>
  <c r="D5861" i="1"/>
  <c r="E5860" i="1"/>
  <c r="M5862" i="1" l="1"/>
  <c r="N5861" i="1"/>
  <c r="J5862" i="1"/>
  <c r="K5861" i="1"/>
  <c r="G5862" i="1"/>
  <c r="H5861" i="1"/>
  <c r="D5862" i="1"/>
  <c r="E5861" i="1"/>
  <c r="M5863" i="1" l="1"/>
  <c r="N5862" i="1"/>
  <c r="J5863" i="1"/>
  <c r="K5862" i="1"/>
  <c r="G5863" i="1"/>
  <c r="H5862" i="1"/>
  <c r="D5863" i="1"/>
  <c r="E5862" i="1"/>
  <c r="M5864" i="1" l="1"/>
  <c r="N5863" i="1"/>
  <c r="J5864" i="1"/>
  <c r="K5863" i="1"/>
  <c r="G5864" i="1"/>
  <c r="H5863" i="1"/>
  <c r="D5864" i="1"/>
  <c r="E5863" i="1"/>
  <c r="M5865" i="1" l="1"/>
  <c r="N5864" i="1"/>
  <c r="J5865" i="1"/>
  <c r="K5864" i="1"/>
  <c r="G5865" i="1"/>
  <c r="H5864" i="1"/>
  <c r="D5865" i="1"/>
  <c r="E5864" i="1"/>
  <c r="M5866" i="1" l="1"/>
  <c r="N5865" i="1"/>
  <c r="J5866" i="1"/>
  <c r="K5865" i="1"/>
  <c r="G5866" i="1"/>
  <c r="H5865" i="1"/>
  <c r="D5866" i="1"/>
  <c r="E5865" i="1"/>
  <c r="M5867" i="1" l="1"/>
  <c r="N5866" i="1"/>
  <c r="J5867" i="1"/>
  <c r="K5866" i="1"/>
  <c r="G5867" i="1"/>
  <c r="H5866" i="1"/>
  <c r="D5867" i="1"/>
  <c r="E5866" i="1"/>
  <c r="M5868" i="1" l="1"/>
  <c r="N5867" i="1"/>
  <c r="J5868" i="1"/>
  <c r="K5867" i="1"/>
  <c r="G5868" i="1"/>
  <c r="H5867" i="1"/>
  <c r="D5868" i="1"/>
  <c r="E5867" i="1"/>
  <c r="M5869" i="1" l="1"/>
  <c r="N5868" i="1"/>
  <c r="J5869" i="1"/>
  <c r="K5868" i="1"/>
  <c r="G5869" i="1"/>
  <c r="H5868" i="1"/>
  <c r="D5869" i="1"/>
  <c r="E5868" i="1"/>
  <c r="M5870" i="1" l="1"/>
  <c r="N5869" i="1"/>
  <c r="J5870" i="1"/>
  <c r="K5869" i="1"/>
  <c r="G5870" i="1"/>
  <c r="H5869" i="1"/>
  <c r="D5870" i="1"/>
  <c r="E5869" i="1"/>
  <c r="M5871" i="1" l="1"/>
  <c r="N5870" i="1"/>
  <c r="J5871" i="1"/>
  <c r="K5870" i="1"/>
  <c r="G5871" i="1"/>
  <c r="H5870" i="1"/>
  <c r="D5871" i="1"/>
  <c r="E5870" i="1"/>
  <c r="M5872" i="1" l="1"/>
  <c r="N5871" i="1"/>
  <c r="J5872" i="1"/>
  <c r="K5871" i="1"/>
  <c r="G5872" i="1"/>
  <c r="H5871" i="1"/>
  <c r="D5872" i="1"/>
  <c r="E5871" i="1"/>
  <c r="M5873" i="1" l="1"/>
  <c r="N5872" i="1"/>
  <c r="J5873" i="1"/>
  <c r="K5872" i="1"/>
  <c r="G5873" i="1"/>
  <c r="H5872" i="1"/>
  <c r="D5873" i="1"/>
  <c r="E5872" i="1"/>
  <c r="M5874" i="1" l="1"/>
  <c r="N5873" i="1"/>
  <c r="J5874" i="1"/>
  <c r="K5873" i="1"/>
  <c r="G5874" i="1"/>
  <c r="H5873" i="1"/>
  <c r="D5874" i="1"/>
  <c r="E5873" i="1"/>
  <c r="M5875" i="1" l="1"/>
  <c r="N5874" i="1"/>
  <c r="J5875" i="1"/>
  <c r="K5874" i="1"/>
  <c r="G5875" i="1"/>
  <c r="H5874" i="1"/>
  <c r="D5875" i="1"/>
  <c r="E5874" i="1"/>
  <c r="M5876" i="1" l="1"/>
  <c r="N5875" i="1"/>
  <c r="J5876" i="1"/>
  <c r="K5875" i="1"/>
  <c r="G5876" i="1"/>
  <c r="H5875" i="1"/>
  <c r="D5876" i="1"/>
  <c r="E5875" i="1"/>
  <c r="M5877" i="1" l="1"/>
  <c r="N5876" i="1"/>
  <c r="J5877" i="1"/>
  <c r="K5876" i="1"/>
  <c r="G5877" i="1"/>
  <c r="H5876" i="1"/>
  <c r="D5877" i="1"/>
  <c r="E5876" i="1"/>
  <c r="M5878" i="1" l="1"/>
  <c r="N5877" i="1"/>
  <c r="J5878" i="1"/>
  <c r="K5877" i="1"/>
  <c r="G5878" i="1"/>
  <c r="H5877" i="1"/>
  <c r="D5878" i="1"/>
  <c r="E5877" i="1"/>
  <c r="M5879" i="1" l="1"/>
  <c r="N5878" i="1"/>
  <c r="J5879" i="1"/>
  <c r="K5878" i="1"/>
  <c r="G5879" i="1"/>
  <c r="H5878" i="1"/>
  <c r="D5879" i="1"/>
  <c r="E5878" i="1"/>
  <c r="M5880" i="1" l="1"/>
  <c r="N5879" i="1"/>
  <c r="J5880" i="1"/>
  <c r="K5879" i="1"/>
  <c r="G5880" i="1"/>
  <c r="H5879" i="1"/>
  <c r="D5880" i="1"/>
  <c r="E5879" i="1"/>
  <c r="M5881" i="1" l="1"/>
  <c r="N5880" i="1"/>
  <c r="J5881" i="1"/>
  <c r="K5880" i="1"/>
  <c r="G5881" i="1"/>
  <c r="H5880" i="1"/>
  <c r="D5881" i="1"/>
  <c r="E5880" i="1"/>
  <c r="M5882" i="1" l="1"/>
  <c r="N5881" i="1"/>
  <c r="J5882" i="1"/>
  <c r="K5881" i="1"/>
  <c r="G5882" i="1"/>
  <c r="H5881" i="1"/>
  <c r="D5882" i="1"/>
  <c r="E5881" i="1"/>
  <c r="M5883" i="1" l="1"/>
  <c r="N5882" i="1"/>
  <c r="J5883" i="1"/>
  <c r="K5882" i="1"/>
  <c r="G5883" i="1"/>
  <c r="H5882" i="1"/>
  <c r="D5883" i="1"/>
  <c r="E5882" i="1"/>
  <c r="M5884" i="1" l="1"/>
  <c r="N5883" i="1"/>
  <c r="J5884" i="1"/>
  <c r="K5883" i="1"/>
  <c r="G5884" i="1"/>
  <c r="H5883" i="1"/>
  <c r="D5884" i="1"/>
  <c r="E5883" i="1"/>
  <c r="M5885" i="1" l="1"/>
  <c r="N5884" i="1"/>
  <c r="J5885" i="1"/>
  <c r="K5884" i="1"/>
  <c r="G5885" i="1"/>
  <c r="H5884" i="1"/>
  <c r="D5885" i="1"/>
  <c r="E5884" i="1"/>
  <c r="M5886" i="1" l="1"/>
  <c r="N5885" i="1"/>
  <c r="J5886" i="1"/>
  <c r="K5885" i="1"/>
  <c r="G5886" i="1"/>
  <c r="H5885" i="1"/>
  <c r="D5886" i="1"/>
  <c r="E5885" i="1"/>
  <c r="M5887" i="1" l="1"/>
  <c r="N5886" i="1"/>
  <c r="J5887" i="1"/>
  <c r="K5886" i="1"/>
  <c r="G5887" i="1"/>
  <c r="H5886" i="1"/>
  <c r="D5887" i="1"/>
  <c r="E5886" i="1"/>
  <c r="M5888" i="1" l="1"/>
  <c r="N5887" i="1"/>
  <c r="J5888" i="1"/>
  <c r="K5887" i="1"/>
  <c r="G5888" i="1"/>
  <c r="H5887" i="1"/>
  <c r="D5888" i="1"/>
  <c r="E5887" i="1"/>
  <c r="M5889" i="1" l="1"/>
  <c r="N5888" i="1"/>
  <c r="J5889" i="1"/>
  <c r="K5888" i="1"/>
  <c r="G5889" i="1"/>
  <c r="H5888" i="1"/>
  <c r="D5889" i="1"/>
  <c r="E5888" i="1"/>
  <c r="M5890" i="1" l="1"/>
  <c r="N5889" i="1"/>
  <c r="J5890" i="1"/>
  <c r="K5889" i="1"/>
  <c r="G5890" i="1"/>
  <c r="H5889" i="1"/>
  <c r="D5890" i="1"/>
  <c r="E5889" i="1"/>
  <c r="M5891" i="1" l="1"/>
  <c r="N5890" i="1"/>
  <c r="J5891" i="1"/>
  <c r="K5890" i="1"/>
  <c r="G5891" i="1"/>
  <c r="H5890" i="1"/>
  <c r="D5891" i="1"/>
  <c r="E5890" i="1"/>
  <c r="M5892" i="1" l="1"/>
  <c r="N5891" i="1"/>
  <c r="J5892" i="1"/>
  <c r="K5891" i="1"/>
  <c r="G5892" i="1"/>
  <c r="H5891" i="1"/>
  <c r="D5892" i="1"/>
  <c r="E5891" i="1"/>
  <c r="M5893" i="1" l="1"/>
  <c r="N5892" i="1"/>
  <c r="J5893" i="1"/>
  <c r="K5892" i="1"/>
  <c r="G5893" i="1"/>
  <c r="H5892" i="1"/>
  <c r="D5893" i="1"/>
  <c r="E5892" i="1"/>
  <c r="M5894" i="1" l="1"/>
  <c r="N5893" i="1"/>
  <c r="J5894" i="1"/>
  <c r="K5893" i="1"/>
  <c r="G5894" i="1"/>
  <c r="H5893" i="1"/>
  <c r="D5894" i="1"/>
  <c r="E5893" i="1"/>
  <c r="M5895" i="1" l="1"/>
  <c r="N5894" i="1"/>
  <c r="J5895" i="1"/>
  <c r="K5894" i="1"/>
  <c r="G5895" i="1"/>
  <c r="H5894" i="1"/>
  <c r="D5895" i="1"/>
  <c r="E5894" i="1"/>
  <c r="M5896" i="1" l="1"/>
  <c r="N5895" i="1"/>
  <c r="J5896" i="1"/>
  <c r="K5895" i="1"/>
  <c r="G5896" i="1"/>
  <c r="H5895" i="1"/>
  <c r="D5896" i="1"/>
  <c r="E5895" i="1"/>
  <c r="M5897" i="1" l="1"/>
  <c r="N5896" i="1"/>
  <c r="J5897" i="1"/>
  <c r="K5896" i="1"/>
  <c r="G5897" i="1"/>
  <c r="H5896" i="1"/>
  <c r="D5897" i="1"/>
  <c r="E5896" i="1"/>
  <c r="M5898" i="1" l="1"/>
  <c r="N5897" i="1"/>
  <c r="J5898" i="1"/>
  <c r="K5897" i="1"/>
  <c r="G5898" i="1"/>
  <c r="H5897" i="1"/>
  <c r="D5898" i="1"/>
  <c r="E5897" i="1"/>
  <c r="M5899" i="1" l="1"/>
  <c r="N5898" i="1"/>
  <c r="J5899" i="1"/>
  <c r="K5898" i="1"/>
  <c r="G5899" i="1"/>
  <c r="H5898" i="1"/>
  <c r="D5899" i="1"/>
  <c r="E5898" i="1"/>
  <c r="M5900" i="1" l="1"/>
  <c r="N5899" i="1"/>
  <c r="J5900" i="1"/>
  <c r="K5899" i="1"/>
  <c r="G5900" i="1"/>
  <c r="H5899" i="1"/>
  <c r="D5900" i="1"/>
  <c r="E5899" i="1"/>
  <c r="M5901" i="1" l="1"/>
  <c r="N5900" i="1"/>
  <c r="J5901" i="1"/>
  <c r="K5900" i="1"/>
  <c r="G5901" i="1"/>
  <c r="H5900" i="1"/>
  <c r="D5901" i="1"/>
  <c r="E5900" i="1"/>
  <c r="M5902" i="1" l="1"/>
  <c r="N5901" i="1"/>
  <c r="J5902" i="1"/>
  <c r="K5901" i="1"/>
  <c r="G5902" i="1"/>
  <c r="H5901" i="1"/>
  <c r="D5902" i="1"/>
  <c r="E5901" i="1"/>
  <c r="M5903" i="1" l="1"/>
  <c r="N5902" i="1"/>
  <c r="J5903" i="1"/>
  <c r="K5902" i="1"/>
  <c r="G5903" i="1"/>
  <c r="H5902" i="1"/>
  <c r="D5903" i="1"/>
  <c r="E5902" i="1"/>
  <c r="M5904" i="1" l="1"/>
  <c r="N5903" i="1"/>
  <c r="J5904" i="1"/>
  <c r="K5903" i="1"/>
  <c r="G5904" i="1"/>
  <c r="H5903" i="1"/>
  <c r="D5904" i="1"/>
  <c r="E5903" i="1"/>
  <c r="M5905" i="1" l="1"/>
  <c r="N5904" i="1"/>
  <c r="J5905" i="1"/>
  <c r="K5904" i="1"/>
  <c r="G5905" i="1"/>
  <c r="H5904" i="1"/>
  <c r="D5905" i="1"/>
  <c r="E5904" i="1"/>
  <c r="M5906" i="1" l="1"/>
  <c r="N5905" i="1"/>
  <c r="J5906" i="1"/>
  <c r="K5905" i="1"/>
  <c r="G5906" i="1"/>
  <c r="H5905" i="1"/>
  <c r="D5906" i="1"/>
  <c r="E5905" i="1"/>
  <c r="M5907" i="1" l="1"/>
  <c r="N5906" i="1"/>
  <c r="J5907" i="1"/>
  <c r="K5906" i="1"/>
  <c r="G5907" i="1"/>
  <c r="H5906" i="1"/>
  <c r="D5907" i="1"/>
  <c r="E5906" i="1"/>
  <c r="M5908" i="1" l="1"/>
  <c r="N5907" i="1"/>
  <c r="J5908" i="1"/>
  <c r="K5907" i="1"/>
  <c r="G5908" i="1"/>
  <c r="H5907" i="1"/>
  <c r="D5908" i="1"/>
  <c r="E5907" i="1"/>
  <c r="M5909" i="1" l="1"/>
  <c r="N5908" i="1"/>
  <c r="J5909" i="1"/>
  <c r="K5908" i="1"/>
  <c r="G5909" i="1"/>
  <c r="H5908" i="1"/>
  <c r="D5909" i="1"/>
  <c r="E5908" i="1"/>
  <c r="M5910" i="1" l="1"/>
  <c r="N5909" i="1"/>
  <c r="J5910" i="1"/>
  <c r="K5909" i="1"/>
  <c r="G5910" i="1"/>
  <c r="H5909" i="1"/>
  <c r="D5910" i="1"/>
  <c r="E5909" i="1"/>
  <c r="M5911" i="1" l="1"/>
  <c r="N5910" i="1"/>
  <c r="J5911" i="1"/>
  <c r="K5910" i="1"/>
  <c r="G5911" i="1"/>
  <c r="H5910" i="1"/>
  <c r="D5911" i="1"/>
  <c r="E5910" i="1"/>
  <c r="M5912" i="1" l="1"/>
  <c r="N5911" i="1"/>
  <c r="J5912" i="1"/>
  <c r="K5911" i="1"/>
  <c r="G5912" i="1"/>
  <c r="H5911" i="1"/>
  <c r="D5912" i="1"/>
  <c r="E5911" i="1"/>
  <c r="M5913" i="1" l="1"/>
  <c r="N5912" i="1"/>
  <c r="J5913" i="1"/>
  <c r="K5912" i="1"/>
  <c r="G5913" i="1"/>
  <c r="H5912" i="1"/>
  <c r="D5913" i="1"/>
  <c r="E5912" i="1"/>
  <c r="M5914" i="1" l="1"/>
  <c r="N5913" i="1"/>
  <c r="J5914" i="1"/>
  <c r="K5913" i="1"/>
  <c r="G5914" i="1"/>
  <c r="H5913" i="1"/>
  <c r="D5914" i="1"/>
  <c r="E5913" i="1"/>
  <c r="M5915" i="1" l="1"/>
  <c r="N5914" i="1"/>
  <c r="J5915" i="1"/>
  <c r="K5914" i="1"/>
  <c r="G5915" i="1"/>
  <c r="H5914" i="1"/>
  <c r="D5915" i="1"/>
  <c r="E5914" i="1"/>
  <c r="M5916" i="1" l="1"/>
  <c r="N5915" i="1"/>
  <c r="J5916" i="1"/>
  <c r="K5915" i="1"/>
  <c r="G5916" i="1"/>
  <c r="H5915" i="1"/>
  <c r="D5916" i="1"/>
  <c r="E5915" i="1"/>
  <c r="M5917" i="1" l="1"/>
  <c r="N5916" i="1"/>
  <c r="J5917" i="1"/>
  <c r="K5916" i="1"/>
  <c r="G5917" i="1"/>
  <c r="H5916" i="1"/>
  <c r="D5917" i="1"/>
  <c r="E5916" i="1"/>
  <c r="M5918" i="1" l="1"/>
  <c r="N5917" i="1"/>
  <c r="J5918" i="1"/>
  <c r="K5917" i="1"/>
  <c r="G5918" i="1"/>
  <c r="H5917" i="1"/>
  <c r="D5918" i="1"/>
  <c r="E5917" i="1"/>
  <c r="M5919" i="1" l="1"/>
  <c r="N5918" i="1"/>
  <c r="J5919" i="1"/>
  <c r="K5918" i="1"/>
  <c r="G5919" i="1"/>
  <c r="H5918" i="1"/>
  <c r="D5919" i="1"/>
  <c r="E5918" i="1"/>
  <c r="M5920" i="1" l="1"/>
  <c r="N5919" i="1"/>
  <c r="J5920" i="1"/>
  <c r="K5919" i="1"/>
  <c r="G5920" i="1"/>
  <c r="H5919" i="1"/>
  <c r="D5920" i="1"/>
  <c r="E5919" i="1"/>
  <c r="M5921" i="1" l="1"/>
  <c r="N5920" i="1"/>
  <c r="J5921" i="1"/>
  <c r="K5920" i="1"/>
  <c r="G5921" i="1"/>
  <c r="H5920" i="1"/>
  <c r="D5921" i="1"/>
  <c r="E5920" i="1"/>
  <c r="M5922" i="1" l="1"/>
  <c r="N5921" i="1"/>
  <c r="J5922" i="1"/>
  <c r="K5921" i="1"/>
  <c r="G5922" i="1"/>
  <c r="H5921" i="1"/>
  <c r="D5922" i="1"/>
  <c r="E5921" i="1"/>
  <c r="M5923" i="1" l="1"/>
  <c r="N5922" i="1"/>
  <c r="J5923" i="1"/>
  <c r="K5922" i="1"/>
  <c r="G5923" i="1"/>
  <c r="H5922" i="1"/>
  <c r="D5923" i="1"/>
  <c r="E5922" i="1"/>
  <c r="M5924" i="1" l="1"/>
  <c r="N5923" i="1"/>
  <c r="J5924" i="1"/>
  <c r="K5923" i="1"/>
  <c r="G5924" i="1"/>
  <c r="H5923" i="1"/>
  <c r="D5924" i="1"/>
  <c r="E5923" i="1"/>
  <c r="M5925" i="1" l="1"/>
  <c r="N5924" i="1"/>
  <c r="J5925" i="1"/>
  <c r="K5924" i="1"/>
  <c r="G5925" i="1"/>
  <c r="H5924" i="1"/>
  <c r="D5925" i="1"/>
  <c r="E5924" i="1"/>
  <c r="M5926" i="1" l="1"/>
  <c r="N5925" i="1"/>
  <c r="J5926" i="1"/>
  <c r="K5925" i="1"/>
  <c r="G5926" i="1"/>
  <c r="H5925" i="1"/>
  <c r="D5926" i="1"/>
  <c r="E5925" i="1"/>
  <c r="M5927" i="1" l="1"/>
  <c r="N5926" i="1"/>
  <c r="J5927" i="1"/>
  <c r="K5926" i="1"/>
  <c r="G5927" i="1"/>
  <c r="H5926" i="1"/>
  <c r="D5927" i="1"/>
  <c r="E5926" i="1"/>
  <c r="M5928" i="1" l="1"/>
  <c r="N5927" i="1"/>
  <c r="J5928" i="1"/>
  <c r="K5927" i="1"/>
  <c r="G5928" i="1"/>
  <c r="H5927" i="1"/>
  <c r="D5928" i="1"/>
  <c r="E5927" i="1"/>
  <c r="M5929" i="1" l="1"/>
  <c r="N5928" i="1"/>
  <c r="J5929" i="1"/>
  <c r="K5928" i="1"/>
  <c r="G5929" i="1"/>
  <c r="H5928" i="1"/>
  <c r="D5929" i="1"/>
  <c r="E5928" i="1"/>
  <c r="M5930" i="1" l="1"/>
  <c r="N5929" i="1"/>
  <c r="J5930" i="1"/>
  <c r="K5929" i="1"/>
  <c r="G5930" i="1"/>
  <c r="H5929" i="1"/>
  <c r="D5930" i="1"/>
  <c r="E5929" i="1"/>
  <c r="M5931" i="1" l="1"/>
  <c r="N5930" i="1"/>
  <c r="J5931" i="1"/>
  <c r="K5930" i="1"/>
  <c r="G5931" i="1"/>
  <c r="H5930" i="1"/>
  <c r="D5931" i="1"/>
  <c r="E5930" i="1"/>
  <c r="M5932" i="1" l="1"/>
  <c r="N5931" i="1"/>
  <c r="J5932" i="1"/>
  <c r="K5931" i="1"/>
  <c r="G5932" i="1"/>
  <c r="H5931" i="1"/>
  <c r="D5932" i="1"/>
  <c r="E5931" i="1"/>
  <c r="M5933" i="1" l="1"/>
  <c r="N5932" i="1"/>
  <c r="J5933" i="1"/>
  <c r="K5932" i="1"/>
  <c r="G5933" i="1"/>
  <c r="H5932" i="1"/>
  <c r="D5933" i="1"/>
  <c r="E5932" i="1"/>
  <c r="M5934" i="1" l="1"/>
  <c r="N5933" i="1"/>
  <c r="J5934" i="1"/>
  <c r="K5933" i="1"/>
  <c r="G5934" i="1"/>
  <c r="H5933" i="1"/>
  <c r="D5934" i="1"/>
  <c r="E5933" i="1"/>
  <c r="M5935" i="1" l="1"/>
  <c r="N5934" i="1"/>
  <c r="J5935" i="1"/>
  <c r="K5934" i="1"/>
  <c r="G5935" i="1"/>
  <c r="H5934" i="1"/>
  <c r="D5935" i="1"/>
  <c r="E5934" i="1"/>
  <c r="M5936" i="1" l="1"/>
  <c r="N5935" i="1"/>
  <c r="J5936" i="1"/>
  <c r="K5935" i="1"/>
  <c r="G5936" i="1"/>
  <c r="H5935" i="1"/>
  <c r="D5936" i="1"/>
  <c r="E5935" i="1"/>
  <c r="M5937" i="1" l="1"/>
  <c r="N5936" i="1"/>
  <c r="J5937" i="1"/>
  <c r="K5936" i="1"/>
  <c r="G5937" i="1"/>
  <c r="H5936" i="1"/>
  <c r="D5937" i="1"/>
  <c r="E5936" i="1"/>
  <c r="M5938" i="1" l="1"/>
  <c r="N5937" i="1"/>
  <c r="J5938" i="1"/>
  <c r="K5937" i="1"/>
  <c r="G5938" i="1"/>
  <c r="H5937" i="1"/>
  <c r="D5938" i="1"/>
  <c r="E5937" i="1"/>
  <c r="M5939" i="1" l="1"/>
  <c r="N5938" i="1"/>
  <c r="J5939" i="1"/>
  <c r="K5938" i="1"/>
  <c r="G5939" i="1"/>
  <c r="H5938" i="1"/>
  <c r="D5939" i="1"/>
  <c r="E5938" i="1"/>
  <c r="M5940" i="1" l="1"/>
  <c r="N5939" i="1"/>
  <c r="J5940" i="1"/>
  <c r="K5939" i="1"/>
  <c r="G5940" i="1"/>
  <c r="H5939" i="1"/>
  <c r="D5940" i="1"/>
  <c r="E5939" i="1"/>
  <c r="M5941" i="1" l="1"/>
  <c r="N5940" i="1"/>
  <c r="J5941" i="1"/>
  <c r="K5940" i="1"/>
  <c r="G5941" i="1"/>
  <c r="H5940" i="1"/>
  <c r="D5941" i="1"/>
  <c r="E5940" i="1"/>
  <c r="M5942" i="1" l="1"/>
  <c r="N5941" i="1"/>
  <c r="J5942" i="1"/>
  <c r="K5941" i="1"/>
  <c r="G5942" i="1"/>
  <c r="H5941" i="1"/>
  <c r="D5942" i="1"/>
  <c r="E5941" i="1"/>
  <c r="M5943" i="1" l="1"/>
  <c r="N5942" i="1"/>
  <c r="J5943" i="1"/>
  <c r="K5942" i="1"/>
  <c r="G5943" i="1"/>
  <c r="H5942" i="1"/>
  <c r="D5943" i="1"/>
  <c r="E5942" i="1"/>
  <c r="M5944" i="1" l="1"/>
  <c r="N5943" i="1"/>
  <c r="J5944" i="1"/>
  <c r="K5943" i="1"/>
  <c r="G5944" i="1"/>
  <c r="H5943" i="1"/>
  <c r="D5944" i="1"/>
  <c r="E5943" i="1"/>
  <c r="M5945" i="1" l="1"/>
  <c r="N5944" i="1"/>
  <c r="J5945" i="1"/>
  <c r="K5944" i="1"/>
  <c r="G5945" i="1"/>
  <c r="H5944" i="1"/>
  <c r="D5945" i="1"/>
  <c r="E5944" i="1"/>
  <c r="M5946" i="1" l="1"/>
  <c r="N5945" i="1"/>
  <c r="J5946" i="1"/>
  <c r="K5945" i="1"/>
  <c r="G5946" i="1"/>
  <c r="H5945" i="1"/>
  <c r="D5946" i="1"/>
  <c r="E5945" i="1"/>
  <c r="M5947" i="1" l="1"/>
  <c r="N5946" i="1"/>
  <c r="J5947" i="1"/>
  <c r="K5946" i="1"/>
  <c r="G5947" i="1"/>
  <c r="H5946" i="1"/>
  <c r="D5947" i="1"/>
  <c r="E5946" i="1"/>
  <c r="M5948" i="1" l="1"/>
  <c r="N5947" i="1"/>
  <c r="J5948" i="1"/>
  <c r="K5947" i="1"/>
  <c r="G5948" i="1"/>
  <c r="H5947" i="1"/>
  <c r="D5948" i="1"/>
  <c r="E5947" i="1"/>
  <c r="M5949" i="1" l="1"/>
  <c r="N5948" i="1"/>
  <c r="J5949" i="1"/>
  <c r="K5948" i="1"/>
  <c r="G5949" i="1"/>
  <c r="H5948" i="1"/>
  <c r="D5949" i="1"/>
  <c r="E5948" i="1"/>
  <c r="M5950" i="1" l="1"/>
  <c r="N5949" i="1"/>
  <c r="J5950" i="1"/>
  <c r="K5949" i="1"/>
  <c r="G5950" i="1"/>
  <c r="H5949" i="1"/>
  <c r="D5950" i="1"/>
  <c r="E5949" i="1"/>
  <c r="M5951" i="1" l="1"/>
  <c r="N5950" i="1"/>
  <c r="J5951" i="1"/>
  <c r="K5950" i="1"/>
  <c r="G5951" i="1"/>
  <c r="H5950" i="1"/>
  <c r="D5951" i="1"/>
  <c r="E5950" i="1"/>
  <c r="M5952" i="1" l="1"/>
  <c r="N5951" i="1"/>
  <c r="J5952" i="1"/>
  <c r="K5951" i="1"/>
  <c r="G5952" i="1"/>
  <c r="H5951" i="1"/>
  <c r="D5952" i="1"/>
  <c r="E5951" i="1"/>
  <c r="M5953" i="1" l="1"/>
  <c r="N5952" i="1"/>
  <c r="J5953" i="1"/>
  <c r="K5952" i="1"/>
  <c r="G5953" i="1"/>
  <c r="H5952" i="1"/>
  <c r="D5953" i="1"/>
  <c r="E5952" i="1"/>
  <c r="M5954" i="1" l="1"/>
  <c r="N5953" i="1"/>
  <c r="J5954" i="1"/>
  <c r="K5953" i="1"/>
  <c r="G5954" i="1"/>
  <c r="H5953" i="1"/>
  <c r="D5954" i="1"/>
  <c r="E5953" i="1"/>
  <c r="M5955" i="1" l="1"/>
  <c r="N5954" i="1"/>
  <c r="J5955" i="1"/>
  <c r="K5954" i="1"/>
  <c r="G5955" i="1"/>
  <c r="H5954" i="1"/>
  <c r="D5955" i="1"/>
  <c r="E5954" i="1"/>
  <c r="M5956" i="1" l="1"/>
  <c r="N5955" i="1"/>
  <c r="J5956" i="1"/>
  <c r="K5955" i="1"/>
  <c r="G5956" i="1"/>
  <c r="H5955" i="1"/>
  <c r="D5956" i="1"/>
  <c r="E5955" i="1"/>
  <c r="M5957" i="1" l="1"/>
  <c r="N5956" i="1"/>
  <c r="J5957" i="1"/>
  <c r="K5956" i="1"/>
  <c r="G5957" i="1"/>
  <c r="H5956" i="1"/>
  <c r="D5957" i="1"/>
  <c r="E5956" i="1"/>
  <c r="M5958" i="1" l="1"/>
  <c r="N5957" i="1"/>
  <c r="J5958" i="1"/>
  <c r="K5957" i="1"/>
  <c r="G5958" i="1"/>
  <c r="H5957" i="1"/>
  <c r="D5958" i="1"/>
  <c r="E5957" i="1"/>
  <c r="M5959" i="1" l="1"/>
  <c r="N5958" i="1"/>
  <c r="J5959" i="1"/>
  <c r="K5958" i="1"/>
  <c r="G5959" i="1"/>
  <c r="H5958" i="1"/>
  <c r="D5959" i="1"/>
  <c r="E5958" i="1"/>
  <c r="M5960" i="1" l="1"/>
  <c r="N5959" i="1"/>
  <c r="J5960" i="1"/>
  <c r="K5959" i="1"/>
  <c r="G5960" i="1"/>
  <c r="H5959" i="1"/>
  <c r="D5960" i="1"/>
  <c r="E5959" i="1"/>
  <c r="M5961" i="1" l="1"/>
  <c r="N5960" i="1"/>
  <c r="J5961" i="1"/>
  <c r="K5960" i="1"/>
  <c r="G5961" i="1"/>
  <c r="H5960" i="1"/>
  <c r="D5961" i="1"/>
  <c r="E5960" i="1"/>
  <c r="M5962" i="1" l="1"/>
  <c r="N5961" i="1"/>
  <c r="J5962" i="1"/>
  <c r="K5961" i="1"/>
  <c r="G5962" i="1"/>
  <c r="H5961" i="1"/>
  <c r="D5962" i="1"/>
  <c r="E5961" i="1"/>
  <c r="M5963" i="1" l="1"/>
  <c r="N5962" i="1"/>
  <c r="J5963" i="1"/>
  <c r="K5962" i="1"/>
  <c r="G5963" i="1"/>
  <c r="H5962" i="1"/>
  <c r="D5963" i="1"/>
  <c r="E5962" i="1"/>
  <c r="M5964" i="1" l="1"/>
  <c r="N5963" i="1"/>
  <c r="J5964" i="1"/>
  <c r="K5963" i="1"/>
  <c r="G5964" i="1"/>
  <c r="H5963" i="1"/>
  <c r="D5964" i="1"/>
  <c r="E5963" i="1"/>
  <c r="M5965" i="1" l="1"/>
  <c r="N5964" i="1"/>
  <c r="J5965" i="1"/>
  <c r="K5964" i="1"/>
  <c r="G5965" i="1"/>
  <c r="H5964" i="1"/>
  <c r="D5965" i="1"/>
  <c r="E5964" i="1"/>
  <c r="M5966" i="1" l="1"/>
  <c r="N5965" i="1"/>
  <c r="J5966" i="1"/>
  <c r="K5965" i="1"/>
  <c r="G5966" i="1"/>
  <c r="H5965" i="1"/>
  <c r="D5966" i="1"/>
  <c r="E5965" i="1"/>
  <c r="M5967" i="1" l="1"/>
  <c r="N5966" i="1"/>
  <c r="J5967" i="1"/>
  <c r="K5966" i="1"/>
  <c r="G5967" i="1"/>
  <c r="H5966" i="1"/>
  <c r="D5967" i="1"/>
  <c r="E5966" i="1"/>
  <c r="M5968" i="1" l="1"/>
  <c r="N5967" i="1"/>
  <c r="J5968" i="1"/>
  <c r="K5967" i="1"/>
  <c r="G5968" i="1"/>
  <c r="H5967" i="1"/>
  <c r="E5967" i="1"/>
  <c r="D5968" i="1"/>
  <c r="M5969" i="1" l="1"/>
  <c r="N5968" i="1"/>
  <c r="J5969" i="1"/>
  <c r="K5968" i="1"/>
  <c r="G5969" i="1"/>
  <c r="H5968" i="1"/>
  <c r="D5969" i="1"/>
  <c r="E5968" i="1"/>
  <c r="M5970" i="1" l="1"/>
  <c r="N5969" i="1"/>
  <c r="J5970" i="1"/>
  <c r="K5969" i="1"/>
  <c r="G5970" i="1"/>
  <c r="H5969" i="1"/>
  <c r="D5970" i="1"/>
  <c r="E5969" i="1"/>
  <c r="M5971" i="1" l="1"/>
  <c r="N5970" i="1"/>
  <c r="J5971" i="1"/>
  <c r="K5970" i="1"/>
  <c r="G5971" i="1"/>
  <c r="H5970" i="1"/>
  <c r="D5971" i="1"/>
  <c r="E5970" i="1"/>
  <c r="M5972" i="1" l="1"/>
  <c r="N5971" i="1"/>
  <c r="J5972" i="1"/>
  <c r="K5971" i="1"/>
  <c r="G5972" i="1"/>
  <c r="H5971" i="1"/>
  <c r="D5972" i="1"/>
  <c r="E5971" i="1"/>
  <c r="M5973" i="1" l="1"/>
  <c r="N5972" i="1"/>
  <c r="J5973" i="1"/>
  <c r="K5972" i="1"/>
  <c r="G5973" i="1"/>
  <c r="H5972" i="1"/>
  <c r="D5973" i="1"/>
  <c r="E5972" i="1"/>
  <c r="M5974" i="1" l="1"/>
  <c r="N5973" i="1"/>
  <c r="J5974" i="1"/>
  <c r="K5973" i="1"/>
  <c r="G5974" i="1"/>
  <c r="H5973" i="1"/>
  <c r="D5974" i="1"/>
  <c r="E5973" i="1"/>
  <c r="M5975" i="1" l="1"/>
  <c r="N5974" i="1"/>
  <c r="J5975" i="1"/>
  <c r="K5974" i="1"/>
  <c r="G5975" i="1"/>
  <c r="H5974" i="1"/>
  <c r="D5975" i="1"/>
  <c r="E5974" i="1"/>
  <c r="M5976" i="1" l="1"/>
  <c r="N5975" i="1"/>
  <c r="J5976" i="1"/>
  <c r="K5975" i="1"/>
  <c r="G5976" i="1"/>
  <c r="H5975" i="1"/>
  <c r="D5976" i="1"/>
  <c r="E5975" i="1"/>
  <c r="M5977" i="1" l="1"/>
  <c r="N5976" i="1"/>
  <c r="J5977" i="1"/>
  <c r="K5976" i="1"/>
  <c r="G5977" i="1"/>
  <c r="H5976" i="1"/>
  <c r="D5977" i="1"/>
  <c r="E5976" i="1"/>
  <c r="M5978" i="1" l="1"/>
  <c r="N5977" i="1"/>
  <c r="J5978" i="1"/>
  <c r="K5977" i="1"/>
  <c r="G5978" i="1"/>
  <c r="H5977" i="1"/>
  <c r="D5978" i="1"/>
  <c r="E5977" i="1"/>
  <c r="M5979" i="1" l="1"/>
  <c r="N5978" i="1"/>
  <c r="J5979" i="1"/>
  <c r="K5978" i="1"/>
  <c r="G5979" i="1"/>
  <c r="H5978" i="1"/>
  <c r="D5979" i="1"/>
  <c r="E5978" i="1"/>
  <c r="M5980" i="1" l="1"/>
  <c r="N5979" i="1"/>
  <c r="J5980" i="1"/>
  <c r="K5979" i="1"/>
  <c r="G5980" i="1"/>
  <c r="H5979" i="1"/>
  <c r="D5980" i="1"/>
  <c r="E5979" i="1"/>
  <c r="M5981" i="1" l="1"/>
  <c r="N5980" i="1"/>
  <c r="J5981" i="1"/>
  <c r="K5980" i="1"/>
  <c r="G5981" i="1"/>
  <c r="H5980" i="1"/>
  <c r="D5981" i="1"/>
  <c r="E5980" i="1"/>
  <c r="M5982" i="1" l="1"/>
  <c r="N5981" i="1"/>
  <c r="J5982" i="1"/>
  <c r="K5981" i="1"/>
  <c r="G5982" i="1"/>
  <c r="H5981" i="1"/>
  <c r="D5982" i="1"/>
  <c r="E5981" i="1"/>
  <c r="M5983" i="1" l="1"/>
  <c r="N5982" i="1"/>
  <c r="J5983" i="1"/>
  <c r="K5982" i="1"/>
  <c r="G5983" i="1"/>
  <c r="H5982" i="1"/>
  <c r="D5983" i="1"/>
  <c r="E5982" i="1"/>
  <c r="M5984" i="1" l="1"/>
  <c r="N5983" i="1"/>
  <c r="J5984" i="1"/>
  <c r="K5983" i="1"/>
  <c r="G5984" i="1"/>
  <c r="H5983" i="1"/>
  <c r="D5984" i="1"/>
  <c r="E5983" i="1"/>
  <c r="M5985" i="1" l="1"/>
  <c r="N5984" i="1"/>
  <c r="J5985" i="1"/>
  <c r="K5984" i="1"/>
  <c r="G5985" i="1"/>
  <c r="H5984" i="1"/>
  <c r="D5985" i="1"/>
  <c r="E5984" i="1"/>
  <c r="M5986" i="1" l="1"/>
  <c r="N5985" i="1"/>
  <c r="J5986" i="1"/>
  <c r="K5985" i="1"/>
  <c r="G5986" i="1"/>
  <c r="H5985" i="1"/>
  <c r="D5986" i="1"/>
  <c r="E5985" i="1"/>
  <c r="M5987" i="1" l="1"/>
  <c r="N5986" i="1"/>
  <c r="J5987" i="1"/>
  <c r="K5986" i="1"/>
  <c r="G5987" i="1"/>
  <c r="H5986" i="1"/>
  <c r="D5987" i="1"/>
  <c r="E5986" i="1"/>
  <c r="M5988" i="1" l="1"/>
  <c r="N5987" i="1"/>
  <c r="J5988" i="1"/>
  <c r="K5987" i="1"/>
  <c r="G5988" i="1"/>
  <c r="H5987" i="1"/>
  <c r="D5988" i="1"/>
  <c r="E5987" i="1"/>
  <c r="M5989" i="1" l="1"/>
  <c r="N5988" i="1"/>
  <c r="J5989" i="1"/>
  <c r="K5988" i="1"/>
  <c r="G5989" i="1"/>
  <c r="H5988" i="1"/>
  <c r="D5989" i="1"/>
  <c r="E5988" i="1"/>
  <c r="M5990" i="1" l="1"/>
  <c r="N5989" i="1"/>
  <c r="J5990" i="1"/>
  <c r="K5989" i="1"/>
  <c r="G5990" i="1"/>
  <c r="H5989" i="1"/>
  <c r="D5990" i="1"/>
  <c r="E5989" i="1"/>
  <c r="M5991" i="1" l="1"/>
  <c r="N5990" i="1"/>
  <c r="J5991" i="1"/>
  <c r="K5990" i="1"/>
  <c r="G5991" i="1"/>
  <c r="H5990" i="1"/>
  <c r="D5991" i="1"/>
  <c r="E5990" i="1"/>
  <c r="M5992" i="1" l="1"/>
  <c r="N5991" i="1"/>
  <c r="J5992" i="1"/>
  <c r="K5991" i="1"/>
  <c r="G5992" i="1"/>
  <c r="H5991" i="1"/>
  <c r="D5992" i="1"/>
  <c r="E5991" i="1"/>
  <c r="M5993" i="1" l="1"/>
  <c r="N5992" i="1"/>
  <c r="J5993" i="1"/>
  <c r="K5992" i="1"/>
  <c r="G5993" i="1"/>
  <c r="H5992" i="1"/>
  <c r="D5993" i="1"/>
  <c r="E5992" i="1"/>
  <c r="M5994" i="1" l="1"/>
  <c r="N5993" i="1"/>
  <c r="J5994" i="1"/>
  <c r="K5993" i="1"/>
  <c r="G5994" i="1"/>
  <c r="H5993" i="1"/>
  <c r="D5994" i="1"/>
  <c r="E5993" i="1"/>
  <c r="M5995" i="1" l="1"/>
  <c r="N5994" i="1"/>
  <c r="J5995" i="1"/>
  <c r="K5994" i="1"/>
  <c r="G5995" i="1"/>
  <c r="H5994" i="1"/>
  <c r="D5995" i="1"/>
  <c r="E5994" i="1"/>
  <c r="M5996" i="1" l="1"/>
  <c r="N5995" i="1"/>
  <c r="J5996" i="1"/>
  <c r="K5995" i="1"/>
  <c r="G5996" i="1"/>
  <c r="H5995" i="1"/>
  <c r="D5996" i="1"/>
  <c r="E5995" i="1"/>
  <c r="M5997" i="1" l="1"/>
  <c r="N5996" i="1"/>
  <c r="J5997" i="1"/>
  <c r="K5996" i="1"/>
  <c r="G5997" i="1"/>
  <c r="H5996" i="1"/>
  <c r="D5997" i="1"/>
  <c r="E5996" i="1"/>
  <c r="M5998" i="1" l="1"/>
  <c r="N5997" i="1"/>
  <c r="J5998" i="1"/>
  <c r="K5997" i="1"/>
  <c r="G5998" i="1"/>
  <c r="H5997" i="1"/>
  <c r="D5998" i="1"/>
  <c r="E5997" i="1"/>
  <c r="M5999" i="1" l="1"/>
  <c r="N5998" i="1"/>
  <c r="J5999" i="1"/>
  <c r="K5998" i="1"/>
  <c r="G5999" i="1"/>
  <c r="H5998" i="1"/>
  <c r="D5999" i="1"/>
  <c r="E5998" i="1"/>
  <c r="M6000" i="1" l="1"/>
  <c r="N5999" i="1"/>
  <c r="J6000" i="1"/>
  <c r="K5999" i="1"/>
  <c r="G6000" i="1"/>
  <c r="H5999" i="1"/>
  <c r="D6000" i="1"/>
  <c r="E5999" i="1"/>
  <c r="M6001" i="1" l="1"/>
  <c r="N6000" i="1"/>
  <c r="J6001" i="1"/>
  <c r="K6000" i="1"/>
  <c r="G6001" i="1"/>
  <c r="H6000" i="1"/>
  <c r="D6001" i="1"/>
  <c r="E6000" i="1"/>
  <c r="N6001" i="1" l="1"/>
  <c r="K6001" i="1"/>
  <c r="H6001" i="1"/>
  <c r="E6001" i="1"/>
  <c r="M6003" i="1" l="1"/>
  <c r="N6002" i="1"/>
  <c r="J6003" i="1"/>
  <c r="K6002" i="1"/>
  <c r="G6003" i="1"/>
  <c r="H6002" i="1"/>
  <c r="D6003" i="1"/>
  <c r="E6002" i="1"/>
  <c r="M6004" i="1" l="1"/>
  <c r="N6003" i="1"/>
  <c r="J6004" i="1"/>
  <c r="K6003" i="1"/>
  <c r="G6004" i="1"/>
  <c r="H6003" i="1"/>
  <c r="D6004" i="1"/>
  <c r="E6003" i="1"/>
  <c r="M6005" i="1" l="1"/>
  <c r="N6004" i="1"/>
  <c r="J6005" i="1"/>
  <c r="K6004" i="1"/>
  <c r="G6005" i="1"/>
  <c r="H6004" i="1"/>
  <c r="D6005" i="1"/>
  <c r="E6004" i="1"/>
  <c r="M6006" i="1" l="1"/>
  <c r="N6005" i="1"/>
  <c r="J6006" i="1"/>
  <c r="K6005" i="1"/>
  <c r="G6006" i="1"/>
  <c r="H6005" i="1"/>
  <c r="D6006" i="1"/>
  <c r="E6005" i="1"/>
  <c r="M6007" i="1" l="1"/>
  <c r="N6006" i="1"/>
  <c r="J6007" i="1"/>
  <c r="K6006" i="1"/>
  <c r="G6007" i="1"/>
  <c r="H6006" i="1"/>
  <c r="D6007" i="1"/>
  <c r="E6006" i="1"/>
  <c r="M6008" i="1" l="1"/>
  <c r="N6007" i="1"/>
  <c r="J6008" i="1"/>
  <c r="K6007" i="1"/>
  <c r="G6008" i="1"/>
  <c r="H6007" i="1"/>
  <c r="D6008" i="1"/>
  <c r="E6007" i="1"/>
  <c r="M6009" i="1" l="1"/>
  <c r="N6008" i="1"/>
  <c r="J6009" i="1"/>
  <c r="K6008" i="1"/>
  <c r="G6009" i="1"/>
  <c r="H6008" i="1"/>
  <c r="D6009" i="1"/>
  <c r="E6008" i="1"/>
  <c r="M6010" i="1" l="1"/>
  <c r="N6009" i="1"/>
  <c r="J6010" i="1"/>
  <c r="K6009" i="1"/>
  <c r="G6010" i="1"/>
  <c r="H6009" i="1"/>
  <c r="D6010" i="1"/>
  <c r="E6009" i="1"/>
  <c r="M6011" i="1" l="1"/>
  <c r="N6010" i="1"/>
  <c r="J6011" i="1"/>
  <c r="K6010" i="1"/>
  <c r="G6011" i="1"/>
  <c r="H6010" i="1"/>
  <c r="D6011" i="1"/>
  <c r="E6010" i="1"/>
  <c r="M6012" i="1" l="1"/>
  <c r="N6011" i="1"/>
  <c r="J6012" i="1"/>
  <c r="K6011" i="1"/>
  <c r="G6012" i="1"/>
  <c r="H6011" i="1"/>
  <c r="D6012" i="1"/>
  <c r="E6011" i="1"/>
  <c r="M6013" i="1" l="1"/>
  <c r="N6012" i="1"/>
  <c r="J6013" i="1"/>
  <c r="K6012" i="1"/>
  <c r="G6013" i="1"/>
  <c r="H6012" i="1"/>
  <c r="D6013" i="1"/>
  <c r="E6012" i="1"/>
  <c r="M6014" i="1" l="1"/>
  <c r="N6013" i="1"/>
  <c r="J6014" i="1"/>
  <c r="K6013" i="1"/>
  <c r="G6014" i="1"/>
  <c r="H6013" i="1"/>
  <c r="D6014" i="1"/>
  <c r="E6013" i="1"/>
  <c r="M6015" i="1" l="1"/>
  <c r="N6014" i="1"/>
  <c r="J6015" i="1"/>
  <c r="K6014" i="1"/>
  <c r="G6015" i="1"/>
  <c r="H6014" i="1"/>
  <c r="D6015" i="1"/>
  <c r="E6014" i="1"/>
  <c r="M6016" i="1" l="1"/>
  <c r="N6015" i="1"/>
  <c r="J6016" i="1"/>
  <c r="K6015" i="1"/>
  <c r="G6016" i="1"/>
  <c r="H6015" i="1"/>
  <c r="D6016" i="1"/>
  <c r="E6015" i="1"/>
  <c r="M6017" i="1" l="1"/>
  <c r="N6016" i="1"/>
  <c r="J6017" i="1"/>
  <c r="K6016" i="1"/>
  <c r="G6017" i="1"/>
  <c r="H6016" i="1"/>
  <c r="D6017" i="1"/>
  <c r="E6016" i="1"/>
  <c r="M6018" i="1" l="1"/>
  <c r="N6017" i="1"/>
  <c r="J6018" i="1"/>
  <c r="K6017" i="1"/>
  <c r="G6018" i="1"/>
  <c r="H6017" i="1"/>
  <c r="D6018" i="1"/>
  <c r="E6017" i="1"/>
  <c r="M6019" i="1" l="1"/>
  <c r="N6018" i="1"/>
  <c r="J6019" i="1"/>
  <c r="K6018" i="1"/>
  <c r="G6019" i="1"/>
  <c r="H6018" i="1"/>
  <c r="D6019" i="1"/>
  <c r="E6018" i="1"/>
  <c r="M6020" i="1" l="1"/>
  <c r="N6019" i="1"/>
  <c r="J6020" i="1"/>
  <c r="K6019" i="1"/>
  <c r="G6020" i="1"/>
  <c r="H6019" i="1"/>
  <c r="D6020" i="1"/>
  <c r="E6019" i="1"/>
  <c r="M6021" i="1" l="1"/>
  <c r="N6020" i="1"/>
  <c r="J6021" i="1"/>
  <c r="K6020" i="1"/>
  <c r="G6021" i="1"/>
  <c r="H6020" i="1"/>
  <c r="D6021" i="1"/>
  <c r="E6020" i="1"/>
  <c r="M6022" i="1" l="1"/>
  <c r="N6021" i="1"/>
  <c r="J6022" i="1"/>
  <c r="K6021" i="1"/>
  <c r="G6022" i="1"/>
  <c r="H6021" i="1"/>
  <c r="D6022" i="1"/>
  <c r="E6021" i="1"/>
  <c r="M6023" i="1" l="1"/>
  <c r="N6022" i="1"/>
  <c r="J6023" i="1"/>
  <c r="K6022" i="1"/>
  <c r="G6023" i="1"/>
  <c r="H6022" i="1"/>
  <c r="D6023" i="1"/>
  <c r="E6022" i="1"/>
  <c r="M6024" i="1" l="1"/>
  <c r="N6023" i="1"/>
  <c r="J6024" i="1"/>
  <c r="K6023" i="1"/>
  <c r="G6024" i="1"/>
  <c r="H6023" i="1"/>
  <c r="D6024" i="1"/>
  <c r="E6023" i="1"/>
  <c r="M6025" i="1" l="1"/>
  <c r="N6024" i="1"/>
  <c r="J6025" i="1"/>
  <c r="K6024" i="1"/>
  <c r="G6025" i="1"/>
  <c r="H6024" i="1"/>
  <c r="D6025" i="1"/>
  <c r="E6024" i="1"/>
  <c r="M6026" i="1" l="1"/>
  <c r="N6025" i="1"/>
  <c r="J6026" i="1"/>
  <c r="K6025" i="1"/>
  <c r="G6026" i="1"/>
  <c r="H6025" i="1"/>
  <c r="D6026" i="1"/>
  <c r="E6025" i="1"/>
  <c r="M6027" i="1" l="1"/>
  <c r="N6026" i="1"/>
  <c r="J6027" i="1"/>
  <c r="K6026" i="1"/>
  <c r="G6027" i="1"/>
  <c r="H6026" i="1"/>
  <c r="D6027" i="1"/>
  <c r="E6026" i="1"/>
  <c r="M6028" i="1" l="1"/>
  <c r="N6027" i="1"/>
  <c r="J6028" i="1"/>
  <c r="K6027" i="1"/>
  <c r="G6028" i="1"/>
  <c r="H6027" i="1"/>
  <c r="D6028" i="1"/>
  <c r="E6027" i="1"/>
  <c r="M6029" i="1" l="1"/>
  <c r="N6028" i="1"/>
  <c r="J6029" i="1"/>
  <c r="K6028" i="1"/>
  <c r="G6029" i="1"/>
  <c r="H6028" i="1"/>
  <c r="D6029" i="1"/>
  <c r="E6028" i="1"/>
  <c r="M6030" i="1" l="1"/>
  <c r="N6029" i="1"/>
  <c r="J6030" i="1"/>
  <c r="K6029" i="1"/>
  <c r="G6030" i="1"/>
  <c r="H6029" i="1"/>
  <c r="D6030" i="1"/>
  <c r="E6029" i="1"/>
  <c r="M6031" i="1" l="1"/>
  <c r="N6030" i="1"/>
  <c r="J6031" i="1"/>
  <c r="K6030" i="1"/>
  <c r="G6031" i="1"/>
  <c r="H6030" i="1"/>
  <c r="D6031" i="1"/>
  <c r="E6030" i="1"/>
  <c r="M6032" i="1" l="1"/>
  <c r="N6031" i="1"/>
  <c r="J6032" i="1"/>
  <c r="K6031" i="1"/>
  <c r="G6032" i="1"/>
  <c r="H6031" i="1"/>
  <c r="D6032" i="1"/>
  <c r="E6031" i="1"/>
  <c r="M6033" i="1" l="1"/>
  <c r="N6032" i="1"/>
  <c r="J6033" i="1"/>
  <c r="K6032" i="1"/>
  <c r="G6033" i="1"/>
  <c r="H6032" i="1"/>
  <c r="D6033" i="1"/>
  <c r="E6032" i="1"/>
  <c r="M6034" i="1" l="1"/>
  <c r="N6033" i="1"/>
  <c r="J6034" i="1"/>
  <c r="K6033" i="1"/>
  <c r="G6034" i="1"/>
  <c r="H6033" i="1"/>
  <c r="D6034" i="1"/>
  <c r="E6033" i="1"/>
  <c r="M6035" i="1" l="1"/>
  <c r="N6034" i="1"/>
  <c r="J6035" i="1"/>
  <c r="K6034" i="1"/>
  <c r="G6035" i="1"/>
  <c r="H6034" i="1"/>
  <c r="D6035" i="1"/>
  <c r="E6034" i="1"/>
  <c r="M6036" i="1" l="1"/>
  <c r="N6035" i="1"/>
  <c r="J6036" i="1"/>
  <c r="K6035" i="1"/>
  <c r="G6036" i="1"/>
  <c r="H6035" i="1"/>
  <c r="D6036" i="1"/>
  <c r="E6035" i="1"/>
  <c r="M6037" i="1" l="1"/>
  <c r="N6036" i="1"/>
  <c r="J6037" i="1"/>
  <c r="K6036" i="1"/>
  <c r="G6037" i="1"/>
  <c r="H6036" i="1"/>
  <c r="D6037" i="1"/>
  <c r="E6036" i="1"/>
  <c r="M6038" i="1" l="1"/>
  <c r="N6037" i="1"/>
  <c r="J6038" i="1"/>
  <c r="K6037" i="1"/>
  <c r="G6038" i="1"/>
  <c r="H6037" i="1"/>
  <c r="D6038" i="1"/>
  <c r="E6037" i="1"/>
  <c r="M6039" i="1" l="1"/>
  <c r="N6038" i="1"/>
  <c r="J6039" i="1"/>
  <c r="K6038" i="1"/>
  <c r="G6039" i="1"/>
  <c r="H6038" i="1"/>
  <c r="D6039" i="1"/>
  <c r="E6038" i="1"/>
  <c r="M6040" i="1" l="1"/>
  <c r="N6039" i="1"/>
  <c r="J6040" i="1"/>
  <c r="K6039" i="1"/>
  <c r="G6040" i="1"/>
  <c r="H6039" i="1"/>
  <c r="D6040" i="1"/>
  <c r="E6039" i="1"/>
  <c r="M6041" i="1" l="1"/>
  <c r="N6040" i="1"/>
  <c r="J6041" i="1"/>
  <c r="K6040" i="1"/>
  <c r="G6041" i="1"/>
  <c r="H6040" i="1"/>
  <c r="D6041" i="1"/>
  <c r="E6040" i="1"/>
  <c r="M6042" i="1" l="1"/>
  <c r="N6041" i="1"/>
  <c r="J6042" i="1"/>
  <c r="K6041" i="1"/>
  <c r="G6042" i="1"/>
  <c r="H6041" i="1"/>
  <c r="D6042" i="1"/>
  <c r="E6041" i="1"/>
  <c r="M6043" i="1" l="1"/>
  <c r="N6042" i="1"/>
  <c r="J6043" i="1"/>
  <c r="K6042" i="1"/>
  <c r="G6043" i="1"/>
  <c r="H6042" i="1"/>
  <c r="D6043" i="1"/>
  <c r="E6042" i="1"/>
  <c r="M6044" i="1" l="1"/>
  <c r="N6043" i="1"/>
  <c r="J6044" i="1"/>
  <c r="K6043" i="1"/>
  <c r="G6044" i="1"/>
  <c r="H6043" i="1"/>
  <c r="D6044" i="1"/>
  <c r="E6043" i="1"/>
  <c r="M6045" i="1" l="1"/>
  <c r="N6044" i="1"/>
  <c r="J6045" i="1"/>
  <c r="K6044" i="1"/>
  <c r="G6045" i="1"/>
  <c r="H6044" i="1"/>
  <c r="D6045" i="1"/>
  <c r="E6044" i="1"/>
  <c r="M6046" i="1" l="1"/>
  <c r="N6045" i="1"/>
  <c r="J6046" i="1"/>
  <c r="K6045" i="1"/>
  <c r="G6046" i="1"/>
  <c r="H6045" i="1"/>
  <c r="D6046" i="1"/>
  <c r="E6045" i="1"/>
  <c r="M6047" i="1" l="1"/>
  <c r="N6046" i="1"/>
  <c r="J6047" i="1"/>
  <c r="K6046" i="1"/>
  <c r="G6047" i="1"/>
  <c r="H6046" i="1"/>
  <c r="D6047" i="1"/>
  <c r="E6046" i="1"/>
  <c r="M6048" i="1" l="1"/>
  <c r="N6047" i="1"/>
  <c r="J6048" i="1"/>
  <c r="K6047" i="1"/>
  <c r="G6048" i="1"/>
  <c r="H6047" i="1"/>
  <c r="D6048" i="1"/>
  <c r="E6047" i="1"/>
  <c r="M6049" i="1" l="1"/>
  <c r="N6048" i="1"/>
  <c r="J6049" i="1"/>
  <c r="K6048" i="1"/>
  <c r="G6049" i="1"/>
  <c r="H6048" i="1"/>
  <c r="D6049" i="1"/>
  <c r="E6048" i="1"/>
  <c r="M6050" i="1" l="1"/>
  <c r="N6049" i="1"/>
  <c r="J6050" i="1"/>
  <c r="K6049" i="1"/>
  <c r="G6050" i="1"/>
  <c r="H6049" i="1"/>
  <c r="D6050" i="1"/>
  <c r="E6049" i="1"/>
  <c r="M6051" i="1" l="1"/>
  <c r="N6050" i="1"/>
  <c r="J6051" i="1"/>
  <c r="K6050" i="1"/>
  <c r="G6051" i="1"/>
  <c r="H6050" i="1"/>
  <c r="D6051" i="1"/>
  <c r="E6050" i="1"/>
  <c r="M6052" i="1" l="1"/>
  <c r="N6051" i="1"/>
  <c r="J6052" i="1"/>
  <c r="K6051" i="1"/>
  <c r="G6052" i="1"/>
  <c r="H6051" i="1"/>
  <c r="D6052" i="1"/>
  <c r="E6051" i="1"/>
  <c r="M6053" i="1" l="1"/>
  <c r="N6052" i="1"/>
  <c r="J6053" i="1"/>
  <c r="K6052" i="1"/>
  <c r="G6053" i="1"/>
  <c r="H6052" i="1"/>
  <c r="D6053" i="1"/>
  <c r="E6052" i="1"/>
  <c r="M6054" i="1" l="1"/>
  <c r="N6053" i="1"/>
  <c r="J6054" i="1"/>
  <c r="K6053" i="1"/>
  <c r="G6054" i="1"/>
  <c r="H6053" i="1"/>
  <c r="D6054" i="1"/>
  <c r="E6053" i="1"/>
  <c r="M6055" i="1" l="1"/>
  <c r="N6054" i="1"/>
  <c r="J6055" i="1"/>
  <c r="K6054" i="1"/>
  <c r="G6055" i="1"/>
  <c r="H6054" i="1"/>
  <c r="D6055" i="1"/>
  <c r="E6054" i="1"/>
  <c r="M6056" i="1" l="1"/>
  <c r="N6055" i="1"/>
  <c r="J6056" i="1"/>
  <c r="K6055" i="1"/>
  <c r="G6056" i="1"/>
  <c r="H6055" i="1"/>
  <c r="D6056" i="1"/>
  <c r="E6055" i="1"/>
  <c r="M6057" i="1" l="1"/>
  <c r="N6056" i="1"/>
  <c r="J6057" i="1"/>
  <c r="K6056" i="1"/>
  <c r="G6057" i="1"/>
  <c r="H6056" i="1"/>
  <c r="D6057" i="1"/>
  <c r="E6056" i="1"/>
  <c r="M6058" i="1" l="1"/>
  <c r="N6057" i="1"/>
  <c r="J6058" i="1"/>
  <c r="K6057" i="1"/>
  <c r="G6058" i="1"/>
  <c r="H6057" i="1"/>
  <c r="D6058" i="1"/>
  <c r="E6057" i="1"/>
  <c r="M6059" i="1" l="1"/>
  <c r="N6058" i="1"/>
  <c r="J6059" i="1"/>
  <c r="K6058" i="1"/>
  <c r="G6059" i="1"/>
  <c r="H6058" i="1"/>
  <c r="D6059" i="1"/>
  <c r="E6058" i="1"/>
  <c r="M6060" i="1" l="1"/>
  <c r="N6059" i="1"/>
  <c r="J6060" i="1"/>
  <c r="K6059" i="1"/>
  <c r="G6060" i="1"/>
  <c r="H6059" i="1"/>
  <c r="D6060" i="1"/>
  <c r="E6059" i="1"/>
  <c r="M6061" i="1" l="1"/>
  <c r="N6060" i="1"/>
  <c r="J6061" i="1"/>
  <c r="K6060" i="1"/>
  <c r="G6061" i="1"/>
  <c r="H6060" i="1"/>
  <c r="D6061" i="1"/>
  <c r="E6060" i="1"/>
  <c r="M6062" i="1" l="1"/>
  <c r="N6061" i="1"/>
  <c r="J6062" i="1"/>
  <c r="K6061" i="1"/>
  <c r="G6062" i="1"/>
  <c r="H6061" i="1"/>
  <c r="D6062" i="1"/>
  <c r="E6061" i="1"/>
  <c r="M6063" i="1" l="1"/>
  <c r="N6062" i="1"/>
  <c r="J6063" i="1"/>
  <c r="K6062" i="1"/>
  <c r="G6063" i="1"/>
  <c r="H6062" i="1"/>
  <c r="D6063" i="1"/>
  <c r="E6062" i="1"/>
  <c r="M6064" i="1" l="1"/>
  <c r="N6063" i="1"/>
  <c r="J6064" i="1"/>
  <c r="K6063" i="1"/>
  <c r="G6064" i="1"/>
  <c r="H6063" i="1"/>
  <c r="D6064" i="1"/>
  <c r="E6063" i="1"/>
  <c r="M6065" i="1" l="1"/>
  <c r="N6064" i="1"/>
  <c r="J6065" i="1"/>
  <c r="K6064" i="1"/>
  <c r="G6065" i="1"/>
  <c r="H6064" i="1"/>
  <c r="D6065" i="1"/>
  <c r="E6064" i="1"/>
  <c r="M6066" i="1" l="1"/>
  <c r="N6065" i="1"/>
  <c r="J6066" i="1"/>
  <c r="K6065" i="1"/>
  <c r="G6066" i="1"/>
  <c r="H6065" i="1"/>
  <c r="D6066" i="1"/>
  <c r="E6065" i="1"/>
  <c r="M6067" i="1" l="1"/>
  <c r="N6066" i="1"/>
  <c r="J6067" i="1"/>
  <c r="K6066" i="1"/>
  <c r="G6067" i="1"/>
  <c r="H6066" i="1"/>
  <c r="D6067" i="1"/>
  <c r="E6066" i="1"/>
  <c r="M6068" i="1" l="1"/>
  <c r="N6067" i="1"/>
  <c r="J6068" i="1"/>
  <c r="K6067" i="1"/>
  <c r="G6068" i="1"/>
  <c r="H6067" i="1"/>
  <c r="D6068" i="1"/>
  <c r="E6067" i="1"/>
  <c r="M6069" i="1" l="1"/>
  <c r="N6068" i="1"/>
  <c r="J6069" i="1"/>
  <c r="K6068" i="1"/>
  <c r="G6069" i="1"/>
  <c r="H6068" i="1"/>
  <c r="D6069" i="1"/>
  <c r="E6068" i="1"/>
  <c r="M6070" i="1" l="1"/>
  <c r="N6069" i="1"/>
  <c r="J6070" i="1"/>
  <c r="K6069" i="1"/>
  <c r="G6070" i="1"/>
  <c r="H6069" i="1"/>
  <c r="D6070" i="1"/>
  <c r="E6069" i="1"/>
  <c r="M6071" i="1" l="1"/>
  <c r="N6070" i="1"/>
  <c r="J6071" i="1"/>
  <c r="K6070" i="1"/>
  <c r="G6071" i="1"/>
  <c r="H6070" i="1"/>
  <c r="D6071" i="1"/>
  <c r="E6070" i="1"/>
  <c r="M6072" i="1" l="1"/>
  <c r="N6071" i="1"/>
  <c r="J6072" i="1"/>
  <c r="K6071" i="1"/>
  <c r="G6072" i="1"/>
  <c r="H6071" i="1"/>
  <c r="D6072" i="1"/>
  <c r="E6071" i="1"/>
  <c r="M6073" i="1" l="1"/>
  <c r="N6072" i="1"/>
  <c r="J6073" i="1"/>
  <c r="K6072" i="1"/>
  <c r="G6073" i="1"/>
  <c r="H6072" i="1"/>
  <c r="D6073" i="1"/>
  <c r="E6072" i="1"/>
  <c r="M6074" i="1" l="1"/>
  <c r="N6073" i="1"/>
  <c r="J6074" i="1"/>
  <c r="K6073" i="1"/>
  <c r="G6074" i="1"/>
  <c r="H6073" i="1"/>
  <c r="D6074" i="1"/>
  <c r="E6073" i="1"/>
  <c r="M6075" i="1" l="1"/>
  <c r="N6074" i="1"/>
  <c r="J6075" i="1"/>
  <c r="K6074" i="1"/>
  <c r="G6075" i="1"/>
  <c r="H6074" i="1"/>
  <c r="D6075" i="1"/>
  <c r="E6074" i="1"/>
  <c r="M6076" i="1" l="1"/>
  <c r="N6075" i="1"/>
  <c r="J6076" i="1"/>
  <c r="K6075" i="1"/>
  <c r="G6076" i="1"/>
  <c r="H6075" i="1"/>
  <c r="D6076" i="1"/>
  <c r="E6075" i="1"/>
  <c r="M6077" i="1" l="1"/>
  <c r="N6076" i="1"/>
  <c r="J6077" i="1"/>
  <c r="K6076" i="1"/>
  <c r="G6077" i="1"/>
  <c r="H6076" i="1"/>
  <c r="D6077" i="1"/>
  <c r="E6076" i="1"/>
  <c r="M6078" i="1" l="1"/>
  <c r="N6077" i="1"/>
  <c r="J6078" i="1"/>
  <c r="K6077" i="1"/>
  <c r="G6078" i="1"/>
  <c r="H6077" i="1"/>
  <c r="D6078" i="1"/>
  <c r="E6077" i="1"/>
  <c r="M6079" i="1" l="1"/>
  <c r="N6078" i="1"/>
  <c r="J6079" i="1"/>
  <c r="K6078" i="1"/>
  <c r="G6079" i="1"/>
  <c r="H6078" i="1"/>
  <c r="D6079" i="1"/>
  <c r="E6078" i="1"/>
  <c r="M6080" i="1" l="1"/>
  <c r="N6079" i="1"/>
  <c r="J6080" i="1"/>
  <c r="K6079" i="1"/>
  <c r="G6080" i="1"/>
  <c r="H6079" i="1"/>
  <c r="D6080" i="1"/>
  <c r="E6079" i="1"/>
  <c r="M6081" i="1" l="1"/>
  <c r="N6080" i="1"/>
  <c r="J6081" i="1"/>
  <c r="K6080" i="1"/>
  <c r="G6081" i="1"/>
  <c r="H6080" i="1"/>
  <c r="D6081" i="1"/>
  <c r="E6080" i="1"/>
  <c r="M6082" i="1" l="1"/>
  <c r="N6081" i="1"/>
  <c r="J6082" i="1"/>
  <c r="K6081" i="1"/>
  <c r="G6082" i="1"/>
  <c r="H6081" i="1"/>
  <c r="D6082" i="1"/>
  <c r="E6081" i="1"/>
  <c r="M6083" i="1" l="1"/>
  <c r="N6082" i="1"/>
  <c r="J6083" i="1"/>
  <c r="K6082" i="1"/>
  <c r="G6083" i="1"/>
  <c r="H6082" i="1"/>
  <c r="D6083" i="1"/>
  <c r="E6082" i="1"/>
  <c r="M6084" i="1" l="1"/>
  <c r="N6083" i="1"/>
  <c r="J6084" i="1"/>
  <c r="K6083" i="1"/>
  <c r="G6084" i="1"/>
  <c r="H6083" i="1"/>
  <c r="D6084" i="1"/>
  <c r="E6083" i="1"/>
  <c r="M6085" i="1" l="1"/>
  <c r="N6084" i="1"/>
  <c r="J6085" i="1"/>
  <c r="K6084" i="1"/>
  <c r="G6085" i="1"/>
  <c r="H6084" i="1"/>
  <c r="D6085" i="1"/>
  <c r="E6084" i="1"/>
  <c r="M6086" i="1" l="1"/>
  <c r="N6085" i="1"/>
  <c r="J6086" i="1"/>
  <c r="K6085" i="1"/>
  <c r="G6086" i="1"/>
  <c r="H6085" i="1"/>
  <c r="D6086" i="1"/>
  <c r="E6085" i="1"/>
  <c r="M6087" i="1" l="1"/>
  <c r="N6086" i="1"/>
  <c r="J6087" i="1"/>
  <c r="K6086" i="1"/>
  <c r="G6087" i="1"/>
  <c r="H6086" i="1"/>
  <c r="D6087" i="1"/>
  <c r="E6086" i="1"/>
  <c r="M6088" i="1" l="1"/>
  <c r="N6087" i="1"/>
  <c r="J6088" i="1"/>
  <c r="K6087" i="1"/>
  <c r="G6088" i="1"/>
  <c r="H6087" i="1"/>
  <c r="D6088" i="1"/>
  <c r="E6087" i="1"/>
  <c r="M6089" i="1" l="1"/>
  <c r="N6088" i="1"/>
  <c r="J6089" i="1"/>
  <c r="K6088" i="1"/>
  <c r="G6089" i="1"/>
  <c r="H6088" i="1"/>
  <c r="D6089" i="1"/>
  <c r="E6088" i="1"/>
  <c r="M6090" i="1" l="1"/>
  <c r="N6089" i="1"/>
  <c r="J6090" i="1"/>
  <c r="K6089" i="1"/>
  <c r="G6090" i="1"/>
  <c r="H6089" i="1"/>
  <c r="D6090" i="1"/>
  <c r="E6089" i="1"/>
  <c r="M6091" i="1" l="1"/>
  <c r="N6090" i="1"/>
  <c r="J6091" i="1"/>
  <c r="K6090" i="1"/>
  <c r="G6091" i="1"/>
  <c r="H6090" i="1"/>
  <c r="D6091" i="1"/>
  <c r="E6090" i="1"/>
  <c r="M6092" i="1" l="1"/>
  <c r="N6091" i="1"/>
  <c r="J6092" i="1"/>
  <c r="K6091" i="1"/>
  <c r="G6092" i="1"/>
  <c r="H6091" i="1"/>
  <c r="D6092" i="1"/>
  <c r="E6091" i="1"/>
  <c r="M6093" i="1" l="1"/>
  <c r="N6092" i="1"/>
  <c r="J6093" i="1"/>
  <c r="K6092" i="1"/>
  <c r="G6093" i="1"/>
  <c r="H6092" i="1"/>
  <c r="D6093" i="1"/>
  <c r="E6092" i="1"/>
  <c r="M6094" i="1" l="1"/>
  <c r="N6093" i="1"/>
  <c r="J6094" i="1"/>
  <c r="K6093" i="1"/>
  <c r="G6094" i="1"/>
  <c r="H6093" i="1"/>
  <c r="D6094" i="1"/>
  <c r="E6093" i="1"/>
  <c r="M6095" i="1" l="1"/>
  <c r="N6094" i="1"/>
  <c r="J6095" i="1"/>
  <c r="K6094" i="1"/>
  <c r="G6095" i="1"/>
  <c r="H6094" i="1"/>
  <c r="D6095" i="1"/>
  <c r="E6094" i="1"/>
  <c r="M6096" i="1" l="1"/>
  <c r="N6095" i="1"/>
  <c r="J6096" i="1"/>
  <c r="K6095" i="1"/>
  <c r="G6096" i="1"/>
  <c r="H6095" i="1"/>
  <c r="D6096" i="1"/>
  <c r="E6095" i="1"/>
  <c r="M6097" i="1" l="1"/>
  <c r="N6096" i="1"/>
  <c r="J6097" i="1"/>
  <c r="K6096" i="1"/>
  <c r="G6097" i="1"/>
  <c r="H6096" i="1"/>
  <c r="D6097" i="1"/>
  <c r="E6096" i="1"/>
  <c r="M6098" i="1" l="1"/>
  <c r="N6097" i="1"/>
  <c r="J6098" i="1"/>
  <c r="K6097" i="1"/>
  <c r="G6098" i="1"/>
  <c r="H6097" i="1"/>
  <c r="D6098" i="1"/>
  <c r="E6097" i="1"/>
  <c r="M6099" i="1" l="1"/>
  <c r="N6098" i="1"/>
  <c r="J6099" i="1"/>
  <c r="K6098" i="1"/>
  <c r="G6099" i="1"/>
  <c r="H6098" i="1"/>
  <c r="D6099" i="1"/>
  <c r="E6098" i="1"/>
  <c r="M6100" i="1" l="1"/>
  <c r="N6099" i="1"/>
  <c r="J6100" i="1"/>
  <c r="K6099" i="1"/>
  <c r="G6100" i="1"/>
  <c r="H6099" i="1"/>
  <c r="D6100" i="1"/>
  <c r="E6099" i="1"/>
  <c r="M6101" i="1" l="1"/>
  <c r="N6100" i="1"/>
  <c r="J6101" i="1"/>
  <c r="K6100" i="1"/>
  <c r="G6101" i="1"/>
  <c r="H6100" i="1"/>
  <c r="D6101" i="1"/>
  <c r="E6100" i="1"/>
  <c r="M6102" i="1" l="1"/>
  <c r="N6101" i="1"/>
  <c r="J6102" i="1"/>
  <c r="K6101" i="1"/>
  <c r="G6102" i="1"/>
  <c r="H6101" i="1"/>
  <c r="D6102" i="1"/>
  <c r="E6101" i="1"/>
  <c r="M6103" i="1" l="1"/>
  <c r="N6102" i="1"/>
  <c r="J6103" i="1"/>
  <c r="K6102" i="1"/>
  <c r="G6103" i="1"/>
  <c r="H6102" i="1"/>
  <c r="D6103" i="1"/>
  <c r="E6102" i="1"/>
  <c r="M6104" i="1" l="1"/>
  <c r="N6103" i="1"/>
  <c r="J6104" i="1"/>
  <c r="K6103" i="1"/>
  <c r="G6104" i="1"/>
  <c r="H6103" i="1"/>
  <c r="D6104" i="1"/>
  <c r="E6103" i="1"/>
  <c r="M6105" i="1" l="1"/>
  <c r="N6104" i="1"/>
  <c r="J6105" i="1"/>
  <c r="K6104" i="1"/>
  <c r="G6105" i="1"/>
  <c r="H6104" i="1"/>
  <c r="D6105" i="1"/>
  <c r="E6104" i="1"/>
  <c r="M6106" i="1" l="1"/>
  <c r="N6105" i="1"/>
  <c r="J6106" i="1"/>
  <c r="K6105" i="1"/>
  <c r="G6106" i="1"/>
  <c r="H6105" i="1"/>
  <c r="D6106" i="1"/>
  <c r="E6105" i="1"/>
  <c r="M6107" i="1" l="1"/>
  <c r="N6106" i="1"/>
  <c r="J6107" i="1"/>
  <c r="K6106" i="1"/>
  <c r="G6107" i="1"/>
  <c r="H6106" i="1"/>
  <c r="D6107" i="1"/>
  <c r="E6106" i="1"/>
  <c r="M6108" i="1" l="1"/>
  <c r="N6107" i="1"/>
  <c r="J6108" i="1"/>
  <c r="K6107" i="1"/>
  <c r="G6108" i="1"/>
  <c r="H6107" i="1"/>
  <c r="D6108" i="1"/>
  <c r="E6107" i="1"/>
  <c r="M6109" i="1" l="1"/>
  <c r="N6108" i="1"/>
  <c r="J6109" i="1"/>
  <c r="K6108" i="1"/>
  <c r="G6109" i="1"/>
  <c r="H6108" i="1"/>
  <c r="D6109" i="1"/>
  <c r="E6108" i="1"/>
  <c r="M6110" i="1" l="1"/>
  <c r="N6109" i="1"/>
  <c r="J6110" i="1"/>
  <c r="K6109" i="1"/>
  <c r="G6110" i="1"/>
  <c r="H6109" i="1"/>
  <c r="D6110" i="1"/>
  <c r="E6109" i="1"/>
  <c r="M6111" i="1" l="1"/>
  <c r="N6110" i="1"/>
  <c r="J6111" i="1"/>
  <c r="K6110" i="1"/>
  <c r="G6111" i="1"/>
  <c r="H6110" i="1"/>
  <c r="D6111" i="1"/>
  <c r="E6110" i="1"/>
  <c r="M6112" i="1" l="1"/>
  <c r="N6111" i="1"/>
  <c r="J6112" i="1"/>
  <c r="K6111" i="1"/>
  <c r="G6112" i="1"/>
  <c r="H6111" i="1"/>
  <c r="D6112" i="1"/>
  <c r="E6111" i="1"/>
  <c r="M6113" i="1" l="1"/>
  <c r="N6112" i="1"/>
  <c r="J6113" i="1"/>
  <c r="K6112" i="1"/>
  <c r="G6113" i="1"/>
  <c r="H6112" i="1"/>
  <c r="D6113" i="1"/>
  <c r="E6112" i="1"/>
  <c r="M6114" i="1" l="1"/>
  <c r="N6113" i="1"/>
  <c r="J6114" i="1"/>
  <c r="K6113" i="1"/>
  <c r="G6114" i="1"/>
  <c r="H6113" i="1"/>
  <c r="D6114" i="1"/>
  <c r="E6113" i="1"/>
  <c r="M6115" i="1" l="1"/>
  <c r="N6114" i="1"/>
  <c r="J6115" i="1"/>
  <c r="K6114" i="1"/>
  <c r="G6115" i="1"/>
  <c r="H6114" i="1"/>
  <c r="D6115" i="1"/>
  <c r="E6114" i="1"/>
  <c r="M6116" i="1" l="1"/>
  <c r="N6115" i="1"/>
  <c r="J6116" i="1"/>
  <c r="K6115" i="1"/>
  <c r="G6116" i="1"/>
  <c r="H6115" i="1"/>
  <c r="D6116" i="1"/>
  <c r="E6115" i="1"/>
  <c r="M6117" i="1" l="1"/>
  <c r="N6116" i="1"/>
  <c r="J6117" i="1"/>
  <c r="K6116" i="1"/>
  <c r="G6117" i="1"/>
  <c r="H6116" i="1"/>
  <c r="D6117" i="1"/>
  <c r="E6116" i="1"/>
  <c r="M6118" i="1" l="1"/>
  <c r="N6117" i="1"/>
  <c r="J6118" i="1"/>
  <c r="K6117" i="1"/>
  <c r="G6118" i="1"/>
  <c r="H6117" i="1"/>
  <c r="D6118" i="1"/>
  <c r="E6117" i="1"/>
  <c r="M6119" i="1" l="1"/>
  <c r="N6118" i="1"/>
  <c r="J6119" i="1"/>
  <c r="K6118" i="1"/>
  <c r="G6119" i="1"/>
  <c r="H6118" i="1"/>
  <c r="D6119" i="1"/>
  <c r="E6118" i="1"/>
  <c r="M6120" i="1" l="1"/>
  <c r="N6119" i="1"/>
  <c r="J6120" i="1"/>
  <c r="K6119" i="1"/>
  <c r="G6120" i="1"/>
  <c r="H6119" i="1"/>
  <c r="D6120" i="1"/>
  <c r="E6119" i="1"/>
  <c r="M6121" i="1" l="1"/>
  <c r="N6120" i="1"/>
  <c r="J6121" i="1"/>
  <c r="K6120" i="1"/>
  <c r="G6121" i="1"/>
  <c r="H6120" i="1"/>
  <c r="D6121" i="1"/>
  <c r="E6120" i="1"/>
  <c r="M6122" i="1" l="1"/>
  <c r="N6121" i="1"/>
  <c r="J6122" i="1"/>
  <c r="K6121" i="1"/>
  <c r="G6122" i="1"/>
  <c r="H6121" i="1"/>
  <c r="D6122" i="1"/>
  <c r="E6121" i="1"/>
  <c r="M6123" i="1" l="1"/>
  <c r="N6122" i="1"/>
  <c r="J6123" i="1"/>
  <c r="K6122" i="1"/>
  <c r="G6123" i="1"/>
  <c r="H6122" i="1"/>
  <c r="D6123" i="1"/>
  <c r="E6122" i="1"/>
  <c r="M6124" i="1" l="1"/>
  <c r="N6123" i="1"/>
  <c r="J6124" i="1"/>
  <c r="K6123" i="1"/>
  <c r="G6124" i="1"/>
  <c r="H6123" i="1"/>
  <c r="D6124" i="1"/>
  <c r="E6123" i="1"/>
  <c r="M6125" i="1" l="1"/>
  <c r="N6124" i="1"/>
  <c r="J6125" i="1"/>
  <c r="K6124" i="1"/>
  <c r="G6125" i="1"/>
  <c r="H6124" i="1"/>
  <c r="D6125" i="1"/>
  <c r="E6124" i="1"/>
  <c r="M6126" i="1" l="1"/>
  <c r="N6125" i="1"/>
  <c r="J6126" i="1"/>
  <c r="K6125" i="1"/>
  <c r="G6126" i="1"/>
  <c r="H6125" i="1"/>
  <c r="D6126" i="1"/>
  <c r="E6125" i="1"/>
  <c r="M6127" i="1" l="1"/>
  <c r="N6126" i="1"/>
  <c r="J6127" i="1"/>
  <c r="K6126" i="1"/>
  <c r="G6127" i="1"/>
  <c r="H6126" i="1"/>
  <c r="D6127" i="1"/>
  <c r="E6126" i="1"/>
  <c r="M6128" i="1" l="1"/>
  <c r="N6127" i="1"/>
  <c r="J6128" i="1"/>
  <c r="K6127" i="1"/>
  <c r="G6128" i="1"/>
  <c r="H6127" i="1"/>
  <c r="D6128" i="1"/>
  <c r="E6127" i="1"/>
  <c r="M6129" i="1" l="1"/>
  <c r="N6128" i="1"/>
  <c r="J6129" i="1"/>
  <c r="K6128" i="1"/>
  <c r="G6129" i="1"/>
  <c r="H6128" i="1"/>
  <c r="D6129" i="1"/>
  <c r="E6128" i="1"/>
  <c r="M6130" i="1" l="1"/>
  <c r="N6129" i="1"/>
  <c r="J6130" i="1"/>
  <c r="K6129" i="1"/>
  <c r="G6130" i="1"/>
  <c r="H6129" i="1"/>
  <c r="D6130" i="1"/>
  <c r="E6129" i="1"/>
  <c r="M6131" i="1" l="1"/>
  <c r="N6130" i="1"/>
  <c r="J6131" i="1"/>
  <c r="K6130" i="1"/>
  <c r="G6131" i="1"/>
  <c r="H6130" i="1"/>
  <c r="D6131" i="1"/>
  <c r="E6130" i="1"/>
  <c r="M6132" i="1" l="1"/>
  <c r="N6131" i="1"/>
  <c r="J6132" i="1"/>
  <c r="K6131" i="1"/>
  <c r="G6132" i="1"/>
  <c r="H6131" i="1"/>
  <c r="D6132" i="1"/>
  <c r="E6131" i="1"/>
  <c r="M6133" i="1" l="1"/>
  <c r="N6132" i="1"/>
  <c r="J6133" i="1"/>
  <c r="K6132" i="1"/>
  <c r="G6133" i="1"/>
  <c r="H6132" i="1"/>
  <c r="D6133" i="1"/>
  <c r="E6132" i="1"/>
  <c r="M6134" i="1" l="1"/>
  <c r="N6133" i="1"/>
  <c r="J6134" i="1"/>
  <c r="K6133" i="1"/>
  <c r="G6134" i="1"/>
  <c r="H6133" i="1"/>
  <c r="D6134" i="1"/>
  <c r="E6133" i="1"/>
  <c r="M6135" i="1" l="1"/>
  <c r="N6134" i="1"/>
  <c r="J6135" i="1"/>
  <c r="K6134" i="1"/>
  <c r="G6135" i="1"/>
  <c r="H6134" i="1"/>
  <c r="D6135" i="1"/>
  <c r="E6134" i="1"/>
  <c r="M6136" i="1" l="1"/>
  <c r="N6135" i="1"/>
  <c r="J6136" i="1"/>
  <c r="K6135" i="1"/>
  <c r="G6136" i="1"/>
  <c r="H6135" i="1"/>
  <c r="D6136" i="1"/>
  <c r="E6135" i="1"/>
  <c r="M6137" i="1" l="1"/>
  <c r="N6136" i="1"/>
  <c r="J6137" i="1"/>
  <c r="K6136" i="1"/>
  <c r="G6137" i="1"/>
  <c r="H6136" i="1"/>
  <c r="D6137" i="1"/>
  <c r="E6136" i="1"/>
  <c r="M6138" i="1" l="1"/>
  <c r="N6137" i="1"/>
  <c r="J6138" i="1"/>
  <c r="K6137" i="1"/>
  <c r="G6138" i="1"/>
  <c r="H6137" i="1"/>
  <c r="D6138" i="1"/>
  <c r="E6137" i="1"/>
  <c r="M6139" i="1" l="1"/>
  <c r="N6138" i="1"/>
  <c r="J6139" i="1"/>
  <c r="K6138" i="1"/>
  <c r="G6139" i="1"/>
  <c r="H6138" i="1"/>
  <c r="D6139" i="1"/>
  <c r="E6138" i="1"/>
  <c r="M6140" i="1" l="1"/>
  <c r="N6139" i="1"/>
  <c r="J6140" i="1"/>
  <c r="K6139" i="1"/>
  <c r="G6140" i="1"/>
  <c r="H6139" i="1"/>
  <c r="D6140" i="1"/>
  <c r="E6139" i="1"/>
  <c r="M6141" i="1" l="1"/>
  <c r="N6140" i="1"/>
  <c r="J6141" i="1"/>
  <c r="K6140" i="1"/>
  <c r="G6141" i="1"/>
  <c r="H6140" i="1"/>
  <c r="D6141" i="1"/>
  <c r="E6140" i="1"/>
  <c r="M6142" i="1" l="1"/>
  <c r="N6141" i="1"/>
  <c r="J6142" i="1"/>
  <c r="K6141" i="1"/>
  <c r="G6142" i="1"/>
  <c r="H6141" i="1"/>
  <c r="D6142" i="1"/>
  <c r="E6141" i="1"/>
  <c r="M6143" i="1" l="1"/>
  <c r="N6142" i="1"/>
  <c r="J6143" i="1"/>
  <c r="K6142" i="1"/>
  <c r="G6143" i="1"/>
  <c r="H6142" i="1"/>
  <c r="D6143" i="1"/>
  <c r="E6142" i="1"/>
  <c r="M6144" i="1" l="1"/>
  <c r="N6143" i="1"/>
  <c r="J6144" i="1"/>
  <c r="K6143" i="1"/>
  <c r="G6144" i="1"/>
  <c r="H6143" i="1"/>
  <c r="D6144" i="1"/>
  <c r="E6143" i="1"/>
  <c r="M6145" i="1" l="1"/>
  <c r="N6144" i="1"/>
  <c r="J6145" i="1"/>
  <c r="K6144" i="1"/>
  <c r="G6145" i="1"/>
  <c r="H6144" i="1"/>
  <c r="D6145" i="1"/>
  <c r="E6144" i="1"/>
  <c r="M6146" i="1" l="1"/>
  <c r="N6145" i="1"/>
  <c r="J6146" i="1"/>
  <c r="K6145" i="1"/>
  <c r="G6146" i="1"/>
  <c r="H6145" i="1"/>
  <c r="D6146" i="1"/>
  <c r="E6145" i="1"/>
  <c r="M6147" i="1" l="1"/>
  <c r="N6146" i="1"/>
  <c r="J6147" i="1"/>
  <c r="K6146" i="1"/>
  <c r="G6147" i="1"/>
  <c r="H6146" i="1"/>
  <c r="D6147" i="1"/>
  <c r="E6146" i="1"/>
  <c r="M6148" i="1" l="1"/>
  <c r="N6147" i="1"/>
  <c r="J6148" i="1"/>
  <c r="K6147" i="1"/>
  <c r="G6148" i="1"/>
  <c r="H6147" i="1"/>
  <c r="D6148" i="1"/>
  <c r="E6147" i="1"/>
  <c r="M6149" i="1" l="1"/>
  <c r="N6148" i="1"/>
  <c r="J6149" i="1"/>
  <c r="K6148" i="1"/>
  <c r="G6149" i="1"/>
  <c r="H6148" i="1"/>
  <c r="D6149" i="1"/>
  <c r="E6148" i="1"/>
  <c r="M6150" i="1" l="1"/>
  <c r="N6149" i="1"/>
  <c r="J6150" i="1"/>
  <c r="K6149" i="1"/>
  <c r="G6150" i="1"/>
  <c r="H6149" i="1"/>
  <c r="D6150" i="1"/>
  <c r="E6149" i="1"/>
  <c r="M6151" i="1" l="1"/>
  <c r="N6150" i="1"/>
  <c r="J6151" i="1"/>
  <c r="K6150" i="1"/>
  <c r="G6151" i="1"/>
  <c r="H6150" i="1"/>
  <c r="D6151" i="1"/>
  <c r="E6150" i="1"/>
  <c r="M6152" i="1" l="1"/>
  <c r="N6151" i="1"/>
  <c r="J6152" i="1"/>
  <c r="K6151" i="1"/>
  <c r="G6152" i="1"/>
  <c r="H6151" i="1"/>
  <c r="D6152" i="1"/>
  <c r="E6151" i="1"/>
  <c r="M6153" i="1" l="1"/>
  <c r="N6152" i="1"/>
  <c r="J6153" i="1"/>
  <c r="K6152" i="1"/>
  <c r="G6153" i="1"/>
  <c r="H6152" i="1"/>
  <c r="D6153" i="1"/>
  <c r="E6152" i="1"/>
  <c r="M6154" i="1" l="1"/>
  <c r="N6153" i="1"/>
  <c r="J6154" i="1"/>
  <c r="K6153" i="1"/>
  <c r="G6154" i="1"/>
  <c r="H6153" i="1"/>
  <c r="D6154" i="1"/>
  <c r="E6153" i="1"/>
  <c r="M6155" i="1" l="1"/>
  <c r="N6154" i="1"/>
  <c r="J6155" i="1"/>
  <c r="K6154" i="1"/>
  <c r="G6155" i="1"/>
  <c r="H6154" i="1"/>
  <c r="D6155" i="1"/>
  <c r="E6154" i="1"/>
  <c r="M6156" i="1" l="1"/>
  <c r="N6155" i="1"/>
  <c r="J6156" i="1"/>
  <c r="K6155" i="1"/>
  <c r="G6156" i="1"/>
  <c r="H6155" i="1"/>
  <c r="D6156" i="1"/>
  <c r="E6155" i="1"/>
  <c r="M6157" i="1" l="1"/>
  <c r="N6156" i="1"/>
  <c r="J6157" i="1"/>
  <c r="K6156" i="1"/>
  <c r="G6157" i="1"/>
  <c r="H6156" i="1"/>
  <c r="D6157" i="1"/>
  <c r="E6156" i="1"/>
  <c r="M6158" i="1" l="1"/>
  <c r="N6157" i="1"/>
  <c r="J6158" i="1"/>
  <c r="K6157" i="1"/>
  <c r="G6158" i="1"/>
  <c r="H6157" i="1"/>
  <c r="D6158" i="1"/>
  <c r="E6157" i="1"/>
  <c r="M6159" i="1" l="1"/>
  <c r="N6158" i="1"/>
  <c r="J6159" i="1"/>
  <c r="K6158" i="1"/>
  <c r="G6159" i="1"/>
  <c r="H6158" i="1"/>
  <c r="D6159" i="1"/>
  <c r="E6158" i="1"/>
  <c r="M6160" i="1" l="1"/>
  <c r="N6159" i="1"/>
  <c r="J6160" i="1"/>
  <c r="K6159" i="1"/>
  <c r="G6160" i="1"/>
  <c r="H6159" i="1"/>
  <c r="D6160" i="1"/>
  <c r="E6159" i="1"/>
  <c r="M6161" i="1" l="1"/>
  <c r="N6160" i="1"/>
  <c r="J6161" i="1"/>
  <c r="K6160" i="1"/>
  <c r="G6161" i="1"/>
  <c r="H6160" i="1"/>
  <c r="D6161" i="1"/>
  <c r="E6160" i="1"/>
  <c r="M6162" i="1" l="1"/>
  <c r="N6161" i="1"/>
  <c r="J6162" i="1"/>
  <c r="K6161" i="1"/>
  <c r="G6162" i="1"/>
  <c r="H6161" i="1"/>
  <c r="D6162" i="1"/>
  <c r="E6161" i="1"/>
  <c r="M6163" i="1" l="1"/>
  <c r="N6162" i="1"/>
  <c r="J6163" i="1"/>
  <c r="K6162" i="1"/>
  <c r="G6163" i="1"/>
  <c r="H6162" i="1"/>
  <c r="D6163" i="1"/>
  <c r="E6162" i="1"/>
  <c r="M6164" i="1" l="1"/>
  <c r="N6163" i="1"/>
  <c r="J6164" i="1"/>
  <c r="K6163" i="1"/>
  <c r="G6164" i="1"/>
  <c r="H6163" i="1"/>
  <c r="D6164" i="1"/>
  <c r="E6163" i="1"/>
  <c r="M6165" i="1" l="1"/>
  <c r="N6164" i="1"/>
  <c r="J6165" i="1"/>
  <c r="K6164" i="1"/>
  <c r="G6165" i="1"/>
  <c r="H6164" i="1"/>
  <c r="D6165" i="1"/>
  <c r="E6164" i="1"/>
  <c r="M6166" i="1" l="1"/>
  <c r="N6165" i="1"/>
  <c r="J6166" i="1"/>
  <c r="K6165" i="1"/>
  <c r="G6166" i="1"/>
  <c r="H6165" i="1"/>
  <c r="D6166" i="1"/>
  <c r="E6165" i="1"/>
  <c r="M6167" i="1" l="1"/>
  <c r="N6166" i="1"/>
  <c r="J6167" i="1"/>
  <c r="K6166" i="1"/>
  <c r="G6167" i="1"/>
  <c r="H6166" i="1"/>
  <c r="D6167" i="1"/>
  <c r="E6166" i="1"/>
  <c r="M6168" i="1" l="1"/>
  <c r="N6167" i="1"/>
  <c r="J6168" i="1"/>
  <c r="K6167" i="1"/>
  <c r="G6168" i="1"/>
  <c r="H6167" i="1"/>
  <c r="D6168" i="1"/>
  <c r="E6167" i="1"/>
  <c r="M6169" i="1" l="1"/>
  <c r="N6168" i="1"/>
  <c r="J6169" i="1"/>
  <c r="K6168" i="1"/>
  <c r="G6169" i="1"/>
  <c r="H6168" i="1"/>
  <c r="D6169" i="1"/>
  <c r="E6168" i="1"/>
  <c r="M6170" i="1" l="1"/>
  <c r="N6169" i="1"/>
  <c r="J6170" i="1"/>
  <c r="K6169" i="1"/>
  <c r="G6170" i="1"/>
  <c r="H6169" i="1"/>
  <c r="D6170" i="1"/>
  <c r="E6169" i="1"/>
  <c r="M6171" i="1" l="1"/>
  <c r="N6170" i="1"/>
  <c r="J6171" i="1"/>
  <c r="K6170" i="1"/>
  <c r="G6171" i="1"/>
  <c r="H6170" i="1"/>
  <c r="D6171" i="1"/>
  <c r="E6170" i="1"/>
  <c r="M6172" i="1" l="1"/>
  <c r="N6171" i="1"/>
  <c r="J6172" i="1"/>
  <c r="K6171" i="1"/>
  <c r="G6172" i="1"/>
  <c r="H6171" i="1"/>
  <c r="D6172" i="1"/>
  <c r="E6171" i="1"/>
  <c r="M6173" i="1" l="1"/>
  <c r="N6172" i="1"/>
  <c r="J6173" i="1"/>
  <c r="K6172" i="1"/>
  <c r="G6173" i="1"/>
  <c r="H6172" i="1"/>
  <c r="D6173" i="1"/>
  <c r="E6172" i="1"/>
  <c r="M6174" i="1" l="1"/>
  <c r="N6173" i="1"/>
  <c r="J6174" i="1"/>
  <c r="K6173" i="1"/>
  <c r="G6174" i="1"/>
  <c r="H6173" i="1"/>
  <c r="D6174" i="1"/>
  <c r="E6173" i="1"/>
  <c r="M6175" i="1" l="1"/>
  <c r="N6174" i="1"/>
  <c r="J6175" i="1"/>
  <c r="K6174" i="1"/>
  <c r="G6175" i="1"/>
  <c r="H6174" i="1"/>
  <c r="D6175" i="1"/>
  <c r="E6174" i="1"/>
  <c r="M6176" i="1" l="1"/>
  <c r="N6175" i="1"/>
  <c r="J6176" i="1"/>
  <c r="K6175" i="1"/>
  <c r="G6176" i="1"/>
  <c r="H6175" i="1"/>
  <c r="D6176" i="1"/>
  <c r="E6175" i="1"/>
  <c r="M6177" i="1" l="1"/>
  <c r="N6176" i="1"/>
  <c r="J6177" i="1"/>
  <c r="K6176" i="1"/>
  <c r="G6177" i="1"/>
  <c r="H6176" i="1"/>
  <c r="D6177" i="1"/>
  <c r="E6176" i="1"/>
  <c r="M6178" i="1" l="1"/>
  <c r="N6177" i="1"/>
  <c r="J6178" i="1"/>
  <c r="K6177" i="1"/>
  <c r="G6178" i="1"/>
  <c r="H6177" i="1"/>
  <c r="D6178" i="1"/>
  <c r="E6177" i="1"/>
  <c r="M6179" i="1" l="1"/>
  <c r="N6178" i="1"/>
  <c r="J6179" i="1"/>
  <c r="K6178" i="1"/>
  <c r="G6179" i="1"/>
  <c r="H6178" i="1"/>
  <c r="D6179" i="1"/>
  <c r="E6178" i="1"/>
  <c r="M6180" i="1" l="1"/>
  <c r="N6179" i="1"/>
  <c r="J6180" i="1"/>
  <c r="K6179" i="1"/>
  <c r="G6180" i="1"/>
  <c r="H6179" i="1"/>
  <c r="D6180" i="1"/>
  <c r="E6179" i="1"/>
  <c r="M6181" i="1" l="1"/>
  <c r="N6180" i="1"/>
  <c r="J6181" i="1"/>
  <c r="K6180" i="1"/>
  <c r="G6181" i="1"/>
  <c r="H6180" i="1"/>
  <c r="D6181" i="1"/>
  <c r="E6180" i="1"/>
  <c r="M6182" i="1" l="1"/>
  <c r="N6181" i="1"/>
  <c r="J6182" i="1"/>
  <c r="K6181" i="1"/>
  <c r="G6182" i="1"/>
  <c r="H6181" i="1"/>
  <c r="D6182" i="1"/>
  <c r="E6181" i="1"/>
  <c r="M6183" i="1" l="1"/>
  <c r="N6182" i="1"/>
  <c r="J6183" i="1"/>
  <c r="K6182" i="1"/>
  <c r="G6183" i="1"/>
  <c r="H6182" i="1"/>
  <c r="D6183" i="1"/>
  <c r="E6182" i="1"/>
  <c r="M6184" i="1" l="1"/>
  <c r="N6183" i="1"/>
  <c r="J6184" i="1"/>
  <c r="K6183" i="1"/>
  <c r="G6184" i="1"/>
  <c r="H6183" i="1"/>
  <c r="D6184" i="1"/>
  <c r="E6183" i="1"/>
  <c r="M6185" i="1" l="1"/>
  <c r="N6184" i="1"/>
  <c r="J6185" i="1"/>
  <c r="K6184" i="1"/>
  <c r="G6185" i="1"/>
  <c r="H6184" i="1"/>
  <c r="D6185" i="1"/>
  <c r="E6184" i="1"/>
  <c r="M6186" i="1" l="1"/>
  <c r="N6185" i="1"/>
  <c r="J6186" i="1"/>
  <c r="K6185" i="1"/>
  <c r="G6186" i="1"/>
  <c r="H6185" i="1"/>
  <c r="D6186" i="1"/>
  <c r="E6185" i="1"/>
  <c r="M6187" i="1" l="1"/>
  <c r="N6186" i="1"/>
  <c r="J6187" i="1"/>
  <c r="K6186" i="1"/>
  <c r="G6187" i="1"/>
  <c r="H6186" i="1"/>
  <c r="D6187" i="1"/>
  <c r="E6186" i="1"/>
  <c r="M6188" i="1" l="1"/>
  <c r="N6187" i="1"/>
  <c r="J6188" i="1"/>
  <c r="K6187" i="1"/>
  <c r="G6188" i="1"/>
  <c r="H6187" i="1"/>
  <c r="D6188" i="1"/>
  <c r="E6187" i="1"/>
  <c r="M6189" i="1" l="1"/>
  <c r="N6188" i="1"/>
  <c r="J6189" i="1"/>
  <c r="K6188" i="1"/>
  <c r="G6189" i="1"/>
  <c r="H6188" i="1"/>
  <c r="D6189" i="1"/>
  <c r="E6188" i="1"/>
  <c r="M6190" i="1" l="1"/>
  <c r="N6189" i="1"/>
  <c r="J6190" i="1"/>
  <c r="K6189" i="1"/>
  <c r="G6190" i="1"/>
  <c r="H6189" i="1"/>
  <c r="D6190" i="1"/>
  <c r="E6189" i="1"/>
  <c r="M6191" i="1" l="1"/>
  <c r="N6190" i="1"/>
  <c r="J6191" i="1"/>
  <c r="K6190" i="1"/>
  <c r="G6191" i="1"/>
  <c r="H6190" i="1"/>
  <c r="D6191" i="1"/>
  <c r="E6190" i="1"/>
  <c r="M6192" i="1" l="1"/>
  <c r="N6191" i="1"/>
  <c r="J6192" i="1"/>
  <c r="K6191" i="1"/>
  <c r="G6192" i="1"/>
  <c r="H6191" i="1"/>
  <c r="D6192" i="1"/>
  <c r="E6191" i="1"/>
  <c r="M6193" i="1" l="1"/>
  <c r="N6192" i="1"/>
  <c r="J6193" i="1"/>
  <c r="K6192" i="1"/>
  <c r="G6193" i="1"/>
  <c r="H6192" i="1"/>
  <c r="D6193" i="1"/>
  <c r="E6192" i="1"/>
  <c r="M6194" i="1" l="1"/>
  <c r="N6193" i="1"/>
  <c r="J6194" i="1"/>
  <c r="K6193" i="1"/>
  <c r="G6194" i="1"/>
  <c r="H6193" i="1"/>
  <c r="D6194" i="1"/>
  <c r="E6193" i="1"/>
  <c r="M6195" i="1" l="1"/>
  <c r="N6194" i="1"/>
  <c r="J6195" i="1"/>
  <c r="K6194" i="1"/>
  <c r="G6195" i="1"/>
  <c r="H6194" i="1"/>
  <c r="D6195" i="1"/>
  <c r="E6194" i="1"/>
  <c r="M6196" i="1" l="1"/>
  <c r="N6195" i="1"/>
  <c r="J6196" i="1"/>
  <c r="K6195" i="1"/>
  <c r="G6196" i="1"/>
  <c r="H6195" i="1"/>
  <c r="D6196" i="1"/>
  <c r="E6195" i="1"/>
  <c r="M6197" i="1" l="1"/>
  <c r="N6196" i="1"/>
  <c r="J6197" i="1"/>
  <c r="K6196" i="1"/>
  <c r="G6197" i="1"/>
  <c r="H6196" i="1"/>
  <c r="D6197" i="1"/>
  <c r="E6196" i="1"/>
  <c r="M6198" i="1" l="1"/>
  <c r="N6197" i="1"/>
  <c r="J6198" i="1"/>
  <c r="K6197" i="1"/>
  <c r="G6198" i="1"/>
  <c r="H6197" i="1"/>
  <c r="D6198" i="1"/>
  <c r="E6197" i="1"/>
  <c r="M6199" i="1" l="1"/>
  <c r="N6198" i="1"/>
  <c r="J6199" i="1"/>
  <c r="K6198" i="1"/>
  <c r="G6199" i="1"/>
  <c r="H6198" i="1"/>
  <c r="D6199" i="1"/>
  <c r="E6198" i="1"/>
  <c r="M6200" i="1" l="1"/>
  <c r="N6199" i="1"/>
  <c r="J6200" i="1"/>
  <c r="K6199" i="1"/>
  <c r="G6200" i="1"/>
  <c r="H6199" i="1"/>
  <c r="D6200" i="1"/>
  <c r="E6199" i="1"/>
  <c r="M6201" i="1" l="1"/>
  <c r="N6200" i="1"/>
  <c r="J6201" i="1"/>
  <c r="K6200" i="1"/>
  <c r="G6201" i="1"/>
  <c r="H6200" i="1"/>
  <c r="D6201" i="1"/>
  <c r="E6200" i="1"/>
  <c r="M6202" i="1" l="1"/>
  <c r="N6201" i="1"/>
  <c r="J6202" i="1"/>
  <c r="K6201" i="1"/>
  <c r="G6202" i="1"/>
  <c r="H6201" i="1"/>
  <c r="D6202" i="1"/>
  <c r="E6201" i="1"/>
  <c r="M6203" i="1" l="1"/>
  <c r="N6202" i="1"/>
  <c r="J6203" i="1"/>
  <c r="K6202" i="1"/>
  <c r="G6203" i="1"/>
  <c r="H6202" i="1"/>
  <c r="D6203" i="1"/>
  <c r="E6202" i="1"/>
  <c r="M6204" i="1" l="1"/>
  <c r="N6203" i="1"/>
  <c r="J6204" i="1"/>
  <c r="K6203" i="1"/>
  <c r="G6204" i="1"/>
  <c r="H6203" i="1"/>
  <c r="D6204" i="1"/>
  <c r="E6203" i="1"/>
  <c r="M6205" i="1" l="1"/>
  <c r="N6204" i="1"/>
  <c r="J6205" i="1"/>
  <c r="K6204" i="1"/>
  <c r="G6205" i="1"/>
  <c r="H6204" i="1"/>
  <c r="D6205" i="1"/>
  <c r="E6204" i="1"/>
  <c r="M6206" i="1" l="1"/>
  <c r="N6205" i="1"/>
  <c r="J6206" i="1"/>
  <c r="K6205" i="1"/>
  <c r="G6206" i="1"/>
  <c r="H6205" i="1"/>
  <c r="D6206" i="1"/>
  <c r="E6205" i="1"/>
  <c r="M6207" i="1" l="1"/>
  <c r="N6206" i="1"/>
  <c r="J6207" i="1"/>
  <c r="K6206" i="1"/>
  <c r="G6207" i="1"/>
  <c r="H6206" i="1"/>
  <c r="D6207" i="1"/>
  <c r="E6206" i="1"/>
  <c r="M6208" i="1" l="1"/>
  <c r="N6207" i="1"/>
  <c r="J6208" i="1"/>
  <c r="K6207" i="1"/>
  <c r="G6208" i="1"/>
  <c r="H6207" i="1"/>
  <c r="D6208" i="1"/>
  <c r="E6207" i="1"/>
  <c r="M6209" i="1" l="1"/>
  <c r="N6208" i="1"/>
  <c r="J6209" i="1"/>
  <c r="K6208" i="1"/>
  <c r="G6209" i="1"/>
  <c r="H6208" i="1"/>
  <c r="D6209" i="1"/>
  <c r="E6208" i="1"/>
  <c r="M6210" i="1" l="1"/>
  <c r="N6209" i="1"/>
  <c r="J6210" i="1"/>
  <c r="K6209" i="1"/>
  <c r="G6210" i="1"/>
  <c r="H6209" i="1"/>
  <c r="D6210" i="1"/>
  <c r="E6209" i="1"/>
  <c r="M6211" i="1" l="1"/>
  <c r="N6210" i="1"/>
  <c r="J6211" i="1"/>
  <c r="K6210" i="1"/>
  <c r="G6211" i="1"/>
  <c r="H6210" i="1"/>
  <c r="D6211" i="1"/>
  <c r="E6210" i="1"/>
  <c r="M6212" i="1" l="1"/>
  <c r="N6211" i="1"/>
  <c r="J6212" i="1"/>
  <c r="K6211" i="1"/>
  <c r="G6212" i="1"/>
  <c r="H6211" i="1"/>
  <c r="D6212" i="1"/>
  <c r="E6211" i="1"/>
  <c r="M6213" i="1" l="1"/>
  <c r="N6212" i="1"/>
  <c r="J6213" i="1"/>
  <c r="K6212" i="1"/>
  <c r="G6213" i="1"/>
  <c r="H6212" i="1"/>
  <c r="D6213" i="1"/>
  <c r="E6212" i="1"/>
  <c r="M6214" i="1" l="1"/>
  <c r="N6213" i="1"/>
  <c r="J6214" i="1"/>
  <c r="K6213" i="1"/>
  <c r="G6214" i="1"/>
  <c r="H6213" i="1"/>
  <c r="D6214" i="1"/>
  <c r="E6213" i="1"/>
  <c r="M6215" i="1" l="1"/>
  <c r="N6214" i="1"/>
  <c r="J6215" i="1"/>
  <c r="K6214" i="1"/>
  <c r="G6215" i="1"/>
  <c r="H6214" i="1"/>
  <c r="D6215" i="1"/>
  <c r="E6214" i="1"/>
  <c r="M6216" i="1" l="1"/>
  <c r="N6215" i="1"/>
  <c r="J6216" i="1"/>
  <c r="K6215" i="1"/>
  <c r="G6216" i="1"/>
  <c r="H6215" i="1"/>
  <c r="D6216" i="1"/>
  <c r="E6215" i="1"/>
  <c r="M6217" i="1" l="1"/>
  <c r="N6216" i="1"/>
  <c r="J6217" i="1"/>
  <c r="K6216" i="1"/>
  <c r="G6217" i="1"/>
  <c r="H6216" i="1"/>
  <c r="D6217" i="1"/>
  <c r="E6216" i="1"/>
  <c r="M6218" i="1" l="1"/>
  <c r="N6217" i="1"/>
  <c r="J6218" i="1"/>
  <c r="K6217" i="1"/>
  <c r="G6218" i="1"/>
  <c r="H6217" i="1"/>
  <c r="D6218" i="1"/>
  <c r="E6217" i="1"/>
  <c r="M6219" i="1" l="1"/>
  <c r="N6218" i="1"/>
  <c r="J6219" i="1"/>
  <c r="K6218" i="1"/>
  <c r="G6219" i="1"/>
  <c r="H6218" i="1"/>
  <c r="D6219" i="1"/>
  <c r="E6218" i="1"/>
  <c r="M6220" i="1" l="1"/>
  <c r="N6219" i="1"/>
  <c r="J6220" i="1"/>
  <c r="K6219" i="1"/>
  <c r="G6220" i="1"/>
  <c r="H6219" i="1"/>
  <c r="D6220" i="1"/>
  <c r="E6219" i="1"/>
  <c r="M6221" i="1" l="1"/>
  <c r="N6220" i="1"/>
  <c r="J6221" i="1"/>
  <c r="K6220" i="1"/>
  <c r="G6221" i="1"/>
  <c r="H6220" i="1"/>
  <c r="D6221" i="1"/>
  <c r="E6220" i="1"/>
  <c r="M6222" i="1" l="1"/>
  <c r="N6221" i="1"/>
  <c r="J6222" i="1"/>
  <c r="K6221" i="1"/>
  <c r="G6222" i="1"/>
  <c r="H6221" i="1"/>
  <c r="D6222" i="1"/>
  <c r="E6221" i="1"/>
  <c r="M6223" i="1" l="1"/>
  <c r="N6222" i="1"/>
  <c r="J6223" i="1"/>
  <c r="K6222" i="1"/>
  <c r="G6223" i="1"/>
  <c r="H6222" i="1"/>
  <c r="D6223" i="1"/>
  <c r="E6222" i="1"/>
  <c r="M6224" i="1" l="1"/>
  <c r="N6223" i="1"/>
  <c r="J6224" i="1"/>
  <c r="K6223" i="1"/>
  <c r="G6224" i="1"/>
  <c r="H6223" i="1"/>
  <c r="D6224" i="1"/>
  <c r="E6223" i="1"/>
  <c r="M6225" i="1" l="1"/>
  <c r="N6224" i="1"/>
  <c r="J6225" i="1"/>
  <c r="K6224" i="1"/>
  <c r="G6225" i="1"/>
  <c r="H6224" i="1"/>
  <c r="D6225" i="1"/>
  <c r="E6224" i="1"/>
  <c r="M6226" i="1" l="1"/>
  <c r="N6225" i="1"/>
  <c r="J6226" i="1"/>
  <c r="K6225" i="1"/>
  <c r="G6226" i="1"/>
  <c r="H6225" i="1"/>
  <c r="D6226" i="1"/>
  <c r="E6225" i="1"/>
  <c r="M6227" i="1" l="1"/>
  <c r="N6226" i="1"/>
  <c r="J6227" i="1"/>
  <c r="K6226" i="1"/>
  <c r="G6227" i="1"/>
  <c r="H6226" i="1"/>
  <c r="D6227" i="1"/>
  <c r="E6226" i="1"/>
  <c r="M6228" i="1" l="1"/>
  <c r="N6227" i="1"/>
  <c r="J6228" i="1"/>
  <c r="K6227" i="1"/>
  <c r="G6228" i="1"/>
  <c r="H6227" i="1"/>
  <c r="D6228" i="1"/>
  <c r="E6227" i="1"/>
  <c r="M6229" i="1" l="1"/>
  <c r="N6228" i="1"/>
  <c r="J6229" i="1"/>
  <c r="K6228" i="1"/>
  <c r="G6229" i="1"/>
  <c r="H6228" i="1"/>
  <c r="D6229" i="1"/>
  <c r="E6228" i="1"/>
  <c r="M6230" i="1" l="1"/>
  <c r="N6229" i="1"/>
  <c r="J6230" i="1"/>
  <c r="K6229" i="1"/>
  <c r="G6230" i="1"/>
  <c r="H6229" i="1"/>
  <c r="D6230" i="1"/>
  <c r="E6229" i="1"/>
  <c r="M6231" i="1" l="1"/>
  <c r="N6230" i="1"/>
  <c r="J6231" i="1"/>
  <c r="K6230" i="1"/>
  <c r="G6231" i="1"/>
  <c r="H6230" i="1"/>
  <c r="D6231" i="1"/>
  <c r="E6230" i="1"/>
  <c r="M6232" i="1" l="1"/>
  <c r="N6231" i="1"/>
  <c r="J6232" i="1"/>
  <c r="K6231" i="1"/>
  <c r="G6232" i="1"/>
  <c r="H6231" i="1"/>
  <c r="D6232" i="1"/>
  <c r="E6231" i="1"/>
  <c r="M6233" i="1" l="1"/>
  <c r="N6232" i="1"/>
  <c r="J6233" i="1"/>
  <c r="K6232" i="1"/>
  <c r="G6233" i="1"/>
  <c r="H6232" i="1"/>
  <c r="D6233" i="1"/>
  <c r="E6232" i="1"/>
  <c r="M6234" i="1" l="1"/>
  <c r="N6233" i="1"/>
  <c r="J6234" i="1"/>
  <c r="K6233" i="1"/>
  <c r="G6234" i="1"/>
  <c r="H6233" i="1"/>
  <c r="D6234" i="1"/>
  <c r="E6233" i="1"/>
  <c r="M6235" i="1" l="1"/>
  <c r="N6234" i="1"/>
  <c r="J6235" i="1"/>
  <c r="K6234" i="1"/>
  <c r="G6235" i="1"/>
  <c r="H6234" i="1"/>
  <c r="D6235" i="1"/>
  <c r="E6234" i="1"/>
  <c r="M6236" i="1" l="1"/>
  <c r="N6235" i="1"/>
  <c r="J6236" i="1"/>
  <c r="K6235" i="1"/>
  <c r="G6236" i="1"/>
  <c r="H6235" i="1"/>
  <c r="D6236" i="1"/>
  <c r="E6235" i="1"/>
  <c r="M6237" i="1" l="1"/>
  <c r="N6236" i="1"/>
  <c r="J6237" i="1"/>
  <c r="K6236" i="1"/>
  <c r="G6237" i="1"/>
  <c r="H6236" i="1"/>
  <c r="D6237" i="1"/>
  <c r="E6236" i="1"/>
  <c r="M6238" i="1" l="1"/>
  <c r="N6237" i="1"/>
  <c r="J6238" i="1"/>
  <c r="K6237" i="1"/>
  <c r="G6238" i="1"/>
  <c r="H6237" i="1"/>
  <c r="D6238" i="1"/>
  <c r="E6237" i="1"/>
  <c r="M6239" i="1" l="1"/>
  <c r="N6238" i="1"/>
  <c r="J6239" i="1"/>
  <c r="K6238" i="1"/>
  <c r="G6239" i="1"/>
  <c r="H6238" i="1"/>
  <c r="D6239" i="1"/>
  <c r="E6238" i="1"/>
  <c r="M6240" i="1" l="1"/>
  <c r="N6239" i="1"/>
  <c r="J6240" i="1"/>
  <c r="K6239" i="1"/>
  <c r="G6240" i="1"/>
  <c r="H6239" i="1"/>
  <c r="D6240" i="1"/>
  <c r="E6239" i="1"/>
  <c r="M6241" i="1" l="1"/>
  <c r="N6240" i="1"/>
  <c r="J6241" i="1"/>
  <c r="K6240" i="1"/>
  <c r="G6241" i="1"/>
  <c r="H6240" i="1"/>
  <c r="D6241" i="1"/>
  <c r="E6240" i="1"/>
  <c r="M6242" i="1" l="1"/>
  <c r="N6241" i="1"/>
  <c r="J6242" i="1"/>
  <c r="K6241" i="1"/>
  <c r="G6242" i="1"/>
  <c r="H6241" i="1"/>
  <c r="D6242" i="1"/>
  <c r="E6241" i="1"/>
  <c r="M6243" i="1" l="1"/>
  <c r="N6242" i="1"/>
  <c r="J6243" i="1"/>
  <c r="K6242" i="1"/>
  <c r="G6243" i="1"/>
  <c r="H6242" i="1"/>
  <c r="D6243" i="1"/>
  <c r="E6242" i="1"/>
  <c r="M6244" i="1" l="1"/>
  <c r="N6243" i="1"/>
  <c r="J6244" i="1"/>
  <c r="K6243" i="1"/>
  <c r="G6244" i="1"/>
  <c r="H6243" i="1"/>
  <c r="D6244" i="1"/>
  <c r="E6243" i="1"/>
  <c r="M6245" i="1" l="1"/>
  <c r="N6244" i="1"/>
  <c r="J6245" i="1"/>
  <c r="K6244" i="1"/>
  <c r="G6245" i="1"/>
  <c r="H6244" i="1"/>
  <c r="D6245" i="1"/>
  <c r="E6244" i="1"/>
  <c r="M6246" i="1" l="1"/>
  <c r="N6245" i="1"/>
  <c r="J6246" i="1"/>
  <c r="K6245" i="1"/>
  <c r="G6246" i="1"/>
  <c r="H6245" i="1"/>
  <c r="D6246" i="1"/>
  <c r="E6245" i="1"/>
  <c r="M6247" i="1" l="1"/>
  <c r="N6246" i="1"/>
  <c r="J6247" i="1"/>
  <c r="K6246" i="1"/>
  <c r="G6247" i="1"/>
  <c r="H6246" i="1"/>
  <c r="D6247" i="1"/>
  <c r="E6246" i="1"/>
  <c r="M6248" i="1" l="1"/>
  <c r="N6247" i="1"/>
  <c r="J6248" i="1"/>
  <c r="K6247" i="1"/>
  <c r="G6248" i="1"/>
  <c r="H6247" i="1"/>
  <c r="D6248" i="1"/>
  <c r="E6247" i="1"/>
  <c r="M6249" i="1" l="1"/>
  <c r="N6248" i="1"/>
  <c r="J6249" i="1"/>
  <c r="K6248" i="1"/>
  <c r="G6249" i="1"/>
  <c r="H6248" i="1"/>
  <c r="D6249" i="1"/>
  <c r="E6248" i="1"/>
  <c r="M6250" i="1" l="1"/>
  <c r="N6249" i="1"/>
  <c r="J6250" i="1"/>
  <c r="K6249" i="1"/>
  <c r="G6250" i="1"/>
  <c r="H6249" i="1"/>
  <c r="D6250" i="1"/>
  <c r="E6249" i="1"/>
  <c r="M6251" i="1" l="1"/>
  <c r="N6250" i="1"/>
  <c r="J6251" i="1"/>
  <c r="K6250" i="1"/>
  <c r="G6251" i="1"/>
  <c r="H6250" i="1"/>
  <c r="D6251" i="1"/>
  <c r="E6250" i="1"/>
  <c r="M6252" i="1" l="1"/>
  <c r="N6251" i="1"/>
  <c r="J6252" i="1"/>
  <c r="K6251" i="1"/>
  <c r="G6252" i="1"/>
  <c r="H6251" i="1"/>
  <c r="D6252" i="1"/>
  <c r="E6251" i="1"/>
  <c r="M6253" i="1" l="1"/>
  <c r="N6252" i="1"/>
  <c r="J6253" i="1"/>
  <c r="K6252" i="1"/>
  <c r="G6253" i="1"/>
  <c r="H6252" i="1"/>
  <c r="D6253" i="1"/>
  <c r="E6252" i="1"/>
  <c r="M6254" i="1" l="1"/>
  <c r="N6253" i="1"/>
  <c r="J6254" i="1"/>
  <c r="K6253" i="1"/>
  <c r="G6254" i="1"/>
  <c r="H6253" i="1"/>
  <c r="D6254" i="1"/>
  <c r="E6253" i="1"/>
  <c r="M6255" i="1" l="1"/>
  <c r="N6254" i="1"/>
  <c r="J6255" i="1"/>
  <c r="K6254" i="1"/>
  <c r="G6255" i="1"/>
  <c r="H6254" i="1"/>
  <c r="D6255" i="1"/>
  <c r="E6254" i="1"/>
  <c r="M6256" i="1" l="1"/>
  <c r="N6255" i="1"/>
  <c r="J6256" i="1"/>
  <c r="K6255" i="1"/>
  <c r="G6256" i="1"/>
  <c r="H6255" i="1"/>
  <c r="D6256" i="1"/>
  <c r="E6255" i="1"/>
  <c r="M6257" i="1" l="1"/>
  <c r="N6256" i="1"/>
  <c r="J6257" i="1"/>
  <c r="K6256" i="1"/>
  <c r="G6257" i="1"/>
  <c r="H6256" i="1"/>
  <c r="D6257" i="1"/>
  <c r="E6256" i="1"/>
  <c r="M6258" i="1" l="1"/>
  <c r="N6257" i="1"/>
  <c r="J6258" i="1"/>
  <c r="K6257" i="1"/>
  <c r="G6258" i="1"/>
  <c r="H6257" i="1"/>
  <c r="D6258" i="1"/>
  <c r="E6257" i="1"/>
  <c r="M6259" i="1" l="1"/>
  <c r="N6258" i="1"/>
  <c r="J6259" i="1"/>
  <c r="K6258" i="1"/>
  <c r="G6259" i="1"/>
  <c r="H6258" i="1"/>
  <c r="D6259" i="1"/>
  <c r="E6258" i="1"/>
  <c r="M6260" i="1" l="1"/>
  <c r="N6259" i="1"/>
  <c r="J6260" i="1"/>
  <c r="K6259" i="1"/>
  <c r="G6260" i="1"/>
  <c r="H6259" i="1"/>
  <c r="D6260" i="1"/>
  <c r="E6259" i="1"/>
  <c r="M6261" i="1" l="1"/>
  <c r="N6260" i="1"/>
  <c r="J6261" i="1"/>
  <c r="K6260" i="1"/>
  <c r="G6261" i="1"/>
  <c r="H6260" i="1"/>
  <c r="D6261" i="1"/>
  <c r="E6260" i="1"/>
  <c r="M6262" i="1" l="1"/>
  <c r="N6261" i="1"/>
  <c r="J6262" i="1"/>
  <c r="K6261" i="1"/>
  <c r="G6262" i="1"/>
  <c r="H6261" i="1"/>
  <c r="D6262" i="1"/>
  <c r="E6261" i="1"/>
  <c r="M6263" i="1" l="1"/>
  <c r="N6262" i="1"/>
  <c r="J6263" i="1"/>
  <c r="K6262" i="1"/>
  <c r="G6263" i="1"/>
  <c r="H6262" i="1"/>
  <c r="D6263" i="1"/>
  <c r="E6262" i="1"/>
  <c r="M6264" i="1" l="1"/>
  <c r="N6263" i="1"/>
  <c r="J6264" i="1"/>
  <c r="K6263" i="1"/>
  <c r="G6264" i="1"/>
  <c r="H6263" i="1"/>
  <c r="D6264" i="1"/>
  <c r="E6263" i="1"/>
  <c r="M6265" i="1" l="1"/>
  <c r="N6264" i="1"/>
  <c r="J6265" i="1"/>
  <c r="K6264" i="1"/>
  <c r="G6265" i="1"/>
  <c r="H6264" i="1"/>
  <c r="D6265" i="1"/>
  <c r="E6264" i="1"/>
  <c r="M6266" i="1" l="1"/>
  <c r="N6265" i="1"/>
  <c r="J6266" i="1"/>
  <c r="K6265" i="1"/>
  <c r="G6266" i="1"/>
  <c r="H6265" i="1"/>
  <c r="D6266" i="1"/>
  <c r="E6265" i="1"/>
  <c r="M6267" i="1" l="1"/>
  <c r="N6266" i="1"/>
  <c r="J6267" i="1"/>
  <c r="K6266" i="1"/>
  <c r="G6267" i="1"/>
  <c r="H6266" i="1"/>
  <c r="D6267" i="1"/>
  <c r="E6266" i="1"/>
  <c r="M6268" i="1" l="1"/>
  <c r="N6267" i="1"/>
  <c r="J6268" i="1"/>
  <c r="K6267" i="1"/>
  <c r="G6268" i="1"/>
  <c r="H6267" i="1"/>
  <c r="D6268" i="1"/>
  <c r="E6267" i="1"/>
  <c r="M6269" i="1" l="1"/>
  <c r="N6268" i="1"/>
  <c r="J6269" i="1"/>
  <c r="K6268" i="1"/>
  <c r="G6269" i="1"/>
  <c r="H6268" i="1"/>
  <c r="D6269" i="1"/>
  <c r="E6268" i="1"/>
  <c r="M6270" i="1" l="1"/>
  <c r="N6269" i="1"/>
  <c r="J6270" i="1"/>
  <c r="K6269" i="1"/>
  <c r="G6270" i="1"/>
  <c r="H6269" i="1"/>
  <c r="D6270" i="1"/>
  <c r="E6269" i="1"/>
  <c r="M6271" i="1" l="1"/>
  <c r="N6270" i="1"/>
  <c r="J6271" i="1"/>
  <c r="K6270" i="1"/>
  <c r="G6271" i="1"/>
  <c r="H6270" i="1"/>
  <c r="D6271" i="1"/>
  <c r="E6270" i="1"/>
  <c r="M6272" i="1" l="1"/>
  <c r="N6271" i="1"/>
  <c r="J6272" i="1"/>
  <c r="K6271" i="1"/>
  <c r="G6272" i="1"/>
  <c r="H6271" i="1"/>
  <c r="D6272" i="1"/>
  <c r="E6271" i="1"/>
  <c r="M6273" i="1" l="1"/>
  <c r="N6272" i="1"/>
  <c r="J6273" i="1"/>
  <c r="K6272" i="1"/>
  <c r="G6273" i="1"/>
  <c r="H6272" i="1"/>
  <c r="D6273" i="1"/>
  <c r="E6272" i="1"/>
  <c r="M6274" i="1" l="1"/>
  <c r="N6273" i="1"/>
  <c r="J6274" i="1"/>
  <c r="K6273" i="1"/>
  <c r="G6274" i="1"/>
  <c r="H6273" i="1"/>
  <c r="D6274" i="1"/>
  <c r="E6273" i="1"/>
  <c r="M6275" i="1" l="1"/>
  <c r="N6274" i="1"/>
  <c r="J6275" i="1"/>
  <c r="K6274" i="1"/>
  <c r="G6275" i="1"/>
  <c r="H6274" i="1"/>
  <c r="D6275" i="1"/>
  <c r="E6274" i="1"/>
  <c r="M6276" i="1" l="1"/>
  <c r="N6275" i="1"/>
  <c r="J6276" i="1"/>
  <c r="K6275" i="1"/>
  <c r="G6276" i="1"/>
  <c r="H6275" i="1"/>
  <c r="D6276" i="1"/>
  <c r="E6275" i="1"/>
  <c r="M6277" i="1" l="1"/>
  <c r="N6276" i="1"/>
  <c r="J6277" i="1"/>
  <c r="K6276" i="1"/>
  <c r="G6277" i="1"/>
  <c r="H6276" i="1"/>
  <c r="D6277" i="1"/>
  <c r="E6276" i="1"/>
  <c r="M6278" i="1" l="1"/>
  <c r="N6277" i="1"/>
  <c r="J6278" i="1"/>
  <c r="K6277" i="1"/>
  <c r="G6278" i="1"/>
  <c r="H6277" i="1"/>
  <c r="D6278" i="1"/>
  <c r="E6277" i="1"/>
  <c r="M6279" i="1" l="1"/>
  <c r="N6278" i="1"/>
  <c r="J6279" i="1"/>
  <c r="K6278" i="1"/>
  <c r="G6279" i="1"/>
  <c r="H6278" i="1"/>
  <c r="D6279" i="1"/>
  <c r="E6278" i="1"/>
  <c r="M6280" i="1" l="1"/>
  <c r="N6279" i="1"/>
  <c r="J6280" i="1"/>
  <c r="K6279" i="1"/>
  <c r="G6280" i="1"/>
  <c r="H6279" i="1"/>
  <c r="D6280" i="1"/>
  <c r="E6279" i="1"/>
  <c r="M6281" i="1" l="1"/>
  <c r="N6280" i="1"/>
  <c r="J6281" i="1"/>
  <c r="K6280" i="1"/>
  <c r="G6281" i="1"/>
  <c r="H6280" i="1"/>
  <c r="D6281" i="1"/>
  <c r="E6280" i="1"/>
  <c r="M6282" i="1" l="1"/>
  <c r="N6281" i="1"/>
  <c r="J6282" i="1"/>
  <c r="K6281" i="1"/>
  <c r="G6282" i="1"/>
  <c r="H6281" i="1"/>
  <c r="D6282" i="1"/>
  <c r="E6281" i="1"/>
  <c r="M6283" i="1" l="1"/>
  <c r="N6282" i="1"/>
  <c r="J6283" i="1"/>
  <c r="K6282" i="1"/>
  <c r="G6283" i="1"/>
  <c r="H6282" i="1"/>
  <c r="D6283" i="1"/>
  <c r="E6282" i="1"/>
  <c r="M6284" i="1" l="1"/>
  <c r="N6283" i="1"/>
  <c r="J6284" i="1"/>
  <c r="K6283" i="1"/>
  <c r="G6284" i="1"/>
  <c r="H6283" i="1"/>
  <c r="D6284" i="1"/>
  <c r="E6283" i="1"/>
  <c r="M6285" i="1" l="1"/>
  <c r="N6284" i="1"/>
  <c r="J6285" i="1"/>
  <c r="K6284" i="1"/>
  <c r="G6285" i="1"/>
  <c r="H6284" i="1"/>
  <c r="D6285" i="1"/>
  <c r="E6284" i="1"/>
  <c r="M6286" i="1" l="1"/>
  <c r="N6285" i="1"/>
  <c r="J6286" i="1"/>
  <c r="K6285" i="1"/>
  <c r="G6286" i="1"/>
  <c r="H6285" i="1"/>
  <c r="D6286" i="1"/>
  <c r="E6285" i="1"/>
  <c r="M6287" i="1" l="1"/>
  <c r="N6286" i="1"/>
  <c r="J6287" i="1"/>
  <c r="K6286" i="1"/>
  <c r="G6287" i="1"/>
  <c r="H6286" i="1"/>
  <c r="D6287" i="1"/>
  <c r="E6286" i="1"/>
  <c r="M6288" i="1" l="1"/>
  <c r="N6287" i="1"/>
  <c r="J6288" i="1"/>
  <c r="K6287" i="1"/>
  <c r="G6288" i="1"/>
  <c r="H6287" i="1"/>
  <c r="D6288" i="1"/>
  <c r="E6287" i="1"/>
  <c r="M6289" i="1" l="1"/>
  <c r="N6288" i="1"/>
  <c r="J6289" i="1"/>
  <c r="K6288" i="1"/>
  <c r="G6289" i="1"/>
  <c r="H6288" i="1"/>
  <c r="D6289" i="1"/>
  <c r="E6288" i="1"/>
  <c r="M6290" i="1" l="1"/>
  <c r="N6289" i="1"/>
  <c r="J6290" i="1"/>
  <c r="K6289" i="1"/>
  <c r="G6290" i="1"/>
  <c r="H6289" i="1"/>
  <c r="D6290" i="1"/>
  <c r="E6289" i="1"/>
  <c r="M6291" i="1" l="1"/>
  <c r="N6290" i="1"/>
  <c r="J6291" i="1"/>
  <c r="K6290" i="1"/>
  <c r="G6291" i="1"/>
  <c r="H6290" i="1"/>
  <c r="D6291" i="1"/>
  <c r="E6290" i="1"/>
  <c r="M6292" i="1" l="1"/>
  <c r="N6291" i="1"/>
  <c r="J6292" i="1"/>
  <c r="K6291" i="1"/>
  <c r="G6292" i="1"/>
  <c r="H6291" i="1"/>
  <c r="D6292" i="1"/>
  <c r="E6291" i="1"/>
  <c r="M6293" i="1" l="1"/>
  <c r="N6292" i="1"/>
  <c r="J6293" i="1"/>
  <c r="K6292" i="1"/>
  <c r="G6293" i="1"/>
  <c r="H6292" i="1"/>
  <c r="D6293" i="1"/>
  <c r="E6292" i="1"/>
  <c r="M6294" i="1" l="1"/>
  <c r="N6293" i="1"/>
  <c r="J6294" i="1"/>
  <c r="K6293" i="1"/>
  <c r="G6294" i="1"/>
  <c r="H6293" i="1"/>
  <c r="D6294" i="1"/>
  <c r="E6293" i="1"/>
  <c r="M6295" i="1" l="1"/>
  <c r="N6294" i="1"/>
  <c r="J6295" i="1"/>
  <c r="K6294" i="1"/>
  <c r="G6295" i="1"/>
  <c r="H6294" i="1"/>
  <c r="D6295" i="1"/>
  <c r="E6294" i="1"/>
  <c r="M6296" i="1" l="1"/>
  <c r="N6295" i="1"/>
  <c r="J6296" i="1"/>
  <c r="K6295" i="1"/>
  <c r="G6296" i="1"/>
  <c r="H6295" i="1"/>
  <c r="D6296" i="1"/>
  <c r="E6295" i="1"/>
  <c r="M6297" i="1" l="1"/>
  <c r="N6296" i="1"/>
  <c r="J6297" i="1"/>
  <c r="K6296" i="1"/>
  <c r="G6297" i="1"/>
  <c r="H6296" i="1"/>
  <c r="D6297" i="1"/>
  <c r="E6296" i="1"/>
  <c r="M6298" i="1" l="1"/>
  <c r="N6297" i="1"/>
  <c r="J6298" i="1"/>
  <c r="K6297" i="1"/>
  <c r="G6298" i="1"/>
  <c r="H6297" i="1"/>
  <c r="D6298" i="1"/>
  <c r="E6297" i="1"/>
  <c r="M6299" i="1" l="1"/>
  <c r="N6298" i="1"/>
  <c r="J6299" i="1"/>
  <c r="K6298" i="1"/>
  <c r="G6299" i="1"/>
  <c r="H6298" i="1"/>
  <c r="D6299" i="1"/>
  <c r="E6298" i="1"/>
  <c r="M6300" i="1" l="1"/>
  <c r="N6299" i="1"/>
  <c r="J6300" i="1"/>
  <c r="K6299" i="1"/>
  <c r="G6300" i="1"/>
  <c r="H6299" i="1"/>
  <c r="D6300" i="1"/>
  <c r="E6299" i="1"/>
  <c r="M6301" i="1" l="1"/>
  <c r="N6300" i="1"/>
  <c r="J6301" i="1"/>
  <c r="K6300" i="1"/>
  <c r="G6301" i="1"/>
  <c r="H6300" i="1"/>
  <c r="D6301" i="1"/>
  <c r="E6300" i="1"/>
  <c r="M6302" i="1" l="1"/>
  <c r="N6301" i="1"/>
  <c r="J6302" i="1"/>
  <c r="K6301" i="1"/>
  <c r="G6302" i="1"/>
  <c r="H6301" i="1"/>
  <c r="D6302" i="1"/>
  <c r="E6301" i="1"/>
  <c r="M6303" i="1" l="1"/>
  <c r="N6302" i="1"/>
  <c r="J6303" i="1"/>
  <c r="K6302" i="1"/>
  <c r="G6303" i="1"/>
  <c r="H6302" i="1"/>
  <c r="D6303" i="1"/>
  <c r="E6302" i="1"/>
  <c r="M6304" i="1" l="1"/>
  <c r="N6303" i="1"/>
  <c r="J6304" i="1"/>
  <c r="K6303" i="1"/>
  <c r="G6304" i="1"/>
  <c r="H6303" i="1"/>
  <c r="D6304" i="1"/>
  <c r="E6303" i="1"/>
  <c r="M6305" i="1" l="1"/>
  <c r="N6304" i="1"/>
  <c r="J6305" i="1"/>
  <c r="K6304" i="1"/>
  <c r="G6305" i="1"/>
  <c r="H6304" i="1"/>
  <c r="D6305" i="1"/>
  <c r="E6304" i="1"/>
  <c r="M6306" i="1" l="1"/>
  <c r="N6305" i="1"/>
  <c r="J6306" i="1"/>
  <c r="K6305" i="1"/>
  <c r="G6306" i="1"/>
  <c r="H6305" i="1"/>
  <c r="D6306" i="1"/>
  <c r="E6305" i="1"/>
  <c r="M6307" i="1" l="1"/>
  <c r="N6306" i="1"/>
  <c r="J6307" i="1"/>
  <c r="K6306" i="1"/>
  <c r="G6307" i="1"/>
  <c r="H6306" i="1"/>
  <c r="D6307" i="1"/>
  <c r="E6306" i="1"/>
  <c r="M6308" i="1" l="1"/>
  <c r="N6307" i="1"/>
  <c r="J6308" i="1"/>
  <c r="K6307" i="1"/>
  <c r="G6308" i="1"/>
  <c r="H6307" i="1"/>
  <c r="D6308" i="1"/>
  <c r="E6307" i="1"/>
  <c r="M6309" i="1" l="1"/>
  <c r="N6308" i="1"/>
  <c r="J6309" i="1"/>
  <c r="K6308" i="1"/>
  <c r="G6309" i="1"/>
  <c r="H6308" i="1"/>
  <c r="D6309" i="1"/>
  <c r="E6308" i="1"/>
  <c r="M6310" i="1" l="1"/>
  <c r="N6309" i="1"/>
  <c r="J6310" i="1"/>
  <c r="K6309" i="1"/>
  <c r="G6310" i="1"/>
  <c r="H6309" i="1"/>
  <c r="D6310" i="1"/>
  <c r="E6309" i="1"/>
  <c r="M6311" i="1" l="1"/>
  <c r="N6310" i="1"/>
  <c r="J6311" i="1"/>
  <c r="K6310" i="1"/>
  <c r="G6311" i="1"/>
  <c r="H6310" i="1"/>
  <c r="D6311" i="1"/>
  <c r="E6310" i="1"/>
  <c r="M6312" i="1" l="1"/>
  <c r="N6311" i="1"/>
  <c r="J6312" i="1"/>
  <c r="K6311" i="1"/>
  <c r="G6312" i="1"/>
  <c r="H6311" i="1"/>
  <c r="D6312" i="1"/>
  <c r="E6311" i="1"/>
  <c r="M6313" i="1" l="1"/>
  <c r="N6312" i="1"/>
  <c r="J6313" i="1"/>
  <c r="K6312" i="1"/>
  <c r="G6313" i="1"/>
  <c r="H6312" i="1"/>
  <c r="D6313" i="1"/>
  <c r="E6312" i="1"/>
  <c r="M6314" i="1" l="1"/>
  <c r="N6313" i="1"/>
  <c r="J6314" i="1"/>
  <c r="K6313" i="1"/>
  <c r="G6314" i="1"/>
  <c r="H6313" i="1"/>
  <c r="D6314" i="1"/>
  <c r="E6313" i="1"/>
  <c r="M6315" i="1" l="1"/>
  <c r="N6314" i="1"/>
  <c r="J6315" i="1"/>
  <c r="K6314" i="1"/>
  <c r="G6315" i="1"/>
  <c r="H6314" i="1"/>
  <c r="D6315" i="1"/>
  <c r="E6314" i="1"/>
  <c r="M6316" i="1" l="1"/>
  <c r="N6315" i="1"/>
  <c r="J6316" i="1"/>
  <c r="K6315" i="1"/>
  <c r="G6316" i="1"/>
  <c r="H6315" i="1"/>
  <c r="D6316" i="1"/>
  <c r="E6315" i="1"/>
  <c r="M6317" i="1" l="1"/>
  <c r="N6316" i="1"/>
  <c r="J6317" i="1"/>
  <c r="K6316" i="1"/>
  <c r="G6317" i="1"/>
  <c r="H6316" i="1"/>
  <c r="D6317" i="1"/>
  <c r="E6316" i="1"/>
  <c r="M6318" i="1" l="1"/>
  <c r="N6317" i="1"/>
  <c r="J6318" i="1"/>
  <c r="K6317" i="1"/>
  <c r="G6318" i="1"/>
  <c r="H6317" i="1"/>
  <c r="D6318" i="1"/>
  <c r="E6317" i="1"/>
  <c r="M6319" i="1" l="1"/>
  <c r="N6318" i="1"/>
  <c r="J6319" i="1"/>
  <c r="K6318" i="1"/>
  <c r="G6319" i="1"/>
  <c r="H6318" i="1"/>
  <c r="D6319" i="1"/>
  <c r="E6318" i="1"/>
  <c r="M6320" i="1" l="1"/>
  <c r="N6319" i="1"/>
  <c r="J6320" i="1"/>
  <c r="K6319" i="1"/>
  <c r="G6320" i="1"/>
  <c r="H6319" i="1"/>
  <c r="D6320" i="1"/>
  <c r="E6319" i="1"/>
  <c r="M6321" i="1" l="1"/>
  <c r="N6320" i="1"/>
  <c r="J6321" i="1"/>
  <c r="K6320" i="1"/>
  <c r="G6321" i="1"/>
  <c r="H6320" i="1"/>
  <c r="D6321" i="1"/>
  <c r="E6320" i="1"/>
  <c r="M6322" i="1" l="1"/>
  <c r="N6321" i="1"/>
  <c r="J6322" i="1"/>
  <c r="K6321" i="1"/>
  <c r="G6322" i="1"/>
  <c r="H6321" i="1"/>
  <c r="D6322" i="1"/>
  <c r="E6321" i="1"/>
  <c r="M6323" i="1" l="1"/>
  <c r="N6322" i="1"/>
  <c r="J6323" i="1"/>
  <c r="K6322" i="1"/>
  <c r="G6323" i="1"/>
  <c r="H6322" i="1"/>
  <c r="D6323" i="1"/>
  <c r="E6322" i="1"/>
  <c r="M6324" i="1" l="1"/>
  <c r="N6323" i="1"/>
  <c r="J6324" i="1"/>
  <c r="K6323" i="1"/>
  <c r="G6324" i="1"/>
  <c r="H6323" i="1"/>
  <c r="D6324" i="1"/>
  <c r="E6323" i="1"/>
  <c r="M6325" i="1" l="1"/>
  <c r="N6324" i="1"/>
  <c r="J6325" i="1"/>
  <c r="K6324" i="1"/>
  <c r="G6325" i="1"/>
  <c r="H6324" i="1"/>
  <c r="D6325" i="1"/>
  <c r="E6324" i="1"/>
  <c r="M6326" i="1" l="1"/>
  <c r="N6325" i="1"/>
  <c r="J6326" i="1"/>
  <c r="K6325" i="1"/>
  <c r="G6326" i="1"/>
  <c r="H6325" i="1"/>
  <c r="D6326" i="1"/>
  <c r="E6325" i="1"/>
  <c r="M6327" i="1" l="1"/>
  <c r="N6326" i="1"/>
  <c r="J6327" i="1"/>
  <c r="K6326" i="1"/>
  <c r="G6327" i="1"/>
  <c r="H6326" i="1"/>
  <c r="D6327" i="1"/>
  <c r="E6326" i="1"/>
  <c r="M6328" i="1" l="1"/>
  <c r="N6327" i="1"/>
  <c r="J6328" i="1"/>
  <c r="K6327" i="1"/>
  <c r="G6328" i="1"/>
  <c r="H6327" i="1"/>
  <c r="D6328" i="1"/>
  <c r="E6327" i="1"/>
  <c r="M6329" i="1" l="1"/>
  <c r="N6328" i="1"/>
  <c r="J6329" i="1"/>
  <c r="K6328" i="1"/>
  <c r="G6329" i="1"/>
  <c r="H6328" i="1"/>
  <c r="D6329" i="1"/>
  <c r="E6328" i="1"/>
  <c r="M6330" i="1" l="1"/>
  <c r="N6329" i="1"/>
  <c r="J6330" i="1"/>
  <c r="K6329" i="1"/>
  <c r="G6330" i="1"/>
  <c r="H6329" i="1"/>
  <c r="D6330" i="1"/>
  <c r="E6329" i="1"/>
  <c r="M6331" i="1" l="1"/>
  <c r="N6330" i="1"/>
  <c r="J6331" i="1"/>
  <c r="K6330" i="1"/>
  <c r="G6331" i="1"/>
  <c r="H6330" i="1"/>
  <c r="D6331" i="1"/>
  <c r="E6330" i="1"/>
  <c r="M6332" i="1" l="1"/>
  <c r="N6331" i="1"/>
  <c r="J6332" i="1"/>
  <c r="K6331" i="1"/>
  <c r="G6332" i="1"/>
  <c r="H6331" i="1"/>
  <c r="D6332" i="1"/>
  <c r="E6331" i="1"/>
  <c r="M6333" i="1" l="1"/>
  <c r="N6332" i="1"/>
  <c r="J6333" i="1"/>
  <c r="K6332" i="1"/>
  <c r="G6333" i="1"/>
  <c r="H6332" i="1"/>
  <c r="D6333" i="1"/>
  <c r="E6332" i="1"/>
  <c r="M6334" i="1" l="1"/>
  <c r="N6333" i="1"/>
  <c r="J6334" i="1"/>
  <c r="K6333" i="1"/>
  <c r="G6334" i="1"/>
  <c r="H6333" i="1"/>
  <c r="D6334" i="1"/>
  <c r="E6333" i="1"/>
  <c r="M6335" i="1" l="1"/>
  <c r="N6334" i="1"/>
  <c r="J6335" i="1"/>
  <c r="K6334" i="1"/>
  <c r="G6335" i="1"/>
  <c r="H6334" i="1"/>
  <c r="D6335" i="1"/>
  <c r="E6334" i="1"/>
  <c r="M6336" i="1" l="1"/>
  <c r="N6335" i="1"/>
  <c r="J6336" i="1"/>
  <c r="K6335" i="1"/>
  <c r="G6336" i="1"/>
  <c r="H6335" i="1"/>
  <c r="D6336" i="1"/>
  <c r="E6335" i="1"/>
  <c r="M6337" i="1" l="1"/>
  <c r="N6336" i="1"/>
  <c r="J6337" i="1"/>
  <c r="K6336" i="1"/>
  <c r="G6337" i="1"/>
  <c r="H6336" i="1"/>
  <c r="D6337" i="1"/>
  <c r="E6336" i="1"/>
  <c r="M6338" i="1" l="1"/>
  <c r="N6337" i="1"/>
  <c r="J6338" i="1"/>
  <c r="K6337" i="1"/>
  <c r="G6338" i="1"/>
  <c r="H6337" i="1"/>
  <c r="D6338" i="1"/>
  <c r="E6337" i="1"/>
  <c r="M6339" i="1" l="1"/>
  <c r="N6338" i="1"/>
  <c r="J6339" i="1"/>
  <c r="K6338" i="1"/>
  <c r="G6339" i="1"/>
  <c r="H6338" i="1"/>
  <c r="D6339" i="1"/>
  <c r="E6338" i="1"/>
  <c r="M6340" i="1" l="1"/>
  <c r="N6339" i="1"/>
  <c r="J6340" i="1"/>
  <c r="K6339" i="1"/>
  <c r="G6340" i="1"/>
  <c r="H6339" i="1"/>
  <c r="D6340" i="1"/>
  <c r="E6339" i="1"/>
  <c r="M6341" i="1" l="1"/>
  <c r="N6340" i="1"/>
  <c r="J6341" i="1"/>
  <c r="K6340" i="1"/>
  <c r="G6341" i="1"/>
  <c r="H6340" i="1"/>
  <c r="D6341" i="1"/>
  <c r="E6340" i="1"/>
  <c r="M6342" i="1" l="1"/>
  <c r="N6341" i="1"/>
  <c r="J6342" i="1"/>
  <c r="K6341" i="1"/>
  <c r="G6342" i="1"/>
  <c r="H6341" i="1"/>
  <c r="D6342" i="1"/>
  <c r="E6341" i="1"/>
  <c r="M6343" i="1" l="1"/>
  <c r="N6342" i="1"/>
  <c r="J6343" i="1"/>
  <c r="K6342" i="1"/>
  <c r="G6343" i="1"/>
  <c r="H6342" i="1"/>
  <c r="D6343" i="1"/>
  <c r="E6342" i="1"/>
  <c r="M6344" i="1" l="1"/>
  <c r="N6343" i="1"/>
  <c r="J6344" i="1"/>
  <c r="K6343" i="1"/>
  <c r="G6344" i="1"/>
  <c r="H6343" i="1"/>
  <c r="D6344" i="1"/>
  <c r="E6343" i="1"/>
  <c r="M6345" i="1" l="1"/>
  <c r="N6344" i="1"/>
  <c r="J6345" i="1"/>
  <c r="K6344" i="1"/>
  <c r="G6345" i="1"/>
  <c r="H6344" i="1"/>
  <c r="D6345" i="1"/>
  <c r="E6344" i="1"/>
  <c r="M6346" i="1" l="1"/>
  <c r="N6345" i="1"/>
  <c r="J6346" i="1"/>
  <c r="K6345" i="1"/>
  <c r="G6346" i="1"/>
  <c r="H6345" i="1"/>
  <c r="D6346" i="1"/>
  <c r="E6345" i="1"/>
  <c r="M6347" i="1" l="1"/>
  <c r="N6346" i="1"/>
  <c r="J6347" i="1"/>
  <c r="K6346" i="1"/>
  <c r="G6347" i="1"/>
  <c r="H6346" i="1"/>
  <c r="D6347" i="1"/>
  <c r="E6346" i="1"/>
  <c r="M6348" i="1" l="1"/>
  <c r="N6347" i="1"/>
  <c r="J6348" i="1"/>
  <c r="K6347" i="1"/>
  <c r="G6348" i="1"/>
  <c r="H6347" i="1"/>
  <c r="D6348" i="1"/>
  <c r="E6347" i="1"/>
  <c r="M6349" i="1" l="1"/>
  <c r="N6348" i="1"/>
  <c r="J6349" i="1"/>
  <c r="K6348" i="1"/>
  <c r="G6349" i="1"/>
  <c r="H6348" i="1"/>
  <c r="D6349" i="1"/>
  <c r="E6348" i="1"/>
  <c r="M6350" i="1" l="1"/>
  <c r="N6349" i="1"/>
  <c r="J6350" i="1"/>
  <c r="K6349" i="1"/>
  <c r="G6350" i="1"/>
  <c r="H6349" i="1"/>
  <c r="D6350" i="1"/>
  <c r="E6349" i="1"/>
  <c r="M6351" i="1" l="1"/>
  <c r="N6350" i="1"/>
  <c r="J6351" i="1"/>
  <c r="K6350" i="1"/>
  <c r="G6351" i="1"/>
  <c r="H6350" i="1"/>
  <c r="D6351" i="1"/>
  <c r="E6350" i="1"/>
  <c r="M6352" i="1" l="1"/>
  <c r="N6351" i="1"/>
  <c r="J6352" i="1"/>
  <c r="K6351" i="1"/>
  <c r="G6352" i="1"/>
  <c r="H6351" i="1"/>
  <c r="D6352" i="1"/>
  <c r="E6351" i="1"/>
  <c r="M6353" i="1" l="1"/>
  <c r="N6352" i="1"/>
  <c r="J6353" i="1"/>
  <c r="K6352" i="1"/>
  <c r="G6353" i="1"/>
  <c r="H6352" i="1"/>
  <c r="D6353" i="1"/>
  <c r="E6352" i="1"/>
  <c r="M6354" i="1" l="1"/>
  <c r="N6353" i="1"/>
  <c r="J6354" i="1"/>
  <c r="K6353" i="1"/>
  <c r="G6354" i="1"/>
  <c r="H6353" i="1"/>
  <c r="D6354" i="1"/>
  <c r="E6353" i="1"/>
  <c r="M6355" i="1" l="1"/>
  <c r="N6354" i="1"/>
  <c r="J6355" i="1"/>
  <c r="K6354" i="1"/>
  <c r="G6355" i="1"/>
  <c r="H6354" i="1"/>
  <c r="D6355" i="1"/>
  <c r="E6354" i="1"/>
  <c r="M6356" i="1" l="1"/>
  <c r="N6355" i="1"/>
  <c r="J6356" i="1"/>
  <c r="K6355" i="1"/>
  <c r="G6356" i="1"/>
  <c r="H6355" i="1"/>
  <c r="D6356" i="1"/>
  <c r="E6355" i="1"/>
  <c r="M6357" i="1" l="1"/>
  <c r="N6356" i="1"/>
  <c r="J6357" i="1"/>
  <c r="K6356" i="1"/>
  <c r="G6357" i="1"/>
  <c r="H6356" i="1"/>
  <c r="D6357" i="1"/>
  <c r="E6356" i="1"/>
  <c r="M6358" i="1" l="1"/>
  <c r="N6357" i="1"/>
  <c r="J6358" i="1"/>
  <c r="K6357" i="1"/>
  <c r="G6358" i="1"/>
  <c r="H6357" i="1"/>
  <c r="D6358" i="1"/>
  <c r="E6357" i="1"/>
  <c r="M6359" i="1" l="1"/>
  <c r="N6358" i="1"/>
  <c r="J6359" i="1"/>
  <c r="K6358" i="1"/>
  <c r="G6359" i="1"/>
  <c r="H6358" i="1"/>
  <c r="D6359" i="1"/>
  <c r="E6358" i="1"/>
  <c r="M6360" i="1" l="1"/>
  <c r="N6359" i="1"/>
  <c r="J6360" i="1"/>
  <c r="K6359" i="1"/>
  <c r="G6360" i="1"/>
  <c r="H6359" i="1"/>
  <c r="D6360" i="1"/>
  <c r="E6359" i="1"/>
  <c r="M6361" i="1" l="1"/>
  <c r="N6360" i="1"/>
  <c r="J6361" i="1"/>
  <c r="K6360" i="1"/>
  <c r="G6361" i="1"/>
  <c r="H6360" i="1"/>
  <c r="D6361" i="1"/>
  <c r="E6360" i="1"/>
  <c r="M6362" i="1" l="1"/>
  <c r="N6361" i="1"/>
  <c r="J6362" i="1"/>
  <c r="K6361" i="1"/>
  <c r="G6362" i="1"/>
  <c r="H6361" i="1"/>
  <c r="D6362" i="1"/>
  <c r="E6361" i="1"/>
  <c r="M6363" i="1" l="1"/>
  <c r="N6362" i="1"/>
  <c r="J6363" i="1"/>
  <c r="K6362" i="1"/>
  <c r="G6363" i="1"/>
  <c r="H6362" i="1"/>
  <c r="D6363" i="1"/>
  <c r="E6362" i="1"/>
  <c r="M6364" i="1" l="1"/>
  <c r="N6363" i="1"/>
  <c r="J6364" i="1"/>
  <c r="K6363" i="1"/>
  <c r="G6364" i="1"/>
  <c r="H6363" i="1"/>
  <c r="D6364" i="1"/>
  <c r="E6363" i="1"/>
  <c r="M6365" i="1" l="1"/>
  <c r="N6364" i="1"/>
  <c r="J6365" i="1"/>
  <c r="K6364" i="1"/>
  <c r="G6365" i="1"/>
  <c r="H6364" i="1"/>
  <c r="D6365" i="1"/>
  <c r="E6364" i="1"/>
  <c r="M6366" i="1" l="1"/>
  <c r="N6365" i="1"/>
  <c r="J6366" i="1"/>
  <c r="K6365" i="1"/>
  <c r="G6366" i="1"/>
  <c r="H6365" i="1"/>
  <c r="D6366" i="1"/>
  <c r="E6365" i="1"/>
  <c r="M6367" i="1" l="1"/>
  <c r="N6366" i="1"/>
  <c r="J6367" i="1"/>
  <c r="K6366" i="1"/>
  <c r="G6367" i="1"/>
  <c r="H6366" i="1"/>
  <c r="D6367" i="1"/>
  <c r="E6366" i="1"/>
  <c r="M6368" i="1" l="1"/>
  <c r="N6367" i="1"/>
  <c r="J6368" i="1"/>
  <c r="K6367" i="1"/>
  <c r="G6368" i="1"/>
  <c r="H6367" i="1"/>
  <c r="D6368" i="1"/>
  <c r="E6367" i="1"/>
  <c r="M6369" i="1" l="1"/>
  <c r="N6368" i="1"/>
  <c r="J6369" i="1"/>
  <c r="K6368" i="1"/>
  <c r="G6369" i="1"/>
  <c r="H6368" i="1"/>
  <c r="D6369" i="1"/>
  <c r="E6368" i="1"/>
  <c r="M6370" i="1" l="1"/>
  <c r="N6369" i="1"/>
  <c r="J6370" i="1"/>
  <c r="K6369" i="1"/>
  <c r="G6370" i="1"/>
  <c r="H6369" i="1"/>
  <c r="D6370" i="1"/>
  <c r="E6369" i="1"/>
  <c r="M6371" i="1" l="1"/>
  <c r="N6370" i="1"/>
  <c r="J6371" i="1"/>
  <c r="K6370" i="1"/>
  <c r="G6371" i="1"/>
  <c r="H6370" i="1"/>
  <c r="D6371" i="1"/>
  <c r="E6370" i="1"/>
  <c r="M6372" i="1" l="1"/>
  <c r="N6371" i="1"/>
  <c r="J6372" i="1"/>
  <c r="K6371" i="1"/>
  <c r="G6372" i="1"/>
  <c r="H6371" i="1"/>
  <c r="D6372" i="1"/>
  <c r="E6371" i="1"/>
  <c r="M6373" i="1" l="1"/>
  <c r="N6372" i="1"/>
  <c r="J6373" i="1"/>
  <c r="K6372" i="1"/>
  <c r="G6373" i="1"/>
  <c r="H6372" i="1"/>
  <c r="D6373" i="1"/>
  <c r="E6372" i="1"/>
  <c r="M6374" i="1" l="1"/>
  <c r="N6373" i="1"/>
  <c r="J6374" i="1"/>
  <c r="K6373" i="1"/>
  <c r="G6374" i="1"/>
  <c r="H6373" i="1"/>
  <c r="D6374" i="1"/>
  <c r="E6373" i="1"/>
  <c r="M6375" i="1" l="1"/>
  <c r="N6374" i="1"/>
  <c r="J6375" i="1"/>
  <c r="K6374" i="1"/>
  <c r="G6375" i="1"/>
  <c r="H6374" i="1"/>
  <c r="D6375" i="1"/>
  <c r="E6374" i="1"/>
  <c r="M6376" i="1" l="1"/>
  <c r="N6375" i="1"/>
  <c r="J6376" i="1"/>
  <c r="K6375" i="1"/>
  <c r="G6376" i="1"/>
  <c r="H6375" i="1"/>
  <c r="D6376" i="1"/>
  <c r="E6375" i="1"/>
  <c r="M6377" i="1" l="1"/>
  <c r="N6376" i="1"/>
  <c r="J6377" i="1"/>
  <c r="K6376" i="1"/>
  <c r="G6377" i="1"/>
  <c r="H6376" i="1"/>
  <c r="D6377" i="1"/>
  <c r="E6376" i="1"/>
  <c r="M6378" i="1" l="1"/>
  <c r="N6377" i="1"/>
  <c r="J6378" i="1"/>
  <c r="K6377" i="1"/>
  <c r="G6378" i="1"/>
  <c r="H6377" i="1"/>
  <c r="D6378" i="1"/>
  <c r="E6377" i="1"/>
  <c r="M6379" i="1" l="1"/>
  <c r="N6378" i="1"/>
  <c r="J6379" i="1"/>
  <c r="K6378" i="1"/>
  <c r="G6379" i="1"/>
  <c r="H6378" i="1"/>
  <c r="D6379" i="1"/>
  <c r="E6378" i="1"/>
  <c r="M6380" i="1" l="1"/>
  <c r="N6379" i="1"/>
  <c r="J6380" i="1"/>
  <c r="K6379" i="1"/>
  <c r="G6380" i="1"/>
  <c r="H6379" i="1"/>
  <c r="D6380" i="1"/>
  <c r="E6379" i="1"/>
  <c r="M6381" i="1" l="1"/>
  <c r="N6380" i="1"/>
  <c r="J6381" i="1"/>
  <c r="K6380" i="1"/>
  <c r="G6381" i="1"/>
  <c r="H6380" i="1"/>
  <c r="D6381" i="1"/>
  <c r="E6380" i="1"/>
  <c r="M6382" i="1" l="1"/>
  <c r="N6381" i="1"/>
  <c r="J6382" i="1"/>
  <c r="K6381" i="1"/>
  <c r="G6382" i="1"/>
  <c r="H6381" i="1"/>
  <c r="D6382" i="1"/>
  <c r="E6381" i="1"/>
  <c r="M6383" i="1" l="1"/>
  <c r="N6382" i="1"/>
  <c r="J6383" i="1"/>
  <c r="K6382" i="1"/>
  <c r="G6383" i="1"/>
  <c r="H6382" i="1"/>
  <c r="D6383" i="1"/>
  <c r="E6382" i="1"/>
  <c r="M6384" i="1" l="1"/>
  <c r="N6383" i="1"/>
  <c r="J6384" i="1"/>
  <c r="K6383" i="1"/>
  <c r="G6384" i="1"/>
  <c r="H6383" i="1"/>
  <c r="D6384" i="1"/>
  <c r="E6383" i="1"/>
  <c r="M6385" i="1" l="1"/>
  <c r="N6384" i="1"/>
  <c r="J6385" i="1"/>
  <c r="K6384" i="1"/>
  <c r="G6385" i="1"/>
  <c r="H6384" i="1"/>
  <c r="D6385" i="1"/>
  <c r="E6384" i="1"/>
  <c r="M6386" i="1" l="1"/>
  <c r="N6385" i="1"/>
  <c r="J6386" i="1"/>
  <c r="K6385" i="1"/>
  <c r="G6386" i="1"/>
  <c r="H6385" i="1"/>
  <c r="D6386" i="1"/>
  <c r="E6385" i="1"/>
  <c r="M6387" i="1" l="1"/>
  <c r="N6386" i="1"/>
  <c r="J6387" i="1"/>
  <c r="K6386" i="1"/>
  <c r="G6387" i="1"/>
  <c r="H6386" i="1"/>
  <c r="D6387" i="1"/>
  <c r="E6386" i="1"/>
  <c r="M6388" i="1" l="1"/>
  <c r="N6387" i="1"/>
  <c r="J6388" i="1"/>
  <c r="K6387" i="1"/>
  <c r="G6388" i="1"/>
  <c r="H6387" i="1"/>
  <c r="D6388" i="1"/>
  <c r="E6387" i="1"/>
  <c r="M6389" i="1" l="1"/>
  <c r="N6388" i="1"/>
  <c r="J6389" i="1"/>
  <c r="K6388" i="1"/>
  <c r="G6389" i="1"/>
  <c r="H6388" i="1"/>
  <c r="D6389" i="1"/>
  <c r="E6388" i="1"/>
  <c r="M6390" i="1" l="1"/>
  <c r="N6389" i="1"/>
  <c r="J6390" i="1"/>
  <c r="K6389" i="1"/>
  <c r="G6390" i="1"/>
  <c r="H6389" i="1"/>
  <c r="D6390" i="1"/>
  <c r="E6389" i="1"/>
  <c r="M6391" i="1" l="1"/>
  <c r="N6390" i="1"/>
  <c r="J6391" i="1"/>
  <c r="K6390" i="1"/>
  <c r="G6391" i="1"/>
  <c r="H6390" i="1"/>
  <c r="D6391" i="1"/>
  <c r="E6390" i="1"/>
  <c r="M6392" i="1" l="1"/>
  <c r="N6391" i="1"/>
  <c r="J6392" i="1"/>
  <c r="K6391" i="1"/>
  <c r="G6392" i="1"/>
  <c r="H6391" i="1"/>
  <c r="D6392" i="1"/>
  <c r="E6391" i="1"/>
  <c r="M6393" i="1" l="1"/>
  <c r="N6392" i="1"/>
  <c r="J6393" i="1"/>
  <c r="K6392" i="1"/>
  <c r="G6393" i="1"/>
  <c r="H6392" i="1"/>
  <c r="D6393" i="1"/>
  <c r="E6392" i="1"/>
  <c r="M6394" i="1" l="1"/>
  <c r="N6393" i="1"/>
  <c r="J6394" i="1"/>
  <c r="K6393" i="1"/>
  <c r="G6394" i="1"/>
  <c r="H6393" i="1"/>
  <c r="D6394" i="1"/>
  <c r="E6393" i="1"/>
  <c r="M6395" i="1" l="1"/>
  <c r="N6394" i="1"/>
  <c r="J6395" i="1"/>
  <c r="K6394" i="1"/>
  <c r="G6395" i="1"/>
  <c r="H6394" i="1"/>
  <c r="D6395" i="1"/>
  <c r="E6394" i="1"/>
  <c r="M6396" i="1" l="1"/>
  <c r="N6395" i="1"/>
  <c r="J6396" i="1"/>
  <c r="K6395" i="1"/>
  <c r="G6396" i="1"/>
  <c r="H6395" i="1"/>
  <c r="D6396" i="1"/>
  <c r="E6395" i="1"/>
  <c r="M6397" i="1" l="1"/>
  <c r="N6396" i="1"/>
  <c r="J6397" i="1"/>
  <c r="K6396" i="1"/>
  <c r="G6397" i="1"/>
  <c r="H6396" i="1"/>
  <c r="D6397" i="1"/>
  <c r="E6396" i="1"/>
  <c r="M6398" i="1" l="1"/>
  <c r="N6397" i="1"/>
  <c r="J6398" i="1"/>
  <c r="K6397" i="1"/>
  <c r="G6398" i="1"/>
  <c r="H6397" i="1"/>
  <c r="D6398" i="1"/>
  <c r="E6397" i="1"/>
  <c r="M6399" i="1" l="1"/>
  <c r="N6398" i="1"/>
  <c r="J6399" i="1"/>
  <c r="K6398" i="1"/>
  <c r="G6399" i="1"/>
  <c r="H6398" i="1"/>
  <c r="D6399" i="1"/>
  <c r="E6398" i="1"/>
  <c r="M6400" i="1" l="1"/>
  <c r="N6399" i="1"/>
  <c r="J6400" i="1"/>
  <c r="K6399" i="1"/>
  <c r="G6400" i="1"/>
  <c r="H6399" i="1"/>
  <c r="D6400" i="1"/>
  <c r="E6399" i="1"/>
  <c r="M6401" i="1" l="1"/>
  <c r="N6400" i="1"/>
  <c r="J6401" i="1"/>
  <c r="K6400" i="1"/>
  <c r="G6401" i="1"/>
  <c r="H6400" i="1"/>
  <c r="D6401" i="1"/>
  <c r="E6400" i="1"/>
  <c r="M6402" i="1" l="1"/>
  <c r="N6401" i="1"/>
  <c r="J6402" i="1"/>
  <c r="K6401" i="1"/>
  <c r="G6402" i="1"/>
  <c r="H6401" i="1"/>
  <c r="D6402" i="1"/>
  <c r="E6401" i="1"/>
  <c r="M6403" i="1" l="1"/>
  <c r="N6402" i="1"/>
  <c r="J6403" i="1"/>
  <c r="K6402" i="1"/>
  <c r="G6403" i="1"/>
  <c r="H6402" i="1"/>
  <c r="D6403" i="1"/>
  <c r="E6402" i="1"/>
  <c r="M6404" i="1" l="1"/>
  <c r="N6403" i="1"/>
  <c r="J6404" i="1"/>
  <c r="K6403" i="1"/>
  <c r="G6404" i="1"/>
  <c r="H6403" i="1"/>
  <c r="D6404" i="1"/>
  <c r="E6403" i="1"/>
  <c r="M6405" i="1" l="1"/>
  <c r="N6404" i="1"/>
  <c r="J6405" i="1"/>
  <c r="K6404" i="1"/>
  <c r="G6405" i="1"/>
  <c r="H6404" i="1"/>
  <c r="D6405" i="1"/>
  <c r="E6404" i="1"/>
  <c r="M6406" i="1" l="1"/>
  <c r="N6405" i="1"/>
  <c r="J6406" i="1"/>
  <c r="K6405" i="1"/>
  <c r="G6406" i="1"/>
  <c r="H6405" i="1"/>
  <c r="D6406" i="1"/>
  <c r="E6405" i="1"/>
  <c r="M6407" i="1" l="1"/>
  <c r="N6406" i="1"/>
  <c r="J6407" i="1"/>
  <c r="K6406" i="1"/>
  <c r="G6407" i="1"/>
  <c r="H6406" i="1"/>
  <c r="D6407" i="1"/>
  <c r="E6406" i="1"/>
  <c r="M6408" i="1" l="1"/>
  <c r="N6407" i="1"/>
  <c r="J6408" i="1"/>
  <c r="K6407" i="1"/>
  <c r="G6408" i="1"/>
  <c r="H6407" i="1"/>
  <c r="D6408" i="1"/>
  <c r="E6407" i="1"/>
  <c r="M6409" i="1" l="1"/>
  <c r="N6408" i="1"/>
  <c r="J6409" i="1"/>
  <c r="K6408" i="1"/>
  <c r="G6409" i="1"/>
  <c r="H6408" i="1"/>
  <c r="D6409" i="1"/>
  <c r="E6408" i="1"/>
  <c r="M6410" i="1" l="1"/>
  <c r="N6409" i="1"/>
  <c r="J6410" i="1"/>
  <c r="K6409" i="1"/>
  <c r="G6410" i="1"/>
  <c r="H6409" i="1"/>
  <c r="D6410" i="1"/>
  <c r="E6409" i="1"/>
  <c r="M6411" i="1" l="1"/>
  <c r="N6410" i="1"/>
  <c r="J6411" i="1"/>
  <c r="K6410" i="1"/>
  <c r="G6411" i="1"/>
  <c r="H6410" i="1"/>
  <c r="D6411" i="1"/>
  <c r="E6410" i="1"/>
  <c r="M6412" i="1" l="1"/>
  <c r="N6411" i="1"/>
  <c r="J6412" i="1"/>
  <c r="K6411" i="1"/>
  <c r="G6412" i="1"/>
  <c r="H6411" i="1"/>
  <c r="D6412" i="1"/>
  <c r="E6411" i="1"/>
  <c r="M6413" i="1" l="1"/>
  <c r="N6412" i="1"/>
  <c r="J6413" i="1"/>
  <c r="K6412" i="1"/>
  <c r="G6413" i="1"/>
  <c r="H6412" i="1"/>
  <c r="D6413" i="1"/>
  <c r="E6412" i="1"/>
  <c r="M6414" i="1" l="1"/>
  <c r="N6413" i="1"/>
  <c r="J6414" i="1"/>
  <c r="K6413" i="1"/>
  <c r="G6414" i="1"/>
  <c r="H6413" i="1"/>
  <c r="D6414" i="1"/>
  <c r="E6413" i="1"/>
  <c r="M6415" i="1" l="1"/>
  <c r="N6414" i="1"/>
  <c r="J6415" i="1"/>
  <c r="K6414" i="1"/>
  <c r="G6415" i="1"/>
  <c r="H6414" i="1"/>
  <c r="D6415" i="1"/>
  <c r="E6414" i="1"/>
  <c r="M6416" i="1" l="1"/>
  <c r="N6415" i="1"/>
  <c r="J6416" i="1"/>
  <c r="K6415" i="1"/>
  <c r="G6416" i="1"/>
  <c r="H6415" i="1"/>
  <c r="D6416" i="1"/>
  <c r="E6415" i="1"/>
  <c r="M6417" i="1" l="1"/>
  <c r="N6416" i="1"/>
  <c r="J6417" i="1"/>
  <c r="K6416" i="1"/>
  <c r="G6417" i="1"/>
  <c r="H6416" i="1"/>
  <c r="D6417" i="1"/>
  <c r="E6416" i="1"/>
  <c r="M6418" i="1" l="1"/>
  <c r="N6417" i="1"/>
  <c r="J6418" i="1"/>
  <c r="K6417" i="1"/>
  <c r="G6418" i="1"/>
  <c r="H6417" i="1"/>
  <c r="D6418" i="1"/>
  <c r="E6417" i="1"/>
  <c r="M6419" i="1" l="1"/>
  <c r="N6418" i="1"/>
  <c r="J6419" i="1"/>
  <c r="K6418" i="1"/>
  <c r="G6419" i="1"/>
  <c r="H6418" i="1"/>
  <c r="D6419" i="1"/>
  <c r="E6418" i="1"/>
  <c r="M6420" i="1" l="1"/>
  <c r="N6419" i="1"/>
  <c r="J6420" i="1"/>
  <c r="K6419" i="1"/>
  <c r="G6420" i="1"/>
  <c r="H6419" i="1"/>
  <c r="D6420" i="1"/>
  <c r="E6419" i="1"/>
  <c r="M6421" i="1" l="1"/>
  <c r="N6420" i="1"/>
  <c r="J6421" i="1"/>
  <c r="K6420" i="1"/>
  <c r="G6421" i="1"/>
  <c r="H6420" i="1"/>
  <c r="D6421" i="1"/>
  <c r="E6420" i="1"/>
  <c r="M6422" i="1" l="1"/>
  <c r="N6421" i="1"/>
  <c r="J6422" i="1"/>
  <c r="K6421" i="1"/>
  <c r="G6422" i="1"/>
  <c r="H6421" i="1"/>
  <c r="D6422" i="1"/>
  <c r="E6421" i="1"/>
  <c r="M6423" i="1" l="1"/>
  <c r="N6422" i="1"/>
  <c r="J6423" i="1"/>
  <c r="K6422" i="1"/>
  <c r="G6423" i="1"/>
  <c r="H6422" i="1"/>
  <c r="D6423" i="1"/>
  <c r="E6422" i="1"/>
  <c r="M6424" i="1" l="1"/>
  <c r="N6423" i="1"/>
  <c r="J6424" i="1"/>
  <c r="K6423" i="1"/>
  <c r="G6424" i="1"/>
  <c r="H6423" i="1"/>
  <c r="D6424" i="1"/>
  <c r="E6423" i="1"/>
  <c r="M6425" i="1" l="1"/>
  <c r="N6424" i="1"/>
  <c r="J6425" i="1"/>
  <c r="K6424" i="1"/>
  <c r="G6425" i="1"/>
  <c r="H6424" i="1"/>
  <c r="D6425" i="1"/>
  <c r="E6424" i="1"/>
  <c r="M6426" i="1" l="1"/>
  <c r="N6425" i="1"/>
  <c r="J6426" i="1"/>
  <c r="K6425" i="1"/>
  <c r="G6426" i="1"/>
  <c r="H6425" i="1"/>
  <c r="D6426" i="1"/>
  <c r="E6425" i="1"/>
  <c r="M6427" i="1" l="1"/>
  <c r="N6426" i="1"/>
  <c r="J6427" i="1"/>
  <c r="K6426" i="1"/>
  <c r="G6427" i="1"/>
  <c r="H6426" i="1"/>
  <c r="D6427" i="1"/>
  <c r="E6426" i="1"/>
  <c r="M6428" i="1" l="1"/>
  <c r="N6427" i="1"/>
  <c r="J6428" i="1"/>
  <c r="K6427" i="1"/>
  <c r="G6428" i="1"/>
  <c r="H6427" i="1"/>
  <c r="D6428" i="1"/>
  <c r="E6427" i="1"/>
  <c r="M6429" i="1" l="1"/>
  <c r="N6428" i="1"/>
  <c r="J6429" i="1"/>
  <c r="K6428" i="1"/>
  <c r="G6429" i="1"/>
  <c r="H6428" i="1"/>
  <c r="D6429" i="1"/>
  <c r="E6428" i="1"/>
  <c r="M6430" i="1" l="1"/>
  <c r="N6429" i="1"/>
  <c r="J6430" i="1"/>
  <c r="K6429" i="1"/>
  <c r="G6430" i="1"/>
  <c r="H6429" i="1"/>
  <c r="D6430" i="1"/>
  <c r="E6429" i="1"/>
  <c r="M6431" i="1" l="1"/>
  <c r="N6430" i="1"/>
  <c r="J6431" i="1"/>
  <c r="K6430" i="1"/>
  <c r="G6431" i="1"/>
  <c r="H6430" i="1"/>
  <c r="D6431" i="1"/>
  <c r="E6430" i="1"/>
  <c r="M6432" i="1" l="1"/>
  <c r="N6431" i="1"/>
  <c r="J6432" i="1"/>
  <c r="K6431" i="1"/>
  <c r="G6432" i="1"/>
  <c r="H6431" i="1"/>
  <c r="D6432" i="1"/>
  <c r="E6431" i="1"/>
  <c r="M6433" i="1" l="1"/>
  <c r="N6432" i="1"/>
  <c r="J6433" i="1"/>
  <c r="K6432" i="1"/>
  <c r="G6433" i="1"/>
  <c r="H6432" i="1"/>
  <c r="D6433" i="1"/>
  <c r="E6432" i="1"/>
  <c r="M6434" i="1" l="1"/>
  <c r="N6433" i="1"/>
  <c r="J6434" i="1"/>
  <c r="K6433" i="1"/>
  <c r="G6434" i="1"/>
  <c r="H6433" i="1"/>
  <c r="D6434" i="1"/>
  <c r="E6433" i="1"/>
  <c r="M6435" i="1" l="1"/>
  <c r="N6434" i="1"/>
  <c r="J6435" i="1"/>
  <c r="K6434" i="1"/>
  <c r="G6435" i="1"/>
  <c r="H6434" i="1"/>
  <c r="D6435" i="1"/>
  <c r="E6434" i="1"/>
  <c r="M6436" i="1" l="1"/>
  <c r="N6435" i="1"/>
  <c r="J6436" i="1"/>
  <c r="K6435" i="1"/>
  <c r="G6436" i="1"/>
  <c r="H6435" i="1"/>
  <c r="D6436" i="1"/>
  <c r="E6435" i="1"/>
  <c r="M6437" i="1" l="1"/>
  <c r="N6436" i="1"/>
  <c r="J6437" i="1"/>
  <c r="K6436" i="1"/>
  <c r="G6437" i="1"/>
  <c r="H6436" i="1"/>
  <c r="D6437" i="1"/>
  <c r="E6436" i="1"/>
  <c r="M6438" i="1" l="1"/>
  <c r="N6437" i="1"/>
  <c r="J6438" i="1"/>
  <c r="K6437" i="1"/>
  <c r="G6438" i="1"/>
  <c r="H6437" i="1"/>
  <c r="D6438" i="1"/>
  <c r="E6437" i="1"/>
  <c r="M6439" i="1" l="1"/>
  <c r="N6438" i="1"/>
  <c r="J6439" i="1"/>
  <c r="K6438" i="1"/>
  <c r="G6439" i="1"/>
  <c r="H6438" i="1"/>
  <c r="D6439" i="1"/>
  <c r="E6438" i="1"/>
  <c r="M6440" i="1" l="1"/>
  <c r="N6439" i="1"/>
  <c r="J6440" i="1"/>
  <c r="K6439" i="1"/>
  <c r="G6440" i="1"/>
  <c r="H6439" i="1"/>
  <c r="D6440" i="1"/>
  <c r="E6439" i="1"/>
  <c r="M6441" i="1" l="1"/>
  <c r="N6440" i="1"/>
  <c r="J6441" i="1"/>
  <c r="K6440" i="1"/>
  <c r="G6441" i="1"/>
  <c r="H6440" i="1"/>
  <c r="D6441" i="1"/>
  <c r="E6440" i="1"/>
  <c r="M6442" i="1" l="1"/>
  <c r="N6441" i="1"/>
  <c r="J6442" i="1"/>
  <c r="K6441" i="1"/>
  <c r="G6442" i="1"/>
  <c r="H6441" i="1"/>
  <c r="D6442" i="1"/>
  <c r="E6441" i="1"/>
  <c r="M6443" i="1" l="1"/>
  <c r="N6442" i="1"/>
  <c r="J6443" i="1"/>
  <c r="K6442" i="1"/>
  <c r="G6443" i="1"/>
  <c r="H6442" i="1"/>
  <c r="D6443" i="1"/>
  <c r="E6442" i="1"/>
  <c r="M6444" i="1" l="1"/>
  <c r="N6443" i="1"/>
  <c r="J6444" i="1"/>
  <c r="K6443" i="1"/>
  <c r="G6444" i="1"/>
  <c r="H6443" i="1"/>
  <c r="D6444" i="1"/>
  <c r="E6443" i="1"/>
  <c r="M6445" i="1" l="1"/>
  <c r="N6444" i="1"/>
  <c r="J6445" i="1"/>
  <c r="K6444" i="1"/>
  <c r="G6445" i="1"/>
  <c r="H6444" i="1"/>
  <c r="D6445" i="1"/>
  <c r="E6444" i="1"/>
  <c r="M6446" i="1" l="1"/>
  <c r="N6445" i="1"/>
  <c r="J6446" i="1"/>
  <c r="K6445" i="1"/>
  <c r="G6446" i="1"/>
  <c r="H6445" i="1"/>
  <c r="D6446" i="1"/>
  <c r="E6445" i="1"/>
  <c r="M6447" i="1" l="1"/>
  <c r="N6446" i="1"/>
  <c r="J6447" i="1"/>
  <c r="K6446" i="1"/>
  <c r="G6447" i="1"/>
  <c r="H6446" i="1"/>
  <c r="D6447" i="1"/>
  <c r="E6446" i="1"/>
  <c r="M6448" i="1" l="1"/>
  <c r="N6447" i="1"/>
  <c r="J6448" i="1"/>
  <c r="K6447" i="1"/>
  <c r="G6448" i="1"/>
  <c r="H6447" i="1"/>
  <c r="D6448" i="1"/>
  <c r="E6447" i="1"/>
  <c r="M6449" i="1" l="1"/>
  <c r="N6448" i="1"/>
  <c r="J6449" i="1"/>
  <c r="K6448" i="1"/>
  <c r="G6449" i="1"/>
  <c r="H6448" i="1"/>
  <c r="D6449" i="1"/>
  <c r="E6448" i="1"/>
  <c r="M6450" i="1" l="1"/>
  <c r="N6449" i="1"/>
  <c r="J6450" i="1"/>
  <c r="K6449" i="1"/>
  <c r="G6450" i="1"/>
  <c r="H6449" i="1"/>
  <c r="D6450" i="1"/>
  <c r="E6449" i="1"/>
  <c r="M6451" i="1" l="1"/>
  <c r="N6450" i="1"/>
  <c r="J6451" i="1"/>
  <c r="K6450" i="1"/>
  <c r="G6451" i="1"/>
  <c r="H6450" i="1"/>
  <c r="D6451" i="1"/>
  <c r="E6450" i="1"/>
  <c r="M6452" i="1" l="1"/>
  <c r="N6451" i="1"/>
  <c r="J6452" i="1"/>
  <c r="K6451" i="1"/>
  <c r="G6452" i="1"/>
  <c r="H6451" i="1"/>
  <c r="D6452" i="1"/>
  <c r="E6451" i="1"/>
  <c r="M6453" i="1" l="1"/>
  <c r="N6452" i="1"/>
  <c r="J6453" i="1"/>
  <c r="K6452" i="1"/>
  <c r="G6453" i="1"/>
  <c r="H6452" i="1"/>
  <c r="D6453" i="1"/>
  <c r="E6452" i="1"/>
  <c r="M6454" i="1" l="1"/>
  <c r="N6453" i="1"/>
  <c r="J6454" i="1"/>
  <c r="K6453" i="1"/>
  <c r="G6454" i="1"/>
  <c r="H6453" i="1"/>
  <c r="D6454" i="1"/>
  <c r="E6453" i="1"/>
  <c r="M6455" i="1" l="1"/>
  <c r="N6454" i="1"/>
  <c r="J6455" i="1"/>
  <c r="K6454" i="1"/>
  <c r="G6455" i="1"/>
  <c r="H6454" i="1"/>
  <c r="D6455" i="1"/>
  <c r="E6454" i="1"/>
  <c r="M6456" i="1" l="1"/>
  <c r="N6455" i="1"/>
  <c r="J6456" i="1"/>
  <c r="K6455" i="1"/>
  <c r="G6456" i="1"/>
  <c r="H6455" i="1"/>
  <c r="D6456" i="1"/>
  <c r="E6455" i="1"/>
  <c r="M6457" i="1" l="1"/>
  <c r="N6456" i="1"/>
  <c r="J6457" i="1"/>
  <c r="K6456" i="1"/>
  <c r="G6457" i="1"/>
  <c r="H6456" i="1"/>
  <c r="D6457" i="1"/>
  <c r="E6456" i="1"/>
  <c r="M6458" i="1" l="1"/>
  <c r="N6457" i="1"/>
  <c r="J6458" i="1"/>
  <c r="K6457" i="1"/>
  <c r="G6458" i="1"/>
  <c r="H6457" i="1"/>
  <c r="D6458" i="1"/>
  <c r="E6457" i="1"/>
  <c r="M6459" i="1" l="1"/>
  <c r="N6458" i="1"/>
  <c r="J6459" i="1"/>
  <c r="K6458" i="1"/>
  <c r="G6459" i="1"/>
  <c r="H6458" i="1"/>
  <c r="D6459" i="1"/>
  <c r="E6458" i="1"/>
  <c r="M6460" i="1" l="1"/>
  <c r="N6459" i="1"/>
  <c r="J6460" i="1"/>
  <c r="K6459" i="1"/>
  <c r="G6460" i="1"/>
  <c r="H6459" i="1"/>
  <c r="D6460" i="1"/>
  <c r="E6459" i="1"/>
  <c r="M6461" i="1" l="1"/>
  <c r="N6460" i="1"/>
  <c r="J6461" i="1"/>
  <c r="K6460" i="1"/>
  <c r="G6461" i="1"/>
  <c r="H6460" i="1"/>
  <c r="D6461" i="1"/>
  <c r="E6460" i="1"/>
  <c r="M6462" i="1" l="1"/>
  <c r="N6461" i="1"/>
  <c r="J6462" i="1"/>
  <c r="K6461" i="1"/>
  <c r="G6462" i="1"/>
  <c r="H6461" i="1"/>
  <c r="D6462" i="1"/>
  <c r="E6461" i="1"/>
  <c r="M6463" i="1" l="1"/>
  <c r="N6462" i="1"/>
  <c r="J6463" i="1"/>
  <c r="K6462" i="1"/>
  <c r="G6463" i="1"/>
  <c r="H6462" i="1"/>
  <c r="D6463" i="1"/>
  <c r="E6462" i="1"/>
  <c r="M6464" i="1" l="1"/>
  <c r="N6463" i="1"/>
  <c r="J6464" i="1"/>
  <c r="K6463" i="1"/>
  <c r="G6464" i="1"/>
  <c r="H6463" i="1"/>
  <c r="D6464" i="1"/>
  <c r="E6463" i="1"/>
  <c r="M6465" i="1" l="1"/>
  <c r="N6464" i="1"/>
  <c r="J6465" i="1"/>
  <c r="K6464" i="1"/>
  <c r="G6465" i="1"/>
  <c r="H6464" i="1"/>
  <c r="D6465" i="1"/>
  <c r="E6464" i="1"/>
  <c r="M6466" i="1" l="1"/>
  <c r="N6465" i="1"/>
  <c r="J6466" i="1"/>
  <c r="K6465" i="1"/>
  <c r="G6466" i="1"/>
  <c r="H6465" i="1"/>
  <c r="D6466" i="1"/>
  <c r="E6465" i="1"/>
  <c r="M6467" i="1" l="1"/>
  <c r="N6466" i="1"/>
  <c r="J6467" i="1"/>
  <c r="K6466" i="1"/>
  <c r="G6467" i="1"/>
  <c r="H6466" i="1"/>
  <c r="D6467" i="1"/>
  <c r="E6466" i="1"/>
  <c r="M6468" i="1" l="1"/>
  <c r="N6467" i="1"/>
  <c r="J6468" i="1"/>
  <c r="K6467" i="1"/>
  <c r="G6468" i="1"/>
  <c r="H6467" i="1"/>
  <c r="D6468" i="1"/>
  <c r="E6467" i="1"/>
  <c r="M6469" i="1" l="1"/>
  <c r="N6468" i="1"/>
  <c r="J6469" i="1"/>
  <c r="K6468" i="1"/>
  <c r="G6469" i="1"/>
  <c r="H6468" i="1"/>
  <c r="D6469" i="1"/>
  <c r="E6468" i="1"/>
  <c r="M6470" i="1" l="1"/>
  <c r="N6469" i="1"/>
  <c r="J6470" i="1"/>
  <c r="K6469" i="1"/>
  <c r="G6470" i="1"/>
  <c r="H6469" i="1"/>
  <c r="D6470" i="1"/>
  <c r="E6469" i="1"/>
  <c r="M6471" i="1" l="1"/>
  <c r="N6470" i="1"/>
  <c r="J6471" i="1"/>
  <c r="K6470" i="1"/>
  <c r="G6471" i="1"/>
  <c r="H6470" i="1"/>
  <c r="D6471" i="1"/>
  <c r="E6470" i="1"/>
  <c r="M6472" i="1" l="1"/>
  <c r="N6471" i="1"/>
  <c r="J6472" i="1"/>
  <c r="K6471" i="1"/>
  <c r="G6472" i="1"/>
  <c r="H6471" i="1"/>
  <c r="D6472" i="1"/>
  <c r="E6471" i="1"/>
  <c r="M6473" i="1" l="1"/>
  <c r="N6472" i="1"/>
  <c r="J6473" i="1"/>
  <c r="K6472" i="1"/>
  <c r="G6473" i="1"/>
  <c r="H6472" i="1"/>
  <c r="D6473" i="1"/>
  <c r="E6472" i="1"/>
  <c r="M6474" i="1" l="1"/>
  <c r="N6473" i="1"/>
  <c r="J6474" i="1"/>
  <c r="K6473" i="1"/>
  <c r="G6474" i="1"/>
  <c r="H6473" i="1"/>
  <c r="D6474" i="1"/>
  <c r="E6473" i="1"/>
  <c r="M6475" i="1" l="1"/>
  <c r="N6474" i="1"/>
  <c r="J6475" i="1"/>
  <c r="K6474" i="1"/>
  <c r="G6475" i="1"/>
  <c r="H6474" i="1"/>
  <c r="D6475" i="1"/>
  <c r="E6474" i="1"/>
  <c r="M6476" i="1" l="1"/>
  <c r="N6475" i="1"/>
  <c r="J6476" i="1"/>
  <c r="K6475" i="1"/>
  <c r="G6476" i="1"/>
  <c r="H6475" i="1"/>
  <c r="D6476" i="1"/>
  <c r="E6475" i="1"/>
  <c r="M6477" i="1" l="1"/>
  <c r="N6476" i="1"/>
  <c r="J6477" i="1"/>
  <c r="K6476" i="1"/>
  <c r="G6477" i="1"/>
  <c r="H6476" i="1"/>
  <c r="D6477" i="1"/>
  <c r="E6476" i="1"/>
  <c r="M6478" i="1" l="1"/>
  <c r="N6477" i="1"/>
  <c r="J6478" i="1"/>
  <c r="K6477" i="1"/>
  <c r="G6478" i="1"/>
  <c r="H6477" i="1"/>
  <c r="D6478" i="1"/>
  <c r="E6477" i="1"/>
  <c r="M6479" i="1" l="1"/>
  <c r="N6478" i="1"/>
  <c r="J6479" i="1"/>
  <c r="K6478" i="1"/>
  <c r="G6479" i="1"/>
  <c r="H6478" i="1"/>
  <c r="D6479" i="1"/>
  <c r="E6478" i="1"/>
  <c r="M6480" i="1" l="1"/>
  <c r="N6479" i="1"/>
  <c r="J6480" i="1"/>
  <c r="K6479" i="1"/>
  <c r="G6480" i="1"/>
  <c r="H6479" i="1"/>
  <c r="D6480" i="1"/>
  <c r="E6479" i="1"/>
  <c r="M6481" i="1" l="1"/>
  <c r="N6480" i="1"/>
  <c r="J6481" i="1"/>
  <c r="K6480" i="1"/>
  <c r="G6481" i="1"/>
  <c r="H6480" i="1"/>
  <c r="D6481" i="1"/>
  <c r="E6480" i="1"/>
  <c r="M6482" i="1" l="1"/>
  <c r="N6481" i="1"/>
  <c r="J6482" i="1"/>
  <c r="K6481" i="1"/>
  <c r="G6482" i="1"/>
  <c r="H6481" i="1"/>
  <c r="D6482" i="1"/>
  <c r="E6481" i="1"/>
  <c r="M6483" i="1" l="1"/>
  <c r="N6482" i="1"/>
  <c r="J6483" i="1"/>
  <c r="K6482" i="1"/>
  <c r="G6483" i="1"/>
  <c r="H6482" i="1"/>
  <c r="D6483" i="1"/>
  <c r="E6482" i="1"/>
  <c r="M6484" i="1" l="1"/>
  <c r="N6483" i="1"/>
  <c r="J6484" i="1"/>
  <c r="K6483" i="1"/>
  <c r="G6484" i="1"/>
  <c r="H6483" i="1"/>
  <c r="D6484" i="1"/>
  <c r="E6483" i="1"/>
  <c r="M6485" i="1" l="1"/>
  <c r="N6484" i="1"/>
  <c r="J6485" i="1"/>
  <c r="K6484" i="1"/>
  <c r="G6485" i="1"/>
  <c r="H6484" i="1"/>
  <c r="D6485" i="1"/>
  <c r="E6484" i="1"/>
  <c r="M6486" i="1" l="1"/>
  <c r="N6485" i="1"/>
  <c r="J6486" i="1"/>
  <c r="K6485" i="1"/>
  <c r="G6486" i="1"/>
  <c r="H6485" i="1"/>
  <c r="D6486" i="1"/>
  <c r="E6485" i="1"/>
  <c r="M6487" i="1" l="1"/>
  <c r="N6486" i="1"/>
  <c r="J6487" i="1"/>
  <c r="K6486" i="1"/>
  <c r="G6487" i="1"/>
  <c r="H6486" i="1"/>
  <c r="D6487" i="1"/>
  <c r="E6486" i="1"/>
  <c r="M6488" i="1" l="1"/>
  <c r="N6487" i="1"/>
  <c r="J6488" i="1"/>
  <c r="K6487" i="1"/>
  <c r="G6488" i="1"/>
  <c r="H6487" i="1"/>
  <c r="D6488" i="1"/>
  <c r="E6487" i="1"/>
  <c r="M6489" i="1" l="1"/>
  <c r="N6488" i="1"/>
  <c r="J6489" i="1"/>
  <c r="K6488" i="1"/>
  <c r="G6489" i="1"/>
  <c r="H6488" i="1"/>
  <c r="D6489" i="1"/>
  <c r="E6488" i="1"/>
  <c r="M6490" i="1" l="1"/>
  <c r="N6489" i="1"/>
  <c r="J6490" i="1"/>
  <c r="K6489" i="1"/>
  <c r="G6490" i="1"/>
  <c r="H6489" i="1"/>
  <c r="D6490" i="1"/>
  <c r="E6489" i="1"/>
  <c r="M6491" i="1" l="1"/>
  <c r="N6490" i="1"/>
  <c r="J6491" i="1"/>
  <c r="K6490" i="1"/>
  <c r="G6491" i="1"/>
  <c r="H6490" i="1"/>
  <c r="D6491" i="1"/>
  <c r="E6490" i="1"/>
  <c r="M6492" i="1" l="1"/>
  <c r="N6491" i="1"/>
  <c r="J6492" i="1"/>
  <c r="K6491" i="1"/>
  <c r="G6492" i="1"/>
  <c r="H6491" i="1"/>
  <c r="D6492" i="1"/>
  <c r="E6491" i="1"/>
  <c r="M6493" i="1" l="1"/>
  <c r="N6492" i="1"/>
  <c r="J6493" i="1"/>
  <c r="K6492" i="1"/>
  <c r="G6493" i="1"/>
  <c r="H6492" i="1"/>
  <c r="D6493" i="1"/>
  <c r="E6492" i="1"/>
  <c r="M6494" i="1" l="1"/>
  <c r="N6493" i="1"/>
  <c r="J6494" i="1"/>
  <c r="K6493" i="1"/>
  <c r="G6494" i="1"/>
  <c r="H6493" i="1"/>
  <c r="D6494" i="1"/>
  <c r="E6493" i="1"/>
  <c r="M6495" i="1" l="1"/>
  <c r="N6494" i="1"/>
  <c r="J6495" i="1"/>
  <c r="K6494" i="1"/>
  <c r="G6495" i="1"/>
  <c r="H6494" i="1"/>
  <c r="D6495" i="1"/>
  <c r="E6494" i="1"/>
  <c r="M6496" i="1" l="1"/>
  <c r="N6495" i="1"/>
  <c r="J6496" i="1"/>
  <c r="K6495" i="1"/>
  <c r="G6496" i="1"/>
  <c r="H6495" i="1"/>
  <c r="D6496" i="1"/>
  <c r="E6495" i="1"/>
  <c r="M6497" i="1" l="1"/>
  <c r="N6496" i="1"/>
  <c r="J6497" i="1"/>
  <c r="K6496" i="1"/>
  <c r="G6497" i="1"/>
  <c r="H6496" i="1"/>
  <c r="D6497" i="1"/>
  <c r="E6496" i="1"/>
  <c r="M6498" i="1" l="1"/>
  <c r="N6497" i="1"/>
  <c r="J6498" i="1"/>
  <c r="K6497" i="1"/>
  <c r="G6498" i="1"/>
  <c r="H6497" i="1"/>
  <c r="D6498" i="1"/>
  <c r="E6497" i="1"/>
  <c r="M6499" i="1" l="1"/>
  <c r="N6498" i="1"/>
  <c r="J6499" i="1"/>
  <c r="K6498" i="1"/>
  <c r="G6499" i="1"/>
  <c r="H6498" i="1"/>
  <c r="D6499" i="1"/>
  <c r="E6498" i="1"/>
  <c r="M6500" i="1" l="1"/>
  <c r="N6499" i="1"/>
  <c r="J6500" i="1"/>
  <c r="K6499" i="1"/>
  <c r="G6500" i="1"/>
  <c r="H6499" i="1"/>
  <c r="D6500" i="1"/>
  <c r="E6499" i="1"/>
  <c r="M6501" i="1" l="1"/>
  <c r="N6500" i="1"/>
  <c r="J6501" i="1"/>
  <c r="K6500" i="1"/>
  <c r="G6501" i="1"/>
  <c r="H6500" i="1"/>
  <c r="D6501" i="1"/>
  <c r="E6500" i="1"/>
  <c r="M6502" i="1" l="1"/>
  <c r="N6501" i="1"/>
  <c r="J6502" i="1"/>
  <c r="K6501" i="1"/>
  <c r="G6502" i="1"/>
  <c r="H6501" i="1"/>
  <c r="D6502" i="1"/>
  <c r="E6501" i="1"/>
  <c r="M6503" i="1" l="1"/>
  <c r="N6502" i="1"/>
  <c r="J6503" i="1"/>
  <c r="K6502" i="1"/>
  <c r="G6503" i="1"/>
  <c r="H6502" i="1"/>
  <c r="D6503" i="1"/>
  <c r="E6502" i="1"/>
  <c r="M6504" i="1" l="1"/>
  <c r="N6503" i="1"/>
  <c r="J6504" i="1"/>
  <c r="K6503" i="1"/>
  <c r="G6504" i="1"/>
  <c r="H6503" i="1"/>
  <c r="D6504" i="1"/>
  <c r="E6503" i="1"/>
  <c r="M6505" i="1" l="1"/>
  <c r="N6504" i="1"/>
  <c r="J6505" i="1"/>
  <c r="K6504" i="1"/>
  <c r="G6505" i="1"/>
  <c r="H6504" i="1"/>
  <c r="D6505" i="1"/>
  <c r="E6504" i="1"/>
  <c r="M6506" i="1" l="1"/>
  <c r="N6505" i="1"/>
  <c r="J6506" i="1"/>
  <c r="K6505" i="1"/>
  <c r="G6506" i="1"/>
  <c r="H6505" i="1"/>
  <c r="D6506" i="1"/>
  <c r="E6505" i="1"/>
  <c r="M6507" i="1" l="1"/>
  <c r="N6506" i="1"/>
  <c r="J6507" i="1"/>
  <c r="K6506" i="1"/>
  <c r="G6507" i="1"/>
  <c r="H6506" i="1"/>
  <c r="D6507" i="1"/>
  <c r="E6506" i="1"/>
  <c r="M6508" i="1" l="1"/>
  <c r="N6507" i="1"/>
  <c r="J6508" i="1"/>
  <c r="K6507" i="1"/>
  <c r="G6508" i="1"/>
  <c r="H6507" i="1"/>
  <c r="D6508" i="1"/>
  <c r="E6507" i="1"/>
  <c r="M6509" i="1" l="1"/>
  <c r="N6508" i="1"/>
  <c r="J6509" i="1"/>
  <c r="K6508" i="1"/>
  <c r="G6509" i="1"/>
  <c r="H6508" i="1"/>
  <c r="D6509" i="1"/>
  <c r="E6508" i="1"/>
  <c r="M6510" i="1" l="1"/>
  <c r="N6509" i="1"/>
  <c r="J6510" i="1"/>
  <c r="K6509" i="1"/>
  <c r="G6510" i="1"/>
  <c r="H6509" i="1"/>
  <c r="D6510" i="1"/>
  <c r="E6509" i="1"/>
  <c r="M6511" i="1" l="1"/>
  <c r="N6510" i="1"/>
  <c r="J6511" i="1"/>
  <c r="K6510" i="1"/>
  <c r="G6511" i="1"/>
  <c r="H6510" i="1"/>
  <c r="D6511" i="1"/>
  <c r="E6510" i="1"/>
  <c r="M6512" i="1" l="1"/>
  <c r="N6511" i="1"/>
  <c r="J6512" i="1"/>
  <c r="K6511" i="1"/>
  <c r="G6512" i="1"/>
  <c r="H6511" i="1"/>
  <c r="D6512" i="1"/>
  <c r="E6511" i="1"/>
  <c r="M6513" i="1" l="1"/>
  <c r="N6512" i="1"/>
  <c r="J6513" i="1"/>
  <c r="K6512" i="1"/>
  <c r="G6513" i="1"/>
  <c r="H6512" i="1"/>
  <c r="D6513" i="1"/>
  <c r="E6512" i="1"/>
  <c r="M6514" i="1" l="1"/>
  <c r="N6513" i="1"/>
  <c r="J6514" i="1"/>
  <c r="K6513" i="1"/>
  <c r="G6514" i="1"/>
  <c r="H6513" i="1"/>
  <c r="D6514" i="1"/>
  <c r="E6513" i="1"/>
  <c r="M6515" i="1" l="1"/>
  <c r="N6514" i="1"/>
  <c r="J6515" i="1"/>
  <c r="K6514" i="1"/>
  <c r="G6515" i="1"/>
  <c r="H6514" i="1"/>
  <c r="D6515" i="1"/>
  <c r="E6514" i="1"/>
  <c r="M6516" i="1" l="1"/>
  <c r="N6515" i="1"/>
  <c r="J6516" i="1"/>
  <c r="K6515" i="1"/>
  <c r="G6516" i="1"/>
  <c r="H6515" i="1"/>
  <c r="D6516" i="1"/>
  <c r="E6515" i="1"/>
  <c r="M6517" i="1" l="1"/>
  <c r="N6516" i="1"/>
  <c r="J6517" i="1"/>
  <c r="K6516" i="1"/>
  <c r="G6517" i="1"/>
  <c r="H6516" i="1"/>
  <c r="D6517" i="1"/>
  <c r="E6516" i="1"/>
  <c r="M6518" i="1" l="1"/>
  <c r="N6517" i="1"/>
  <c r="J6518" i="1"/>
  <c r="K6517" i="1"/>
  <c r="G6518" i="1"/>
  <c r="H6517" i="1"/>
  <c r="D6518" i="1"/>
  <c r="E6517" i="1"/>
  <c r="M6519" i="1" l="1"/>
  <c r="N6518" i="1"/>
  <c r="J6519" i="1"/>
  <c r="K6518" i="1"/>
  <c r="G6519" i="1"/>
  <c r="H6518" i="1"/>
  <c r="D6519" i="1"/>
  <c r="E6518" i="1"/>
  <c r="M6520" i="1" l="1"/>
  <c r="N6519" i="1"/>
  <c r="J6520" i="1"/>
  <c r="K6519" i="1"/>
  <c r="G6520" i="1"/>
  <c r="H6519" i="1"/>
  <c r="D6520" i="1"/>
  <c r="E6519" i="1"/>
  <c r="M6521" i="1" l="1"/>
  <c r="N6520" i="1"/>
  <c r="J6521" i="1"/>
  <c r="K6520" i="1"/>
  <c r="G6521" i="1"/>
  <c r="H6520" i="1"/>
  <c r="D6521" i="1"/>
  <c r="E6520" i="1"/>
  <c r="M6522" i="1" l="1"/>
  <c r="N6521" i="1"/>
  <c r="J6522" i="1"/>
  <c r="K6521" i="1"/>
  <c r="G6522" i="1"/>
  <c r="H6521" i="1"/>
  <c r="D6522" i="1"/>
  <c r="E6521" i="1"/>
  <c r="M6523" i="1" l="1"/>
  <c r="N6522" i="1"/>
  <c r="J6523" i="1"/>
  <c r="K6522" i="1"/>
  <c r="G6523" i="1"/>
  <c r="H6522" i="1"/>
  <c r="D6523" i="1"/>
  <c r="E6522" i="1"/>
  <c r="M6524" i="1" l="1"/>
  <c r="N6523" i="1"/>
  <c r="J6524" i="1"/>
  <c r="K6523" i="1"/>
  <c r="G6524" i="1"/>
  <c r="H6523" i="1"/>
  <c r="D6524" i="1"/>
  <c r="E6523" i="1"/>
  <c r="M6525" i="1" l="1"/>
  <c r="N6524" i="1"/>
  <c r="J6525" i="1"/>
  <c r="K6524" i="1"/>
  <c r="G6525" i="1"/>
  <c r="H6524" i="1"/>
  <c r="D6525" i="1"/>
  <c r="E6524" i="1"/>
  <c r="M6526" i="1" l="1"/>
  <c r="N6525" i="1"/>
  <c r="J6526" i="1"/>
  <c r="K6525" i="1"/>
  <c r="G6526" i="1"/>
  <c r="H6525" i="1"/>
  <c r="D6526" i="1"/>
  <c r="E6525" i="1"/>
  <c r="M6527" i="1" l="1"/>
  <c r="N6526" i="1"/>
  <c r="J6527" i="1"/>
  <c r="K6526" i="1"/>
  <c r="G6527" i="1"/>
  <c r="H6526" i="1"/>
  <c r="D6527" i="1"/>
  <c r="E6526" i="1"/>
  <c r="M6528" i="1" l="1"/>
  <c r="N6527" i="1"/>
  <c r="J6528" i="1"/>
  <c r="K6527" i="1"/>
  <c r="G6528" i="1"/>
  <c r="H6527" i="1"/>
  <c r="D6528" i="1"/>
  <c r="E6527" i="1"/>
  <c r="M6529" i="1" l="1"/>
  <c r="N6528" i="1"/>
  <c r="J6529" i="1"/>
  <c r="K6528" i="1"/>
  <c r="G6529" i="1"/>
  <c r="H6528" i="1"/>
  <c r="D6529" i="1"/>
  <c r="E6528" i="1"/>
  <c r="M6530" i="1" l="1"/>
  <c r="N6529" i="1"/>
  <c r="J6530" i="1"/>
  <c r="K6529" i="1"/>
  <c r="G6530" i="1"/>
  <c r="H6529" i="1"/>
  <c r="D6530" i="1"/>
  <c r="E6529" i="1"/>
  <c r="M6531" i="1" l="1"/>
  <c r="N6530" i="1"/>
  <c r="J6531" i="1"/>
  <c r="K6530" i="1"/>
  <c r="G6531" i="1"/>
  <c r="H6530" i="1"/>
  <c r="D6531" i="1"/>
  <c r="E6530" i="1"/>
  <c r="M6532" i="1" l="1"/>
  <c r="N6531" i="1"/>
  <c r="J6532" i="1"/>
  <c r="K6531" i="1"/>
  <c r="G6532" i="1"/>
  <c r="H6531" i="1"/>
  <c r="D6532" i="1"/>
  <c r="E6531" i="1"/>
  <c r="M6533" i="1" l="1"/>
  <c r="N6532" i="1"/>
  <c r="J6533" i="1"/>
  <c r="K6532" i="1"/>
  <c r="G6533" i="1"/>
  <c r="H6532" i="1"/>
  <c r="D6533" i="1"/>
  <c r="E6532" i="1"/>
  <c r="M6534" i="1" l="1"/>
  <c r="N6533" i="1"/>
  <c r="J6534" i="1"/>
  <c r="K6533" i="1"/>
  <c r="G6534" i="1"/>
  <c r="H6533" i="1"/>
  <c r="D6534" i="1"/>
  <c r="E6533" i="1"/>
  <c r="M6535" i="1" l="1"/>
  <c r="N6534" i="1"/>
  <c r="J6535" i="1"/>
  <c r="K6534" i="1"/>
  <c r="G6535" i="1"/>
  <c r="H6534" i="1"/>
  <c r="D6535" i="1"/>
  <c r="E6534" i="1"/>
  <c r="M6536" i="1" l="1"/>
  <c r="N6535" i="1"/>
  <c r="J6536" i="1"/>
  <c r="K6535" i="1"/>
  <c r="G6536" i="1"/>
  <c r="H6535" i="1"/>
  <c r="D6536" i="1"/>
  <c r="E6535" i="1"/>
  <c r="M6537" i="1" l="1"/>
  <c r="N6536" i="1"/>
  <c r="J6537" i="1"/>
  <c r="K6536" i="1"/>
  <c r="G6537" i="1"/>
  <c r="H6536" i="1"/>
  <c r="D6537" i="1"/>
  <c r="E6536" i="1"/>
  <c r="M6538" i="1" l="1"/>
  <c r="N6537" i="1"/>
  <c r="J6538" i="1"/>
  <c r="K6537" i="1"/>
  <c r="G6538" i="1"/>
  <c r="H6537" i="1"/>
  <c r="D6538" i="1"/>
  <c r="E6537" i="1"/>
  <c r="M6539" i="1" l="1"/>
  <c r="N6538" i="1"/>
  <c r="J6539" i="1"/>
  <c r="K6538" i="1"/>
  <c r="G6539" i="1"/>
  <c r="H6538" i="1"/>
  <c r="D6539" i="1"/>
  <c r="E6538" i="1"/>
  <c r="M6540" i="1" l="1"/>
  <c r="N6539" i="1"/>
  <c r="J6540" i="1"/>
  <c r="K6539" i="1"/>
  <c r="G6540" i="1"/>
  <c r="H6539" i="1"/>
  <c r="D6540" i="1"/>
  <c r="E6539" i="1"/>
  <c r="M6541" i="1" l="1"/>
  <c r="N6540" i="1"/>
  <c r="J6541" i="1"/>
  <c r="K6540" i="1"/>
  <c r="G6541" i="1"/>
  <c r="H6540" i="1"/>
  <c r="D6541" i="1"/>
  <c r="E6540" i="1"/>
  <c r="M6542" i="1" l="1"/>
  <c r="N6541" i="1"/>
  <c r="J6542" i="1"/>
  <c r="K6541" i="1"/>
  <c r="G6542" i="1"/>
  <c r="H6541" i="1"/>
  <c r="D6542" i="1"/>
  <c r="E6541" i="1"/>
  <c r="M6543" i="1" l="1"/>
  <c r="N6542" i="1"/>
  <c r="J6543" i="1"/>
  <c r="K6542" i="1"/>
  <c r="G6543" i="1"/>
  <c r="H6542" i="1"/>
  <c r="D6543" i="1"/>
  <c r="E6542" i="1"/>
  <c r="M6544" i="1" l="1"/>
  <c r="N6543" i="1"/>
  <c r="J6544" i="1"/>
  <c r="K6543" i="1"/>
  <c r="G6544" i="1"/>
  <c r="H6543" i="1"/>
  <c r="D6544" i="1"/>
  <c r="E6543" i="1"/>
  <c r="M6545" i="1" l="1"/>
  <c r="N6544" i="1"/>
  <c r="J6545" i="1"/>
  <c r="K6544" i="1"/>
  <c r="G6545" i="1"/>
  <c r="H6544" i="1"/>
  <c r="D6545" i="1"/>
  <c r="E6544" i="1"/>
  <c r="M6546" i="1" l="1"/>
  <c r="N6545" i="1"/>
  <c r="J6546" i="1"/>
  <c r="K6545" i="1"/>
  <c r="G6546" i="1"/>
  <c r="H6545" i="1"/>
  <c r="D6546" i="1"/>
  <c r="E6545" i="1"/>
  <c r="M6547" i="1" l="1"/>
  <c r="N6546" i="1"/>
  <c r="J6547" i="1"/>
  <c r="K6546" i="1"/>
  <c r="G6547" i="1"/>
  <c r="H6546" i="1"/>
  <c r="D6547" i="1"/>
  <c r="E6546" i="1"/>
  <c r="M6548" i="1" l="1"/>
  <c r="N6547" i="1"/>
  <c r="J6548" i="1"/>
  <c r="K6547" i="1"/>
  <c r="G6548" i="1"/>
  <c r="H6547" i="1"/>
  <c r="D6548" i="1"/>
  <c r="E6547" i="1"/>
  <c r="M6549" i="1" l="1"/>
  <c r="N6548" i="1"/>
  <c r="J6549" i="1"/>
  <c r="K6548" i="1"/>
  <c r="G6549" i="1"/>
  <c r="H6548" i="1"/>
  <c r="D6549" i="1"/>
  <c r="E6548" i="1"/>
  <c r="M6550" i="1" l="1"/>
  <c r="N6549" i="1"/>
  <c r="J6550" i="1"/>
  <c r="K6549" i="1"/>
  <c r="G6550" i="1"/>
  <c r="H6549" i="1"/>
  <c r="D6550" i="1"/>
  <c r="E6549" i="1"/>
  <c r="M6551" i="1" l="1"/>
  <c r="N6550" i="1"/>
  <c r="J6551" i="1"/>
  <c r="K6550" i="1"/>
  <c r="G6551" i="1"/>
  <c r="H6550" i="1"/>
  <c r="D6551" i="1"/>
  <c r="E6550" i="1"/>
  <c r="M6552" i="1" l="1"/>
  <c r="N6551" i="1"/>
  <c r="J6552" i="1"/>
  <c r="K6551" i="1"/>
  <c r="G6552" i="1"/>
  <c r="H6551" i="1"/>
  <c r="D6552" i="1"/>
  <c r="E6551" i="1"/>
  <c r="M6553" i="1" l="1"/>
  <c r="N6552" i="1"/>
  <c r="J6553" i="1"/>
  <c r="K6552" i="1"/>
  <c r="G6553" i="1"/>
  <c r="H6552" i="1"/>
  <c r="D6553" i="1"/>
  <c r="E6552" i="1"/>
  <c r="M6554" i="1" l="1"/>
  <c r="N6553" i="1"/>
  <c r="J6554" i="1"/>
  <c r="K6553" i="1"/>
  <c r="G6554" i="1"/>
  <c r="H6553" i="1"/>
  <c r="D6554" i="1"/>
  <c r="E6553" i="1"/>
  <c r="M6555" i="1" l="1"/>
  <c r="N6554" i="1"/>
  <c r="J6555" i="1"/>
  <c r="K6554" i="1"/>
  <c r="G6555" i="1"/>
  <c r="H6554" i="1"/>
  <c r="D6555" i="1"/>
  <c r="E6554" i="1"/>
  <c r="M6556" i="1" l="1"/>
  <c r="N6555" i="1"/>
  <c r="J6556" i="1"/>
  <c r="K6555" i="1"/>
  <c r="G6556" i="1"/>
  <c r="H6555" i="1"/>
  <c r="D6556" i="1"/>
  <c r="E6555" i="1"/>
  <c r="M6557" i="1" l="1"/>
  <c r="N6556" i="1"/>
  <c r="J6557" i="1"/>
  <c r="K6556" i="1"/>
  <c r="G6557" i="1"/>
  <c r="H6556" i="1"/>
  <c r="D6557" i="1"/>
  <c r="E6556" i="1"/>
  <c r="M6558" i="1" l="1"/>
  <c r="N6557" i="1"/>
  <c r="J6558" i="1"/>
  <c r="K6557" i="1"/>
  <c r="G6558" i="1"/>
  <c r="H6557" i="1"/>
  <c r="D6558" i="1"/>
  <c r="E6557" i="1"/>
  <c r="M6559" i="1" l="1"/>
  <c r="N6558" i="1"/>
  <c r="J6559" i="1"/>
  <c r="K6558" i="1"/>
  <c r="G6559" i="1"/>
  <c r="H6558" i="1"/>
  <c r="D6559" i="1"/>
  <c r="E6558" i="1"/>
  <c r="M6560" i="1" l="1"/>
  <c r="N6559" i="1"/>
  <c r="J6560" i="1"/>
  <c r="K6559" i="1"/>
  <c r="G6560" i="1"/>
  <c r="H6559" i="1"/>
  <c r="D6560" i="1"/>
  <c r="E6559" i="1"/>
  <c r="M6561" i="1" l="1"/>
  <c r="N6560" i="1"/>
  <c r="J6561" i="1"/>
  <c r="K6560" i="1"/>
  <c r="G6561" i="1"/>
  <c r="H6560" i="1"/>
  <c r="D6561" i="1"/>
  <c r="E6560" i="1"/>
  <c r="M6562" i="1" l="1"/>
  <c r="N6561" i="1"/>
  <c r="J6562" i="1"/>
  <c r="K6561" i="1"/>
  <c r="G6562" i="1"/>
  <c r="H6561" i="1"/>
  <c r="D6562" i="1"/>
  <c r="E6561" i="1"/>
  <c r="M6563" i="1" l="1"/>
  <c r="N6562" i="1"/>
  <c r="J6563" i="1"/>
  <c r="K6562" i="1"/>
  <c r="G6563" i="1"/>
  <c r="H6562" i="1"/>
  <c r="D6563" i="1"/>
  <c r="E6562" i="1"/>
  <c r="M6564" i="1" l="1"/>
  <c r="N6563" i="1"/>
  <c r="J6564" i="1"/>
  <c r="K6563" i="1"/>
  <c r="G6564" i="1"/>
  <c r="H6563" i="1"/>
  <c r="D6564" i="1"/>
  <c r="E6563" i="1"/>
  <c r="M6565" i="1" l="1"/>
  <c r="N6564" i="1"/>
  <c r="J6565" i="1"/>
  <c r="K6564" i="1"/>
  <c r="G6565" i="1"/>
  <c r="H6564" i="1"/>
  <c r="D6565" i="1"/>
  <c r="E6564" i="1"/>
  <c r="M6566" i="1" l="1"/>
  <c r="N6565" i="1"/>
  <c r="J6566" i="1"/>
  <c r="K6565" i="1"/>
  <c r="G6566" i="1"/>
  <c r="H6565" i="1"/>
  <c r="D6566" i="1"/>
  <c r="E6565" i="1"/>
  <c r="M6567" i="1" l="1"/>
  <c r="N6566" i="1"/>
  <c r="J6567" i="1"/>
  <c r="K6566" i="1"/>
  <c r="G6567" i="1"/>
  <c r="H6566" i="1"/>
  <c r="D6567" i="1"/>
  <c r="E6566" i="1"/>
  <c r="M6568" i="1" l="1"/>
  <c r="N6567" i="1"/>
  <c r="J6568" i="1"/>
  <c r="K6567" i="1"/>
  <c r="G6568" i="1"/>
  <c r="H6567" i="1"/>
  <c r="D6568" i="1"/>
  <c r="E6567" i="1"/>
  <c r="M6569" i="1" l="1"/>
  <c r="N6568" i="1"/>
  <c r="J6569" i="1"/>
  <c r="K6568" i="1"/>
  <c r="G6569" i="1"/>
  <c r="H6568" i="1"/>
  <c r="D6569" i="1"/>
  <c r="E6568" i="1"/>
  <c r="M6570" i="1" l="1"/>
  <c r="N6569" i="1"/>
  <c r="J6570" i="1"/>
  <c r="K6569" i="1"/>
  <c r="G6570" i="1"/>
  <c r="H6569" i="1"/>
  <c r="D6570" i="1"/>
  <c r="E6569" i="1"/>
  <c r="M6571" i="1" l="1"/>
  <c r="N6570" i="1"/>
  <c r="J6571" i="1"/>
  <c r="K6570" i="1"/>
  <c r="G6571" i="1"/>
  <c r="H6570" i="1"/>
  <c r="D6571" i="1"/>
  <c r="E6570" i="1"/>
  <c r="M6572" i="1" l="1"/>
  <c r="N6571" i="1"/>
  <c r="J6572" i="1"/>
  <c r="K6571" i="1"/>
  <c r="G6572" i="1"/>
  <c r="H6571" i="1"/>
  <c r="D6572" i="1"/>
  <c r="E6571" i="1"/>
  <c r="M6573" i="1" l="1"/>
  <c r="N6572" i="1"/>
  <c r="J6573" i="1"/>
  <c r="K6572" i="1"/>
  <c r="G6573" i="1"/>
  <c r="H6572" i="1"/>
  <c r="D6573" i="1"/>
  <c r="E6572" i="1"/>
  <c r="M6574" i="1" l="1"/>
  <c r="N6573" i="1"/>
  <c r="J6574" i="1"/>
  <c r="K6573" i="1"/>
  <c r="G6574" i="1"/>
  <c r="H6573" i="1"/>
  <c r="D6574" i="1"/>
  <c r="E6573" i="1"/>
  <c r="M6575" i="1" l="1"/>
  <c r="N6574" i="1"/>
  <c r="J6575" i="1"/>
  <c r="K6574" i="1"/>
  <c r="G6575" i="1"/>
  <c r="H6574" i="1"/>
  <c r="D6575" i="1"/>
  <c r="E6574" i="1"/>
  <c r="M6576" i="1" l="1"/>
  <c r="N6575" i="1"/>
  <c r="J6576" i="1"/>
  <c r="K6575" i="1"/>
  <c r="G6576" i="1"/>
  <c r="H6575" i="1"/>
  <c r="D6576" i="1"/>
  <c r="E6575" i="1"/>
  <c r="M6577" i="1" l="1"/>
  <c r="N6576" i="1"/>
  <c r="J6577" i="1"/>
  <c r="K6576" i="1"/>
  <c r="G6577" i="1"/>
  <c r="H6576" i="1"/>
  <c r="D6577" i="1"/>
  <c r="E6576" i="1"/>
  <c r="M6578" i="1" l="1"/>
  <c r="N6577" i="1"/>
  <c r="J6578" i="1"/>
  <c r="K6577" i="1"/>
  <c r="G6578" i="1"/>
  <c r="H6577" i="1"/>
  <c r="D6578" i="1"/>
  <c r="E6577" i="1"/>
  <c r="M6579" i="1" l="1"/>
  <c r="N6578" i="1"/>
  <c r="J6579" i="1"/>
  <c r="K6578" i="1"/>
  <c r="G6579" i="1"/>
  <c r="H6578" i="1"/>
  <c r="D6579" i="1"/>
  <c r="E6578" i="1"/>
  <c r="M6580" i="1" l="1"/>
  <c r="N6579" i="1"/>
  <c r="J6580" i="1"/>
  <c r="K6579" i="1"/>
  <c r="G6580" i="1"/>
  <c r="H6579" i="1"/>
  <c r="D6580" i="1"/>
  <c r="E6579" i="1"/>
  <c r="M6581" i="1" l="1"/>
  <c r="N6580" i="1"/>
  <c r="J6581" i="1"/>
  <c r="K6580" i="1"/>
  <c r="G6581" i="1"/>
  <c r="H6580" i="1"/>
  <c r="D6581" i="1"/>
  <c r="E6580" i="1"/>
  <c r="M6582" i="1" l="1"/>
  <c r="N6581" i="1"/>
  <c r="J6582" i="1"/>
  <c r="K6581" i="1"/>
  <c r="G6582" i="1"/>
  <c r="H6581" i="1"/>
  <c r="D6582" i="1"/>
  <c r="E6581" i="1"/>
  <c r="M6583" i="1" l="1"/>
  <c r="N6582" i="1"/>
  <c r="J6583" i="1"/>
  <c r="K6582" i="1"/>
  <c r="G6583" i="1"/>
  <c r="H6582" i="1"/>
  <c r="D6583" i="1"/>
  <c r="E6582" i="1"/>
  <c r="M6584" i="1" l="1"/>
  <c r="N6583" i="1"/>
  <c r="J6584" i="1"/>
  <c r="K6583" i="1"/>
  <c r="G6584" i="1"/>
  <c r="H6583" i="1"/>
  <c r="D6584" i="1"/>
  <c r="E6583" i="1"/>
  <c r="M6585" i="1" l="1"/>
  <c r="N6584" i="1"/>
  <c r="J6585" i="1"/>
  <c r="K6584" i="1"/>
  <c r="G6585" i="1"/>
  <c r="H6584" i="1"/>
  <c r="D6585" i="1"/>
  <c r="E6584" i="1"/>
  <c r="M6586" i="1" l="1"/>
  <c r="N6585" i="1"/>
  <c r="J6586" i="1"/>
  <c r="K6585" i="1"/>
  <c r="G6586" i="1"/>
  <c r="H6585" i="1"/>
  <c r="D6586" i="1"/>
  <c r="E6585" i="1"/>
  <c r="M6587" i="1" l="1"/>
  <c r="N6586" i="1"/>
  <c r="J6587" i="1"/>
  <c r="K6586" i="1"/>
  <c r="G6587" i="1"/>
  <c r="H6586" i="1"/>
  <c r="D6587" i="1"/>
  <c r="E6586" i="1"/>
  <c r="M6588" i="1" l="1"/>
  <c r="N6587" i="1"/>
  <c r="J6588" i="1"/>
  <c r="K6587" i="1"/>
  <c r="G6588" i="1"/>
  <c r="H6587" i="1"/>
  <c r="D6588" i="1"/>
  <c r="E6587" i="1"/>
  <c r="M6589" i="1" l="1"/>
  <c r="N6588" i="1"/>
  <c r="J6589" i="1"/>
  <c r="K6588" i="1"/>
  <c r="G6589" i="1"/>
  <c r="H6588" i="1"/>
  <c r="D6589" i="1"/>
  <c r="E6588" i="1"/>
  <c r="M6590" i="1" l="1"/>
  <c r="N6589" i="1"/>
  <c r="J6590" i="1"/>
  <c r="K6589" i="1"/>
  <c r="G6590" i="1"/>
  <c r="H6589" i="1"/>
  <c r="D6590" i="1"/>
  <c r="E6589" i="1"/>
  <c r="M6591" i="1" l="1"/>
  <c r="N6590" i="1"/>
  <c r="J6591" i="1"/>
  <c r="K6590" i="1"/>
  <c r="G6591" i="1"/>
  <c r="H6590" i="1"/>
  <c r="D6591" i="1"/>
  <c r="E6590" i="1"/>
  <c r="M6592" i="1" l="1"/>
  <c r="N6591" i="1"/>
  <c r="J6592" i="1"/>
  <c r="K6591" i="1"/>
  <c r="G6592" i="1"/>
  <c r="H6591" i="1"/>
  <c r="D6592" i="1"/>
  <c r="E6591" i="1"/>
  <c r="M6593" i="1" l="1"/>
  <c r="N6592" i="1"/>
  <c r="J6593" i="1"/>
  <c r="K6592" i="1"/>
  <c r="G6593" i="1"/>
  <c r="H6592" i="1"/>
  <c r="D6593" i="1"/>
  <c r="E6592" i="1"/>
  <c r="M6594" i="1" l="1"/>
  <c r="N6593" i="1"/>
  <c r="J6594" i="1"/>
  <c r="K6593" i="1"/>
  <c r="G6594" i="1"/>
  <c r="H6593" i="1"/>
  <c r="D6594" i="1"/>
  <c r="E6593" i="1"/>
  <c r="M6595" i="1" l="1"/>
  <c r="N6594" i="1"/>
  <c r="J6595" i="1"/>
  <c r="K6594" i="1"/>
  <c r="G6595" i="1"/>
  <c r="H6594" i="1"/>
  <c r="D6595" i="1"/>
  <c r="E6594" i="1"/>
  <c r="M6596" i="1" l="1"/>
  <c r="N6595" i="1"/>
  <c r="J6596" i="1"/>
  <c r="K6595" i="1"/>
  <c r="G6596" i="1"/>
  <c r="H6595" i="1"/>
  <c r="D6596" i="1"/>
  <c r="E6595" i="1"/>
  <c r="M6597" i="1" l="1"/>
  <c r="N6596" i="1"/>
  <c r="J6597" i="1"/>
  <c r="K6596" i="1"/>
  <c r="G6597" i="1"/>
  <c r="H6596" i="1"/>
  <c r="D6597" i="1"/>
  <c r="E6596" i="1"/>
  <c r="M6598" i="1" l="1"/>
  <c r="N6597" i="1"/>
  <c r="J6598" i="1"/>
  <c r="K6597" i="1"/>
  <c r="G6598" i="1"/>
  <c r="H6597" i="1"/>
  <c r="D6598" i="1"/>
  <c r="E6597" i="1"/>
  <c r="M6599" i="1" l="1"/>
  <c r="N6598" i="1"/>
  <c r="J6599" i="1"/>
  <c r="K6598" i="1"/>
  <c r="G6599" i="1"/>
  <c r="H6598" i="1"/>
  <c r="D6599" i="1"/>
  <c r="E6598" i="1"/>
  <c r="M6600" i="1" l="1"/>
  <c r="N6599" i="1"/>
  <c r="J6600" i="1"/>
  <c r="K6599" i="1"/>
  <c r="G6600" i="1"/>
  <c r="H6599" i="1"/>
  <c r="D6600" i="1"/>
  <c r="E6599" i="1"/>
  <c r="M6601" i="1" l="1"/>
  <c r="N6600" i="1"/>
  <c r="J6601" i="1"/>
  <c r="K6600" i="1"/>
  <c r="G6601" i="1"/>
  <c r="H6600" i="1"/>
  <c r="D6601" i="1"/>
  <c r="E6600" i="1"/>
  <c r="M6602" i="1" l="1"/>
  <c r="N6601" i="1"/>
  <c r="J6602" i="1"/>
  <c r="K6601" i="1"/>
  <c r="G6602" i="1"/>
  <c r="H6601" i="1"/>
  <c r="D6602" i="1"/>
  <c r="E6601" i="1"/>
  <c r="M6603" i="1" l="1"/>
  <c r="N6602" i="1"/>
  <c r="J6603" i="1"/>
  <c r="K6602" i="1"/>
  <c r="G6603" i="1"/>
  <c r="H6602" i="1"/>
  <c r="D6603" i="1"/>
  <c r="E6602" i="1"/>
  <c r="M6604" i="1" l="1"/>
  <c r="N6603" i="1"/>
  <c r="J6604" i="1"/>
  <c r="K6603" i="1"/>
  <c r="G6604" i="1"/>
  <c r="H6603" i="1"/>
  <c r="D6604" i="1"/>
  <c r="E6603" i="1"/>
  <c r="M6605" i="1" l="1"/>
  <c r="N6604" i="1"/>
  <c r="J6605" i="1"/>
  <c r="K6604" i="1"/>
  <c r="G6605" i="1"/>
  <c r="H6604" i="1"/>
  <c r="D6605" i="1"/>
  <c r="E6604" i="1"/>
  <c r="M6606" i="1" l="1"/>
  <c r="N6605" i="1"/>
  <c r="J6606" i="1"/>
  <c r="K6605" i="1"/>
  <c r="G6606" i="1"/>
  <c r="H6605" i="1"/>
  <c r="D6606" i="1"/>
  <c r="E6605" i="1"/>
  <c r="M6607" i="1" l="1"/>
  <c r="N6606" i="1"/>
  <c r="J6607" i="1"/>
  <c r="K6606" i="1"/>
  <c r="G6607" i="1"/>
  <c r="H6606" i="1"/>
  <c r="D6607" i="1"/>
  <c r="E6606" i="1"/>
  <c r="M6608" i="1" l="1"/>
  <c r="N6607" i="1"/>
  <c r="J6608" i="1"/>
  <c r="K6607" i="1"/>
  <c r="G6608" i="1"/>
  <c r="H6607" i="1"/>
  <c r="D6608" i="1"/>
  <c r="E6607" i="1"/>
  <c r="M6609" i="1" l="1"/>
  <c r="N6608" i="1"/>
  <c r="J6609" i="1"/>
  <c r="K6608" i="1"/>
  <c r="G6609" i="1"/>
  <c r="H6608" i="1"/>
  <c r="D6609" i="1"/>
  <c r="E6608" i="1"/>
  <c r="M6610" i="1" l="1"/>
  <c r="N6609" i="1"/>
  <c r="J6610" i="1"/>
  <c r="K6609" i="1"/>
  <c r="G6610" i="1"/>
  <c r="H6609" i="1"/>
  <c r="D6610" i="1"/>
  <c r="E6609" i="1"/>
  <c r="M6611" i="1" l="1"/>
  <c r="N6610" i="1"/>
  <c r="J6611" i="1"/>
  <c r="K6610" i="1"/>
  <c r="G6611" i="1"/>
  <c r="H6610" i="1"/>
  <c r="D6611" i="1"/>
  <c r="E6610" i="1"/>
  <c r="M6612" i="1" l="1"/>
  <c r="N6611" i="1"/>
  <c r="J6612" i="1"/>
  <c r="K6611" i="1"/>
  <c r="G6612" i="1"/>
  <c r="H6611" i="1"/>
  <c r="D6612" i="1"/>
  <c r="E6611" i="1"/>
  <c r="M6613" i="1" l="1"/>
  <c r="N6612" i="1"/>
  <c r="J6613" i="1"/>
  <c r="K6612" i="1"/>
  <c r="G6613" i="1"/>
  <c r="H6612" i="1"/>
  <c r="D6613" i="1"/>
  <c r="E6612" i="1"/>
  <c r="M6614" i="1" l="1"/>
  <c r="N6613" i="1"/>
  <c r="J6614" i="1"/>
  <c r="K6613" i="1"/>
  <c r="G6614" i="1"/>
  <c r="H6613" i="1"/>
  <c r="D6614" i="1"/>
  <c r="E6613" i="1"/>
  <c r="M6615" i="1" l="1"/>
  <c r="N6614" i="1"/>
  <c r="J6615" i="1"/>
  <c r="K6614" i="1"/>
  <c r="G6615" i="1"/>
  <c r="H6614" i="1"/>
  <c r="D6615" i="1"/>
  <c r="E6614" i="1"/>
  <c r="M6616" i="1" l="1"/>
  <c r="N6615" i="1"/>
  <c r="J6616" i="1"/>
  <c r="K6615" i="1"/>
  <c r="G6616" i="1"/>
  <c r="H6615" i="1"/>
  <c r="D6616" i="1"/>
  <c r="E6615" i="1"/>
  <c r="M6617" i="1" l="1"/>
  <c r="N6616" i="1"/>
  <c r="J6617" i="1"/>
  <c r="K6616" i="1"/>
  <c r="G6617" i="1"/>
  <c r="H6616" i="1"/>
  <c r="D6617" i="1"/>
  <c r="E6616" i="1"/>
  <c r="M6618" i="1" l="1"/>
  <c r="N6617" i="1"/>
  <c r="J6618" i="1"/>
  <c r="K6617" i="1"/>
  <c r="G6618" i="1"/>
  <c r="H6617" i="1"/>
  <c r="D6618" i="1"/>
  <c r="E6617" i="1"/>
  <c r="M6619" i="1" l="1"/>
  <c r="N6618" i="1"/>
  <c r="J6619" i="1"/>
  <c r="K6618" i="1"/>
  <c r="G6619" i="1"/>
  <c r="H6618" i="1"/>
  <c r="D6619" i="1"/>
  <c r="E6618" i="1"/>
  <c r="M6620" i="1" l="1"/>
  <c r="N6619" i="1"/>
  <c r="J6620" i="1"/>
  <c r="K6619" i="1"/>
  <c r="G6620" i="1"/>
  <c r="H6619" i="1"/>
  <c r="D6620" i="1"/>
  <c r="E6619" i="1"/>
  <c r="M6621" i="1" l="1"/>
  <c r="N6620" i="1"/>
  <c r="J6621" i="1"/>
  <c r="K6620" i="1"/>
  <c r="G6621" i="1"/>
  <c r="H6620" i="1"/>
  <c r="D6621" i="1"/>
  <c r="E6620" i="1"/>
  <c r="M6622" i="1" l="1"/>
  <c r="N6621" i="1"/>
  <c r="J6622" i="1"/>
  <c r="K6621" i="1"/>
  <c r="G6622" i="1"/>
  <c r="H6621" i="1"/>
  <c r="D6622" i="1"/>
  <c r="E6621" i="1"/>
  <c r="M6623" i="1" l="1"/>
  <c r="N6622" i="1"/>
  <c r="J6623" i="1"/>
  <c r="K6622" i="1"/>
  <c r="G6623" i="1"/>
  <c r="H6622" i="1"/>
  <c r="D6623" i="1"/>
  <c r="E6622" i="1"/>
  <c r="M6624" i="1" l="1"/>
  <c r="N6623" i="1"/>
  <c r="J6624" i="1"/>
  <c r="K6623" i="1"/>
  <c r="G6624" i="1"/>
  <c r="H6623" i="1"/>
  <c r="D6624" i="1"/>
  <c r="E6623" i="1"/>
  <c r="M6625" i="1" l="1"/>
  <c r="N6624" i="1"/>
  <c r="J6625" i="1"/>
  <c r="K6624" i="1"/>
  <c r="G6625" i="1"/>
  <c r="H6624" i="1"/>
  <c r="D6625" i="1"/>
  <c r="E6624" i="1"/>
  <c r="M6626" i="1" l="1"/>
  <c r="N6625" i="1"/>
  <c r="J6626" i="1"/>
  <c r="K6625" i="1"/>
  <c r="G6626" i="1"/>
  <c r="H6625" i="1"/>
  <c r="D6626" i="1"/>
  <c r="E6625" i="1"/>
  <c r="M6627" i="1" l="1"/>
  <c r="N6626" i="1"/>
  <c r="J6627" i="1"/>
  <c r="K6626" i="1"/>
  <c r="G6627" i="1"/>
  <c r="H6626" i="1"/>
  <c r="D6627" i="1"/>
  <c r="E6626" i="1"/>
  <c r="M6628" i="1" l="1"/>
  <c r="N6627" i="1"/>
  <c r="J6628" i="1"/>
  <c r="K6627" i="1"/>
  <c r="G6628" i="1"/>
  <c r="H6627" i="1"/>
  <c r="D6628" i="1"/>
  <c r="E6627" i="1"/>
  <c r="M6629" i="1" l="1"/>
  <c r="N6628" i="1"/>
  <c r="J6629" i="1"/>
  <c r="K6628" i="1"/>
  <c r="G6629" i="1"/>
  <c r="H6628" i="1"/>
  <c r="D6629" i="1"/>
  <c r="E6628" i="1"/>
  <c r="M6630" i="1" l="1"/>
  <c r="N6629" i="1"/>
  <c r="J6630" i="1"/>
  <c r="K6629" i="1"/>
  <c r="G6630" i="1"/>
  <c r="H6629" i="1"/>
  <c r="D6630" i="1"/>
  <c r="E6629" i="1"/>
  <c r="M6631" i="1" l="1"/>
  <c r="N6630" i="1"/>
  <c r="J6631" i="1"/>
  <c r="K6630" i="1"/>
  <c r="G6631" i="1"/>
  <c r="H6630" i="1"/>
  <c r="D6631" i="1"/>
  <c r="E6630" i="1"/>
  <c r="M6632" i="1" l="1"/>
  <c r="N6631" i="1"/>
  <c r="J6632" i="1"/>
  <c r="K6631" i="1"/>
  <c r="G6632" i="1"/>
  <c r="H6631" i="1"/>
  <c r="D6632" i="1"/>
  <c r="E6631" i="1"/>
  <c r="M6633" i="1" l="1"/>
  <c r="N6632" i="1"/>
  <c r="J6633" i="1"/>
  <c r="K6632" i="1"/>
  <c r="G6633" i="1"/>
  <c r="H6632" i="1"/>
  <c r="D6633" i="1"/>
  <c r="E6632" i="1"/>
  <c r="M6634" i="1" l="1"/>
  <c r="N6633" i="1"/>
  <c r="J6634" i="1"/>
  <c r="K6633" i="1"/>
  <c r="G6634" i="1"/>
  <c r="H6633" i="1"/>
  <c r="D6634" i="1"/>
  <c r="E6633" i="1"/>
  <c r="M6635" i="1" l="1"/>
  <c r="N6634" i="1"/>
  <c r="J6635" i="1"/>
  <c r="K6634" i="1"/>
  <c r="G6635" i="1"/>
  <c r="H6634" i="1"/>
  <c r="D6635" i="1"/>
  <c r="E6634" i="1"/>
  <c r="M6636" i="1" l="1"/>
  <c r="N6635" i="1"/>
  <c r="J6636" i="1"/>
  <c r="K6635" i="1"/>
  <c r="G6636" i="1"/>
  <c r="H6635" i="1"/>
  <c r="D6636" i="1"/>
  <c r="E6635" i="1"/>
  <c r="M6637" i="1" l="1"/>
  <c r="N6636" i="1"/>
  <c r="J6637" i="1"/>
  <c r="K6636" i="1"/>
  <c r="G6637" i="1"/>
  <c r="H6636" i="1"/>
  <c r="D6637" i="1"/>
  <c r="E6636" i="1"/>
  <c r="M6638" i="1" l="1"/>
  <c r="N6637" i="1"/>
  <c r="J6638" i="1"/>
  <c r="K6637" i="1"/>
  <c r="G6638" i="1"/>
  <c r="H6637" i="1"/>
  <c r="D6638" i="1"/>
  <c r="E6637" i="1"/>
  <c r="M6639" i="1" l="1"/>
  <c r="N6638" i="1"/>
  <c r="J6639" i="1"/>
  <c r="K6638" i="1"/>
  <c r="G6639" i="1"/>
  <c r="H6638" i="1"/>
  <c r="D6639" i="1"/>
  <c r="E6638" i="1"/>
  <c r="M6640" i="1" l="1"/>
  <c r="N6639" i="1"/>
  <c r="J6640" i="1"/>
  <c r="K6639" i="1"/>
  <c r="G6640" i="1"/>
  <c r="H6639" i="1"/>
  <c r="D6640" i="1"/>
  <c r="E6639" i="1"/>
  <c r="M6641" i="1" l="1"/>
  <c r="N6640" i="1"/>
  <c r="J6641" i="1"/>
  <c r="K6640" i="1"/>
  <c r="G6641" i="1"/>
  <c r="H6640" i="1"/>
  <c r="D6641" i="1"/>
  <c r="E6640" i="1"/>
  <c r="M6642" i="1" l="1"/>
  <c r="N6641" i="1"/>
  <c r="J6642" i="1"/>
  <c r="K6641" i="1"/>
  <c r="G6642" i="1"/>
  <c r="H6641" i="1"/>
  <c r="D6642" i="1"/>
  <c r="E6641" i="1"/>
  <c r="M6643" i="1" l="1"/>
  <c r="N6642" i="1"/>
  <c r="J6643" i="1"/>
  <c r="K6642" i="1"/>
  <c r="G6643" i="1"/>
  <c r="H6642" i="1"/>
  <c r="D6643" i="1"/>
  <c r="E6642" i="1"/>
  <c r="M6644" i="1" l="1"/>
  <c r="N6643" i="1"/>
  <c r="J6644" i="1"/>
  <c r="K6643" i="1"/>
  <c r="G6644" i="1"/>
  <c r="H6643" i="1"/>
  <c r="D6644" i="1"/>
  <c r="E6643" i="1"/>
  <c r="M6645" i="1" l="1"/>
  <c r="N6644" i="1"/>
  <c r="J6645" i="1"/>
  <c r="K6644" i="1"/>
  <c r="G6645" i="1"/>
  <c r="H6644" i="1"/>
  <c r="D6645" i="1"/>
  <c r="E6644" i="1"/>
  <c r="M6646" i="1" l="1"/>
  <c r="N6645" i="1"/>
  <c r="J6646" i="1"/>
  <c r="K6645" i="1"/>
  <c r="G6646" i="1"/>
  <c r="H6645" i="1"/>
  <c r="D6646" i="1"/>
  <c r="E6645" i="1"/>
  <c r="M6647" i="1" l="1"/>
  <c r="N6646" i="1"/>
  <c r="J6647" i="1"/>
  <c r="K6646" i="1"/>
  <c r="G6647" i="1"/>
  <c r="H6646" i="1"/>
  <c r="D6647" i="1"/>
  <c r="E6646" i="1"/>
  <c r="M6648" i="1" l="1"/>
  <c r="N6647" i="1"/>
  <c r="J6648" i="1"/>
  <c r="K6647" i="1"/>
  <c r="G6648" i="1"/>
  <c r="H6647" i="1"/>
  <c r="D6648" i="1"/>
  <c r="E6647" i="1"/>
  <c r="M6649" i="1" l="1"/>
  <c r="N6648" i="1"/>
  <c r="J6649" i="1"/>
  <c r="K6648" i="1"/>
  <c r="G6649" i="1"/>
  <c r="H6648" i="1"/>
  <c r="D6649" i="1"/>
  <c r="E6648" i="1"/>
  <c r="M6650" i="1" l="1"/>
  <c r="N6649" i="1"/>
  <c r="J6650" i="1"/>
  <c r="K6649" i="1"/>
  <c r="G6650" i="1"/>
  <c r="H6649" i="1"/>
  <c r="D6650" i="1"/>
  <c r="E6649" i="1"/>
  <c r="M6651" i="1" l="1"/>
  <c r="N6650" i="1"/>
  <c r="J6651" i="1"/>
  <c r="K6650" i="1"/>
  <c r="G6651" i="1"/>
  <c r="H6650" i="1"/>
  <c r="D6651" i="1"/>
  <c r="E6650" i="1"/>
  <c r="M6652" i="1" l="1"/>
  <c r="N6651" i="1"/>
  <c r="J6652" i="1"/>
  <c r="K6651" i="1"/>
  <c r="G6652" i="1"/>
  <c r="H6651" i="1"/>
  <c r="D6652" i="1"/>
  <c r="E6651" i="1"/>
  <c r="M6653" i="1" l="1"/>
  <c r="N6652" i="1"/>
  <c r="J6653" i="1"/>
  <c r="K6652" i="1"/>
  <c r="G6653" i="1"/>
  <c r="H6652" i="1"/>
  <c r="D6653" i="1"/>
  <c r="E6652" i="1"/>
  <c r="M6654" i="1" l="1"/>
  <c r="N6653" i="1"/>
  <c r="J6654" i="1"/>
  <c r="K6653" i="1"/>
  <c r="G6654" i="1"/>
  <c r="H6653" i="1"/>
  <c r="D6654" i="1"/>
  <c r="E6653" i="1"/>
  <c r="M6655" i="1" l="1"/>
  <c r="N6654" i="1"/>
  <c r="J6655" i="1"/>
  <c r="K6654" i="1"/>
  <c r="G6655" i="1"/>
  <c r="H6654" i="1"/>
  <c r="D6655" i="1"/>
  <c r="E6654" i="1"/>
  <c r="M6656" i="1" l="1"/>
  <c r="N6655" i="1"/>
  <c r="J6656" i="1"/>
  <c r="K6655" i="1"/>
  <c r="G6656" i="1"/>
  <c r="H6655" i="1"/>
  <c r="D6656" i="1"/>
  <c r="E6655" i="1"/>
  <c r="M6657" i="1" l="1"/>
  <c r="N6656" i="1"/>
  <c r="J6657" i="1"/>
  <c r="K6656" i="1"/>
  <c r="G6657" i="1"/>
  <c r="H6656" i="1"/>
  <c r="D6657" i="1"/>
  <c r="E6656" i="1"/>
  <c r="M6658" i="1" l="1"/>
  <c r="N6657" i="1"/>
  <c r="J6658" i="1"/>
  <c r="K6657" i="1"/>
  <c r="G6658" i="1"/>
  <c r="H6657" i="1"/>
  <c r="D6658" i="1"/>
  <c r="E6657" i="1"/>
  <c r="M6659" i="1" l="1"/>
  <c r="N6658" i="1"/>
  <c r="J6659" i="1"/>
  <c r="K6658" i="1"/>
  <c r="G6659" i="1"/>
  <c r="H6658" i="1"/>
  <c r="D6659" i="1"/>
  <c r="E6658" i="1"/>
  <c r="M6660" i="1" l="1"/>
  <c r="N6659" i="1"/>
  <c r="J6660" i="1"/>
  <c r="K6659" i="1"/>
  <c r="G6660" i="1"/>
  <c r="H6659" i="1"/>
  <c r="D6660" i="1"/>
  <c r="E6659" i="1"/>
  <c r="M6661" i="1" l="1"/>
  <c r="N6660" i="1"/>
  <c r="J6661" i="1"/>
  <c r="K6660" i="1"/>
  <c r="G6661" i="1"/>
  <c r="H6660" i="1"/>
  <c r="D6661" i="1"/>
  <c r="E6660" i="1"/>
  <c r="M6662" i="1" l="1"/>
  <c r="N6661" i="1"/>
  <c r="J6662" i="1"/>
  <c r="K6661" i="1"/>
  <c r="G6662" i="1"/>
  <c r="H6661" i="1"/>
  <c r="D6662" i="1"/>
  <c r="E6661" i="1"/>
  <c r="M6663" i="1" l="1"/>
  <c r="N6662" i="1"/>
  <c r="J6663" i="1"/>
  <c r="K6662" i="1"/>
  <c r="G6663" i="1"/>
  <c r="H6662" i="1"/>
  <c r="D6663" i="1"/>
  <c r="E6662" i="1"/>
  <c r="M6664" i="1" l="1"/>
  <c r="N6663" i="1"/>
  <c r="J6664" i="1"/>
  <c r="K6663" i="1"/>
  <c r="G6664" i="1"/>
  <c r="H6663" i="1"/>
  <c r="D6664" i="1"/>
  <c r="E6663" i="1"/>
  <c r="M6665" i="1" l="1"/>
  <c r="N6664" i="1"/>
  <c r="J6665" i="1"/>
  <c r="K6664" i="1"/>
  <c r="G6665" i="1"/>
  <c r="H6664" i="1"/>
  <c r="D6665" i="1"/>
  <c r="E6664" i="1"/>
  <c r="M6666" i="1" l="1"/>
  <c r="N6665" i="1"/>
  <c r="J6666" i="1"/>
  <c r="K6665" i="1"/>
  <c r="G6666" i="1"/>
  <c r="H6665" i="1"/>
  <c r="D6666" i="1"/>
  <c r="E6665" i="1"/>
  <c r="M6667" i="1" l="1"/>
  <c r="N6666" i="1"/>
  <c r="J6667" i="1"/>
  <c r="K6666" i="1"/>
  <c r="G6667" i="1"/>
  <c r="H6666" i="1"/>
  <c r="D6667" i="1"/>
  <c r="E6666" i="1"/>
  <c r="M6668" i="1" l="1"/>
  <c r="N6667" i="1"/>
  <c r="J6668" i="1"/>
  <c r="K6667" i="1"/>
  <c r="G6668" i="1"/>
  <c r="H6667" i="1"/>
  <c r="D6668" i="1"/>
  <c r="E6667" i="1"/>
  <c r="M6669" i="1" l="1"/>
  <c r="N6668" i="1"/>
  <c r="J6669" i="1"/>
  <c r="K6668" i="1"/>
  <c r="G6669" i="1"/>
  <c r="H6668" i="1"/>
  <c r="D6669" i="1"/>
  <c r="E6668" i="1"/>
  <c r="M6670" i="1" l="1"/>
  <c r="N6669" i="1"/>
  <c r="J6670" i="1"/>
  <c r="K6669" i="1"/>
  <c r="G6670" i="1"/>
  <c r="H6669" i="1"/>
  <c r="D6670" i="1"/>
  <c r="E6669" i="1"/>
  <c r="M6671" i="1" l="1"/>
  <c r="N6670" i="1"/>
  <c r="J6671" i="1"/>
  <c r="K6670" i="1"/>
  <c r="G6671" i="1"/>
  <c r="H6670" i="1"/>
  <c r="D6671" i="1"/>
  <c r="E6670" i="1"/>
  <c r="M6672" i="1" l="1"/>
  <c r="N6671" i="1"/>
  <c r="J6672" i="1"/>
  <c r="K6671" i="1"/>
  <c r="G6672" i="1"/>
  <c r="H6671" i="1"/>
  <c r="D6672" i="1"/>
  <c r="E6671" i="1"/>
  <c r="M6673" i="1" l="1"/>
  <c r="N6672" i="1"/>
  <c r="J6673" i="1"/>
  <c r="K6672" i="1"/>
  <c r="G6673" i="1"/>
  <c r="H6672" i="1"/>
  <c r="D6673" i="1"/>
  <c r="E6672" i="1"/>
  <c r="M6674" i="1" l="1"/>
  <c r="N6673" i="1"/>
  <c r="J6674" i="1"/>
  <c r="K6673" i="1"/>
  <c r="G6674" i="1"/>
  <c r="H6673" i="1"/>
  <c r="D6674" i="1"/>
  <c r="E6673" i="1"/>
  <c r="M6675" i="1" l="1"/>
  <c r="N6674" i="1"/>
  <c r="J6675" i="1"/>
  <c r="K6674" i="1"/>
  <c r="G6675" i="1"/>
  <c r="H6674" i="1"/>
  <c r="D6675" i="1"/>
  <c r="E6674" i="1"/>
  <c r="M6676" i="1" l="1"/>
  <c r="N6675" i="1"/>
  <c r="J6676" i="1"/>
  <c r="K6675" i="1"/>
  <c r="G6676" i="1"/>
  <c r="H6675" i="1"/>
  <c r="D6676" i="1"/>
  <c r="E6675" i="1"/>
  <c r="M6677" i="1" l="1"/>
  <c r="N6676" i="1"/>
  <c r="J6677" i="1"/>
  <c r="K6676" i="1"/>
  <c r="G6677" i="1"/>
  <c r="H6676" i="1"/>
  <c r="D6677" i="1"/>
  <c r="E6676" i="1"/>
  <c r="M6678" i="1" l="1"/>
  <c r="N6677" i="1"/>
  <c r="J6678" i="1"/>
  <c r="K6677" i="1"/>
  <c r="G6678" i="1"/>
  <c r="H6677" i="1"/>
  <c r="D6678" i="1"/>
  <c r="E6677" i="1"/>
  <c r="M6679" i="1" l="1"/>
  <c r="N6678" i="1"/>
  <c r="J6679" i="1"/>
  <c r="K6678" i="1"/>
  <c r="G6679" i="1"/>
  <c r="H6678" i="1"/>
  <c r="D6679" i="1"/>
  <c r="E6678" i="1"/>
  <c r="M6680" i="1" l="1"/>
  <c r="N6679" i="1"/>
  <c r="J6680" i="1"/>
  <c r="K6679" i="1"/>
  <c r="G6680" i="1"/>
  <c r="H6679" i="1"/>
  <c r="D6680" i="1"/>
  <c r="E6679" i="1"/>
  <c r="M6681" i="1" l="1"/>
  <c r="N6680" i="1"/>
  <c r="J6681" i="1"/>
  <c r="K6680" i="1"/>
  <c r="G6681" i="1"/>
  <c r="H6680" i="1"/>
  <c r="D6681" i="1"/>
  <c r="E6680" i="1"/>
  <c r="M6682" i="1" l="1"/>
  <c r="N6681" i="1"/>
  <c r="J6682" i="1"/>
  <c r="K6681" i="1"/>
  <c r="G6682" i="1"/>
  <c r="H6681" i="1"/>
  <c r="D6682" i="1"/>
  <c r="E6681" i="1"/>
  <c r="M6683" i="1" l="1"/>
  <c r="N6682" i="1"/>
  <c r="J6683" i="1"/>
  <c r="K6682" i="1"/>
  <c r="G6683" i="1"/>
  <c r="H6682" i="1"/>
  <c r="D6683" i="1"/>
  <c r="E6682" i="1"/>
  <c r="M6684" i="1" l="1"/>
  <c r="N6683" i="1"/>
  <c r="J6684" i="1"/>
  <c r="K6683" i="1"/>
  <c r="G6684" i="1"/>
  <c r="H6683" i="1"/>
  <c r="D6684" i="1"/>
  <c r="E6683" i="1"/>
  <c r="M6685" i="1" l="1"/>
  <c r="N6684" i="1"/>
  <c r="J6685" i="1"/>
  <c r="K6684" i="1"/>
  <c r="G6685" i="1"/>
  <c r="H6684" i="1"/>
  <c r="D6685" i="1"/>
  <c r="E6684" i="1"/>
  <c r="M6686" i="1" l="1"/>
  <c r="N6685" i="1"/>
  <c r="J6686" i="1"/>
  <c r="K6685" i="1"/>
  <c r="G6686" i="1"/>
  <c r="H6685" i="1"/>
  <c r="D6686" i="1"/>
  <c r="E6685" i="1"/>
  <c r="M6687" i="1" l="1"/>
  <c r="N6686" i="1"/>
  <c r="J6687" i="1"/>
  <c r="K6686" i="1"/>
  <c r="G6687" i="1"/>
  <c r="H6686" i="1"/>
  <c r="D6687" i="1"/>
  <c r="E6686" i="1"/>
  <c r="M6688" i="1" l="1"/>
  <c r="N6687" i="1"/>
  <c r="J6688" i="1"/>
  <c r="K6687" i="1"/>
  <c r="G6688" i="1"/>
  <c r="H6687" i="1"/>
  <c r="D6688" i="1"/>
  <c r="E6687" i="1"/>
  <c r="M6689" i="1" l="1"/>
  <c r="N6688" i="1"/>
  <c r="J6689" i="1"/>
  <c r="K6688" i="1"/>
  <c r="G6689" i="1"/>
  <c r="H6688" i="1"/>
  <c r="D6689" i="1"/>
  <c r="E6688" i="1"/>
  <c r="M6690" i="1" l="1"/>
  <c r="N6689" i="1"/>
  <c r="J6690" i="1"/>
  <c r="K6689" i="1"/>
  <c r="G6690" i="1"/>
  <c r="H6689" i="1"/>
  <c r="D6690" i="1"/>
  <c r="E6689" i="1"/>
  <c r="M6691" i="1" l="1"/>
  <c r="N6690" i="1"/>
  <c r="J6691" i="1"/>
  <c r="K6690" i="1"/>
  <c r="G6691" i="1"/>
  <c r="H6690" i="1"/>
  <c r="D6691" i="1"/>
  <c r="E6690" i="1"/>
  <c r="M6692" i="1" l="1"/>
  <c r="N6691" i="1"/>
  <c r="J6692" i="1"/>
  <c r="K6691" i="1"/>
  <c r="G6692" i="1"/>
  <c r="H6691" i="1"/>
  <c r="D6692" i="1"/>
  <c r="E6691" i="1"/>
  <c r="M6693" i="1" l="1"/>
  <c r="N6692" i="1"/>
  <c r="J6693" i="1"/>
  <c r="K6692" i="1"/>
  <c r="G6693" i="1"/>
  <c r="H6692" i="1"/>
  <c r="D6693" i="1"/>
  <c r="E6692" i="1"/>
  <c r="M6694" i="1" l="1"/>
  <c r="N6693" i="1"/>
  <c r="J6694" i="1"/>
  <c r="K6693" i="1"/>
  <c r="G6694" i="1"/>
  <c r="H6693" i="1"/>
  <c r="D6694" i="1"/>
  <c r="E6693" i="1"/>
  <c r="M6695" i="1" l="1"/>
  <c r="N6694" i="1"/>
  <c r="J6695" i="1"/>
  <c r="K6694" i="1"/>
  <c r="G6695" i="1"/>
  <c r="H6694" i="1"/>
  <c r="D6695" i="1"/>
  <c r="E6694" i="1"/>
  <c r="M6696" i="1" l="1"/>
  <c r="N6695" i="1"/>
  <c r="J6696" i="1"/>
  <c r="K6695" i="1"/>
  <c r="G6696" i="1"/>
  <c r="H6695" i="1"/>
  <c r="D6696" i="1"/>
  <c r="E6695" i="1"/>
  <c r="M6697" i="1" l="1"/>
  <c r="N6696" i="1"/>
  <c r="J6697" i="1"/>
  <c r="K6696" i="1"/>
  <c r="G6697" i="1"/>
  <c r="H6696" i="1"/>
  <c r="D6697" i="1"/>
  <c r="E6696" i="1"/>
  <c r="M6698" i="1" l="1"/>
  <c r="N6697" i="1"/>
  <c r="J6698" i="1"/>
  <c r="K6697" i="1"/>
  <c r="G6698" i="1"/>
  <c r="H6697" i="1"/>
  <c r="D6698" i="1"/>
  <c r="E6697" i="1"/>
  <c r="M6699" i="1" l="1"/>
  <c r="N6698" i="1"/>
  <c r="J6699" i="1"/>
  <c r="K6698" i="1"/>
  <c r="G6699" i="1"/>
  <c r="H6698" i="1"/>
  <c r="D6699" i="1"/>
  <c r="E6698" i="1"/>
  <c r="M6700" i="1" l="1"/>
  <c r="N6699" i="1"/>
  <c r="J6700" i="1"/>
  <c r="K6699" i="1"/>
  <c r="G6700" i="1"/>
  <c r="H6699" i="1"/>
  <c r="D6700" i="1"/>
  <c r="E6699" i="1"/>
  <c r="M6701" i="1" l="1"/>
  <c r="N6700" i="1"/>
  <c r="J6701" i="1"/>
  <c r="K6700" i="1"/>
  <c r="G6701" i="1"/>
  <c r="H6700" i="1"/>
  <c r="D6701" i="1"/>
  <c r="E6700" i="1"/>
  <c r="M6702" i="1" l="1"/>
  <c r="N6701" i="1"/>
  <c r="J6702" i="1"/>
  <c r="K6701" i="1"/>
  <c r="G6702" i="1"/>
  <c r="H6701" i="1"/>
  <c r="D6702" i="1"/>
  <c r="E6701" i="1"/>
  <c r="M6703" i="1" l="1"/>
  <c r="N6702" i="1"/>
  <c r="J6703" i="1"/>
  <c r="K6702" i="1"/>
  <c r="G6703" i="1"/>
  <c r="H6702" i="1"/>
  <c r="D6703" i="1"/>
  <c r="E6702" i="1"/>
  <c r="M6704" i="1" l="1"/>
  <c r="N6703" i="1"/>
  <c r="J6704" i="1"/>
  <c r="K6703" i="1"/>
  <c r="G6704" i="1"/>
  <c r="H6703" i="1"/>
  <c r="D6704" i="1"/>
  <c r="E6703" i="1"/>
  <c r="M6705" i="1" l="1"/>
  <c r="N6704" i="1"/>
  <c r="J6705" i="1"/>
  <c r="K6704" i="1"/>
  <c r="G6705" i="1"/>
  <c r="H6704" i="1"/>
  <c r="D6705" i="1"/>
  <c r="E6704" i="1"/>
  <c r="M6706" i="1" l="1"/>
  <c r="N6705" i="1"/>
  <c r="J6706" i="1"/>
  <c r="K6705" i="1"/>
  <c r="G6706" i="1"/>
  <c r="H6705" i="1"/>
  <c r="D6706" i="1"/>
  <c r="E6705" i="1"/>
  <c r="M6707" i="1" l="1"/>
  <c r="N6706" i="1"/>
  <c r="J6707" i="1"/>
  <c r="K6706" i="1"/>
  <c r="G6707" i="1"/>
  <c r="H6706" i="1"/>
  <c r="D6707" i="1"/>
  <c r="E6706" i="1"/>
  <c r="M6708" i="1" l="1"/>
  <c r="N6707" i="1"/>
  <c r="J6708" i="1"/>
  <c r="K6707" i="1"/>
  <c r="G6708" i="1"/>
  <c r="H6707" i="1"/>
  <c r="D6708" i="1"/>
  <c r="E6707" i="1"/>
  <c r="M6709" i="1" l="1"/>
  <c r="N6708" i="1"/>
  <c r="J6709" i="1"/>
  <c r="K6708" i="1"/>
  <c r="G6709" i="1"/>
  <c r="H6708" i="1"/>
  <c r="D6709" i="1"/>
  <c r="E6708" i="1"/>
  <c r="M6710" i="1" l="1"/>
  <c r="N6709" i="1"/>
  <c r="J6710" i="1"/>
  <c r="K6709" i="1"/>
  <c r="G6710" i="1"/>
  <c r="H6709" i="1"/>
  <c r="D6710" i="1"/>
  <c r="E6709" i="1"/>
  <c r="M6711" i="1" l="1"/>
  <c r="N6710" i="1"/>
  <c r="J6711" i="1"/>
  <c r="K6710" i="1"/>
  <c r="G6711" i="1"/>
  <c r="H6710" i="1"/>
  <c r="D6711" i="1"/>
  <c r="E6710" i="1"/>
  <c r="M6712" i="1" l="1"/>
  <c r="N6711" i="1"/>
  <c r="J6712" i="1"/>
  <c r="K6711" i="1"/>
  <c r="G6712" i="1"/>
  <c r="H6711" i="1"/>
  <c r="D6712" i="1"/>
  <c r="E6711" i="1"/>
  <c r="M6713" i="1" l="1"/>
  <c r="N6712" i="1"/>
  <c r="J6713" i="1"/>
  <c r="K6712" i="1"/>
  <c r="G6713" i="1"/>
  <c r="H6712" i="1"/>
  <c r="D6713" i="1"/>
  <c r="E6712" i="1"/>
  <c r="M6714" i="1" l="1"/>
  <c r="N6713" i="1"/>
  <c r="J6714" i="1"/>
  <c r="K6713" i="1"/>
  <c r="G6714" i="1"/>
  <c r="H6713" i="1"/>
  <c r="D6714" i="1"/>
  <c r="E6713" i="1"/>
  <c r="M6715" i="1" l="1"/>
  <c r="N6714" i="1"/>
  <c r="J6715" i="1"/>
  <c r="K6714" i="1"/>
  <c r="G6715" i="1"/>
  <c r="H6714" i="1"/>
  <c r="D6715" i="1"/>
  <c r="E6714" i="1"/>
  <c r="M6716" i="1" l="1"/>
  <c r="N6715" i="1"/>
  <c r="J6716" i="1"/>
  <c r="K6715" i="1"/>
  <c r="G6716" i="1"/>
  <c r="H6715" i="1"/>
  <c r="D6716" i="1"/>
  <c r="E6715" i="1"/>
  <c r="M6717" i="1" l="1"/>
  <c r="N6716" i="1"/>
  <c r="J6717" i="1"/>
  <c r="K6716" i="1"/>
  <c r="G6717" i="1"/>
  <c r="H6716" i="1"/>
  <c r="D6717" i="1"/>
  <c r="E6716" i="1"/>
  <c r="M6718" i="1" l="1"/>
  <c r="N6717" i="1"/>
  <c r="J6718" i="1"/>
  <c r="K6717" i="1"/>
  <c r="G6718" i="1"/>
  <c r="H6717" i="1"/>
  <c r="D6718" i="1"/>
  <c r="E6717" i="1"/>
  <c r="M6719" i="1" l="1"/>
  <c r="N6718" i="1"/>
  <c r="J6719" i="1"/>
  <c r="K6718" i="1"/>
  <c r="G6719" i="1"/>
  <c r="H6718" i="1"/>
  <c r="D6719" i="1"/>
  <c r="E6718" i="1"/>
  <c r="M6720" i="1" l="1"/>
  <c r="N6719" i="1"/>
  <c r="J6720" i="1"/>
  <c r="K6719" i="1"/>
  <c r="G6720" i="1"/>
  <c r="H6719" i="1"/>
  <c r="D6720" i="1"/>
  <c r="E6719" i="1"/>
  <c r="M6721" i="1" l="1"/>
  <c r="N6720" i="1"/>
  <c r="J6721" i="1"/>
  <c r="K6720" i="1"/>
  <c r="G6721" i="1"/>
  <c r="H6720" i="1"/>
  <c r="D6721" i="1"/>
  <c r="E6720" i="1"/>
  <c r="M6722" i="1" l="1"/>
  <c r="N6721" i="1"/>
  <c r="J6722" i="1"/>
  <c r="K6721" i="1"/>
  <c r="G6722" i="1"/>
  <c r="H6721" i="1"/>
  <c r="D6722" i="1"/>
  <c r="E6721" i="1"/>
  <c r="M6723" i="1" l="1"/>
  <c r="N6722" i="1"/>
  <c r="J6723" i="1"/>
  <c r="K6722" i="1"/>
  <c r="G6723" i="1"/>
  <c r="H6722" i="1"/>
  <c r="D6723" i="1"/>
  <c r="E6722" i="1"/>
  <c r="M6724" i="1" l="1"/>
  <c r="N6723" i="1"/>
  <c r="J6724" i="1"/>
  <c r="K6723" i="1"/>
  <c r="G6724" i="1"/>
  <c r="H6723" i="1"/>
  <c r="D6724" i="1"/>
  <c r="E6723" i="1"/>
  <c r="M6725" i="1" l="1"/>
  <c r="N6724" i="1"/>
  <c r="J6725" i="1"/>
  <c r="K6724" i="1"/>
  <c r="G6725" i="1"/>
  <c r="H6724" i="1"/>
  <c r="D6725" i="1"/>
  <c r="E6724" i="1"/>
  <c r="M6726" i="1" l="1"/>
  <c r="N6725" i="1"/>
  <c r="J6726" i="1"/>
  <c r="K6725" i="1"/>
  <c r="G6726" i="1"/>
  <c r="H6725" i="1"/>
  <c r="D6726" i="1"/>
  <c r="E6725" i="1"/>
  <c r="M6727" i="1" l="1"/>
  <c r="N6726" i="1"/>
  <c r="J6727" i="1"/>
  <c r="K6726" i="1"/>
  <c r="G6727" i="1"/>
  <c r="H6726" i="1"/>
  <c r="D6727" i="1"/>
  <c r="E6726" i="1"/>
  <c r="M6728" i="1" l="1"/>
  <c r="N6727" i="1"/>
  <c r="J6728" i="1"/>
  <c r="K6727" i="1"/>
  <c r="G6728" i="1"/>
  <c r="H6727" i="1"/>
  <c r="D6728" i="1"/>
  <c r="E6727" i="1"/>
  <c r="M6729" i="1" l="1"/>
  <c r="N6728" i="1"/>
  <c r="J6729" i="1"/>
  <c r="K6728" i="1"/>
  <c r="G6729" i="1"/>
  <c r="H6728" i="1"/>
  <c r="D6729" i="1"/>
  <c r="E6728" i="1"/>
  <c r="M6730" i="1" l="1"/>
  <c r="N6729" i="1"/>
  <c r="J6730" i="1"/>
  <c r="K6729" i="1"/>
  <c r="G6730" i="1"/>
  <c r="H6729" i="1"/>
  <c r="D6730" i="1"/>
  <c r="E6729" i="1"/>
  <c r="M6731" i="1" l="1"/>
  <c r="N6730" i="1"/>
  <c r="J6731" i="1"/>
  <c r="K6730" i="1"/>
  <c r="G6731" i="1"/>
  <c r="H6730" i="1"/>
  <c r="D6731" i="1"/>
  <c r="E6730" i="1"/>
  <c r="M6732" i="1" l="1"/>
  <c r="N6731" i="1"/>
  <c r="J6732" i="1"/>
  <c r="K6731" i="1"/>
  <c r="G6732" i="1"/>
  <c r="H6731" i="1"/>
  <c r="D6732" i="1"/>
  <c r="E6731" i="1"/>
  <c r="M6733" i="1" l="1"/>
  <c r="N6732" i="1"/>
  <c r="J6733" i="1"/>
  <c r="K6732" i="1"/>
  <c r="G6733" i="1"/>
  <c r="H6732" i="1"/>
  <c r="D6733" i="1"/>
  <c r="E6732" i="1"/>
  <c r="M6734" i="1" l="1"/>
  <c r="N6733" i="1"/>
  <c r="J6734" i="1"/>
  <c r="K6733" i="1"/>
  <c r="G6734" i="1"/>
  <c r="H6733" i="1"/>
  <c r="D6734" i="1"/>
  <c r="E6733" i="1"/>
  <c r="M6735" i="1" l="1"/>
  <c r="N6734" i="1"/>
  <c r="J6735" i="1"/>
  <c r="K6734" i="1"/>
  <c r="G6735" i="1"/>
  <c r="H6734" i="1"/>
  <c r="D6735" i="1"/>
  <c r="E6734" i="1"/>
  <c r="M6736" i="1" l="1"/>
  <c r="N6735" i="1"/>
  <c r="J6736" i="1"/>
  <c r="K6735" i="1"/>
  <c r="G6736" i="1"/>
  <c r="H6735" i="1"/>
  <c r="D6736" i="1"/>
  <c r="E6735" i="1"/>
  <c r="M6737" i="1" l="1"/>
  <c r="N6736" i="1"/>
  <c r="J6737" i="1"/>
  <c r="K6736" i="1"/>
  <c r="G6737" i="1"/>
  <c r="H6736" i="1"/>
  <c r="D6737" i="1"/>
  <c r="E6736" i="1"/>
  <c r="M6738" i="1" l="1"/>
  <c r="N6737" i="1"/>
  <c r="J6738" i="1"/>
  <c r="K6737" i="1"/>
  <c r="G6738" i="1"/>
  <c r="H6737" i="1"/>
  <c r="D6738" i="1"/>
  <c r="E6737" i="1"/>
  <c r="M6739" i="1" l="1"/>
  <c r="N6738" i="1"/>
  <c r="J6739" i="1"/>
  <c r="K6738" i="1"/>
  <c r="G6739" i="1"/>
  <c r="H6738" i="1"/>
  <c r="D6739" i="1"/>
  <c r="E6738" i="1"/>
  <c r="M6740" i="1" l="1"/>
  <c r="N6739" i="1"/>
  <c r="J6740" i="1"/>
  <c r="K6739" i="1"/>
  <c r="G6740" i="1"/>
  <c r="H6739" i="1"/>
  <c r="D6740" i="1"/>
  <c r="E6739" i="1"/>
  <c r="M6741" i="1" l="1"/>
  <c r="N6740" i="1"/>
  <c r="J6741" i="1"/>
  <c r="K6740" i="1"/>
  <c r="G6741" i="1"/>
  <c r="H6740" i="1"/>
  <c r="D6741" i="1"/>
  <c r="E6740" i="1"/>
  <c r="M6742" i="1" l="1"/>
  <c r="N6741" i="1"/>
  <c r="J6742" i="1"/>
  <c r="K6741" i="1"/>
  <c r="G6742" i="1"/>
  <c r="H6741" i="1"/>
  <c r="D6742" i="1"/>
  <c r="E6741" i="1"/>
  <c r="M6743" i="1" l="1"/>
  <c r="N6742" i="1"/>
  <c r="J6743" i="1"/>
  <c r="K6742" i="1"/>
  <c r="G6743" i="1"/>
  <c r="H6742" i="1"/>
  <c r="D6743" i="1"/>
  <c r="E6742" i="1"/>
  <c r="M6744" i="1" l="1"/>
  <c r="N6743" i="1"/>
  <c r="J6744" i="1"/>
  <c r="K6743" i="1"/>
  <c r="G6744" i="1"/>
  <c r="H6743" i="1"/>
  <c r="D6744" i="1"/>
  <c r="E6743" i="1"/>
  <c r="M6745" i="1" l="1"/>
  <c r="N6744" i="1"/>
  <c r="J6745" i="1"/>
  <c r="K6744" i="1"/>
  <c r="G6745" i="1"/>
  <c r="H6744" i="1"/>
  <c r="D6745" i="1"/>
  <c r="E6744" i="1"/>
  <c r="M6746" i="1" l="1"/>
  <c r="N6745" i="1"/>
  <c r="J6746" i="1"/>
  <c r="K6745" i="1"/>
  <c r="G6746" i="1"/>
  <c r="H6745" i="1"/>
  <c r="D6746" i="1"/>
  <c r="E6745" i="1"/>
  <c r="M6747" i="1" l="1"/>
  <c r="N6746" i="1"/>
  <c r="J6747" i="1"/>
  <c r="K6746" i="1"/>
  <c r="G6747" i="1"/>
  <c r="H6746" i="1"/>
  <c r="D6747" i="1"/>
  <c r="E6746" i="1"/>
  <c r="M6748" i="1" l="1"/>
  <c r="N6747" i="1"/>
  <c r="J6748" i="1"/>
  <c r="K6747" i="1"/>
  <c r="G6748" i="1"/>
  <c r="H6747" i="1"/>
  <c r="D6748" i="1"/>
  <c r="E6747" i="1"/>
  <c r="M6749" i="1" l="1"/>
  <c r="N6748" i="1"/>
  <c r="J6749" i="1"/>
  <c r="K6748" i="1"/>
  <c r="G6749" i="1"/>
  <c r="H6748" i="1"/>
  <c r="D6749" i="1"/>
  <c r="E6748" i="1"/>
  <c r="M6750" i="1" l="1"/>
  <c r="N6749" i="1"/>
  <c r="J6750" i="1"/>
  <c r="K6749" i="1"/>
  <c r="G6750" i="1"/>
  <c r="H6749" i="1"/>
  <c r="D6750" i="1"/>
  <c r="E6749" i="1"/>
  <c r="M6751" i="1" l="1"/>
  <c r="N6750" i="1"/>
  <c r="J6751" i="1"/>
  <c r="K6750" i="1"/>
  <c r="G6751" i="1"/>
  <c r="H6750" i="1"/>
  <c r="D6751" i="1"/>
  <c r="E6750" i="1"/>
  <c r="M6752" i="1" l="1"/>
  <c r="N6751" i="1"/>
  <c r="J6752" i="1"/>
  <c r="K6751" i="1"/>
  <c r="G6752" i="1"/>
  <c r="H6751" i="1"/>
  <c r="D6752" i="1"/>
  <c r="E6751" i="1"/>
  <c r="M6753" i="1" l="1"/>
  <c r="N6752" i="1"/>
  <c r="J6753" i="1"/>
  <c r="K6752" i="1"/>
  <c r="G6753" i="1"/>
  <c r="H6752" i="1"/>
  <c r="D6753" i="1"/>
  <c r="E6752" i="1"/>
  <c r="M6754" i="1" l="1"/>
  <c r="N6753" i="1"/>
  <c r="J6754" i="1"/>
  <c r="K6753" i="1"/>
  <c r="G6754" i="1"/>
  <c r="H6753" i="1"/>
  <c r="D6754" i="1"/>
  <c r="E6753" i="1"/>
  <c r="M6755" i="1" l="1"/>
  <c r="N6754" i="1"/>
  <c r="J6755" i="1"/>
  <c r="K6754" i="1"/>
  <c r="G6755" i="1"/>
  <c r="H6754" i="1"/>
  <c r="D6755" i="1"/>
  <c r="E6754" i="1"/>
  <c r="M6756" i="1" l="1"/>
  <c r="N6755" i="1"/>
  <c r="J6756" i="1"/>
  <c r="K6755" i="1"/>
  <c r="G6756" i="1"/>
  <c r="H6755" i="1"/>
  <c r="D6756" i="1"/>
  <c r="E6755" i="1"/>
  <c r="M6757" i="1" l="1"/>
  <c r="N6756" i="1"/>
  <c r="J6757" i="1"/>
  <c r="K6756" i="1"/>
  <c r="G6757" i="1"/>
  <c r="H6756" i="1"/>
  <c r="D6757" i="1"/>
  <c r="E6756" i="1"/>
  <c r="M6758" i="1" l="1"/>
  <c r="N6757" i="1"/>
  <c r="J6758" i="1"/>
  <c r="K6757" i="1"/>
  <c r="G6758" i="1"/>
  <c r="H6757" i="1"/>
  <c r="D6758" i="1"/>
  <c r="E6757" i="1"/>
  <c r="M6759" i="1" l="1"/>
  <c r="N6758" i="1"/>
  <c r="J6759" i="1"/>
  <c r="K6758" i="1"/>
  <c r="G6759" i="1"/>
  <c r="H6758" i="1"/>
  <c r="D6759" i="1"/>
  <c r="E6758" i="1"/>
  <c r="M6760" i="1" l="1"/>
  <c r="N6759" i="1"/>
  <c r="J6760" i="1"/>
  <c r="K6759" i="1"/>
  <c r="G6760" i="1"/>
  <c r="H6759" i="1"/>
  <c r="D6760" i="1"/>
  <c r="E6759" i="1"/>
  <c r="M6761" i="1" l="1"/>
  <c r="N6760" i="1"/>
  <c r="J6761" i="1"/>
  <c r="K6760" i="1"/>
  <c r="G6761" i="1"/>
  <c r="H6760" i="1"/>
  <c r="D6761" i="1"/>
  <c r="E6760" i="1"/>
  <c r="M6762" i="1" l="1"/>
  <c r="N6761" i="1"/>
  <c r="J6762" i="1"/>
  <c r="K6761" i="1"/>
  <c r="G6762" i="1"/>
  <c r="H6761" i="1"/>
  <c r="D6762" i="1"/>
  <c r="E6761" i="1"/>
  <c r="M6763" i="1" l="1"/>
  <c r="N6762" i="1"/>
  <c r="J6763" i="1"/>
  <c r="K6762" i="1"/>
  <c r="G6763" i="1"/>
  <c r="H6762" i="1"/>
  <c r="D6763" i="1"/>
  <c r="E6762" i="1"/>
  <c r="M6764" i="1" l="1"/>
  <c r="N6763" i="1"/>
  <c r="J6764" i="1"/>
  <c r="K6763" i="1"/>
  <c r="G6764" i="1"/>
  <c r="H6763" i="1"/>
  <c r="D6764" i="1"/>
  <c r="E6763" i="1"/>
  <c r="M6765" i="1" l="1"/>
  <c r="N6764" i="1"/>
  <c r="J6765" i="1"/>
  <c r="K6764" i="1"/>
  <c r="G6765" i="1"/>
  <c r="H6764" i="1"/>
  <c r="D6765" i="1"/>
  <c r="E6764" i="1"/>
  <c r="M6766" i="1" l="1"/>
  <c r="N6765" i="1"/>
  <c r="J6766" i="1"/>
  <c r="K6765" i="1"/>
  <c r="G6766" i="1"/>
  <c r="H6765" i="1"/>
  <c r="D6766" i="1"/>
  <c r="E6765" i="1"/>
  <c r="M6767" i="1" l="1"/>
  <c r="N6766" i="1"/>
  <c r="J6767" i="1"/>
  <c r="K6766" i="1"/>
  <c r="G6767" i="1"/>
  <c r="H6766" i="1"/>
  <c r="D6767" i="1"/>
  <c r="E6766" i="1"/>
  <c r="M6768" i="1" l="1"/>
  <c r="N6767" i="1"/>
  <c r="J6768" i="1"/>
  <c r="K6767" i="1"/>
  <c r="G6768" i="1"/>
  <c r="H6767" i="1"/>
  <c r="D6768" i="1"/>
  <c r="E6767" i="1"/>
  <c r="M6769" i="1" l="1"/>
  <c r="N6768" i="1"/>
  <c r="J6769" i="1"/>
  <c r="K6768" i="1"/>
  <c r="G6769" i="1"/>
  <c r="H6768" i="1"/>
  <c r="D6769" i="1"/>
  <c r="E6768" i="1"/>
  <c r="M6770" i="1" l="1"/>
  <c r="N6769" i="1"/>
  <c r="J6770" i="1"/>
  <c r="K6769" i="1"/>
  <c r="G6770" i="1"/>
  <c r="H6769" i="1"/>
  <c r="D6770" i="1"/>
  <c r="E6769" i="1"/>
  <c r="M6771" i="1" l="1"/>
  <c r="N6770" i="1"/>
  <c r="J6771" i="1"/>
  <c r="K6770" i="1"/>
  <c r="G6771" i="1"/>
  <c r="H6770" i="1"/>
  <c r="D6771" i="1"/>
  <c r="E6770" i="1"/>
  <c r="M6772" i="1" l="1"/>
  <c r="N6771" i="1"/>
  <c r="J6772" i="1"/>
  <c r="K6771" i="1"/>
  <c r="G6772" i="1"/>
  <c r="H6771" i="1"/>
  <c r="D6772" i="1"/>
  <c r="E6771" i="1"/>
  <c r="M6773" i="1" l="1"/>
  <c r="N6772" i="1"/>
  <c r="J6773" i="1"/>
  <c r="K6772" i="1"/>
  <c r="G6773" i="1"/>
  <c r="H6772" i="1"/>
  <c r="D6773" i="1"/>
  <c r="E6772" i="1"/>
  <c r="M6774" i="1" l="1"/>
  <c r="N6773" i="1"/>
  <c r="J6774" i="1"/>
  <c r="K6773" i="1"/>
  <c r="G6774" i="1"/>
  <c r="H6773" i="1"/>
  <c r="D6774" i="1"/>
  <c r="E6773" i="1"/>
  <c r="M6775" i="1" l="1"/>
  <c r="N6774" i="1"/>
  <c r="J6775" i="1"/>
  <c r="K6774" i="1"/>
  <c r="G6775" i="1"/>
  <c r="H6774" i="1"/>
  <c r="D6775" i="1"/>
  <c r="E6774" i="1"/>
  <c r="M6776" i="1" l="1"/>
  <c r="N6775" i="1"/>
  <c r="J6776" i="1"/>
  <c r="K6775" i="1"/>
  <c r="G6776" i="1"/>
  <c r="H6775" i="1"/>
  <c r="D6776" i="1"/>
  <c r="E6775" i="1"/>
  <c r="M6777" i="1" l="1"/>
  <c r="N6776" i="1"/>
  <c r="J6777" i="1"/>
  <c r="K6776" i="1"/>
  <c r="G6777" i="1"/>
  <c r="H6776" i="1"/>
  <c r="D6777" i="1"/>
  <c r="E6776" i="1"/>
  <c r="M6778" i="1" l="1"/>
  <c r="N6777" i="1"/>
  <c r="J6778" i="1"/>
  <c r="K6777" i="1"/>
  <c r="G6778" i="1"/>
  <c r="H6777" i="1"/>
  <c r="D6778" i="1"/>
  <c r="E6777" i="1"/>
  <c r="M6779" i="1" l="1"/>
  <c r="N6778" i="1"/>
  <c r="J6779" i="1"/>
  <c r="K6778" i="1"/>
  <c r="G6779" i="1"/>
  <c r="H6778" i="1"/>
  <c r="D6779" i="1"/>
  <c r="E6778" i="1"/>
  <c r="M6780" i="1" l="1"/>
  <c r="N6779" i="1"/>
  <c r="J6780" i="1"/>
  <c r="K6779" i="1"/>
  <c r="G6780" i="1"/>
  <c r="H6779" i="1"/>
  <c r="D6780" i="1"/>
  <c r="E6779" i="1"/>
  <c r="M6781" i="1" l="1"/>
  <c r="N6780" i="1"/>
  <c r="J6781" i="1"/>
  <c r="K6780" i="1"/>
  <c r="G6781" i="1"/>
  <c r="H6780" i="1"/>
  <c r="D6781" i="1"/>
  <c r="E6780" i="1"/>
  <c r="M6782" i="1" l="1"/>
  <c r="N6781" i="1"/>
  <c r="J6782" i="1"/>
  <c r="K6781" i="1"/>
  <c r="G6782" i="1"/>
  <c r="H6781" i="1"/>
  <c r="D6782" i="1"/>
  <c r="E6781" i="1"/>
  <c r="M6783" i="1" l="1"/>
  <c r="N6782" i="1"/>
  <c r="J6783" i="1"/>
  <c r="K6782" i="1"/>
  <c r="G6783" i="1"/>
  <c r="H6782" i="1"/>
  <c r="D6783" i="1"/>
  <c r="E6782" i="1"/>
  <c r="M6784" i="1" l="1"/>
  <c r="N6783" i="1"/>
  <c r="J6784" i="1"/>
  <c r="K6783" i="1"/>
  <c r="G6784" i="1"/>
  <c r="H6783" i="1"/>
  <c r="D6784" i="1"/>
  <c r="E6783" i="1"/>
  <c r="M6785" i="1" l="1"/>
  <c r="N6784" i="1"/>
  <c r="J6785" i="1"/>
  <c r="K6784" i="1"/>
  <c r="G6785" i="1"/>
  <c r="H6784" i="1"/>
  <c r="D6785" i="1"/>
  <c r="E6784" i="1"/>
  <c r="M6786" i="1" l="1"/>
  <c r="N6785" i="1"/>
  <c r="J6786" i="1"/>
  <c r="K6785" i="1"/>
  <c r="G6786" i="1"/>
  <c r="H6785" i="1"/>
  <c r="D6786" i="1"/>
  <c r="E6785" i="1"/>
  <c r="M6787" i="1" l="1"/>
  <c r="N6786" i="1"/>
  <c r="J6787" i="1"/>
  <c r="K6786" i="1"/>
  <c r="G6787" i="1"/>
  <c r="H6786" i="1"/>
  <c r="D6787" i="1"/>
  <c r="E6786" i="1"/>
  <c r="M6788" i="1" l="1"/>
  <c r="N6787" i="1"/>
  <c r="J6788" i="1"/>
  <c r="K6787" i="1"/>
  <c r="G6788" i="1"/>
  <c r="H6787" i="1"/>
  <c r="D6788" i="1"/>
  <c r="E6787" i="1"/>
  <c r="M6789" i="1" l="1"/>
  <c r="N6788" i="1"/>
  <c r="J6789" i="1"/>
  <c r="K6788" i="1"/>
  <c r="G6789" i="1"/>
  <c r="H6788" i="1"/>
  <c r="D6789" i="1"/>
  <c r="E6788" i="1"/>
  <c r="M6790" i="1" l="1"/>
  <c r="N6789" i="1"/>
  <c r="J6790" i="1"/>
  <c r="K6789" i="1"/>
  <c r="G6790" i="1"/>
  <c r="H6789" i="1"/>
  <c r="D6790" i="1"/>
  <c r="E6789" i="1"/>
  <c r="M6791" i="1" l="1"/>
  <c r="N6790" i="1"/>
  <c r="J6791" i="1"/>
  <c r="K6790" i="1"/>
  <c r="G6791" i="1"/>
  <c r="H6790" i="1"/>
  <c r="D6791" i="1"/>
  <c r="E6790" i="1"/>
  <c r="M6792" i="1" l="1"/>
  <c r="N6791" i="1"/>
  <c r="J6792" i="1"/>
  <c r="K6791" i="1"/>
  <c r="G6792" i="1"/>
  <c r="H6791" i="1"/>
  <c r="D6792" i="1"/>
  <c r="E6791" i="1"/>
  <c r="M6793" i="1" l="1"/>
  <c r="N6792" i="1"/>
  <c r="J6793" i="1"/>
  <c r="K6792" i="1"/>
  <c r="G6793" i="1"/>
  <c r="H6792" i="1"/>
  <c r="D6793" i="1"/>
  <c r="E6792" i="1"/>
  <c r="M6794" i="1" l="1"/>
  <c r="N6793" i="1"/>
  <c r="J6794" i="1"/>
  <c r="K6793" i="1"/>
  <c r="G6794" i="1"/>
  <c r="H6793" i="1"/>
  <c r="D6794" i="1"/>
  <c r="E6793" i="1"/>
  <c r="M6795" i="1" l="1"/>
  <c r="N6794" i="1"/>
  <c r="J6795" i="1"/>
  <c r="K6794" i="1"/>
  <c r="G6795" i="1"/>
  <c r="H6794" i="1"/>
  <c r="D6795" i="1"/>
  <c r="E6794" i="1"/>
  <c r="M6796" i="1" l="1"/>
  <c r="N6795" i="1"/>
  <c r="J6796" i="1"/>
  <c r="K6795" i="1"/>
  <c r="G6796" i="1"/>
  <c r="H6795" i="1"/>
  <c r="D6796" i="1"/>
  <c r="E6795" i="1"/>
  <c r="M6797" i="1" l="1"/>
  <c r="N6796" i="1"/>
  <c r="J6797" i="1"/>
  <c r="K6796" i="1"/>
  <c r="G6797" i="1"/>
  <c r="H6796" i="1"/>
  <c r="D6797" i="1"/>
  <c r="E6796" i="1"/>
  <c r="M6798" i="1" l="1"/>
  <c r="N6797" i="1"/>
  <c r="J6798" i="1"/>
  <c r="K6797" i="1"/>
  <c r="G6798" i="1"/>
  <c r="H6797" i="1"/>
  <c r="D6798" i="1"/>
  <c r="E6797" i="1"/>
  <c r="M6799" i="1" l="1"/>
  <c r="N6798" i="1"/>
  <c r="J6799" i="1"/>
  <c r="K6798" i="1"/>
  <c r="G6799" i="1"/>
  <c r="H6798" i="1"/>
  <c r="D6799" i="1"/>
  <c r="E6798" i="1"/>
  <c r="M6800" i="1" l="1"/>
  <c r="N6799" i="1"/>
  <c r="J6800" i="1"/>
  <c r="K6799" i="1"/>
  <c r="G6800" i="1"/>
  <c r="H6799" i="1"/>
  <c r="D6800" i="1"/>
  <c r="E6799" i="1"/>
  <c r="M6801" i="1" l="1"/>
  <c r="N6800" i="1"/>
  <c r="J6801" i="1"/>
  <c r="K6800" i="1"/>
  <c r="G6801" i="1"/>
  <c r="H6800" i="1"/>
  <c r="D6801" i="1"/>
  <c r="E6800" i="1"/>
  <c r="M6802" i="1" l="1"/>
  <c r="N6801" i="1"/>
  <c r="J6802" i="1"/>
  <c r="K6801" i="1"/>
  <c r="G6802" i="1"/>
  <c r="H6801" i="1"/>
  <c r="D6802" i="1"/>
  <c r="E6801" i="1"/>
  <c r="M6803" i="1" l="1"/>
  <c r="N6802" i="1"/>
  <c r="J6803" i="1"/>
  <c r="K6802" i="1"/>
  <c r="G6803" i="1"/>
  <c r="H6802" i="1"/>
  <c r="D6803" i="1"/>
  <c r="E6802" i="1"/>
  <c r="M6804" i="1" l="1"/>
  <c r="N6803" i="1"/>
  <c r="J6804" i="1"/>
  <c r="K6803" i="1"/>
  <c r="G6804" i="1"/>
  <c r="H6803" i="1"/>
  <c r="D6804" i="1"/>
  <c r="E6803" i="1"/>
  <c r="M6805" i="1" l="1"/>
  <c r="N6804" i="1"/>
  <c r="J6805" i="1"/>
  <c r="K6804" i="1"/>
  <c r="G6805" i="1"/>
  <c r="H6804" i="1"/>
  <c r="D6805" i="1"/>
  <c r="E6804" i="1"/>
  <c r="M6806" i="1" l="1"/>
  <c r="N6805" i="1"/>
  <c r="J6806" i="1"/>
  <c r="K6805" i="1"/>
  <c r="G6806" i="1"/>
  <c r="H6805" i="1"/>
  <c r="D6806" i="1"/>
  <c r="E6805" i="1"/>
  <c r="M6807" i="1" l="1"/>
  <c r="N6806" i="1"/>
  <c r="J6807" i="1"/>
  <c r="K6806" i="1"/>
  <c r="G6807" i="1"/>
  <c r="H6806" i="1"/>
  <c r="D6807" i="1"/>
  <c r="E6806" i="1"/>
  <c r="M6808" i="1" l="1"/>
  <c r="N6807" i="1"/>
  <c r="J6808" i="1"/>
  <c r="K6807" i="1"/>
  <c r="G6808" i="1"/>
  <c r="H6807" i="1"/>
  <c r="D6808" i="1"/>
  <c r="E6807" i="1"/>
  <c r="M6809" i="1" l="1"/>
  <c r="N6808" i="1"/>
  <c r="J6809" i="1"/>
  <c r="K6808" i="1"/>
  <c r="G6809" i="1"/>
  <c r="H6808" i="1"/>
  <c r="D6809" i="1"/>
  <c r="E6808" i="1"/>
  <c r="M6810" i="1" l="1"/>
  <c r="N6809" i="1"/>
  <c r="J6810" i="1"/>
  <c r="K6809" i="1"/>
  <c r="G6810" i="1"/>
  <c r="H6809" i="1"/>
  <c r="D6810" i="1"/>
  <c r="E6809" i="1"/>
  <c r="M6811" i="1" l="1"/>
  <c r="N6810" i="1"/>
  <c r="J6811" i="1"/>
  <c r="K6810" i="1"/>
  <c r="G6811" i="1"/>
  <c r="H6810" i="1"/>
  <c r="D6811" i="1"/>
  <c r="E6810" i="1"/>
  <c r="M6812" i="1" l="1"/>
  <c r="N6811" i="1"/>
  <c r="J6812" i="1"/>
  <c r="K6811" i="1"/>
  <c r="G6812" i="1"/>
  <c r="H6811" i="1"/>
  <c r="D6812" i="1"/>
  <c r="E6811" i="1"/>
  <c r="M6813" i="1" l="1"/>
  <c r="N6812" i="1"/>
  <c r="J6813" i="1"/>
  <c r="K6812" i="1"/>
  <c r="G6813" i="1"/>
  <c r="H6812" i="1"/>
  <c r="D6813" i="1"/>
  <c r="E6812" i="1"/>
  <c r="M6814" i="1" l="1"/>
  <c r="N6813" i="1"/>
  <c r="J6814" i="1"/>
  <c r="K6813" i="1"/>
  <c r="G6814" i="1"/>
  <c r="H6813" i="1"/>
  <c r="D6814" i="1"/>
  <c r="E6813" i="1"/>
  <c r="M6815" i="1" l="1"/>
  <c r="N6814" i="1"/>
  <c r="J6815" i="1"/>
  <c r="K6814" i="1"/>
  <c r="G6815" i="1"/>
  <c r="H6814" i="1"/>
  <c r="D6815" i="1"/>
  <c r="E6814" i="1"/>
  <c r="M6816" i="1" l="1"/>
  <c r="N6815" i="1"/>
  <c r="J6816" i="1"/>
  <c r="K6815" i="1"/>
  <c r="G6816" i="1"/>
  <c r="H6815" i="1"/>
  <c r="D6816" i="1"/>
  <c r="E6815" i="1"/>
  <c r="M6817" i="1" l="1"/>
  <c r="N6816" i="1"/>
  <c r="J6817" i="1"/>
  <c r="K6816" i="1"/>
  <c r="G6817" i="1"/>
  <c r="H6816" i="1"/>
  <c r="D6817" i="1"/>
  <c r="E6816" i="1"/>
  <c r="M6818" i="1" l="1"/>
  <c r="N6817" i="1"/>
  <c r="J6818" i="1"/>
  <c r="K6817" i="1"/>
  <c r="G6818" i="1"/>
  <c r="H6817" i="1"/>
  <c r="D6818" i="1"/>
  <c r="E6817" i="1"/>
  <c r="M6819" i="1" l="1"/>
  <c r="N6818" i="1"/>
  <c r="J6819" i="1"/>
  <c r="K6818" i="1"/>
  <c r="G6819" i="1"/>
  <c r="H6818" i="1"/>
  <c r="D6819" i="1"/>
  <c r="E6818" i="1"/>
  <c r="M6820" i="1" l="1"/>
  <c r="N6819" i="1"/>
  <c r="J6820" i="1"/>
  <c r="K6819" i="1"/>
  <c r="G6820" i="1"/>
  <c r="H6819" i="1"/>
  <c r="D6820" i="1"/>
  <c r="E6819" i="1"/>
  <c r="M6821" i="1" l="1"/>
  <c r="N6820" i="1"/>
  <c r="J6821" i="1"/>
  <c r="K6820" i="1"/>
  <c r="G6821" i="1"/>
  <c r="H6820" i="1"/>
  <c r="D6821" i="1"/>
  <c r="E6820" i="1"/>
  <c r="M6822" i="1" l="1"/>
  <c r="N6821" i="1"/>
  <c r="J6822" i="1"/>
  <c r="K6821" i="1"/>
  <c r="G6822" i="1"/>
  <c r="H6821" i="1"/>
  <c r="D6822" i="1"/>
  <c r="E6821" i="1"/>
  <c r="M6823" i="1" l="1"/>
  <c r="N6822" i="1"/>
  <c r="J6823" i="1"/>
  <c r="K6822" i="1"/>
  <c r="G6823" i="1"/>
  <c r="H6822" i="1"/>
  <c r="D6823" i="1"/>
  <c r="E6822" i="1"/>
  <c r="M6824" i="1" l="1"/>
  <c r="N6823" i="1"/>
  <c r="J6824" i="1"/>
  <c r="K6823" i="1"/>
  <c r="G6824" i="1"/>
  <c r="H6823" i="1"/>
  <c r="D6824" i="1"/>
  <c r="E6823" i="1"/>
  <c r="M6825" i="1" l="1"/>
  <c r="N6824" i="1"/>
  <c r="J6825" i="1"/>
  <c r="K6824" i="1"/>
  <c r="G6825" i="1"/>
  <c r="H6824" i="1"/>
  <c r="D6825" i="1"/>
  <c r="E6824" i="1"/>
  <c r="M6826" i="1" l="1"/>
  <c r="N6825" i="1"/>
  <c r="J6826" i="1"/>
  <c r="K6825" i="1"/>
  <c r="G6826" i="1"/>
  <c r="H6825" i="1"/>
  <c r="D6826" i="1"/>
  <c r="E6825" i="1"/>
  <c r="M6827" i="1" l="1"/>
  <c r="N6826" i="1"/>
  <c r="J6827" i="1"/>
  <c r="K6826" i="1"/>
  <c r="G6827" i="1"/>
  <c r="H6826" i="1"/>
  <c r="D6827" i="1"/>
  <c r="E6826" i="1"/>
  <c r="M6828" i="1" l="1"/>
  <c r="N6827" i="1"/>
  <c r="J6828" i="1"/>
  <c r="K6827" i="1"/>
  <c r="G6828" i="1"/>
  <c r="H6827" i="1"/>
  <c r="D6828" i="1"/>
  <c r="E6827" i="1"/>
  <c r="M6829" i="1" l="1"/>
  <c r="N6828" i="1"/>
  <c r="J6829" i="1"/>
  <c r="K6828" i="1"/>
  <c r="G6829" i="1"/>
  <c r="H6828" i="1"/>
  <c r="D6829" i="1"/>
  <c r="E6828" i="1"/>
  <c r="M6830" i="1" l="1"/>
  <c r="N6829" i="1"/>
  <c r="J6830" i="1"/>
  <c r="K6829" i="1"/>
  <c r="G6830" i="1"/>
  <c r="H6829" i="1"/>
  <c r="D6830" i="1"/>
  <c r="E6829" i="1"/>
  <c r="M6831" i="1" l="1"/>
  <c r="N6830" i="1"/>
  <c r="J6831" i="1"/>
  <c r="K6830" i="1"/>
  <c r="G6831" i="1"/>
  <c r="H6830" i="1"/>
  <c r="D6831" i="1"/>
  <c r="E6830" i="1"/>
  <c r="M6832" i="1" l="1"/>
  <c r="N6831" i="1"/>
  <c r="J6832" i="1"/>
  <c r="K6831" i="1"/>
  <c r="G6832" i="1"/>
  <c r="H6831" i="1"/>
  <c r="D6832" i="1"/>
  <c r="E6831" i="1"/>
  <c r="M6833" i="1" l="1"/>
  <c r="N6832" i="1"/>
  <c r="J6833" i="1"/>
  <c r="K6832" i="1"/>
  <c r="G6833" i="1"/>
  <c r="H6832" i="1"/>
  <c r="D6833" i="1"/>
  <c r="E6832" i="1"/>
  <c r="M6834" i="1" l="1"/>
  <c r="N6833" i="1"/>
  <c r="J6834" i="1"/>
  <c r="K6833" i="1"/>
  <c r="G6834" i="1"/>
  <c r="H6833" i="1"/>
  <c r="D6834" i="1"/>
  <c r="E6833" i="1"/>
  <c r="M6835" i="1" l="1"/>
  <c r="N6834" i="1"/>
  <c r="J6835" i="1"/>
  <c r="K6834" i="1"/>
  <c r="G6835" i="1"/>
  <c r="H6834" i="1"/>
  <c r="D6835" i="1"/>
  <c r="E6834" i="1"/>
  <c r="M6836" i="1" l="1"/>
  <c r="N6835" i="1"/>
  <c r="J6836" i="1"/>
  <c r="K6835" i="1"/>
  <c r="G6836" i="1"/>
  <c r="H6835" i="1"/>
  <c r="D6836" i="1"/>
  <c r="E6835" i="1"/>
  <c r="M6837" i="1" l="1"/>
  <c r="N6836" i="1"/>
  <c r="J6837" i="1"/>
  <c r="K6836" i="1"/>
  <c r="G6837" i="1"/>
  <c r="H6836" i="1"/>
  <c r="D6837" i="1"/>
  <c r="E6836" i="1"/>
  <c r="M6838" i="1" l="1"/>
  <c r="N6837" i="1"/>
  <c r="J6838" i="1"/>
  <c r="K6837" i="1"/>
  <c r="G6838" i="1"/>
  <c r="H6837" i="1"/>
  <c r="D6838" i="1"/>
  <c r="E6837" i="1"/>
  <c r="M6839" i="1" l="1"/>
  <c r="N6838" i="1"/>
  <c r="J6839" i="1"/>
  <c r="K6838" i="1"/>
  <c r="G6839" i="1"/>
  <c r="H6838" i="1"/>
  <c r="D6839" i="1"/>
  <c r="E6838" i="1"/>
  <c r="M6840" i="1" l="1"/>
  <c r="N6839" i="1"/>
  <c r="J6840" i="1"/>
  <c r="K6839" i="1"/>
  <c r="G6840" i="1"/>
  <c r="H6839" i="1"/>
  <c r="D6840" i="1"/>
  <c r="E6839" i="1"/>
  <c r="M6841" i="1" l="1"/>
  <c r="N6840" i="1"/>
  <c r="J6841" i="1"/>
  <c r="K6840" i="1"/>
  <c r="G6841" i="1"/>
  <c r="H6840" i="1"/>
  <c r="D6841" i="1"/>
  <c r="E6840" i="1"/>
  <c r="M6842" i="1" l="1"/>
  <c r="N6841" i="1"/>
  <c r="J6842" i="1"/>
  <c r="K6841" i="1"/>
  <c r="G6842" i="1"/>
  <c r="H6841" i="1"/>
  <c r="D6842" i="1"/>
  <c r="E6841" i="1"/>
  <c r="M6843" i="1" l="1"/>
  <c r="N6842" i="1"/>
  <c r="J6843" i="1"/>
  <c r="K6842" i="1"/>
  <c r="G6843" i="1"/>
  <c r="H6842" i="1"/>
  <c r="D6843" i="1"/>
  <c r="E6842" i="1"/>
  <c r="M6844" i="1" l="1"/>
  <c r="N6843" i="1"/>
  <c r="J6844" i="1"/>
  <c r="K6843" i="1"/>
  <c r="G6844" i="1"/>
  <c r="H6843" i="1"/>
  <c r="D6844" i="1"/>
  <c r="E6843" i="1"/>
  <c r="M6845" i="1" l="1"/>
  <c r="N6844" i="1"/>
  <c r="J6845" i="1"/>
  <c r="K6844" i="1"/>
  <c r="G6845" i="1"/>
  <c r="H6844" i="1"/>
  <c r="D6845" i="1"/>
  <c r="E6844" i="1"/>
  <c r="M6846" i="1" l="1"/>
  <c r="N6845" i="1"/>
  <c r="J6846" i="1"/>
  <c r="K6845" i="1"/>
  <c r="G6846" i="1"/>
  <c r="H6845" i="1"/>
  <c r="D6846" i="1"/>
  <c r="E6845" i="1"/>
  <c r="M6847" i="1" l="1"/>
  <c r="N6846" i="1"/>
  <c r="J6847" i="1"/>
  <c r="K6846" i="1"/>
  <c r="G6847" i="1"/>
  <c r="H6846" i="1"/>
  <c r="D6847" i="1"/>
  <c r="E6846" i="1"/>
  <c r="M6848" i="1" l="1"/>
  <c r="N6847" i="1"/>
  <c r="J6848" i="1"/>
  <c r="K6847" i="1"/>
  <c r="G6848" i="1"/>
  <c r="H6847" i="1"/>
  <c r="D6848" i="1"/>
  <c r="E6847" i="1"/>
  <c r="M6849" i="1" l="1"/>
  <c r="N6848" i="1"/>
  <c r="J6849" i="1"/>
  <c r="K6848" i="1"/>
  <c r="G6849" i="1"/>
  <c r="H6848" i="1"/>
  <c r="D6849" i="1"/>
  <c r="E6848" i="1"/>
  <c r="M6850" i="1" l="1"/>
  <c r="N6849" i="1"/>
  <c r="J6850" i="1"/>
  <c r="K6849" i="1"/>
  <c r="G6850" i="1"/>
  <c r="H6849" i="1"/>
  <c r="D6850" i="1"/>
  <c r="E6849" i="1"/>
  <c r="M6851" i="1" l="1"/>
  <c r="N6850" i="1"/>
  <c r="J6851" i="1"/>
  <c r="K6850" i="1"/>
  <c r="G6851" i="1"/>
  <c r="H6850" i="1"/>
  <c r="D6851" i="1"/>
  <c r="E6850" i="1"/>
  <c r="M6852" i="1" l="1"/>
  <c r="N6851" i="1"/>
  <c r="J6852" i="1"/>
  <c r="K6851" i="1"/>
  <c r="G6852" i="1"/>
  <c r="H6851" i="1"/>
  <c r="D6852" i="1"/>
  <c r="E6851" i="1"/>
  <c r="M6853" i="1" l="1"/>
  <c r="N6852" i="1"/>
  <c r="J6853" i="1"/>
  <c r="K6852" i="1"/>
  <c r="G6853" i="1"/>
  <c r="H6852" i="1"/>
  <c r="D6853" i="1"/>
  <c r="E6852" i="1"/>
  <c r="M6854" i="1" l="1"/>
  <c r="N6853" i="1"/>
  <c r="J6854" i="1"/>
  <c r="K6853" i="1"/>
  <c r="G6854" i="1"/>
  <c r="H6853" i="1"/>
  <c r="D6854" i="1"/>
  <c r="E6853" i="1"/>
  <c r="M6855" i="1" l="1"/>
  <c r="N6854" i="1"/>
  <c r="J6855" i="1"/>
  <c r="K6854" i="1"/>
  <c r="G6855" i="1"/>
  <c r="H6854" i="1"/>
  <c r="D6855" i="1"/>
  <c r="E6854" i="1"/>
  <c r="M6856" i="1" l="1"/>
  <c r="N6855" i="1"/>
  <c r="J6856" i="1"/>
  <c r="K6855" i="1"/>
  <c r="G6856" i="1"/>
  <c r="H6855" i="1"/>
  <c r="D6856" i="1"/>
  <c r="E6855" i="1"/>
  <c r="M6857" i="1" l="1"/>
  <c r="N6856" i="1"/>
  <c r="J6857" i="1"/>
  <c r="K6856" i="1"/>
  <c r="G6857" i="1"/>
  <c r="H6856" i="1"/>
  <c r="D6857" i="1"/>
  <c r="E6856" i="1"/>
  <c r="M6858" i="1" l="1"/>
  <c r="N6857" i="1"/>
  <c r="J6858" i="1"/>
  <c r="K6857" i="1"/>
  <c r="G6858" i="1"/>
  <c r="H6857" i="1"/>
  <c r="D6858" i="1"/>
  <c r="E6857" i="1"/>
  <c r="M6859" i="1" l="1"/>
  <c r="N6858" i="1"/>
  <c r="J6859" i="1"/>
  <c r="K6858" i="1"/>
  <c r="G6859" i="1"/>
  <c r="H6858" i="1"/>
  <c r="D6859" i="1"/>
  <c r="E6858" i="1"/>
  <c r="M6860" i="1" l="1"/>
  <c r="N6859" i="1"/>
  <c r="J6860" i="1"/>
  <c r="K6859" i="1"/>
  <c r="G6860" i="1"/>
  <c r="H6859" i="1"/>
  <c r="D6860" i="1"/>
  <c r="E6859" i="1"/>
  <c r="M6861" i="1" l="1"/>
  <c r="N6860" i="1"/>
  <c r="J6861" i="1"/>
  <c r="K6860" i="1"/>
  <c r="G6861" i="1"/>
  <c r="H6860" i="1"/>
  <c r="D6861" i="1"/>
  <c r="E6860" i="1"/>
  <c r="M6862" i="1" l="1"/>
  <c r="N6861" i="1"/>
  <c r="J6862" i="1"/>
  <c r="K6861" i="1"/>
  <c r="G6862" i="1"/>
  <c r="H6861" i="1"/>
  <c r="D6862" i="1"/>
  <c r="E6861" i="1"/>
  <c r="M6863" i="1" l="1"/>
  <c r="N6862" i="1"/>
  <c r="J6863" i="1"/>
  <c r="K6862" i="1"/>
  <c r="G6863" i="1"/>
  <c r="H6862" i="1"/>
  <c r="D6863" i="1"/>
  <c r="E6862" i="1"/>
  <c r="M6864" i="1" l="1"/>
  <c r="N6863" i="1"/>
  <c r="J6864" i="1"/>
  <c r="K6863" i="1"/>
  <c r="G6864" i="1"/>
  <c r="H6863" i="1"/>
  <c r="D6864" i="1"/>
  <c r="E6863" i="1"/>
  <c r="M6865" i="1" l="1"/>
  <c r="N6864" i="1"/>
  <c r="J6865" i="1"/>
  <c r="K6864" i="1"/>
  <c r="G6865" i="1"/>
  <c r="H6864" i="1"/>
  <c r="D6865" i="1"/>
  <c r="E6864" i="1"/>
  <c r="M6866" i="1" l="1"/>
  <c r="N6865" i="1"/>
  <c r="J6866" i="1"/>
  <c r="K6865" i="1"/>
  <c r="G6866" i="1"/>
  <c r="H6865" i="1"/>
  <c r="D6866" i="1"/>
  <c r="E6865" i="1"/>
  <c r="M6867" i="1" l="1"/>
  <c r="N6866" i="1"/>
  <c r="J6867" i="1"/>
  <c r="K6866" i="1"/>
  <c r="G6867" i="1"/>
  <c r="H6866" i="1"/>
  <c r="D6867" i="1"/>
  <c r="E6866" i="1"/>
  <c r="M6868" i="1" l="1"/>
  <c r="N6867" i="1"/>
  <c r="J6868" i="1"/>
  <c r="K6867" i="1"/>
  <c r="G6868" i="1"/>
  <c r="H6867" i="1"/>
  <c r="D6868" i="1"/>
  <c r="E6867" i="1"/>
  <c r="M6869" i="1" l="1"/>
  <c r="N6868" i="1"/>
  <c r="J6869" i="1"/>
  <c r="K6868" i="1"/>
  <c r="G6869" i="1"/>
  <c r="H6868" i="1"/>
  <c r="D6869" i="1"/>
  <c r="E6868" i="1"/>
  <c r="M6870" i="1" l="1"/>
  <c r="N6869" i="1"/>
  <c r="J6870" i="1"/>
  <c r="K6869" i="1"/>
  <c r="G6870" i="1"/>
  <c r="H6869" i="1"/>
  <c r="D6870" i="1"/>
  <c r="E6869" i="1"/>
  <c r="M6871" i="1" l="1"/>
  <c r="N6870" i="1"/>
  <c r="J6871" i="1"/>
  <c r="K6870" i="1"/>
  <c r="G6871" i="1"/>
  <c r="H6870" i="1"/>
  <c r="D6871" i="1"/>
  <c r="E6870" i="1"/>
  <c r="M6872" i="1" l="1"/>
  <c r="N6871" i="1"/>
  <c r="J6872" i="1"/>
  <c r="K6871" i="1"/>
  <c r="G6872" i="1"/>
  <c r="H6871" i="1"/>
  <c r="D6872" i="1"/>
  <c r="E6871" i="1"/>
  <c r="M6873" i="1" l="1"/>
  <c r="N6872" i="1"/>
  <c r="J6873" i="1"/>
  <c r="K6872" i="1"/>
  <c r="G6873" i="1"/>
  <c r="H6872" i="1"/>
  <c r="D6873" i="1"/>
  <c r="E6872" i="1"/>
  <c r="M6874" i="1" l="1"/>
  <c r="N6873" i="1"/>
  <c r="J6874" i="1"/>
  <c r="K6873" i="1"/>
  <c r="G6874" i="1"/>
  <c r="H6873" i="1"/>
  <c r="D6874" i="1"/>
  <c r="E6873" i="1"/>
  <c r="M6875" i="1" l="1"/>
  <c r="N6874" i="1"/>
  <c r="J6875" i="1"/>
  <c r="K6874" i="1"/>
  <c r="G6875" i="1"/>
  <c r="H6874" i="1"/>
  <c r="D6875" i="1"/>
  <c r="E6874" i="1"/>
  <c r="M6876" i="1" l="1"/>
  <c r="N6875" i="1"/>
  <c r="J6876" i="1"/>
  <c r="K6875" i="1"/>
  <c r="G6876" i="1"/>
  <c r="H6875" i="1"/>
  <c r="D6876" i="1"/>
  <c r="E6875" i="1"/>
  <c r="M6877" i="1" l="1"/>
  <c r="N6876" i="1"/>
  <c r="J6877" i="1"/>
  <c r="K6876" i="1"/>
  <c r="G6877" i="1"/>
  <c r="H6876" i="1"/>
  <c r="D6877" i="1"/>
  <c r="E6876" i="1"/>
  <c r="M6878" i="1" l="1"/>
  <c r="N6877" i="1"/>
  <c r="J6878" i="1"/>
  <c r="K6877" i="1"/>
  <c r="G6878" i="1"/>
  <c r="H6877" i="1"/>
  <c r="D6878" i="1"/>
  <c r="E6877" i="1"/>
  <c r="M6879" i="1" l="1"/>
  <c r="N6878" i="1"/>
  <c r="J6879" i="1"/>
  <c r="K6878" i="1"/>
  <c r="G6879" i="1"/>
  <c r="H6878" i="1"/>
  <c r="D6879" i="1"/>
  <c r="E6878" i="1"/>
  <c r="M6880" i="1" l="1"/>
  <c r="N6879" i="1"/>
  <c r="J6880" i="1"/>
  <c r="K6879" i="1"/>
  <c r="G6880" i="1"/>
  <c r="H6879" i="1"/>
  <c r="D6880" i="1"/>
  <c r="E6879" i="1"/>
  <c r="M6881" i="1" l="1"/>
  <c r="N6880" i="1"/>
  <c r="J6881" i="1"/>
  <c r="K6880" i="1"/>
  <c r="G6881" i="1"/>
  <c r="H6880" i="1"/>
  <c r="D6881" i="1"/>
  <c r="E6880" i="1"/>
  <c r="M6882" i="1" l="1"/>
  <c r="N6881" i="1"/>
  <c r="J6882" i="1"/>
  <c r="K6881" i="1"/>
  <c r="G6882" i="1"/>
  <c r="H6881" i="1"/>
  <c r="D6882" i="1"/>
  <c r="E6881" i="1"/>
  <c r="M6883" i="1" l="1"/>
  <c r="N6882" i="1"/>
  <c r="J6883" i="1"/>
  <c r="K6882" i="1"/>
  <c r="G6883" i="1"/>
  <c r="H6882" i="1"/>
  <c r="D6883" i="1"/>
  <c r="E6882" i="1"/>
  <c r="M6884" i="1" l="1"/>
  <c r="N6883" i="1"/>
  <c r="J6884" i="1"/>
  <c r="K6883" i="1"/>
  <c r="G6884" i="1"/>
  <c r="H6883" i="1"/>
  <c r="D6884" i="1"/>
  <c r="E6883" i="1"/>
  <c r="M6885" i="1" l="1"/>
  <c r="N6884" i="1"/>
  <c r="J6885" i="1"/>
  <c r="K6884" i="1"/>
  <c r="G6885" i="1"/>
  <c r="H6884" i="1"/>
  <c r="D6885" i="1"/>
  <c r="E6884" i="1"/>
  <c r="M6886" i="1" l="1"/>
  <c r="N6885" i="1"/>
  <c r="J6886" i="1"/>
  <c r="K6885" i="1"/>
  <c r="G6886" i="1"/>
  <c r="H6885" i="1"/>
  <c r="D6886" i="1"/>
  <c r="E6885" i="1"/>
  <c r="M6887" i="1" l="1"/>
  <c r="N6886" i="1"/>
  <c r="J6887" i="1"/>
  <c r="K6886" i="1"/>
  <c r="G6887" i="1"/>
  <c r="H6886" i="1"/>
  <c r="D6887" i="1"/>
  <c r="E6886" i="1"/>
  <c r="M6888" i="1" l="1"/>
  <c r="N6887" i="1"/>
  <c r="J6888" i="1"/>
  <c r="K6887" i="1"/>
  <c r="G6888" i="1"/>
  <c r="H6887" i="1"/>
  <c r="D6888" i="1"/>
  <c r="E6887" i="1"/>
  <c r="M6889" i="1" l="1"/>
  <c r="N6888" i="1"/>
  <c r="J6889" i="1"/>
  <c r="K6888" i="1"/>
  <c r="G6889" i="1"/>
  <c r="H6888" i="1"/>
  <c r="D6889" i="1"/>
  <c r="E6888" i="1"/>
  <c r="M6890" i="1" l="1"/>
  <c r="N6889" i="1"/>
  <c r="J6890" i="1"/>
  <c r="K6889" i="1"/>
  <c r="G6890" i="1"/>
  <c r="H6889" i="1"/>
  <c r="D6890" i="1"/>
  <c r="E6889" i="1"/>
  <c r="M6891" i="1" l="1"/>
  <c r="N6890" i="1"/>
  <c r="J6891" i="1"/>
  <c r="K6890" i="1"/>
  <c r="G6891" i="1"/>
  <c r="H6890" i="1"/>
  <c r="D6891" i="1"/>
  <c r="E6890" i="1"/>
  <c r="M6892" i="1" l="1"/>
  <c r="N6891" i="1"/>
  <c r="J6892" i="1"/>
  <c r="K6891" i="1"/>
  <c r="G6892" i="1"/>
  <c r="H6891" i="1"/>
  <c r="D6892" i="1"/>
  <c r="E6891" i="1"/>
  <c r="M6893" i="1" l="1"/>
  <c r="N6892" i="1"/>
  <c r="J6893" i="1"/>
  <c r="K6892" i="1"/>
  <c r="G6893" i="1"/>
  <c r="H6892" i="1"/>
  <c r="D6893" i="1"/>
  <c r="E6892" i="1"/>
  <c r="M6894" i="1" l="1"/>
  <c r="N6893" i="1"/>
  <c r="J6894" i="1"/>
  <c r="K6893" i="1"/>
  <c r="G6894" i="1"/>
  <c r="H6893" i="1"/>
  <c r="D6894" i="1"/>
  <c r="E6893" i="1"/>
  <c r="M6895" i="1" l="1"/>
  <c r="N6894" i="1"/>
  <c r="J6895" i="1"/>
  <c r="K6894" i="1"/>
  <c r="G6895" i="1"/>
  <c r="H6894" i="1"/>
  <c r="D6895" i="1"/>
  <c r="E6894" i="1"/>
  <c r="M6896" i="1" l="1"/>
  <c r="N6895" i="1"/>
  <c r="J6896" i="1"/>
  <c r="K6895" i="1"/>
  <c r="G6896" i="1"/>
  <c r="H6895" i="1"/>
  <c r="D6896" i="1"/>
  <c r="E6895" i="1"/>
  <c r="M6897" i="1" l="1"/>
  <c r="N6896" i="1"/>
  <c r="J6897" i="1"/>
  <c r="K6896" i="1"/>
  <c r="G6897" i="1"/>
  <c r="H6896" i="1"/>
  <c r="D6897" i="1"/>
  <c r="E6896" i="1"/>
  <c r="M6898" i="1" l="1"/>
  <c r="N6897" i="1"/>
  <c r="J6898" i="1"/>
  <c r="K6897" i="1"/>
  <c r="G6898" i="1"/>
  <c r="H6897" i="1"/>
  <c r="D6898" i="1"/>
  <c r="E6897" i="1"/>
  <c r="M6899" i="1" l="1"/>
  <c r="N6898" i="1"/>
  <c r="J6899" i="1"/>
  <c r="K6898" i="1"/>
  <c r="G6899" i="1"/>
  <c r="H6898" i="1"/>
  <c r="D6899" i="1"/>
  <c r="E6898" i="1"/>
  <c r="M6900" i="1" l="1"/>
  <c r="N6899" i="1"/>
  <c r="J6900" i="1"/>
  <c r="K6899" i="1"/>
  <c r="G6900" i="1"/>
  <c r="H6899" i="1"/>
  <c r="D6900" i="1"/>
  <c r="E6899" i="1"/>
  <c r="M6901" i="1" l="1"/>
  <c r="N6900" i="1"/>
  <c r="J6901" i="1"/>
  <c r="K6900" i="1"/>
  <c r="G6901" i="1"/>
  <c r="H6900" i="1"/>
  <c r="D6901" i="1"/>
  <c r="E6900" i="1"/>
  <c r="M6902" i="1" l="1"/>
  <c r="N6901" i="1"/>
  <c r="J6902" i="1"/>
  <c r="K6901" i="1"/>
  <c r="G6902" i="1"/>
  <c r="H6901" i="1"/>
  <c r="D6902" i="1"/>
  <c r="E6901" i="1"/>
  <c r="M6903" i="1" l="1"/>
  <c r="N6902" i="1"/>
  <c r="J6903" i="1"/>
  <c r="K6902" i="1"/>
  <c r="G6903" i="1"/>
  <c r="H6902" i="1"/>
  <c r="D6903" i="1"/>
  <c r="E6902" i="1"/>
  <c r="M6904" i="1" l="1"/>
  <c r="N6903" i="1"/>
  <c r="J6904" i="1"/>
  <c r="K6903" i="1"/>
  <c r="G6904" i="1"/>
  <c r="H6903" i="1"/>
  <c r="D6904" i="1"/>
  <c r="E6903" i="1"/>
  <c r="M6905" i="1" l="1"/>
  <c r="N6904" i="1"/>
  <c r="J6905" i="1"/>
  <c r="K6904" i="1"/>
  <c r="G6905" i="1"/>
  <c r="H6904" i="1"/>
  <c r="D6905" i="1"/>
  <c r="E6904" i="1"/>
  <c r="M6906" i="1" l="1"/>
  <c r="N6905" i="1"/>
  <c r="J6906" i="1"/>
  <c r="K6905" i="1"/>
  <c r="G6906" i="1"/>
  <c r="H6905" i="1"/>
  <c r="D6906" i="1"/>
  <c r="E6905" i="1"/>
  <c r="M6907" i="1" l="1"/>
  <c r="N6906" i="1"/>
  <c r="J6907" i="1"/>
  <c r="K6906" i="1"/>
  <c r="G6907" i="1"/>
  <c r="H6906" i="1"/>
  <c r="D6907" i="1"/>
  <c r="E6906" i="1"/>
  <c r="M6908" i="1" l="1"/>
  <c r="N6907" i="1"/>
  <c r="J6908" i="1"/>
  <c r="K6907" i="1"/>
  <c r="G6908" i="1"/>
  <c r="H6907" i="1"/>
  <c r="D6908" i="1"/>
  <c r="E6907" i="1"/>
  <c r="M6909" i="1" l="1"/>
  <c r="N6908" i="1"/>
  <c r="J6909" i="1"/>
  <c r="K6908" i="1"/>
  <c r="G6909" i="1"/>
  <c r="H6908" i="1"/>
  <c r="D6909" i="1"/>
  <c r="E6908" i="1"/>
  <c r="M6910" i="1" l="1"/>
  <c r="N6909" i="1"/>
  <c r="J6910" i="1"/>
  <c r="K6909" i="1"/>
  <c r="G6910" i="1"/>
  <c r="H6909" i="1"/>
  <c r="D6910" i="1"/>
  <c r="E6909" i="1"/>
  <c r="M6911" i="1" l="1"/>
  <c r="N6910" i="1"/>
  <c r="J6911" i="1"/>
  <c r="K6910" i="1"/>
  <c r="G6911" i="1"/>
  <c r="H6910" i="1"/>
  <c r="D6911" i="1"/>
  <c r="E6910" i="1"/>
  <c r="M6912" i="1" l="1"/>
  <c r="N6911" i="1"/>
  <c r="J6912" i="1"/>
  <c r="K6911" i="1"/>
  <c r="G6912" i="1"/>
  <c r="H6911" i="1"/>
  <c r="D6912" i="1"/>
  <c r="E6911" i="1"/>
  <c r="M6913" i="1" l="1"/>
  <c r="N6912" i="1"/>
  <c r="J6913" i="1"/>
  <c r="K6912" i="1"/>
  <c r="G6913" i="1"/>
  <c r="H6912" i="1"/>
  <c r="D6913" i="1"/>
  <c r="E6912" i="1"/>
  <c r="M6914" i="1" l="1"/>
  <c r="N6913" i="1"/>
  <c r="J6914" i="1"/>
  <c r="K6913" i="1"/>
  <c r="G6914" i="1"/>
  <c r="H6913" i="1"/>
  <c r="D6914" i="1"/>
  <c r="E6913" i="1"/>
  <c r="M6915" i="1" l="1"/>
  <c r="N6914" i="1"/>
  <c r="J6915" i="1"/>
  <c r="K6914" i="1"/>
  <c r="G6915" i="1"/>
  <c r="H6914" i="1"/>
  <c r="D6915" i="1"/>
  <c r="E6914" i="1"/>
  <c r="M6916" i="1" l="1"/>
  <c r="N6915" i="1"/>
  <c r="J6916" i="1"/>
  <c r="K6915" i="1"/>
  <c r="G6916" i="1"/>
  <c r="H6915" i="1"/>
  <c r="D6916" i="1"/>
  <c r="E6915" i="1"/>
  <c r="M6917" i="1" l="1"/>
  <c r="N6916" i="1"/>
  <c r="J6917" i="1"/>
  <c r="K6916" i="1"/>
  <c r="G6917" i="1"/>
  <c r="H6916" i="1"/>
  <c r="D6917" i="1"/>
  <c r="E6916" i="1"/>
  <c r="M6918" i="1" l="1"/>
  <c r="N6917" i="1"/>
  <c r="J6918" i="1"/>
  <c r="K6917" i="1"/>
  <c r="G6918" i="1"/>
  <c r="H6917" i="1"/>
  <c r="D6918" i="1"/>
  <c r="E6917" i="1"/>
  <c r="M6919" i="1" l="1"/>
  <c r="N6918" i="1"/>
  <c r="J6919" i="1"/>
  <c r="K6918" i="1"/>
  <c r="G6919" i="1"/>
  <c r="H6918" i="1"/>
  <c r="D6919" i="1"/>
  <c r="E6918" i="1"/>
  <c r="M6920" i="1" l="1"/>
  <c r="N6919" i="1"/>
  <c r="J6920" i="1"/>
  <c r="K6919" i="1"/>
  <c r="G6920" i="1"/>
  <c r="H6919" i="1"/>
  <c r="D6920" i="1"/>
  <c r="E6919" i="1"/>
  <c r="M6921" i="1" l="1"/>
  <c r="N6920" i="1"/>
  <c r="J6921" i="1"/>
  <c r="K6920" i="1"/>
  <c r="G6921" i="1"/>
  <c r="H6920" i="1"/>
  <c r="D6921" i="1"/>
  <c r="E6920" i="1"/>
  <c r="M6922" i="1" l="1"/>
  <c r="N6921" i="1"/>
  <c r="J6922" i="1"/>
  <c r="K6921" i="1"/>
  <c r="G6922" i="1"/>
  <c r="H6921" i="1"/>
  <c r="D6922" i="1"/>
  <c r="E6921" i="1"/>
  <c r="M6923" i="1" l="1"/>
  <c r="N6922" i="1"/>
  <c r="J6923" i="1"/>
  <c r="K6922" i="1"/>
  <c r="G6923" i="1"/>
  <c r="H6922" i="1"/>
  <c r="D6923" i="1"/>
  <c r="E6922" i="1"/>
  <c r="M6924" i="1" l="1"/>
  <c r="N6923" i="1"/>
  <c r="J6924" i="1"/>
  <c r="K6923" i="1"/>
  <c r="G6924" i="1"/>
  <c r="H6923" i="1"/>
  <c r="D6924" i="1"/>
  <c r="E6923" i="1"/>
  <c r="M6925" i="1" l="1"/>
  <c r="N6924" i="1"/>
  <c r="J6925" i="1"/>
  <c r="K6924" i="1"/>
  <c r="G6925" i="1"/>
  <c r="H6924" i="1"/>
  <c r="D6925" i="1"/>
  <c r="E6924" i="1"/>
  <c r="M6926" i="1" l="1"/>
  <c r="N6925" i="1"/>
  <c r="J6926" i="1"/>
  <c r="K6925" i="1"/>
  <c r="G6926" i="1"/>
  <c r="H6925" i="1"/>
  <c r="D6926" i="1"/>
  <c r="E6925" i="1"/>
  <c r="M6927" i="1" l="1"/>
  <c r="N6926" i="1"/>
  <c r="J6927" i="1"/>
  <c r="K6926" i="1"/>
  <c r="G6927" i="1"/>
  <c r="H6926" i="1"/>
  <c r="D6927" i="1"/>
  <c r="E6926" i="1"/>
  <c r="M6928" i="1" l="1"/>
  <c r="N6927" i="1"/>
  <c r="J6928" i="1"/>
  <c r="K6927" i="1"/>
  <c r="G6928" i="1"/>
  <c r="H6927" i="1"/>
  <c r="D6928" i="1"/>
  <c r="E6927" i="1"/>
  <c r="M6929" i="1" l="1"/>
  <c r="N6928" i="1"/>
  <c r="J6929" i="1"/>
  <c r="K6928" i="1"/>
  <c r="G6929" i="1"/>
  <c r="H6928" i="1"/>
  <c r="D6929" i="1"/>
  <c r="E6928" i="1"/>
  <c r="M6930" i="1" l="1"/>
  <c r="N6929" i="1"/>
  <c r="J6930" i="1"/>
  <c r="K6929" i="1"/>
  <c r="G6930" i="1"/>
  <c r="H6929" i="1"/>
  <c r="D6930" i="1"/>
  <c r="E6929" i="1"/>
  <c r="M6931" i="1" l="1"/>
  <c r="N6930" i="1"/>
  <c r="J6931" i="1"/>
  <c r="K6930" i="1"/>
  <c r="G6931" i="1"/>
  <c r="H6930" i="1"/>
  <c r="D6931" i="1"/>
  <c r="E6930" i="1"/>
  <c r="M6932" i="1" l="1"/>
  <c r="N6931" i="1"/>
  <c r="J6932" i="1"/>
  <c r="K6931" i="1"/>
  <c r="G6932" i="1"/>
  <c r="H6931" i="1"/>
  <c r="D6932" i="1"/>
  <c r="E6931" i="1"/>
  <c r="M6933" i="1" l="1"/>
  <c r="N6932" i="1"/>
  <c r="J6933" i="1"/>
  <c r="K6932" i="1"/>
  <c r="G6933" i="1"/>
  <c r="H6932" i="1"/>
  <c r="D6933" i="1"/>
  <c r="E6932" i="1"/>
  <c r="M6934" i="1" l="1"/>
  <c r="N6933" i="1"/>
  <c r="J6934" i="1"/>
  <c r="K6933" i="1"/>
  <c r="G6934" i="1"/>
  <c r="H6933" i="1"/>
  <c r="D6934" i="1"/>
  <c r="E6933" i="1"/>
  <c r="M6935" i="1" l="1"/>
  <c r="N6934" i="1"/>
  <c r="J6935" i="1"/>
  <c r="K6934" i="1"/>
  <c r="G6935" i="1"/>
  <c r="H6934" i="1"/>
  <c r="D6935" i="1"/>
  <c r="E6934" i="1"/>
  <c r="M6936" i="1" l="1"/>
  <c r="N6935" i="1"/>
  <c r="J6936" i="1"/>
  <c r="K6935" i="1"/>
  <c r="G6936" i="1"/>
  <c r="H6935" i="1"/>
  <c r="D6936" i="1"/>
  <c r="E6935" i="1"/>
  <c r="M6937" i="1" l="1"/>
  <c r="N6936" i="1"/>
  <c r="J6937" i="1"/>
  <c r="K6936" i="1"/>
  <c r="G6937" i="1"/>
  <c r="H6936" i="1"/>
  <c r="D6937" i="1"/>
  <c r="E6936" i="1"/>
  <c r="M6938" i="1" l="1"/>
  <c r="N6937" i="1"/>
  <c r="J6938" i="1"/>
  <c r="K6937" i="1"/>
  <c r="G6938" i="1"/>
  <c r="H6937" i="1"/>
  <c r="D6938" i="1"/>
  <c r="E6937" i="1"/>
  <c r="M6939" i="1" l="1"/>
  <c r="N6938" i="1"/>
  <c r="J6939" i="1"/>
  <c r="K6938" i="1"/>
  <c r="G6939" i="1"/>
  <c r="H6938" i="1"/>
  <c r="D6939" i="1"/>
  <c r="E6938" i="1"/>
  <c r="M6940" i="1" l="1"/>
  <c r="N6939" i="1"/>
  <c r="J6940" i="1"/>
  <c r="K6939" i="1"/>
  <c r="G6940" i="1"/>
  <c r="H6939" i="1"/>
  <c r="D6940" i="1"/>
  <c r="E6939" i="1"/>
  <c r="M6941" i="1" l="1"/>
  <c r="N6940" i="1"/>
  <c r="J6941" i="1"/>
  <c r="K6940" i="1"/>
  <c r="G6941" i="1"/>
  <c r="H6940" i="1"/>
  <c r="D6941" i="1"/>
  <c r="E6940" i="1"/>
  <c r="M6942" i="1" l="1"/>
  <c r="N6941" i="1"/>
  <c r="J6942" i="1"/>
  <c r="K6941" i="1"/>
  <c r="G6942" i="1"/>
  <c r="H6941" i="1"/>
  <c r="D6942" i="1"/>
  <c r="E6941" i="1"/>
  <c r="M6943" i="1" l="1"/>
  <c r="N6942" i="1"/>
  <c r="J6943" i="1"/>
  <c r="K6942" i="1"/>
  <c r="G6943" i="1"/>
  <c r="H6942" i="1"/>
  <c r="D6943" i="1"/>
  <c r="E6942" i="1"/>
  <c r="M6944" i="1" l="1"/>
  <c r="N6943" i="1"/>
  <c r="J6944" i="1"/>
  <c r="K6943" i="1"/>
  <c r="G6944" i="1"/>
  <c r="H6943" i="1"/>
  <c r="D6944" i="1"/>
  <c r="E6943" i="1"/>
  <c r="M6945" i="1" l="1"/>
  <c r="N6944" i="1"/>
  <c r="J6945" i="1"/>
  <c r="K6944" i="1"/>
  <c r="G6945" i="1"/>
  <c r="H6944" i="1"/>
  <c r="D6945" i="1"/>
  <c r="E6944" i="1"/>
  <c r="M6946" i="1" l="1"/>
  <c r="N6945" i="1"/>
  <c r="J6946" i="1"/>
  <c r="K6945" i="1"/>
  <c r="G6946" i="1"/>
  <c r="H6945" i="1"/>
  <c r="D6946" i="1"/>
  <c r="E6945" i="1"/>
  <c r="M6947" i="1" l="1"/>
  <c r="N6946" i="1"/>
  <c r="J6947" i="1"/>
  <c r="K6946" i="1"/>
  <c r="G6947" i="1"/>
  <c r="H6946" i="1"/>
  <c r="D6947" i="1"/>
  <c r="E6946" i="1"/>
  <c r="M6948" i="1" l="1"/>
  <c r="N6947" i="1"/>
  <c r="J6948" i="1"/>
  <c r="K6947" i="1"/>
  <c r="G6948" i="1"/>
  <c r="H6947" i="1"/>
  <c r="D6948" i="1"/>
  <c r="E6947" i="1"/>
  <c r="M6949" i="1" l="1"/>
  <c r="N6948" i="1"/>
  <c r="J6949" i="1"/>
  <c r="K6948" i="1"/>
  <c r="G6949" i="1"/>
  <c r="H6948" i="1"/>
  <c r="D6949" i="1"/>
  <c r="E6948" i="1"/>
  <c r="M6950" i="1" l="1"/>
  <c r="N6949" i="1"/>
  <c r="J6950" i="1"/>
  <c r="K6949" i="1"/>
  <c r="G6950" i="1"/>
  <c r="H6949" i="1"/>
  <c r="D6950" i="1"/>
  <c r="E6949" i="1"/>
  <c r="M6951" i="1" l="1"/>
  <c r="N6950" i="1"/>
  <c r="J6951" i="1"/>
  <c r="K6950" i="1"/>
  <c r="G6951" i="1"/>
  <c r="H6950" i="1"/>
  <c r="D6951" i="1"/>
  <c r="E6950" i="1"/>
  <c r="M6952" i="1" l="1"/>
  <c r="N6951" i="1"/>
  <c r="J6952" i="1"/>
  <c r="K6951" i="1"/>
  <c r="G6952" i="1"/>
  <c r="H6951" i="1"/>
  <c r="D6952" i="1"/>
  <c r="E6951" i="1"/>
  <c r="M6953" i="1" l="1"/>
  <c r="N6952" i="1"/>
  <c r="J6953" i="1"/>
  <c r="K6952" i="1"/>
  <c r="G6953" i="1"/>
  <c r="H6952" i="1"/>
  <c r="D6953" i="1"/>
  <c r="E6952" i="1"/>
  <c r="M6954" i="1" l="1"/>
  <c r="N6953" i="1"/>
  <c r="J6954" i="1"/>
  <c r="K6953" i="1"/>
  <c r="G6954" i="1"/>
  <c r="H6953" i="1"/>
  <c r="D6954" i="1"/>
  <c r="E6953" i="1"/>
  <c r="M6955" i="1" l="1"/>
  <c r="N6954" i="1"/>
  <c r="J6955" i="1"/>
  <c r="K6954" i="1"/>
  <c r="G6955" i="1"/>
  <c r="H6954" i="1"/>
  <c r="D6955" i="1"/>
  <c r="E6954" i="1"/>
  <c r="M6956" i="1" l="1"/>
  <c r="N6955" i="1"/>
  <c r="J6956" i="1"/>
  <c r="K6955" i="1"/>
  <c r="G6956" i="1"/>
  <c r="H6955" i="1"/>
  <c r="D6956" i="1"/>
  <c r="E6955" i="1"/>
  <c r="M6957" i="1" l="1"/>
  <c r="N6956" i="1"/>
  <c r="J6957" i="1"/>
  <c r="K6956" i="1"/>
  <c r="G6957" i="1"/>
  <c r="H6956" i="1"/>
  <c r="D6957" i="1"/>
  <c r="E6956" i="1"/>
  <c r="M6958" i="1" l="1"/>
  <c r="N6957" i="1"/>
  <c r="J6958" i="1"/>
  <c r="K6957" i="1"/>
  <c r="G6958" i="1"/>
  <c r="H6957" i="1"/>
  <c r="D6958" i="1"/>
  <c r="E6957" i="1"/>
  <c r="M6959" i="1" l="1"/>
  <c r="N6958" i="1"/>
  <c r="J6959" i="1"/>
  <c r="K6958" i="1"/>
  <c r="G6959" i="1"/>
  <c r="H6958" i="1"/>
  <c r="D6959" i="1"/>
  <c r="E6958" i="1"/>
  <c r="M6960" i="1" l="1"/>
  <c r="N6959" i="1"/>
  <c r="J6960" i="1"/>
  <c r="K6959" i="1"/>
  <c r="G6960" i="1"/>
  <c r="H6959" i="1"/>
  <c r="D6960" i="1"/>
  <c r="E6959" i="1"/>
  <c r="M6961" i="1" l="1"/>
  <c r="N6960" i="1"/>
  <c r="J6961" i="1"/>
  <c r="K6960" i="1"/>
  <c r="G6961" i="1"/>
  <c r="H6960" i="1"/>
  <c r="D6961" i="1"/>
  <c r="E6960" i="1"/>
  <c r="M6962" i="1" l="1"/>
  <c r="N6961" i="1"/>
  <c r="J6962" i="1"/>
  <c r="K6961" i="1"/>
  <c r="G6962" i="1"/>
  <c r="H6961" i="1"/>
  <c r="D6962" i="1"/>
  <c r="E6961" i="1"/>
  <c r="M6963" i="1" l="1"/>
  <c r="N6962" i="1"/>
  <c r="J6963" i="1"/>
  <c r="K6962" i="1"/>
  <c r="G6963" i="1"/>
  <c r="H6962" i="1"/>
  <c r="D6963" i="1"/>
  <c r="E6962" i="1"/>
  <c r="M6964" i="1" l="1"/>
  <c r="N6963" i="1"/>
  <c r="J6964" i="1"/>
  <c r="K6963" i="1"/>
  <c r="G6964" i="1"/>
  <c r="H6963" i="1"/>
  <c r="D6964" i="1"/>
  <c r="E6963" i="1"/>
  <c r="M6965" i="1" l="1"/>
  <c r="N6964" i="1"/>
  <c r="J6965" i="1"/>
  <c r="K6964" i="1"/>
  <c r="G6965" i="1"/>
  <c r="H6964" i="1"/>
  <c r="D6965" i="1"/>
  <c r="E6964" i="1"/>
  <c r="M6966" i="1" l="1"/>
  <c r="N6965" i="1"/>
  <c r="J6966" i="1"/>
  <c r="K6965" i="1"/>
  <c r="G6966" i="1"/>
  <c r="H6965" i="1"/>
  <c r="D6966" i="1"/>
  <c r="E6965" i="1"/>
  <c r="M6967" i="1" l="1"/>
  <c r="N6966" i="1"/>
  <c r="J6967" i="1"/>
  <c r="K6966" i="1"/>
  <c r="G6967" i="1"/>
  <c r="H6966" i="1"/>
  <c r="D6967" i="1"/>
  <c r="E6966" i="1"/>
  <c r="M6968" i="1" l="1"/>
  <c r="N6967" i="1"/>
  <c r="J6968" i="1"/>
  <c r="K6967" i="1"/>
  <c r="G6968" i="1"/>
  <c r="H6967" i="1"/>
  <c r="D6968" i="1"/>
  <c r="E6967" i="1"/>
  <c r="M6969" i="1" l="1"/>
  <c r="N6968" i="1"/>
  <c r="J6969" i="1"/>
  <c r="K6968" i="1"/>
  <c r="G6969" i="1"/>
  <c r="H6968" i="1"/>
  <c r="D6969" i="1"/>
  <c r="E6968" i="1"/>
  <c r="M6970" i="1" l="1"/>
  <c r="N6969" i="1"/>
  <c r="J6970" i="1"/>
  <c r="K6969" i="1"/>
  <c r="G6970" i="1"/>
  <c r="H6969" i="1"/>
  <c r="D6970" i="1"/>
  <c r="E6969" i="1"/>
  <c r="M6971" i="1" l="1"/>
  <c r="N6970" i="1"/>
  <c r="J6971" i="1"/>
  <c r="K6970" i="1"/>
  <c r="G6971" i="1"/>
  <c r="H6970" i="1"/>
  <c r="D6971" i="1"/>
  <c r="E6970" i="1"/>
  <c r="M6972" i="1" l="1"/>
  <c r="N6971" i="1"/>
  <c r="J6972" i="1"/>
  <c r="K6971" i="1"/>
  <c r="G6972" i="1"/>
  <c r="H6971" i="1"/>
  <c r="D6972" i="1"/>
  <c r="E6971" i="1"/>
  <c r="M6973" i="1" l="1"/>
  <c r="N6972" i="1"/>
  <c r="J6973" i="1"/>
  <c r="K6972" i="1"/>
  <c r="G6973" i="1"/>
  <c r="H6972" i="1"/>
  <c r="D6973" i="1"/>
  <c r="E6972" i="1"/>
  <c r="M6974" i="1" l="1"/>
  <c r="N6973" i="1"/>
  <c r="J6974" i="1"/>
  <c r="K6973" i="1"/>
  <c r="G6974" i="1"/>
  <c r="H6973" i="1"/>
  <c r="D6974" i="1"/>
  <c r="E6973" i="1"/>
  <c r="M6975" i="1" l="1"/>
  <c r="N6974" i="1"/>
  <c r="J6975" i="1"/>
  <c r="K6974" i="1"/>
  <c r="G6975" i="1"/>
  <c r="H6974" i="1"/>
  <c r="D6975" i="1"/>
  <c r="E6974" i="1"/>
  <c r="M6976" i="1" l="1"/>
  <c r="N6975" i="1"/>
  <c r="J6976" i="1"/>
  <c r="K6975" i="1"/>
  <c r="G6976" i="1"/>
  <c r="H6975" i="1"/>
  <c r="D6976" i="1"/>
  <c r="E6975" i="1"/>
  <c r="M6977" i="1" l="1"/>
  <c r="N6976" i="1"/>
  <c r="J6977" i="1"/>
  <c r="K6976" i="1"/>
  <c r="G6977" i="1"/>
  <c r="H6976" i="1"/>
  <c r="D6977" i="1"/>
  <c r="E6976" i="1"/>
  <c r="M6978" i="1" l="1"/>
  <c r="N6977" i="1"/>
  <c r="J6978" i="1"/>
  <c r="K6977" i="1"/>
  <c r="G6978" i="1"/>
  <c r="H6977" i="1"/>
  <c r="D6978" i="1"/>
  <c r="E6977" i="1"/>
  <c r="M6979" i="1" l="1"/>
  <c r="N6978" i="1"/>
  <c r="J6979" i="1"/>
  <c r="K6978" i="1"/>
  <c r="G6979" i="1"/>
  <c r="H6978" i="1"/>
  <c r="D6979" i="1"/>
  <c r="E6978" i="1"/>
  <c r="M6980" i="1" l="1"/>
  <c r="N6979" i="1"/>
  <c r="J6980" i="1"/>
  <c r="K6979" i="1"/>
  <c r="G6980" i="1"/>
  <c r="H6979" i="1"/>
  <c r="D6980" i="1"/>
  <c r="E6979" i="1"/>
  <c r="M6981" i="1" l="1"/>
  <c r="N6980" i="1"/>
  <c r="J6981" i="1"/>
  <c r="K6980" i="1"/>
  <c r="G6981" i="1"/>
  <c r="H6980" i="1"/>
  <c r="D6981" i="1"/>
  <c r="E6980" i="1"/>
  <c r="M6982" i="1" l="1"/>
  <c r="N6981" i="1"/>
  <c r="J6982" i="1"/>
  <c r="K6981" i="1"/>
  <c r="G6982" i="1"/>
  <c r="H6981" i="1"/>
  <c r="D6982" i="1"/>
  <c r="E6981" i="1"/>
  <c r="M6983" i="1" l="1"/>
  <c r="N6982" i="1"/>
  <c r="J6983" i="1"/>
  <c r="K6982" i="1"/>
  <c r="G6983" i="1"/>
  <c r="H6982" i="1"/>
  <c r="D6983" i="1"/>
  <c r="E6982" i="1"/>
  <c r="M6984" i="1" l="1"/>
  <c r="N6983" i="1"/>
  <c r="J6984" i="1"/>
  <c r="K6983" i="1"/>
  <c r="G6984" i="1"/>
  <c r="H6983" i="1"/>
  <c r="D6984" i="1"/>
  <c r="E6983" i="1"/>
  <c r="M6985" i="1" l="1"/>
  <c r="N6984" i="1"/>
  <c r="J6985" i="1"/>
  <c r="K6984" i="1"/>
  <c r="G6985" i="1"/>
  <c r="H6984" i="1"/>
  <c r="D6985" i="1"/>
  <c r="E6984" i="1"/>
  <c r="M6986" i="1" l="1"/>
  <c r="N6985" i="1"/>
  <c r="J6986" i="1"/>
  <c r="K6985" i="1"/>
  <c r="G6986" i="1"/>
  <c r="H6985" i="1"/>
  <c r="D6986" i="1"/>
  <c r="E6985" i="1"/>
  <c r="M6987" i="1" l="1"/>
  <c r="N6986" i="1"/>
  <c r="J6987" i="1"/>
  <c r="K6986" i="1"/>
  <c r="G6987" i="1"/>
  <c r="H6986" i="1"/>
  <c r="D6987" i="1"/>
  <c r="E6986" i="1"/>
  <c r="M6988" i="1" l="1"/>
  <c r="N6987" i="1"/>
  <c r="J6988" i="1"/>
  <c r="K6987" i="1"/>
  <c r="G6988" i="1"/>
  <c r="H6987" i="1"/>
  <c r="D6988" i="1"/>
  <c r="E6987" i="1"/>
  <c r="M6989" i="1" l="1"/>
  <c r="N6988" i="1"/>
  <c r="J6989" i="1"/>
  <c r="K6988" i="1"/>
  <c r="G6989" i="1"/>
  <c r="H6988" i="1"/>
  <c r="D6989" i="1"/>
  <c r="E6988" i="1"/>
  <c r="M6990" i="1" l="1"/>
  <c r="N6989" i="1"/>
  <c r="J6990" i="1"/>
  <c r="K6989" i="1"/>
  <c r="G6990" i="1"/>
  <c r="H6989" i="1"/>
  <c r="D6990" i="1"/>
  <c r="E6989" i="1"/>
  <c r="M6991" i="1" l="1"/>
  <c r="N6990" i="1"/>
  <c r="J6991" i="1"/>
  <c r="K6990" i="1"/>
  <c r="G6991" i="1"/>
  <c r="H6990" i="1"/>
  <c r="D6991" i="1"/>
  <c r="E6990" i="1"/>
  <c r="M6992" i="1" l="1"/>
  <c r="N6991" i="1"/>
  <c r="J6992" i="1"/>
  <c r="K6991" i="1"/>
  <c r="G6992" i="1"/>
  <c r="H6991" i="1"/>
  <c r="D6992" i="1"/>
  <c r="E6991" i="1"/>
  <c r="M6993" i="1" l="1"/>
  <c r="N6992" i="1"/>
  <c r="J6993" i="1"/>
  <c r="K6992" i="1"/>
  <c r="G6993" i="1"/>
  <c r="H6992" i="1"/>
  <c r="D6993" i="1"/>
  <c r="E6992" i="1"/>
  <c r="M6994" i="1" l="1"/>
  <c r="N6993" i="1"/>
  <c r="J6994" i="1"/>
  <c r="K6993" i="1"/>
  <c r="G6994" i="1"/>
  <c r="H6993" i="1"/>
  <c r="D6994" i="1"/>
  <c r="E6993" i="1"/>
  <c r="M6995" i="1" l="1"/>
  <c r="N6994" i="1"/>
  <c r="J6995" i="1"/>
  <c r="K6994" i="1"/>
  <c r="G6995" i="1"/>
  <c r="H6994" i="1"/>
  <c r="D6995" i="1"/>
  <c r="E6994" i="1"/>
  <c r="M6996" i="1" l="1"/>
  <c r="N6995" i="1"/>
  <c r="J6996" i="1"/>
  <c r="K6995" i="1"/>
  <c r="G6996" i="1"/>
  <c r="H6995" i="1"/>
  <c r="D6996" i="1"/>
  <c r="E6995" i="1"/>
  <c r="M6997" i="1" l="1"/>
  <c r="N6996" i="1"/>
  <c r="J6997" i="1"/>
  <c r="K6996" i="1"/>
  <c r="G6997" i="1"/>
  <c r="H6996" i="1"/>
  <c r="D6997" i="1"/>
  <c r="E6996" i="1"/>
  <c r="M6998" i="1" l="1"/>
  <c r="N6997" i="1"/>
  <c r="J6998" i="1"/>
  <c r="K6997" i="1"/>
  <c r="G6998" i="1"/>
  <c r="H6997" i="1"/>
  <c r="D6998" i="1"/>
  <c r="E6997" i="1"/>
  <c r="M6999" i="1" l="1"/>
  <c r="N6998" i="1"/>
  <c r="J6999" i="1"/>
  <c r="K6998" i="1"/>
  <c r="G6999" i="1"/>
  <c r="H6998" i="1"/>
  <c r="D6999" i="1"/>
  <c r="E6998" i="1"/>
  <c r="M7000" i="1" l="1"/>
  <c r="N6999" i="1"/>
  <c r="J7000" i="1"/>
  <c r="K6999" i="1"/>
  <c r="G7000" i="1"/>
  <c r="H6999" i="1"/>
  <c r="D7000" i="1"/>
  <c r="E6999" i="1"/>
  <c r="M7001" i="1" l="1"/>
  <c r="N7000" i="1"/>
  <c r="J7001" i="1"/>
  <c r="K7000" i="1"/>
  <c r="G7001" i="1"/>
  <c r="H7000" i="1"/>
  <c r="D7001" i="1"/>
  <c r="E7000" i="1"/>
  <c r="N7001" i="1" l="1"/>
  <c r="K7001" i="1"/>
  <c r="H7001" i="1"/>
  <c r="E7001" i="1"/>
  <c r="M7003" i="1" l="1"/>
  <c r="N7002" i="1"/>
  <c r="J7003" i="1"/>
  <c r="K7002" i="1"/>
  <c r="G7003" i="1"/>
  <c r="H7002" i="1"/>
  <c r="D7003" i="1"/>
  <c r="E7002" i="1"/>
  <c r="M7004" i="1" l="1"/>
  <c r="N7003" i="1"/>
  <c r="J7004" i="1"/>
  <c r="K7003" i="1"/>
  <c r="G7004" i="1"/>
  <c r="H7003" i="1"/>
  <c r="D7004" i="1"/>
  <c r="E7003" i="1"/>
  <c r="M7005" i="1" l="1"/>
  <c r="N7004" i="1"/>
  <c r="J7005" i="1"/>
  <c r="K7004" i="1"/>
  <c r="G7005" i="1"/>
  <c r="H7004" i="1"/>
  <c r="D7005" i="1"/>
  <c r="E7004" i="1"/>
  <c r="M7006" i="1" l="1"/>
  <c r="N7005" i="1"/>
  <c r="J7006" i="1"/>
  <c r="K7005" i="1"/>
  <c r="G7006" i="1"/>
  <c r="H7005" i="1"/>
  <c r="D7006" i="1"/>
  <c r="E7005" i="1"/>
  <c r="M7007" i="1" l="1"/>
  <c r="N7006" i="1"/>
  <c r="J7007" i="1"/>
  <c r="K7006" i="1"/>
  <c r="G7007" i="1"/>
  <c r="H7006" i="1"/>
  <c r="D7007" i="1"/>
  <c r="E7006" i="1"/>
  <c r="M7008" i="1" l="1"/>
  <c r="N7007" i="1"/>
  <c r="J7008" i="1"/>
  <c r="K7007" i="1"/>
  <c r="G7008" i="1"/>
  <c r="H7007" i="1"/>
  <c r="D7008" i="1"/>
  <c r="E7007" i="1"/>
  <c r="M7009" i="1" l="1"/>
  <c r="N7008" i="1"/>
  <c r="J7009" i="1"/>
  <c r="K7008" i="1"/>
  <c r="G7009" i="1"/>
  <c r="H7008" i="1"/>
  <c r="D7009" i="1"/>
  <c r="E7008" i="1"/>
  <c r="M7010" i="1" l="1"/>
  <c r="N7009" i="1"/>
  <c r="J7010" i="1"/>
  <c r="K7009" i="1"/>
  <c r="G7010" i="1"/>
  <c r="H7009" i="1"/>
  <c r="D7010" i="1"/>
  <c r="E7009" i="1"/>
  <c r="M7011" i="1" l="1"/>
  <c r="N7010" i="1"/>
  <c r="J7011" i="1"/>
  <c r="K7010" i="1"/>
  <c r="G7011" i="1"/>
  <c r="H7010" i="1"/>
  <c r="D7011" i="1"/>
  <c r="E7010" i="1"/>
  <c r="M7012" i="1" l="1"/>
  <c r="N7011" i="1"/>
  <c r="J7012" i="1"/>
  <c r="K7011" i="1"/>
  <c r="G7012" i="1"/>
  <c r="H7011" i="1"/>
  <c r="D7012" i="1"/>
  <c r="E7011" i="1"/>
  <c r="M7013" i="1" l="1"/>
  <c r="N7012" i="1"/>
  <c r="J7013" i="1"/>
  <c r="K7012" i="1"/>
  <c r="G7013" i="1"/>
  <c r="H7012" i="1"/>
  <c r="D7013" i="1"/>
  <c r="E7012" i="1"/>
  <c r="M7014" i="1" l="1"/>
  <c r="N7013" i="1"/>
  <c r="J7014" i="1"/>
  <c r="K7013" i="1"/>
  <c r="G7014" i="1"/>
  <c r="H7013" i="1"/>
  <c r="D7014" i="1"/>
  <c r="E7013" i="1"/>
  <c r="M7015" i="1" l="1"/>
  <c r="N7014" i="1"/>
  <c r="J7015" i="1"/>
  <c r="K7014" i="1"/>
  <c r="G7015" i="1"/>
  <c r="H7014" i="1"/>
  <c r="D7015" i="1"/>
  <c r="E7014" i="1"/>
  <c r="M7016" i="1" l="1"/>
  <c r="N7015" i="1"/>
  <c r="J7016" i="1"/>
  <c r="K7015" i="1"/>
  <c r="G7016" i="1"/>
  <c r="H7015" i="1"/>
  <c r="D7016" i="1"/>
  <c r="E7015" i="1"/>
  <c r="M7017" i="1" l="1"/>
  <c r="N7016" i="1"/>
  <c r="J7017" i="1"/>
  <c r="K7016" i="1"/>
  <c r="G7017" i="1"/>
  <c r="H7016" i="1"/>
  <c r="D7017" i="1"/>
  <c r="E7016" i="1"/>
  <c r="M7018" i="1" l="1"/>
  <c r="N7017" i="1"/>
  <c r="J7018" i="1"/>
  <c r="K7017" i="1"/>
  <c r="G7018" i="1"/>
  <c r="H7017" i="1"/>
  <c r="D7018" i="1"/>
  <c r="E7017" i="1"/>
  <c r="M7019" i="1" l="1"/>
  <c r="N7018" i="1"/>
  <c r="J7019" i="1"/>
  <c r="K7018" i="1"/>
  <c r="G7019" i="1"/>
  <c r="H7018" i="1"/>
  <c r="D7019" i="1"/>
  <c r="E7018" i="1"/>
  <c r="M7020" i="1" l="1"/>
  <c r="N7019" i="1"/>
  <c r="J7020" i="1"/>
  <c r="K7019" i="1"/>
  <c r="G7020" i="1"/>
  <c r="H7019" i="1"/>
  <c r="D7020" i="1"/>
  <c r="E7019" i="1"/>
  <c r="M7021" i="1" l="1"/>
  <c r="N7020" i="1"/>
  <c r="J7021" i="1"/>
  <c r="K7020" i="1"/>
  <c r="G7021" i="1"/>
  <c r="H7020" i="1"/>
  <c r="D7021" i="1"/>
  <c r="E7020" i="1"/>
  <c r="M7022" i="1" l="1"/>
  <c r="N7021" i="1"/>
  <c r="J7022" i="1"/>
  <c r="K7021" i="1"/>
  <c r="G7022" i="1"/>
  <c r="H7021" i="1"/>
  <c r="D7022" i="1"/>
  <c r="E7021" i="1"/>
  <c r="M7023" i="1" l="1"/>
  <c r="N7022" i="1"/>
  <c r="J7023" i="1"/>
  <c r="K7022" i="1"/>
  <c r="G7023" i="1"/>
  <c r="H7022" i="1"/>
  <c r="D7023" i="1"/>
  <c r="E7022" i="1"/>
  <c r="M7024" i="1" l="1"/>
  <c r="N7023" i="1"/>
  <c r="J7024" i="1"/>
  <c r="K7023" i="1"/>
  <c r="G7024" i="1"/>
  <c r="H7023" i="1"/>
  <c r="D7024" i="1"/>
  <c r="E7023" i="1"/>
  <c r="M7025" i="1" l="1"/>
  <c r="N7024" i="1"/>
  <c r="J7025" i="1"/>
  <c r="K7024" i="1"/>
  <c r="G7025" i="1"/>
  <c r="H7024" i="1"/>
  <c r="D7025" i="1"/>
  <c r="E7024" i="1"/>
  <c r="M7026" i="1" l="1"/>
  <c r="N7025" i="1"/>
  <c r="J7026" i="1"/>
  <c r="K7025" i="1"/>
  <c r="G7026" i="1"/>
  <c r="H7025" i="1"/>
  <c r="D7026" i="1"/>
  <c r="E7025" i="1"/>
  <c r="M7027" i="1" l="1"/>
  <c r="N7026" i="1"/>
  <c r="J7027" i="1"/>
  <c r="K7026" i="1"/>
  <c r="G7027" i="1"/>
  <c r="H7026" i="1"/>
  <c r="D7027" i="1"/>
  <c r="E7026" i="1"/>
  <c r="M7028" i="1" l="1"/>
  <c r="N7027" i="1"/>
  <c r="J7028" i="1"/>
  <c r="K7027" i="1"/>
  <c r="G7028" i="1"/>
  <c r="H7027" i="1"/>
  <c r="D7028" i="1"/>
  <c r="E7027" i="1"/>
  <c r="M7029" i="1" l="1"/>
  <c r="N7028" i="1"/>
  <c r="J7029" i="1"/>
  <c r="K7028" i="1"/>
  <c r="G7029" i="1"/>
  <c r="H7028" i="1"/>
  <c r="D7029" i="1"/>
  <c r="E7028" i="1"/>
  <c r="M7030" i="1" l="1"/>
  <c r="N7029" i="1"/>
  <c r="J7030" i="1"/>
  <c r="K7029" i="1"/>
  <c r="G7030" i="1"/>
  <c r="H7029" i="1"/>
  <c r="D7030" i="1"/>
  <c r="E7029" i="1"/>
  <c r="M7031" i="1" l="1"/>
  <c r="N7030" i="1"/>
  <c r="J7031" i="1"/>
  <c r="K7030" i="1"/>
  <c r="G7031" i="1"/>
  <c r="H7030" i="1"/>
  <c r="D7031" i="1"/>
  <c r="E7030" i="1"/>
  <c r="M7032" i="1" l="1"/>
  <c r="N7031" i="1"/>
  <c r="J7032" i="1"/>
  <c r="K7031" i="1"/>
  <c r="G7032" i="1"/>
  <c r="H7031" i="1"/>
  <c r="D7032" i="1"/>
  <c r="E7031" i="1"/>
  <c r="M7033" i="1" l="1"/>
  <c r="N7032" i="1"/>
  <c r="J7033" i="1"/>
  <c r="K7032" i="1"/>
  <c r="G7033" i="1"/>
  <c r="H7032" i="1"/>
  <c r="D7033" i="1"/>
  <c r="E7032" i="1"/>
  <c r="M7034" i="1" l="1"/>
  <c r="N7033" i="1"/>
  <c r="J7034" i="1"/>
  <c r="K7033" i="1"/>
  <c r="G7034" i="1"/>
  <c r="H7033" i="1"/>
  <c r="D7034" i="1"/>
  <c r="E7033" i="1"/>
  <c r="M7035" i="1" l="1"/>
  <c r="N7034" i="1"/>
  <c r="J7035" i="1"/>
  <c r="K7034" i="1"/>
  <c r="G7035" i="1"/>
  <c r="H7034" i="1"/>
  <c r="D7035" i="1"/>
  <c r="E7034" i="1"/>
  <c r="M7036" i="1" l="1"/>
  <c r="N7035" i="1"/>
  <c r="J7036" i="1"/>
  <c r="K7035" i="1"/>
  <c r="G7036" i="1"/>
  <c r="H7035" i="1"/>
  <c r="D7036" i="1"/>
  <c r="E7035" i="1"/>
  <c r="M7037" i="1" l="1"/>
  <c r="N7036" i="1"/>
  <c r="J7037" i="1"/>
  <c r="K7036" i="1"/>
  <c r="G7037" i="1"/>
  <c r="H7036" i="1"/>
  <c r="D7037" i="1"/>
  <c r="E7036" i="1"/>
  <c r="M7038" i="1" l="1"/>
  <c r="N7037" i="1"/>
  <c r="J7038" i="1"/>
  <c r="K7037" i="1"/>
  <c r="G7038" i="1"/>
  <c r="H7037" i="1"/>
  <c r="D7038" i="1"/>
  <c r="E7037" i="1"/>
  <c r="M7039" i="1" l="1"/>
  <c r="N7038" i="1"/>
  <c r="J7039" i="1"/>
  <c r="K7038" i="1"/>
  <c r="G7039" i="1"/>
  <c r="H7038" i="1"/>
  <c r="D7039" i="1"/>
  <c r="E7038" i="1"/>
  <c r="M7040" i="1" l="1"/>
  <c r="N7039" i="1"/>
  <c r="J7040" i="1"/>
  <c r="K7039" i="1"/>
  <c r="G7040" i="1"/>
  <c r="H7039" i="1"/>
  <c r="D7040" i="1"/>
  <c r="E7039" i="1"/>
  <c r="M7041" i="1" l="1"/>
  <c r="N7040" i="1"/>
  <c r="J7041" i="1"/>
  <c r="K7040" i="1"/>
  <c r="G7041" i="1"/>
  <c r="H7040" i="1"/>
  <c r="D7041" i="1"/>
  <c r="E7040" i="1"/>
  <c r="M7042" i="1" l="1"/>
  <c r="N7041" i="1"/>
  <c r="J7042" i="1"/>
  <c r="K7041" i="1"/>
  <c r="G7042" i="1"/>
  <c r="H7041" i="1"/>
  <c r="D7042" i="1"/>
  <c r="E7041" i="1"/>
  <c r="M7043" i="1" l="1"/>
  <c r="N7042" i="1"/>
  <c r="J7043" i="1"/>
  <c r="K7042" i="1"/>
  <c r="G7043" i="1"/>
  <c r="H7042" i="1"/>
  <c r="D7043" i="1"/>
  <c r="E7042" i="1"/>
  <c r="M7044" i="1" l="1"/>
  <c r="N7043" i="1"/>
  <c r="J7044" i="1"/>
  <c r="K7043" i="1"/>
  <c r="G7044" i="1"/>
  <c r="H7043" i="1"/>
  <c r="D7044" i="1"/>
  <c r="E7043" i="1"/>
  <c r="M7045" i="1" l="1"/>
  <c r="N7044" i="1"/>
  <c r="J7045" i="1"/>
  <c r="K7044" i="1"/>
  <c r="G7045" i="1"/>
  <c r="H7044" i="1"/>
  <c r="D7045" i="1"/>
  <c r="E7044" i="1"/>
  <c r="M7046" i="1" l="1"/>
  <c r="N7045" i="1"/>
  <c r="J7046" i="1"/>
  <c r="K7045" i="1"/>
  <c r="G7046" i="1"/>
  <c r="H7045" i="1"/>
  <c r="D7046" i="1"/>
  <c r="E7045" i="1"/>
  <c r="M7047" i="1" l="1"/>
  <c r="N7046" i="1"/>
  <c r="J7047" i="1"/>
  <c r="K7046" i="1"/>
  <c r="G7047" i="1"/>
  <c r="H7046" i="1"/>
  <c r="D7047" i="1"/>
  <c r="E7046" i="1"/>
  <c r="M7048" i="1" l="1"/>
  <c r="N7047" i="1"/>
  <c r="J7048" i="1"/>
  <c r="K7047" i="1"/>
  <c r="G7048" i="1"/>
  <c r="H7047" i="1"/>
  <c r="D7048" i="1"/>
  <c r="E7047" i="1"/>
  <c r="M7049" i="1" l="1"/>
  <c r="N7048" i="1"/>
  <c r="J7049" i="1"/>
  <c r="K7048" i="1"/>
  <c r="G7049" i="1"/>
  <c r="H7048" i="1"/>
  <c r="D7049" i="1"/>
  <c r="E7048" i="1"/>
  <c r="M7050" i="1" l="1"/>
  <c r="N7049" i="1"/>
  <c r="J7050" i="1"/>
  <c r="K7049" i="1"/>
  <c r="G7050" i="1"/>
  <c r="H7049" i="1"/>
  <c r="D7050" i="1"/>
  <c r="E7049" i="1"/>
  <c r="M7051" i="1" l="1"/>
  <c r="N7050" i="1"/>
  <c r="J7051" i="1"/>
  <c r="K7050" i="1"/>
  <c r="G7051" i="1"/>
  <c r="H7050" i="1"/>
  <c r="D7051" i="1"/>
  <c r="E7050" i="1"/>
  <c r="M7052" i="1" l="1"/>
  <c r="N7051" i="1"/>
  <c r="J7052" i="1"/>
  <c r="K7051" i="1"/>
  <c r="G7052" i="1"/>
  <c r="H7051" i="1"/>
  <c r="D7052" i="1"/>
  <c r="E7051" i="1"/>
  <c r="M7053" i="1" l="1"/>
  <c r="N7052" i="1"/>
  <c r="J7053" i="1"/>
  <c r="K7052" i="1"/>
  <c r="G7053" i="1"/>
  <c r="H7052" i="1"/>
  <c r="D7053" i="1"/>
  <c r="E7052" i="1"/>
  <c r="M7054" i="1" l="1"/>
  <c r="N7053" i="1"/>
  <c r="J7054" i="1"/>
  <c r="K7053" i="1"/>
  <c r="G7054" i="1"/>
  <c r="H7053" i="1"/>
  <c r="D7054" i="1"/>
  <c r="E7053" i="1"/>
  <c r="M7055" i="1" l="1"/>
  <c r="N7054" i="1"/>
  <c r="J7055" i="1"/>
  <c r="K7054" i="1"/>
  <c r="G7055" i="1"/>
  <c r="H7054" i="1"/>
  <c r="D7055" i="1"/>
  <c r="E7054" i="1"/>
  <c r="M7056" i="1" l="1"/>
  <c r="N7055" i="1"/>
  <c r="J7056" i="1"/>
  <c r="K7055" i="1"/>
  <c r="G7056" i="1"/>
  <c r="H7055" i="1"/>
  <c r="D7056" i="1"/>
  <c r="E7055" i="1"/>
  <c r="M7057" i="1" l="1"/>
  <c r="N7056" i="1"/>
  <c r="J7057" i="1"/>
  <c r="K7056" i="1"/>
  <c r="G7057" i="1"/>
  <c r="H7056" i="1"/>
  <c r="D7057" i="1"/>
  <c r="E7056" i="1"/>
  <c r="M7058" i="1" l="1"/>
  <c r="N7057" i="1"/>
  <c r="J7058" i="1"/>
  <c r="K7057" i="1"/>
  <c r="G7058" i="1"/>
  <c r="H7057" i="1"/>
  <c r="D7058" i="1"/>
  <c r="E7057" i="1"/>
  <c r="M7059" i="1" l="1"/>
  <c r="N7058" i="1"/>
  <c r="J7059" i="1"/>
  <c r="K7058" i="1"/>
  <c r="G7059" i="1"/>
  <c r="H7058" i="1"/>
  <c r="D7059" i="1"/>
  <c r="E7058" i="1"/>
  <c r="M7060" i="1" l="1"/>
  <c r="N7059" i="1"/>
  <c r="J7060" i="1"/>
  <c r="K7059" i="1"/>
  <c r="G7060" i="1"/>
  <c r="H7059" i="1"/>
  <c r="D7060" i="1"/>
  <c r="E7059" i="1"/>
  <c r="M7061" i="1" l="1"/>
  <c r="N7060" i="1"/>
  <c r="J7061" i="1"/>
  <c r="K7060" i="1"/>
  <c r="G7061" i="1"/>
  <c r="H7060" i="1"/>
  <c r="D7061" i="1"/>
  <c r="E7060" i="1"/>
  <c r="M7062" i="1" l="1"/>
  <c r="N7061" i="1"/>
  <c r="J7062" i="1"/>
  <c r="K7061" i="1"/>
  <c r="G7062" i="1"/>
  <c r="H7061" i="1"/>
  <c r="D7062" i="1"/>
  <c r="E7061" i="1"/>
  <c r="M7063" i="1" l="1"/>
  <c r="N7062" i="1"/>
  <c r="J7063" i="1"/>
  <c r="K7062" i="1"/>
  <c r="G7063" i="1"/>
  <c r="H7062" i="1"/>
  <c r="D7063" i="1"/>
  <c r="E7062" i="1"/>
  <c r="M7064" i="1" l="1"/>
  <c r="N7063" i="1"/>
  <c r="J7064" i="1"/>
  <c r="K7063" i="1"/>
  <c r="G7064" i="1"/>
  <c r="H7063" i="1"/>
  <c r="D7064" i="1"/>
  <c r="E7063" i="1"/>
  <c r="M7065" i="1" l="1"/>
  <c r="N7064" i="1"/>
  <c r="J7065" i="1"/>
  <c r="K7064" i="1"/>
  <c r="G7065" i="1"/>
  <c r="H7064" i="1"/>
  <c r="D7065" i="1"/>
  <c r="E7064" i="1"/>
  <c r="M7066" i="1" l="1"/>
  <c r="N7065" i="1"/>
  <c r="J7066" i="1"/>
  <c r="K7065" i="1"/>
  <c r="G7066" i="1"/>
  <c r="H7065" i="1"/>
  <c r="D7066" i="1"/>
  <c r="E7065" i="1"/>
  <c r="M7067" i="1" l="1"/>
  <c r="N7066" i="1"/>
  <c r="J7067" i="1"/>
  <c r="K7066" i="1"/>
  <c r="G7067" i="1"/>
  <c r="H7066" i="1"/>
  <c r="D7067" i="1"/>
  <c r="E7066" i="1"/>
  <c r="M7068" i="1" l="1"/>
  <c r="N7067" i="1"/>
  <c r="J7068" i="1"/>
  <c r="K7067" i="1"/>
  <c r="G7068" i="1"/>
  <c r="H7067" i="1"/>
  <c r="D7068" i="1"/>
  <c r="E7067" i="1"/>
  <c r="M7069" i="1" l="1"/>
  <c r="N7068" i="1"/>
  <c r="J7069" i="1"/>
  <c r="K7068" i="1"/>
  <c r="G7069" i="1"/>
  <c r="H7068" i="1"/>
  <c r="D7069" i="1"/>
  <c r="E7068" i="1"/>
  <c r="M7070" i="1" l="1"/>
  <c r="N7069" i="1"/>
  <c r="J7070" i="1"/>
  <c r="K7069" i="1"/>
  <c r="G7070" i="1"/>
  <c r="H7069" i="1"/>
  <c r="D7070" i="1"/>
  <c r="E7069" i="1"/>
  <c r="M7071" i="1" l="1"/>
  <c r="N7070" i="1"/>
  <c r="J7071" i="1"/>
  <c r="K7070" i="1"/>
  <c r="G7071" i="1"/>
  <c r="H7070" i="1"/>
  <c r="D7071" i="1"/>
  <c r="E7070" i="1"/>
  <c r="M7072" i="1" l="1"/>
  <c r="N7071" i="1"/>
  <c r="J7072" i="1"/>
  <c r="K7071" i="1"/>
  <c r="G7072" i="1"/>
  <c r="H7071" i="1"/>
  <c r="D7072" i="1"/>
  <c r="E7071" i="1"/>
  <c r="M7073" i="1" l="1"/>
  <c r="N7072" i="1"/>
  <c r="J7073" i="1"/>
  <c r="K7072" i="1"/>
  <c r="G7073" i="1"/>
  <c r="H7072" i="1"/>
  <c r="D7073" i="1"/>
  <c r="E7072" i="1"/>
  <c r="M7074" i="1" l="1"/>
  <c r="N7073" i="1"/>
  <c r="J7074" i="1"/>
  <c r="K7073" i="1"/>
  <c r="G7074" i="1"/>
  <c r="H7073" i="1"/>
  <c r="D7074" i="1"/>
  <c r="E7073" i="1"/>
  <c r="M7075" i="1" l="1"/>
  <c r="N7074" i="1"/>
  <c r="J7075" i="1"/>
  <c r="K7074" i="1"/>
  <c r="G7075" i="1"/>
  <c r="H7074" i="1"/>
  <c r="D7075" i="1"/>
  <c r="E7074" i="1"/>
  <c r="M7076" i="1" l="1"/>
  <c r="N7075" i="1"/>
  <c r="J7076" i="1"/>
  <c r="K7075" i="1"/>
  <c r="G7076" i="1"/>
  <c r="H7075" i="1"/>
  <c r="D7076" i="1"/>
  <c r="E7075" i="1"/>
  <c r="M7077" i="1" l="1"/>
  <c r="N7076" i="1"/>
  <c r="J7077" i="1"/>
  <c r="K7076" i="1"/>
  <c r="G7077" i="1"/>
  <c r="H7076" i="1"/>
  <c r="D7077" i="1"/>
  <c r="E7076" i="1"/>
  <c r="M7078" i="1" l="1"/>
  <c r="N7077" i="1"/>
  <c r="J7078" i="1"/>
  <c r="K7077" i="1"/>
  <c r="G7078" i="1"/>
  <c r="H7077" i="1"/>
  <c r="D7078" i="1"/>
  <c r="E7077" i="1"/>
  <c r="M7079" i="1" l="1"/>
  <c r="N7078" i="1"/>
  <c r="J7079" i="1"/>
  <c r="K7078" i="1"/>
  <c r="G7079" i="1"/>
  <c r="H7078" i="1"/>
  <c r="D7079" i="1"/>
  <c r="E7078" i="1"/>
  <c r="M7080" i="1" l="1"/>
  <c r="N7079" i="1"/>
  <c r="J7080" i="1"/>
  <c r="K7079" i="1"/>
  <c r="G7080" i="1"/>
  <c r="H7079" i="1"/>
  <c r="D7080" i="1"/>
  <c r="E7079" i="1"/>
  <c r="M7081" i="1" l="1"/>
  <c r="N7080" i="1"/>
  <c r="J7081" i="1"/>
  <c r="K7080" i="1"/>
  <c r="G7081" i="1"/>
  <c r="H7080" i="1"/>
  <c r="D7081" i="1"/>
  <c r="E7080" i="1"/>
  <c r="M7082" i="1" l="1"/>
  <c r="N7081" i="1"/>
  <c r="J7082" i="1"/>
  <c r="K7081" i="1"/>
  <c r="G7082" i="1"/>
  <c r="H7081" i="1"/>
  <c r="D7082" i="1"/>
  <c r="E7081" i="1"/>
  <c r="M7083" i="1" l="1"/>
  <c r="N7082" i="1"/>
  <c r="J7083" i="1"/>
  <c r="K7082" i="1"/>
  <c r="G7083" i="1"/>
  <c r="H7082" i="1"/>
  <c r="D7083" i="1"/>
  <c r="E7082" i="1"/>
  <c r="M7084" i="1" l="1"/>
  <c r="N7083" i="1"/>
  <c r="J7084" i="1"/>
  <c r="K7083" i="1"/>
  <c r="G7084" i="1"/>
  <c r="H7083" i="1"/>
  <c r="D7084" i="1"/>
  <c r="E7083" i="1"/>
  <c r="M7085" i="1" l="1"/>
  <c r="N7084" i="1"/>
  <c r="J7085" i="1"/>
  <c r="K7084" i="1"/>
  <c r="G7085" i="1"/>
  <c r="H7084" i="1"/>
  <c r="D7085" i="1"/>
  <c r="E7084" i="1"/>
  <c r="M7086" i="1" l="1"/>
  <c r="N7085" i="1"/>
  <c r="J7086" i="1"/>
  <c r="K7085" i="1"/>
  <c r="G7086" i="1"/>
  <c r="H7085" i="1"/>
  <c r="D7086" i="1"/>
  <c r="E7085" i="1"/>
  <c r="M7087" i="1" l="1"/>
  <c r="N7086" i="1"/>
  <c r="J7087" i="1"/>
  <c r="K7086" i="1"/>
  <c r="G7087" i="1"/>
  <c r="H7086" i="1"/>
  <c r="D7087" i="1"/>
  <c r="E7086" i="1"/>
  <c r="M7088" i="1" l="1"/>
  <c r="N7087" i="1"/>
  <c r="J7088" i="1"/>
  <c r="K7087" i="1"/>
  <c r="G7088" i="1"/>
  <c r="H7087" i="1"/>
  <c r="D7088" i="1"/>
  <c r="E7087" i="1"/>
  <c r="M7089" i="1" l="1"/>
  <c r="N7088" i="1"/>
  <c r="J7089" i="1"/>
  <c r="K7088" i="1"/>
  <c r="G7089" i="1"/>
  <c r="H7088" i="1"/>
  <c r="D7089" i="1"/>
  <c r="E7088" i="1"/>
  <c r="M7090" i="1" l="1"/>
  <c r="N7089" i="1"/>
  <c r="J7090" i="1"/>
  <c r="K7089" i="1"/>
  <c r="G7090" i="1"/>
  <c r="H7089" i="1"/>
  <c r="D7090" i="1"/>
  <c r="E7089" i="1"/>
  <c r="M7091" i="1" l="1"/>
  <c r="N7090" i="1"/>
  <c r="J7091" i="1"/>
  <c r="K7090" i="1"/>
  <c r="G7091" i="1"/>
  <c r="H7090" i="1"/>
  <c r="D7091" i="1"/>
  <c r="E7090" i="1"/>
  <c r="M7092" i="1" l="1"/>
  <c r="N7091" i="1"/>
  <c r="J7092" i="1"/>
  <c r="K7091" i="1"/>
  <c r="G7092" i="1"/>
  <c r="H7091" i="1"/>
  <c r="D7092" i="1"/>
  <c r="E7091" i="1"/>
  <c r="M7093" i="1" l="1"/>
  <c r="N7092" i="1"/>
  <c r="J7093" i="1"/>
  <c r="K7092" i="1"/>
  <c r="G7093" i="1"/>
  <c r="H7092" i="1"/>
  <c r="D7093" i="1"/>
  <c r="E7092" i="1"/>
  <c r="M7094" i="1" l="1"/>
  <c r="N7093" i="1"/>
  <c r="J7094" i="1"/>
  <c r="K7093" i="1"/>
  <c r="G7094" i="1"/>
  <c r="H7093" i="1"/>
  <c r="D7094" i="1"/>
  <c r="E7093" i="1"/>
  <c r="M7095" i="1" l="1"/>
  <c r="N7094" i="1"/>
  <c r="J7095" i="1"/>
  <c r="K7094" i="1"/>
  <c r="G7095" i="1"/>
  <c r="H7094" i="1"/>
  <c r="D7095" i="1"/>
  <c r="E7094" i="1"/>
  <c r="M7096" i="1" l="1"/>
  <c r="N7095" i="1"/>
  <c r="J7096" i="1"/>
  <c r="K7095" i="1"/>
  <c r="G7096" i="1"/>
  <c r="H7095" i="1"/>
  <c r="D7096" i="1"/>
  <c r="E7095" i="1"/>
  <c r="M7097" i="1" l="1"/>
  <c r="N7096" i="1"/>
  <c r="J7097" i="1"/>
  <c r="K7096" i="1"/>
  <c r="G7097" i="1"/>
  <c r="H7096" i="1"/>
  <c r="D7097" i="1"/>
  <c r="E7096" i="1"/>
  <c r="M7098" i="1" l="1"/>
  <c r="N7097" i="1"/>
  <c r="J7098" i="1"/>
  <c r="K7097" i="1"/>
  <c r="G7098" i="1"/>
  <c r="H7097" i="1"/>
  <c r="D7098" i="1"/>
  <c r="E7097" i="1"/>
  <c r="M7099" i="1" l="1"/>
  <c r="N7098" i="1"/>
  <c r="J7099" i="1"/>
  <c r="K7098" i="1"/>
  <c r="G7099" i="1"/>
  <c r="H7098" i="1"/>
  <c r="D7099" i="1"/>
  <c r="E7098" i="1"/>
  <c r="M7100" i="1" l="1"/>
  <c r="N7099" i="1"/>
  <c r="J7100" i="1"/>
  <c r="K7099" i="1"/>
  <c r="G7100" i="1"/>
  <c r="H7099" i="1"/>
  <c r="D7100" i="1"/>
  <c r="E7099" i="1"/>
  <c r="M7101" i="1" l="1"/>
  <c r="N7100" i="1"/>
  <c r="J7101" i="1"/>
  <c r="K7100" i="1"/>
  <c r="G7101" i="1"/>
  <c r="H7100" i="1"/>
  <c r="D7101" i="1"/>
  <c r="E7100" i="1"/>
  <c r="M7102" i="1" l="1"/>
  <c r="N7101" i="1"/>
  <c r="J7102" i="1"/>
  <c r="K7101" i="1"/>
  <c r="G7102" i="1"/>
  <c r="H7101" i="1"/>
  <c r="D7102" i="1"/>
  <c r="E7101" i="1"/>
  <c r="M7103" i="1" l="1"/>
  <c r="N7102" i="1"/>
  <c r="J7103" i="1"/>
  <c r="K7102" i="1"/>
  <c r="G7103" i="1"/>
  <c r="H7102" i="1"/>
  <c r="D7103" i="1"/>
  <c r="E7102" i="1"/>
  <c r="M7104" i="1" l="1"/>
  <c r="N7103" i="1"/>
  <c r="J7104" i="1"/>
  <c r="K7103" i="1"/>
  <c r="G7104" i="1"/>
  <c r="H7103" i="1"/>
  <c r="D7104" i="1"/>
  <c r="E7103" i="1"/>
  <c r="M7105" i="1" l="1"/>
  <c r="N7104" i="1"/>
  <c r="J7105" i="1"/>
  <c r="K7104" i="1"/>
  <c r="G7105" i="1"/>
  <c r="H7104" i="1"/>
  <c r="D7105" i="1"/>
  <c r="E7104" i="1"/>
  <c r="M7106" i="1" l="1"/>
  <c r="N7105" i="1"/>
  <c r="J7106" i="1"/>
  <c r="K7105" i="1"/>
  <c r="G7106" i="1"/>
  <c r="H7105" i="1"/>
  <c r="D7106" i="1"/>
  <c r="E7105" i="1"/>
  <c r="M7107" i="1" l="1"/>
  <c r="N7106" i="1"/>
  <c r="J7107" i="1"/>
  <c r="K7106" i="1"/>
  <c r="G7107" i="1"/>
  <c r="H7106" i="1"/>
  <c r="D7107" i="1"/>
  <c r="E7106" i="1"/>
  <c r="M7108" i="1" l="1"/>
  <c r="N7107" i="1"/>
  <c r="J7108" i="1"/>
  <c r="K7107" i="1"/>
  <c r="G7108" i="1"/>
  <c r="H7107" i="1"/>
  <c r="D7108" i="1"/>
  <c r="E7107" i="1"/>
  <c r="M7109" i="1" l="1"/>
  <c r="N7108" i="1"/>
  <c r="J7109" i="1"/>
  <c r="K7108" i="1"/>
  <c r="G7109" i="1"/>
  <c r="H7108" i="1"/>
  <c r="D7109" i="1"/>
  <c r="E7108" i="1"/>
  <c r="M7110" i="1" l="1"/>
  <c r="N7109" i="1"/>
  <c r="J7110" i="1"/>
  <c r="K7109" i="1"/>
  <c r="G7110" i="1"/>
  <c r="H7109" i="1"/>
  <c r="D7110" i="1"/>
  <c r="E7109" i="1"/>
  <c r="M7111" i="1" l="1"/>
  <c r="N7110" i="1"/>
  <c r="J7111" i="1"/>
  <c r="K7110" i="1"/>
  <c r="G7111" i="1"/>
  <c r="H7110" i="1"/>
  <c r="D7111" i="1"/>
  <c r="E7110" i="1"/>
  <c r="M7112" i="1" l="1"/>
  <c r="N7111" i="1"/>
  <c r="J7112" i="1"/>
  <c r="K7111" i="1"/>
  <c r="G7112" i="1"/>
  <c r="H7111" i="1"/>
  <c r="D7112" i="1"/>
  <c r="E7111" i="1"/>
  <c r="M7113" i="1" l="1"/>
  <c r="N7112" i="1"/>
  <c r="J7113" i="1"/>
  <c r="K7112" i="1"/>
  <c r="G7113" i="1"/>
  <c r="H7112" i="1"/>
  <c r="D7113" i="1"/>
  <c r="E7112" i="1"/>
  <c r="M7114" i="1" l="1"/>
  <c r="N7113" i="1"/>
  <c r="J7114" i="1"/>
  <c r="K7113" i="1"/>
  <c r="G7114" i="1"/>
  <c r="H7113" i="1"/>
  <c r="D7114" i="1"/>
  <c r="E7113" i="1"/>
  <c r="M7115" i="1" l="1"/>
  <c r="N7114" i="1"/>
  <c r="J7115" i="1"/>
  <c r="K7114" i="1"/>
  <c r="G7115" i="1"/>
  <c r="H7114" i="1"/>
  <c r="D7115" i="1"/>
  <c r="E7114" i="1"/>
  <c r="M7116" i="1" l="1"/>
  <c r="N7115" i="1"/>
  <c r="J7116" i="1"/>
  <c r="K7115" i="1"/>
  <c r="G7116" i="1"/>
  <c r="H7115" i="1"/>
  <c r="D7116" i="1"/>
  <c r="E7115" i="1"/>
  <c r="M7117" i="1" l="1"/>
  <c r="N7116" i="1"/>
  <c r="J7117" i="1"/>
  <c r="K7116" i="1"/>
  <c r="G7117" i="1"/>
  <c r="H7116" i="1"/>
  <c r="D7117" i="1"/>
  <c r="E7116" i="1"/>
  <c r="M7118" i="1" l="1"/>
  <c r="N7117" i="1"/>
  <c r="J7118" i="1"/>
  <c r="K7117" i="1"/>
  <c r="G7118" i="1"/>
  <c r="H7117" i="1"/>
  <c r="D7118" i="1"/>
  <c r="E7117" i="1"/>
  <c r="M7119" i="1" l="1"/>
  <c r="N7118" i="1"/>
  <c r="J7119" i="1"/>
  <c r="K7118" i="1"/>
  <c r="G7119" i="1"/>
  <c r="H7118" i="1"/>
  <c r="D7119" i="1"/>
  <c r="E7118" i="1"/>
  <c r="M7120" i="1" l="1"/>
  <c r="N7119" i="1"/>
  <c r="J7120" i="1"/>
  <c r="K7119" i="1"/>
  <c r="G7120" i="1"/>
  <c r="H7119" i="1"/>
  <c r="D7120" i="1"/>
  <c r="E7119" i="1"/>
  <c r="M7121" i="1" l="1"/>
  <c r="N7120" i="1"/>
  <c r="J7121" i="1"/>
  <c r="K7120" i="1"/>
  <c r="G7121" i="1"/>
  <c r="H7120" i="1"/>
  <c r="D7121" i="1"/>
  <c r="E7120" i="1"/>
  <c r="M7122" i="1" l="1"/>
  <c r="N7121" i="1"/>
  <c r="J7122" i="1"/>
  <c r="K7121" i="1"/>
  <c r="G7122" i="1"/>
  <c r="H7121" i="1"/>
  <c r="D7122" i="1"/>
  <c r="E7121" i="1"/>
  <c r="M7123" i="1" l="1"/>
  <c r="N7122" i="1"/>
  <c r="J7123" i="1"/>
  <c r="K7122" i="1"/>
  <c r="G7123" i="1"/>
  <c r="H7122" i="1"/>
  <c r="D7123" i="1"/>
  <c r="E7122" i="1"/>
  <c r="M7124" i="1" l="1"/>
  <c r="N7123" i="1"/>
  <c r="J7124" i="1"/>
  <c r="K7123" i="1"/>
  <c r="G7124" i="1"/>
  <c r="H7123" i="1"/>
  <c r="D7124" i="1"/>
  <c r="E7123" i="1"/>
  <c r="M7125" i="1" l="1"/>
  <c r="N7124" i="1"/>
  <c r="J7125" i="1"/>
  <c r="K7124" i="1"/>
  <c r="G7125" i="1"/>
  <c r="H7124" i="1"/>
  <c r="D7125" i="1"/>
  <c r="E7124" i="1"/>
  <c r="M7126" i="1" l="1"/>
  <c r="N7125" i="1"/>
  <c r="J7126" i="1"/>
  <c r="K7125" i="1"/>
  <c r="G7126" i="1"/>
  <c r="H7125" i="1"/>
  <c r="D7126" i="1"/>
  <c r="E7125" i="1"/>
  <c r="M7127" i="1" l="1"/>
  <c r="N7126" i="1"/>
  <c r="J7127" i="1"/>
  <c r="K7126" i="1"/>
  <c r="G7127" i="1"/>
  <c r="H7126" i="1"/>
  <c r="D7127" i="1"/>
  <c r="E7126" i="1"/>
  <c r="M7128" i="1" l="1"/>
  <c r="N7127" i="1"/>
  <c r="J7128" i="1"/>
  <c r="K7127" i="1"/>
  <c r="G7128" i="1"/>
  <c r="H7127" i="1"/>
  <c r="D7128" i="1"/>
  <c r="E7127" i="1"/>
  <c r="M7129" i="1" l="1"/>
  <c r="N7128" i="1"/>
  <c r="J7129" i="1"/>
  <c r="K7128" i="1"/>
  <c r="G7129" i="1"/>
  <c r="H7128" i="1"/>
  <c r="D7129" i="1"/>
  <c r="E7128" i="1"/>
  <c r="M7130" i="1" l="1"/>
  <c r="N7129" i="1"/>
  <c r="J7130" i="1"/>
  <c r="K7129" i="1"/>
  <c r="G7130" i="1"/>
  <c r="H7129" i="1"/>
  <c r="D7130" i="1"/>
  <c r="E7129" i="1"/>
  <c r="M7131" i="1" l="1"/>
  <c r="N7130" i="1"/>
  <c r="J7131" i="1"/>
  <c r="K7130" i="1"/>
  <c r="G7131" i="1"/>
  <c r="H7130" i="1"/>
  <c r="D7131" i="1"/>
  <c r="E7130" i="1"/>
  <c r="M7132" i="1" l="1"/>
  <c r="N7131" i="1"/>
  <c r="J7132" i="1"/>
  <c r="K7131" i="1"/>
  <c r="G7132" i="1"/>
  <c r="H7131" i="1"/>
  <c r="D7132" i="1"/>
  <c r="E7131" i="1"/>
  <c r="M7133" i="1" l="1"/>
  <c r="N7132" i="1"/>
  <c r="J7133" i="1"/>
  <c r="K7132" i="1"/>
  <c r="G7133" i="1"/>
  <c r="H7132" i="1"/>
  <c r="D7133" i="1"/>
  <c r="E7132" i="1"/>
  <c r="M7134" i="1" l="1"/>
  <c r="N7133" i="1"/>
  <c r="J7134" i="1"/>
  <c r="K7133" i="1"/>
  <c r="G7134" i="1"/>
  <c r="H7133" i="1"/>
  <c r="D7134" i="1"/>
  <c r="E7133" i="1"/>
  <c r="M7135" i="1" l="1"/>
  <c r="N7134" i="1"/>
  <c r="J7135" i="1"/>
  <c r="K7134" i="1"/>
  <c r="G7135" i="1"/>
  <c r="H7134" i="1"/>
  <c r="D7135" i="1"/>
  <c r="E7134" i="1"/>
  <c r="M7136" i="1" l="1"/>
  <c r="N7135" i="1"/>
  <c r="J7136" i="1"/>
  <c r="K7135" i="1"/>
  <c r="G7136" i="1"/>
  <c r="H7135" i="1"/>
  <c r="D7136" i="1"/>
  <c r="E7135" i="1"/>
  <c r="M7137" i="1" l="1"/>
  <c r="N7136" i="1"/>
  <c r="J7137" i="1"/>
  <c r="K7136" i="1"/>
  <c r="G7137" i="1"/>
  <c r="H7136" i="1"/>
  <c r="D7137" i="1"/>
  <c r="E7136" i="1"/>
  <c r="M7138" i="1" l="1"/>
  <c r="N7137" i="1"/>
  <c r="J7138" i="1"/>
  <c r="K7137" i="1"/>
  <c r="G7138" i="1"/>
  <c r="H7137" i="1"/>
  <c r="D7138" i="1"/>
  <c r="E7137" i="1"/>
  <c r="M7139" i="1" l="1"/>
  <c r="N7138" i="1"/>
  <c r="J7139" i="1"/>
  <c r="K7138" i="1"/>
  <c r="G7139" i="1"/>
  <c r="H7138" i="1"/>
  <c r="D7139" i="1"/>
  <c r="E7138" i="1"/>
  <c r="M7140" i="1" l="1"/>
  <c r="N7139" i="1"/>
  <c r="J7140" i="1"/>
  <c r="K7139" i="1"/>
  <c r="G7140" i="1"/>
  <c r="H7139" i="1"/>
  <c r="D7140" i="1"/>
  <c r="E7139" i="1"/>
  <c r="M7141" i="1" l="1"/>
  <c r="N7140" i="1"/>
  <c r="J7141" i="1"/>
  <c r="K7140" i="1"/>
  <c r="G7141" i="1"/>
  <c r="H7140" i="1"/>
  <c r="D7141" i="1"/>
  <c r="E7140" i="1"/>
  <c r="M7142" i="1" l="1"/>
  <c r="N7141" i="1"/>
  <c r="J7142" i="1"/>
  <c r="K7141" i="1"/>
  <c r="G7142" i="1"/>
  <c r="H7141" i="1"/>
  <c r="D7142" i="1"/>
  <c r="E7141" i="1"/>
  <c r="M7143" i="1" l="1"/>
  <c r="N7142" i="1"/>
  <c r="J7143" i="1"/>
  <c r="K7142" i="1"/>
  <c r="G7143" i="1"/>
  <c r="H7142" i="1"/>
  <c r="D7143" i="1"/>
  <c r="E7142" i="1"/>
  <c r="M7144" i="1" l="1"/>
  <c r="N7143" i="1"/>
  <c r="J7144" i="1"/>
  <c r="K7143" i="1"/>
  <c r="G7144" i="1"/>
  <c r="H7143" i="1"/>
  <c r="D7144" i="1"/>
  <c r="E7143" i="1"/>
  <c r="M7145" i="1" l="1"/>
  <c r="N7144" i="1"/>
  <c r="J7145" i="1"/>
  <c r="K7144" i="1"/>
  <c r="G7145" i="1"/>
  <c r="H7144" i="1"/>
  <c r="D7145" i="1"/>
  <c r="E7144" i="1"/>
  <c r="M7146" i="1" l="1"/>
  <c r="N7145" i="1"/>
  <c r="J7146" i="1"/>
  <c r="K7145" i="1"/>
  <c r="G7146" i="1"/>
  <c r="H7145" i="1"/>
  <c r="D7146" i="1"/>
  <c r="E7145" i="1"/>
  <c r="M7147" i="1" l="1"/>
  <c r="N7146" i="1"/>
  <c r="J7147" i="1"/>
  <c r="K7146" i="1"/>
  <c r="G7147" i="1"/>
  <c r="H7146" i="1"/>
  <c r="D7147" i="1"/>
  <c r="E7146" i="1"/>
  <c r="M7148" i="1" l="1"/>
  <c r="N7147" i="1"/>
  <c r="J7148" i="1"/>
  <c r="K7147" i="1"/>
  <c r="G7148" i="1"/>
  <c r="H7147" i="1"/>
  <c r="D7148" i="1"/>
  <c r="E7147" i="1"/>
  <c r="M7149" i="1" l="1"/>
  <c r="N7148" i="1"/>
  <c r="J7149" i="1"/>
  <c r="K7148" i="1"/>
  <c r="G7149" i="1"/>
  <c r="H7148" i="1"/>
  <c r="D7149" i="1"/>
  <c r="E7148" i="1"/>
  <c r="M7150" i="1" l="1"/>
  <c r="N7149" i="1"/>
  <c r="J7150" i="1"/>
  <c r="K7149" i="1"/>
  <c r="G7150" i="1"/>
  <c r="H7149" i="1"/>
  <c r="D7150" i="1"/>
  <c r="E7149" i="1"/>
  <c r="M7151" i="1" l="1"/>
  <c r="N7150" i="1"/>
  <c r="J7151" i="1"/>
  <c r="K7150" i="1"/>
  <c r="G7151" i="1"/>
  <c r="H7150" i="1"/>
  <c r="D7151" i="1"/>
  <c r="E7150" i="1"/>
  <c r="M7152" i="1" l="1"/>
  <c r="N7151" i="1"/>
  <c r="J7152" i="1"/>
  <c r="K7151" i="1"/>
  <c r="G7152" i="1"/>
  <c r="H7151" i="1"/>
  <c r="D7152" i="1"/>
  <c r="E7151" i="1"/>
  <c r="M7153" i="1" l="1"/>
  <c r="N7152" i="1"/>
  <c r="J7153" i="1"/>
  <c r="K7152" i="1"/>
  <c r="G7153" i="1"/>
  <c r="H7152" i="1"/>
  <c r="D7153" i="1"/>
  <c r="E7152" i="1"/>
  <c r="M7154" i="1" l="1"/>
  <c r="N7153" i="1"/>
  <c r="J7154" i="1"/>
  <c r="K7153" i="1"/>
  <c r="G7154" i="1"/>
  <c r="H7153" i="1"/>
  <c r="D7154" i="1"/>
  <c r="E7153" i="1"/>
  <c r="M7155" i="1" l="1"/>
  <c r="N7154" i="1"/>
  <c r="J7155" i="1"/>
  <c r="K7154" i="1"/>
  <c r="G7155" i="1"/>
  <c r="H7154" i="1"/>
  <c r="D7155" i="1"/>
  <c r="E7154" i="1"/>
  <c r="M7156" i="1" l="1"/>
  <c r="N7155" i="1"/>
  <c r="J7156" i="1"/>
  <c r="K7155" i="1"/>
  <c r="G7156" i="1"/>
  <c r="H7155" i="1"/>
  <c r="D7156" i="1"/>
  <c r="E7155" i="1"/>
  <c r="M7157" i="1" l="1"/>
  <c r="N7156" i="1"/>
  <c r="J7157" i="1"/>
  <c r="K7156" i="1"/>
  <c r="G7157" i="1"/>
  <c r="H7156" i="1"/>
  <c r="D7157" i="1"/>
  <c r="E7156" i="1"/>
  <c r="M7158" i="1" l="1"/>
  <c r="N7157" i="1"/>
  <c r="J7158" i="1"/>
  <c r="K7157" i="1"/>
  <c r="G7158" i="1"/>
  <c r="H7157" i="1"/>
  <c r="D7158" i="1"/>
  <c r="E7157" i="1"/>
  <c r="M7159" i="1" l="1"/>
  <c r="N7158" i="1"/>
  <c r="J7159" i="1"/>
  <c r="K7158" i="1"/>
  <c r="G7159" i="1"/>
  <c r="H7158" i="1"/>
  <c r="D7159" i="1"/>
  <c r="E7158" i="1"/>
  <c r="M7160" i="1" l="1"/>
  <c r="N7159" i="1"/>
  <c r="J7160" i="1"/>
  <c r="K7159" i="1"/>
  <c r="G7160" i="1"/>
  <c r="H7159" i="1"/>
  <c r="D7160" i="1"/>
  <c r="E7159" i="1"/>
  <c r="M7161" i="1" l="1"/>
  <c r="N7160" i="1"/>
  <c r="J7161" i="1"/>
  <c r="K7160" i="1"/>
  <c r="G7161" i="1"/>
  <c r="H7160" i="1"/>
  <c r="D7161" i="1"/>
  <c r="E7160" i="1"/>
  <c r="M7162" i="1" l="1"/>
  <c r="N7161" i="1"/>
  <c r="J7162" i="1"/>
  <c r="K7161" i="1"/>
  <c r="G7162" i="1"/>
  <c r="H7161" i="1"/>
  <c r="D7162" i="1"/>
  <c r="E7161" i="1"/>
  <c r="M7163" i="1" l="1"/>
  <c r="N7162" i="1"/>
  <c r="J7163" i="1"/>
  <c r="K7162" i="1"/>
  <c r="G7163" i="1"/>
  <c r="H7162" i="1"/>
  <c r="D7163" i="1"/>
  <c r="E7162" i="1"/>
  <c r="M7164" i="1" l="1"/>
  <c r="N7163" i="1"/>
  <c r="J7164" i="1"/>
  <c r="K7163" i="1"/>
  <c r="G7164" i="1"/>
  <c r="H7163" i="1"/>
  <c r="D7164" i="1"/>
  <c r="E7163" i="1"/>
  <c r="M7165" i="1" l="1"/>
  <c r="N7164" i="1"/>
  <c r="J7165" i="1"/>
  <c r="K7164" i="1"/>
  <c r="G7165" i="1"/>
  <c r="H7164" i="1"/>
  <c r="D7165" i="1"/>
  <c r="E7164" i="1"/>
  <c r="M7166" i="1" l="1"/>
  <c r="N7165" i="1"/>
  <c r="J7166" i="1"/>
  <c r="K7165" i="1"/>
  <c r="G7166" i="1"/>
  <c r="H7165" i="1"/>
  <c r="D7166" i="1"/>
  <c r="E7165" i="1"/>
  <c r="M7167" i="1" l="1"/>
  <c r="N7166" i="1"/>
  <c r="J7167" i="1"/>
  <c r="K7166" i="1"/>
  <c r="G7167" i="1"/>
  <c r="H7166" i="1"/>
  <c r="D7167" i="1"/>
  <c r="E7166" i="1"/>
  <c r="M7168" i="1" l="1"/>
  <c r="N7167" i="1"/>
  <c r="J7168" i="1"/>
  <c r="K7167" i="1"/>
  <c r="G7168" i="1"/>
  <c r="H7167" i="1"/>
  <c r="D7168" i="1"/>
  <c r="E7167" i="1"/>
  <c r="M7169" i="1" l="1"/>
  <c r="N7168" i="1"/>
  <c r="J7169" i="1"/>
  <c r="K7168" i="1"/>
  <c r="G7169" i="1"/>
  <c r="H7168" i="1"/>
  <c r="D7169" i="1"/>
  <c r="E7168" i="1"/>
  <c r="M7170" i="1" l="1"/>
  <c r="N7169" i="1"/>
  <c r="J7170" i="1"/>
  <c r="K7169" i="1"/>
  <c r="G7170" i="1"/>
  <c r="H7169" i="1"/>
  <c r="D7170" i="1"/>
  <c r="E7169" i="1"/>
  <c r="M7171" i="1" l="1"/>
  <c r="N7170" i="1"/>
  <c r="J7171" i="1"/>
  <c r="K7170" i="1"/>
  <c r="G7171" i="1"/>
  <c r="H7170" i="1"/>
  <c r="D7171" i="1"/>
  <c r="E7170" i="1"/>
  <c r="M7172" i="1" l="1"/>
  <c r="N7171" i="1"/>
  <c r="J7172" i="1"/>
  <c r="K7171" i="1"/>
  <c r="G7172" i="1"/>
  <c r="H7171" i="1"/>
  <c r="D7172" i="1"/>
  <c r="E7171" i="1"/>
  <c r="M7173" i="1" l="1"/>
  <c r="N7172" i="1"/>
  <c r="J7173" i="1"/>
  <c r="K7172" i="1"/>
  <c r="G7173" i="1"/>
  <c r="H7172" i="1"/>
  <c r="D7173" i="1"/>
  <c r="E7172" i="1"/>
  <c r="M7174" i="1" l="1"/>
  <c r="N7173" i="1"/>
  <c r="J7174" i="1"/>
  <c r="K7173" i="1"/>
  <c r="G7174" i="1"/>
  <c r="H7173" i="1"/>
  <c r="D7174" i="1"/>
  <c r="E7173" i="1"/>
  <c r="M7175" i="1" l="1"/>
  <c r="N7174" i="1"/>
  <c r="J7175" i="1"/>
  <c r="K7174" i="1"/>
  <c r="G7175" i="1"/>
  <c r="H7174" i="1"/>
  <c r="D7175" i="1"/>
  <c r="E7174" i="1"/>
  <c r="M7176" i="1" l="1"/>
  <c r="N7175" i="1"/>
  <c r="J7176" i="1"/>
  <c r="K7175" i="1"/>
  <c r="G7176" i="1"/>
  <c r="H7175" i="1"/>
  <c r="D7176" i="1"/>
  <c r="E7175" i="1"/>
  <c r="M7177" i="1" l="1"/>
  <c r="N7176" i="1"/>
  <c r="J7177" i="1"/>
  <c r="K7176" i="1"/>
  <c r="G7177" i="1"/>
  <c r="H7176" i="1"/>
  <c r="D7177" i="1"/>
  <c r="E7176" i="1"/>
  <c r="M7178" i="1" l="1"/>
  <c r="N7177" i="1"/>
  <c r="J7178" i="1"/>
  <c r="K7177" i="1"/>
  <c r="G7178" i="1"/>
  <c r="H7177" i="1"/>
  <c r="D7178" i="1"/>
  <c r="E7177" i="1"/>
  <c r="M7179" i="1" l="1"/>
  <c r="N7178" i="1"/>
  <c r="J7179" i="1"/>
  <c r="K7178" i="1"/>
  <c r="G7179" i="1"/>
  <c r="H7178" i="1"/>
  <c r="D7179" i="1"/>
  <c r="E7178" i="1"/>
  <c r="M7180" i="1" l="1"/>
  <c r="N7179" i="1"/>
  <c r="J7180" i="1"/>
  <c r="K7179" i="1"/>
  <c r="G7180" i="1"/>
  <c r="H7179" i="1"/>
  <c r="D7180" i="1"/>
  <c r="E7179" i="1"/>
  <c r="M7181" i="1" l="1"/>
  <c r="N7180" i="1"/>
  <c r="J7181" i="1"/>
  <c r="K7180" i="1"/>
  <c r="G7181" i="1"/>
  <c r="H7180" i="1"/>
  <c r="D7181" i="1"/>
  <c r="E7180" i="1"/>
  <c r="M7182" i="1" l="1"/>
  <c r="N7181" i="1"/>
  <c r="J7182" i="1"/>
  <c r="K7181" i="1"/>
  <c r="G7182" i="1"/>
  <c r="H7181" i="1"/>
  <c r="D7182" i="1"/>
  <c r="E7181" i="1"/>
  <c r="M7183" i="1" l="1"/>
  <c r="N7182" i="1"/>
  <c r="J7183" i="1"/>
  <c r="K7182" i="1"/>
  <c r="G7183" i="1"/>
  <c r="H7182" i="1"/>
  <c r="D7183" i="1"/>
  <c r="E7182" i="1"/>
  <c r="M7184" i="1" l="1"/>
  <c r="N7183" i="1"/>
  <c r="J7184" i="1"/>
  <c r="K7183" i="1"/>
  <c r="G7184" i="1"/>
  <c r="H7183" i="1"/>
  <c r="D7184" i="1"/>
  <c r="E7183" i="1"/>
  <c r="M7185" i="1" l="1"/>
  <c r="N7184" i="1"/>
  <c r="J7185" i="1"/>
  <c r="K7184" i="1"/>
  <c r="G7185" i="1"/>
  <c r="H7184" i="1"/>
  <c r="D7185" i="1"/>
  <c r="E7184" i="1"/>
  <c r="M7186" i="1" l="1"/>
  <c r="N7185" i="1"/>
  <c r="J7186" i="1"/>
  <c r="K7185" i="1"/>
  <c r="G7186" i="1"/>
  <c r="H7185" i="1"/>
  <c r="D7186" i="1"/>
  <c r="E7185" i="1"/>
  <c r="M7187" i="1" l="1"/>
  <c r="N7186" i="1"/>
  <c r="J7187" i="1"/>
  <c r="K7186" i="1"/>
  <c r="G7187" i="1"/>
  <c r="H7186" i="1"/>
  <c r="D7187" i="1"/>
  <c r="E7186" i="1"/>
  <c r="M7188" i="1" l="1"/>
  <c r="N7187" i="1"/>
  <c r="J7188" i="1"/>
  <c r="K7187" i="1"/>
  <c r="G7188" i="1"/>
  <c r="H7187" i="1"/>
  <c r="D7188" i="1"/>
  <c r="E7187" i="1"/>
  <c r="M7189" i="1" l="1"/>
  <c r="N7188" i="1"/>
  <c r="J7189" i="1"/>
  <c r="K7188" i="1"/>
  <c r="G7189" i="1"/>
  <c r="H7188" i="1"/>
  <c r="D7189" i="1"/>
  <c r="E7188" i="1"/>
  <c r="M7190" i="1" l="1"/>
  <c r="N7189" i="1"/>
  <c r="J7190" i="1"/>
  <c r="K7189" i="1"/>
  <c r="G7190" i="1"/>
  <c r="H7189" i="1"/>
  <c r="D7190" i="1"/>
  <c r="E7189" i="1"/>
  <c r="M7191" i="1" l="1"/>
  <c r="N7190" i="1"/>
  <c r="J7191" i="1"/>
  <c r="K7190" i="1"/>
  <c r="G7191" i="1"/>
  <c r="H7190" i="1"/>
  <c r="D7191" i="1"/>
  <c r="E7190" i="1"/>
  <c r="M7192" i="1" l="1"/>
  <c r="N7191" i="1"/>
  <c r="J7192" i="1"/>
  <c r="K7191" i="1"/>
  <c r="G7192" i="1"/>
  <c r="H7191" i="1"/>
  <c r="D7192" i="1"/>
  <c r="E7191" i="1"/>
  <c r="M7193" i="1" l="1"/>
  <c r="N7192" i="1"/>
  <c r="J7193" i="1"/>
  <c r="K7192" i="1"/>
  <c r="G7193" i="1"/>
  <c r="H7192" i="1"/>
  <c r="D7193" i="1"/>
  <c r="E7192" i="1"/>
  <c r="M7194" i="1" l="1"/>
  <c r="N7193" i="1"/>
  <c r="J7194" i="1"/>
  <c r="K7193" i="1"/>
  <c r="G7194" i="1"/>
  <c r="H7193" i="1"/>
  <c r="D7194" i="1"/>
  <c r="E7193" i="1"/>
  <c r="M7195" i="1" l="1"/>
  <c r="N7194" i="1"/>
  <c r="J7195" i="1"/>
  <c r="K7194" i="1"/>
  <c r="G7195" i="1"/>
  <c r="H7194" i="1"/>
  <c r="D7195" i="1"/>
  <c r="E7194" i="1"/>
  <c r="M7196" i="1" l="1"/>
  <c r="N7195" i="1"/>
  <c r="J7196" i="1"/>
  <c r="K7195" i="1"/>
  <c r="G7196" i="1"/>
  <c r="H7195" i="1"/>
  <c r="D7196" i="1"/>
  <c r="E7195" i="1"/>
  <c r="M7197" i="1" l="1"/>
  <c r="N7196" i="1"/>
  <c r="J7197" i="1"/>
  <c r="K7196" i="1"/>
  <c r="G7197" i="1"/>
  <c r="H7196" i="1"/>
  <c r="D7197" i="1"/>
  <c r="E7196" i="1"/>
  <c r="M7198" i="1" l="1"/>
  <c r="N7197" i="1"/>
  <c r="J7198" i="1"/>
  <c r="K7197" i="1"/>
  <c r="G7198" i="1"/>
  <c r="H7197" i="1"/>
  <c r="D7198" i="1"/>
  <c r="E7197" i="1"/>
  <c r="M7199" i="1" l="1"/>
  <c r="N7198" i="1"/>
  <c r="J7199" i="1"/>
  <c r="K7198" i="1"/>
  <c r="G7199" i="1"/>
  <c r="H7198" i="1"/>
  <c r="D7199" i="1"/>
  <c r="E7198" i="1"/>
  <c r="M7200" i="1" l="1"/>
  <c r="N7199" i="1"/>
  <c r="J7200" i="1"/>
  <c r="K7199" i="1"/>
  <c r="G7200" i="1"/>
  <c r="H7199" i="1"/>
  <c r="D7200" i="1"/>
  <c r="E7199" i="1"/>
  <c r="M7201" i="1" l="1"/>
  <c r="N7200" i="1"/>
  <c r="J7201" i="1"/>
  <c r="K7200" i="1"/>
  <c r="G7201" i="1"/>
  <c r="H7200" i="1"/>
  <c r="D7201" i="1"/>
  <c r="E7200" i="1"/>
  <c r="M7202" i="1" l="1"/>
  <c r="N7201" i="1"/>
  <c r="J7202" i="1"/>
  <c r="K7201" i="1"/>
  <c r="G7202" i="1"/>
  <c r="H7201" i="1"/>
  <c r="D7202" i="1"/>
  <c r="E7201" i="1"/>
  <c r="M7203" i="1" l="1"/>
  <c r="N7202" i="1"/>
  <c r="J7203" i="1"/>
  <c r="K7202" i="1"/>
  <c r="G7203" i="1"/>
  <c r="H7202" i="1"/>
  <c r="D7203" i="1"/>
  <c r="E7202" i="1"/>
  <c r="M7204" i="1" l="1"/>
  <c r="N7203" i="1"/>
  <c r="J7204" i="1"/>
  <c r="K7203" i="1"/>
  <c r="G7204" i="1"/>
  <c r="H7203" i="1"/>
  <c r="D7204" i="1"/>
  <c r="E7203" i="1"/>
  <c r="M7205" i="1" l="1"/>
  <c r="N7204" i="1"/>
  <c r="J7205" i="1"/>
  <c r="K7204" i="1"/>
  <c r="G7205" i="1"/>
  <c r="H7204" i="1"/>
  <c r="D7205" i="1"/>
  <c r="E7204" i="1"/>
  <c r="M7206" i="1" l="1"/>
  <c r="N7205" i="1"/>
  <c r="J7206" i="1"/>
  <c r="K7205" i="1"/>
  <c r="G7206" i="1"/>
  <c r="H7205" i="1"/>
  <c r="D7206" i="1"/>
  <c r="E7205" i="1"/>
  <c r="M7207" i="1" l="1"/>
  <c r="N7206" i="1"/>
  <c r="J7207" i="1"/>
  <c r="K7206" i="1"/>
  <c r="G7207" i="1"/>
  <c r="H7206" i="1"/>
  <c r="D7207" i="1"/>
  <c r="E7206" i="1"/>
  <c r="M7208" i="1" l="1"/>
  <c r="N7207" i="1"/>
  <c r="J7208" i="1"/>
  <c r="K7207" i="1"/>
  <c r="G7208" i="1"/>
  <c r="H7207" i="1"/>
  <c r="D7208" i="1"/>
  <c r="E7207" i="1"/>
  <c r="M7209" i="1" l="1"/>
  <c r="N7208" i="1"/>
  <c r="J7209" i="1"/>
  <c r="K7208" i="1"/>
  <c r="G7209" i="1"/>
  <c r="H7208" i="1"/>
  <c r="D7209" i="1"/>
  <c r="E7208" i="1"/>
  <c r="M7210" i="1" l="1"/>
  <c r="N7209" i="1"/>
  <c r="J7210" i="1"/>
  <c r="K7209" i="1"/>
  <c r="G7210" i="1"/>
  <c r="H7209" i="1"/>
  <c r="D7210" i="1"/>
  <c r="E7209" i="1"/>
  <c r="M7211" i="1" l="1"/>
  <c r="N7210" i="1"/>
  <c r="J7211" i="1"/>
  <c r="K7210" i="1"/>
  <c r="G7211" i="1"/>
  <c r="H7210" i="1"/>
  <c r="D7211" i="1"/>
  <c r="E7210" i="1"/>
  <c r="M7212" i="1" l="1"/>
  <c r="N7211" i="1"/>
  <c r="J7212" i="1"/>
  <c r="K7211" i="1"/>
  <c r="G7212" i="1"/>
  <c r="H7211" i="1"/>
  <c r="D7212" i="1"/>
  <c r="E7211" i="1"/>
  <c r="M7213" i="1" l="1"/>
  <c r="N7212" i="1"/>
  <c r="J7213" i="1"/>
  <c r="K7212" i="1"/>
  <c r="G7213" i="1"/>
  <c r="H7212" i="1"/>
  <c r="D7213" i="1"/>
  <c r="E7212" i="1"/>
  <c r="M7214" i="1" l="1"/>
  <c r="N7213" i="1"/>
  <c r="J7214" i="1"/>
  <c r="K7213" i="1"/>
  <c r="G7214" i="1"/>
  <c r="H7213" i="1"/>
  <c r="D7214" i="1"/>
  <c r="E7213" i="1"/>
  <c r="M7215" i="1" l="1"/>
  <c r="N7214" i="1"/>
  <c r="J7215" i="1"/>
  <c r="K7214" i="1"/>
  <c r="G7215" i="1"/>
  <c r="H7214" i="1"/>
  <c r="D7215" i="1"/>
  <c r="E7214" i="1"/>
  <c r="M7216" i="1" l="1"/>
  <c r="N7215" i="1"/>
  <c r="J7216" i="1"/>
  <c r="K7215" i="1"/>
  <c r="G7216" i="1"/>
  <c r="H7215" i="1"/>
  <c r="D7216" i="1"/>
  <c r="E7215" i="1"/>
  <c r="M7217" i="1" l="1"/>
  <c r="N7216" i="1"/>
  <c r="J7217" i="1"/>
  <c r="K7216" i="1"/>
  <c r="G7217" i="1"/>
  <c r="H7216" i="1"/>
  <c r="D7217" i="1"/>
  <c r="E7216" i="1"/>
  <c r="M7218" i="1" l="1"/>
  <c r="N7217" i="1"/>
  <c r="J7218" i="1"/>
  <c r="K7217" i="1"/>
  <c r="G7218" i="1"/>
  <c r="H7217" i="1"/>
  <c r="D7218" i="1"/>
  <c r="E7217" i="1"/>
  <c r="M7219" i="1" l="1"/>
  <c r="N7218" i="1"/>
  <c r="J7219" i="1"/>
  <c r="K7218" i="1"/>
  <c r="G7219" i="1"/>
  <c r="H7218" i="1"/>
  <c r="D7219" i="1"/>
  <c r="E7218" i="1"/>
  <c r="M7220" i="1" l="1"/>
  <c r="N7219" i="1"/>
  <c r="J7220" i="1"/>
  <c r="K7219" i="1"/>
  <c r="G7220" i="1"/>
  <c r="H7219" i="1"/>
  <c r="D7220" i="1"/>
  <c r="E7219" i="1"/>
  <c r="M7221" i="1" l="1"/>
  <c r="N7220" i="1"/>
  <c r="J7221" i="1"/>
  <c r="K7220" i="1"/>
  <c r="G7221" i="1"/>
  <c r="H7220" i="1"/>
  <c r="D7221" i="1"/>
  <c r="E7220" i="1"/>
  <c r="M7222" i="1" l="1"/>
  <c r="N7221" i="1"/>
  <c r="J7222" i="1"/>
  <c r="K7221" i="1"/>
  <c r="G7222" i="1"/>
  <c r="H7221" i="1"/>
  <c r="D7222" i="1"/>
  <c r="E7221" i="1"/>
  <c r="M7223" i="1" l="1"/>
  <c r="N7222" i="1"/>
  <c r="J7223" i="1"/>
  <c r="K7222" i="1"/>
  <c r="G7223" i="1"/>
  <c r="H7222" i="1"/>
  <c r="D7223" i="1"/>
  <c r="E7222" i="1"/>
  <c r="M7224" i="1" l="1"/>
  <c r="N7223" i="1"/>
  <c r="J7224" i="1"/>
  <c r="K7223" i="1"/>
  <c r="G7224" i="1"/>
  <c r="H7223" i="1"/>
  <c r="D7224" i="1"/>
  <c r="E7223" i="1"/>
  <c r="M7225" i="1" l="1"/>
  <c r="N7224" i="1"/>
  <c r="J7225" i="1"/>
  <c r="K7224" i="1"/>
  <c r="G7225" i="1"/>
  <c r="H7224" i="1"/>
  <c r="D7225" i="1"/>
  <c r="E7224" i="1"/>
  <c r="M7226" i="1" l="1"/>
  <c r="N7225" i="1"/>
  <c r="J7226" i="1"/>
  <c r="K7225" i="1"/>
  <c r="G7226" i="1"/>
  <c r="H7225" i="1"/>
  <c r="D7226" i="1"/>
  <c r="E7225" i="1"/>
  <c r="M7227" i="1" l="1"/>
  <c r="N7226" i="1"/>
  <c r="J7227" i="1"/>
  <c r="K7226" i="1"/>
  <c r="G7227" i="1"/>
  <c r="H7226" i="1"/>
  <c r="D7227" i="1"/>
  <c r="E7226" i="1"/>
  <c r="M7228" i="1" l="1"/>
  <c r="N7227" i="1"/>
  <c r="J7228" i="1"/>
  <c r="K7227" i="1"/>
  <c r="G7228" i="1"/>
  <c r="H7227" i="1"/>
  <c r="D7228" i="1"/>
  <c r="E7227" i="1"/>
  <c r="M7229" i="1" l="1"/>
  <c r="N7228" i="1"/>
  <c r="J7229" i="1"/>
  <c r="K7228" i="1"/>
  <c r="G7229" i="1"/>
  <c r="H7228" i="1"/>
  <c r="D7229" i="1"/>
  <c r="E7228" i="1"/>
  <c r="M7230" i="1" l="1"/>
  <c r="N7229" i="1"/>
  <c r="J7230" i="1"/>
  <c r="K7229" i="1"/>
  <c r="G7230" i="1"/>
  <c r="H7229" i="1"/>
  <c r="D7230" i="1"/>
  <c r="E7229" i="1"/>
  <c r="M7231" i="1" l="1"/>
  <c r="N7230" i="1"/>
  <c r="J7231" i="1"/>
  <c r="K7230" i="1"/>
  <c r="G7231" i="1"/>
  <c r="H7230" i="1"/>
  <c r="D7231" i="1"/>
  <c r="E7230" i="1"/>
  <c r="M7232" i="1" l="1"/>
  <c r="N7231" i="1"/>
  <c r="J7232" i="1"/>
  <c r="K7231" i="1"/>
  <c r="G7232" i="1"/>
  <c r="H7231" i="1"/>
  <c r="D7232" i="1"/>
  <c r="E7231" i="1"/>
  <c r="M7233" i="1" l="1"/>
  <c r="N7232" i="1"/>
  <c r="J7233" i="1"/>
  <c r="K7232" i="1"/>
  <c r="G7233" i="1"/>
  <c r="H7232" i="1"/>
  <c r="D7233" i="1"/>
  <c r="E7232" i="1"/>
  <c r="M7234" i="1" l="1"/>
  <c r="N7233" i="1"/>
  <c r="J7234" i="1"/>
  <c r="K7233" i="1"/>
  <c r="G7234" i="1"/>
  <c r="H7233" i="1"/>
  <c r="D7234" i="1"/>
  <c r="E7233" i="1"/>
  <c r="M7235" i="1" l="1"/>
  <c r="N7234" i="1"/>
  <c r="J7235" i="1"/>
  <c r="K7234" i="1"/>
  <c r="G7235" i="1"/>
  <c r="H7234" i="1"/>
  <c r="D7235" i="1"/>
  <c r="E7234" i="1"/>
  <c r="M7236" i="1" l="1"/>
  <c r="N7235" i="1"/>
  <c r="J7236" i="1"/>
  <c r="K7235" i="1"/>
  <c r="G7236" i="1"/>
  <c r="H7235" i="1"/>
  <c r="D7236" i="1"/>
  <c r="E7235" i="1"/>
  <c r="M7237" i="1" l="1"/>
  <c r="N7236" i="1"/>
  <c r="J7237" i="1"/>
  <c r="K7236" i="1"/>
  <c r="G7237" i="1"/>
  <c r="H7236" i="1"/>
  <c r="D7237" i="1"/>
  <c r="E7236" i="1"/>
  <c r="M7238" i="1" l="1"/>
  <c r="N7237" i="1"/>
  <c r="J7238" i="1"/>
  <c r="K7237" i="1"/>
  <c r="G7238" i="1"/>
  <c r="H7237" i="1"/>
  <c r="D7238" i="1"/>
  <c r="E7237" i="1"/>
  <c r="M7239" i="1" l="1"/>
  <c r="N7238" i="1"/>
  <c r="J7239" i="1"/>
  <c r="K7238" i="1"/>
  <c r="G7239" i="1"/>
  <c r="H7238" i="1"/>
  <c r="D7239" i="1"/>
  <c r="E7238" i="1"/>
  <c r="M7240" i="1" l="1"/>
  <c r="N7239" i="1"/>
  <c r="J7240" i="1"/>
  <c r="K7239" i="1"/>
  <c r="G7240" i="1"/>
  <c r="H7239" i="1"/>
  <c r="D7240" i="1"/>
  <c r="E7239" i="1"/>
  <c r="M7241" i="1" l="1"/>
  <c r="N7240" i="1"/>
  <c r="J7241" i="1"/>
  <c r="K7240" i="1"/>
  <c r="G7241" i="1"/>
  <c r="H7240" i="1"/>
  <c r="D7241" i="1"/>
  <c r="E7240" i="1"/>
  <c r="M7242" i="1" l="1"/>
  <c r="N7241" i="1"/>
  <c r="J7242" i="1"/>
  <c r="K7241" i="1"/>
  <c r="G7242" i="1"/>
  <c r="H7241" i="1"/>
  <c r="D7242" i="1"/>
  <c r="E7241" i="1"/>
  <c r="M7243" i="1" l="1"/>
  <c r="N7242" i="1"/>
  <c r="J7243" i="1"/>
  <c r="K7242" i="1"/>
  <c r="G7243" i="1"/>
  <c r="H7242" i="1"/>
  <c r="D7243" i="1"/>
  <c r="E7242" i="1"/>
  <c r="M7244" i="1" l="1"/>
  <c r="N7243" i="1"/>
  <c r="J7244" i="1"/>
  <c r="K7243" i="1"/>
  <c r="G7244" i="1"/>
  <c r="H7243" i="1"/>
  <c r="D7244" i="1"/>
  <c r="E7243" i="1"/>
  <c r="M7245" i="1" l="1"/>
  <c r="N7244" i="1"/>
  <c r="J7245" i="1"/>
  <c r="K7244" i="1"/>
  <c r="G7245" i="1"/>
  <c r="H7244" i="1"/>
  <c r="D7245" i="1"/>
  <c r="E7244" i="1"/>
  <c r="M7246" i="1" l="1"/>
  <c r="N7245" i="1"/>
  <c r="J7246" i="1"/>
  <c r="K7245" i="1"/>
  <c r="G7246" i="1"/>
  <c r="H7245" i="1"/>
  <c r="D7246" i="1"/>
  <c r="E7245" i="1"/>
  <c r="M7247" i="1" l="1"/>
  <c r="N7246" i="1"/>
  <c r="J7247" i="1"/>
  <c r="K7246" i="1"/>
  <c r="G7247" i="1"/>
  <c r="H7246" i="1"/>
  <c r="D7247" i="1"/>
  <c r="E7246" i="1"/>
  <c r="M7248" i="1" l="1"/>
  <c r="N7247" i="1"/>
  <c r="J7248" i="1"/>
  <c r="K7247" i="1"/>
  <c r="G7248" i="1"/>
  <c r="H7247" i="1"/>
  <c r="D7248" i="1"/>
  <c r="E7247" i="1"/>
  <c r="M7249" i="1" l="1"/>
  <c r="N7248" i="1"/>
  <c r="J7249" i="1"/>
  <c r="K7248" i="1"/>
  <c r="G7249" i="1"/>
  <c r="H7248" i="1"/>
  <c r="D7249" i="1"/>
  <c r="E7248" i="1"/>
  <c r="M7250" i="1" l="1"/>
  <c r="N7249" i="1"/>
  <c r="J7250" i="1"/>
  <c r="K7249" i="1"/>
  <c r="G7250" i="1"/>
  <c r="H7249" i="1"/>
  <c r="D7250" i="1"/>
  <c r="E7249" i="1"/>
  <c r="M7251" i="1" l="1"/>
  <c r="N7250" i="1"/>
  <c r="J7251" i="1"/>
  <c r="K7250" i="1"/>
  <c r="G7251" i="1"/>
  <c r="H7250" i="1"/>
  <c r="D7251" i="1"/>
  <c r="E7250" i="1"/>
  <c r="M7252" i="1" l="1"/>
  <c r="N7251" i="1"/>
  <c r="J7252" i="1"/>
  <c r="K7251" i="1"/>
  <c r="G7252" i="1"/>
  <c r="H7251" i="1"/>
  <c r="D7252" i="1"/>
  <c r="E7251" i="1"/>
  <c r="M7253" i="1" l="1"/>
  <c r="N7252" i="1"/>
  <c r="J7253" i="1"/>
  <c r="K7252" i="1"/>
  <c r="G7253" i="1"/>
  <c r="H7252" i="1"/>
  <c r="D7253" i="1"/>
  <c r="E7252" i="1"/>
  <c r="M7254" i="1" l="1"/>
  <c r="N7253" i="1"/>
  <c r="J7254" i="1"/>
  <c r="K7253" i="1"/>
  <c r="G7254" i="1"/>
  <c r="H7253" i="1"/>
  <c r="D7254" i="1"/>
  <c r="E7253" i="1"/>
  <c r="M7255" i="1" l="1"/>
  <c r="N7254" i="1"/>
  <c r="J7255" i="1"/>
  <c r="K7254" i="1"/>
  <c r="G7255" i="1"/>
  <c r="H7254" i="1"/>
  <c r="D7255" i="1"/>
  <c r="E7254" i="1"/>
  <c r="M7256" i="1" l="1"/>
  <c r="N7255" i="1"/>
  <c r="J7256" i="1"/>
  <c r="K7255" i="1"/>
  <c r="G7256" i="1"/>
  <c r="H7255" i="1"/>
  <c r="D7256" i="1"/>
  <c r="E7255" i="1"/>
  <c r="M7257" i="1" l="1"/>
  <c r="N7256" i="1"/>
  <c r="J7257" i="1"/>
  <c r="K7256" i="1"/>
  <c r="G7257" i="1"/>
  <c r="H7256" i="1"/>
  <c r="D7257" i="1"/>
  <c r="E7256" i="1"/>
  <c r="M7258" i="1" l="1"/>
  <c r="N7257" i="1"/>
  <c r="J7258" i="1"/>
  <c r="K7257" i="1"/>
  <c r="G7258" i="1"/>
  <c r="H7257" i="1"/>
  <c r="D7258" i="1"/>
  <c r="E7257" i="1"/>
  <c r="M7259" i="1" l="1"/>
  <c r="N7258" i="1"/>
  <c r="J7259" i="1"/>
  <c r="K7258" i="1"/>
  <c r="G7259" i="1"/>
  <c r="H7258" i="1"/>
  <c r="D7259" i="1"/>
  <c r="E7258" i="1"/>
  <c r="M7260" i="1" l="1"/>
  <c r="N7259" i="1"/>
  <c r="J7260" i="1"/>
  <c r="K7259" i="1"/>
  <c r="G7260" i="1"/>
  <c r="H7259" i="1"/>
  <c r="D7260" i="1"/>
  <c r="E7259" i="1"/>
  <c r="M7261" i="1" l="1"/>
  <c r="N7260" i="1"/>
  <c r="J7261" i="1"/>
  <c r="K7260" i="1"/>
  <c r="G7261" i="1"/>
  <c r="H7260" i="1"/>
  <c r="D7261" i="1"/>
  <c r="E7260" i="1"/>
  <c r="M7262" i="1" l="1"/>
  <c r="N7261" i="1"/>
  <c r="J7262" i="1"/>
  <c r="K7261" i="1"/>
  <c r="G7262" i="1"/>
  <c r="H7261" i="1"/>
  <c r="D7262" i="1"/>
  <c r="E7261" i="1"/>
  <c r="M7263" i="1" l="1"/>
  <c r="N7262" i="1"/>
  <c r="J7263" i="1"/>
  <c r="K7262" i="1"/>
  <c r="G7263" i="1"/>
  <c r="H7262" i="1"/>
  <c r="D7263" i="1"/>
  <c r="E7262" i="1"/>
  <c r="M7264" i="1" l="1"/>
  <c r="N7263" i="1"/>
  <c r="J7264" i="1"/>
  <c r="K7263" i="1"/>
  <c r="G7264" i="1"/>
  <c r="H7263" i="1"/>
  <c r="D7264" i="1"/>
  <c r="E7263" i="1"/>
  <c r="M7265" i="1" l="1"/>
  <c r="N7264" i="1"/>
  <c r="J7265" i="1"/>
  <c r="K7264" i="1"/>
  <c r="G7265" i="1"/>
  <c r="H7264" i="1"/>
  <c r="D7265" i="1"/>
  <c r="E7264" i="1"/>
  <c r="M7266" i="1" l="1"/>
  <c r="N7265" i="1"/>
  <c r="J7266" i="1"/>
  <c r="K7265" i="1"/>
  <c r="G7266" i="1"/>
  <c r="H7265" i="1"/>
  <c r="D7266" i="1"/>
  <c r="E7265" i="1"/>
  <c r="M7267" i="1" l="1"/>
  <c r="N7266" i="1"/>
  <c r="J7267" i="1"/>
  <c r="K7266" i="1"/>
  <c r="G7267" i="1"/>
  <c r="H7266" i="1"/>
  <c r="D7267" i="1"/>
  <c r="E7266" i="1"/>
  <c r="M7268" i="1" l="1"/>
  <c r="N7267" i="1"/>
  <c r="J7268" i="1"/>
  <c r="K7267" i="1"/>
  <c r="G7268" i="1"/>
  <c r="H7267" i="1"/>
  <c r="D7268" i="1"/>
  <c r="E7267" i="1"/>
  <c r="M7269" i="1" l="1"/>
  <c r="N7268" i="1"/>
  <c r="J7269" i="1"/>
  <c r="K7268" i="1"/>
  <c r="G7269" i="1"/>
  <c r="H7268" i="1"/>
  <c r="D7269" i="1"/>
  <c r="E7268" i="1"/>
  <c r="M7270" i="1" l="1"/>
  <c r="N7269" i="1"/>
  <c r="J7270" i="1"/>
  <c r="K7269" i="1"/>
  <c r="G7270" i="1"/>
  <c r="H7269" i="1"/>
  <c r="D7270" i="1"/>
  <c r="E7269" i="1"/>
  <c r="M7271" i="1" l="1"/>
  <c r="N7270" i="1"/>
  <c r="J7271" i="1"/>
  <c r="K7270" i="1"/>
  <c r="G7271" i="1"/>
  <c r="H7270" i="1"/>
  <c r="D7271" i="1"/>
  <c r="E7270" i="1"/>
  <c r="M7272" i="1" l="1"/>
  <c r="N7271" i="1"/>
  <c r="J7272" i="1"/>
  <c r="K7271" i="1"/>
  <c r="G7272" i="1"/>
  <c r="H7271" i="1"/>
  <c r="D7272" i="1"/>
  <c r="E7271" i="1"/>
  <c r="M7273" i="1" l="1"/>
  <c r="N7272" i="1"/>
  <c r="J7273" i="1"/>
  <c r="K7272" i="1"/>
  <c r="G7273" i="1"/>
  <c r="H7272" i="1"/>
  <c r="D7273" i="1"/>
  <c r="E7272" i="1"/>
  <c r="M7274" i="1" l="1"/>
  <c r="N7273" i="1"/>
  <c r="J7274" i="1"/>
  <c r="K7273" i="1"/>
  <c r="G7274" i="1"/>
  <c r="H7273" i="1"/>
  <c r="D7274" i="1"/>
  <c r="E7273" i="1"/>
  <c r="M7275" i="1" l="1"/>
  <c r="N7274" i="1"/>
  <c r="J7275" i="1"/>
  <c r="K7274" i="1"/>
  <c r="G7275" i="1"/>
  <c r="H7274" i="1"/>
  <c r="D7275" i="1"/>
  <c r="E7274" i="1"/>
  <c r="M7276" i="1" l="1"/>
  <c r="N7275" i="1"/>
  <c r="J7276" i="1"/>
  <c r="K7275" i="1"/>
  <c r="G7276" i="1"/>
  <c r="H7275" i="1"/>
  <c r="D7276" i="1"/>
  <c r="E7275" i="1"/>
  <c r="M7277" i="1" l="1"/>
  <c r="N7276" i="1"/>
  <c r="J7277" i="1"/>
  <c r="K7276" i="1"/>
  <c r="G7277" i="1"/>
  <c r="H7276" i="1"/>
  <c r="D7277" i="1"/>
  <c r="E7276" i="1"/>
  <c r="M7278" i="1" l="1"/>
  <c r="N7277" i="1"/>
  <c r="J7278" i="1"/>
  <c r="K7277" i="1"/>
  <c r="G7278" i="1"/>
  <c r="H7277" i="1"/>
  <c r="D7278" i="1"/>
  <c r="E7277" i="1"/>
  <c r="M7279" i="1" l="1"/>
  <c r="N7278" i="1"/>
  <c r="J7279" i="1"/>
  <c r="K7278" i="1"/>
  <c r="G7279" i="1"/>
  <c r="H7278" i="1"/>
  <c r="D7279" i="1"/>
  <c r="E7278" i="1"/>
  <c r="M7280" i="1" l="1"/>
  <c r="N7279" i="1"/>
  <c r="J7280" i="1"/>
  <c r="K7279" i="1"/>
  <c r="G7280" i="1"/>
  <c r="H7279" i="1"/>
  <c r="D7280" i="1"/>
  <c r="E7279" i="1"/>
  <c r="M7281" i="1" l="1"/>
  <c r="N7280" i="1"/>
  <c r="J7281" i="1"/>
  <c r="K7280" i="1"/>
  <c r="G7281" i="1"/>
  <c r="H7280" i="1"/>
  <c r="D7281" i="1"/>
  <c r="E7280" i="1"/>
  <c r="M7282" i="1" l="1"/>
  <c r="N7281" i="1"/>
  <c r="J7282" i="1"/>
  <c r="K7281" i="1"/>
  <c r="G7282" i="1"/>
  <c r="H7281" i="1"/>
  <c r="D7282" i="1"/>
  <c r="E7281" i="1"/>
  <c r="M7283" i="1" l="1"/>
  <c r="N7282" i="1"/>
  <c r="J7283" i="1"/>
  <c r="K7282" i="1"/>
  <c r="G7283" i="1"/>
  <c r="H7282" i="1"/>
  <c r="D7283" i="1"/>
  <c r="E7282" i="1"/>
  <c r="M7284" i="1" l="1"/>
  <c r="N7283" i="1"/>
  <c r="J7284" i="1"/>
  <c r="K7283" i="1"/>
  <c r="G7284" i="1"/>
  <c r="H7283" i="1"/>
  <c r="D7284" i="1"/>
  <c r="E7283" i="1"/>
  <c r="M7285" i="1" l="1"/>
  <c r="N7284" i="1"/>
  <c r="J7285" i="1"/>
  <c r="K7284" i="1"/>
  <c r="G7285" i="1"/>
  <c r="H7284" i="1"/>
  <c r="D7285" i="1"/>
  <c r="E7284" i="1"/>
  <c r="M7286" i="1" l="1"/>
  <c r="N7285" i="1"/>
  <c r="J7286" i="1"/>
  <c r="K7285" i="1"/>
  <c r="G7286" i="1"/>
  <c r="H7285" i="1"/>
  <c r="D7286" i="1"/>
  <c r="E7285" i="1"/>
  <c r="M7287" i="1" l="1"/>
  <c r="N7286" i="1"/>
  <c r="J7287" i="1"/>
  <c r="K7286" i="1"/>
  <c r="G7287" i="1"/>
  <c r="H7286" i="1"/>
  <c r="D7287" i="1"/>
  <c r="E7286" i="1"/>
  <c r="M7288" i="1" l="1"/>
  <c r="N7287" i="1"/>
  <c r="J7288" i="1"/>
  <c r="K7287" i="1"/>
  <c r="G7288" i="1"/>
  <c r="H7287" i="1"/>
  <c r="D7288" i="1"/>
  <c r="E7287" i="1"/>
  <c r="M7289" i="1" l="1"/>
  <c r="N7288" i="1"/>
  <c r="J7289" i="1"/>
  <c r="K7288" i="1"/>
  <c r="G7289" i="1"/>
  <c r="H7288" i="1"/>
  <c r="D7289" i="1"/>
  <c r="E7288" i="1"/>
  <c r="M7290" i="1" l="1"/>
  <c r="N7289" i="1"/>
  <c r="J7290" i="1"/>
  <c r="K7289" i="1"/>
  <c r="G7290" i="1"/>
  <c r="H7289" i="1"/>
  <c r="D7290" i="1"/>
  <c r="E7289" i="1"/>
  <c r="M7291" i="1" l="1"/>
  <c r="N7290" i="1"/>
  <c r="J7291" i="1"/>
  <c r="K7290" i="1"/>
  <c r="G7291" i="1"/>
  <c r="H7290" i="1"/>
  <c r="D7291" i="1"/>
  <c r="E7290" i="1"/>
  <c r="M7292" i="1" l="1"/>
  <c r="N7291" i="1"/>
  <c r="J7292" i="1"/>
  <c r="K7291" i="1"/>
  <c r="G7292" i="1"/>
  <c r="H7291" i="1"/>
  <c r="D7292" i="1"/>
  <c r="E7291" i="1"/>
  <c r="M7293" i="1" l="1"/>
  <c r="N7292" i="1"/>
  <c r="J7293" i="1"/>
  <c r="K7292" i="1"/>
  <c r="G7293" i="1"/>
  <c r="H7292" i="1"/>
  <c r="D7293" i="1"/>
  <c r="E7292" i="1"/>
  <c r="M7294" i="1" l="1"/>
  <c r="N7293" i="1"/>
  <c r="J7294" i="1"/>
  <c r="K7293" i="1"/>
  <c r="G7294" i="1"/>
  <c r="H7293" i="1"/>
  <c r="D7294" i="1"/>
  <c r="E7293" i="1"/>
  <c r="M7295" i="1" l="1"/>
  <c r="N7294" i="1"/>
  <c r="J7295" i="1"/>
  <c r="K7294" i="1"/>
  <c r="G7295" i="1"/>
  <c r="H7294" i="1"/>
  <c r="D7295" i="1"/>
  <c r="E7294" i="1"/>
  <c r="M7296" i="1" l="1"/>
  <c r="N7295" i="1"/>
  <c r="J7296" i="1"/>
  <c r="K7295" i="1"/>
  <c r="G7296" i="1"/>
  <c r="H7295" i="1"/>
  <c r="D7296" i="1"/>
  <c r="E7295" i="1"/>
  <c r="M7297" i="1" l="1"/>
  <c r="N7296" i="1"/>
  <c r="J7297" i="1"/>
  <c r="K7296" i="1"/>
  <c r="G7297" i="1"/>
  <c r="H7296" i="1"/>
  <c r="D7297" i="1"/>
  <c r="E7296" i="1"/>
  <c r="M7298" i="1" l="1"/>
  <c r="N7297" i="1"/>
  <c r="J7298" i="1"/>
  <c r="K7297" i="1"/>
  <c r="G7298" i="1"/>
  <c r="H7297" i="1"/>
  <c r="D7298" i="1"/>
  <c r="E7297" i="1"/>
  <c r="M7299" i="1" l="1"/>
  <c r="N7298" i="1"/>
  <c r="J7299" i="1"/>
  <c r="K7298" i="1"/>
  <c r="G7299" i="1"/>
  <c r="H7298" i="1"/>
  <c r="D7299" i="1"/>
  <c r="E7298" i="1"/>
  <c r="M7300" i="1" l="1"/>
  <c r="N7299" i="1"/>
  <c r="J7300" i="1"/>
  <c r="K7299" i="1"/>
  <c r="G7300" i="1"/>
  <c r="H7299" i="1"/>
  <c r="D7300" i="1"/>
  <c r="E7299" i="1"/>
  <c r="M7301" i="1" l="1"/>
  <c r="N7300" i="1"/>
  <c r="J7301" i="1"/>
  <c r="K7300" i="1"/>
  <c r="G7301" i="1"/>
  <c r="H7300" i="1"/>
  <c r="D7301" i="1"/>
  <c r="E7300" i="1"/>
  <c r="M7302" i="1" l="1"/>
  <c r="N7301" i="1"/>
  <c r="J7302" i="1"/>
  <c r="K7301" i="1"/>
  <c r="G7302" i="1"/>
  <c r="H7301" i="1"/>
  <c r="D7302" i="1"/>
  <c r="E7301" i="1"/>
  <c r="M7303" i="1" l="1"/>
  <c r="N7302" i="1"/>
  <c r="J7303" i="1"/>
  <c r="K7302" i="1"/>
  <c r="G7303" i="1"/>
  <c r="H7302" i="1"/>
  <c r="D7303" i="1"/>
  <c r="E7302" i="1"/>
  <c r="M7304" i="1" l="1"/>
  <c r="N7303" i="1"/>
  <c r="J7304" i="1"/>
  <c r="K7303" i="1"/>
  <c r="G7304" i="1"/>
  <c r="H7303" i="1"/>
  <c r="D7304" i="1"/>
  <c r="E7303" i="1"/>
  <c r="M7305" i="1" l="1"/>
  <c r="N7304" i="1"/>
  <c r="J7305" i="1"/>
  <c r="K7304" i="1"/>
  <c r="G7305" i="1"/>
  <c r="H7304" i="1"/>
  <c r="D7305" i="1"/>
  <c r="E7304" i="1"/>
  <c r="M7306" i="1" l="1"/>
  <c r="N7305" i="1"/>
  <c r="J7306" i="1"/>
  <c r="K7305" i="1"/>
  <c r="G7306" i="1"/>
  <c r="H7305" i="1"/>
  <c r="D7306" i="1"/>
  <c r="E7305" i="1"/>
  <c r="M7307" i="1" l="1"/>
  <c r="N7306" i="1"/>
  <c r="J7307" i="1"/>
  <c r="K7306" i="1"/>
  <c r="G7307" i="1"/>
  <c r="H7306" i="1"/>
  <c r="D7307" i="1"/>
  <c r="E7306" i="1"/>
  <c r="M7308" i="1" l="1"/>
  <c r="N7307" i="1"/>
  <c r="J7308" i="1"/>
  <c r="K7307" i="1"/>
  <c r="G7308" i="1"/>
  <c r="H7307" i="1"/>
  <c r="D7308" i="1"/>
  <c r="E7307" i="1"/>
  <c r="M7309" i="1" l="1"/>
  <c r="N7308" i="1"/>
  <c r="J7309" i="1"/>
  <c r="K7308" i="1"/>
  <c r="G7309" i="1"/>
  <c r="H7308" i="1"/>
  <c r="D7309" i="1"/>
  <c r="E7308" i="1"/>
  <c r="M7310" i="1" l="1"/>
  <c r="N7309" i="1"/>
  <c r="J7310" i="1"/>
  <c r="K7309" i="1"/>
  <c r="G7310" i="1"/>
  <c r="H7309" i="1"/>
  <c r="D7310" i="1"/>
  <c r="E7309" i="1"/>
  <c r="M7311" i="1" l="1"/>
  <c r="N7310" i="1"/>
  <c r="J7311" i="1"/>
  <c r="K7310" i="1"/>
  <c r="G7311" i="1"/>
  <c r="H7310" i="1"/>
  <c r="D7311" i="1"/>
  <c r="E7310" i="1"/>
  <c r="M7312" i="1" l="1"/>
  <c r="N7311" i="1"/>
  <c r="J7312" i="1"/>
  <c r="K7311" i="1"/>
  <c r="G7312" i="1"/>
  <c r="H7311" i="1"/>
  <c r="D7312" i="1"/>
  <c r="E7311" i="1"/>
  <c r="M7313" i="1" l="1"/>
  <c r="N7312" i="1"/>
  <c r="J7313" i="1"/>
  <c r="K7312" i="1"/>
  <c r="G7313" i="1"/>
  <c r="H7312" i="1"/>
  <c r="D7313" i="1"/>
  <c r="E7312" i="1"/>
  <c r="M7314" i="1" l="1"/>
  <c r="N7313" i="1"/>
  <c r="J7314" i="1"/>
  <c r="K7313" i="1"/>
  <c r="G7314" i="1"/>
  <c r="H7313" i="1"/>
  <c r="D7314" i="1"/>
  <c r="E7313" i="1"/>
  <c r="M7315" i="1" l="1"/>
  <c r="N7314" i="1"/>
  <c r="J7315" i="1"/>
  <c r="K7314" i="1"/>
  <c r="G7315" i="1"/>
  <c r="H7314" i="1"/>
  <c r="D7315" i="1"/>
  <c r="E7314" i="1"/>
  <c r="M7316" i="1" l="1"/>
  <c r="N7315" i="1"/>
  <c r="J7316" i="1"/>
  <c r="K7315" i="1"/>
  <c r="G7316" i="1"/>
  <c r="H7315" i="1"/>
  <c r="D7316" i="1"/>
  <c r="E7315" i="1"/>
  <c r="M7317" i="1" l="1"/>
  <c r="N7316" i="1"/>
  <c r="J7317" i="1"/>
  <c r="K7316" i="1"/>
  <c r="G7317" i="1"/>
  <c r="H7316" i="1"/>
  <c r="D7317" i="1"/>
  <c r="E7316" i="1"/>
  <c r="M7318" i="1" l="1"/>
  <c r="N7317" i="1"/>
  <c r="J7318" i="1"/>
  <c r="K7317" i="1"/>
  <c r="G7318" i="1"/>
  <c r="H7317" i="1"/>
  <c r="D7318" i="1"/>
  <c r="E7317" i="1"/>
  <c r="M7319" i="1" l="1"/>
  <c r="N7318" i="1"/>
  <c r="J7319" i="1"/>
  <c r="K7318" i="1"/>
  <c r="G7319" i="1"/>
  <c r="H7318" i="1"/>
  <c r="D7319" i="1"/>
  <c r="E7318" i="1"/>
  <c r="M7320" i="1" l="1"/>
  <c r="N7319" i="1"/>
  <c r="J7320" i="1"/>
  <c r="K7319" i="1"/>
  <c r="G7320" i="1"/>
  <c r="H7319" i="1"/>
  <c r="D7320" i="1"/>
  <c r="E7319" i="1"/>
  <c r="M7321" i="1" l="1"/>
  <c r="N7320" i="1"/>
  <c r="J7321" i="1"/>
  <c r="K7320" i="1"/>
  <c r="G7321" i="1"/>
  <c r="H7320" i="1"/>
  <c r="D7321" i="1"/>
  <c r="E7320" i="1"/>
  <c r="M7322" i="1" l="1"/>
  <c r="N7321" i="1"/>
  <c r="J7322" i="1"/>
  <c r="K7321" i="1"/>
  <c r="G7322" i="1"/>
  <c r="H7321" i="1"/>
  <c r="D7322" i="1"/>
  <c r="E7321" i="1"/>
  <c r="M7323" i="1" l="1"/>
  <c r="N7322" i="1"/>
  <c r="J7323" i="1"/>
  <c r="K7322" i="1"/>
  <c r="G7323" i="1"/>
  <c r="H7322" i="1"/>
  <c r="D7323" i="1"/>
  <c r="E7322" i="1"/>
  <c r="M7324" i="1" l="1"/>
  <c r="N7323" i="1"/>
  <c r="J7324" i="1"/>
  <c r="K7323" i="1"/>
  <c r="G7324" i="1"/>
  <c r="H7323" i="1"/>
  <c r="D7324" i="1"/>
  <c r="E7323" i="1"/>
  <c r="M7325" i="1" l="1"/>
  <c r="N7324" i="1"/>
  <c r="J7325" i="1"/>
  <c r="K7324" i="1"/>
  <c r="G7325" i="1"/>
  <c r="H7324" i="1"/>
  <c r="D7325" i="1"/>
  <c r="E7324" i="1"/>
  <c r="M7326" i="1" l="1"/>
  <c r="N7325" i="1"/>
  <c r="J7326" i="1"/>
  <c r="K7325" i="1"/>
  <c r="G7326" i="1"/>
  <c r="H7325" i="1"/>
  <c r="D7326" i="1"/>
  <c r="E7325" i="1"/>
  <c r="M7327" i="1" l="1"/>
  <c r="N7326" i="1"/>
  <c r="J7327" i="1"/>
  <c r="K7326" i="1"/>
  <c r="G7327" i="1"/>
  <c r="H7326" i="1"/>
  <c r="D7327" i="1"/>
  <c r="E7326" i="1"/>
  <c r="M7328" i="1" l="1"/>
  <c r="N7327" i="1"/>
  <c r="J7328" i="1"/>
  <c r="K7327" i="1"/>
  <c r="G7328" i="1"/>
  <c r="H7327" i="1"/>
  <c r="D7328" i="1"/>
  <c r="E7327" i="1"/>
  <c r="M7329" i="1" l="1"/>
  <c r="N7328" i="1"/>
  <c r="J7329" i="1"/>
  <c r="K7328" i="1"/>
  <c r="G7329" i="1"/>
  <c r="H7328" i="1"/>
  <c r="D7329" i="1"/>
  <c r="E7328" i="1"/>
  <c r="M7330" i="1" l="1"/>
  <c r="N7329" i="1"/>
  <c r="J7330" i="1"/>
  <c r="K7329" i="1"/>
  <c r="G7330" i="1"/>
  <c r="H7329" i="1"/>
  <c r="D7330" i="1"/>
  <c r="E7329" i="1"/>
  <c r="M7331" i="1" l="1"/>
  <c r="N7330" i="1"/>
  <c r="J7331" i="1"/>
  <c r="K7330" i="1"/>
  <c r="G7331" i="1"/>
  <c r="H7330" i="1"/>
  <c r="D7331" i="1"/>
  <c r="E7330" i="1"/>
  <c r="M7332" i="1" l="1"/>
  <c r="N7331" i="1"/>
  <c r="J7332" i="1"/>
  <c r="K7331" i="1"/>
  <c r="G7332" i="1"/>
  <c r="H7331" i="1"/>
  <c r="D7332" i="1"/>
  <c r="E7331" i="1"/>
  <c r="M7333" i="1" l="1"/>
  <c r="N7332" i="1"/>
  <c r="J7333" i="1"/>
  <c r="K7332" i="1"/>
  <c r="G7333" i="1"/>
  <c r="H7332" i="1"/>
  <c r="D7333" i="1"/>
  <c r="E7332" i="1"/>
  <c r="M7334" i="1" l="1"/>
  <c r="N7333" i="1"/>
  <c r="J7334" i="1"/>
  <c r="K7333" i="1"/>
  <c r="G7334" i="1"/>
  <c r="H7333" i="1"/>
  <c r="D7334" i="1"/>
  <c r="E7333" i="1"/>
  <c r="M7335" i="1" l="1"/>
  <c r="N7334" i="1"/>
  <c r="J7335" i="1"/>
  <c r="K7334" i="1"/>
  <c r="G7335" i="1"/>
  <c r="H7334" i="1"/>
  <c r="D7335" i="1"/>
  <c r="E7334" i="1"/>
  <c r="M7336" i="1" l="1"/>
  <c r="N7335" i="1"/>
  <c r="J7336" i="1"/>
  <c r="K7335" i="1"/>
  <c r="G7336" i="1"/>
  <c r="H7335" i="1"/>
  <c r="D7336" i="1"/>
  <c r="E7335" i="1"/>
  <c r="M7337" i="1" l="1"/>
  <c r="N7336" i="1"/>
  <c r="J7337" i="1"/>
  <c r="K7336" i="1"/>
  <c r="G7337" i="1"/>
  <c r="H7336" i="1"/>
  <c r="D7337" i="1"/>
  <c r="E7336" i="1"/>
  <c r="M7338" i="1" l="1"/>
  <c r="N7337" i="1"/>
  <c r="J7338" i="1"/>
  <c r="K7337" i="1"/>
  <c r="G7338" i="1"/>
  <c r="H7337" i="1"/>
  <c r="D7338" i="1"/>
  <c r="E7337" i="1"/>
  <c r="M7339" i="1" l="1"/>
  <c r="N7338" i="1"/>
  <c r="J7339" i="1"/>
  <c r="K7338" i="1"/>
  <c r="G7339" i="1"/>
  <c r="H7338" i="1"/>
  <c r="D7339" i="1"/>
  <c r="E7338" i="1"/>
  <c r="M7340" i="1" l="1"/>
  <c r="N7339" i="1"/>
  <c r="J7340" i="1"/>
  <c r="K7339" i="1"/>
  <c r="G7340" i="1"/>
  <c r="H7339" i="1"/>
  <c r="D7340" i="1"/>
  <c r="E7339" i="1"/>
  <c r="M7341" i="1" l="1"/>
  <c r="N7340" i="1"/>
  <c r="J7341" i="1"/>
  <c r="K7340" i="1"/>
  <c r="G7341" i="1"/>
  <c r="H7340" i="1"/>
  <c r="D7341" i="1"/>
  <c r="E7340" i="1"/>
  <c r="M7342" i="1" l="1"/>
  <c r="N7341" i="1"/>
  <c r="J7342" i="1"/>
  <c r="K7341" i="1"/>
  <c r="G7342" i="1"/>
  <c r="H7341" i="1"/>
  <c r="D7342" i="1"/>
  <c r="E7341" i="1"/>
  <c r="M7343" i="1" l="1"/>
  <c r="N7342" i="1"/>
  <c r="J7343" i="1"/>
  <c r="K7342" i="1"/>
  <c r="G7343" i="1"/>
  <c r="H7342" i="1"/>
  <c r="D7343" i="1"/>
  <c r="E7342" i="1"/>
  <c r="M7344" i="1" l="1"/>
  <c r="N7343" i="1"/>
  <c r="J7344" i="1"/>
  <c r="K7343" i="1"/>
  <c r="G7344" i="1"/>
  <c r="H7343" i="1"/>
  <c r="D7344" i="1"/>
  <c r="E7343" i="1"/>
  <c r="M7345" i="1" l="1"/>
  <c r="N7344" i="1"/>
  <c r="J7345" i="1"/>
  <c r="K7344" i="1"/>
  <c r="G7345" i="1"/>
  <c r="H7344" i="1"/>
  <c r="D7345" i="1"/>
  <c r="E7344" i="1"/>
  <c r="M7346" i="1" l="1"/>
  <c r="N7345" i="1"/>
  <c r="J7346" i="1"/>
  <c r="K7345" i="1"/>
  <c r="G7346" i="1"/>
  <c r="H7345" i="1"/>
  <c r="D7346" i="1"/>
  <c r="E7345" i="1"/>
  <c r="M7347" i="1" l="1"/>
  <c r="N7346" i="1"/>
  <c r="J7347" i="1"/>
  <c r="K7346" i="1"/>
  <c r="G7347" i="1"/>
  <c r="H7346" i="1"/>
  <c r="D7347" i="1"/>
  <c r="E7346" i="1"/>
  <c r="M7348" i="1" l="1"/>
  <c r="N7347" i="1"/>
  <c r="J7348" i="1"/>
  <c r="K7347" i="1"/>
  <c r="G7348" i="1"/>
  <c r="H7347" i="1"/>
  <c r="D7348" i="1"/>
  <c r="E7347" i="1"/>
  <c r="M7349" i="1" l="1"/>
  <c r="N7348" i="1"/>
  <c r="J7349" i="1"/>
  <c r="K7348" i="1"/>
  <c r="G7349" i="1"/>
  <c r="H7348" i="1"/>
  <c r="D7349" i="1"/>
  <c r="E7348" i="1"/>
  <c r="M7350" i="1" l="1"/>
  <c r="N7349" i="1"/>
  <c r="J7350" i="1"/>
  <c r="K7349" i="1"/>
  <c r="G7350" i="1"/>
  <c r="H7349" i="1"/>
  <c r="D7350" i="1"/>
  <c r="E7349" i="1"/>
  <c r="M7351" i="1" l="1"/>
  <c r="N7350" i="1"/>
  <c r="J7351" i="1"/>
  <c r="K7350" i="1"/>
  <c r="G7351" i="1"/>
  <c r="H7350" i="1"/>
  <c r="D7351" i="1"/>
  <c r="E7350" i="1"/>
  <c r="M7352" i="1" l="1"/>
  <c r="N7351" i="1"/>
  <c r="J7352" i="1"/>
  <c r="K7351" i="1"/>
  <c r="G7352" i="1"/>
  <c r="H7351" i="1"/>
  <c r="D7352" i="1"/>
  <c r="E7351" i="1"/>
  <c r="M7353" i="1" l="1"/>
  <c r="N7352" i="1"/>
  <c r="J7353" i="1"/>
  <c r="K7352" i="1"/>
  <c r="G7353" i="1"/>
  <c r="H7352" i="1"/>
  <c r="D7353" i="1"/>
  <c r="E7352" i="1"/>
  <c r="M7354" i="1" l="1"/>
  <c r="N7353" i="1"/>
  <c r="J7354" i="1"/>
  <c r="K7353" i="1"/>
  <c r="G7354" i="1"/>
  <c r="H7353" i="1"/>
  <c r="D7354" i="1"/>
  <c r="E7353" i="1"/>
  <c r="M7355" i="1" l="1"/>
  <c r="N7354" i="1"/>
  <c r="J7355" i="1"/>
  <c r="K7354" i="1"/>
  <c r="G7355" i="1"/>
  <c r="H7354" i="1"/>
  <c r="D7355" i="1"/>
  <c r="E7354" i="1"/>
  <c r="M7356" i="1" l="1"/>
  <c r="N7355" i="1"/>
  <c r="J7356" i="1"/>
  <c r="K7355" i="1"/>
  <c r="G7356" i="1"/>
  <c r="H7355" i="1"/>
  <c r="D7356" i="1"/>
  <c r="E7355" i="1"/>
  <c r="M7357" i="1" l="1"/>
  <c r="N7356" i="1"/>
  <c r="J7357" i="1"/>
  <c r="K7356" i="1"/>
  <c r="G7357" i="1"/>
  <c r="H7356" i="1"/>
  <c r="D7357" i="1"/>
  <c r="E7356" i="1"/>
  <c r="M7358" i="1" l="1"/>
  <c r="N7357" i="1"/>
  <c r="J7358" i="1"/>
  <c r="K7357" i="1"/>
  <c r="G7358" i="1"/>
  <c r="H7357" i="1"/>
  <c r="D7358" i="1"/>
  <c r="E7357" i="1"/>
  <c r="M7359" i="1" l="1"/>
  <c r="N7358" i="1"/>
  <c r="J7359" i="1"/>
  <c r="K7358" i="1"/>
  <c r="G7359" i="1"/>
  <c r="H7358" i="1"/>
  <c r="D7359" i="1"/>
  <c r="E7358" i="1"/>
  <c r="M7360" i="1" l="1"/>
  <c r="N7359" i="1"/>
  <c r="J7360" i="1"/>
  <c r="K7359" i="1"/>
  <c r="G7360" i="1"/>
  <c r="H7359" i="1"/>
  <c r="D7360" i="1"/>
  <c r="E7359" i="1"/>
  <c r="M7361" i="1" l="1"/>
  <c r="N7360" i="1"/>
  <c r="J7361" i="1"/>
  <c r="K7360" i="1"/>
  <c r="G7361" i="1"/>
  <c r="H7360" i="1"/>
  <c r="D7361" i="1"/>
  <c r="E7360" i="1"/>
  <c r="M7362" i="1" l="1"/>
  <c r="N7361" i="1"/>
  <c r="J7362" i="1"/>
  <c r="K7361" i="1"/>
  <c r="G7362" i="1"/>
  <c r="H7361" i="1"/>
  <c r="D7362" i="1"/>
  <c r="E7361" i="1"/>
  <c r="M7363" i="1" l="1"/>
  <c r="N7362" i="1"/>
  <c r="J7363" i="1"/>
  <c r="K7362" i="1"/>
  <c r="G7363" i="1"/>
  <c r="H7362" i="1"/>
  <c r="D7363" i="1"/>
  <c r="E7362" i="1"/>
  <c r="M7364" i="1" l="1"/>
  <c r="N7363" i="1"/>
  <c r="J7364" i="1"/>
  <c r="K7363" i="1"/>
  <c r="G7364" i="1"/>
  <c r="H7363" i="1"/>
  <c r="D7364" i="1"/>
  <c r="E7363" i="1"/>
  <c r="M7365" i="1" l="1"/>
  <c r="N7364" i="1"/>
  <c r="J7365" i="1"/>
  <c r="K7364" i="1"/>
  <c r="G7365" i="1"/>
  <c r="H7364" i="1"/>
  <c r="D7365" i="1"/>
  <c r="E7364" i="1"/>
  <c r="M7366" i="1" l="1"/>
  <c r="N7365" i="1"/>
  <c r="J7366" i="1"/>
  <c r="K7365" i="1"/>
  <c r="G7366" i="1"/>
  <c r="H7365" i="1"/>
  <c r="D7366" i="1"/>
  <c r="E7365" i="1"/>
  <c r="M7367" i="1" l="1"/>
  <c r="N7366" i="1"/>
  <c r="J7367" i="1"/>
  <c r="K7366" i="1"/>
  <c r="G7367" i="1"/>
  <c r="H7366" i="1"/>
  <c r="D7367" i="1"/>
  <c r="E7366" i="1"/>
  <c r="M7368" i="1" l="1"/>
  <c r="N7367" i="1"/>
  <c r="J7368" i="1"/>
  <c r="K7367" i="1"/>
  <c r="G7368" i="1"/>
  <c r="H7367" i="1"/>
  <c r="D7368" i="1"/>
  <c r="E7367" i="1"/>
  <c r="M7369" i="1" l="1"/>
  <c r="N7368" i="1"/>
  <c r="J7369" i="1"/>
  <c r="K7368" i="1"/>
  <c r="G7369" i="1"/>
  <c r="H7368" i="1"/>
  <c r="D7369" i="1"/>
  <c r="E7368" i="1"/>
  <c r="M7370" i="1" l="1"/>
  <c r="N7369" i="1"/>
  <c r="J7370" i="1"/>
  <c r="K7369" i="1"/>
  <c r="G7370" i="1"/>
  <c r="H7369" i="1"/>
  <c r="D7370" i="1"/>
  <c r="E7369" i="1"/>
  <c r="M7371" i="1" l="1"/>
  <c r="N7370" i="1"/>
  <c r="J7371" i="1"/>
  <c r="K7370" i="1"/>
  <c r="G7371" i="1"/>
  <c r="H7370" i="1"/>
  <c r="D7371" i="1"/>
  <c r="E7370" i="1"/>
  <c r="M7372" i="1" l="1"/>
  <c r="N7371" i="1"/>
  <c r="J7372" i="1"/>
  <c r="K7371" i="1"/>
  <c r="G7372" i="1"/>
  <c r="H7371" i="1"/>
  <c r="D7372" i="1"/>
  <c r="E7371" i="1"/>
  <c r="M7373" i="1" l="1"/>
  <c r="N7372" i="1"/>
  <c r="J7373" i="1"/>
  <c r="K7372" i="1"/>
  <c r="G7373" i="1"/>
  <c r="H7372" i="1"/>
  <c r="D7373" i="1"/>
  <c r="E7372" i="1"/>
  <c r="M7374" i="1" l="1"/>
  <c r="N7373" i="1"/>
  <c r="J7374" i="1"/>
  <c r="K7373" i="1"/>
  <c r="G7374" i="1"/>
  <c r="H7373" i="1"/>
  <c r="D7374" i="1"/>
  <c r="E7373" i="1"/>
  <c r="M7375" i="1" l="1"/>
  <c r="N7374" i="1"/>
  <c r="J7375" i="1"/>
  <c r="K7374" i="1"/>
  <c r="G7375" i="1"/>
  <c r="H7374" i="1"/>
  <c r="D7375" i="1"/>
  <c r="E7374" i="1"/>
  <c r="M7376" i="1" l="1"/>
  <c r="N7375" i="1"/>
  <c r="J7376" i="1"/>
  <c r="K7375" i="1"/>
  <c r="G7376" i="1"/>
  <c r="H7375" i="1"/>
  <c r="D7376" i="1"/>
  <c r="E7375" i="1"/>
  <c r="M7377" i="1" l="1"/>
  <c r="N7376" i="1"/>
  <c r="J7377" i="1"/>
  <c r="K7376" i="1"/>
  <c r="G7377" i="1"/>
  <c r="H7376" i="1"/>
  <c r="D7377" i="1"/>
  <c r="E7376" i="1"/>
  <c r="M7378" i="1" l="1"/>
  <c r="N7377" i="1"/>
  <c r="J7378" i="1"/>
  <c r="K7377" i="1"/>
  <c r="G7378" i="1"/>
  <c r="H7377" i="1"/>
  <c r="D7378" i="1"/>
  <c r="E7377" i="1"/>
  <c r="M7379" i="1" l="1"/>
  <c r="N7378" i="1"/>
  <c r="J7379" i="1"/>
  <c r="K7378" i="1"/>
  <c r="G7379" i="1"/>
  <c r="H7378" i="1"/>
  <c r="D7379" i="1"/>
  <c r="E7378" i="1"/>
  <c r="M7380" i="1" l="1"/>
  <c r="N7379" i="1"/>
  <c r="J7380" i="1"/>
  <c r="K7379" i="1"/>
  <c r="G7380" i="1"/>
  <c r="H7379" i="1"/>
  <c r="D7380" i="1"/>
  <c r="E7379" i="1"/>
  <c r="M7381" i="1" l="1"/>
  <c r="N7380" i="1"/>
  <c r="J7381" i="1"/>
  <c r="K7380" i="1"/>
  <c r="G7381" i="1"/>
  <c r="H7380" i="1"/>
  <c r="D7381" i="1"/>
  <c r="E7380" i="1"/>
  <c r="M7382" i="1" l="1"/>
  <c r="N7381" i="1"/>
  <c r="J7382" i="1"/>
  <c r="K7381" i="1"/>
  <c r="G7382" i="1"/>
  <c r="H7381" i="1"/>
  <c r="D7382" i="1"/>
  <c r="E7381" i="1"/>
  <c r="M7383" i="1" l="1"/>
  <c r="N7382" i="1"/>
  <c r="J7383" i="1"/>
  <c r="K7382" i="1"/>
  <c r="G7383" i="1"/>
  <c r="H7382" i="1"/>
  <c r="D7383" i="1"/>
  <c r="E7382" i="1"/>
  <c r="M7384" i="1" l="1"/>
  <c r="N7383" i="1"/>
  <c r="J7384" i="1"/>
  <c r="K7383" i="1"/>
  <c r="G7384" i="1"/>
  <c r="H7383" i="1"/>
  <c r="D7384" i="1"/>
  <c r="E7383" i="1"/>
  <c r="M7385" i="1" l="1"/>
  <c r="N7384" i="1"/>
  <c r="J7385" i="1"/>
  <c r="K7384" i="1"/>
  <c r="G7385" i="1"/>
  <c r="H7384" i="1"/>
  <c r="D7385" i="1"/>
  <c r="E7384" i="1"/>
  <c r="M7386" i="1" l="1"/>
  <c r="N7385" i="1"/>
  <c r="J7386" i="1"/>
  <c r="K7385" i="1"/>
  <c r="G7386" i="1"/>
  <c r="H7385" i="1"/>
  <c r="D7386" i="1"/>
  <c r="E7385" i="1"/>
  <c r="M7387" i="1" l="1"/>
  <c r="N7386" i="1"/>
  <c r="J7387" i="1"/>
  <c r="K7386" i="1"/>
  <c r="G7387" i="1"/>
  <c r="H7386" i="1"/>
  <c r="D7387" i="1"/>
  <c r="E7386" i="1"/>
  <c r="M7388" i="1" l="1"/>
  <c r="N7387" i="1"/>
  <c r="J7388" i="1"/>
  <c r="K7387" i="1"/>
  <c r="G7388" i="1"/>
  <c r="H7387" i="1"/>
  <c r="D7388" i="1"/>
  <c r="E7387" i="1"/>
  <c r="M7389" i="1" l="1"/>
  <c r="N7388" i="1"/>
  <c r="J7389" i="1"/>
  <c r="K7388" i="1"/>
  <c r="G7389" i="1"/>
  <c r="H7388" i="1"/>
  <c r="D7389" i="1"/>
  <c r="E7388" i="1"/>
  <c r="M7390" i="1" l="1"/>
  <c r="N7389" i="1"/>
  <c r="J7390" i="1"/>
  <c r="K7389" i="1"/>
  <c r="G7390" i="1"/>
  <c r="H7389" i="1"/>
  <c r="D7390" i="1"/>
  <c r="E7389" i="1"/>
  <c r="M7391" i="1" l="1"/>
  <c r="N7390" i="1"/>
  <c r="J7391" i="1"/>
  <c r="K7390" i="1"/>
  <c r="G7391" i="1"/>
  <c r="H7390" i="1"/>
  <c r="D7391" i="1"/>
  <c r="E7390" i="1"/>
  <c r="M7392" i="1" l="1"/>
  <c r="N7391" i="1"/>
  <c r="J7392" i="1"/>
  <c r="K7391" i="1"/>
  <c r="G7392" i="1"/>
  <c r="H7391" i="1"/>
  <c r="D7392" i="1"/>
  <c r="E7391" i="1"/>
  <c r="M7393" i="1" l="1"/>
  <c r="N7392" i="1"/>
  <c r="J7393" i="1"/>
  <c r="K7392" i="1"/>
  <c r="G7393" i="1"/>
  <c r="H7392" i="1"/>
  <c r="D7393" i="1"/>
  <c r="E7392" i="1"/>
  <c r="M7394" i="1" l="1"/>
  <c r="N7393" i="1"/>
  <c r="J7394" i="1"/>
  <c r="K7393" i="1"/>
  <c r="G7394" i="1"/>
  <c r="H7393" i="1"/>
  <c r="D7394" i="1"/>
  <c r="E7393" i="1"/>
  <c r="M7395" i="1" l="1"/>
  <c r="N7394" i="1"/>
  <c r="J7395" i="1"/>
  <c r="K7394" i="1"/>
  <c r="G7395" i="1"/>
  <c r="H7394" i="1"/>
  <c r="D7395" i="1"/>
  <c r="E7394" i="1"/>
  <c r="M7396" i="1" l="1"/>
  <c r="N7395" i="1"/>
  <c r="J7396" i="1"/>
  <c r="K7395" i="1"/>
  <c r="G7396" i="1"/>
  <c r="H7395" i="1"/>
  <c r="D7396" i="1"/>
  <c r="E7395" i="1"/>
  <c r="M7397" i="1" l="1"/>
  <c r="N7396" i="1"/>
  <c r="J7397" i="1"/>
  <c r="K7396" i="1"/>
  <c r="G7397" i="1"/>
  <c r="H7396" i="1"/>
  <c r="D7397" i="1"/>
  <c r="E7396" i="1"/>
  <c r="M7398" i="1" l="1"/>
  <c r="N7397" i="1"/>
  <c r="J7398" i="1"/>
  <c r="K7397" i="1"/>
  <c r="G7398" i="1"/>
  <c r="H7397" i="1"/>
  <c r="D7398" i="1"/>
  <c r="E7397" i="1"/>
  <c r="M7399" i="1" l="1"/>
  <c r="N7398" i="1"/>
  <c r="J7399" i="1"/>
  <c r="K7398" i="1"/>
  <c r="G7399" i="1"/>
  <c r="H7398" i="1"/>
  <c r="D7399" i="1"/>
  <c r="E7398" i="1"/>
  <c r="M7400" i="1" l="1"/>
  <c r="N7399" i="1"/>
  <c r="J7400" i="1"/>
  <c r="K7399" i="1"/>
  <c r="G7400" i="1"/>
  <c r="H7399" i="1"/>
  <c r="D7400" i="1"/>
  <c r="E7399" i="1"/>
  <c r="M7401" i="1" l="1"/>
  <c r="N7400" i="1"/>
  <c r="J7401" i="1"/>
  <c r="K7400" i="1"/>
  <c r="G7401" i="1"/>
  <c r="H7400" i="1"/>
  <c r="D7401" i="1"/>
  <c r="E7400" i="1"/>
  <c r="M7402" i="1" l="1"/>
  <c r="N7401" i="1"/>
  <c r="J7402" i="1"/>
  <c r="K7401" i="1"/>
  <c r="G7402" i="1"/>
  <c r="H7401" i="1"/>
  <c r="D7402" i="1"/>
  <c r="E7401" i="1"/>
  <c r="M7403" i="1" l="1"/>
  <c r="N7402" i="1"/>
  <c r="J7403" i="1"/>
  <c r="K7402" i="1"/>
  <c r="G7403" i="1"/>
  <c r="H7402" i="1"/>
  <c r="D7403" i="1"/>
  <c r="E7402" i="1"/>
  <c r="M7404" i="1" l="1"/>
  <c r="N7403" i="1"/>
  <c r="J7404" i="1"/>
  <c r="K7403" i="1"/>
  <c r="G7404" i="1"/>
  <c r="H7403" i="1"/>
  <c r="D7404" i="1"/>
  <c r="E7403" i="1"/>
  <c r="M7405" i="1" l="1"/>
  <c r="N7404" i="1"/>
  <c r="J7405" i="1"/>
  <c r="K7404" i="1"/>
  <c r="G7405" i="1"/>
  <c r="H7404" i="1"/>
  <c r="D7405" i="1"/>
  <c r="E7404" i="1"/>
  <c r="M7406" i="1" l="1"/>
  <c r="N7405" i="1"/>
  <c r="J7406" i="1"/>
  <c r="K7405" i="1"/>
  <c r="G7406" i="1"/>
  <c r="H7405" i="1"/>
  <c r="D7406" i="1"/>
  <c r="E7405" i="1"/>
  <c r="M7407" i="1" l="1"/>
  <c r="N7406" i="1"/>
  <c r="J7407" i="1"/>
  <c r="K7406" i="1"/>
  <c r="G7407" i="1"/>
  <c r="H7406" i="1"/>
  <c r="D7407" i="1"/>
  <c r="E7406" i="1"/>
  <c r="M7408" i="1" l="1"/>
  <c r="N7407" i="1"/>
  <c r="J7408" i="1"/>
  <c r="K7407" i="1"/>
  <c r="G7408" i="1"/>
  <c r="H7407" i="1"/>
  <c r="D7408" i="1"/>
  <c r="E7407" i="1"/>
  <c r="M7409" i="1" l="1"/>
  <c r="N7408" i="1"/>
  <c r="J7409" i="1"/>
  <c r="K7408" i="1"/>
  <c r="G7409" i="1"/>
  <c r="H7408" i="1"/>
  <c r="D7409" i="1"/>
  <c r="E7408" i="1"/>
  <c r="M7410" i="1" l="1"/>
  <c r="N7409" i="1"/>
  <c r="J7410" i="1"/>
  <c r="K7409" i="1"/>
  <c r="G7410" i="1"/>
  <c r="H7409" i="1"/>
  <c r="D7410" i="1"/>
  <c r="E7409" i="1"/>
  <c r="M7411" i="1" l="1"/>
  <c r="N7410" i="1"/>
  <c r="J7411" i="1"/>
  <c r="K7410" i="1"/>
  <c r="G7411" i="1"/>
  <c r="H7410" i="1"/>
  <c r="D7411" i="1"/>
  <c r="E7410" i="1"/>
  <c r="M7412" i="1" l="1"/>
  <c r="N7411" i="1"/>
  <c r="J7412" i="1"/>
  <c r="K7411" i="1"/>
  <c r="G7412" i="1"/>
  <c r="H7411" i="1"/>
  <c r="D7412" i="1"/>
  <c r="E7411" i="1"/>
  <c r="M7413" i="1" l="1"/>
  <c r="N7412" i="1"/>
  <c r="J7413" i="1"/>
  <c r="K7412" i="1"/>
  <c r="G7413" i="1"/>
  <c r="H7412" i="1"/>
  <c r="D7413" i="1"/>
  <c r="E7412" i="1"/>
  <c r="M7414" i="1" l="1"/>
  <c r="N7413" i="1"/>
  <c r="J7414" i="1"/>
  <c r="K7413" i="1"/>
  <c r="G7414" i="1"/>
  <c r="H7413" i="1"/>
  <c r="D7414" i="1"/>
  <c r="E7413" i="1"/>
  <c r="M7415" i="1" l="1"/>
  <c r="N7414" i="1"/>
  <c r="J7415" i="1"/>
  <c r="K7414" i="1"/>
  <c r="G7415" i="1"/>
  <c r="H7414" i="1"/>
  <c r="D7415" i="1"/>
  <c r="E7414" i="1"/>
  <c r="M7416" i="1" l="1"/>
  <c r="N7415" i="1"/>
  <c r="J7416" i="1"/>
  <c r="K7415" i="1"/>
  <c r="G7416" i="1"/>
  <c r="H7415" i="1"/>
  <c r="D7416" i="1"/>
  <c r="E7415" i="1"/>
  <c r="M7417" i="1" l="1"/>
  <c r="N7416" i="1"/>
  <c r="J7417" i="1"/>
  <c r="K7416" i="1"/>
  <c r="G7417" i="1"/>
  <c r="H7416" i="1"/>
  <c r="D7417" i="1"/>
  <c r="E7416" i="1"/>
  <c r="M7418" i="1" l="1"/>
  <c r="N7417" i="1"/>
  <c r="J7418" i="1"/>
  <c r="K7417" i="1"/>
  <c r="G7418" i="1"/>
  <c r="H7417" i="1"/>
  <c r="D7418" i="1"/>
  <c r="E7417" i="1"/>
  <c r="M7419" i="1" l="1"/>
  <c r="N7418" i="1"/>
  <c r="J7419" i="1"/>
  <c r="K7418" i="1"/>
  <c r="G7419" i="1"/>
  <c r="H7418" i="1"/>
  <c r="D7419" i="1"/>
  <c r="E7418" i="1"/>
  <c r="M7420" i="1" l="1"/>
  <c r="N7419" i="1"/>
  <c r="J7420" i="1"/>
  <c r="K7419" i="1"/>
  <c r="G7420" i="1"/>
  <c r="H7419" i="1"/>
  <c r="D7420" i="1"/>
  <c r="E7419" i="1"/>
  <c r="M7421" i="1" l="1"/>
  <c r="N7420" i="1"/>
  <c r="J7421" i="1"/>
  <c r="K7420" i="1"/>
  <c r="G7421" i="1"/>
  <c r="H7420" i="1"/>
  <c r="D7421" i="1"/>
  <c r="E7420" i="1"/>
  <c r="M7422" i="1" l="1"/>
  <c r="N7421" i="1"/>
  <c r="J7422" i="1"/>
  <c r="K7421" i="1"/>
  <c r="G7422" i="1"/>
  <c r="H7421" i="1"/>
  <c r="D7422" i="1"/>
  <c r="E7421" i="1"/>
  <c r="M7423" i="1" l="1"/>
  <c r="N7422" i="1"/>
  <c r="J7423" i="1"/>
  <c r="K7422" i="1"/>
  <c r="G7423" i="1"/>
  <c r="H7422" i="1"/>
  <c r="D7423" i="1"/>
  <c r="E7422" i="1"/>
  <c r="M7424" i="1" l="1"/>
  <c r="N7423" i="1"/>
  <c r="J7424" i="1"/>
  <c r="K7423" i="1"/>
  <c r="G7424" i="1"/>
  <c r="H7423" i="1"/>
  <c r="D7424" i="1"/>
  <c r="E7423" i="1"/>
  <c r="M7425" i="1" l="1"/>
  <c r="N7424" i="1"/>
  <c r="J7425" i="1"/>
  <c r="K7424" i="1"/>
  <c r="G7425" i="1"/>
  <c r="H7424" i="1"/>
  <c r="D7425" i="1"/>
  <c r="E7424" i="1"/>
  <c r="M7426" i="1" l="1"/>
  <c r="N7425" i="1"/>
  <c r="J7426" i="1"/>
  <c r="K7425" i="1"/>
  <c r="G7426" i="1"/>
  <c r="H7425" i="1"/>
  <c r="D7426" i="1"/>
  <c r="E7425" i="1"/>
  <c r="M7427" i="1" l="1"/>
  <c r="N7426" i="1"/>
  <c r="J7427" i="1"/>
  <c r="K7426" i="1"/>
  <c r="G7427" i="1"/>
  <c r="H7426" i="1"/>
  <c r="D7427" i="1"/>
  <c r="E7426" i="1"/>
  <c r="M7428" i="1" l="1"/>
  <c r="N7427" i="1"/>
  <c r="J7428" i="1"/>
  <c r="K7427" i="1"/>
  <c r="G7428" i="1"/>
  <c r="H7427" i="1"/>
  <c r="D7428" i="1"/>
  <c r="E7427" i="1"/>
  <c r="M7429" i="1" l="1"/>
  <c r="N7428" i="1"/>
  <c r="J7429" i="1"/>
  <c r="K7428" i="1"/>
  <c r="G7429" i="1"/>
  <c r="H7428" i="1"/>
  <c r="D7429" i="1"/>
  <c r="E7428" i="1"/>
  <c r="M7430" i="1" l="1"/>
  <c r="N7429" i="1"/>
  <c r="J7430" i="1"/>
  <c r="K7429" i="1"/>
  <c r="G7430" i="1"/>
  <c r="H7429" i="1"/>
  <c r="D7430" i="1"/>
  <c r="E7429" i="1"/>
  <c r="M7431" i="1" l="1"/>
  <c r="N7430" i="1"/>
  <c r="J7431" i="1"/>
  <c r="K7430" i="1"/>
  <c r="G7431" i="1"/>
  <c r="H7430" i="1"/>
  <c r="D7431" i="1"/>
  <c r="E7430" i="1"/>
  <c r="M7432" i="1" l="1"/>
  <c r="N7431" i="1"/>
  <c r="J7432" i="1"/>
  <c r="K7431" i="1"/>
  <c r="G7432" i="1"/>
  <c r="H7431" i="1"/>
  <c r="D7432" i="1"/>
  <c r="E7431" i="1"/>
  <c r="M7433" i="1" l="1"/>
  <c r="N7432" i="1"/>
  <c r="J7433" i="1"/>
  <c r="K7432" i="1"/>
  <c r="G7433" i="1"/>
  <c r="H7432" i="1"/>
  <c r="D7433" i="1"/>
  <c r="E7432" i="1"/>
  <c r="M7434" i="1" l="1"/>
  <c r="N7433" i="1"/>
  <c r="J7434" i="1"/>
  <c r="K7433" i="1"/>
  <c r="G7434" i="1"/>
  <c r="H7433" i="1"/>
  <c r="D7434" i="1"/>
  <c r="E7433" i="1"/>
  <c r="M7435" i="1" l="1"/>
  <c r="N7434" i="1"/>
  <c r="J7435" i="1"/>
  <c r="K7434" i="1"/>
  <c r="G7435" i="1"/>
  <c r="H7434" i="1"/>
  <c r="D7435" i="1"/>
  <c r="E7434" i="1"/>
  <c r="M7436" i="1" l="1"/>
  <c r="N7435" i="1"/>
  <c r="J7436" i="1"/>
  <c r="K7435" i="1"/>
  <c r="G7436" i="1"/>
  <c r="H7435" i="1"/>
  <c r="D7436" i="1"/>
  <c r="E7435" i="1"/>
  <c r="M7437" i="1" l="1"/>
  <c r="N7436" i="1"/>
  <c r="J7437" i="1"/>
  <c r="K7436" i="1"/>
  <c r="G7437" i="1"/>
  <c r="H7436" i="1"/>
  <c r="D7437" i="1"/>
  <c r="E7436" i="1"/>
  <c r="M7438" i="1" l="1"/>
  <c r="N7437" i="1"/>
  <c r="J7438" i="1"/>
  <c r="K7437" i="1"/>
  <c r="G7438" i="1"/>
  <c r="H7437" i="1"/>
  <c r="D7438" i="1"/>
  <c r="E7437" i="1"/>
  <c r="M7439" i="1" l="1"/>
  <c r="N7438" i="1"/>
  <c r="J7439" i="1"/>
  <c r="K7438" i="1"/>
  <c r="G7439" i="1"/>
  <c r="H7438" i="1"/>
  <c r="D7439" i="1"/>
  <c r="E7438" i="1"/>
  <c r="M7440" i="1" l="1"/>
  <c r="N7439" i="1"/>
  <c r="J7440" i="1"/>
  <c r="K7439" i="1"/>
  <c r="G7440" i="1"/>
  <c r="H7439" i="1"/>
  <c r="D7440" i="1"/>
  <c r="E7439" i="1"/>
  <c r="M7441" i="1" l="1"/>
  <c r="N7440" i="1"/>
  <c r="J7441" i="1"/>
  <c r="K7440" i="1"/>
  <c r="G7441" i="1"/>
  <c r="H7440" i="1"/>
  <c r="D7441" i="1"/>
  <c r="E7440" i="1"/>
  <c r="M7442" i="1" l="1"/>
  <c r="N7441" i="1"/>
  <c r="J7442" i="1"/>
  <c r="K7441" i="1"/>
  <c r="G7442" i="1"/>
  <c r="H7441" i="1"/>
  <c r="D7442" i="1"/>
  <c r="E7441" i="1"/>
  <c r="M7443" i="1" l="1"/>
  <c r="N7442" i="1"/>
  <c r="J7443" i="1"/>
  <c r="K7442" i="1"/>
  <c r="G7443" i="1"/>
  <c r="H7442" i="1"/>
  <c r="D7443" i="1"/>
  <c r="E7442" i="1"/>
  <c r="M7444" i="1" l="1"/>
  <c r="N7443" i="1"/>
  <c r="J7444" i="1"/>
  <c r="K7443" i="1"/>
  <c r="G7444" i="1"/>
  <c r="H7443" i="1"/>
  <c r="D7444" i="1"/>
  <c r="E7443" i="1"/>
  <c r="M7445" i="1" l="1"/>
  <c r="N7444" i="1"/>
  <c r="J7445" i="1"/>
  <c r="K7444" i="1"/>
  <c r="G7445" i="1"/>
  <c r="H7444" i="1"/>
  <c r="D7445" i="1"/>
  <c r="E7444" i="1"/>
  <c r="M7446" i="1" l="1"/>
  <c r="N7445" i="1"/>
  <c r="J7446" i="1"/>
  <c r="K7445" i="1"/>
  <c r="G7446" i="1"/>
  <c r="H7445" i="1"/>
  <c r="D7446" i="1"/>
  <c r="E7445" i="1"/>
  <c r="M7447" i="1" l="1"/>
  <c r="N7446" i="1"/>
  <c r="J7447" i="1"/>
  <c r="K7446" i="1"/>
  <c r="G7447" i="1"/>
  <c r="H7446" i="1"/>
  <c r="D7447" i="1"/>
  <c r="E7446" i="1"/>
  <c r="M7448" i="1" l="1"/>
  <c r="N7447" i="1"/>
  <c r="J7448" i="1"/>
  <c r="K7447" i="1"/>
  <c r="G7448" i="1"/>
  <c r="H7447" i="1"/>
  <c r="D7448" i="1"/>
  <c r="E7447" i="1"/>
  <c r="M7449" i="1" l="1"/>
  <c r="N7448" i="1"/>
  <c r="J7449" i="1"/>
  <c r="K7448" i="1"/>
  <c r="G7449" i="1"/>
  <c r="H7448" i="1"/>
  <c r="D7449" i="1"/>
  <c r="E7448" i="1"/>
  <c r="M7450" i="1" l="1"/>
  <c r="N7449" i="1"/>
  <c r="J7450" i="1"/>
  <c r="K7449" i="1"/>
  <c r="G7450" i="1"/>
  <c r="H7449" i="1"/>
  <c r="D7450" i="1"/>
  <c r="E7449" i="1"/>
  <c r="M7451" i="1" l="1"/>
  <c r="N7450" i="1"/>
  <c r="J7451" i="1"/>
  <c r="K7450" i="1"/>
  <c r="G7451" i="1"/>
  <c r="H7450" i="1"/>
  <c r="D7451" i="1"/>
  <c r="E7450" i="1"/>
  <c r="M7452" i="1" l="1"/>
  <c r="N7451" i="1"/>
  <c r="J7452" i="1"/>
  <c r="K7451" i="1"/>
  <c r="G7452" i="1"/>
  <c r="H7451" i="1"/>
  <c r="D7452" i="1"/>
  <c r="E7451" i="1"/>
  <c r="M7453" i="1" l="1"/>
  <c r="N7452" i="1"/>
  <c r="J7453" i="1"/>
  <c r="K7452" i="1"/>
  <c r="G7453" i="1"/>
  <c r="H7452" i="1"/>
  <c r="D7453" i="1"/>
  <c r="E7452" i="1"/>
  <c r="M7454" i="1" l="1"/>
  <c r="N7453" i="1"/>
  <c r="J7454" i="1"/>
  <c r="K7453" i="1"/>
  <c r="G7454" i="1"/>
  <c r="H7453" i="1"/>
  <c r="D7454" i="1"/>
  <c r="E7453" i="1"/>
  <c r="M7455" i="1" l="1"/>
  <c r="N7454" i="1"/>
  <c r="J7455" i="1"/>
  <c r="K7454" i="1"/>
  <c r="G7455" i="1"/>
  <c r="H7454" i="1"/>
  <c r="D7455" i="1"/>
  <c r="E7454" i="1"/>
  <c r="M7456" i="1" l="1"/>
  <c r="N7455" i="1"/>
  <c r="J7456" i="1"/>
  <c r="K7455" i="1"/>
  <c r="G7456" i="1"/>
  <c r="H7455" i="1"/>
  <c r="D7456" i="1"/>
  <c r="E7455" i="1"/>
  <c r="M7457" i="1" l="1"/>
  <c r="N7456" i="1"/>
  <c r="J7457" i="1"/>
  <c r="K7456" i="1"/>
  <c r="G7457" i="1"/>
  <c r="H7456" i="1"/>
  <c r="D7457" i="1"/>
  <c r="E7456" i="1"/>
  <c r="M7458" i="1" l="1"/>
  <c r="N7457" i="1"/>
  <c r="J7458" i="1"/>
  <c r="K7457" i="1"/>
  <c r="G7458" i="1"/>
  <c r="H7457" i="1"/>
  <c r="D7458" i="1"/>
  <c r="E7457" i="1"/>
  <c r="M7459" i="1" l="1"/>
  <c r="N7458" i="1"/>
  <c r="J7459" i="1"/>
  <c r="K7458" i="1"/>
  <c r="G7459" i="1"/>
  <c r="H7458" i="1"/>
  <c r="D7459" i="1"/>
  <c r="E7458" i="1"/>
  <c r="M7460" i="1" l="1"/>
  <c r="N7459" i="1"/>
  <c r="J7460" i="1"/>
  <c r="K7459" i="1"/>
  <c r="G7460" i="1"/>
  <c r="H7459" i="1"/>
  <c r="D7460" i="1"/>
  <c r="E7459" i="1"/>
  <c r="M7461" i="1" l="1"/>
  <c r="N7460" i="1"/>
  <c r="J7461" i="1"/>
  <c r="K7460" i="1"/>
  <c r="G7461" i="1"/>
  <c r="H7460" i="1"/>
  <c r="D7461" i="1"/>
  <c r="E7460" i="1"/>
  <c r="M7462" i="1" l="1"/>
  <c r="N7461" i="1"/>
  <c r="J7462" i="1"/>
  <c r="K7461" i="1"/>
  <c r="G7462" i="1"/>
  <c r="H7461" i="1"/>
  <c r="D7462" i="1"/>
  <c r="E7461" i="1"/>
  <c r="M7463" i="1" l="1"/>
  <c r="N7462" i="1"/>
  <c r="J7463" i="1"/>
  <c r="K7462" i="1"/>
  <c r="G7463" i="1"/>
  <c r="H7462" i="1"/>
  <c r="D7463" i="1"/>
  <c r="E7462" i="1"/>
  <c r="M7464" i="1" l="1"/>
  <c r="N7463" i="1"/>
  <c r="J7464" i="1"/>
  <c r="K7463" i="1"/>
  <c r="G7464" i="1"/>
  <c r="H7463" i="1"/>
  <c r="D7464" i="1"/>
  <c r="E7463" i="1"/>
  <c r="M7465" i="1" l="1"/>
  <c r="N7464" i="1"/>
  <c r="J7465" i="1"/>
  <c r="K7464" i="1"/>
  <c r="G7465" i="1"/>
  <c r="H7464" i="1"/>
  <c r="D7465" i="1"/>
  <c r="E7464" i="1"/>
  <c r="M7466" i="1" l="1"/>
  <c r="N7465" i="1"/>
  <c r="J7466" i="1"/>
  <c r="K7465" i="1"/>
  <c r="G7466" i="1"/>
  <c r="H7465" i="1"/>
  <c r="D7466" i="1"/>
  <c r="E7465" i="1"/>
  <c r="M7467" i="1" l="1"/>
  <c r="N7466" i="1"/>
  <c r="J7467" i="1"/>
  <c r="K7466" i="1"/>
  <c r="G7467" i="1"/>
  <c r="H7466" i="1"/>
  <c r="D7467" i="1"/>
  <c r="E7466" i="1"/>
  <c r="M7468" i="1" l="1"/>
  <c r="N7467" i="1"/>
  <c r="J7468" i="1"/>
  <c r="K7467" i="1"/>
  <c r="G7468" i="1"/>
  <c r="H7467" i="1"/>
  <c r="D7468" i="1"/>
  <c r="E7467" i="1"/>
  <c r="M7469" i="1" l="1"/>
  <c r="N7468" i="1"/>
  <c r="J7469" i="1"/>
  <c r="K7468" i="1"/>
  <c r="G7469" i="1"/>
  <c r="H7468" i="1"/>
  <c r="D7469" i="1"/>
  <c r="E7468" i="1"/>
  <c r="M7470" i="1" l="1"/>
  <c r="N7469" i="1"/>
  <c r="J7470" i="1"/>
  <c r="K7469" i="1"/>
  <c r="G7470" i="1"/>
  <c r="H7469" i="1"/>
  <c r="D7470" i="1"/>
  <c r="E7469" i="1"/>
  <c r="M7471" i="1" l="1"/>
  <c r="N7470" i="1"/>
  <c r="J7471" i="1"/>
  <c r="K7470" i="1"/>
  <c r="G7471" i="1"/>
  <c r="H7470" i="1"/>
  <c r="D7471" i="1"/>
  <c r="E7470" i="1"/>
  <c r="M7472" i="1" l="1"/>
  <c r="N7471" i="1"/>
  <c r="J7472" i="1"/>
  <c r="K7471" i="1"/>
  <c r="G7472" i="1"/>
  <c r="H7471" i="1"/>
  <c r="D7472" i="1"/>
  <c r="E7471" i="1"/>
  <c r="M7473" i="1" l="1"/>
  <c r="N7472" i="1"/>
  <c r="J7473" i="1"/>
  <c r="K7472" i="1"/>
  <c r="G7473" i="1"/>
  <c r="H7472" i="1"/>
  <c r="D7473" i="1"/>
  <c r="E7472" i="1"/>
  <c r="M7474" i="1" l="1"/>
  <c r="N7473" i="1"/>
  <c r="J7474" i="1"/>
  <c r="K7473" i="1"/>
  <c r="G7474" i="1"/>
  <c r="H7473" i="1"/>
  <c r="D7474" i="1"/>
  <c r="E7473" i="1"/>
  <c r="M7475" i="1" l="1"/>
  <c r="N7474" i="1"/>
  <c r="J7475" i="1"/>
  <c r="K7474" i="1"/>
  <c r="G7475" i="1"/>
  <c r="H7474" i="1"/>
  <c r="D7475" i="1"/>
  <c r="E7474" i="1"/>
  <c r="M7476" i="1" l="1"/>
  <c r="N7475" i="1"/>
  <c r="J7476" i="1"/>
  <c r="K7475" i="1"/>
  <c r="G7476" i="1"/>
  <c r="H7475" i="1"/>
  <c r="D7476" i="1"/>
  <c r="E7475" i="1"/>
  <c r="M7477" i="1" l="1"/>
  <c r="N7476" i="1"/>
  <c r="J7477" i="1"/>
  <c r="K7476" i="1"/>
  <c r="G7477" i="1"/>
  <c r="H7476" i="1"/>
  <c r="D7477" i="1"/>
  <c r="E7476" i="1"/>
  <c r="M7478" i="1" l="1"/>
  <c r="N7477" i="1"/>
  <c r="J7478" i="1"/>
  <c r="K7477" i="1"/>
  <c r="G7478" i="1"/>
  <c r="H7477" i="1"/>
  <c r="D7478" i="1"/>
  <c r="E7477" i="1"/>
  <c r="M7479" i="1" l="1"/>
  <c r="N7478" i="1"/>
  <c r="J7479" i="1"/>
  <c r="K7478" i="1"/>
  <c r="G7479" i="1"/>
  <c r="H7478" i="1"/>
  <c r="D7479" i="1"/>
  <c r="E7478" i="1"/>
  <c r="M7480" i="1" l="1"/>
  <c r="N7479" i="1"/>
  <c r="J7480" i="1"/>
  <c r="K7479" i="1"/>
  <c r="G7480" i="1"/>
  <c r="H7479" i="1"/>
  <c r="D7480" i="1"/>
  <c r="E7479" i="1"/>
  <c r="M7481" i="1" l="1"/>
  <c r="N7480" i="1"/>
  <c r="J7481" i="1"/>
  <c r="K7480" i="1"/>
  <c r="G7481" i="1"/>
  <c r="H7480" i="1"/>
  <c r="D7481" i="1"/>
  <c r="E7480" i="1"/>
  <c r="M7482" i="1" l="1"/>
  <c r="N7481" i="1"/>
  <c r="J7482" i="1"/>
  <c r="K7481" i="1"/>
  <c r="G7482" i="1"/>
  <c r="H7481" i="1"/>
  <c r="D7482" i="1"/>
  <c r="E7481" i="1"/>
  <c r="M7483" i="1" l="1"/>
  <c r="N7482" i="1"/>
  <c r="J7483" i="1"/>
  <c r="K7482" i="1"/>
  <c r="G7483" i="1"/>
  <c r="H7482" i="1"/>
  <c r="D7483" i="1"/>
  <c r="E7482" i="1"/>
  <c r="M7484" i="1" l="1"/>
  <c r="N7483" i="1"/>
  <c r="J7484" i="1"/>
  <c r="K7483" i="1"/>
  <c r="G7484" i="1"/>
  <c r="H7483" i="1"/>
  <c r="D7484" i="1"/>
  <c r="E7483" i="1"/>
  <c r="M7485" i="1" l="1"/>
  <c r="N7484" i="1"/>
  <c r="J7485" i="1"/>
  <c r="K7484" i="1"/>
  <c r="G7485" i="1"/>
  <c r="H7484" i="1"/>
  <c r="D7485" i="1"/>
  <c r="E7484" i="1"/>
  <c r="M7486" i="1" l="1"/>
  <c r="N7485" i="1"/>
  <c r="J7486" i="1"/>
  <c r="K7485" i="1"/>
  <c r="G7486" i="1"/>
  <c r="H7485" i="1"/>
  <c r="D7486" i="1"/>
  <c r="E7485" i="1"/>
  <c r="M7487" i="1" l="1"/>
  <c r="N7486" i="1"/>
  <c r="J7487" i="1"/>
  <c r="K7486" i="1"/>
  <c r="G7487" i="1"/>
  <c r="H7486" i="1"/>
  <c r="D7487" i="1"/>
  <c r="E7486" i="1"/>
  <c r="M7488" i="1" l="1"/>
  <c r="N7487" i="1"/>
  <c r="J7488" i="1"/>
  <c r="K7487" i="1"/>
  <c r="G7488" i="1"/>
  <c r="H7487" i="1"/>
  <c r="D7488" i="1"/>
  <c r="E7487" i="1"/>
  <c r="M7489" i="1" l="1"/>
  <c r="N7488" i="1"/>
  <c r="J7489" i="1"/>
  <c r="K7488" i="1"/>
  <c r="G7489" i="1"/>
  <c r="H7488" i="1"/>
  <c r="D7489" i="1"/>
  <c r="E7488" i="1"/>
  <c r="M7490" i="1" l="1"/>
  <c r="N7489" i="1"/>
  <c r="J7490" i="1"/>
  <c r="K7489" i="1"/>
  <c r="G7490" i="1"/>
  <c r="H7489" i="1"/>
  <c r="D7490" i="1"/>
  <c r="E7489" i="1"/>
  <c r="M7491" i="1" l="1"/>
  <c r="N7490" i="1"/>
  <c r="J7491" i="1"/>
  <c r="K7490" i="1"/>
  <c r="G7491" i="1"/>
  <c r="H7490" i="1"/>
  <c r="D7491" i="1"/>
  <c r="E7490" i="1"/>
  <c r="M7492" i="1" l="1"/>
  <c r="N7491" i="1"/>
  <c r="J7492" i="1"/>
  <c r="K7491" i="1"/>
  <c r="G7492" i="1"/>
  <c r="H7491" i="1"/>
  <c r="D7492" i="1"/>
  <c r="E7491" i="1"/>
  <c r="M7493" i="1" l="1"/>
  <c r="N7492" i="1"/>
  <c r="J7493" i="1"/>
  <c r="K7492" i="1"/>
  <c r="G7493" i="1"/>
  <c r="H7492" i="1"/>
  <c r="D7493" i="1"/>
  <c r="E7492" i="1"/>
  <c r="M7494" i="1" l="1"/>
  <c r="N7493" i="1"/>
  <c r="J7494" i="1"/>
  <c r="K7493" i="1"/>
  <c r="G7494" i="1"/>
  <c r="H7493" i="1"/>
  <c r="D7494" i="1"/>
  <c r="E7493" i="1"/>
  <c r="M7495" i="1" l="1"/>
  <c r="N7494" i="1"/>
  <c r="J7495" i="1"/>
  <c r="K7494" i="1"/>
  <c r="G7495" i="1"/>
  <c r="H7494" i="1"/>
  <c r="D7495" i="1"/>
  <c r="E7494" i="1"/>
  <c r="M7496" i="1" l="1"/>
  <c r="N7495" i="1"/>
  <c r="J7496" i="1"/>
  <c r="K7495" i="1"/>
  <c r="G7496" i="1"/>
  <c r="H7495" i="1"/>
  <c r="D7496" i="1"/>
  <c r="E7495" i="1"/>
  <c r="M7497" i="1" l="1"/>
  <c r="N7496" i="1"/>
  <c r="J7497" i="1"/>
  <c r="K7496" i="1"/>
  <c r="G7497" i="1"/>
  <c r="H7496" i="1"/>
  <c r="D7497" i="1"/>
  <c r="E7496" i="1"/>
  <c r="M7498" i="1" l="1"/>
  <c r="N7497" i="1"/>
  <c r="J7498" i="1"/>
  <c r="K7497" i="1"/>
  <c r="G7498" i="1"/>
  <c r="H7497" i="1"/>
  <c r="D7498" i="1"/>
  <c r="E7497" i="1"/>
  <c r="M7499" i="1" l="1"/>
  <c r="N7498" i="1"/>
  <c r="J7499" i="1"/>
  <c r="K7498" i="1"/>
  <c r="G7499" i="1"/>
  <c r="H7498" i="1"/>
  <c r="D7499" i="1"/>
  <c r="E7498" i="1"/>
  <c r="M7500" i="1" l="1"/>
  <c r="N7499" i="1"/>
  <c r="J7500" i="1"/>
  <c r="K7499" i="1"/>
  <c r="G7500" i="1"/>
  <c r="H7499" i="1"/>
  <c r="D7500" i="1"/>
  <c r="E7499" i="1"/>
  <c r="M7501" i="1" l="1"/>
  <c r="N7500" i="1"/>
  <c r="J7501" i="1"/>
  <c r="K7500" i="1"/>
  <c r="G7501" i="1"/>
  <c r="H7500" i="1"/>
  <c r="D7501" i="1"/>
  <c r="E7500" i="1"/>
  <c r="M7502" i="1" l="1"/>
  <c r="N7501" i="1"/>
  <c r="J7502" i="1"/>
  <c r="K7501" i="1"/>
  <c r="G7502" i="1"/>
  <c r="H7501" i="1"/>
  <c r="D7502" i="1"/>
  <c r="E7501" i="1"/>
  <c r="M7503" i="1" l="1"/>
  <c r="N7502" i="1"/>
  <c r="J7503" i="1"/>
  <c r="K7502" i="1"/>
  <c r="G7503" i="1"/>
  <c r="H7502" i="1"/>
  <c r="D7503" i="1"/>
  <c r="E7502" i="1"/>
  <c r="M7504" i="1" l="1"/>
  <c r="N7503" i="1"/>
  <c r="J7504" i="1"/>
  <c r="K7503" i="1"/>
  <c r="G7504" i="1"/>
  <c r="H7503" i="1"/>
  <c r="D7504" i="1"/>
  <c r="E7503" i="1"/>
  <c r="M7505" i="1" l="1"/>
  <c r="N7504" i="1"/>
  <c r="J7505" i="1"/>
  <c r="K7504" i="1"/>
  <c r="G7505" i="1"/>
  <c r="H7504" i="1"/>
  <c r="D7505" i="1"/>
  <c r="E7504" i="1"/>
  <c r="M7506" i="1" l="1"/>
  <c r="N7505" i="1"/>
  <c r="J7506" i="1"/>
  <c r="K7505" i="1"/>
  <c r="G7506" i="1"/>
  <c r="H7505" i="1"/>
  <c r="D7506" i="1"/>
  <c r="E7505" i="1"/>
  <c r="M7507" i="1" l="1"/>
  <c r="N7506" i="1"/>
  <c r="J7507" i="1"/>
  <c r="K7506" i="1"/>
  <c r="G7507" i="1"/>
  <c r="H7506" i="1"/>
  <c r="D7507" i="1"/>
  <c r="E7506" i="1"/>
  <c r="M7508" i="1" l="1"/>
  <c r="N7507" i="1"/>
  <c r="J7508" i="1"/>
  <c r="K7507" i="1"/>
  <c r="G7508" i="1"/>
  <c r="H7507" i="1"/>
  <c r="D7508" i="1"/>
  <c r="E7507" i="1"/>
  <c r="M7509" i="1" l="1"/>
  <c r="N7508" i="1"/>
  <c r="J7509" i="1"/>
  <c r="K7508" i="1"/>
  <c r="G7509" i="1"/>
  <c r="H7508" i="1"/>
  <c r="D7509" i="1"/>
  <c r="E7508" i="1"/>
  <c r="M7510" i="1" l="1"/>
  <c r="N7509" i="1"/>
  <c r="J7510" i="1"/>
  <c r="K7509" i="1"/>
  <c r="G7510" i="1"/>
  <c r="H7509" i="1"/>
  <c r="D7510" i="1"/>
  <c r="E7509" i="1"/>
  <c r="M7511" i="1" l="1"/>
  <c r="N7510" i="1"/>
  <c r="J7511" i="1"/>
  <c r="K7510" i="1"/>
  <c r="G7511" i="1"/>
  <c r="H7510" i="1"/>
  <c r="D7511" i="1"/>
  <c r="E7510" i="1"/>
  <c r="M7512" i="1" l="1"/>
  <c r="N7511" i="1"/>
  <c r="J7512" i="1"/>
  <c r="K7511" i="1"/>
  <c r="G7512" i="1"/>
  <c r="H7511" i="1"/>
  <c r="D7512" i="1"/>
  <c r="E7511" i="1"/>
  <c r="M7513" i="1" l="1"/>
  <c r="N7512" i="1"/>
  <c r="J7513" i="1"/>
  <c r="K7512" i="1"/>
  <c r="G7513" i="1"/>
  <c r="H7512" i="1"/>
  <c r="D7513" i="1"/>
  <c r="E7512" i="1"/>
  <c r="M7514" i="1" l="1"/>
  <c r="N7513" i="1"/>
  <c r="J7514" i="1"/>
  <c r="K7513" i="1"/>
  <c r="G7514" i="1"/>
  <c r="H7513" i="1"/>
  <c r="D7514" i="1"/>
  <c r="E7513" i="1"/>
  <c r="M7515" i="1" l="1"/>
  <c r="N7514" i="1"/>
  <c r="J7515" i="1"/>
  <c r="K7514" i="1"/>
  <c r="G7515" i="1"/>
  <c r="H7514" i="1"/>
  <c r="D7515" i="1"/>
  <c r="E7514" i="1"/>
  <c r="M7516" i="1" l="1"/>
  <c r="N7515" i="1"/>
  <c r="J7516" i="1"/>
  <c r="K7515" i="1"/>
  <c r="G7516" i="1"/>
  <c r="H7515" i="1"/>
  <c r="D7516" i="1"/>
  <c r="E7515" i="1"/>
  <c r="M7517" i="1" l="1"/>
  <c r="N7516" i="1"/>
  <c r="J7517" i="1"/>
  <c r="K7516" i="1"/>
  <c r="G7517" i="1"/>
  <c r="H7516" i="1"/>
  <c r="D7517" i="1"/>
  <c r="E7516" i="1"/>
  <c r="M7518" i="1" l="1"/>
  <c r="N7517" i="1"/>
  <c r="J7518" i="1"/>
  <c r="K7517" i="1"/>
  <c r="G7518" i="1"/>
  <c r="H7517" i="1"/>
  <c r="D7518" i="1"/>
  <c r="E7517" i="1"/>
  <c r="M7519" i="1" l="1"/>
  <c r="N7518" i="1"/>
  <c r="J7519" i="1"/>
  <c r="K7518" i="1"/>
  <c r="G7519" i="1"/>
  <c r="H7518" i="1"/>
  <c r="D7519" i="1"/>
  <c r="E7518" i="1"/>
  <c r="M7520" i="1" l="1"/>
  <c r="N7519" i="1"/>
  <c r="J7520" i="1"/>
  <c r="K7519" i="1"/>
  <c r="G7520" i="1"/>
  <c r="H7519" i="1"/>
  <c r="D7520" i="1"/>
  <c r="E7519" i="1"/>
  <c r="M7521" i="1" l="1"/>
  <c r="N7520" i="1"/>
  <c r="J7521" i="1"/>
  <c r="K7520" i="1"/>
  <c r="G7521" i="1"/>
  <c r="H7520" i="1"/>
  <c r="D7521" i="1"/>
  <c r="E7520" i="1"/>
  <c r="M7522" i="1" l="1"/>
  <c r="N7521" i="1"/>
  <c r="J7522" i="1"/>
  <c r="K7521" i="1"/>
  <c r="G7522" i="1"/>
  <c r="H7521" i="1"/>
  <c r="D7522" i="1"/>
  <c r="E7521" i="1"/>
  <c r="M7523" i="1" l="1"/>
  <c r="N7522" i="1"/>
  <c r="J7523" i="1"/>
  <c r="K7522" i="1"/>
  <c r="G7523" i="1"/>
  <c r="H7522" i="1"/>
  <c r="D7523" i="1"/>
  <c r="E7522" i="1"/>
  <c r="M7524" i="1" l="1"/>
  <c r="N7523" i="1"/>
  <c r="J7524" i="1"/>
  <c r="K7523" i="1"/>
  <c r="G7524" i="1"/>
  <c r="H7523" i="1"/>
  <c r="D7524" i="1"/>
  <c r="E7523" i="1"/>
  <c r="M7525" i="1" l="1"/>
  <c r="N7524" i="1"/>
  <c r="J7525" i="1"/>
  <c r="K7524" i="1"/>
  <c r="G7525" i="1"/>
  <c r="H7524" i="1"/>
  <c r="D7525" i="1"/>
  <c r="E7524" i="1"/>
  <c r="M7526" i="1" l="1"/>
  <c r="N7525" i="1"/>
  <c r="J7526" i="1"/>
  <c r="K7525" i="1"/>
  <c r="G7526" i="1"/>
  <c r="H7525" i="1"/>
  <c r="D7526" i="1"/>
  <c r="E7525" i="1"/>
  <c r="M7527" i="1" l="1"/>
  <c r="N7526" i="1"/>
  <c r="J7527" i="1"/>
  <c r="K7526" i="1"/>
  <c r="G7527" i="1"/>
  <c r="H7526" i="1"/>
  <c r="D7527" i="1"/>
  <c r="E7526" i="1"/>
  <c r="M7528" i="1" l="1"/>
  <c r="N7527" i="1"/>
  <c r="J7528" i="1"/>
  <c r="K7527" i="1"/>
  <c r="G7528" i="1"/>
  <c r="H7527" i="1"/>
  <c r="D7528" i="1"/>
  <c r="E7527" i="1"/>
  <c r="M7529" i="1" l="1"/>
  <c r="N7528" i="1"/>
  <c r="J7529" i="1"/>
  <c r="K7528" i="1"/>
  <c r="G7529" i="1"/>
  <c r="H7528" i="1"/>
  <c r="D7529" i="1"/>
  <c r="E7528" i="1"/>
  <c r="M7530" i="1" l="1"/>
  <c r="N7529" i="1"/>
  <c r="J7530" i="1"/>
  <c r="K7529" i="1"/>
  <c r="G7530" i="1"/>
  <c r="H7529" i="1"/>
  <c r="D7530" i="1"/>
  <c r="E7529" i="1"/>
  <c r="M7531" i="1" l="1"/>
  <c r="N7530" i="1"/>
  <c r="J7531" i="1"/>
  <c r="K7530" i="1"/>
  <c r="G7531" i="1"/>
  <c r="H7530" i="1"/>
  <c r="D7531" i="1"/>
  <c r="E7530" i="1"/>
  <c r="M7532" i="1" l="1"/>
  <c r="N7531" i="1"/>
  <c r="J7532" i="1"/>
  <c r="K7531" i="1"/>
  <c r="G7532" i="1"/>
  <c r="H7531" i="1"/>
  <c r="D7532" i="1"/>
  <c r="E7531" i="1"/>
  <c r="M7533" i="1" l="1"/>
  <c r="N7532" i="1"/>
  <c r="J7533" i="1"/>
  <c r="K7532" i="1"/>
  <c r="G7533" i="1"/>
  <c r="H7532" i="1"/>
  <c r="D7533" i="1"/>
  <c r="E7532" i="1"/>
  <c r="M7534" i="1" l="1"/>
  <c r="N7533" i="1"/>
  <c r="J7534" i="1"/>
  <c r="K7533" i="1"/>
  <c r="G7534" i="1"/>
  <c r="H7533" i="1"/>
  <c r="D7534" i="1"/>
  <c r="E7533" i="1"/>
  <c r="M7535" i="1" l="1"/>
  <c r="N7534" i="1"/>
  <c r="J7535" i="1"/>
  <c r="K7534" i="1"/>
  <c r="G7535" i="1"/>
  <c r="H7534" i="1"/>
  <c r="D7535" i="1"/>
  <c r="E7534" i="1"/>
  <c r="M7536" i="1" l="1"/>
  <c r="N7535" i="1"/>
  <c r="J7536" i="1"/>
  <c r="K7535" i="1"/>
  <c r="G7536" i="1"/>
  <c r="H7535" i="1"/>
  <c r="D7536" i="1"/>
  <c r="E7535" i="1"/>
  <c r="M7537" i="1" l="1"/>
  <c r="N7536" i="1"/>
  <c r="J7537" i="1"/>
  <c r="K7536" i="1"/>
  <c r="G7537" i="1"/>
  <c r="H7536" i="1"/>
  <c r="D7537" i="1"/>
  <c r="E7536" i="1"/>
  <c r="M7538" i="1" l="1"/>
  <c r="N7537" i="1"/>
  <c r="J7538" i="1"/>
  <c r="K7537" i="1"/>
  <c r="G7538" i="1"/>
  <c r="H7537" i="1"/>
  <c r="D7538" i="1"/>
  <c r="E7537" i="1"/>
  <c r="M7539" i="1" l="1"/>
  <c r="N7538" i="1"/>
  <c r="J7539" i="1"/>
  <c r="K7538" i="1"/>
  <c r="G7539" i="1"/>
  <c r="H7538" i="1"/>
  <c r="D7539" i="1"/>
  <c r="E7538" i="1"/>
  <c r="M7540" i="1" l="1"/>
  <c r="N7539" i="1"/>
  <c r="J7540" i="1"/>
  <c r="K7539" i="1"/>
  <c r="G7540" i="1"/>
  <c r="H7539" i="1"/>
  <c r="D7540" i="1"/>
  <c r="E7539" i="1"/>
  <c r="M7541" i="1" l="1"/>
  <c r="N7540" i="1"/>
  <c r="J7541" i="1"/>
  <c r="K7540" i="1"/>
  <c r="G7541" i="1"/>
  <c r="H7540" i="1"/>
  <c r="D7541" i="1"/>
  <c r="E7540" i="1"/>
  <c r="M7542" i="1" l="1"/>
  <c r="N7541" i="1"/>
  <c r="J7542" i="1"/>
  <c r="K7541" i="1"/>
  <c r="G7542" i="1"/>
  <c r="H7541" i="1"/>
  <c r="D7542" i="1"/>
  <c r="E7541" i="1"/>
  <c r="M7543" i="1" l="1"/>
  <c r="N7542" i="1"/>
  <c r="J7543" i="1"/>
  <c r="K7542" i="1"/>
  <c r="G7543" i="1"/>
  <c r="H7542" i="1"/>
  <c r="D7543" i="1"/>
  <c r="E7542" i="1"/>
  <c r="M7544" i="1" l="1"/>
  <c r="N7543" i="1"/>
  <c r="J7544" i="1"/>
  <c r="K7543" i="1"/>
  <c r="G7544" i="1"/>
  <c r="H7543" i="1"/>
  <c r="D7544" i="1"/>
  <c r="E7543" i="1"/>
  <c r="M7545" i="1" l="1"/>
  <c r="N7544" i="1"/>
  <c r="J7545" i="1"/>
  <c r="K7544" i="1"/>
  <c r="G7545" i="1"/>
  <c r="H7544" i="1"/>
  <c r="D7545" i="1"/>
  <c r="E7544" i="1"/>
  <c r="M7546" i="1" l="1"/>
  <c r="N7545" i="1"/>
  <c r="J7546" i="1"/>
  <c r="K7545" i="1"/>
  <c r="G7546" i="1"/>
  <c r="H7545" i="1"/>
  <c r="D7546" i="1"/>
  <c r="E7545" i="1"/>
  <c r="M7547" i="1" l="1"/>
  <c r="N7546" i="1"/>
  <c r="J7547" i="1"/>
  <c r="K7546" i="1"/>
  <c r="G7547" i="1"/>
  <c r="H7546" i="1"/>
  <c r="D7547" i="1"/>
  <c r="E7546" i="1"/>
  <c r="M7548" i="1" l="1"/>
  <c r="N7547" i="1"/>
  <c r="J7548" i="1"/>
  <c r="K7547" i="1"/>
  <c r="G7548" i="1"/>
  <c r="H7547" i="1"/>
  <c r="D7548" i="1"/>
  <c r="E7547" i="1"/>
  <c r="M7549" i="1" l="1"/>
  <c r="N7548" i="1"/>
  <c r="J7549" i="1"/>
  <c r="K7548" i="1"/>
  <c r="G7549" i="1"/>
  <c r="H7548" i="1"/>
  <c r="D7549" i="1"/>
  <c r="E7548" i="1"/>
  <c r="M7550" i="1" l="1"/>
  <c r="N7549" i="1"/>
  <c r="J7550" i="1"/>
  <c r="K7549" i="1"/>
  <c r="G7550" i="1"/>
  <c r="H7549" i="1"/>
  <c r="D7550" i="1"/>
  <c r="E7549" i="1"/>
  <c r="M7551" i="1" l="1"/>
  <c r="N7550" i="1"/>
  <c r="J7551" i="1"/>
  <c r="K7550" i="1"/>
  <c r="G7551" i="1"/>
  <c r="H7550" i="1"/>
  <c r="D7551" i="1"/>
  <c r="E7550" i="1"/>
  <c r="M7552" i="1" l="1"/>
  <c r="N7551" i="1"/>
  <c r="J7552" i="1"/>
  <c r="K7551" i="1"/>
  <c r="G7552" i="1"/>
  <c r="H7551" i="1"/>
  <c r="D7552" i="1"/>
  <c r="E7551" i="1"/>
  <c r="M7553" i="1" l="1"/>
  <c r="N7552" i="1"/>
  <c r="J7553" i="1"/>
  <c r="K7552" i="1"/>
  <c r="G7553" i="1"/>
  <c r="H7552" i="1"/>
  <c r="D7553" i="1"/>
  <c r="E7552" i="1"/>
  <c r="M7554" i="1" l="1"/>
  <c r="N7553" i="1"/>
  <c r="J7554" i="1"/>
  <c r="K7553" i="1"/>
  <c r="G7554" i="1"/>
  <c r="H7553" i="1"/>
  <c r="D7554" i="1"/>
  <c r="E7553" i="1"/>
  <c r="M7555" i="1" l="1"/>
  <c r="N7554" i="1"/>
  <c r="J7555" i="1"/>
  <c r="K7554" i="1"/>
  <c r="G7555" i="1"/>
  <c r="H7554" i="1"/>
  <c r="D7555" i="1"/>
  <c r="E7554" i="1"/>
  <c r="M7556" i="1" l="1"/>
  <c r="N7555" i="1"/>
  <c r="J7556" i="1"/>
  <c r="K7555" i="1"/>
  <c r="G7556" i="1"/>
  <c r="H7555" i="1"/>
  <c r="D7556" i="1"/>
  <c r="E7555" i="1"/>
  <c r="M7557" i="1" l="1"/>
  <c r="N7556" i="1"/>
  <c r="J7557" i="1"/>
  <c r="K7556" i="1"/>
  <c r="G7557" i="1"/>
  <c r="H7556" i="1"/>
  <c r="D7557" i="1"/>
  <c r="E7556" i="1"/>
  <c r="M7558" i="1" l="1"/>
  <c r="N7557" i="1"/>
  <c r="J7558" i="1"/>
  <c r="K7557" i="1"/>
  <c r="G7558" i="1"/>
  <c r="H7557" i="1"/>
  <c r="D7558" i="1"/>
  <c r="E7557" i="1"/>
  <c r="M7559" i="1" l="1"/>
  <c r="N7558" i="1"/>
  <c r="J7559" i="1"/>
  <c r="K7558" i="1"/>
  <c r="G7559" i="1"/>
  <c r="H7558" i="1"/>
  <c r="D7559" i="1"/>
  <c r="E7558" i="1"/>
  <c r="M7560" i="1" l="1"/>
  <c r="N7559" i="1"/>
  <c r="J7560" i="1"/>
  <c r="K7559" i="1"/>
  <c r="G7560" i="1"/>
  <c r="H7559" i="1"/>
  <c r="D7560" i="1"/>
  <c r="E7559" i="1"/>
  <c r="M7561" i="1" l="1"/>
  <c r="N7560" i="1"/>
  <c r="J7561" i="1"/>
  <c r="K7560" i="1"/>
  <c r="G7561" i="1"/>
  <c r="H7560" i="1"/>
  <c r="D7561" i="1"/>
  <c r="E7560" i="1"/>
  <c r="M7562" i="1" l="1"/>
  <c r="N7561" i="1"/>
  <c r="J7562" i="1"/>
  <c r="K7561" i="1"/>
  <c r="G7562" i="1"/>
  <c r="H7561" i="1"/>
  <c r="D7562" i="1"/>
  <c r="E7561" i="1"/>
  <c r="M7563" i="1" l="1"/>
  <c r="N7562" i="1"/>
  <c r="J7563" i="1"/>
  <c r="K7562" i="1"/>
  <c r="G7563" i="1"/>
  <c r="H7562" i="1"/>
  <c r="D7563" i="1"/>
  <c r="E7562" i="1"/>
  <c r="M7564" i="1" l="1"/>
  <c r="N7563" i="1"/>
  <c r="J7564" i="1"/>
  <c r="K7563" i="1"/>
  <c r="G7564" i="1"/>
  <c r="H7563" i="1"/>
  <c r="D7564" i="1"/>
  <c r="E7563" i="1"/>
  <c r="M7565" i="1" l="1"/>
  <c r="N7564" i="1"/>
  <c r="J7565" i="1"/>
  <c r="K7564" i="1"/>
  <c r="G7565" i="1"/>
  <c r="H7564" i="1"/>
  <c r="D7565" i="1"/>
  <c r="E7564" i="1"/>
  <c r="M7566" i="1" l="1"/>
  <c r="N7565" i="1"/>
  <c r="J7566" i="1"/>
  <c r="K7565" i="1"/>
  <c r="G7566" i="1"/>
  <c r="H7565" i="1"/>
  <c r="D7566" i="1"/>
  <c r="E7565" i="1"/>
  <c r="M7567" i="1" l="1"/>
  <c r="N7566" i="1"/>
  <c r="J7567" i="1"/>
  <c r="K7566" i="1"/>
  <c r="G7567" i="1"/>
  <c r="H7566" i="1"/>
  <c r="D7567" i="1"/>
  <c r="E7566" i="1"/>
  <c r="M7568" i="1" l="1"/>
  <c r="N7567" i="1"/>
  <c r="J7568" i="1"/>
  <c r="K7567" i="1"/>
  <c r="G7568" i="1"/>
  <c r="H7567" i="1"/>
  <c r="D7568" i="1"/>
  <c r="E7567" i="1"/>
  <c r="M7569" i="1" l="1"/>
  <c r="N7568" i="1"/>
  <c r="J7569" i="1"/>
  <c r="K7568" i="1"/>
  <c r="G7569" i="1"/>
  <c r="H7568" i="1"/>
  <c r="D7569" i="1"/>
  <c r="E7568" i="1"/>
  <c r="M7570" i="1" l="1"/>
  <c r="N7569" i="1"/>
  <c r="J7570" i="1"/>
  <c r="K7569" i="1"/>
  <c r="G7570" i="1"/>
  <c r="H7569" i="1"/>
  <c r="D7570" i="1"/>
  <c r="E7569" i="1"/>
  <c r="M7571" i="1" l="1"/>
  <c r="N7570" i="1"/>
  <c r="J7571" i="1"/>
  <c r="K7570" i="1"/>
  <c r="G7571" i="1"/>
  <c r="H7570" i="1"/>
  <c r="D7571" i="1"/>
  <c r="E7570" i="1"/>
  <c r="M7572" i="1" l="1"/>
  <c r="N7571" i="1"/>
  <c r="J7572" i="1"/>
  <c r="K7571" i="1"/>
  <c r="G7572" i="1"/>
  <c r="H7571" i="1"/>
  <c r="D7572" i="1"/>
  <c r="E7571" i="1"/>
  <c r="M7573" i="1" l="1"/>
  <c r="N7572" i="1"/>
  <c r="J7573" i="1"/>
  <c r="K7572" i="1"/>
  <c r="G7573" i="1"/>
  <c r="H7572" i="1"/>
  <c r="D7573" i="1"/>
  <c r="E7572" i="1"/>
  <c r="M7574" i="1" l="1"/>
  <c r="N7573" i="1"/>
  <c r="J7574" i="1"/>
  <c r="K7573" i="1"/>
  <c r="G7574" i="1"/>
  <c r="H7573" i="1"/>
  <c r="D7574" i="1"/>
  <c r="E7573" i="1"/>
  <c r="M7575" i="1" l="1"/>
  <c r="N7574" i="1"/>
  <c r="J7575" i="1"/>
  <c r="K7574" i="1"/>
  <c r="G7575" i="1"/>
  <c r="H7574" i="1"/>
  <c r="D7575" i="1"/>
  <c r="E7574" i="1"/>
  <c r="M7576" i="1" l="1"/>
  <c r="N7575" i="1"/>
  <c r="J7576" i="1"/>
  <c r="K7575" i="1"/>
  <c r="G7576" i="1"/>
  <c r="H7575" i="1"/>
  <c r="D7576" i="1"/>
  <c r="E7575" i="1"/>
  <c r="M7577" i="1" l="1"/>
  <c r="N7576" i="1"/>
  <c r="J7577" i="1"/>
  <c r="K7576" i="1"/>
  <c r="G7577" i="1"/>
  <c r="H7576" i="1"/>
  <c r="D7577" i="1"/>
  <c r="E7576" i="1"/>
  <c r="M7578" i="1" l="1"/>
  <c r="N7577" i="1"/>
  <c r="J7578" i="1"/>
  <c r="K7577" i="1"/>
  <c r="G7578" i="1"/>
  <c r="H7577" i="1"/>
  <c r="D7578" i="1"/>
  <c r="E7577" i="1"/>
  <c r="M7579" i="1" l="1"/>
  <c r="N7578" i="1"/>
  <c r="J7579" i="1"/>
  <c r="K7578" i="1"/>
  <c r="G7579" i="1"/>
  <c r="H7578" i="1"/>
  <c r="D7579" i="1"/>
  <c r="E7578" i="1"/>
  <c r="M7580" i="1" l="1"/>
  <c r="N7579" i="1"/>
  <c r="J7580" i="1"/>
  <c r="K7579" i="1"/>
  <c r="G7580" i="1"/>
  <c r="H7579" i="1"/>
  <c r="D7580" i="1"/>
  <c r="E7579" i="1"/>
  <c r="M7581" i="1" l="1"/>
  <c r="N7580" i="1"/>
  <c r="J7581" i="1"/>
  <c r="K7580" i="1"/>
  <c r="G7581" i="1"/>
  <c r="H7580" i="1"/>
  <c r="D7581" i="1"/>
  <c r="E7580" i="1"/>
  <c r="M7582" i="1" l="1"/>
  <c r="N7581" i="1"/>
  <c r="J7582" i="1"/>
  <c r="K7581" i="1"/>
  <c r="G7582" i="1"/>
  <c r="H7581" i="1"/>
  <c r="D7582" i="1"/>
  <c r="E7581" i="1"/>
  <c r="M7583" i="1" l="1"/>
  <c r="N7582" i="1"/>
  <c r="J7583" i="1"/>
  <c r="K7582" i="1"/>
  <c r="G7583" i="1"/>
  <c r="H7582" i="1"/>
  <c r="D7583" i="1"/>
  <c r="E7582" i="1"/>
  <c r="M7584" i="1" l="1"/>
  <c r="N7583" i="1"/>
  <c r="J7584" i="1"/>
  <c r="K7583" i="1"/>
  <c r="G7584" i="1"/>
  <c r="H7583" i="1"/>
  <c r="D7584" i="1"/>
  <c r="E7583" i="1"/>
  <c r="M7585" i="1" l="1"/>
  <c r="N7584" i="1"/>
  <c r="J7585" i="1"/>
  <c r="K7584" i="1"/>
  <c r="G7585" i="1"/>
  <c r="H7584" i="1"/>
  <c r="D7585" i="1"/>
  <c r="E7584" i="1"/>
  <c r="M7586" i="1" l="1"/>
  <c r="N7585" i="1"/>
  <c r="J7586" i="1"/>
  <c r="K7585" i="1"/>
  <c r="G7586" i="1"/>
  <c r="H7585" i="1"/>
  <c r="D7586" i="1"/>
  <c r="E7585" i="1"/>
  <c r="M7587" i="1" l="1"/>
  <c r="N7586" i="1"/>
  <c r="J7587" i="1"/>
  <c r="K7586" i="1"/>
  <c r="G7587" i="1"/>
  <c r="H7586" i="1"/>
  <c r="D7587" i="1"/>
  <c r="E7586" i="1"/>
  <c r="M7588" i="1" l="1"/>
  <c r="N7587" i="1"/>
  <c r="J7588" i="1"/>
  <c r="K7587" i="1"/>
  <c r="G7588" i="1"/>
  <c r="H7587" i="1"/>
  <c r="D7588" i="1"/>
  <c r="E7587" i="1"/>
  <c r="M7589" i="1" l="1"/>
  <c r="N7588" i="1"/>
  <c r="J7589" i="1"/>
  <c r="K7588" i="1"/>
  <c r="G7589" i="1"/>
  <c r="H7588" i="1"/>
  <c r="D7589" i="1"/>
  <c r="E7588" i="1"/>
  <c r="M7590" i="1" l="1"/>
  <c r="N7589" i="1"/>
  <c r="J7590" i="1"/>
  <c r="K7589" i="1"/>
  <c r="G7590" i="1"/>
  <c r="H7589" i="1"/>
  <c r="D7590" i="1"/>
  <c r="E7589" i="1"/>
  <c r="M7591" i="1" l="1"/>
  <c r="N7590" i="1"/>
  <c r="J7591" i="1"/>
  <c r="K7590" i="1"/>
  <c r="G7591" i="1"/>
  <c r="H7590" i="1"/>
  <c r="D7591" i="1"/>
  <c r="E7590" i="1"/>
  <c r="M7592" i="1" l="1"/>
  <c r="N7591" i="1"/>
  <c r="J7592" i="1"/>
  <c r="K7591" i="1"/>
  <c r="G7592" i="1"/>
  <c r="H7591" i="1"/>
  <c r="D7592" i="1"/>
  <c r="E7591" i="1"/>
  <c r="M7593" i="1" l="1"/>
  <c r="N7592" i="1"/>
  <c r="J7593" i="1"/>
  <c r="K7592" i="1"/>
  <c r="G7593" i="1"/>
  <c r="H7592" i="1"/>
  <c r="D7593" i="1"/>
  <c r="E7592" i="1"/>
  <c r="M7594" i="1" l="1"/>
  <c r="N7593" i="1"/>
  <c r="J7594" i="1"/>
  <c r="K7593" i="1"/>
  <c r="G7594" i="1"/>
  <c r="H7593" i="1"/>
  <c r="D7594" i="1"/>
  <c r="E7593" i="1"/>
  <c r="M7595" i="1" l="1"/>
  <c r="N7594" i="1"/>
  <c r="J7595" i="1"/>
  <c r="K7594" i="1"/>
  <c r="G7595" i="1"/>
  <c r="H7594" i="1"/>
  <c r="D7595" i="1"/>
  <c r="E7594" i="1"/>
  <c r="M7596" i="1" l="1"/>
  <c r="N7595" i="1"/>
  <c r="J7596" i="1"/>
  <c r="K7595" i="1"/>
  <c r="G7596" i="1"/>
  <c r="H7595" i="1"/>
  <c r="D7596" i="1"/>
  <c r="E7595" i="1"/>
  <c r="M7597" i="1" l="1"/>
  <c r="N7596" i="1"/>
  <c r="J7597" i="1"/>
  <c r="K7596" i="1"/>
  <c r="G7597" i="1"/>
  <c r="H7596" i="1"/>
  <c r="D7597" i="1"/>
  <c r="E7596" i="1"/>
  <c r="M7598" i="1" l="1"/>
  <c r="N7597" i="1"/>
  <c r="J7598" i="1"/>
  <c r="K7597" i="1"/>
  <c r="G7598" i="1"/>
  <c r="H7597" i="1"/>
  <c r="D7598" i="1"/>
  <c r="E7597" i="1"/>
  <c r="M7599" i="1" l="1"/>
  <c r="N7598" i="1"/>
  <c r="J7599" i="1"/>
  <c r="K7598" i="1"/>
  <c r="G7599" i="1"/>
  <c r="H7598" i="1"/>
  <c r="D7599" i="1"/>
  <c r="E7598" i="1"/>
  <c r="M7600" i="1" l="1"/>
  <c r="N7599" i="1"/>
  <c r="J7600" i="1"/>
  <c r="K7599" i="1"/>
  <c r="G7600" i="1"/>
  <c r="H7599" i="1"/>
  <c r="D7600" i="1"/>
  <c r="E7599" i="1"/>
  <c r="M7601" i="1" l="1"/>
  <c r="N7600" i="1"/>
  <c r="J7601" i="1"/>
  <c r="K7600" i="1"/>
  <c r="G7601" i="1"/>
  <c r="H7600" i="1"/>
  <c r="D7601" i="1"/>
  <c r="E7600" i="1"/>
  <c r="M7602" i="1" l="1"/>
  <c r="N7601" i="1"/>
  <c r="J7602" i="1"/>
  <c r="K7601" i="1"/>
  <c r="G7602" i="1"/>
  <c r="H7601" i="1"/>
  <c r="D7602" i="1"/>
  <c r="E7601" i="1"/>
  <c r="M7603" i="1" l="1"/>
  <c r="N7602" i="1"/>
  <c r="J7603" i="1"/>
  <c r="K7602" i="1"/>
  <c r="G7603" i="1"/>
  <c r="H7602" i="1"/>
  <c r="D7603" i="1"/>
  <c r="E7602" i="1"/>
  <c r="M7604" i="1" l="1"/>
  <c r="N7603" i="1"/>
  <c r="J7604" i="1"/>
  <c r="K7603" i="1"/>
  <c r="G7604" i="1"/>
  <c r="H7603" i="1"/>
  <c r="D7604" i="1"/>
  <c r="E7603" i="1"/>
  <c r="M7605" i="1" l="1"/>
  <c r="N7604" i="1"/>
  <c r="J7605" i="1"/>
  <c r="K7604" i="1"/>
  <c r="G7605" i="1"/>
  <c r="H7604" i="1"/>
  <c r="D7605" i="1"/>
  <c r="E7604" i="1"/>
  <c r="M7606" i="1" l="1"/>
  <c r="N7605" i="1"/>
  <c r="J7606" i="1"/>
  <c r="K7605" i="1"/>
  <c r="G7606" i="1"/>
  <c r="H7605" i="1"/>
  <c r="D7606" i="1"/>
  <c r="E7605" i="1"/>
  <c r="M7607" i="1" l="1"/>
  <c r="N7606" i="1"/>
  <c r="J7607" i="1"/>
  <c r="K7606" i="1"/>
  <c r="G7607" i="1"/>
  <c r="H7606" i="1"/>
  <c r="D7607" i="1"/>
  <c r="E7606" i="1"/>
  <c r="M7608" i="1" l="1"/>
  <c r="N7607" i="1"/>
  <c r="J7608" i="1"/>
  <c r="K7607" i="1"/>
  <c r="G7608" i="1"/>
  <c r="H7607" i="1"/>
  <c r="D7608" i="1"/>
  <c r="E7607" i="1"/>
  <c r="M7609" i="1" l="1"/>
  <c r="N7608" i="1"/>
  <c r="J7609" i="1"/>
  <c r="K7608" i="1"/>
  <c r="G7609" i="1"/>
  <c r="H7608" i="1"/>
  <c r="D7609" i="1"/>
  <c r="E7608" i="1"/>
  <c r="M7610" i="1" l="1"/>
  <c r="N7609" i="1"/>
  <c r="J7610" i="1"/>
  <c r="K7609" i="1"/>
  <c r="G7610" i="1"/>
  <c r="H7609" i="1"/>
  <c r="D7610" i="1"/>
  <c r="E7609" i="1"/>
  <c r="M7611" i="1" l="1"/>
  <c r="N7610" i="1"/>
  <c r="J7611" i="1"/>
  <c r="K7610" i="1"/>
  <c r="G7611" i="1"/>
  <c r="H7610" i="1"/>
  <c r="D7611" i="1"/>
  <c r="E7610" i="1"/>
  <c r="M7612" i="1" l="1"/>
  <c r="N7611" i="1"/>
  <c r="J7612" i="1"/>
  <c r="K7611" i="1"/>
  <c r="G7612" i="1"/>
  <c r="H7611" i="1"/>
  <c r="D7612" i="1"/>
  <c r="E7611" i="1"/>
  <c r="M7613" i="1" l="1"/>
  <c r="N7612" i="1"/>
  <c r="J7613" i="1"/>
  <c r="K7612" i="1"/>
  <c r="G7613" i="1"/>
  <c r="H7612" i="1"/>
  <c r="D7613" i="1"/>
  <c r="E7612" i="1"/>
  <c r="M7614" i="1" l="1"/>
  <c r="N7613" i="1"/>
  <c r="J7614" i="1"/>
  <c r="K7613" i="1"/>
  <c r="G7614" i="1"/>
  <c r="H7613" i="1"/>
  <c r="D7614" i="1"/>
  <c r="E7613" i="1"/>
  <c r="M7615" i="1" l="1"/>
  <c r="N7614" i="1"/>
  <c r="J7615" i="1"/>
  <c r="K7614" i="1"/>
  <c r="G7615" i="1"/>
  <c r="H7614" i="1"/>
  <c r="D7615" i="1"/>
  <c r="E7614" i="1"/>
  <c r="M7616" i="1" l="1"/>
  <c r="N7615" i="1"/>
  <c r="J7616" i="1"/>
  <c r="K7615" i="1"/>
  <c r="G7616" i="1"/>
  <c r="H7615" i="1"/>
  <c r="D7616" i="1"/>
  <c r="E7615" i="1"/>
  <c r="M7617" i="1" l="1"/>
  <c r="N7616" i="1"/>
  <c r="J7617" i="1"/>
  <c r="K7616" i="1"/>
  <c r="G7617" i="1"/>
  <c r="H7616" i="1"/>
  <c r="D7617" i="1"/>
  <c r="E7616" i="1"/>
  <c r="M7618" i="1" l="1"/>
  <c r="N7617" i="1"/>
  <c r="J7618" i="1"/>
  <c r="K7617" i="1"/>
  <c r="G7618" i="1"/>
  <c r="H7617" i="1"/>
  <c r="D7618" i="1"/>
  <c r="E7617" i="1"/>
  <c r="M7619" i="1" l="1"/>
  <c r="N7618" i="1"/>
  <c r="J7619" i="1"/>
  <c r="K7618" i="1"/>
  <c r="G7619" i="1"/>
  <c r="H7618" i="1"/>
  <c r="D7619" i="1"/>
  <c r="E7618" i="1"/>
  <c r="M7620" i="1" l="1"/>
  <c r="N7619" i="1"/>
  <c r="J7620" i="1"/>
  <c r="K7619" i="1"/>
  <c r="G7620" i="1"/>
  <c r="H7619" i="1"/>
  <c r="D7620" i="1"/>
  <c r="E7619" i="1"/>
  <c r="M7621" i="1" l="1"/>
  <c r="N7620" i="1"/>
  <c r="J7621" i="1"/>
  <c r="K7620" i="1"/>
  <c r="G7621" i="1"/>
  <c r="H7620" i="1"/>
  <c r="D7621" i="1"/>
  <c r="E7620" i="1"/>
  <c r="M7622" i="1" l="1"/>
  <c r="N7621" i="1"/>
  <c r="J7622" i="1"/>
  <c r="K7621" i="1"/>
  <c r="G7622" i="1"/>
  <c r="H7621" i="1"/>
  <c r="D7622" i="1"/>
  <c r="E7621" i="1"/>
  <c r="M7623" i="1" l="1"/>
  <c r="N7622" i="1"/>
  <c r="J7623" i="1"/>
  <c r="K7622" i="1"/>
  <c r="G7623" i="1"/>
  <c r="H7622" i="1"/>
  <c r="D7623" i="1"/>
  <c r="E7622" i="1"/>
  <c r="M7624" i="1" l="1"/>
  <c r="N7623" i="1"/>
  <c r="J7624" i="1"/>
  <c r="K7623" i="1"/>
  <c r="G7624" i="1"/>
  <c r="H7623" i="1"/>
  <c r="D7624" i="1"/>
  <c r="E7623" i="1"/>
  <c r="M7625" i="1" l="1"/>
  <c r="N7624" i="1"/>
  <c r="J7625" i="1"/>
  <c r="K7624" i="1"/>
  <c r="G7625" i="1"/>
  <c r="H7624" i="1"/>
  <c r="D7625" i="1"/>
  <c r="E7624" i="1"/>
  <c r="M7626" i="1" l="1"/>
  <c r="N7625" i="1"/>
  <c r="J7626" i="1"/>
  <c r="K7625" i="1"/>
  <c r="G7626" i="1"/>
  <c r="H7625" i="1"/>
  <c r="D7626" i="1"/>
  <c r="E7625" i="1"/>
  <c r="M7627" i="1" l="1"/>
  <c r="N7626" i="1"/>
  <c r="J7627" i="1"/>
  <c r="K7626" i="1"/>
  <c r="G7627" i="1"/>
  <c r="H7626" i="1"/>
  <c r="D7627" i="1"/>
  <c r="E7626" i="1"/>
  <c r="M7628" i="1" l="1"/>
  <c r="N7627" i="1"/>
  <c r="J7628" i="1"/>
  <c r="K7627" i="1"/>
  <c r="G7628" i="1"/>
  <c r="H7627" i="1"/>
  <c r="D7628" i="1"/>
  <c r="E7627" i="1"/>
  <c r="M7629" i="1" l="1"/>
  <c r="N7628" i="1"/>
  <c r="J7629" i="1"/>
  <c r="K7628" i="1"/>
  <c r="G7629" i="1"/>
  <c r="H7628" i="1"/>
  <c r="D7629" i="1"/>
  <c r="E7628" i="1"/>
  <c r="M7630" i="1" l="1"/>
  <c r="N7629" i="1"/>
  <c r="J7630" i="1"/>
  <c r="K7629" i="1"/>
  <c r="G7630" i="1"/>
  <c r="H7629" i="1"/>
  <c r="D7630" i="1"/>
  <c r="E7629" i="1"/>
  <c r="M7631" i="1" l="1"/>
  <c r="N7630" i="1"/>
  <c r="J7631" i="1"/>
  <c r="K7630" i="1"/>
  <c r="G7631" i="1"/>
  <c r="H7630" i="1"/>
  <c r="D7631" i="1"/>
  <c r="E7630" i="1"/>
  <c r="M7632" i="1" l="1"/>
  <c r="N7631" i="1"/>
  <c r="J7632" i="1"/>
  <c r="K7631" i="1"/>
  <c r="G7632" i="1"/>
  <c r="H7631" i="1"/>
  <c r="D7632" i="1"/>
  <c r="E7631" i="1"/>
  <c r="M7633" i="1" l="1"/>
  <c r="N7632" i="1"/>
  <c r="J7633" i="1"/>
  <c r="K7632" i="1"/>
  <c r="G7633" i="1"/>
  <c r="H7632" i="1"/>
  <c r="D7633" i="1"/>
  <c r="E7632" i="1"/>
  <c r="M7634" i="1" l="1"/>
  <c r="N7633" i="1"/>
  <c r="J7634" i="1"/>
  <c r="K7633" i="1"/>
  <c r="G7634" i="1"/>
  <c r="H7633" i="1"/>
  <c r="D7634" i="1"/>
  <c r="E7633" i="1"/>
  <c r="M7635" i="1" l="1"/>
  <c r="N7634" i="1"/>
  <c r="J7635" i="1"/>
  <c r="K7634" i="1"/>
  <c r="G7635" i="1"/>
  <c r="H7634" i="1"/>
  <c r="D7635" i="1"/>
  <c r="E7634" i="1"/>
  <c r="M7636" i="1" l="1"/>
  <c r="N7635" i="1"/>
  <c r="J7636" i="1"/>
  <c r="K7635" i="1"/>
  <c r="G7636" i="1"/>
  <c r="H7635" i="1"/>
  <c r="D7636" i="1"/>
  <c r="E7635" i="1"/>
  <c r="M7637" i="1" l="1"/>
  <c r="N7636" i="1"/>
  <c r="J7637" i="1"/>
  <c r="K7636" i="1"/>
  <c r="G7637" i="1"/>
  <c r="H7636" i="1"/>
  <c r="D7637" i="1"/>
  <c r="E7636" i="1"/>
  <c r="M7638" i="1" l="1"/>
  <c r="N7637" i="1"/>
  <c r="J7638" i="1"/>
  <c r="K7637" i="1"/>
  <c r="G7638" i="1"/>
  <c r="H7637" i="1"/>
  <c r="D7638" i="1"/>
  <c r="E7637" i="1"/>
  <c r="M7639" i="1" l="1"/>
  <c r="N7638" i="1"/>
  <c r="J7639" i="1"/>
  <c r="K7638" i="1"/>
  <c r="G7639" i="1"/>
  <c r="H7638" i="1"/>
  <c r="D7639" i="1"/>
  <c r="E7638" i="1"/>
  <c r="M7640" i="1" l="1"/>
  <c r="N7639" i="1"/>
  <c r="J7640" i="1"/>
  <c r="K7639" i="1"/>
  <c r="G7640" i="1"/>
  <c r="H7639" i="1"/>
  <c r="D7640" i="1"/>
  <c r="E7639" i="1"/>
  <c r="M7641" i="1" l="1"/>
  <c r="N7640" i="1"/>
  <c r="J7641" i="1"/>
  <c r="K7640" i="1"/>
  <c r="G7641" i="1"/>
  <c r="H7640" i="1"/>
  <c r="D7641" i="1"/>
  <c r="E7640" i="1"/>
  <c r="M7642" i="1" l="1"/>
  <c r="N7641" i="1"/>
  <c r="J7642" i="1"/>
  <c r="K7641" i="1"/>
  <c r="G7642" i="1"/>
  <c r="H7641" i="1"/>
  <c r="D7642" i="1"/>
  <c r="E7641" i="1"/>
  <c r="M7643" i="1" l="1"/>
  <c r="N7642" i="1"/>
  <c r="J7643" i="1"/>
  <c r="K7642" i="1"/>
  <c r="G7643" i="1"/>
  <c r="H7642" i="1"/>
  <c r="D7643" i="1"/>
  <c r="E7642" i="1"/>
  <c r="M7644" i="1" l="1"/>
  <c r="N7643" i="1"/>
  <c r="J7644" i="1"/>
  <c r="K7643" i="1"/>
  <c r="G7644" i="1"/>
  <c r="H7643" i="1"/>
  <c r="D7644" i="1"/>
  <c r="E7643" i="1"/>
  <c r="M7645" i="1" l="1"/>
  <c r="N7644" i="1"/>
  <c r="J7645" i="1"/>
  <c r="K7644" i="1"/>
  <c r="G7645" i="1"/>
  <c r="H7644" i="1"/>
  <c r="D7645" i="1"/>
  <c r="E7644" i="1"/>
  <c r="M7646" i="1" l="1"/>
  <c r="N7645" i="1"/>
  <c r="J7646" i="1"/>
  <c r="K7645" i="1"/>
  <c r="G7646" i="1"/>
  <c r="H7645" i="1"/>
  <c r="D7646" i="1"/>
  <c r="E7645" i="1"/>
  <c r="M7647" i="1" l="1"/>
  <c r="N7646" i="1"/>
  <c r="J7647" i="1"/>
  <c r="K7646" i="1"/>
  <c r="G7647" i="1"/>
  <c r="H7646" i="1"/>
  <c r="D7647" i="1"/>
  <c r="E7646" i="1"/>
  <c r="M7648" i="1" l="1"/>
  <c r="N7647" i="1"/>
  <c r="J7648" i="1"/>
  <c r="K7647" i="1"/>
  <c r="G7648" i="1"/>
  <c r="H7647" i="1"/>
  <c r="D7648" i="1"/>
  <c r="E7647" i="1"/>
  <c r="M7649" i="1" l="1"/>
  <c r="N7648" i="1"/>
  <c r="J7649" i="1"/>
  <c r="K7648" i="1"/>
  <c r="G7649" i="1"/>
  <c r="H7648" i="1"/>
  <c r="D7649" i="1"/>
  <c r="E7648" i="1"/>
  <c r="M7650" i="1" l="1"/>
  <c r="N7649" i="1"/>
  <c r="J7650" i="1"/>
  <c r="K7649" i="1"/>
  <c r="G7650" i="1"/>
  <c r="H7649" i="1"/>
  <c r="D7650" i="1"/>
  <c r="E7649" i="1"/>
  <c r="M7651" i="1" l="1"/>
  <c r="N7650" i="1"/>
  <c r="J7651" i="1"/>
  <c r="K7650" i="1"/>
  <c r="G7651" i="1"/>
  <c r="H7650" i="1"/>
  <c r="D7651" i="1"/>
  <c r="E7650" i="1"/>
  <c r="M7652" i="1" l="1"/>
  <c r="N7651" i="1"/>
  <c r="J7652" i="1"/>
  <c r="K7651" i="1"/>
  <c r="G7652" i="1"/>
  <c r="H7651" i="1"/>
  <c r="D7652" i="1"/>
  <c r="E7651" i="1"/>
  <c r="M7653" i="1" l="1"/>
  <c r="N7652" i="1"/>
  <c r="J7653" i="1"/>
  <c r="K7652" i="1"/>
  <c r="G7653" i="1"/>
  <c r="H7652" i="1"/>
  <c r="D7653" i="1"/>
  <c r="E7652" i="1"/>
  <c r="M7654" i="1" l="1"/>
  <c r="N7653" i="1"/>
  <c r="J7654" i="1"/>
  <c r="K7653" i="1"/>
  <c r="G7654" i="1"/>
  <c r="H7653" i="1"/>
  <c r="D7654" i="1"/>
  <c r="E7653" i="1"/>
  <c r="M7655" i="1" l="1"/>
  <c r="N7654" i="1"/>
  <c r="J7655" i="1"/>
  <c r="K7654" i="1"/>
  <c r="G7655" i="1"/>
  <c r="H7654" i="1"/>
  <c r="D7655" i="1"/>
  <c r="E7654" i="1"/>
  <c r="M7656" i="1" l="1"/>
  <c r="N7655" i="1"/>
  <c r="J7656" i="1"/>
  <c r="K7655" i="1"/>
  <c r="G7656" i="1"/>
  <c r="H7655" i="1"/>
  <c r="D7656" i="1"/>
  <c r="E7655" i="1"/>
  <c r="M7657" i="1" l="1"/>
  <c r="N7656" i="1"/>
  <c r="J7657" i="1"/>
  <c r="K7656" i="1"/>
  <c r="G7657" i="1"/>
  <c r="H7656" i="1"/>
  <c r="D7657" i="1"/>
  <c r="E7656" i="1"/>
  <c r="M7658" i="1" l="1"/>
  <c r="N7657" i="1"/>
  <c r="J7658" i="1"/>
  <c r="K7657" i="1"/>
  <c r="G7658" i="1"/>
  <c r="H7657" i="1"/>
  <c r="D7658" i="1"/>
  <c r="E7657" i="1"/>
  <c r="M7659" i="1" l="1"/>
  <c r="N7658" i="1"/>
  <c r="J7659" i="1"/>
  <c r="K7658" i="1"/>
  <c r="G7659" i="1"/>
  <c r="H7658" i="1"/>
  <c r="D7659" i="1"/>
  <c r="E7658" i="1"/>
  <c r="M7660" i="1" l="1"/>
  <c r="N7659" i="1"/>
  <c r="J7660" i="1"/>
  <c r="K7659" i="1"/>
  <c r="G7660" i="1"/>
  <c r="H7659" i="1"/>
  <c r="D7660" i="1"/>
  <c r="E7659" i="1"/>
  <c r="M7661" i="1" l="1"/>
  <c r="N7660" i="1"/>
  <c r="J7661" i="1"/>
  <c r="K7660" i="1"/>
  <c r="G7661" i="1"/>
  <c r="H7660" i="1"/>
  <c r="D7661" i="1"/>
  <c r="E7660" i="1"/>
  <c r="M7662" i="1" l="1"/>
  <c r="N7661" i="1"/>
  <c r="J7662" i="1"/>
  <c r="K7661" i="1"/>
  <c r="G7662" i="1"/>
  <c r="H7661" i="1"/>
  <c r="D7662" i="1"/>
  <c r="E7661" i="1"/>
  <c r="M7663" i="1" l="1"/>
  <c r="N7662" i="1"/>
  <c r="J7663" i="1"/>
  <c r="K7662" i="1"/>
  <c r="G7663" i="1"/>
  <c r="H7662" i="1"/>
  <c r="D7663" i="1"/>
  <c r="E7662" i="1"/>
  <c r="M7664" i="1" l="1"/>
  <c r="N7663" i="1"/>
  <c r="J7664" i="1"/>
  <c r="K7663" i="1"/>
  <c r="G7664" i="1"/>
  <c r="H7663" i="1"/>
  <c r="D7664" i="1"/>
  <c r="E7663" i="1"/>
  <c r="M7665" i="1" l="1"/>
  <c r="N7664" i="1"/>
  <c r="J7665" i="1"/>
  <c r="K7664" i="1"/>
  <c r="G7665" i="1"/>
  <c r="H7664" i="1"/>
  <c r="D7665" i="1"/>
  <c r="E7664" i="1"/>
  <c r="M7666" i="1" l="1"/>
  <c r="N7665" i="1"/>
  <c r="J7666" i="1"/>
  <c r="K7665" i="1"/>
  <c r="G7666" i="1"/>
  <c r="H7665" i="1"/>
  <c r="D7666" i="1"/>
  <c r="E7665" i="1"/>
  <c r="M7667" i="1" l="1"/>
  <c r="N7666" i="1"/>
  <c r="J7667" i="1"/>
  <c r="K7666" i="1"/>
  <c r="G7667" i="1"/>
  <c r="H7666" i="1"/>
  <c r="D7667" i="1"/>
  <c r="E7666" i="1"/>
  <c r="M7668" i="1" l="1"/>
  <c r="N7667" i="1"/>
  <c r="J7668" i="1"/>
  <c r="K7667" i="1"/>
  <c r="G7668" i="1"/>
  <c r="H7667" i="1"/>
  <c r="D7668" i="1"/>
  <c r="E7667" i="1"/>
  <c r="M7669" i="1" l="1"/>
  <c r="N7668" i="1"/>
  <c r="J7669" i="1"/>
  <c r="K7668" i="1"/>
  <c r="G7669" i="1"/>
  <c r="H7668" i="1"/>
  <c r="D7669" i="1"/>
  <c r="E7668" i="1"/>
  <c r="M7670" i="1" l="1"/>
  <c r="N7669" i="1"/>
  <c r="J7670" i="1"/>
  <c r="K7669" i="1"/>
  <c r="G7670" i="1"/>
  <c r="H7669" i="1"/>
  <c r="D7670" i="1"/>
  <c r="E7669" i="1"/>
  <c r="M7671" i="1" l="1"/>
  <c r="N7670" i="1"/>
  <c r="J7671" i="1"/>
  <c r="K7670" i="1"/>
  <c r="G7671" i="1"/>
  <c r="H7670" i="1"/>
  <c r="D7671" i="1"/>
  <c r="E7670" i="1"/>
  <c r="M7672" i="1" l="1"/>
  <c r="N7671" i="1"/>
  <c r="J7672" i="1"/>
  <c r="K7671" i="1"/>
  <c r="G7672" i="1"/>
  <c r="H7671" i="1"/>
  <c r="D7672" i="1"/>
  <c r="E7671" i="1"/>
  <c r="M7673" i="1" l="1"/>
  <c r="N7672" i="1"/>
  <c r="J7673" i="1"/>
  <c r="K7672" i="1"/>
  <c r="G7673" i="1"/>
  <c r="H7672" i="1"/>
  <c r="D7673" i="1"/>
  <c r="E7672" i="1"/>
  <c r="M7674" i="1" l="1"/>
  <c r="N7673" i="1"/>
  <c r="J7674" i="1"/>
  <c r="K7673" i="1"/>
  <c r="G7674" i="1"/>
  <c r="H7673" i="1"/>
  <c r="D7674" i="1"/>
  <c r="E7673" i="1"/>
  <c r="M7675" i="1" l="1"/>
  <c r="N7674" i="1"/>
  <c r="J7675" i="1"/>
  <c r="K7674" i="1"/>
  <c r="G7675" i="1"/>
  <c r="H7674" i="1"/>
  <c r="D7675" i="1"/>
  <c r="E7674" i="1"/>
  <c r="M7676" i="1" l="1"/>
  <c r="N7675" i="1"/>
  <c r="J7676" i="1"/>
  <c r="K7675" i="1"/>
  <c r="G7676" i="1"/>
  <c r="H7675" i="1"/>
  <c r="D7676" i="1"/>
  <c r="E7675" i="1"/>
  <c r="M7677" i="1" l="1"/>
  <c r="N7676" i="1"/>
  <c r="J7677" i="1"/>
  <c r="K7676" i="1"/>
  <c r="G7677" i="1"/>
  <c r="H7676" i="1"/>
  <c r="D7677" i="1"/>
  <c r="E7676" i="1"/>
  <c r="M7678" i="1" l="1"/>
  <c r="N7677" i="1"/>
  <c r="J7678" i="1"/>
  <c r="K7677" i="1"/>
  <c r="G7678" i="1"/>
  <c r="H7677" i="1"/>
  <c r="D7678" i="1"/>
  <c r="E7677" i="1"/>
  <c r="M7679" i="1" l="1"/>
  <c r="N7678" i="1"/>
  <c r="J7679" i="1"/>
  <c r="K7678" i="1"/>
  <c r="G7679" i="1"/>
  <c r="H7678" i="1"/>
  <c r="D7679" i="1"/>
  <c r="E7678" i="1"/>
  <c r="M7680" i="1" l="1"/>
  <c r="N7679" i="1"/>
  <c r="J7680" i="1"/>
  <c r="K7679" i="1"/>
  <c r="G7680" i="1"/>
  <c r="H7679" i="1"/>
  <c r="D7680" i="1"/>
  <c r="E7679" i="1"/>
  <c r="M7681" i="1" l="1"/>
  <c r="N7680" i="1"/>
  <c r="J7681" i="1"/>
  <c r="K7680" i="1"/>
  <c r="G7681" i="1"/>
  <c r="H7680" i="1"/>
  <c r="D7681" i="1"/>
  <c r="E7680" i="1"/>
  <c r="M7682" i="1" l="1"/>
  <c r="N7681" i="1"/>
  <c r="J7682" i="1"/>
  <c r="K7681" i="1"/>
  <c r="G7682" i="1"/>
  <c r="H7681" i="1"/>
  <c r="D7682" i="1"/>
  <c r="E7681" i="1"/>
  <c r="M7683" i="1" l="1"/>
  <c r="N7682" i="1"/>
  <c r="J7683" i="1"/>
  <c r="K7682" i="1"/>
  <c r="G7683" i="1"/>
  <c r="H7682" i="1"/>
  <c r="D7683" i="1"/>
  <c r="E7682" i="1"/>
  <c r="M7684" i="1" l="1"/>
  <c r="N7683" i="1"/>
  <c r="J7684" i="1"/>
  <c r="K7683" i="1"/>
  <c r="G7684" i="1"/>
  <c r="H7683" i="1"/>
  <c r="D7684" i="1"/>
  <c r="E7683" i="1"/>
  <c r="M7685" i="1" l="1"/>
  <c r="N7684" i="1"/>
  <c r="J7685" i="1"/>
  <c r="K7684" i="1"/>
  <c r="G7685" i="1"/>
  <c r="H7684" i="1"/>
  <c r="D7685" i="1"/>
  <c r="E7684" i="1"/>
  <c r="M7686" i="1" l="1"/>
  <c r="N7685" i="1"/>
  <c r="J7686" i="1"/>
  <c r="K7685" i="1"/>
  <c r="G7686" i="1"/>
  <c r="H7685" i="1"/>
  <c r="D7686" i="1"/>
  <c r="E7685" i="1"/>
  <c r="M7687" i="1" l="1"/>
  <c r="N7686" i="1"/>
  <c r="J7687" i="1"/>
  <c r="K7686" i="1"/>
  <c r="G7687" i="1"/>
  <c r="H7686" i="1"/>
  <c r="D7687" i="1"/>
  <c r="E7686" i="1"/>
  <c r="M7688" i="1" l="1"/>
  <c r="N7687" i="1"/>
  <c r="J7688" i="1"/>
  <c r="K7687" i="1"/>
  <c r="G7688" i="1"/>
  <c r="H7687" i="1"/>
  <c r="D7688" i="1"/>
  <c r="E7687" i="1"/>
  <c r="M7689" i="1" l="1"/>
  <c r="N7688" i="1"/>
  <c r="J7689" i="1"/>
  <c r="K7688" i="1"/>
  <c r="G7689" i="1"/>
  <c r="H7688" i="1"/>
  <c r="D7689" i="1"/>
  <c r="E7688" i="1"/>
  <c r="M7690" i="1" l="1"/>
  <c r="N7689" i="1"/>
  <c r="J7690" i="1"/>
  <c r="K7689" i="1"/>
  <c r="G7690" i="1"/>
  <c r="H7689" i="1"/>
  <c r="D7690" i="1"/>
  <c r="E7689" i="1"/>
  <c r="M7691" i="1" l="1"/>
  <c r="N7690" i="1"/>
  <c r="J7691" i="1"/>
  <c r="K7690" i="1"/>
  <c r="G7691" i="1"/>
  <c r="H7690" i="1"/>
  <c r="D7691" i="1"/>
  <c r="E7690" i="1"/>
  <c r="M7692" i="1" l="1"/>
  <c r="N7691" i="1"/>
  <c r="J7692" i="1"/>
  <c r="K7691" i="1"/>
  <c r="G7692" i="1"/>
  <c r="H7691" i="1"/>
  <c r="D7692" i="1"/>
  <c r="E7691" i="1"/>
  <c r="M7693" i="1" l="1"/>
  <c r="N7692" i="1"/>
  <c r="J7693" i="1"/>
  <c r="K7692" i="1"/>
  <c r="G7693" i="1"/>
  <c r="H7692" i="1"/>
  <c r="D7693" i="1"/>
  <c r="E7692" i="1"/>
  <c r="M7694" i="1" l="1"/>
  <c r="N7693" i="1"/>
  <c r="J7694" i="1"/>
  <c r="K7693" i="1"/>
  <c r="G7694" i="1"/>
  <c r="H7693" i="1"/>
  <c r="D7694" i="1"/>
  <c r="E7693" i="1"/>
  <c r="M7695" i="1" l="1"/>
  <c r="N7694" i="1"/>
  <c r="J7695" i="1"/>
  <c r="K7694" i="1"/>
  <c r="G7695" i="1"/>
  <c r="H7694" i="1"/>
  <c r="D7695" i="1"/>
  <c r="E7694" i="1"/>
  <c r="M7696" i="1" l="1"/>
  <c r="N7695" i="1"/>
  <c r="J7696" i="1"/>
  <c r="K7695" i="1"/>
  <c r="G7696" i="1"/>
  <c r="H7695" i="1"/>
  <c r="D7696" i="1"/>
  <c r="E7695" i="1"/>
  <c r="M7697" i="1" l="1"/>
  <c r="N7696" i="1"/>
  <c r="J7697" i="1"/>
  <c r="K7696" i="1"/>
  <c r="G7697" i="1"/>
  <c r="H7696" i="1"/>
  <c r="D7697" i="1"/>
  <c r="E7696" i="1"/>
  <c r="M7698" i="1" l="1"/>
  <c r="N7697" i="1"/>
  <c r="J7698" i="1"/>
  <c r="K7697" i="1"/>
  <c r="G7698" i="1"/>
  <c r="H7697" i="1"/>
  <c r="D7698" i="1"/>
  <c r="E7697" i="1"/>
  <c r="M7699" i="1" l="1"/>
  <c r="N7698" i="1"/>
  <c r="J7699" i="1"/>
  <c r="K7698" i="1"/>
  <c r="G7699" i="1"/>
  <c r="H7698" i="1"/>
  <c r="D7699" i="1"/>
  <c r="E7698" i="1"/>
  <c r="M7700" i="1" l="1"/>
  <c r="N7699" i="1"/>
  <c r="J7700" i="1"/>
  <c r="K7699" i="1"/>
  <c r="G7700" i="1"/>
  <c r="H7699" i="1"/>
  <c r="D7700" i="1"/>
  <c r="E7699" i="1"/>
  <c r="M7701" i="1" l="1"/>
  <c r="N7700" i="1"/>
  <c r="J7701" i="1"/>
  <c r="K7700" i="1"/>
  <c r="G7701" i="1"/>
  <c r="H7700" i="1"/>
  <c r="D7701" i="1"/>
  <c r="E7700" i="1"/>
  <c r="M7702" i="1" l="1"/>
  <c r="N7701" i="1"/>
  <c r="J7702" i="1"/>
  <c r="K7701" i="1"/>
  <c r="G7702" i="1"/>
  <c r="H7701" i="1"/>
  <c r="D7702" i="1"/>
  <c r="E7701" i="1"/>
  <c r="M7703" i="1" l="1"/>
  <c r="N7702" i="1"/>
  <c r="J7703" i="1"/>
  <c r="K7702" i="1"/>
  <c r="G7703" i="1"/>
  <c r="H7702" i="1"/>
  <c r="D7703" i="1"/>
  <c r="E7702" i="1"/>
  <c r="M7704" i="1" l="1"/>
  <c r="N7703" i="1"/>
  <c r="J7704" i="1"/>
  <c r="K7703" i="1"/>
  <c r="G7704" i="1"/>
  <c r="H7703" i="1"/>
  <c r="D7704" i="1"/>
  <c r="E7703" i="1"/>
  <c r="M7705" i="1" l="1"/>
  <c r="N7704" i="1"/>
  <c r="J7705" i="1"/>
  <c r="K7704" i="1"/>
  <c r="G7705" i="1"/>
  <c r="H7704" i="1"/>
  <c r="D7705" i="1"/>
  <c r="E7704" i="1"/>
  <c r="M7706" i="1" l="1"/>
  <c r="N7705" i="1"/>
  <c r="J7706" i="1"/>
  <c r="K7705" i="1"/>
  <c r="G7706" i="1"/>
  <c r="H7705" i="1"/>
  <c r="D7706" i="1"/>
  <c r="E7705" i="1"/>
  <c r="M7707" i="1" l="1"/>
  <c r="N7706" i="1"/>
  <c r="J7707" i="1"/>
  <c r="K7706" i="1"/>
  <c r="G7707" i="1"/>
  <c r="H7706" i="1"/>
  <c r="D7707" i="1"/>
  <c r="E7706" i="1"/>
  <c r="M7708" i="1" l="1"/>
  <c r="N7707" i="1"/>
  <c r="J7708" i="1"/>
  <c r="K7707" i="1"/>
  <c r="G7708" i="1"/>
  <c r="H7707" i="1"/>
  <c r="D7708" i="1"/>
  <c r="E7707" i="1"/>
  <c r="M7709" i="1" l="1"/>
  <c r="N7708" i="1"/>
  <c r="J7709" i="1"/>
  <c r="K7708" i="1"/>
  <c r="G7709" i="1"/>
  <c r="H7708" i="1"/>
  <c r="D7709" i="1"/>
  <c r="E7708" i="1"/>
  <c r="M7710" i="1" l="1"/>
  <c r="N7709" i="1"/>
  <c r="J7710" i="1"/>
  <c r="K7709" i="1"/>
  <c r="G7710" i="1"/>
  <c r="H7709" i="1"/>
  <c r="D7710" i="1"/>
  <c r="E7709" i="1"/>
  <c r="M7711" i="1" l="1"/>
  <c r="N7710" i="1"/>
  <c r="J7711" i="1"/>
  <c r="K7710" i="1"/>
  <c r="G7711" i="1"/>
  <c r="H7710" i="1"/>
  <c r="D7711" i="1"/>
  <c r="E7710" i="1"/>
  <c r="M7712" i="1" l="1"/>
  <c r="N7711" i="1"/>
  <c r="J7712" i="1"/>
  <c r="K7711" i="1"/>
  <c r="G7712" i="1"/>
  <c r="H7711" i="1"/>
  <c r="D7712" i="1"/>
  <c r="E7711" i="1"/>
  <c r="M7713" i="1" l="1"/>
  <c r="N7712" i="1"/>
  <c r="J7713" i="1"/>
  <c r="K7712" i="1"/>
  <c r="G7713" i="1"/>
  <c r="H7712" i="1"/>
  <c r="D7713" i="1"/>
  <c r="E7712" i="1"/>
  <c r="M7714" i="1" l="1"/>
  <c r="N7713" i="1"/>
  <c r="J7714" i="1"/>
  <c r="K7713" i="1"/>
  <c r="G7714" i="1"/>
  <c r="H7713" i="1"/>
  <c r="D7714" i="1"/>
  <c r="E7713" i="1"/>
  <c r="M7715" i="1" l="1"/>
  <c r="N7714" i="1"/>
  <c r="J7715" i="1"/>
  <c r="K7714" i="1"/>
  <c r="G7715" i="1"/>
  <c r="H7714" i="1"/>
  <c r="D7715" i="1"/>
  <c r="E7714" i="1"/>
  <c r="M7716" i="1" l="1"/>
  <c r="N7715" i="1"/>
  <c r="J7716" i="1"/>
  <c r="K7715" i="1"/>
  <c r="G7716" i="1"/>
  <c r="H7715" i="1"/>
  <c r="D7716" i="1"/>
  <c r="E7715" i="1"/>
  <c r="M7717" i="1" l="1"/>
  <c r="N7716" i="1"/>
  <c r="J7717" i="1"/>
  <c r="K7716" i="1"/>
  <c r="G7717" i="1"/>
  <c r="H7716" i="1"/>
  <c r="D7717" i="1"/>
  <c r="E7716" i="1"/>
  <c r="M7718" i="1" l="1"/>
  <c r="N7717" i="1"/>
  <c r="J7718" i="1"/>
  <c r="K7717" i="1"/>
  <c r="G7718" i="1"/>
  <c r="H7717" i="1"/>
  <c r="D7718" i="1"/>
  <c r="E7717" i="1"/>
  <c r="M7719" i="1" l="1"/>
  <c r="N7718" i="1"/>
  <c r="J7719" i="1"/>
  <c r="K7718" i="1"/>
  <c r="G7719" i="1"/>
  <c r="H7718" i="1"/>
  <c r="D7719" i="1"/>
  <c r="E7718" i="1"/>
  <c r="M7720" i="1" l="1"/>
  <c r="N7719" i="1"/>
  <c r="J7720" i="1"/>
  <c r="K7719" i="1"/>
  <c r="G7720" i="1"/>
  <c r="H7719" i="1"/>
  <c r="D7720" i="1"/>
  <c r="E7719" i="1"/>
  <c r="M7721" i="1" l="1"/>
  <c r="N7720" i="1"/>
  <c r="J7721" i="1"/>
  <c r="K7720" i="1"/>
  <c r="G7721" i="1"/>
  <c r="H7720" i="1"/>
  <c r="D7721" i="1"/>
  <c r="E7720" i="1"/>
  <c r="M7722" i="1" l="1"/>
  <c r="N7721" i="1"/>
  <c r="J7722" i="1"/>
  <c r="K7721" i="1"/>
  <c r="G7722" i="1"/>
  <c r="H7721" i="1"/>
  <c r="D7722" i="1"/>
  <c r="E7721" i="1"/>
  <c r="M7723" i="1" l="1"/>
  <c r="N7722" i="1"/>
  <c r="J7723" i="1"/>
  <c r="K7722" i="1"/>
  <c r="G7723" i="1"/>
  <c r="H7722" i="1"/>
  <c r="D7723" i="1"/>
  <c r="E7722" i="1"/>
  <c r="M7724" i="1" l="1"/>
  <c r="N7723" i="1"/>
  <c r="J7724" i="1"/>
  <c r="K7723" i="1"/>
  <c r="G7724" i="1"/>
  <c r="H7723" i="1"/>
  <c r="D7724" i="1"/>
  <c r="E7723" i="1"/>
  <c r="M7725" i="1" l="1"/>
  <c r="N7724" i="1"/>
  <c r="J7725" i="1"/>
  <c r="K7724" i="1"/>
  <c r="G7725" i="1"/>
  <c r="H7724" i="1"/>
  <c r="D7725" i="1"/>
  <c r="E7724" i="1"/>
  <c r="M7726" i="1" l="1"/>
  <c r="N7725" i="1"/>
  <c r="J7726" i="1"/>
  <c r="K7725" i="1"/>
  <c r="G7726" i="1"/>
  <c r="H7725" i="1"/>
  <c r="D7726" i="1"/>
  <c r="E7725" i="1"/>
  <c r="M7727" i="1" l="1"/>
  <c r="N7726" i="1"/>
  <c r="J7727" i="1"/>
  <c r="K7726" i="1"/>
  <c r="G7727" i="1"/>
  <c r="H7726" i="1"/>
  <c r="D7727" i="1"/>
  <c r="E7726" i="1"/>
  <c r="M7728" i="1" l="1"/>
  <c r="N7727" i="1"/>
  <c r="J7728" i="1"/>
  <c r="K7727" i="1"/>
  <c r="G7728" i="1"/>
  <c r="H7727" i="1"/>
  <c r="D7728" i="1"/>
  <c r="E7727" i="1"/>
  <c r="M7729" i="1" l="1"/>
  <c r="N7728" i="1"/>
  <c r="J7729" i="1"/>
  <c r="K7728" i="1"/>
  <c r="G7729" i="1"/>
  <c r="H7728" i="1"/>
  <c r="D7729" i="1"/>
  <c r="E7728" i="1"/>
  <c r="M7730" i="1" l="1"/>
  <c r="N7729" i="1"/>
  <c r="J7730" i="1"/>
  <c r="K7729" i="1"/>
  <c r="G7730" i="1"/>
  <c r="H7729" i="1"/>
  <c r="D7730" i="1"/>
  <c r="E7729" i="1"/>
  <c r="M7731" i="1" l="1"/>
  <c r="N7730" i="1"/>
  <c r="J7731" i="1"/>
  <c r="K7730" i="1"/>
  <c r="G7731" i="1"/>
  <c r="H7730" i="1"/>
  <c r="D7731" i="1"/>
  <c r="E7730" i="1"/>
  <c r="M7732" i="1" l="1"/>
  <c r="N7731" i="1"/>
  <c r="J7732" i="1"/>
  <c r="K7731" i="1"/>
  <c r="G7732" i="1"/>
  <c r="H7731" i="1"/>
  <c r="D7732" i="1"/>
  <c r="E7731" i="1"/>
  <c r="M7733" i="1" l="1"/>
  <c r="N7732" i="1"/>
  <c r="J7733" i="1"/>
  <c r="K7732" i="1"/>
  <c r="G7733" i="1"/>
  <c r="H7732" i="1"/>
  <c r="D7733" i="1"/>
  <c r="E7732" i="1"/>
  <c r="M7734" i="1" l="1"/>
  <c r="N7733" i="1"/>
  <c r="J7734" i="1"/>
  <c r="K7733" i="1"/>
  <c r="G7734" i="1"/>
  <c r="H7733" i="1"/>
  <c r="D7734" i="1"/>
  <c r="E7733" i="1"/>
  <c r="M7735" i="1" l="1"/>
  <c r="N7734" i="1"/>
  <c r="J7735" i="1"/>
  <c r="K7734" i="1"/>
  <c r="G7735" i="1"/>
  <c r="H7734" i="1"/>
  <c r="D7735" i="1"/>
  <c r="E7734" i="1"/>
  <c r="M7736" i="1" l="1"/>
  <c r="N7735" i="1"/>
  <c r="J7736" i="1"/>
  <c r="K7735" i="1"/>
  <c r="G7736" i="1"/>
  <c r="H7735" i="1"/>
  <c r="D7736" i="1"/>
  <c r="E7735" i="1"/>
  <c r="M7737" i="1" l="1"/>
  <c r="N7736" i="1"/>
  <c r="J7737" i="1"/>
  <c r="K7736" i="1"/>
  <c r="G7737" i="1"/>
  <c r="H7736" i="1"/>
  <c r="D7737" i="1"/>
  <c r="E7736" i="1"/>
  <c r="M7738" i="1" l="1"/>
  <c r="N7737" i="1"/>
  <c r="J7738" i="1"/>
  <c r="K7737" i="1"/>
  <c r="G7738" i="1"/>
  <c r="H7737" i="1"/>
  <c r="D7738" i="1"/>
  <c r="E7737" i="1"/>
  <c r="M7739" i="1" l="1"/>
  <c r="N7738" i="1"/>
  <c r="J7739" i="1"/>
  <c r="K7738" i="1"/>
  <c r="G7739" i="1"/>
  <c r="H7738" i="1"/>
  <c r="D7739" i="1"/>
  <c r="E7738" i="1"/>
  <c r="M7740" i="1" l="1"/>
  <c r="N7739" i="1"/>
  <c r="J7740" i="1"/>
  <c r="K7739" i="1"/>
  <c r="G7740" i="1"/>
  <c r="H7739" i="1"/>
  <c r="D7740" i="1"/>
  <c r="E7739" i="1"/>
  <c r="M7741" i="1" l="1"/>
  <c r="N7740" i="1"/>
  <c r="J7741" i="1"/>
  <c r="K7740" i="1"/>
  <c r="G7741" i="1"/>
  <c r="H7740" i="1"/>
  <c r="D7741" i="1"/>
  <c r="E7740" i="1"/>
  <c r="M7742" i="1" l="1"/>
  <c r="N7741" i="1"/>
  <c r="J7742" i="1"/>
  <c r="K7741" i="1"/>
  <c r="G7742" i="1"/>
  <c r="H7741" i="1"/>
  <c r="D7742" i="1"/>
  <c r="E7741" i="1"/>
  <c r="M7743" i="1" l="1"/>
  <c r="N7742" i="1"/>
  <c r="J7743" i="1"/>
  <c r="K7742" i="1"/>
  <c r="G7743" i="1"/>
  <c r="H7742" i="1"/>
  <c r="D7743" i="1"/>
  <c r="E7742" i="1"/>
  <c r="M7744" i="1" l="1"/>
  <c r="N7743" i="1"/>
  <c r="J7744" i="1"/>
  <c r="K7743" i="1"/>
  <c r="G7744" i="1"/>
  <c r="H7743" i="1"/>
  <c r="D7744" i="1"/>
  <c r="E7743" i="1"/>
  <c r="M7745" i="1" l="1"/>
  <c r="N7744" i="1"/>
  <c r="J7745" i="1"/>
  <c r="K7744" i="1"/>
  <c r="G7745" i="1"/>
  <c r="H7744" i="1"/>
  <c r="D7745" i="1"/>
  <c r="E7744" i="1"/>
  <c r="M7746" i="1" l="1"/>
  <c r="N7745" i="1"/>
  <c r="J7746" i="1"/>
  <c r="K7745" i="1"/>
  <c r="G7746" i="1"/>
  <c r="H7745" i="1"/>
  <c r="D7746" i="1"/>
  <c r="E7745" i="1"/>
  <c r="M7747" i="1" l="1"/>
  <c r="N7746" i="1"/>
  <c r="J7747" i="1"/>
  <c r="K7746" i="1"/>
  <c r="G7747" i="1"/>
  <c r="H7746" i="1"/>
  <c r="D7747" i="1"/>
  <c r="E7746" i="1"/>
  <c r="M7748" i="1" l="1"/>
  <c r="N7747" i="1"/>
  <c r="J7748" i="1"/>
  <c r="K7747" i="1"/>
  <c r="G7748" i="1"/>
  <c r="H7747" i="1"/>
  <c r="D7748" i="1"/>
  <c r="E7747" i="1"/>
  <c r="M7749" i="1" l="1"/>
  <c r="N7748" i="1"/>
  <c r="J7749" i="1"/>
  <c r="K7748" i="1"/>
  <c r="G7749" i="1"/>
  <c r="H7748" i="1"/>
  <c r="D7749" i="1"/>
  <c r="E7748" i="1"/>
  <c r="M7750" i="1" l="1"/>
  <c r="N7749" i="1"/>
  <c r="J7750" i="1"/>
  <c r="K7749" i="1"/>
  <c r="G7750" i="1"/>
  <c r="H7749" i="1"/>
  <c r="D7750" i="1"/>
  <c r="E7749" i="1"/>
  <c r="M7751" i="1" l="1"/>
  <c r="N7750" i="1"/>
  <c r="J7751" i="1"/>
  <c r="K7750" i="1"/>
  <c r="G7751" i="1"/>
  <c r="H7750" i="1"/>
  <c r="D7751" i="1"/>
  <c r="E7750" i="1"/>
  <c r="M7752" i="1" l="1"/>
  <c r="N7751" i="1"/>
  <c r="J7752" i="1"/>
  <c r="K7751" i="1"/>
  <c r="G7752" i="1"/>
  <c r="H7751" i="1"/>
  <c r="D7752" i="1"/>
  <c r="E7751" i="1"/>
  <c r="M7753" i="1" l="1"/>
  <c r="N7752" i="1"/>
  <c r="J7753" i="1"/>
  <c r="K7752" i="1"/>
  <c r="G7753" i="1"/>
  <c r="H7752" i="1"/>
  <c r="D7753" i="1"/>
  <c r="E7752" i="1"/>
  <c r="M7754" i="1" l="1"/>
  <c r="N7753" i="1"/>
  <c r="J7754" i="1"/>
  <c r="K7753" i="1"/>
  <c r="G7754" i="1"/>
  <c r="H7753" i="1"/>
  <c r="D7754" i="1"/>
  <c r="E7753" i="1"/>
  <c r="M7755" i="1" l="1"/>
  <c r="N7754" i="1"/>
  <c r="J7755" i="1"/>
  <c r="K7754" i="1"/>
  <c r="G7755" i="1"/>
  <c r="H7754" i="1"/>
  <c r="D7755" i="1"/>
  <c r="E7754" i="1"/>
  <c r="M7756" i="1" l="1"/>
  <c r="N7755" i="1"/>
  <c r="J7756" i="1"/>
  <c r="K7755" i="1"/>
  <c r="G7756" i="1"/>
  <c r="H7755" i="1"/>
  <c r="D7756" i="1"/>
  <c r="E7755" i="1"/>
  <c r="M7757" i="1" l="1"/>
  <c r="N7756" i="1"/>
  <c r="J7757" i="1"/>
  <c r="K7756" i="1"/>
  <c r="G7757" i="1"/>
  <c r="H7756" i="1"/>
  <c r="D7757" i="1"/>
  <c r="E7756" i="1"/>
  <c r="M7758" i="1" l="1"/>
  <c r="N7757" i="1"/>
  <c r="J7758" i="1"/>
  <c r="K7757" i="1"/>
  <c r="G7758" i="1"/>
  <c r="H7757" i="1"/>
  <c r="D7758" i="1"/>
  <c r="E7757" i="1"/>
  <c r="M7759" i="1" l="1"/>
  <c r="N7758" i="1"/>
  <c r="J7759" i="1"/>
  <c r="K7758" i="1"/>
  <c r="G7759" i="1"/>
  <c r="H7758" i="1"/>
  <c r="D7759" i="1"/>
  <c r="E7758" i="1"/>
  <c r="M7760" i="1" l="1"/>
  <c r="N7759" i="1"/>
  <c r="J7760" i="1"/>
  <c r="K7759" i="1"/>
  <c r="G7760" i="1"/>
  <c r="H7759" i="1"/>
  <c r="D7760" i="1"/>
  <c r="E7759" i="1"/>
  <c r="M7761" i="1" l="1"/>
  <c r="N7760" i="1"/>
  <c r="J7761" i="1"/>
  <c r="K7760" i="1"/>
  <c r="G7761" i="1"/>
  <c r="H7760" i="1"/>
  <c r="D7761" i="1"/>
  <c r="E7760" i="1"/>
  <c r="M7762" i="1" l="1"/>
  <c r="N7761" i="1"/>
  <c r="J7762" i="1"/>
  <c r="K7761" i="1"/>
  <c r="G7762" i="1"/>
  <c r="H7761" i="1"/>
  <c r="D7762" i="1"/>
  <c r="E7761" i="1"/>
  <c r="M7763" i="1" l="1"/>
  <c r="N7762" i="1"/>
  <c r="J7763" i="1"/>
  <c r="K7762" i="1"/>
  <c r="G7763" i="1"/>
  <c r="H7762" i="1"/>
  <c r="D7763" i="1"/>
  <c r="E7762" i="1"/>
  <c r="M7764" i="1" l="1"/>
  <c r="N7763" i="1"/>
  <c r="J7764" i="1"/>
  <c r="K7763" i="1"/>
  <c r="G7764" i="1"/>
  <c r="H7763" i="1"/>
  <c r="D7764" i="1"/>
  <c r="E7763" i="1"/>
  <c r="M7765" i="1" l="1"/>
  <c r="N7764" i="1"/>
  <c r="J7765" i="1"/>
  <c r="K7764" i="1"/>
  <c r="G7765" i="1"/>
  <c r="H7764" i="1"/>
  <c r="D7765" i="1"/>
  <c r="E7764" i="1"/>
  <c r="M7766" i="1" l="1"/>
  <c r="N7765" i="1"/>
  <c r="J7766" i="1"/>
  <c r="K7765" i="1"/>
  <c r="G7766" i="1"/>
  <c r="H7765" i="1"/>
  <c r="D7766" i="1"/>
  <c r="E7765" i="1"/>
  <c r="M7767" i="1" l="1"/>
  <c r="N7766" i="1"/>
  <c r="J7767" i="1"/>
  <c r="K7766" i="1"/>
  <c r="G7767" i="1"/>
  <c r="H7766" i="1"/>
  <c r="D7767" i="1"/>
  <c r="E7766" i="1"/>
  <c r="M7768" i="1" l="1"/>
  <c r="N7767" i="1"/>
  <c r="J7768" i="1"/>
  <c r="K7767" i="1"/>
  <c r="G7768" i="1"/>
  <c r="H7767" i="1"/>
  <c r="D7768" i="1"/>
  <c r="E7767" i="1"/>
  <c r="M7769" i="1" l="1"/>
  <c r="N7768" i="1"/>
  <c r="J7769" i="1"/>
  <c r="K7768" i="1"/>
  <c r="G7769" i="1"/>
  <c r="H7768" i="1"/>
  <c r="D7769" i="1"/>
  <c r="E7768" i="1"/>
  <c r="M7770" i="1" l="1"/>
  <c r="N7769" i="1"/>
  <c r="J7770" i="1"/>
  <c r="K7769" i="1"/>
  <c r="G7770" i="1"/>
  <c r="H7769" i="1"/>
  <c r="D7770" i="1"/>
  <c r="E7769" i="1"/>
  <c r="M7771" i="1" l="1"/>
  <c r="N7770" i="1"/>
  <c r="J7771" i="1"/>
  <c r="K7770" i="1"/>
  <c r="G7771" i="1"/>
  <c r="H7770" i="1"/>
  <c r="D7771" i="1"/>
  <c r="E7770" i="1"/>
  <c r="M7772" i="1" l="1"/>
  <c r="N7771" i="1"/>
  <c r="J7772" i="1"/>
  <c r="K7771" i="1"/>
  <c r="G7772" i="1"/>
  <c r="H7771" i="1"/>
  <c r="D7772" i="1"/>
  <c r="E7771" i="1"/>
  <c r="M7773" i="1" l="1"/>
  <c r="N7772" i="1"/>
  <c r="J7773" i="1"/>
  <c r="K7772" i="1"/>
  <c r="G7773" i="1"/>
  <c r="H7772" i="1"/>
  <c r="D7773" i="1"/>
  <c r="E7772" i="1"/>
  <c r="M7774" i="1" l="1"/>
  <c r="N7773" i="1"/>
  <c r="J7774" i="1"/>
  <c r="K7773" i="1"/>
  <c r="G7774" i="1"/>
  <c r="H7773" i="1"/>
  <c r="D7774" i="1"/>
  <c r="E7773" i="1"/>
  <c r="M7775" i="1" l="1"/>
  <c r="N7774" i="1"/>
  <c r="J7775" i="1"/>
  <c r="K7774" i="1"/>
  <c r="G7775" i="1"/>
  <c r="H7774" i="1"/>
  <c r="D7775" i="1"/>
  <c r="E7774" i="1"/>
  <c r="M7776" i="1" l="1"/>
  <c r="N7775" i="1"/>
  <c r="J7776" i="1"/>
  <c r="K7775" i="1"/>
  <c r="G7776" i="1"/>
  <c r="H7775" i="1"/>
  <c r="D7776" i="1"/>
  <c r="E7775" i="1"/>
  <c r="M7777" i="1" l="1"/>
  <c r="N7776" i="1"/>
  <c r="J7777" i="1"/>
  <c r="K7776" i="1"/>
  <c r="G7777" i="1"/>
  <c r="H7776" i="1"/>
  <c r="D7777" i="1"/>
  <c r="E7776" i="1"/>
  <c r="M7778" i="1" l="1"/>
  <c r="N7777" i="1"/>
  <c r="J7778" i="1"/>
  <c r="K7777" i="1"/>
  <c r="G7778" i="1"/>
  <c r="H7777" i="1"/>
  <c r="D7778" i="1"/>
  <c r="E7777" i="1"/>
  <c r="M7779" i="1" l="1"/>
  <c r="N7778" i="1"/>
  <c r="J7779" i="1"/>
  <c r="K7778" i="1"/>
  <c r="G7779" i="1"/>
  <c r="H7778" i="1"/>
  <c r="D7779" i="1"/>
  <c r="E7778" i="1"/>
  <c r="M7780" i="1" l="1"/>
  <c r="N7779" i="1"/>
  <c r="J7780" i="1"/>
  <c r="K7779" i="1"/>
  <c r="G7780" i="1"/>
  <c r="H7779" i="1"/>
  <c r="D7780" i="1"/>
  <c r="E7779" i="1"/>
  <c r="M7781" i="1" l="1"/>
  <c r="N7780" i="1"/>
  <c r="J7781" i="1"/>
  <c r="K7780" i="1"/>
  <c r="G7781" i="1"/>
  <c r="H7780" i="1"/>
  <c r="D7781" i="1"/>
  <c r="E7780" i="1"/>
  <c r="M7782" i="1" l="1"/>
  <c r="N7781" i="1"/>
  <c r="J7782" i="1"/>
  <c r="K7781" i="1"/>
  <c r="G7782" i="1"/>
  <c r="H7781" i="1"/>
  <c r="D7782" i="1"/>
  <c r="E7781" i="1"/>
  <c r="M7783" i="1" l="1"/>
  <c r="N7782" i="1"/>
  <c r="J7783" i="1"/>
  <c r="K7782" i="1"/>
  <c r="G7783" i="1"/>
  <c r="H7782" i="1"/>
  <c r="D7783" i="1"/>
  <c r="E7782" i="1"/>
  <c r="M7784" i="1" l="1"/>
  <c r="N7783" i="1"/>
  <c r="J7784" i="1"/>
  <c r="K7783" i="1"/>
  <c r="G7784" i="1"/>
  <c r="H7783" i="1"/>
  <c r="D7784" i="1"/>
  <c r="E7783" i="1"/>
  <c r="M7785" i="1" l="1"/>
  <c r="N7784" i="1"/>
  <c r="J7785" i="1"/>
  <c r="K7784" i="1"/>
  <c r="G7785" i="1"/>
  <c r="H7784" i="1"/>
  <c r="D7785" i="1"/>
  <c r="E7784" i="1"/>
  <c r="M7786" i="1" l="1"/>
  <c r="N7785" i="1"/>
  <c r="J7786" i="1"/>
  <c r="K7785" i="1"/>
  <c r="G7786" i="1"/>
  <c r="H7785" i="1"/>
  <c r="D7786" i="1"/>
  <c r="E7785" i="1"/>
  <c r="M7787" i="1" l="1"/>
  <c r="N7786" i="1"/>
  <c r="J7787" i="1"/>
  <c r="K7786" i="1"/>
  <c r="G7787" i="1"/>
  <c r="H7786" i="1"/>
  <c r="D7787" i="1"/>
  <c r="E7786" i="1"/>
  <c r="M7788" i="1" l="1"/>
  <c r="N7787" i="1"/>
  <c r="J7788" i="1"/>
  <c r="K7787" i="1"/>
  <c r="G7788" i="1"/>
  <c r="H7787" i="1"/>
  <c r="D7788" i="1"/>
  <c r="E7787" i="1"/>
  <c r="M7789" i="1" l="1"/>
  <c r="N7788" i="1"/>
  <c r="J7789" i="1"/>
  <c r="K7788" i="1"/>
  <c r="G7789" i="1"/>
  <c r="H7788" i="1"/>
  <c r="D7789" i="1"/>
  <c r="E7788" i="1"/>
  <c r="M7790" i="1" l="1"/>
  <c r="N7789" i="1"/>
  <c r="J7790" i="1"/>
  <c r="K7789" i="1"/>
  <c r="G7790" i="1"/>
  <c r="H7789" i="1"/>
  <c r="D7790" i="1"/>
  <c r="E7789" i="1"/>
  <c r="M7791" i="1" l="1"/>
  <c r="N7790" i="1"/>
  <c r="J7791" i="1"/>
  <c r="K7790" i="1"/>
  <c r="G7791" i="1"/>
  <c r="H7790" i="1"/>
  <c r="D7791" i="1"/>
  <c r="E7790" i="1"/>
  <c r="M7792" i="1" l="1"/>
  <c r="N7791" i="1"/>
  <c r="J7792" i="1"/>
  <c r="K7791" i="1"/>
  <c r="G7792" i="1"/>
  <c r="H7791" i="1"/>
  <c r="D7792" i="1"/>
  <c r="E7791" i="1"/>
  <c r="M7793" i="1" l="1"/>
  <c r="N7792" i="1"/>
  <c r="J7793" i="1"/>
  <c r="K7792" i="1"/>
  <c r="G7793" i="1"/>
  <c r="H7792" i="1"/>
  <c r="D7793" i="1"/>
  <c r="E7792" i="1"/>
  <c r="M7794" i="1" l="1"/>
  <c r="N7793" i="1"/>
  <c r="J7794" i="1"/>
  <c r="K7793" i="1"/>
  <c r="G7794" i="1"/>
  <c r="H7793" i="1"/>
  <c r="D7794" i="1"/>
  <c r="E7793" i="1"/>
  <c r="M7795" i="1" l="1"/>
  <c r="N7794" i="1"/>
  <c r="J7795" i="1"/>
  <c r="K7794" i="1"/>
  <c r="G7795" i="1"/>
  <c r="H7794" i="1"/>
  <c r="D7795" i="1"/>
  <c r="E7794" i="1"/>
  <c r="M7796" i="1" l="1"/>
  <c r="N7795" i="1"/>
  <c r="J7796" i="1"/>
  <c r="K7795" i="1"/>
  <c r="G7796" i="1"/>
  <c r="H7795" i="1"/>
  <c r="D7796" i="1"/>
  <c r="E7795" i="1"/>
  <c r="M7797" i="1" l="1"/>
  <c r="N7796" i="1"/>
  <c r="J7797" i="1"/>
  <c r="K7796" i="1"/>
  <c r="G7797" i="1"/>
  <c r="H7796" i="1"/>
  <c r="D7797" i="1"/>
  <c r="E7796" i="1"/>
  <c r="M7798" i="1" l="1"/>
  <c r="N7797" i="1"/>
  <c r="J7798" i="1"/>
  <c r="K7797" i="1"/>
  <c r="G7798" i="1"/>
  <c r="H7797" i="1"/>
  <c r="D7798" i="1"/>
  <c r="E7797" i="1"/>
  <c r="M7799" i="1" l="1"/>
  <c r="N7798" i="1"/>
  <c r="J7799" i="1"/>
  <c r="K7798" i="1"/>
  <c r="G7799" i="1"/>
  <c r="H7798" i="1"/>
  <c r="D7799" i="1"/>
  <c r="E7798" i="1"/>
  <c r="M7800" i="1" l="1"/>
  <c r="N7799" i="1"/>
  <c r="J7800" i="1"/>
  <c r="K7799" i="1"/>
  <c r="G7800" i="1"/>
  <c r="H7799" i="1"/>
  <c r="D7800" i="1"/>
  <c r="E7799" i="1"/>
  <c r="M7801" i="1" l="1"/>
  <c r="N7800" i="1"/>
  <c r="J7801" i="1"/>
  <c r="K7800" i="1"/>
  <c r="G7801" i="1"/>
  <c r="H7800" i="1"/>
  <c r="D7801" i="1"/>
  <c r="E7800" i="1"/>
  <c r="M7802" i="1" l="1"/>
  <c r="N7801" i="1"/>
  <c r="J7802" i="1"/>
  <c r="K7801" i="1"/>
  <c r="G7802" i="1"/>
  <c r="H7801" i="1"/>
  <c r="D7802" i="1"/>
  <c r="E7801" i="1"/>
  <c r="M7803" i="1" l="1"/>
  <c r="N7802" i="1"/>
  <c r="J7803" i="1"/>
  <c r="K7802" i="1"/>
  <c r="G7803" i="1"/>
  <c r="H7802" i="1"/>
  <c r="D7803" i="1"/>
  <c r="E7802" i="1"/>
  <c r="M7804" i="1" l="1"/>
  <c r="N7803" i="1"/>
  <c r="J7804" i="1"/>
  <c r="K7803" i="1"/>
  <c r="G7804" i="1"/>
  <c r="H7803" i="1"/>
  <c r="D7804" i="1"/>
  <c r="E7803" i="1"/>
  <c r="M7805" i="1" l="1"/>
  <c r="N7804" i="1"/>
  <c r="J7805" i="1"/>
  <c r="K7804" i="1"/>
  <c r="G7805" i="1"/>
  <c r="H7804" i="1"/>
  <c r="D7805" i="1"/>
  <c r="E7804" i="1"/>
  <c r="M7806" i="1" l="1"/>
  <c r="N7805" i="1"/>
  <c r="J7806" i="1"/>
  <c r="K7805" i="1"/>
  <c r="G7806" i="1"/>
  <c r="H7805" i="1"/>
  <c r="D7806" i="1"/>
  <c r="E7805" i="1"/>
  <c r="M7807" i="1" l="1"/>
  <c r="N7806" i="1"/>
  <c r="J7807" i="1"/>
  <c r="K7806" i="1"/>
  <c r="G7807" i="1"/>
  <c r="H7806" i="1"/>
  <c r="D7807" i="1"/>
  <c r="E7806" i="1"/>
  <c r="M7808" i="1" l="1"/>
  <c r="N7807" i="1"/>
  <c r="J7808" i="1"/>
  <c r="K7807" i="1"/>
  <c r="G7808" i="1"/>
  <c r="H7807" i="1"/>
  <c r="D7808" i="1"/>
  <c r="E7807" i="1"/>
  <c r="M7809" i="1" l="1"/>
  <c r="N7808" i="1"/>
  <c r="J7809" i="1"/>
  <c r="K7808" i="1"/>
  <c r="G7809" i="1"/>
  <c r="H7808" i="1"/>
  <c r="D7809" i="1"/>
  <c r="E7808" i="1"/>
  <c r="M7810" i="1" l="1"/>
  <c r="N7809" i="1"/>
  <c r="J7810" i="1"/>
  <c r="K7809" i="1"/>
  <c r="G7810" i="1"/>
  <c r="H7809" i="1"/>
  <c r="D7810" i="1"/>
  <c r="E7809" i="1"/>
  <c r="M7811" i="1" l="1"/>
  <c r="N7810" i="1"/>
  <c r="J7811" i="1"/>
  <c r="K7810" i="1"/>
  <c r="G7811" i="1"/>
  <c r="H7810" i="1"/>
  <c r="D7811" i="1"/>
  <c r="E7810" i="1"/>
  <c r="M7812" i="1" l="1"/>
  <c r="N7811" i="1"/>
  <c r="J7812" i="1"/>
  <c r="K7811" i="1"/>
  <c r="G7812" i="1"/>
  <c r="H7811" i="1"/>
  <c r="D7812" i="1"/>
  <c r="E7811" i="1"/>
  <c r="M7813" i="1" l="1"/>
  <c r="N7812" i="1"/>
  <c r="J7813" i="1"/>
  <c r="K7812" i="1"/>
  <c r="G7813" i="1"/>
  <c r="H7812" i="1"/>
  <c r="D7813" i="1"/>
  <c r="E7812" i="1"/>
  <c r="M7814" i="1" l="1"/>
  <c r="N7813" i="1"/>
  <c r="J7814" i="1"/>
  <c r="K7813" i="1"/>
  <c r="G7814" i="1"/>
  <c r="H7813" i="1"/>
  <c r="D7814" i="1"/>
  <c r="E7813" i="1"/>
  <c r="M7815" i="1" l="1"/>
  <c r="N7814" i="1"/>
  <c r="J7815" i="1"/>
  <c r="K7814" i="1"/>
  <c r="G7815" i="1"/>
  <c r="H7814" i="1"/>
  <c r="D7815" i="1"/>
  <c r="E7814" i="1"/>
  <c r="M7816" i="1" l="1"/>
  <c r="N7815" i="1"/>
  <c r="J7816" i="1"/>
  <c r="K7815" i="1"/>
  <c r="G7816" i="1"/>
  <c r="H7815" i="1"/>
  <c r="D7816" i="1"/>
  <c r="E7815" i="1"/>
  <c r="M7817" i="1" l="1"/>
  <c r="N7816" i="1"/>
  <c r="J7817" i="1"/>
  <c r="K7816" i="1"/>
  <c r="G7817" i="1"/>
  <c r="H7816" i="1"/>
  <c r="D7817" i="1"/>
  <c r="E7816" i="1"/>
  <c r="M7818" i="1" l="1"/>
  <c r="N7817" i="1"/>
  <c r="J7818" i="1"/>
  <c r="K7817" i="1"/>
  <c r="G7818" i="1"/>
  <c r="H7817" i="1"/>
  <c r="D7818" i="1"/>
  <c r="E7817" i="1"/>
  <c r="M7819" i="1" l="1"/>
  <c r="N7818" i="1"/>
  <c r="J7819" i="1"/>
  <c r="K7818" i="1"/>
  <c r="G7819" i="1"/>
  <c r="H7818" i="1"/>
  <c r="D7819" i="1"/>
  <c r="E7818" i="1"/>
  <c r="M7820" i="1" l="1"/>
  <c r="N7819" i="1"/>
  <c r="J7820" i="1"/>
  <c r="K7819" i="1"/>
  <c r="G7820" i="1"/>
  <c r="H7819" i="1"/>
  <c r="D7820" i="1"/>
  <c r="E7819" i="1"/>
  <c r="M7821" i="1" l="1"/>
  <c r="N7820" i="1"/>
  <c r="J7821" i="1"/>
  <c r="K7820" i="1"/>
  <c r="G7821" i="1"/>
  <c r="H7820" i="1"/>
  <c r="D7821" i="1"/>
  <c r="E7820" i="1"/>
  <c r="M7822" i="1" l="1"/>
  <c r="N7821" i="1"/>
  <c r="J7822" i="1"/>
  <c r="K7821" i="1"/>
  <c r="G7822" i="1"/>
  <c r="H7821" i="1"/>
  <c r="D7822" i="1"/>
  <c r="E7821" i="1"/>
  <c r="M7823" i="1" l="1"/>
  <c r="N7822" i="1"/>
  <c r="J7823" i="1"/>
  <c r="K7822" i="1"/>
  <c r="G7823" i="1"/>
  <c r="H7822" i="1"/>
  <c r="D7823" i="1"/>
  <c r="E7822" i="1"/>
  <c r="M7824" i="1" l="1"/>
  <c r="N7823" i="1"/>
  <c r="J7824" i="1"/>
  <c r="K7823" i="1"/>
  <c r="G7824" i="1"/>
  <c r="H7823" i="1"/>
  <c r="D7824" i="1"/>
  <c r="E7823" i="1"/>
  <c r="M7825" i="1" l="1"/>
  <c r="N7824" i="1"/>
  <c r="J7825" i="1"/>
  <c r="K7824" i="1"/>
  <c r="G7825" i="1"/>
  <c r="H7824" i="1"/>
  <c r="D7825" i="1"/>
  <c r="E7824" i="1"/>
  <c r="M7826" i="1" l="1"/>
  <c r="N7825" i="1"/>
  <c r="J7826" i="1"/>
  <c r="K7825" i="1"/>
  <c r="G7826" i="1"/>
  <c r="H7825" i="1"/>
  <c r="D7826" i="1"/>
  <c r="E7825" i="1"/>
  <c r="M7827" i="1" l="1"/>
  <c r="N7826" i="1"/>
  <c r="J7827" i="1"/>
  <c r="K7826" i="1"/>
  <c r="G7827" i="1"/>
  <c r="H7826" i="1"/>
  <c r="D7827" i="1"/>
  <c r="E7826" i="1"/>
  <c r="M7828" i="1" l="1"/>
  <c r="N7827" i="1"/>
  <c r="J7828" i="1"/>
  <c r="K7827" i="1"/>
  <c r="G7828" i="1"/>
  <c r="H7827" i="1"/>
  <c r="D7828" i="1"/>
  <c r="E7827" i="1"/>
  <c r="M7829" i="1" l="1"/>
  <c r="N7828" i="1"/>
  <c r="J7829" i="1"/>
  <c r="K7828" i="1"/>
  <c r="G7829" i="1"/>
  <c r="H7828" i="1"/>
  <c r="D7829" i="1"/>
  <c r="E7828" i="1"/>
  <c r="M7830" i="1" l="1"/>
  <c r="N7829" i="1"/>
  <c r="J7830" i="1"/>
  <c r="K7829" i="1"/>
  <c r="G7830" i="1"/>
  <c r="H7829" i="1"/>
  <c r="D7830" i="1"/>
  <c r="E7829" i="1"/>
  <c r="M7831" i="1" l="1"/>
  <c r="N7830" i="1"/>
  <c r="J7831" i="1"/>
  <c r="K7830" i="1"/>
  <c r="G7831" i="1"/>
  <c r="H7830" i="1"/>
  <c r="D7831" i="1"/>
  <c r="E7830" i="1"/>
  <c r="M7832" i="1" l="1"/>
  <c r="N7831" i="1"/>
  <c r="J7832" i="1"/>
  <c r="K7831" i="1"/>
  <c r="G7832" i="1"/>
  <c r="H7831" i="1"/>
  <c r="D7832" i="1"/>
  <c r="E7831" i="1"/>
  <c r="M7833" i="1" l="1"/>
  <c r="N7832" i="1"/>
  <c r="J7833" i="1"/>
  <c r="K7832" i="1"/>
  <c r="G7833" i="1"/>
  <c r="H7832" i="1"/>
  <c r="D7833" i="1"/>
  <c r="E7832" i="1"/>
  <c r="M7834" i="1" l="1"/>
  <c r="N7833" i="1"/>
  <c r="J7834" i="1"/>
  <c r="K7833" i="1"/>
  <c r="G7834" i="1"/>
  <c r="H7833" i="1"/>
  <c r="D7834" i="1"/>
  <c r="E7833" i="1"/>
  <c r="M7835" i="1" l="1"/>
  <c r="N7834" i="1"/>
  <c r="J7835" i="1"/>
  <c r="K7834" i="1"/>
  <c r="G7835" i="1"/>
  <c r="H7834" i="1"/>
  <c r="D7835" i="1"/>
  <c r="E7834" i="1"/>
  <c r="M7836" i="1" l="1"/>
  <c r="N7835" i="1"/>
  <c r="J7836" i="1"/>
  <c r="K7835" i="1"/>
  <c r="G7836" i="1"/>
  <c r="H7835" i="1"/>
  <c r="D7836" i="1"/>
  <c r="E7835" i="1"/>
  <c r="M7837" i="1" l="1"/>
  <c r="N7836" i="1"/>
  <c r="J7837" i="1"/>
  <c r="K7836" i="1"/>
  <c r="G7837" i="1"/>
  <c r="H7836" i="1"/>
  <c r="D7837" i="1"/>
  <c r="E7836" i="1"/>
  <c r="M7838" i="1" l="1"/>
  <c r="N7837" i="1"/>
  <c r="J7838" i="1"/>
  <c r="K7837" i="1"/>
  <c r="G7838" i="1"/>
  <c r="H7837" i="1"/>
  <c r="D7838" i="1"/>
  <c r="E7837" i="1"/>
  <c r="M7839" i="1" l="1"/>
  <c r="N7838" i="1"/>
  <c r="J7839" i="1"/>
  <c r="K7838" i="1"/>
  <c r="G7839" i="1"/>
  <c r="H7838" i="1"/>
  <c r="D7839" i="1"/>
  <c r="E7838" i="1"/>
  <c r="M7840" i="1" l="1"/>
  <c r="N7839" i="1"/>
  <c r="J7840" i="1"/>
  <c r="K7839" i="1"/>
  <c r="G7840" i="1"/>
  <c r="H7839" i="1"/>
  <c r="D7840" i="1"/>
  <c r="E7839" i="1"/>
  <c r="M7841" i="1" l="1"/>
  <c r="N7840" i="1"/>
  <c r="J7841" i="1"/>
  <c r="K7840" i="1"/>
  <c r="G7841" i="1"/>
  <c r="H7840" i="1"/>
  <c r="D7841" i="1"/>
  <c r="E7840" i="1"/>
  <c r="M7842" i="1" l="1"/>
  <c r="N7841" i="1"/>
  <c r="J7842" i="1"/>
  <c r="K7841" i="1"/>
  <c r="G7842" i="1"/>
  <c r="H7841" i="1"/>
  <c r="D7842" i="1"/>
  <c r="E7841" i="1"/>
  <c r="M7843" i="1" l="1"/>
  <c r="N7842" i="1"/>
  <c r="J7843" i="1"/>
  <c r="K7842" i="1"/>
  <c r="G7843" i="1"/>
  <c r="H7842" i="1"/>
  <c r="D7843" i="1"/>
  <c r="E7842" i="1"/>
  <c r="M7844" i="1" l="1"/>
  <c r="N7843" i="1"/>
  <c r="J7844" i="1"/>
  <c r="K7843" i="1"/>
  <c r="G7844" i="1"/>
  <c r="H7843" i="1"/>
  <c r="D7844" i="1"/>
  <c r="E7843" i="1"/>
  <c r="M7845" i="1" l="1"/>
  <c r="N7844" i="1"/>
  <c r="J7845" i="1"/>
  <c r="K7844" i="1"/>
  <c r="G7845" i="1"/>
  <c r="H7844" i="1"/>
  <c r="D7845" i="1"/>
  <c r="E7844" i="1"/>
  <c r="M7846" i="1" l="1"/>
  <c r="N7845" i="1"/>
  <c r="J7846" i="1"/>
  <c r="K7845" i="1"/>
  <c r="G7846" i="1"/>
  <c r="H7845" i="1"/>
  <c r="D7846" i="1"/>
  <c r="E7845" i="1"/>
  <c r="M7847" i="1" l="1"/>
  <c r="N7846" i="1"/>
  <c r="J7847" i="1"/>
  <c r="K7846" i="1"/>
  <c r="G7847" i="1"/>
  <c r="H7846" i="1"/>
  <c r="D7847" i="1"/>
  <c r="E7846" i="1"/>
  <c r="M7848" i="1" l="1"/>
  <c r="N7847" i="1"/>
  <c r="J7848" i="1"/>
  <c r="K7847" i="1"/>
  <c r="G7848" i="1"/>
  <c r="H7847" i="1"/>
  <c r="D7848" i="1"/>
  <c r="E7847" i="1"/>
  <c r="M7849" i="1" l="1"/>
  <c r="N7848" i="1"/>
  <c r="J7849" i="1"/>
  <c r="K7848" i="1"/>
  <c r="G7849" i="1"/>
  <c r="H7848" i="1"/>
  <c r="D7849" i="1"/>
  <c r="E7848" i="1"/>
  <c r="M7850" i="1" l="1"/>
  <c r="N7849" i="1"/>
  <c r="J7850" i="1"/>
  <c r="K7849" i="1"/>
  <c r="G7850" i="1"/>
  <c r="H7849" i="1"/>
  <c r="D7850" i="1"/>
  <c r="E7849" i="1"/>
  <c r="M7851" i="1" l="1"/>
  <c r="N7850" i="1"/>
  <c r="J7851" i="1"/>
  <c r="K7850" i="1"/>
  <c r="G7851" i="1"/>
  <c r="H7850" i="1"/>
  <c r="D7851" i="1"/>
  <c r="E7850" i="1"/>
  <c r="M7852" i="1" l="1"/>
  <c r="N7851" i="1"/>
  <c r="J7852" i="1"/>
  <c r="K7851" i="1"/>
  <c r="G7852" i="1"/>
  <c r="H7851" i="1"/>
  <c r="D7852" i="1"/>
  <c r="E7851" i="1"/>
  <c r="M7853" i="1" l="1"/>
  <c r="N7852" i="1"/>
  <c r="J7853" i="1"/>
  <c r="K7852" i="1"/>
  <c r="G7853" i="1"/>
  <c r="H7852" i="1"/>
  <c r="D7853" i="1"/>
  <c r="E7852" i="1"/>
  <c r="M7854" i="1" l="1"/>
  <c r="N7853" i="1"/>
  <c r="J7854" i="1"/>
  <c r="K7853" i="1"/>
  <c r="G7854" i="1"/>
  <c r="H7853" i="1"/>
  <c r="D7854" i="1"/>
  <c r="E7853" i="1"/>
  <c r="M7855" i="1" l="1"/>
  <c r="N7854" i="1"/>
  <c r="J7855" i="1"/>
  <c r="K7854" i="1"/>
  <c r="G7855" i="1"/>
  <c r="H7854" i="1"/>
  <c r="D7855" i="1"/>
  <c r="E7854" i="1"/>
  <c r="M7856" i="1" l="1"/>
  <c r="N7855" i="1"/>
  <c r="J7856" i="1"/>
  <c r="K7855" i="1"/>
  <c r="G7856" i="1"/>
  <c r="H7855" i="1"/>
  <c r="D7856" i="1"/>
  <c r="E7855" i="1"/>
  <c r="M7857" i="1" l="1"/>
  <c r="N7856" i="1"/>
  <c r="J7857" i="1"/>
  <c r="K7856" i="1"/>
  <c r="G7857" i="1"/>
  <c r="H7856" i="1"/>
  <c r="D7857" i="1"/>
  <c r="E7856" i="1"/>
  <c r="M7858" i="1" l="1"/>
  <c r="N7857" i="1"/>
  <c r="J7858" i="1"/>
  <c r="K7857" i="1"/>
  <c r="G7858" i="1"/>
  <c r="H7857" i="1"/>
  <c r="D7858" i="1"/>
  <c r="E7857" i="1"/>
  <c r="M7859" i="1" l="1"/>
  <c r="N7858" i="1"/>
  <c r="J7859" i="1"/>
  <c r="K7858" i="1"/>
  <c r="G7859" i="1"/>
  <c r="H7858" i="1"/>
  <c r="D7859" i="1"/>
  <c r="E7858" i="1"/>
  <c r="M7860" i="1" l="1"/>
  <c r="N7859" i="1"/>
  <c r="J7860" i="1"/>
  <c r="K7859" i="1"/>
  <c r="G7860" i="1"/>
  <c r="H7859" i="1"/>
  <c r="D7860" i="1"/>
  <c r="E7859" i="1"/>
  <c r="M7861" i="1" l="1"/>
  <c r="N7860" i="1"/>
  <c r="J7861" i="1"/>
  <c r="K7860" i="1"/>
  <c r="G7861" i="1"/>
  <c r="H7860" i="1"/>
  <c r="D7861" i="1"/>
  <c r="E7860" i="1"/>
  <c r="M7862" i="1" l="1"/>
  <c r="N7861" i="1"/>
  <c r="J7862" i="1"/>
  <c r="K7861" i="1"/>
  <c r="G7862" i="1"/>
  <c r="H7861" i="1"/>
  <c r="D7862" i="1"/>
  <c r="E7861" i="1"/>
  <c r="M7863" i="1" l="1"/>
  <c r="N7862" i="1"/>
  <c r="J7863" i="1"/>
  <c r="K7862" i="1"/>
  <c r="G7863" i="1"/>
  <c r="H7862" i="1"/>
  <c r="D7863" i="1"/>
  <c r="E7862" i="1"/>
  <c r="M7864" i="1" l="1"/>
  <c r="N7863" i="1"/>
  <c r="J7864" i="1"/>
  <c r="K7863" i="1"/>
  <c r="G7864" i="1"/>
  <c r="H7863" i="1"/>
  <c r="D7864" i="1"/>
  <c r="E7863" i="1"/>
  <c r="M7865" i="1" l="1"/>
  <c r="N7864" i="1"/>
  <c r="J7865" i="1"/>
  <c r="K7864" i="1"/>
  <c r="G7865" i="1"/>
  <c r="H7864" i="1"/>
  <c r="D7865" i="1"/>
  <c r="E7864" i="1"/>
  <c r="M7866" i="1" l="1"/>
  <c r="N7865" i="1"/>
  <c r="J7866" i="1"/>
  <c r="K7865" i="1"/>
  <c r="G7866" i="1"/>
  <c r="H7865" i="1"/>
  <c r="D7866" i="1"/>
  <c r="E7865" i="1"/>
  <c r="M7867" i="1" l="1"/>
  <c r="N7866" i="1"/>
  <c r="J7867" i="1"/>
  <c r="K7866" i="1"/>
  <c r="G7867" i="1"/>
  <c r="H7866" i="1"/>
  <c r="D7867" i="1"/>
  <c r="E7866" i="1"/>
  <c r="M7868" i="1" l="1"/>
  <c r="N7867" i="1"/>
  <c r="J7868" i="1"/>
  <c r="K7867" i="1"/>
  <c r="G7868" i="1"/>
  <c r="H7867" i="1"/>
  <c r="D7868" i="1"/>
  <c r="E7867" i="1"/>
  <c r="M7869" i="1" l="1"/>
  <c r="N7868" i="1"/>
  <c r="J7869" i="1"/>
  <c r="K7868" i="1"/>
  <c r="G7869" i="1"/>
  <c r="H7868" i="1"/>
  <c r="D7869" i="1"/>
  <c r="E7868" i="1"/>
  <c r="M7870" i="1" l="1"/>
  <c r="N7869" i="1"/>
  <c r="J7870" i="1"/>
  <c r="K7869" i="1"/>
  <c r="G7870" i="1"/>
  <c r="H7869" i="1"/>
  <c r="D7870" i="1"/>
  <c r="E7869" i="1"/>
  <c r="M7871" i="1" l="1"/>
  <c r="N7870" i="1"/>
  <c r="J7871" i="1"/>
  <c r="K7870" i="1"/>
  <c r="G7871" i="1"/>
  <c r="H7870" i="1"/>
  <c r="D7871" i="1"/>
  <c r="E7870" i="1"/>
  <c r="M7872" i="1" l="1"/>
  <c r="N7871" i="1"/>
  <c r="J7872" i="1"/>
  <c r="K7871" i="1"/>
  <c r="G7872" i="1"/>
  <c r="H7871" i="1"/>
  <c r="D7872" i="1"/>
  <c r="E7871" i="1"/>
  <c r="M7873" i="1" l="1"/>
  <c r="N7872" i="1"/>
  <c r="J7873" i="1"/>
  <c r="K7872" i="1"/>
  <c r="G7873" i="1"/>
  <c r="H7872" i="1"/>
  <c r="D7873" i="1"/>
  <c r="E7872" i="1"/>
  <c r="M7874" i="1" l="1"/>
  <c r="N7873" i="1"/>
  <c r="J7874" i="1"/>
  <c r="K7873" i="1"/>
  <c r="G7874" i="1"/>
  <c r="H7873" i="1"/>
  <c r="D7874" i="1"/>
  <c r="E7873" i="1"/>
  <c r="M7875" i="1" l="1"/>
  <c r="N7874" i="1"/>
  <c r="J7875" i="1"/>
  <c r="K7874" i="1"/>
  <c r="G7875" i="1"/>
  <c r="H7874" i="1"/>
  <c r="D7875" i="1"/>
  <c r="E7874" i="1"/>
  <c r="M7876" i="1" l="1"/>
  <c r="N7875" i="1"/>
  <c r="J7876" i="1"/>
  <c r="K7875" i="1"/>
  <c r="G7876" i="1"/>
  <c r="H7875" i="1"/>
  <c r="D7876" i="1"/>
  <c r="E7875" i="1"/>
  <c r="M7877" i="1" l="1"/>
  <c r="N7876" i="1"/>
  <c r="J7877" i="1"/>
  <c r="K7876" i="1"/>
  <c r="G7877" i="1"/>
  <c r="H7876" i="1"/>
  <c r="D7877" i="1"/>
  <c r="E7876" i="1"/>
  <c r="M7878" i="1" l="1"/>
  <c r="N7877" i="1"/>
  <c r="J7878" i="1"/>
  <c r="K7877" i="1"/>
  <c r="G7878" i="1"/>
  <c r="H7877" i="1"/>
  <c r="D7878" i="1"/>
  <c r="E7877" i="1"/>
  <c r="M7879" i="1" l="1"/>
  <c r="N7878" i="1"/>
  <c r="J7879" i="1"/>
  <c r="K7878" i="1"/>
  <c r="G7879" i="1"/>
  <c r="H7878" i="1"/>
  <c r="D7879" i="1"/>
  <c r="E7878" i="1"/>
  <c r="M7880" i="1" l="1"/>
  <c r="N7879" i="1"/>
  <c r="J7880" i="1"/>
  <c r="K7879" i="1"/>
  <c r="G7880" i="1"/>
  <c r="H7879" i="1"/>
  <c r="D7880" i="1"/>
  <c r="E7879" i="1"/>
  <c r="M7881" i="1" l="1"/>
  <c r="N7880" i="1"/>
  <c r="J7881" i="1"/>
  <c r="K7880" i="1"/>
  <c r="G7881" i="1"/>
  <c r="H7880" i="1"/>
  <c r="D7881" i="1"/>
  <c r="E7880" i="1"/>
  <c r="M7882" i="1" l="1"/>
  <c r="N7881" i="1"/>
  <c r="J7882" i="1"/>
  <c r="K7881" i="1"/>
  <c r="G7882" i="1"/>
  <c r="H7881" i="1"/>
  <c r="D7882" i="1"/>
  <c r="E7881" i="1"/>
  <c r="M7883" i="1" l="1"/>
  <c r="N7882" i="1"/>
  <c r="J7883" i="1"/>
  <c r="K7882" i="1"/>
  <c r="G7883" i="1"/>
  <c r="H7882" i="1"/>
  <c r="D7883" i="1"/>
  <c r="E7882" i="1"/>
  <c r="M7884" i="1" l="1"/>
  <c r="N7883" i="1"/>
  <c r="J7884" i="1"/>
  <c r="K7883" i="1"/>
  <c r="G7884" i="1"/>
  <c r="H7883" i="1"/>
  <c r="D7884" i="1"/>
  <c r="E7883" i="1"/>
  <c r="M7885" i="1" l="1"/>
  <c r="N7884" i="1"/>
  <c r="J7885" i="1"/>
  <c r="K7884" i="1"/>
  <c r="G7885" i="1"/>
  <c r="H7884" i="1"/>
  <c r="D7885" i="1"/>
  <c r="E7884" i="1"/>
  <c r="M7886" i="1" l="1"/>
  <c r="N7885" i="1"/>
  <c r="J7886" i="1"/>
  <c r="K7885" i="1"/>
  <c r="G7886" i="1"/>
  <c r="H7885" i="1"/>
  <c r="D7886" i="1"/>
  <c r="E7885" i="1"/>
  <c r="M7887" i="1" l="1"/>
  <c r="N7886" i="1"/>
  <c r="J7887" i="1"/>
  <c r="K7886" i="1"/>
  <c r="G7887" i="1"/>
  <c r="H7886" i="1"/>
  <c r="D7887" i="1"/>
  <c r="E7886" i="1"/>
  <c r="M7888" i="1" l="1"/>
  <c r="N7887" i="1"/>
  <c r="J7888" i="1"/>
  <c r="K7887" i="1"/>
  <c r="G7888" i="1"/>
  <c r="H7887" i="1"/>
  <c r="D7888" i="1"/>
  <c r="E7887" i="1"/>
  <c r="M7889" i="1" l="1"/>
  <c r="N7888" i="1"/>
  <c r="J7889" i="1"/>
  <c r="K7888" i="1"/>
  <c r="G7889" i="1"/>
  <c r="H7888" i="1"/>
  <c r="D7889" i="1"/>
  <c r="E7888" i="1"/>
  <c r="M7890" i="1" l="1"/>
  <c r="N7889" i="1"/>
  <c r="J7890" i="1"/>
  <c r="K7889" i="1"/>
  <c r="G7890" i="1"/>
  <c r="H7889" i="1"/>
  <c r="D7890" i="1"/>
  <c r="E7889" i="1"/>
  <c r="M7891" i="1" l="1"/>
  <c r="N7890" i="1"/>
  <c r="J7891" i="1"/>
  <c r="K7890" i="1"/>
  <c r="G7891" i="1"/>
  <c r="H7890" i="1"/>
  <c r="D7891" i="1"/>
  <c r="E7890" i="1"/>
  <c r="M7892" i="1" l="1"/>
  <c r="N7891" i="1"/>
  <c r="J7892" i="1"/>
  <c r="K7891" i="1"/>
  <c r="G7892" i="1"/>
  <c r="H7891" i="1"/>
  <c r="D7892" i="1"/>
  <c r="E7891" i="1"/>
  <c r="M7893" i="1" l="1"/>
  <c r="N7892" i="1"/>
  <c r="J7893" i="1"/>
  <c r="K7892" i="1"/>
  <c r="G7893" i="1"/>
  <c r="H7892" i="1"/>
  <c r="D7893" i="1"/>
  <c r="E7892" i="1"/>
  <c r="M7894" i="1" l="1"/>
  <c r="N7893" i="1"/>
  <c r="J7894" i="1"/>
  <c r="K7893" i="1"/>
  <c r="G7894" i="1"/>
  <c r="H7893" i="1"/>
  <c r="D7894" i="1"/>
  <c r="E7893" i="1"/>
  <c r="M7895" i="1" l="1"/>
  <c r="N7894" i="1"/>
  <c r="J7895" i="1"/>
  <c r="K7894" i="1"/>
  <c r="G7895" i="1"/>
  <c r="H7894" i="1"/>
  <c r="D7895" i="1"/>
  <c r="E7894" i="1"/>
  <c r="M7896" i="1" l="1"/>
  <c r="N7895" i="1"/>
  <c r="J7896" i="1"/>
  <c r="K7895" i="1"/>
  <c r="G7896" i="1"/>
  <c r="H7895" i="1"/>
  <c r="D7896" i="1"/>
  <c r="E7895" i="1"/>
  <c r="M7897" i="1" l="1"/>
  <c r="N7896" i="1"/>
  <c r="J7897" i="1"/>
  <c r="K7896" i="1"/>
  <c r="G7897" i="1"/>
  <c r="H7896" i="1"/>
  <c r="D7897" i="1"/>
  <c r="E7896" i="1"/>
  <c r="M7898" i="1" l="1"/>
  <c r="N7897" i="1"/>
  <c r="J7898" i="1"/>
  <c r="K7897" i="1"/>
  <c r="G7898" i="1"/>
  <c r="H7897" i="1"/>
  <c r="D7898" i="1"/>
  <c r="E7897" i="1"/>
  <c r="M7899" i="1" l="1"/>
  <c r="N7898" i="1"/>
  <c r="J7899" i="1"/>
  <c r="K7898" i="1"/>
  <c r="G7899" i="1"/>
  <c r="H7898" i="1"/>
  <c r="D7899" i="1"/>
  <c r="E7898" i="1"/>
  <c r="M7900" i="1" l="1"/>
  <c r="N7899" i="1"/>
  <c r="J7900" i="1"/>
  <c r="K7899" i="1"/>
  <c r="G7900" i="1"/>
  <c r="H7899" i="1"/>
  <c r="D7900" i="1"/>
  <c r="E7899" i="1"/>
  <c r="M7901" i="1" l="1"/>
  <c r="N7900" i="1"/>
  <c r="J7901" i="1"/>
  <c r="K7900" i="1"/>
  <c r="G7901" i="1"/>
  <c r="H7900" i="1"/>
  <c r="D7901" i="1"/>
  <c r="E7900" i="1"/>
  <c r="M7902" i="1" l="1"/>
  <c r="N7901" i="1"/>
  <c r="J7902" i="1"/>
  <c r="K7901" i="1"/>
  <c r="G7902" i="1"/>
  <c r="H7901" i="1"/>
  <c r="D7902" i="1"/>
  <c r="E7901" i="1"/>
  <c r="M7903" i="1" l="1"/>
  <c r="N7902" i="1"/>
  <c r="J7903" i="1"/>
  <c r="K7902" i="1"/>
  <c r="G7903" i="1"/>
  <c r="H7902" i="1"/>
  <c r="D7903" i="1"/>
  <c r="E7902" i="1"/>
  <c r="M7904" i="1" l="1"/>
  <c r="N7903" i="1"/>
  <c r="J7904" i="1"/>
  <c r="K7903" i="1"/>
  <c r="G7904" i="1"/>
  <c r="H7903" i="1"/>
  <c r="D7904" i="1"/>
  <c r="E7903" i="1"/>
  <c r="M7905" i="1" l="1"/>
  <c r="N7904" i="1"/>
  <c r="J7905" i="1"/>
  <c r="K7904" i="1"/>
  <c r="G7905" i="1"/>
  <c r="H7904" i="1"/>
  <c r="D7905" i="1"/>
  <c r="E7904" i="1"/>
  <c r="M7906" i="1" l="1"/>
  <c r="N7905" i="1"/>
  <c r="J7906" i="1"/>
  <c r="K7905" i="1"/>
  <c r="G7906" i="1"/>
  <c r="H7905" i="1"/>
  <c r="D7906" i="1"/>
  <c r="E7905" i="1"/>
  <c r="M7907" i="1" l="1"/>
  <c r="N7906" i="1"/>
  <c r="J7907" i="1"/>
  <c r="K7906" i="1"/>
  <c r="G7907" i="1"/>
  <c r="H7906" i="1"/>
  <c r="D7907" i="1"/>
  <c r="E7906" i="1"/>
  <c r="M7908" i="1" l="1"/>
  <c r="N7907" i="1"/>
  <c r="J7908" i="1"/>
  <c r="K7907" i="1"/>
  <c r="G7908" i="1"/>
  <c r="H7907" i="1"/>
  <c r="D7908" i="1"/>
  <c r="E7907" i="1"/>
  <c r="M7909" i="1" l="1"/>
  <c r="N7908" i="1"/>
  <c r="J7909" i="1"/>
  <c r="K7908" i="1"/>
  <c r="G7909" i="1"/>
  <c r="H7908" i="1"/>
  <c r="D7909" i="1"/>
  <c r="E7908" i="1"/>
  <c r="M7910" i="1" l="1"/>
  <c r="N7909" i="1"/>
  <c r="J7910" i="1"/>
  <c r="K7909" i="1"/>
  <c r="G7910" i="1"/>
  <c r="H7909" i="1"/>
  <c r="D7910" i="1"/>
  <c r="E7909" i="1"/>
  <c r="M7911" i="1" l="1"/>
  <c r="N7910" i="1"/>
  <c r="J7911" i="1"/>
  <c r="K7910" i="1"/>
  <c r="G7911" i="1"/>
  <c r="H7910" i="1"/>
  <c r="D7911" i="1"/>
  <c r="E7910" i="1"/>
  <c r="M7912" i="1" l="1"/>
  <c r="N7911" i="1"/>
  <c r="J7912" i="1"/>
  <c r="K7911" i="1"/>
  <c r="G7912" i="1"/>
  <c r="H7911" i="1"/>
  <c r="D7912" i="1"/>
  <c r="E7911" i="1"/>
  <c r="M7913" i="1" l="1"/>
  <c r="N7912" i="1"/>
  <c r="J7913" i="1"/>
  <c r="K7912" i="1"/>
  <c r="G7913" i="1"/>
  <c r="H7912" i="1"/>
  <c r="D7913" i="1"/>
  <c r="E7912" i="1"/>
  <c r="M7914" i="1" l="1"/>
  <c r="N7913" i="1"/>
  <c r="J7914" i="1"/>
  <c r="K7913" i="1"/>
  <c r="G7914" i="1"/>
  <c r="H7913" i="1"/>
  <c r="D7914" i="1"/>
  <c r="E7913" i="1"/>
  <c r="M7915" i="1" l="1"/>
  <c r="N7914" i="1"/>
  <c r="J7915" i="1"/>
  <c r="K7914" i="1"/>
  <c r="G7915" i="1"/>
  <c r="H7914" i="1"/>
  <c r="D7915" i="1"/>
  <c r="E7914" i="1"/>
  <c r="M7916" i="1" l="1"/>
  <c r="N7915" i="1"/>
  <c r="J7916" i="1"/>
  <c r="K7915" i="1"/>
  <c r="G7916" i="1"/>
  <c r="H7915" i="1"/>
  <c r="D7916" i="1"/>
  <c r="E7915" i="1"/>
  <c r="M7917" i="1" l="1"/>
  <c r="N7916" i="1"/>
  <c r="J7917" i="1"/>
  <c r="K7916" i="1"/>
  <c r="G7917" i="1"/>
  <c r="H7916" i="1"/>
  <c r="D7917" i="1"/>
  <c r="E7916" i="1"/>
  <c r="M7918" i="1" l="1"/>
  <c r="N7917" i="1"/>
  <c r="J7918" i="1"/>
  <c r="K7917" i="1"/>
  <c r="G7918" i="1"/>
  <c r="H7917" i="1"/>
  <c r="D7918" i="1"/>
  <c r="E7917" i="1"/>
  <c r="M7919" i="1" l="1"/>
  <c r="N7918" i="1"/>
  <c r="J7919" i="1"/>
  <c r="K7918" i="1"/>
  <c r="G7919" i="1"/>
  <c r="H7918" i="1"/>
  <c r="D7919" i="1"/>
  <c r="E7918" i="1"/>
  <c r="M7920" i="1" l="1"/>
  <c r="N7919" i="1"/>
  <c r="J7920" i="1"/>
  <c r="K7919" i="1"/>
  <c r="G7920" i="1"/>
  <c r="H7919" i="1"/>
  <c r="D7920" i="1"/>
  <c r="E7919" i="1"/>
  <c r="M7921" i="1" l="1"/>
  <c r="N7920" i="1"/>
  <c r="J7921" i="1"/>
  <c r="K7920" i="1"/>
  <c r="G7921" i="1"/>
  <c r="H7920" i="1"/>
  <c r="D7921" i="1"/>
  <c r="E7920" i="1"/>
  <c r="M7922" i="1" l="1"/>
  <c r="N7921" i="1"/>
  <c r="J7922" i="1"/>
  <c r="K7921" i="1"/>
  <c r="G7922" i="1"/>
  <c r="H7921" i="1"/>
  <c r="D7922" i="1"/>
  <c r="E7921" i="1"/>
  <c r="M7923" i="1" l="1"/>
  <c r="N7922" i="1"/>
  <c r="J7923" i="1"/>
  <c r="K7922" i="1"/>
  <c r="G7923" i="1"/>
  <c r="H7922" i="1"/>
  <c r="D7923" i="1"/>
  <c r="E7922" i="1"/>
  <c r="M7924" i="1" l="1"/>
  <c r="N7923" i="1"/>
  <c r="J7924" i="1"/>
  <c r="K7923" i="1"/>
  <c r="G7924" i="1"/>
  <c r="H7923" i="1"/>
  <c r="D7924" i="1"/>
  <c r="E7923" i="1"/>
  <c r="M7925" i="1" l="1"/>
  <c r="N7924" i="1"/>
  <c r="J7925" i="1"/>
  <c r="K7924" i="1"/>
  <c r="G7925" i="1"/>
  <c r="H7924" i="1"/>
  <c r="D7925" i="1"/>
  <c r="E7924" i="1"/>
  <c r="M7926" i="1" l="1"/>
  <c r="N7925" i="1"/>
  <c r="J7926" i="1"/>
  <c r="K7925" i="1"/>
  <c r="G7926" i="1"/>
  <c r="H7925" i="1"/>
  <c r="D7926" i="1"/>
  <c r="E7925" i="1"/>
  <c r="M7927" i="1" l="1"/>
  <c r="N7926" i="1"/>
  <c r="J7927" i="1"/>
  <c r="K7926" i="1"/>
  <c r="G7927" i="1"/>
  <c r="H7926" i="1"/>
  <c r="D7927" i="1"/>
  <c r="E7926" i="1"/>
  <c r="M7928" i="1" l="1"/>
  <c r="N7927" i="1"/>
  <c r="J7928" i="1"/>
  <c r="K7927" i="1"/>
  <c r="G7928" i="1"/>
  <c r="H7927" i="1"/>
  <c r="D7928" i="1"/>
  <c r="E7927" i="1"/>
  <c r="M7929" i="1" l="1"/>
  <c r="N7928" i="1"/>
  <c r="J7929" i="1"/>
  <c r="K7928" i="1"/>
  <c r="G7929" i="1"/>
  <c r="H7928" i="1"/>
  <c r="D7929" i="1"/>
  <c r="E7928" i="1"/>
  <c r="M7930" i="1" l="1"/>
  <c r="N7929" i="1"/>
  <c r="J7930" i="1"/>
  <c r="K7929" i="1"/>
  <c r="G7930" i="1"/>
  <c r="H7929" i="1"/>
  <c r="D7930" i="1"/>
  <c r="E7929" i="1"/>
  <c r="M7931" i="1" l="1"/>
  <c r="N7930" i="1"/>
  <c r="J7931" i="1"/>
  <c r="K7930" i="1"/>
  <c r="G7931" i="1"/>
  <c r="H7930" i="1"/>
  <c r="D7931" i="1"/>
  <c r="E7930" i="1"/>
  <c r="M7932" i="1" l="1"/>
  <c r="N7931" i="1"/>
  <c r="J7932" i="1"/>
  <c r="K7931" i="1"/>
  <c r="G7932" i="1"/>
  <c r="H7931" i="1"/>
  <c r="D7932" i="1"/>
  <c r="E7931" i="1"/>
  <c r="M7933" i="1" l="1"/>
  <c r="N7932" i="1"/>
  <c r="J7933" i="1"/>
  <c r="K7932" i="1"/>
  <c r="G7933" i="1"/>
  <c r="H7932" i="1"/>
  <c r="D7933" i="1"/>
  <c r="E7932" i="1"/>
  <c r="M7934" i="1" l="1"/>
  <c r="N7933" i="1"/>
  <c r="J7934" i="1"/>
  <c r="K7933" i="1"/>
  <c r="G7934" i="1"/>
  <c r="H7933" i="1"/>
  <c r="D7934" i="1"/>
  <c r="E7933" i="1"/>
  <c r="M7935" i="1" l="1"/>
  <c r="N7934" i="1"/>
  <c r="J7935" i="1"/>
  <c r="K7934" i="1"/>
  <c r="G7935" i="1"/>
  <c r="H7934" i="1"/>
  <c r="D7935" i="1"/>
  <c r="E7934" i="1"/>
  <c r="M7936" i="1" l="1"/>
  <c r="N7935" i="1"/>
  <c r="J7936" i="1"/>
  <c r="K7935" i="1"/>
  <c r="G7936" i="1"/>
  <c r="H7935" i="1"/>
  <c r="D7936" i="1"/>
  <c r="E7935" i="1"/>
  <c r="M7937" i="1" l="1"/>
  <c r="N7936" i="1"/>
  <c r="J7937" i="1"/>
  <c r="K7936" i="1"/>
  <c r="G7937" i="1"/>
  <c r="H7936" i="1"/>
  <c r="D7937" i="1"/>
  <c r="E7936" i="1"/>
  <c r="M7938" i="1" l="1"/>
  <c r="N7937" i="1"/>
  <c r="J7938" i="1"/>
  <c r="K7937" i="1"/>
  <c r="G7938" i="1"/>
  <c r="H7937" i="1"/>
  <c r="D7938" i="1"/>
  <c r="E7937" i="1"/>
  <c r="M7939" i="1" l="1"/>
  <c r="N7938" i="1"/>
  <c r="J7939" i="1"/>
  <c r="K7938" i="1"/>
  <c r="G7939" i="1"/>
  <c r="H7938" i="1"/>
  <c r="D7939" i="1"/>
  <c r="E7938" i="1"/>
  <c r="M7940" i="1" l="1"/>
  <c r="N7939" i="1"/>
  <c r="J7940" i="1"/>
  <c r="K7939" i="1"/>
  <c r="G7940" i="1"/>
  <c r="H7939" i="1"/>
  <c r="D7940" i="1"/>
  <c r="E7939" i="1"/>
  <c r="M7941" i="1" l="1"/>
  <c r="N7940" i="1"/>
  <c r="J7941" i="1"/>
  <c r="K7940" i="1"/>
  <c r="G7941" i="1"/>
  <c r="H7940" i="1"/>
  <c r="D7941" i="1"/>
  <c r="E7940" i="1"/>
  <c r="M7942" i="1" l="1"/>
  <c r="N7941" i="1"/>
  <c r="J7942" i="1"/>
  <c r="K7941" i="1"/>
  <c r="G7942" i="1"/>
  <c r="H7941" i="1"/>
  <c r="D7942" i="1"/>
  <c r="E7941" i="1"/>
  <c r="M7943" i="1" l="1"/>
  <c r="N7942" i="1"/>
  <c r="J7943" i="1"/>
  <c r="K7942" i="1"/>
  <c r="G7943" i="1"/>
  <c r="H7942" i="1"/>
  <c r="D7943" i="1"/>
  <c r="E7942" i="1"/>
  <c r="M7944" i="1" l="1"/>
  <c r="N7943" i="1"/>
  <c r="J7944" i="1"/>
  <c r="K7943" i="1"/>
  <c r="G7944" i="1"/>
  <c r="H7943" i="1"/>
  <c r="D7944" i="1"/>
  <c r="E7943" i="1"/>
  <c r="M7945" i="1" l="1"/>
  <c r="N7944" i="1"/>
  <c r="J7945" i="1"/>
  <c r="K7944" i="1"/>
  <c r="G7945" i="1"/>
  <c r="H7944" i="1"/>
  <c r="D7945" i="1"/>
  <c r="E7944" i="1"/>
  <c r="M7946" i="1" l="1"/>
  <c r="N7945" i="1"/>
  <c r="J7946" i="1"/>
  <c r="K7945" i="1"/>
  <c r="G7946" i="1"/>
  <c r="H7945" i="1"/>
  <c r="D7946" i="1"/>
  <c r="E7945" i="1"/>
  <c r="M7947" i="1" l="1"/>
  <c r="N7946" i="1"/>
  <c r="J7947" i="1"/>
  <c r="K7946" i="1"/>
  <c r="G7947" i="1"/>
  <c r="H7946" i="1"/>
  <c r="D7947" i="1"/>
  <c r="E7946" i="1"/>
  <c r="M7948" i="1" l="1"/>
  <c r="N7947" i="1"/>
  <c r="J7948" i="1"/>
  <c r="K7947" i="1"/>
  <c r="G7948" i="1"/>
  <c r="H7947" i="1"/>
  <c r="D7948" i="1"/>
  <c r="E7947" i="1"/>
  <c r="M7949" i="1" l="1"/>
  <c r="N7948" i="1"/>
  <c r="J7949" i="1"/>
  <c r="K7948" i="1"/>
  <c r="G7949" i="1"/>
  <c r="H7948" i="1"/>
  <c r="D7949" i="1"/>
  <c r="E7948" i="1"/>
  <c r="M7950" i="1" l="1"/>
  <c r="N7949" i="1"/>
  <c r="J7950" i="1"/>
  <c r="K7949" i="1"/>
  <c r="G7950" i="1"/>
  <c r="H7949" i="1"/>
  <c r="D7950" i="1"/>
  <c r="E7949" i="1"/>
  <c r="M7951" i="1" l="1"/>
  <c r="N7950" i="1"/>
  <c r="J7951" i="1"/>
  <c r="K7950" i="1"/>
  <c r="G7951" i="1"/>
  <c r="H7950" i="1"/>
  <c r="D7951" i="1"/>
  <c r="E7950" i="1"/>
  <c r="M7952" i="1" l="1"/>
  <c r="N7951" i="1"/>
  <c r="J7952" i="1"/>
  <c r="K7951" i="1"/>
  <c r="G7952" i="1"/>
  <c r="H7951" i="1"/>
  <c r="D7952" i="1"/>
  <c r="E7951" i="1"/>
  <c r="M7953" i="1" l="1"/>
  <c r="N7952" i="1"/>
  <c r="J7953" i="1"/>
  <c r="K7952" i="1"/>
  <c r="G7953" i="1"/>
  <c r="H7952" i="1"/>
  <c r="D7953" i="1"/>
  <c r="E7952" i="1"/>
  <c r="M7954" i="1" l="1"/>
  <c r="N7953" i="1"/>
  <c r="J7954" i="1"/>
  <c r="K7953" i="1"/>
  <c r="G7954" i="1"/>
  <c r="H7953" i="1"/>
  <c r="D7954" i="1"/>
  <c r="E7953" i="1"/>
  <c r="M7955" i="1" l="1"/>
  <c r="N7954" i="1"/>
  <c r="J7955" i="1"/>
  <c r="K7954" i="1"/>
  <c r="G7955" i="1"/>
  <c r="H7954" i="1"/>
  <c r="D7955" i="1"/>
  <c r="E7954" i="1"/>
  <c r="M7956" i="1" l="1"/>
  <c r="N7955" i="1"/>
  <c r="J7956" i="1"/>
  <c r="K7955" i="1"/>
  <c r="G7956" i="1"/>
  <c r="H7955" i="1"/>
  <c r="D7956" i="1"/>
  <c r="E7955" i="1"/>
  <c r="M7957" i="1" l="1"/>
  <c r="N7956" i="1"/>
  <c r="J7957" i="1"/>
  <c r="K7956" i="1"/>
  <c r="G7957" i="1"/>
  <c r="H7956" i="1"/>
  <c r="D7957" i="1"/>
  <c r="E7956" i="1"/>
  <c r="M7958" i="1" l="1"/>
  <c r="N7957" i="1"/>
  <c r="J7958" i="1"/>
  <c r="K7957" i="1"/>
  <c r="G7958" i="1"/>
  <c r="H7957" i="1"/>
  <c r="D7958" i="1"/>
  <c r="E7957" i="1"/>
  <c r="M7959" i="1" l="1"/>
  <c r="N7958" i="1"/>
  <c r="J7959" i="1"/>
  <c r="K7958" i="1"/>
  <c r="G7959" i="1"/>
  <c r="H7958" i="1"/>
  <c r="D7959" i="1"/>
  <c r="E7958" i="1"/>
  <c r="M7960" i="1" l="1"/>
  <c r="N7959" i="1"/>
  <c r="J7960" i="1"/>
  <c r="K7959" i="1"/>
  <c r="G7960" i="1"/>
  <c r="H7959" i="1"/>
  <c r="D7960" i="1"/>
  <c r="E7959" i="1"/>
  <c r="M7961" i="1" l="1"/>
  <c r="N7960" i="1"/>
  <c r="J7961" i="1"/>
  <c r="K7960" i="1"/>
  <c r="G7961" i="1"/>
  <c r="H7960" i="1"/>
  <c r="D7961" i="1"/>
  <c r="E7960" i="1"/>
  <c r="M7962" i="1" l="1"/>
  <c r="N7961" i="1"/>
  <c r="J7962" i="1"/>
  <c r="K7961" i="1"/>
  <c r="G7962" i="1"/>
  <c r="H7961" i="1"/>
  <c r="D7962" i="1"/>
  <c r="E7961" i="1"/>
  <c r="M7963" i="1" l="1"/>
  <c r="N7962" i="1"/>
  <c r="J7963" i="1"/>
  <c r="K7962" i="1"/>
  <c r="G7963" i="1"/>
  <c r="H7962" i="1"/>
  <c r="D7963" i="1"/>
  <c r="E7962" i="1"/>
  <c r="M7964" i="1" l="1"/>
  <c r="N7963" i="1"/>
  <c r="J7964" i="1"/>
  <c r="K7963" i="1"/>
  <c r="G7964" i="1"/>
  <c r="H7963" i="1"/>
  <c r="D7964" i="1"/>
  <c r="E7963" i="1"/>
  <c r="M7965" i="1" l="1"/>
  <c r="N7964" i="1"/>
  <c r="J7965" i="1"/>
  <c r="K7964" i="1"/>
  <c r="G7965" i="1"/>
  <c r="H7964" i="1"/>
  <c r="D7965" i="1"/>
  <c r="E7964" i="1"/>
  <c r="M7966" i="1" l="1"/>
  <c r="N7965" i="1"/>
  <c r="J7966" i="1"/>
  <c r="K7965" i="1"/>
  <c r="G7966" i="1"/>
  <c r="H7965" i="1"/>
  <c r="D7966" i="1"/>
  <c r="E7965" i="1"/>
  <c r="M7967" i="1" l="1"/>
  <c r="N7966" i="1"/>
  <c r="J7967" i="1"/>
  <c r="K7966" i="1"/>
  <c r="G7967" i="1"/>
  <c r="H7966" i="1"/>
  <c r="D7967" i="1"/>
  <c r="E7966" i="1"/>
  <c r="M7968" i="1" l="1"/>
  <c r="N7967" i="1"/>
  <c r="J7968" i="1"/>
  <c r="K7967" i="1"/>
  <c r="G7968" i="1"/>
  <c r="H7967" i="1"/>
  <c r="D7968" i="1"/>
  <c r="E7967" i="1"/>
  <c r="M7969" i="1" l="1"/>
  <c r="N7968" i="1"/>
  <c r="J7969" i="1"/>
  <c r="K7968" i="1"/>
  <c r="G7969" i="1"/>
  <c r="H7968" i="1"/>
  <c r="D7969" i="1"/>
  <c r="E7968" i="1"/>
  <c r="M7970" i="1" l="1"/>
  <c r="N7969" i="1"/>
  <c r="J7970" i="1"/>
  <c r="K7969" i="1"/>
  <c r="G7970" i="1"/>
  <c r="H7969" i="1"/>
  <c r="D7970" i="1"/>
  <c r="E7969" i="1"/>
  <c r="M7971" i="1" l="1"/>
  <c r="N7970" i="1"/>
  <c r="J7971" i="1"/>
  <c r="K7970" i="1"/>
  <c r="G7971" i="1"/>
  <c r="H7970" i="1"/>
  <c r="D7971" i="1"/>
  <c r="E7970" i="1"/>
  <c r="M7972" i="1" l="1"/>
  <c r="N7971" i="1"/>
  <c r="J7972" i="1"/>
  <c r="K7971" i="1"/>
  <c r="G7972" i="1"/>
  <c r="H7971" i="1"/>
  <c r="D7972" i="1"/>
  <c r="E7971" i="1"/>
  <c r="M7973" i="1" l="1"/>
  <c r="N7972" i="1"/>
  <c r="J7973" i="1"/>
  <c r="K7972" i="1"/>
  <c r="G7973" i="1"/>
  <c r="H7972" i="1"/>
  <c r="D7973" i="1"/>
  <c r="E7972" i="1"/>
  <c r="M7974" i="1" l="1"/>
  <c r="N7973" i="1"/>
  <c r="J7974" i="1"/>
  <c r="K7973" i="1"/>
  <c r="G7974" i="1"/>
  <c r="H7973" i="1"/>
  <c r="D7974" i="1"/>
  <c r="E7973" i="1"/>
  <c r="M7975" i="1" l="1"/>
  <c r="N7974" i="1"/>
  <c r="J7975" i="1"/>
  <c r="K7974" i="1"/>
  <c r="G7975" i="1"/>
  <c r="H7974" i="1"/>
  <c r="D7975" i="1"/>
  <c r="E7974" i="1"/>
  <c r="M7976" i="1" l="1"/>
  <c r="N7975" i="1"/>
  <c r="J7976" i="1"/>
  <c r="K7975" i="1"/>
  <c r="G7976" i="1"/>
  <c r="H7975" i="1"/>
  <c r="D7976" i="1"/>
  <c r="E7975" i="1"/>
  <c r="M7977" i="1" l="1"/>
  <c r="N7976" i="1"/>
  <c r="J7977" i="1"/>
  <c r="K7976" i="1"/>
  <c r="G7977" i="1"/>
  <c r="H7976" i="1"/>
  <c r="D7977" i="1"/>
  <c r="E7976" i="1"/>
  <c r="M7978" i="1" l="1"/>
  <c r="N7977" i="1"/>
  <c r="J7978" i="1"/>
  <c r="K7977" i="1"/>
  <c r="G7978" i="1"/>
  <c r="H7977" i="1"/>
  <c r="D7978" i="1"/>
  <c r="E7977" i="1"/>
  <c r="M7979" i="1" l="1"/>
  <c r="N7978" i="1"/>
  <c r="J7979" i="1"/>
  <c r="K7978" i="1"/>
  <c r="G7979" i="1"/>
  <c r="H7978" i="1"/>
  <c r="D7979" i="1"/>
  <c r="E7978" i="1"/>
  <c r="M7980" i="1" l="1"/>
  <c r="N7979" i="1"/>
  <c r="J7980" i="1"/>
  <c r="K7979" i="1"/>
  <c r="G7980" i="1"/>
  <c r="H7979" i="1"/>
  <c r="D7980" i="1"/>
  <c r="E7979" i="1"/>
  <c r="M7981" i="1" l="1"/>
  <c r="N7980" i="1"/>
  <c r="J7981" i="1"/>
  <c r="K7980" i="1"/>
  <c r="G7981" i="1"/>
  <c r="H7980" i="1"/>
  <c r="D7981" i="1"/>
  <c r="E7980" i="1"/>
  <c r="M7982" i="1" l="1"/>
  <c r="N7981" i="1"/>
  <c r="J7982" i="1"/>
  <c r="K7981" i="1"/>
  <c r="G7982" i="1"/>
  <c r="H7981" i="1"/>
  <c r="D7982" i="1"/>
  <c r="E7981" i="1"/>
  <c r="M7983" i="1" l="1"/>
  <c r="N7982" i="1"/>
  <c r="J7983" i="1"/>
  <c r="K7982" i="1"/>
  <c r="G7983" i="1"/>
  <c r="H7982" i="1"/>
  <c r="D7983" i="1"/>
  <c r="E7982" i="1"/>
  <c r="M7984" i="1" l="1"/>
  <c r="N7983" i="1"/>
  <c r="J7984" i="1"/>
  <c r="K7983" i="1"/>
  <c r="G7984" i="1"/>
  <c r="H7983" i="1"/>
  <c r="D7984" i="1"/>
  <c r="E7983" i="1"/>
  <c r="M7985" i="1" l="1"/>
  <c r="N7984" i="1"/>
  <c r="J7985" i="1"/>
  <c r="K7984" i="1"/>
  <c r="G7985" i="1"/>
  <c r="H7984" i="1"/>
  <c r="D7985" i="1"/>
  <c r="E7984" i="1"/>
  <c r="M7986" i="1" l="1"/>
  <c r="N7985" i="1"/>
  <c r="J7986" i="1"/>
  <c r="K7985" i="1"/>
  <c r="G7986" i="1"/>
  <c r="H7985" i="1"/>
  <c r="D7986" i="1"/>
  <c r="E7985" i="1"/>
  <c r="M7987" i="1" l="1"/>
  <c r="N7986" i="1"/>
  <c r="J7987" i="1"/>
  <c r="K7986" i="1"/>
  <c r="G7987" i="1"/>
  <c r="H7986" i="1"/>
  <c r="D7987" i="1"/>
  <c r="E7986" i="1"/>
  <c r="M7988" i="1" l="1"/>
  <c r="N7987" i="1"/>
  <c r="J7988" i="1"/>
  <c r="K7987" i="1"/>
  <c r="G7988" i="1"/>
  <c r="H7987" i="1"/>
  <c r="D7988" i="1"/>
  <c r="E7987" i="1"/>
  <c r="M7989" i="1" l="1"/>
  <c r="N7988" i="1"/>
  <c r="J7989" i="1"/>
  <c r="K7988" i="1"/>
  <c r="G7989" i="1"/>
  <c r="H7988" i="1"/>
  <c r="D7989" i="1"/>
  <c r="E7988" i="1"/>
  <c r="M7990" i="1" l="1"/>
  <c r="N7989" i="1"/>
  <c r="J7990" i="1"/>
  <c r="K7989" i="1"/>
  <c r="G7990" i="1"/>
  <c r="H7989" i="1"/>
  <c r="D7990" i="1"/>
  <c r="E7989" i="1"/>
  <c r="M7991" i="1" l="1"/>
  <c r="N7990" i="1"/>
  <c r="J7991" i="1"/>
  <c r="K7990" i="1"/>
  <c r="G7991" i="1"/>
  <c r="H7990" i="1"/>
  <c r="D7991" i="1"/>
  <c r="E7990" i="1"/>
  <c r="M7992" i="1" l="1"/>
  <c r="N7991" i="1"/>
  <c r="J7992" i="1"/>
  <c r="K7991" i="1"/>
  <c r="G7992" i="1"/>
  <c r="H7991" i="1"/>
  <c r="D7992" i="1"/>
  <c r="E7991" i="1"/>
  <c r="M7993" i="1" l="1"/>
  <c r="N7992" i="1"/>
  <c r="J7993" i="1"/>
  <c r="K7992" i="1"/>
  <c r="G7993" i="1"/>
  <c r="H7992" i="1"/>
  <c r="D7993" i="1"/>
  <c r="E7992" i="1"/>
  <c r="M7994" i="1" l="1"/>
  <c r="N7993" i="1"/>
  <c r="J7994" i="1"/>
  <c r="K7993" i="1"/>
  <c r="G7994" i="1"/>
  <c r="H7993" i="1"/>
  <c r="D7994" i="1"/>
  <c r="E7993" i="1"/>
  <c r="M7995" i="1" l="1"/>
  <c r="N7994" i="1"/>
  <c r="J7995" i="1"/>
  <c r="K7994" i="1"/>
  <c r="G7995" i="1"/>
  <c r="H7994" i="1"/>
  <c r="D7995" i="1"/>
  <c r="E7994" i="1"/>
  <c r="M7996" i="1" l="1"/>
  <c r="N7995" i="1"/>
  <c r="J7996" i="1"/>
  <c r="K7995" i="1"/>
  <c r="G7996" i="1"/>
  <c r="H7995" i="1"/>
  <c r="D7996" i="1"/>
  <c r="E7995" i="1"/>
  <c r="M7997" i="1" l="1"/>
  <c r="N7996" i="1"/>
  <c r="J7997" i="1"/>
  <c r="K7996" i="1"/>
  <c r="G7997" i="1"/>
  <c r="H7996" i="1"/>
  <c r="D7997" i="1"/>
  <c r="E7996" i="1"/>
  <c r="M7998" i="1" l="1"/>
  <c r="N7997" i="1"/>
  <c r="J7998" i="1"/>
  <c r="K7997" i="1"/>
  <c r="G7998" i="1"/>
  <c r="H7997" i="1"/>
  <c r="D7998" i="1"/>
  <c r="E7997" i="1"/>
  <c r="M7999" i="1" l="1"/>
  <c r="N7998" i="1"/>
  <c r="J7999" i="1"/>
  <c r="K7998" i="1"/>
  <c r="G7999" i="1"/>
  <c r="H7998" i="1"/>
  <c r="D7999" i="1"/>
  <c r="E7998" i="1"/>
  <c r="M8000" i="1" l="1"/>
  <c r="N7999" i="1"/>
  <c r="J8000" i="1"/>
  <c r="K7999" i="1"/>
  <c r="G8000" i="1"/>
  <c r="H7999" i="1"/>
  <c r="D8000" i="1"/>
  <c r="E7999" i="1"/>
  <c r="M8001" i="1" l="1"/>
  <c r="N8000" i="1"/>
  <c r="J8001" i="1"/>
  <c r="K8000" i="1"/>
  <c r="G8001" i="1"/>
  <c r="H8000" i="1"/>
  <c r="D8001" i="1"/>
  <c r="E8000" i="1"/>
  <c r="N8001" i="1" l="1"/>
  <c r="K8001" i="1"/>
  <c r="H8001" i="1"/>
  <c r="E8001" i="1"/>
  <c r="M8003" i="1" l="1"/>
  <c r="N8002" i="1"/>
  <c r="J8003" i="1"/>
  <c r="K8002" i="1"/>
  <c r="G8003" i="1"/>
  <c r="H8002" i="1"/>
  <c r="D8003" i="1"/>
  <c r="E8002" i="1"/>
  <c r="M8004" i="1" l="1"/>
  <c r="N8003" i="1"/>
  <c r="J8004" i="1"/>
  <c r="K8003" i="1"/>
  <c r="G8004" i="1"/>
  <c r="H8003" i="1"/>
  <c r="D8004" i="1"/>
  <c r="E8003" i="1"/>
  <c r="M8005" i="1" l="1"/>
  <c r="N8004" i="1"/>
  <c r="J8005" i="1"/>
  <c r="K8004" i="1"/>
  <c r="G8005" i="1"/>
  <c r="H8004" i="1"/>
  <c r="D8005" i="1"/>
  <c r="E8004" i="1"/>
  <c r="M8006" i="1" l="1"/>
  <c r="N8005" i="1"/>
  <c r="J8006" i="1"/>
  <c r="K8005" i="1"/>
  <c r="G8006" i="1"/>
  <c r="H8005" i="1"/>
  <c r="D8006" i="1"/>
  <c r="E8005" i="1"/>
  <c r="M8007" i="1" l="1"/>
  <c r="N8006" i="1"/>
  <c r="J8007" i="1"/>
  <c r="K8006" i="1"/>
  <c r="G8007" i="1"/>
  <c r="H8006" i="1"/>
  <c r="D8007" i="1"/>
  <c r="E8006" i="1"/>
  <c r="M8008" i="1" l="1"/>
  <c r="N8007" i="1"/>
  <c r="J8008" i="1"/>
  <c r="K8007" i="1"/>
  <c r="G8008" i="1"/>
  <c r="H8007" i="1"/>
  <c r="D8008" i="1"/>
  <c r="E8007" i="1"/>
  <c r="M8009" i="1" l="1"/>
  <c r="N8008" i="1"/>
  <c r="J8009" i="1"/>
  <c r="K8008" i="1"/>
  <c r="G8009" i="1"/>
  <c r="H8008" i="1"/>
  <c r="D8009" i="1"/>
  <c r="E8008" i="1"/>
  <c r="M8010" i="1" l="1"/>
  <c r="N8009" i="1"/>
  <c r="J8010" i="1"/>
  <c r="K8009" i="1"/>
  <c r="G8010" i="1"/>
  <c r="H8009" i="1"/>
  <c r="D8010" i="1"/>
  <c r="E8009" i="1"/>
  <c r="M8011" i="1" l="1"/>
  <c r="N8010" i="1"/>
  <c r="J8011" i="1"/>
  <c r="K8010" i="1"/>
  <c r="G8011" i="1"/>
  <c r="H8010" i="1"/>
  <c r="D8011" i="1"/>
  <c r="E8010" i="1"/>
  <c r="M8012" i="1" l="1"/>
  <c r="N8011" i="1"/>
  <c r="J8012" i="1"/>
  <c r="K8011" i="1"/>
  <c r="G8012" i="1"/>
  <c r="H8011" i="1"/>
  <c r="D8012" i="1"/>
  <c r="E8011" i="1"/>
  <c r="M8013" i="1" l="1"/>
  <c r="N8012" i="1"/>
  <c r="J8013" i="1"/>
  <c r="K8012" i="1"/>
  <c r="G8013" i="1"/>
  <c r="H8012" i="1"/>
  <c r="D8013" i="1"/>
  <c r="E8012" i="1"/>
  <c r="M8014" i="1" l="1"/>
  <c r="N8013" i="1"/>
  <c r="J8014" i="1"/>
  <c r="K8013" i="1"/>
  <c r="G8014" i="1"/>
  <c r="H8013" i="1"/>
  <c r="D8014" i="1"/>
  <c r="E8013" i="1"/>
  <c r="M8015" i="1" l="1"/>
  <c r="N8014" i="1"/>
  <c r="J8015" i="1"/>
  <c r="K8014" i="1"/>
  <c r="G8015" i="1"/>
  <c r="H8014" i="1"/>
  <c r="D8015" i="1"/>
  <c r="E8014" i="1"/>
  <c r="M8016" i="1" l="1"/>
  <c r="N8015" i="1"/>
  <c r="J8016" i="1"/>
  <c r="K8015" i="1"/>
  <c r="G8016" i="1"/>
  <c r="H8015" i="1"/>
  <c r="D8016" i="1"/>
  <c r="E8015" i="1"/>
  <c r="M8017" i="1" l="1"/>
  <c r="N8016" i="1"/>
  <c r="J8017" i="1"/>
  <c r="K8016" i="1"/>
  <c r="G8017" i="1"/>
  <c r="H8016" i="1"/>
  <c r="D8017" i="1"/>
  <c r="E8016" i="1"/>
  <c r="M8018" i="1" l="1"/>
  <c r="N8017" i="1"/>
  <c r="J8018" i="1"/>
  <c r="K8017" i="1"/>
  <c r="G8018" i="1"/>
  <c r="H8017" i="1"/>
  <c r="D8018" i="1"/>
  <c r="E8017" i="1"/>
  <c r="M8019" i="1" l="1"/>
  <c r="N8018" i="1"/>
  <c r="J8019" i="1"/>
  <c r="K8018" i="1"/>
  <c r="G8019" i="1"/>
  <c r="H8018" i="1"/>
  <c r="D8019" i="1"/>
  <c r="E8018" i="1"/>
  <c r="M8020" i="1" l="1"/>
  <c r="N8019" i="1"/>
  <c r="J8020" i="1"/>
  <c r="K8019" i="1"/>
  <c r="G8020" i="1"/>
  <c r="H8019" i="1"/>
  <c r="D8020" i="1"/>
  <c r="E8019" i="1"/>
  <c r="M8021" i="1" l="1"/>
  <c r="N8020" i="1"/>
  <c r="J8021" i="1"/>
  <c r="K8020" i="1"/>
  <c r="G8021" i="1"/>
  <c r="H8020" i="1"/>
  <c r="D8021" i="1"/>
  <c r="E8020" i="1"/>
  <c r="M8022" i="1" l="1"/>
  <c r="N8021" i="1"/>
  <c r="J8022" i="1"/>
  <c r="K8021" i="1"/>
  <c r="G8022" i="1"/>
  <c r="H8021" i="1"/>
  <c r="D8022" i="1"/>
  <c r="E8021" i="1"/>
  <c r="M8023" i="1" l="1"/>
  <c r="N8022" i="1"/>
  <c r="J8023" i="1"/>
  <c r="K8022" i="1"/>
  <c r="G8023" i="1"/>
  <c r="H8022" i="1"/>
  <c r="D8023" i="1"/>
  <c r="E8022" i="1"/>
  <c r="M8024" i="1" l="1"/>
  <c r="N8023" i="1"/>
  <c r="J8024" i="1"/>
  <c r="K8023" i="1"/>
  <c r="G8024" i="1"/>
  <c r="H8023" i="1"/>
  <c r="D8024" i="1"/>
  <c r="E8023" i="1"/>
  <c r="M8025" i="1" l="1"/>
  <c r="N8024" i="1"/>
  <c r="J8025" i="1"/>
  <c r="K8024" i="1"/>
  <c r="G8025" i="1"/>
  <c r="H8024" i="1"/>
  <c r="D8025" i="1"/>
  <c r="E8024" i="1"/>
  <c r="M8026" i="1" l="1"/>
  <c r="N8025" i="1"/>
  <c r="J8026" i="1"/>
  <c r="K8025" i="1"/>
  <c r="G8026" i="1"/>
  <c r="H8025" i="1"/>
  <c r="D8026" i="1"/>
  <c r="E8025" i="1"/>
  <c r="M8027" i="1" l="1"/>
  <c r="N8026" i="1"/>
  <c r="J8027" i="1"/>
  <c r="K8026" i="1"/>
  <c r="G8027" i="1"/>
  <c r="H8026" i="1"/>
  <c r="D8027" i="1"/>
  <c r="E8026" i="1"/>
  <c r="M8028" i="1" l="1"/>
  <c r="N8027" i="1"/>
  <c r="J8028" i="1"/>
  <c r="K8027" i="1"/>
  <c r="G8028" i="1"/>
  <c r="H8027" i="1"/>
  <c r="D8028" i="1"/>
  <c r="E8027" i="1"/>
  <c r="M8029" i="1" l="1"/>
  <c r="N8028" i="1"/>
  <c r="J8029" i="1"/>
  <c r="K8028" i="1"/>
  <c r="G8029" i="1"/>
  <c r="H8028" i="1"/>
  <c r="D8029" i="1"/>
  <c r="E8028" i="1"/>
  <c r="M8030" i="1" l="1"/>
  <c r="N8029" i="1"/>
  <c r="J8030" i="1"/>
  <c r="K8029" i="1"/>
  <c r="G8030" i="1"/>
  <c r="H8029" i="1"/>
  <c r="D8030" i="1"/>
  <c r="E8029" i="1"/>
  <c r="M8031" i="1" l="1"/>
  <c r="N8030" i="1"/>
  <c r="J8031" i="1"/>
  <c r="K8030" i="1"/>
  <c r="G8031" i="1"/>
  <c r="H8030" i="1"/>
  <c r="D8031" i="1"/>
  <c r="E8030" i="1"/>
  <c r="M8032" i="1" l="1"/>
  <c r="N8031" i="1"/>
  <c r="J8032" i="1"/>
  <c r="K8031" i="1"/>
  <c r="G8032" i="1"/>
  <c r="H8031" i="1"/>
  <c r="D8032" i="1"/>
  <c r="E8031" i="1"/>
  <c r="M8033" i="1" l="1"/>
  <c r="N8032" i="1"/>
  <c r="J8033" i="1"/>
  <c r="K8032" i="1"/>
  <c r="G8033" i="1"/>
  <c r="H8032" i="1"/>
  <c r="D8033" i="1"/>
  <c r="E8032" i="1"/>
  <c r="M8034" i="1" l="1"/>
  <c r="N8033" i="1"/>
  <c r="J8034" i="1"/>
  <c r="K8033" i="1"/>
  <c r="G8034" i="1"/>
  <c r="H8033" i="1"/>
  <c r="D8034" i="1"/>
  <c r="E8033" i="1"/>
  <c r="M8035" i="1" l="1"/>
  <c r="N8034" i="1"/>
  <c r="J8035" i="1"/>
  <c r="K8034" i="1"/>
  <c r="G8035" i="1"/>
  <c r="H8034" i="1"/>
  <c r="D8035" i="1"/>
  <c r="E8034" i="1"/>
  <c r="M8036" i="1" l="1"/>
  <c r="N8035" i="1"/>
  <c r="J8036" i="1"/>
  <c r="K8035" i="1"/>
  <c r="G8036" i="1"/>
  <c r="H8035" i="1"/>
  <c r="D8036" i="1"/>
  <c r="E8035" i="1"/>
  <c r="M8037" i="1" l="1"/>
  <c r="N8036" i="1"/>
  <c r="J8037" i="1"/>
  <c r="K8036" i="1"/>
  <c r="G8037" i="1"/>
  <c r="H8036" i="1"/>
  <c r="D8037" i="1"/>
  <c r="E8036" i="1"/>
  <c r="M8038" i="1" l="1"/>
  <c r="N8037" i="1"/>
  <c r="J8038" i="1"/>
  <c r="K8037" i="1"/>
  <c r="G8038" i="1"/>
  <c r="H8037" i="1"/>
  <c r="D8038" i="1"/>
  <c r="E8037" i="1"/>
  <c r="M8039" i="1" l="1"/>
  <c r="N8038" i="1"/>
  <c r="J8039" i="1"/>
  <c r="K8038" i="1"/>
  <c r="G8039" i="1"/>
  <c r="H8038" i="1"/>
  <c r="D8039" i="1"/>
  <c r="E8038" i="1"/>
  <c r="M8040" i="1" l="1"/>
  <c r="N8039" i="1"/>
  <c r="J8040" i="1"/>
  <c r="K8039" i="1"/>
  <c r="G8040" i="1"/>
  <c r="H8039" i="1"/>
  <c r="D8040" i="1"/>
  <c r="E8039" i="1"/>
  <c r="M8041" i="1" l="1"/>
  <c r="N8040" i="1"/>
  <c r="J8041" i="1"/>
  <c r="K8040" i="1"/>
  <c r="G8041" i="1"/>
  <c r="H8040" i="1"/>
  <c r="D8041" i="1"/>
  <c r="E8040" i="1"/>
  <c r="M8042" i="1" l="1"/>
  <c r="N8041" i="1"/>
  <c r="J8042" i="1"/>
  <c r="K8041" i="1"/>
  <c r="G8042" i="1"/>
  <c r="H8041" i="1"/>
  <c r="D8042" i="1"/>
  <c r="E8041" i="1"/>
  <c r="M8043" i="1" l="1"/>
  <c r="N8042" i="1"/>
  <c r="J8043" i="1"/>
  <c r="K8042" i="1"/>
  <c r="G8043" i="1"/>
  <c r="H8042" i="1"/>
  <c r="D8043" i="1"/>
  <c r="E8042" i="1"/>
  <c r="M8044" i="1" l="1"/>
  <c r="N8043" i="1"/>
  <c r="J8044" i="1"/>
  <c r="K8043" i="1"/>
  <c r="G8044" i="1"/>
  <c r="H8043" i="1"/>
  <c r="D8044" i="1"/>
  <c r="E8043" i="1"/>
  <c r="M8045" i="1" l="1"/>
  <c r="N8044" i="1"/>
  <c r="J8045" i="1"/>
  <c r="K8044" i="1"/>
  <c r="G8045" i="1"/>
  <c r="H8044" i="1"/>
  <c r="D8045" i="1"/>
  <c r="E8044" i="1"/>
  <c r="M8046" i="1" l="1"/>
  <c r="N8045" i="1"/>
  <c r="J8046" i="1"/>
  <c r="K8045" i="1"/>
  <c r="G8046" i="1"/>
  <c r="H8045" i="1"/>
  <c r="D8046" i="1"/>
  <c r="E8045" i="1"/>
  <c r="M8047" i="1" l="1"/>
  <c r="N8046" i="1"/>
  <c r="J8047" i="1"/>
  <c r="K8046" i="1"/>
  <c r="G8047" i="1"/>
  <c r="H8046" i="1"/>
  <c r="D8047" i="1"/>
  <c r="E8046" i="1"/>
  <c r="M8048" i="1" l="1"/>
  <c r="N8047" i="1"/>
  <c r="J8048" i="1"/>
  <c r="K8047" i="1"/>
  <c r="G8048" i="1"/>
  <c r="H8047" i="1"/>
  <c r="D8048" i="1"/>
  <c r="E8047" i="1"/>
  <c r="M8049" i="1" l="1"/>
  <c r="N8048" i="1"/>
  <c r="J8049" i="1"/>
  <c r="K8048" i="1"/>
  <c r="G8049" i="1"/>
  <c r="H8048" i="1"/>
  <c r="D8049" i="1"/>
  <c r="E8048" i="1"/>
  <c r="M8050" i="1" l="1"/>
  <c r="N8049" i="1"/>
  <c r="J8050" i="1"/>
  <c r="K8049" i="1"/>
  <c r="G8050" i="1"/>
  <c r="H8049" i="1"/>
  <c r="D8050" i="1"/>
  <c r="E8049" i="1"/>
  <c r="M8051" i="1" l="1"/>
  <c r="N8050" i="1"/>
  <c r="J8051" i="1"/>
  <c r="K8050" i="1"/>
  <c r="G8051" i="1"/>
  <c r="H8050" i="1"/>
  <c r="D8051" i="1"/>
  <c r="E8050" i="1"/>
  <c r="M8052" i="1" l="1"/>
  <c r="N8051" i="1"/>
  <c r="J8052" i="1"/>
  <c r="K8051" i="1"/>
  <c r="G8052" i="1"/>
  <c r="H8051" i="1"/>
  <c r="D8052" i="1"/>
  <c r="E8051" i="1"/>
  <c r="M8053" i="1" l="1"/>
  <c r="N8052" i="1"/>
  <c r="J8053" i="1"/>
  <c r="K8052" i="1"/>
  <c r="G8053" i="1"/>
  <c r="H8052" i="1"/>
  <c r="D8053" i="1"/>
  <c r="E8052" i="1"/>
  <c r="M8054" i="1" l="1"/>
  <c r="N8053" i="1"/>
  <c r="J8054" i="1"/>
  <c r="K8053" i="1"/>
  <c r="G8054" i="1"/>
  <c r="H8053" i="1"/>
  <c r="D8054" i="1"/>
  <c r="E8053" i="1"/>
  <c r="M8055" i="1" l="1"/>
  <c r="N8054" i="1"/>
  <c r="J8055" i="1"/>
  <c r="K8054" i="1"/>
  <c r="G8055" i="1"/>
  <c r="H8054" i="1"/>
  <c r="D8055" i="1"/>
  <c r="E8054" i="1"/>
  <c r="M8056" i="1" l="1"/>
  <c r="N8055" i="1"/>
  <c r="J8056" i="1"/>
  <c r="K8055" i="1"/>
  <c r="G8056" i="1"/>
  <c r="H8055" i="1"/>
  <c r="D8056" i="1"/>
  <c r="E8055" i="1"/>
  <c r="M8057" i="1" l="1"/>
  <c r="N8056" i="1"/>
  <c r="J8057" i="1"/>
  <c r="K8056" i="1"/>
  <c r="G8057" i="1"/>
  <c r="H8056" i="1"/>
  <c r="D8057" i="1"/>
  <c r="E8056" i="1"/>
  <c r="M8058" i="1" l="1"/>
  <c r="N8057" i="1"/>
  <c r="J8058" i="1"/>
  <c r="K8057" i="1"/>
  <c r="G8058" i="1"/>
  <c r="H8057" i="1"/>
  <c r="D8058" i="1"/>
  <c r="E8057" i="1"/>
  <c r="M8059" i="1" l="1"/>
  <c r="N8058" i="1"/>
  <c r="J8059" i="1"/>
  <c r="K8058" i="1"/>
  <c r="G8059" i="1"/>
  <c r="H8058" i="1"/>
  <c r="D8059" i="1"/>
  <c r="E8058" i="1"/>
  <c r="M8060" i="1" l="1"/>
  <c r="N8059" i="1"/>
  <c r="J8060" i="1"/>
  <c r="K8059" i="1"/>
  <c r="G8060" i="1"/>
  <c r="H8059" i="1"/>
  <c r="D8060" i="1"/>
  <c r="E8059" i="1"/>
  <c r="M8061" i="1" l="1"/>
  <c r="N8060" i="1"/>
  <c r="J8061" i="1"/>
  <c r="K8060" i="1"/>
  <c r="G8061" i="1"/>
  <c r="H8060" i="1"/>
  <c r="D8061" i="1"/>
  <c r="E8060" i="1"/>
  <c r="M8062" i="1" l="1"/>
  <c r="N8061" i="1"/>
  <c r="J8062" i="1"/>
  <c r="K8061" i="1"/>
  <c r="G8062" i="1"/>
  <c r="H8061" i="1"/>
  <c r="D8062" i="1"/>
  <c r="E8061" i="1"/>
  <c r="M8063" i="1" l="1"/>
  <c r="N8062" i="1"/>
  <c r="J8063" i="1"/>
  <c r="K8062" i="1"/>
  <c r="G8063" i="1"/>
  <c r="H8062" i="1"/>
  <c r="D8063" i="1"/>
  <c r="E8062" i="1"/>
  <c r="M8064" i="1" l="1"/>
  <c r="N8063" i="1"/>
  <c r="J8064" i="1"/>
  <c r="K8063" i="1"/>
  <c r="G8064" i="1"/>
  <c r="H8063" i="1"/>
  <c r="D8064" i="1"/>
  <c r="E8063" i="1"/>
  <c r="M8065" i="1" l="1"/>
  <c r="N8064" i="1"/>
  <c r="J8065" i="1"/>
  <c r="K8064" i="1"/>
  <c r="G8065" i="1"/>
  <c r="H8064" i="1"/>
  <c r="D8065" i="1"/>
  <c r="E8064" i="1"/>
  <c r="M8066" i="1" l="1"/>
  <c r="N8065" i="1"/>
  <c r="J8066" i="1"/>
  <c r="K8065" i="1"/>
  <c r="G8066" i="1"/>
  <c r="H8065" i="1"/>
  <c r="D8066" i="1"/>
  <c r="E8065" i="1"/>
  <c r="M8067" i="1" l="1"/>
  <c r="N8066" i="1"/>
  <c r="J8067" i="1"/>
  <c r="K8066" i="1"/>
  <c r="G8067" i="1"/>
  <c r="H8066" i="1"/>
  <c r="D8067" i="1"/>
  <c r="E8066" i="1"/>
  <c r="M8068" i="1" l="1"/>
  <c r="N8067" i="1"/>
  <c r="J8068" i="1"/>
  <c r="K8067" i="1"/>
  <c r="G8068" i="1"/>
  <c r="H8067" i="1"/>
  <c r="D8068" i="1"/>
  <c r="E8067" i="1"/>
  <c r="M8069" i="1" l="1"/>
  <c r="N8068" i="1"/>
  <c r="J8069" i="1"/>
  <c r="K8068" i="1"/>
  <c r="G8069" i="1"/>
  <c r="H8068" i="1"/>
  <c r="D8069" i="1"/>
  <c r="E8068" i="1"/>
  <c r="M8070" i="1" l="1"/>
  <c r="N8069" i="1"/>
  <c r="J8070" i="1"/>
  <c r="K8069" i="1"/>
  <c r="G8070" i="1"/>
  <c r="H8069" i="1"/>
  <c r="D8070" i="1"/>
  <c r="E8069" i="1"/>
  <c r="M8071" i="1" l="1"/>
  <c r="N8070" i="1"/>
  <c r="J8071" i="1"/>
  <c r="K8070" i="1"/>
  <c r="G8071" i="1"/>
  <c r="H8070" i="1"/>
  <c r="D8071" i="1"/>
  <c r="E8070" i="1"/>
  <c r="M8072" i="1" l="1"/>
  <c r="N8071" i="1"/>
  <c r="J8072" i="1"/>
  <c r="K8071" i="1"/>
  <c r="G8072" i="1"/>
  <c r="H8071" i="1"/>
  <c r="D8072" i="1"/>
  <c r="E8071" i="1"/>
  <c r="M8073" i="1" l="1"/>
  <c r="N8072" i="1"/>
  <c r="J8073" i="1"/>
  <c r="K8072" i="1"/>
  <c r="G8073" i="1"/>
  <c r="H8072" i="1"/>
  <c r="D8073" i="1"/>
  <c r="E8072" i="1"/>
  <c r="M8074" i="1" l="1"/>
  <c r="N8073" i="1"/>
  <c r="J8074" i="1"/>
  <c r="K8073" i="1"/>
  <c r="G8074" i="1"/>
  <c r="H8073" i="1"/>
  <c r="D8074" i="1"/>
  <c r="E8073" i="1"/>
  <c r="M8075" i="1" l="1"/>
  <c r="N8074" i="1"/>
  <c r="J8075" i="1"/>
  <c r="K8074" i="1"/>
  <c r="G8075" i="1"/>
  <c r="H8074" i="1"/>
  <c r="D8075" i="1"/>
  <c r="E8074" i="1"/>
  <c r="M8076" i="1" l="1"/>
  <c r="N8075" i="1"/>
  <c r="J8076" i="1"/>
  <c r="K8075" i="1"/>
  <c r="G8076" i="1"/>
  <c r="H8075" i="1"/>
  <c r="D8076" i="1"/>
  <c r="E8075" i="1"/>
  <c r="M8077" i="1" l="1"/>
  <c r="N8076" i="1"/>
  <c r="J8077" i="1"/>
  <c r="K8076" i="1"/>
  <c r="G8077" i="1"/>
  <c r="H8076" i="1"/>
  <c r="D8077" i="1"/>
  <c r="E8076" i="1"/>
  <c r="M8078" i="1" l="1"/>
  <c r="N8077" i="1"/>
  <c r="J8078" i="1"/>
  <c r="K8077" i="1"/>
  <c r="G8078" i="1"/>
  <c r="H8077" i="1"/>
  <c r="D8078" i="1"/>
  <c r="E8077" i="1"/>
  <c r="M8079" i="1" l="1"/>
  <c r="N8078" i="1"/>
  <c r="J8079" i="1"/>
  <c r="K8078" i="1"/>
  <c r="G8079" i="1"/>
  <c r="H8078" i="1"/>
  <c r="D8079" i="1"/>
  <c r="E8078" i="1"/>
  <c r="M8080" i="1" l="1"/>
  <c r="N8079" i="1"/>
  <c r="J8080" i="1"/>
  <c r="K8079" i="1"/>
  <c r="G8080" i="1"/>
  <c r="H8079" i="1"/>
  <c r="D8080" i="1"/>
  <c r="E8079" i="1"/>
  <c r="M8081" i="1" l="1"/>
  <c r="N8080" i="1"/>
  <c r="J8081" i="1"/>
  <c r="K8080" i="1"/>
  <c r="G8081" i="1"/>
  <c r="H8080" i="1"/>
  <c r="D8081" i="1"/>
  <c r="E8080" i="1"/>
  <c r="M8082" i="1" l="1"/>
  <c r="N8081" i="1"/>
  <c r="J8082" i="1"/>
  <c r="K8081" i="1"/>
  <c r="G8082" i="1"/>
  <c r="H8081" i="1"/>
  <c r="D8082" i="1"/>
  <c r="E8081" i="1"/>
  <c r="M8083" i="1" l="1"/>
  <c r="N8082" i="1"/>
  <c r="J8083" i="1"/>
  <c r="K8082" i="1"/>
  <c r="G8083" i="1"/>
  <c r="H8082" i="1"/>
  <c r="D8083" i="1"/>
  <c r="E8082" i="1"/>
  <c r="M8084" i="1" l="1"/>
  <c r="N8083" i="1"/>
  <c r="J8084" i="1"/>
  <c r="K8083" i="1"/>
  <c r="G8084" i="1"/>
  <c r="H8083" i="1"/>
  <c r="D8084" i="1"/>
  <c r="E8083" i="1"/>
  <c r="M8085" i="1" l="1"/>
  <c r="N8084" i="1"/>
  <c r="J8085" i="1"/>
  <c r="K8084" i="1"/>
  <c r="G8085" i="1"/>
  <c r="H8084" i="1"/>
  <c r="D8085" i="1"/>
  <c r="E8084" i="1"/>
  <c r="M8086" i="1" l="1"/>
  <c r="N8085" i="1"/>
  <c r="J8086" i="1"/>
  <c r="K8085" i="1"/>
  <c r="G8086" i="1"/>
  <c r="H8085" i="1"/>
  <c r="D8086" i="1"/>
  <c r="E8085" i="1"/>
  <c r="M8087" i="1" l="1"/>
  <c r="N8086" i="1"/>
  <c r="J8087" i="1"/>
  <c r="K8086" i="1"/>
  <c r="G8087" i="1"/>
  <c r="H8086" i="1"/>
  <c r="D8087" i="1"/>
  <c r="E8086" i="1"/>
  <c r="M8088" i="1" l="1"/>
  <c r="N8087" i="1"/>
  <c r="J8088" i="1"/>
  <c r="K8087" i="1"/>
  <c r="G8088" i="1"/>
  <c r="H8087" i="1"/>
  <c r="D8088" i="1"/>
  <c r="E8087" i="1"/>
  <c r="M8089" i="1" l="1"/>
  <c r="N8088" i="1"/>
  <c r="J8089" i="1"/>
  <c r="K8088" i="1"/>
  <c r="G8089" i="1"/>
  <c r="H8088" i="1"/>
  <c r="D8089" i="1"/>
  <c r="E8088" i="1"/>
  <c r="M8090" i="1" l="1"/>
  <c r="N8089" i="1"/>
  <c r="J8090" i="1"/>
  <c r="K8089" i="1"/>
  <c r="G8090" i="1"/>
  <c r="H8089" i="1"/>
  <c r="D8090" i="1"/>
  <c r="E8089" i="1"/>
  <c r="M8091" i="1" l="1"/>
  <c r="N8090" i="1"/>
  <c r="J8091" i="1"/>
  <c r="K8090" i="1"/>
  <c r="G8091" i="1"/>
  <c r="H8090" i="1"/>
  <c r="D8091" i="1"/>
  <c r="E8090" i="1"/>
  <c r="M8092" i="1" l="1"/>
  <c r="N8091" i="1"/>
  <c r="J8092" i="1"/>
  <c r="K8091" i="1"/>
  <c r="G8092" i="1"/>
  <c r="H8091" i="1"/>
  <c r="D8092" i="1"/>
  <c r="E8091" i="1"/>
  <c r="M8093" i="1" l="1"/>
  <c r="N8092" i="1"/>
  <c r="J8093" i="1"/>
  <c r="K8092" i="1"/>
  <c r="G8093" i="1"/>
  <c r="H8092" i="1"/>
  <c r="D8093" i="1"/>
  <c r="E8092" i="1"/>
  <c r="M8094" i="1" l="1"/>
  <c r="N8093" i="1"/>
  <c r="J8094" i="1"/>
  <c r="K8093" i="1"/>
  <c r="G8094" i="1"/>
  <c r="H8093" i="1"/>
  <c r="D8094" i="1"/>
  <c r="E8093" i="1"/>
  <c r="M8095" i="1" l="1"/>
  <c r="N8094" i="1"/>
  <c r="J8095" i="1"/>
  <c r="K8094" i="1"/>
  <c r="G8095" i="1"/>
  <c r="H8094" i="1"/>
  <c r="D8095" i="1"/>
  <c r="E8094" i="1"/>
  <c r="M8096" i="1" l="1"/>
  <c r="N8095" i="1"/>
  <c r="J8096" i="1"/>
  <c r="K8095" i="1"/>
  <c r="G8096" i="1"/>
  <c r="H8095" i="1"/>
  <c r="D8096" i="1"/>
  <c r="E8095" i="1"/>
  <c r="M8097" i="1" l="1"/>
  <c r="N8096" i="1"/>
  <c r="J8097" i="1"/>
  <c r="K8096" i="1"/>
  <c r="G8097" i="1"/>
  <c r="H8096" i="1"/>
  <c r="D8097" i="1"/>
  <c r="E8096" i="1"/>
  <c r="M8098" i="1" l="1"/>
  <c r="N8097" i="1"/>
  <c r="J8098" i="1"/>
  <c r="K8097" i="1"/>
  <c r="G8098" i="1"/>
  <c r="H8097" i="1"/>
  <c r="D8098" i="1"/>
  <c r="E8097" i="1"/>
  <c r="M8099" i="1" l="1"/>
  <c r="N8098" i="1"/>
  <c r="J8099" i="1"/>
  <c r="K8098" i="1"/>
  <c r="G8099" i="1"/>
  <c r="H8098" i="1"/>
  <c r="D8099" i="1"/>
  <c r="E8098" i="1"/>
  <c r="M8100" i="1" l="1"/>
  <c r="N8099" i="1"/>
  <c r="J8100" i="1"/>
  <c r="K8099" i="1"/>
  <c r="G8100" i="1"/>
  <c r="H8099" i="1"/>
  <c r="D8100" i="1"/>
  <c r="E8099" i="1"/>
  <c r="M8101" i="1" l="1"/>
  <c r="N8100" i="1"/>
  <c r="J8101" i="1"/>
  <c r="K8100" i="1"/>
  <c r="G8101" i="1"/>
  <c r="H8100" i="1"/>
  <c r="D8101" i="1"/>
  <c r="E8100" i="1"/>
  <c r="M8102" i="1" l="1"/>
  <c r="N8101" i="1"/>
  <c r="J8102" i="1"/>
  <c r="K8101" i="1"/>
  <c r="G8102" i="1"/>
  <c r="H8101" i="1"/>
  <c r="D8102" i="1"/>
  <c r="E8101" i="1"/>
  <c r="M8103" i="1" l="1"/>
  <c r="N8102" i="1"/>
  <c r="J8103" i="1"/>
  <c r="K8102" i="1"/>
  <c r="G8103" i="1"/>
  <c r="H8102" i="1"/>
  <c r="D8103" i="1"/>
  <c r="E8102" i="1"/>
  <c r="M8104" i="1" l="1"/>
  <c r="N8103" i="1"/>
  <c r="J8104" i="1"/>
  <c r="K8103" i="1"/>
  <c r="G8104" i="1"/>
  <c r="H8103" i="1"/>
  <c r="D8104" i="1"/>
  <c r="E8103" i="1"/>
  <c r="M8105" i="1" l="1"/>
  <c r="N8104" i="1"/>
  <c r="J8105" i="1"/>
  <c r="K8104" i="1"/>
  <c r="G8105" i="1"/>
  <c r="H8104" i="1"/>
  <c r="D8105" i="1"/>
  <c r="E8104" i="1"/>
  <c r="M8106" i="1" l="1"/>
  <c r="N8105" i="1"/>
  <c r="J8106" i="1"/>
  <c r="K8105" i="1"/>
  <c r="G8106" i="1"/>
  <c r="H8105" i="1"/>
  <c r="D8106" i="1"/>
  <c r="E8105" i="1"/>
  <c r="M8107" i="1" l="1"/>
  <c r="N8106" i="1"/>
  <c r="J8107" i="1"/>
  <c r="K8106" i="1"/>
  <c r="G8107" i="1"/>
  <c r="H8106" i="1"/>
  <c r="D8107" i="1"/>
  <c r="E8106" i="1"/>
  <c r="M8108" i="1" l="1"/>
  <c r="N8107" i="1"/>
  <c r="J8108" i="1"/>
  <c r="K8107" i="1"/>
  <c r="G8108" i="1"/>
  <c r="H8107" i="1"/>
  <c r="D8108" i="1"/>
  <c r="E8107" i="1"/>
  <c r="M8109" i="1" l="1"/>
  <c r="N8108" i="1"/>
  <c r="J8109" i="1"/>
  <c r="K8108" i="1"/>
  <c r="G8109" i="1"/>
  <c r="H8108" i="1"/>
  <c r="D8109" i="1"/>
  <c r="E8108" i="1"/>
  <c r="M8110" i="1" l="1"/>
  <c r="N8109" i="1"/>
  <c r="J8110" i="1"/>
  <c r="K8109" i="1"/>
  <c r="G8110" i="1"/>
  <c r="H8109" i="1"/>
  <c r="D8110" i="1"/>
  <c r="E8109" i="1"/>
  <c r="M8111" i="1" l="1"/>
  <c r="N8110" i="1"/>
  <c r="J8111" i="1"/>
  <c r="K8110" i="1"/>
  <c r="G8111" i="1"/>
  <c r="H8110" i="1"/>
  <c r="D8111" i="1"/>
  <c r="E8110" i="1"/>
  <c r="M8112" i="1" l="1"/>
  <c r="N8111" i="1"/>
  <c r="J8112" i="1"/>
  <c r="K8111" i="1"/>
  <c r="G8112" i="1"/>
  <c r="H8111" i="1"/>
  <c r="D8112" i="1"/>
  <c r="E8111" i="1"/>
  <c r="M8113" i="1" l="1"/>
  <c r="N8112" i="1"/>
  <c r="J8113" i="1"/>
  <c r="K8112" i="1"/>
  <c r="G8113" i="1"/>
  <c r="H8112" i="1"/>
  <c r="D8113" i="1"/>
  <c r="E8112" i="1"/>
  <c r="M8114" i="1" l="1"/>
  <c r="N8113" i="1"/>
  <c r="J8114" i="1"/>
  <c r="K8113" i="1"/>
  <c r="G8114" i="1"/>
  <c r="H8113" i="1"/>
  <c r="D8114" i="1"/>
  <c r="E8113" i="1"/>
  <c r="M8115" i="1" l="1"/>
  <c r="N8114" i="1"/>
  <c r="J8115" i="1"/>
  <c r="K8114" i="1"/>
  <c r="G8115" i="1"/>
  <c r="H8114" i="1"/>
  <c r="D8115" i="1"/>
  <c r="E8114" i="1"/>
  <c r="M8116" i="1" l="1"/>
  <c r="N8115" i="1"/>
  <c r="J8116" i="1"/>
  <c r="K8115" i="1"/>
  <c r="G8116" i="1"/>
  <c r="H8115" i="1"/>
  <c r="D8116" i="1"/>
  <c r="E8115" i="1"/>
  <c r="M8117" i="1" l="1"/>
  <c r="N8116" i="1"/>
  <c r="J8117" i="1"/>
  <c r="K8116" i="1"/>
  <c r="G8117" i="1"/>
  <c r="H8116" i="1"/>
  <c r="D8117" i="1"/>
  <c r="E8116" i="1"/>
  <c r="M8118" i="1" l="1"/>
  <c r="N8117" i="1"/>
  <c r="J8118" i="1"/>
  <c r="K8117" i="1"/>
  <c r="G8118" i="1"/>
  <c r="H8117" i="1"/>
  <c r="D8118" i="1"/>
  <c r="E8117" i="1"/>
  <c r="M8119" i="1" l="1"/>
  <c r="N8118" i="1"/>
  <c r="J8119" i="1"/>
  <c r="K8118" i="1"/>
  <c r="G8119" i="1"/>
  <c r="H8118" i="1"/>
  <c r="D8119" i="1"/>
  <c r="E8118" i="1"/>
  <c r="M8120" i="1" l="1"/>
  <c r="N8119" i="1"/>
  <c r="J8120" i="1"/>
  <c r="K8119" i="1"/>
  <c r="G8120" i="1"/>
  <c r="H8119" i="1"/>
  <c r="D8120" i="1"/>
  <c r="E8119" i="1"/>
  <c r="M8121" i="1" l="1"/>
  <c r="N8120" i="1"/>
  <c r="J8121" i="1"/>
  <c r="K8120" i="1"/>
  <c r="G8121" i="1"/>
  <c r="H8120" i="1"/>
  <c r="D8121" i="1"/>
  <c r="E8120" i="1"/>
  <c r="M8122" i="1" l="1"/>
  <c r="N8121" i="1"/>
  <c r="J8122" i="1"/>
  <c r="K8121" i="1"/>
  <c r="G8122" i="1"/>
  <c r="H8121" i="1"/>
  <c r="D8122" i="1"/>
  <c r="E8121" i="1"/>
  <c r="M8123" i="1" l="1"/>
  <c r="N8122" i="1"/>
  <c r="J8123" i="1"/>
  <c r="K8122" i="1"/>
  <c r="G8123" i="1"/>
  <c r="H8122" i="1"/>
  <c r="D8123" i="1"/>
  <c r="E8122" i="1"/>
  <c r="M8124" i="1" l="1"/>
  <c r="N8123" i="1"/>
  <c r="J8124" i="1"/>
  <c r="K8123" i="1"/>
  <c r="G8124" i="1"/>
  <c r="H8123" i="1"/>
  <c r="D8124" i="1"/>
  <c r="E8123" i="1"/>
  <c r="M8125" i="1" l="1"/>
  <c r="N8124" i="1"/>
  <c r="J8125" i="1"/>
  <c r="K8124" i="1"/>
  <c r="G8125" i="1"/>
  <c r="H8124" i="1"/>
  <c r="D8125" i="1"/>
  <c r="E8124" i="1"/>
  <c r="M8126" i="1" l="1"/>
  <c r="N8125" i="1"/>
  <c r="J8126" i="1"/>
  <c r="K8125" i="1"/>
  <c r="G8126" i="1"/>
  <c r="H8125" i="1"/>
  <c r="D8126" i="1"/>
  <c r="E8125" i="1"/>
  <c r="M8127" i="1" l="1"/>
  <c r="N8126" i="1"/>
  <c r="J8127" i="1"/>
  <c r="K8126" i="1"/>
  <c r="G8127" i="1"/>
  <c r="H8126" i="1"/>
  <c r="D8127" i="1"/>
  <c r="E8126" i="1"/>
  <c r="M8128" i="1" l="1"/>
  <c r="N8127" i="1"/>
  <c r="J8128" i="1"/>
  <c r="K8127" i="1"/>
  <c r="G8128" i="1"/>
  <c r="H8127" i="1"/>
  <c r="D8128" i="1"/>
  <c r="E8127" i="1"/>
  <c r="M8129" i="1" l="1"/>
  <c r="N8128" i="1"/>
  <c r="J8129" i="1"/>
  <c r="K8128" i="1"/>
  <c r="G8129" i="1"/>
  <c r="H8128" i="1"/>
  <c r="D8129" i="1"/>
  <c r="E8128" i="1"/>
  <c r="M8130" i="1" l="1"/>
  <c r="N8129" i="1"/>
  <c r="J8130" i="1"/>
  <c r="K8129" i="1"/>
  <c r="G8130" i="1"/>
  <c r="H8129" i="1"/>
  <c r="D8130" i="1"/>
  <c r="E8129" i="1"/>
  <c r="M8131" i="1" l="1"/>
  <c r="N8130" i="1"/>
  <c r="J8131" i="1"/>
  <c r="K8130" i="1"/>
  <c r="G8131" i="1"/>
  <c r="H8130" i="1"/>
  <c r="D8131" i="1"/>
  <c r="E8130" i="1"/>
  <c r="M8132" i="1" l="1"/>
  <c r="N8131" i="1"/>
  <c r="J8132" i="1"/>
  <c r="K8131" i="1"/>
  <c r="G8132" i="1"/>
  <c r="H8131" i="1"/>
  <c r="D8132" i="1"/>
  <c r="E8131" i="1"/>
  <c r="M8133" i="1" l="1"/>
  <c r="N8132" i="1"/>
  <c r="J8133" i="1"/>
  <c r="K8132" i="1"/>
  <c r="G8133" i="1"/>
  <c r="H8132" i="1"/>
  <c r="D8133" i="1"/>
  <c r="E8132" i="1"/>
  <c r="M8134" i="1" l="1"/>
  <c r="N8133" i="1"/>
  <c r="J8134" i="1"/>
  <c r="K8133" i="1"/>
  <c r="G8134" i="1"/>
  <c r="H8133" i="1"/>
  <c r="D8134" i="1"/>
  <c r="E8133" i="1"/>
  <c r="M8135" i="1" l="1"/>
  <c r="N8134" i="1"/>
  <c r="J8135" i="1"/>
  <c r="K8134" i="1"/>
  <c r="G8135" i="1"/>
  <c r="H8134" i="1"/>
  <c r="D8135" i="1"/>
  <c r="E8134" i="1"/>
  <c r="M8136" i="1" l="1"/>
  <c r="N8135" i="1"/>
  <c r="J8136" i="1"/>
  <c r="K8135" i="1"/>
  <c r="G8136" i="1"/>
  <c r="H8135" i="1"/>
  <c r="D8136" i="1"/>
  <c r="E8135" i="1"/>
  <c r="M8137" i="1" l="1"/>
  <c r="N8136" i="1"/>
  <c r="J8137" i="1"/>
  <c r="K8136" i="1"/>
  <c r="G8137" i="1"/>
  <c r="H8136" i="1"/>
  <c r="D8137" i="1"/>
  <c r="E8136" i="1"/>
  <c r="M8138" i="1" l="1"/>
  <c r="N8137" i="1"/>
  <c r="J8138" i="1"/>
  <c r="K8137" i="1"/>
  <c r="G8138" i="1"/>
  <c r="H8137" i="1"/>
  <c r="D8138" i="1"/>
  <c r="E8137" i="1"/>
  <c r="M8139" i="1" l="1"/>
  <c r="N8138" i="1"/>
  <c r="J8139" i="1"/>
  <c r="K8138" i="1"/>
  <c r="G8139" i="1"/>
  <c r="H8138" i="1"/>
  <c r="D8139" i="1"/>
  <c r="E8138" i="1"/>
  <c r="M8140" i="1" l="1"/>
  <c r="N8139" i="1"/>
  <c r="J8140" i="1"/>
  <c r="K8139" i="1"/>
  <c r="G8140" i="1"/>
  <c r="H8139" i="1"/>
  <c r="D8140" i="1"/>
  <c r="E8139" i="1"/>
  <c r="M8141" i="1" l="1"/>
  <c r="N8140" i="1"/>
  <c r="J8141" i="1"/>
  <c r="K8140" i="1"/>
  <c r="G8141" i="1"/>
  <c r="H8140" i="1"/>
  <c r="D8141" i="1"/>
  <c r="E8140" i="1"/>
  <c r="M8142" i="1" l="1"/>
  <c r="N8141" i="1"/>
  <c r="J8142" i="1"/>
  <c r="K8141" i="1"/>
  <c r="G8142" i="1"/>
  <c r="H8141" i="1"/>
  <c r="D8142" i="1"/>
  <c r="E8141" i="1"/>
  <c r="M8143" i="1" l="1"/>
  <c r="N8142" i="1"/>
  <c r="J8143" i="1"/>
  <c r="K8142" i="1"/>
  <c r="G8143" i="1"/>
  <c r="H8142" i="1"/>
  <c r="D8143" i="1"/>
  <c r="E8142" i="1"/>
  <c r="M8144" i="1" l="1"/>
  <c r="N8143" i="1"/>
  <c r="J8144" i="1"/>
  <c r="K8143" i="1"/>
  <c r="G8144" i="1"/>
  <c r="H8143" i="1"/>
  <c r="D8144" i="1"/>
  <c r="E8143" i="1"/>
  <c r="M8145" i="1" l="1"/>
  <c r="N8144" i="1"/>
  <c r="J8145" i="1"/>
  <c r="K8144" i="1"/>
  <c r="G8145" i="1"/>
  <c r="H8144" i="1"/>
  <c r="D8145" i="1"/>
  <c r="E8144" i="1"/>
  <c r="M8146" i="1" l="1"/>
  <c r="N8145" i="1"/>
  <c r="J8146" i="1"/>
  <c r="K8145" i="1"/>
  <c r="G8146" i="1"/>
  <c r="H8145" i="1"/>
  <c r="D8146" i="1"/>
  <c r="E8145" i="1"/>
  <c r="M8147" i="1" l="1"/>
  <c r="N8146" i="1"/>
  <c r="J8147" i="1"/>
  <c r="K8146" i="1"/>
  <c r="G8147" i="1"/>
  <c r="H8146" i="1"/>
  <c r="D8147" i="1"/>
  <c r="E8146" i="1"/>
  <c r="M8148" i="1" l="1"/>
  <c r="N8147" i="1"/>
  <c r="J8148" i="1"/>
  <c r="K8147" i="1"/>
  <c r="G8148" i="1"/>
  <c r="H8147" i="1"/>
  <c r="D8148" i="1"/>
  <c r="E8147" i="1"/>
  <c r="M8149" i="1" l="1"/>
  <c r="N8148" i="1"/>
  <c r="J8149" i="1"/>
  <c r="K8148" i="1"/>
  <c r="G8149" i="1"/>
  <c r="H8148" i="1"/>
  <c r="D8149" i="1"/>
  <c r="E8148" i="1"/>
  <c r="M8150" i="1" l="1"/>
  <c r="N8149" i="1"/>
  <c r="J8150" i="1"/>
  <c r="K8149" i="1"/>
  <c r="G8150" i="1"/>
  <c r="H8149" i="1"/>
  <c r="D8150" i="1"/>
  <c r="E8149" i="1"/>
  <c r="M8151" i="1" l="1"/>
  <c r="N8150" i="1"/>
  <c r="J8151" i="1"/>
  <c r="K8150" i="1"/>
  <c r="G8151" i="1"/>
  <c r="H8150" i="1"/>
  <c r="D8151" i="1"/>
  <c r="E8150" i="1"/>
  <c r="M8152" i="1" l="1"/>
  <c r="N8151" i="1"/>
  <c r="J8152" i="1"/>
  <c r="K8151" i="1"/>
  <c r="G8152" i="1"/>
  <c r="H8151" i="1"/>
  <c r="D8152" i="1"/>
  <c r="E8151" i="1"/>
  <c r="M8153" i="1" l="1"/>
  <c r="N8152" i="1"/>
  <c r="J8153" i="1"/>
  <c r="K8152" i="1"/>
  <c r="G8153" i="1"/>
  <c r="H8152" i="1"/>
  <c r="D8153" i="1"/>
  <c r="E8152" i="1"/>
  <c r="M8154" i="1" l="1"/>
  <c r="N8153" i="1"/>
  <c r="J8154" i="1"/>
  <c r="K8153" i="1"/>
  <c r="G8154" i="1"/>
  <c r="H8153" i="1"/>
  <c r="D8154" i="1"/>
  <c r="E8153" i="1"/>
  <c r="M8155" i="1" l="1"/>
  <c r="N8154" i="1"/>
  <c r="J8155" i="1"/>
  <c r="K8154" i="1"/>
  <c r="G8155" i="1"/>
  <c r="H8154" i="1"/>
  <c r="D8155" i="1"/>
  <c r="E8154" i="1"/>
  <c r="M8156" i="1" l="1"/>
  <c r="N8155" i="1"/>
  <c r="J8156" i="1"/>
  <c r="K8155" i="1"/>
  <c r="G8156" i="1"/>
  <c r="H8155" i="1"/>
  <c r="D8156" i="1"/>
  <c r="E8155" i="1"/>
  <c r="M8157" i="1" l="1"/>
  <c r="N8156" i="1"/>
  <c r="J8157" i="1"/>
  <c r="K8156" i="1"/>
  <c r="G8157" i="1"/>
  <c r="H8156" i="1"/>
  <c r="D8157" i="1"/>
  <c r="E8156" i="1"/>
  <c r="M8158" i="1" l="1"/>
  <c r="N8157" i="1"/>
  <c r="J8158" i="1"/>
  <c r="K8157" i="1"/>
  <c r="G8158" i="1"/>
  <c r="H8157" i="1"/>
  <c r="D8158" i="1"/>
  <c r="E8157" i="1"/>
  <c r="M8159" i="1" l="1"/>
  <c r="N8158" i="1"/>
  <c r="J8159" i="1"/>
  <c r="K8158" i="1"/>
  <c r="G8159" i="1"/>
  <c r="H8158" i="1"/>
  <c r="D8159" i="1"/>
  <c r="E8158" i="1"/>
  <c r="M8160" i="1" l="1"/>
  <c r="N8159" i="1"/>
  <c r="J8160" i="1"/>
  <c r="K8159" i="1"/>
  <c r="G8160" i="1"/>
  <c r="H8159" i="1"/>
  <c r="D8160" i="1"/>
  <c r="E8159" i="1"/>
  <c r="M8161" i="1" l="1"/>
  <c r="N8160" i="1"/>
  <c r="J8161" i="1"/>
  <c r="K8160" i="1"/>
  <c r="G8161" i="1"/>
  <c r="H8160" i="1"/>
  <c r="D8161" i="1"/>
  <c r="E8160" i="1"/>
  <c r="M8162" i="1" l="1"/>
  <c r="N8161" i="1"/>
  <c r="J8162" i="1"/>
  <c r="K8161" i="1"/>
  <c r="G8162" i="1"/>
  <c r="H8161" i="1"/>
  <c r="D8162" i="1"/>
  <c r="E8161" i="1"/>
  <c r="M8163" i="1" l="1"/>
  <c r="N8162" i="1"/>
  <c r="J8163" i="1"/>
  <c r="K8162" i="1"/>
  <c r="G8163" i="1"/>
  <c r="H8162" i="1"/>
  <c r="D8163" i="1"/>
  <c r="E8162" i="1"/>
  <c r="M8164" i="1" l="1"/>
  <c r="N8163" i="1"/>
  <c r="J8164" i="1"/>
  <c r="K8163" i="1"/>
  <c r="G8164" i="1"/>
  <c r="H8163" i="1"/>
  <c r="D8164" i="1"/>
  <c r="E8163" i="1"/>
  <c r="M8165" i="1" l="1"/>
  <c r="N8164" i="1"/>
  <c r="J8165" i="1"/>
  <c r="K8164" i="1"/>
  <c r="G8165" i="1"/>
  <c r="H8164" i="1"/>
  <c r="D8165" i="1"/>
  <c r="E8164" i="1"/>
  <c r="M8166" i="1" l="1"/>
  <c r="N8165" i="1"/>
  <c r="J8166" i="1"/>
  <c r="K8165" i="1"/>
  <c r="G8166" i="1"/>
  <c r="H8165" i="1"/>
  <c r="D8166" i="1"/>
  <c r="E8165" i="1"/>
  <c r="M8167" i="1" l="1"/>
  <c r="N8166" i="1"/>
  <c r="J8167" i="1"/>
  <c r="K8166" i="1"/>
  <c r="G8167" i="1"/>
  <c r="H8166" i="1"/>
  <c r="D8167" i="1"/>
  <c r="E8166" i="1"/>
  <c r="M8168" i="1" l="1"/>
  <c r="N8167" i="1"/>
  <c r="J8168" i="1"/>
  <c r="K8167" i="1"/>
  <c r="G8168" i="1"/>
  <c r="H8167" i="1"/>
  <c r="D8168" i="1"/>
  <c r="E8167" i="1"/>
  <c r="M8169" i="1" l="1"/>
  <c r="N8168" i="1"/>
  <c r="J8169" i="1"/>
  <c r="K8168" i="1"/>
  <c r="G8169" i="1"/>
  <c r="H8168" i="1"/>
  <c r="D8169" i="1"/>
  <c r="E8168" i="1"/>
  <c r="M8170" i="1" l="1"/>
  <c r="N8169" i="1"/>
  <c r="J8170" i="1"/>
  <c r="K8169" i="1"/>
  <c r="G8170" i="1"/>
  <c r="H8169" i="1"/>
  <c r="D8170" i="1"/>
  <c r="E8169" i="1"/>
  <c r="M8171" i="1" l="1"/>
  <c r="N8170" i="1"/>
  <c r="J8171" i="1"/>
  <c r="K8170" i="1"/>
  <c r="G8171" i="1"/>
  <c r="H8170" i="1"/>
  <c r="D8171" i="1"/>
  <c r="E8170" i="1"/>
  <c r="M8172" i="1" l="1"/>
  <c r="N8171" i="1"/>
  <c r="J8172" i="1"/>
  <c r="K8171" i="1"/>
  <c r="G8172" i="1"/>
  <c r="H8171" i="1"/>
  <c r="D8172" i="1"/>
  <c r="E8171" i="1"/>
  <c r="M8173" i="1" l="1"/>
  <c r="N8172" i="1"/>
  <c r="J8173" i="1"/>
  <c r="K8172" i="1"/>
  <c r="G8173" i="1"/>
  <c r="H8172" i="1"/>
  <c r="D8173" i="1"/>
  <c r="E8172" i="1"/>
  <c r="M8174" i="1" l="1"/>
  <c r="N8173" i="1"/>
  <c r="J8174" i="1"/>
  <c r="K8173" i="1"/>
  <c r="G8174" i="1"/>
  <c r="H8173" i="1"/>
  <c r="D8174" i="1"/>
  <c r="E8173" i="1"/>
  <c r="M8175" i="1" l="1"/>
  <c r="N8174" i="1"/>
  <c r="J8175" i="1"/>
  <c r="K8174" i="1"/>
  <c r="G8175" i="1"/>
  <c r="H8174" i="1"/>
  <c r="D8175" i="1"/>
  <c r="E8174" i="1"/>
  <c r="M8176" i="1" l="1"/>
  <c r="N8175" i="1"/>
  <c r="J8176" i="1"/>
  <c r="K8175" i="1"/>
  <c r="G8176" i="1"/>
  <c r="H8175" i="1"/>
  <c r="D8176" i="1"/>
  <c r="E8175" i="1"/>
  <c r="M8177" i="1" l="1"/>
  <c r="N8176" i="1"/>
  <c r="J8177" i="1"/>
  <c r="K8176" i="1"/>
  <c r="G8177" i="1"/>
  <c r="H8176" i="1"/>
  <c r="D8177" i="1"/>
  <c r="E8176" i="1"/>
  <c r="M8178" i="1" l="1"/>
  <c r="N8177" i="1"/>
  <c r="J8178" i="1"/>
  <c r="K8177" i="1"/>
  <c r="G8178" i="1"/>
  <c r="H8177" i="1"/>
  <c r="D8178" i="1"/>
  <c r="E8177" i="1"/>
  <c r="M8179" i="1" l="1"/>
  <c r="N8178" i="1"/>
  <c r="J8179" i="1"/>
  <c r="K8178" i="1"/>
  <c r="G8179" i="1"/>
  <c r="H8178" i="1"/>
  <c r="D8179" i="1"/>
  <c r="E8178" i="1"/>
  <c r="M8180" i="1" l="1"/>
  <c r="N8179" i="1"/>
  <c r="J8180" i="1"/>
  <c r="K8179" i="1"/>
  <c r="G8180" i="1"/>
  <c r="H8179" i="1"/>
  <c r="D8180" i="1"/>
  <c r="E8179" i="1"/>
  <c r="M8181" i="1" l="1"/>
  <c r="N8180" i="1"/>
  <c r="J8181" i="1"/>
  <c r="K8180" i="1"/>
  <c r="G8181" i="1"/>
  <c r="H8180" i="1"/>
  <c r="D8181" i="1"/>
  <c r="E8180" i="1"/>
  <c r="M8182" i="1" l="1"/>
  <c r="N8181" i="1"/>
  <c r="J8182" i="1"/>
  <c r="K8181" i="1"/>
  <c r="G8182" i="1"/>
  <c r="H8181" i="1"/>
  <c r="D8182" i="1"/>
  <c r="E8181" i="1"/>
  <c r="M8183" i="1" l="1"/>
  <c r="N8182" i="1"/>
  <c r="J8183" i="1"/>
  <c r="K8182" i="1"/>
  <c r="G8183" i="1"/>
  <c r="H8182" i="1"/>
  <c r="D8183" i="1"/>
  <c r="E8182" i="1"/>
  <c r="M8184" i="1" l="1"/>
  <c r="N8183" i="1"/>
  <c r="J8184" i="1"/>
  <c r="K8183" i="1"/>
  <c r="G8184" i="1"/>
  <c r="H8183" i="1"/>
  <c r="D8184" i="1"/>
  <c r="E8183" i="1"/>
  <c r="M8185" i="1" l="1"/>
  <c r="N8184" i="1"/>
  <c r="J8185" i="1"/>
  <c r="K8184" i="1"/>
  <c r="G8185" i="1"/>
  <c r="H8184" i="1"/>
  <c r="D8185" i="1"/>
  <c r="E8184" i="1"/>
  <c r="M8186" i="1" l="1"/>
  <c r="N8185" i="1"/>
  <c r="J8186" i="1"/>
  <c r="K8185" i="1"/>
  <c r="G8186" i="1"/>
  <c r="H8185" i="1"/>
  <c r="D8186" i="1"/>
  <c r="E8185" i="1"/>
  <c r="M8187" i="1" l="1"/>
  <c r="N8186" i="1"/>
  <c r="J8187" i="1"/>
  <c r="K8186" i="1"/>
  <c r="G8187" i="1"/>
  <c r="H8186" i="1"/>
  <c r="D8187" i="1"/>
  <c r="E8186" i="1"/>
  <c r="M8188" i="1" l="1"/>
  <c r="N8187" i="1"/>
  <c r="J8188" i="1"/>
  <c r="K8187" i="1"/>
  <c r="G8188" i="1"/>
  <c r="H8187" i="1"/>
  <c r="D8188" i="1"/>
  <c r="E8187" i="1"/>
  <c r="M8189" i="1" l="1"/>
  <c r="N8188" i="1"/>
  <c r="J8189" i="1"/>
  <c r="K8188" i="1"/>
  <c r="G8189" i="1"/>
  <c r="H8188" i="1"/>
  <c r="D8189" i="1"/>
  <c r="E8188" i="1"/>
  <c r="M8190" i="1" l="1"/>
  <c r="N8189" i="1"/>
  <c r="J8190" i="1"/>
  <c r="K8189" i="1"/>
  <c r="G8190" i="1"/>
  <c r="H8189" i="1"/>
  <c r="D8190" i="1"/>
  <c r="E8189" i="1"/>
  <c r="M8191" i="1" l="1"/>
  <c r="N8190" i="1"/>
  <c r="J8191" i="1"/>
  <c r="K8190" i="1"/>
  <c r="G8191" i="1"/>
  <c r="H8190" i="1"/>
  <c r="D8191" i="1"/>
  <c r="E8190" i="1"/>
  <c r="M8192" i="1" l="1"/>
  <c r="N8191" i="1"/>
  <c r="J8192" i="1"/>
  <c r="K8191" i="1"/>
  <c r="G8192" i="1"/>
  <c r="H8191" i="1"/>
  <c r="D8192" i="1"/>
  <c r="E8191" i="1"/>
  <c r="M8193" i="1" l="1"/>
  <c r="N8192" i="1"/>
  <c r="J8193" i="1"/>
  <c r="K8192" i="1"/>
  <c r="G8193" i="1"/>
  <c r="H8192" i="1"/>
  <c r="D8193" i="1"/>
  <c r="E8192" i="1"/>
  <c r="M8194" i="1" l="1"/>
  <c r="N8193" i="1"/>
  <c r="J8194" i="1"/>
  <c r="K8193" i="1"/>
  <c r="G8194" i="1"/>
  <c r="H8193" i="1"/>
  <c r="D8194" i="1"/>
  <c r="E8193" i="1"/>
  <c r="M8195" i="1" l="1"/>
  <c r="N8194" i="1"/>
  <c r="J8195" i="1"/>
  <c r="K8194" i="1"/>
  <c r="G8195" i="1"/>
  <c r="H8194" i="1"/>
  <c r="D8195" i="1"/>
  <c r="E8194" i="1"/>
  <c r="M8196" i="1" l="1"/>
  <c r="N8195" i="1"/>
  <c r="J8196" i="1"/>
  <c r="K8195" i="1"/>
  <c r="G8196" i="1"/>
  <c r="H8195" i="1"/>
  <c r="D8196" i="1"/>
  <c r="E8195" i="1"/>
  <c r="M8197" i="1" l="1"/>
  <c r="N8196" i="1"/>
  <c r="J8197" i="1"/>
  <c r="K8196" i="1"/>
  <c r="G8197" i="1"/>
  <c r="H8196" i="1"/>
  <c r="D8197" i="1"/>
  <c r="E8196" i="1"/>
  <c r="M8198" i="1" l="1"/>
  <c r="N8197" i="1"/>
  <c r="J8198" i="1"/>
  <c r="K8197" i="1"/>
  <c r="G8198" i="1"/>
  <c r="H8197" i="1"/>
  <c r="D8198" i="1"/>
  <c r="E8197" i="1"/>
  <c r="M8199" i="1" l="1"/>
  <c r="N8198" i="1"/>
  <c r="J8199" i="1"/>
  <c r="K8198" i="1"/>
  <c r="G8199" i="1"/>
  <c r="H8198" i="1"/>
  <c r="D8199" i="1"/>
  <c r="E8198" i="1"/>
  <c r="M8200" i="1" l="1"/>
  <c r="N8199" i="1"/>
  <c r="J8200" i="1"/>
  <c r="K8199" i="1"/>
  <c r="G8200" i="1"/>
  <c r="H8199" i="1"/>
  <c r="D8200" i="1"/>
  <c r="E8199" i="1"/>
  <c r="M8201" i="1" l="1"/>
  <c r="N8200" i="1"/>
  <c r="J8201" i="1"/>
  <c r="K8200" i="1"/>
  <c r="G8201" i="1"/>
  <c r="H8200" i="1"/>
  <c r="D8201" i="1"/>
  <c r="E8200" i="1"/>
  <c r="M8202" i="1" l="1"/>
  <c r="N8201" i="1"/>
  <c r="J8202" i="1"/>
  <c r="K8201" i="1"/>
  <c r="G8202" i="1"/>
  <c r="H8201" i="1"/>
  <c r="D8202" i="1"/>
  <c r="E8201" i="1"/>
  <c r="M8203" i="1" l="1"/>
  <c r="N8202" i="1"/>
  <c r="J8203" i="1"/>
  <c r="K8202" i="1"/>
  <c r="G8203" i="1"/>
  <c r="H8202" i="1"/>
  <c r="D8203" i="1"/>
  <c r="E8202" i="1"/>
  <c r="M8204" i="1" l="1"/>
  <c r="N8203" i="1"/>
  <c r="J8204" i="1"/>
  <c r="K8203" i="1"/>
  <c r="G8204" i="1"/>
  <c r="H8203" i="1"/>
  <c r="D8204" i="1"/>
  <c r="E8203" i="1"/>
  <c r="M8205" i="1" l="1"/>
  <c r="N8204" i="1"/>
  <c r="J8205" i="1"/>
  <c r="K8204" i="1"/>
  <c r="G8205" i="1"/>
  <c r="H8204" i="1"/>
  <c r="D8205" i="1"/>
  <c r="E8204" i="1"/>
  <c r="M8206" i="1" l="1"/>
  <c r="N8205" i="1"/>
  <c r="J8206" i="1"/>
  <c r="K8205" i="1"/>
  <c r="G8206" i="1"/>
  <c r="H8205" i="1"/>
  <c r="D8206" i="1"/>
  <c r="E8205" i="1"/>
  <c r="M8207" i="1" l="1"/>
  <c r="N8206" i="1"/>
  <c r="J8207" i="1"/>
  <c r="K8206" i="1"/>
  <c r="G8207" i="1"/>
  <c r="H8206" i="1"/>
  <c r="D8207" i="1"/>
  <c r="E8206" i="1"/>
  <c r="M8208" i="1" l="1"/>
  <c r="N8207" i="1"/>
  <c r="J8208" i="1"/>
  <c r="K8207" i="1"/>
  <c r="G8208" i="1"/>
  <c r="H8207" i="1"/>
  <c r="D8208" i="1"/>
  <c r="E8207" i="1"/>
  <c r="M8209" i="1" l="1"/>
  <c r="N8208" i="1"/>
  <c r="J8209" i="1"/>
  <c r="K8208" i="1"/>
  <c r="G8209" i="1"/>
  <c r="H8208" i="1"/>
  <c r="D8209" i="1"/>
  <c r="E8208" i="1"/>
  <c r="M8210" i="1" l="1"/>
  <c r="N8209" i="1"/>
  <c r="J8210" i="1"/>
  <c r="K8209" i="1"/>
  <c r="G8210" i="1"/>
  <c r="H8209" i="1"/>
  <c r="D8210" i="1"/>
  <c r="E8209" i="1"/>
  <c r="M8211" i="1" l="1"/>
  <c r="N8210" i="1"/>
  <c r="J8211" i="1"/>
  <c r="K8210" i="1"/>
  <c r="G8211" i="1"/>
  <c r="H8210" i="1"/>
  <c r="D8211" i="1"/>
  <c r="E8210" i="1"/>
  <c r="M8212" i="1" l="1"/>
  <c r="N8211" i="1"/>
  <c r="J8212" i="1"/>
  <c r="K8211" i="1"/>
  <c r="G8212" i="1"/>
  <c r="H8211" i="1"/>
  <c r="D8212" i="1"/>
  <c r="E8211" i="1"/>
  <c r="M8213" i="1" l="1"/>
  <c r="N8212" i="1"/>
  <c r="J8213" i="1"/>
  <c r="K8212" i="1"/>
  <c r="G8213" i="1"/>
  <c r="H8212" i="1"/>
  <c r="D8213" i="1"/>
  <c r="E8212" i="1"/>
  <c r="M8214" i="1" l="1"/>
  <c r="N8213" i="1"/>
  <c r="J8214" i="1"/>
  <c r="K8213" i="1"/>
  <c r="G8214" i="1"/>
  <c r="H8213" i="1"/>
  <c r="D8214" i="1"/>
  <c r="E8213" i="1"/>
  <c r="M8215" i="1" l="1"/>
  <c r="N8214" i="1"/>
  <c r="J8215" i="1"/>
  <c r="K8214" i="1"/>
  <c r="G8215" i="1"/>
  <c r="H8214" i="1"/>
  <c r="D8215" i="1"/>
  <c r="E8214" i="1"/>
  <c r="M8216" i="1" l="1"/>
  <c r="N8215" i="1"/>
  <c r="J8216" i="1"/>
  <c r="K8215" i="1"/>
  <c r="G8216" i="1"/>
  <c r="H8215" i="1"/>
  <c r="D8216" i="1"/>
  <c r="E8215" i="1"/>
  <c r="M8217" i="1" l="1"/>
  <c r="N8216" i="1"/>
  <c r="J8217" i="1"/>
  <c r="K8216" i="1"/>
  <c r="G8217" i="1"/>
  <c r="H8216" i="1"/>
  <c r="D8217" i="1"/>
  <c r="E8216" i="1"/>
  <c r="M8218" i="1" l="1"/>
  <c r="N8217" i="1"/>
  <c r="J8218" i="1"/>
  <c r="K8217" i="1"/>
  <c r="G8218" i="1"/>
  <c r="H8217" i="1"/>
  <c r="D8218" i="1"/>
  <c r="E8217" i="1"/>
  <c r="M8219" i="1" l="1"/>
  <c r="N8218" i="1"/>
  <c r="J8219" i="1"/>
  <c r="K8218" i="1"/>
  <c r="G8219" i="1"/>
  <c r="H8218" i="1"/>
  <c r="D8219" i="1"/>
  <c r="E8218" i="1"/>
  <c r="M8220" i="1" l="1"/>
  <c r="N8219" i="1"/>
  <c r="J8220" i="1"/>
  <c r="K8219" i="1"/>
  <c r="G8220" i="1"/>
  <c r="H8219" i="1"/>
  <c r="D8220" i="1"/>
  <c r="E8219" i="1"/>
  <c r="M8221" i="1" l="1"/>
  <c r="N8220" i="1"/>
  <c r="J8221" i="1"/>
  <c r="K8220" i="1"/>
  <c r="G8221" i="1"/>
  <c r="H8220" i="1"/>
  <c r="D8221" i="1"/>
  <c r="E8220" i="1"/>
  <c r="M8222" i="1" l="1"/>
  <c r="N8221" i="1"/>
  <c r="J8222" i="1"/>
  <c r="K8221" i="1"/>
  <c r="G8222" i="1"/>
  <c r="H8221" i="1"/>
  <c r="D8222" i="1"/>
  <c r="E8221" i="1"/>
  <c r="M8223" i="1" l="1"/>
  <c r="N8222" i="1"/>
  <c r="J8223" i="1"/>
  <c r="K8222" i="1"/>
  <c r="G8223" i="1"/>
  <c r="H8222" i="1"/>
  <c r="D8223" i="1"/>
  <c r="E8222" i="1"/>
  <c r="M8224" i="1" l="1"/>
  <c r="N8223" i="1"/>
  <c r="J8224" i="1"/>
  <c r="K8223" i="1"/>
  <c r="G8224" i="1"/>
  <c r="H8223" i="1"/>
  <c r="D8224" i="1"/>
  <c r="E8223" i="1"/>
  <c r="M8225" i="1" l="1"/>
  <c r="N8224" i="1"/>
  <c r="J8225" i="1"/>
  <c r="K8224" i="1"/>
  <c r="G8225" i="1"/>
  <c r="H8224" i="1"/>
  <c r="D8225" i="1"/>
  <c r="E8224" i="1"/>
  <c r="M8226" i="1" l="1"/>
  <c r="N8225" i="1"/>
  <c r="J8226" i="1"/>
  <c r="K8225" i="1"/>
  <c r="G8226" i="1"/>
  <c r="H8225" i="1"/>
  <c r="D8226" i="1"/>
  <c r="E8225" i="1"/>
  <c r="M8227" i="1" l="1"/>
  <c r="N8226" i="1"/>
  <c r="J8227" i="1"/>
  <c r="K8226" i="1"/>
  <c r="G8227" i="1"/>
  <c r="H8226" i="1"/>
  <c r="D8227" i="1"/>
  <c r="E8226" i="1"/>
  <c r="M8228" i="1" l="1"/>
  <c r="N8227" i="1"/>
  <c r="J8228" i="1"/>
  <c r="K8227" i="1"/>
  <c r="G8228" i="1"/>
  <c r="H8227" i="1"/>
  <c r="D8228" i="1"/>
  <c r="E8227" i="1"/>
  <c r="M8229" i="1" l="1"/>
  <c r="N8228" i="1"/>
  <c r="J8229" i="1"/>
  <c r="K8228" i="1"/>
  <c r="G8229" i="1"/>
  <c r="H8228" i="1"/>
  <c r="D8229" i="1"/>
  <c r="E8228" i="1"/>
  <c r="M8230" i="1" l="1"/>
  <c r="N8229" i="1"/>
  <c r="J8230" i="1"/>
  <c r="K8229" i="1"/>
  <c r="G8230" i="1"/>
  <c r="H8229" i="1"/>
  <c r="D8230" i="1"/>
  <c r="E8229" i="1"/>
  <c r="M8231" i="1" l="1"/>
  <c r="N8230" i="1"/>
  <c r="J8231" i="1"/>
  <c r="K8230" i="1"/>
  <c r="G8231" i="1"/>
  <c r="H8230" i="1"/>
  <c r="D8231" i="1"/>
  <c r="E8230" i="1"/>
  <c r="M8232" i="1" l="1"/>
  <c r="N8231" i="1"/>
  <c r="J8232" i="1"/>
  <c r="K8231" i="1"/>
  <c r="G8232" i="1"/>
  <c r="H8231" i="1"/>
  <c r="D8232" i="1"/>
  <c r="E8231" i="1"/>
  <c r="M8233" i="1" l="1"/>
  <c r="N8232" i="1"/>
  <c r="J8233" i="1"/>
  <c r="K8232" i="1"/>
  <c r="G8233" i="1"/>
  <c r="H8232" i="1"/>
  <c r="D8233" i="1"/>
  <c r="E8232" i="1"/>
  <c r="M8234" i="1" l="1"/>
  <c r="N8233" i="1"/>
  <c r="J8234" i="1"/>
  <c r="K8233" i="1"/>
  <c r="G8234" i="1"/>
  <c r="H8233" i="1"/>
  <c r="D8234" i="1"/>
  <c r="E8233" i="1"/>
  <c r="M8235" i="1" l="1"/>
  <c r="N8234" i="1"/>
  <c r="J8235" i="1"/>
  <c r="K8234" i="1"/>
  <c r="G8235" i="1"/>
  <c r="H8234" i="1"/>
  <c r="D8235" i="1"/>
  <c r="E8234" i="1"/>
  <c r="M8236" i="1" l="1"/>
  <c r="N8235" i="1"/>
  <c r="J8236" i="1"/>
  <c r="K8235" i="1"/>
  <c r="G8236" i="1"/>
  <c r="H8235" i="1"/>
  <c r="D8236" i="1"/>
  <c r="E8235" i="1"/>
  <c r="M8237" i="1" l="1"/>
  <c r="N8236" i="1"/>
  <c r="J8237" i="1"/>
  <c r="K8236" i="1"/>
  <c r="G8237" i="1"/>
  <c r="H8236" i="1"/>
  <c r="D8237" i="1"/>
  <c r="E8236" i="1"/>
  <c r="M8238" i="1" l="1"/>
  <c r="N8237" i="1"/>
  <c r="J8238" i="1"/>
  <c r="K8237" i="1"/>
  <c r="G8238" i="1"/>
  <c r="H8237" i="1"/>
  <c r="D8238" i="1"/>
  <c r="E8237" i="1"/>
  <c r="M8239" i="1" l="1"/>
  <c r="N8238" i="1"/>
  <c r="J8239" i="1"/>
  <c r="K8238" i="1"/>
  <c r="G8239" i="1"/>
  <c r="H8238" i="1"/>
  <c r="D8239" i="1"/>
  <c r="E8238" i="1"/>
  <c r="M8240" i="1" l="1"/>
  <c r="N8239" i="1"/>
  <c r="J8240" i="1"/>
  <c r="K8239" i="1"/>
  <c r="G8240" i="1"/>
  <c r="H8239" i="1"/>
  <c r="D8240" i="1"/>
  <c r="E8239" i="1"/>
  <c r="M8241" i="1" l="1"/>
  <c r="N8240" i="1"/>
  <c r="J8241" i="1"/>
  <c r="K8240" i="1"/>
  <c r="G8241" i="1"/>
  <c r="H8240" i="1"/>
  <c r="D8241" i="1"/>
  <c r="E8240" i="1"/>
  <c r="M8242" i="1" l="1"/>
  <c r="N8241" i="1"/>
  <c r="J8242" i="1"/>
  <c r="K8241" i="1"/>
  <c r="G8242" i="1"/>
  <c r="H8241" i="1"/>
  <c r="D8242" i="1"/>
  <c r="E8241" i="1"/>
  <c r="M8243" i="1" l="1"/>
  <c r="N8242" i="1"/>
  <c r="J8243" i="1"/>
  <c r="K8242" i="1"/>
  <c r="G8243" i="1"/>
  <c r="H8242" i="1"/>
  <c r="D8243" i="1"/>
  <c r="E8242" i="1"/>
  <c r="M8244" i="1" l="1"/>
  <c r="N8243" i="1"/>
  <c r="J8244" i="1"/>
  <c r="K8243" i="1"/>
  <c r="G8244" i="1"/>
  <c r="H8243" i="1"/>
  <c r="D8244" i="1"/>
  <c r="E8243" i="1"/>
  <c r="M8245" i="1" l="1"/>
  <c r="N8244" i="1"/>
  <c r="J8245" i="1"/>
  <c r="K8244" i="1"/>
  <c r="G8245" i="1"/>
  <c r="H8244" i="1"/>
  <c r="D8245" i="1"/>
  <c r="E8244" i="1"/>
  <c r="M8246" i="1" l="1"/>
  <c r="N8245" i="1"/>
  <c r="J8246" i="1"/>
  <c r="K8245" i="1"/>
  <c r="G8246" i="1"/>
  <c r="H8245" i="1"/>
  <c r="D8246" i="1"/>
  <c r="E8245" i="1"/>
  <c r="M8247" i="1" l="1"/>
  <c r="N8246" i="1"/>
  <c r="J8247" i="1"/>
  <c r="K8246" i="1"/>
  <c r="G8247" i="1"/>
  <c r="H8246" i="1"/>
  <c r="D8247" i="1"/>
  <c r="E8246" i="1"/>
  <c r="M8248" i="1" l="1"/>
  <c r="N8247" i="1"/>
  <c r="J8248" i="1"/>
  <c r="K8247" i="1"/>
  <c r="G8248" i="1"/>
  <c r="H8247" i="1"/>
  <c r="D8248" i="1"/>
  <c r="E8247" i="1"/>
  <c r="M8249" i="1" l="1"/>
  <c r="N8248" i="1"/>
  <c r="J8249" i="1"/>
  <c r="K8248" i="1"/>
  <c r="G8249" i="1"/>
  <c r="H8248" i="1"/>
  <c r="D8249" i="1"/>
  <c r="E8248" i="1"/>
  <c r="M8250" i="1" l="1"/>
  <c r="N8249" i="1"/>
  <c r="J8250" i="1"/>
  <c r="K8249" i="1"/>
  <c r="G8250" i="1"/>
  <c r="H8249" i="1"/>
  <c r="D8250" i="1"/>
  <c r="E8249" i="1"/>
  <c r="M8251" i="1" l="1"/>
  <c r="N8250" i="1"/>
  <c r="J8251" i="1"/>
  <c r="K8250" i="1"/>
  <c r="G8251" i="1"/>
  <c r="H8250" i="1"/>
  <c r="D8251" i="1"/>
  <c r="E8250" i="1"/>
  <c r="M8252" i="1" l="1"/>
  <c r="N8251" i="1"/>
  <c r="J8252" i="1"/>
  <c r="K8251" i="1"/>
  <c r="G8252" i="1"/>
  <c r="H8251" i="1"/>
  <c r="D8252" i="1"/>
  <c r="E8251" i="1"/>
  <c r="M8253" i="1" l="1"/>
  <c r="N8252" i="1"/>
  <c r="J8253" i="1"/>
  <c r="K8252" i="1"/>
  <c r="G8253" i="1"/>
  <c r="H8252" i="1"/>
  <c r="D8253" i="1"/>
  <c r="E8252" i="1"/>
  <c r="M8254" i="1" l="1"/>
  <c r="N8253" i="1"/>
  <c r="J8254" i="1"/>
  <c r="K8253" i="1"/>
  <c r="G8254" i="1"/>
  <c r="H8253" i="1"/>
  <c r="D8254" i="1"/>
  <c r="E8253" i="1"/>
  <c r="M8255" i="1" l="1"/>
  <c r="N8254" i="1"/>
  <c r="J8255" i="1"/>
  <c r="K8254" i="1"/>
  <c r="G8255" i="1"/>
  <c r="H8254" i="1"/>
  <c r="D8255" i="1"/>
  <c r="E8254" i="1"/>
  <c r="M8256" i="1" l="1"/>
  <c r="N8255" i="1"/>
  <c r="J8256" i="1"/>
  <c r="K8255" i="1"/>
  <c r="G8256" i="1"/>
  <c r="H8255" i="1"/>
  <c r="D8256" i="1"/>
  <c r="E8255" i="1"/>
  <c r="M8257" i="1" l="1"/>
  <c r="N8256" i="1"/>
  <c r="J8257" i="1"/>
  <c r="K8256" i="1"/>
  <c r="G8257" i="1"/>
  <c r="H8256" i="1"/>
  <c r="D8257" i="1"/>
  <c r="E8256" i="1"/>
  <c r="M8258" i="1" l="1"/>
  <c r="N8257" i="1"/>
  <c r="J8258" i="1"/>
  <c r="K8257" i="1"/>
  <c r="G8258" i="1"/>
  <c r="H8257" i="1"/>
  <c r="D8258" i="1"/>
  <c r="E8257" i="1"/>
  <c r="M8259" i="1" l="1"/>
  <c r="N8258" i="1"/>
  <c r="J8259" i="1"/>
  <c r="K8258" i="1"/>
  <c r="G8259" i="1"/>
  <c r="H8258" i="1"/>
  <c r="D8259" i="1"/>
  <c r="E8258" i="1"/>
  <c r="M8260" i="1" l="1"/>
  <c r="N8259" i="1"/>
  <c r="J8260" i="1"/>
  <c r="K8259" i="1"/>
  <c r="G8260" i="1"/>
  <c r="H8259" i="1"/>
  <c r="D8260" i="1"/>
  <c r="E8259" i="1"/>
  <c r="M8261" i="1" l="1"/>
  <c r="N8260" i="1"/>
  <c r="J8261" i="1"/>
  <c r="K8260" i="1"/>
  <c r="G8261" i="1"/>
  <c r="H8260" i="1"/>
  <c r="D8261" i="1"/>
  <c r="E8260" i="1"/>
  <c r="M8262" i="1" l="1"/>
  <c r="N8261" i="1"/>
  <c r="J8262" i="1"/>
  <c r="K8261" i="1"/>
  <c r="G8262" i="1"/>
  <c r="H8261" i="1"/>
  <c r="D8262" i="1"/>
  <c r="E8261" i="1"/>
  <c r="M8263" i="1" l="1"/>
  <c r="N8262" i="1"/>
  <c r="J8263" i="1"/>
  <c r="K8262" i="1"/>
  <c r="G8263" i="1"/>
  <c r="H8262" i="1"/>
  <c r="D8263" i="1"/>
  <c r="E8262" i="1"/>
  <c r="M8264" i="1" l="1"/>
  <c r="N8263" i="1"/>
  <c r="J8264" i="1"/>
  <c r="K8263" i="1"/>
  <c r="G8264" i="1"/>
  <c r="H8263" i="1"/>
  <c r="D8264" i="1"/>
  <c r="E8263" i="1"/>
  <c r="M8265" i="1" l="1"/>
  <c r="N8264" i="1"/>
  <c r="J8265" i="1"/>
  <c r="K8264" i="1"/>
  <c r="G8265" i="1"/>
  <c r="H8264" i="1"/>
  <c r="D8265" i="1"/>
  <c r="E8264" i="1"/>
  <c r="M8266" i="1" l="1"/>
  <c r="N8265" i="1"/>
  <c r="J8266" i="1"/>
  <c r="K8265" i="1"/>
  <c r="G8266" i="1"/>
  <c r="H8265" i="1"/>
  <c r="D8266" i="1"/>
  <c r="E8265" i="1"/>
  <c r="M8267" i="1" l="1"/>
  <c r="N8266" i="1"/>
  <c r="J8267" i="1"/>
  <c r="K8266" i="1"/>
  <c r="G8267" i="1"/>
  <c r="H8266" i="1"/>
  <c r="D8267" i="1"/>
  <c r="E8266" i="1"/>
  <c r="M8268" i="1" l="1"/>
  <c r="N8267" i="1"/>
  <c r="J8268" i="1"/>
  <c r="K8267" i="1"/>
  <c r="G8268" i="1"/>
  <c r="H8267" i="1"/>
  <c r="D8268" i="1"/>
  <c r="E8267" i="1"/>
  <c r="M8269" i="1" l="1"/>
  <c r="N8268" i="1"/>
  <c r="J8269" i="1"/>
  <c r="K8268" i="1"/>
  <c r="G8269" i="1"/>
  <c r="H8268" i="1"/>
  <c r="D8269" i="1"/>
  <c r="E8268" i="1"/>
  <c r="M8270" i="1" l="1"/>
  <c r="N8269" i="1"/>
  <c r="J8270" i="1"/>
  <c r="K8269" i="1"/>
  <c r="G8270" i="1"/>
  <c r="H8269" i="1"/>
  <c r="D8270" i="1"/>
  <c r="E8269" i="1"/>
  <c r="M8271" i="1" l="1"/>
  <c r="N8270" i="1"/>
  <c r="J8271" i="1"/>
  <c r="K8270" i="1"/>
  <c r="G8271" i="1"/>
  <c r="H8270" i="1"/>
  <c r="D8271" i="1"/>
  <c r="E8270" i="1"/>
  <c r="M8272" i="1" l="1"/>
  <c r="N8271" i="1"/>
  <c r="J8272" i="1"/>
  <c r="K8271" i="1"/>
  <c r="G8272" i="1"/>
  <c r="H8271" i="1"/>
  <c r="D8272" i="1"/>
  <c r="E8271" i="1"/>
  <c r="M8273" i="1" l="1"/>
  <c r="N8272" i="1"/>
  <c r="J8273" i="1"/>
  <c r="K8272" i="1"/>
  <c r="G8273" i="1"/>
  <c r="H8272" i="1"/>
  <c r="D8273" i="1"/>
  <c r="E8272" i="1"/>
  <c r="M8274" i="1" l="1"/>
  <c r="N8273" i="1"/>
  <c r="J8274" i="1"/>
  <c r="K8273" i="1"/>
  <c r="G8274" i="1"/>
  <c r="H8273" i="1"/>
  <c r="D8274" i="1"/>
  <c r="E8273" i="1"/>
  <c r="M8275" i="1" l="1"/>
  <c r="N8274" i="1"/>
  <c r="J8275" i="1"/>
  <c r="K8274" i="1"/>
  <c r="G8275" i="1"/>
  <c r="H8274" i="1"/>
  <c r="D8275" i="1"/>
  <c r="E8274" i="1"/>
  <c r="M8276" i="1" l="1"/>
  <c r="N8275" i="1"/>
  <c r="J8276" i="1"/>
  <c r="K8275" i="1"/>
  <c r="G8276" i="1"/>
  <c r="H8275" i="1"/>
  <c r="D8276" i="1"/>
  <c r="E8275" i="1"/>
  <c r="M8277" i="1" l="1"/>
  <c r="N8276" i="1"/>
  <c r="J8277" i="1"/>
  <c r="K8276" i="1"/>
  <c r="G8277" i="1"/>
  <c r="H8276" i="1"/>
  <c r="D8277" i="1"/>
  <c r="E8276" i="1"/>
  <c r="M8278" i="1" l="1"/>
  <c r="N8277" i="1"/>
  <c r="J8278" i="1"/>
  <c r="K8277" i="1"/>
  <c r="G8278" i="1"/>
  <c r="H8277" i="1"/>
  <c r="D8278" i="1"/>
  <c r="E8277" i="1"/>
  <c r="M8279" i="1" l="1"/>
  <c r="N8278" i="1"/>
  <c r="J8279" i="1"/>
  <c r="K8278" i="1"/>
  <c r="G8279" i="1"/>
  <c r="H8278" i="1"/>
  <c r="D8279" i="1"/>
  <c r="E8278" i="1"/>
  <c r="M8280" i="1" l="1"/>
  <c r="N8279" i="1"/>
  <c r="J8280" i="1"/>
  <c r="K8279" i="1"/>
  <c r="G8280" i="1"/>
  <c r="H8279" i="1"/>
  <c r="D8280" i="1"/>
  <c r="E8279" i="1"/>
  <c r="M8281" i="1" l="1"/>
  <c r="N8280" i="1"/>
  <c r="J8281" i="1"/>
  <c r="K8280" i="1"/>
  <c r="G8281" i="1"/>
  <c r="H8280" i="1"/>
  <c r="D8281" i="1"/>
  <c r="E8280" i="1"/>
  <c r="M8282" i="1" l="1"/>
  <c r="N8281" i="1"/>
  <c r="J8282" i="1"/>
  <c r="K8281" i="1"/>
  <c r="G8282" i="1"/>
  <c r="H8281" i="1"/>
  <c r="D8282" i="1"/>
  <c r="E8281" i="1"/>
  <c r="M8283" i="1" l="1"/>
  <c r="N8282" i="1"/>
  <c r="J8283" i="1"/>
  <c r="K8282" i="1"/>
  <c r="G8283" i="1"/>
  <c r="H8282" i="1"/>
  <c r="D8283" i="1"/>
  <c r="E8282" i="1"/>
  <c r="M8284" i="1" l="1"/>
  <c r="N8283" i="1"/>
  <c r="J8284" i="1"/>
  <c r="K8283" i="1"/>
  <c r="G8284" i="1"/>
  <c r="H8283" i="1"/>
  <c r="D8284" i="1"/>
  <c r="E8283" i="1"/>
  <c r="M8285" i="1" l="1"/>
  <c r="N8284" i="1"/>
  <c r="J8285" i="1"/>
  <c r="K8284" i="1"/>
  <c r="G8285" i="1"/>
  <c r="H8284" i="1"/>
  <c r="D8285" i="1"/>
  <c r="E8284" i="1"/>
  <c r="M8286" i="1" l="1"/>
  <c r="N8285" i="1"/>
  <c r="J8286" i="1"/>
  <c r="K8285" i="1"/>
  <c r="G8286" i="1"/>
  <c r="H8285" i="1"/>
  <c r="D8286" i="1"/>
  <c r="E8285" i="1"/>
  <c r="M8287" i="1" l="1"/>
  <c r="N8286" i="1"/>
  <c r="J8287" i="1"/>
  <c r="K8286" i="1"/>
  <c r="G8287" i="1"/>
  <c r="H8286" i="1"/>
  <c r="D8287" i="1"/>
  <c r="E8286" i="1"/>
  <c r="M8288" i="1" l="1"/>
  <c r="N8287" i="1"/>
  <c r="J8288" i="1"/>
  <c r="K8287" i="1"/>
  <c r="G8288" i="1"/>
  <c r="H8287" i="1"/>
  <c r="D8288" i="1"/>
  <c r="E8287" i="1"/>
  <c r="M8289" i="1" l="1"/>
  <c r="N8288" i="1"/>
  <c r="J8289" i="1"/>
  <c r="K8288" i="1"/>
  <c r="G8289" i="1"/>
  <c r="H8288" i="1"/>
  <c r="D8289" i="1"/>
  <c r="E8288" i="1"/>
  <c r="M8290" i="1" l="1"/>
  <c r="N8289" i="1"/>
  <c r="J8290" i="1"/>
  <c r="K8289" i="1"/>
  <c r="G8290" i="1"/>
  <c r="H8289" i="1"/>
  <c r="D8290" i="1"/>
  <c r="E8289" i="1"/>
  <c r="M8291" i="1" l="1"/>
  <c r="N8290" i="1"/>
  <c r="J8291" i="1"/>
  <c r="K8290" i="1"/>
  <c r="G8291" i="1"/>
  <c r="H8290" i="1"/>
  <c r="D8291" i="1"/>
  <c r="E8290" i="1"/>
  <c r="M8292" i="1" l="1"/>
  <c r="N8291" i="1"/>
  <c r="J8292" i="1"/>
  <c r="K8291" i="1"/>
  <c r="G8292" i="1"/>
  <c r="H8291" i="1"/>
  <c r="D8292" i="1"/>
  <c r="E8291" i="1"/>
  <c r="M8293" i="1" l="1"/>
  <c r="N8292" i="1"/>
  <c r="J8293" i="1"/>
  <c r="K8292" i="1"/>
  <c r="G8293" i="1"/>
  <c r="H8292" i="1"/>
  <c r="D8293" i="1"/>
  <c r="E8292" i="1"/>
  <c r="M8294" i="1" l="1"/>
  <c r="N8293" i="1"/>
  <c r="J8294" i="1"/>
  <c r="K8293" i="1"/>
  <c r="G8294" i="1"/>
  <c r="H8293" i="1"/>
  <c r="D8294" i="1"/>
  <c r="E8293" i="1"/>
  <c r="M8295" i="1" l="1"/>
  <c r="N8294" i="1"/>
  <c r="J8295" i="1"/>
  <c r="K8294" i="1"/>
  <c r="G8295" i="1"/>
  <c r="H8294" i="1"/>
  <c r="D8295" i="1"/>
  <c r="E8294" i="1"/>
  <c r="M8296" i="1" l="1"/>
  <c r="N8295" i="1"/>
  <c r="J8296" i="1"/>
  <c r="K8295" i="1"/>
  <c r="G8296" i="1"/>
  <c r="H8295" i="1"/>
  <c r="D8296" i="1"/>
  <c r="E8295" i="1"/>
  <c r="M8297" i="1" l="1"/>
  <c r="N8296" i="1"/>
  <c r="J8297" i="1"/>
  <c r="K8296" i="1"/>
  <c r="G8297" i="1"/>
  <c r="H8296" i="1"/>
  <c r="D8297" i="1"/>
  <c r="E8296" i="1"/>
  <c r="M8298" i="1" l="1"/>
  <c r="N8297" i="1"/>
  <c r="J8298" i="1"/>
  <c r="K8297" i="1"/>
  <c r="G8298" i="1"/>
  <c r="H8297" i="1"/>
  <c r="D8298" i="1"/>
  <c r="E8297" i="1"/>
  <c r="M8299" i="1" l="1"/>
  <c r="N8298" i="1"/>
  <c r="J8299" i="1"/>
  <c r="K8298" i="1"/>
  <c r="G8299" i="1"/>
  <c r="H8298" i="1"/>
  <c r="D8299" i="1"/>
  <c r="E8298" i="1"/>
  <c r="M8300" i="1" l="1"/>
  <c r="N8299" i="1"/>
  <c r="J8300" i="1"/>
  <c r="K8299" i="1"/>
  <c r="G8300" i="1"/>
  <c r="H8299" i="1"/>
  <c r="D8300" i="1"/>
  <c r="E8299" i="1"/>
  <c r="M8301" i="1" l="1"/>
  <c r="N8300" i="1"/>
  <c r="J8301" i="1"/>
  <c r="K8300" i="1"/>
  <c r="G8301" i="1"/>
  <c r="H8300" i="1"/>
  <c r="D8301" i="1"/>
  <c r="E8300" i="1"/>
  <c r="M8302" i="1" l="1"/>
  <c r="N8301" i="1"/>
  <c r="J8302" i="1"/>
  <c r="K8301" i="1"/>
  <c r="G8302" i="1"/>
  <c r="H8301" i="1"/>
  <c r="D8302" i="1"/>
  <c r="E8301" i="1"/>
  <c r="M8303" i="1" l="1"/>
  <c r="N8302" i="1"/>
  <c r="J8303" i="1"/>
  <c r="K8302" i="1"/>
  <c r="G8303" i="1"/>
  <c r="H8302" i="1"/>
  <c r="D8303" i="1"/>
  <c r="E8302" i="1"/>
  <c r="M8304" i="1" l="1"/>
  <c r="N8303" i="1"/>
  <c r="J8304" i="1"/>
  <c r="K8303" i="1"/>
  <c r="G8304" i="1"/>
  <c r="H8303" i="1"/>
  <c r="D8304" i="1"/>
  <c r="E8303" i="1"/>
  <c r="M8305" i="1" l="1"/>
  <c r="N8304" i="1"/>
  <c r="J8305" i="1"/>
  <c r="K8304" i="1"/>
  <c r="G8305" i="1"/>
  <c r="H8304" i="1"/>
  <c r="D8305" i="1"/>
  <c r="E8304" i="1"/>
  <c r="M8306" i="1" l="1"/>
  <c r="N8305" i="1"/>
  <c r="J8306" i="1"/>
  <c r="K8305" i="1"/>
  <c r="G8306" i="1"/>
  <c r="H8305" i="1"/>
  <c r="D8306" i="1"/>
  <c r="E8305" i="1"/>
  <c r="M8307" i="1" l="1"/>
  <c r="N8306" i="1"/>
  <c r="J8307" i="1"/>
  <c r="K8306" i="1"/>
  <c r="G8307" i="1"/>
  <c r="H8306" i="1"/>
  <c r="D8307" i="1"/>
  <c r="E8306" i="1"/>
  <c r="M8308" i="1" l="1"/>
  <c r="N8307" i="1"/>
  <c r="J8308" i="1"/>
  <c r="K8307" i="1"/>
  <c r="G8308" i="1"/>
  <c r="H8307" i="1"/>
  <c r="D8308" i="1"/>
  <c r="E8307" i="1"/>
  <c r="M8309" i="1" l="1"/>
  <c r="N8308" i="1"/>
  <c r="J8309" i="1"/>
  <c r="K8308" i="1"/>
  <c r="G8309" i="1"/>
  <c r="H8308" i="1"/>
  <c r="D8309" i="1"/>
  <c r="E8308" i="1"/>
  <c r="M8310" i="1" l="1"/>
  <c r="N8309" i="1"/>
  <c r="J8310" i="1"/>
  <c r="K8309" i="1"/>
  <c r="G8310" i="1"/>
  <c r="H8309" i="1"/>
  <c r="D8310" i="1"/>
  <c r="E8309" i="1"/>
  <c r="M8311" i="1" l="1"/>
  <c r="N8310" i="1"/>
  <c r="J8311" i="1"/>
  <c r="K8310" i="1"/>
  <c r="G8311" i="1"/>
  <c r="H8310" i="1"/>
  <c r="D8311" i="1"/>
  <c r="E8310" i="1"/>
  <c r="M8312" i="1" l="1"/>
  <c r="N8311" i="1"/>
  <c r="J8312" i="1"/>
  <c r="K8311" i="1"/>
  <c r="G8312" i="1"/>
  <c r="H8311" i="1"/>
  <c r="D8312" i="1"/>
  <c r="E8311" i="1"/>
  <c r="M8313" i="1" l="1"/>
  <c r="N8312" i="1"/>
  <c r="J8313" i="1"/>
  <c r="K8312" i="1"/>
  <c r="G8313" i="1"/>
  <c r="H8312" i="1"/>
  <c r="D8313" i="1"/>
  <c r="E8312" i="1"/>
  <c r="M8314" i="1" l="1"/>
  <c r="N8313" i="1"/>
  <c r="J8314" i="1"/>
  <c r="K8313" i="1"/>
  <c r="G8314" i="1"/>
  <c r="H8313" i="1"/>
  <c r="D8314" i="1"/>
  <c r="E8313" i="1"/>
  <c r="M8315" i="1" l="1"/>
  <c r="N8314" i="1"/>
  <c r="J8315" i="1"/>
  <c r="K8314" i="1"/>
  <c r="G8315" i="1"/>
  <c r="H8314" i="1"/>
  <c r="D8315" i="1"/>
  <c r="E8314" i="1"/>
  <c r="M8316" i="1" l="1"/>
  <c r="N8315" i="1"/>
  <c r="J8316" i="1"/>
  <c r="K8315" i="1"/>
  <c r="G8316" i="1"/>
  <c r="H8315" i="1"/>
  <c r="D8316" i="1"/>
  <c r="E8315" i="1"/>
  <c r="M8317" i="1" l="1"/>
  <c r="N8316" i="1"/>
  <c r="J8317" i="1"/>
  <c r="K8316" i="1"/>
  <c r="G8317" i="1"/>
  <c r="H8316" i="1"/>
  <c r="D8317" i="1"/>
  <c r="E8316" i="1"/>
  <c r="M8318" i="1" l="1"/>
  <c r="N8317" i="1"/>
  <c r="J8318" i="1"/>
  <c r="K8317" i="1"/>
  <c r="G8318" i="1"/>
  <c r="H8317" i="1"/>
  <c r="D8318" i="1"/>
  <c r="E8317" i="1"/>
  <c r="M8319" i="1" l="1"/>
  <c r="N8318" i="1"/>
  <c r="J8319" i="1"/>
  <c r="K8318" i="1"/>
  <c r="G8319" i="1"/>
  <c r="H8318" i="1"/>
  <c r="D8319" i="1"/>
  <c r="E8318" i="1"/>
  <c r="M8320" i="1" l="1"/>
  <c r="N8319" i="1"/>
  <c r="J8320" i="1"/>
  <c r="K8319" i="1"/>
  <c r="G8320" i="1"/>
  <c r="H8319" i="1"/>
  <c r="D8320" i="1"/>
  <c r="E8319" i="1"/>
  <c r="M8321" i="1" l="1"/>
  <c r="N8320" i="1"/>
  <c r="J8321" i="1"/>
  <c r="K8320" i="1"/>
  <c r="G8321" i="1"/>
  <c r="H8320" i="1"/>
  <c r="D8321" i="1"/>
  <c r="E8320" i="1"/>
  <c r="M8322" i="1" l="1"/>
  <c r="N8321" i="1"/>
  <c r="J8322" i="1"/>
  <c r="K8321" i="1"/>
  <c r="G8322" i="1"/>
  <c r="H8321" i="1"/>
  <c r="D8322" i="1"/>
  <c r="E8321" i="1"/>
  <c r="M8323" i="1" l="1"/>
  <c r="N8322" i="1"/>
  <c r="J8323" i="1"/>
  <c r="K8322" i="1"/>
  <c r="G8323" i="1"/>
  <c r="H8322" i="1"/>
  <c r="D8323" i="1"/>
  <c r="E8322" i="1"/>
  <c r="M8324" i="1" l="1"/>
  <c r="N8323" i="1"/>
  <c r="J8324" i="1"/>
  <c r="K8323" i="1"/>
  <c r="G8324" i="1"/>
  <c r="H8323" i="1"/>
  <c r="D8324" i="1"/>
  <c r="E8323" i="1"/>
  <c r="M8325" i="1" l="1"/>
  <c r="N8324" i="1"/>
  <c r="J8325" i="1"/>
  <c r="K8324" i="1"/>
  <c r="G8325" i="1"/>
  <c r="H8324" i="1"/>
  <c r="D8325" i="1"/>
  <c r="E8324" i="1"/>
  <c r="M8326" i="1" l="1"/>
  <c r="N8325" i="1"/>
  <c r="J8326" i="1"/>
  <c r="K8325" i="1"/>
  <c r="G8326" i="1"/>
  <c r="H8325" i="1"/>
  <c r="D8326" i="1"/>
  <c r="E8325" i="1"/>
  <c r="M8327" i="1" l="1"/>
  <c r="N8326" i="1"/>
  <c r="J8327" i="1"/>
  <c r="K8326" i="1"/>
  <c r="G8327" i="1"/>
  <c r="H8326" i="1"/>
  <c r="D8327" i="1"/>
  <c r="E8326" i="1"/>
  <c r="M8328" i="1" l="1"/>
  <c r="N8327" i="1"/>
  <c r="J8328" i="1"/>
  <c r="K8327" i="1"/>
  <c r="G8328" i="1"/>
  <c r="H8327" i="1"/>
  <c r="D8328" i="1"/>
  <c r="E8327" i="1"/>
  <c r="M8329" i="1" l="1"/>
  <c r="N8328" i="1"/>
  <c r="J8329" i="1"/>
  <c r="K8328" i="1"/>
  <c r="G8329" i="1"/>
  <c r="H8328" i="1"/>
  <c r="D8329" i="1"/>
  <c r="E8328" i="1"/>
  <c r="M8330" i="1" l="1"/>
  <c r="N8329" i="1"/>
  <c r="J8330" i="1"/>
  <c r="K8329" i="1"/>
  <c r="G8330" i="1"/>
  <c r="H8329" i="1"/>
  <c r="D8330" i="1"/>
  <c r="E8329" i="1"/>
  <c r="M8331" i="1" l="1"/>
  <c r="N8330" i="1"/>
  <c r="J8331" i="1"/>
  <c r="K8330" i="1"/>
  <c r="G8331" i="1"/>
  <c r="H8330" i="1"/>
  <c r="D8331" i="1"/>
  <c r="E8330" i="1"/>
  <c r="M8332" i="1" l="1"/>
  <c r="N8331" i="1"/>
  <c r="J8332" i="1"/>
  <c r="K8331" i="1"/>
  <c r="G8332" i="1"/>
  <c r="H8331" i="1"/>
  <c r="D8332" i="1"/>
  <c r="E8331" i="1"/>
  <c r="M8333" i="1" l="1"/>
  <c r="N8332" i="1"/>
  <c r="J8333" i="1"/>
  <c r="K8332" i="1"/>
  <c r="G8333" i="1"/>
  <c r="H8332" i="1"/>
  <c r="D8333" i="1"/>
  <c r="E8332" i="1"/>
  <c r="M8334" i="1" l="1"/>
  <c r="N8333" i="1"/>
  <c r="J8334" i="1"/>
  <c r="K8333" i="1"/>
  <c r="G8334" i="1"/>
  <c r="H8333" i="1"/>
  <c r="D8334" i="1"/>
  <c r="E8333" i="1"/>
  <c r="M8335" i="1" l="1"/>
  <c r="N8334" i="1"/>
  <c r="J8335" i="1"/>
  <c r="K8334" i="1"/>
  <c r="G8335" i="1"/>
  <c r="H8334" i="1"/>
  <c r="D8335" i="1"/>
  <c r="E8334" i="1"/>
  <c r="M8336" i="1" l="1"/>
  <c r="N8335" i="1"/>
  <c r="J8336" i="1"/>
  <c r="K8335" i="1"/>
  <c r="G8336" i="1"/>
  <c r="H8335" i="1"/>
  <c r="D8336" i="1"/>
  <c r="E8335" i="1"/>
  <c r="M8337" i="1" l="1"/>
  <c r="N8336" i="1"/>
  <c r="J8337" i="1"/>
  <c r="K8336" i="1"/>
  <c r="G8337" i="1"/>
  <c r="H8336" i="1"/>
  <c r="D8337" i="1"/>
  <c r="E8336" i="1"/>
  <c r="M8338" i="1" l="1"/>
  <c r="N8337" i="1"/>
  <c r="J8338" i="1"/>
  <c r="K8337" i="1"/>
  <c r="G8338" i="1"/>
  <c r="H8337" i="1"/>
  <c r="D8338" i="1"/>
  <c r="E8337" i="1"/>
  <c r="M8339" i="1" l="1"/>
  <c r="N8338" i="1"/>
  <c r="J8339" i="1"/>
  <c r="K8338" i="1"/>
  <c r="G8339" i="1"/>
  <c r="H8338" i="1"/>
  <c r="D8339" i="1"/>
  <c r="E8338" i="1"/>
  <c r="M8340" i="1" l="1"/>
  <c r="N8339" i="1"/>
  <c r="J8340" i="1"/>
  <c r="K8339" i="1"/>
  <c r="G8340" i="1"/>
  <c r="H8339" i="1"/>
  <c r="D8340" i="1"/>
  <c r="E8339" i="1"/>
  <c r="M8341" i="1" l="1"/>
  <c r="N8340" i="1"/>
  <c r="J8341" i="1"/>
  <c r="K8340" i="1"/>
  <c r="G8341" i="1"/>
  <c r="H8340" i="1"/>
  <c r="D8341" i="1"/>
  <c r="E8340" i="1"/>
  <c r="M8342" i="1" l="1"/>
  <c r="N8341" i="1"/>
  <c r="J8342" i="1"/>
  <c r="K8341" i="1"/>
  <c r="G8342" i="1"/>
  <c r="H8341" i="1"/>
  <c r="D8342" i="1"/>
  <c r="E8341" i="1"/>
  <c r="M8343" i="1" l="1"/>
  <c r="N8342" i="1"/>
  <c r="J8343" i="1"/>
  <c r="K8342" i="1"/>
  <c r="G8343" i="1"/>
  <c r="H8342" i="1"/>
  <c r="D8343" i="1"/>
  <c r="E8342" i="1"/>
  <c r="M8344" i="1" l="1"/>
  <c r="N8343" i="1"/>
  <c r="J8344" i="1"/>
  <c r="K8343" i="1"/>
  <c r="G8344" i="1"/>
  <c r="H8343" i="1"/>
  <c r="D8344" i="1"/>
  <c r="E8343" i="1"/>
  <c r="M8345" i="1" l="1"/>
  <c r="N8344" i="1"/>
  <c r="J8345" i="1"/>
  <c r="K8344" i="1"/>
  <c r="G8345" i="1"/>
  <c r="H8344" i="1"/>
  <c r="D8345" i="1"/>
  <c r="E8344" i="1"/>
  <c r="M8346" i="1" l="1"/>
  <c r="N8345" i="1"/>
  <c r="J8346" i="1"/>
  <c r="K8345" i="1"/>
  <c r="G8346" i="1"/>
  <c r="H8345" i="1"/>
  <c r="D8346" i="1"/>
  <c r="E8345" i="1"/>
  <c r="M8347" i="1" l="1"/>
  <c r="N8346" i="1"/>
  <c r="J8347" i="1"/>
  <c r="K8346" i="1"/>
  <c r="G8347" i="1"/>
  <c r="H8346" i="1"/>
  <c r="D8347" i="1"/>
  <c r="E8346" i="1"/>
  <c r="M8348" i="1" l="1"/>
  <c r="N8347" i="1"/>
  <c r="J8348" i="1"/>
  <c r="K8347" i="1"/>
  <c r="G8348" i="1"/>
  <c r="H8347" i="1"/>
  <c r="D8348" i="1"/>
  <c r="E8347" i="1"/>
  <c r="M8349" i="1" l="1"/>
  <c r="N8348" i="1"/>
  <c r="J8349" i="1"/>
  <c r="K8348" i="1"/>
  <c r="G8349" i="1"/>
  <c r="H8348" i="1"/>
  <c r="D8349" i="1"/>
  <c r="E8348" i="1"/>
  <c r="M8350" i="1" l="1"/>
  <c r="N8349" i="1"/>
  <c r="J8350" i="1"/>
  <c r="K8349" i="1"/>
  <c r="G8350" i="1"/>
  <c r="H8349" i="1"/>
  <c r="D8350" i="1"/>
  <c r="E8349" i="1"/>
  <c r="M8351" i="1" l="1"/>
  <c r="N8350" i="1"/>
  <c r="J8351" i="1"/>
  <c r="K8350" i="1"/>
  <c r="G8351" i="1"/>
  <c r="H8350" i="1"/>
  <c r="D8351" i="1"/>
  <c r="E8350" i="1"/>
  <c r="M8352" i="1" l="1"/>
  <c r="N8351" i="1"/>
  <c r="J8352" i="1"/>
  <c r="K8351" i="1"/>
  <c r="G8352" i="1"/>
  <c r="H8351" i="1"/>
  <c r="D8352" i="1"/>
  <c r="E8351" i="1"/>
  <c r="M8353" i="1" l="1"/>
  <c r="N8352" i="1"/>
  <c r="J8353" i="1"/>
  <c r="K8352" i="1"/>
  <c r="G8353" i="1"/>
  <c r="H8352" i="1"/>
  <c r="D8353" i="1"/>
  <c r="E8352" i="1"/>
  <c r="M8354" i="1" l="1"/>
  <c r="N8353" i="1"/>
  <c r="J8354" i="1"/>
  <c r="K8353" i="1"/>
  <c r="G8354" i="1"/>
  <c r="H8353" i="1"/>
  <c r="D8354" i="1"/>
  <c r="E8353" i="1"/>
  <c r="M8355" i="1" l="1"/>
  <c r="N8354" i="1"/>
  <c r="J8355" i="1"/>
  <c r="K8354" i="1"/>
  <c r="G8355" i="1"/>
  <c r="H8354" i="1"/>
  <c r="D8355" i="1"/>
  <c r="E8354" i="1"/>
  <c r="M8356" i="1" l="1"/>
  <c r="N8355" i="1"/>
  <c r="J8356" i="1"/>
  <c r="K8355" i="1"/>
  <c r="G8356" i="1"/>
  <c r="H8355" i="1"/>
  <c r="D8356" i="1"/>
  <c r="E8355" i="1"/>
  <c r="M8357" i="1" l="1"/>
  <c r="N8356" i="1"/>
  <c r="J8357" i="1"/>
  <c r="K8356" i="1"/>
  <c r="G8357" i="1"/>
  <c r="H8356" i="1"/>
  <c r="D8357" i="1"/>
  <c r="E8356" i="1"/>
  <c r="M8358" i="1" l="1"/>
  <c r="N8357" i="1"/>
  <c r="J8358" i="1"/>
  <c r="K8357" i="1"/>
  <c r="G8358" i="1"/>
  <c r="H8357" i="1"/>
  <c r="D8358" i="1"/>
  <c r="E8357" i="1"/>
  <c r="M8359" i="1" l="1"/>
  <c r="N8358" i="1"/>
  <c r="J8359" i="1"/>
  <c r="K8358" i="1"/>
  <c r="G8359" i="1"/>
  <c r="H8358" i="1"/>
  <c r="D8359" i="1"/>
  <c r="E8358" i="1"/>
  <c r="M8360" i="1" l="1"/>
  <c r="N8359" i="1"/>
  <c r="J8360" i="1"/>
  <c r="K8359" i="1"/>
  <c r="G8360" i="1"/>
  <c r="H8359" i="1"/>
  <c r="D8360" i="1"/>
  <c r="E8359" i="1"/>
  <c r="M8361" i="1" l="1"/>
  <c r="N8360" i="1"/>
  <c r="J8361" i="1"/>
  <c r="K8360" i="1"/>
  <c r="G8361" i="1"/>
  <c r="H8360" i="1"/>
  <c r="D8361" i="1"/>
  <c r="E8360" i="1"/>
  <c r="M8362" i="1" l="1"/>
  <c r="N8361" i="1"/>
  <c r="J8362" i="1"/>
  <c r="K8361" i="1"/>
  <c r="G8362" i="1"/>
  <c r="H8361" i="1"/>
  <c r="D8362" i="1"/>
  <c r="E8361" i="1"/>
  <c r="M8363" i="1" l="1"/>
  <c r="N8362" i="1"/>
  <c r="J8363" i="1"/>
  <c r="K8362" i="1"/>
  <c r="G8363" i="1"/>
  <c r="H8362" i="1"/>
  <c r="D8363" i="1"/>
  <c r="E8362" i="1"/>
  <c r="M8364" i="1" l="1"/>
  <c r="N8363" i="1"/>
  <c r="J8364" i="1"/>
  <c r="K8363" i="1"/>
  <c r="G8364" i="1"/>
  <c r="H8363" i="1"/>
  <c r="D8364" i="1"/>
  <c r="E8363" i="1"/>
  <c r="M8365" i="1" l="1"/>
  <c r="N8364" i="1"/>
  <c r="J8365" i="1"/>
  <c r="K8364" i="1"/>
  <c r="G8365" i="1"/>
  <c r="H8364" i="1"/>
  <c r="D8365" i="1"/>
  <c r="E8364" i="1"/>
  <c r="M8366" i="1" l="1"/>
  <c r="N8365" i="1"/>
  <c r="J8366" i="1"/>
  <c r="K8365" i="1"/>
  <c r="G8366" i="1"/>
  <c r="H8365" i="1"/>
  <c r="D8366" i="1"/>
  <c r="E8365" i="1"/>
  <c r="M8367" i="1" l="1"/>
  <c r="N8366" i="1"/>
  <c r="J8367" i="1"/>
  <c r="K8366" i="1"/>
  <c r="G8367" i="1"/>
  <c r="H8366" i="1"/>
  <c r="D8367" i="1"/>
  <c r="E8366" i="1"/>
  <c r="M8368" i="1" l="1"/>
  <c r="N8367" i="1"/>
  <c r="J8368" i="1"/>
  <c r="K8367" i="1"/>
  <c r="G8368" i="1"/>
  <c r="H8367" i="1"/>
  <c r="D8368" i="1"/>
  <c r="E8367" i="1"/>
  <c r="M8369" i="1" l="1"/>
  <c r="N8368" i="1"/>
  <c r="J8369" i="1"/>
  <c r="K8368" i="1"/>
  <c r="G8369" i="1"/>
  <c r="H8368" i="1"/>
  <c r="D8369" i="1"/>
  <c r="E8368" i="1"/>
  <c r="M8370" i="1" l="1"/>
  <c r="N8369" i="1"/>
  <c r="J8370" i="1"/>
  <c r="K8369" i="1"/>
  <c r="G8370" i="1"/>
  <c r="H8369" i="1"/>
  <c r="D8370" i="1"/>
  <c r="E8369" i="1"/>
  <c r="M8371" i="1" l="1"/>
  <c r="N8370" i="1"/>
  <c r="J8371" i="1"/>
  <c r="K8370" i="1"/>
  <c r="G8371" i="1"/>
  <c r="H8370" i="1"/>
  <c r="D8371" i="1"/>
  <c r="E8370" i="1"/>
  <c r="M8372" i="1" l="1"/>
  <c r="N8371" i="1"/>
  <c r="J8372" i="1"/>
  <c r="K8371" i="1"/>
  <c r="G8372" i="1"/>
  <c r="H8371" i="1"/>
  <c r="D8372" i="1"/>
  <c r="E8371" i="1"/>
  <c r="M8373" i="1" l="1"/>
  <c r="N8372" i="1"/>
  <c r="J8373" i="1"/>
  <c r="K8372" i="1"/>
  <c r="G8373" i="1"/>
  <c r="H8372" i="1"/>
  <c r="D8373" i="1"/>
  <c r="E8372" i="1"/>
  <c r="M8374" i="1" l="1"/>
  <c r="N8373" i="1"/>
  <c r="J8374" i="1"/>
  <c r="K8373" i="1"/>
  <c r="G8374" i="1"/>
  <c r="H8373" i="1"/>
  <c r="D8374" i="1"/>
  <c r="E8373" i="1"/>
  <c r="M8375" i="1" l="1"/>
  <c r="N8374" i="1"/>
  <c r="J8375" i="1"/>
  <c r="K8374" i="1"/>
  <c r="G8375" i="1"/>
  <c r="H8374" i="1"/>
  <c r="D8375" i="1"/>
  <c r="E8374" i="1"/>
  <c r="M8376" i="1" l="1"/>
  <c r="N8375" i="1"/>
  <c r="J8376" i="1"/>
  <c r="K8375" i="1"/>
  <c r="G8376" i="1"/>
  <c r="H8375" i="1"/>
  <c r="D8376" i="1"/>
  <c r="E8375" i="1"/>
  <c r="M8377" i="1" l="1"/>
  <c r="N8376" i="1"/>
  <c r="J8377" i="1"/>
  <c r="K8376" i="1"/>
  <c r="G8377" i="1"/>
  <c r="H8376" i="1"/>
  <c r="D8377" i="1"/>
  <c r="E8376" i="1"/>
  <c r="M8378" i="1" l="1"/>
  <c r="N8377" i="1"/>
  <c r="J8378" i="1"/>
  <c r="K8377" i="1"/>
  <c r="G8378" i="1"/>
  <c r="H8377" i="1"/>
  <c r="D8378" i="1"/>
  <c r="E8377" i="1"/>
  <c r="M8379" i="1" l="1"/>
  <c r="N8378" i="1"/>
  <c r="J8379" i="1"/>
  <c r="K8378" i="1"/>
  <c r="G8379" i="1"/>
  <c r="H8378" i="1"/>
  <c r="D8379" i="1"/>
  <c r="E8378" i="1"/>
  <c r="M8380" i="1" l="1"/>
  <c r="N8379" i="1"/>
  <c r="J8380" i="1"/>
  <c r="K8379" i="1"/>
  <c r="G8380" i="1"/>
  <c r="H8379" i="1"/>
  <c r="D8380" i="1"/>
  <c r="E8379" i="1"/>
  <c r="M8381" i="1" l="1"/>
  <c r="N8380" i="1"/>
  <c r="J8381" i="1"/>
  <c r="K8380" i="1"/>
  <c r="G8381" i="1"/>
  <c r="H8380" i="1"/>
  <c r="D8381" i="1"/>
  <c r="E8380" i="1"/>
  <c r="M8382" i="1" l="1"/>
  <c r="N8381" i="1"/>
  <c r="J8382" i="1"/>
  <c r="K8381" i="1"/>
  <c r="G8382" i="1"/>
  <c r="H8381" i="1"/>
  <c r="D8382" i="1"/>
  <c r="E8381" i="1"/>
  <c r="M8383" i="1" l="1"/>
  <c r="N8382" i="1"/>
  <c r="J8383" i="1"/>
  <c r="K8382" i="1"/>
  <c r="G8383" i="1"/>
  <c r="H8382" i="1"/>
  <c r="D8383" i="1"/>
  <c r="E8382" i="1"/>
  <c r="M8384" i="1" l="1"/>
  <c r="N8383" i="1"/>
  <c r="J8384" i="1"/>
  <c r="K8383" i="1"/>
  <c r="G8384" i="1"/>
  <c r="H8383" i="1"/>
  <c r="D8384" i="1"/>
  <c r="E8383" i="1"/>
  <c r="M8385" i="1" l="1"/>
  <c r="N8384" i="1"/>
  <c r="J8385" i="1"/>
  <c r="K8384" i="1"/>
  <c r="G8385" i="1"/>
  <c r="H8384" i="1"/>
  <c r="D8385" i="1"/>
  <c r="E8384" i="1"/>
  <c r="M8386" i="1" l="1"/>
  <c r="N8385" i="1"/>
  <c r="J8386" i="1"/>
  <c r="K8385" i="1"/>
  <c r="G8386" i="1"/>
  <c r="H8385" i="1"/>
  <c r="D8386" i="1"/>
  <c r="E8385" i="1"/>
  <c r="M8387" i="1" l="1"/>
  <c r="N8386" i="1"/>
  <c r="J8387" i="1"/>
  <c r="K8386" i="1"/>
  <c r="G8387" i="1"/>
  <c r="H8386" i="1"/>
  <c r="D8387" i="1"/>
  <c r="E8386" i="1"/>
  <c r="M8388" i="1" l="1"/>
  <c r="N8387" i="1"/>
  <c r="J8388" i="1"/>
  <c r="K8387" i="1"/>
  <c r="G8388" i="1"/>
  <c r="H8387" i="1"/>
  <c r="D8388" i="1"/>
  <c r="E8387" i="1"/>
  <c r="M8389" i="1" l="1"/>
  <c r="N8388" i="1"/>
  <c r="J8389" i="1"/>
  <c r="K8388" i="1"/>
  <c r="G8389" i="1"/>
  <c r="H8388" i="1"/>
  <c r="D8389" i="1"/>
  <c r="E8388" i="1"/>
  <c r="M8390" i="1" l="1"/>
  <c r="N8389" i="1"/>
  <c r="J8390" i="1"/>
  <c r="K8389" i="1"/>
  <c r="G8390" i="1"/>
  <c r="H8389" i="1"/>
  <c r="D8390" i="1"/>
  <c r="E8389" i="1"/>
  <c r="M8391" i="1" l="1"/>
  <c r="N8390" i="1"/>
  <c r="J8391" i="1"/>
  <c r="K8390" i="1"/>
  <c r="G8391" i="1"/>
  <c r="H8390" i="1"/>
  <c r="D8391" i="1"/>
  <c r="E8390" i="1"/>
  <c r="M8392" i="1" l="1"/>
  <c r="N8391" i="1"/>
  <c r="J8392" i="1"/>
  <c r="K8391" i="1"/>
  <c r="G8392" i="1"/>
  <c r="H8391" i="1"/>
  <c r="D8392" i="1"/>
  <c r="E8391" i="1"/>
  <c r="M8393" i="1" l="1"/>
  <c r="N8392" i="1"/>
  <c r="J8393" i="1"/>
  <c r="K8392" i="1"/>
  <c r="G8393" i="1"/>
  <c r="H8392" i="1"/>
  <c r="D8393" i="1"/>
  <c r="E8392" i="1"/>
  <c r="M8394" i="1" l="1"/>
  <c r="N8393" i="1"/>
  <c r="J8394" i="1"/>
  <c r="K8393" i="1"/>
  <c r="G8394" i="1"/>
  <c r="H8393" i="1"/>
  <c r="D8394" i="1"/>
  <c r="E8393" i="1"/>
  <c r="M8395" i="1" l="1"/>
  <c r="N8394" i="1"/>
  <c r="J8395" i="1"/>
  <c r="K8394" i="1"/>
  <c r="G8395" i="1"/>
  <c r="H8394" i="1"/>
  <c r="D8395" i="1"/>
  <c r="E8394" i="1"/>
  <c r="M8396" i="1" l="1"/>
  <c r="N8395" i="1"/>
  <c r="J8396" i="1"/>
  <c r="K8395" i="1"/>
  <c r="G8396" i="1"/>
  <c r="H8395" i="1"/>
  <c r="D8396" i="1"/>
  <c r="E8395" i="1"/>
  <c r="M8397" i="1" l="1"/>
  <c r="N8396" i="1"/>
  <c r="J8397" i="1"/>
  <c r="K8396" i="1"/>
  <c r="G8397" i="1"/>
  <c r="H8396" i="1"/>
  <c r="D8397" i="1"/>
  <c r="E8396" i="1"/>
  <c r="M8398" i="1" l="1"/>
  <c r="N8397" i="1"/>
  <c r="J8398" i="1"/>
  <c r="K8397" i="1"/>
  <c r="G8398" i="1"/>
  <c r="H8397" i="1"/>
  <c r="D8398" i="1"/>
  <c r="E8397" i="1"/>
  <c r="M8399" i="1" l="1"/>
  <c r="N8398" i="1"/>
  <c r="J8399" i="1"/>
  <c r="K8398" i="1"/>
  <c r="G8399" i="1"/>
  <c r="H8398" i="1"/>
  <c r="D8399" i="1"/>
  <c r="E8398" i="1"/>
  <c r="M8400" i="1" l="1"/>
  <c r="N8399" i="1"/>
  <c r="J8400" i="1"/>
  <c r="K8399" i="1"/>
  <c r="G8400" i="1"/>
  <c r="H8399" i="1"/>
  <c r="D8400" i="1"/>
  <c r="E8399" i="1"/>
  <c r="M8401" i="1" l="1"/>
  <c r="N8400" i="1"/>
  <c r="J8401" i="1"/>
  <c r="K8400" i="1"/>
  <c r="G8401" i="1"/>
  <c r="H8400" i="1"/>
  <c r="D8401" i="1"/>
  <c r="E8400" i="1"/>
  <c r="M8402" i="1" l="1"/>
  <c r="N8401" i="1"/>
  <c r="J8402" i="1"/>
  <c r="K8401" i="1"/>
  <c r="G8402" i="1"/>
  <c r="H8401" i="1"/>
  <c r="D8402" i="1"/>
  <c r="E8401" i="1"/>
  <c r="M8403" i="1" l="1"/>
  <c r="N8402" i="1"/>
  <c r="J8403" i="1"/>
  <c r="K8402" i="1"/>
  <c r="G8403" i="1"/>
  <c r="H8402" i="1"/>
  <c r="D8403" i="1"/>
  <c r="E8402" i="1"/>
  <c r="M8404" i="1" l="1"/>
  <c r="N8403" i="1"/>
  <c r="J8404" i="1"/>
  <c r="K8403" i="1"/>
  <c r="G8404" i="1"/>
  <c r="H8403" i="1"/>
  <c r="D8404" i="1"/>
  <c r="E8403" i="1"/>
  <c r="M8405" i="1" l="1"/>
  <c r="N8404" i="1"/>
  <c r="J8405" i="1"/>
  <c r="K8404" i="1"/>
  <c r="G8405" i="1"/>
  <c r="H8404" i="1"/>
  <c r="D8405" i="1"/>
  <c r="E8404" i="1"/>
  <c r="M8406" i="1" l="1"/>
  <c r="N8405" i="1"/>
  <c r="J8406" i="1"/>
  <c r="K8405" i="1"/>
  <c r="G8406" i="1"/>
  <c r="H8405" i="1"/>
  <c r="D8406" i="1"/>
  <c r="E8405" i="1"/>
  <c r="M8407" i="1" l="1"/>
  <c r="N8406" i="1"/>
  <c r="J8407" i="1"/>
  <c r="K8406" i="1"/>
  <c r="G8407" i="1"/>
  <c r="H8406" i="1"/>
  <c r="D8407" i="1"/>
  <c r="E8406" i="1"/>
  <c r="M8408" i="1" l="1"/>
  <c r="N8407" i="1"/>
  <c r="J8408" i="1"/>
  <c r="K8407" i="1"/>
  <c r="G8408" i="1"/>
  <c r="H8407" i="1"/>
  <c r="D8408" i="1"/>
  <c r="E8407" i="1"/>
  <c r="M8409" i="1" l="1"/>
  <c r="N8408" i="1"/>
  <c r="J8409" i="1"/>
  <c r="K8408" i="1"/>
  <c r="G8409" i="1"/>
  <c r="H8408" i="1"/>
  <c r="D8409" i="1"/>
  <c r="E8408" i="1"/>
  <c r="M8410" i="1" l="1"/>
  <c r="N8409" i="1"/>
  <c r="J8410" i="1"/>
  <c r="K8409" i="1"/>
  <c r="G8410" i="1"/>
  <c r="H8409" i="1"/>
  <c r="D8410" i="1"/>
  <c r="E8409" i="1"/>
  <c r="M8411" i="1" l="1"/>
  <c r="N8410" i="1"/>
  <c r="J8411" i="1"/>
  <c r="K8410" i="1"/>
  <c r="G8411" i="1"/>
  <c r="H8410" i="1"/>
  <c r="D8411" i="1"/>
  <c r="E8410" i="1"/>
  <c r="M8412" i="1" l="1"/>
  <c r="N8411" i="1"/>
  <c r="J8412" i="1"/>
  <c r="K8411" i="1"/>
  <c r="G8412" i="1"/>
  <c r="H8411" i="1"/>
  <c r="D8412" i="1"/>
  <c r="E8411" i="1"/>
  <c r="M8413" i="1" l="1"/>
  <c r="N8412" i="1"/>
  <c r="J8413" i="1"/>
  <c r="K8412" i="1"/>
  <c r="G8413" i="1"/>
  <c r="H8412" i="1"/>
  <c r="D8413" i="1"/>
  <c r="E8412" i="1"/>
  <c r="M8414" i="1" l="1"/>
  <c r="N8413" i="1"/>
  <c r="J8414" i="1"/>
  <c r="K8413" i="1"/>
  <c r="G8414" i="1"/>
  <c r="H8413" i="1"/>
  <c r="D8414" i="1"/>
  <c r="E8413" i="1"/>
  <c r="M8415" i="1" l="1"/>
  <c r="N8414" i="1"/>
  <c r="J8415" i="1"/>
  <c r="K8414" i="1"/>
  <c r="G8415" i="1"/>
  <c r="H8414" i="1"/>
  <c r="D8415" i="1"/>
  <c r="E8414" i="1"/>
  <c r="M8416" i="1" l="1"/>
  <c r="N8415" i="1"/>
  <c r="J8416" i="1"/>
  <c r="K8415" i="1"/>
  <c r="G8416" i="1"/>
  <c r="H8415" i="1"/>
  <c r="D8416" i="1"/>
  <c r="E8415" i="1"/>
  <c r="M8417" i="1" l="1"/>
  <c r="N8416" i="1"/>
  <c r="J8417" i="1"/>
  <c r="K8416" i="1"/>
  <c r="G8417" i="1"/>
  <c r="H8416" i="1"/>
  <c r="D8417" i="1"/>
  <c r="E8416" i="1"/>
  <c r="M8418" i="1" l="1"/>
  <c r="N8417" i="1"/>
  <c r="J8418" i="1"/>
  <c r="K8417" i="1"/>
  <c r="G8418" i="1"/>
  <c r="H8417" i="1"/>
  <c r="D8418" i="1"/>
  <c r="E8417" i="1"/>
  <c r="M8419" i="1" l="1"/>
  <c r="N8418" i="1"/>
  <c r="J8419" i="1"/>
  <c r="K8418" i="1"/>
  <c r="G8419" i="1"/>
  <c r="H8418" i="1"/>
  <c r="D8419" i="1"/>
  <c r="E8418" i="1"/>
  <c r="M8420" i="1" l="1"/>
  <c r="N8419" i="1"/>
  <c r="J8420" i="1"/>
  <c r="K8419" i="1"/>
  <c r="G8420" i="1"/>
  <c r="H8419" i="1"/>
  <c r="D8420" i="1"/>
  <c r="E8419" i="1"/>
  <c r="M8421" i="1" l="1"/>
  <c r="N8420" i="1"/>
  <c r="J8421" i="1"/>
  <c r="K8420" i="1"/>
  <c r="G8421" i="1"/>
  <c r="H8420" i="1"/>
  <c r="D8421" i="1"/>
  <c r="E8420" i="1"/>
  <c r="M8422" i="1" l="1"/>
  <c r="N8421" i="1"/>
  <c r="J8422" i="1"/>
  <c r="K8421" i="1"/>
  <c r="G8422" i="1"/>
  <c r="H8421" i="1"/>
  <c r="D8422" i="1"/>
  <c r="E8421" i="1"/>
  <c r="M8423" i="1" l="1"/>
  <c r="N8422" i="1"/>
  <c r="J8423" i="1"/>
  <c r="K8422" i="1"/>
  <c r="G8423" i="1"/>
  <c r="H8422" i="1"/>
  <c r="D8423" i="1"/>
  <c r="E8422" i="1"/>
  <c r="M8424" i="1" l="1"/>
  <c r="N8423" i="1"/>
  <c r="J8424" i="1"/>
  <c r="K8423" i="1"/>
  <c r="G8424" i="1"/>
  <c r="H8423" i="1"/>
  <c r="D8424" i="1"/>
  <c r="E8423" i="1"/>
  <c r="M8425" i="1" l="1"/>
  <c r="N8424" i="1"/>
  <c r="J8425" i="1"/>
  <c r="K8424" i="1"/>
  <c r="G8425" i="1"/>
  <c r="H8424" i="1"/>
  <c r="D8425" i="1"/>
  <c r="E8424" i="1"/>
  <c r="M8426" i="1" l="1"/>
  <c r="N8425" i="1"/>
  <c r="J8426" i="1"/>
  <c r="K8425" i="1"/>
  <c r="G8426" i="1"/>
  <c r="H8425" i="1"/>
  <c r="D8426" i="1"/>
  <c r="E8425" i="1"/>
  <c r="M8427" i="1" l="1"/>
  <c r="N8426" i="1"/>
  <c r="J8427" i="1"/>
  <c r="K8426" i="1"/>
  <c r="G8427" i="1"/>
  <c r="H8426" i="1"/>
  <c r="D8427" i="1"/>
  <c r="E8426" i="1"/>
  <c r="M8428" i="1" l="1"/>
  <c r="N8427" i="1"/>
  <c r="J8428" i="1"/>
  <c r="K8427" i="1"/>
  <c r="G8428" i="1"/>
  <c r="H8427" i="1"/>
  <c r="D8428" i="1"/>
  <c r="E8427" i="1"/>
  <c r="M8429" i="1" l="1"/>
  <c r="N8428" i="1"/>
  <c r="J8429" i="1"/>
  <c r="K8428" i="1"/>
  <c r="G8429" i="1"/>
  <c r="H8428" i="1"/>
  <c r="D8429" i="1"/>
  <c r="E8428" i="1"/>
  <c r="M8430" i="1" l="1"/>
  <c r="N8429" i="1"/>
  <c r="J8430" i="1"/>
  <c r="K8429" i="1"/>
  <c r="G8430" i="1"/>
  <c r="H8429" i="1"/>
  <c r="D8430" i="1"/>
  <c r="E8429" i="1"/>
  <c r="M8431" i="1" l="1"/>
  <c r="N8430" i="1"/>
  <c r="J8431" i="1"/>
  <c r="K8430" i="1"/>
  <c r="G8431" i="1"/>
  <c r="H8430" i="1"/>
  <c r="D8431" i="1"/>
  <c r="E8430" i="1"/>
  <c r="M8432" i="1" l="1"/>
  <c r="N8431" i="1"/>
  <c r="J8432" i="1"/>
  <c r="K8431" i="1"/>
  <c r="G8432" i="1"/>
  <c r="H8431" i="1"/>
  <c r="D8432" i="1"/>
  <c r="E8431" i="1"/>
  <c r="M8433" i="1" l="1"/>
  <c r="N8432" i="1"/>
  <c r="J8433" i="1"/>
  <c r="K8432" i="1"/>
  <c r="G8433" i="1"/>
  <c r="H8432" i="1"/>
  <c r="D8433" i="1"/>
  <c r="E8432" i="1"/>
  <c r="M8434" i="1" l="1"/>
  <c r="N8433" i="1"/>
  <c r="J8434" i="1"/>
  <c r="K8433" i="1"/>
  <c r="G8434" i="1"/>
  <c r="H8433" i="1"/>
  <c r="D8434" i="1"/>
  <c r="E8433" i="1"/>
  <c r="M8435" i="1" l="1"/>
  <c r="N8434" i="1"/>
  <c r="J8435" i="1"/>
  <c r="K8434" i="1"/>
  <c r="G8435" i="1"/>
  <c r="H8434" i="1"/>
  <c r="D8435" i="1"/>
  <c r="E8434" i="1"/>
  <c r="M8436" i="1" l="1"/>
  <c r="N8435" i="1"/>
  <c r="J8436" i="1"/>
  <c r="K8435" i="1"/>
  <c r="G8436" i="1"/>
  <c r="H8435" i="1"/>
  <c r="D8436" i="1"/>
  <c r="E8435" i="1"/>
  <c r="M8437" i="1" l="1"/>
  <c r="N8436" i="1"/>
  <c r="J8437" i="1"/>
  <c r="K8436" i="1"/>
  <c r="G8437" i="1"/>
  <c r="H8436" i="1"/>
  <c r="D8437" i="1"/>
  <c r="E8436" i="1"/>
  <c r="M8438" i="1" l="1"/>
  <c r="N8437" i="1"/>
  <c r="J8438" i="1"/>
  <c r="K8437" i="1"/>
  <c r="G8438" i="1"/>
  <c r="H8437" i="1"/>
  <c r="D8438" i="1"/>
  <c r="E8437" i="1"/>
  <c r="M8439" i="1" l="1"/>
  <c r="N8438" i="1"/>
  <c r="J8439" i="1"/>
  <c r="K8438" i="1"/>
  <c r="G8439" i="1"/>
  <c r="H8438" i="1"/>
  <c r="D8439" i="1"/>
  <c r="E8438" i="1"/>
  <c r="M8440" i="1" l="1"/>
  <c r="N8439" i="1"/>
  <c r="J8440" i="1"/>
  <c r="K8439" i="1"/>
  <c r="G8440" i="1"/>
  <c r="H8439" i="1"/>
  <c r="D8440" i="1"/>
  <c r="E8439" i="1"/>
  <c r="M8441" i="1" l="1"/>
  <c r="N8440" i="1"/>
  <c r="J8441" i="1"/>
  <c r="K8440" i="1"/>
  <c r="G8441" i="1"/>
  <c r="H8440" i="1"/>
  <c r="D8441" i="1"/>
  <c r="E8440" i="1"/>
  <c r="M8442" i="1" l="1"/>
  <c r="N8441" i="1"/>
  <c r="J8442" i="1"/>
  <c r="K8441" i="1"/>
  <c r="G8442" i="1"/>
  <c r="H8441" i="1"/>
  <c r="D8442" i="1"/>
  <c r="E8441" i="1"/>
  <c r="M8443" i="1" l="1"/>
  <c r="N8442" i="1"/>
  <c r="J8443" i="1"/>
  <c r="K8442" i="1"/>
  <c r="G8443" i="1"/>
  <c r="H8442" i="1"/>
  <c r="D8443" i="1"/>
  <c r="E8442" i="1"/>
  <c r="M8444" i="1" l="1"/>
  <c r="N8443" i="1"/>
  <c r="J8444" i="1"/>
  <c r="K8443" i="1"/>
  <c r="G8444" i="1"/>
  <c r="H8443" i="1"/>
  <c r="D8444" i="1"/>
  <c r="E8443" i="1"/>
  <c r="M8445" i="1" l="1"/>
  <c r="N8444" i="1"/>
  <c r="J8445" i="1"/>
  <c r="K8444" i="1"/>
  <c r="G8445" i="1"/>
  <c r="H8444" i="1"/>
  <c r="D8445" i="1"/>
  <c r="E8444" i="1"/>
  <c r="M8446" i="1" l="1"/>
  <c r="N8445" i="1"/>
  <c r="J8446" i="1"/>
  <c r="K8445" i="1"/>
  <c r="G8446" i="1"/>
  <c r="H8445" i="1"/>
  <c r="D8446" i="1"/>
  <c r="E8445" i="1"/>
  <c r="M8447" i="1" l="1"/>
  <c r="N8446" i="1"/>
  <c r="J8447" i="1"/>
  <c r="K8446" i="1"/>
  <c r="G8447" i="1"/>
  <c r="H8446" i="1"/>
  <c r="D8447" i="1"/>
  <c r="E8446" i="1"/>
  <c r="M8448" i="1" l="1"/>
  <c r="N8447" i="1"/>
  <c r="J8448" i="1"/>
  <c r="K8447" i="1"/>
  <c r="G8448" i="1"/>
  <c r="H8447" i="1"/>
  <c r="D8448" i="1"/>
  <c r="E8447" i="1"/>
  <c r="M8449" i="1" l="1"/>
  <c r="N8448" i="1"/>
  <c r="J8449" i="1"/>
  <c r="K8448" i="1"/>
  <c r="G8449" i="1"/>
  <c r="H8448" i="1"/>
  <c r="D8449" i="1"/>
  <c r="E8448" i="1"/>
  <c r="M8450" i="1" l="1"/>
  <c r="N8449" i="1"/>
  <c r="J8450" i="1"/>
  <c r="K8449" i="1"/>
  <c r="G8450" i="1"/>
  <c r="H8449" i="1"/>
  <c r="D8450" i="1"/>
  <c r="E8449" i="1"/>
  <c r="M8451" i="1" l="1"/>
  <c r="N8450" i="1"/>
  <c r="J8451" i="1"/>
  <c r="K8450" i="1"/>
  <c r="G8451" i="1"/>
  <c r="H8450" i="1"/>
  <c r="D8451" i="1"/>
  <c r="E8450" i="1"/>
  <c r="M8452" i="1" l="1"/>
  <c r="N8451" i="1"/>
  <c r="J8452" i="1"/>
  <c r="K8451" i="1"/>
  <c r="G8452" i="1"/>
  <c r="H8451" i="1"/>
  <c r="D8452" i="1"/>
  <c r="E8451" i="1"/>
  <c r="M8453" i="1" l="1"/>
  <c r="N8452" i="1"/>
  <c r="J8453" i="1"/>
  <c r="K8452" i="1"/>
  <c r="G8453" i="1"/>
  <c r="H8452" i="1"/>
  <c r="D8453" i="1"/>
  <c r="E8452" i="1"/>
  <c r="M8454" i="1" l="1"/>
  <c r="N8453" i="1"/>
  <c r="J8454" i="1"/>
  <c r="K8453" i="1"/>
  <c r="G8454" i="1"/>
  <c r="H8453" i="1"/>
  <c r="D8454" i="1"/>
  <c r="E8453" i="1"/>
  <c r="M8455" i="1" l="1"/>
  <c r="N8454" i="1"/>
  <c r="J8455" i="1"/>
  <c r="K8454" i="1"/>
  <c r="G8455" i="1"/>
  <c r="H8454" i="1"/>
  <c r="D8455" i="1"/>
  <c r="E8454" i="1"/>
  <c r="M8456" i="1" l="1"/>
  <c r="N8455" i="1"/>
  <c r="J8456" i="1"/>
  <c r="K8455" i="1"/>
  <c r="G8456" i="1"/>
  <c r="H8455" i="1"/>
  <c r="D8456" i="1"/>
  <c r="E8455" i="1"/>
  <c r="M8457" i="1" l="1"/>
  <c r="N8456" i="1"/>
  <c r="J8457" i="1"/>
  <c r="K8456" i="1"/>
  <c r="G8457" i="1"/>
  <c r="H8456" i="1"/>
  <c r="D8457" i="1"/>
  <c r="E8456" i="1"/>
  <c r="M8458" i="1" l="1"/>
  <c r="N8457" i="1"/>
  <c r="J8458" i="1"/>
  <c r="K8457" i="1"/>
  <c r="G8458" i="1"/>
  <c r="H8457" i="1"/>
  <c r="D8458" i="1"/>
  <c r="E8457" i="1"/>
  <c r="M8459" i="1" l="1"/>
  <c r="N8458" i="1"/>
  <c r="J8459" i="1"/>
  <c r="K8458" i="1"/>
  <c r="G8459" i="1"/>
  <c r="H8458" i="1"/>
  <c r="D8459" i="1"/>
  <c r="E8458" i="1"/>
  <c r="M8460" i="1" l="1"/>
  <c r="N8459" i="1"/>
  <c r="J8460" i="1"/>
  <c r="K8459" i="1"/>
  <c r="G8460" i="1"/>
  <c r="H8459" i="1"/>
  <c r="D8460" i="1"/>
  <c r="E8459" i="1"/>
  <c r="M8461" i="1" l="1"/>
  <c r="N8460" i="1"/>
  <c r="J8461" i="1"/>
  <c r="K8460" i="1"/>
  <c r="G8461" i="1"/>
  <c r="H8460" i="1"/>
  <c r="D8461" i="1"/>
  <c r="E8460" i="1"/>
  <c r="M8462" i="1" l="1"/>
  <c r="N8461" i="1"/>
  <c r="J8462" i="1"/>
  <c r="K8461" i="1"/>
  <c r="G8462" i="1"/>
  <c r="H8461" i="1"/>
  <c r="D8462" i="1"/>
  <c r="E8461" i="1"/>
  <c r="M8463" i="1" l="1"/>
  <c r="N8462" i="1"/>
  <c r="J8463" i="1"/>
  <c r="K8462" i="1"/>
  <c r="G8463" i="1"/>
  <c r="H8462" i="1"/>
  <c r="D8463" i="1"/>
  <c r="E8462" i="1"/>
  <c r="M8464" i="1" l="1"/>
  <c r="N8463" i="1"/>
  <c r="J8464" i="1"/>
  <c r="K8463" i="1"/>
  <c r="G8464" i="1"/>
  <c r="H8463" i="1"/>
  <c r="D8464" i="1"/>
  <c r="E8463" i="1"/>
  <c r="M8465" i="1" l="1"/>
  <c r="N8464" i="1"/>
  <c r="J8465" i="1"/>
  <c r="K8464" i="1"/>
  <c r="G8465" i="1"/>
  <c r="H8464" i="1"/>
  <c r="D8465" i="1"/>
  <c r="E8464" i="1"/>
  <c r="M8466" i="1" l="1"/>
  <c r="N8465" i="1"/>
  <c r="J8466" i="1"/>
  <c r="K8465" i="1"/>
  <c r="G8466" i="1"/>
  <c r="H8465" i="1"/>
  <c r="D8466" i="1"/>
  <c r="E8465" i="1"/>
  <c r="M8467" i="1" l="1"/>
  <c r="N8466" i="1"/>
  <c r="J8467" i="1"/>
  <c r="K8466" i="1"/>
  <c r="G8467" i="1"/>
  <c r="H8466" i="1"/>
  <c r="D8467" i="1"/>
  <c r="E8466" i="1"/>
  <c r="M8468" i="1" l="1"/>
  <c r="N8467" i="1"/>
  <c r="J8468" i="1"/>
  <c r="K8467" i="1"/>
  <c r="G8468" i="1"/>
  <c r="H8467" i="1"/>
  <c r="D8468" i="1"/>
  <c r="E8467" i="1"/>
  <c r="M8469" i="1" l="1"/>
  <c r="N8468" i="1"/>
  <c r="J8469" i="1"/>
  <c r="K8468" i="1"/>
  <c r="G8469" i="1"/>
  <c r="H8468" i="1"/>
  <c r="D8469" i="1"/>
  <c r="E8468" i="1"/>
  <c r="M8470" i="1" l="1"/>
  <c r="N8469" i="1"/>
  <c r="J8470" i="1"/>
  <c r="K8469" i="1"/>
  <c r="G8470" i="1"/>
  <c r="H8469" i="1"/>
  <c r="D8470" i="1"/>
  <c r="E8469" i="1"/>
  <c r="M8471" i="1" l="1"/>
  <c r="N8470" i="1"/>
  <c r="J8471" i="1"/>
  <c r="K8470" i="1"/>
  <c r="G8471" i="1"/>
  <c r="H8470" i="1"/>
  <c r="D8471" i="1"/>
  <c r="E8470" i="1"/>
  <c r="M8472" i="1" l="1"/>
  <c r="N8471" i="1"/>
  <c r="J8472" i="1"/>
  <c r="K8471" i="1"/>
  <c r="G8472" i="1"/>
  <c r="H8471" i="1"/>
  <c r="D8472" i="1"/>
  <c r="E8471" i="1"/>
  <c r="M8473" i="1" l="1"/>
  <c r="N8472" i="1"/>
  <c r="J8473" i="1"/>
  <c r="K8472" i="1"/>
  <c r="G8473" i="1"/>
  <c r="H8472" i="1"/>
  <c r="D8473" i="1"/>
  <c r="E8472" i="1"/>
  <c r="M8474" i="1" l="1"/>
  <c r="N8473" i="1"/>
  <c r="J8474" i="1"/>
  <c r="K8473" i="1"/>
  <c r="G8474" i="1"/>
  <c r="H8473" i="1"/>
  <c r="D8474" i="1"/>
  <c r="E8473" i="1"/>
  <c r="M8475" i="1" l="1"/>
  <c r="N8474" i="1"/>
  <c r="J8475" i="1"/>
  <c r="K8474" i="1"/>
  <c r="G8475" i="1"/>
  <c r="H8474" i="1"/>
  <c r="D8475" i="1"/>
  <c r="E8474" i="1"/>
  <c r="M8476" i="1" l="1"/>
  <c r="N8475" i="1"/>
  <c r="J8476" i="1"/>
  <c r="K8475" i="1"/>
  <c r="G8476" i="1"/>
  <c r="H8475" i="1"/>
  <c r="D8476" i="1"/>
  <c r="E8475" i="1"/>
  <c r="M8477" i="1" l="1"/>
  <c r="N8476" i="1"/>
  <c r="J8477" i="1"/>
  <c r="K8476" i="1"/>
  <c r="G8477" i="1"/>
  <c r="H8476" i="1"/>
  <c r="D8477" i="1"/>
  <c r="E8476" i="1"/>
  <c r="M8478" i="1" l="1"/>
  <c r="N8477" i="1"/>
  <c r="J8478" i="1"/>
  <c r="K8477" i="1"/>
  <c r="G8478" i="1"/>
  <c r="H8477" i="1"/>
  <c r="D8478" i="1"/>
  <c r="E8477" i="1"/>
  <c r="M8479" i="1" l="1"/>
  <c r="N8478" i="1"/>
  <c r="J8479" i="1"/>
  <c r="K8478" i="1"/>
  <c r="G8479" i="1"/>
  <c r="H8478" i="1"/>
  <c r="D8479" i="1"/>
  <c r="E8478" i="1"/>
  <c r="M8480" i="1" l="1"/>
  <c r="N8479" i="1"/>
  <c r="J8480" i="1"/>
  <c r="K8479" i="1"/>
  <c r="G8480" i="1"/>
  <c r="H8479" i="1"/>
  <c r="D8480" i="1"/>
  <c r="E8479" i="1"/>
  <c r="M8481" i="1" l="1"/>
  <c r="N8480" i="1"/>
  <c r="J8481" i="1"/>
  <c r="K8480" i="1"/>
  <c r="G8481" i="1"/>
  <c r="H8480" i="1"/>
  <c r="D8481" i="1"/>
  <c r="E8480" i="1"/>
  <c r="M8482" i="1" l="1"/>
  <c r="N8481" i="1"/>
  <c r="J8482" i="1"/>
  <c r="K8481" i="1"/>
  <c r="G8482" i="1"/>
  <c r="H8481" i="1"/>
  <c r="D8482" i="1"/>
  <c r="E8481" i="1"/>
  <c r="M8483" i="1" l="1"/>
  <c r="N8482" i="1"/>
  <c r="J8483" i="1"/>
  <c r="K8482" i="1"/>
  <c r="G8483" i="1"/>
  <c r="H8482" i="1"/>
  <c r="D8483" i="1"/>
  <c r="E8482" i="1"/>
  <c r="M8484" i="1" l="1"/>
  <c r="N8483" i="1"/>
  <c r="J8484" i="1"/>
  <c r="K8483" i="1"/>
  <c r="G8484" i="1"/>
  <c r="H8483" i="1"/>
  <c r="D8484" i="1"/>
  <c r="E8483" i="1"/>
  <c r="M8485" i="1" l="1"/>
  <c r="N8484" i="1"/>
  <c r="J8485" i="1"/>
  <c r="K8484" i="1"/>
  <c r="G8485" i="1"/>
  <c r="H8484" i="1"/>
  <c r="D8485" i="1"/>
  <c r="E8484" i="1"/>
  <c r="M8486" i="1" l="1"/>
  <c r="N8485" i="1"/>
  <c r="J8486" i="1"/>
  <c r="K8485" i="1"/>
  <c r="G8486" i="1"/>
  <c r="H8485" i="1"/>
  <c r="D8486" i="1"/>
  <c r="E8485" i="1"/>
  <c r="M8487" i="1" l="1"/>
  <c r="N8486" i="1"/>
  <c r="J8487" i="1"/>
  <c r="K8486" i="1"/>
  <c r="G8487" i="1"/>
  <c r="H8486" i="1"/>
  <c r="D8487" i="1"/>
  <c r="E8486" i="1"/>
  <c r="M8488" i="1" l="1"/>
  <c r="N8487" i="1"/>
  <c r="J8488" i="1"/>
  <c r="K8487" i="1"/>
  <c r="G8488" i="1"/>
  <c r="H8487" i="1"/>
  <c r="D8488" i="1"/>
  <c r="E8487" i="1"/>
  <c r="M8489" i="1" l="1"/>
  <c r="N8488" i="1"/>
  <c r="J8489" i="1"/>
  <c r="K8488" i="1"/>
  <c r="G8489" i="1"/>
  <c r="H8488" i="1"/>
  <c r="D8489" i="1"/>
  <c r="E8488" i="1"/>
  <c r="M8490" i="1" l="1"/>
  <c r="N8489" i="1"/>
  <c r="J8490" i="1"/>
  <c r="K8489" i="1"/>
  <c r="G8490" i="1"/>
  <c r="H8489" i="1"/>
  <c r="D8490" i="1"/>
  <c r="E8489" i="1"/>
  <c r="M8491" i="1" l="1"/>
  <c r="N8490" i="1"/>
  <c r="J8491" i="1"/>
  <c r="K8490" i="1"/>
  <c r="G8491" i="1"/>
  <c r="H8490" i="1"/>
  <c r="D8491" i="1"/>
  <c r="E8490" i="1"/>
  <c r="M8492" i="1" l="1"/>
  <c r="N8491" i="1"/>
  <c r="J8492" i="1"/>
  <c r="K8491" i="1"/>
  <c r="G8492" i="1"/>
  <c r="H8491" i="1"/>
  <c r="D8492" i="1"/>
  <c r="E8491" i="1"/>
  <c r="M8493" i="1" l="1"/>
  <c r="N8492" i="1"/>
  <c r="J8493" i="1"/>
  <c r="K8492" i="1"/>
  <c r="G8493" i="1"/>
  <c r="H8492" i="1"/>
  <c r="D8493" i="1"/>
  <c r="E8492" i="1"/>
  <c r="M8494" i="1" l="1"/>
  <c r="N8493" i="1"/>
  <c r="J8494" i="1"/>
  <c r="K8493" i="1"/>
  <c r="G8494" i="1"/>
  <c r="H8493" i="1"/>
  <c r="D8494" i="1"/>
  <c r="E8493" i="1"/>
  <c r="M8495" i="1" l="1"/>
  <c r="N8494" i="1"/>
  <c r="J8495" i="1"/>
  <c r="K8494" i="1"/>
  <c r="G8495" i="1"/>
  <c r="H8494" i="1"/>
  <c r="D8495" i="1"/>
  <c r="E8494" i="1"/>
  <c r="M8496" i="1" l="1"/>
  <c r="N8495" i="1"/>
  <c r="J8496" i="1"/>
  <c r="K8495" i="1"/>
  <c r="G8496" i="1"/>
  <c r="H8495" i="1"/>
  <c r="D8496" i="1"/>
  <c r="E8495" i="1"/>
  <c r="M8497" i="1" l="1"/>
  <c r="N8496" i="1"/>
  <c r="J8497" i="1"/>
  <c r="K8496" i="1"/>
  <c r="G8497" i="1"/>
  <c r="H8496" i="1"/>
  <c r="D8497" i="1"/>
  <c r="E8496" i="1"/>
  <c r="M8498" i="1" l="1"/>
  <c r="N8497" i="1"/>
  <c r="J8498" i="1"/>
  <c r="K8497" i="1"/>
  <c r="G8498" i="1"/>
  <c r="H8497" i="1"/>
  <c r="D8498" i="1"/>
  <c r="E8497" i="1"/>
  <c r="M8499" i="1" l="1"/>
  <c r="N8498" i="1"/>
  <c r="J8499" i="1"/>
  <c r="K8498" i="1"/>
  <c r="G8499" i="1"/>
  <c r="H8498" i="1"/>
  <c r="D8499" i="1"/>
  <c r="E8498" i="1"/>
  <c r="M8500" i="1" l="1"/>
  <c r="N8499" i="1"/>
  <c r="J8500" i="1"/>
  <c r="K8499" i="1"/>
  <c r="G8500" i="1"/>
  <c r="H8499" i="1"/>
  <c r="D8500" i="1"/>
  <c r="E8499" i="1"/>
  <c r="M8501" i="1" l="1"/>
  <c r="N8500" i="1"/>
  <c r="J8501" i="1"/>
  <c r="K8500" i="1"/>
  <c r="G8501" i="1"/>
  <c r="H8500" i="1"/>
  <c r="D8501" i="1"/>
  <c r="E8500" i="1"/>
  <c r="M8502" i="1" l="1"/>
  <c r="N8501" i="1"/>
  <c r="J8502" i="1"/>
  <c r="K8501" i="1"/>
  <c r="G8502" i="1"/>
  <c r="H8501" i="1"/>
  <c r="D8502" i="1"/>
  <c r="E8501" i="1"/>
  <c r="M8503" i="1" l="1"/>
  <c r="N8502" i="1"/>
  <c r="J8503" i="1"/>
  <c r="K8502" i="1"/>
  <c r="G8503" i="1"/>
  <c r="H8502" i="1"/>
  <c r="D8503" i="1"/>
  <c r="E8502" i="1"/>
  <c r="M8504" i="1" l="1"/>
  <c r="N8503" i="1"/>
  <c r="J8504" i="1"/>
  <c r="K8503" i="1"/>
  <c r="G8504" i="1"/>
  <c r="H8503" i="1"/>
  <c r="D8504" i="1"/>
  <c r="E8503" i="1"/>
  <c r="M8505" i="1" l="1"/>
  <c r="N8504" i="1"/>
  <c r="J8505" i="1"/>
  <c r="K8504" i="1"/>
  <c r="G8505" i="1"/>
  <c r="H8504" i="1"/>
  <c r="D8505" i="1"/>
  <c r="E8504" i="1"/>
  <c r="M8506" i="1" l="1"/>
  <c r="N8505" i="1"/>
  <c r="J8506" i="1"/>
  <c r="K8505" i="1"/>
  <c r="G8506" i="1"/>
  <c r="H8505" i="1"/>
  <c r="D8506" i="1"/>
  <c r="E8505" i="1"/>
  <c r="M8507" i="1" l="1"/>
  <c r="N8506" i="1"/>
  <c r="J8507" i="1"/>
  <c r="K8506" i="1"/>
  <c r="G8507" i="1"/>
  <c r="H8506" i="1"/>
  <c r="D8507" i="1"/>
  <c r="E8506" i="1"/>
  <c r="M8508" i="1" l="1"/>
  <c r="N8507" i="1"/>
  <c r="J8508" i="1"/>
  <c r="K8507" i="1"/>
  <c r="G8508" i="1"/>
  <c r="H8507" i="1"/>
  <c r="D8508" i="1"/>
  <c r="E8507" i="1"/>
  <c r="M8509" i="1" l="1"/>
  <c r="N8508" i="1"/>
  <c r="J8509" i="1"/>
  <c r="K8508" i="1"/>
  <c r="G8509" i="1"/>
  <c r="H8508" i="1"/>
  <c r="D8509" i="1"/>
  <c r="E8508" i="1"/>
  <c r="M8510" i="1" l="1"/>
  <c r="N8509" i="1"/>
  <c r="J8510" i="1"/>
  <c r="K8509" i="1"/>
  <c r="G8510" i="1"/>
  <c r="H8509" i="1"/>
  <c r="D8510" i="1"/>
  <c r="E8509" i="1"/>
  <c r="M8511" i="1" l="1"/>
  <c r="N8510" i="1"/>
  <c r="J8511" i="1"/>
  <c r="K8510" i="1"/>
  <c r="G8511" i="1"/>
  <c r="H8510" i="1"/>
  <c r="D8511" i="1"/>
  <c r="E8510" i="1"/>
  <c r="M8512" i="1" l="1"/>
  <c r="N8511" i="1"/>
  <c r="J8512" i="1"/>
  <c r="K8511" i="1"/>
  <c r="G8512" i="1"/>
  <c r="H8511" i="1"/>
  <c r="D8512" i="1"/>
  <c r="E8511" i="1"/>
  <c r="M8513" i="1" l="1"/>
  <c r="N8512" i="1"/>
  <c r="J8513" i="1"/>
  <c r="K8512" i="1"/>
  <c r="G8513" i="1"/>
  <c r="H8512" i="1"/>
  <c r="D8513" i="1"/>
  <c r="E8512" i="1"/>
  <c r="M8514" i="1" l="1"/>
  <c r="N8513" i="1"/>
  <c r="J8514" i="1"/>
  <c r="K8513" i="1"/>
  <c r="G8514" i="1"/>
  <c r="H8513" i="1"/>
  <c r="D8514" i="1"/>
  <c r="E8513" i="1"/>
  <c r="M8515" i="1" l="1"/>
  <c r="N8514" i="1"/>
  <c r="J8515" i="1"/>
  <c r="K8514" i="1"/>
  <c r="G8515" i="1"/>
  <c r="H8514" i="1"/>
  <c r="D8515" i="1"/>
  <c r="E8514" i="1"/>
  <c r="M8516" i="1" l="1"/>
  <c r="N8515" i="1"/>
  <c r="J8516" i="1"/>
  <c r="K8515" i="1"/>
  <c r="G8516" i="1"/>
  <c r="H8515" i="1"/>
  <c r="D8516" i="1"/>
  <c r="E8515" i="1"/>
  <c r="M8517" i="1" l="1"/>
  <c r="N8516" i="1"/>
  <c r="J8517" i="1"/>
  <c r="K8516" i="1"/>
  <c r="G8517" i="1"/>
  <c r="H8516" i="1"/>
  <c r="D8517" i="1"/>
  <c r="E8516" i="1"/>
  <c r="M8518" i="1" l="1"/>
  <c r="N8517" i="1"/>
  <c r="J8518" i="1"/>
  <c r="K8517" i="1"/>
  <c r="G8518" i="1"/>
  <c r="H8517" i="1"/>
  <c r="D8518" i="1"/>
  <c r="E8517" i="1"/>
  <c r="M8519" i="1" l="1"/>
  <c r="N8518" i="1"/>
  <c r="J8519" i="1"/>
  <c r="K8518" i="1"/>
  <c r="G8519" i="1"/>
  <c r="H8518" i="1"/>
  <c r="D8519" i="1"/>
  <c r="E8518" i="1"/>
  <c r="M8520" i="1" l="1"/>
  <c r="N8519" i="1"/>
  <c r="J8520" i="1"/>
  <c r="K8519" i="1"/>
  <c r="G8520" i="1"/>
  <c r="H8519" i="1"/>
  <c r="D8520" i="1"/>
  <c r="E8519" i="1"/>
  <c r="M8521" i="1" l="1"/>
  <c r="N8520" i="1"/>
  <c r="J8521" i="1"/>
  <c r="K8520" i="1"/>
  <c r="G8521" i="1"/>
  <c r="H8520" i="1"/>
  <c r="D8521" i="1"/>
  <c r="E8520" i="1"/>
  <c r="M8522" i="1" l="1"/>
  <c r="N8521" i="1"/>
  <c r="J8522" i="1"/>
  <c r="K8521" i="1"/>
  <c r="G8522" i="1"/>
  <c r="H8521" i="1"/>
  <c r="D8522" i="1"/>
  <c r="E8521" i="1"/>
  <c r="M8523" i="1" l="1"/>
  <c r="N8522" i="1"/>
  <c r="J8523" i="1"/>
  <c r="K8522" i="1"/>
  <c r="G8523" i="1"/>
  <c r="H8522" i="1"/>
  <c r="D8523" i="1"/>
  <c r="E8522" i="1"/>
  <c r="M8524" i="1" l="1"/>
  <c r="N8523" i="1"/>
  <c r="J8524" i="1"/>
  <c r="K8523" i="1"/>
  <c r="G8524" i="1"/>
  <c r="H8523" i="1"/>
  <c r="D8524" i="1"/>
  <c r="E8523" i="1"/>
  <c r="M8525" i="1" l="1"/>
  <c r="N8524" i="1"/>
  <c r="J8525" i="1"/>
  <c r="K8524" i="1"/>
  <c r="G8525" i="1"/>
  <c r="H8524" i="1"/>
  <c r="D8525" i="1"/>
  <c r="E8524" i="1"/>
  <c r="M8526" i="1" l="1"/>
  <c r="N8525" i="1"/>
  <c r="J8526" i="1"/>
  <c r="K8525" i="1"/>
  <c r="G8526" i="1"/>
  <c r="H8525" i="1"/>
  <c r="D8526" i="1"/>
  <c r="E8525" i="1"/>
  <c r="M8527" i="1" l="1"/>
  <c r="N8526" i="1"/>
  <c r="J8527" i="1"/>
  <c r="K8526" i="1"/>
  <c r="G8527" i="1"/>
  <c r="H8526" i="1"/>
  <c r="D8527" i="1"/>
  <c r="E8526" i="1"/>
  <c r="M8528" i="1" l="1"/>
  <c r="N8527" i="1"/>
  <c r="J8528" i="1"/>
  <c r="K8527" i="1"/>
  <c r="G8528" i="1"/>
  <c r="H8527" i="1"/>
  <c r="D8528" i="1"/>
  <c r="E8527" i="1"/>
  <c r="M8529" i="1" l="1"/>
  <c r="N8528" i="1"/>
  <c r="J8529" i="1"/>
  <c r="K8528" i="1"/>
  <c r="G8529" i="1"/>
  <c r="H8528" i="1"/>
  <c r="D8529" i="1"/>
  <c r="E8528" i="1"/>
  <c r="M8530" i="1" l="1"/>
  <c r="N8529" i="1"/>
  <c r="J8530" i="1"/>
  <c r="K8529" i="1"/>
  <c r="G8530" i="1"/>
  <c r="H8529" i="1"/>
  <c r="D8530" i="1"/>
  <c r="E8529" i="1"/>
  <c r="M8531" i="1" l="1"/>
  <c r="N8530" i="1"/>
  <c r="J8531" i="1"/>
  <c r="K8530" i="1"/>
  <c r="G8531" i="1"/>
  <c r="H8530" i="1"/>
  <c r="D8531" i="1"/>
  <c r="E8530" i="1"/>
  <c r="M8532" i="1" l="1"/>
  <c r="N8531" i="1"/>
  <c r="J8532" i="1"/>
  <c r="K8531" i="1"/>
  <c r="G8532" i="1"/>
  <c r="H8531" i="1"/>
  <c r="D8532" i="1"/>
  <c r="E8531" i="1"/>
  <c r="M8533" i="1" l="1"/>
  <c r="N8532" i="1"/>
  <c r="J8533" i="1"/>
  <c r="K8532" i="1"/>
  <c r="G8533" i="1"/>
  <c r="H8532" i="1"/>
  <c r="D8533" i="1"/>
  <c r="E8532" i="1"/>
  <c r="M8534" i="1" l="1"/>
  <c r="N8533" i="1"/>
  <c r="J8534" i="1"/>
  <c r="K8533" i="1"/>
  <c r="G8534" i="1"/>
  <c r="H8533" i="1"/>
  <c r="D8534" i="1"/>
  <c r="E8533" i="1"/>
  <c r="M8535" i="1" l="1"/>
  <c r="N8534" i="1"/>
  <c r="J8535" i="1"/>
  <c r="K8534" i="1"/>
  <c r="G8535" i="1"/>
  <c r="H8534" i="1"/>
  <c r="D8535" i="1"/>
  <c r="E8534" i="1"/>
  <c r="M8536" i="1" l="1"/>
  <c r="N8535" i="1"/>
  <c r="J8536" i="1"/>
  <c r="K8535" i="1"/>
  <c r="G8536" i="1"/>
  <c r="H8535" i="1"/>
  <c r="D8536" i="1"/>
  <c r="E8535" i="1"/>
  <c r="M8537" i="1" l="1"/>
  <c r="N8536" i="1"/>
  <c r="J8537" i="1"/>
  <c r="K8536" i="1"/>
  <c r="G8537" i="1"/>
  <c r="H8536" i="1"/>
  <c r="D8537" i="1"/>
  <c r="E8536" i="1"/>
  <c r="M8538" i="1" l="1"/>
  <c r="N8537" i="1"/>
  <c r="J8538" i="1"/>
  <c r="K8537" i="1"/>
  <c r="G8538" i="1"/>
  <c r="H8537" i="1"/>
  <c r="D8538" i="1"/>
  <c r="E8537" i="1"/>
  <c r="M8539" i="1" l="1"/>
  <c r="N8538" i="1"/>
  <c r="J8539" i="1"/>
  <c r="K8538" i="1"/>
  <c r="G8539" i="1"/>
  <c r="H8538" i="1"/>
  <c r="D8539" i="1"/>
  <c r="E8538" i="1"/>
  <c r="M8540" i="1" l="1"/>
  <c r="N8539" i="1"/>
  <c r="J8540" i="1"/>
  <c r="K8539" i="1"/>
  <c r="G8540" i="1"/>
  <c r="H8539" i="1"/>
  <c r="D8540" i="1"/>
  <c r="E8539" i="1"/>
  <c r="M8541" i="1" l="1"/>
  <c r="N8540" i="1"/>
  <c r="J8541" i="1"/>
  <c r="K8540" i="1"/>
  <c r="G8541" i="1"/>
  <c r="H8540" i="1"/>
  <c r="D8541" i="1"/>
  <c r="E8540" i="1"/>
  <c r="M8542" i="1" l="1"/>
  <c r="N8541" i="1"/>
  <c r="J8542" i="1"/>
  <c r="K8541" i="1"/>
  <c r="G8542" i="1"/>
  <c r="H8541" i="1"/>
  <c r="D8542" i="1"/>
  <c r="E8541" i="1"/>
  <c r="M8543" i="1" l="1"/>
  <c r="N8542" i="1"/>
  <c r="J8543" i="1"/>
  <c r="K8542" i="1"/>
  <c r="G8543" i="1"/>
  <c r="H8542" i="1"/>
  <c r="D8543" i="1"/>
  <c r="E8542" i="1"/>
  <c r="M8544" i="1" l="1"/>
  <c r="N8543" i="1"/>
  <c r="J8544" i="1"/>
  <c r="K8543" i="1"/>
  <c r="G8544" i="1"/>
  <c r="H8543" i="1"/>
  <c r="D8544" i="1"/>
  <c r="E8543" i="1"/>
  <c r="M8545" i="1" l="1"/>
  <c r="N8544" i="1"/>
  <c r="J8545" i="1"/>
  <c r="K8544" i="1"/>
  <c r="G8545" i="1"/>
  <c r="H8544" i="1"/>
  <c r="D8545" i="1"/>
  <c r="E8544" i="1"/>
  <c r="M8546" i="1" l="1"/>
  <c r="N8545" i="1"/>
  <c r="J8546" i="1"/>
  <c r="K8545" i="1"/>
  <c r="G8546" i="1"/>
  <c r="H8545" i="1"/>
  <c r="D8546" i="1"/>
  <c r="E8545" i="1"/>
  <c r="M8547" i="1" l="1"/>
  <c r="N8546" i="1"/>
  <c r="J8547" i="1"/>
  <c r="K8546" i="1"/>
  <c r="G8547" i="1"/>
  <c r="H8546" i="1"/>
  <c r="D8547" i="1"/>
  <c r="E8546" i="1"/>
  <c r="M8548" i="1" l="1"/>
  <c r="N8547" i="1"/>
  <c r="J8548" i="1"/>
  <c r="K8547" i="1"/>
  <c r="G8548" i="1"/>
  <c r="H8547" i="1"/>
  <c r="D8548" i="1"/>
  <c r="E8547" i="1"/>
  <c r="M8549" i="1" l="1"/>
  <c r="N8548" i="1"/>
  <c r="J8549" i="1"/>
  <c r="K8548" i="1"/>
  <c r="G8549" i="1"/>
  <c r="H8548" i="1"/>
  <c r="D8549" i="1"/>
  <c r="E8548" i="1"/>
  <c r="M8550" i="1" l="1"/>
  <c r="N8549" i="1"/>
  <c r="J8550" i="1"/>
  <c r="K8549" i="1"/>
  <c r="G8550" i="1"/>
  <c r="H8549" i="1"/>
  <c r="D8550" i="1"/>
  <c r="E8549" i="1"/>
  <c r="M8551" i="1" l="1"/>
  <c r="N8550" i="1"/>
  <c r="J8551" i="1"/>
  <c r="K8550" i="1"/>
  <c r="G8551" i="1"/>
  <c r="H8550" i="1"/>
  <c r="D8551" i="1"/>
  <c r="E8550" i="1"/>
  <c r="M8552" i="1" l="1"/>
  <c r="N8551" i="1"/>
  <c r="J8552" i="1"/>
  <c r="K8551" i="1"/>
  <c r="G8552" i="1"/>
  <c r="H8551" i="1"/>
  <c r="D8552" i="1"/>
  <c r="E8551" i="1"/>
  <c r="M8553" i="1" l="1"/>
  <c r="N8552" i="1"/>
  <c r="J8553" i="1"/>
  <c r="K8552" i="1"/>
  <c r="G8553" i="1"/>
  <c r="H8552" i="1"/>
  <c r="D8553" i="1"/>
  <c r="E8552" i="1"/>
  <c r="M8554" i="1" l="1"/>
  <c r="N8553" i="1"/>
  <c r="J8554" i="1"/>
  <c r="K8553" i="1"/>
  <c r="G8554" i="1"/>
  <c r="H8553" i="1"/>
  <c r="D8554" i="1"/>
  <c r="E8553" i="1"/>
  <c r="M8555" i="1" l="1"/>
  <c r="N8554" i="1"/>
  <c r="J8555" i="1"/>
  <c r="K8554" i="1"/>
  <c r="G8555" i="1"/>
  <c r="H8554" i="1"/>
  <c r="D8555" i="1"/>
  <c r="E8554" i="1"/>
  <c r="M8556" i="1" l="1"/>
  <c r="N8555" i="1"/>
  <c r="J8556" i="1"/>
  <c r="K8555" i="1"/>
  <c r="G8556" i="1"/>
  <c r="H8555" i="1"/>
  <c r="D8556" i="1"/>
  <c r="E8555" i="1"/>
  <c r="M8557" i="1" l="1"/>
  <c r="N8556" i="1"/>
  <c r="J8557" i="1"/>
  <c r="K8556" i="1"/>
  <c r="G8557" i="1"/>
  <c r="H8556" i="1"/>
  <c r="D8557" i="1"/>
  <c r="E8556" i="1"/>
  <c r="M8558" i="1" l="1"/>
  <c r="N8557" i="1"/>
  <c r="J8558" i="1"/>
  <c r="K8557" i="1"/>
  <c r="G8558" i="1"/>
  <c r="H8557" i="1"/>
  <c r="D8558" i="1"/>
  <c r="E8557" i="1"/>
  <c r="M8559" i="1" l="1"/>
  <c r="N8558" i="1"/>
  <c r="J8559" i="1"/>
  <c r="K8558" i="1"/>
  <c r="G8559" i="1"/>
  <c r="H8558" i="1"/>
  <c r="D8559" i="1"/>
  <c r="E8558" i="1"/>
  <c r="M8560" i="1" l="1"/>
  <c r="N8559" i="1"/>
  <c r="J8560" i="1"/>
  <c r="K8559" i="1"/>
  <c r="G8560" i="1"/>
  <c r="H8559" i="1"/>
  <c r="D8560" i="1"/>
  <c r="E8559" i="1"/>
  <c r="M8561" i="1" l="1"/>
  <c r="N8560" i="1"/>
  <c r="J8561" i="1"/>
  <c r="K8560" i="1"/>
  <c r="G8561" i="1"/>
  <c r="H8560" i="1"/>
  <c r="D8561" i="1"/>
  <c r="E8560" i="1"/>
  <c r="M8562" i="1" l="1"/>
  <c r="N8561" i="1"/>
  <c r="J8562" i="1"/>
  <c r="K8561" i="1"/>
  <c r="G8562" i="1"/>
  <c r="H8561" i="1"/>
  <c r="D8562" i="1"/>
  <c r="E8561" i="1"/>
  <c r="M8563" i="1" l="1"/>
  <c r="N8562" i="1"/>
  <c r="J8563" i="1"/>
  <c r="K8562" i="1"/>
  <c r="G8563" i="1"/>
  <c r="H8562" i="1"/>
  <c r="D8563" i="1"/>
  <c r="E8562" i="1"/>
  <c r="M8564" i="1" l="1"/>
  <c r="N8563" i="1"/>
  <c r="J8564" i="1"/>
  <c r="K8563" i="1"/>
  <c r="G8564" i="1"/>
  <c r="H8563" i="1"/>
  <c r="D8564" i="1"/>
  <c r="E8563" i="1"/>
  <c r="M8565" i="1" l="1"/>
  <c r="N8564" i="1"/>
  <c r="J8565" i="1"/>
  <c r="K8564" i="1"/>
  <c r="G8565" i="1"/>
  <c r="H8564" i="1"/>
  <c r="D8565" i="1"/>
  <c r="E8564" i="1"/>
  <c r="M8566" i="1" l="1"/>
  <c r="N8565" i="1"/>
  <c r="J8566" i="1"/>
  <c r="K8565" i="1"/>
  <c r="G8566" i="1"/>
  <c r="H8565" i="1"/>
  <c r="D8566" i="1"/>
  <c r="E8565" i="1"/>
  <c r="M8567" i="1" l="1"/>
  <c r="N8566" i="1"/>
  <c r="J8567" i="1"/>
  <c r="K8566" i="1"/>
  <c r="G8567" i="1"/>
  <c r="H8566" i="1"/>
  <c r="D8567" i="1"/>
  <c r="E8566" i="1"/>
  <c r="M8568" i="1" l="1"/>
  <c r="N8567" i="1"/>
  <c r="J8568" i="1"/>
  <c r="K8567" i="1"/>
  <c r="G8568" i="1"/>
  <c r="H8567" i="1"/>
  <c r="D8568" i="1"/>
  <c r="E8567" i="1"/>
  <c r="M8569" i="1" l="1"/>
  <c r="N8568" i="1"/>
  <c r="J8569" i="1"/>
  <c r="K8568" i="1"/>
  <c r="G8569" i="1"/>
  <c r="H8568" i="1"/>
  <c r="D8569" i="1"/>
  <c r="E8568" i="1"/>
  <c r="M8570" i="1" l="1"/>
  <c r="N8569" i="1"/>
  <c r="J8570" i="1"/>
  <c r="K8569" i="1"/>
  <c r="G8570" i="1"/>
  <c r="H8569" i="1"/>
  <c r="D8570" i="1"/>
  <c r="E8569" i="1"/>
  <c r="M8571" i="1" l="1"/>
  <c r="N8570" i="1"/>
  <c r="J8571" i="1"/>
  <c r="K8570" i="1"/>
  <c r="G8571" i="1"/>
  <c r="H8570" i="1"/>
  <c r="D8571" i="1"/>
  <c r="E8570" i="1"/>
  <c r="M8572" i="1" l="1"/>
  <c r="N8571" i="1"/>
  <c r="J8572" i="1"/>
  <c r="K8571" i="1"/>
  <c r="G8572" i="1"/>
  <c r="H8571" i="1"/>
  <c r="D8572" i="1"/>
  <c r="E8571" i="1"/>
  <c r="M8573" i="1" l="1"/>
  <c r="N8572" i="1"/>
  <c r="J8573" i="1"/>
  <c r="K8572" i="1"/>
  <c r="G8573" i="1"/>
  <c r="H8572" i="1"/>
  <c r="D8573" i="1"/>
  <c r="E8572" i="1"/>
  <c r="M8574" i="1" l="1"/>
  <c r="N8573" i="1"/>
  <c r="J8574" i="1"/>
  <c r="K8573" i="1"/>
  <c r="G8574" i="1"/>
  <c r="H8573" i="1"/>
  <c r="D8574" i="1"/>
  <c r="E8573" i="1"/>
  <c r="M8575" i="1" l="1"/>
  <c r="N8574" i="1"/>
  <c r="J8575" i="1"/>
  <c r="K8574" i="1"/>
  <c r="G8575" i="1"/>
  <c r="H8574" i="1"/>
  <c r="D8575" i="1"/>
  <c r="E8574" i="1"/>
  <c r="M8576" i="1" l="1"/>
  <c r="N8575" i="1"/>
  <c r="J8576" i="1"/>
  <c r="K8575" i="1"/>
  <c r="G8576" i="1"/>
  <c r="H8575" i="1"/>
  <c r="D8576" i="1"/>
  <c r="E8575" i="1"/>
  <c r="M8577" i="1" l="1"/>
  <c r="N8576" i="1"/>
  <c r="J8577" i="1"/>
  <c r="K8576" i="1"/>
  <c r="G8577" i="1"/>
  <c r="H8576" i="1"/>
  <c r="D8577" i="1"/>
  <c r="E8576" i="1"/>
  <c r="M8578" i="1" l="1"/>
  <c r="N8577" i="1"/>
  <c r="J8578" i="1"/>
  <c r="K8577" i="1"/>
  <c r="G8578" i="1"/>
  <c r="H8577" i="1"/>
  <c r="D8578" i="1"/>
  <c r="E8577" i="1"/>
  <c r="M8579" i="1" l="1"/>
  <c r="N8578" i="1"/>
  <c r="J8579" i="1"/>
  <c r="K8578" i="1"/>
  <c r="G8579" i="1"/>
  <c r="H8578" i="1"/>
  <c r="D8579" i="1"/>
  <c r="E8578" i="1"/>
  <c r="M8580" i="1" l="1"/>
  <c r="N8579" i="1"/>
  <c r="J8580" i="1"/>
  <c r="K8579" i="1"/>
  <c r="G8580" i="1"/>
  <c r="H8579" i="1"/>
  <c r="D8580" i="1"/>
  <c r="E8579" i="1"/>
  <c r="M8581" i="1" l="1"/>
  <c r="N8580" i="1"/>
  <c r="J8581" i="1"/>
  <c r="K8580" i="1"/>
  <c r="G8581" i="1"/>
  <c r="H8580" i="1"/>
  <c r="D8581" i="1"/>
  <c r="E8580" i="1"/>
  <c r="M8582" i="1" l="1"/>
  <c r="N8581" i="1"/>
  <c r="J8582" i="1"/>
  <c r="K8581" i="1"/>
  <c r="G8582" i="1"/>
  <c r="H8581" i="1"/>
  <c r="D8582" i="1"/>
  <c r="E8581" i="1"/>
  <c r="M8583" i="1" l="1"/>
  <c r="N8582" i="1"/>
  <c r="J8583" i="1"/>
  <c r="K8582" i="1"/>
  <c r="G8583" i="1"/>
  <c r="H8582" i="1"/>
  <c r="D8583" i="1"/>
  <c r="E8582" i="1"/>
  <c r="M8584" i="1" l="1"/>
  <c r="N8583" i="1"/>
  <c r="J8584" i="1"/>
  <c r="K8583" i="1"/>
  <c r="G8584" i="1"/>
  <c r="H8583" i="1"/>
  <c r="D8584" i="1"/>
  <c r="E8583" i="1"/>
  <c r="M8585" i="1" l="1"/>
  <c r="N8584" i="1"/>
  <c r="J8585" i="1"/>
  <c r="K8584" i="1"/>
  <c r="G8585" i="1"/>
  <c r="H8584" i="1"/>
  <c r="D8585" i="1"/>
  <c r="E8584" i="1"/>
  <c r="M8586" i="1" l="1"/>
  <c r="N8585" i="1"/>
  <c r="J8586" i="1"/>
  <c r="K8585" i="1"/>
  <c r="G8586" i="1"/>
  <c r="H8585" i="1"/>
  <c r="D8586" i="1"/>
  <c r="E8585" i="1"/>
  <c r="M8587" i="1" l="1"/>
  <c r="N8586" i="1"/>
  <c r="J8587" i="1"/>
  <c r="K8586" i="1"/>
  <c r="G8587" i="1"/>
  <c r="H8586" i="1"/>
  <c r="D8587" i="1"/>
  <c r="E8586" i="1"/>
  <c r="M8588" i="1" l="1"/>
  <c r="N8587" i="1"/>
  <c r="J8588" i="1"/>
  <c r="K8587" i="1"/>
  <c r="G8588" i="1"/>
  <c r="H8587" i="1"/>
  <c r="D8588" i="1"/>
  <c r="E8587" i="1"/>
  <c r="M8589" i="1" l="1"/>
  <c r="N8588" i="1"/>
  <c r="J8589" i="1"/>
  <c r="K8588" i="1"/>
  <c r="G8589" i="1"/>
  <c r="H8588" i="1"/>
  <c r="D8589" i="1"/>
  <c r="E8588" i="1"/>
  <c r="M8590" i="1" l="1"/>
  <c r="N8589" i="1"/>
  <c r="J8590" i="1"/>
  <c r="K8589" i="1"/>
  <c r="G8590" i="1"/>
  <c r="H8589" i="1"/>
  <c r="D8590" i="1"/>
  <c r="E8589" i="1"/>
  <c r="M8591" i="1" l="1"/>
  <c r="N8590" i="1"/>
  <c r="J8591" i="1"/>
  <c r="K8590" i="1"/>
  <c r="G8591" i="1"/>
  <c r="H8590" i="1"/>
  <c r="D8591" i="1"/>
  <c r="E8590" i="1"/>
  <c r="M8592" i="1" l="1"/>
  <c r="N8591" i="1"/>
  <c r="J8592" i="1"/>
  <c r="K8591" i="1"/>
  <c r="G8592" i="1"/>
  <c r="H8591" i="1"/>
  <c r="D8592" i="1"/>
  <c r="E8591" i="1"/>
  <c r="M8593" i="1" l="1"/>
  <c r="N8592" i="1"/>
  <c r="J8593" i="1"/>
  <c r="K8592" i="1"/>
  <c r="G8593" i="1"/>
  <c r="H8592" i="1"/>
  <c r="D8593" i="1"/>
  <c r="E8592" i="1"/>
  <c r="M8594" i="1" l="1"/>
  <c r="N8593" i="1"/>
  <c r="J8594" i="1"/>
  <c r="K8593" i="1"/>
  <c r="G8594" i="1"/>
  <c r="H8593" i="1"/>
  <c r="D8594" i="1"/>
  <c r="E8593" i="1"/>
  <c r="M8595" i="1" l="1"/>
  <c r="N8594" i="1"/>
  <c r="J8595" i="1"/>
  <c r="K8594" i="1"/>
  <c r="G8595" i="1"/>
  <c r="H8594" i="1"/>
  <c r="D8595" i="1"/>
  <c r="E8594" i="1"/>
  <c r="M8596" i="1" l="1"/>
  <c r="N8595" i="1"/>
  <c r="J8596" i="1"/>
  <c r="K8595" i="1"/>
  <c r="G8596" i="1"/>
  <c r="H8595" i="1"/>
  <c r="D8596" i="1"/>
  <c r="E8595" i="1"/>
  <c r="M8597" i="1" l="1"/>
  <c r="N8596" i="1"/>
  <c r="J8597" i="1"/>
  <c r="K8596" i="1"/>
  <c r="G8597" i="1"/>
  <c r="H8596" i="1"/>
  <c r="D8597" i="1"/>
  <c r="E8596" i="1"/>
  <c r="M8598" i="1" l="1"/>
  <c r="N8597" i="1"/>
  <c r="J8598" i="1"/>
  <c r="K8597" i="1"/>
  <c r="G8598" i="1"/>
  <c r="H8597" i="1"/>
  <c r="D8598" i="1"/>
  <c r="E8597" i="1"/>
  <c r="M8599" i="1" l="1"/>
  <c r="N8598" i="1"/>
  <c r="J8599" i="1"/>
  <c r="K8598" i="1"/>
  <c r="G8599" i="1"/>
  <c r="H8598" i="1"/>
  <c r="D8599" i="1"/>
  <c r="E8598" i="1"/>
  <c r="M8600" i="1" l="1"/>
  <c r="N8599" i="1"/>
  <c r="J8600" i="1"/>
  <c r="K8599" i="1"/>
  <c r="G8600" i="1"/>
  <c r="H8599" i="1"/>
  <c r="D8600" i="1"/>
  <c r="E8599" i="1"/>
  <c r="M8601" i="1" l="1"/>
  <c r="N8600" i="1"/>
  <c r="J8601" i="1"/>
  <c r="K8600" i="1"/>
  <c r="G8601" i="1"/>
  <c r="H8600" i="1"/>
  <c r="D8601" i="1"/>
  <c r="E8600" i="1"/>
  <c r="M8602" i="1" l="1"/>
  <c r="N8601" i="1"/>
  <c r="J8602" i="1"/>
  <c r="K8601" i="1"/>
  <c r="G8602" i="1"/>
  <c r="H8601" i="1"/>
  <c r="D8602" i="1"/>
  <c r="E8601" i="1"/>
  <c r="M8603" i="1" l="1"/>
  <c r="N8602" i="1"/>
  <c r="J8603" i="1"/>
  <c r="K8602" i="1"/>
  <c r="G8603" i="1"/>
  <c r="H8602" i="1"/>
  <c r="D8603" i="1"/>
  <c r="E8602" i="1"/>
  <c r="M8604" i="1" l="1"/>
  <c r="N8603" i="1"/>
  <c r="J8604" i="1"/>
  <c r="K8603" i="1"/>
  <c r="G8604" i="1"/>
  <c r="H8603" i="1"/>
  <c r="D8604" i="1"/>
  <c r="E8603" i="1"/>
  <c r="M8605" i="1" l="1"/>
  <c r="N8604" i="1"/>
  <c r="J8605" i="1"/>
  <c r="K8604" i="1"/>
  <c r="G8605" i="1"/>
  <c r="H8604" i="1"/>
  <c r="D8605" i="1"/>
  <c r="E8604" i="1"/>
  <c r="M8606" i="1" l="1"/>
  <c r="N8605" i="1"/>
  <c r="J8606" i="1"/>
  <c r="K8605" i="1"/>
  <c r="G8606" i="1"/>
  <c r="H8605" i="1"/>
  <c r="D8606" i="1"/>
  <c r="E8605" i="1"/>
  <c r="M8607" i="1" l="1"/>
  <c r="N8606" i="1"/>
  <c r="J8607" i="1"/>
  <c r="K8606" i="1"/>
  <c r="G8607" i="1"/>
  <c r="H8606" i="1"/>
  <c r="D8607" i="1"/>
  <c r="E8606" i="1"/>
  <c r="M8608" i="1" l="1"/>
  <c r="N8607" i="1"/>
  <c r="J8608" i="1"/>
  <c r="K8607" i="1"/>
  <c r="G8608" i="1"/>
  <c r="H8607" i="1"/>
  <c r="D8608" i="1"/>
  <c r="E8607" i="1"/>
  <c r="M8609" i="1" l="1"/>
  <c r="N8608" i="1"/>
  <c r="J8609" i="1"/>
  <c r="K8608" i="1"/>
  <c r="G8609" i="1"/>
  <c r="H8608" i="1"/>
  <c r="D8609" i="1"/>
  <c r="E8608" i="1"/>
  <c r="M8610" i="1" l="1"/>
  <c r="N8609" i="1"/>
  <c r="J8610" i="1"/>
  <c r="K8609" i="1"/>
  <c r="G8610" i="1"/>
  <c r="H8609" i="1"/>
  <c r="D8610" i="1"/>
  <c r="E8609" i="1"/>
  <c r="M8611" i="1" l="1"/>
  <c r="N8610" i="1"/>
  <c r="J8611" i="1"/>
  <c r="K8610" i="1"/>
  <c r="G8611" i="1"/>
  <c r="H8610" i="1"/>
  <c r="D8611" i="1"/>
  <c r="E8610" i="1"/>
  <c r="M8612" i="1" l="1"/>
  <c r="N8611" i="1"/>
  <c r="J8612" i="1"/>
  <c r="K8611" i="1"/>
  <c r="G8612" i="1"/>
  <c r="H8611" i="1"/>
  <c r="D8612" i="1"/>
  <c r="E8611" i="1"/>
  <c r="M8613" i="1" l="1"/>
  <c r="N8612" i="1"/>
  <c r="J8613" i="1"/>
  <c r="K8612" i="1"/>
  <c r="G8613" i="1"/>
  <c r="H8612" i="1"/>
  <c r="D8613" i="1"/>
  <c r="E8612" i="1"/>
  <c r="M8614" i="1" l="1"/>
  <c r="N8613" i="1"/>
  <c r="J8614" i="1"/>
  <c r="K8613" i="1"/>
  <c r="G8614" i="1"/>
  <c r="H8613" i="1"/>
  <c r="D8614" i="1"/>
  <c r="E8613" i="1"/>
  <c r="M8615" i="1" l="1"/>
  <c r="N8614" i="1"/>
  <c r="J8615" i="1"/>
  <c r="K8614" i="1"/>
  <c r="G8615" i="1"/>
  <c r="H8614" i="1"/>
  <c r="D8615" i="1"/>
  <c r="E8614" i="1"/>
  <c r="M8616" i="1" l="1"/>
  <c r="N8615" i="1"/>
  <c r="J8616" i="1"/>
  <c r="K8615" i="1"/>
  <c r="G8616" i="1"/>
  <c r="H8615" i="1"/>
  <c r="D8616" i="1"/>
  <c r="E8615" i="1"/>
  <c r="M8617" i="1" l="1"/>
  <c r="N8616" i="1"/>
  <c r="J8617" i="1"/>
  <c r="K8616" i="1"/>
  <c r="G8617" i="1"/>
  <c r="H8616" i="1"/>
  <c r="D8617" i="1"/>
  <c r="E8616" i="1"/>
  <c r="M8618" i="1" l="1"/>
  <c r="N8617" i="1"/>
  <c r="J8618" i="1"/>
  <c r="K8617" i="1"/>
  <c r="G8618" i="1"/>
  <c r="H8617" i="1"/>
  <c r="D8618" i="1"/>
  <c r="E8617" i="1"/>
  <c r="M8619" i="1" l="1"/>
  <c r="N8618" i="1"/>
  <c r="J8619" i="1"/>
  <c r="K8618" i="1"/>
  <c r="G8619" i="1"/>
  <c r="H8618" i="1"/>
  <c r="D8619" i="1"/>
  <c r="E8618" i="1"/>
  <c r="M8620" i="1" l="1"/>
  <c r="N8619" i="1"/>
  <c r="J8620" i="1"/>
  <c r="K8619" i="1"/>
  <c r="G8620" i="1"/>
  <c r="H8619" i="1"/>
  <c r="D8620" i="1"/>
  <c r="E8619" i="1"/>
  <c r="M8621" i="1" l="1"/>
  <c r="N8620" i="1"/>
  <c r="J8621" i="1"/>
  <c r="K8620" i="1"/>
  <c r="G8621" i="1"/>
  <c r="H8620" i="1"/>
  <c r="D8621" i="1"/>
  <c r="E8620" i="1"/>
  <c r="M8622" i="1" l="1"/>
  <c r="N8621" i="1"/>
  <c r="J8622" i="1"/>
  <c r="K8621" i="1"/>
  <c r="G8622" i="1"/>
  <c r="H8621" i="1"/>
  <c r="D8622" i="1"/>
  <c r="E8621" i="1"/>
  <c r="M8623" i="1" l="1"/>
  <c r="N8622" i="1"/>
  <c r="J8623" i="1"/>
  <c r="K8622" i="1"/>
  <c r="G8623" i="1"/>
  <c r="H8622" i="1"/>
  <c r="D8623" i="1"/>
  <c r="E8622" i="1"/>
  <c r="M8624" i="1" l="1"/>
  <c r="N8623" i="1"/>
  <c r="J8624" i="1"/>
  <c r="K8623" i="1"/>
  <c r="G8624" i="1"/>
  <c r="H8623" i="1"/>
  <c r="D8624" i="1"/>
  <c r="E8623" i="1"/>
  <c r="M8625" i="1" l="1"/>
  <c r="N8624" i="1"/>
  <c r="J8625" i="1"/>
  <c r="K8624" i="1"/>
  <c r="G8625" i="1"/>
  <c r="H8624" i="1"/>
  <c r="D8625" i="1"/>
  <c r="E8624" i="1"/>
  <c r="M8626" i="1" l="1"/>
  <c r="N8625" i="1"/>
  <c r="J8626" i="1"/>
  <c r="K8625" i="1"/>
  <c r="G8626" i="1"/>
  <c r="H8625" i="1"/>
  <c r="D8626" i="1"/>
  <c r="E8625" i="1"/>
  <c r="M8627" i="1" l="1"/>
  <c r="N8626" i="1"/>
  <c r="J8627" i="1"/>
  <c r="K8626" i="1"/>
  <c r="G8627" i="1"/>
  <c r="H8626" i="1"/>
  <c r="D8627" i="1"/>
  <c r="E8626" i="1"/>
  <c r="M8628" i="1" l="1"/>
  <c r="N8627" i="1"/>
  <c r="J8628" i="1"/>
  <c r="K8627" i="1"/>
  <c r="G8628" i="1"/>
  <c r="H8627" i="1"/>
  <c r="D8628" i="1"/>
  <c r="E8627" i="1"/>
  <c r="M8629" i="1" l="1"/>
  <c r="N8628" i="1"/>
  <c r="J8629" i="1"/>
  <c r="K8628" i="1"/>
  <c r="G8629" i="1"/>
  <c r="H8628" i="1"/>
  <c r="D8629" i="1"/>
  <c r="E8628" i="1"/>
  <c r="M8630" i="1" l="1"/>
  <c r="N8629" i="1"/>
  <c r="J8630" i="1"/>
  <c r="K8629" i="1"/>
  <c r="G8630" i="1"/>
  <c r="H8629" i="1"/>
  <c r="D8630" i="1"/>
  <c r="E8629" i="1"/>
  <c r="M8631" i="1" l="1"/>
  <c r="N8630" i="1"/>
  <c r="J8631" i="1"/>
  <c r="K8630" i="1"/>
  <c r="G8631" i="1"/>
  <c r="H8630" i="1"/>
  <c r="D8631" i="1"/>
  <c r="E8630" i="1"/>
  <c r="M8632" i="1" l="1"/>
  <c r="N8631" i="1"/>
  <c r="J8632" i="1"/>
  <c r="K8631" i="1"/>
  <c r="G8632" i="1"/>
  <c r="H8631" i="1"/>
  <c r="D8632" i="1"/>
  <c r="E8631" i="1"/>
  <c r="M8633" i="1" l="1"/>
  <c r="N8632" i="1"/>
  <c r="J8633" i="1"/>
  <c r="K8632" i="1"/>
  <c r="G8633" i="1"/>
  <c r="H8632" i="1"/>
  <c r="D8633" i="1"/>
  <c r="E8632" i="1"/>
  <c r="M8634" i="1" l="1"/>
  <c r="N8633" i="1"/>
  <c r="J8634" i="1"/>
  <c r="K8633" i="1"/>
  <c r="G8634" i="1"/>
  <c r="H8633" i="1"/>
  <c r="D8634" i="1"/>
  <c r="E8633" i="1"/>
  <c r="M8635" i="1" l="1"/>
  <c r="N8634" i="1"/>
  <c r="J8635" i="1"/>
  <c r="K8634" i="1"/>
  <c r="G8635" i="1"/>
  <c r="H8634" i="1"/>
  <c r="D8635" i="1"/>
  <c r="E8634" i="1"/>
  <c r="M8636" i="1" l="1"/>
  <c r="N8635" i="1"/>
  <c r="J8636" i="1"/>
  <c r="K8635" i="1"/>
  <c r="G8636" i="1"/>
  <c r="H8635" i="1"/>
  <c r="D8636" i="1"/>
  <c r="E8635" i="1"/>
  <c r="M8637" i="1" l="1"/>
  <c r="N8636" i="1"/>
  <c r="J8637" i="1"/>
  <c r="K8636" i="1"/>
  <c r="G8637" i="1"/>
  <c r="H8636" i="1"/>
  <c r="D8637" i="1"/>
  <c r="E8636" i="1"/>
  <c r="M8638" i="1" l="1"/>
  <c r="N8637" i="1"/>
  <c r="J8638" i="1"/>
  <c r="K8637" i="1"/>
  <c r="G8638" i="1"/>
  <c r="H8637" i="1"/>
  <c r="D8638" i="1"/>
  <c r="E8637" i="1"/>
  <c r="M8639" i="1" l="1"/>
  <c r="N8638" i="1"/>
  <c r="J8639" i="1"/>
  <c r="K8638" i="1"/>
  <c r="G8639" i="1"/>
  <c r="H8638" i="1"/>
  <c r="D8639" i="1"/>
  <c r="E8638" i="1"/>
  <c r="M8640" i="1" l="1"/>
  <c r="N8639" i="1"/>
  <c r="J8640" i="1"/>
  <c r="K8639" i="1"/>
  <c r="G8640" i="1"/>
  <c r="H8639" i="1"/>
  <c r="D8640" i="1"/>
  <c r="E8639" i="1"/>
  <c r="M8641" i="1" l="1"/>
  <c r="N8640" i="1"/>
  <c r="J8641" i="1"/>
  <c r="K8640" i="1"/>
  <c r="G8641" i="1"/>
  <c r="H8640" i="1"/>
  <c r="D8641" i="1"/>
  <c r="E8640" i="1"/>
  <c r="M8642" i="1" l="1"/>
  <c r="N8641" i="1"/>
  <c r="J8642" i="1"/>
  <c r="K8641" i="1"/>
  <c r="G8642" i="1"/>
  <c r="H8641" i="1"/>
  <c r="D8642" i="1"/>
  <c r="E8641" i="1"/>
  <c r="M8643" i="1" l="1"/>
  <c r="N8642" i="1"/>
  <c r="J8643" i="1"/>
  <c r="K8642" i="1"/>
  <c r="G8643" i="1"/>
  <c r="H8642" i="1"/>
  <c r="D8643" i="1"/>
  <c r="E8642" i="1"/>
  <c r="M8644" i="1" l="1"/>
  <c r="N8643" i="1"/>
  <c r="J8644" i="1"/>
  <c r="K8643" i="1"/>
  <c r="G8644" i="1"/>
  <c r="H8643" i="1"/>
  <c r="D8644" i="1"/>
  <c r="E8643" i="1"/>
  <c r="M8645" i="1" l="1"/>
  <c r="N8644" i="1"/>
  <c r="J8645" i="1"/>
  <c r="K8644" i="1"/>
  <c r="G8645" i="1"/>
  <c r="H8644" i="1"/>
  <c r="D8645" i="1"/>
  <c r="E8644" i="1"/>
  <c r="M8646" i="1" l="1"/>
  <c r="N8645" i="1"/>
  <c r="J8646" i="1"/>
  <c r="K8645" i="1"/>
  <c r="G8646" i="1"/>
  <c r="H8645" i="1"/>
  <c r="D8646" i="1"/>
  <c r="E8645" i="1"/>
  <c r="M8647" i="1" l="1"/>
  <c r="N8646" i="1"/>
  <c r="J8647" i="1"/>
  <c r="K8646" i="1"/>
  <c r="G8647" i="1"/>
  <c r="H8646" i="1"/>
  <c r="D8647" i="1"/>
  <c r="E8646" i="1"/>
  <c r="M8648" i="1" l="1"/>
  <c r="N8647" i="1"/>
  <c r="J8648" i="1"/>
  <c r="K8647" i="1"/>
  <c r="G8648" i="1"/>
  <c r="H8647" i="1"/>
  <c r="D8648" i="1"/>
  <c r="E8647" i="1"/>
  <c r="M8649" i="1" l="1"/>
  <c r="N8648" i="1"/>
  <c r="J8649" i="1"/>
  <c r="K8648" i="1"/>
  <c r="G8649" i="1"/>
  <c r="H8648" i="1"/>
  <c r="D8649" i="1"/>
  <c r="E8648" i="1"/>
  <c r="M8650" i="1" l="1"/>
  <c r="N8649" i="1"/>
  <c r="J8650" i="1"/>
  <c r="K8649" i="1"/>
  <c r="G8650" i="1"/>
  <c r="H8649" i="1"/>
  <c r="D8650" i="1"/>
  <c r="E8649" i="1"/>
  <c r="M8651" i="1" l="1"/>
  <c r="N8650" i="1"/>
  <c r="J8651" i="1"/>
  <c r="K8650" i="1"/>
  <c r="G8651" i="1"/>
  <c r="H8650" i="1"/>
  <c r="D8651" i="1"/>
  <c r="E8650" i="1"/>
  <c r="M8652" i="1" l="1"/>
  <c r="N8651" i="1"/>
  <c r="J8652" i="1"/>
  <c r="K8651" i="1"/>
  <c r="G8652" i="1"/>
  <c r="H8651" i="1"/>
  <c r="D8652" i="1"/>
  <c r="E8651" i="1"/>
  <c r="M8653" i="1" l="1"/>
  <c r="N8652" i="1"/>
  <c r="J8653" i="1"/>
  <c r="K8652" i="1"/>
  <c r="G8653" i="1"/>
  <c r="H8652" i="1"/>
  <c r="D8653" i="1"/>
  <c r="E8652" i="1"/>
  <c r="M8654" i="1" l="1"/>
  <c r="N8653" i="1"/>
  <c r="J8654" i="1"/>
  <c r="K8653" i="1"/>
  <c r="G8654" i="1"/>
  <c r="H8653" i="1"/>
  <c r="D8654" i="1"/>
  <c r="E8653" i="1"/>
  <c r="M8655" i="1" l="1"/>
  <c r="N8654" i="1"/>
  <c r="J8655" i="1"/>
  <c r="K8654" i="1"/>
  <c r="G8655" i="1"/>
  <c r="H8654" i="1"/>
  <c r="D8655" i="1"/>
  <c r="E8654" i="1"/>
  <c r="M8656" i="1" l="1"/>
  <c r="N8655" i="1"/>
  <c r="J8656" i="1"/>
  <c r="K8655" i="1"/>
  <c r="G8656" i="1"/>
  <c r="H8655" i="1"/>
  <c r="D8656" i="1"/>
  <c r="E8655" i="1"/>
  <c r="M8657" i="1" l="1"/>
  <c r="N8656" i="1"/>
  <c r="J8657" i="1"/>
  <c r="K8656" i="1"/>
  <c r="G8657" i="1"/>
  <c r="H8656" i="1"/>
  <c r="D8657" i="1"/>
  <c r="E8656" i="1"/>
  <c r="M8658" i="1" l="1"/>
  <c r="N8657" i="1"/>
  <c r="J8658" i="1"/>
  <c r="K8657" i="1"/>
  <c r="G8658" i="1"/>
  <c r="H8657" i="1"/>
  <c r="D8658" i="1"/>
  <c r="E8657" i="1"/>
  <c r="M8659" i="1" l="1"/>
  <c r="N8658" i="1"/>
  <c r="J8659" i="1"/>
  <c r="K8658" i="1"/>
  <c r="G8659" i="1"/>
  <c r="H8658" i="1"/>
  <c r="D8659" i="1"/>
  <c r="E8658" i="1"/>
  <c r="M8660" i="1" l="1"/>
  <c r="N8659" i="1"/>
  <c r="J8660" i="1"/>
  <c r="K8659" i="1"/>
  <c r="G8660" i="1"/>
  <c r="H8659" i="1"/>
  <c r="D8660" i="1"/>
  <c r="E8659" i="1"/>
  <c r="M8661" i="1" l="1"/>
  <c r="N8660" i="1"/>
  <c r="J8661" i="1"/>
  <c r="K8660" i="1"/>
  <c r="G8661" i="1"/>
  <c r="H8660" i="1"/>
  <c r="D8661" i="1"/>
  <c r="E8660" i="1"/>
  <c r="M8662" i="1" l="1"/>
  <c r="N8661" i="1"/>
  <c r="J8662" i="1"/>
  <c r="K8661" i="1"/>
  <c r="G8662" i="1"/>
  <c r="H8661" i="1"/>
  <c r="D8662" i="1"/>
  <c r="E8661" i="1"/>
  <c r="M8663" i="1" l="1"/>
  <c r="N8662" i="1"/>
  <c r="J8663" i="1"/>
  <c r="K8662" i="1"/>
  <c r="G8663" i="1"/>
  <c r="H8662" i="1"/>
  <c r="D8663" i="1"/>
  <c r="E8662" i="1"/>
  <c r="M8664" i="1" l="1"/>
  <c r="N8663" i="1"/>
  <c r="J8664" i="1"/>
  <c r="K8663" i="1"/>
  <c r="G8664" i="1"/>
  <c r="H8663" i="1"/>
  <c r="D8664" i="1"/>
  <c r="E8663" i="1"/>
  <c r="M8665" i="1" l="1"/>
  <c r="N8664" i="1"/>
  <c r="J8665" i="1"/>
  <c r="K8664" i="1"/>
  <c r="G8665" i="1"/>
  <c r="H8664" i="1"/>
  <c r="D8665" i="1"/>
  <c r="E8664" i="1"/>
  <c r="M8666" i="1" l="1"/>
  <c r="N8665" i="1"/>
  <c r="J8666" i="1"/>
  <c r="K8665" i="1"/>
  <c r="G8666" i="1"/>
  <c r="H8665" i="1"/>
  <c r="D8666" i="1"/>
  <c r="E8665" i="1"/>
  <c r="M8667" i="1" l="1"/>
  <c r="N8666" i="1"/>
  <c r="J8667" i="1"/>
  <c r="K8666" i="1"/>
  <c r="G8667" i="1"/>
  <c r="H8666" i="1"/>
  <c r="D8667" i="1"/>
  <c r="E8666" i="1"/>
  <c r="M8668" i="1" l="1"/>
  <c r="N8667" i="1"/>
  <c r="J8668" i="1"/>
  <c r="K8667" i="1"/>
  <c r="G8668" i="1"/>
  <c r="H8667" i="1"/>
  <c r="D8668" i="1"/>
  <c r="E8667" i="1"/>
  <c r="M8669" i="1" l="1"/>
  <c r="N8668" i="1"/>
  <c r="J8669" i="1"/>
  <c r="K8668" i="1"/>
  <c r="G8669" i="1"/>
  <c r="H8668" i="1"/>
  <c r="D8669" i="1"/>
  <c r="E8668" i="1"/>
  <c r="M8670" i="1" l="1"/>
  <c r="N8669" i="1"/>
  <c r="J8670" i="1"/>
  <c r="K8669" i="1"/>
  <c r="G8670" i="1"/>
  <c r="H8669" i="1"/>
  <c r="D8670" i="1"/>
  <c r="E8669" i="1"/>
  <c r="M8671" i="1" l="1"/>
  <c r="N8670" i="1"/>
  <c r="J8671" i="1"/>
  <c r="K8670" i="1"/>
  <c r="G8671" i="1"/>
  <c r="H8670" i="1"/>
  <c r="D8671" i="1"/>
  <c r="E8670" i="1"/>
  <c r="M8672" i="1" l="1"/>
  <c r="N8671" i="1"/>
  <c r="J8672" i="1"/>
  <c r="K8671" i="1"/>
  <c r="G8672" i="1"/>
  <c r="H8671" i="1"/>
  <c r="D8672" i="1"/>
  <c r="E8671" i="1"/>
  <c r="M8673" i="1" l="1"/>
  <c r="N8672" i="1"/>
  <c r="J8673" i="1"/>
  <c r="K8672" i="1"/>
  <c r="G8673" i="1"/>
  <c r="H8672" i="1"/>
  <c r="D8673" i="1"/>
  <c r="E8672" i="1"/>
  <c r="M8674" i="1" l="1"/>
  <c r="N8673" i="1"/>
  <c r="J8674" i="1"/>
  <c r="K8673" i="1"/>
  <c r="G8674" i="1"/>
  <c r="H8673" i="1"/>
  <c r="D8674" i="1"/>
  <c r="E8673" i="1"/>
  <c r="M8675" i="1" l="1"/>
  <c r="N8674" i="1"/>
  <c r="J8675" i="1"/>
  <c r="K8674" i="1"/>
  <c r="G8675" i="1"/>
  <c r="H8674" i="1"/>
  <c r="D8675" i="1"/>
  <c r="E8674" i="1"/>
  <c r="M8676" i="1" l="1"/>
  <c r="N8675" i="1"/>
  <c r="J8676" i="1"/>
  <c r="K8675" i="1"/>
  <c r="G8676" i="1"/>
  <c r="H8675" i="1"/>
  <c r="D8676" i="1"/>
  <c r="E8675" i="1"/>
  <c r="M8677" i="1" l="1"/>
  <c r="N8676" i="1"/>
  <c r="J8677" i="1"/>
  <c r="K8676" i="1"/>
  <c r="G8677" i="1"/>
  <c r="H8676" i="1"/>
  <c r="D8677" i="1"/>
  <c r="E8676" i="1"/>
  <c r="M8678" i="1" l="1"/>
  <c r="N8677" i="1"/>
  <c r="J8678" i="1"/>
  <c r="K8677" i="1"/>
  <c r="G8678" i="1"/>
  <c r="H8677" i="1"/>
  <c r="D8678" i="1"/>
  <c r="E8677" i="1"/>
  <c r="M8679" i="1" l="1"/>
  <c r="N8678" i="1"/>
  <c r="J8679" i="1"/>
  <c r="K8678" i="1"/>
  <c r="G8679" i="1"/>
  <c r="H8678" i="1"/>
  <c r="D8679" i="1"/>
  <c r="E8678" i="1"/>
  <c r="M8680" i="1" l="1"/>
  <c r="N8679" i="1"/>
  <c r="J8680" i="1"/>
  <c r="K8679" i="1"/>
  <c r="G8680" i="1"/>
  <c r="H8679" i="1"/>
  <c r="D8680" i="1"/>
  <c r="E8679" i="1"/>
  <c r="M8681" i="1" l="1"/>
  <c r="N8680" i="1"/>
  <c r="J8681" i="1"/>
  <c r="K8680" i="1"/>
  <c r="G8681" i="1"/>
  <c r="H8680" i="1"/>
  <c r="D8681" i="1"/>
  <c r="E8680" i="1"/>
  <c r="M8682" i="1" l="1"/>
  <c r="N8681" i="1"/>
  <c r="J8682" i="1"/>
  <c r="K8681" i="1"/>
  <c r="G8682" i="1"/>
  <c r="H8681" i="1"/>
  <c r="D8682" i="1"/>
  <c r="E8681" i="1"/>
  <c r="M8683" i="1" l="1"/>
  <c r="N8682" i="1"/>
  <c r="J8683" i="1"/>
  <c r="K8682" i="1"/>
  <c r="G8683" i="1"/>
  <c r="H8682" i="1"/>
  <c r="D8683" i="1"/>
  <c r="E8682" i="1"/>
  <c r="M8684" i="1" l="1"/>
  <c r="N8683" i="1"/>
  <c r="J8684" i="1"/>
  <c r="K8683" i="1"/>
  <c r="G8684" i="1"/>
  <c r="H8683" i="1"/>
  <c r="D8684" i="1"/>
  <c r="E8683" i="1"/>
  <c r="M8685" i="1" l="1"/>
  <c r="N8684" i="1"/>
  <c r="J8685" i="1"/>
  <c r="K8684" i="1"/>
  <c r="G8685" i="1"/>
  <c r="H8684" i="1"/>
  <c r="D8685" i="1"/>
  <c r="E8684" i="1"/>
  <c r="M8686" i="1" l="1"/>
  <c r="N8685" i="1"/>
  <c r="J8686" i="1"/>
  <c r="K8685" i="1"/>
  <c r="G8686" i="1"/>
  <c r="H8685" i="1"/>
  <c r="D8686" i="1"/>
  <c r="E8685" i="1"/>
  <c r="M8687" i="1" l="1"/>
  <c r="N8686" i="1"/>
  <c r="J8687" i="1"/>
  <c r="K8686" i="1"/>
  <c r="G8687" i="1"/>
  <c r="H8686" i="1"/>
  <c r="D8687" i="1"/>
  <c r="E8686" i="1"/>
  <c r="M8688" i="1" l="1"/>
  <c r="N8687" i="1"/>
  <c r="J8688" i="1"/>
  <c r="K8687" i="1"/>
  <c r="G8688" i="1"/>
  <c r="H8687" i="1"/>
  <c r="D8688" i="1"/>
  <c r="E8687" i="1"/>
  <c r="M8689" i="1" l="1"/>
  <c r="N8688" i="1"/>
  <c r="J8689" i="1"/>
  <c r="K8688" i="1"/>
  <c r="G8689" i="1"/>
  <c r="H8688" i="1"/>
  <c r="D8689" i="1"/>
  <c r="E8688" i="1"/>
  <c r="M8690" i="1" l="1"/>
  <c r="N8689" i="1"/>
  <c r="J8690" i="1"/>
  <c r="K8689" i="1"/>
  <c r="G8690" i="1"/>
  <c r="H8689" i="1"/>
  <c r="D8690" i="1"/>
  <c r="E8689" i="1"/>
  <c r="M8691" i="1" l="1"/>
  <c r="N8690" i="1"/>
  <c r="J8691" i="1"/>
  <c r="K8690" i="1"/>
  <c r="G8691" i="1"/>
  <c r="H8690" i="1"/>
  <c r="D8691" i="1"/>
  <c r="E8690" i="1"/>
  <c r="M8692" i="1" l="1"/>
  <c r="N8691" i="1"/>
  <c r="J8692" i="1"/>
  <c r="K8691" i="1"/>
  <c r="G8692" i="1"/>
  <c r="H8691" i="1"/>
  <c r="D8692" i="1"/>
  <c r="E8691" i="1"/>
  <c r="M8693" i="1" l="1"/>
  <c r="N8692" i="1"/>
  <c r="J8693" i="1"/>
  <c r="K8692" i="1"/>
  <c r="G8693" i="1"/>
  <c r="H8692" i="1"/>
  <c r="D8693" i="1"/>
  <c r="E8692" i="1"/>
  <c r="M8694" i="1" l="1"/>
  <c r="N8693" i="1"/>
  <c r="J8694" i="1"/>
  <c r="K8693" i="1"/>
  <c r="G8694" i="1"/>
  <c r="H8693" i="1"/>
  <c r="D8694" i="1"/>
  <c r="E8693" i="1"/>
  <c r="M8695" i="1" l="1"/>
  <c r="N8694" i="1"/>
  <c r="J8695" i="1"/>
  <c r="K8694" i="1"/>
  <c r="G8695" i="1"/>
  <c r="H8694" i="1"/>
  <c r="D8695" i="1"/>
  <c r="E8694" i="1"/>
  <c r="M8696" i="1" l="1"/>
  <c r="N8695" i="1"/>
  <c r="J8696" i="1"/>
  <c r="K8695" i="1"/>
  <c r="G8696" i="1"/>
  <c r="H8695" i="1"/>
  <c r="D8696" i="1"/>
  <c r="E8695" i="1"/>
  <c r="M8697" i="1" l="1"/>
  <c r="N8696" i="1"/>
  <c r="J8697" i="1"/>
  <c r="K8696" i="1"/>
  <c r="G8697" i="1"/>
  <c r="H8696" i="1"/>
  <c r="D8697" i="1"/>
  <c r="E8696" i="1"/>
  <c r="M8698" i="1" l="1"/>
  <c r="N8697" i="1"/>
  <c r="J8698" i="1"/>
  <c r="K8697" i="1"/>
  <c r="G8698" i="1"/>
  <c r="H8697" i="1"/>
  <c r="D8698" i="1"/>
  <c r="E8697" i="1"/>
  <c r="M8699" i="1" l="1"/>
  <c r="N8698" i="1"/>
  <c r="J8699" i="1"/>
  <c r="K8698" i="1"/>
  <c r="G8699" i="1"/>
  <c r="H8698" i="1"/>
  <c r="D8699" i="1"/>
  <c r="E8698" i="1"/>
  <c r="M8700" i="1" l="1"/>
  <c r="N8699" i="1"/>
  <c r="J8700" i="1"/>
  <c r="K8699" i="1"/>
  <c r="G8700" i="1"/>
  <c r="H8699" i="1"/>
  <c r="D8700" i="1"/>
  <c r="E8699" i="1"/>
  <c r="M8701" i="1" l="1"/>
  <c r="N8700" i="1"/>
  <c r="J8701" i="1"/>
  <c r="K8700" i="1"/>
  <c r="G8701" i="1"/>
  <c r="H8700" i="1"/>
  <c r="D8701" i="1"/>
  <c r="E8700" i="1"/>
  <c r="M8702" i="1" l="1"/>
  <c r="N8701" i="1"/>
  <c r="J8702" i="1"/>
  <c r="K8701" i="1"/>
  <c r="G8702" i="1"/>
  <c r="H8701" i="1"/>
  <c r="D8702" i="1"/>
  <c r="E8701" i="1"/>
  <c r="M8703" i="1" l="1"/>
  <c r="N8702" i="1"/>
  <c r="J8703" i="1"/>
  <c r="K8702" i="1"/>
  <c r="G8703" i="1"/>
  <c r="H8702" i="1"/>
  <c r="D8703" i="1"/>
  <c r="E8702" i="1"/>
  <c r="M8704" i="1" l="1"/>
  <c r="N8703" i="1"/>
  <c r="J8704" i="1"/>
  <c r="K8703" i="1"/>
  <c r="G8704" i="1"/>
  <c r="H8703" i="1"/>
  <c r="D8704" i="1"/>
  <c r="E8703" i="1"/>
  <c r="M8705" i="1" l="1"/>
  <c r="N8704" i="1"/>
  <c r="J8705" i="1"/>
  <c r="K8704" i="1"/>
  <c r="G8705" i="1"/>
  <c r="H8704" i="1"/>
  <c r="D8705" i="1"/>
  <c r="E8704" i="1"/>
  <c r="M8706" i="1" l="1"/>
  <c r="N8705" i="1"/>
  <c r="J8706" i="1"/>
  <c r="K8705" i="1"/>
  <c r="G8706" i="1"/>
  <c r="H8705" i="1"/>
  <c r="D8706" i="1"/>
  <c r="E8705" i="1"/>
  <c r="M8707" i="1" l="1"/>
  <c r="N8706" i="1"/>
  <c r="J8707" i="1"/>
  <c r="K8706" i="1"/>
  <c r="G8707" i="1"/>
  <c r="H8706" i="1"/>
  <c r="D8707" i="1"/>
  <c r="E8706" i="1"/>
  <c r="M8708" i="1" l="1"/>
  <c r="N8707" i="1"/>
  <c r="J8708" i="1"/>
  <c r="K8707" i="1"/>
  <c r="G8708" i="1"/>
  <c r="H8707" i="1"/>
  <c r="D8708" i="1"/>
  <c r="E8707" i="1"/>
  <c r="M8709" i="1" l="1"/>
  <c r="N8708" i="1"/>
  <c r="J8709" i="1"/>
  <c r="K8708" i="1"/>
  <c r="G8709" i="1"/>
  <c r="H8708" i="1"/>
  <c r="D8709" i="1"/>
  <c r="E8708" i="1"/>
  <c r="M8710" i="1" l="1"/>
  <c r="N8709" i="1"/>
  <c r="J8710" i="1"/>
  <c r="K8709" i="1"/>
  <c r="G8710" i="1"/>
  <c r="H8709" i="1"/>
  <c r="D8710" i="1"/>
  <c r="E8709" i="1"/>
  <c r="M8711" i="1" l="1"/>
  <c r="N8710" i="1"/>
  <c r="J8711" i="1"/>
  <c r="K8710" i="1"/>
  <c r="G8711" i="1"/>
  <c r="H8710" i="1"/>
  <c r="D8711" i="1"/>
  <c r="E8710" i="1"/>
  <c r="M8712" i="1" l="1"/>
  <c r="N8711" i="1"/>
  <c r="J8712" i="1"/>
  <c r="K8711" i="1"/>
  <c r="G8712" i="1"/>
  <c r="H8711" i="1"/>
  <c r="D8712" i="1"/>
  <c r="E8711" i="1"/>
  <c r="M8713" i="1" l="1"/>
  <c r="N8712" i="1"/>
  <c r="J8713" i="1"/>
  <c r="K8712" i="1"/>
  <c r="G8713" i="1"/>
  <c r="H8712" i="1"/>
  <c r="D8713" i="1"/>
  <c r="E8712" i="1"/>
  <c r="M8714" i="1" l="1"/>
  <c r="N8713" i="1"/>
  <c r="J8714" i="1"/>
  <c r="K8713" i="1"/>
  <c r="G8714" i="1"/>
  <c r="H8713" i="1"/>
  <c r="D8714" i="1"/>
  <c r="E8713" i="1"/>
  <c r="M8715" i="1" l="1"/>
  <c r="N8714" i="1"/>
  <c r="J8715" i="1"/>
  <c r="K8714" i="1"/>
  <c r="G8715" i="1"/>
  <c r="H8714" i="1"/>
  <c r="D8715" i="1"/>
  <c r="E8714" i="1"/>
  <c r="M8716" i="1" l="1"/>
  <c r="N8715" i="1"/>
  <c r="J8716" i="1"/>
  <c r="K8715" i="1"/>
  <c r="G8716" i="1"/>
  <c r="H8715" i="1"/>
  <c r="D8716" i="1"/>
  <c r="E8715" i="1"/>
  <c r="M8717" i="1" l="1"/>
  <c r="N8716" i="1"/>
  <c r="J8717" i="1"/>
  <c r="K8716" i="1"/>
  <c r="G8717" i="1"/>
  <c r="H8716" i="1"/>
  <c r="D8717" i="1"/>
  <c r="E8716" i="1"/>
  <c r="M8718" i="1" l="1"/>
  <c r="N8717" i="1"/>
  <c r="J8718" i="1"/>
  <c r="K8717" i="1"/>
  <c r="G8718" i="1"/>
  <c r="H8717" i="1"/>
  <c r="D8718" i="1"/>
  <c r="E8717" i="1"/>
  <c r="M8719" i="1" l="1"/>
  <c r="N8718" i="1"/>
  <c r="J8719" i="1"/>
  <c r="K8718" i="1"/>
  <c r="G8719" i="1"/>
  <c r="H8718" i="1"/>
  <c r="D8719" i="1"/>
  <c r="E8718" i="1"/>
  <c r="M8720" i="1" l="1"/>
  <c r="N8719" i="1"/>
  <c r="J8720" i="1"/>
  <c r="K8719" i="1"/>
  <c r="G8720" i="1"/>
  <c r="H8719" i="1"/>
  <c r="D8720" i="1"/>
  <c r="E8719" i="1"/>
  <c r="M8721" i="1" l="1"/>
  <c r="N8720" i="1"/>
  <c r="J8721" i="1"/>
  <c r="K8720" i="1"/>
  <c r="G8721" i="1"/>
  <c r="H8720" i="1"/>
  <c r="D8721" i="1"/>
  <c r="E8720" i="1"/>
  <c r="M8722" i="1" l="1"/>
  <c r="N8721" i="1"/>
  <c r="J8722" i="1"/>
  <c r="K8721" i="1"/>
  <c r="G8722" i="1"/>
  <c r="H8721" i="1"/>
  <c r="D8722" i="1"/>
  <c r="E8721" i="1"/>
  <c r="M8723" i="1" l="1"/>
  <c r="N8722" i="1"/>
  <c r="J8723" i="1"/>
  <c r="K8722" i="1"/>
  <c r="G8723" i="1"/>
  <c r="H8722" i="1"/>
  <c r="D8723" i="1"/>
  <c r="E8722" i="1"/>
  <c r="M8724" i="1" l="1"/>
  <c r="N8723" i="1"/>
  <c r="J8724" i="1"/>
  <c r="K8723" i="1"/>
  <c r="G8724" i="1"/>
  <c r="H8723" i="1"/>
  <c r="D8724" i="1"/>
  <c r="E8723" i="1"/>
  <c r="M8725" i="1" l="1"/>
  <c r="N8724" i="1"/>
  <c r="J8725" i="1"/>
  <c r="K8724" i="1"/>
  <c r="G8725" i="1"/>
  <c r="H8724" i="1"/>
  <c r="D8725" i="1"/>
  <c r="E8724" i="1"/>
  <c r="M8726" i="1" l="1"/>
  <c r="N8725" i="1"/>
  <c r="J8726" i="1"/>
  <c r="K8725" i="1"/>
  <c r="G8726" i="1"/>
  <c r="H8725" i="1"/>
  <c r="D8726" i="1"/>
  <c r="E8725" i="1"/>
  <c r="M8727" i="1" l="1"/>
  <c r="N8726" i="1"/>
  <c r="J8727" i="1"/>
  <c r="K8726" i="1"/>
  <c r="G8727" i="1"/>
  <c r="H8726" i="1"/>
  <c r="D8727" i="1"/>
  <c r="E8726" i="1"/>
  <c r="M8728" i="1" l="1"/>
  <c r="N8727" i="1"/>
  <c r="J8728" i="1"/>
  <c r="K8727" i="1"/>
  <c r="G8728" i="1"/>
  <c r="H8727" i="1"/>
  <c r="D8728" i="1"/>
  <c r="E8727" i="1"/>
  <c r="M8729" i="1" l="1"/>
  <c r="N8728" i="1"/>
  <c r="J8729" i="1"/>
  <c r="K8728" i="1"/>
  <c r="G8729" i="1"/>
  <c r="H8728" i="1"/>
  <c r="D8729" i="1"/>
  <c r="E8728" i="1"/>
  <c r="M8730" i="1" l="1"/>
  <c r="N8729" i="1"/>
  <c r="J8730" i="1"/>
  <c r="K8729" i="1"/>
  <c r="G8730" i="1"/>
  <c r="H8729" i="1"/>
  <c r="D8730" i="1"/>
  <c r="E8729" i="1"/>
  <c r="M8731" i="1" l="1"/>
  <c r="N8730" i="1"/>
  <c r="J8731" i="1"/>
  <c r="K8730" i="1"/>
  <c r="G8731" i="1"/>
  <c r="H8730" i="1"/>
  <c r="D8731" i="1"/>
  <c r="E8730" i="1"/>
  <c r="M8732" i="1" l="1"/>
  <c r="N8731" i="1"/>
  <c r="J8732" i="1"/>
  <c r="K8731" i="1"/>
  <c r="G8732" i="1"/>
  <c r="H8731" i="1"/>
  <c r="D8732" i="1"/>
  <c r="E8731" i="1"/>
  <c r="M8733" i="1" l="1"/>
  <c r="N8732" i="1"/>
  <c r="J8733" i="1"/>
  <c r="K8732" i="1"/>
  <c r="G8733" i="1"/>
  <c r="H8732" i="1"/>
  <c r="D8733" i="1"/>
  <c r="E8732" i="1"/>
  <c r="M8734" i="1" l="1"/>
  <c r="N8733" i="1"/>
  <c r="J8734" i="1"/>
  <c r="K8733" i="1"/>
  <c r="G8734" i="1"/>
  <c r="H8733" i="1"/>
  <c r="D8734" i="1"/>
  <c r="E8733" i="1"/>
  <c r="M8735" i="1" l="1"/>
  <c r="N8734" i="1"/>
  <c r="J8735" i="1"/>
  <c r="K8734" i="1"/>
  <c r="G8735" i="1"/>
  <c r="H8734" i="1"/>
  <c r="D8735" i="1"/>
  <c r="E8734" i="1"/>
  <c r="M8736" i="1" l="1"/>
  <c r="N8735" i="1"/>
  <c r="J8736" i="1"/>
  <c r="K8735" i="1"/>
  <c r="G8736" i="1"/>
  <c r="H8735" i="1"/>
  <c r="D8736" i="1"/>
  <c r="E8735" i="1"/>
  <c r="M8737" i="1" l="1"/>
  <c r="N8736" i="1"/>
  <c r="J8737" i="1"/>
  <c r="K8736" i="1"/>
  <c r="G8737" i="1"/>
  <c r="H8736" i="1"/>
  <c r="D8737" i="1"/>
  <c r="E8736" i="1"/>
  <c r="M8738" i="1" l="1"/>
  <c r="N8737" i="1"/>
  <c r="J8738" i="1"/>
  <c r="K8737" i="1"/>
  <c r="G8738" i="1"/>
  <c r="H8737" i="1"/>
  <c r="D8738" i="1"/>
  <c r="E8737" i="1"/>
  <c r="M8739" i="1" l="1"/>
  <c r="N8738" i="1"/>
  <c r="J8739" i="1"/>
  <c r="K8738" i="1"/>
  <c r="G8739" i="1"/>
  <c r="H8738" i="1"/>
  <c r="D8739" i="1"/>
  <c r="E8738" i="1"/>
  <c r="M8740" i="1" l="1"/>
  <c r="N8739" i="1"/>
  <c r="J8740" i="1"/>
  <c r="K8739" i="1"/>
  <c r="G8740" i="1"/>
  <c r="H8739" i="1"/>
  <c r="D8740" i="1"/>
  <c r="E8739" i="1"/>
  <c r="M8741" i="1" l="1"/>
  <c r="N8740" i="1"/>
  <c r="J8741" i="1"/>
  <c r="K8740" i="1"/>
  <c r="G8741" i="1"/>
  <c r="H8740" i="1"/>
  <c r="D8741" i="1"/>
  <c r="E8740" i="1"/>
  <c r="M8742" i="1" l="1"/>
  <c r="N8741" i="1"/>
  <c r="J8742" i="1"/>
  <c r="K8741" i="1"/>
  <c r="G8742" i="1"/>
  <c r="H8741" i="1"/>
  <c r="D8742" i="1"/>
  <c r="E8741" i="1"/>
  <c r="M8743" i="1" l="1"/>
  <c r="N8742" i="1"/>
  <c r="J8743" i="1"/>
  <c r="K8742" i="1"/>
  <c r="G8743" i="1"/>
  <c r="H8742" i="1"/>
  <c r="D8743" i="1"/>
  <c r="E8742" i="1"/>
  <c r="M8744" i="1" l="1"/>
  <c r="N8743" i="1"/>
  <c r="J8744" i="1"/>
  <c r="K8743" i="1"/>
  <c r="G8744" i="1"/>
  <c r="H8743" i="1"/>
  <c r="D8744" i="1"/>
  <c r="E8743" i="1"/>
  <c r="M8745" i="1" l="1"/>
  <c r="N8744" i="1"/>
  <c r="J8745" i="1"/>
  <c r="K8744" i="1"/>
  <c r="G8745" i="1"/>
  <c r="H8744" i="1"/>
  <c r="D8745" i="1"/>
  <c r="E8744" i="1"/>
  <c r="M8746" i="1" l="1"/>
  <c r="N8745" i="1"/>
  <c r="J8746" i="1"/>
  <c r="K8745" i="1"/>
  <c r="G8746" i="1"/>
  <c r="H8745" i="1"/>
  <c r="D8746" i="1"/>
  <c r="E8745" i="1"/>
  <c r="M8747" i="1" l="1"/>
  <c r="N8746" i="1"/>
  <c r="J8747" i="1"/>
  <c r="K8746" i="1"/>
  <c r="G8747" i="1"/>
  <c r="H8746" i="1"/>
  <c r="D8747" i="1"/>
  <c r="E8746" i="1"/>
  <c r="M8748" i="1" l="1"/>
  <c r="N8747" i="1"/>
  <c r="J8748" i="1"/>
  <c r="K8747" i="1"/>
  <c r="G8748" i="1"/>
  <c r="H8747" i="1"/>
  <c r="D8748" i="1"/>
  <c r="E8747" i="1"/>
  <c r="M8749" i="1" l="1"/>
  <c r="N8748" i="1"/>
  <c r="J8749" i="1"/>
  <c r="K8748" i="1"/>
  <c r="G8749" i="1"/>
  <c r="H8748" i="1"/>
  <c r="D8749" i="1"/>
  <c r="E8748" i="1"/>
  <c r="M8750" i="1" l="1"/>
  <c r="N8749" i="1"/>
  <c r="J8750" i="1"/>
  <c r="K8749" i="1"/>
  <c r="G8750" i="1"/>
  <c r="H8749" i="1"/>
  <c r="D8750" i="1"/>
  <c r="E8749" i="1"/>
  <c r="M8751" i="1" l="1"/>
  <c r="N8750" i="1"/>
  <c r="J8751" i="1"/>
  <c r="K8750" i="1"/>
  <c r="G8751" i="1"/>
  <c r="H8750" i="1"/>
  <c r="D8751" i="1"/>
  <c r="E8750" i="1"/>
  <c r="M8752" i="1" l="1"/>
  <c r="N8751" i="1"/>
  <c r="J8752" i="1"/>
  <c r="K8751" i="1"/>
  <c r="G8752" i="1"/>
  <c r="H8751" i="1"/>
  <c r="D8752" i="1"/>
  <c r="E8751" i="1"/>
  <c r="M8753" i="1" l="1"/>
  <c r="N8752" i="1"/>
  <c r="J8753" i="1"/>
  <c r="K8752" i="1"/>
  <c r="G8753" i="1"/>
  <c r="H8752" i="1"/>
  <c r="D8753" i="1"/>
  <c r="E8752" i="1"/>
  <c r="M8754" i="1" l="1"/>
  <c r="N8753" i="1"/>
  <c r="J8754" i="1"/>
  <c r="K8753" i="1"/>
  <c r="G8754" i="1"/>
  <c r="H8753" i="1"/>
  <c r="D8754" i="1"/>
  <c r="E8753" i="1"/>
  <c r="M8755" i="1" l="1"/>
  <c r="N8754" i="1"/>
  <c r="J8755" i="1"/>
  <c r="K8754" i="1"/>
  <c r="G8755" i="1"/>
  <c r="H8754" i="1"/>
  <c r="D8755" i="1"/>
  <c r="E8754" i="1"/>
  <c r="M8756" i="1" l="1"/>
  <c r="N8755" i="1"/>
  <c r="J8756" i="1"/>
  <c r="K8755" i="1"/>
  <c r="G8756" i="1"/>
  <c r="H8755" i="1"/>
  <c r="D8756" i="1"/>
  <c r="E8755" i="1"/>
  <c r="M8757" i="1" l="1"/>
  <c r="N8756" i="1"/>
  <c r="J8757" i="1"/>
  <c r="K8756" i="1"/>
  <c r="G8757" i="1"/>
  <c r="H8756" i="1"/>
  <c r="D8757" i="1"/>
  <c r="E8756" i="1"/>
  <c r="M8758" i="1" l="1"/>
  <c r="N8757" i="1"/>
  <c r="J8758" i="1"/>
  <c r="K8757" i="1"/>
  <c r="G8758" i="1"/>
  <c r="H8757" i="1"/>
  <c r="D8758" i="1"/>
  <c r="E8757" i="1"/>
  <c r="M8759" i="1" l="1"/>
  <c r="N8758" i="1"/>
  <c r="J8759" i="1"/>
  <c r="K8758" i="1"/>
  <c r="G8759" i="1"/>
  <c r="H8758" i="1"/>
  <c r="D8759" i="1"/>
  <c r="E8758" i="1"/>
  <c r="M8760" i="1" l="1"/>
  <c r="N8759" i="1"/>
  <c r="J8760" i="1"/>
  <c r="K8759" i="1"/>
  <c r="G8760" i="1"/>
  <c r="H8759" i="1"/>
  <c r="D8760" i="1"/>
  <c r="E8759" i="1"/>
  <c r="M8761" i="1" l="1"/>
  <c r="N8760" i="1"/>
  <c r="J8761" i="1"/>
  <c r="K8760" i="1"/>
  <c r="G8761" i="1"/>
  <c r="H8760" i="1"/>
  <c r="D8761" i="1"/>
  <c r="E8760" i="1"/>
  <c r="M8762" i="1" l="1"/>
  <c r="N8761" i="1"/>
  <c r="J8762" i="1"/>
  <c r="K8761" i="1"/>
  <c r="G8762" i="1"/>
  <c r="H8761" i="1"/>
  <c r="D8762" i="1"/>
  <c r="E8761" i="1"/>
  <c r="M8763" i="1" l="1"/>
  <c r="N8762" i="1"/>
  <c r="J8763" i="1"/>
  <c r="K8762" i="1"/>
  <c r="G8763" i="1"/>
  <c r="H8762" i="1"/>
  <c r="D8763" i="1"/>
  <c r="E8762" i="1"/>
  <c r="M8764" i="1" l="1"/>
  <c r="N8763" i="1"/>
  <c r="J8764" i="1"/>
  <c r="K8763" i="1"/>
  <c r="G8764" i="1"/>
  <c r="H8763" i="1"/>
  <c r="D8764" i="1"/>
  <c r="E8763" i="1"/>
  <c r="M8765" i="1" l="1"/>
  <c r="N8764" i="1"/>
  <c r="J8765" i="1"/>
  <c r="K8764" i="1"/>
  <c r="G8765" i="1"/>
  <c r="H8764" i="1"/>
  <c r="D8765" i="1"/>
  <c r="E8764" i="1"/>
  <c r="M8766" i="1" l="1"/>
  <c r="N8765" i="1"/>
  <c r="J8766" i="1"/>
  <c r="K8765" i="1"/>
  <c r="G8766" i="1"/>
  <c r="H8765" i="1"/>
  <c r="D8766" i="1"/>
  <c r="E8765" i="1"/>
  <c r="M8767" i="1" l="1"/>
  <c r="N8766" i="1"/>
  <c r="J8767" i="1"/>
  <c r="K8766" i="1"/>
  <c r="G8767" i="1"/>
  <c r="H8766" i="1"/>
  <c r="D8767" i="1"/>
  <c r="E8766" i="1"/>
  <c r="M8768" i="1" l="1"/>
  <c r="N8767" i="1"/>
  <c r="J8768" i="1"/>
  <c r="K8767" i="1"/>
  <c r="G8768" i="1"/>
  <c r="H8767" i="1"/>
  <c r="D8768" i="1"/>
  <c r="E8767" i="1"/>
  <c r="M8769" i="1" l="1"/>
  <c r="N8768" i="1"/>
  <c r="J8769" i="1"/>
  <c r="K8768" i="1"/>
  <c r="G8769" i="1"/>
  <c r="H8768" i="1"/>
  <c r="D8769" i="1"/>
  <c r="E8768" i="1"/>
  <c r="M8770" i="1" l="1"/>
  <c r="N8769" i="1"/>
  <c r="J8770" i="1"/>
  <c r="K8769" i="1"/>
  <c r="G8770" i="1"/>
  <c r="H8769" i="1"/>
  <c r="D8770" i="1"/>
  <c r="E8769" i="1"/>
  <c r="M8771" i="1" l="1"/>
  <c r="N8770" i="1"/>
  <c r="J8771" i="1"/>
  <c r="K8770" i="1"/>
  <c r="G8771" i="1"/>
  <c r="H8770" i="1"/>
  <c r="D8771" i="1"/>
  <c r="E8770" i="1"/>
  <c r="M8772" i="1" l="1"/>
  <c r="N8771" i="1"/>
  <c r="J8772" i="1"/>
  <c r="K8771" i="1"/>
  <c r="G8772" i="1"/>
  <c r="H8771" i="1"/>
  <c r="D8772" i="1"/>
  <c r="E8771" i="1"/>
  <c r="M8773" i="1" l="1"/>
  <c r="N8772" i="1"/>
  <c r="J8773" i="1"/>
  <c r="K8772" i="1"/>
  <c r="G8773" i="1"/>
  <c r="H8772" i="1"/>
  <c r="D8773" i="1"/>
  <c r="E8772" i="1"/>
  <c r="M8774" i="1" l="1"/>
  <c r="N8773" i="1"/>
  <c r="J8774" i="1"/>
  <c r="K8773" i="1"/>
  <c r="G8774" i="1"/>
  <c r="H8773" i="1"/>
  <c r="D8774" i="1"/>
  <c r="E8773" i="1"/>
  <c r="M8775" i="1" l="1"/>
  <c r="N8774" i="1"/>
  <c r="J8775" i="1"/>
  <c r="K8774" i="1"/>
  <c r="G8775" i="1"/>
  <c r="H8774" i="1"/>
  <c r="D8775" i="1"/>
  <c r="E8774" i="1"/>
  <c r="M8776" i="1" l="1"/>
  <c r="N8775" i="1"/>
  <c r="J8776" i="1"/>
  <c r="K8775" i="1"/>
  <c r="G8776" i="1"/>
  <c r="H8775" i="1"/>
  <c r="D8776" i="1"/>
  <c r="E8775" i="1"/>
  <c r="M8777" i="1" l="1"/>
  <c r="N8776" i="1"/>
  <c r="J8777" i="1"/>
  <c r="K8776" i="1"/>
  <c r="G8777" i="1"/>
  <c r="H8776" i="1"/>
  <c r="D8777" i="1"/>
  <c r="E8776" i="1"/>
  <c r="M8778" i="1" l="1"/>
  <c r="N8777" i="1"/>
  <c r="J8778" i="1"/>
  <c r="K8777" i="1"/>
  <c r="G8778" i="1"/>
  <c r="H8777" i="1"/>
  <c r="D8778" i="1"/>
  <c r="E8777" i="1"/>
  <c r="M8779" i="1" l="1"/>
  <c r="N8778" i="1"/>
  <c r="J8779" i="1"/>
  <c r="K8778" i="1"/>
  <c r="G8779" i="1"/>
  <c r="H8778" i="1"/>
  <c r="D8779" i="1"/>
  <c r="E8778" i="1"/>
  <c r="M8780" i="1" l="1"/>
  <c r="N8779" i="1"/>
  <c r="J8780" i="1"/>
  <c r="K8779" i="1"/>
  <c r="G8780" i="1"/>
  <c r="H8779" i="1"/>
  <c r="D8780" i="1"/>
  <c r="E8779" i="1"/>
  <c r="M8781" i="1" l="1"/>
  <c r="N8780" i="1"/>
  <c r="J8781" i="1"/>
  <c r="K8780" i="1"/>
  <c r="G8781" i="1"/>
  <c r="H8780" i="1"/>
  <c r="D8781" i="1"/>
  <c r="E8780" i="1"/>
  <c r="M8782" i="1" l="1"/>
  <c r="N8781" i="1"/>
  <c r="J8782" i="1"/>
  <c r="K8781" i="1"/>
  <c r="G8782" i="1"/>
  <c r="H8781" i="1"/>
  <c r="D8782" i="1"/>
  <c r="E8781" i="1"/>
  <c r="M8783" i="1" l="1"/>
  <c r="N8782" i="1"/>
  <c r="J8783" i="1"/>
  <c r="K8782" i="1"/>
  <c r="G8783" i="1"/>
  <c r="H8782" i="1"/>
  <c r="D8783" i="1"/>
  <c r="E8782" i="1"/>
  <c r="M8784" i="1" l="1"/>
  <c r="N8783" i="1"/>
  <c r="J8784" i="1"/>
  <c r="K8783" i="1"/>
  <c r="G8784" i="1"/>
  <c r="H8783" i="1"/>
  <c r="D8784" i="1"/>
  <c r="E8783" i="1"/>
  <c r="M8785" i="1" l="1"/>
  <c r="N8784" i="1"/>
  <c r="J8785" i="1"/>
  <c r="K8784" i="1"/>
  <c r="G8785" i="1"/>
  <c r="H8784" i="1"/>
  <c r="D8785" i="1"/>
  <c r="E8784" i="1"/>
  <c r="M8786" i="1" l="1"/>
  <c r="N8785" i="1"/>
  <c r="J8786" i="1"/>
  <c r="K8785" i="1"/>
  <c r="G8786" i="1"/>
  <c r="H8785" i="1"/>
  <c r="D8786" i="1"/>
  <c r="E8785" i="1"/>
  <c r="M8787" i="1" l="1"/>
  <c r="N8786" i="1"/>
  <c r="J8787" i="1"/>
  <c r="K8786" i="1"/>
  <c r="G8787" i="1"/>
  <c r="H8786" i="1"/>
  <c r="D8787" i="1"/>
  <c r="E8786" i="1"/>
  <c r="M8788" i="1" l="1"/>
  <c r="N8787" i="1"/>
  <c r="J8788" i="1"/>
  <c r="K8787" i="1"/>
  <c r="G8788" i="1"/>
  <c r="H8787" i="1"/>
  <c r="D8788" i="1"/>
  <c r="E8787" i="1"/>
  <c r="M8789" i="1" l="1"/>
  <c r="N8788" i="1"/>
  <c r="J8789" i="1"/>
  <c r="K8788" i="1"/>
  <c r="G8789" i="1"/>
  <c r="H8788" i="1"/>
  <c r="D8789" i="1"/>
  <c r="E8788" i="1"/>
  <c r="M8790" i="1" l="1"/>
  <c r="N8789" i="1"/>
  <c r="J8790" i="1"/>
  <c r="K8789" i="1"/>
  <c r="G8790" i="1"/>
  <c r="H8789" i="1"/>
  <c r="D8790" i="1"/>
  <c r="E8789" i="1"/>
  <c r="M8791" i="1" l="1"/>
  <c r="N8790" i="1"/>
  <c r="J8791" i="1"/>
  <c r="K8790" i="1"/>
  <c r="G8791" i="1"/>
  <c r="H8790" i="1"/>
  <c r="D8791" i="1"/>
  <c r="E8790" i="1"/>
  <c r="M8792" i="1" l="1"/>
  <c r="N8791" i="1"/>
  <c r="J8792" i="1"/>
  <c r="K8791" i="1"/>
  <c r="G8792" i="1"/>
  <c r="H8791" i="1"/>
  <c r="D8792" i="1"/>
  <c r="E8791" i="1"/>
  <c r="M8793" i="1" l="1"/>
  <c r="N8792" i="1"/>
  <c r="J8793" i="1"/>
  <c r="K8792" i="1"/>
  <c r="G8793" i="1"/>
  <c r="H8792" i="1"/>
  <c r="D8793" i="1"/>
  <c r="E8792" i="1"/>
  <c r="M8794" i="1" l="1"/>
  <c r="N8793" i="1"/>
  <c r="J8794" i="1"/>
  <c r="K8793" i="1"/>
  <c r="G8794" i="1"/>
  <c r="H8793" i="1"/>
  <c r="D8794" i="1"/>
  <c r="E8793" i="1"/>
  <c r="M8795" i="1" l="1"/>
  <c r="N8794" i="1"/>
  <c r="J8795" i="1"/>
  <c r="K8794" i="1"/>
  <c r="G8795" i="1"/>
  <c r="H8794" i="1"/>
  <c r="D8795" i="1"/>
  <c r="E8794" i="1"/>
  <c r="M8796" i="1" l="1"/>
  <c r="N8795" i="1"/>
  <c r="J8796" i="1"/>
  <c r="K8795" i="1"/>
  <c r="G8796" i="1"/>
  <c r="H8795" i="1"/>
  <c r="D8796" i="1"/>
  <c r="E8795" i="1"/>
  <c r="M8797" i="1" l="1"/>
  <c r="N8796" i="1"/>
  <c r="J8797" i="1"/>
  <c r="K8796" i="1"/>
  <c r="G8797" i="1"/>
  <c r="H8796" i="1"/>
  <c r="D8797" i="1"/>
  <c r="E8796" i="1"/>
  <c r="M8798" i="1" l="1"/>
  <c r="N8797" i="1"/>
  <c r="J8798" i="1"/>
  <c r="K8797" i="1"/>
  <c r="G8798" i="1"/>
  <c r="H8797" i="1"/>
  <c r="D8798" i="1"/>
  <c r="E8797" i="1"/>
  <c r="M8799" i="1" l="1"/>
  <c r="N8798" i="1"/>
  <c r="J8799" i="1"/>
  <c r="K8798" i="1"/>
  <c r="G8799" i="1"/>
  <c r="H8798" i="1"/>
  <c r="D8799" i="1"/>
  <c r="E8798" i="1"/>
  <c r="M8800" i="1" l="1"/>
  <c r="N8799" i="1"/>
  <c r="J8800" i="1"/>
  <c r="K8799" i="1"/>
  <c r="G8800" i="1"/>
  <c r="H8799" i="1"/>
  <c r="D8800" i="1"/>
  <c r="E8799" i="1"/>
  <c r="M8801" i="1" l="1"/>
  <c r="N8800" i="1"/>
  <c r="J8801" i="1"/>
  <c r="K8800" i="1"/>
  <c r="G8801" i="1"/>
  <c r="H8800" i="1"/>
  <c r="D8801" i="1"/>
  <c r="E8800" i="1"/>
  <c r="M8802" i="1" l="1"/>
  <c r="N8801" i="1"/>
  <c r="J8802" i="1"/>
  <c r="K8801" i="1"/>
  <c r="G8802" i="1"/>
  <c r="H8801" i="1"/>
  <c r="D8802" i="1"/>
  <c r="E8801" i="1"/>
  <c r="M8803" i="1" l="1"/>
  <c r="N8802" i="1"/>
  <c r="J8803" i="1"/>
  <c r="K8802" i="1"/>
  <c r="G8803" i="1"/>
  <c r="H8802" i="1"/>
  <c r="D8803" i="1"/>
  <c r="E8802" i="1"/>
  <c r="M8804" i="1" l="1"/>
  <c r="N8803" i="1"/>
  <c r="J8804" i="1"/>
  <c r="K8803" i="1"/>
  <c r="G8804" i="1"/>
  <c r="H8803" i="1"/>
  <c r="D8804" i="1"/>
  <c r="E8803" i="1"/>
  <c r="M8805" i="1" l="1"/>
  <c r="N8804" i="1"/>
  <c r="J8805" i="1"/>
  <c r="K8804" i="1"/>
  <c r="G8805" i="1"/>
  <c r="H8804" i="1"/>
  <c r="D8805" i="1"/>
  <c r="E8804" i="1"/>
  <c r="M8806" i="1" l="1"/>
  <c r="N8805" i="1"/>
  <c r="J8806" i="1"/>
  <c r="K8805" i="1"/>
  <c r="G8806" i="1"/>
  <c r="H8805" i="1"/>
  <c r="D8806" i="1"/>
  <c r="E8805" i="1"/>
  <c r="M8807" i="1" l="1"/>
  <c r="N8806" i="1"/>
  <c r="J8807" i="1"/>
  <c r="K8806" i="1"/>
  <c r="G8807" i="1"/>
  <c r="H8806" i="1"/>
  <c r="D8807" i="1"/>
  <c r="E8806" i="1"/>
  <c r="M8808" i="1" l="1"/>
  <c r="N8807" i="1"/>
  <c r="J8808" i="1"/>
  <c r="K8807" i="1"/>
  <c r="G8808" i="1"/>
  <c r="H8807" i="1"/>
  <c r="D8808" i="1"/>
  <c r="E8807" i="1"/>
  <c r="M8809" i="1" l="1"/>
  <c r="N8808" i="1"/>
  <c r="J8809" i="1"/>
  <c r="K8808" i="1"/>
  <c r="G8809" i="1"/>
  <c r="H8808" i="1"/>
  <c r="D8809" i="1"/>
  <c r="E8808" i="1"/>
  <c r="M8810" i="1" l="1"/>
  <c r="N8809" i="1"/>
  <c r="J8810" i="1"/>
  <c r="K8809" i="1"/>
  <c r="G8810" i="1"/>
  <c r="H8809" i="1"/>
  <c r="D8810" i="1"/>
  <c r="E8809" i="1"/>
  <c r="M8811" i="1" l="1"/>
  <c r="N8810" i="1"/>
  <c r="J8811" i="1"/>
  <c r="K8810" i="1"/>
  <c r="G8811" i="1"/>
  <c r="H8810" i="1"/>
  <c r="D8811" i="1"/>
  <c r="E8810" i="1"/>
  <c r="M8812" i="1" l="1"/>
  <c r="N8811" i="1"/>
  <c r="J8812" i="1"/>
  <c r="K8811" i="1"/>
  <c r="G8812" i="1"/>
  <c r="H8811" i="1"/>
  <c r="D8812" i="1"/>
  <c r="E8811" i="1"/>
  <c r="M8813" i="1" l="1"/>
  <c r="N8812" i="1"/>
  <c r="J8813" i="1"/>
  <c r="K8812" i="1"/>
  <c r="G8813" i="1"/>
  <c r="H8812" i="1"/>
  <c r="D8813" i="1"/>
  <c r="E8812" i="1"/>
  <c r="M8814" i="1" l="1"/>
  <c r="N8813" i="1"/>
  <c r="J8814" i="1"/>
  <c r="K8813" i="1"/>
  <c r="G8814" i="1"/>
  <c r="H8813" i="1"/>
  <c r="D8814" i="1"/>
  <c r="E8813" i="1"/>
  <c r="M8815" i="1" l="1"/>
  <c r="N8814" i="1"/>
  <c r="J8815" i="1"/>
  <c r="K8814" i="1"/>
  <c r="G8815" i="1"/>
  <c r="H8814" i="1"/>
  <c r="D8815" i="1"/>
  <c r="E8814" i="1"/>
  <c r="M8816" i="1" l="1"/>
  <c r="N8815" i="1"/>
  <c r="J8816" i="1"/>
  <c r="K8815" i="1"/>
  <c r="G8816" i="1"/>
  <c r="H8815" i="1"/>
  <c r="D8816" i="1"/>
  <c r="E8815" i="1"/>
  <c r="M8817" i="1" l="1"/>
  <c r="N8816" i="1"/>
  <c r="J8817" i="1"/>
  <c r="K8816" i="1"/>
  <c r="G8817" i="1"/>
  <c r="H8816" i="1"/>
  <c r="D8817" i="1"/>
  <c r="E8816" i="1"/>
  <c r="M8818" i="1" l="1"/>
  <c r="N8817" i="1"/>
  <c r="J8818" i="1"/>
  <c r="K8817" i="1"/>
  <c r="G8818" i="1"/>
  <c r="H8817" i="1"/>
  <c r="D8818" i="1"/>
  <c r="E8817" i="1"/>
  <c r="M8819" i="1" l="1"/>
  <c r="N8818" i="1"/>
  <c r="J8819" i="1"/>
  <c r="K8818" i="1"/>
  <c r="G8819" i="1"/>
  <c r="H8818" i="1"/>
  <c r="D8819" i="1"/>
  <c r="E8818" i="1"/>
  <c r="M8820" i="1" l="1"/>
  <c r="N8819" i="1"/>
  <c r="J8820" i="1"/>
  <c r="K8819" i="1"/>
  <c r="G8820" i="1"/>
  <c r="H8819" i="1"/>
  <c r="D8820" i="1"/>
  <c r="E8819" i="1"/>
  <c r="M8821" i="1" l="1"/>
  <c r="N8820" i="1"/>
  <c r="J8821" i="1"/>
  <c r="K8820" i="1"/>
  <c r="G8821" i="1"/>
  <c r="H8820" i="1"/>
  <c r="D8821" i="1"/>
  <c r="E8820" i="1"/>
  <c r="M8822" i="1" l="1"/>
  <c r="N8821" i="1"/>
  <c r="J8822" i="1"/>
  <c r="K8821" i="1"/>
  <c r="G8822" i="1"/>
  <c r="H8821" i="1"/>
  <c r="D8822" i="1"/>
  <c r="E8821" i="1"/>
  <c r="M8823" i="1" l="1"/>
  <c r="N8822" i="1"/>
  <c r="J8823" i="1"/>
  <c r="K8822" i="1"/>
  <c r="G8823" i="1"/>
  <c r="H8822" i="1"/>
  <c r="D8823" i="1"/>
  <c r="E8822" i="1"/>
  <c r="M8824" i="1" l="1"/>
  <c r="N8823" i="1"/>
  <c r="J8824" i="1"/>
  <c r="K8823" i="1"/>
  <c r="G8824" i="1"/>
  <c r="H8823" i="1"/>
  <c r="D8824" i="1"/>
  <c r="E8823" i="1"/>
  <c r="M8825" i="1" l="1"/>
  <c r="N8824" i="1"/>
  <c r="J8825" i="1"/>
  <c r="K8824" i="1"/>
  <c r="G8825" i="1"/>
  <c r="H8824" i="1"/>
  <c r="D8825" i="1"/>
  <c r="E8824" i="1"/>
  <c r="M8826" i="1" l="1"/>
  <c r="N8825" i="1"/>
  <c r="J8826" i="1"/>
  <c r="K8825" i="1"/>
  <c r="G8826" i="1"/>
  <c r="H8825" i="1"/>
  <c r="D8826" i="1"/>
  <c r="E8825" i="1"/>
  <c r="M8827" i="1" l="1"/>
  <c r="N8826" i="1"/>
  <c r="J8827" i="1"/>
  <c r="K8826" i="1"/>
  <c r="G8827" i="1"/>
  <c r="H8826" i="1"/>
  <c r="D8827" i="1"/>
  <c r="E8826" i="1"/>
  <c r="M8828" i="1" l="1"/>
  <c r="N8827" i="1"/>
  <c r="J8828" i="1"/>
  <c r="K8827" i="1"/>
  <c r="G8828" i="1"/>
  <c r="H8827" i="1"/>
  <c r="D8828" i="1"/>
  <c r="E8827" i="1"/>
  <c r="M8829" i="1" l="1"/>
  <c r="N8828" i="1"/>
  <c r="J8829" i="1"/>
  <c r="K8828" i="1"/>
  <c r="G8829" i="1"/>
  <c r="H8828" i="1"/>
  <c r="D8829" i="1"/>
  <c r="E8828" i="1"/>
  <c r="M8830" i="1" l="1"/>
  <c r="N8829" i="1"/>
  <c r="J8830" i="1"/>
  <c r="K8829" i="1"/>
  <c r="G8830" i="1"/>
  <c r="H8829" i="1"/>
  <c r="D8830" i="1"/>
  <c r="E8829" i="1"/>
  <c r="M8831" i="1" l="1"/>
  <c r="N8830" i="1"/>
  <c r="J8831" i="1"/>
  <c r="K8830" i="1"/>
  <c r="G8831" i="1"/>
  <c r="H8830" i="1"/>
  <c r="D8831" i="1"/>
  <c r="E8830" i="1"/>
  <c r="M8832" i="1" l="1"/>
  <c r="N8831" i="1"/>
  <c r="J8832" i="1"/>
  <c r="K8831" i="1"/>
  <c r="G8832" i="1"/>
  <c r="H8831" i="1"/>
  <c r="D8832" i="1"/>
  <c r="E8831" i="1"/>
  <c r="M8833" i="1" l="1"/>
  <c r="N8832" i="1"/>
  <c r="J8833" i="1"/>
  <c r="K8832" i="1"/>
  <c r="G8833" i="1"/>
  <c r="H8832" i="1"/>
  <c r="D8833" i="1"/>
  <c r="E8832" i="1"/>
  <c r="M8834" i="1" l="1"/>
  <c r="N8833" i="1"/>
  <c r="J8834" i="1"/>
  <c r="K8833" i="1"/>
  <c r="G8834" i="1"/>
  <c r="H8833" i="1"/>
  <c r="D8834" i="1"/>
  <c r="E8833" i="1"/>
  <c r="M8835" i="1" l="1"/>
  <c r="N8834" i="1"/>
  <c r="J8835" i="1"/>
  <c r="K8834" i="1"/>
  <c r="G8835" i="1"/>
  <c r="H8834" i="1"/>
  <c r="D8835" i="1"/>
  <c r="E8834" i="1"/>
  <c r="M8836" i="1" l="1"/>
  <c r="N8835" i="1"/>
  <c r="J8836" i="1"/>
  <c r="K8835" i="1"/>
  <c r="G8836" i="1"/>
  <c r="H8835" i="1"/>
  <c r="D8836" i="1"/>
  <c r="E8835" i="1"/>
  <c r="M8837" i="1" l="1"/>
  <c r="N8836" i="1"/>
  <c r="J8837" i="1"/>
  <c r="K8836" i="1"/>
  <c r="G8837" i="1"/>
  <c r="H8836" i="1"/>
  <c r="D8837" i="1"/>
  <c r="E8836" i="1"/>
  <c r="M8838" i="1" l="1"/>
  <c r="N8837" i="1"/>
  <c r="J8838" i="1"/>
  <c r="K8837" i="1"/>
  <c r="G8838" i="1"/>
  <c r="H8837" i="1"/>
  <c r="D8838" i="1"/>
  <c r="E8837" i="1"/>
  <c r="M8839" i="1" l="1"/>
  <c r="N8838" i="1"/>
  <c r="J8839" i="1"/>
  <c r="K8838" i="1"/>
  <c r="G8839" i="1"/>
  <c r="H8838" i="1"/>
  <c r="D8839" i="1"/>
  <c r="E8838" i="1"/>
  <c r="M8840" i="1" l="1"/>
  <c r="N8839" i="1"/>
  <c r="J8840" i="1"/>
  <c r="K8839" i="1"/>
  <c r="G8840" i="1"/>
  <c r="H8839" i="1"/>
  <c r="D8840" i="1"/>
  <c r="E8839" i="1"/>
  <c r="M8841" i="1" l="1"/>
  <c r="N8840" i="1"/>
  <c r="J8841" i="1"/>
  <c r="K8840" i="1"/>
  <c r="G8841" i="1"/>
  <c r="H8840" i="1"/>
  <c r="D8841" i="1"/>
  <c r="E8840" i="1"/>
  <c r="M8842" i="1" l="1"/>
  <c r="N8841" i="1"/>
  <c r="J8842" i="1"/>
  <c r="K8841" i="1"/>
  <c r="G8842" i="1"/>
  <c r="H8841" i="1"/>
  <c r="D8842" i="1"/>
  <c r="E8841" i="1"/>
  <c r="M8843" i="1" l="1"/>
  <c r="N8842" i="1"/>
  <c r="J8843" i="1"/>
  <c r="K8842" i="1"/>
  <c r="G8843" i="1"/>
  <c r="H8842" i="1"/>
  <c r="D8843" i="1"/>
  <c r="E8842" i="1"/>
  <c r="M8844" i="1" l="1"/>
  <c r="N8843" i="1"/>
  <c r="J8844" i="1"/>
  <c r="K8843" i="1"/>
  <c r="G8844" i="1"/>
  <c r="H8843" i="1"/>
  <c r="D8844" i="1"/>
  <c r="E8843" i="1"/>
  <c r="M8845" i="1" l="1"/>
  <c r="N8844" i="1"/>
  <c r="J8845" i="1"/>
  <c r="K8844" i="1"/>
  <c r="G8845" i="1"/>
  <c r="H8844" i="1"/>
  <c r="D8845" i="1"/>
  <c r="E8844" i="1"/>
  <c r="M8846" i="1" l="1"/>
  <c r="N8845" i="1"/>
  <c r="J8846" i="1"/>
  <c r="K8845" i="1"/>
  <c r="G8846" i="1"/>
  <c r="H8845" i="1"/>
  <c r="D8846" i="1"/>
  <c r="E8845" i="1"/>
  <c r="M8847" i="1" l="1"/>
  <c r="N8846" i="1"/>
  <c r="J8847" i="1"/>
  <c r="K8846" i="1"/>
  <c r="G8847" i="1"/>
  <c r="H8846" i="1"/>
  <c r="D8847" i="1"/>
  <c r="E8846" i="1"/>
  <c r="M8848" i="1" l="1"/>
  <c r="N8847" i="1"/>
  <c r="J8848" i="1"/>
  <c r="K8847" i="1"/>
  <c r="G8848" i="1"/>
  <c r="H8847" i="1"/>
  <c r="D8848" i="1"/>
  <c r="E8847" i="1"/>
  <c r="M8849" i="1" l="1"/>
  <c r="N8848" i="1"/>
  <c r="J8849" i="1"/>
  <c r="K8848" i="1"/>
  <c r="G8849" i="1"/>
  <c r="H8848" i="1"/>
  <c r="D8849" i="1"/>
  <c r="E8848" i="1"/>
  <c r="M8850" i="1" l="1"/>
  <c r="N8849" i="1"/>
  <c r="J8850" i="1"/>
  <c r="K8849" i="1"/>
  <c r="G8850" i="1"/>
  <c r="H8849" i="1"/>
  <c r="D8850" i="1"/>
  <c r="E8849" i="1"/>
  <c r="M8851" i="1" l="1"/>
  <c r="N8850" i="1"/>
  <c r="J8851" i="1"/>
  <c r="K8850" i="1"/>
  <c r="G8851" i="1"/>
  <c r="H8850" i="1"/>
  <c r="D8851" i="1"/>
  <c r="E8850" i="1"/>
  <c r="M8852" i="1" l="1"/>
  <c r="N8851" i="1"/>
  <c r="J8852" i="1"/>
  <c r="K8851" i="1"/>
  <c r="G8852" i="1"/>
  <c r="H8851" i="1"/>
  <c r="D8852" i="1"/>
  <c r="E8851" i="1"/>
  <c r="M8853" i="1" l="1"/>
  <c r="N8852" i="1"/>
  <c r="J8853" i="1"/>
  <c r="K8852" i="1"/>
  <c r="G8853" i="1"/>
  <c r="H8852" i="1"/>
  <c r="D8853" i="1"/>
  <c r="E8852" i="1"/>
  <c r="M8854" i="1" l="1"/>
  <c r="N8853" i="1"/>
  <c r="J8854" i="1"/>
  <c r="K8853" i="1"/>
  <c r="G8854" i="1"/>
  <c r="H8853" i="1"/>
  <c r="D8854" i="1"/>
  <c r="E8853" i="1"/>
  <c r="M8855" i="1" l="1"/>
  <c r="N8854" i="1"/>
  <c r="J8855" i="1"/>
  <c r="K8854" i="1"/>
  <c r="G8855" i="1"/>
  <c r="H8854" i="1"/>
  <c r="D8855" i="1"/>
  <c r="E8854" i="1"/>
  <c r="M8856" i="1" l="1"/>
  <c r="N8855" i="1"/>
  <c r="J8856" i="1"/>
  <c r="K8855" i="1"/>
  <c r="G8856" i="1"/>
  <c r="H8855" i="1"/>
  <c r="D8856" i="1"/>
  <c r="E8855" i="1"/>
  <c r="M8857" i="1" l="1"/>
  <c r="N8856" i="1"/>
  <c r="J8857" i="1"/>
  <c r="K8856" i="1"/>
  <c r="G8857" i="1"/>
  <c r="H8856" i="1"/>
  <c r="D8857" i="1"/>
  <c r="E8856" i="1"/>
  <c r="M8858" i="1" l="1"/>
  <c r="N8857" i="1"/>
  <c r="J8858" i="1"/>
  <c r="K8857" i="1"/>
  <c r="G8858" i="1"/>
  <c r="H8857" i="1"/>
  <c r="D8858" i="1"/>
  <c r="E8857" i="1"/>
  <c r="M8859" i="1" l="1"/>
  <c r="N8858" i="1"/>
  <c r="J8859" i="1"/>
  <c r="K8858" i="1"/>
  <c r="G8859" i="1"/>
  <c r="H8858" i="1"/>
  <c r="D8859" i="1"/>
  <c r="E8858" i="1"/>
  <c r="M8860" i="1" l="1"/>
  <c r="N8859" i="1"/>
  <c r="J8860" i="1"/>
  <c r="K8859" i="1"/>
  <c r="G8860" i="1"/>
  <c r="H8859" i="1"/>
  <c r="D8860" i="1"/>
  <c r="E8859" i="1"/>
  <c r="M8861" i="1" l="1"/>
  <c r="N8860" i="1"/>
  <c r="J8861" i="1"/>
  <c r="K8860" i="1"/>
  <c r="G8861" i="1"/>
  <c r="H8860" i="1"/>
  <c r="D8861" i="1"/>
  <c r="E8860" i="1"/>
  <c r="M8862" i="1" l="1"/>
  <c r="N8861" i="1"/>
  <c r="J8862" i="1"/>
  <c r="K8861" i="1"/>
  <c r="G8862" i="1"/>
  <c r="H8861" i="1"/>
  <c r="D8862" i="1"/>
  <c r="E8861" i="1"/>
  <c r="M8863" i="1" l="1"/>
  <c r="N8862" i="1"/>
  <c r="J8863" i="1"/>
  <c r="K8862" i="1"/>
  <c r="G8863" i="1"/>
  <c r="H8862" i="1"/>
  <c r="D8863" i="1"/>
  <c r="E8862" i="1"/>
  <c r="M8864" i="1" l="1"/>
  <c r="N8863" i="1"/>
  <c r="J8864" i="1"/>
  <c r="K8863" i="1"/>
  <c r="G8864" i="1"/>
  <c r="H8863" i="1"/>
  <c r="D8864" i="1"/>
  <c r="E8863" i="1"/>
  <c r="M8865" i="1" l="1"/>
  <c r="N8864" i="1"/>
  <c r="J8865" i="1"/>
  <c r="K8864" i="1"/>
  <c r="G8865" i="1"/>
  <c r="H8864" i="1"/>
  <c r="D8865" i="1"/>
  <c r="E8864" i="1"/>
  <c r="M8866" i="1" l="1"/>
  <c r="N8865" i="1"/>
  <c r="J8866" i="1"/>
  <c r="K8865" i="1"/>
  <c r="G8866" i="1"/>
  <c r="H8865" i="1"/>
  <c r="D8866" i="1"/>
  <c r="E8865" i="1"/>
  <c r="M8867" i="1" l="1"/>
  <c r="N8866" i="1"/>
  <c r="J8867" i="1"/>
  <c r="K8866" i="1"/>
  <c r="G8867" i="1"/>
  <c r="H8866" i="1"/>
  <c r="D8867" i="1"/>
  <c r="E8866" i="1"/>
  <c r="M8868" i="1" l="1"/>
  <c r="N8867" i="1"/>
  <c r="J8868" i="1"/>
  <c r="K8867" i="1"/>
  <c r="G8868" i="1"/>
  <c r="H8867" i="1"/>
  <c r="D8868" i="1"/>
  <c r="E8867" i="1"/>
  <c r="M8869" i="1" l="1"/>
  <c r="N8868" i="1"/>
  <c r="J8869" i="1"/>
  <c r="K8868" i="1"/>
  <c r="G8869" i="1"/>
  <c r="H8868" i="1"/>
  <c r="D8869" i="1"/>
  <c r="E8868" i="1"/>
  <c r="M8870" i="1" l="1"/>
  <c r="N8869" i="1"/>
  <c r="J8870" i="1"/>
  <c r="K8869" i="1"/>
  <c r="G8870" i="1"/>
  <c r="H8869" i="1"/>
  <c r="D8870" i="1"/>
  <c r="E8869" i="1"/>
  <c r="M8871" i="1" l="1"/>
  <c r="N8870" i="1"/>
  <c r="J8871" i="1"/>
  <c r="K8870" i="1"/>
  <c r="G8871" i="1"/>
  <c r="H8870" i="1"/>
  <c r="D8871" i="1"/>
  <c r="E8870" i="1"/>
  <c r="M8872" i="1" l="1"/>
  <c r="N8871" i="1"/>
  <c r="J8872" i="1"/>
  <c r="K8871" i="1"/>
  <c r="G8872" i="1"/>
  <c r="H8871" i="1"/>
  <c r="D8872" i="1"/>
  <c r="E8871" i="1"/>
  <c r="M8873" i="1" l="1"/>
  <c r="N8872" i="1"/>
  <c r="J8873" i="1"/>
  <c r="K8872" i="1"/>
  <c r="G8873" i="1"/>
  <c r="H8872" i="1"/>
  <c r="D8873" i="1"/>
  <c r="E8872" i="1"/>
  <c r="M8874" i="1" l="1"/>
  <c r="N8873" i="1"/>
  <c r="J8874" i="1"/>
  <c r="K8873" i="1"/>
  <c r="G8874" i="1"/>
  <c r="H8873" i="1"/>
  <c r="D8874" i="1"/>
  <c r="E8873" i="1"/>
  <c r="M8875" i="1" l="1"/>
  <c r="N8874" i="1"/>
  <c r="J8875" i="1"/>
  <c r="K8874" i="1"/>
  <c r="G8875" i="1"/>
  <c r="H8874" i="1"/>
  <c r="D8875" i="1"/>
  <c r="E8874" i="1"/>
  <c r="M8876" i="1" l="1"/>
  <c r="N8875" i="1"/>
  <c r="J8876" i="1"/>
  <c r="K8875" i="1"/>
  <c r="G8876" i="1"/>
  <c r="H8875" i="1"/>
  <c r="D8876" i="1"/>
  <c r="E8875" i="1"/>
  <c r="M8877" i="1" l="1"/>
  <c r="N8876" i="1"/>
  <c r="J8877" i="1"/>
  <c r="K8876" i="1"/>
  <c r="G8877" i="1"/>
  <c r="H8876" i="1"/>
  <c r="D8877" i="1"/>
  <c r="E8876" i="1"/>
  <c r="M8878" i="1" l="1"/>
  <c r="N8877" i="1"/>
  <c r="J8878" i="1"/>
  <c r="K8877" i="1"/>
  <c r="G8878" i="1"/>
  <c r="H8877" i="1"/>
  <c r="D8878" i="1"/>
  <c r="E8877" i="1"/>
  <c r="M8879" i="1" l="1"/>
  <c r="N8878" i="1"/>
  <c r="J8879" i="1"/>
  <c r="K8878" i="1"/>
  <c r="G8879" i="1"/>
  <c r="H8878" i="1"/>
  <c r="D8879" i="1"/>
  <c r="E8878" i="1"/>
  <c r="M8880" i="1" l="1"/>
  <c r="N8879" i="1"/>
  <c r="J8880" i="1"/>
  <c r="K8879" i="1"/>
  <c r="G8880" i="1"/>
  <c r="H8879" i="1"/>
  <c r="D8880" i="1"/>
  <c r="E8879" i="1"/>
  <c r="M8881" i="1" l="1"/>
  <c r="N8880" i="1"/>
  <c r="J8881" i="1"/>
  <c r="K8880" i="1"/>
  <c r="G8881" i="1"/>
  <c r="H8880" i="1"/>
  <c r="D8881" i="1"/>
  <c r="E8880" i="1"/>
  <c r="M8882" i="1" l="1"/>
  <c r="N8881" i="1"/>
  <c r="J8882" i="1"/>
  <c r="K8881" i="1"/>
  <c r="G8882" i="1"/>
  <c r="H8881" i="1"/>
  <c r="D8882" i="1"/>
  <c r="E8881" i="1"/>
  <c r="M8883" i="1" l="1"/>
  <c r="N8882" i="1"/>
  <c r="J8883" i="1"/>
  <c r="K8882" i="1"/>
  <c r="G8883" i="1"/>
  <c r="H8882" i="1"/>
  <c r="D8883" i="1"/>
  <c r="E8882" i="1"/>
  <c r="M8884" i="1" l="1"/>
  <c r="N8883" i="1"/>
  <c r="J8884" i="1"/>
  <c r="K8883" i="1"/>
  <c r="G8884" i="1"/>
  <c r="H8883" i="1"/>
  <c r="D8884" i="1"/>
  <c r="E8883" i="1"/>
  <c r="M8885" i="1" l="1"/>
  <c r="N8884" i="1"/>
  <c r="J8885" i="1"/>
  <c r="K8884" i="1"/>
  <c r="G8885" i="1"/>
  <c r="H8884" i="1"/>
  <c r="D8885" i="1"/>
  <c r="E8884" i="1"/>
  <c r="M8886" i="1" l="1"/>
  <c r="N8885" i="1"/>
  <c r="J8886" i="1"/>
  <c r="K8885" i="1"/>
  <c r="G8886" i="1"/>
  <c r="H8885" i="1"/>
  <c r="D8886" i="1"/>
  <c r="E8885" i="1"/>
  <c r="M8887" i="1" l="1"/>
  <c r="N8886" i="1"/>
  <c r="J8887" i="1"/>
  <c r="K8886" i="1"/>
  <c r="G8887" i="1"/>
  <c r="H8886" i="1"/>
  <c r="D8887" i="1"/>
  <c r="E8886" i="1"/>
  <c r="M8888" i="1" l="1"/>
  <c r="N8887" i="1"/>
  <c r="J8888" i="1"/>
  <c r="K8887" i="1"/>
  <c r="G8888" i="1"/>
  <c r="H8887" i="1"/>
  <c r="D8888" i="1"/>
  <c r="E8887" i="1"/>
  <c r="M8889" i="1" l="1"/>
  <c r="N8888" i="1"/>
  <c r="J8889" i="1"/>
  <c r="K8888" i="1"/>
  <c r="G8889" i="1"/>
  <c r="H8888" i="1"/>
  <c r="D8889" i="1"/>
  <c r="E8888" i="1"/>
  <c r="M8890" i="1" l="1"/>
  <c r="N8889" i="1"/>
  <c r="J8890" i="1"/>
  <c r="K8889" i="1"/>
  <c r="G8890" i="1"/>
  <c r="H8889" i="1"/>
  <c r="D8890" i="1"/>
  <c r="E8889" i="1"/>
  <c r="M8891" i="1" l="1"/>
  <c r="N8890" i="1"/>
  <c r="J8891" i="1"/>
  <c r="K8890" i="1"/>
  <c r="G8891" i="1"/>
  <c r="H8890" i="1"/>
  <c r="D8891" i="1"/>
  <c r="E8890" i="1"/>
  <c r="M8892" i="1" l="1"/>
  <c r="N8891" i="1"/>
  <c r="J8892" i="1"/>
  <c r="K8891" i="1"/>
  <c r="G8892" i="1"/>
  <c r="H8891" i="1"/>
  <c r="D8892" i="1"/>
  <c r="E8891" i="1"/>
  <c r="M8893" i="1" l="1"/>
  <c r="N8892" i="1"/>
  <c r="J8893" i="1"/>
  <c r="K8892" i="1"/>
  <c r="G8893" i="1"/>
  <c r="H8892" i="1"/>
  <c r="D8893" i="1"/>
  <c r="E8892" i="1"/>
  <c r="M8894" i="1" l="1"/>
  <c r="N8893" i="1"/>
  <c r="J8894" i="1"/>
  <c r="K8893" i="1"/>
  <c r="G8894" i="1"/>
  <c r="H8893" i="1"/>
  <c r="D8894" i="1"/>
  <c r="E8893" i="1"/>
  <c r="M8895" i="1" l="1"/>
  <c r="N8894" i="1"/>
  <c r="J8895" i="1"/>
  <c r="K8894" i="1"/>
  <c r="G8895" i="1"/>
  <c r="H8894" i="1"/>
  <c r="D8895" i="1"/>
  <c r="E8894" i="1"/>
  <c r="M8896" i="1" l="1"/>
  <c r="N8895" i="1"/>
  <c r="J8896" i="1"/>
  <c r="K8895" i="1"/>
  <c r="G8896" i="1"/>
  <c r="H8895" i="1"/>
  <c r="D8896" i="1"/>
  <c r="E8895" i="1"/>
  <c r="M8897" i="1" l="1"/>
  <c r="N8896" i="1"/>
  <c r="J8897" i="1"/>
  <c r="K8896" i="1"/>
  <c r="G8897" i="1"/>
  <c r="H8896" i="1"/>
  <c r="D8897" i="1"/>
  <c r="E8896" i="1"/>
  <c r="M8898" i="1" l="1"/>
  <c r="N8897" i="1"/>
  <c r="J8898" i="1"/>
  <c r="K8897" i="1"/>
  <c r="G8898" i="1"/>
  <c r="H8897" i="1"/>
  <c r="D8898" i="1"/>
  <c r="E8897" i="1"/>
  <c r="M8899" i="1" l="1"/>
  <c r="N8898" i="1"/>
  <c r="J8899" i="1"/>
  <c r="K8898" i="1"/>
  <c r="G8899" i="1"/>
  <c r="H8898" i="1"/>
  <c r="D8899" i="1"/>
  <c r="E8898" i="1"/>
  <c r="M8900" i="1" l="1"/>
  <c r="N8899" i="1"/>
  <c r="J8900" i="1"/>
  <c r="K8899" i="1"/>
  <c r="G8900" i="1"/>
  <c r="H8899" i="1"/>
  <c r="D8900" i="1"/>
  <c r="E8899" i="1"/>
  <c r="M8901" i="1" l="1"/>
  <c r="N8900" i="1"/>
  <c r="J8901" i="1"/>
  <c r="K8900" i="1"/>
  <c r="G8901" i="1"/>
  <c r="H8900" i="1"/>
  <c r="D8901" i="1"/>
  <c r="E8900" i="1"/>
  <c r="M8902" i="1" l="1"/>
  <c r="N8901" i="1"/>
  <c r="J8902" i="1"/>
  <c r="K8901" i="1"/>
  <c r="G8902" i="1"/>
  <c r="H8901" i="1"/>
  <c r="D8902" i="1"/>
  <c r="E8901" i="1"/>
  <c r="M8903" i="1" l="1"/>
  <c r="N8902" i="1"/>
  <c r="J8903" i="1"/>
  <c r="K8902" i="1"/>
  <c r="G8903" i="1"/>
  <c r="H8902" i="1"/>
  <c r="D8903" i="1"/>
  <c r="E8902" i="1"/>
  <c r="M8904" i="1" l="1"/>
  <c r="N8903" i="1"/>
  <c r="J8904" i="1"/>
  <c r="K8903" i="1"/>
  <c r="G8904" i="1"/>
  <c r="H8903" i="1"/>
  <c r="D8904" i="1"/>
  <c r="E8903" i="1"/>
  <c r="M8905" i="1" l="1"/>
  <c r="N8904" i="1"/>
  <c r="J8905" i="1"/>
  <c r="K8904" i="1"/>
  <c r="G8905" i="1"/>
  <c r="H8904" i="1"/>
  <c r="D8905" i="1"/>
  <c r="E8904" i="1"/>
  <c r="M8906" i="1" l="1"/>
  <c r="N8905" i="1"/>
  <c r="J8906" i="1"/>
  <c r="K8905" i="1"/>
  <c r="G8906" i="1"/>
  <c r="H8905" i="1"/>
  <c r="D8906" i="1"/>
  <c r="E8905" i="1"/>
  <c r="M8907" i="1" l="1"/>
  <c r="N8906" i="1"/>
  <c r="J8907" i="1"/>
  <c r="K8906" i="1"/>
  <c r="G8907" i="1"/>
  <c r="H8906" i="1"/>
  <c r="D8907" i="1"/>
  <c r="E8906" i="1"/>
  <c r="M8908" i="1" l="1"/>
  <c r="N8907" i="1"/>
  <c r="J8908" i="1"/>
  <c r="K8907" i="1"/>
  <c r="G8908" i="1"/>
  <c r="H8907" i="1"/>
  <c r="D8908" i="1"/>
  <c r="E8907" i="1"/>
  <c r="M8909" i="1" l="1"/>
  <c r="N8908" i="1"/>
  <c r="J8909" i="1"/>
  <c r="K8908" i="1"/>
  <c r="G8909" i="1"/>
  <c r="H8908" i="1"/>
  <c r="D8909" i="1"/>
  <c r="E8908" i="1"/>
  <c r="M8910" i="1" l="1"/>
  <c r="N8909" i="1"/>
  <c r="J8910" i="1"/>
  <c r="K8909" i="1"/>
  <c r="G8910" i="1"/>
  <c r="H8909" i="1"/>
  <c r="D8910" i="1"/>
  <c r="E8909" i="1"/>
  <c r="M8911" i="1" l="1"/>
  <c r="N8910" i="1"/>
  <c r="J8911" i="1"/>
  <c r="K8910" i="1"/>
  <c r="G8911" i="1"/>
  <c r="H8910" i="1"/>
  <c r="D8911" i="1"/>
  <c r="E8910" i="1"/>
  <c r="M8912" i="1" l="1"/>
  <c r="N8911" i="1"/>
  <c r="J8912" i="1"/>
  <c r="K8911" i="1"/>
  <c r="G8912" i="1"/>
  <c r="H8911" i="1"/>
  <c r="D8912" i="1"/>
  <c r="E8911" i="1"/>
  <c r="M8913" i="1" l="1"/>
  <c r="N8912" i="1"/>
  <c r="J8913" i="1"/>
  <c r="K8912" i="1"/>
  <c r="G8913" i="1"/>
  <c r="H8912" i="1"/>
  <c r="D8913" i="1"/>
  <c r="E8912" i="1"/>
  <c r="M8914" i="1" l="1"/>
  <c r="N8913" i="1"/>
  <c r="J8914" i="1"/>
  <c r="K8913" i="1"/>
  <c r="G8914" i="1"/>
  <c r="H8913" i="1"/>
  <c r="D8914" i="1"/>
  <c r="E8913" i="1"/>
  <c r="M8915" i="1" l="1"/>
  <c r="N8914" i="1"/>
  <c r="J8915" i="1"/>
  <c r="K8914" i="1"/>
  <c r="G8915" i="1"/>
  <c r="H8914" i="1"/>
  <c r="D8915" i="1"/>
  <c r="E8914" i="1"/>
  <c r="M8916" i="1" l="1"/>
  <c r="N8915" i="1"/>
  <c r="J8916" i="1"/>
  <c r="K8915" i="1"/>
  <c r="G8916" i="1"/>
  <c r="H8915" i="1"/>
  <c r="D8916" i="1"/>
  <c r="E8915" i="1"/>
  <c r="M8917" i="1" l="1"/>
  <c r="N8916" i="1"/>
  <c r="J8917" i="1"/>
  <c r="K8916" i="1"/>
  <c r="G8917" i="1"/>
  <c r="H8916" i="1"/>
  <c r="D8917" i="1"/>
  <c r="E8916" i="1"/>
  <c r="M8918" i="1" l="1"/>
  <c r="N8917" i="1"/>
  <c r="J8918" i="1"/>
  <c r="K8917" i="1"/>
  <c r="G8918" i="1"/>
  <c r="H8917" i="1"/>
  <c r="D8918" i="1"/>
  <c r="E8917" i="1"/>
  <c r="M8919" i="1" l="1"/>
  <c r="N8918" i="1"/>
  <c r="J8919" i="1"/>
  <c r="K8918" i="1"/>
  <c r="G8919" i="1"/>
  <c r="H8918" i="1"/>
  <c r="D8919" i="1"/>
  <c r="E8918" i="1"/>
  <c r="M8920" i="1" l="1"/>
  <c r="N8919" i="1"/>
  <c r="J8920" i="1"/>
  <c r="K8919" i="1"/>
  <c r="G8920" i="1"/>
  <c r="H8919" i="1"/>
  <c r="D8920" i="1"/>
  <c r="E8919" i="1"/>
  <c r="M8921" i="1" l="1"/>
  <c r="N8920" i="1"/>
  <c r="J8921" i="1"/>
  <c r="K8920" i="1"/>
  <c r="G8921" i="1"/>
  <c r="H8920" i="1"/>
  <c r="D8921" i="1"/>
  <c r="E8920" i="1"/>
  <c r="M8922" i="1" l="1"/>
  <c r="N8921" i="1"/>
  <c r="J8922" i="1"/>
  <c r="K8921" i="1"/>
  <c r="G8922" i="1"/>
  <c r="H8921" i="1"/>
  <c r="D8922" i="1"/>
  <c r="E8921" i="1"/>
  <c r="M8923" i="1" l="1"/>
  <c r="N8922" i="1"/>
  <c r="J8923" i="1"/>
  <c r="K8922" i="1"/>
  <c r="G8923" i="1"/>
  <c r="H8922" i="1"/>
  <c r="D8923" i="1"/>
  <c r="E8922" i="1"/>
  <c r="M8924" i="1" l="1"/>
  <c r="N8923" i="1"/>
  <c r="J8924" i="1"/>
  <c r="K8923" i="1"/>
  <c r="G8924" i="1"/>
  <c r="H8923" i="1"/>
  <c r="D8924" i="1"/>
  <c r="E8923" i="1"/>
  <c r="M8925" i="1" l="1"/>
  <c r="N8924" i="1"/>
  <c r="J8925" i="1"/>
  <c r="K8924" i="1"/>
  <c r="G8925" i="1"/>
  <c r="H8924" i="1"/>
  <c r="D8925" i="1"/>
  <c r="E8924" i="1"/>
  <c r="M8926" i="1" l="1"/>
  <c r="N8925" i="1"/>
  <c r="J8926" i="1"/>
  <c r="K8925" i="1"/>
  <c r="G8926" i="1"/>
  <c r="H8925" i="1"/>
  <c r="D8926" i="1"/>
  <c r="E8925" i="1"/>
  <c r="M8927" i="1" l="1"/>
  <c r="N8926" i="1"/>
  <c r="J8927" i="1"/>
  <c r="K8926" i="1"/>
  <c r="G8927" i="1"/>
  <c r="H8926" i="1"/>
  <c r="D8927" i="1"/>
  <c r="E8926" i="1"/>
  <c r="M8928" i="1" l="1"/>
  <c r="N8927" i="1"/>
  <c r="J8928" i="1"/>
  <c r="K8927" i="1"/>
  <c r="G8928" i="1"/>
  <c r="H8927" i="1"/>
  <c r="D8928" i="1"/>
  <c r="E8927" i="1"/>
  <c r="M8929" i="1" l="1"/>
  <c r="N8928" i="1"/>
  <c r="J8929" i="1"/>
  <c r="K8928" i="1"/>
  <c r="G8929" i="1"/>
  <c r="H8928" i="1"/>
  <c r="D8929" i="1"/>
  <c r="E8928" i="1"/>
  <c r="M8930" i="1" l="1"/>
  <c r="N8929" i="1"/>
  <c r="J8930" i="1"/>
  <c r="K8929" i="1"/>
  <c r="G8930" i="1"/>
  <c r="H8929" i="1"/>
  <c r="D8930" i="1"/>
  <c r="E8929" i="1"/>
  <c r="M8931" i="1" l="1"/>
  <c r="N8930" i="1"/>
  <c r="J8931" i="1"/>
  <c r="K8930" i="1"/>
  <c r="G8931" i="1"/>
  <c r="H8930" i="1"/>
  <c r="D8931" i="1"/>
  <c r="E8930" i="1"/>
  <c r="M8932" i="1" l="1"/>
  <c r="N8931" i="1"/>
  <c r="J8932" i="1"/>
  <c r="K8931" i="1"/>
  <c r="G8932" i="1"/>
  <c r="H8931" i="1"/>
  <c r="D8932" i="1"/>
  <c r="E8931" i="1"/>
  <c r="M8933" i="1" l="1"/>
  <c r="N8932" i="1"/>
  <c r="J8933" i="1"/>
  <c r="K8932" i="1"/>
  <c r="G8933" i="1"/>
  <c r="H8932" i="1"/>
  <c r="D8933" i="1"/>
  <c r="E8932" i="1"/>
  <c r="M8934" i="1" l="1"/>
  <c r="N8933" i="1"/>
  <c r="J8934" i="1"/>
  <c r="K8933" i="1"/>
  <c r="G8934" i="1"/>
  <c r="H8933" i="1"/>
  <c r="D8934" i="1"/>
  <c r="E8933" i="1"/>
  <c r="M8935" i="1" l="1"/>
  <c r="N8934" i="1"/>
  <c r="J8935" i="1"/>
  <c r="K8934" i="1"/>
  <c r="G8935" i="1"/>
  <c r="H8934" i="1"/>
  <c r="D8935" i="1"/>
  <c r="E8934" i="1"/>
  <c r="M8936" i="1" l="1"/>
  <c r="N8935" i="1"/>
  <c r="J8936" i="1"/>
  <c r="K8935" i="1"/>
  <c r="G8936" i="1"/>
  <c r="H8935" i="1"/>
  <c r="D8936" i="1"/>
  <c r="E8935" i="1"/>
  <c r="M8937" i="1" l="1"/>
  <c r="N8936" i="1"/>
  <c r="J8937" i="1"/>
  <c r="K8936" i="1"/>
  <c r="G8937" i="1"/>
  <c r="H8936" i="1"/>
  <c r="D8937" i="1"/>
  <c r="E8936" i="1"/>
  <c r="M8938" i="1" l="1"/>
  <c r="N8937" i="1"/>
  <c r="J8938" i="1"/>
  <c r="K8937" i="1"/>
  <c r="G8938" i="1"/>
  <c r="H8937" i="1"/>
  <c r="D8938" i="1"/>
  <c r="E8937" i="1"/>
  <c r="M8939" i="1" l="1"/>
  <c r="N8938" i="1"/>
  <c r="J8939" i="1"/>
  <c r="K8938" i="1"/>
  <c r="G8939" i="1"/>
  <c r="H8938" i="1"/>
  <c r="D8939" i="1"/>
  <c r="E8938" i="1"/>
  <c r="M8940" i="1" l="1"/>
  <c r="N8939" i="1"/>
  <c r="J8940" i="1"/>
  <c r="K8939" i="1"/>
  <c r="G8940" i="1"/>
  <c r="H8939" i="1"/>
  <c r="D8940" i="1"/>
  <c r="E8939" i="1"/>
  <c r="M8941" i="1" l="1"/>
  <c r="N8940" i="1"/>
  <c r="J8941" i="1"/>
  <c r="K8940" i="1"/>
  <c r="G8941" i="1"/>
  <c r="H8940" i="1"/>
  <c r="D8941" i="1"/>
  <c r="E8940" i="1"/>
  <c r="M8942" i="1" l="1"/>
  <c r="N8941" i="1"/>
  <c r="J8942" i="1"/>
  <c r="K8941" i="1"/>
  <c r="G8942" i="1"/>
  <c r="H8941" i="1"/>
  <c r="D8942" i="1"/>
  <c r="E8941" i="1"/>
  <c r="M8943" i="1" l="1"/>
  <c r="N8942" i="1"/>
  <c r="J8943" i="1"/>
  <c r="K8942" i="1"/>
  <c r="G8943" i="1"/>
  <c r="H8942" i="1"/>
  <c r="D8943" i="1"/>
  <c r="E8942" i="1"/>
  <c r="M8944" i="1" l="1"/>
  <c r="N8943" i="1"/>
  <c r="J8944" i="1"/>
  <c r="K8943" i="1"/>
  <c r="G8944" i="1"/>
  <c r="H8943" i="1"/>
  <c r="D8944" i="1"/>
  <c r="E8943" i="1"/>
  <c r="M8945" i="1" l="1"/>
  <c r="N8944" i="1"/>
  <c r="J8945" i="1"/>
  <c r="K8944" i="1"/>
  <c r="G8945" i="1"/>
  <c r="H8944" i="1"/>
  <c r="D8945" i="1"/>
  <c r="E8944" i="1"/>
  <c r="M8946" i="1" l="1"/>
  <c r="N8945" i="1"/>
  <c r="J8946" i="1"/>
  <c r="K8945" i="1"/>
  <c r="G8946" i="1"/>
  <c r="H8945" i="1"/>
  <c r="D8946" i="1"/>
  <c r="E8945" i="1"/>
  <c r="M8947" i="1" l="1"/>
  <c r="N8946" i="1"/>
  <c r="J8947" i="1"/>
  <c r="K8946" i="1"/>
  <c r="G8947" i="1"/>
  <c r="H8946" i="1"/>
  <c r="D8947" i="1"/>
  <c r="E8946" i="1"/>
  <c r="M8948" i="1" l="1"/>
  <c r="N8947" i="1"/>
  <c r="J8948" i="1"/>
  <c r="K8947" i="1"/>
  <c r="G8948" i="1"/>
  <c r="H8947" i="1"/>
  <c r="D8948" i="1"/>
  <c r="E8947" i="1"/>
  <c r="M8949" i="1" l="1"/>
  <c r="N8948" i="1"/>
  <c r="J8949" i="1"/>
  <c r="K8948" i="1"/>
  <c r="G8949" i="1"/>
  <c r="H8948" i="1"/>
  <c r="D8949" i="1"/>
  <c r="E8948" i="1"/>
  <c r="M8950" i="1" l="1"/>
  <c r="N8949" i="1"/>
  <c r="J8950" i="1"/>
  <c r="K8949" i="1"/>
  <c r="G8950" i="1"/>
  <c r="H8949" i="1"/>
  <c r="D8950" i="1"/>
  <c r="E8949" i="1"/>
  <c r="M8951" i="1" l="1"/>
  <c r="N8950" i="1"/>
  <c r="J8951" i="1"/>
  <c r="K8950" i="1"/>
  <c r="G8951" i="1"/>
  <c r="H8950" i="1"/>
  <c r="D8951" i="1"/>
  <c r="E8950" i="1"/>
  <c r="M8952" i="1" l="1"/>
  <c r="N8951" i="1"/>
  <c r="J8952" i="1"/>
  <c r="K8951" i="1"/>
  <c r="G8952" i="1"/>
  <c r="H8951" i="1"/>
  <c r="D8952" i="1"/>
  <c r="E8951" i="1"/>
  <c r="M8953" i="1" l="1"/>
  <c r="N8952" i="1"/>
  <c r="J8953" i="1"/>
  <c r="K8952" i="1"/>
  <c r="G8953" i="1"/>
  <c r="H8952" i="1"/>
  <c r="D8953" i="1"/>
  <c r="E8952" i="1"/>
  <c r="M8954" i="1" l="1"/>
  <c r="N8953" i="1"/>
  <c r="J8954" i="1"/>
  <c r="K8953" i="1"/>
  <c r="G8954" i="1"/>
  <c r="H8953" i="1"/>
  <c r="D8954" i="1"/>
  <c r="E8953" i="1"/>
  <c r="M8955" i="1" l="1"/>
  <c r="N8954" i="1"/>
  <c r="J8955" i="1"/>
  <c r="K8954" i="1"/>
  <c r="G8955" i="1"/>
  <c r="H8954" i="1"/>
  <c r="D8955" i="1"/>
  <c r="E8954" i="1"/>
  <c r="M8956" i="1" l="1"/>
  <c r="N8955" i="1"/>
  <c r="J8956" i="1"/>
  <c r="K8955" i="1"/>
  <c r="G8956" i="1"/>
  <c r="H8955" i="1"/>
  <c r="D8956" i="1"/>
  <c r="E8955" i="1"/>
  <c r="M8957" i="1" l="1"/>
  <c r="N8956" i="1"/>
  <c r="J8957" i="1"/>
  <c r="K8956" i="1"/>
  <c r="G8957" i="1"/>
  <c r="H8956" i="1"/>
  <c r="D8957" i="1"/>
  <c r="E8956" i="1"/>
  <c r="M8958" i="1" l="1"/>
  <c r="N8957" i="1"/>
  <c r="J8958" i="1"/>
  <c r="K8957" i="1"/>
  <c r="G8958" i="1"/>
  <c r="H8957" i="1"/>
  <c r="D8958" i="1"/>
  <c r="E8957" i="1"/>
  <c r="M8959" i="1" l="1"/>
  <c r="N8958" i="1"/>
  <c r="J8959" i="1"/>
  <c r="K8958" i="1"/>
  <c r="G8959" i="1"/>
  <c r="H8958" i="1"/>
  <c r="D8959" i="1"/>
  <c r="E8958" i="1"/>
  <c r="M8960" i="1" l="1"/>
  <c r="N8959" i="1"/>
  <c r="J8960" i="1"/>
  <c r="K8959" i="1"/>
  <c r="G8960" i="1"/>
  <c r="H8959" i="1"/>
  <c r="D8960" i="1"/>
  <c r="E8959" i="1"/>
  <c r="M8961" i="1" l="1"/>
  <c r="N8960" i="1"/>
  <c r="J8961" i="1"/>
  <c r="K8960" i="1"/>
  <c r="G8961" i="1"/>
  <c r="H8960" i="1"/>
  <c r="D8961" i="1"/>
  <c r="E8960" i="1"/>
  <c r="M8962" i="1" l="1"/>
  <c r="N8961" i="1"/>
  <c r="J8962" i="1"/>
  <c r="K8961" i="1"/>
  <c r="G8962" i="1"/>
  <c r="H8961" i="1"/>
  <c r="D8962" i="1"/>
  <c r="E8961" i="1"/>
  <c r="M8963" i="1" l="1"/>
  <c r="N8962" i="1"/>
  <c r="J8963" i="1"/>
  <c r="K8962" i="1"/>
  <c r="G8963" i="1"/>
  <c r="H8962" i="1"/>
  <c r="D8963" i="1"/>
  <c r="E8962" i="1"/>
  <c r="M8964" i="1" l="1"/>
  <c r="N8963" i="1"/>
  <c r="J8964" i="1"/>
  <c r="K8963" i="1"/>
  <c r="G8964" i="1"/>
  <c r="H8963" i="1"/>
  <c r="D8964" i="1"/>
  <c r="E8963" i="1"/>
  <c r="M8965" i="1" l="1"/>
  <c r="N8964" i="1"/>
  <c r="J8965" i="1"/>
  <c r="K8964" i="1"/>
  <c r="G8965" i="1"/>
  <c r="H8964" i="1"/>
  <c r="D8965" i="1"/>
  <c r="E8964" i="1"/>
  <c r="M8966" i="1" l="1"/>
  <c r="N8965" i="1"/>
  <c r="J8966" i="1"/>
  <c r="K8965" i="1"/>
  <c r="G8966" i="1"/>
  <c r="H8965" i="1"/>
  <c r="D8966" i="1"/>
  <c r="E8965" i="1"/>
  <c r="M8967" i="1" l="1"/>
  <c r="N8966" i="1"/>
  <c r="J8967" i="1"/>
  <c r="K8966" i="1"/>
  <c r="G8967" i="1"/>
  <c r="H8966" i="1"/>
  <c r="D8967" i="1"/>
  <c r="E8966" i="1"/>
  <c r="M8968" i="1" l="1"/>
  <c r="N8967" i="1"/>
  <c r="J8968" i="1"/>
  <c r="K8967" i="1"/>
  <c r="G8968" i="1"/>
  <c r="H8967" i="1"/>
  <c r="D8968" i="1"/>
  <c r="E8967" i="1"/>
  <c r="M8969" i="1" l="1"/>
  <c r="N8968" i="1"/>
  <c r="J8969" i="1"/>
  <c r="K8968" i="1"/>
  <c r="G8969" i="1"/>
  <c r="H8968" i="1"/>
  <c r="D8969" i="1"/>
  <c r="E8968" i="1"/>
  <c r="M8970" i="1" l="1"/>
  <c r="N8969" i="1"/>
  <c r="J8970" i="1"/>
  <c r="K8969" i="1"/>
  <c r="G8970" i="1"/>
  <c r="H8969" i="1"/>
  <c r="D8970" i="1"/>
  <c r="E8969" i="1"/>
  <c r="M8971" i="1" l="1"/>
  <c r="N8970" i="1"/>
  <c r="J8971" i="1"/>
  <c r="K8970" i="1"/>
  <c r="G8971" i="1"/>
  <c r="H8970" i="1"/>
  <c r="D8971" i="1"/>
  <c r="E8970" i="1"/>
  <c r="M8972" i="1" l="1"/>
  <c r="N8971" i="1"/>
  <c r="J8972" i="1"/>
  <c r="K8971" i="1"/>
  <c r="G8972" i="1"/>
  <c r="H8971" i="1"/>
  <c r="D8972" i="1"/>
  <c r="E8971" i="1"/>
  <c r="M8973" i="1" l="1"/>
  <c r="N8972" i="1"/>
  <c r="J8973" i="1"/>
  <c r="K8972" i="1"/>
  <c r="G8973" i="1"/>
  <c r="H8972" i="1"/>
  <c r="D8973" i="1"/>
  <c r="E8972" i="1"/>
  <c r="M8974" i="1" l="1"/>
  <c r="N8973" i="1"/>
  <c r="J8974" i="1"/>
  <c r="K8973" i="1"/>
  <c r="G8974" i="1"/>
  <c r="H8973" i="1"/>
  <c r="D8974" i="1"/>
  <c r="E8973" i="1"/>
  <c r="M8975" i="1" l="1"/>
  <c r="N8974" i="1"/>
  <c r="J8975" i="1"/>
  <c r="K8974" i="1"/>
  <c r="G8975" i="1"/>
  <c r="H8974" i="1"/>
  <c r="D8975" i="1"/>
  <c r="E8974" i="1"/>
  <c r="M8976" i="1" l="1"/>
  <c r="N8975" i="1"/>
  <c r="J8976" i="1"/>
  <c r="K8975" i="1"/>
  <c r="G8976" i="1"/>
  <c r="H8975" i="1"/>
  <c r="D8976" i="1"/>
  <c r="E8975" i="1"/>
  <c r="M8977" i="1" l="1"/>
  <c r="N8976" i="1"/>
  <c r="J8977" i="1"/>
  <c r="K8976" i="1"/>
  <c r="G8977" i="1"/>
  <c r="H8976" i="1"/>
  <c r="D8977" i="1"/>
  <c r="E8976" i="1"/>
  <c r="M8978" i="1" l="1"/>
  <c r="N8977" i="1"/>
  <c r="J8978" i="1"/>
  <c r="K8977" i="1"/>
  <c r="G8978" i="1"/>
  <c r="H8977" i="1"/>
  <c r="D8978" i="1"/>
  <c r="E8977" i="1"/>
  <c r="M8979" i="1" l="1"/>
  <c r="N8978" i="1"/>
  <c r="J8979" i="1"/>
  <c r="K8978" i="1"/>
  <c r="G8979" i="1"/>
  <c r="H8978" i="1"/>
  <c r="D8979" i="1"/>
  <c r="E8978" i="1"/>
  <c r="M8980" i="1" l="1"/>
  <c r="N8979" i="1"/>
  <c r="J8980" i="1"/>
  <c r="K8979" i="1"/>
  <c r="G8980" i="1"/>
  <c r="H8979" i="1"/>
  <c r="D8980" i="1"/>
  <c r="E8979" i="1"/>
  <c r="M8981" i="1" l="1"/>
  <c r="N8980" i="1"/>
  <c r="J8981" i="1"/>
  <c r="K8980" i="1"/>
  <c r="G8981" i="1"/>
  <c r="H8980" i="1"/>
  <c r="D8981" i="1"/>
  <c r="E8980" i="1"/>
  <c r="M8982" i="1" l="1"/>
  <c r="N8981" i="1"/>
  <c r="J8982" i="1"/>
  <c r="K8981" i="1"/>
  <c r="G8982" i="1"/>
  <c r="H8981" i="1"/>
  <c r="D8982" i="1"/>
  <c r="E8981" i="1"/>
  <c r="M8983" i="1" l="1"/>
  <c r="N8982" i="1"/>
  <c r="J8983" i="1"/>
  <c r="K8982" i="1"/>
  <c r="G8983" i="1"/>
  <c r="H8982" i="1"/>
  <c r="D8983" i="1"/>
  <c r="E8982" i="1"/>
  <c r="M8984" i="1" l="1"/>
  <c r="N8983" i="1"/>
  <c r="J8984" i="1"/>
  <c r="K8983" i="1"/>
  <c r="G8984" i="1"/>
  <c r="H8983" i="1"/>
  <c r="D8984" i="1"/>
  <c r="E8983" i="1"/>
  <c r="M8985" i="1" l="1"/>
  <c r="N8984" i="1"/>
  <c r="J8985" i="1"/>
  <c r="K8984" i="1"/>
  <c r="G8985" i="1"/>
  <c r="H8984" i="1"/>
  <c r="D8985" i="1"/>
  <c r="E8984" i="1"/>
  <c r="M8986" i="1" l="1"/>
  <c r="N8985" i="1"/>
  <c r="J8986" i="1"/>
  <c r="K8985" i="1"/>
  <c r="G8986" i="1"/>
  <c r="H8985" i="1"/>
  <c r="D8986" i="1"/>
  <c r="E8985" i="1"/>
  <c r="M8987" i="1" l="1"/>
  <c r="N8986" i="1"/>
  <c r="J8987" i="1"/>
  <c r="K8986" i="1"/>
  <c r="G8987" i="1"/>
  <c r="H8986" i="1"/>
  <c r="D8987" i="1"/>
  <c r="E8986" i="1"/>
  <c r="M8988" i="1" l="1"/>
  <c r="N8987" i="1"/>
  <c r="J8988" i="1"/>
  <c r="K8987" i="1"/>
  <c r="G8988" i="1"/>
  <c r="H8987" i="1"/>
  <c r="D8988" i="1"/>
  <c r="E8987" i="1"/>
  <c r="M8989" i="1" l="1"/>
  <c r="N8988" i="1"/>
  <c r="J8989" i="1"/>
  <c r="K8988" i="1"/>
  <c r="G8989" i="1"/>
  <c r="H8988" i="1"/>
  <c r="D8989" i="1"/>
  <c r="E8988" i="1"/>
  <c r="M8990" i="1" l="1"/>
  <c r="N8989" i="1"/>
  <c r="J8990" i="1"/>
  <c r="K8989" i="1"/>
  <c r="G8990" i="1"/>
  <c r="H8989" i="1"/>
  <c r="D8990" i="1"/>
  <c r="E8989" i="1"/>
  <c r="M8991" i="1" l="1"/>
  <c r="N8990" i="1"/>
  <c r="J8991" i="1"/>
  <c r="K8990" i="1"/>
  <c r="G8991" i="1"/>
  <c r="H8990" i="1"/>
  <c r="D8991" i="1"/>
  <c r="E8990" i="1"/>
  <c r="M8992" i="1" l="1"/>
  <c r="N8991" i="1"/>
  <c r="J8992" i="1"/>
  <c r="K8991" i="1"/>
  <c r="G8992" i="1"/>
  <c r="H8991" i="1"/>
  <c r="D8992" i="1"/>
  <c r="E8991" i="1"/>
  <c r="M8993" i="1" l="1"/>
  <c r="N8992" i="1"/>
  <c r="J8993" i="1"/>
  <c r="K8992" i="1"/>
  <c r="G8993" i="1"/>
  <c r="H8992" i="1"/>
  <c r="D8993" i="1"/>
  <c r="E8992" i="1"/>
  <c r="M8994" i="1" l="1"/>
  <c r="N8993" i="1"/>
  <c r="J8994" i="1"/>
  <c r="K8993" i="1"/>
  <c r="G8994" i="1"/>
  <c r="H8993" i="1"/>
  <c r="D8994" i="1"/>
  <c r="E8993" i="1"/>
  <c r="M8995" i="1" l="1"/>
  <c r="N8994" i="1"/>
  <c r="J8995" i="1"/>
  <c r="K8994" i="1"/>
  <c r="G8995" i="1"/>
  <c r="H8994" i="1"/>
  <c r="D8995" i="1"/>
  <c r="E8994" i="1"/>
  <c r="M8996" i="1" l="1"/>
  <c r="N8995" i="1"/>
  <c r="J8996" i="1"/>
  <c r="K8995" i="1"/>
  <c r="G8996" i="1"/>
  <c r="H8995" i="1"/>
  <c r="D8996" i="1"/>
  <c r="E8995" i="1"/>
  <c r="M8997" i="1" l="1"/>
  <c r="N8996" i="1"/>
  <c r="J8997" i="1"/>
  <c r="K8996" i="1"/>
  <c r="G8997" i="1"/>
  <c r="H8996" i="1"/>
  <c r="D8997" i="1"/>
  <c r="E8996" i="1"/>
  <c r="M8998" i="1" l="1"/>
  <c r="N8997" i="1"/>
  <c r="J8998" i="1"/>
  <c r="K8997" i="1"/>
  <c r="G8998" i="1"/>
  <c r="H8997" i="1"/>
  <c r="D8998" i="1"/>
  <c r="E8997" i="1"/>
  <c r="M8999" i="1" l="1"/>
  <c r="N8998" i="1"/>
  <c r="J8999" i="1"/>
  <c r="K8998" i="1"/>
  <c r="G8999" i="1"/>
  <c r="H8998" i="1"/>
  <c r="D8999" i="1"/>
  <c r="E8998" i="1"/>
  <c r="M9000" i="1" l="1"/>
  <c r="N8999" i="1"/>
  <c r="J9000" i="1"/>
  <c r="K8999" i="1"/>
  <c r="G9000" i="1"/>
  <c r="H8999" i="1"/>
  <c r="D9000" i="1"/>
  <c r="E8999" i="1"/>
  <c r="M9001" i="1" l="1"/>
  <c r="N9000" i="1"/>
  <c r="J9001" i="1"/>
  <c r="K9000" i="1"/>
  <c r="G9001" i="1"/>
  <c r="H9000" i="1"/>
  <c r="D9001" i="1"/>
  <c r="E9000" i="1"/>
  <c r="N9001" i="1" l="1"/>
  <c r="K9001" i="1"/>
  <c r="H9001" i="1"/>
  <c r="E9001" i="1"/>
  <c r="M9003" i="1" l="1"/>
  <c r="N9002" i="1"/>
  <c r="J9003" i="1"/>
  <c r="K9002" i="1"/>
  <c r="G9003" i="1"/>
  <c r="H9002" i="1"/>
  <c r="D9003" i="1"/>
  <c r="E9002" i="1"/>
  <c r="M9004" i="1" l="1"/>
  <c r="N9003" i="1"/>
  <c r="J9004" i="1"/>
  <c r="K9003" i="1"/>
  <c r="G9004" i="1"/>
  <c r="H9003" i="1"/>
  <c r="D9004" i="1"/>
  <c r="E9003" i="1"/>
  <c r="M9005" i="1" l="1"/>
  <c r="N9004" i="1"/>
  <c r="J9005" i="1"/>
  <c r="K9004" i="1"/>
  <c r="G9005" i="1"/>
  <c r="H9004" i="1"/>
  <c r="D9005" i="1"/>
  <c r="E9004" i="1"/>
  <c r="M9006" i="1" l="1"/>
  <c r="N9005" i="1"/>
  <c r="J9006" i="1"/>
  <c r="K9005" i="1"/>
  <c r="G9006" i="1"/>
  <c r="H9005" i="1"/>
  <c r="D9006" i="1"/>
  <c r="E9005" i="1"/>
  <c r="M9007" i="1" l="1"/>
  <c r="N9006" i="1"/>
  <c r="J9007" i="1"/>
  <c r="K9006" i="1"/>
  <c r="G9007" i="1"/>
  <c r="H9006" i="1"/>
  <c r="D9007" i="1"/>
  <c r="E9006" i="1"/>
  <c r="M9008" i="1" l="1"/>
  <c r="N9007" i="1"/>
  <c r="J9008" i="1"/>
  <c r="K9007" i="1"/>
  <c r="G9008" i="1"/>
  <c r="H9007" i="1"/>
  <c r="D9008" i="1"/>
  <c r="E9007" i="1"/>
  <c r="M9009" i="1" l="1"/>
  <c r="N9008" i="1"/>
  <c r="J9009" i="1"/>
  <c r="K9008" i="1"/>
  <c r="G9009" i="1"/>
  <c r="H9008" i="1"/>
  <c r="D9009" i="1"/>
  <c r="E9008" i="1"/>
  <c r="M9010" i="1" l="1"/>
  <c r="N9009" i="1"/>
  <c r="J9010" i="1"/>
  <c r="K9009" i="1"/>
  <c r="G9010" i="1"/>
  <c r="H9009" i="1"/>
  <c r="D9010" i="1"/>
  <c r="E9009" i="1"/>
  <c r="M9011" i="1" l="1"/>
  <c r="N9010" i="1"/>
  <c r="J9011" i="1"/>
  <c r="K9010" i="1"/>
  <c r="G9011" i="1"/>
  <c r="H9010" i="1"/>
  <c r="D9011" i="1"/>
  <c r="E9010" i="1"/>
  <c r="M9012" i="1" l="1"/>
  <c r="N9011" i="1"/>
  <c r="J9012" i="1"/>
  <c r="K9011" i="1"/>
  <c r="G9012" i="1"/>
  <c r="H9011" i="1"/>
  <c r="D9012" i="1"/>
  <c r="E9011" i="1"/>
  <c r="M9013" i="1" l="1"/>
  <c r="N9012" i="1"/>
  <c r="J9013" i="1"/>
  <c r="K9012" i="1"/>
  <c r="G9013" i="1"/>
  <c r="H9012" i="1"/>
  <c r="D9013" i="1"/>
  <c r="E9012" i="1"/>
  <c r="M9014" i="1" l="1"/>
  <c r="N9013" i="1"/>
  <c r="J9014" i="1"/>
  <c r="K9013" i="1"/>
  <c r="G9014" i="1"/>
  <c r="H9013" i="1"/>
  <c r="D9014" i="1"/>
  <c r="E9013" i="1"/>
  <c r="M9015" i="1" l="1"/>
  <c r="N9014" i="1"/>
  <c r="J9015" i="1"/>
  <c r="K9014" i="1"/>
  <c r="G9015" i="1"/>
  <c r="H9014" i="1"/>
  <c r="D9015" i="1"/>
  <c r="E9014" i="1"/>
  <c r="M9016" i="1" l="1"/>
  <c r="N9015" i="1"/>
  <c r="J9016" i="1"/>
  <c r="K9015" i="1"/>
  <c r="G9016" i="1"/>
  <c r="H9015" i="1"/>
  <c r="D9016" i="1"/>
  <c r="E9015" i="1"/>
  <c r="M9017" i="1" l="1"/>
  <c r="N9016" i="1"/>
  <c r="J9017" i="1"/>
  <c r="K9016" i="1"/>
  <c r="G9017" i="1"/>
  <c r="H9016" i="1"/>
  <c r="D9017" i="1"/>
  <c r="E9016" i="1"/>
  <c r="M9018" i="1" l="1"/>
  <c r="N9017" i="1"/>
  <c r="J9018" i="1"/>
  <c r="K9017" i="1"/>
  <c r="G9018" i="1"/>
  <c r="H9017" i="1"/>
  <c r="D9018" i="1"/>
  <c r="E9017" i="1"/>
  <c r="M9019" i="1" l="1"/>
  <c r="N9018" i="1"/>
  <c r="J9019" i="1"/>
  <c r="K9018" i="1"/>
  <c r="G9019" i="1"/>
  <c r="H9018" i="1"/>
  <c r="D9019" i="1"/>
  <c r="E9018" i="1"/>
  <c r="M9020" i="1" l="1"/>
  <c r="N9019" i="1"/>
  <c r="J9020" i="1"/>
  <c r="K9019" i="1"/>
  <c r="G9020" i="1"/>
  <c r="H9019" i="1"/>
  <c r="D9020" i="1"/>
  <c r="E9019" i="1"/>
  <c r="M9021" i="1" l="1"/>
  <c r="N9020" i="1"/>
  <c r="J9021" i="1"/>
  <c r="K9020" i="1"/>
  <c r="G9021" i="1"/>
  <c r="H9020" i="1"/>
  <c r="D9021" i="1"/>
  <c r="E9020" i="1"/>
  <c r="M9022" i="1" l="1"/>
  <c r="N9021" i="1"/>
  <c r="J9022" i="1"/>
  <c r="K9021" i="1"/>
  <c r="G9022" i="1"/>
  <c r="H9021" i="1"/>
  <c r="D9022" i="1"/>
  <c r="E9021" i="1"/>
  <c r="M9023" i="1" l="1"/>
  <c r="N9022" i="1"/>
  <c r="J9023" i="1"/>
  <c r="K9022" i="1"/>
  <c r="G9023" i="1"/>
  <c r="H9022" i="1"/>
  <c r="D9023" i="1"/>
  <c r="E9022" i="1"/>
  <c r="M9024" i="1" l="1"/>
  <c r="N9023" i="1"/>
  <c r="J9024" i="1"/>
  <c r="K9023" i="1"/>
  <c r="G9024" i="1"/>
  <c r="H9023" i="1"/>
  <c r="D9024" i="1"/>
  <c r="E9023" i="1"/>
  <c r="M9025" i="1" l="1"/>
  <c r="N9024" i="1"/>
  <c r="J9025" i="1"/>
  <c r="K9024" i="1"/>
  <c r="G9025" i="1"/>
  <c r="H9024" i="1"/>
  <c r="D9025" i="1"/>
  <c r="E9024" i="1"/>
  <c r="M9026" i="1" l="1"/>
  <c r="N9025" i="1"/>
  <c r="J9026" i="1"/>
  <c r="K9025" i="1"/>
  <c r="G9026" i="1"/>
  <c r="H9025" i="1"/>
  <c r="D9026" i="1"/>
  <c r="E9025" i="1"/>
  <c r="M9027" i="1" l="1"/>
  <c r="N9026" i="1"/>
  <c r="J9027" i="1"/>
  <c r="K9026" i="1"/>
  <c r="G9027" i="1"/>
  <c r="H9026" i="1"/>
  <c r="D9027" i="1"/>
  <c r="E9026" i="1"/>
  <c r="M9028" i="1" l="1"/>
  <c r="N9027" i="1"/>
  <c r="J9028" i="1"/>
  <c r="K9027" i="1"/>
  <c r="G9028" i="1"/>
  <c r="H9027" i="1"/>
  <c r="D9028" i="1"/>
  <c r="E9027" i="1"/>
  <c r="M9029" i="1" l="1"/>
  <c r="N9028" i="1"/>
  <c r="J9029" i="1"/>
  <c r="K9028" i="1"/>
  <c r="G9029" i="1"/>
  <c r="H9028" i="1"/>
  <c r="D9029" i="1"/>
  <c r="E9028" i="1"/>
  <c r="M9030" i="1" l="1"/>
  <c r="N9029" i="1"/>
  <c r="J9030" i="1"/>
  <c r="K9029" i="1"/>
  <c r="G9030" i="1"/>
  <c r="H9029" i="1"/>
  <c r="D9030" i="1"/>
  <c r="E9029" i="1"/>
  <c r="M9031" i="1" l="1"/>
  <c r="N9030" i="1"/>
  <c r="J9031" i="1"/>
  <c r="K9030" i="1"/>
  <c r="G9031" i="1"/>
  <c r="H9030" i="1"/>
  <c r="D9031" i="1"/>
  <c r="E9030" i="1"/>
  <c r="M9032" i="1" l="1"/>
  <c r="N9031" i="1"/>
  <c r="J9032" i="1"/>
  <c r="K9031" i="1"/>
  <c r="G9032" i="1"/>
  <c r="H9031" i="1"/>
  <c r="D9032" i="1"/>
  <c r="E9031" i="1"/>
  <c r="M9033" i="1" l="1"/>
  <c r="N9032" i="1"/>
  <c r="J9033" i="1"/>
  <c r="K9032" i="1"/>
  <c r="G9033" i="1"/>
  <c r="H9032" i="1"/>
  <c r="D9033" i="1"/>
  <c r="E9032" i="1"/>
  <c r="M9034" i="1" l="1"/>
  <c r="N9033" i="1"/>
  <c r="J9034" i="1"/>
  <c r="K9033" i="1"/>
  <c r="G9034" i="1"/>
  <c r="H9033" i="1"/>
  <c r="D9034" i="1"/>
  <c r="E9033" i="1"/>
  <c r="M9035" i="1" l="1"/>
  <c r="N9034" i="1"/>
  <c r="J9035" i="1"/>
  <c r="K9034" i="1"/>
  <c r="G9035" i="1"/>
  <c r="H9034" i="1"/>
  <c r="D9035" i="1"/>
  <c r="E9034" i="1"/>
  <c r="M9036" i="1" l="1"/>
  <c r="N9035" i="1"/>
  <c r="J9036" i="1"/>
  <c r="K9035" i="1"/>
  <c r="G9036" i="1"/>
  <c r="H9035" i="1"/>
  <c r="D9036" i="1"/>
  <c r="E9035" i="1"/>
  <c r="M9037" i="1" l="1"/>
  <c r="N9036" i="1"/>
  <c r="J9037" i="1"/>
  <c r="K9036" i="1"/>
  <c r="G9037" i="1"/>
  <c r="H9036" i="1"/>
  <c r="D9037" i="1"/>
  <c r="E9036" i="1"/>
  <c r="M9038" i="1" l="1"/>
  <c r="N9037" i="1"/>
  <c r="J9038" i="1"/>
  <c r="K9037" i="1"/>
  <c r="G9038" i="1"/>
  <c r="H9037" i="1"/>
  <c r="D9038" i="1"/>
  <c r="E9037" i="1"/>
  <c r="M9039" i="1" l="1"/>
  <c r="N9038" i="1"/>
  <c r="J9039" i="1"/>
  <c r="K9038" i="1"/>
  <c r="G9039" i="1"/>
  <c r="H9038" i="1"/>
  <c r="D9039" i="1"/>
  <c r="E9038" i="1"/>
  <c r="M9040" i="1" l="1"/>
  <c r="N9039" i="1"/>
  <c r="J9040" i="1"/>
  <c r="K9039" i="1"/>
  <c r="G9040" i="1"/>
  <c r="H9039" i="1"/>
  <c r="D9040" i="1"/>
  <c r="E9039" i="1"/>
  <c r="M9041" i="1" l="1"/>
  <c r="N9040" i="1"/>
  <c r="J9041" i="1"/>
  <c r="K9040" i="1"/>
  <c r="G9041" i="1"/>
  <c r="H9040" i="1"/>
  <c r="D9041" i="1"/>
  <c r="E9040" i="1"/>
  <c r="M9042" i="1" l="1"/>
  <c r="N9041" i="1"/>
  <c r="J9042" i="1"/>
  <c r="K9041" i="1"/>
  <c r="G9042" i="1"/>
  <c r="H9041" i="1"/>
  <c r="D9042" i="1"/>
  <c r="E9041" i="1"/>
  <c r="M9043" i="1" l="1"/>
  <c r="N9042" i="1"/>
  <c r="J9043" i="1"/>
  <c r="K9042" i="1"/>
  <c r="G9043" i="1"/>
  <c r="H9042" i="1"/>
  <c r="D9043" i="1"/>
  <c r="E9042" i="1"/>
  <c r="M9044" i="1" l="1"/>
  <c r="N9043" i="1"/>
  <c r="J9044" i="1"/>
  <c r="K9043" i="1"/>
  <c r="G9044" i="1"/>
  <c r="H9043" i="1"/>
  <c r="D9044" i="1"/>
  <c r="E9043" i="1"/>
  <c r="M9045" i="1" l="1"/>
  <c r="N9044" i="1"/>
  <c r="J9045" i="1"/>
  <c r="K9044" i="1"/>
  <c r="G9045" i="1"/>
  <c r="H9044" i="1"/>
  <c r="D9045" i="1"/>
  <c r="E9044" i="1"/>
  <c r="M9046" i="1" l="1"/>
  <c r="N9045" i="1"/>
  <c r="J9046" i="1"/>
  <c r="K9045" i="1"/>
  <c r="G9046" i="1"/>
  <c r="H9045" i="1"/>
  <c r="D9046" i="1"/>
  <c r="E9045" i="1"/>
  <c r="M9047" i="1" l="1"/>
  <c r="N9046" i="1"/>
  <c r="J9047" i="1"/>
  <c r="K9046" i="1"/>
  <c r="G9047" i="1"/>
  <c r="H9046" i="1"/>
  <c r="D9047" i="1"/>
  <c r="E9046" i="1"/>
  <c r="M9048" i="1" l="1"/>
  <c r="N9047" i="1"/>
  <c r="J9048" i="1"/>
  <c r="K9047" i="1"/>
  <c r="G9048" i="1"/>
  <c r="H9047" i="1"/>
  <c r="D9048" i="1"/>
  <c r="E9047" i="1"/>
  <c r="M9049" i="1" l="1"/>
  <c r="N9048" i="1"/>
  <c r="J9049" i="1"/>
  <c r="K9048" i="1"/>
  <c r="G9049" i="1"/>
  <c r="H9048" i="1"/>
  <c r="D9049" i="1"/>
  <c r="E9048" i="1"/>
  <c r="M9050" i="1" l="1"/>
  <c r="N9049" i="1"/>
  <c r="J9050" i="1"/>
  <c r="K9049" i="1"/>
  <c r="G9050" i="1"/>
  <c r="H9049" i="1"/>
  <c r="D9050" i="1"/>
  <c r="E9049" i="1"/>
  <c r="M9051" i="1" l="1"/>
  <c r="N9050" i="1"/>
  <c r="J9051" i="1"/>
  <c r="K9050" i="1"/>
  <c r="G9051" i="1"/>
  <c r="H9050" i="1"/>
  <c r="D9051" i="1"/>
  <c r="E9050" i="1"/>
  <c r="M9052" i="1" l="1"/>
  <c r="N9051" i="1"/>
  <c r="J9052" i="1"/>
  <c r="K9051" i="1"/>
  <c r="G9052" i="1"/>
  <c r="H9051" i="1"/>
  <c r="D9052" i="1"/>
  <c r="E9051" i="1"/>
  <c r="M9053" i="1" l="1"/>
  <c r="N9052" i="1"/>
  <c r="J9053" i="1"/>
  <c r="K9052" i="1"/>
  <c r="G9053" i="1"/>
  <c r="H9052" i="1"/>
  <c r="D9053" i="1"/>
  <c r="E9052" i="1"/>
  <c r="M9054" i="1" l="1"/>
  <c r="N9053" i="1"/>
  <c r="J9054" i="1"/>
  <c r="K9053" i="1"/>
  <c r="G9054" i="1"/>
  <c r="H9053" i="1"/>
  <c r="D9054" i="1"/>
  <c r="E9053" i="1"/>
  <c r="M9055" i="1" l="1"/>
  <c r="N9054" i="1"/>
  <c r="J9055" i="1"/>
  <c r="K9054" i="1"/>
  <c r="G9055" i="1"/>
  <c r="H9054" i="1"/>
  <c r="D9055" i="1"/>
  <c r="E9054" i="1"/>
  <c r="M9056" i="1" l="1"/>
  <c r="N9055" i="1"/>
  <c r="J9056" i="1"/>
  <c r="K9055" i="1"/>
  <c r="G9056" i="1"/>
  <c r="H9055" i="1"/>
  <c r="D9056" i="1"/>
  <c r="E9055" i="1"/>
  <c r="M9057" i="1" l="1"/>
  <c r="N9056" i="1"/>
  <c r="J9057" i="1"/>
  <c r="K9056" i="1"/>
  <c r="G9057" i="1"/>
  <c r="H9056" i="1"/>
  <c r="D9057" i="1"/>
  <c r="E9056" i="1"/>
  <c r="M9058" i="1" l="1"/>
  <c r="N9057" i="1"/>
  <c r="J9058" i="1"/>
  <c r="K9057" i="1"/>
  <c r="G9058" i="1"/>
  <c r="H9057" i="1"/>
  <c r="D9058" i="1"/>
  <c r="E9057" i="1"/>
  <c r="M9059" i="1" l="1"/>
  <c r="N9058" i="1"/>
  <c r="J9059" i="1"/>
  <c r="K9058" i="1"/>
  <c r="G9059" i="1"/>
  <c r="H9058" i="1"/>
  <c r="D9059" i="1"/>
  <c r="E9058" i="1"/>
  <c r="M9060" i="1" l="1"/>
  <c r="N9059" i="1"/>
  <c r="J9060" i="1"/>
  <c r="K9059" i="1"/>
  <c r="G9060" i="1"/>
  <c r="H9059" i="1"/>
  <c r="D9060" i="1"/>
  <c r="E9059" i="1"/>
  <c r="M9061" i="1" l="1"/>
  <c r="N9060" i="1"/>
  <c r="J9061" i="1"/>
  <c r="K9060" i="1"/>
  <c r="G9061" i="1"/>
  <c r="H9060" i="1"/>
  <c r="D9061" i="1"/>
  <c r="E9060" i="1"/>
  <c r="M9062" i="1" l="1"/>
  <c r="N9061" i="1"/>
  <c r="J9062" i="1"/>
  <c r="K9061" i="1"/>
  <c r="G9062" i="1"/>
  <c r="H9061" i="1"/>
  <c r="D9062" i="1"/>
  <c r="E9061" i="1"/>
  <c r="M9063" i="1" l="1"/>
  <c r="N9062" i="1"/>
  <c r="J9063" i="1"/>
  <c r="K9062" i="1"/>
  <c r="G9063" i="1"/>
  <c r="H9062" i="1"/>
  <c r="D9063" i="1"/>
  <c r="E9062" i="1"/>
  <c r="M9064" i="1" l="1"/>
  <c r="N9063" i="1"/>
  <c r="J9064" i="1"/>
  <c r="K9063" i="1"/>
  <c r="G9064" i="1"/>
  <c r="H9063" i="1"/>
  <c r="D9064" i="1"/>
  <c r="E9063" i="1"/>
  <c r="M9065" i="1" l="1"/>
  <c r="N9064" i="1"/>
  <c r="J9065" i="1"/>
  <c r="K9064" i="1"/>
  <c r="G9065" i="1"/>
  <c r="H9064" i="1"/>
  <c r="D9065" i="1"/>
  <c r="E9064" i="1"/>
  <c r="M9066" i="1" l="1"/>
  <c r="N9065" i="1"/>
  <c r="J9066" i="1"/>
  <c r="K9065" i="1"/>
  <c r="G9066" i="1"/>
  <c r="H9065" i="1"/>
  <c r="D9066" i="1"/>
  <c r="E9065" i="1"/>
  <c r="M9067" i="1" l="1"/>
  <c r="N9066" i="1"/>
  <c r="J9067" i="1"/>
  <c r="K9066" i="1"/>
  <c r="G9067" i="1"/>
  <c r="H9066" i="1"/>
  <c r="D9067" i="1"/>
  <c r="E9066" i="1"/>
  <c r="M9068" i="1" l="1"/>
  <c r="N9067" i="1"/>
  <c r="J9068" i="1"/>
  <c r="K9067" i="1"/>
  <c r="G9068" i="1"/>
  <c r="H9067" i="1"/>
  <c r="D9068" i="1"/>
  <c r="E9067" i="1"/>
  <c r="M9069" i="1" l="1"/>
  <c r="N9068" i="1"/>
  <c r="J9069" i="1"/>
  <c r="K9068" i="1"/>
  <c r="G9069" i="1"/>
  <c r="H9068" i="1"/>
  <c r="D9069" i="1"/>
  <c r="E9068" i="1"/>
  <c r="M9070" i="1" l="1"/>
  <c r="N9069" i="1"/>
  <c r="J9070" i="1"/>
  <c r="K9069" i="1"/>
  <c r="G9070" i="1"/>
  <c r="H9069" i="1"/>
  <c r="D9070" i="1"/>
  <c r="E9069" i="1"/>
  <c r="M9071" i="1" l="1"/>
  <c r="N9070" i="1"/>
  <c r="J9071" i="1"/>
  <c r="K9070" i="1"/>
  <c r="G9071" i="1"/>
  <c r="H9070" i="1"/>
  <c r="D9071" i="1"/>
  <c r="E9070" i="1"/>
  <c r="M9072" i="1" l="1"/>
  <c r="N9071" i="1"/>
  <c r="J9072" i="1"/>
  <c r="K9071" i="1"/>
  <c r="G9072" i="1"/>
  <c r="H9071" i="1"/>
  <c r="D9072" i="1"/>
  <c r="E9071" i="1"/>
  <c r="M9073" i="1" l="1"/>
  <c r="N9072" i="1"/>
  <c r="J9073" i="1"/>
  <c r="K9072" i="1"/>
  <c r="G9073" i="1"/>
  <c r="H9072" i="1"/>
  <c r="D9073" i="1"/>
  <c r="E9072" i="1"/>
  <c r="M9074" i="1" l="1"/>
  <c r="N9073" i="1"/>
  <c r="J9074" i="1"/>
  <c r="K9073" i="1"/>
  <c r="G9074" i="1"/>
  <c r="H9073" i="1"/>
  <c r="D9074" i="1"/>
  <c r="E9073" i="1"/>
  <c r="M9075" i="1" l="1"/>
  <c r="N9074" i="1"/>
  <c r="J9075" i="1"/>
  <c r="K9074" i="1"/>
  <c r="G9075" i="1"/>
  <c r="H9074" i="1"/>
  <c r="D9075" i="1"/>
  <c r="E9074" i="1"/>
  <c r="M9076" i="1" l="1"/>
  <c r="N9075" i="1"/>
  <c r="J9076" i="1"/>
  <c r="K9075" i="1"/>
  <c r="G9076" i="1"/>
  <c r="H9075" i="1"/>
  <c r="D9076" i="1"/>
  <c r="E9075" i="1"/>
  <c r="M9077" i="1" l="1"/>
  <c r="N9076" i="1"/>
  <c r="J9077" i="1"/>
  <c r="K9076" i="1"/>
  <c r="G9077" i="1"/>
  <c r="H9076" i="1"/>
  <c r="D9077" i="1"/>
  <c r="E9076" i="1"/>
  <c r="M9078" i="1" l="1"/>
  <c r="N9077" i="1"/>
  <c r="J9078" i="1"/>
  <c r="K9077" i="1"/>
  <c r="G9078" i="1"/>
  <c r="H9077" i="1"/>
  <c r="D9078" i="1"/>
  <c r="E9077" i="1"/>
  <c r="M9079" i="1" l="1"/>
  <c r="N9078" i="1"/>
  <c r="J9079" i="1"/>
  <c r="K9078" i="1"/>
  <c r="G9079" i="1"/>
  <c r="H9078" i="1"/>
  <c r="D9079" i="1"/>
  <c r="E9078" i="1"/>
  <c r="M9080" i="1" l="1"/>
  <c r="N9079" i="1"/>
  <c r="J9080" i="1"/>
  <c r="K9079" i="1"/>
  <c r="G9080" i="1"/>
  <c r="H9079" i="1"/>
  <c r="D9080" i="1"/>
  <c r="E9079" i="1"/>
  <c r="M9081" i="1" l="1"/>
  <c r="N9080" i="1"/>
  <c r="J9081" i="1"/>
  <c r="K9080" i="1"/>
  <c r="G9081" i="1"/>
  <c r="H9080" i="1"/>
  <c r="D9081" i="1"/>
  <c r="E9080" i="1"/>
  <c r="M9082" i="1" l="1"/>
  <c r="N9081" i="1"/>
  <c r="J9082" i="1"/>
  <c r="K9081" i="1"/>
  <c r="G9082" i="1"/>
  <c r="H9081" i="1"/>
  <c r="D9082" i="1"/>
  <c r="E9081" i="1"/>
  <c r="M9083" i="1" l="1"/>
  <c r="N9082" i="1"/>
  <c r="J9083" i="1"/>
  <c r="K9082" i="1"/>
  <c r="G9083" i="1"/>
  <c r="H9082" i="1"/>
  <c r="D9083" i="1"/>
  <c r="E9082" i="1"/>
  <c r="M9084" i="1" l="1"/>
  <c r="N9083" i="1"/>
  <c r="J9084" i="1"/>
  <c r="K9083" i="1"/>
  <c r="G9084" i="1"/>
  <c r="H9083" i="1"/>
  <c r="D9084" i="1"/>
  <c r="E9083" i="1"/>
  <c r="M9085" i="1" l="1"/>
  <c r="N9084" i="1"/>
  <c r="J9085" i="1"/>
  <c r="K9084" i="1"/>
  <c r="G9085" i="1"/>
  <c r="H9084" i="1"/>
  <c r="D9085" i="1"/>
  <c r="E9084" i="1"/>
  <c r="M9086" i="1" l="1"/>
  <c r="N9085" i="1"/>
  <c r="J9086" i="1"/>
  <c r="K9085" i="1"/>
  <c r="G9086" i="1"/>
  <c r="H9085" i="1"/>
  <c r="D9086" i="1"/>
  <c r="E9085" i="1"/>
  <c r="M9087" i="1" l="1"/>
  <c r="N9086" i="1"/>
  <c r="J9087" i="1"/>
  <c r="K9086" i="1"/>
  <c r="G9087" i="1"/>
  <c r="H9086" i="1"/>
  <c r="D9087" i="1"/>
  <c r="E9086" i="1"/>
  <c r="M9088" i="1" l="1"/>
  <c r="N9087" i="1"/>
  <c r="J9088" i="1"/>
  <c r="K9087" i="1"/>
  <c r="G9088" i="1"/>
  <c r="H9087" i="1"/>
  <c r="D9088" i="1"/>
  <c r="E9087" i="1"/>
  <c r="M9089" i="1" l="1"/>
  <c r="N9088" i="1"/>
  <c r="J9089" i="1"/>
  <c r="K9088" i="1"/>
  <c r="G9089" i="1"/>
  <c r="H9088" i="1"/>
  <c r="D9089" i="1"/>
  <c r="E9088" i="1"/>
  <c r="M9090" i="1" l="1"/>
  <c r="N9089" i="1"/>
  <c r="J9090" i="1"/>
  <c r="K9089" i="1"/>
  <c r="G9090" i="1"/>
  <c r="H9089" i="1"/>
  <c r="D9090" i="1"/>
  <c r="E9089" i="1"/>
  <c r="M9091" i="1" l="1"/>
  <c r="N9090" i="1"/>
  <c r="J9091" i="1"/>
  <c r="K9090" i="1"/>
  <c r="G9091" i="1"/>
  <c r="H9090" i="1"/>
  <c r="D9091" i="1"/>
  <c r="E9090" i="1"/>
  <c r="M9092" i="1" l="1"/>
  <c r="N9091" i="1"/>
  <c r="J9092" i="1"/>
  <c r="K9091" i="1"/>
  <c r="G9092" i="1"/>
  <c r="H9091" i="1"/>
  <c r="D9092" i="1"/>
  <c r="E9091" i="1"/>
  <c r="M9093" i="1" l="1"/>
  <c r="N9092" i="1"/>
  <c r="J9093" i="1"/>
  <c r="K9092" i="1"/>
  <c r="G9093" i="1"/>
  <c r="H9092" i="1"/>
  <c r="D9093" i="1"/>
  <c r="E9092" i="1"/>
  <c r="M9094" i="1" l="1"/>
  <c r="N9093" i="1"/>
  <c r="J9094" i="1"/>
  <c r="K9093" i="1"/>
  <c r="G9094" i="1"/>
  <c r="H9093" i="1"/>
  <c r="D9094" i="1"/>
  <c r="E9093" i="1"/>
  <c r="M9095" i="1" l="1"/>
  <c r="N9094" i="1"/>
  <c r="J9095" i="1"/>
  <c r="K9094" i="1"/>
  <c r="G9095" i="1"/>
  <c r="H9094" i="1"/>
  <c r="D9095" i="1"/>
  <c r="E9094" i="1"/>
  <c r="M9096" i="1" l="1"/>
  <c r="N9095" i="1"/>
  <c r="J9096" i="1"/>
  <c r="K9095" i="1"/>
  <c r="G9096" i="1"/>
  <c r="H9095" i="1"/>
  <c r="D9096" i="1"/>
  <c r="E9095" i="1"/>
  <c r="M9097" i="1" l="1"/>
  <c r="N9096" i="1"/>
  <c r="J9097" i="1"/>
  <c r="K9096" i="1"/>
  <c r="G9097" i="1"/>
  <c r="H9096" i="1"/>
  <c r="D9097" i="1"/>
  <c r="E9096" i="1"/>
  <c r="M9098" i="1" l="1"/>
  <c r="N9097" i="1"/>
  <c r="J9098" i="1"/>
  <c r="K9097" i="1"/>
  <c r="G9098" i="1"/>
  <c r="H9097" i="1"/>
  <c r="D9098" i="1"/>
  <c r="E9097" i="1"/>
  <c r="M9099" i="1" l="1"/>
  <c r="N9098" i="1"/>
  <c r="J9099" i="1"/>
  <c r="K9098" i="1"/>
  <c r="G9099" i="1"/>
  <c r="H9098" i="1"/>
  <c r="D9099" i="1"/>
  <c r="E9098" i="1"/>
  <c r="M9100" i="1" l="1"/>
  <c r="N9099" i="1"/>
  <c r="J9100" i="1"/>
  <c r="K9099" i="1"/>
  <c r="G9100" i="1"/>
  <c r="H9099" i="1"/>
  <c r="D9100" i="1"/>
  <c r="E9099" i="1"/>
  <c r="M9101" i="1" l="1"/>
  <c r="N9100" i="1"/>
  <c r="J9101" i="1"/>
  <c r="K9100" i="1"/>
  <c r="G9101" i="1"/>
  <c r="H9100" i="1"/>
  <c r="D9101" i="1"/>
  <c r="E9100" i="1"/>
  <c r="M9102" i="1" l="1"/>
  <c r="N9101" i="1"/>
  <c r="J9102" i="1"/>
  <c r="K9101" i="1"/>
  <c r="G9102" i="1"/>
  <c r="H9101" i="1"/>
  <c r="D9102" i="1"/>
  <c r="E9101" i="1"/>
  <c r="M9103" i="1" l="1"/>
  <c r="N9102" i="1"/>
  <c r="J9103" i="1"/>
  <c r="K9102" i="1"/>
  <c r="G9103" i="1"/>
  <c r="H9102" i="1"/>
  <c r="D9103" i="1"/>
  <c r="E9102" i="1"/>
  <c r="M9104" i="1" l="1"/>
  <c r="N9103" i="1"/>
  <c r="J9104" i="1"/>
  <c r="K9103" i="1"/>
  <c r="G9104" i="1"/>
  <c r="H9103" i="1"/>
  <c r="D9104" i="1"/>
  <c r="E9103" i="1"/>
  <c r="M9105" i="1" l="1"/>
  <c r="N9104" i="1"/>
  <c r="J9105" i="1"/>
  <c r="K9104" i="1"/>
  <c r="G9105" i="1"/>
  <c r="H9104" i="1"/>
  <c r="D9105" i="1"/>
  <c r="E9104" i="1"/>
  <c r="M9106" i="1" l="1"/>
  <c r="N9105" i="1"/>
  <c r="J9106" i="1"/>
  <c r="K9105" i="1"/>
  <c r="G9106" i="1"/>
  <c r="H9105" i="1"/>
  <c r="D9106" i="1"/>
  <c r="E9105" i="1"/>
  <c r="M9107" i="1" l="1"/>
  <c r="N9106" i="1"/>
  <c r="J9107" i="1"/>
  <c r="K9106" i="1"/>
  <c r="G9107" i="1"/>
  <c r="H9106" i="1"/>
  <c r="D9107" i="1"/>
  <c r="E9106" i="1"/>
  <c r="M9108" i="1" l="1"/>
  <c r="N9107" i="1"/>
  <c r="J9108" i="1"/>
  <c r="K9107" i="1"/>
  <c r="G9108" i="1"/>
  <c r="H9107" i="1"/>
  <c r="D9108" i="1"/>
  <c r="E9107" i="1"/>
  <c r="M9109" i="1" l="1"/>
  <c r="N9108" i="1"/>
  <c r="J9109" i="1"/>
  <c r="K9108" i="1"/>
  <c r="G9109" i="1"/>
  <c r="H9108" i="1"/>
  <c r="D9109" i="1"/>
  <c r="E9108" i="1"/>
  <c r="M9110" i="1" l="1"/>
  <c r="N9109" i="1"/>
  <c r="J9110" i="1"/>
  <c r="K9109" i="1"/>
  <c r="G9110" i="1"/>
  <c r="H9109" i="1"/>
  <c r="D9110" i="1"/>
  <c r="E9109" i="1"/>
  <c r="M9111" i="1" l="1"/>
  <c r="N9110" i="1"/>
  <c r="J9111" i="1"/>
  <c r="K9110" i="1"/>
  <c r="G9111" i="1"/>
  <c r="H9110" i="1"/>
  <c r="D9111" i="1"/>
  <c r="E9110" i="1"/>
  <c r="M9112" i="1" l="1"/>
  <c r="N9111" i="1"/>
  <c r="J9112" i="1"/>
  <c r="K9111" i="1"/>
  <c r="G9112" i="1"/>
  <c r="H9111" i="1"/>
  <c r="D9112" i="1"/>
  <c r="E9111" i="1"/>
  <c r="M9113" i="1" l="1"/>
  <c r="N9112" i="1"/>
  <c r="J9113" i="1"/>
  <c r="K9112" i="1"/>
  <c r="G9113" i="1"/>
  <c r="H9112" i="1"/>
  <c r="D9113" i="1"/>
  <c r="E9112" i="1"/>
  <c r="M9114" i="1" l="1"/>
  <c r="N9113" i="1"/>
  <c r="J9114" i="1"/>
  <c r="K9113" i="1"/>
  <c r="G9114" i="1"/>
  <c r="H9113" i="1"/>
  <c r="D9114" i="1"/>
  <c r="E9113" i="1"/>
  <c r="M9115" i="1" l="1"/>
  <c r="N9114" i="1"/>
  <c r="J9115" i="1"/>
  <c r="K9114" i="1"/>
  <c r="G9115" i="1"/>
  <c r="H9114" i="1"/>
  <c r="D9115" i="1"/>
  <c r="E9114" i="1"/>
  <c r="M9116" i="1" l="1"/>
  <c r="N9115" i="1"/>
  <c r="J9116" i="1"/>
  <c r="K9115" i="1"/>
  <c r="G9116" i="1"/>
  <c r="H9115" i="1"/>
  <c r="D9116" i="1"/>
  <c r="E9115" i="1"/>
  <c r="M9117" i="1" l="1"/>
  <c r="N9116" i="1"/>
  <c r="J9117" i="1"/>
  <c r="K9116" i="1"/>
  <c r="G9117" i="1"/>
  <c r="H9116" i="1"/>
  <c r="D9117" i="1"/>
  <c r="E9116" i="1"/>
  <c r="M9118" i="1" l="1"/>
  <c r="N9117" i="1"/>
  <c r="J9118" i="1"/>
  <c r="K9117" i="1"/>
  <c r="G9118" i="1"/>
  <c r="H9117" i="1"/>
  <c r="D9118" i="1"/>
  <c r="E9117" i="1"/>
  <c r="M9119" i="1" l="1"/>
  <c r="N9118" i="1"/>
  <c r="J9119" i="1"/>
  <c r="K9118" i="1"/>
  <c r="G9119" i="1"/>
  <c r="H9118" i="1"/>
  <c r="D9119" i="1"/>
  <c r="E9118" i="1"/>
  <c r="M9120" i="1" l="1"/>
  <c r="N9119" i="1"/>
  <c r="J9120" i="1"/>
  <c r="K9119" i="1"/>
  <c r="G9120" i="1"/>
  <c r="H9119" i="1"/>
  <c r="D9120" i="1"/>
  <c r="E9119" i="1"/>
  <c r="M9121" i="1" l="1"/>
  <c r="N9120" i="1"/>
  <c r="J9121" i="1"/>
  <c r="K9120" i="1"/>
  <c r="G9121" i="1"/>
  <c r="H9120" i="1"/>
  <c r="D9121" i="1"/>
  <c r="E9120" i="1"/>
  <c r="M9122" i="1" l="1"/>
  <c r="N9121" i="1"/>
  <c r="J9122" i="1"/>
  <c r="K9121" i="1"/>
  <c r="G9122" i="1"/>
  <c r="H9121" i="1"/>
  <c r="D9122" i="1"/>
  <c r="E9121" i="1"/>
  <c r="M9123" i="1" l="1"/>
  <c r="N9122" i="1"/>
  <c r="J9123" i="1"/>
  <c r="K9122" i="1"/>
  <c r="G9123" i="1"/>
  <c r="H9122" i="1"/>
  <c r="D9123" i="1"/>
  <c r="E9122" i="1"/>
  <c r="M9124" i="1" l="1"/>
  <c r="N9123" i="1"/>
  <c r="J9124" i="1"/>
  <c r="K9123" i="1"/>
  <c r="G9124" i="1"/>
  <c r="H9123" i="1"/>
  <c r="D9124" i="1"/>
  <c r="E9123" i="1"/>
  <c r="M9125" i="1" l="1"/>
  <c r="N9124" i="1"/>
  <c r="J9125" i="1"/>
  <c r="K9124" i="1"/>
  <c r="G9125" i="1"/>
  <c r="H9124" i="1"/>
  <c r="D9125" i="1"/>
  <c r="E9124" i="1"/>
  <c r="M9126" i="1" l="1"/>
  <c r="N9125" i="1"/>
  <c r="J9126" i="1"/>
  <c r="K9125" i="1"/>
  <c r="G9126" i="1"/>
  <c r="H9125" i="1"/>
  <c r="D9126" i="1"/>
  <c r="E9125" i="1"/>
  <c r="M9127" i="1" l="1"/>
  <c r="N9126" i="1"/>
  <c r="J9127" i="1"/>
  <c r="K9126" i="1"/>
  <c r="G9127" i="1"/>
  <c r="H9126" i="1"/>
  <c r="D9127" i="1"/>
  <c r="E9126" i="1"/>
  <c r="M9128" i="1" l="1"/>
  <c r="N9127" i="1"/>
  <c r="J9128" i="1"/>
  <c r="K9127" i="1"/>
  <c r="G9128" i="1"/>
  <c r="H9127" i="1"/>
  <c r="D9128" i="1"/>
  <c r="E9127" i="1"/>
  <c r="M9129" i="1" l="1"/>
  <c r="N9128" i="1"/>
  <c r="J9129" i="1"/>
  <c r="K9128" i="1"/>
  <c r="G9129" i="1"/>
  <c r="H9128" i="1"/>
  <c r="D9129" i="1"/>
  <c r="E9128" i="1"/>
  <c r="M9130" i="1" l="1"/>
  <c r="N9129" i="1"/>
  <c r="J9130" i="1"/>
  <c r="K9129" i="1"/>
  <c r="G9130" i="1"/>
  <c r="H9129" i="1"/>
  <c r="D9130" i="1"/>
  <c r="E9129" i="1"/>
  <c r="M9131" i="1" l="1"/>
  <c r="N9130" i="1"/>
  <c r="J9131" i="1"/>
  <c r="K9130" i="1"/>
  <c r="G9131" i="1"/>
  <c r="H9130" i="1"/>
  <c r="D9131" i="1"/>
  <c r="E9130" i="1"/>
  <c r="M9132" i="1" l="1"/>
  <c r="N9131" i="1"/>
  <c r="J9132" i="1"/>
  <c r="K9131" i="1"/>
  <c r="G9132" i="1"/>
  <c r="H9131" i="1"/>
  <c r="D9132" i="1"/>
  <c r="E9131" i="1"/>
  <c r="M9133" i="1" l="1"/>
  <c r="N9132" i="1"/>
  <c r="J9133" i="1"/>
  <c r="K9132" i="1"/>
  <c r="G9133" i="1"/>
  <c r="H9132" i="1"/>
  <c r="D9133" i="1"/>
  <c r="E9132" i="1"/>
  <c r="M9134" i="1" l="1"/>
  <c r="N9133" i="1"/>
  <c r="J9134" i="1"/>
  <c r="K9133" i="1"/>
  <c r="G9134" i="1"/>
  <c r="H9133" i="1"/>
  <c r="D9134" i="1"/>
  <c r="E9133" i="1"/>
  <c r="M9135" i="1" l="1"/>
  <c r="N9134" i="1"/>
  <c r="J9135" i="1"/>
  <c r="K9134" i="1"/>
  <c r="G9135" i="1"/>
  <c r="H9134" i="1"/>
  <c r="D9135" i="1"/>
  <c r="E9134" i="1"/>
  <c r="M9136" i="1" l="1"/>
  <c r="N9135" i="1"/>
  <c r="J9136" i="1"/>
  <c r="K9135" i="1"/>
  <c r="G9136" i="1"/>
  <c r="H9135" i="1"/>
  <c r="D9136" i="1"/>
  <c r="E9135" i="1"/>
  <c r="M9137" i="1" l="1"/>
  <c r="N9136" i="1"/>
  <c r="J9137" i="1"/>
  <c r="K9136" i="1"/>
  <c r="G9137" i="1"/>
  <c r="H9136" i="1"/>
  <c r="D9137" i="1"/>
  <c r="E9136" i="1"/>
  <c r="M9138" i="1" l="1"/>
  <c r="N9137" i="1"/>
  <c r="J9138" i="1"/>
  <c r="K9137" i="1"/>
  <c r="G9138" i="1"/>
  <c r="H9137" i="1"/>
  <c r="D9138" i="1"/>
  <c r="E9137" i="1"/>
  <c r="M9139" i="1" l="1"/>
  <c r="N9138" i="1"/>
  <c r="J9139" i="1"/>
  <c r="K9138" i="1"/>
  <c r="G9139" i="1"/>
  <c r="H9138" i="1"/>
  <c r="D9139" i="1"/>
  <c r="E9138" i="1"/>
  <c r="M9140" i="1" l="1"/>
  <c r="N9139" i="1"/>
  <c r="J9140" i="1"/>
  <c r="K9139" i="1"/>
  <c r="G9140" i="1"/>
  <c r="H9139" i="1"/>
  <c r="D9140" i="1"/>
  <c r="E9139" i="1"/>
  <c r="M9141" i="1" l="1"/>
  <c r="N9140" i="1"/>
  <c r="J9141" i="1"/>
  <c r="K9140" i="1"/>
  <c r="G9141" i="1"/>
  <c r="H9140" i="1"/>
  <c r="D9141" i="1"/>
  <c r="E9140" i="1"/>
  <c r="M9142" i="1" l="1"/>
  <c r="N9141" i="1"/>
  <c r="J9142" i="1"/>
  <c r="K9141" i="1"/>
  <c r="G9142" i="1"/>
  <c r="H9141" i="1"/>
  <c r="D9142" i="1"/>
  <c r="E9141" i="1"/>
  <c r="M9143" i="1" l="1"/>
  <c r="N9142" i="1"/>
  <c r="J9143" i="1"/>
  <c r="K9142" i="1"/>
  <c r="G9143" i="1"/>
  <c r="H9142" i="1"/>
  <c r="D9143" i="1"/>
  <c r="E9142" i="1"/>
  <c r="M9144" i="1" l="1"/>
  <c r="N9143" i="1"/>
  <c r="J9144" i="1"/>
  <c r="K9143" i="1"/>
  <c r="G9144" i="1"/>
  <c r="H9143" i="1"/>
  <c r="D9144" i="1"/>
  <c r="E9143" i="1"/>
  <c r="M9145" i="1" l="1"/>
  <c r="N9144" i="1"/>
  <c r="J9145" i="1"/>
  <c r="K9144" i="1"/>
  <c r="G9145" i="1"/>
  <c r="H9144" i="1"/>
  <c r="D9145" i="1"/>
  <c r="E9144" i="1"/>
  <c r="M9146" i="1" l="1"/>
  <c r="N9145" i="1"/>
  <c r="J9146" i="1"/>
  <c r="K9145" i="1"/>
  <c r="G9146" i="1"/>
  <c r="H9145" i="1"/>
  <c r="D9146" i="1"/>
  <c r="E9145" i="1"/>
  <c r="M9147" i="1" l="1"/>
  <c r="N9146" i="1"/>
  <c r="J9147" i="1"/>
  <c r="K9146" i="1"/>
  <c r="G9147" i="1"/>
  <c r="H9146" i="1"/>
  <c r="D9147" i="1"/>
  <c r="E9146" i="1"/>
  <c r="M9148" i="1" l="1"/>
  <c r="N9147" i="1"/>
  <c r="J9148" i="1"/>
  <c r="K9147" i="1"/>
  <c r="G9148" i="1"/>
  <c r="H9147" i="1"/>
  <c r="D9148" i="1"/>
  <c r="E9147" i="1"/>
  <c r="M9149" i="1" l="1"/>
  <c r="N9148" i="1"/>
  <c r="J9149" i="1"/>
  <c r="K9148" i="1"/>
  <c r="G9149" i="1"/>
  <c r="H9148" i="1"/>
  <c r="D9149" i="1"/>
  <c r="E9148" i="1"/>
  <c r="M9150" i="1" l="1"/>
  <c r="N9149" i="1"/>
  <c r="J9150" i="1"/>
  <c r="K9149" i="1"/>
  <c r="G9150" i="1"/>
  <c r="H9149" i="1"/>
  <c r="D9150" i="1"/>
  <c r="E9149" i="1"/>
  <c r="M9151" i="1" l="1"/>
  <c r="N9150" i="1"/>
  <c r="J9151" i="1"/>
  <c r="K9150" i="1"/>
  <c r="G9151" i="1"/>
  <c r="H9150" i="1"/>
  <c r="D9151" i="1"/>
  <c r="E9150" i="1"/>
  <c r="M9152" i="1" l="1"/>
  <c r="N9151" i="1"/>
  <c r="J9152" i="1"/>
  <c r="K9151" i="1"/>
  <c r="G9152" i="1"/>
  <c r="H9151" i="1"/>
  <c r="D9152" i="1"/>
  <c r="E9151" i="1"/>
  <c r="M9153" i="1" l="1"/>
  <c r="N9152" i="1"/>
  <c r="J9153" i="1"/>
  <c r="K9152" i="1"/>
  <c r="G9153" i="1"/>
  <c r="H9152" i="1"/>
  <c r="D9153" i="1"/>
  <c r="E9152" i="1"/>
  <c r="M9154" i="1" l="1"/>
  <c r="N9153" i="1"/>
  <c r="J9154" i="1"/>
  <c r="K9153" i="1"/>
  <c r="G9154" i="1"/>
  <c r="H9153" i="1"/>
  <c r="D9154" i="1"/>
  <c r="E9153" i="1"/>
  <c r="M9155" i="1" l="1"/>
  <c r="N9154" i="1"/>
  <c r="J9155" i="1"/>
  <c r="K9154" i="1"/>
  <c r="G9155" i="1"/>
  <c r="H9154" i="1"/>
  <c r="D9155" i="1"/>
  <c r="E9154" i="1"/>
  <c r="M9156" i="1" l="1"/>
  <c r="N9155" i="1"/>
  <c r="J9156" i="1"/>
  <c r="K9155" i="1"/>
  <c r="G9156" i="1"/>
  <c r="H9155" i="1"/>
  <c r="D9156" i="1"/>
  <c r="E9155" i="1"/>
  <c r="M9157" i="1" l="1"/>
  <c r="N9156" i="1"/>
  <c r="J9157" i="1"/>
  <c r="K9156" i="1"/>
  <c r="G9157" i="1"/>
  <c r="H9156" i="1"/>
  <c r="D9157" i="1"/>
  <c r="E9156" i="1"/>
  <c r="M9158" i="1" l="1"/>
  <c r="N9157" i="1"/>
  <c r="J9158" i="1"/>
  <c r="K9157" i="1"/>
  <c r="G9158" i="1"/>
  <c r="H9157" i="1"/>
  <c r="D9158" i="1"/>
  <c r="E9157" i="1"/>
  <c r="M9159" i="1" l="1"/>
  <c r="N9158" i="1"/>
  <c r="J9159" i="1"/>
  <c r="K9158" i="1"/>
  <c r="G9159" i="1"/>
  <c r="H9158" i="1"/>
  <c r="D9159" i="1"/>
  <c r="E9158" i="1"/>
  <c r="M9160" i="1" l="1"/>
  <c r="N9159" i="1"/>
  <c r="J9160" i="1"/>
  <c r="K9159" i="1"/>
  <c r="G9160" i="1"/>
  <c r="H9159" i="1"/>
  <c r="D9160" i="1"/>
  <c r="E9159" i="1"/>
  <c r="M9161" i="1" l="1"/>
  <c r="N9160" i="1"/>
  <c r="J9161" i="1"/>
  <c r="K9160" i="1"/>
  <c r="G9161" i="1"/>
  <c r="H9160" i="1"/>
  <c r="D9161" i="1"/>
  <c r="E9160" i="1"/>
  <c r="M9162" i="1" l="1"/>
  <c r="N9161" i="1"/>
  <c r="J9162" i="1"/>
  <c r="K9161" i="1"/>
  <c r="G9162" i="1"/>
  <c r="H9161" i="1"/>
  <c r="D9162" i="1"/>
  <c r="E9161" i="1"/>
  <c r="M9163" i="1" l="1"/>
  <c r="N9162" i="1"/>
  <c r="J9163" i="1"/>
  <c r="K9162" i="1"/>
  <c r="G9163" i="1"/>
  <c r="H9162" i="1"/>
  <c r="D9163" i="1"/>
  <c r="E9162" i="1"/>
  <c r="M9164" i="1" l="1"/>
  <c r="N9163" i="1"/>
  <c r="J9164" i="1"/>
  <c r="K9163" i="1"/>
  <c r="G9164" i="1"/>
  <c r="H9163" i="1"/>
  <c r="D9164" i="1"/>
  <c r="E9163" i="1"/>
  <c r="M9165" i="1" l="1"/>
  <c r="N9164" i="1"/>
  <c r="J9165" i="1"/>
  <c r="K9164" i="1"/>
  <c r="G9165" i="1"/>
  <c r="H9164" i="1"/>
  <c r="D9165" i="1"/>
  <c r="E9164" i="1"/>
  <c r="M9166" i="1" l="1"/>
  <c r="N9165" i="1"/>
  <c r="J9166" i="1"/>
  <c r="K9165" i="1"/>
  <c r="G9166" i="1"/>
  <c r="H9165" i="1"/>
  <c r="D9166" i="1"/>
  <c r="E9165" i="1"/>
  <c r="M9167" i="1" l="1"/>
  <c r="N9166" i="1"/>
  <c r="J9167" i="1"/>
  <c r="K9166" i="1"/>
  <c r="G9167" i="1"/>
  <c r="H9166" i="1"/>
  <c r="D9167" i="1"/>
  <c r="E9166" i="1"/>
  <c r="M9168" i="1" l="1"/>
  <c r="N9167" i="1"/>
  <c r="J9168" i="1"/>
  <c r="K9167" i="1"/>
  <c r="G9168" i="1"/>
  <c r="H9167" i="1"/>
  <c r="D9168" i="1"/>
  <c r="E9167" i="1"/>
  <c r="M9169" i="1" l="1"/>
  <c r="N9168" i="1"/>
  <c r="J9169" i="1"/>
  <c r="K9168" i="1"/>
  <c r="G9169" i="1"/>
  <c r="H9168" i="1"/>
  <c r="D9169" i="1"/>
  <c r="E9168" i="1"/>
  <c r="M9170" i="1" l="1"/>
  <c r="N9169" i="1"/>
  <c r="J9170" i="1"/>
  <c r="K9169" i="1"/>
  <c r="G9170" i="1"/>
  <c r="H9169" i="1"/>
  <c r="D9170" i="1"/>
  <c r="E9169" i="1"/>
  <c r="M9171" i="1" l="1"/>
  <c r="N9170" i="1"/>
  <c r="J9171" i="1"/>
  <c r="K9170" i="1"/>
  <c r="G9171" i="1"/>
  <c r="H9170" i="1"/>
  <c r="D9171" i="1"/>
  <c r="E9170" i="1"/>
  <c r="M9172" i="1" l="1"/>
  <c r="N9171" i="1"/>
  <c r="J9172" i="1"/>
  <c r="K9171" i="1"/>
  <c r="G9172" i="1"/>
  <c r="H9171" i="1"/>
  <c r="D9172" i="1"/>
  <c r="E9171" i="1"/>
  <c r="M9173" i="1" l="1"/>
  <c r="N9172" i="1"/>
  <c r="J9173" i="1"/>
  <c r="K9172" i="1"/>
  <c r="G9173" i="1"/>
  <c r="H9172" i="1"/>
  <c r="D9173" i="1"/>
  <c r="E9172" i="1"/>
  <c r="M9174" i="1" l="1"/>
  <c r="N9173" i="1"/>
  <c r="J9174" i="1"/>
  <c r="K9173" i="1"/>
  <c r="G9174" i="1"/>
  <c r="H9173" i="1"/>
  <c r="D9174" i="1"/>
  <c r="E9173" i="1"/>
  <c r="M9175" i="1" l="1"/>
  <c r="N9174" i="1"/>
  <c r="J9175" i="1"/>
  <c r="K9174" i="1"/>
  <c r="G9175" i="1"/>
  <c r="H9174" i="1"/>
  <c r="D9175" i="1"/>
  <c r="E9174" i="1"/>
  <c r="M9176" i="1" l="1"/>
  <c r="N9175" i="1"/>
  <c r="J9176" i="1"/>
  <c r="K9175" i="1"/>
  <c r="G9176" i="1"/>
  <c r="H9175" i="1"/>
  <c r="D9176" i="1"/>
  <c r="E9175" i="1"/>
  <c r="M9177" i="1" l="1"/>
  <c r="N9176" i="1"/>
  <c r="J9177" i="1"/>
  <c r="K9176" i="1"/>
  <c r="G9177" i="1"/>
  <c r="H9176" i="1"/>
  <c r="D9177" i="1"/>
  <c r="E9176" i="1"/>
  <c r="M9178" i="1" l="1"/>
  <c r="N9177" i="1"/>
  <c r="J9178" i="1"/>
  <c r="K9177" i="1"/>
  <c r="G9178" i="1"/>
  <c r="H9177" i="1"/>
  <c r="D9178" i="1"/>
  <c r="E9177" i="1"/>
  <c r="M9179" i="1" l="1"/>
  <c r="N9178" i="1"/>
  <c r="J9179" i="1"/>
  <c r="K9178" i="1"/>
  <c r="G9179" i="1"/>
  <c r="H9178" i="1"/>
  <c r="D9179" i="1"/>
  <c r="E9178" i="1"/>
  <c r="M9180" i="1" l="1"/>
  <c r="N9179" i="1"/>
  <c r="J9180" i="1"/>
  <c r="K9179" i="1"/>
  <c r="G9180" i="1"/>
  <c r="H9179" i="1"/>
  <c r="D9180" i="1"/>
  <c r="E9179" i="1"/>
  <c r="M9181" i="1" l="1"/>
  <c r="N9180" i="1"/>
  <c r="J9181" i="1"/>
  <c r="K9180" i="1"/>
  <c r="G9181" i="1"/>
  <c r="H9180" i="1"/>
  <c r="D9181" i="1"/>
  <c r="E9180" i="1"/>
  <c r="M9182" i="1" l="1"/>
  <c r="N9181" i="1"/>
  <c r="J9182" i="1"/>
  <c r="K9181" i="1"/>
  <c r="G9182" i="1"/>
  <c r="H9181" i="1"/>
  <c r="D9182" i="1"/>
  <c r="E9181" i="1"/>
  <c r="M9183" i="1" l="1"/>
  <c r="N9182" i="1"/>
  <c r="J9183" i="1"/>
  <c r="K9182" i="1"/>
  <c r="G9183" i="1"/>
  <c r="H9182" i="1"/>
  <c r="D9183" i="1"/>
  <c r="E9182" i="1"/>
  <c r="M9184" i="1" l="1"/>
  <c r="N9183" i="1"/>
  <c r="J9184" i="1"/>
  <c r="K9183" i="1"/>
  <c r="G9184" i="1"/>
  <c r="H9183" i="1"/>
  <c r="D9184" i="1"/>
  <c r="E9183" i="1"/>
  <c r="M9185" i="1" l="1"/>
  <c r="N9184" i="1"/>
  <c r="J9185" i="1"/>
  <c r="K9184" i="1"/>
  <c r="G9185" i="1"/>
  <c r="H9184" i="1"/>
  <c r="D9185" i="1"/>
  <c r="E9184" i="1"/>
  <c r="M9186" i="1" l="1"/>
  <c r="N9185" i="1"/>
  <c r="J9186" i="1"/>
  <c r="K9185" i="1"/>
  <c r="G9186" i="1"/>
  <c r="H9185" i="1"/>
  <c r="D9186" i="1"/>
  <c r="E9185" i="1"/>
  <c r="M9187" i="1" l="1"/>
  <c r="N9186" i="1"/>
  <c r="J9187" i="1"/>
  <c r="K9186" i="1"/>
  <c r="G9187" i="1"/>
  <c r="H9186" i="1"/>
  <c r="D9187" i="1"/>
  <c r="E9186" i="1"/>
  <c r="M9188" i="1" l="1"/>
  <c r="N9187" i="1"/>
  <c r="J9188" i="1"/>
  <c r="K9187" i="1"/>
  <c r="G9188" i="1"/>
  <c r="H9187" i="1"/>
  <c r="D9188" i="1"/>
  <c r="E9187" i="1"/>
  <c r="M9189" i="1" l="1"/>
  <c r="N9188" i="1"/>
  <c r="J9189" i="1"/>
  <c r="K9188" i="1"/>
  <c r="G9189" i="1"/>
  <c r="H9188" i="1"/>
  <c r="D9189" i="1"/>
  <c r="E9188" i="1"/>
  <c r="M9190" i="1" l="1"/>
  <c r="N9189" i="1"/>
  <c r="J9190" i="1"/>
  <c r="K9189" i="1"/>
  <c r="G9190" i="1"/>
  <c r="H9189" i="1"/>
  <c r="D9190" i="1"/>
  <c r="E9189" i="1"/>
  <c r="M9191" i="1" l="1"/>
  <c r="N9190" i="1"/>
  <c r="J9191" i="1"/>
  <c r="K9190" i="1"/>
  <c r="G9191" i="1"/>
  <c r="H9190" i="1"/>
  <c r="D9191" i="1"/>
  <c r="E9190" i="1"/>
  <c r="M9192" i="1" l="1"/>
  <c r="N9191" i="1"/>
  <c r="J9192" i="1"/>
  <c r="K9191" i="1"/>
  <c r="G9192" i="1"/>
  <c r="H9191" i="1"/>
  <c r="D9192" i="1"/>
  <c r="E9191" i="1"/>
  <c r="M9193" i="1" l="1"/>
  <c r="N9192" i="1"/>
  <c r="J9193" i="1"/>
  <c r="K9192" i="1"/>
  <c r="G9193" i="1"/>
  <c r="H9192" i="1"/>
  <c r="D9193" i="1"/>
  <c r="E9192" i="1"/>
  <c r="M9194" i="1" l="1"/>
  <c r="N9193" i="1"/>
  <c r="J9194" i="1"/>
  <c r="K9193" i="1"/>
  <c r="G9194" i="1"/>
  <c r="H9193" i="1"/>
  <c r="D9194" i="1"/>
  <c r="E9193" i="1"/>
  <c r="M9195" i="1" l="1"/>
  <c r="N9194" i="1"/>
  <c r="J9195" i="1"/>
  <c r="K9194" i="1"/>
  <c r="G9195" i="1"/>
  <c r="H9194" i="1"/>
  <c r="D9195" i="1"/>
  <c r="E9194" i="1"/>
  <c r="M9196" i="1" l="1"/>
  <c r="N9195" i="1"/>
  <c r="J9196" i="1"/>
  <c r="K9195" i="1"/>
  <c r="G9196" i="1"/>
  <c r="H9195" i="1"/>
  <c r="D9196" i="1"/>
  <c r="E9195" i="1"/>
  <c r="M9197" i="1" l="1"/>
  <c r="N9196" i="1"/>
  <c r="J9197" i="1"/>
  <c r="K9196" i="1"/>
  <c r="G9197" i="1"/>
  <c r="H9196" i="1"/>
  <c r="D9197" i="1"/>
  <c r="E9196" i="1"/>
  <c r="M9198" i="1" l="1"/>
  <c r="N9197" i="1"/>
  <c r="J9198" i="1"/>
  <c r="K9197" i="1"/>
  <c r="G9198" i="1"/>
  <c r="H9197" i="1"/>
  <c r="D9198" i="1"/>
  <c r="E9197" i="1"/>
  <c r="M9199" i="1" l="1"/>
  <c r="N9198" i="1"/>
  <c r="J9199" i="1"/>
  <c r="K9198" i="1"/>
  <c r="G9199" i="1"/>
  <c r="H9198" i="1"/>
  <c r="D9199" i="1"/>
  <c r="E9198" i="1"/>
  <c r="M9200" i="1" l="1"/>
  <c r="N9199" i="1"/>
  <c r="J9200" i="1"/>
  <c r="K9199" i="1"/>
  <c r="G9200" i="1"/>
  <c r="H9199" i="1"/>
  <c r="D9200" i="1"/>
  <c r="E9199" i="1"/>
  <c r="M9201" i="1" l="1"/>
  <c r="N9200" i="1"/>
  <c r="J9201" i="1"/>
  <c r="K9200" i="1"/>
  <c r="G9201" i="1"/>
  <c r="H9200" i="1"/>
  <c r="D9201" i="1"/>
  <c r="E9200" i="1"/>
  <c r="M9202" i="1" l="1"/>
  <c r="N9201" i="1"/>
  <c r="J9202" i="1"/>
  <c r="K9201" i="1"/>
  <c r="G9202" i="1"/>
  <c r="H9201" i="1"/>
  <c r="D9202" i="1"/>
  <c r="E9201" i="1"/>
  <c r="M9203" i="1" l="1"/>
  <c r="N9202" i="1"/>
  <c r="J9203" i="1"/>
  <c r="K9202" i="1"/>
  <c r="G9203" i="1"/>
  <c r="H9202" i="1"/>
  <c r="D9203" i="1"/>
  <c r="E9202" i="1"/>
  <c r="M9204" i="1" l="1"/>
  <c r="N9203" i="1"/>
  <c r="J9204" i="1"/>
  <c r="K9203" i="1"/>
  <c r="G9204" i="1"/>
  <c r="H9203" i="1"/>
  <c r="D9204" i="1"/>
  <c r="E9203" i="1"/>
  <c r="M9205" i="1" l="1"/>
  <c r="N9204" i="1"/>
  <c r="J9205" i="1"/>
  <c r="K9204" i="1"/>
  <c r="G9205" i="1"/>
  <c r="H9204" i="1"/>
  <c r="D9205" i="1"/>
  <c r="E9204" i="1"/>
  <c r="M9206" i="1" l="1"/>
  <c r="N9205" i="1"/>
  <c r="J9206" i="1"/>
  <c r="K9205" i="1"/>
  <c r="G9206" i="1"/>
  <c r="H9205" i="1"/>
  <c r="D9206" i="1"/>
  <c r="E9205" i="1"/>
  <c r="M9207" i="1" l="1"/>
  <c r="N9206" i="1"/>
  <c r="J9207" i="1"/>
  <c r="K9206" i="1"/>
  <c r="G9207" i="1"/>
  <c r="H9206" i="1"/>
  <c r="D9207" i="1"/>
  <c r="E9206" i="1"/>
  <c r="M9208" i="1" l="1"/>
  <c r="N9207" i="1"/>
  <c r="J9208" i="1"/>
  <c r="K9207" i="1"/>
  <c r="G9208" i="1"/>
  <c r="H9207" i="1"/>
  <c r="D9208" i="1"/>
  <c r="E9207" i="1"/>
  <c r="M9209" i="1" l="1"/>
  <c r="N9208" i="1"/>
  <c r="J9209" i="1"/>
  <c r="K9208" i="1"/>
  <c r="G9209" i="1"/>
  <c r="H9208" i="1"/>
  <c r="D9209" i="1"/>
  <c r="E9208" i="1"/>
  <c r="M9210" i="1" l="1"/>
  <c r="N9209" i="1"/>
  <c r="J9210" i="1"/>
  <c r="K9209" i="1"/>
  <c r="G9210" i="1"/>
  <c r="H9209" i="1"/>
  <c r="D9210" i="1"/>
  <c r="E9209" i="1"/>
  <c r="M9211" i="1" l="1"/>
  <c r="N9210" i="1"/>
  <c r="J9211" i="1"/>
  <c r="K9210" i="1"/>
  <c r="G9211" i="1"/>
  <c r="H9210" i="1"/>
  <c r="D9211" i="1"/>
  <c r="E9210" i="1"/>
  <c r="M9212" i="1" l="1"/>
  <c r="N9211" i="1"/>
  <c r="J9212" i="1"/>
  <c r="K9211" i="1"/>
  <c r="G9212" i="1"/>
  <c r="H9211" i="1"/>
  <c r="D9212" i="1"/>
  <c r="E9211" i="1"/>
  <c r="M9213" i="1" l="1"/>
  <c r="N9212" i="1"/>
  <c r="J9213" i="1"/>
  <c r="K9212" i="1"/>
  <c r="G9213" i="1"/>
  <c r="H9212" i="1"/>
  <c r="D9213" i="1"/>
  <c r="E9212" i="1"/>
  <c r="M9214" i="1" l="1"/>
  <c r="N9213" i="1"/>
  <c r="J9214" i="1"/>
  <c r="K9213" i="1"/>
  <c r="G9214" i="1"/>
  <c r="H9213" i="1"/>
  <c r="D9214" i="1"/>
  <c r="E9213" i="1"/>
  <c r="M9215" i="1" l="1"/>
  <c r="N9214" i="1"/>
  <c r="J9215" i="1"/>
  <c r="K9214" i="1"/>
  <c r="G9215" i="1"/>
  <c r="H9214" i="1"/>
  <c r="D9215" i="1"/>
  <c r="E9214" i="1"/>
  <c r="M9216" i="1" l="1"/>
  <c r="N9215" i="1"/>
  <c r="J9216" i="1"/>
  <c r="K9215" i="1"/>
  <c r="G9216" i="1"/>
  <c r="H9215" i="1"/>
  <c r="D9216" i="1"/>
  <c r="E9215" i="1"/>
  <c r="M9217" i="1" l="1"/>
  <c r="N9216" i="1"/>
  <c r="J9217" i="1"/>
  <c r="K9216" i="1"/>
  <c r="G9217" i="1"/>
  <c r="H9216" i="1"/>
  <c r="D9217" i="1"/>
  <c r="E9216" i="1"/>
  <c r="M9218" i="1" l="1"/>
  <c r="N9217" i="1"/>
  <c r="J9218" i="1"/>
  <c r="K9217" i="1"/>
  <c r="G9218" i="1"/>
  <c r="H9217" i="1"/>
  <c r="D9218" i="1"/>
  <c r="E9217" i="1"/>
  <c r="M9219" i="1" l="1"/>
  <c r="N9218" i="1"/>
  <c r="J9219" i="1"/>
  <c r="K9218" i="1"/>
  <c r="G9219" i="1"/>
  <c r="H9218" i="1"/>
  <c r="D9219" i="1"/>
  <c r="E9218" i="1"/>
  <c r="M9220" i="1" l="1"/>
  <c r="N9219" i="1"/>
  <c r="J9220" i="1"/>
  <c r="K9219" i="1"/>
  <c r="G9220" i="1"/>
  <c r="H9219" i="1"/>
  <c r="D9220" i="1"/>
  <c r="E9219" i="1"/>
  <c r="M9221" i="1" l="1"/>
  <c r="N9220" i="1"/>
  <c r="J9221" i="1"/>
  <c r="K9220" i="1"/>
  <c r="G9221" i="1"/>
  <c r="H9220" i="1"/>
  <c r="D9221" i="1"/>
  <c r="E9220" i="1"/>
  <c r="M9222" i="1" l="1"/>
  <c r="N9221" i="1"/>
  <c r="J9222" i="1"/>
  <c r="K9221" i="1"/>
  <c r="G9222" i="1"/>
  <c r="H9221" i="1"/>
  <c r="D9222" i="1"/>
  <c r="E9221" i="1"/>
  <c r="M9223" i="1" l="1"/>
  <c r="N9222" i="1"/>
  <c r="J9223" i="1"/>
  <c r="K9222" i="1"/>
  <c r="G9223" i="1"/>
  <c r="H9222" i="1"/>
  <c r="D9223" i="1"/>
  <c r="E9222" i="1"/>
  <c r="M9224" i="1" l="1"/>
  <c r="N9223" i="1"/>
  <c r="J9224" i="1"/>
  <c r="K9223" i="1"/>
  <c r="G9224" i="1"/>
  <c r="H9223" i="1"/>
  <c r="D9224" i="1"/>
  <c r="E9223" i="1"/>
  <c r="M9225" i="1" l="1"/>
  <c r="N9224" i="1"/>
  <c r="J9225" i="1"/>
  <c r="K9224" i="1"/>
  <c r="G9225" i="1"/>
  <c r="H9224" i="1"/>
  <c r="D9225" i="1"/>
  <c r="E9224" i="1"/>
  <c r="M9226" i="1" l="1"/>
  <c r="N9225" i="1"/>
  <c r="J9226" i="1"/>
  <c r="K9225" i="1"/>
  <c r="G9226" i="1"/>
  <c r="H9225" i="1"/>
  <c r="D9226" i="1"/>
  <c r="E9225" i="1"/>
  <c r="M9227" i="1" l="1"/>
  <c r="N9226" i="1"/>
  <c r="J9227" i="1"/>
  <c r="K9226" i="1"/>
  <c r="G9227" i="1"/>
  <c r="H9226" i="1"/>
  <c r="D9227" i="1"/>
  <c r="E9226" i="1"/>
  <c r="M9228" i="1" l="1"/>
  <c r="N9227" i="1"/>
  <c r="J9228" i="1"/>
  <c r="K9227" i="1"/>
  <c r="G9228" i="1"/>
  <c r="H9227" i="1"/>
  <c r="D9228" i="1"/>
  <c r="E9227" i="1"/>
  <c r="M9229" i="1" l="1"/>
  <c r="N9228" i="1"/>
  <c r="J9229" i="1"/>
  <c r="K9228" i="1"/>
  <c r="G9229" i="1"/>
  <c r="H9228" i="1"/>
  <c r="D9229" i="1"/>
  <c r="E9228" i="1"/>
  <c r="M9230" i="1" l="1"/>
  <c r="N9229" i="1"/>
  <c r="J9230" i="1"/>
  <c r="K9229" i="1"/>
  <c r="G9230" i="1"/>
  <c r="H9229" i="1"/>
  <c r="D9230" i="1"/>
  <c r="E9229" i="1"/>
  <c r="M9231" i="1" l="1"/>
  <c r="N9230" i="1"/>
  <c r="J9231" i="1"/>
  <c r="K9230" i="1"/>
  <c r="G9231" i="1"/>
  <c r="H9230" i="1"/>
  <c r="D9231" i="1"/>
  <c r="E9230" i="1"/>
  <c r="M9232" i="1" l="1"/>
  <c r="N9231" i="1"/>
  <c r="J9232" i="1"/>
  <c r="K9231" i="1"/>
  <c r="G9232" i="1"/>
  <c r="H9231" i="1"/>
  <c r="D9232" i="1"/>
  <c r="E9231" i="1"/>
  <c r="M9233" i="1" l="1"/>
  <c r="N9232" i="1"/>
  <c r="J9233" i="1"/>
  <c r="K9232" i="1"/>
  <c r="G9233" i="1"/>
  <c r="H9232" i="1"/>
  <c r="D9233" i="1"/>
  <c r="E9232" i="1"/>
  <c r="M9234" i="1" l="1"/>
  <c r="N9233" i="1"/>
  <c r="J9234" i="1"/>
  <c r="K9233" i="1"/>
  <c r="G9234" i="1"/>
  <c r="H9233" i="1"/>
  <c r="D9234" i="1"/>
  <c r="E9233" i="1"/>
  <c r="M9235" i="1" l="1"/>
  <c r="N9234" i="1"/>
  <c r="J9235" i="1"/>
  <c r="K9234" i="1"/>
  <c r="G9235" i="1"/>
  <c r="H9234" i="1"/>
  <c r="D9235" i="1"/>
  <c r="E9234" i="1"/>
  <c r="M9236" i="1" l="1"/>
  <c r="N9235" i="1"/>
  <c r="J9236" i="1"/>
  <c r="K9235" i="1"/>
  <c r="G9236" i="1"/>
  <c r="H9235" i="1"/>
  <c r="D9236" i="1"/>
  <c r="E9235" i="1"/>
  <c r="M9237" i="1" l="1"/>
  <c r="N9236" i="1"/>
  <c r="J9237" i="1"/>
  <c r="K9236" i="1"/>
  <c r="G9237" i="1"/>
  <c r="H9236" i="1"/>
  <c r="D9237" i="1"/>
  <c r="E9236" i="1"/>
  <c r="M9238" i="1" l="1"/>
  <c r="N9237" i="1"/>
  <c r="J9238" i="1"/>
  <c r="K9237" i="1"/>
  <c r="G9238" i="1"/>
  <c r="H9237" i="1"/>
  <c r="D9238" i="1"/>
  <c r="E9237" i="1"/>
  <c r="M9239" i="1" l="1"/>
  <c r="N9238" i="1"/>
  <c r="J9239" i="1"/>
  <c r="K9238" i="1"/>
  <c r="G9239" i="1"/>
  <c r="H9238" i="1"/>
  <c r="D9239" i="1"/>
  <c r="E9238" i="1"/>
  <c r="M9240" i="1" l="1"/>
  <c r="N9239" i="1"/>
  <c r="J9240" i="1"/>
  <c r="K9239" i="1"/>
  <c r="G9240" i="1"/>
  <c r="H9239" i="1"/>
  <c r="D9240" i="1"/>
  <c r="E9239" i="1"/>
  <c r="M9241" i="1" l="1"/>
  <c r="N9240" i="1"/>
  <c r="J9241" i="1"/>
  <c r="K9240" i="1"/>
  <c r="G9241" i="1"/>
  <c r="H9240" i="1"/>
  <c r="D9241" i="1"/>
  <c r="E9240" i="1"/>
  <c r="M9242" i="1" l="1"/>
  <c r="N9241" i="1"/>
  <c r="J9242" i="1"/>
  <c r="K9241" i="1"/>
  <c r="G9242" i="1"/>
  <c r="H9241" i="1"/>
  <c r="D9242" i="1"/>
  <c r="E9241" i="1"/>
  <c r="M9243" i="1" l="1"/>
  <c r="N9242" i="1"/>
  <c r="J9243" i="1"/>
  <c r="K9242" i="1"/>
  <c r="G9243" i="1"/>
  <c r="H9242" i="1"/>
  <c r="D9243" i="1"/>
  <c r="E9242" i="1"/>
  <c r="M9244" i="1" l="1"/>
  <c r="N9243" i="1"/>
  <c r="J9244" i="1"/>
  <c r="K9243" i="1"/>
  <c r="G9244" i="1"/>
  <c r="H9243" i="1"/>
  <c r="D9244" i="1"/>
  <c r="E9243" i="1"/>
  <c r="M9245" i="1" l="1"/>
  <c r="N9244" i="1"/>
  <c r="J9245" i="1"/>
  <c r="K9244" i="1"/>
  <c r="G9245" i="1"/>
  <c r="H9244" i="1"/>
  <c r="D9245" i="1"/>
  <c r="E9244" i="1"/>
  <c r="M9246" i="1" l="1"/>
  <c r="N9245" i="1"/>
  <c r="J9246" i="1"/>
  <c r="K9245" i="1"/>
  <c r="G9246" i="1"/>
  <c r="H9245" i="1"/>
  <c r="D9246" i="1"/>
  <c r="E9245" i="1"/>
  <c r="M9247" i="1" l="1"/>
  <c r="N9246" i="1"/>
  <c r="J9247" i="1"/>
  <c r="K9246" i="1"/>
  <c r="G9247" i="1"/>
  <c r="H9246" i="1"/>
  <c r="D9247" i="1"/>
  <c r="E9246" i="1"/>
  <c r="M9248" i="1" l="1"/>
  <c r="N9247" i="1"/>
  <c r="J9248" i="1"/>
  <c r="K9247" i="1"/>
  <c r="G9248" i="1"/>
  <c r="H9247" i="1"/>
  <c r="D9248" i="1"/>
  <c r="E9247" i="1"/>
  <c r="M9249" i="1" l="1"/>
  <c r="N9248" i="1"/>
  <c r="J9249" i="1"/>
  <c r="K9248" i="1"/>
  <c r="G9249" i="1"/>
  <c r="H9248" i="1"/>
  <c r="D9249" i="1"/>
  <c r="E9248" i="1"/>
  <c r="M9250" i="1" l="1"/>
  <c r="N9249" i="1"/>
  <c r="J9250" i="1"/>
  <c r="K9249" i="1"/>
  <c r="G9250" i="1"/>
  <c r="H9249" i="1"/>
  <c r="D9250" i="1"/>
  <c r="E9249" i="1"/>
  <c r="M9251" i="1" l="1"/>
  <c r="N9250" i="1"/>
  <c r="J9251" i="1"/>
  <c r="K9250" i="1"/>
  <c r="G9251" i="1"/>
  <c r="H9250" i="1"/>
  <c r="D9251" i="1"/>
  <c r="E9250" i="1"/>
  <c r="M9252" i="1" l="1"/>
  <c r="N9251" i="1"/>
  <c r="J9252" i="1"/>
  <c r="K9251" i="1"/>
  <c r="G9252" i="1"/>
  <c r="H9251" i="1"/>
  <c r="D9252" i="1"/>
  <c r="E9251" i="1"/>
  <c r="M9253" i="1" l="1"/>
  <c r="N9252" i="1"/>
  <c r="J9253" i="1"/>
  <c r="K9252" i="1"/>
  <c r="G9253" i="1"/>
  <c r="H9252" i="1"/>
  <c r="D9253" i="1"/>
  <c r="E9252" i="1"/>
  <c r="M9254" i="1" l="1"/>
  <c r="N9253" i="1"/>
  <c r="J9254" i="1"/>
  <c r="K9253" i="1"/>
  <c r="G9254" i="1"/>
  <c r="H9253" i="1"/>
  <c r="D9254" i="1"/>
  <c r="E9253" i="1"/>
  <c r="M9255" i="1" l="1"/>
  <c r="N9254" i="1"/>
  <c r="J9255" i="1"/>
  <c r="K9254" i="1"/>
  <c r="G9255" i="1"/>
  <c r="H9254" i="1"/>
  <c r="D9255" i="1"/>
  <c r="E9254" i="1"/>
  <c r="M9256" i="1" l="1"/>
  <c r="N9255" i="1"/>
  <c r="J9256" i="1"/>
  <c r="K9255" i="1"/>
  <c r="G9256" i="1"/>
  <c r="H9255" i="1"/>
  <c r="D9256" i="1"/>
  <c r="E9255" i="1"/>
  <c r="M9257" i="1" l="1"/>
  <c r="N9256" i="1"/>
  <c r="J9257" i="1"/>
  <c r="K9256" i="1"/>
  <c r="G9257" i="1"/>
  <c r="H9256" i="1"/>
  <c r="D9257" i="1"/>
  <c r="E9256" i="1"/>
  <c r="M9258" i="1" l="1"/>
  <c r="N9257" i="1"/>
  <c r="J9258" i="1"/>
  <c r="K9257" i="1"/>
  <c r="G9258" i="1"/>
  <c r="H9257" i="1"/>
  <c r="D9258" i="1"/>
  <c r="E9257" i="1"/>
  <c r="M9259" i="1" l="1"/>
  <c r="N9258" i="1"/>
  <c r="J9259" i="1"/>
  <c r="K9258" i="1"/>
  <c r="G9259" i="1"/>
  <c r="H9258" i="1"/>
  <c r="D9259" i="1"/>
  <c r="E9258" i="1"/>
  <c r="M9260" i="1" l="1"/>
  <c r="N9259" i="1"/>
  <c r="J9260" i="1"/>
  <c r="K9259" i="1"/>
  <c r="G9260" i="1"/>
  <c r="H9259" i="1"/>
  <c r="D9260" i="1"/>
  <c r="E9259" i="1"/>
  <c r="M9261" i="1" l="1"/>
  <c r="N9260" i="1"/>
  <c r="J9261" i="1"/>
  <c r="K9260" i="1"/>
  <c r="G9261" i="1"/>
  <c r="H9260" i="1"/>
  <c r="D9261" i="1"/>
  <c r="E9260" i="1"/>
  <c r="M9262" i="1" l="1"/>
  <c r="N9261" i="1"/>
  <c r="J9262" i="1"/>
  <c r="K9261" i="1"/>
  <c r="G9262" i="1"/>
  <c r="H9261" i="1"/>
  <c r="D9262" i="1"/>
  <c r="E9261" i="1"/>
  <c r="M9263" i="1" l="1"/>
  <c r="N9262" i="1"/>
  <c r="J9263" i="1"/>
  <c r="K9262" i="1"/>
  <c r="G9263" i="1"/>
  <c r="H9262" i="1"/>
  <c r="D9263" i="1"/>
  <c r="E9262" i="1"/>
  <c r="M9264" i="1" l="1"/>
  <c r="N9263" i="1"/>
  <c r="J9264" i="1"/>
  <c r="K9263" i="1"/>
  <c r="G9264" i="1"/>
  <c r="H9263" i="1"/>
  <c r="D9264" i="1"/>
  <c r="E9263" i="1"/>
  <c r="M9265" i="1" l="1"/>
  <c r="N9264" i="1"/>
  <c r="J9265" i="1"/>
  <c r="K9264" i="1"/>
  <c r="G9265" i="1"/>
  <c r="H9264" i="1"/>
  <c r="D9265" i="1"/>
  <c r="E9264" i="1"/>
  <c r="M9266" i="1" l="1"/>
  <c r="N9265" i="1"/>
  <c r="J9266" i="1"/>
  <c r="K9265" i="1"/>
  <c r="G9266" i="1"/>
  <c r="H9265" i="1"/>
  <c r="D9266" i="1"/>
  <c r="E9265" i="1"/>
  <c r="M9267" i="1" l="1"/>
  <c r="N9266" i="1"/>
  <c r="J9267" i="1"/>
  <c r="K9266" i="1"/>
  <c r="G9267" i="1"/>
  <c r="H9266" i="1"/>
  <c r="D9267" i="1"/>
  <c r="E9266" i="1"/>
  <c r="M9268" i="1" l="1"/>
  <c r="N9267" i="1"/>
  <c r="J9268" i="1"/>
  <c r="K9267" i="1"/>
  <c r="G9268" i="1"/>
  <c r="H9267" i="1"/>
  <c r="D9268" i="1"/>
  <c r="E9267" i="1"/>
  <c r="M9269" i="1" l="1"/>
  <c r="N9268" i="1"/>
  <c r="J9269" i="1"/>
  <c r="K9268" i="1"/>
  <c r="G9269" i="1"/>
  <c r="H9268" i="1"/>
  <c r="D9269" i="1"/>
  <c r="E9268" i="1"/>
  <c r="M9270" i="1" l="1"/>
  <c r="N9269" i="1"/>
  <c r="J9270" i="1"/>
  <c r="K9269" i="1"/>
  <c r="G9270" i="1"/>
  <c r="H9269" i="1"/>
  <c r="D9270" i="1"/>
  <c r="E9269" i="1"/>
  <c r="M9271" i="1" l="1"/>
  <c r="N9270" i="1"/>
  <c r="J9271" i="1"/>
  <c r="K9270" i="1"/>
  <c r="G9271" i="1"/>
  <c r="H9270" i="1"/>
  <c r="D9271" i="1"/>
  <c r="E9270" i="1"/>
  <c r="M9272" i="1" l="1"/>
  <c r="N9271" i="1"/>
  <c r="J9272" i="1"/>
  <c r="K9271" i="1"/>
  <c r="G9272" i="1"/>
  <c r="H9271" i="1"/>
  <c r="D9272" i="1"/>
  <c r="E9271" i="1"/>
  <c r="M9273" i="1" l="1"/>
  <c r="N9272" i="1"/>
  <c r="J9273" i="1"/>
  <c r="K9272" i="1"/>
  <c r="G9273" i="1"/>
  <c r="H9272" i="1"/>
  <c r="D9273" i="1"/>
  <c r="E9272" i="1"/>
  <c r="M9274" i="1" l="1"/>
  <c r="N9273" i="1"/>
  <c r="J9274" i="1"/>
  <c r="K9273" i="1"/>
  <c r="G9274" i="1"/>
  <c r="H9273" i="1"/>
  <c r="D9274" i="1"/>
  <c r="E9273" i="1"/>
  <c r="M9275" i="1" l="1"/>
  <c r="N9274" i="1"/>
  <c r="J9275" i="1"/>
  <c r="K9274" i="1"/>
  <c r="G9275" i="1"/>
  <c r="H9274" i="1"/>
  <c r="D9275" i="1"/>
  <c r="E9274" i="1"/>
  <c r="M9276" i="1" l="1"/>
  <c r="N9275" i="1"/>
  <c r="J9276" i="1"/>
  <c r="K9275" i="1"/>
  <c r="G9276" i="1"/>
  <c r="H9275" i="1"/>
  <c r="D9276" i="1"/>
  <c r="E9275" i="1"/>
  <c r="M9277" i="1" l="1"/>
  <c r="N9276" i="1"/>
  <c r="J9277" i="1"/>
  <c r="K9276" i="1"/>
  <c r="G9277" i="1"/>
  <c r="H9276" i="1"/>
  <c r="D9277" i="1"/>
  <c r="E9276" i="1"/>
  <c r="M9278" i="1" l="1"/>
  <c r="N9277" i="1"/>
  <c r="J9278" i="1"/>
  <c r="K9277" i="1"/>
  <c r="G9278" i="1"/>
  <c r="H9277" i="1"/>
  <c r="D9278" i="1"/>
  <c r="E9277" i="1"/>
  <c r="M9279" i="1" l="1"/>
  <c r="N9278" i="1"/>
  <c r="J9279" i="1"/>
  <c r="K9278" i="1"/>
  <c r="G9279" i="1"/>
  <c r="H9278" i="1"/>
  <c r="D9279" i="1"/>
  <c r="E9278" i="1"/>
  <c r="M9280" i="1" l="1"/>
  <c r="N9279" i="1"/>
  <c r="J9280" i="1"/>
  <c r="K9279" i="1"/>
  <c r="G9280" i="1"/>
  <c r="H9279" i="1"/>
  <c r="D9280" i="1"/>
  <c r="E9279" i="1"/>
  <c r="M9281" i="1" l="1"/>
  <c r="N9280" i="1"/>
  <c r="J9281" i="1"/>
  <c r="K9280" i="1"/>
  <c r="G9281" i="1"/>
  <c r="H9280" i="1"/>
  <c r="D9281" i="1"/>
  <c r="E9280" i="1"/>
  <c r="M9282" i="1" l="1"/>
  <c r="N9281" i="1"/>
  <c r="J9282" i="1"/>
  <c r="K9281" i="1"/>
  <c r="G9282" i="1"/>
  <c r="H9281" i="1"/>
  <c r="D9282" i="1"/>
  <c r="E9281" i="1"/>
  <c r="M9283" i="1" l="1"/>
  <c r="N9282" i="1"/>
  <c r="J9283" i="1"/>
  <c r="K9282" i="1"/>
  <c r="G9283" i="1"/>
  <c r="H9282" i="1"/>
  <c r="D9283" i="1"/>
  <c r="E9282" i="1"/>
  <c r="M9284" i="1" l="1"/>
  <c r="N9283" i="1"/>
  <c r="J9284" i="1"/>
  <c r="K9283" i="1"/>
  <c r="G9284" i="1"/>
  <c r="H9283" i="1"/>
  <c r="D9284" i="1"/>
  <c r="E9283" i="1"/>
  <c r="M9285" i="1" l="1"/>
  <c r="N9284" i="1"/>
  <c r="J9285" i="1"/>
  <c r="K9284" i="1"/>
  <c r="G9285" i="1"/>
  <c r="H9284" i="1"/>
  <c r="D9285" i="1"/>
  <c r="E9284" i="1"/>
  <c r="M9286" i="1" l="1"/>
  <c r="N9285" i="1"/>
  <c r="J9286" i="1"/>
  <c r="K9285" i="1"/>
  <c r="G9286" i="1"/>
  <c r="H9285" i="1"/>
  <c r="D9286" i="1"/>
  <c r="E9285" i="1"/>
  <c r="M9287" i="1" l="1"/>
  <c r="N9286" i="1"/>
  <c r="J9287" i="1"/>
  <c r="K9286" i="1"/>
  <c r="G9287" i="1"/>
  <c r="H9286" i="1"/>
  <c r="D9287" i="1"/>
  <c r="E9286" i="1"/>
  <c r="M9288" i="1" l="1"/>
  <c r="N9287" i="1"/>
  <c r="J9288" i="1"/>
  <c r="K9287" i="1"/>
  <c r="G9288" i="1"/>
  <c r="H9287" i="1"/>
  <c r="D9288" i="1"/>
  <c r="E9287" i="1"/>
  <c r="M9289" i="1" l="1"/>
  <c r="N9288" i="1"/>
  <c r="J9289" i="1"/>
  <c r="K9288" i="1"/>
  <c r="G9289" i="1"/>
  <c r="H9288" i="1"/>
  <c r="D9289" i="1"/>
  <c r="E9288" i="1"/>
  <c r="M9290" i="1" l="1"/>
  <c r="N9289" i="1"/>
  <c r="J9290" i="1"/>
  <c r="K9289" i="1"/>
  <c r="G9290" i="1"/>
  <c r="H9289" i="1"/>
  <c r="D9290" i="1"/>
  <c r="E9289" i="1"/>
  <c r="M9291" i="1" l="1"/>
  <c r="N9290" i="1"/>
  <c r="J9291" i="1"/>
  <c r="K9290" i="1"/>
  <c r="G9291" i="1"/>
  <c r="H9290" i="1"/>
  <c r="D9291" i="1"/>
  <c r="E9290" i="1"/>
  <c r="M9292" i="1" l="1"/>
  <c r="N9291" i="1"/>
  <c r="J9292" i="1"/>
  <c r="K9291" i="1"/>
  <c r="G9292" i="1"/>
  <c r="H9291" i="1"/>
  <c r="D9292" i="1"/>
  <c r="E9291" i="1"/>
  <c r="M9293" i="1" l="1"/>
  <c r="N9292" i="1"/>
  <c r="J9293" i="1"/>
  <c r="K9292" i="1"/>
  <c r="G9293" i="1"/>
  <c r="H9292" i="1"/>
  <c r="D9293" i="1"/>
  <c r="E9292" i="1"/>
  <c r="M9294" i="1" l="1"/>
  <c r="N9293" i="1"/>
  <c r="J9294" i="1"/>
  <c r="K9293" i="1"/>
  <c r="G9294" i="1"/>
  <c r="H9293" i="1"/>
  <c r="D9294" i="1"/>
  <c r="E9293" i="1"/>
  <c r="M9295" i="1" l="1"/>
  <c r="N9294" i="1"/>
  <c r="J9295" i="1"/>
  <c r="K9294" i="1"/>
  <c r="G9295" i="1"/>
  <c r="H9294" i="1"/>
  <c r="D9295" i="1"/>
  <c r="E9294" i="1"/>
  <c r="M9296" i="1" l="1"/>
  <c r="N9295" i="1"/>
  <c r="J9296" i="1"/>
  <c r="K9295" i="1"/>
  <c r="G9296" i="1"/>
  <c r="H9295" i="1"/>
  <c r="D9296" i="1"/>
  <c r="E9295" i="1"/>
  <c r="M9297" i="1" l="1"/>
  <c r="N9296" i="1"/>
  <c r="J9297" i="1"/>
  <c r="K9296" i="1"/>
  <c r="G9297" i="1"/>
  <c r="H9296" i="1"/>
  <c r="D9297" i="1"/>
  <c r="E9296" i="1"/>
  <c r="M9298" i="1" l="1"/>
  <c r="N9297" i="1"/>
  <c r="J9298" i="1"/>
  <c r="K9297" i="1"/>
  <c r="G9298" i="1"/>
  <c r="H9297" i="1"/>
  <c r="D9298" i="1"/>
  <c r="E9297" i="1"/>
  <c r="M9299" i="1" l="1"/>
  <c r="N9298" i="1"/>
  <c r="J9299" i="1"/>
  <c r="K9298" i="1"/>
  <c r="G9299" i="1"/>
  <c r="H9298" i="1"/>
  <c r="D9299" i="1"/>
  <c r="E9298" i="1"/>
  <c r="M9300" i="1" l="1"/>
  <c r="N9299" i="1"/>
  <c r="J9300" i="1"/>
  <c r="K9299" i="1"/>
  <c r="G9300" i="1"/>
  <c r="H9299" i="1"/>
  <c r="D9300" i="1"/>
  <c r="E9299" i="1"/>
  <c r="M9301" i="1" l="1"/>
  <c r="N9300" i="1"/>
  <c r="J9301" i="1"/>
  <c r="K9300" i="1"/>
  <c r="G9301" i="1"/>
  <c r="H9300" i="1"/>
  <c r="D9301" i="1"/>
  <c r="E9300" i="1"/>
  <c r="M9302" i="1" l="1"/>
  <c r="N9301" i="1"/>
  <c r="J9302" i="1"/>
  <c r="K9301" i="1"/>
  <c r="G9302" i="1"/>
  <c r="H9301" i="1"/>
  <c r="D9302" i="1"/>
  <c r="E9301" i="1"/>
  <c r="M9303" i="1" l="1"/>
  <c r="N9302" i="1"/>
  <c r="J9303" i="1"/>
  <c r="K9302" i="1"/>
  <c r="G9303" i="1"/>
  <c r="H9302" i="1"/>
  <c r="D9303" i="1"/>
  <c r="E9302" i="1"/>
  <c r="M9304" i="1" l="1"/>
  <c r="N9303" i="1"/>
  <c r="J9304" i="1"/>
  <c r="K9303" i="1"/>
  <c r="G9304" i="1"/>
  <c r="H9303" i="1"/>
  <c r="D9304" i="1"/>
  <c r="E9303" i="1"/>
  <c r="M9305" i="1" l="1"/>
  <c r="N9304" i="1"/>
  <c r="J9305" i="1"/>
  <c r="K9304" i="1"/>
  <c r="G9305" i="1"/>
  <c r="H9304" i="1"/>
  <c r="D9305" i="1"/>
  <c r="E9304" i="1"/>
  <c r="M9306" i="1" l="1"/>
  <c r="N9305" i="1"/>
  <c r="J9306" i="1"/>
  <c r="K9305" i="1"/>
  <c r="G9306" i="1"/>
  <c r="H9305" i="1"/>
  <c r="D9306" i="1"/>
  <c r="E9305" i="1"/>
  <c r="M9307" i="1" l="1"/>
  <c r="N9306" i="1"/>
  <c r="J9307" i="1"/>
  <c r="K9306" i="1"/>
  <c r="G9307" i="1"/>
  <c r="H9306" i="1"/>
  <c r="D9307" i="1"/>
  <c r="E9306" i="1"/>
  <c r="M9308" i="1" l="1"/>
  <c r="N9307" i="1"/>
  <c r="J9308" i="1"/>
  <c r="K9307" i="1"/>
  <c r="G9308" i="1"/>
  <c r="H9307" i="1"/>
  <c r="D9308" i="1"/>
  <c r="E9307" i="1"/>
  <c r="M9309" i="1" l="1"/>
  <c r="N9308" i="1"/>
  <c r="J9309" i="1"/>
  <c r="K9308" i="1"/>
  <c r="G9309" i="1"/>
  <c r="H9308" i="1"/>
  <c r="D9309" i="1"/>
  <c r="E9308" i="1"/>
  <c r="M9310" i="1" l="1"/>
  <c r="N9309" i="1"/>
  <c r="J9310" i="1"/>
  <c r="K9309" i="1"/>
  <c r="G9310" i="1"/>
  <c r="H9309" i="1"/>
  <c r="D9310" i="1"/>
  <c r="E9309" i="1"/>
  <c r="M9311" i="1" l="1"/>
  <c r="N9310" i="1"/>
  <c r="J9311" i="1"/>
  <c r="K9310" i="1"/>
  <c r="G9311" i="1"/>
  <c r="H9310" i="1"/>
  <c r="D9311" i="1"/>
  <c r="E9310" i="1"/>
  <c r="M9312" i="1" l="1"/>
  <c r="N9311" i="1"/>
  <c r="J9312" i="1"/>
  <c r="K9311" i="1"/>
  <c r="G9312" i="1"/>
  <c r="H9311" i="1"/>
  <c r="D9312" i="1"/>
  <c r="E9311" i="1"/>
  <c r="M9313" i="1" l="1"/>
  <c r="N9312" i="1"/>
  <c r="J9313" i="1"/>
  <c r="K9312" i="1"/>
  <c r="G9313" i="1"/>
  <c r="H9312" i="1"/>
  <c r="D9313" i="1"/>
  <c r="E9312" i="1"/>
  <c r="M9314" i="1" l="1"/>
  <c r="N9313" i="1"/>
  <c r="J9314" i="1"/>
  <c r="K9313" i="1"/>
  <c r="G9314" i="1"/>
  <c r="H9313" i="1"/>
  <c r="D9314" i="1"/>
  <c r="E9313" i="1"/>
  <c r="M9315" i="1" l="1"/>
  <c r="N9314" i="1"/>
  <c r="J9315" i="1"/>
  <c r="K9314" i="1"/>
  <c r="G9315" i="1"/>
  <c r="H9314" i="1"/>
  <c r="D9315" i="1"/>
  <c r="E9314" i="1"/>
  <c r="M9316" i="1" l="1"/>
  <c r="N9315" i="1"/>
  <c r="J9316" i="1"/>
  <c r="K9315" i="1"/>
  <c r="G9316" i="1"/>
  <c r="H9315" i="1"/>
  <c r="D9316" i="1"/>
  <c r="E9315" i="1"/>
  <c r="M9317" i="1" l="1"/>
  <c r="N9316" i="1"/>
  <c r="J9317" i="1"/>
  <c r="K9316" i="1"/>
  <c r="G9317" i="1"/>
  <c r="H9316" i="1"/>
  <c r="D9317" i="1"/>
  <c r="E9316" i="1"/>
  <c r="M9318" i="1" l="1"/>
  <c r="N9317" i="1"/>
  <c r="J9318" i="1"/>
  <c r="K9317" i="1"/>
  <c r="G9318" i="1"/>
  <c r="H9317" i="1"/>
  <c r="D9318" i="1"/>
  <c r="E9317" i="1"/>
  <c r="M9319" i="1" l="1"/>
  <c r="N9318" i="1"/>
  <c r="J9319" i="1"/>
  <c r="K9318" i="1"/>
  <c r="G9319" i="1"/>
  <c r="H9318" i="1"/>
  <c r="D9319" i="1"/>
  <c r="E9318" i="1"/>
  <c r="M9320" i="1" l="1"/>
  <c r="N9319" i="1"/>
  <c r="J9320" i="1"/>
  <c r="K9319" i="1"/>
  <c r="G9320" i="1"/>
  <c r="H9319" i="1"/>
  <c r="D9320" i="1"/>
  <c r="E9319" i="1"/>
  <c r="M9321" i="1" l="1"/>
  <c r="N9320" i="1"/>
  <c r="J9321" i="1"/>
  <c r="K9320" i="1"/>
  <c r="G9321" i="1"/>
  <c r="H9320" i="1"/>
  <c r="D9321" i="1"/>
  <c r="E9320" i="1"/>
  <c r="M9322" i="1" l="1"/>
  <c r="N9321" i="1"/>
  <c r="J9322" i="1"/>
  <c r="K9321" i="1"/>
  <c r="G9322" i="1"/>
  <c r="H9321" i="1"/>
  <c r="D9322" i="1"/>
  <c r="E9321" i="1"/>
  <c r="M9323" i="1" l="1"/>
  <c r="N9322" i="1"/>
  <c r="J9323" i="1"/>
  <c r="K9322" i="1"/>
  <c r="G9323" i="1"/>
  <c r="H9322" i="1"/>
  <c r="D9323" i="1"/>
  <c r="E9322" i="1"/>
  <c r="M9324" i="1" l="1"/>
  <c r="N9323" i="1"/>
  <c r="J9324" i="1"/>
  <c r="K9323" i="1"/>
  <c r="G9324" i="1"/>
  <c r="H9323" i="1"/>
  <c r="D9324" i="1"/>
  <c r="E9323" i="1"/>
  <c r="M9325" i="1" l="1"/>
  <c r="N9324" i="1"/>
  <c r="J9325" i="1"/>
  <c r="K9324" i="1"/>
  <c r="G9325" i="1"/>
  <c r="H9324" i="1"/>
  <c r="D9325" i="1"/>
  <c r="E9324" i="1"/>
  <c r="M9326" i="1" l="1"/>
  <c r="N9325" i="1"/>
  <c r="J9326" i="1"/>
  <c r="K9325" i="1"/>
  <c r="G9326" i="1"/>
  <c r="H9325" i="1"/>
  <c r="D9326" i="1"/>
  <c r="E9325" i="1"/>
  <c r="M9327" i="1" l="1"/>
  <c r="N9326" i="1"/>
  <c r="J9327" i="1"/>
  <c r="K9326" i="1"/>
  <c r="G9327" i="1"/>
  <c r="H9326" i="1"/>
  <c r="D9327" i="1"/>
  <c r="E9326" i="1"/>
  <c r="M9328" i="1" l="1"/>
  <c r="N9327" i="1"/>
  <c r="J9328" i="1"/>
  <c r="K9327" i="1"/>
  <c r="G9328" i="1"/>
  <c r="H9327" i="1"/>
  <c r="D9328" i="1"/>
  <c r="E9327" i="1"/>
  <c r="M9329" i="1" l="1"/>
  <c r="N9328" i="1"/>
  <c r="J9329" i="1"/>
  <c r="K9328" i="1"/>
  <c r="G9329" i="1"/>
  <c r="H9328" i="1"/>
  <c r="D9329" i="1"/>
  <c r="E9328" i="1"/>
  <c r="M9330" i="1" l="1"/>
  <c r="N9329" i="1"/>
  <c r="J9330" i="1"/>
  <c r="K9329" i="1"/>
  <c r="G9330" i="1"/>
  <c r="H9329" i="1"/>
  <c r="D9330" i="1"/>
  <c r="E9329" i="1"/>
  <c r="M9331" i="1" l="1"/>
  <c r="N9330" i="1"/>
  <c r="J9331" i="1"/>
  <c r="K9330" i="1"/>
  <c r="G9331" i="1"/>
  <c r="H9330" i="1"/>
  <c r="D9331" i="1"/>
  <c r="E9330" i="1"/>
  <c r="M9332" i="1" l="1"/>
  <c r="N9331" i="1"/>
  <c r="J9332" i="1"/>
  <c r="K9331" i="1"/>
  <c r="G9332" i="1"/>
  <c r="H9331" i="1"/>
  <c r="D9332" i="1"/>
  <c r="E9331" i="1"/>
  <c r="M9333" i="1" l="1"/>
  <c r="N9332" i="1"/>
  <c r="J9333" i="1"/>
  <c r="K9332" i="1"/>
  <c r="G9333" i="1"/>
  <c r="H9332" i="1"/>
  <c r="D9333" i="1"/>
  <c r="E9332" i="1"/>
  <c r="M9334" i="1" l="1"/>
  <c r="N9333" i="1"/>
  <c r="J9334" i="1"/>
  <c r="K9333" i="1"/>
  <c r="G9334" i="1"/>
  <c r="H9333" i="1"/>
  <c r="D9334" i="1"/>
  <c r="E9333" i="1"/>
  <c r="M9335" i="1" l="1"/>
  <c r="N9334" i="1"/>
  <c r="J9335" i="1"/>
  <c r="K9334" i="1"/>
  <c r="G9335" i="1"/>
  <c r="H9334" i="1"/>
  <c r="D9335" i="1"/>
  <c r="E9334" i="1"/>
  <c r="M9336" i="1" l="1"/>
  <c r="N9335" i="1"/>
  <c r="J9336" i="1"/>
  <c r="K9335" i="1"/>
  <c r="G9336" i="1"/>
  <c r="H9335" i="1"/>
  <c r="D9336" i="1"/>
  <c r="E9335" i="1"/>
  <c r="M9337" i="1" l="1"/>
  <c r="N9336" i="1"/>
  <c r="J9337" i="1"/>
  <c r="K9336" i="1"/>
  <c r="G9337" i="1"/>
  <c r="H9336" i="1"/>
  <c r="D9337" i="1"/>
  <c r="E9336" i="1"/>
  <c r="M9338" i="1" l="1"/>
  <c r="N9337" i="1"/>
  <c r="J9338" i="1"/>
  <c r="K9337" i="1"/>
  <c r="G9338" i="1"/>
  <c r="H9337" i="1"/>
  <c r="D9338" i="1"/>
  <c r="E9337" i="1"/>
  <c r="M9339" i="1" l="1"/>
  <c r="N9338" i="1"/>
  <c r="J9339" i="1"/>
  <c r="K9338" i="1"/>
  <c r="G9339" i="1"/>
  <c r="H9338" i="1"/>
  <c r="D9339" i="1"/>
  <c r="E9338" i="1"/>
  <c r="M9340" i="1" l="1"/>
  <c r="N9339" i="1"/>
  <c r="J9340" i="1"/>
  <c r="K9339" i="1"/>
  <c r="G9340" i="1"/>
  <c r="H9339" i="1"/>
  <c r="D9340" i="1"/>
  <c r="E9339" i="1"/>
  <c r="M9341" i="1" l="1"/>
  <c r="N9340" i="1"/>
  <c r="J9341" i="1"/>
  <c r="K9340" i="1"/>
  <c r="G9341" i="1"/>
  <c r="H9340" i="1"/>
  <c r="D9341" i="1"/>
  <c r="E9340" i="1"/>
  <c r="M9342" i="1" l="1"/>
  <c r="N9341" i="1"/>
  <c r="J9342" i="1"/>
  <c r="K9341" i="1"/>
  <c r="G9342" i="1"/>
  <c r="H9341" i="1"/>
  <c r="D9342" i="1"/>
  <c r="E9341" i="1"/>
  <c r="M9343" i="1" l="1"/>
  <c r="N9342" i="1"/>
  <c r="J9343" i="1"/>
  <c r="K9342" i="1"/>
  <c r="G9343" i="1"/>
  <c r="H9342" i="1"/>
  <c r="D9343" i="1"/>
  <c r="E9342" i="1"/>
  <c r="M9344" i="1" l="1"/>
  <c r="N9343" i="1"/>
  <c r="J9344" i="1"/>
  <c r="K9343" i="1"/>
  <c r="G9344" i="1"/>
  <c r="H9343" i="1"/>
  <c r="D9344" i="1"/>
  <c r="E9343" i="1"/>
  <c r="M9345" i="1" l="1"/>
  <c r="N9344" i="1"/>
  <c r="J9345" i="1"/>
  <c r="K9344" i="1"/>
  <c r="G9345" i="1"/>
  <c r="H9344" i="1"/>
  <c r="D9345" i="1"/>
  <c r="E9344" i="1"/>
  <c r="M9346" i="1" l="1"/>
  <c r="N9345" i="1"/>
  <c r="J9346" i="1"/>
  <c r="K9345" i="1"/>
  <c r="G9346" i="1"/>
  <c r="H9345" i="1"/>
  <c r="D9346" i="1"/>
  <c r="E9345" i="1"/>
  <c r="M9347" i="1" l="1"/>
  <c r="N9346" i="1"/>
  <c r="J9347" i="1"/>
  <c r="K9346" i="1"/>
  <c r="G9347" i="1"/>
  <c r="H9346" i="1"/>
  <c r="D9347" i="1"/>
  <c r="E9346" i="1"/>
  <c r="M9348" i="1" l="1"/>
  <c r="N9347" i="1"/>
  <c r="J9348" i="1"/>
  <c r="K9347" i="1"/>
  <c r="G9348" i="1"/>
  <c r="H9347" i="1"/>
  <c r="D9348" i="1"/>
  <c r="E9347" i="1"/>
  <c r="M9349" i="1" l="1"/>
  <c r="N9348" i="1"/>
  <c r="J9349" i="1"/>
  <c r="K9348" i="1"/>
  <c r="G9349" i="1"/>
  <c r="H9348" i="1"/>
  <c r="D9349" i="1"/>
  <c r="E9348" i="1"/>
  <c r="M9350" i="1" l="1"/>
  <c r="N9349" i="1"/>
  <c r="J9350" i="1"/>
  <c r="K9349" i="1"/>
  <c r="G9350" i="1"/>
  <c r="H9349" i="1"/>
  <c r="D9350" i="1"/>
  <c r="E9349" i="1"/>
  <c r="M9351" i="1" l="1"/>
  <c r="N9350" i="1"/>
  <c r="J9351" i="1"/>
  <c r="K9350" i="1"/>
  <c r="G9351" i="1"/>
  <c r="H9350" i="1"/>
  <c r="D9351" i="1"/>
  <c r="E9350" i="1"/>
  <c r="M9352" i="1" l="1"/>
  <c r="N9351" i="1"/>
  <c r="J9352" i="1"/>
  <c r="K9351" i="1"/>
  <c r="G9352" i="1"/>
  <c r="H9351" i="1"/>
  <c r="D9352" i="1"/>
  <c r="E9351" i="1"/>
  <c r="M9353" i="1" l="1"/>
  <c r="N9352" i="1"/>
  <c r="J9353" i="1"/>
  <c r="K9352" i="1"/>
  <c r="G9353" i="1"/>
  <c r="H9352" i="1"/>
  <c r="D9353" i="1"/>
  <c r="E9352" i="1"/>
  <c r="M9354" i="1" l="1"/>
  <c r="N9353" i="1"/>
  <c r="J9354" i="1"/>
  <c r="K9353" i="1"/>
  <c r="G9354" i="1"/>
  <c r="H9353" i="1"/>
  <c r="D9354" i="1"/>
  <c r="E9353" i="1"/>
  <c r="M9355" i="1" l="1"/>
  <c r="N9354" i="1"/>
  <c r="J9355" i="1"/>
  <c r="K9354" i="1"/>
  <c r="G9355" i="1"/>
  <c r="H9354" i="1"/>
  <c r="D9355" i="1"/>
  <c r="E9354" i="1"/>
  <c r="M9356" i="1" l="1"/>
  <c r="N9355" i="1"/>
  <c r="J9356" i="1"/>
  <c r="K9355" i="1"/>
  <c r="G9356" i="1"/>
  <c r="H9355" i="1"/>
  <c r="D9356" i="1"/>
  <c r="E9355" i="1"/>
  <c r="M9357" i="1" l="1"/>
  <c r="N9356" i="1"/>
  <c r="J9357" i="1"/>
  <c r="K9356" i="1"/>
  <c r="G9357" i="1"/>
  <c r="H9356" i="1"/>
  <c r="D9357" i="1"/>
  <c r="E9356" i="1"/>
  <c r="M9358" i="1" l="1"/>
  <c r="N9357" i="1"/>
  <c r="J9358" i="1"/>
  <c r="K9357" i="1"/>
  <c r="G9358" i="1"/>
  <c r="H9357" i="1"/>
  <c r="D9358" i="1"/>
  <c r="E9357" i="1"/>
  <c r="M9359" i="1" l="1"/>
  <c r="N9358" i="1"/>
  <c r="J9359" i="1"/>
  <c r="K9358" i="1"/>
  <c r="G9359" i="1"/>
  <c r="H9358" i="1"/>
  <c r="D9359" i="1"/>
  <c r="E9358" i="1"/>
  <c r="M9360" i="1" l="1"/>
  <c r="N9359" i="1"/>
  <c r="J9360" i="1"/>
  <c r="K9359" i="1"/>
  <c r="G9360" i="1"/>
  <c r="H9359" i="1"/>
  <c r="D9360" i="1"/>
  <c r="E9359" i="1"/>
  <c r="M9361" i="1" l="1"/>
  <c r="N9360" i="1"/>
  <c r="J9361" i="1"/>
  <c r="K9360" i="1"/>
  <c r="G9361" i="1"/>
  <c r="H9360" i="1"/>
  <c r="D9361" i="1"/>
  <c r="E9360" i="1"/>
  <c r="M9362" i="1" l="1"/>
  <c r="N9361" i="1"/>
  <c r="J9362" i="1"/>
  <c r="K9361" i="1"/>
  <c r="G9362" i="1"/>
  <c r="H9361" i="1"/>
  <c r="D9362" i="1"/>
  <c r="E9361" i="1"/>
  <c r="M9363" i="1" l="1"/>
  <c r="N9362" i="1"/>
  <c r="J9363" i="1"/>
  <c r="K9362" i="1"/>
  <c r="G9363" i="1"/>
  <c r="H9362" i="1"/>
  <c r="D9363" i="1"/>
  <c r="E9362" i="1"/>
  <c r="M9364" i="1" l="1"/>
  <c r="N9363" i="1"/>
  <c r="J9364" i="1"/>
  <c r="K9363" i="1"/>
  <c r="G9364" i="1"/>
  <c r="H9363" i="1"/>
  <c r="D9364" i="1"/>
  <c r="E9363" i="1"/>
  <c r="M9365" i="1" l="1"/>
  <c r="N9364" i="1"/>
  <c r="J9365" i="1"/>
  <c r="K9364" i="1"/>
  <c r="G9365" i="1"/>
  <c r="H9364" i="1"/>
  <c r="D9365" i="1"/>
  <c r="E9364" i="1"/>
  <c r="M9366" i="1" l="1"/>
  <c r="N9365" i="1"/>
  <c r="J9366" i="1"/>
  <c r="K9365" i="1"/>
  <c r="G9366" i="1"/>
  <c r="H9365" i="1"/>
  <c r="D9366" i="1"/>
  <c r="E9365" i="1"/>
  <c r="M9367" i="1" l="1"/>
  <c r="N9366" i="1"/>
  <c r="J9367" i="1"/>
  <c r="K9366" i="1"/>
  <c r="G9367" i="1"/>
  <c r="H9366" i="1"/>
  <c r="D9367" i="1"/>
  <c r="E9366" i="1"/>
  <c r="M9368" i="1" l="1"/>
  <c r="N9367" i="1"/>
  <c r="J9368" i="1"/>
  <c r="K9367" i="1"/>
  <c r="G9368" i="1"/>
  <c r="H9367" i="1"/>
  <c r="D9368" i="1"/>
  <c r="E9367" i="1"/>
  <c r="M9369" i="1" l="1"/>
  <c r="N9368" i="1"/>
  <c r="J9369" i="1"/>
  <c r="K9368" i="1"/>
  <c r="G9369" i="1"/>
  <c r="H9368" i="1"/>
  <c r="D9369" i="1"/>
  <c r="E9368" i="1"/>
  <c r="M9370" i="1" l="1"/>
  <c r="N9369" i="1"/>
  <c r="J9370" i="1"/>
  <c r="K9369" i="1"/>
  <c r="G9370" i="1"/>
  <c r="H9369" i="1"/>
  <c r="D9370" i="1"/>
  <c r="E9369" i="1"/>
  <c r="M9371" i="1" l="1"/>
  <c r="N9370" i="1"/>
  <c r="J9371" i="1"/>
  <c r="K9370" i="1"/>
  <c r="G9371" i="1"/>
  <c r="H9370" i="1"/>
  <c r="D9371" i="1"/>
  <c r="E9370" i="1"/>
  <c r="M9372" i="1" l="1"/>
  <c r="N9371" i="1"/>
  <c r="J9372" i="1"/>
  <c r="K9371" i="1"/>
  <c r="G9372" i="1"/>
  <c r="H9371" i="1"/>
  <c r="D9372" i="1"/>
  <c r="E9371" i="1"/>
  <c r="M9373" i="1" l="1"/>
  <c r="N9372" i="1"/>
  <c r="J9373" i="1"/>
  <c r="K9372" i="1"/>
  <c r="G9373" i="1"/>
  <c r="H9372" i="1"/>
  <c r="D9373" i="1"/>
  <c r="E9372" i="1"/>
  <c r="M9374" i="1" l="1"/>
  <c r="N9373" i="1"/>
  <c r="J9374" i="1"/>
  <c r="K9373" i="1"/>
  <c r="G9374" i="1"/>
  <c r="H9373" i="1"/>
  <c r="D9374" i="1"/>
  <c r="E9373" i="1"/>
  <c r="M9375" i="1" l="1"/>
  <c r="N9374" i="1"/>
  <c r="J9375" i="1"/>
  <c r="K9374" i="1"/>
  <c r="G9375" i="1"/>
  <c r="H9374" i="1"/>
  <c r="D9375" i="1"/>
  <c r="E9374" i="1"/>
  <c r="M9376" i="1" l="1"/>
  <c r="N9375" i="1"/>
  <c r="J9376" i="1"/>
  <c r="K9375" i="1"/>
  <c r="G9376" i="1"/>
  <c r="H9375" i="1"/>
  <c r="D9376" i="1"/>
  <c r="E9375" i="1"/>
  <c r="M9377" i="1" l="1"/>
  <c r="N9376" i="1"/>
  <c r="J9377" i="1"/>
  <c r="K9376" i="1"/>
  <c r="G9377" i="1"/>
  <c r="H9376" i="1"/>
  <c r="D9377" i="1"/>
  <c r="E9376" i="1"/>
  <c r="M9378" i="1" l="1"/>
  <c r="N9377" i="1"/>
  <c r="J9378" i="1"/>
  <c r="K9377" i="1"/>
  <c r="G9378" i="1"/>
  <c r="H9377" i="1"/>
  <c r="D9378" i="1"/>
  <c r="E9377" i="1"/>
  <c r="M9379" i="1" l="1"/>
  <c r="N9378" i="1"/>
  <c r="J9379" i="1"/>
  <c r="K9378" i="1"/>
  <c r="G9379" i="1"/>
  <c r="H9378" i="1"/>
  <c r="D9379" i="1"/>
  <c r="E9378" i="1"/>
  <c r="M9380" i="1" l="1"/>
  <c r="N9379" i="1"/>
  <c r="J9380" i="1"/>
  <c r="K9379" i="1"/>
  <c r="G9380" i="1"/>
  <c r="H9379" i="1"/>
  <c r="D9380" i="1"/>
  <c r="E9379" i="1"/>
  <c r="M9381" i="1" l="1"/>
  <c r="N9380" i="1"/>
  <c r="J9381" i="1"/>
  <c r="K9380" i="1"/>
  <c r="G9381" i="1"/>
  <c r="H9380" i="1"/>
  <c r="D9381" i="1"/>
  <c r="E9380" i="1"/>
  <c r="M9382" i="1" l="1"/>
  <c r="N9381" i="1"/>
  <c r="J9382" i="1"/>
  <c r="K9381" i="1"/>
  <c r="G9382" i="1"/>
  <c r="H9381" i="1"/>
  <c r="D9382" i="1"/>
  <c r="E9381" i="1"/>
  <c r="M9383" i="1" l="1"/>
  <c r="N9382" i="1"/>
  <c r="J9383" i="1"/>
  <c r="K9382" i="1"/>
  <c r="G9383" i="1"/>
  <c r="H9382" i="1"/>
  <c r="D9383" i="1"/>
  <c r="E9382" i="1"/>
  <c r="M9384" i="1" l="1"/>
  <c r="N9383" i="1"/>
  <c r="J9384" i="1"/>
  <c r="K9383" i="1"/>
  <c r="G9384" i="1"/>
  <c r="H9383" i="1"/>
  <c r="D9384" i="1"/>
  <c r="E9383" i="1"/>
  <c r="M9385" i="1" l="1"/>
  <c r="N9384" i="1"/>
  <c r="J9385" i="1"/>
  <c r="K9384" i="1"/>
  <c r="G9385" i="1"/>
  <c r="H9384" i="1"/>
  <c r="D9385" i="1"/>
  <c r="E9384" i="1"/>
  <c r="M9386" i="1" l="1"/>
  <c r="N9385" i="1"/>
  <c r="J9386" i="1"/>
  <c r="K9385" i="1"/>
  <c r="G9386" i="1"/>
  <c r="H9385" i="1"/>
  <c r="D9386" i="1"/>
  <c r="E9385" i="1"/>
  <c r="M9387" i="1" l="1"/>
  <c r="N9386" i="1"/>
  <c r="J9387" i="1"/>
  <c r="K9386" i="1"/>
  <c r="G9387" i="1"/>
  <c r="H9386" i="1"/>
  <c r="D9387" i="1"/>
  <c r="E9386" i="1"/>
  <c r="M9388" i="1" l="1"/>
  <c r="N9387" i="1"/>
  <c r="J9388" i="1"/>
  <c r="K9387" i="1"/>
  <c r="G9388" i="1"/>
  <c r="H9387" i="1"/>
  <c r="D9388" i="1"/>
  <c r="E9387" i="1"/>
  <c r="M9389" i="1" l="1"/>
  <c r="N9388" i="1"/>
  <c r="J9389" i="1"/>
  <c r="K9388" i="1"/>
  <c r="G9389" i="1"/>
  <c r="H9388" i="1"/>
  <c r="D9389" i="1"/>
  <c r="E9388" i="1"/>
  <c r="M9390" i="1" l="1"/>
  <c r="N9389" i="1"/>
  <c r="J9390" i="1"/>
  <c r="K9389" i="1"/>
  <c r="G9390" i="1"/>
  <c r="H9389" i="1"/>
  <c r="D9390" i="1"/>
  <c r="E9389" i="1"/>
  <c r="M9391" i="1" l="1"/>
  <c r="N9390" i="1"/>
  <c r="J9391" i="1"/>
  <c r="K9390" i="1"/>
  <c r="G9391" i="1"/>
  <c r="H9390" i="1"/>
  <c r="D9391" i="1"/>
  <c r="E9390" i="1"/>
  <c r="M9392" i="1" l="1"/>
  <c r="N9391" i="1"/>
  <c r="J9392" i="1"/>
  <c r="K9391" i="1"/>
  <c r="G9392" i="1"/>
  <c r="H9391" i="1"/>
  <c r="D9392" i="1"/>
  <c r="E9391" i="1"/>
  <c r="M9393" i="1" l="1"/>
  <c r="N9392" i="1"/>
  <c r="J9393" i="1"/>
  <c r="K9392" i="1"/>
  <c r="G9393" i="1"/>
  <c r="H9392" i="1"/>
  <c r="D9393" i="1"/>
  <c r="E9392" i="1"/>
  <c r="M9394" i="1" l="1"/>
  <c r="N9393" i="1"/>
  <c r="J9394" i="1"/>
  <c r="K9393" i="1"/>
  <c r="G9394" i="1"/>
  <c r="H9393" i="1"/>
  <c r="D9394" i="1"/>
  <c r="E9393" i="1"/>
  <c r="M9395" i="1" l="1"/>
  <c r="N9394" i="1"/>
  <c r="J9395" i="1"/>
  <c r="K9394" i="1"/>
  <c r="G9395" i="1"/>
  <c r="H9394" i="1"/>
  <c r="D9395" i="1"/>
  <c r="E9394" i="1"/>
  <c r="M9396" i="1" l="1"/>
  <c r="N9395" i="1"/>
  <c r="J9396" i="1"/>
  <c r="K9395" i="1"/>
  <c r="G9396" i="1"/>
  <c r="H9395" i="1"/>
  <c r="D9396" i="1"/>
  <c r="E9395" i="1"/>
  <c r="M9397" i="1" l="1"/>
  <c r="N9396" i="1"/>
  <c r="J9397" i="1"/>
  <c r="K9396" i="1"/>
  <c r="G9397" i="1"/>
  <c r="H9396" i="1"/>
  <c r="D9397" i="1"/>
  <c r="E9396" i="1"/>
  <c r="M9398" i="1" l="1"/>
  <c r="N9397" i="1"/>
  <c r="J9398" i="1"/>
  <c r="K9397" i="1"/>
  <c r="G9398" i="1"/>
  <c r="H9397" i="1"/>
  <c r="D9398" i="1"/>
  <c r="E9397" i="1"/>
  <c r="M9399" i="1" l="1"/>
  <c r="N9398" i="1"/>
  <c r="J9399" i="1"/>
  <c r="K9398" i="1"/>
  <c r="G9399" i="1"/>
  <c r="H9398" i="1"/>
  <c r="D9399" i="1"/>
  <c r="E9398" i="1"/>
  <c r="M9400" i="1" l="1"/>
  <c r="N9399" i="1"/>
  <c r="J9400" i="1"/>
  <c r="K9399" i="1"/>
  <c r="G9400" i="1"/>
  <c r="H9399" i="1"/>
  <c r="D9400" i="1"/>
  <c r="E9399" i="1"/>
  <c r="M9401" i="1" l="1"/>
  <c r="N9400" i="1"/>
  <c r="J9401" i="1"/>
  <c r="K9400" i="1"/>
  <c r="G9401" i="1"/>
  <c r="H9400" i="1"/>
  <c r="D9401" i="1"/>
  <c r="E9400" i="1"/>
  <c r="M9402" i="1" l="1"/>
  <c r="N9401" i="1"/>
  <c r="J9402" i="1"/>
  <c r="K9401" i="1"/>
  <c r="G9402" i="1"/>
  <c r="H9401" i="1"/>
  <c r="D9402" i="1"/>
  <c r="E9401" i="1"/>
  <c r="M9403" i="1" l="1"/>
  <c r="N9402" i="1"/>
  <c r="J9403" i="1"/>
  <c r="K9402" i="1"/>
  <c r="G9403" i="1"/>
  <c r="H9402" i="1"/>
  <c r="D9403" i="1"/>
  <c r="E9402" i="1"/>
  <c r="M9404" i="1" l="1"/>
  <c r="N9403" i="1"/>
  <c r="J9404" i="1"/>
  <c r="K9403" i="1"/>
  <c r="G9404" i="1"/>
  <c r="H9403" i="1"/>
  <c r="D9404" i="1"/>
  <c r="E9403" i="1"/>
  <c r="M9405" i="1" l="1"/>
  <c r="N9404" i="1"/>
  <c r="J9405" i="1"/>
  <c r="K9404" i="1"/>
  <c r="G9405" i="1"/>
  <c r="H9404" i="1"/>
  <c r="D9405" i="1"/>
  <c r="E9404" i="1"/>
  <c r="M9406" i="1" l="1"/>
  <c r="N9405" i="1"/>
  <c r="J9406" i="1"/>
  <c r="K9405" i="1"/>
  <c r="G9406" i="1"/>
  <c r="H9405" i="1"/>
  <c r="D9406" i="1"/>
  <c r="E9405" i="1"/>
  <c r="M9407" i="1" l="1"/>
  <c r="N9406" i="1"/>
  <c r="J9407" i="1"/>
  <c r="K9406" i="1"/>
  <c r="G9407" i="1"/>
  <c r="H9406" i="1"/>
  <c r="D9407" i="1"/>
  <c r="E9406" i="1"/>
  <c r="M9408" i="1" l="1"/>
  <c r="N9407" i="1"/>
  <c r="J9408" i="1"/>
  <c r="K9407" i="1"/>
  <c r="G9408" i="1"/>
  <c r="H9407" i="1"/>
  <c r="D9408" i="1"/>
  <c r="E9407" i="1"/>
  <c r="M9409" i="1" l="1"/>
  <c r="N9408" i="1"/>
  <c r="J9409" i="1"/>
  <c r="K9408" i="1"/>
  <c r="G9409" i="1"/>
  <c r="H9408" i="1"/>
  <c r="D9409" i="1"/>
  <c r="E9408" i="1"/>
  <c r="M9410" i="1" l="1"/>
  <c r="N9409" i="1"/>
  <c r="J9410" i="1"/>
  <c r="K9409" i="1"/>
  <c r="G9410" i="1"/>
  <c r="H9409" i="1"/>
  <c r="D9410" i="1"/>
  <c r="E9409" i="1"/>
  <c r="M9411" i="1" l="1"/>
  <c r="N9410" i="1"/>
  <c r="J9411" i="1"/>
  <c r="K9410" i="1"/>
  <c r="G9411" i="1"/>
  <c r="H9410" i="1"/>
  <c r="D9411" i="1"/>
  <c r="E9410" i="1"/>
  <c r="M9412" i="1" l="1"/>
  <c r="N9411" i="1"/>
  <c r="J9412" i="1"/>
  <c r="K9411" i="1"/>
  <c r="G9412" i="1"/>
  <c r="H9411" i="1"/>
  <c r="D9412" i="1"/>
  <c r="E9411" i="1"/>
  <c r="M9413" i="1" l="1"/>
  <c r="N9412" i="1"/>
  <c r="J9413" i="1"/>
  <c r="K9412" i="1"/>
  <c r="G9413" i="1"/>
  <c r="H9412" i="1"/>
  <c r="D9413" i="1"/>
  <c r="E9412" i="1"/>
  <c r="M9414" i="1" l="1"/>
  <c r="N9413" i="1"/>
  <c r="J9414" i="1"/>
  <c r="K9413" i="1"/>
  <c r="G9414" i="1"/>
  <c r="H9413" i="1"/>
  <c r="D9414" i="1"/>
  <c r="E9413" i="1"/>
  <c r="M9415" i="1" l="1"/>
  <c r="N9414" i="1"/>
  <c r="J9415" i="1"/>
  <c r="K9414" i="1"/>
  <c r="G9415" i="1"/>
  <c r="H9414" i="1"/>
  <c r="D9415" i="1"/>
  <c r="E9414" i="1"/>
  <c r="M9416" i="1" l="1"/>
  <c r="N9415" i="1"/>
  <c r="J9416" i="1"/>
  <c r="K9415" i="1"/>
  <c r="G9416" i="1"/>
  <c r="H9415" i="1"/>
  <c r="D9416" i="1"/>
  <c r="E9415" i="1"/>
  <c r="M9417" i="1" l="1"/>
  <c r="N9416" i="1"/>
  <c r="J9417" i="1"/>
  <c r="K9416" i="1"/>
  <c r="G9417" i="1"/>
  <c r="H9416" i="1"/>
  <c r="D9417" i="1"/>
  <c r="E9416" i="1"/>
  <c r="M9418" i="1" l="1"/>
  <c r="N9417" i="1"/>
  <c r="J9418" i="1"/>
  <c r="K9417" i="1"/>
  <c r="G9418" i="1"/>
  <c r="H9417" i="1"/>
  <c r="D9418" i="1"/>
  <c r="E9417" i="1"/>
  <c r="M9419" i="1" l="1"/>
  <c r="N9418" i="1"/>
  <c r="J9419" i="1"/>
  <c r="K9418" i="1"/>
  <c r="G9419" i="1"/>
  <c r="H9418" i="1"/>
  <c r="D9419" i="1"/>
  <c r="E9418" i="1"/>
  <c r="M9420" i="1" l="1"/>
  <c r="N9419" i="1"/>
  <c r="J9420" i="1"/>
  <c r="K9419" i="1"/>
  <c r="G9420" i="1"/>
  <c r="H9419" i="1"/>
  <c r="D9420" i="1"/>
  <c r="E9419" i="1"/>
  <c r="M9421" i="1" l="1"/>
  <c r="N9420" i="1"/>
  <c r="J9421" i="1"/>
  <c r="K9420" i="1"/>
  <c r="G9421" i="1"/>
  <c r="H9420" i="1"/>
  <c r="D9421" i="1"/>
  <c r="E9420" i="1"/>
  <c r="M9422" i="1" l="1"/>
  <c r="N9421" i="1"/>
  <c r="J9422" i="1"/>
  <c r="K9421" i="1"/>
  <c r="G9422" i="1"/>
  <c r="H9421" i="1"/>
  <c r="D9422" i="1"/>
  <c r="E9421" i="1"/>
  <c r="M9423" i="1" l="1"/>
  <c r="N9422" i="1"/>
  <c r="J9423" i="1"/>
  <c r="K9422" i="1"/>
  <c r="G9423" i="1"/>
  <c r="H9422" i="1"/>
  <c r="D9423" i="1"/>
  <c r="E9422" i="1"/>
  <c r="M9424" i="1" l="1"/>
  <c r="N9423" i="1"/>
  <c r="J9424" i="1"/>
  <c r="K9423" i="1"/>
  <c r="G9424" i="1"/>
  <c r="H9423" i="1"/>
  <c r="D9424" i="1"/>
  <c r="E9423" i="1"/>
  <c r="M9425" i="1" l="1"/>
  <c r="N9424" i="1"/>
  <c r="J9425" i="1"/>
  <c r="K9424" i="1"/>
  <c r="G9425" i="1"/>
  <c r="H9424" i="1"/>
  <c r="D9425" i="1"/>
  <c r="E9424" i="1"/>
  <c r="M9426" i="1" l="1"/>
  <c r="N9425" i="1"/>
  <c r="J9426" i="1"/>
  <c r="K9425" i="1"/>
  <c r="G9426" i="1"/>
  <c r="H9425" i="1"/>
  <c r="D9426" i="1"/>
  <c r="E9425" i="1"/>
  <c r="M9427" i="1" l="1"/>
  <c r="N9426" i="1"/>
  <c r="J9427" i="1"/>
  <c r="K9426" i="1"/>
  <c r="G9427" i="1"/>
  <c r="H9426" i="1"/>
  <c r="D9427" i="1"/>
  <c r="E9426" i="1"/>
  <c r="M9428" i="1" l="1"/>
  <c r="N9427" i="1"/>
  <c r="J9428" i="1"/>
  <c r="K9427" i="1"/>
  <c r="G9428" i="1"/>
  <c r="H9427" i="1"/>
  <c r="D9428" i="1"/>
  <c r="E9427" i="1"/>
  <c r="M9429" i="1" l="1"/>
  <c r="N9428" i="1"/>
  <c r="J9429" i="1"/>
  <c r="K9428" i="1"/>
  <c r="G9429" i="1"/>
  <c r="H9428" i="1"/>
  <c r="D9429" i="1"/>
  <c r="E9428" i="1"/>
  <c r="M9430" i="1" l="1"/>
  <c r="N9429" i="1"/>
  <c r="J9430" i="1"/>
  <c r="K9429" i="1"/>
  <c r="G9430" i="1"/>
  <c r="H9429" i="1"/>
  <c r="D9430" i="1"/>
  <c r="E9429" i="1"/>
  <c r="M9431" i="1" l="1"/>
  <c r="N9430" i="1"/>
  <c r="J9431" i="1"/>
  <c r="K9430" i="1"/>
  <c r="G9431" i="1"/>
  <c r="H9430" i="1"/>
  <c r="D9431" i="1"/>
  <c r="E9430" i="1"/>
  <c r="M9432" i="1" l="1"/>
  <c r="N9431" i="1"/>
  <c r="J9432" i="1"/>
  <c r="K9431" i="1"/>
  <c r="G9432" i="1"/>
  <c r="H9431" i="1"/>
  <c r="D9432" i="1"/>
  <c r="E9431" i="1"/>
  <c r="M9433" i="1" l="1"/>
  <c r="N9432" i="1"/>
  <c r="J9433" i="1"/>
  <c r="K9432" i="1"/>
  <c r="G9433" i="1"/>
  <c r="H9432" i="1"/>
  <c r="D9433" i="1"/>
  <c r="E9432" i="1"/>
  <c r="M9434" i="1" l="1"/>
  <c r="N9433" i="1"/>
  <c r="J9434" i="1"/>
  <c r="K9433" i="1"/>
  <c r="G9434" i="1"/>
  <c r="H9433" i="1"/>
  <c r="D9434" i="1"/>
  <c r="E9433" i="1"/>
  <c r="M9435" i="1" l="1"/>
  <c r="N9434" i="1"/>
  <c r="J9435" i="1"/>
  <c r="K9434" i="1"/>
  <c r="G9435" i="1"/>
  <c r="H9434" i="1"/>
  <c r="D9435" i="1"/>
  <c r="E9434" i="1"/>
  <c r="M9436" i="1" l="1"/>
  <c r="N9435" i="1"/>
  <c r="J9436" i="1"/>
  <c r="K9435" i="1"/>
  <c r="G9436" i="1"/>
  <c r="H9435" i="1"/>
  <c r="D9436" i="1"/>
  <c r="E9435" i="1"/>
  <c r="M9437" i="1" l="1"/>
  <c r="N9436" i="1"/>
  <c r="J9437" i="1"/>
  <c r="K9436" i="1"/>
  <c r="G9437" i="1"/>
  <c r="H9436" i="1"/>
  <c r="D9437" i="1"/>
  <c r="E9436" i="1"/>
  <c r="M9438" i="1" l="1"/>
  <c r="N9437" i="1"/>
  <c r="J9438" i="1"/>
  <c r="K9437" i="1"/>
  <c r="G9438" i="1"/>
  <c r="H9437" i="1"/>
  <c r="D9438" i="1"/>
  <c r="E9437" i="1"/>
  <c r="M9439" i="1" l="1"/>
  <c r="N9438" i="1"/>
  <c r="J9439" i="1"/>
  <c r="K9438" i="1"/>
  <c r="G9439" i="1"/>
  <c r="H9438" i="1"/>
  <c r="D9439" i="1"/>
  <c r="E9438" i="1"/>
  <c r="M9440" i="1" l="1"/>
  <c r="N9439" i="1"/>
  <c r="J9440" i="1"/>
  <c r="K9439" i="1"/>
  <c r="G9440" i="1"/>
  <c r="H9439" i="1"/>
  <c r="D9440" i="1"/>
  <c r="E9439" i="1"/>
  <c r="M9441" i="1" l="1"/>
  <c r="N9440" i="1"/>
  <c r="J9441" i="1"/>
  <c r="K9440" i="1"/>
  <c r="G9441" i="1"/>
  <c r="H9440" i="1"/>
  <c r="D9441" i="1"/>
  <c r="E9440" i="1"/>
  <c r="M9442" i="1" l="1"/>
  <c r="N9441" i="1"/>
  <c r="J9442" i="1"/>
  <c r="K9441" i="1"/>
  <c r="G9442" i="1"/>
  <c r="H9441" i="1"/>
  <c r="D9442" i="1"/>
  <c r="E9441" i="1"/>
  <c r="M9443" i="1" l="1"/>
  <c r="N9442" i="1"/>
  <c r="J9443" i="1"/>
  <c r="K9442" i="1"/>
  <c r="G9443" i="1"/>
  <c r="H9442" i="1"/>
  <c r="D9443" i="1"/>
  <c r="E9442" i="1"/>
  <c r="M9444" i="1" l="1"/>
  <c r="N9443" i="1"/>
  <c r="J9444" i="1"/>
  <c r="K9443" i="1"/>
  <c r="G9444" i="1"/>
  <c r="H9443" i="1"/>
  <c r="D9444" i="1"/>
  <c r="E9443" i="1"/>
  <c r="M9445" i="1" l="1"/>
  <c r="N9444" i="1"/>
  <c r="J9445" i="1"/>
  <c r="K9444" i="1"/>
  <c r="G9445" i="1"/>
  <c r="H9444" i="1"/>
  <c r="D9445" i="1"/>
  <c r="E9444" i="1"/>
  <c r="M9446" i="1" l="1"/>
  <c r="N9445" i="1"/>
  <c r="J9446" i="1"/>
  <c r="K9445" i="1"/>
  <c r="G9446" i="1"/>
  <c r="H9445" i="1"/>
  <c r="D9446" i="1"/>
  <c r="E9445" i="1"/>
  <c r="M9447" i="1" l="1"/>
  <c r="N9446" i="1"/>
  <c r="J9447" i="1"/>
  <c r="K9446" i="1"/>
  <c r="G9447" i="1"/>
  <c r="H9446" i="1"/>
  <c r="D9447" i="1"/>
  <c r="E9446" i="1"/>
  <c r="M9448" i="1" l="1"/>
  <c r="N9447" i="1"/>
  <c r="J9448" i="1"/>
  <c r="K9447" i="1"/>
  <c r="G9448" i="1"/>
  <c r="H9447" i="1"/>
  <c r="D9448" i="1"/>
  <c r="E9447" i="1"/>
  <c r="M9449" i="1" l="1"/>
  <c r="N9448" i="1"/>
  <c r="J9449" i="1"/>
  <c r="K9448" i="1"/>
  <c r="G9449" i="1"/>
  <c r="H9448" i="1"/>
  <c r="D9449" i="1"/>
  <c r="E9448" i="1"/>
  <c r="M9450" i="1" l="1"/>
  <c r="N9449" i="1"/>
  <c r="J9450" i="1"/>
  <c r="K9449" i="1"/>
  <c r="G9450" i="1"/>
  <c r="H9449" i="1"/>
  <c r="D9450" i="1"/>
  <c r="E9449" i="1"/>
  <c r="M9451" i="1" l="1"/>
  <c r="N9450" i="1"/>
  <c r="J9451" i="1"/>
  <c r="K9450" i="1"/>
  <c r="G9451" i="1"/>
  <c r="H9450" i="1"/>
  <c r="D9451" i="1"/>
  <c r="E9450" i="1"/>
  <c r="M9452" i="1" l="1"/>
  <c r="N9451" i="1"/>
  <c r="J9452" i="1"/>
  <c r="K9451" i="1"/>
  <c r="G9452" i="1"/>
  <c r="H9451" i="1"/>
  <c r="D9452" i="1"/>
  <c r="E9451" i="1"/>
  <c r="M9453" i="1" l="1"/>
  <c r="N9452" i="1"/>
  <c r="J9453" i="1"/>
  <c r="K9452" i="1"/>
  <c r="G9453" i="1"/>
  <c r="H9452" i="1"/>
  <c r="D9453" i="1"/>
  <c r="E9452" i="1"/>
  <c r="M9454" i="1" l="1"/>
  <c r="N9453" i="1"/>
  <c r="J9454" i="1"/>
  <c r="K9453" i="1"/>
  <c r="G9454" i="1"/>
  <c r="H9453" i="1"/>
  <c r="D9454" i="1"/>
  <c r="E9453" i="1"/>
  <c r="M9455" i="1" l="1"/>
  <c r="N9454" i="1"/>
  <c r="J9455" i="1"/>
  <c r="K9454" i="1"/>
  <c r="G9455" i="1"/>
  <c r="H9454" i="1"/>
  <c r="D9455" i="1"/>
  <c r="E9454" i="1"/>
  <c r="M9456" i="1" l="1"/>
  <c r="N9455" i="1"/>
  <c r="J9456" i="1"/>
  <c r="K9455" i="1"/>
  <c r="G9456" i="1"/>
  <c r="H9455" i="1"/>
  <c r="D9456" i="1"/>
  <c r="E9455" i="1"/>
  <c r="M9457" i="1" l="1"/>
  <c r="N9456" i="1"/>
  <c r="J9457" i="1"/>
  <c r="K9456" i="1"/>
  <c r="G9457" i="1"/>
  <c r="H9456" i="1"/>
  <c r="D9457" i="1"/>
  <c r="E9456" i="1"/>
  <c r="M9458" i="1" l="1"/>
  <c r="N9457" i="1"/>
  <c r="J9458" i="1"/>
  <c r="K9457" i="1"/>
  <c r="G9458" i="1"/>
  <c r="H9457" i="1"/>
  <c r="D9458" i="1"/>
  <c r="E9457" i="1"/>
  <c r="M9459" i="1" l="1"/>
  <c r="N9458" i="1"/>
  <c r="J9459" i="1"/>
  <c r="K9458" i="1"/>
  <c r="G9459" i="1"/>
  <c r="H9458" i="1"/>
  <c r="D9459" i="1"/>
  <c r="E9458" i="1"/>
  <c r="M9460" i="1" l="1"/>
  <c r="N9459" i="1"/>
  <c r="J9460" i="1"/>
  <c r="K9459" i="1"/>
  <c r="G9460" i="1"/>
  <c r="H9459" i="1"/>
  <c r="D9460" i="1"/>
  <c r="E9459" i="1"/>
  <c r="M9461" i="1" l="1"/>
  <c r="N9460" i="1"/>
  <c r="J9461" i="1"/>
  <c r="K9460" i="1"/>
  <c r="G9461" i="1"/>
  <c r="H9460" i="1"/>
  <c r="D9461" i="1"/>
  <c r="E9460" i="1"/>
  <c r="M9462" i="1" l="1"/>
  <c r="N9461" i="1"/>
  <c r="J9462" i="1"/>
  <c r="K9461" i="1"/>
  <c r="G9462" i="1"/>
  <c r="H9461" i="1"/>
  <c r="D9462" i="1"/>
  <c r="E9461" i="1"/>
  <c r="M9463" i="1" l="1"/>
  <c r="N9462" i="1"/>
  <c r="J9463" i="1"/>
  <c r="K9462" i="1"/>
  <c r="G9463" i="1"/>
  <c r="H9462" i="1"/>
  <c r="D9463" i="1"/>
  <c r="E9462" i="1"/>
  <c r="M9464" i="1" l="1"/>
  <c r="N9463" i="1"/>
  <c r="J9464" i="1"/>
  <c r="K9463" i="1"/>
  <c r="G9464" i="1"/>
  <c r="H9463" i="1"/>
  <c r="D9464" i="1"/>
  <c r="E9463" i="1"/>
  <c r="M9465" i="1" l="1"/>
  <c r="N9464" i="1"/>
  <c r="J9465" i="1"/>
  <c r="K9464" i="1"/>
  <c r="G9465" i="1"/>
  <c r="H9464" i="1"/>
  <c r="D9465" i="1"/>
  <c r="E9464" i="1"/>
  <c r="M9466" i="1" l="1"/>
  <c r="N9465" i="1"/>
  <c r="J9466" i="1"/>
  <c r="K9465" i="1"/>
  <c r="G9466" i="1"/>
  <c r="H9465" i="1"/>
  <c r="D9466" i="1"/>
  <c r="E9465" i="1"/>
  <c r="M9467" i="1" l="1"/>
  <c r="N9466" i="1"/>
  <c r="J9467" i="1"/>
  <c r="K9466" i="1"/>
  <c r="G9467" i="1"/>
  <c r="H9466" i="1"/>
  <c r="D9467" i="1"/>
  <c r="E9466" i="1"/>
  <c r="M9468" i="1" l="1"/>
  <c r="N9467" i="1"/>
  <c r="J9468" i="1"/>
  <c r="K9467" i="1"/>
  <c r="G9468" i="1"/>
  <c r="H9467" i="1"/>
  <c r="D9468" i="1"/>
  <c r="E9467" i="1"/>
  <c r="M9469" i="1" l="1"/>
  <c r="N9468" i="1"/>
  <c r="J9469" i="1"/>
  <c r="K9468" i="1"/>
  <c r="G9469" i="1"/>
  <c r="H9468" i="1"/>
  <c r="D9469" i="1"/>
  <c r="E9468" i="1"/>
  <c r="M9470" i="1" l="1"/>
  <c r="N9469" i="1"/>
  <c r="J9470" i="1"/>
  <c r="K9469" i="1"/>
  <c r="G9470" i="1"/>
  <c r="H9469" i="1"/>
  <c r="D9470" i="1"/>
  <c r="E9469" i="1"/>
  <c r="M9471" i="1" l="1"/>
  <c r="N9470" i="1"/>
  <c r="J9471" i="1"/>
  <c r="K9470" i="1"/>
  <c r="G9471" i="1"/>
  <c r="H9470" i="1"/>
  <c r="D9471" i="1"/>
  <c r="E9470" i="1"/>
  <c r="M9472" i="1" l="1"/>
  <c r="N9471" i="1"/>
  <c r="J9472" i="1"/>
  <c r="K9471" i="1"/>
  <c r="G9472" i="1"/>
  <c r="H9471" i="1"/>
  <c r="D9472" i="1"/>
  <c r="E9471" i="1"/>
  <c r="M9473" i="1" l="1"/>
  <c r="N9472" i="1"/>
  <c r="J9473" i="1"/>
  <c r="K9472" i="1"/>
  <c r="G9473" i="1"/>
  <c r="H9472" i="1"/>
  <c r="D9473" i="1"/>
  <c r="E9472" i="1"/>
  <c r="M9474" i="1" l="1"/>
  <c r="N9473" i="1"/>
  <c r="J9474" i="1"/>
  <c r="K9473" i="1"/>
  <c r="G9474" i="1"/>
  <c r="H9473" i="1"/>
  <c r="D9474" i="1"/>
  <c r="E9473" i="1"/>
  <c r="M9475" i="1" l="1"/>
  <c r="N9474" i="1"/>
  <c r="J9475" i="1"/>
  <c r="K9474" i="1"/>
  <c r="G9475" i="1"/>
  <c r="H9474" i="1"/>
  <c r="D9475" i="1"/>
  <c r="E9474" i="1"/>
  <c r="M9476" i="1" l="1"/>
  <c r="N9475" i="1"/>
  <c r="J9476" i="1"/>
  <c r="K9475" i="1"/>
  <c r="G9476" i="1"/>
  <c r="H9475" i="1"/>
  <c r="D9476" i="1"/>
  <c r="E9475" i="1"/>
  <c r="M9477" i="1" l="1"/>
  <c r="N9476" i="1"/>
  <c r="J9477" i="1"/>
  <c r="K9476" i="1"/>
  <c r="G9477" i="1"/>
  <c r="H9476" i="1"/>
  <c r="D9477" i="1"/>
  <c r="E9476" i="1"/>
  <c r="M9478" i="1" l="1"/>
  <c r="N9477" i="1"/>
  <c r="J9478" i="1"/>
  <c r="K9477" i="1"/>
  <c r="G9478" i="1"/>
  <c r="H9477" i="1"/>
  <c r="D9478" i="1"/>
  <c r="E9477" i="1"/>
  <c r="M9479" i="1" l="1"/>
  <c r="N9478" i="1"/>
  <c r="J9479" i="1"/>
  <c r="K9478" i="1"/>
  <c r="G9479" i="1"/>
  <c r="H9478" i="1"/>
  <c r="D9479" i="1"/>
  <c r="E9478" i="1"/>
  <c r="M9480" i="1" l="1"/>
  <c r="N9479" i="1"/>
  <c r="J9480" i="1"/>
  <c r="K9479" i="1"/>
  <c r="G9480" i="1"/>
  <c r="H9479" i="1"/>
  <c r="D9480" i="1"/>
  <c r="E9479" i="1"/>
  <c r="M9481" i="1" l="1"/>
  <c r="N9480" i="1"/>
  <c r="J9481" i="1"/>
  <c r="K9480" i="1"/>
  <c r="G9481" i="1"/>
  <c r="H9480" i="1"/>
  <c r="D9481" i="1"/>
  <c r="E9480" i="1"/>
  <c r="M9482" i="1" l="1"/>
  <c r="N9481" i="1"/>
  <c r="J9482" i="1"/>
  <c r="K9481" i="1"/>
  <c r="G9482" i="1"/>
  <c r="H9481" i="1"/>
  <c r="D9482" i="1"/>
  <c r="E9481" i="1"/>
  <c r="M9483" i="1" l="1"/>
  <c r="N9482" i="1"/>
  <c r="J9483" i="1"/>
  <c r="K9482" i="1"/>
  <c r="G9483" i="1"/>
  <c r="H9482" i="1"/>
  <c r="D9483" i="1"/>
  <c r="E9482" i="1"/>
  <c r="M9484" i="1" l="1"/>
  <c r="N9483" i="1"/>
  <c r="J9484" i="1"/>
  <c r="K9483" i="1"/>
  <c r="G9484" i="1"/>
  <c r="H9483" i="1"/>
  <c r="D9484" i="1"/>
  <c r="E9483" i="1"/>
  <c r="M9485" i="1" l="1"/>
  <c r="N9484" i="1"/>
  <c r="J9485" i="1"/>
  <c r="K9484" i="1"/>
  <c r="G9485" i="1"/>
  <c r="H9484" i="1"/>
  <c r="D9485" i="1"/>
  <c r="E9484" i="1"/>
  <c r="M9486" i="1" l="1"/>
  <c r="N9485" i="1"/>
  <c r="J9486" i="1"/>
  <c r="K9485" i="1"/>
  <c r="G9486" i="1"/>
  <c r="H9485" i="1"/>
  <c r="D9486" i="1"/>
  <c r="E9485" i="1"/>
  <c r="M9487" i="1" l="1"/>
  <c r="N9486" i="1"/>
  <c r="J9487" i="1"/>
  <c r="K9486" i="1"/>
  <c r="G9487" i="1"/>
  <c r="H9486" i="1"/>
  <c r="D9487" i="1"/>
  <c r="E9486" i="1"/>
  <c r="M9488" i="1" l="1"/>
  <c r="N9487" i="1"/>
  <c r="J9488" i="1"/>
  <c r="K9487" i="1"/>
  <c r="G9488" i="1"/>
  <c r="H9487" i="1"/>
  <c r="D9488" i="1"/>
  <c r="E9487" i="1"/>
  <c r="M9489" i="1" l="1"/>
  <c r="N9488" i="1"/>
  <c r="J9489" i="1"/>
  <c r="K9488" i="1"/>
  <c r="G9489" i="1"/>
  <c r="H9488" i="1"/>
  <c r="D9489" i="1"/>
  <c r="E9488" i="1"/>
  <c r="M9490" i="1" l="1"/>
  <c r="N9489" i="1"/>
  <c r="J9490" i="1"/>
  <c r="K9489" i="1"/>
  <c r="G9490" i="1"/>
  <c r="H9489" i="1"/>
  <c r="D9490" i="1"/>
  <c r="E9489" i="1"/>
  <c r="M9491" i="1" l="1"/>
  <c r="N9490" i="1"/>
  <c r="J9491" i="1"/>
  <c r="K9490" i="1"/>
  <c r="G9491" i="1"/>
  <c r="H9490" i="1"/>
  <c r="D9491" i="1"/>
  <c r="E9490" i="1"/>
  <c r="M9492" i="1" l="1"/>
  <c r="N9491" i="1"/>
  <c r="J9492" i="1"/>
  <c r="K9491" i="1"/>
  <c r="G9492" i="1"/>
  <c r="H9491" i="1"/>
  <c r="D9492" i="1"/>
  <c r="E9491" i="1"/>
  <c r="M9493" i="1" l="1"/>
  <c r="N9492" i="1"/>
  <c r="J9493" i="1"/>
  <c r="K9492" i="1"/>
  <c r="G9493" i="1"/>
  <c r="H9492" i="1"/>
  <c r="D9493" i="1"/>
  <c r="E9492" i="1"/>
  <c r="M9494" i="1" l="1"/>
  <c r="N9493" i="1"/>
  <c r="J9494" i="1"/>
  <c r="K9493" i="1"/>
  <c r="G9494" i="1"/>
  <c r="H9493" i="1"/>
  <c r="D9494" i="1"/>
  <c r="E9493" i="1"/>
  <c r="M9495" i="1" l="1"/>
  <c r="N9494" i="1"/>
  <c r="J9495" i="1"/>
  <c r="K9494" i="1"/>
  <c r="G9495" i="1"/>
  <c r="H9494" i="1"/>
  <c r="D9495" i="1"/>
  <c r="E9494" i="1"/>
  <c r="M9496" i="1" l="1"/>
  <c r="N9495" i="1"/>
  <c r="J9496" i="1"/>
  <c r="K9495" i="1"/>
  <c r="G9496" i="1"/>
  <c r="H9495" i="1"/>
  <c r="D9496" i="1"/>
  <c r="E9495" i="1"/>
  <c r="M9497" i="1" l="1"/>
  <c r="N9496" i="1"/>
  <c r="J9497" i="1"/>
  <c r="K9496" i="1"/>
  <c r="G9497" i="1"/>
  <c r="H9496" i="1"/>
  <c r="D9497" i="1"/>
  <c r="E9496" i="1"/>
  <c r="M9498" i="1" l="1"/>
  <c r="N9497" i="1"/>
  <c r="J9498" i="1"/>
  <c r="K9497" i="1"/>
  <c r="G9498" i="1"/>
  <c r="H9497" i="1"/>
  <c r="D9498" i="1"/>
  <c r="E9497" i="1"/>
  <c r="M9499" i="1" l="1"/>
  <c r="N9498" i="1"/>
  <c r="J9499" i="1"/>
  <c r="K9498" i="1"/>
  <c r="G9499" i="1"/>
  <c r="H9498" i="1"/>
  <c r="D9499" i="1"/>
  <c r="E9498" i="1"/>
  <c r="M9500" i="1" l="1"/>
  <c r="N9499" i="1"/>
  <c r="J9500" i="1"/>
  <c r="K9499" i="1"/>
  <c r="G9500" i="1"/>
  <c r="H9499" i="1"/>
  <c r="D9500" i="1"/>
  <c r="E9499" i="1"/>
  <c r="M9501" i="1" l="1"/>
  <c r="N9500" i="1"/>
  <c r="J9501" i="1"/>
  <c r="K9500" i="1"/>
  <c r="G9501" i="1"/>
  <c r="H9500" i="1"/>
  <c r="D9501" i="1"/>
  <c r="E9500" i="1"/>
  <c r="M9502" i="1" l="1"/>
  <c r="N9501" i="1"/>
  <c r="J9502" i="1"/>
  <c r="K9501" i="1"/>
  <c r="G9502" i="1"/>
  <c r="H9501" i="1"/>
  <c r="D9502" i="1"/>
  <c r="E9501" i="1"/>
  <c r="M9503" i="1" l="1"/>
  <c r="N9502" i="1"/>
  <c r="J9503" i="1"/>
  <c r="K9502" i="1"/>
  <c r="G9503" i="1"/>
  <c r="H9502" i="1"/>
  <c r="D9503" i="1"/>
  <c r="E9502" i="1"/>
  <c r="M9504" i="1" l="1"/>
  <c r="N9503" i="1"/>
  <c r="J9504" i="1"/>
  <c r="K9503" i="1"/>
  <c r="G9504" i="1"/>
  <c r="H9503" i="1"/>
  <c r="D9504" i="1"/>
  <c r="E9503" i="1"/>
  <c r="M9505" i="1" l="1"/>
  <c r="N9504" i="1"/>
  <c r="J9505" i="1"/>
  <c r="K9504" i="1"/>
  <c r="G9505" i="1"/>
  <c r="H9504" i="1"/>
  <c r="D9505" i="1"/>
  <c r="E9504" i="1"/>
  <c r="M9506" i="1" l="1"/>
  <c r="N9505" i="1"/>
  <c r="J9506" i="1"/>
  <c r="K9505" i="1"/>
  <c r="G9506" i="1"/>
  <c r="H9505" i="1"/>
  <c r="D9506" i="1"/>
  <c r="E9505" i="1"/>
  <c r="M9507" i="1" l="1"/>
  <c r="N9506" i="1"/>
  <c r="J9507" i="1"/>
  <c r="K9506" i="1"/>
  <c r="G9507" i="1"/>
  <c r="H9506" i="1"/>
  <c r="D9507" i="1"/>
  <c r="E9506" i="1"/>
  <c r="M9508" i="1" l="1"/>
  <c r="N9507" i="1"/>
  <c r="J9508" i="1"/>
  <c r="K9507" i="1"/>
  <c r="G9508" i="1"/>
  <c r="H9507" i="1"/>
  <c r="D9508" i="1"/>
  <c r="E9507" i="1"/>
  <c r="M9509" i="1" l="1"/>
  <c r="N9508" i="1"/>
  <c r="J9509" i="1"/>
  <c r="K9508" i="1"/>
  <c r="G9509" i="1"/>
  <c r="H9508" i="1"/>
  <c r="D9509" i="1"/>
  <c r="E9508" i="1"/>
  <c r="M9510" i="1" l="1"/>
  <c r="N9509" i="1"/>
  <c r="J9510" i="1"/>
  <c r="K9509" i="1"/>
  <c r="G9510" i="1"/>
  <c r="H9509" i="1"/>
  <c r="D9510" i="1"/>
  <c r="E9509" i="1"/>
  <c r="M9511" i="1" l="1"/>
  <c r="N9510" i="1"/>
  <c r="J9511" i="1"/>
  <c r="K9510" i="1"/>
  <c r="G9511" i="1"/>
  <c r="H9510" i="1"/>
  <c r="D9511" i="1"/>
  <c r="E9510" i="1"/>
  <c r="M9512" i="1" l="1"/>
  <c r="N9511" i="1"/>
  <c r="J9512" i="1"/>
  <c r="K9511" i="1"/>
  <c r="G9512" i="1"/>
  <c r="H9511" i="1"/>
  <c r="D9512" i="1"/>
  <c r="E9511" i="1"/>
  <c r="M9513" i="1" l="1"/>
  <c r="N9512" i="1"/>
  <c r="J9513" i="1"/>
  <c r="K9512" i="1"/>
  <c r="G9513" i="1"/>
  <c r="H9512" i="1"/>
  <c r="D9513" i="1"/>
  <c r="E9512" i="1"/>
  <c r="M9514" i="1" l="1"/>
  <c r="N9513" i="1"/>
  <c r="J9514" i="1"/>
  <c r="K9513" i="1"/>
  <c r="G9514" i="1"/>
  <c r="H9513" i="1"/>
  <c r="D9514" i="1"/>
  <c r="E9513" i="1"/>
  <c r="M9515" i="1" l="1"/>
  <c r="N9514" i="1"/>
  <c r="J9515" i="1"/>
  <c r="K9514" i="1"/>
  <c r="G9515" i="1"/>
  <c r="H9514" i="1"/>
  <c r="D9515" i="1"/>
  <c r="E9514" i="1"/>
  <c r="M9516" i="1" l="1"/>
  <c r="N9515" i="1"/>
  <c r="J9516" i="1"/>
  <c r="K9515" i="1"/>
  <c r="G9516" i="1"/>
  <c r="H9515" i="1"/>
  <c r="D9516" i="1"/>
  <c r="E9515" i="1"/>
  <c r="M9517" i="1" l="1"/>
  <c r="N9516" i="1"/>
  <c r="J9517" i="1"/>
  <c r="K9516" i="1"/>
  <c r="G9517" i="1"/>
  <c r="H9516" i="1"/>
  <c r="D9517" i="1"/>
  <c r="E9516" i="1"/>
  <c r="M9518" i="1" l="1"/>
  <c r="N9517" i="1"/>
  <c r="J9518" i="1"/>
  <c r="K9517" i="1"/>
  <c r="G9518" i="1"/>
  <c r="H9517" i="1"/>
  <c r="D9518" i="1"/>
  <c r="E9517" i="1"/>
  <c r="M9519" i="1" l="1"/>
  <c r="N9518" i="1"/>
  <c r="J9519" i="1"/>
  <c r="K9518" i="1"/>
  <c r="G9519" i="1"/>
  <c r="H9518" i="1"/>
  <c r="D9519" i="1"/>
  <c r="E9518" i="1"/>
  <c r="M9520" i="1" l="1"/>
  <c r="N9519" i="1"/>
  <c r="J9520" i="1"/>
  <c r="K9519" i="1"/>
  <c r="G9520" i="1"/>
  <c r="H9519" i="1"/>
  <c r="D9520" i="1"/>
  <c r="E9519" i="1"/>
  <c r="M9521" i="1" l="1"/>
  <c r="N9520" i="1"/>
  <c r="J9521" i="1"/>
  <c r="K9520" i="1"/>
  <c r="G9521" i="1"/>
  <c r="H9520" i="1"/>
  <c r="D9521" i="1"/>
  <c r="E9520" i="1"/>
  <c r="M9522" i="1" l="1"/>
  <c r="N9521" i="1"/>
  <c r="J9522" i="1"/>
  <c r="K9521" i="1"/>
  <c r="G9522" i="1"/>
  <c r="H9521" i="1"/>
  <c r="D9522" i="1"/>
  <c r="E9521" i="1"/>
  <c r="M9523" i="1" l="1"/>
  <c r="N9522" i="1"/>
  <c r="J9523" i="1"/>
  <c r="K9522" i="1"/>
  <c r="G9523" i="1"/>
  <c r="H9522" i="1"/>
  <c r="D9523" i="1"/>
  <c r="E9522" i="1"/>
  <c r="M9524" i="1" l="1"/>
  <c r="N9523" i="1"/>
  <c r="J9524" i="1"/>
  <c r="K9523" i="1"/>
  <c r="G9524" i="1"/>
  <c r="H9523" i="1"/>
  <c r="D9524" i="1"/>
  <c r="E9523" i="1"/>
  <c r="M9525" i="1" l="1"/>
  <c r="N9524" i="1"/>
  <c r="J9525" i="1"/>
  <c r="K9524" i="1"/>
  <c r="G9525" i="1"/>
  <c r="H9524" i="1"/>
  <c r="D9525" i="1"/>
  <c r="E9524" i="1"/>
  <c r="M9526" i="1" l="1"/>
  <c r="N9525" i="1"/>
  <c r="J9526" i="1"/>
  <c r="K9525" i="1"/>
  <c r="G9526" i="1"/>
  <c r="H9525" i="1"/>
  <c r="D9526" i="1"/>
  <c r="E9525" i="1"/>
  <c r="M9527" i="1" l="1"/>
  <c r="N9526" i="1"/>
  <c r="J9527" i="1"/>
  <c r="K9526" i="1"/>
  <c r="G9527" i="1"/>
  <c r="H9526" i="1"/>
  <c r="D9527" i="1"/>
  <c r="E9526" i="1"/>
  <c r="M9528" i="1" l="1"/>
  <c r="N9527" i="1"/>
  <c r="J9528" i="1"/>
  <c r="K9527" i="1"/>
  <c r="G9528" i="1"/>
  <c r="H9527" i="1"/>
  <c r="D9528" i="1"/>
  <c r="E9527" i="1"/>
  <c r="M9529" i="1" l="1"/>
  <c r="N9528" i="1"/>
  <c r="J9529" i="1"/>
  <c r="K9528" i="1"/>
  <c r="G9529" i="1"/>
  <c r="H9528" i="1"/>
  <c r="D9529" i="1"/>
  <c r="E9528" i="1"/>
  <c r="M9530" i="1" l="1"/>
  <c r="N9529" i="1"/>
  <c r="J9530" i="1"/>
  <c r="K9529" i="1"/>
  <c r="G9530" i="1"/>
  <c r="H9529" i="1"/>
  <c r="D9530" i="1"/>
  <c r="E9529" i="1"/>
  <c r="M9531" i="1" l="1"/>
  <c r="N9530" i="1"/>
  <c r="J9531" i="1"/>
  <c r="K9530" i="1"/>
  <c r="G9531" i="1"/>
  <c r="H9530" i="1"/>
  <c r="D9531" i="1"/>
  <c r="E9530" i="1"/>
  <c r="M9532" i="1" l="1"/>
  <c r="N9531" i="1"/>
  <c r="J9532" i="1"/>
  <c r="K9531" i="1"/>
  <c r="G9532" i="1"/>
  <c r="H9531" i="1"/>
  <c r="D9532" i="1"/>
  <c r="E9531" i="1"/>
  <c r="M9533" i="1" l="1"/>
  <c r="N9532" i="1"/>
  <c r="J9533" i="1"/>
  <c r="K9532" i="1"/>
  <c r="G9533" i="1"/>
  <c r="H9532" i="1"/>
  <c r="D9533" i="1"/>
  <c r="E9532" i="1"/>
  <c r="M9534" i="1" l="1"/>
  <c r="N9533" i="1"/>
  <c r="J9534" i="1"/>
  <c r="K9533" i="1"/>
  <c r="G9534" i="1"/>
  <c r="H9533" i="1"/>
  <c r="D9534" i="1"/>
  <c r="E9533" i="1"/>
  <c r="M9535" i="1" l="1"/>
  <c r="N9534" i="1"/>
  <c r="J9535" i="1"/>
  <c r="K9534" i="1"/>
  <c r="G9535" i="1"/>
  <c r="H9534" i="1"/>
  <c r="D9535" i="1"/>
  <c r="E9534" i="1"/>
  <c r="M9536" i="1" l="1"/>
  <c r="N9535" i="1"/>
  <c r="J9536" i="1"/>
  <c r="K9535" i="1"/>
  <c r="G9536" i="1"/>
  <c r="H9535" i="1"/>
  <c r="D9536" i="1"/>
  <c r="E9535" i="1"/>
  <c r="M9537" i="1" l="1"/>
  <c r="N9536" i="1"/>
  <c r="J9537" i="1"/>
  <c r="K9536" i="1"/>
  <c r="G9537" i="1"/>
  <c r="H9536" i="1"/>
  <c r="D9537" i="1"/>
  <c r="E9536" i="1"/>
  <c r="M9538" i="1" l="1"/>
  <c r="N9537" i="1"/>
  <c r="J9538" i="1"/>
  <c r="K9537" i="1"/>
  <c r="G9538" i="1"/>
  <c r="H9537" i="1"/>
  <c r="D9538" i="1"/>
  <c r="E9537" i="1"/>
  <c r="M9539" i="1" l="1"/>
  <c r="N9538" i="1"/>
  <c r="J9539" i="1"/>
  <c r="K9538" i="1"/>
  <c r="G9539" i="1"/>
  <c r="H9538" i="1"/>
  <c r="D9539" i="1"/>
  <c r="E9538" i="1"/>
  <c r="M9540" i="1" l="1"/>
  <c r="N9539" i="1"/>
  <c r="J9540" i="1"/>
  <c r="K9539" i="1"/>
  <c r="G9540" i="1"/>
  <c r="H9539" i="1"/>
  <c r="D9540" i="1"/>
  <c r="E9539" i="1"/>
  <c r="M9541" i="1" l="1"/>
  <c r="N9540" i="1"/>
  <c r="J9541" i="1"/>
  <c r="K9540" i="1"/>
  <c r="G9541" i="1"/>
  <c r="H9540" i="1"/>
  <c r="D9541" i="1"/>
  <c r="E9540" i="1"/>
  <c r="M9542" i="1" l="1"/>
  <c r="N9541" i="1"/>
  <c r="J9542" i="1"/>
  <c r="K9541" i="1"/>
  <c r="G9542" i="1"/>
  <c r="H9541" i="1"/>
  <c r="D9542" i="1"/>
  <c r="E9541" i="1"/>
  <c r="M9543" i="1" l="1"/>
  <c r="N9542" i="1"/>
  <c r="J9543" i="1"/>
  <c r="K9542" i="1"/>
  <c r="G9543" i="1"/>
  <c r="H9542" i="1"/>
  <c r="D9543" i="1"/>
  <c r="E9542" i="1"/>
  <c r="M9544" i="1" l="1"/>
  <c r="N9543" i="1"/>
  <c r="J9544" i="1"/>
  <c r="K9543" i="1"/>
  <c r="G9544" i="1"/>
  <c r="H9543" i="1"/>
  <c r="D9544" i="1"/>
  <c r="E9543" i="1"/>
  <c r="M9545" i="1" l="1"/>
  <c r="N9544" i="1"/>
  <c r="J9545" i="1"/>
  <c r="K9544" i="1"/>
  <c r="G9545" i="1"/>
  <c r="H9544" i="1"/>
  <c r="D9545" i="1"/>
  <c r="E9544" i="1"/>
  <c r="M9546" i="1" l="1"/>
  <c r="N9545" i="1"/>
  <c r="J9546" i="1"/>
  <c r="K9545" i="1"/>
  <c r="G9546" i="1"/>
  <c r="H9545" i="1"/>
  <c r="D9546" i="1"/>
  <c r="E9545" i="1"/>
  <c r="M9547" i="1" l="1"/>
  <c r="N9546" i="1"/>
  <c r="J9547" i="1"/>
  <c r="K9546" i="1"/>
  <c r="G9547" i="1"/>
  <c r="H9546" i="1"/>
  <c r="D9547" i="1"/>
  <c r="E9546" i="1"/>
  <c r="M9548" i="1" l="1"/>
  <c r="N9547" i="1"/>
  <c r="J9548" i="1"/>
  <c r="K9547" i="1"/>
  <c r="G9548" i="1"/>
  <c r="H9547" i="1"/>
  <c r="D9548" i="1"/>
  <c r="E9547" i="1"/>
  <c r="M9549" i="1" l="1"/>
  <c r="N9548" i="1"/>
  <c r="J9549" i="1"/>
  <c r="K9548" i="1"/>
  <c r="G9549" i="1"/>
  <c r="H9548" i="1"/>
  <c r="D9549" i="1"/>
  <c r="E9548" i="1"/>
  <c r="M9550" i="1" l="1"/>
  <c r="N9549" i="1"/>
  <c r="J9550" i="1"/>
  <c r="K9549" i="1"/>
  <c r="G9550" i="1"/>
  <c r="H9549" i="1"/>
  <c r="D9550" i="1"/>
  <c r="E9549" i="1"/>
  <c r="M9551" i="1" l="1"/>
  <c r="N9550" i="1"/>
  <c r="J9551" i="1"/>
  <c r="K9550" i="1"/>
  <c r="G9551" i="1"/>
  <c r="H9550" i="1"/>
  <c r="D9551" i="1"/>
  <c r="E9550" i="1"/>
  <c r="M9552" i="1" l="1"/>
  <c r="N9551" i="1"/>
  <c r="J9552" i="1"/>
  <c r="K9551" i="1"/>
  <c r="G9552" i="1"/>
  <c r="H9551" i="1"/>
  <c r="D9552" i="1"/>
  <c r="E9551" i="1"/>
  <c r="M9553" i="1" l="1"/>
  <c r="N9552" i="1"/>
  <c r="J9553" i="1"/>
  <c r="K9552" i="1"/>
  <c r="G9553" i="1"/>
  <c r="H9552" i="1"/>
  <c r="D9553" i="1"/>
  <c r="E9552" i="1"/>
  <c r="M9554" i="1" l="1"/>
  <c r="N9553" i="1"/>
  <c r="J9554" i="1"/>
  <c r="K9553" i="1"/>
  <c r="G9554" i="1"/>
  <c r="H9553" i="1"/>
  <c r="D9554" i="1"/>
  <c r="E9553" i="1"/>
  <c r="M9555" i="1" l="1"/>
  <c r="N9554" i="1"/>
  <c r="J9555" i="1"/>
  <c r="K9554" i="1"/>
  <c r="G9555" i="1"/>
  <c r="H9554" i="1"/>
  <c r="D9555" i="1"/>
  <c r="E9554" i="1"/>
  <c r="M9556" i="1" l="1"/>
  <c r="N9555" i="1"/>
  <c r="J9556" i="1"/>
  <c r="K9555" i="1"/>
  <c r="G9556" i="1"/>
  <c r="H9555" i="1"/>
  <c r="D9556" i="1"/>
  <c r="E9555" i="1"/>
  <c r="M9557" i="1" l="1"/>
  <c r="N9556" i="1"/>
  <c r="J9557" i="1"/>
  <c r="K9556" i="1"/>
  <c r="G9557" i="1"/>
  <c r="H9556" i="1"/>
  <c r="D9557" i="1"/>
  <c r="E9556" i="1"/>
  <c r="M9558" i="1" l="1"/>
  <c r="N9557" i="1"/>
  <c r="J9558" i="1"/>
  <c r="K9557" i="1"/>
  <c r="G9558" i="1"/>
  <c r="H9557" i="1"/>
  <c r="D9558" i="1"/>
  <c r="E9557" i="1"/>
  <c r="M9559" i="1" l="1"/>
  <c r="N9558" i="1"/>
  <c r="J9559" i="1"/>
  <c r="K9558" i="1"/>
  <c r="G9559" i="1"/>
  <c r="H9558" i="1"/>
  <c r="D9559" i="1"/>
  <c r="E9558" i="1"/>
  <c r="M9560" i="1" l="1"/>
  <c r="N9559" i="1"/>
  <c r="J9560" i="1"/>
  <c r="K9559" i="1"/>
  <c r="G9560" i="1"/>
  <c r="H9559" i="1"/>
  <c r="D9560" i="1"/>
  <c r="E9559" i="1"/>
  <c r="M9561" i="1" l="1"/>
  <c r="N9560" i="1"/>
  <c r="J9561" i="1"/>
  <c r="K9560" i="1"/>
  <c r="G9561" i="1"/>
  <c r="H9560" i="1"/>
  <c r="D9561" i="1"/>
  <c r="E9560" i="1"/>
  <c r="M9562" i="1" l="1"/>
  <c r="N9561" i="1"/>
  <c r="J9562" i="1"/>
  <c r="K9561" i="1"/>
  <c r="G9562" i="1"/>
  <c r="H9561" i="1"/>
  <c r="D9562" i="1"/>
  <c r="E9561" i="1"/>
  <c r="M9563" i="1" l="1"/>
  <c r="N9562" i="1"/>
  <c r="J9563" i="1"/>
  <c r="K9562" i="1"/>
  <c r="G9563" i="1"/>
  <c r="H9562" i="1"/>
  <c r="D9563" i="1"/>
  <c r="E9562" i="1"/>
  <c r="M9564" i="1" l="1"/>
  <c r="N9563" i="1"/>
  <c r="J9564" i="1"/>
  <c r="K9563" i="1"/>
  <c r="G9564" i="1"/>
  <c r="H9563" i="1"/>
  <c r="D9564" i="1"/>
  <c r="E9563" i="1"/>
  <c r="M9565" i="1" l="1"/>
  <c r="N9564" i="1"/>
  <c r="J9565" i="1"/>
  <c r="K9564" i="1"/>
  <c r="G9565" i="1"/>
  <c r="H9564" i="1"/>
  <c r="D9565" i="1"/>
  <c r="E9564" i="1"/>
  <c r="M9566" i="1" l="1"/>
  <c r="N9565" i="1"/>
  <c r="J9566" i="1"/>
  <c r="K9565" i="1"/>
  <c r="G9566" i="1"/>
  <c r="H9565" i="1"/>
  <c r="D9566" i="1"/>
  <c r="E9565" i="1"/>
  <c r="M9567" i="1" l="1"/>
  <c r="N9566" i="1"/>
  <c r="J9567" i="1"/>
  <c r="K9566" i="1"/>
  <c r="G9567" i="1"/>
  <c r="H9566" i="1"/>
  <c r="D9567" i="1"/>
  <c r="E9566" i="1"/>
  <c r="M9568" i="1" l="1"/>
  <c r="N9567" i="1"/>
  <c r="J9568" i="1"/>
  <c r="K9567" i="1"/>
  <c r="G9568" i="1"/>
  <c r="H9567" i="1"/>
  <c r="D9568" i="1"/>
  <c r="E9567" i="1"/>
  <c r="M9569" i="1" l="1"/>
  <c r="N9568" i="1"/>
  <c r="J9569" i="1"/>
  <c r="K9568" i="1"/>
  <c r="G9569" i="1"/>
  <c r="H9568" i="1"/>
  <c r="D9569" i="1"/>
  <c r="E9568" i="1"/>
  <c r="M9570" i="1" l="1"/>
  <c r="N9569" i="1"/>
  <c r="J9570" i="1"/>
  <c r="K9569" i="1"/>
  <c r="G9570" i="1"/>
  <c r="H9569" i="1"/>
  <c r="D9570" i="1"/>
  <c r="E9569" i="1"/>
  <c r="M9571" i="1" l="1"/>
  <c r="N9570" i="1"/>
  <c r="J9571" i="1"/>
  <c r="K9570" i="1"/>
  <c r="G9571" i="1"/>
  <c r="H9570" i="1"/>
  <c r="D9571" i="1"/>
  <c r="E9570" i="1"/>
  <c r="M9572" i="1" l="1"/>
  <c r="N9571" i="1"/>
  <c r="J9572" i="1"/>
  <c r="K9571" i="1"/>
  <c r="G9572" i="1"/>
  <c r="H9571" i="1"/>
  <c r="D9572" i="1"/>
  <c r="E9571" i="1"/>
  <c r="M9573" i="1" l="1"/>
  <c r="N9572" i="1"/>
  <c r="J9573" i="1"/>
  <c r="K9572" i="1"/>
  <c r="G9573" i="1"/>
  <c r="H9572" i="1"/>
  <c r="D9573" i="1"/>
  <c r="E9572" i="1"/>
  <c r="M9574" i="1" l="1"/>
  <c r="N9573" i="1"/>
  <c r="J9574" i="1"/>
  <c r="K9573" i="1"/>
  <c r="G9574" i="1"/>
  <c r="H9573" i="1"/>
  <c r="D9574" i="1"/>
  <c r="E9573" i="1"/>
  <c r="M9575" i="1" l="1"/>
  <c r="N9574" i="1"/>
  <c r="J9575" i="1"/>
  <c r="K9574" i="1"/>
  <c r="G9575" i="1"/>
  <c r="H9574" i="1"/>
  <c r="D9575" i="1"/>
  <c r="E9574" i="1"/>
  <c r="M9576" i="1" l="1"/>
  <c r="N9575" i="1"/>
  <c r="J9576" i="1"/>
  <c r="K9575" i="1"/>
  <c r="G9576" i="1"/>
  <c r="H9575" i="1"/>
  <c r="D9576" i="1"/>
  <c r="E9575" i="1"/>
  <c r="M9577" i="1" l="1"/>
  <c r="N9576" i="1"/>
  <c r="J9577" i="1"/>
  <c r="K9576" i="1"/>
  <c r="G9577" i="1"/>
  <c r="H9576" i="1"/>
  <c r="D9577" i="1"/>
  <c r="E9576" i="1"/>
  <c r="M9578" i="1" l="1"/>
  <c r="N9577" i="1"/>
  <c r="J9578" i="1"/>
  <c r="K9577" i="1"/>
  <c r="G9578" i="1"/>
  <c r="H9577" i="1"/>
  <c r="D9578" i="1"/>
  <c r="E9577" i="1"/>
  <c r="M9579" i="1" l="1"/>
  <c r="N9578" i="1"/>
  <c r="J9579" i="1"/>
  <c r="K9578" i="1"/>
  <c r="G9579" i="1"/>
  <c r="H9578" i="1"/>
  <c r="D9579" i="1"/>
  <c r="E9578" i="1"/>
  <c r="M9580" i="1" l="1"/>
  <c r="N9579" i="1"/>
  <c r="J9580" i="1"/>
  <c r="K9579" i="1"/>
  <c r="G9580" i="1"/>
  <c r="H9579" i="1"/>
  <c r="D9580" i="1"/>
  <c r="E9579" i="1"/>
  <c r="M9581" i="1" l="1"/>
  <c r="N9580" i="1"/>
  <c r="J9581" i="1"/>
  <c r="K9580" i="1"/>
  <c r="G9581" i="1"/>
  <c r="H9580" i="1"/>
  <c r="D9581" i="1"/>
  <c r="E9580" i="1"/>
  <c r="M9582" i="1" l="1"/>
  <c r="N9581" i="1"/>
  <c r="J9582" i="1"/>
  <c r="K9581" i="1"/>
  <c r="G9582" i="1"/>
  <c r="H9581" i="1"/>
  <c r="D9582" i="1"/>
  <c r="E9581" i="1"/>
  <c r="M9583" i="1" l="1"/>
  <c r="N9582" i="1"/>
  <c r="J9583" i="1"/>
  <c r="K9582" i="1"/>
  <c r="G9583" i="1"/>
  <c r="H9582" i="1"/>
  <c r="D9583" i="1"/>
  <c r="E9582" i="1"/>
  <c r="M9584" i="1" l="1"/>
  <c r="N9583" i="1"/>
  <c r="J9584" i="1"/>
  <c r="K9583" i="1"/>
  <c r="G9584" i="1"/>
  <c r="H9583" i="1"/>
  <c r="D9584" i="1"/>
  <c r="E9583" i="1"/>
  <c r="M9585" i="1" l="1"/>
  <c r="N9584" i="1"/>
  <c r="J9585" i="1"/>
  <c r="K9584" i="1"/>
  <c r="G9585" i="1"/>
  <c r="H9584" i="1"/>
  <c r="D9585" i="1"/>
  <c r="E9584" i="1"/>
  <c r="M9586" i="1" l="1"/>
  <c r="N9585" i="1"/>
  <c r="J9586" i="1"/>
  <c r="K9585" i="1"/>
  <c r="G9586" i="1"/>
  <c r="H9585" i="1"/>
  <c r="D9586" i="1"/>
  <c r="E9585" i="1"/>
  <c r="M9587" i="1" l="1"/>
  <c r="N9586" i="1"/>
  <c r="J9587" i="1"/>
  <c r="K9586" i="1"/>
  <c r="G9587" i="1"/>
  <c r="H9586" i="1"/>
  <c r="D9587" i="1"/>
  <c r="E9586" i="1"/>
  <c r="M9588" i="1" l="1"/>
  <c r="N9587" i="1"/>
  <c r="J9588" i="1"/>
  <c r="K9587" i="1"/>
  <c r="G9588" i="1"/>
  <c r="H9587" i="1"/>
  <c r="D9588" i="1"/>
  <c r="E9587" i="1"/>
  <c r="M9589" i="1" l="1"/>
  <c r="N9588" i="1"/>
  <c r="J9589" i="1"/>
  <c r="K9588" i="1"/>
  <c r="G9589" i="1"/>
  <c r="H9588" i="1"/>
  <c r="D9589" i="1"/>
  <c r="E9588" i="1"/>
  <c r="M9590" i="1" l="1"/>
  <c r="N9589" i="1"/>
  <c r="J9590" i="1"/>
  <c r="K9589" i="1"/>
  <c r="G9590" i="1"/>
  <c r="H9589" i="1"/>
  <c r="D9590" i="1"/>
  <c r="E9589" i="1"/>
  <c r="M9591" i="1" l="1"/>
  <c r="N9590" i="1"/>
  <c r="J9591" i="1"/>
  <c r="K9590" i="1"/>
  <c r="G9591" i="1"/>
  <c r="H9590" i="1"/>
  <c r="D9591" i="1"/>
  <c r="E9590" i="1"/>
  <c r="M9592" i="1" l="1"/>
  <c r="N9591" i="1"/>
  <c r="J9592" i="1"/>
  <c r="K9591" i="1"/>
  <c r="G9592" i="1"/>
  <c r="H9591" i="1"/>
  <c r="D9592" i="1"/>
  <c r="E9591" i="1"/>
  <c r="M9593" i="1" l="1"/>
  <c r="N9592" i="1"/>
  <c r="J9593" i="1"/>
  <c r="K9592" i="1"/>
  <c r="G9593" i="1"/>
  <c r="H9592" i="1"/>
  <c r="D9593" i="1"/>
  <c r="E9592" i="1"/>
  <c r="M9594" i="1" l="1"/>
  <c r="N9593" i="1"/>
  <c r="J9594" i="1"/>
  <c r="K9593" i="1"/>
  <c r="G9594" i="1"/>
  <c r="H9593" i="1"/>
  <c r="D9594" i="1"/>
  <c r="E9593" i="1"/>
  <c r="M9595" i="1" l="1"/>
  <c r="N9594" i="1"/>
  <c r="J9595" i="1"/>
  <c r="K9594" i="1"/>
  <c r="G9595" i="1"/>
  <c r="H9594" i="1"/>
  <c r="D9595" i="1"/>
  <c r="E9594" i="1"/>
  <c r="M9596" i="1" l="1"/>
  <c r="N9595" i="1"/>
  <c r="J9596" i="1"/>
  <c r="K9595" i="1"/>
  <c r="G9596" i="1"/>
  <c r="H9595" i="1"/>
  <c r="D9596" i="1"/>
  <c r="E9595" i="1"/>
  <c r="M9597" i="1" l="1"/>
  <c r="N9596" i="1"/>
  <c r="J9597" i="1"/>
  <c r="K9596" i="1"/>
  <c r="G9597" i="1"/>
  <c r="H9596" i="1"/>
  <c r="D9597" i="1"/>
  <c r="E9596" i="1"/>
  <c r="M9598" i="1" l="1"/>
  <c r="N9597" i="1"/>
  <c r="J9598" i="1"/>
  <c r="K9597" i="1"/>
  <c r="G9598" i="1"/>
  <c r="H9597" i="1"/>
  <c r="D9598" i="1"/>
  <c r="E9597" i="1"/>
  <c r="M9599" i="1" l="1"/>
  <c r="N9598" i="1"/>
  <c r="J9599" i="1"/>
  <c r="K9598" i="1"/>
  <c r="G9599" i="1"/>
  <c r="H9598" i="1"/>
  <c r="D9599" i="1"/>
  <c r="E9598" i="1"/>
  <c r="M9600" i="1" l="1"/>
  <c r="N9599" i="1"/>
  <c r="J9600" i="1"/>
  <c r="K9599" i="1"/>
  <c r="G9600" i="1"/>
  <c r="H9599" i="1"/>
  <c r="D9600" i="1"/>
  <c r="E9599" i="1"/>
  <c r="M9601" i="1" l="1"/>
  <c r="N9600" i="1"/>
  <c r="J9601" i="1"/>
  <c r="K9600" i="1"/>
  <c r="G9601" i="1"/>
  <c r="H9600" i="1"/>
  <c r="D9601" i="1"/>
  <c r="E9600" i="1"/>
  <c r="M9602" i="1" l="1"/>
  <c r="N9601" i="1"/>
  <c r="J9602" i="1"/>
  <c r="K9601" i="1"/>
  <c r="G9602" i="1"/>
  <c r="H9601" i="1"/>
  <c r="D9602" i="1"/>
  <c r="E9601" i="1"/>
  <c r="M9603" i="1" l="1"/>
  <c r="N9602" i="1"/>
  <c r="J9603" i="1"/>
  <c r="K9602" i="1"/>
  <c r="G9603" i="1"/>
  <c r="H9602" i="1"/>
  <c r="D9603" i="1"/>
  <c r="E9602" i="1"/>
  <c r="M9604" i="1" l="1"/>
  <c r="N9603" i="1"/>
  <c r="J9604" i="1"/>
  <c r="K9603" i="1"/>
  <c r="G9604" i="1"/>
  <c r="H9603" i="1"/>
  <c r="D9604" i="1"/>
  <c r="E9603" i="1"/>
  <c r="M9605" i="1" l="1"/>
  <c r="N9604" i="1"/>
  <c r="J9605" i="1"/>
  <c r="K9604" i="1"/>
  <c r="G9605" i="1"/>
  <c r="H9604" i="1"/>
  <c r="D9605" i="1"/>
  <c r="E9604" i="1"/>
  <c r="M9606" i="1" l="1"/>
  <c r="N9605" i="1"/>
  <c r="J9606" i="1"/>
  <c r="K9605" i="1"/>
  <c r="G9606" i="1"/>
  <c r="H9605" i="1"/>
  <c r="D9606" i="1"/>
  <c r="E9605" i="1"/>
  <c r="M9607" i="1" l="1"/>
  <c r="N9606" i="1"/>
  <c r="J9607" i="1"/>
  <c r="K9606" i="1"/>
  <c r="G9607" i="1"/>
  <c r="H9606" i="1"/>
  <c r="D9607" i="1"/>
  <c r="E9606" i="1"/>
  <c r="M9608" i="1" l="1"/>
  <c r="N9607" i="1"/>
  <c r="J9608" i="1"/>
  <c r="K9607" i="1"/>
  <c r="G9608" i="1"/>
  <c r="H9607" i="1"/>
  <c r="D9608" i="1"/>
  <c r="E9607" i="1"/>
  <c r="M9609" i="1" l="1"/>
  <c r="N9608" i="1"/>
  <c r="J9609" i="1"/>
  <c r="K9608" i="1"/>
  <c r="G9609" i="1"/>
  <c r="H9608" i="1"/>
  <c r="D9609" i="1"/>
  <c r="E9608" i="1"/>
  <c r="M9610" i="1" l="1"/>
  <c r="N9609" i="1"/>
  <c r="J9610" i="1"/>
  <c r="K9609" i="1"/>
  <c r="G9610" i="1"/>
  <c r="H9609" i="1"/>
  <c r="D9610" i="1"/>
  <c r="E9609" i="1"/>
  <c r="M9611" i="1" l="1"/>
  <c r="N9610" i="1"/>
  <c r="J9611" i="1"/>
  <c r="K9610" i="1"/>
  <c r="G9611" i="1"/>
  <c r="H9610" i="1"/>
  <c r="D9611" i="1"/>
  <c r="E9610" i="1"/>
  <c r="M9612" i="1" l="1"/>
  <c r="N9611" i="1"/>
  <c r="J9612" i="1"/>
  <c r="K9611" i="1"/>
  <c r="G9612" i="1"/>
  <c r="H9611" i="1"/>
  <c r="D9612" i="1"/>
  <c r="E9611" i="1"/>
  <c r="M9613" i="1" l="1"/>
  <c r="N9612" i="1"/>
  <c r="J9613" i="1"/>
  <c r="K9612" i="1"/>
  <c r="G9613" i="1"/>
  <c r="H9612" i="1"/>
  <c r="D9613" i="1"/>
  <c r="E9612" i="1"/>
  <c r="M9614" i="1" l="1"/>
  <c r="N9613" i="1"/>
  <c r="J9614" i="1"/>
  <c r="K9613" i="1"/>
  <c r="G9614" i="1"/>
  <c r="H9613" i="1"/>
  <c r="D9614" i="1"/>
  <c r="E9613" i="1"/>
  <c r="M9615" i="1" l="1"/>
  <c r="N9614" i="1"/>
  <c r="J9615" i="1"/>
  <c r="K9614" i="1"/>
  <c r="G9615" i="1"/>
  <c r="H9614" i="1"/>
  <c r="D9615" i="1"/>
  <c r="E9614" i="1"/>
  <c r="M9616" i="1" l="1"/>
  <c r="N9615" i="1"/>
  <c r="J9616" i="1"/>
  <c r="K9615" i="1"/>
  <c r="G9616" i="1"/>
  <c r="H9615" i="1"/>
  <c r="D9616" i="1"/>
  <c r="E9615" i="1"/>
  <c r="M9617" i="1" l="1"/>
  <c r="N9616" i="1"/>
  <c r="J9617" i="1"/>
  <c r="K9616" i="1"/>
  <c r="G9617" i="1"/>
  <c r="H9616" i="1"/>
  <c r="D9617" i="1"/>
  <c r="E9616" i="1"/>
  <c r="M9618" i="1" l="1"/>
  <c r="N9617" i="1"/>
  <c r="J9618" i="1"/>
  <c r="K9617" i="1"/>
  <c r="G9618" i="1"/>
  <c r="H9617" i="1"/>
  <c r="D9618" i="1"/>
  <c r="E9617" i="1"/>
  <c r="M9619" i="1" l="1"/>
  <c r="N9618" i="1"/>
  <c r="J9619" i="1"/>
  <c r="K9618" i="1"/>
  <c r="G9619" i="1"/>
  <c r="H9618" i="1"/>
  <c r="D9619" i="1"/>
  <c r="E9618" i="1"/>
  <c r="M9620" i="1" l="1"/>
  <c r="N9619" i="1"/>
  <c r="J9620" i="1"/>
  <c r="K9619" i="1"/>
  <c r="G9620" i="1"/>
  <c r="H9619" i="1"/>
  <c r="D9620" i="1"/>
  <c r="E9619" i="1"/>
  <c r="M9621" i="1" l="1"/>
  <c r="N9620" i="1"/>
  <c r="J9621" i="1"/>
  <c r="K9620" i="1"/>
  <c r="G9621" i="1"/>
  <c r="H9620" i="1"/>
  <c r="D9621" i="1"/>
  <c r="E9620" i="1"/>
  <c r="M9622" i="1" l="1"/>
  <c r="N9621" i="1"/>
  <c r="J9622" i="1"/>
  <c r="K9621" i="1"/>
  <c r="G9622" i="1"/>
  <c r="H9621" i="1"/>
  <c r="D9622" i="1"/>
  <c r="E9621" i="1"/>
  <c r="M9623" i="1" l="1"/>
  <c r="N9622" i="1"/>
  <c r="J9623" i="1"/>
  <c r="K9622" i="1"/>
  <c r="G9623" i="1"/>
  <c r="H9622" i="1"/>
  <c r="D9623" i="1"/>
  <c r="E9622" i="1"/>
  <c r="M9624" i="1" l="1"/>
  <c r="N9623" i="1"/>
  <c r="J9624" i="1"/>
  <c r="K9623" i="1"/>
  <c r="G9624" i="1"/>
  <c r="H9623" i="1"/>
  <c r="D9624" i="1"/>
  <c r="E9623" i="1"/>
  <c r="M9625" i="1" l="1"/>
  <c r="N9624" i="1"/>
  <c r="J9625" i="1"/>
  <c r="K9624" i="1"/>
  <c r="G9625" i="1"/>
  <c r="H9624" i="1"/>
  <c r="D9625" i="1"/>
  <c r="E9624" i="1"/>
  <c r="M9626" i="1" l="1"/>
  <c r="N9625" i="1"/>
  <c r="J9626" i="1"/>
  <c r="K9625" i="1"/>
  <c r="G9626" i="1"/>
  <c r="H9625" i="1"/>
  <c r="D9626" i="1"/>
  <c r="E9625" i="1"/>
  <c r="M9627" i="1" l="1"/>
  <c r="N9626" i="1"/>
  <c r="J9627" i="1"/>
  <c r="K9626" i="1"/>
  <c r="G9627" i="1"/>
  <c r="H9626" i="1"/>
  <c r="D9627" i="1"/>
  <c r="E9626" i="1"/>
  <c r="M9628" i="1" l="1"/>
  <c r="N9627" i="1"/>
  <c r="J9628" i="1"/>
  <c r="K9627" i="1"/>
  <c r="G9628" i="1"/>
  <c r="H9627" i="1"/>
  <c r="D9628" i="1"/>
  <c r="E9627" i="1"/>
  <c r="M9629" i="1" l="1"/>
  <c r="N9628" i="1"/>
  <c r="J9629" i="1"/>
  <c r="K9628" i="1"/>
  <c r="G9629" i="1"/>
  <c r="H9628" i="1"/>
  <c r="D9629" i="1"/>
  <c r="E9628" i="1"/>
  <c r="M9630" i="1" l="1"/>
  <c r="N9629" i="1"/>
  <c r="J9630" i="1"/>
  <c r="K9629" i="1"/>
  <c r="G9630" i="1"/>
  <c r="H9629" i="1"/>
  <c r="D9630" i="1"/>
  <c r="E9629" i="1"/>
  <c r="M9631" i="1" l="1"/>
  <c r="N9630" i="1"/>
  <c r="J9631" i="1"/>
  <c r="K9630" i="1"/>
  <c r="G9631" i="1"/>
  <c r="H9630" i="1"/>
  <c r="D9631" i="1"/>
  <c r="E9630" i="1"/>
  <c r="M9632" i="1" l="1"/>
  <c r="N9631" i="1"/>
  <c r="J9632" i="1"/>
  <c r="K9631" i="1"/>
  <c r="G9632" i="1"/>
  <c r="H9631" i="1"/>
  <c r="D9632" i="1"/>
  <c r="E9631" i="1"/>
  <c r="M9633" i="1" l="1"/>
  <c r="N9632" i="1"/>
  <c r="J9633" i="1"/>
  <c r="K9632" i="1"/>
  <c r="G9633" i="1"/>
  <c r="H9632" i="1"/>
  <c r="D9633" i="1"/>
  <c r="E9632" i="1"/>
  <c r="M9634" i="1" l="1"/>
  <c r="N9633" i="1"/>
  <c r="J9634" i="1"/>
  <c r="K9633" i="1"/>
  <c r="G9634" i="1"/>
  <c r="H9633" i="1"/>
  <c r="D9634" i="1"/>
  <c r="E9633" i="1"/>
  <c r="M9635" i="1" l="1"/>
  <c r="N9634" i="1"/>
  <c r="J9635" i="1"/>
  <c r="K9634" i="1"/>
  <c r="G9635" i="1"/>
  <c r="H9634" i="1"/>
  <c r="D9635" i="1"/>
  <c r="E9634" i="1"/>
  <c r="M9636" i="1" l="1"/>
  <c r="N9635" i="1"/>
  <c r="J9636" i="1"/>
  <c r="K9635" i="1"/>
  <c r="G9636" i="1"/>
  <c r="H9635" i="1"/>
  <c r="D9636" i="1"/>
  <c r="E9635" i="1"/>
  <c r="M9637" i="1" l="1"/>
  <c r="N9636" i="1"/>
  <c r="J9637" i="1"/>
  <c r="K9636" i="1"/>
  <c r="G9637" i="1"/>
  <c r="H9636" i="1"/>
  <c r="D9637" i="1"/>
  <c r="E9636" i="1"/>
  <c r="M9638" i="1" l="1"/>
  <c r="N9637" i="1"/>
  <c r="J9638" i="1"/>
  <c r="K9637" i="1"/>
  <c r="G9638" i="1"/>
  <c r="H9637" i="1"/>
  <c r="D9638" i="1"/>
  <c r="E9637" i="1"/>
  <c r="M9639" i="1" l="1"/>
  <c r="N9638" i="1"/>
  <c r="J9639" i="1"/>
  <c r="K9638" i="1"/>
  <c r="G9639" i="1"/>
  <c r="H9638" i="1"/>
  <c r="D9639" i="1"/>
  <c r="E9638" i="1"/>
  <c r="M9640" i="1" l="1"/>
  <c r="N9639" i="1"/>
  <c r="J9640" i="1"/>
  <c r="K9639" i="1"/>
  <c r="G9640" i="1"/>
  <c r="H9639" i="1"/>
  <c r="D9640" i="1"/>
  <c r="E9639" i="1"/>
  <c r="M9641" i="1" l="1"/>
  <c r="N9640" i="1"/>
  <c r="J9641" i="1"/>
  <c r="K9640" i="1"/>
  <c r="G9641" i="1"/>
  <c r="H9640" i="1"/>
  <c r="D9641" i="1"/>
  <c r="E9640" i="1"/>
  <c r="M9642" i="1" l="1"/>
  <c r="N9641" i="1"/>
  <c r="J9642" i="1"/>
  <c r="K9641" i="1"/>
  <c r="G9642" i="1"/>
  <c r="H9641" i="1"/>
  <c r="D9642" i="1"/>
  <c r="E9641" i="1"/>
  <c r="M9643" i="1" l="1"/>
  <c r="N9642" i="1"/>
  <c r="J9643" i="1"/>
  <c r="K9642" i="1"/>
  <c r="G9643" i="1"/>
  <c r="H9642" i="1"/>
  <c r="D9643" i="1"/>
  <c r="E9642" i="1"/>
  <c r="M9644" i="1" l="1"/>
  <c r="N9643" i="1"/>
  <c r="J9644" i="1"/>
  <c r="K9643" i="1"/>
  <c r="G9644" i="1"/>
  <c r="H9643" i="1"/>
  <c r="D9644" i="1"/>
  <c r="E9643" i="1"/>
  <c r="M9645" i="1" l="1"/>
  <c r="N9644" i="1"/>
  <c r="J9645" i="1"/>
  <c r="K9644" i="1"/>
  <c r="G9645" i="1"/>
  <c r="H9644" i="1"/>
  <c r="D9645" i="1"/>
  <c r="E9644" i="1"/>
  <c r="M9646" i="1" l="1"/>
  <c r="N9645" i="1"/>
  <c r="J9646" i="1"/>
  <c r="K9645" i="1"/>
  <c r="G9646" i="1"/>
  <c r="H9645" i="1"/>
  <c r="D9646" i="1"/>
  <c r="E9645" i="1"/>
  <c r="M9647" i="1" l="1"/>
  <c r="N9646" i="1"/>
  <c r="J9647" i="1"/>
  <c r="K9646" i="1"/>
  <c r="G9647" i="1"/>
  <c r="H9646" i="1"/>
  <c r="D9647" i="1"/>
  <c r="E9646" i="1"/>
  <c r="M9648" i="1" l="1"/>
  <c r="N9647" i="1"/>
  <c r="J9648" i="1"/>
  <c r="K9647" i="1"/>
  <c r="G9648" i="1"/>
  <c r="H9647" i="1"/>
  <c r="D9648" i="1"/>
  <c r="E9647" i="1"/>
  <c r="M9649" i="1" l="1"/>
  <c r="N9648" i="1"/>
  <c r="J9649" i="1"/>
  <c r="K9648" i="1"/>
  <c r="G9649" i="1"/>
  <c r="H9648" i="1"/>
  <c r="D9649" i="1"/>
  <c r="E9648" i="1"/>
  <c r="M9650" i="1" l="1"/>
  <c r="N9649" i="1"/>
  <c r="J9650" i="1"/>
  <c r="K9649" i="1"/>
  <c r="G9650" i="1"/>
  <c r="H9649" i="1"/>
  <c r="D9650" i="1"/>
  <c r="E9649" i="1"/>
  <c r="M9651" i="1" l="1"/>
  <c r="N9650" i="1"/>
  <c r="J9651" i="1"/>
  <c r="K9650" i="1"/>
  <c r="G9651" i="1"/>
  <c r="H9650" i="1"/>
  <c r="D9651" i="1"/>
  <c r="E9650" i="1"/>
  <c r="M9652" i="1" l="1"/>
  <c r="N9651" i="1"/>
  <c r="J9652" i="1"/>
  <c r="K9651" i="1"/>
  <c r="G9652" i="1"/>
  <c r="H9651" i="1"/>
  <c r="D9652" i="1"/>
  <c r="E9651" i="1"/>
  <c r="M9653" i="1" l="1"/>
  <c r="N9652" i="1"/>
  <c r="J9653" i="1"/>
  <c r="K9652" i="1"/>
  <c r="G9653" i="1"/>
  <c r="H9652" i="1"/>
  <c r="D9653" i="1"/>
  <c r="E9652" i="1"/>
  <c r="M9654" i="1" l="1"/>
  <c r="N9653" i="1"/>
  <c r="J9654" i="1"/>
  <c r="K9653" i="1"/>
  <c r="G9654" i="1"/>
  <c r="H9653" i="1"/>
  <c r="D9654" i="1"/>
  <c r="E9653" i="1"/>
  <c r="M9655" i="1" l="1"/>
  <c r="N9654" i="1"/>
  <c r="J9655" i="1"/>
  <c r="K9654" i="1"/>
  <c r="G9655" i="1"/>
  <c r="H9654" i="1"/>
  <c r="D9655" i="1"/>
  <c r="E9654" i="1"/>
  <c r="M9656" i="1" l="1"/>
  <c r="N9655" i="1"/>
  <c r="J9656" i="1"/>
  <c r="K9655" i="1"/>
  <c r="G9656" i="1"/>
  <c r="H9655" i="1"/>
  <c r="D9656" i="1"/>
  <c r="E9655" i="1"/>
  <c r="M9657" i="1" l="1"/>
  <c r="N9656" i="1"/>
  <c r="J9657" i="1"/>
  <c r="K9656" i="1"/>
  <c r="G9657" i="1"/>
  <c r="H9656" i="1"/>
  <c r="D9657" i="1"/>
  <c r="E9656" i="1"/>
  <c r="M9658" i="1" l="1"/>
  <c r="N9657" i="1"/>
  <c r="J9658" i="1"/>
  <c r="K9657" i="1"/>
  <c r="G9658" i="1"/>
  <c r="H9657" i="1"/>
  <c r="D9658" i="1"/>
  <c r="E9657" i="1"/>
  <c r="M9659" i="1" l="1"/>
  <c r="N9658" i="1"/>
  <c r="J9659" i="1"/>
  <c r="K9658" i="1"/>
  <c r="G9659" i="1"/>
  <c r="H9658" i="1"/>
  <c r="D9659" i="1"/>
  <c r="E9658" i="1"/>
  <c r="M9660" i="1" l="1"/>
  <c r="N9659" i="1"/>
  <c r="J9660" i="1"/>
  <c r="K9659" i="1"/>
  <c r="G9660" i="1"/>
  <c r="H9659" i="1"/>
  <c r="D9660" i="1"/>
  <c r="E9659" i="1"/>
  <c r="M9661" i="1" l="1"/>
  <c r="N9660" i="1"/>
  <c r="J9661" i="1"/>
  <c r="K9660" i="1"/>
  <c r="G9661" i="1"/>
  <c r="H9660" i="1"/>
  <c r="D9661" i="1"/>
  <c r="E9660" i="1"/>
  <c r="M9662" i="1" l="1"/>
  <c r="N9661" i="1"/>
  <c r="J9662" i="1"/>
  <c r="K9661" i="1"/>
  <c r="G9662" i="1"/>
  <c r="H9661" i="1"/>
  <c r="D9662" i="1"/>
  <c r="E9661" i="1"/>
  <c r="M9663" i="1" l="1"/>
  <c r="N9662" i="1"/>
  <c r="J9663" i="1"/>
  <c r="K9662" i="1"/>
  <c r="G9663" i="1"/>
  <c r="H9662" i="1"/>
  <c r="D9663" i="1"/>
  <c r="E9662" i="1"/>
  <c r="M9664" i="1" l="1"/>
  <c r="N9663" i="1"/>
  <c r="J9664" i="1"/>
  <c r="K9663" i="1"/>
  <c r="G9664" i="1"/>
  <c r="H9663" i="1"/>
  <c r="D9664" i="1"/>
  <c r="E9663" i="1"/>
  <c r="M9665" i="1" l="1"/>
  <c r="N9664" i="1"/>
  <c r="J9665" i="1"/>
  <c r="K9664" i="1"/>
  <c r="G9665" i="1"/>
  <c r="H9664" i="1"/>
  <c r="D9665" i="1"/>
  <c r="E9664" i="1"/>
  <c r="M9666" i="1" l="1"/>
  <c r="N9665" i="1"/>
  <c r="J9666" i="1"/>
  <c r="K9665" i="1"/>
  <c r="G9666" i="1"/>
  <c r="H9665" i="1"/>
  <c r="D9666" i="1"/>
  <c r="E9665" i="1"/>
  <c r="M9667" i="1" l="1"/>
  <c r="N9666" i="1"/>
  <c r="J9667" i="1"/>
  <c r="K9666" i="1"/>
  <c r="G9667" i="1"/>
  <c r="H9666" i="1"/>
  <c r="D9667" i="1"/>
  <c r="E9666" i="1"/>
  <c r="M9668" i="1" l="1"/>
  <c r="N9667" i="1"/>
  <c r="J9668" i="1"/>
  <c r="K9667" i="1"/>
  <c r="G9668" i="1"/>
  <c r="H9667" i="1"/>
  <c r="D9668" i="1"/>
  <c r="E9667" i="1"/>
  <c r="M9669" i="1" l="1"/>
  <c r="N9668" i="1"/>
  <c r="J9669" i="1"/>
  <c r="K9668" i="1"/>
  <c r="G9669" i="1"/>
  <c r="H9668" i="1"/>
  <c r="D9669" i="1"/>
  <c r="E9668" i="1"/>
  <c r="M9670" i="1" l="1"/>
  <c r="N9669" i="1"/>
  <c r="J9670" i="1"/>
  <c r="K9669" i="1"/>
  <c r="G9670" i="1"/>
  <c r="H9669" i="1"/>
  <c r="D9670" i="1"/>
  <c r="E9669" i="1"/>
  <c r="M9671" i="1" l="1"/>
  <c r="N9670" i="1"/>
  <c r="J9671" i="1"/>
  <c r="K9670" i="1"/>
  <c r="G9671" i="1"/>
  <c r="H9670" i="1"/>
  <c r="D9671" i="1"/>
  <c r="E9670" i="1"/>
  <c r="M9672" i="1" l="1"/>
  <c r="N9671" i="1"/>
  <c r="J9672" i="1"/>
  <c r="K9671" i="1"/>
  <c r="G9672" i="1"/>
  <c r="H9671" i="1"/>
  <c r="D9672" i="1"/>
  <c r="E9671" i="1"/>
  <c r="M9673" i="1" l="1"/>
  <c r="N9672" i="1"/>
  <c r="J9673" i="1"/>
  <c r="K9672" i="1"/>
  <c r="G9673" i="1"/>
  <c r="H9672" i="1"/>
  <c r="D9673" i="1"/>
  <c r="E9672" i="1"/>
  <c r="M9674" i="1" l="1"/>
  <c r="N9673" i="1"/>
  <c r="J9674" i="1"/>
  <c r="K9673" i="1"/>
  <c r="G9674" i="1"/>
  <c r="H9673" i="1"/>
  <c r="D9674" i="1"/>
  <c r="E9673" i="1"/>
  <c r="M9675" i="1" l="1"/>
  <c r="N9674" i="1"/>
  <c r="J9675" i="1"/>
  <c r="K9674" i="1"/>
  <c r="G9675" i="1"/>
  <c r="H9674" i="1"/>
  <c r="D9675" i="1"/>
  <c r="E9674" i="1"/>
  <c r="M9676" i="1" l="1"/>
  <c r="N9675" i="1"/>
  <c r="J9676" i="1"/>
  <c r="K9675" i="1"/>
  <c r="G9676" i="1"/>
  <c r="H9675" i="1"/>
  <c r="D9676" i="1"/>
  <c r="E9675" i="1"/>
  <c r="M9677" i="1" l="1"/>
  <c r="N9676" i="1"/>
  <c r="J9677" i="1"/>
  <c r="K9676" i="1"/>
  <c r="G9677" i="1"/>
  <c r="H9676" i="1"/>
  <c r="D9677" i="1"/>
  <c r="E9676" i="1"/>
  <c r="M9678" i="1" l="1"/>
  <c r="N9677" i="1"/>
  <c r="J9678" i="1"/>
  <c r="K9677" i="1"/>
  <c r="G9678" i="1"/>
  <c r="H9677" i="1"/>
  <c r="D9678" i="1"/>
  <c r="E9677" i="1"/>
  <c r="M9679" i="1" l="1"/>
  <c r="N9678" i="1"/>
  <c r="J9679" i="1"/>
  <c r="K9678" i="1"/>
  <c r="G9679" i="1"/>
  <c r="H9678" i="1"/>
  <c r="D9679" i="1"/>
  <c r="E9678" i="1"/>
  <c r="M9680" i="1" l="1"/>
  <c r="N9679" i="1"/>
  <c r="J9680" i="1"/>
  <c r="K9679" i="1"/>
  <c r="G9680" i="1"/>
  <c r="H9679" i="1"/>
  <c r="D9680" i="1"/>
  <c r="E9679" i="1"/>
  <c r="M9681" i="1" l="1"/>
  <c r="N9680" i="1"/>
  <c r="J9681" i="1"/>
  <c r="K9680" i="1"/>
  <c r="G9681" i="1"/>
  <c r="H9680" i="1"/>
  <c r="D9681" i="1"/>
  <c r="E9680" i="1"/>
  <c r="M9682" i="1" l="1"/>
  <c r="N9681" i="1"/>
  <c r="J9682" i="1"/>
  <c r="K9681" i="1"/>
  <c r="G9682" i="1"/>
  <c r="H9681" i="1"/>
  <c r="D9682" i="1"/>
  <c r="E9681" i="1"/>
  <c r="M9683" i="1" l="1"/>
  <c r="N9682" i="1"/>
  <c r="J9683" i="1"/>
  <c r="K9682" i="1"/>
  <c r="G9683" i="1"/>
  <c r="H9682" i="1"/>
  <c r="D9683" i="1"/>
  <c r="E9682" i="1"/>
  <c r="M9684" i="1" l="1"/>
  <c r="N9683" i="1"/>
  <c r="J9684" i="1"/>
  <c r="K9683" i="1"/>
  <c r="G9684" i="1"/>
  <c r="H9683" i="1"/>
  <c r="D9684" i="1"/>
  <c r="E9683" i="1"/>
  <c r="M9685" i="1" l="1"/>
  <c r="N9684" i="1"/>
  <c r="J9685" i="1"/>
  <c r="K9684" i="1"/>
  <c r="G9685" i="1"/>
  <c r="H9684" i="1"/>
  <c r="D9685" i="1"/>
  <c r="E9684" i="1"/>
  <c r="M9686" i="1" l="1"/>
  <c r="N9685" i="1"/>
  <c r="J9686" i="1"/>
  <c r="K9685" i="1"/>
  <c r="G9686" i="1"/>
  <c r="H9685" i="1"/>
  <c r="D9686" i="1"/>
  <c r="E9685" i="1"/>
  <c r="M9687" i="1" l="1"/>
  <c r="N9686" i="1"/>
  <c r="J9687" i="1"/>
  <c r="K9686" i="1"/>
  <c r="G9687" i="1"/>
  <c r="H9686" i="1"/>
  <c r="D9687" i="1"/>
  <c r="E9686" i="1"/>
  <c r="M9688" i="1" l="1"/>
  <c r="N9687" i="1"/>
  <c r="J9688" i="1"/>
  <c r="K9687" i="1"/>
  <c r="G9688" i="1"/>
  <c r="H9687" i="1"/>
  <c r="D9688" i="1"/>
  <c r="E9687" i="1"/>
  <c r="M9689" i="1" l="1"/>
  <c r="N9688" i="1"/>
  <c r="J9689" i="1"/>
  <c r="K9688" i="1"/>
  <c r="G9689" i="1"/>
  <c r="H9688" i="1"/>
  <c r="D9689" i="1"/>
  <c r="E9688" i="1"/>
  <c r="M9690" i="1" l="1"/>
  <c r="N9689" i="1"/>
  <c r="J9690" i="1"/>
  <c r="K9689" i="1"/>
  <c r="G9690" i="1"/>
  <c r="H9689" i="1"/>
  <c r="D9690" i="1"/>
  <c r="E9689" i="1"/>
  <c r="M9691" i="1" l="1"/>
  <c r="N9690" i="1"/>
  <c r="J9691" i="1"/>
  <c r="K9690" i="1"/>
  <c r="G9691" i="1"/>
  <c r="H9690" i="1"/>
  <c r="D9691" i="1"/>
  <c r="E9690" i="1"/>
  <c r="M9692" i="1" l="1"/>
  <c r="N9691" i="1"/>
  <c r="J9692" i="1"/>
  <c r="K9691" i="1"/>
  <c r="G9692" i="1"/>
  <c r="H9691" i="1"/>
  <c r="D9692" i="1"/>
  <c r="E9691" i="1"/>
  <c r="M9693" i="1" l="1"/>
  <c r="N9692" i="1"/>
  <c r="J9693" i="1"/>
  <c r="K9692" i="1"/>
  <c r="G9693" i="1"/>
  <c r="H9692" i="1"/>
  <c r="D9693" i="1"/>
  <c r="E9692" i="1"/>
  <c r="M9694" i="1" l="1"/>
  <c r="N9693" i="1"/>
  <c r="J9694" i="1"/>
  <c r="K9693" i="1"/>
  <c r="G9694" i="1"/>
  <c r="H9693" i="1"/>
  <c r="D9694" i="1"/>
  <c r="E9693" i="1"/>
  <c r="M9695" i="1" l="1"/>
  <c r="N9694" i="1"/>
  <c r="J9695" i="1"/>
  <c r="K9694" i="1"/>
  <c r="G9695" i="1"/>
  <c r="H9694" i="1"/>
  <c r="D9695" i="1"/>
  <c r="E9694" i="1"/>
  <c r="M9696" i="1" l="1"/>
  <c r="N9695" i="1"/>
  <c r="J9696" i="1"/>
  <c r="K9695" i="1"/>
  <c r="G9696" i="1"/>
  <c r="H9695" i="1"/>
  <c r="D9696" i="1"/>
  <c r="E9695" i="1"/>
  <c r="M9697" i="1" l="1"/>
  <c r="N9696" i="1"/>
  <c r="J9697" i="1"/>
  <c r="K9696" i="1"/>
  <c r="G9697" i="1"/>
  <c r="H9696" i="1"/>
  <c r="D9697" i="1"/>
  <c r="E9696" i="1"/>
  <c r="M9698" i="1" l="1"/>
  <c r="N9697" i="1"/>
  <c r="J9698" i="1"/>
  <c r="K9697" i="1"/>
  <c r="G9698" i="1"/>
  <c r="H9697" i="1"/>
  <c r="D9698" i="1"/>
  <c r="E9697" i="1"/>
  <c r="M9699" i="1" l="1"/>
  <c r="N9698" i="1"/>
  <c r="J9699" i="1"/>
  <c r="K9698" i="1"/>
  <c r="G9699" i="1"/>
  <c r="H9698" i="1"/>
  <c r="D9699" i="1"/>
  <c r="E9698" i="1"/>
  <c r="M9700" i="1" l="1"/>
  <c r="N9699" i="1"/>
  <c r="J9700" i="1"/>
  <c r="K9699" i="1"/>
  <c r="G9700" i="1"/>
  <c r="H9699" i="1"/>
  <c r="D9700" i="1"/>
  <c r="E9699" i="1"/>
  <c r="M9701" i="1" l="1"/>
  <c r="N9700" i="1"/>
  <c r="J9701" i="1"/>
  <c r="K9700" i="1"/>
  <c r="G9701" i="1"/>
  <c r="H9700" i="1"/>
  <c r="D9701" i="1"/>
  <c r="E9700" i="1"/>
  <c r="M9702" i="1" l="1"/>
  <c r="N9701" i="1"/>
  <c r="J9702" i="1"/>
  <c r="K9701" i="1"/>
  <c r="G9702" i="1"/>
  <c r="H9701" i="1"/>
  <c r="D9702" i="1"/>
  <c r="E9701" i="1"/>
  <c r="M9703" i="1" l="1"/>
  <c r="N9702" i="1"/>
  <c r="J9703" i="1"/>
  <c r="K9702" i="1"/>
  <c r="G9703" i="1"/>
  <c r="H9702" i="1"/>
  <c r="D9703" i="1"/>
  <c r="E9702" i="1"/>
  <c r="M9704" i="1" l="1"/>
  <c r="N9703" i="1"/>
  <c r="J9704" i="1"/>
  <c r="K9703" i="1"/>
  <c r="G9704" i="1"/>
  <c r="H9703" i="1"/>
  <c r="D9704" i="1"/>
  <c r="E9703" i="1"/>
  <c r="M9705" i="1" l="1"/>
  <c r="N9704" i="1"/>
  <c r="J9705" i="1"/>
  <c r="K9704" i="1"/>
  <c r="G9705" i="1"/>
  <c r="H9704" i="1"/>
  <c r="D9705" i="1"/>
  <c r="E9704" i="1"/>
  <c r="M9706" i="1" l="1"/>
  <c r="N9705" i="1"/>
  <c r="J9706" i="1"/>
  <c r="K9705" i="1"/>
  <c r="G9706" i="1"/>
  <c r="H9705" i="1"/>
  <c r="D9706" i="1"/>
  <c r="E9705" i="1"/>
  <c r="M9707" i="1" l="1"/>
  <c r="N9706" i="1"/>
  <c r="J9707" i="1"/>
  <c r="K9706" i="1"/>
  <c r="G9707" i="1"/>
  <c r="H9706" i="1"/>
  <c r="D9707" i="1"/>
  <c r="E9706" i="1"/>
  <c r="M9708" i="1" l="1"/>
  <c r="N9707" i="1"/>
  <c r="J9708" i="1"/>
  <c r="K9707" i="1"/>
  <c r="G9708" i="1"/>
  <c r="H9707" i="1"/>
  <c r="D9708" i="1"/>
  <c r="E9707" i="1"/>
  <c r="M9709" i="1" l="1"/>
  <c r="N9708" i="1"/>
  <c r="J9709" i="1"/>
  <c r="K9708" i="1"/>
  <c r="G9709" i="1"/>
  <c r="H9708" i="1"/>
  <c r="D9709" i="1"/>
  <c r="E9708" i="1"/>
  <c r="M9710" i="1" l="1"/>
  <c r="N9709" i="1"/>
  <c r="J9710" i="1"/>
  <c r="K9709" i="1"/>
  <c r="G9710" i="1"/>
  <c r="H9709" i="1"/>
  <c r="D9710" i="1"/>
  <c r="E9709" i="1"/>
  <c r="M9711" i="1" l="1"/>
  <c r="N9710" i="1"/>
  <c r="J9711" i="1"/>
  <c r="K9710" i="1"/>
  <c r="G9711" i="1"/>
  <c r="H9710" i="1"/>
  <c r="D9711" i="1"/>
  <c r="E9710" i="1"/>
  <c r="M9712" i="1" l="1"/>
  <c r="N9711" i="1"/>
  <c r="J9712" i="1"/>
  <c r="K9711" i="1"/>
  <c r="G9712" i="1"/>
  <c r="H9711" i="1"/>
  <c r="D9712" i="1"/>
  <c r="E9711" i="1"/>
  <c r="M9713" i="1" l="1"/>
  <c r="N9712" i="1"/>
  <c r="J9713" i="1"/>
  <c r="K9712" i="1"/>
  <c r="G9713" i="1"/>
  <c r="H9712" i="1"/>
  <c r="D9713" i="1"/>
  <c r="E9712" i="1"/>
  <c r="M9714" i="1" l="1"/>
  <c r="N9713" i="1"/>
  <c r="J9714" i="1"/>
  <c r="K9713" i="1"/>
  <c r="G9714" i="1"/>
  <c r="H9713" i="1"/>
  <c r="D9714" i="1"/>
  <c r="E9713" i="1"/>
  <c r="M9715" i="1" l="1"/>
  <c r="N9714" i="1"/>
  <c r="J9715" i="1"/>
  <c r="K9714" i="1"/>
  <c r="G9715" i="1"/>
  <c r="H9714" i="1"/>
  <c r="D9715" i="1"/>
  <c r="E9714" i="1"/>
  <c r="M9716" i="1" l="1"/>
  <c r="N9715" i="1"/>
  <c r="J9716" i="1"/>
  <c r="K9715" i="1"/>
  <c r="G9716" i="1"/>
  <c r="H9715" i="1"/>
  <c r="D9716" i="1"/>
  <c r="E9715" i="1"/>
  <c r="M9717" i="1" l="1"/>
  <c r="N9716" i="1"/>
  <c r="J9717" i="1"/>
  <c r="K9716" i="1"/>
  <c r="G9717" i="1"/>
  <c r="H9716" i="1"/>
  <c r="D9717" i="1"/>
  <c r="E9716" i="1"/>
  <c r="M9718" i="1" l="1"/>
  <c r="N9717" i="1"/>
  <c r="J9718" i="1"/>
  <c r="K9717" i="1"/>
  <c r="G9718" i="1"/>
  <c r="H9717" i="1"/>
  <c r="D9718" i="1"/>
  <c r="E9717" i="1"/>
  <c r="M9719" i="1" l="1"/>
  <c r="N9718" i="1"/>
  <c r="J9719" i="1"/>
  <c r="K9718" i="1"/>
  <c r="G9719" i="1"/>
  <c r="H9718" i="1"/>
  <c r="D9719" i="1"/>
  <c r="E9718" i="1"/>
  <c r="M9720" i="1" l="1"/>
  <c r="N9719" i="1"/>
  <c r="J9720" i="1"/>
  <c r="K9719" i="1"/>
  <c r="G9720" i="1"/>
  <c r="H9719" i="1"/>
  <c r="D9720" i="1"/>
  <c r="E9719" i="1"/>
  <c r="M9721" i="1" l="1"/>
  <c r="N9720" i="1"/>
  <c r="J9721" i="1"/>
  <c r="K9720" i="1"/>
  <c r="G9721" i="1"/>
  <c r="H9720" i="1"/>
  <c r="D9721" i="1"/>
  <c r="E9720" i="1"/>
  <c r="M9722" i="1" l="1"/>
  <c r="N9721" i="1"/>
  <c r="J9722" i="1"/>
  <c r="K9721" i="1"/>
  <c r="G9722" i="1"/>
  <c r="H9721" i="1"/>
  <c r="D9722" i="1"/>
  <c r="E9721" i="1"/>
  <c r="M9723" i="1" l="1"/>
  <c r="N9722" i="1"/>
  <c r="J9723" i="1"/>
  <c r="K9722" i="1"/>
  <c r="G9723" i="1"/>
  <c r="H9722" i="1"/>
  <c r="D9723" i="1"/>
  <c r="E9722" i="1"/>
  <c r="M9724" i="1" l="1"/>
  <c r="N9723" i="1"/>
  <c r="J9724" i="1"/>
  <c r="K9723" i="1"/>
  <c r="G9724" i="1"/>
  <c r="H9723" i="1"/>
  <c r="D9724" i="1"/>
  <c r="E9723" i="1"/>
  <c r="M9725" i="1" l="1"/>
  <c r="N9724" i="1"/>
  <c r="J9725" i="1"/>
  <c r="K9724" i="1"/>
  <c r="G9725" i="1"/>
  <c r="H9724" i="1"/>
  <c r="D9725" i="1"/>
  <c r="E9724" i="1"/>
  <c r="M9726" i="1" l="1"/>
  <c r="N9725" i="1"/>
  <c r="J9726" i="1"/>
  <c r="K9725" i="1"/>
  <c r="G9726" i="1"/>
  <c r="H9725" i="1"/>
  <c r="D9726" i="1"/>
  <c r="E9725" i="1"/>
  <c r="M9727" i="1" l="1"/>
  <c r="N9726" i="1"/>
  <c r="J9727" i="1"/>
  <c r="K9726" i="1"/>
  <c r="G9727" i="1"/>
  <c r="H9726" i="1"/>
  <c r="D9727" i="1"/>
  <c r="E9726" i="1"/>
  <c r="M9728" i="1" l="1"/>
  <c r="N9727" i="1"/>
  <c r="J9728" i="1"/>
  <c r="K9727" i="1"/>
  <c r="G9728" i="1"/>
  <c r="H9727" i="1"/>
  <c r="D9728" i="1"/>
  <c r="E9727" i="1"/>
  <c r="M9729" i="1" l="1"/>
  <c r="N9728" i="1"/>
  <c r="J9729" i="1"/>
  <c r="K9728" i="1"/>
  <c r="G9729" i="1"/>
  <c r="H9728" i="1"/>
  <c r="D9729" i="1"/>
  <c r="E9728" i="1"/>
  <c r="M9730" i="1" l="1"/>
  <c r="N9729" i="1"/>
  <c r="J9730" i="1"/>
  <c r="K9729" i="1"/>
  <c r="G9730" i="1"/>
  <c r="H9729" i="1"/>
  <c r="D9730" i="1"/>
  <c r="E9729" i="1"/>
  <c r="M9731" i="1" l="1"/>
  <c r="N9730" i="1"/>
  <c r="J9731" i="1"/>
  <c r="K9730" i="1"/>
  <c r="G9731" i="1"/>
  <c r="H9730" i="1"/>
  <c r="D9731" i="1"/>
  <c r="E9730" i="1"/>
  <c r="M9732" i="1" l="1"/>
  <c r="N9731" i="1"/>
  <c r="J9732" i="1"/>
  <c r="K9731" i="1"/>
  <c r="G9732" i="1"/>
  <c r="H9731" i="1"/>
  <c r="D9732" i="1"/>
  <c r="E9731" i="1"/>
  <c r="M9733" i="1" l="1"/>
  <c r="N9732" i="1"/>
  <c r="J9733" i="1"/>
  <c r="K9732" i="1"/>
  <c r="G9733" i="1"/>
  <c r="H9732" i="1"/>
  <c r="D9733" i="1"/>
  <c r="E9732" i="1"/>
  <c r="M9734" i="1" l="1"/>
  <c r="N9733" i="1"/>
  <c r="J9734" i="1"/>
  <c r="K9733" i="1"/>
  <c r="G9734" i="1"/>
  <c r="H9733" i="1"/>
  <c r="D9734" i="1"/>
  <c r="E9733" i="1"/>
  <c r="M9735" i="1" l="1"/>
  <c r="N9734" i="1"/>
  <c r="J9735" i="1"/>
  <c r="K9734" i="1"/>
  <c r="G9735" i="1"/>
  <c r="H9734" i="1"/>
  <c r="D9735" i="1"/>
  <c r="E9734" i="1"/>
  <c r="M9736" i="1" l="1"/>
  <c r="N9735" i="1"/>
  <c r="J9736" i="1"/>
  <c r="K9735" i="1"/>
  <c r="G9736" i="1"/>
  <c r="H9735" i="1"/>
  <c r="D9736" i="1"/>
  <c r="E9735" i="1"/>
  <c r="M9737" i="1" l="1"/>
  <c r="N9736" i="1"/>
  <c r="J9737" i="1"/>
  <c r="K9736" i="1"/>
  <c r="G9737" i="1"/>
  <c r="H9736" i="1"/>
  <c r="D9737" i="1"/>
  <c r="E9736" i="1"/>
  <c r="M9738" i="1" l="1"/>
  <c r="N9737" i="1"/>
  <c r="J9738" i="1"/>
  <c r="K9737" i="1"/>
  <c r="G9738" i="1"/>
  <c r="H9737" i="1"/>
  <c r="D9738" i="1"/>
  <c r="E9737" i="1"/>
  <c r="M9739" i="1" l="1"/>
  <c r="N9738" i="1"/>
  <c r="J9739" i="1"/>
  <c r="K9738" i="1"/>
  <c r="G9739" i="1"/>
  <c r="H9738" i="1"/>
  <c r="D9739" i="1"/>
  <c r="E9738" i="1"/>
  <c r="M9740" i="1" l="1"/>
  <c r="N9739" i="1"/>
  <c r="J9740" i="1"/>
  <c r="K9739" i="1"/>
  <c r="G9740" i="1"/>
  <c r="H9739" i="1"/>
  <c r="D9740" i="1"/>
  <c r="E9739" i="1"/>
  <c r="M9741" i="1" l="1"/>
  <c r="N9740" i="1"/>
  <c r="J9741" i="1"/>
  <c r="K9740" i="1"/>
  <c r="G9741" i="1"/>
  <c r="H9740" i="1"/>
  <c r="D9741" i="1"/>
  <c r="E9740" i="1"/>
  <c r="M9742" i="1" l="1"/>
  <c r="N9741" i="1"/>
  <c r="J9742" i="1"/>
  <c r="K9741" i="1"/>
  <c r="G9742" i="1"/>
  <c r="H9741" i="1"/>
  <c r="D9742" i="1"/>
  <c r="E9741" i="1"/>
  <c r="M9743" i="1" l="1"/>
  <c r="N9742" i="1"/>
  <c r="J9743" i="1"/>
  <c r="K9742" i="1"/>
  <c r="G9743" i="1"/>
  <c r="H9742" i="1"/>
  <c r="D9743" i="1"/>
  <c r="E9742" i="1"/>
  <c r="M9744" i="1" l="1"/>
  <c r="N9743" i="1"/>
  <c r="J9744" i="1"/>
  <c r="K9743" i="1"/>
  <c r="G9744" i="1"/>
  <c r="H9743" i="1"/>
  <c r="D9744" i="1"/>
  <c r="E9743" i="1"/>
  <c r="M9745" i="1" l="1"/>
  <c r="N9744" i="1"/>
  <c r="J9745" i="1"/>
  <c r="K9744" i="1"/>
  <c r="G9745" i="1"/>
  <c r="H9744" i="1"/>
  <c r="D9745" i="1"/>
  <c r="E9744" i="1"/>
  <c r="M9746" i="1" l="1"/>
  <c r="N9745" i="1"/>
  <c r="J9746" i="1"/>
  <c r="K9745" i="1"/>
  <c r="G9746" i="1"/>
  <c r="H9745" i="1"/>
  <c r="D9746" i="1"/>
  <c r="E9745" i="1"/>
  <c r="M9747" i="1" l="1"/>
  <c r="N9746" i="1"/>
  <c r="J9747" i="1"/>
  <c r="K9746" i="1"/>
  <c r="G9747" i="1"/>
  <c r="H9746" i="1"/>
  <c r="D9747" i="1"/>
  <c r="E9746" i="1"/>
  <c r="M9748" i="1" l="1"/>
  <c r="N9747" i="1"/>
  <c r="J9748" i="1"/>
  <c r="K9747" i="1"/>
  <c r="G9748" i="1"/>
  <c r="H9747" i="1"/>
  <c r="D9748" i="1"/>
  <c r="E9747" i="1"/>
  <c r="M9749" i="1" l="1"/>
  <c r="N9748" i="1"/>
  <c r="J9749" i="1"/>
  <c r="K9748" i="1"/>
  <c r="G9749" i="1"/>
  <c r="H9748" i="1"/>
  <c r="D9749" i="1"/>
  <c r="E9748" i="1"/>
  <c r="M9750" i="1" l="1"/>
  <c r="N9749" i="1"/>
  <c r="J9750" i="1"/>
  <c r="K9749" i="1"/>
  <c r="G9750" i="1"/>
  <c r="H9749" i="1"/>
  <c r="D9750" i="1"/>
  <c r="E9749" i="1"/>
  <c r="M9751" i="1" l="1"/>
  <c r="N9750" i="1"/>
  <c r="J9751" i="1"/>
  <c r="K9750" i="1"/>
  <c r="G9751" i="1"/>
  <c r="H9750" i="1"/>
  <c r="D9751" i="1"/>
  <c r="E9750" i="1"/>
  <c r="M9752" i="1" l="1"/>
  <c r="N9751" i="1"/>
  <c r="J9752" i="1"/>
  <c r="K9751" i="1"/>
  <c r="G9752" i="1"/>
  <c r="H9751" i="1"/>
  <c r="D9752" i="1"/>
  <c r="E9751" i="1"/>
  <c r="M9753" i="1" l="1"/>
  <c r="N9752" i="1"/>
  <c r="J9753" i="1"/>
  <c r="K9752" i="1"/>
  <c r="G9753" i="1"/>
  <c r="H9752" i="1"/>
  <c r="D9753" i="1"/>
  <c r="E9752" i="1"/>
  <c r="M9754" i="1" l="1"/>
  <c r="N9753" i="1"/>
  <c r="J9754" i="1"/>
  <c r="K9753" i="1"/>
  <c r="G9754" i="1"/>
  <c r="H9753" i="1"/>
  <c r="D9754" i="1"/>
  <c r="E9753" i="1"/>
  <c r="M9755" i="1" l="1"/>
  <c r="N9754" i="1"/>
  <c r="J9755" i="1"/>
  <c r="K9754" i="1"/>
  <c r="G9755" i="1"/>
  <c r="H9754" i="1"/>
  <c r="D9755" i="1"/>
  <c r="E9754" i="1"/>
  <c r="M9756" i="1" l="1"/>
  <c r="N9755" i="1"/>
  <c r="J9756" i="1"/>
  <c r="K9755" i="1"/>
  <c r="G9756" i="1"/>
  <c r="H9755" i="1"/>
  <c r="D9756" i="1"/>
  <c r="E9755" i="1"/>
  <c r="M9757" i="1" l="1"/>
  <c r="N9756" i="1"/>
  <c r="J9757" i="1"/>
  <c r="K9756" i="1"/>
  <c r="G9757" i="1"/>
  <c r="H9756" i="1"/>
  <c r="D9757" i="1"/>
  <c r="E9756" i="1"/>
  <c r="M9758" i="1" l="1"/>
  <c r="N9757" i="1"/>
  <c r="J9758" i="1"/>
  <c r="K9757" i="1"/>
  <c r="G9758" i="1"/>
  <c r="H9757" i="1"/>
  <c r="D9758" i="1"/>
  <c r="E9757" i="1"/>
  <c r="M9759" i="1" l="1"/>
  <c r="N9758" i="1"/>
  <c r="J9759" i="1"/>
  <c r="K9758" i="1"/>
  <c r="G9759" i="1"/>
  <c r="H9758" i="1"/>
  <c r="D9759" i="1"/>
  <c r="E9758" i="1"/>
  <c r="M9760" i="1" l="1"/>
  <c r="N9759" i="1"/>
  <c r="J9760" i="1"/>
  <c r="K9759" i="1"/>
  <c r="G9760" i="1"/>
  <c r="H9759" i="1"/>
  <c r="D9760" i="1"/>
  <c r="E9759" i="1"/>
  <c r="M9761" i="1" l="1"/>
  <c r="N9760" i="1"/>
  <c r="J9761" i="1"/>
  <c r="K9760" i="1"/>
  <c r="G9761" i="1"/>
  <c r="H9760" i="1"/>
  <c r="D9761" i="1"/>
  <c r="E9760" i="1"/>
  <c r="M9762" i="1" l="1"/>
  <c r="N9761" i="1"/>
  <c r="J9762" i="1"/>
  <c r="K9761" i="1"/>
  <c r="G9762" i="1"/>
  <c r="H9761" i="1"/>
  <c r="D9762" i="1"/>
  <c r="E9761" i="1"/>
  <c r="M9763" i="1" l="1"/>
  <c r="N9762" i="1"/>
  <c r="J9763" i="1"/>
  <c r="K9762" i="1"/>
  <c r="G9763" i="1"/>
  <c r="H9762" i="1"/>
  <c r="D9763" i="1"/>
  <c r="E9762" i="1"/>
  <c r="M9764" i="1" l="1"/>
  <c r="N9763" i="1"/>
  <c r="J9764" i="1"/>
  <c r="K9763" i="1"/>
  <c r="G9764" i="1"/>
  <c r="H9763" i="1"/>
  <c r="D9764" i="1"/>
  <c r="E9763" i="1"/>
  <c r="M9765" i="1" l="1"/>
  <c r="N9764" i="1"/>
  <c r="J9765" i="1"/>
  <c r="K9764" i="1"/>
  <c r="G9765" i="1"/>
  <c r="H9764" i="1"/>
  <c r="D9765" i="1"/>
  <c r="E9764" i="1"/>
  <c r="M9766" i="1" l="1"/>
  <c r="N9765" i="1"/>
  <c r="J9766" i="1"/>
  <c r="K9765" i="1"/>
  <c r="G9766" i="1"/>
  <c r="H9765" i="1"/>
  <c r="D9766" i="1"/>
  <c r="E9765" i="1"/>
  <c r="M9767" i="1" l="1"/>
  <c r="N9766" i="1"/>
  <c r="J9767" i="1"/>
  <c r="K9766" i="1"/>
  <c r="G9767" i="1"/>
  <c r="H9766" i="1"/>
  <c r="D9767" i="1"/>
  <c r="E9766" i="1"/>
  <c r="M9768" i="1" l="1"/>
  <c r="N9767" i="1"/>
  <c r="J9768" i="1"/>
  <c r="K9767" i="1"/>
  <c r="G9768" i="1"/>
  <c r="H9767" i="1"/>
  <c r="D9768" i="1"/>
  <c r="E9767" i="1"/>
  <c r="M9769" i="1" l="1"/>
  <c r="N9768" i="1"/>
  <c r="J9769" i="1"/>
  <c r="K9768" i="1"/>
  <c r="G9769" i="1"/>
  <c r="H9768" i="1"/>
  <c r="D9769" i="1"/>
  <c r="E9768" i="1"/>
  <c r="M9770" i="1" l="1"/>
  <c r="N9769" i="1"/>
  <c r="J9770" i="1"/>
  <c r="K9769" i="1"/>
  <c r="G9770" i="1"/>
  <c r="H9769" i="1"/>
  <c r="D9770" i="1"/>
  <c r="E9769" i="1"/>
  <c r="M9771" i="1" l="1"/>
  <c r="N9770" i="1"/>
  <c r="J9771" i="1"/>
  <c r="K9770" i="1"/>
  <c r="G9771" i="1"/>
  <c r="H9770" i="1"/>
  <c r="D9771" i="1"/>
  <c r="E9770" i="1"/>
  <c r="M9772" i="1" l="1"/>
  <c r="N9771" i="1"/>
  <c r="J9772" i="1"/>
  <c r="K9771" i="1"/>
  <c r="G9772" i="1"/>
  <c r="H9771" i="1"/>
  <c r="D9772" i="1"/>
  <c r="E9771" i="1"/>
  <c r="M9773" i="1" l="1"/>
  <c r="N9772" i="1"/>
  <c r="J9773" i="1"/>
  <c r="K9772" i="1"/>
  <c r="G9773" i="1"/>
  <c r="H9772" i="1"/>
  <c r="D9773" i="1"/>
  <c r="E9772" i="1"/>
  <c r="M9774" i="1" l="1"/>
  <c r="N9773" i="1"/>
  <c r="J9774" i="1"/>
  <c r="K9773" i="1"/>
  <c r="G9774" i="1"/>
  <c r="H9773" i="1"/>
  <c r="D9774" i="1"/>
  <c r="E9773" i="1"/>
  <c r="M9775" i="1" l="1"/>
  <c r="N9774" i="1"/>
  <c r="J9775" i="1"/>
  <c r="K9774" i="1"/>
  <c r="G9775" i="1"/>
  <c r="H9774" i="1"/>
  <c r="D9775" i="1"/>
  <c r="E9774" i="1"/>
  <c r="M9776" i="1" l="1"/>
  <c r="N9775" i="1"/>
  <c r="J9776" i="1"/>
  <c r="K9775" i="1"/>
  <c r="G9776" i="1"/>
  <c r="H9775" i="1"/>
  <c r="D9776" i="1"/>
  <c r="E9775" i="1"/>
  <c r="M9777" i="1" l="1"/>
  <c r="N9776" i="1"/>
  <c r="J9777" i="1"/>
  <c r="K9776" i="1"/>
  <c r="G9777" i="1"/>
  <c r="H9776" i="1"/>
  <c r="D9777" i="1"/>
  <c r="E9776" i="1"/>
  <c r="M9778" i="1" l="1"/>
  <c r="N9777" i="1"/>
  <c r="J9778" i="1"/>
  <c r="K9777" i="1"/>
  <c r="G9778" i="1"/>
  <c r="H9777" i="1"/>
  <c r="D9778" i="1"/>
  <c r="E9777" i="1"/>
  <c r="M9779" i="1" l="1"/>
  <c r="N9778" i="1"/>
  <c r="J9779" i="1"/>
  <c r="K9778" i="1"/>
  <c r="G9779" i="1"/>
  <c r="H9778" i="1"/>
  <c r="D9779" i="1"/>
  <c r="E9778" i="1"/>
  <c r="M9780" i="1" l="1"/>
  <c r="N9779" i="1"/>
  <c r="J9780" i="1"/>
  <c r="K9779" i="1"/>
  <c r="G9780" i="1"/>
  <c r="H9779" i="1"/>
  <c r="D9780" i="1"/>
  <c r="E9779" i="1"/>
  <c r="M9781" i="1" l="1"/>
  <c r="N9780" i="1"/>
  <c r="J9781" i="1"/>
  <c r="K9780" i="1"/>
  <c r="G9781" i="1"/>
  <c r="H9780" i="1"/>
  <c r="D9781" i="1"/>
  <c r="E9780" i="1"/>
  <c r="M9782" i="1" l="1"/>
  <c r="N9781" i="1"/>
  <c r="J9782" i="1"/>
  <c r="K9781" i="1"/>
  <c r="G9782" i="1"/>
  <c r="H9781" i="1"/>
  <c r="D9782" i="1"/>
  <c r="E9781" i="1"/>
  <c r="M9783" i="1" l="1"/>
  <c r="N9782" i="1"/>
  <c r="J9783" i="1"/>
  <c r="K9782" i="1"/>
  <c r="G9783" i="1"/>
  <c r="H9782" i="1"/>
  <c r="D9783" i="1"/>
  <c r="E9782" i="1"/>
  <c r="M9784" i="1" l="1"/>
  <c r="N9783" i="1"/>
  <c r="J9784" i="1"/>
  <c r="K9783" i="1"/>
  <c r="G9784" i="1"/>
  <c r="H9783" i="1"/>
  <c r="D9784" i="1"/>
  <c r="E9783" i="1"/>
  <c r="M9785" i="1" l="1"/>
  <c r="N9784" i="1"/>
  <c r="J9785" i="1"/>
  <c r="K9784" i="1"/>
  <c r="G9785" i="1"/>
  <c r="H9784" i="1"/>
  <c r="D9785" i="1"/>
  <c r="E9784" i="1"/>
  <c r="M9786" i="1" l="1"/>
  <c r="N9785" i="1"/>
  <c r="J9786" i="1"/>
  <c r="K9785" i="1"/>
  <c r="G9786" i="1"/>
  <c r="H9785" i="1"/>
  <c r="D9786" i="1"/>
  <c r="E9785" i="1"/>
  <c r="M9787" i="1" l="1"/>
  <c r="N9786" i="1"/>
  <c r="J9787" i="1"/>
  <c r="K9786" i="1"/>
  <c r="G9787" i="1"/>
  <c r="H9786" i="1"/>
  <c r="D9787" i="1"/>
  <c r="E9786" i="1"/>
  <c r="M9788" i="1" l="1"/>
  <c r="N9787" i="1"/>
  <c r="J9788" i="1"/>
  <c r="K9787" i="1"/>
  <c r="G9788" i="1"/>
  <c r="H9787" i="1"/>
  <c r="D9788" i="1"/>
  <c r="E9787" i="1"/>
  <c r="M9789" i="1" l="1"/>
  <c r="N9788" i="1"/>
  <c r="J9789" i="1"/>
  <c r="K9788" i="1"/>
  <c r="G9789" i="1"/>
  <c r="H9788" i="1"/>
  <c r="D9789" i="1"/>
  <c r="E9788" i="1"/>
  <c r="M9790" i="1" l="1"/>
  <c r="N9789" i="1"/>
  <c r="J9790" i="1"/>
  <c r="K9789" i="1"/>
  <c r="G9790" i="1"/>
  <c r="H9789" i="1"/>
  <c r="D9790" i="1"/>
  <c r="E9789" i="1"/>
  <c r="M9791" i="1" l="1"/>
  <c r="N9790" i="1"/>
  <c r="J9791" i="1"/>
  <c r="K9790" i="1"/>
  <c r="G9791" i="1"/>
  <c r="H9790" i="1"/>
  <c r="D9791" i="1"/>
  <c r="E9790" i="1"/>
  <c r="M9792" i="1" l="1"/>
  <c r="N9791" i="1"/>
  <c r="J9792" i="1"/>
  <c r="K9791" i="1"/>
  <c r="G9792" i="1"/>
  <c r="H9791" i="1"/>
  <c r="D9792" i="1"/>
  <c r="E9791" i="1"/>
  <c r="M9793" i="1" l="1"/>
  <c r="N9792" i="1"/>
  <c r="J9793" i="1"/>
  <c r="K9792" i="1"/>
  <c r="G9793" i="1"/>
  <c r="H9792" i="1"/>
  <c r="D9793" i="1"/>
  <c r="E9792" i="1"/>
  <c r="M9794" i="1" l="1"/>
  <c r="N9793" i="1"/>
  <c r="J9794" i="1"/>
  <c r="K9793" i="1"/>
  <c r="G9794" i="1"/>
  <c r="H9793" i="1"/>
  <c r="D9794" i="1"/>
  <c r="E9793" i="1"/>
  <c r="M9795" i="1" l="1"/>
  <c r="N9794" i="1"/>
  <c r="J9795" i="1"/>
  <c r="K9794" i="1"/>
  <c r="G9795" i="1"/>
  <c r="H9794" i="1"/>
  <c r="D9795" i="1"/>
  <c r="E9794" i="1"/>
  <c r="M9796" i="1" l="1"/>
  <c r="N9795" i="1"/>
  <c r="J9796" i="1"/>
  <c r="K9795" i="1"/>
  <c r="G9796" i="1"/>
  <c r="H9795" i="1"/>
  <c r="D9796" i="1"/>
  <c r="E9795" i="1"/>
  <c r="M9797" i="1" l="1"/>
  <c r="N9796" i="1"/>
  <c r="J9797" i="1"/>
  <c r="K9796" i="1"/>
  <c r="G9797" i="1"/>
  <c r="H9796" i="1"/>
  <c r="D9797" i="1"/>
  <c r="E9796" i="1"/>
  <c r="M9798" i="1" l="1"/>
  <c r="N9797" i="1"/>
  <c r="J9798" i="1"/>
  <c r="K9797" i="1"/>
  <c r="G9798" i="1"/>
  <c r="H9797" i="1"/>
  <c r="D9798" i="1"/>
  <c r="E9797" i="1"/>
  <c r="M9799" i="1" l="1"/>
  <c r="N9798" i="1"/>
  <c r="J9799" i="1"/>
  <c r="K9798" i="1"/>
  <c r="G9799" i="1"/>
  <c r="H9798" i="1"/>
  <c r="D9799" i="1"/>
  <c r="E9798" i="1"/>
  <c r="M9800" i="1" l="1"/>
  <c r="N9799" i="1"/>
  <c r="J9800" i="1"/>
  <c r="K9799" i="1"/>
  <c r="G9800" i="1"/>
  <c r="H9799" i="1"/>
  <c r="D9800" i="1"/>
  <c r="E9799" i="1"/>
  <c r="M9801" i="1" l="1"/>
  <c r="N9800" i="1"/>
  <c r="J9801" i="1"/>
  <c r="K9800" i="1"/>
  <c r="G9801" i="1"/>
  <c r="H9800" i="1"/>
  <c r="D9801" i="1"/>
  <c r="E9800" i="1"/>
  <c r="M9802" i="1" l="1"/>
  <c r="N9801" i="1"/>
  <c r="J9802" i="1"/>
  <c r="K9801" i="1"/>
  <c r="G9802" i="1"/>
  <c r="H9801" i="1"/>
  <c r="D9802" i="1"/>
  <c r="E9801" i="1"/>
  <c r="M9803" i="1" l="1"/>
  <c r="N9802" i="1"/>
  <c r="J9803" i="1"/>
  <c r="K9802" i="1"/>
  <c r="G9803" i="1"/>
  <c r="H9802" i="1"/>
  <c r="D9803" i="1"/>
  <c r="E9802" i="1"/>
  <c r="M9804" i="1" l="1"/>
  <c r="N9803" i="1"/>
  <c r="J9804" i="1"/>
  <c r="K9803" i="1"/>
  <c r="G9804" i="1"/>
  <c r="H9803" i="1"/>
  <c r="D9804" i="1"/>
  <c r="E9803" i="1"/>
  <c r="M9805" i="1" l="1"/>
  <c r="N9804" i="1"/>
  <c r="J9805" i="1"/>
  <c r="K9804" i="1"/>
  <c r="G9805" i="1"/>
  <c r="H9804" i="1"/>
  <c r="D9805" i="1"/>
  <c r="E9804" i="1"/>
  <c r="M9806" i="1" l="1"/>
  <c r="N9805" i="1"/>
  <c r="J9806" i="1"/>
  <c r="K9805" i="1"/>
  <c r="G9806" i="1"/>
  <c r="H9805" i="1"/>
  <c r="D9806" i="1"/>
  <c r="E9805" i="1"/>
  <c r="M9807" i="1" l="1"/>
  <c r="N9806" i="1"/>
  <c r="J9807" i="1"/>
  <c r="K9806" i="1"/>
  <c r="G9807" i="1"/>
  <c r="H9806" i="1"/>
  <c r="D9807" i="1"/>
  <c r="E9806" i="1"/>
  <c r="M9808" i="1" l="1"/>
  <c r="N9807" i="1"/>
  <c r="J9808" i="1"/>
  <c r="K9807" i="1"/>
  <c r="G9808" i="1"/>
  <c r="H9807" i="1"/>
  <c r="D9808" i="1"/>
  <c r="E9807" i="1"/>
  <c r="M9809" i="1" l="1"/>
  <c r="N9808" i="1"/>
  <c r="J9809" i="1"/>
  <c r="K9808" i="1"/>
  <c r="G9809" i="1"/>
  <c r="H9808" i="1"/>
  <c r="D9809" i="1"/>
  <c r="E9808" i="1"/>
  <c r="M9810" i="1" l="1"/>
  <c r="N9809" i="1"/>
  <c r="J9810" i="1"/>
  <c r="K9809" i="1"/>
  <c r="G9810" i="1"/>
  <c r="H9809" i="1"/>
  <c r="D9810" i="1"/>
  <c r="E9809" i="1"/>
  <c r="M9811" i="1" l="1"/>
  <c r="N9810" i="1"/>
  <c r="J9811" i="1"/>
  <c r="K9810" i="1"/>
  <c r="G9811" i="1"/>
  <c r="H9810" i="1"/>
  <c r="D9811" i="1"/>
  <c r="E9810" i="1"/>
  <c r="M9812" i="1" l="1"/>
  <c r="N9811" i="1"/>
  <c r="J9812" i="1"/>
  <c r="K9811" i="1"/>
  <c r="G9812" i="1"/>
  <c r="H9811" i="1"/>
  <c r="D9812" i="1"/>
  <c r="E9811" i="1"/>
  <c r="M9813" i="1" l="1"/>
  <c r="N9812" i="1"/>
  <c r="J9813" i="1"/>
  <c r="K9812" i="1"/>
  <c r="G9813" i="1"/>
  <c r="H9812" i="1"/>
  <c r="D9813" i="1"/>
  <c r="E9812" i="1"/>
  <c r="M9814" i="1" l="1"/>
  <c r="N9813" i="1"/>
  <c r="J9814" i="1"/>
  <c r="K9813" i="1"/>
  <c r="G9814" i="1"/>
  <c r="H9813" i="1"/>
  <c r="D9814" i="1"/>
  <c r="E9813" i="1"/>
  <c r="M9815" i="1" l="1"/>
  <c r="N9814" i="1"/>
  <c r="J9815" i="1"/>
  <c r="K9814" i="1"/>
  <c r="G9815" i="1"/>
  <c r="H9814" i="1"/>
  <c r="D9815" i="1"/>
  <c r="E9814" i="1"/>
  <c r="M9816" i="1" l="1"/>
  <c r="N9815" i="1"/>
  <c r="J9816" i="1"/>
  <c r="K9815" i="1"/>
  <c r="G9816" i="1"/>
  <c r="H9815" i="1"/>
  <c r="D9816" i="1"/>
  <c r="E9815" i="1"/>
  <c r="M9817" i="1" l="1"/>
  <c r="N9816" i="1"/>
  <c r="J9817" i="1"/>
  <c r="K9816" i="1"/>
  <c r="G9817" i="1"/>
  <c r="H9816" i="1"/>
  <c r="D9817" i="1"/>
  <c r="E9816" i="1"/>
  <c r="M9818" i="1" l="1"/>
  <c r="N9817" i="1"/>
  <c r="J9818" i="1"/>
  <c r="K9817" i="1"/>
  <c r="G9818" i="1"/>
  <c r="H9817" i="1"/>
  <c r="D9818" i="1"/>
  <c r="E9817" i="1"/>
  <c r="M9819" i="1" l="1"/>
  <c r="N9818" i="1"/>
  <c r="J9819" i="1"/>
  <c r="K9818" i="1"/>
  <c r="G9819" i="1"/>
  <c r="H9818" i="1"/>
  <c r="D9819" i="1"/>
  <c r="E9818" i="1"/>
  <c r="M9820" i="1" l="1"/>
  <c r="N9819" i="1"/>
  <c r="J9820" i="1"/>
  <c r="K9819" i="1"/>
  <c r="G9820" i="1"/>
  <c r="H9819" i="1"/>
  <c r="D9820" i="1"/>
  <c r="E9819" i="1"/>
  <c r="M9821" i="1" l="1"/>
  <c r="N9820" i="1"/>
  <c r="J9821" i="1"/>
  <c r="K9820" i="1"/>
  <c r="G9821" i="1"/>
  <c r="H9820" i="1"/>
  <c r="D9821" i="1"/>
  <c r="E9820" i="1"/>
  <c r="M9822" i="1" l="1"/>
  <c r="N9821" i="1"/>
  <c r="J9822" i="1"/>
  <c r="K9821" i="1"/>
  <c r="G9822" i="1"/>
  <c r="H9821" i="1"/>
  <c r="D9822" i="1"/>
  <c r="E9821" i="1"/>
  <c r="M9823" i="1" l="1"/>
  <c r="N9822" i="1"/>
  <c r="J9823" i="1"/>
  <c r="K9822" i="1"/>
  <c r="G9823" i="1"/>
  <c r="H9822" i="1"/>
  <c r="D9823" i="1"/>
  <c r="E9822" i="1"/>
  <c r="M9824" i="1" l="1"/>
  <c r="N9823" i="1"/>
  <c r="J9824" i="1"/>
  <c r="K9823" i="1"/>
  <c r="G9824" i="1"/>
  <c r="H9823" i="1"/>
  <c r="D9824" i="1"/>
  <c r="E9823" i="1"/>
  <c r="M9825" i="1" l="1"/>
  <c r="N9824" i="1"/>
  <c r="J9825" i="1"/>
  <c r="K9824" i="1"/>
  <c r="G9825" i="1"/>
  <c r="H9824" i="1"/>
  <c r="D9825" i="1"/>
  <c r="E9824" i="1"/>
  <c r="M9826" i="1" l="1"/>
  <c r="N9825" i="1"/>
  <c r="J9826" i="1"/>
  <c r="K9825" i="1"/>
  <c r="G9826" i="1"/>
  <c r="H9825" i="1"/>
  <c r="D9826" i="1"/>
  <c r="E9825" i="1"/>
  <c r="M9827" i="1" l="1"/>
  <c r="N9826" i="1"/>
  <c r="J9827" i="1"/>
  <c r="K9826" i="1"/>
  <c r="G9827" i="1"/>
  <c r="H9826" i="1"/>
  <c r="D9827" i="1"/>
  <c r="E9826" i="1"/>
  <c r="M9828" i="1" l="1"/>
  <c r="N9827" i="1"/>
  <c r="J9828" i="1"/>
  <c r="K9827" i="1"/>
  <c r="G9828" i="1"/>
  <c r="H9827" i="1"/>
  <c r="D9828" i="1"/>
  <c r="E9827" i="1"/>
  <c r="M9829" i="1" l="1"/>
  <c r="N9828" i="1"/>
  <c r="J9829" i="1"/>
  <c r="K9828" i="1"/>
  <c r="G9829" i="1"/>
  <c r="H9828" i="1"/>
  <c r="D9829" i="1"/>
  <c r="E9828" i="1"/>
  <c r="M9830" i="1" l="1"/>
  <c r="N9829" i="1"/>
  <c r="J9830" i="1"/>
  <c r="K9829" i="1"/>
  <c r="G9830" i="1"/>
  <c r="H9829" i="1"/>
  <c r="D9830" i="1"/>
  <c r="E9829" i="1"/>
  <c r="M9831" i="1" l="1"/>
  <c r="N9830" i="1"/>
  <c r="J9831" i="1"/>
  <c r="K9830" i="1"/>
  <c r="G9831" i="1"/>
  <c r="H9830" i="1"/>
  <c r="D9831" i="1"/>
  <c r="E9830" i="1"/>
  <c r="M9832" i="1" l="1"/>
  <c r="N9831" i="1"/>
  <c r="J9832" i="1"/>
  <c r="K9831" i="1"/>
  <c r="G9832" i="1"/>
  <c r="H9831" i="1"/>
  <c r="D9832" i="1"/>
  <c r="E9831" i="1"/>
  <c r="M9833" i="1" l="1"/>
  <c r="N9832" i="1"/>
  <c r="J9833" i="1"/>
  <c r="K9832" i="1"/>
  <c r="G9833" i="1"/>
  <c r="H9832" i="1"/>
  <c r="D9833" i="1"/>
  <c r="E9832" i="1"/>
  <c r="M9834" i="1" l="1"/>
  <c r="N9833" i="1"/>
  <c r="J9834" i="1"/>
  <c r="K9833" i="1"/>
  <c r="G9834" i="1"/>
  <c r="H9833" i="1"/>
  <c r="D9834" i="1"/>
  <c r="E9833" i="1"/>
  <c r="M9835" i="1" l="1"/>
  <c r="N9834" i="1"/>
  <c r="J9835" i="1"/>
  <c r="K9834" i="1"/>
  <c r="G9835" i="1"/>
  <c r="H9834" i="1"/>
  <c r="D9835" i="1"/>
  <c r="E9834" i="1"/>
  <c r="M9836" i="1" l="1"/>
  <c r="N9835" i="1"/>
  <c r="J9836" i="1"/>
  <c r="K9835" i="1"/>
  <c r="G9836" i="1"/>
  <c r="H9835" i="1"/>
  <c r="D9836" i="1"/>
  <c r="E9835" i="1"/>
  <c r="M9837" i="1" l="1"/>
  <c r="N9836" i="1"/>
  <c r="J9837" i="1"/>
  <c r="K9836" i="1"/>
  <c r="G9837" i="1"/>
  <c r="H9836" i="1"/>
  <c r="D9837" i="1"/>
  <c r="E9836" i="1"/>
  <c r="M9838" i="1" l="1"/>
  <c r="N9837" i="1"/>
  <c r="J9838" i="1"/>
  <c r="K9837" i="1"/>
  <c r="G9838" i="1"/>
  <c r="H9837" i="1"/>
  <c r="D9838" i="1"/>
  <c r="E9837" i="1"/>
  <c r="M9839" i="1" l="1"/>
  <c r="N9838" i="1"/>
  <c r="J9839" i="1"/>
  <c r="K9838" i="1"/>
  <c r="G9839" i="1"/>
  <c r="H9838" i="1"/>
  <c r="D9839" i="1"/>
  <c r="E9838" i="1"/>
  <c r="M9840" i="1" l="1"/>
  <c r="N9839" i="1"/>
  <c r="J9840" i="1"/>
  <c r="K9839" i="1"/>
  <c r="G9840" i="1"/>
  <c r="H9839" i="1"/>
  <c r="D9840" i="1"/>
  <c r="E9839" i="1"/>
  <c r="M9841" i="1" l="1"/>
  <c r="N9840" i="1"/>
  <c r="J9841" i="1"/>
  <c r="K9840" i="1"/>
  <c r="G9841" i="1"/>
  <c r="H9840" i="1"/>
  <c r="D9841" i="1"/>
  <c r="E9840" i="1"/>
  <c r="M9842" i="1" l="1"/>
  <c r="N9841" i="1"/>
  <c r="J9842" i="1"/>
  <c r="K9841" i="1"/>
  <c r="G9842" i="1"/>
  <c r="H9841" i="1"/>
  <c r="D9842" i="1"/>
  <c r="E9841" i="1"/>
  <c r="M9843" i="1" l="1"/>
  <c r="N9842" i="1"/>
  <c r="J9843" i="1"/>
  <c r="K9842" i="1"/>
  <c r="G9843" i="1"/>
  <c r="H9842" i="1"/>
  <c r="D9843" i="1"/>
  <c r="E9842" i="1"/>
  <c r="M9844" i="1" l="1"/>
  <c r="N9843" i="1"/>
  <c r="J9844" i="1"/>
  <c r="K9843" i="1"/>
  <c r="G9844" i="1"/>
  <c r="H9843" i="1"/>
  <c r="D9844" i="1"/>
  <c r="E9843" i="1"/>
  <c r="M9845" i="1" l="1"/>
  <c r="N9844" i="1"/>
  <c r="J9845" i="1"/>
  <c r="K9844" i="1"/>
  <c r="G9845" i="1"/>
  <c r="H9844" i="1"/>
  <c r="D9845" i="1"/>
  <c r="E9844" i="1"/>
  <c r="M9846" i="1" l="1"/>
  <c r="N9845" i="1"/>
  <c r="J9846" i="1"/>
  <c r="K9845" i="1"/>
  <c r="G9846" i="1"/>
  <c r="H9845" i="1"/>
  <c r="D9846" i="1"/>
  <c r="E9845" i="1"/>
  <c r="M9847" i="1" l="1"/>
  <c r="N9846" i="1"/>
  <c r="J9847" i="1"/>
  <c r="K9846" i="1"/>
  <c r="G9847" i="1"/>
  <c r="H9846" i="1"/>
  <c r="D9847" i="1"/>
  <c r="E9846" i="1"/>
  <c r="M9848" i="1" l="1"/>
  <c r="N9847" i="1"/>
  <c r="J9848" i="1"/>
  <c r="K9847" i="1"/>
  <c r="G9848" i="1"/>
  <c r="H9847" i="1"/>
  <c r="D9848" i="1"/>
  <c r="E9847" i="1"/>
  <c r="M9849" i="1" l="1"/>
  <c r="N9848" i="1"/>
  <c r="J9849" i="1"/>
  <c r="K9848" i="1"/>
  <c r="G9849" i="1"/>
  <c r="H9848" i="1"/>
  <c r="D9849" i="1"/>
  <c r="E9848" i="1"/>
  <c r="M9850" i="1" l="1"/>
  <c r="N9849" i="1"/>
  <c r="J9850" i="1"/>
  <c r="K9849" i="1"/>
  <c r="G9850" i="1"/>
  <c r="H9849" i="1"/>
  <c r="D9850" i="1"/>
  <c r="E9849" i="1"/>
  <c r="M9851" i="1" l="1"/>
  <c r="N9850" i="1"/>
  <c r="J9851" i="1"/>
  <c r="K9850" i="1"/>
  <c r="G9851" i="1"/>
  <c r="H9850" i="1"/>
  <c r="D9851" i="1"/>
  <c r="E9850" i="1"/>
  <c r="M9852" i="1" l="1"/>
  <c r="N9851" i="1"/>
  <c r="J9852" i="1"/>
  <c r="K9851" i="1"/>
  <c r="G9852" i="1"/>
  <c r="H9851" i="1"/>
  <c r="D9852" i="1"/>
  <c r="E9851" i="1"/>
  <c r="M9853" i="1" l="1"/>
  <c r="N9852" i="1"/>
  <c r="J9853" i="1"/>
  <c r="K9852" i="1"/>
  <c r="G9853" i="1"/>
  <c r="H9852" i="1"/>
  <c r="D9853" i="1"/>
  <c r="E9852" i="1"/>
  <c r="M9854" i="1" l="1"/>
  <c r="N9853" i="1"/>
  <c r="J9854" i="1"/>
  <c r="K9853" i="1"/>
  <c r="G9854" i="1"/>
  <c r="H9853" i="1"/>
  <c r="D9854" i="1"/>
  <c r="E9853" i="1"/>
  <c r="M9855" i="1" l="1"/>
  <c r="N9854" i="1"/>
  <c r="J9855" i="1"/>
  <c r="K9854" i="1"/>
  <c r="G9855" i="1"/>
  <c r="H9854" i="1"/>
  <c r="D9855" i="1"/>
  <c r="E9854" i="1"/>
  <c r="M9856" i="1" l="1"/>
  <c r="N9855" i="1"/>
  <c r="J9856" i="1"/>
  <c r="K9855" i="1"/>
  <c r="G9856" i="1"/>
  <c r="H9855" i="1"/>
  <c r="D9856" i="1"/>
  <c r="E9855" i="1"/>
  <c r="M9857" i="1" l="1"/>
  <c r="N9856" i="1"/>
  <c r="J9857" i="1"/>
  <c r="K9856" i="1"/>
  <c r="G9857" i="1"/>
  <c r="H9856" i="1"/>
  <c r="D9857" i="1"/>
  <c r="E9856" i="1"/>
  <c r="M9858" i="1" l="1"/>
  <c r="N9857" i="1"/>
  <c r="J9858" i="1"/>
  <c r="K9857" i="1"/>
  <c r="G9858" i="1"/>
  <c r="H9857" i="1"/>
  <c r="D9858" i="1"/>
  <c r="E9857" i="1"/>
  <c r="M9859" i="1" l="1"/>
  <c r="N9858" i="1"/>
  <c r="J9859" i="1"/>
  <c r="K9858" i="1"/>
  <c r="G9859" i="1"/>
  <c r="H9858" i="1"/>
  <c r="D9859" i="1"/>
  <c r="E9858" i="1"/>
  <c r="M9860" i="1" l="1"/>
  <c r="N9859" i="1"/>
  <c r="J9860" i="1"/>
  <c r="K9859" i="1"/>
  <c r="G9860" i="1"/>
  <c r="H9859" i="1"/>
  <c r="D9860" i="1"/>
  <c r="E9859" i="1"/>
  <c r="M9861" i="1" l="1"/>
  <c r="N9860" i="1"/>
  <c r="J9861" i="1"/>
  <c r="K9860" i="1"/>
  <c r="G9861" i="1"/>
  <c r="H9860" i="1"/>
  <c r="D9861" i="1"/>
  <c r="E9860" i="1"/>
  <c r="M9862" i="1" l="1"/>
  <c r="N9861" i="1"/>
  <c r="J9862" i="1"/>
  <c r="K9861" i="1"/>
  <c r="G9862" i="1"/>
  <c r="H9861" i="1"/>
  <c r="D9862" i="1"/>
  <c r="E9861" i="1"/>
  <c r="M9863" i="1" l="1"/>
  <c r="N9862" i="1"/>
  <c r="J9863" i="1"/>
  <c r="K9862" i="1"/>
  <c r="G9863" i="1"/>
  <c r="H9862" i="1"/>
  <c r="D9863" i="1"/>
  <c r="E9862" i="1"/>
  <c r="M9864" i="1" l="1"/>
  <c r="N9863" i="1"/>
  <c r="J9864" i="1"/>
  <c r="K9863" i="1"/>
  <c r="G9864" i="1"/>
  <c r="H9863" i="1"/>
  <c r="D9864" i="1"/>
  <c r="E9863" i="1"/>
  <c r="M9865" i="1" l="1"/>
  <c r="N9864" i="1"/>
  <c r="J9865" i="1"/>
  <c r="K9864" i="1"/>
  <c r="G9865" i="1"/>
  <c r="H9864" i="1"/>
  <c r="D9865" i="1"/>
  <c r="E9864" i="1"/>
  <c r="M9866" i="1" l="1"/>
  <c r="N9865" i="1"/>
  <c r="J9866" i="1"/>
  <c r="K9865" i="1"/>
  <c r="G9866" i="1"/>
  <c r="H9865" i="1"/>
  <c r="D9866" i="1"/>
  <c r="E9865" i="1"/>
  <c r="M9867" i="1" l="1"/>
  <c r="N9866" i="1"/>
  <c r="J9867" i="1"/>
  <c r="K9866" i="1"/>
  <c r="G9867" i="1"/>
  <c r="H9866" i="1"/>
  <c r="D9867" i="1"/>
  <c r="E9866" i="1"/>
  <c r="M9868" i="1" l="1"/>
  <c r="N9867" i="1"/>
  <c r="J9868" i="1"/>
  <c r="K9867" i="1"/>
  <c r="G9868" i="1"/>
  <c r="H9867" i="1"/>
  <c r="D9868" i="1"/>
  <c r="E9867" i="1"/>
  <c r="M9869" i="1" l="1"/>
  <c r="N9868" i="1"/>
  <c r="J9869" i="1"/>
  <c r="K9868" i="1"/>
  <c r="G9869" i="1"/>
  <c r="H9868" i="1"/>
  <c r="D9869" i="1"/>
  <c r="E9868" i="1"/>
  <c r="M9870" i="1" l="1"/>
  <c r="N9869" i="1"/>
  <c r="J9870" i="1"/>
  <c r="K9869" i="1"/>
  <c r="G9870" i="1"/>
  <c r="H9869" i="1"/>
  <c r="D9870" i="1"/>
  <c r="E9869" i="1"/>
  <c r="M9871" i="1" l="1"/>
  <c r="N9870" i="1"/>
  <c r="J9871" i="1"/>
  <c r="K9870" i="1"/>
  <c r="G9871" i="1"/>
  <c r="H9870" i="1"/>
  <c r="D9871" i="1"/>
  <c r="E9870" i="1"/>
  <c r="M9872" i="1" l="1"/>
  <c r="N9871" i="1"/>
  <c r="J9872" i="1"/>
  <c r="K9871" i="1"/>
  <c r="G9872" i="1"/>
  <c r="H9871" i="1"/>
  <c r="D9872" i="1"/>
  <c r="E9871" i="1"/>
  <c r="M9873" i="1" l="1"/>
  <c r="N9872" i="1"/>
  <c r="J9873" i="1"/>
  <c r="K9872" i="1"/>
  <c r="G9873" i="1"/>
  <c r="H9872" i="1"/>
  <c r="D9873" i="1"/>
  <c r="E9872" i="1"/>
  <c r="M9874" i="1" l="1"/>
  <c r="N9873" i="1"/>
  <c r="J9874" i="1"/>
  <c r="K9873" i="1"/>
  <c r="G9874" i="1"/>
  <c r="H9873" i="1"/>
  <c r="D9874" i="1"/>
  <c r="E9873" i="1"/>
  <c r="M9875" i="1" l="1"/>
  <c r="N9874" i="1"/>
  <c r="J9875" i="1"/>
  <c r="K9874" i="1"/>
  <c r="G9875" i="1"/>
  <c r="H9874" i="1"/>
  <c r="D9875" i="1"/>
  <c r="E9874" i="1"/>
  <c r="M9876" i="1" l="1"/>
  <c r="N9875" i="1"/>
  <c r="J9876" i="1"/>
  <c r="K9875" i="1"/>
  <c r="G9876" i="1"/>
  <c r="H9875" i="1"/>
  <c r="D9876" i="1"/>
  <c r="E9875" i="1"/>
  <c r="M9877" i="1" l="1"/>
  <c r="N9876" i="1"/>
  <c r="J9877" i="1"/>
  <c r="K9876" i="1"/>
  <c r="G9877" i="1"/>
  <c r="H9876" i="1"/>
  <c r="D9877" i="1"/>
  <c r="E9876" i="1"/>
  <c r="M9878" i="1" l="1"/>
  <c r="N9877" i="1"/>
  <c r="J9878" i="1"/>
  <c r="K9877" i="1"/>
  <c r="G9878" i="1"/>
  <c r="H9877" i="1"/>
  <c r="D9878" i="1"/>
  <c r="E9877" i="1"/>
  <c r="M9879" i="1" l="1"/>
  <c r="N9878" i="1"/>
  <c r="J9879" i="1"/>
  <c r="K9878" i="1"/>
  <c r="G9879" i="1"/>
  <c r="H9878" i="1"/>
  <c r="D9879" i="1"/>
  <c r="E9878" i="1"/>
  <c r="M9880" i="1" l="1"/>
  <c r="N9879" i="1"/>
  <c r="J9880" i="1"/>
  <c r="K9879" i="1"/>
  <c r="G9880" i="1"/>
  <c r="H9879" i="1"/>
  <c r="D9880" i="1"/>
  <c r="E9879" i="1"/>
  <c r="M9881" i="1" l="1"/>
  <c r="N9880" i="1"/>
  <c r="J9881" i="1"/>
  <c r="K9880" i="1"/>
  <c r="G9881" i="1"/>
  <c r="H9880" i="1"/>
  <c r="D9881" i="1"/>
  <c r="E9880" i="1"/>
  <c r="M9882" i="1" l="1"/>
  <c r="N9881" i="1"/>
  <c r="J9882" i="1"/>
  <c r="K9881" i="1"/>
  <c r="G9882" i="1"/>
  <c r="H9881" i="1"/>
  <c r="D9882" i="1"/>
  <c r="E9881" i="1"/>
  <c r="M9883" i="1" l="1"/>
  <c r="N9882" i="1"/>
  <c r="J9883" i="1"/>
  <c r="K9882" i="1"/>
  <c r="G9883" i="1"/>
  <c r="H9882" i="1"/>
  <c r="D9883" i="1"/>
  <c r="E9882" i="1"/>
  <c r="M9884" i="1" l="1"/>
  <c r="N9883" i="1"/>
  <c r="J9884" i="1"/>
  <c r="K9883" i="1"/>
  <c r="G9884" i="1"/>
  <c r="H9883" i="1"/>
  <c r="D9884" i="1"/>
  <c r="E9883" i="1"/>
  <c r="M9885" i="1" l="1"/>
  <c r="N9884" i="1"/>
  <c r="J9885" i="1"/>
  <c r="K9884" i="1"/>
  <c r="G9885" i="1"/>
  <c r="H9884" i="1"/>
  <c r="D9885" i="1"/>
  <c r="E9884" i="1"/>
  <c r="M9886" i="1" l="1"/>
  <c r="N9885" i="1"/>
  <c r="J9886" i="1"/>
  <c r="K9885" i="1"/>
  <c r="G9886" i="1"/>
  <c r="H9885" i="1"/>
  <c r="D9886" i="1"/>
  <c r="E9885" i="1"/>
  <c r="M9887" i="1" l="1"/>
  <c r="N9886" i="1"/>
  <c r="J9887" i="1"/>
  <c r="K9886" i="1"/>
  <c r="G9887" i="1"/>
  <c r="H9886" i="1"/>
  <c r="D9887" i="1"/>
  <c r="E9886" i="1"/>
  <c r="M9888" i="1" l="1"/>
  <c r="N9887" i="1"/>
  <c r="J9888" i="1"/>
  <c r="K9887" i="1"/>
  <c r="G9888" i="1"/>
  <c r="H9887" i="1"/>
  <c r="D9888" i="1"/>
  <c r="E9887" i="1"/>
  <c r="M9889" i="1" l="1"/>
  <c r="N9888" i="1"/>
  <c r="J9889" i="1"/>
  <c r="K9888" i="1"/>
  <c r="G9889" i="1"/>
  <c r="H9888" i="1"/>
  <c r="D9889" i="1"/>
  <c r="E9888" i="1"/>
  <c r="M9890" i="1" l="1"/>
  <c r="N9889" i="1"/>
  <c r="J9890" i="1"/>
  <c r="K9889" i="1"/>
  <c r="G9890" i="1"/>
  <c r="H9889" i="1"/>
  <c r="D9890" i="1"/>
  <c r="E9889" i="1"/>
  <c r="M9891" i="1" l="1"/>
  <c r="N9890" i="1"/>
  <c r="J9891" i="1"/>
  <c r="K9890" i="1"/>
  <c r="G9891" i="1"/>
  <c r="H9890" i="1"/>
  <c r="D9891" i="1"/>
  <c r="E9890" i="1"/>
  <c r="M9892" i="1" l="1"/>
  <c r="N9891" i="1"/>
  <c r="J9892" i="1"/>
  <c r="K9891" i="1"/>
  <c r="G9892" i="1"/>
  <c r="H9891" i="1"/>
  <c r="D9892" i="1"/>
  <c r="E9891" i="1"/>
  <c r="M9893" i="1" l="1"/>
  <c r="N9892" i="1"/>
  <c r="J9893" i="1"/>
  <c r="K9892" i="1"/>
  <c r="G9893" i="1"/>
  <c r="H9892" i="1"/>
  <c r="D9893" i="1"/>
  <c r="E9892" i="1"/>
  <c r="M9894" i="1" l="1"/>
  <c r="N9893" i="1"/>
  <c r="J9894" i="1"/>
  <c r="K9893" i="1"/>
  <c r="G9894" i="1"/>
  <c r="H9893" i="1"/>
  <c r="D9894" i="1"/>
  <c r="E9893" i="1"/>
  <c r="M9895" i="1" l="1"/>
  <c r="N9894" i="1"/>
  <c r="J9895" i="1"/>
  <c r="K9894" i="1"/>
  <c r="G9895" i="1"/>
  <c r="H9894" i="1"/>
  <c r="D9895" i="1"/>
  <c r="E9894" i="1"/>
  <c r="M9896" i="1" l="1"/>
  <c r="N9895" i="1"/>
  <c r="J9896" i="1"/>
  <c r="K9895" i="1"/>
  <c r="G9896" i="1"/>
  <c r="H9895" i="1"/>
  <c r="D9896" i="1"/>
  <c r="E9895" i="1"/>
  <c r="M9897" i="1" l="1"/>
  <c r="N9896" i="1"/>
  <c r="J9897" i="1"/>
  <c r="K9896" i="1"/>
  <c r="G9897" i="1"/>
  <c r="H9896" i="1"/>
  <c r="D9897" i="1"/>
  <c r="E9896" i="1"/>
  <c r="M9898" i="1" l="1"/>
  <c r="N9897" i="1"/>
  <c r="J9898" i="1"/>
  <c r="K9897" i="1"/>
  <c r="G9898" i="1"/>
  <c r="H9897" i="1"/>
  <c r="D9898" i="1"/>
  <c r="E9897" i="1"/>
  <c r="M9899" i="1" l="1"/>
  <c r="N9898" i="1"/>
  <c r="J9899" i="1"/>
  <c r="K9898" i="1"/>
  <c r="G9899" i="1"/>
  <c r="H9898" i="1"/>
  <c r="D9899" i="1"/>
  <c r="E9898" i="1"/>
  <c r="M9900" i="1" l="1"/>
  <c r="N9899" i="1"/>
  <c r="J9900" i="1"/>
  <c r="K9899" i="1"/>
  <c r="G9900" i="1"/>
  <c r="H9899" i="1"/>
  <c r="D9900" i="1"/>
  <c r="E9899" i="1"/>
  <c r="M9901" i="1" l="1"/>
  <c r="N9900" i="1"/>
  <c r="J9901" i="1"/>
  <c r="K9900" i="1"/>
  <c r="G9901" i="1"/>
  <c r="H9900" i="1"/>
  <c r="D9901" i="1"/>
  <c r="E9900" i="1"/>
  <c r="M9902" i="1" l="1"/>
  <c r="N9901" i="1"/>
  <c r="J9902" i="1"/>
  <c r="K9901" i="1"/>
  <c r="G9902" i="1"/>
  <c r="H9901" i="1"/>
  <c r="D9902" i="1"/>
  <c r="E9901" i="1"/>
  <c r="M9903" i="1" l="1"/>
  <c r="N9902" i="1"/>
  <c r="J9903" i="1"/>
  <c r="K9902" i="1"/>
  <c r="G9903" i="1"/>
  <c r="H9902" i="1"/>
  <c r="D9903" i="1"/>
  <c r="E9902" i="1"/>
  <c r="M9904" i="1" l="1"/>
  <c r="N9903" i="1"/>
  <c r="J9904" i="1"/>
  <c r="K9903" i="1"/>
  <c r="G9904" i="1"/>
  <c r="H9903" i="1"/>
  <c r="D9904" i="1"/>
  <c r="E9903" i="1"/>
  <c r="M9905" i="1" l="1"/>
  <c r="N9904" i="1"/>
  <c r="J9905" i="1"/>
  <c r="K9904" i="1"/>
  <c r="G9905" i="1"/>
  <c r="H9904" i="1"/>
  <c r="D9905" i="1"/>
  <c r="E9904" i="1"/>
  <c r="M9906" i="1" l="1"/>
  <c r="N9905" i="1"/>
  <c r="J9906" i="1"/>
  <c r="K9905" i="1"/>
  <c r="G9906" i="1"/>
  <c r="H9905" i="1"/>
  <c r="D9906" i="1"/>
  <c r="E9905" i="1"/>
  <c r="M9907" i="1" l="1"/>
  <c r="N9906" i="1"/>
  <c r="J9907" i="1"/>
  <c r="K9906" i="1"/>
  <c r="G9907" i="1"/>
  <c r="H9906" i="1"/>
  <c r="D9907" i="1"/>
  <c r="E9906" i="1"/>
  <c r="M9908" i="1" l="1"/>
  <c r="N9907" i="1"/>
  <c r="J9908" i="1"/>
  <c r="K9907" i="1"/>
  <c r="G9908" i="1"/>
  <c r="H9907" i="1"/>
  <c r="D9908" i="1"/>
  <c r="E9907" i="1"/>
  <c r="M9909" i="1" l="1"/>
  <c r="N9908" i="1"/>
  <c r="J9909" i="1"/>
  <c r="K9908" i="1"/>
  <c r="G9909" i="1"/>
  <c r="H9908" i="1"/>
  <c r="D9909" i="1"/>
  <c r="E9908" i="1"/>
  <c r="M9910" i="1" l="1"/>
  <c r="N9909" i="1"/>
  <c r="J9910" i="1"/>
  <c r="K9909" i="1"/>
  <c r="G9910" i="1"/>
  <c r="H9909" i="1"/>
  <c r="D9910" i="1"/>
  <c r="E9909" i="1"/>
  <c r="M9911" i="1" l="1"/>
  <c r="N9910" i="1"/>
  <c r="J9911" i="1"/>
  <c r="K9910" i="1"/>
  <c r="G9911" i="1"/>
  <c r="H9910" i="1"/>
  <c r="D9911" i="1"/>
  <c r="E9910" i="1"/>
  <c r="M9912" i="1" l="1"/>
  <c r="N9911" i="1"/>
  <c r="J9912" i="1"/>
  <c r="K9911" i="1"/>
  <c r="G9912" i="1"/>
  <c r="H9911" i="1"/>
  <c r="D9912" i="1"/>
  <c r="E9911" i="1"/>
  <c r="M9913" i="1" l="1"/>
  <c r="N9912" i="1"/>
  <c r="J9913" i="1"/>
  <c r="K9912" i="1"/>
  <c r="G9913" i="1"/>
  <c r="H9912" i="1"/>
  <c r="D9913" i="1"/>
  <c r="E9912" i="1"/>
  <c r="M9914" i="1" l="1"/>
  <c r="N9913" i="1"/>
  <c r="J9914" i="1"/>
  <c r="K9913" i="1"/>
  <c r="G9914" i="1"/>
  <c r="H9913" i="1"/>
  <c r="D9914" i="1"/>
  <c r="E9913" i="1"/>
  <c r="M9915" i="1" l="1"/>
  <c r="N9914" i="1"/>
  <c r="J9915" i="1"/>
  <c r="K9914" i="1"/>
  <c r="G9915" i="1"/>
  <c r="H9914" i="1"/>
  <c r="D9915" i="1"/>
  <c r="E9914" i="1"/>
  <c r="M9916" i="1" l="1"/>
  <c r="N9915" i="1"/>
  <c r="J9916" i="1"/>
  <c r="K9915" i="1"/>
  <c r="G9916" i="1"/>
  <c r="H9915" i="1"/>
  <c r="D9916" i="1"/>
  <c r="E9915" i="1"/>
  <c r="M9917" i="1" l="1"/>
  <c r="N9916" i="1"/>
  <c r="J9917" i="1"/>
  <c r="K9916" i="1"/>
  <c r="G9917" i="1"/>
  <c r="H9916" i="1"/>
  <c r="D9917" i="1"/>
  <c r="E9916" i="1"/>
  <c r="M9918" i="1" l="1"/>
  <c r="N9917" i="1"/>
  <c r="J9918" i="1"/>
  <c r="K9917" i="1"/>
  <c r="G9918" i="1"/>
  <c r="H9917" i="1"/>
  <c r="D9918" i="1"/>
  <c r="E9917" i="1"/>
  <c r="M9919" i="1" l="1"/>
  <c r="N9918" i="1"/>
  <c r="J9919" i="1"/>
  <c r="K9918" i="1"/>
  <c r="G9919" i="1"/>
  <c r="H9918" i="1"/>
  <c r="D9919" i="1"/>
  <c r="E9918" i="1"/>
  <c r="M9920" i="1" l="1"/>
  <c r="N9919" i="1"/>
  <c r="J9920" i="1"/>
  <c r="K9919" i="1"/>
  <c r="G9920" i="1"/>
  <c r="H9919" i="1"/>
  <c r="D9920" i="1"/>
  <c r="E9919" i="1"/>
  <c r="M9921" i="1" l="1"/>
  <c r="N9920" i="1"/>
  <c r="J9921" i="1"/>
  <c r="K9920" i="1"/>
  <c r="G9921" i="1"/>
  <c r="H9920" i="1"/>
  <c r="D9921" i="1"/>
  <c r="E9920" i="1"/>
  <c r="M9922" i="1" l="1"/>
  <c r="N9921" i="1"/>
  <c r="J9922" i="1"/>
  <c r="K9921" i="1"/>
  <c r="G9922" i="1"/>
  <c r="H9921" i="1"/>
  <c r="D9922" i="1"/>
  <c r="E9921" i="1"/>
  <c r="M9923" i="1" l="1"/>
  <c r="N9922" i="1"/>
  <c r="J9923" i="1"/>
  <c r="K9922" i="1"/>
  <c r="G9923" i="1"/>
  <c r="H9922" i="1"/>
  <c r="D9923" i="1"/>
  <c r="E9922" i="1"/>
  <c r="M9924" i="1" l="1"/>
  <c r="N9923" i="1"/>
  <c r="J9924" i="1"/>
  <c r="K9923" i="1"/>
  <c r="G9924" i="1"/>
  <c r="H9923" i="1"/>
  <c r="D9924" i="1"/>
  <c r="E9923" i="1"/>
  <c r="M9925" i="1" l="1"/>
  <c r="N9924" i="1"/>
  <c r="J9925" i="1"/>
  <c r="K9924" i="1"/>
  <c r="G9925" i="1"/>
  <c r="H9924" i="1"/>
  <c r="D9925" i="1"/>
  <c r="E9924" i="1"/>
  <c r="M9926" i="1" l="1"/>
  <c r="N9925" i="1"/>
  <c r="J9926" i="1"/>
  <c r="K9925" i="1"/>
  <c r="G9926" i="1"/>
  <c r="H9925" i="1"/>
  <c r="D9926" i="1"/>
  <c r="E9925" i="1"/>
  <c r="M9927" i="1" l="1"/>
  <c r="N9926" i="1"/>
  <c r="J9927" i="1"/>
  <c r="K9926" i="1"/>
  <c r="G9927" i="1"/>
  <c r="H9926" i="1"/>
  <c r="D9927" i="1"/>
  <c r="E9926" i="1"/>
  <c r="M9928" i="1" l="1"/>
  <c r="N9927" i="1"/>
  <c r="J9928" i="1"/>
  <c r="K9927" i="1"/>
  <c r="G9928" i="1"/>
  <c r="H9927" i="1"/>
  <c r="D9928" i="1"/>
  <c r="E9927" i="1"/>
  <c r="M9929" i="1" l="1"/>
  <c r="N9928" i="1"/>
  <c r="J9929" i="1"/>
  <c r="K9928" i="1"/>
  <c r="G9929" i="1"/>
  <c r="H9928" i="1"/>
  <c r="D9929" i="1"/>
  <c r="E9928" i="1"/>
  <c r="M9930" i="1" l="1"/>
  <c r="N9929" i="1"/>
  <c r="J9930" i="1"/>
  <c r="K9929" i="1"/>
  <c r="G9930" i="1"/>
  <c r="H9929" i="1"/>
  <c r="D9930" i="1"/>
  <c r="E9929" i="1"/>
  <c r="M9931" i="1" l="1"/>
  <c r="N9930" i="1"/>
  <c r="J9931" i="1"/>
  <c r="K9930" i="1"/>
  <c r="G9931" i="1"/>
  <c r="H9930" i="1"/>
  <c r="D9931" i="1"/>
  <c r="E9930" i="1"/>
  <c r="M9932" i="1" l="1"/>
  <c r="N9931" i="1"/>
  <c r="J9932" i="1"/>
  <c r="K9931" i="1"/>
  <c r="G9932" i="1"/>
  <c r="H9931" i="1"/>
  <c r="D9932" i="1"/>
  <c r="E9931" i="1"/>
  <c r="M9933" i="1" l="1"/>
  <c r="N9932" i="1"/>
  <c r="J9933" i="1"/>
  <c r="K9932" i="1"/>
  <c r="G9933" i="1"/>
  <c r="H9932" i="1"/>
  <c r="D9933" i="1"/>
  <c r="E9932" i="1"/>
  <c r="M9934" i="1" l="1"/>
  <c r="N9933" i="1"/>
  <c r="J9934" i="1"/>
  <c r="K9933" i="1"/>
  <c r="G9934" i="1"/>
  <c r="H9933" i="1"/>
  <c r="D9934" i="1"/>
  <c r="E9933" i="1"/>
  <c r="M9935" i="1" l="1"/>
  <c r="N9934" i="1"/>
  <c r="J9935" i="1"/>
  <c r="K9934" i="1"/>
  <c r="G9935" i="1"/>
  <c r="H9934" i="1"/>
  <c r="D9935" i="1"/>
  <c r="E9934" i="1"/>
  <c r="M9936" i="1" l="1"/>
  <c r="N9935" i="1"/>
  <c r="J9936" i="1"/>
  <c r="K9935" i="1"/>
  <c r="G9936" i="1"/>
  <c r="H9935" i="1"/>
  <c r="D9936" i="1"/>
  <c r="E9935" i="1"/>
  <c r="M9937" i="1" l="1"/>
  <c r="N9936" i="1"/>
  <c r="J9937" i="1"/>
  <c r="K9936" i="1"/>
  <c r="G9937" i="1"/>
  <c r="H9936" i="1"/>
  <c r="D9937" i="1"/>
  <c r="E9936" i="1"/>
  <c r="M9938" i="1" l="1"/>
  <c r="N9937" i="1"/>
  <c r="J9938" i="1"/>
  <c r="K9937" i="1"/>
  <c r="G9938" i="1"/>
  <c r="H9937" i="1"/>
  <c r="D9938" i="1"/>
  <c r="E9937" i="1"/>
  <c r="M9939" i="1" l="1"/>
  <c r="N9938" i="1"/>
  <c r="J9939" i="1"/>
  <c r="K9938" i="1"/>
  <c r="G9939" i="1"/>
  <c r="H9938" i="1"/>
  <c r="D9939" i="1"/>
  <c r="E9938" i="1"/>
  <c r="M9940" i="1" l="1"/>
  <c r="N9939" i="1"/>
  <c r="J9940" i="1"/>
  <c r="K9939" i="1"/>
  <c r="G9940" i="1"/>
  <c r="H9939" i="1"/>
  <c r="D9940" i="1"/>
  <c r="E9939" i="1"/>
  <c r="M9941" i="1" l="1"/>
  <c r="N9940" i="1"/>
  <c r="J9941" i="1"/>
  <c r="K9940" i="1"/>
  <c r="G9941" i="1"/>
  <c r="H9940" i="1"/>
  <c r="D9941" i="1"/>
  <c r="E9940" i="1"/>
  <c r="M9942" i="1" l="1"/>
  <c r="N9941" i="1"/>
  <c r="J9942" i="1"/>
  <c r="K9941" i="1"/>
  <c r="G9942" i="1"/>
  <c r="H9941" i="1"/>
  <c r="D9942" i="1"/>
  <c r="E9941" i="1"/>
  <c r="M9943" i="1" l="1"/>
  <c r="N9942" i="1"/>
  <c r="J9943" i="1"/>
  <c r="K9942" i="1"/>
  <c r="G9943" i="1"/>
  <c r="H9942" i="1"/>
  <c r="D9943" i="1"/>
  <c r="E9942" i="1"/>
  <c r="M9944" i="1" l="1"/>
  <c r="N9943" i="1"/>
  <c r="J9944" i="1"/>
  <c r="K9943" i="1"/>
  <c r="G9944" i="1"/>
  <c r="H9943" i="1"/>
  <c r="D9944" i="1"/>
  <c r="E9943" i="1"/>
  <c r="M9945" i="1" l="1"/>
  <c r="N9944" i="1"/>
  <c r="J9945" i="1"/>
  <c r="K9944" i="1"/>
  <c r="G9945" i="1"/>
  <c r="H9944" i="1"/>
  <c r="D9945" i="1"/>
  <c r="E9944" i="1"/>
  <c r="M9946" i="1" l="1"/>
  <c r="N9945" i="1"/>
  <c r="J9946" i="1"/>
  <c r="K9945" i="1"/>
  <c r="G9946" i="1"/>
  <c r="H9945" i="1"/>
  <c r="D9946" i="1"/>
  <c r="E9945" i="1"/>
  <c r="M9947" i="1" l="1"/>
  <c r="N9946" i="1"/>
  <c r="J9947" i="1"/>
  <c r="K9946" i="1"/>
  <c r="G9947" i="1"/>
  <c r="H9946" i="1"/>
  <c r="D9947" i="1"/>
  <c r="E9946" i="1"/>
  <c r="M9948" i="1" l="1"/>
  <c r="N9947" i="1"/>
  <c r="J9948" i="1"/>
  <c r="K9947" i="1"/>
  <c r="G9948" i="1"/>
  <c r="H9947" i="1"/>
  <c r="D9948" i="1"/>
  <c r="E9947" i="1"/>
  <c r="M9949" i="1" l="1"/>
  <c r="N9948" i="1"/>
  <c r="J9949" i="1"/>
  <c r="K9948" i="1"/>
  <c r="G9949" i="1"/>
  <c r="H9948" i="1"/>
  <c r="D9949" i="1"/>
  <c r="E9948" i="1"/>
  <c r="M9950" i="1" l="1"/>
  <c r="N9949" i="1"/>
  <c r="J9950" i="1"/>
  <c r="K9949" i="1"/>
  <c r="G9950" i="1"/>
  <c r="H9949" i="1"/>
  <c r="D9950" i="1"/>
  <c r="E9949" i="1"/>
  <c r="M9951" i="1" l="1"/>
  <c r="N9950" i="1"/>
  <c r="J9951" i="1"/>
  <c r="K9950" i="1"/>
  <c r="G9951" i="1"/>
  <c r="H9950" i="1"/>
  <c r="D9951" i="1"/>
  <c r="E9950" i="1"/>
  <c r="M9952" i="1" l="1"/>
  <c r="N9951" i="1"/>
  <c r="J9952" i="1"/>
  <c r="K9951" i="1"/>
  <c r="G9952" i="1"/>
  <c r="H9951" i="1"/>
  <c r="D9952" i="1"/>
  <c r="E9951" i="1"/>
  <c r="M9953" i="1" l="1"/>
  <c r="N9952" i="1"/>
  <c r="J9953" i="1"/>
  <c r="K9952" i="1"/>
  <c r="G9953" i="1"/>
  <c r="H9952" i="1"/>
  <c r="D9953" i="1"/>
  <c r="E9952" i="1"/>
  <c r="M9954" i="1" l="1"/>
  <c r="N9953" i="1"/>
  <c r="J9954" i="1"/>
  <c r="K9953" i="1"/>
  <c r="G9954" i="1"/>
  <c r="H9953" i="1"/>
  <c r="D9954" i="1"/>
  <c r="E9953" i="1"/>
  <c r="M9955" i="1" l="1"/>
  <c r="N9954" i="1"/>
  <c r="J9955" i="1"/>
  <c r="K9954" i="1"/>
  <c r="G9955" i="1"/>
  <c r="H9954" i="1"/>
  <c r="D9955" i="1"/>
  <c r="E9954" i="1"/>
  <c r="M9956" i="1" l="1"/>
  <c r="N9955" i="1"/>
  <c r="J9956" i="1"/>
  <c r="K9955" i="1"/>
  <c r="G9956" i="1"/>
  <c r="H9955" i="1"/>
  <c r="D9956" i="1"/>
  <c r="E9955" i="1"/>
  <c r="M9957" i="1" l="1"/>
  <c r="N9956" i="1"/>
  <c r="J9957" i="1"/>
  <c r="K9956" i="1"/>
  <c r="G9957" i="1"/>
  <c r="H9956" i="1"/>
  <c r="D9957" i="1"/>
  <c r="E9956" i="1"/>
  <c r="M9958" i="1" l="1"/>
  <c r="N9957" i="1"/>
  <c r="J9958" i="1"/>
  <c r="K9957" i="1"/>
  <c r="G9958" i="1"/>
  <c r="H9957" i="1"/>
  <c r="D9958" i="1"/>
  <c r="E9957" i="1"/>
  <c r="M9959" i="1" l="1"/>
  <c r="N9958" i="1"/>
  <c r="J9959" i="1"/>
  <c r="K9958" i="1"/>
  <c r="G9959" i="1"/>
  <c r="H9958" i="1"/>
  <c r="D9959" i="1"/>
  <c r="E9958" i="1"/>
  <c r="M9960" i="1" l="1"/>
  <c r="N9959" i="1"/>
  <c r="J9960" i="1"/>
  <c r="K9959" i="1"/>
  <c r="G9960" i="1"/>
  <c r="H9959" i="1"/>
  <c r="D9960" i="1"/>
  <c r="E9959" i="1"/>
  <c r="M9961" i="1" l="1"/>
  <c r="N9960" i="1"/>
  <c r="J9961" i="1"/>
  <c r="K9960" i="1"/>
  <c r="G9961" i="1"/>
  <c r="H9960" i="1"/>
  <c r="D9961" i="1"/>
  <c r="E9960" i="1"/>
  <c r="M9962" i="1" l="1"/>
  <c r="N9961" i="1"/>
  <c r="J9962" i="1"/>
  <c r="K9961" i="1"/>
  <c r="G9962" i="1"/>
  <c r="H9961" i="1"/>
  <c r="D9962" i="1"/>
  <c r="E9961" i="1"/>
  <c r="M9963" i="1" l="1"/>
  <c r="N9962" i="1"/>
  <c r="J9963" i="1"/>
  <c r="K9962" i="1"/>
  <c r="G9963" i="1"/>
  <c r="H9962" i="1"/>
  <c r="D9963" i="1"/>
  <c r="E9962" i="1"/>
  <c r="M9964" i="1" l="1"/>
  <c r="N9963" i="1"/>
  <c r="J9964" i="1"/>
  <c r="K9963" i="1"/>
  <c r="G9964" i="1"/>
  <c r="H9963" i="1"/>
  <c r="D9964" i="1"/>
  <c r="E9963" i="1"/>
  <c r="M9965" i="1" l="1"/>
  <c r="N9964" i="1"/>
  <c r="J9965" i="1"/>
  <c r="K9964" i="1"/>
  <c r="G9965" i="1"/>
  <c r="H9964" i="1"/>
  <c r="D9965" i="1"/>
  <c r="E9964" i="1"/>
  <c r="M9966" i="1" l="1"/>
  <c r="N9965" i="1"/>
  <c r="J9966" i="1"/>
  <c r="K9965" i="1"/>
  <c r="G9966" i="1"/>
  <c r="H9965" i="1"/>
  <c r="D9966" i="1"/>
  <c r="E9965" i="1"/>
  <c r="M9967" i="1" l="1"/>
  <c r="N9966" i="1"/>
  <c r="J9967" i="1"/>
  <c r="K9966" i="1"/>
  <c r="G9967" i="1"/>
  <c r="H9966" i="1"/>
  <c r="D9967" i="1"/>
  <c r="E9966" i="1"/>
  <c r="M9968" i="1" l="1"/>
  <c r="N9967" i="1"/>
  <c r="J9968" i="1"/>
  <c r="K9967" i="1"/>
  <c r="G9968" i="1"/>
  <c r="H9967" i="1"/>
  <c r="D9968" i="1"/>
  <c r="E9967" i="1"/>
  <c r="M9969" i="1" l="1"/>
  <c r="N9968" i="1"/>
  <c r="J9969" i="1"/>
  <c r="K9968" i="1"/>
  <c r="G9969" i="1"/>
  <c r="H9968" i="1"/>
  <c r="D9969" i="1"/>
  <c r="E9968" i="1"/>
  <c r="M9970" i="1" l="1"/>
  <c r="N9969" i="1"/>
  <c r="J9970" i="1"/>
  <c r="K9969" i="1"/>
  <c r="G9970" i="1"/>
  <c r="H9969" i="1"/>
  <c r="D9970" i="1"/>
  <c r="E9969" i="1"/>
  <c r="M9971" i="1" l="1"/>
  <c r="N9970" i="1"/>
  <c r="J9971" i="1"/>
  <c r="K9970" i="1"/>
  <c r="G9971" i="1"/>
  <c r="H9970" i="1"/>
  <c r="D9971" i="1"/>
  <c r="E9970" i="1"/>
  <c r="M9972" i="1" l="1"/>
  <c r="N9971" i="1"/>
  <c r="J9972" i="1"/>
  <c r="K9971" i="1"/>
  <c r="G9972" i="1"/>
  <c r="H9971" i="1"/>
  <c r="D9972" i="1"/>
  <c r="E9971" i="1"/>
  <c r="M9973" i="1" l="1"/>
  <c r="N9972" i="1"/>
  <c r="J9973" i="1"/>
  <c r="K9972" i="1"/>
  <c r="G9973" i="1"/>
  <c r="H9972" i="1"/>
  <c r="D9973" i="1"/>
  <c r="E9972" i="1"/>
  <c r="M9974" i="1" l="1"/>
  <c r="N9973" i="1"/>
  <c r="J9974" i="1"/>
  <c r="K9973" i="1"/>
  <c r="G9974" i="1"/>
  <c r="H9973" i="1"/>
  <c r="D9974" i="1"/>
  <c r="E9973" i="1"/>
  <c r="M9975" i="1" l="1"/>
  <c r="N9974" i="1"/>
  <c r="J9975" i="1"/>
  <c r="K9974" i="1"/>
  <c r="G9975" i="1"/>
  <c r="H9974" i="1"/>
  <c r="D9975" i="1"/>
  <c r="E9974" i="1"/>
  <c r="M9976" i="1" l="1"/>
  <c r="N9975" i="1"/>
  <c r="J9976" i="1"/>
  <c r="K9975" i="1"/>
  <c r="G9976" i="1"/>
  <c r="H9975" i="1"/>
  <c r="D9976" i="1"/>
  <c r="E9975" i="1"/>
  <c r="M9977" i="1" l="1"/>
  <c r="N9976" i="1"/>
  <c r="J9977" i="1"/>
  <c r="K9976" i="1"/>
  <c r="G9977" i="1"/>
  <c r="H9976" i="1"/>
  <c r="D9977" i="1"/>
  <c r="E9976" i="1"/>
  <c r="M9978" i="1" l="1"/>
  <c r="N9977" i="1"/>
  <c r="J9978" i="1"/>
  <c r="K9977" i="1"/>
  <c r="G9978" i="1"/>
  <c r="H9977" i="1"/>
  <c r="D9978" i="1"/>
  <c r="E9977" i="1"/>
  <c r="M9979" i="1" l="1"/>
  <c r="N9978" i="1"/>
  <c r="J9979" i="1"/>
  <c r="K9978" i="1"/>
  <c r="G9979" i="1"/>
  <c r="H9978" i="1"/>
  <c r="D9979" i="1"/>
  <c r="E9978" i="1"/>
  <c r="M9980" i="1" l="1"/>
  <c r="N9979" i="1"/>
  <c r="J9980" i="1"/>
  <c r="K9979" i="1"/>
  <c r="G9980" i="1"/>
  <c r="H9979" i="1"/>
  <c r="D9980" i="1"/>
  <c r="E9979" i="1"/>
  <c r="M9981" i="1" l="1"/>
  <c r="N9980" i="1"/>
  <c r="J9981" i="1"/>
  <c r="K9980" i="1"/>
  <c r="G9981" i="1"/>
  <c r="H9980" i="1"/>
  <c r="D9981" i="1"/>
  <c r="E9980" i="1"/>
  <c r="M9982" i="1" l="1"/>
  <c r="N9981" i="1"/>
  <c r="J9982" i="1"/>
  <c r="K9981" i="1"/>
  <c r="G9982" i="1"/>
  <c r="H9981" i="1"/>
  <c r="D9982" i="1"/>
  <c r="E9981" i="1"/>
  <c r="M9983" i="1" l="1"/>
  <c r="N9982" i="1"/>
  <c r="J9983" i="1"/>
  <c r="K9982" i="1"/>
  <c r="G9983" i="1"/>
  <c r="H9982" i="1"/>
  <c r="D9983" i="1"/>
  <c r="E9982" i="1"/>
  <c r="M9984" i="1" l="1"/>
  <c r="N9983" i="1"/>
  <c r="J9984" i="1"/>
  <c r="K9983" i="1"/>
  <c r="G9984" i="1"/>
  <c r="H9983" i="1"/>
  <c r="D9984" i="1"/>
  <c r="E9983" i="1"/>
  <c r="M9985" i="1" l="1"/>
  <c r="N9984" i="1"/>
  <c r="J9985" i="1"/>
  <c r="K9984" i="1"/>
  <c r="G9985" i="1"/>
  <c r="H9984" i="1"/>
  <c r="D9985" i="1"/>
  <c r="E9984" i="1"/>
  <c r="M9986" i="1" l="1"/>
  <c r="N9985" i="1"/>
  <c r="J9986" i="1"/>
  <c r="K9985" i="1"/>
  <c r="G9986" i="1"/>
  <c r="H9985" i="1"/>
  <c r="D9986" i="1"/>
  <c r="E9985" i="1"/>
  <c r="M9987" i="1" l="1"/>
  <c r="N9986" i="1"/>
  <c r="J9987" i="1"/>
  <c r="K9986" i="1"/>
  <c r="G9987" i="1"/>
  <c r="H9986" i="1"/>
  <c r="D9987" i="1"/>
  <c r="E9986" i="1"/>
  <c r="M9988" i="1" l="1"/>
  <c r="N9987" i="1"/>
  <c r="J9988" i="1"/>
  <c r="K9987" i="1"/>
  <c r="G9988" i="1"/>
  <c r="H9987" i="1"/>
  <c r="D9988" i="1"/>
  <c r="E9987" i="1"/>
  <c r="M9989" i="1" l="1"/>
  <c r="N9988" i="1"/>
  <c r="J9989" i="1"/>
  <c r="K9988" i="1"/>
  <c r="G9989" i="1"/>
  <c r="H9988" i="1"/>
  <c r="D9989" i="1"/>
  <c r="E9988" i="1"/>
  <c r="M9990" i="1" l="1"/>
  <c r="N9989" i="1"/>
  <c r="J9990" i="1"/>
  <c r="K9989" i="1"/>
  <c r="G9990" i="1"/>
  <c r="H9989" i="1"/>
  <c r="D9990" i="1"/>
  <c r="E9989" i="1"/>
  <c r="M9991" i="1" l="1"/>
  <c r="N9990" i="1"/>
  <c r="J9991" i="1"/>
  <c r="K9990" i="1"/>
  <c r="G9991" i="1"/>
  <c r="H9990" i="1"/>
  <c r="D9991" i="1"/>
  <c r="E9990" i="1"/>
  <c r="M9992" i="1" l="1"/>
  <c r="N9991" i="1"/>
  <c r="J9992" i="1"/>
  <c r="K9991" i="1"/>
  <c r="G9992" i="1"/>
  <c r="H9991" i="1"/>
  <c r="D9992" i="1"/>
  <c r="E9991" i="1"/>
  <c r="M9993" i="1" l="1"/>
  <c r="N9992" i="1"/>
  <c r="J9993" i="1"/>
  <c r="K9992" i="1"/>
  <c r="G9993" i="1"/>
  <c r="H9992" i="1"/>
  <c r="D9993" i="1"/>
  <c r="E9992" i="1"/>
  <c r="M9994" i="1" l="1"/>
  <c r="N9993" i="1"/>
  <c r="J9994" i="1"/>
  <c r="K9993" i="1"/>
  <c r="G9994" i="1"/>
  <c r="H9993" i="1"/>
  <c r="D9994" i="1"/>
  <c r="E9993" i="1"/>
  <c r="M9995" i="1" l="1"/>
  <c r="N9994" i="1"/>
  <c r="J9995" i="1"/>
  <c r="K9994" i="1"/>
  <c r="G9995" i="1"/>
  <c r="H9994" i="1"/>
  <c r="D9995" i="1"/>
  <c r="E9994" i="1"/>
  <c r="M9996" i="1" l="1"/>
  <c r="N9995" i="1"/>
  <c r="J9996" i="1"/>
  <c r="K9995" i="1"/>
  <c r="G9996" i="1"/>
  <c r="H9995" i="1"/>
  <c r="D9996" i="1"/>
  <c r="E9995" i="1"/>
  <c r="M9997" i="1" l="1"/>
  <c r="N9996" i="1"/>
  <c r="J9997" i="1"/>
  <c r="K9996" i="1"/>
  <c r="G9997" i="1"/>
  <c r="H9996" i="1"/>
  <c r="D9997" i="1"/>
  <c r="E9996" i="1"/>
  <c r="M9998" i="1" l="1"/>
  <c r="N9997" i="1"/>
  <c r="J9998" i="1"/>
  <c r="K9997" i="1"/>
  <c r="G9998" i="1"/>
  <c r="H9997" i="1"/>
  <c r="D9998" i="1"/>
  <c r="E9997" i="1"/>
  <c r="M9999" i="1" l="1"/>
  <c r="N9998" i="1"/>
  <c r="J9999" i="1"/>
  <c r="K9998" i="1"/>
  <c r="G9999" i="1"/>
  <c r="H9998" i="1"/>
  <c r="D9999" i="1"/>
  <c r="E9998" i="1"/>
  <c r="M10000" i="1" l="1"/>
  <c r="N9999" i="1"/>
  <c r="J10000" i="1"/>
  <c r="K9999" i="1"/>
  <c r="G10000" i="1"/>
  <c r="H9999" i="1"/>
  <c r="D10000" i="1"/>
  <c r="E9999" i="1"/>
  <c r="M10001" i="1" l="1"/>
  <c r="N10000" i="1"/>
  <c r="J10001" i="1"/>
  <c r="K10001" i="1" s="1"/>
  <c r="K10000" i="1"/>
  <c r="G10001" i="1"/>
  <c r="H10001" i="1" s="1"/>
  <c r="H10000" i="1"/>
  <c r="D10001" i="1"/>
  <c r="E10001" i="1" s="1"/>
  <c r="E10000" i="1"/>
  <c r="N1000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DC83BC-9A72-954D-B4D3-19BA1BDB406E}" name="MC_results" type="6" refreshedVersion="8" background="1" saveData="1">
    <textPr sourceFile="/Users/louisevandenbraembussche/Desktop/MC_results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<sst xmlns="http://schemas.openxmlformats.org/spreadsheetml/2006/main" count="121" uniqueCount="38">
  <si>
    <t>Simulation</t>
  </si>
  <si>
    <t>Week</t>
  </si>
  <si>
    <t>Phoenix</t>
  </si>
  <si>
    <t>Denver</t>
  </si>
  <si>
    <t>Chicago</t>
  </si>
  <si>
    <t>Atlanta</t>
  </si>
  <si>
    <t>CumSum</t>
  </si>
  <si>
    <t>Running avg.</t>
  </si>
  <si>
    <t xml:space="preserve">visual detection transient period: rond de 200 voor alle steden is goed </t>
  </si>
  <si>
    <t>Average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</si>
  <si>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</si>
  <si>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</si>
  <si>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</si>
  <si>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</si>
  <si>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</si>
  <si>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</si>
  <si>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</si>
  <si>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</si>
  <si>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</si>
  <si>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</si>
  <si>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Avg</t>
  </si>
  <si>
    <t>St dev</t>
  </si>
  <si>
    <t>CI-</t>
  </si>
  <si>
    <t>CI+</t>
  </si>
  <si>
    <t>in %</t>
  </si>
  <si>
    <t>Without transient period (N1=200)</t>
  </si>
  <si>
    <t>in %:</t>
  </si>
  <si>
    <t>Batch means results</t>
  </si>
  <si>
    <t>Regeneration</t>
  </si>
  <si>
    <t>week</t>
  </si>
  <si>
    <t>phoenix</t>
  </si>
  <si>
    <t>Cumsum P</t>
  </si>
  <si>
    <t>Moving AVG</t>
  </si>
  <si>
    <t>CumSum D</t>
  </si>
  <si>
    <t>CumSum C</t>
  </si>
  <si>
    <t>CumSum A</t>
  </si>
  <si>
    <t>Replication method</t>
  </si>
  <si>
    <t>in aantallen: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</si>
</sst>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FF0000"/>
      <name val="Aptos Narrow (Body)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4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3" borderId="0" xfId="0" applyFont="1" applyFill="1"/>
    <xf numFmtId="0" fontId="5" fillId="0" borderId="0" xfId="0" applyFont="1"/>
    <xf numFmtId="0" fontId="6" fillId="0" borderId="0" xfId="0" applyFont="1"/>
    <xf numFmtId="0" fontId="6" fillId="6" borderId="0" xfId="0" applyFont="1" applyFill="1"/>
    <xf numFmtId="0" fontId="6" fillId="7" borderId="0" xfId="0" applyFont="1" applyFill="1"/>
    <xf numFmtId="1" fontId="0" fillId="0" borderId="0" xfId="0" applyNumberFormat="1"/>
    <xf numFmtId="164" fontId="3" fillId="4" borderId="0" xfId="0" applyNumberFormat="1" applyFont="1" applyFill="1" applyAlignment="1">
      <alignment horizontal="center"/>
    </xf>
    <xf numFmtId="1" fontId="7" fillId="6" borderId="0" xfId="0" applyNumberFormat="1" applyFont="1" applyFill="1"/>
    <xf numFmtId="1" fontId="7" fillId="0" borderId="0" xfId="0" applyNumberFormat="1" applyFont="1"/>
    <xf numFmtId="1" fontId="7" fillId="7" borderId="0" xfId="0" applyNumberFormat="1" applyFont="1" applyFill="1"/>
    <xf numFmtId="1" fontId="8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Phoenix iteration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Markov Trajectory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Sheet1!$C$2:$C$1001</c:f>
              <c:numCache>
                <c:formatCode>General</c:formatCode>
                <c:ptCount val="1000"/>
                <c:pt idx="0">
                  <c:v>81</c:v>
                </c:pt>
                <c:pt idx="1">
                  <c:v>53</c:v>
                </c:pt>
                <c:pt idx="2">
                  <c:v>40</c:v>
                </c:pt>
                <c:pt idx="3">
                  <c:v>31</c:v>
                </c:pt>
                <c:pt idx="4">
                  <c:v>29</c:v>
                </c:pt>
                <c:pt idx="5">
                  <c:v>26</c:v>
                </c:pt>
                <c:pt idx="6">
                  <c:v>22</c:v>
                </c:pt>
                <c:pt idx="7">
                  <c:v>16</c:v>
                </c:pt>
                <c:pt idx="8">
                  <c:v>16</c:v>
                </c:pt>
                <c:pt idx="9">
                  <c:v>18</c:v>
                </c:pt>
                <c:pt idx="10">
                  <c:v>15</c:v>
                </c:pt>
                <c:pt idx="11">
                  <c:v>18</c:v>
                </c:pt>
                <c:pt idx="12">
                  <c:v>17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17</c:v>
                </c:pt>
                <c:pt idx="18">
                  <c:v>11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12</c:v>
                </c:pt>
                <c:pt idx="29">
                  <c:v>16</c:v>
                </c:pt>
                <c:pt idx="30">
                  <c:v>14</c:v>
                </c:pt>
                <c:pt idx="31">
                  <c:v>15</c:v>
                </c:pt>
                <c:pt idx="32">
                  <c:v>18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12</c:v>
                </c:pt>
                <c:pt idx="37">
                  <c:v>16</c:v>
                </c:pt>
                <c:pt idx="38">
                  <c:v>18</c:v>
                </c:pt>
                <c:pt idx="39">
                  <c:v>15</c:v>
                </c:pt>
                <c:pt idx="40">
                  <c:v>13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13</c:v>
                </c:pt>
                <c:pt idx="46">
                  <c:v>11</c:v>
                </c:pt>
                <c:pt idx="47">
                  <c:v>10</c:v>
                </c:pt>
                <c:pt idx="48">
                  <c:v>14</c:v>
                </c:pt>
                <c:pt idx="49">
                  <c:v>17</c:v>
                </c:pt>
                <c:pt idx="50">
                  <c:v>13</c:v>
                </c:pt>
                <c:pt idx="51">
                  <c:v>11</c:v>
                </c:pt>
                <c:pt idx="52">
                  <c:v>16</c:v>
                </c:pt>
                <c:pt idx="53">
                  <c:v>14</c:v>
                </c:pt>
                <c:pt idx="54">
                  <c:v>9</c:v>
                </c:pt>
                <c:pt idx="55">
                  <c:v>10</c:v>
                </c:pt>
                <c:pt idx="56">
                  <c:v>7</c:v>
                </c:pt>
                <c:pt idx="57">
                  <c:v>4</c:v>
                </c:pt>
                <c:pt idx="58">
                  <c:v>8</c:v>
                </c:pt>
                <c:pt idx="59">
                  <c:v>9</c:v>
                </c:pt>
                <c:pt idx="60">
                  <c:v>13</c:v>
                </c:pt>
                <c:pt idx="61">
                  <c:v>16</c:v>
                </c:pt>
                <c:pt idx="62">
                  <c:v>13</c:v>
                </c:pt>
                <c:pt idx="63">
                  <c:v>10</c:v>
                </c:pt>
                <c:pt idx="64">
                  <c:v>12</c:v>
                </c:pt>
                <c:pt idx="65">
                  <c:v>8</c:v>
                </c:pt>
                <c:pt idx="66">
                  <c:v>12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14</c:v>
                </c:pt>
                <c:pt idx="71">
                  <c:v>18</c:v>
                </c:pt>
                <c:pt idx="72">
                  <c:v>18</c:v>
                </c:pt>
                <c:pt idx="73">
                  <c:v>20</c:v>
                </c:pt>
                <c:pt idx="74">
                  <c:v>19</c:v>
                </c:pt>
                <c:pt idx="75">
                  <c:v>18</c:v>
                </c:pt>
                <c:pt idx="76">
                  <c:v>20</c:v>
                </c:pt>
                <c:pt idx="77">
                  <c:v>14</c:v>
                </c:pt>
                <c:pt idx="78">
                  <c:v>12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15</c:v>
                </c:pt>
                <c:pt idx="83">
                  <c:v>12</c:v>
                </c:pt>
                <c:pt idx="84">
                  <c:v>15</c:v>
                </c:pt>
                <c:pt idx="85">
                  <c:v>18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17</c:v>
                </c:pt>
                <c:pt idx="91">
                  <c:v>16</c:v>
                </c:pt>
                <c:pt idx="92">
                  <c:v>17</c:v>
                </c:pt>
                <c:pt idx="93">
                  <c:v>20</c:v>
                </c:pt>
                <c:pt idx="94">
                  <c:v>22</c:v>
                </c:pt>
                <c:pt idx="95">
                  <c:v>20</c:v>
                </c:pt>
                <c:pt idx="96">
                  <c:v>19</c:v>
                </c:pt>
                <c:pt idx="97">
                  <c:v>18</c:v>
                </c:pt>
                <c:pt idx="98">
                  <c:v>14</c:v>
                </c:pt>
                <c:pt idx="99">
                  <c:v>14</c:v>
                </c:pt>
                <c:pt idx="100">
                  <c:v>13</c:v>
                </c:pt>
                <c:pt idx="101">
                  <c:v>12</c:v>
                </c:pt>
                <c:pt idx="102">
                  <c:v>13</c:v>
                </c:pt>
                <c:pt idx="103">
                  <c:v>10</c:v>
                </c:pt>
                <c:pt idx="104">
                  <c:v>11</c:v>
                </c:pt>
                <c:pt idx="105">
                  <c:v>16</c:v>
                </c:pt>
                <c:pt idx="106">
                  <c:v>15</c:v>
                </c:pt>
                <c:pt idx="107">
                  <c:v>16</c:v>
                </c:pt>
                <c:pt idx="108">
                  <c:v>10</c:v>
                </c:pt>
                <c:pt idx="109">
                  <c:v>8</c:v>
                </c:pt>
                <c:pt idx="110">
                  <c:v>10</c:v>
                </c:pt>
                <c:pt idx="111">
                  <c:v>9</c:v>
                </c:pt>
                <c:pt idx="112">
                  <c:v>9</c:v>
                </c:pt>
                <c:pt idx="113">
                  <c:v>14</c:v>
                </c:pt>
                <c:pt idx="114">
                  <c:v>13</c:v>
                </c:pt>
                <c:pt idx="115">
                  <c:v>13</c:v>
                </c:pt>
                <c:pt idx="116">
                  <c:v>12</c:v>
                </c:pt>
                <c:pt idx="117">
                  <c:v>11</c:v>
                </c:pt>
                <c:pt idx="118">
                  <c:v>10</c:v>
                </c:pt>
                <c:pt idx="119">
                  <c:v>10</c:v>
                </c:pt>
                <c:pt idx="120">
                  <c:v>8</c:v>
                </c:pt>
                <c:pt idx="121">
                  <c:v>11</c:v>
                </c:pt>
                <c:pt idx="122">
                  <c:v>9</c:v>
                </c:pt>
                <c:pt idx="123">
                  <c:v>9</c:v>
                </c:pt>
                <c:pt idx="124">
                  <c:v>12</c:v>
                </c:pt>
                <c:pt idx="125">
                  <c:v>15</c:v>
                </c:pt>
                <c:pt idx="126">
                  <c:v>14</c:v>
                </c:pt>
                <c:pt idx="127">
                  <c:v>13</c:v>
                </c:pt>
                <c:pt idx="128">
                  <c:v>11</c:v>
                </c:pt>
                <c:pt idx="129">
                  <c:v>12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10</c:v>
                </c:pt>
                <c:pt idx="134">
                  <c:v>4</c:v>
                </c:pt>
                <c:pt idx="135">
                  <c:v>3</c:v>
                </c:pt>
                <c:pt idx="136">
                  <c:v>5</c:v>
                </c:pt>
                <c:pt idx="137">
                  <c:v>9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14</c:v>
                </c:pt>
                <c:pt idx="142">
                  <c:v>16</c:v>
                </c:pt>
                <c:pt idx="143">
                  <c:v>14</c:v>
                </c:pt>
                <c:pt idx="144">
                  <c:v>16</c:v>
                </c:pt>
                <c:pt idx="145">
                  <c:v>19</c:v>
                </c:pt>
                <c:pt idx="146">
                  <c:v>14</c:v>
                </c:pt>
                <c:pt idx="147">
                  <c:v>12</c:v>
                </c:pt>
                <c:pt idx="148">
                  <c:v>10</c:v>
                </c:pt>
                <c:pt idx="149">
                  <c:v>10</c:v>
                </c:pt>
                <c:pt idx="150">
                  <c:v>7</c:v>
                </c:pt>
                <c:pt idx="151">
                  <c:v>10</c:v>
                </c:pt>
                <c:pt idx="152">
                  <c:v>8</c:v>
                </c:pt>
                <c:pt idx="153">
                  <c:v>10</c:v>
                </c:pt>
                <c:pt idx="154">
                  <c:v>20</c:v>
                </c:pt>
                <c:pt idx="155">
                  <c:v>20</c:v>
                </c:pt>
                <c:pt idx="156">
                  <c:v>19</c:v>
                </c:pt>
                <c:pt idx="157">
                  <c:v>12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13</c:v>
                </c:pt>
                <c:pt idx="163">
                  <c:v>12</c:v>
                </c:pt>
                <c:pt idx="164">
                  <c:v>15</c:v>
                </c:pt>
                <c:pt idx="165">
                  <c:v>12</c:v>
                </c:pt>
                <c:pt idx="166">
                  <c:v>9</c:v>
                </c:pt>
                <c:pt idx="167">
                  <c:v>11</c:v>
                </c:pt>
                <c:pt idx="168">
                  <c:v>13</c:v>
                </c:pt>
                <c:pt idx="169">
                  <c:v>13</c:v>
                </c:pt>
                <c:pt idx="170">
                  <c:v>10</c:v>
                </c:pt>
                <c:pt idx="171">
                  <c:v>8</c:v>
                </c:pt>
                <c:pt idx="172">
                  <c:v>10</c:v>
                </c:pt>
                <c:pt idx="173">
                  <c:v>10</c:v>
                </c:pt>
                <c:pt idx="174">
                  <c:v>9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6</c:v>
                </c:pt>
                <c:pt idx="179">
                  <c:v>5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15</c:v>
                </c:pt>
                <c:pt idx="184">
                  <c:v>15</c:v>
                </c:pt>
                <c:pt idx="185">
                  <c:v>16</c:v>
                </c:pt>
                <c:pt idx="186">
                  <c:v>12</c:v>
                </c:pt>
                <c:pt idx="187">
                  <c:v>11</c:v>
                </c:pt>
                <c:pt idx="188">
                  <c:v>10</c:v>
                </c:pt>
                <c:pt idx="189">
                  <c:v>9</c:v>
                </c:pt>
                <c:pt idx="190">
                  <c:v>10</c:v>
                </c:pt>
                <c:pt idx="191">
                  <c:v>14</c:v>
                </c:pt>
                <c:pt idx="192">
                  <c:v>10</c:v>
                </c:pt>
                <c:pt idx="193">
                  <c:v>16</c:v>
                </c:pt>
                <c:pt idx="194">
                  <c:v>13</c:v>
                </c:pt>
                <c:pt idx="195">
                  <c:v>14</c:v>
                </c:pt>
                <c:pt idx="196">
                  <c:v>11</c:v>
                </c:pt>
                <c:pt idx="197">
                  <c:v>15</c:v>
                </c:pt>
                <c:pt idx="198">
                  <c:v>15</c:v>
                </c:pt>
                <c:pt idx="199">
                  <c:v>12</c:v>
                </c:pt>
                <c:pt idx="200">
                  <c:v>10</c:v>
                </c:pt>
                <c:pt idx="201">
                  <c:v>11</c:v>
                </c:pt>
                <c:pt idx="202">
                  <c:v>12</c:v>
                </c:pt>
                <c:pt idx="203">
                  <c:v>15</c:v>
                </c:pt>
                <c:pt idx="204">
                  <c:v>13</c:v>
                </c:pt>
                <c:pt idx="205">
                  <c:v>10</c:v>
                </c:pt>
                <c:pt idx="206">
                  <c:v>13</c:v>
                </c:pt>
                <c:pt idx="207">
                  <c:v>17</c:v>
                </c:pt>
                <c:pt idx="208">
                  <c:v>13</c:v>
                </c:pt>
                <c:pt idx="209">
                  <c:v>11</c:v>
                </c:pt>
                <c:pt idx="210">
                  <c:v>12</c:v>
                </c:pt>
                <c:pt idx="211">
                  <c:v>16</c:v>
                </c:pt>
                <c:pt idx="212">
                  <c:v>11</c:v>
                </c:pt>
                <c:pt idx="213">
                  <c:v>15</c:v>
                </c:pt>
                <c:pt idx="214">
                  <c:v>13</c:v>
                </c:pt>
                <c:pt idx="215">
                  <c:v>12</c:v>
                </c:pt>
                <c:pt idx="216">
                  <c:v>13</c:v>
                </c:pt>
                <c:pt idx="217">
                  <c:v>10</c:v>
                </c:pt>
                <c:pt idx="218">
                  <c:v>14</c:v>
                </c:pt>
                <c:pt idx="219">
                  <c:v>12</c:v>
                </c:pt>
                <c:pt idx="220">
                  <c:v>16</c:v>
                </c:pt>
                <c:pt idx="221">
                  <c:v>17</c:v>
                </c:pt>
                <c:pt idx="222">
                  <c:v>14</c:v>
                </c:pt>
                <c:pt idx="223">
                  <c:v>14</c:v>
                </c:pt>
                <c:pt idx="224">
                  <c:v>11</c:v>
                </c:pt>
                <c:pt idx="225">
                  <c:v>14</c:v>
                </c:pt>
                <c:pt idx="226">
                  <c:v>12</c:v>
                </c:pt>
                <c:pt idx="227">
                  <c:v>19</c:v>
                </c:pt>
                <c:pt idx="228">
                  <c:v>16</c:v>
                </c:pt>
                <c:pt idx="229">
                  <c:v>20</c:v>
                </c:pt>
                <c:pt idx="230">
                  <c:v>15</c:v>
                </c:pt>
                <c:pt idx="231">
                  <c:v>18</c:v>
                </c:pt>
                <c:pt idx="232">
                  <c:v>11</c:v>
                </c:pt>
                <c:pt idx="233">
                  <c:v>12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12</c:v>
                </c:pt>
                <c:pt idx="238">
                  <c:v>16</c:v>
                </c:pt>
                <c:pt idx="239">
                  <c:v>17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22</c:v>
                </c:pt>
                <c:pt idx="244">
                  <c:v>15</c:v>
                </c:pt>
                <c:pt idx="245">
                  <c:v>18</c:v>
                </c:pt>
                <c:pt idx="246">
                  <c:v>18</c:v>
                </c:pt>
                <c:pt idx="247">
                  <c:v>17</c:v>
                </c:pt>
                <c:pt idx="248">
                  <c:v>14</c:v>
                </c:pt>
                <c:pt idx="249">
                  <c:v>15</c:v>
                </c:pt>
                <c:pt idx="250">
                  <c:v>16</c:v>
                </c:pt>
                <c:pt idx="251">
                  <c:v>17</c:v>
                </c:pt>
                <c:pt idx="252">
                  <c:v>13</c:v>
                </c:pt>
                <c:pt idx="253">
                  <c:v>14</c:v>
                </c:pt>
                <c:pt idx="254">
                  <c:v>16</c:v>
                </c:pt>
                <c:pt idx="255">
                  <c:v>10</c:v>
                </c:pt>
                <c:pt idx="256">
                  <c:v>8</c:v>
                </c:pt>
                <c:pt idx="257">
                  <c:v>10</c:v>
                </c:pt>
                <c:pt idx="258">
                  <c:v>10</c:v>
                </c:pt>
                <c:pt idx="259">
                  <c:v>13</c:v>
                </c:pt>
                <c:pt idx="260">
                  <c:v>14</c:v>
                </c:pt>
                <c:pt idx="261">
                  <c:v>12</c:v>
                </c:pt>
                <c:pt idx="262">
                  <c:v>9</c:v>
                </c:pt>
                <c:pt idx="263">
                  <c:v>5</c:v>
                </c:pt>
                <c:pt idx="264">
                  <c:v>4</c:v>
                </c:pt>
                <c:pt idx="265">
                  <c:v>6</c:v>
                </c:pt>
                <c:pt idx="266">
                  <c:v>6</c:v>
                </c:pt>
                <c:pt idx="267">
                  <c:v>11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10</c:v>
                </c:pt>
                <c:pt idx="272">
                  <c:v>10</c:v>
                </c:pt>
                <c:pt idx="273">
                  <c:v>15</c:v>
                </c:pt>
                <c:pt idx="274">
                  <c:v>8</c:v>
                </c:pt>
                <c:pt idx="275">
                  <c:v>11</c:v>
                </c:pt>
                <c:pt idx="276">
                  <c:v>10</c:v>
                </c:pt>
                <c:pt idx="277">
                  <c:v>11</c:v>
                </c:pt>
                <c:pt idx="278">
                  <c:v>11</c:v>
                </c:pt>
                <c:pt idx="279">
                  <c:v>13</c:v>
                </c:pt>
                <c:pt idx="280">
                  <c:v>18</c:v>
                </c:pt>
                <c:pt idx="281">
                  <c:v>21</c:v>
                </c:pt>
                <c:pt idx="282">
                  <c:v>17</c:v>
                </c:pt>
                <c:pt idx="283">
                  <c:v>13</c:v>
                </c:pt>
                <c:pt idx="284">
                  <c:v>13</c:v>
                </c:pt>
                <c:pt idx="285">
                  <c:v>12</c:v>
                </c:pt>
                <c:pt idx="286">
                  <c:v>11</c:v>
                </c:pt>
                <c:pt idx="287">
                  <c:v>14</c:v>
                </c:pt>
                <c:pt idx="288">
                  <c:v>21</c:v>
                </c:pt>
                <c:pt idx="289">
                  <c:v>16</c:v>
                </c:pt>
                <c:pt idx="290">
                  <c:v>13</c:v>
                </c:pt>
                <c:pt idx="291">
                  <c:v>12</c:v>
                </c:pt>
                <c:pt idx="292">
                  <c:v>11</c:v>
                </c:pt>
                <c:pt idx="293">
                  <c:v>9</c:v>
                </c:pt>
                <c:pt idx="294">
                  <c:v>11</c:v>
                </c:pt>
                <c:pt idx="295">
                  <c:v>9</c:v>
                </c:pt>
                <c:pt idx="296">
                  <c:v>11</c:v>
                </c:pt>
                <c:pt idx="297">
                  <c:v>14</c:v>
                </c:pt>
                <c:pt idx="298">
                  <c:v>16</c:v>
                </c:pt>
                <c:pt idx="299">
                  <c:v>16</c:v>
                </c:pt>
                <c:pt idx="300">
                  <c:v>15</c:v>
                </c:pt>
                <c:pt idx="301">
                  <c:v>16</c:v>
                </c:pt>
                <c:pt idx="302">
                  <c:v>19</c:v>
                </c:pt>
                <c:pt idx="303">
                  <c:v>15</c:v>
                </c:pt>
                <c:pt idx="304">
                  <c:v>14</c:v>
                </c:pt>
                <c:pt idx="305">
                  <c:v>15</c:v>
                </c:pt>
                <c:pt idx="306">
                  <c:v>10</c:v>
                </c:pt>
                <c:pt idx="307">
                  <c:v>9</c:v>
                </c:pt>
                <c:pt idx="308">
                  <c:v>11</c:v>
                </c:pt>
                <c:pt idx="309">
                  <c:v>15</c:v>
                </c:pt>
                <c:pt idx="310">
                  <c:v>15</c:v>
                </c:pt>
                <c:pt idx="311">
                  <c:v>17</c:v>
                </c:pt>
                <c:pt idx="312">
                  <c:v>15</c:v>
                </c:pt>
                <c:pt idx="313">
                  <c:v>15</c:v>
                </c:pt>
                <c:pt idx="314">
                  <c:v>12</c:v>
                </c:pt>
                <c:pt idx="315">
                  <c:v>10</c:v>
                </c:pt>
                <c:pt idx="316">
                  <c:v>5</c:v>
                </c:pt>
                <c:pt idx="317">
                  <c:v>7</c:v>
                </c:pt>
                <c:pt idx="318">
                  <c:v>10</c:v>
                </c:pt>
                <c:pt idx="319">
                  <c:v>12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14</c:v>
                </c:pt>
                <c:pt idx="324">
                  <c:v>15</c:v>
                </c:pt>
                <c:pt idx="325">
                  <c:v>8</c:v>
                </c:pt>
                <c:pt idx="326">
                  <c:v>11</c:v>
                </c:pt>
                <c:pt idx="327">
                  <c:v>15</c:v>
                </c:pt>
                <c:pt idx="328">
                  <c:v>13</c:v>
                </c:pt>
                <c:pt idx="329">
                  <c:v>7</c:v>
                </c:pt>
                <c:pt idx="330">
                  <c:v>13</c:v>
                </c:pt>
                <c:pt idx="331">
                  <c:v>16</c:v>
                </c:pt>
                <c:pt idx="332">
                  <c:v>16</c:v>
                </c:pt>
                <c:pt idx="333">
                  <c:v>17</c:v>
                </c:pt>
                <c:pt idx="334">
                  <c:v>13</c:v>
                </c:pt>
                <c:pt idx="335">
                  <c:v>15</c:v>
                </c:pt>
                <c:pt idx="336">
                  <c:v>12</c:v>
                </c:pt>
                <c:pt idx="337">
                  <c:v>14</c:v>
                </c:pt>
                <c:pt idx="338">
                  <c:v>14</c:v>
                </c:pt>
                <c:pt idx="339">
                  <c:v>19</c:v>
                </c:pt>
                <c:pt idx="340">
                  <c:v>16</c:v>
                </c:pt>
                <c:pt idx="341">
                  <c:v>16</c:v>
                </c:pt>
                <c:pt idx="342">
                  <c:v>18</c:v>
                </c:pt>
                <c:pt idx="343">
                  <c:v>20</c:v>
                </c:pt>
                <c:pt idx="344">
                  <c:v>24</c:v>
                </c:pt>
                <c:pt idx="345">
                  <c:v>26</c:v>
                </c:pt>
                <c:pt idx="346">
                  <c:v>25</c:v>
                </c:pt>
                <c:pt idx="347">
                  <c:v>19</c:v>
                </c:pt>
                <c:pt idx="348">
                  <c:v>14</c:v>
                </c:pt>
                <c:pt idx="349">
                  <c:v>15</c:v>
                </c:pt>
                <c:pt idx="350">
                  <c:v>13</c:v>
                </c:pt>
                <c:pt idx="351">
                  <c:v>15</c:v>
                </c:pt>
                <c:pt idx="352">
                  <c:v>16</c:v>
                </c:pt>
                <c:pt idx="353">
                  <c:v>17</c:v>
                </c:pt>
                <c:pt idx="354">
                  <c:v>18</c:v>
                </c:pt>
                <c:pt idx="355">
                  <c:v>16</c:v>
                </c:pt>
                <c:pt idx="356">
                  <c:v>16</c:v>
                </c:pt>
                <c:pt idx="357">
                  <c:v>17</c:v>
                </c:pt>
                <c:pt idx="358">
                  <c:v>18</c:v>
                </c:pt>
                <c:pt idx="359">
                  <c:v>20</c:v>
                </c:pt>
                <c:pt idx="360">
                  <c:v>19</c:v>
                </c:pt>
                <c:pt idx="361">
                  <c:v>18</c:v>
                </c:pt>
                <c:pt idx="362">
                  <c:v>15</c:v>
                </c:pt>
                <c:pt idx="363">
                  <c:v>13</c:v>
                </c:pt>
                <c:pt idx="364">
                  <c:v>14</c:v>
                </c:pt>
                <c:pt idx="365">
                  <c:v>13</c:v>
                </c:pt>
                <c:pt idx="366">
                  <c:v>15</c:v>
                </c:pt>
                <c:pt idx="367">
                  <c:v>12</c:v>
                </c:pt>
                <c:pt idx="368">
                  <c:v>9</c:v>
                </c:pt>
                <c:pt idx="369">
                  <c:v>10</c:v>
                </c:pt>
                <c:pt idx="370">
                  <c:v>10</c:v>
                </c:pt>
                <c:pt idx="371">
                  <c:v>9</c:v>
                </c:pt>
                <c:pt idx="372">
                  <c:v>10</c:v>
                </c:pt>
                <c:pt idx="373">
                  <c:v>8</c:v>
                </c:pt>
                <c:pt idx="374">
                  <c:v>12</c:v>
                </c:pt>
                <c:pt idx="375">
                  <c:v>16</c:v>
                </c:pt>
                <c:pt idx="376">
                  <c:v>10</c:v>
                </c:pt>
                <c:pt idx="377">
                  <c:v>12</c:v>
                </c:pt>
                <c:pt idx="378">
                  <c:v>14</c:v>
                </c:pt>
                <c:pt idx="379">
                  <c:v>9</c:v>
                </c:pt>
                <c:pt idx="380">
                  <c:v>11</c:v>
                </c:pt>
                <c:pt idx="381">
                  <c:v>11</c:v>
                </c:pt>
                <c:pt idx="382">
                  <c:v>12</c:v>
                </c:pt>
                <c:pt idx="383">
                  <c:v>16</c:v>
                </c:pt>
                <c:pt idx="384">
                  <c:v>10</c:v>
                </c:pt>
                <c:pt idx="385">
                  <c:v>17</c:v>
                </c:pt>
                <c:pt idx="386">
                  <c:v>14</c:v>
                </c:pt>
                <c:pt idx="387">
                  <c:v>14</c:v>
                </c:pt>
                <c:pt idx="388">
                  <c:v>15</c:v>
                </c:pt>
                <c:pt idx="389">
                  <c:v>14</c:v>
                </c:pt>
                <c:pt idx="390">
                  <c:v>10</c:v>
                </c:pt>
                <c:pt idx="391">
                  <c:v>10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14</c:v>
                </c:pt>
                <c:pt idx="399">
                  <c:v>15</c:v>
                </c:pt>
                <c:pt idx="400">
                  <c:v>13</c:v>
                </c:pt>
                <c:pt idx="401">
                  <c:v>13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18</c:v>
                </c:pt>
                <c:pt idx="406">
                  <c:v>18</c:v>
                </c:pt>
                <c:pt idx="407">
                  <c:v>15</c:v>
                </c:pt>
                <c:pt idx="408">
                  <c:v>16</c:v>
                </c:pt>
                <c:pt idx="409">
                  <c:v>18</c:v>
                </c:pt>
                <c:pt idx="410">
                  <c:v>23</c:v>
                </c:pt>
                <c:pt idx="411">
                  <c:v>17</c:v>
                </c:pt>
                <c:pt idx="412">
                  <c:v>14</c:v>
                </c:pt>
                <c:pt idx="413">
                  <c:v>16</c:v>
                </c:pt>
                <c:pt idx="414">
                  <c:v>12</c:v>
                </c:pt>
                <c:pt idx="415">
                  <c:v>15</c:v>
                </c:pt>
                <c:pt idx="416">
                  <c:v>13</c:v>
                </c:pt>
                <c:pt idx="417">
                  <c:v>13</c:v>
                </c:pt>
                <c:pt idx="418">
                  <c:v>12</c:v>
                </c:pt>
                <c:pt idx="419">
                  <c:v>14</c:v>
                </c:pt>
                <c:pt idx="420">
                  <c:v>14</c:v>
                </c:pt>
                <c:pt idx="421">
                  <c:v>16</c:v>
                </c:pt>
                <c:pt idx="422">
                  <c:v>11</c:v>
                </c:pt>
                <c:pt idx="423">
                  <c:v>8</c:v>
                </c:pt>
                <c:pt idx="424">
                  <c:v>8</c:v>
                </c:pt>
                <c:pt idx="425">
                  <c:v>6</c:v>
                </c:pt>
                <c:pt idx="426">
                  <c:v>7</c:v>
                </c:pt>
                <c:pt idx="427">
                  <c:v>12</c:v>
                </c:pt>
                <c:pt idx="428">
                  <c:v>16</c:v>
                </c:pt>
                <c:pt idx="429">
                  <c:v>16</c:v>
                </c:pt>
                <c:pt idx="430">
                  <c:v>18</c:v>
                </c:pt>
                <c:pt idx="431">
                  <c:v>14</c:v>
                </c:pt>
                <c:pt idx="432">
                  <c:v>11</c:v>
                </c:pt>
                <c:pt idx="433">
                  <c:v>14</c:v>
                </c:pt>
                <c:pt idx="434">
                  <c:v>15</c:v>
                </c:pt>
                <c:pt idx="435">
                  <c:v>12</c:v>
                </c:pt>
                <c:pt idx="436">
                  <c:v>15</c:v>
                </c:pt>
                <c:pt idx="437">
                  <c:v>12</c:v>
                </c:pt>
                <c:pt idx="438">
                  <c:v>9</c:v>
                </c:pt>
                <c:pt idx="439">
                  <c:v>12</c:v>
                </c:pt>
                <c:pt idx="440">
                  <c:v>16</c:v>
                </c:pt>
                <c:pt idx="441">
                  <c:v>16</c:v>
                </c:pt>
                <c:pt idx="442">
                  <c:v>17</c:v>
                </c:pt>
                <c:pt idx="443">
                  <c:v>12</c:v>
                </c:pt>
                <c:pt idx="444">
                  <c:v>13</c:v>
                </c:pt>
                <c:pt idx="445">
                  <c:v>11</c:v>
                </c:pt>
                <c:pt idx="446">
                  <c:v>13</c:v>
                </c:pt>
                <c:pt idx="447">
                  <c:v>8</c:v>
                </c:pt>
                <c:pt idx="448">
                  <c:v>6</c:v>
                </c:pt>
                <c:pt idx="449">
                  <c:v>5</c:v>
                </c:pt>
                <c:pt idx="450">
                  <c:v>6</c:v>
                </c:pt>
                <c:pt idx="451">
                  <c:v>8</c:v>
                </c:pt>
                <c:pt idx="452">
                  <c:v>8</c:v>
                </c:pt>
                <c:pt idx="453">
                  <c:v>9</c:v>
                </c:pt>
                <c:pt idx="454">
                  <c:v>11</c:v>
                </c:pt>
                <c:pt idx="455">
                  <c:v>10</c:v>
                </c:pt>
                <c:pt idx="456">
                  <c:v>10</c:v>
                </c:pt>
                <c:pt idx="457">
                  <c:v>11</c:v>
                </c:pt>
                <c:pt idx="458">
                  <c:v>12</c:v>
                </c:pt>
                <c:pt idx="459">
                  <c:v>10</c:v>
                </c:pt>
                <c:pt idx="460">
                  <c:v>11</c:v>
                </c:pt>
                <c:pt idx="461">
                  <c:v>9</c:v>
                </c:pt>
                <c:pt idx="462">
                  <c:v>8</c:v>
                </c:pt>
                <c:pt idx="463">
                  <c:v>11</c:v>
                </c:pt>
                <c:pt idx="464">
                  <c:v>12</c:v>
                </c:pt>
                <c:pt idx="465">
                  <c:v>13</c:v>
                </c:pt>
                <c:pt idx="466">
                  <c:v>14</c:v>
                </c:pt>
                <c:pt idx="467">
                  <c:v>13</c:v>
                </c:pt>
                <c:pt idx="468">
                  <c:v>10</c:v>
                </c:pt>
                <c:pt idx="469">
                  <c:v>14</c:v>
                </c:pt>
                <c:pt idx="470">
                  <c:v>12</c:v>
                </c:pt>
                <c:pt idx="471">
                  <c:v>13</c:v>
                </c:pt>
                <c:pt idx="472">
                  <c:v>14</c:v>
                </c:pt>
                <c:pt idx="473">
                  <c:v>13</c:v>
                </c:pt>
                <c:pt idx="474">
                  <c:v>13</c:v>
                </c:pt>
                <c:pt idx="475">
                  <c:v>13</c:v>
                </c:pt>
                <c:pt idx="476">
                  <c:v>7</c:v>
                </c:pt>
                <c:pt idx="477">
                  <c:v>6</c:v>
                </c:pt>
                <c:pt idx="478">
                  <c:v>9</c:v>
                </c:pt>
                <c:pt idx="479">
                  <c:v>12</c:v>
                </c:pt>
                <c:pt idx="480">
                  <c:v>14</c:v>
                </c:pt>
                <c:pt idx="481">
                  <c:v>14</c:v>
                </c:pt>
                <c:pt idx="482">
                  <c:v>15</c:v>
                </c:pt>
                <c:pt idx="483">
                  <c:v>5</c:v>
                </c:pt>
                <c:pt idx="484">
                  <c:v>8</c:v>
                </c:pt>
                <c:pt idx="485">
                  <c:v>7</c:v>
                </c:pt>
                <c:pt idx="486">
                  <c:v>9</c:v>
                </c:pt>
                <c:pt idx="487">
                  <c:v>7</c:v>
                </c:pt>
                <c:pt idx="488">
                  <c:v>11</c:v>
                </c:pt>
                <c:pt idx="489">
                  <c:v>13</c:v>
                </c:pt>
                <c:pt idx="490">
                  <c:v>12</c:v>
                </c:pt>
                <c:pt idx="491">
                  <c:v>13</c:v>
                </c:pt>
                <c:pt idx="492">
                  <c:v>9</c:v>
                </c:pt>
                <c:pt idx="493">
                  <c:v>12</c:v>
                </c:pt>
                <c:pt idx="494">
                  <c:v>13</c:v>
                </c:pt>
                <c:pt idx="495">
                  <c:v>11</c:v>
                </c:pt>
                <c:pt idx="496">
                  <c:v>13</c:v>
                </c:pt>
                <c:pt idx="497">
                  <c:v>16</c:v>
                </c:pt>
                <c:pt idx="498">
                  <c:v>12</c:v>
                </c:pt>
                <c:pt idx="499">
                  <c:v>11</c:v>
                </c:pt>
                <c:pt idx="500">
                  <c:v>10</c:v>
                </c:pt>
                <c:pt idx="501">
                  <c:v>8</c:v>
                </c:pt>
                <c:pt idx="502">
                  <c:v>7</c:v>
                </c:pt>
                <c:pt idx="503">
                  <c:v>10</c:v>
                </c:pt>
                <c:pt idx="504">
                  <c:v>14</c:v>
                </c:pt>
                <c:pt idx="505">
                  <c:v>16</c:v>
                </c:pt>
                <c:pt idx="506">
                  <c:v>17</c:v>
                </c:pt>
                <c:pt idx="507">
                  <c:v>16</c:v>
                </c:pt>
                <c:pt idx="508">
                  <c:v>12</c:v>
                </c:pt>
                <c:pt idx="509">
                  <c:v>13</c:v>
                </c:pt>
                <c:pt idx="510">
                  <c:v>13</c:v>
                </c:pt>
                <c:pt idx="511">
                  <c:v>17</c:v>
                </c:pt>
                <c:pt idx="512">
                  <c:v>19</c:v>
                </c:pt>
                <c:pt idx="513">
                  <c:v>17</c:v>
                </c:pt>
                <c:pt idx="514">
                  <c:v>16</c:v>
                </c:pt>
                <c:pt idx="515">
                  <c:v>16</c:v>
                </c:pt>
                <c:pt idx="516">
                  <c:v>10</c:v>
                </c:pt>
                <c:pt idx="517">
                  <c:v>8</c:v>
                </c:pt>
                <c:pt idx="518">
                  <c:v>8</c:v>
                </c:pt>
                <c:pt idx="519">
                  <c:v>10</c:v>
                </c:pt>
                <c:pt idx="520">
                  <c:v>13</c:v>
                </c:pt>
                <c:pt idx="521">
                  <c:v>13</c:v>
                </c:pt>
                <c:pt idx="522">
                  <c:v>12</c:v>
                </c:pt>
                <c:pt idx="523">
                  <c:v>10</c:v>
                </c:pt>
                <c:pt idx="524">
                  <c:v>13</c:v>
                </c:pt>
                <c:pt idx="525">
                  <c:v>15</c:v>
                </c:pt>
                <c:pt idx="526">
                  <c:v>17</c:v>
                </c:pt>
                <c:pt idx="527">
                  <c:v>18</c:v>
                </c:pt>
                <c:pt idx="528">
                  <c:v>16</c:v>
                </c:pt>
                <c:pt idx="529">
                  <c:v>16</c:v>
                </c:pt>
                <c:pt idx="530">
                  <c:v>12</c:v>
                </c:pt>
                <c:pt idx="531">
                  <c:v>14</c:v>
                </c:pt>
                <c:pt idx="532">
                  <c:v>12</c:v>
                </c:pt>
                <c:pt idx="533">
                  <c:v>10</c:v>
                </c:pt>
                <c:pt idx="534">
                  <c:v>8</c:v>
                </c:pt>
                <c:pt idx="535">
                  <c:v>7</c:v>
                </c:pt>
                <c:pt idx="536">
                  <c:v>7</c:v>
                </c:pt>
                <c:pt idx="537">
                  <c:v>6</c:v>
                </c:pt>
                <c:pt idx="538">
                  <c:v>6</c:v>
                </c:pt>
                <c:pt idx="539">
                  <c:v>9</c:v>
                </c:pt>
                <c:pt idx="540">
                  <c:v>5</c:v>
                </c:pt>
                <c:pt idx="541">
                  <c:v>8</c:v>
                </c:pt>
                <c:pt idx="542">
                  <c:v>7</c:v>
                </c:pt>
                <c:pt idx="543">
                  <c:v>9</c:v>
                </c:pt>
                <c:pt idx="544">
                  <c:v>9</c:v>
                </c:pt>
                <c:pt idx="545">
                  <c:v>9</c:v>
                </c:pt>
                <c:pt idx="546">
                  <c:v>11</c:v>
                </c:pt>
                <c:pt idx="547">
                  <c:v>13</c:v>
                </c:pt>
                <c:pt idx="548">
                  <c:v>9</c:v>
                </c:pt>
                <c:pt idx="549">
                  <c:v>10</c:v>
                </c:pt>
                <c:pt idx="550">
                  <c:v>11</c:v>
                </c:pt>
                <c:pt idx="551">
                  <c:v>10</c:v>
                </c:pt>
                <c:pt idx="552">
                  <c:v>8</c:v>
                </c:pt>
                <c:pt idx="553">
                  <c:v>8</c:v>
                </c:pt>
                <c:pt idx="554">
                  <c:v>10</c:v>
                </c:pt>
                <c:pt idx="555">
                  <c:v>5</c:v>
                </c:pt>
                <c:pt idx="556">
                  <c:v>9</c:v>
                </c:pt>
                <c:pt idx="557">
                  <c:v>12</c:v>
                </c:pt>
                <c:pt idx="558">
                  <c:v>11</c:v>
                </c:pt>
                <c:pt idx="559">
                  <c:v>16</c:v>
                </c:pt>
                <c:pt idx="560">
                  <c:v>14</c:v>
                </c:pt>
                <c:pt idx="561">
                  <c:v>14</c:v>
                </c:pt>
                <c:pt idx="562">
                  <c:v>12</c:v>
                </c:pt>
                <c:pt idx="563">
                  <c:v>13</c:v>
                </c:pt>
                <c:pt idx="564">
                  <c:v>18</c:v>
                </c:pt>
                <c:pt idx="565">
                  <c:v>15</c:v>
                </c:pt>
                <c:pt idx="566">
                  <c:v>14</c:v>
                </c:pt>
                <c:pt idx="567">
                  <c:v>15</c:v>
                </c:pt>
                <c:pt idx="568">
                  <c:v>16</c:v>
                </c:pt>
                <c:pt idx="569">
                  <c:v>18</c:v>
                </c:pt>
                <c:pt idx="570">
                  <c:v>17</c:v>
                </c:pt>
                <c:pt idx="571">
                  <c:v>12</c:v>
                </c:pt>
                <c:pt idx="572">
                  <c:v>13</c:v>
                </c:pt>
                <c:pt idx="573">
                  <c:v>8</c:v>
                </c:pt>
                <c:pt idx="574">
                  <c:v>7</c:v>
                </c:pt>
                <c:pt idx="575">
                  <c:v>8</c:v>
                </c:pt>
                <c:pt idx="576">
                  <c:v>6</c:v>
                </c:pt>
                <c:pt idx="577">
                  <c:v>6</c:v>
                </c:pt>
                <c:pt idx="578">
                  <c:v>8</c:v>
                </c:pt>
                <c:pt idx="579">
                  <c:v>12</c:v>
                </c:pt>
                <c:pt idx="580">
                  <c:v>11</c:v>
                </c:pt>
                <c:pt idx="581">
                  <c:v>15</c:v>
                </c:pt>
                <c:pt idx="582">
                  <c:v>14</c:v>
                </c:pt>
                <c:pt idx="583">
                  <c:v>11</c:v>
                </c:pt>
                <c:pt idx="584">
                  <c:v>11</c:v>
                </c:pt>
                <c:pt idx="585">
                  <c:v>10</c:v>
                </c:pt>
                <c:pt idx="586">
                  <c:v>9</c:v>
                </c:pt>
                <c:pt idx="587">
                  <c:v>15</c:v>
                </c:pt>
                <c:pt idx="588">
                  <c:v>15</c:v>
                </c:pt>
                <c:pt idx="589">
                  <c:v>11</c:v>
                </c:pt>
                <c:pt idx="590">
                  <c:v>11</c:v>
                </c:pt>
                <c:pt idx="591">
                  <c:v>12</c:v>
                </c:pt>
                <c:pt idx="592">
                  <c:v>16</c:v>
                </c:pt>
                <c:pt idx="593">
                  <c:v>17</c:v>
                </c:pt>
                <c:pt idx="594">
                  <c:v>16</c:v>
                </c:pt>
                <c:pt idx="595">
                  <c:v>16</c:v>
                </c:pt>
                <c:pt idx="596">
                  <c:v>19</c:v>
                </c:pt>
                <c:pt idx="597">
                  <c:v>13</c:v>
                </c:pt>
                <c:pt idx="598">
                  <c:v>9</c:v>
                </c:pt>
                <c:pt idx="599">
                  <c:v>12</c:v>
                </c:pt>
                <c:pt idx="600">
                  <c:v>9</c:v>
                </c:pt>
                <c:pt idx="601">
                  <c:v>10</c:v>
                </c:pt>
                <c:pt idx="602">
                  <c:v>12</c:v>
                </c:pt>
                <c:pt idx="603">
                  <c:v>12</c:v>
                </c:pt>
                <c:pt idx="604">
                  <c:v>16</c:v>
                </c:pt>
                <c:pt idx="605">
                  <c:v>18</c:v>
                </c:pt>
                <c:pt idx="606">
                  <c:v>13</c:v>
                </c:pt>
                <c:pt idx="607">
                  <c:v>14</c:v>
                </c:pt>
                <c:pt idx="608">
                  <c:v>9</c:v>
                </c:pt>
                <c:pt idx="609">
                  <c:v>10</c:v>
                </c:pt>
                <c:pt idx="610">
                  <c:v>7</c:v>
                </c:pt>
                <c:pt idx="611">
                  <c:v>7</c:v>
                </c:pt>
                <c:pt idx="612">
                  <c:v>15</c:v>
                </c:pt>
                <c:pt idx="613">
                  <c:v>13</c:v>
                </c:pt>
                <c:pt idx="614">
                  <c:v>17</c:v>
                </c:pt>
                <c:pt idx="615">
                  <c:v>18</c:v>
                </c:pt>
                <c:pt idx="616">
                  <c:v>15</c:v>
                </c:pt>
                <c:pt idx="617">
                  <c:v>12</c:v>
                </c:pt>
                <c:pt idx="618">
                  <c:v>13</c:v>
                </c:pt>
                <c:pt idx="619">
                  <c:v>17</c:v>
                </c:pt>
                <c:pt idx="620">
                  <c:v>16</c:v>
                </c:pt>
                <c:pt idx="621">
                  <c:v>11</c:v>
                </c:pt>
                <c:pt idx="622">
                  <c:v>12</c:v>
                </c:pt>
                <c:pt idx="623">
                  <c:v>11</c:v>
                </c:pt>
                <c:pt idx="624">
                  <c:v>15</c:v>
                </c:pt>
                <c:pt idx="625">
                  <c:v>18</c:v>
                </c:pt>
                <c:pt idx="626">
                  <c:v>18</c:v>
                </c:pt>
                <c:pt idx="627">
                  <c:v>12</c:v>
                </c:pt>
                <c:pt idx="628">
                  <c:v>13</c:v>
                </c:pt>
                <c:pt idx="629">
                  <c:v>21</c:v>
                </c:pt>
                <c:pt idx="630">
                  <c:v>24</c:v>
                </c:pt>
                <c:pt idx="631">
                  <c:v>19</c:v>
                </c:pt>
                <c:pt idx="632">
                  <c:v>14</c:v>
                </c:pt>
                <c:pt idx="633">
                  <c:v>12</c:v>
                </c:pt>
                <c:pt idx="634">
                  <c:v>14</c:v>
                </c:pt>
                <c:pt idx="635">
                  <c:v>12</c:v>
                </c:pt>
                <c:pt idx="636">
                  <c:v>17</c:v>
                </c:pt>
                <c:pt idx="637">
                  <c:v>8</c:v>
                </c:pt>
                <c:pt idx="638">
                  <c:v>6</c:v>
                </c:pt>
                <c:pt idx="639">
                  <c:v>6</c:v>
                </c:pt>
                <c:pt idx="640">
                  <c:v>9</c:v>
                </c:pt>
                <c:pt idx="641">
                  <c:v>13</c:v>
                </c:pt>
                <c:pt idx="642">
                  <c:v>11</c:v>
                </c:pt>
                <c:pt idx="643">
                  <c:v>10</c:v>
                </c:pt>
                <c:pt idx="644">
                  <c:v>8</c:v>
                </c:pt>
                <c:pt idx="645">
                  <c:v>10</c:v>
                </c:pt>
                <c:pt idx="646">
                  <c:v>14</c:v>
                </c:pt>
                <c:pt idx="647">
                  <c:v>9</c:v>
                </c:pt>
                <c:pt idx="648">
                  <c:v>11</c:v>
                </c:pt>
                <c:pt idx="649">
                  <c:v>11</c:v>
                </c:pt>
                <c:pt idx="650">
                  <c:v>13</c:v>
                </c:pt>
                <c:pt idx="651">
                  <c:v>11</c:v>
                </c:pt>
                <c:pt idx="652">
                  <c:v>13</c:v>
                </c:pt>
                <c:pt idx="653">
                  <c:v>12</c:v>
                </c:pt>
                <c:pt idx="654">
                  <c:v>12</c:v>
                </c:pt>
                <c:pt idx="655">
                  <c:v>13</c:v>
                </c:pt>
                <c:pt idx="656">
                  <c:v>13</c:v>
                </c:pt>
                <c:pt idx="657">
                  <c:v>12</c:v>
                </c:pt>
                <c:pt idx="658">
                  <c:v>10</c:v>
                </c:pt>
                <c:pt idx="659">
                  <c:v>10</c:v>
                </c:pt>
                <c:pt idx="660">
                  <c:v>8</c:v>
                </c:pt>
                <c:pt idx="661">
                  <c:v>12</c:v>
                </c:pt>
                <c:pt idx="662">
                  <c:v>10</c:v>
                </c:pt>
                <c:pt idx="663">
                  <c:v>9</c:v>
                </c:pt>
                <c:pt idx="664">
                  <c:v>11</c:v>
                </c:pt>
                <c:pt idx="665">
                  <c:v>12</c:v>
                </c:pt>
                <c:pt idx="666">
                  <c:v>12</c:v>
                </c:pt>
                <c:pt idx="667">
                  <c:v>15</c:v>
                </c:pt>
                <c:pt idx="668">
                  <c:v>13</c:v>
                </c:pt>
                <c:pt idx="669">
                  <c:v>14</c:v>
                </c:pt>
                <c:pt idx="670">
                  <c:v>15</c:v>
                </c:pt>
                <c:pt idx="671">
                  <c:v>16</c:v>
                </c:pt>
                <c:pt idx="672">
                  <c:v>12</c:v>
                </c:pt>
                <c:pt idx="673">
                  <c:v>11</c:v>
                </c:pt>
                <c:pt idx="674">
                  <c:v>9</c:v>
                </c:pt>
                <c:pt idx="675">
                  <c:v>12</c:v>
                </c:pt>
                <c:pt idx="676">
                  <c:v>11</c:v>
                </c:pt>
                <c:pt idx="677">
                  <c:v>16</c:v>
                </c:pt>
                <c:pt idx="678">
                  <c:v>14</c:v>
                </c:pt>
                <c:pt idx="679">
                  <c:v>11</c:v>
                </c:pt>
                <c:pt idx="680">
                  <c:v>11</c:v>
                </c:pt>
                <c:pt idx="681">
                  <c:v>9</c:v>
                </c:pt>
                <c:pt idx="682">
                  <c:v>10</c:v>
                </c:pt>
                <c:pt idx="683">
                  <c:v>8</c:v>
                </c:pt>
                <c:pt idx="684">
                  <c:v>11</c:v>
                </c:pt>
                <c:pt idx="685">
                  <c:v>18</c:v>
                </c:pt>
                <c:pt idx="686">
                  <c:v>16</c:v>
                </c:pt>
                <c:pt idx="687">
                  <c:v>15</c:v>
                </c:pt>
                <c:pt idx="688">
                  <c:v>12</c:v>
                </c:pt>
                <c:pt idx="689">
                  <c:v>13</c:v>
                </c:pt>
                <c:pt idx="690">
                  <c:v>9</c:v>
                </c:pt>
                <c:pt idx="691">
                  <c:v>8</c:v>
                </c:pt>
                <c:pt idx="692">
                  <c:v>11</c:v>
                </c:pt>
                <c:pt idx="693">
                  <c:v>12</c:v>
                </c:pt>
                <c:pt idx="694">
                  <c:v>10</c:v>
                </c:pt>
                <c:pt idx="695">
                  <c:v>13</c:v>
                </c:pt>
                <c:pt idx="696">
                  <c:v>15</c:v>
                </c:pt>
                <c:pt idx="697">
                  <c:v>17</c:v>
                </c:pt>
                <c:pt idx="698">
                  <c:v>13</c:v>
                </c:pt>
                <c:pt idx="699">
                  <c:v>19</c:v>
                </c:pt>
                <c:pt idx="700">
                  <c:v>18</c:v>
                </c:pt>
                <c:pt idx="701">
                  <c:v>18</c:v>
                </c:pt>
                <c:pt idx="702">
                  <c:v>16</c:v>
                </c:pt>
                <c:pt idx="703">
                  <c:v>8</c:v>
                </c:pt>
                <c:pt idx="704">
                  <c:v>10</c:v>
                </c:pt>
                <c:pt idx="705">
                  <c:v>9</c:v>
                </c:pt>
                <c:pt idx="706">
                  <c:v>11</c:v>
                </c:pt>
                <c:pt idx="707">
                  <c:v>10</c:v>
                </c:pt>
                <c:pt idx="708">
                  <c:v>12</c:v>
                </c:pt>
                <c:pt idx="709">
                  <c:v>17</c:v>
                </c:pt>
                <c:pt idx="710">
                  <c:v>18</c:v>
                </c:pt>
                <c:pt idx="711">
                  <c:v>16</c:v>
                </c:pt>
                <c:pt idx="712">
                  <c:v>14</c:v>
                </c:pt>
                <c:pt idx="713">
                  <c:v>12</c:v>
                </c:pt>
                <c:pt idx="714">
                  <c:v>7</c:v>
                </c:pt>
                <c:pt idx="715">
                  <c:v>8</c:v>
                </c:pt>
                <c:pt idx="716">
                  <c:v>10</c:v>
                </c:pt>
                <c:pt idx="717">
                  <c:v>11</c:v>
                </c:pt>
                <c:pt idx="718">
                  <c:v>12</c:v>
                </c:pt>
                <c:pt idx="719">
                  <c:v>7</c:v>
                </c:pt>
                <c:pt idx="720">
                  <c:v>7</c:v>
                </c:pt>
                <c:pt idx="721">
                  <c:v>8</c:v>
                </c:pt>
                <c:pt idx="722">
                  <c:v>10</c:v>
                </c:pt>
                <c:pt idx="723">
                  <c:v>10</c:v>
                </c:pt>
                <c:pt idx="724">
                  <c:v>13</c:v>
                </c:pt>
                <c:pt idx="725">
                  <c:v>9</c:v>
                </c:pt>
                <c:pt idx="726">
                  <c:v>10</c:v>
                </c:pt>
                <c:pt idx="727">
                  <c:v>12</c:v>
                </c:pt>
                <c:pt idx="728">
                  <c:v>15</c:v>
                </c:pt>
                <c:pt idx="729">
                  <c:v>12</c:v>
                </c:pt>
                <c:pt idx="730">
                  <c:v>9</c:v>
                </c:pt>
                <c:pt idx="731">
                  <c:v>6</c:v>
                </c:pt>
                <c:pt idx="732">
                  <c:v>5</c:v>
                </c:pt>
                <c:pt idx="733">
                  <c:v>8</c:v>
                </c:pt>
                <c:pt idx="734">
                  <c:v>8</c:v>
                </c:pt>
                <c:pt idx="735">
                  <c:v>10</c:v>
                </c:pt>
                <c:pt idx="736">
                  <c:v>12</c:v>
                </c:pt>
                <c:pt idx="737">
                  <c:v>12</c:v>
                </c:pt>
                <c:pt idx="738">
                  <c:v>14</c:v>
                </c:pt>
                <c:pt idx="739">
                  <c:v>15</c:v>
                </c:pt>
                <c:pt idx="740">
                  <c:v>15</c:v>
                </c:pt>
                <c:pt idx="741">
                  <c:v>8</c:v>
                </c:pt>
                <c:pt idx="742">
                  <c:v>13</c:v>
                </c:pt>
                <c:pt idx="743">
                  <c:v>13</c:v>
                </c:pt>
                <c:pt idx="744">
                  <c:v>10</c:v>
                </c:pt>
                <c:pt idx="745">
                  <c:v>10</c:v>
                </c:pt>
                <c:pt idx="746">
                  <c:v>8</c:v>
                </c:pt>
                <c:pt idx="747">
                  <c:v>11</c:v>
                </c:pt>
                <c:pt idx="748">
                  <c:v>10</c:v>
                </c:pt>
                <c:pt idx="749">
                  <c:v>11</c:v>
                </c:pt>
                <c:pt idx="750">
                  <c:v>13</c:v>
                </c:pt>
                <c:pt idx="751">
                  <c:v>11</c:v>
                </c:pt>
                <c:pt idx="752">
                  <c:v>14</c:v>
                </c:pt>
                <c:pt idx="753">
                  <c:v>13</c:v>
                </c:pt>
                <c:pt idx="754">
                  <c:v>16</c:v>
                </c:pt>
                <c:pt idx="755">
                  <c:v>17</c:v>
                </c:pt>
                <c:pt idx="756">
                  <c:v>17</c:v>
                </c:pt>
                <c:pt idx="757">
                  <c:v>15</c:v>
                </c:pt>
                <c:pt idx="758">
                  <c:v>18</c:v>
                </c:pt>
                <c:pt idx="759">
                  <c:v>17</c:v>
                </c:pt>
                <c:pt idx="760">
                  <c:v>18</c:v>
                </c:pt>
                <c:pt idx="761">
                  <c:v>16</c:v>
                </c:pt>
                <c:pt idx="762">
                  <c:v>14</c:v>
                </c:pt>
                <c:pt idx="763">
                  <c:v>13</c:v>
                </c:pt>
                <c:pt idx="764">
                  <c:v>9</c:v>
                </c:pt>
                <c:pt idx="765">
                  <c:v>12</c:v>
                </c:pt>
                <c:pt idx="766">
                  <c:v>17</c:v>
                </c:pt>
                <c:pt idx="767">
                  <c:v>18</c:v>
                </c:pt>
                <c:pt idx="768">
                  <c:v>15</c:v>
                </c:pt>
                <c:pt idx="769">
                  <c:v>16</c:v>
                </c:pt>
                <c:pt idx="770">
                  <c:v>14</c:v>
                </c:pt>
                <c:pt idx="771">
                  <c:v>15</c:v>
                </c:pt>
                <c:pt idx="772">
                  <c:v>15</c:v>
                </c:pt>
                <c:pt idx="773">
                  <c:v>14</c:v>
                </c:pt>
                <c:pt idx="774">
                  <c:v>12</c:v>
                </c:pt>
                <c:pt idx="775">
                  <c:v>17</c:v>
                </c:pt>
                <c:pt idx="776">
                  <c:v>18</c:v>
                </c:pt>
                <c:pt idx="777">
                  <c:v>8</c:v>
                </c:pt>
                <c:pt idx="778">
                  <c:v>15</c:v>
                </c:pt>
                <c:pt idx="779">
                  <c:v>13</c:v>
                </c:pt>
                <c:pt idx="780">
                  <c:v>13</c:v>
                </c:pt>
                <c:pt idx="781">
                  <c:v>9</c:v>
                </c:pt>
                <c:pt idx="782">
                  <c:v>14</c:v>
                </c:pt>
                <c:pt idx="783">
                  <c:v>14</c:v>
                </c:pt>
                <c:pt idx="784">
                  <c:v>16</c:v>
                </c:pt>
                <c:pt idx="785">
                  <c:v>13</c:v>
                </c:pt>
                <c:pt idx="786">
                  <c:v>8</c:v>
                </c:pt>
                <c:pt idx="787">
                  <c:v>12</c:v>
                </c:pt>
                <c:pt idx="788">
                  <c:v>9</c:v>
                </c:pt>
                <c:pt idx="789">
                  <c:v>9</c:v>
                </c:pt>
                <c:pt idx="790">
                  <c:v>12</c:v>
                </c:pt>
                <c:pt idx="791">
                  <c:v>13</c:v>
                </c:pt>
                <c:pt idx="792">
                  <c:v>15</c:v>
                </c:pt>
                <c:pt idx="793">
                  <c:v>12</c:v>
                </c:pt>
                <c:pt idx="794">
                  <c:v>11</c:v>
                </c:pt>
                <c:pt idx="795">
                  <c:v>12</c:v>
                </c:pt>
                <c:pt idx="796">
                  <c:v>9</c:v>
                </c:pt>
                <c:pt idx="797">
                  <c:v>11</c:v>
                </c:pt>
                <c:pt idx="798">
                  <c:v>12</c:v>
                </c:pt>
                <c:pt idx="799">
                  <c:v>11</c:v>
                </c:pt>
                <c:pt idx="800">
                  <c:v>15</c:v>
                </c:pt>
                <c:pt idx="801">
                  <c:v>13</c:v>
                </c:pt>
                <c:pt idx="802">
                  <c:v>13</c:v>
                </c:pt>
                <c:pt idx="803">
                  <c:v>14</c:v>
                </c:pt>
                <c:pt idx="804">
                  <c:v>10</c:v>
                </c:pt>
                <c:pt idx="805">
                  <c:v>12</c:v>
                </c:pt>
                <c:pt idx="806">
                  <c:v>10</c:v>
                </c:pt>
                <c:pt idx="807">
                  <c:v>9</c:v>
                </c:pt>
                <c:pt idx="808">
                  <c:v>13</c:v>
                </c:pt>
                <c:pt idx="809">
                  <c:v>14</c:v>
                </c:pt>
                <c:pt idx="810">
                  <c:v>16</c:v>
                </c:pt>
                <c:pt idx="811">
                  <c:v>17</c:v>
                </c:pt>
                <c:pt idx="812">
                  <c:v>19</c:v>
                </c:pt>
                <c:pt idx="813">
                  <c:v>21</c:v>
                </c:pt>
                <c:pt idx="814">
                  <c:v>19</c:v>
                </c:pt>
                <c:pt idx="815">
                  <c:v>11</c:v>
                </c:pt>
                <c:pt idx="816">
                  <c:v>13</c:v>
                </c:pt>
                <c:pt idx="817">
                  <c:v>12</c:v>
                </c:pt>
                <c:pt idx="818">
                  <c:v>13</c:v>
                </c:pt>
                <c:pt idx="819">
                  <c:v>9</c:v>
                </c:pt>
                <c:pt idx="820">
                  <c:v>10</c:v>
                </c:pt>
                <c:pt idx="821">
                  <c:v>11</c:v>
                </c:pt>
                <c:pt idx="822">
                  <c:v>15</c:v>
                </c:pt>
                <c:pt idx="823">
                  <c:v>12</c:v>
                </c:pt>
                <c:pt idx="824">
                  <c:v>15</c:v>
                </c:pt>
                <c:pt idx="825">
                  <c:v>17</c:v>
                </c:pt>
                <c:pt idx="826">
                  <c:v>12</c:v>
                </c:pt>
                <c:pt idx="827">
                  <c:v>13</c:v>
                </c:pt>
                <c:pt idx="828">
                  <c:v>16</c:v>
                </c:pt>
                <c:pt idx="829">
                  <c:v>14</c:v>
                </c:pt>
                <c:pt idx="830">
                  <c:v>15</c:v>
                </c:pt>
                <c:pt idx="831">
                  <c:v>8</c:v>
                </c:pt>
                <c:pt idx="832">
                  <c:v>10</c:v>
                </c:pt>
                <c:pt idx="833">
                  <c:v>11</c:v>
                </c:pt>
                <c:pt idx="834">
                  <c:v>14</c:v>
                </c:pt>
                <c:pt idx="835">
                  <c:v>11</c:v>
                </c:pt>
                <c:pt idx="836">
                  <c:v>9</c:v>
                </c:pt>
                <c:pt idx="837">
                  <c:v>11</c:v>
                </c:pt>
                <c:pt idx="838">
                  <c:v>12</c:v>
                </c:pt>
                <c:pt idx="839">
                  <c:v>11</c:v>
                </c:pt>
                <c:pt idx="840">
                  <c:v>12</c:v>
                </c:pt>
                <c:pt idx="841">
                  <c:v>16</c:v>
                </c:pt>
                <c:pt idx="842">
                  <c:v>12</c:v>
                </c:pt>
                <c:pt idx="843">
                  <c:v>13</c:v>
                </c:pt>
                <c:pt idx="844">
                  <c:v>12</c:v>
                </c:pt>
                <c:pt idx="845">
                  <c:v>13</c:v>
                </c:pt>
                <c:pt idx="846">
                  <c:v>9</c:v>
                </c:pt>
                <c:pt idx="847">
                  <c:v>12</c:v>
                </c:pt>
                <c:pt idx="848">
                  <c:v>10</c:v>
                </c:pt>
                <c:pt idx="849">
                  <c:v>12</c:v>
                </c:pt>
                <c:pt idx="850">
                  <c:v>10</c:v>
                </c:pt>
                <c:pt idx="851">
                  <c:v>10</c:v>
                </c:pt>
                <c:pt idx="852">
                  <c:v>11</c:v>
                </c:pt>
                <c:pt idx="853">
                  <c:v>13</c:v>
                </c:pt>
                <c:pt idx="854">
                  <c:v>9</c:v>
                </c:pt>
                <c:pt idx="855">
                  <c:v>12</c:v>
                </c:pt>
                <c:pt idx="856">
                  <c:v>13</c:v>
                </c:pt>
                <c:pt idx="857">
                  <c:v>11</c:v>
                </c:pt>
                <c:pt idx="858">
                  <c:v>7</c:v>
                </c:pt>
                <c:pt idx="859">
                  <c:v>8</c:v>
                </c:pt>
                <c:pt idx="860">
                  <c:v>12</c:v>
                </c:pt>
                <c:pt idx="861">
                  <c:v>11</c:v>
                </c:pt>
                <c:pt idx="862">
                  <c:v>14</c:v>
                </c:pt>
                <c:pt idx="863">
                  <c:v>16</c:v>
                </c:pt>
                <c:pt idx="864">
                  <c:v>15</c:v>
                </c:pt>
                <c:pt idx="865">
                  <c:v>12</c:v>
                </c:pt>
                <c:pt idx="866">
                  <c:v>12</c:v>
                </c:pt>
                <c:pt idx="867">
                  <c:v>12</c:v>
                </c:pt>
                <c:pt idx="868">
                  <c:v>11</c:v>
                </c:pt>
                <c:pt idx="869">
                  <c:v>14</c:v>
                </c:pt>
                <c:pt idx="870">
                  <c:v>11</c:v>
                </c:pt>
                <c:pt idx="871">
                  <c:v>8</c:v>
                </c:pt>
                <c:pt idx="872">
                  <c:v>6</c:v>
                </c:pt>
                <c:pt idx="873">
                  <c:v>10</c:v>
                </c:pt>
                <c:pt idx="874">
                  <c:v>8</c:v>
                </c:pt>
                <c:pt idx="875">
                  <c:v>10</c:v>
                </c:pt>
                <c:pt idx="876">
                  <c:v>13</c:v>
                </c:pt>
                <c:pt idx="877">
                  <c:v>11</c:v>
                </c:pt>
                <c:pt idx="878">
                  <c:v>13</c:v>
                </c:pt>
                <c:pt idx="879">
                  <c:v>12</c:v>
                </c:pt>
                <c:pt idx="880">
                  <c:v>17</c:v>
                </c:pt>
                <c:pt idx="881">
                  <c:v>17</c:v>
                </c:pt>
                <c:pt idx="882">
                  <c:v>17</c:v>
                </c:pt>
                <c:pt idx="883">
                  <c:v>17</c:v>
                </c:pt>
                <c:pt idx="884">
                  <c:v>17</c:v>
                </c:pt>
                <c:pt idx="885">
                  <c:v>13</c:v>
                </c:pt>
                <c:pt idx="886">
                  <c:v>9</c:v>
                </c:pt>
                <c:pt idx="887">
                  <c:v>6</c:v>
                </c:pt>
                <c:pt idx="888">
                  <c:v>4</c:v>
                </c:pt>
                <c:pt idx="889">
                  <c:v>13</c:v>
                </c:pt>
                <c:pt idx="890">
                  <c:v>19</c:v>
                </c:pt>
                <c:pt idx="891">
                  <c:v>12</c:v>
                </c:pt>
                <c:pt idx="892">
                  <c:v>13</c:v>
                </c:pt>
                <c:pt idx="893">
                  <c:v>12</c:v>
                </c:pt>
                <c:pt idx="894">
                  <c:v>15</c:v>
                </c:pt>
                <c:pt idx="895">
                  <c:v>16</c:v>
                </c:pt>
                <c:pt idx="896">
                  <c:v>15</c:v>
                </c:pt>
                <c:pt idx="897">
                  <c:v>15</c:v>
                </c:pt>
                <c:pt idx="898">
                  <c:v>10</c:v>
                </c:pt>
                <c:pt idx="899">
                  <c:v>12</c:v>
                </c:pt>
                <c:pt idx="900">
                  <c:v>12</c:v>
                </c:pt>
                <c:pt idx="901">
                  <c:v>10</c:v>
                </c:pt>
                <c:pt idx="902">
                  <c:v>7</c:v>
                </c:pt>
                <c:pt idx="903">
                  <c:v>10</c:v>
                </c:pt>
                <c:pt idx="904">
                  <c:v>14</c:v>
                </c:pt>
                <c:pt idx="905">
                  <c:v>14</c:v>
                </c:pt>
                <c:pt idx="906">
                  <c:v>11</c:v>
                </c:pt>
                <c:pt idx="907">
                  <c:v>12</c:v>
                </c:pt>
                <c:pt idx="908">
                  <c:v>12</c:v>
                </c:pt>
                <c:pt idx="909">
                  <c:v>13</c:v>
                </c:pt>
                <c:pt idx="910">
                  <c:v>12</c:v>
                </c:pt>
                <c:pt idx="911">
                  <c:v>11</c:v>
                </c:pt>
                <c:pt idx="912">
                  <c:v>13</c:v>
                </c:pt>
                <c:pt idx="913">
                  <c:v>13</c:v>
                </c:pt>
                <c:pt idx="914">
                  <c:v>9</c:v>
                </c:pt>
                <c:pt idx="915">
                  <c:v>11</c:v>
                </c:pt>
                <c:pt idx="916">
                  <c:v>12</c:v>
                </c:pt>
                <c:pt idx="917">
                  <c:v>8</c:v>
                </c:pt>
                <c:pt idx="918">
                  <c:v>12</c:v>
                </c:pt>
                <c:pt idx="919">
                  <c:v>11</c:v>
                </c:pt>
                <c:pt idx="920">
                  <c:v>10</c:v>
                </c:pt>
                <c:pt idx="921">
                  <c:v>12</c:v>
                </c:pt>
                <c:pt idx="922">
                  <c:v>10</c:v>
                </c:pt>
                <c:pt idx="923">
                  <c:v>12</c:v>
                </c:pt>
                <c:pt idx="924">
                  <c:v>10</c:v>
                </c:pt>
                <c:pt idx="925">
                  <c:v>9</c:v>
                </c:pt>
                <c:pt idx="926">
                  <c:v>11</c:v>
                </c:pt>
                <c:pt idx="927">
                  <c:v>10</c:v>
                </c:pt>
                <c:pt idx="928">
                  <c:v>13</c:v>
                </c:pt>
                <c:pt idx="929">
                  <c:v>15</c:v>
                </c:pt>
                <c:pt idx="930">
                  <c:v>13</c:v>
                </c:pt>
                <c:pt idx="931">
                  <c:v>15</c:v>
                </c:pt>
                <c:pt idx="932">
                  <c:v>16</c:v>
                </c:pt>
                <c:pt idx="933">
                  <c:v>14</c:v>
                </c:pt>
                <c:pt idx="934">
                  <c:v>11</c:v>
                </c:pt>
                <c:pt idx="935">
                  <c:v>12</c:v>
                </c:pt>
                <c:pt idx="936">
                  <c:v>14</c:v>
                </c:pt>
                <c:pt idx="937">
                  <c:v>14</c:v>
                </c:pt>
                <c:pt idx="938">
                  <c:v>12</c:v>
                </c:pt>
                <c:pt idx="939">
                  <c:v>12</c:v>
                </c:pt>
                <c:pt idx="940">
                  <c:v>14</c:v>
                </c:pt>
                <c:pt idx="941">
                  <c:v>12</c:v>
                </c:pt>
                <c:pt idx="942">
                  <c:v>14</c:v>
                </c:pt>
                <c:pt idx="943">
                  <c:v>15</c:v>
                </c:pt>
                <c:pt idx="944">
                  <c:v>12</c:v>
                </c:pt>
                <c:pt idx="945">
                  <c:v>12</c:v>
                </c:pt>
                <c:pt idx="946">
                  <c:v>13</c:v>
                </c:pt>
                <c:pt idx="947">
                  <c:v>14</c:v>
                </c:pt>
                <c:pt idx="948">
                  <c:v>14</c:v>
                </c:pt>
                <c:pt idx="949">
                  <c:v>11</c:v>
                </c:pt>
                <c:pt idx="950">
                  <c:v>13</c:v>
                </c:pt>
                <c:pt idx="951">
                  <c:v>13</c:v>
                </c:pt>
                <c:pt idx="952">
                  <c:v>14</c:v>
                </c:pt>
                <c:pt idx="953">
                  <c:v>16</c:v>
                </c:pt>
                <c:pt idx="954">
                  <c:v>17</c:v>
                </c:pt>
                <c:pt idx="955">
                  <c:v>13</c:v>
                </c:pt>
                <c:pt idx="956">
                  <c:v>18</c:v>
                </c:pt>
                <c:pt idx="957">
                  <c:v>18</c:v>
                </c:pt>
                <c:pt idx="958">
                  <c:v>14</c:v>
                </c:pt>
                <c:pt idx="959">
                  <c:v>18</c:v>
                </c:pt>
                <c:pt idx="960">
                  <c:v>21</c:v>
                </c:pt>
                <c:pt idx="961">
                  <c:v>15</c:v>
                </c:pt>
                <c:pt idx="962">
                  <c:v>13</c:v>
                </c:pt>
                <c:pt idx="963">
                  <c:v>14</c:v>
                </c:pt>
                <c:pt idx="964">
                  <c:v>16</c:v>
                </c:pt>
                <c:pt idx="965">
                  <c:v>19</c:v>
                </c:pt>
                <c:pt idx="966">
                  <c:v>16</c:v>
                </c:pt>
                <c:pt idx="967">
                  <c:v>22</c:v>
                </c:pt>
                <c:pt idx="968">
                  <c:v>19</c:v>
                </c:pt>
                <c:pt idx="969">
                  <c:v>15</c:v>
                </c:pt>
                <c:pt idx="970">
                  <c:v>10</c:v>
                </c:pt>
                <c:pt idx="971">
                  <c:v>11</c:v>
                </c:pt>
                <c:pt idx="972">
                  <c:v>7</c:v>
                </c:pt>
                <c:pt idx="973">
                  <c:v>9</c:v>
                </c:pt>
                <c:pt idx="974">
                  <c:v>10</c:v>
                </c:pt>
                <c:pt idx="975">
                  <c:v>9</c:v>
                </c:pt>
                <c:pt idx="976">
                  <c:v>10</c:v>
                </c:pt>
                <c:pt idx="977">
                  <c:v>9</c:v>
                </c:pt>
                <c:pt idx="978">
                  <c:v>12</c:v>
                </c:pt>
                <c:pt idx="979">
                  <c:v>14</c:v>
                </c:pt>
                <c:pt idx="980">
                  <c:v>18</c:v>
                </c:pt>
                <c:pt idx="981">
                  <c:v>13</c:v>
                </c:pt>
                <c:pt idx="982">
                  <c:v>16</c:v>
                </c:pt>
                <c:pt idx="983">
                  <c:v>16</c:v>
                </c:pt>
                <c:pt idx="984">
                  <c:v>12</c:v>
                </c:pt>
                <c:pt idx="985">
                  <c:v>14</c:v>
                </c:pt>
                <c:pt idx="986">
                  <c:v>15</c:v>
                </c:pt>
                <c:pt idx="987">
                  <c:v>15</c:v>
                </c:pt>
                <c:pt idx="988">
                  <c:v>13</c:v>
                </c:pt>
                <c:pt idx="989">
                  <c:v>14</c:v>
                </c:pt>
                <c:pt idx="990">
                  <c:v>17</c:v>
                </c:pt>
                <c:pt idx="991">
                  <c:v>11</c:v>
                </c:pt>
                <c:pt idx="992">
                  <c:v>11</c:v>
                </c:pt>
                <c:pt idx="993">
                  <c:v>8</c:v>
                </c:pt>
                <c:pt idx="994">
                  <c:v>7</c:v>
                </c:pt>
                <c:pt idx="995">
                  <c:v>7</c:v>
                </c:pt>
                <c:pt idx="996">
                  <c:v>10</c:v>
                </c:pt>
                <c:pt idx="997">
                  <c:v>12</c:v>
                </c:pt>
                <c:pt idx="998">
                  <c:v>15</c:v>
                </c:pt>
                <c:pt idx="99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4-6C41-A926-766B93632292}"/>
            </c:ext>
          </c:extLst>
        </c:ser>
        <c:ser>
          <c:idx val="1"/>
          <c:order val="1"/>
          <c:tx>
            <c:v>Running average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Sheet1!$E$2:$E$1001</c:f>
              <c:numCache>
                <c:formatCode>0</c:formatCode>
                <c:ptCount val="1000"/>
                <c:pt idx="0">
                  <c:v>81</c:v>
                </c:pt>
                <c:pt idx="1">
                  <c:v>67</c:v>
                </c:pt>
                <c:pt idx="2">
                  <c:v>58</c:v>
                </c:pt>
                <c:pt idx="3">
                  <c:v>51.25</c:v>
                </c:pt>
                <c:pt idx="4">
                  <c:v>46.8</c:v>
                </c:pt>
                <c:pt idx="5">
                  <c:v>43.333333333333336</c:v>
                </c:pt>
                <c:pt idx="6">
                  <c:v>40.285714285714285</c:v>
                </c:pt>
                <c:pt idx="7">
                  <c:v>37.25</c:v>
                </c:pt>
                <c:pt idx="8">
                  <c:v>34.888888888888886</c:v>
                </c:pt>
                <c:pt idx="9">
                  <c:v>33.200000000000003</c:v>
                </c:pt>
                <c:pt idx="10">
                  <c:v>31.545454545454547</c:v>
                </c:pt>
                <c:pt idx="11">
                  <c:v>30.416666666666668</c:v>
                </c:pt>
                <c:pt idx="12">
                  <c:v>29.384615384615383</c:v>
                </c:pt>
                <c:pt idx="13">
                  <c:v>28.428571428571427</c:v>
                </c:pt>
                <c:pt idx="14">
                  <c:v>27.666666666666668</c:v>
                </c:pt>
                <c:pt idx="15">
                  <c:v>27.0625</c:v>
                </c:pt>
                <c:pt idx="16">
                  <c:v>26.470588235294116</c:v>
                </c:pt>
                <c:pt idx="17">
                  <c:v>25.944444444444443</c:v>
                </c:pt>
                <c:pt idx="18">
                  <c:v>25.157894736842106</c:v>
                </c:pt>
                <c:pt idx="19">
                  <c:v>24.4</c:v>
                </c:pt>
                <c:pt idx="20">
                  <c:v>23.714285714285715</c:v>
                </c:pt>
                <c:pt idx="21">
                  <c:v>23.045454545454547</c:v>
                </c:pt>
                <c:pt idx="22">
                  <c:v>22.434782608695652</c:v>
                </c:pt>
                <c:pt idx="23">
                  <c:v>21.916666666666668</c:v>
                </c:pt>
                <c:pt idx="24">
                  <c:v>21.56</c:v>
                </c:pt>
                <c:pt idx="25">
                  <c:v>21.26923076923077</c:v>
                </c:pt>
                <c:pt idx="26">
                  <c:v>21.037037037037038</c:v>
                </c:pt>
                <c:pt idx="27">
                  <c:v>20.857142857142858</c:v>
                </c:pt>
                <c:pt idx="28">
                  <c:v>20.551724137931036</c:v>
                </c:pt>
                <c:pt idx="29">
                  <c:v>20.399999999999999</c:v>
                </c:pt>
                <c:pt idx="30">
                  <c:v>20.193548387096776</c:v>
                </c:pt>
                <c:pt idx="31">
                  <c:v>20.03125</c:v>
                </c:pt>
                <c:pt idx="32">
                  <c:v>19.969696969696969</c:v>
                </c:pt>
                <c:pt idx="33">
                  <c:v>19.794117647058822</c:v>
                </c:pt>
                <c:pt idx="34">
                  <c:v>19.62857142857143</c:v>
                </c:pt>
                <c:pt idx="35">
                  <c:v>19.472222222222221</c:v>
                </c:pt>
                <c:pt idx="36">
                  <c:v>19.27027027027027</c:v>
                </c:pt>
                <c:pt idx="37">
                  <c:v>19.184210526315791</c:v>
                </c:pt>
                <c:pt idx="38">
                  <c:v>19.153846153846153</c:v>
                </c:pt>
                <c:pt idx="39">
                  <c:v>19.05</c:v>
                </c:pt>
                <c:pt idx="40">
                  <c:v>18.902439024390244</c:v>
                </c:pt>
                <c:pt idx="41">
                  <c:v>18.666666666666668</c:v>
                </c:pt>
                <c:pt idx="42">
                  <c:v>18.441860465116278</c:v>
                </c:pt>
                <c:pt idx="43">
                  <c:v>18.227272727272727</c:v>
                </c:pt>
                <c:pt idx="44">
                  <c:v>18.022222222222222</c:v>
                </c:pt>
                <c:pt idx="45">
                  <c:v>17.913043478260871</c:v>
                </c:pt>
                <c:pt idx="46">
                  <c:v>17.76595744680851</c:v>
                </c:pt>
                <c:pt idx="47">
                  <c:v>17.604166666666668</c:v>
                </c:pt>
                <c:pt idx="48">
                  <c:v>17.530612244897959</c:v>
                </c:pt>
                <c:pt idx="49">
                  <c:v>17.52</c:v>
                </c:pt>
                <c:pt idx="50">
                  <c:v>17.431372549019606</c:v>
                </c:pt>
                <c:pt idx="51">
                  <c:v>17.307692307692307</c:v>
                </c:pt>
                <c:pt idx="52">
                  <c:v>17.283018867924529</c:v>
                </c:pt>
                <c:pt idx="53">
                  <c:v>17.222222222222221</c:v>
                </c:pt>
                <c:pt idx="54">
                  <c:v>17.072727272727274</c:v>
                </c:pt>
                <c:pt idx="55">
                  <c:v>16.946428571428573</c:v>
                </c:pt>
                <c:pt idx="56">
                  <c:v>16.771929824561404</c:v>
                </c:pt>
                <c:pt idx="57">
                  <c:v>16.551724137931036</c:v>
                </c:pt>
                <c:pt idx="58">
                  <c:v>16.406779661016948</c:v>
                </c:pt>
                <c:pt idx="59">
                  <c:v>16.283333333333335</c:v>
                </c:pt>
                <c:pt idx="60">
                  <c:v>16.229508196721312</c:v>
                </c:pt>
                <c:pt idx="61">
                  <c:v>16.225806451612904</c:v>
                </c:pt>
                <c:pt idx="62">
                  <c:v>16.174603174603174</c:v>
                </c:pt>
                <c:pt idx="63">
                  <c:v>16.078125</c:v>
                </c:pt>
                <c:pt idx="64">
                  <c:v>16.015384615384615</c:v>
                </c:pt>
                <c:pt idx="65">
                  <c:v>15.893939393939394</c:v>
                </c:pt>
                <c:pt idx="66">
                  <c:v>15.835820895522389</c:v>
                </c:pt>
                <c:pt idx="67">
                  <c:v>15.75</c:v>
                </c:pt>
                <c:pt idx="68">
                  <c:v>15.681159420289855</c:v>
                </c:pt>
                <c:pt idx="69">
                  <c:v>15.628571428571428</c:v>
                </c:pt>
                <c:pt idx="70">
                  <c:v>15.605633802816902</c:v>
                </c:pt>
                <c:pt idx="71">
                  <c:v>15.638888888888889</c:v>
                </c:pt>
                <c:pt idx="72">
                  <c:v>15.671232876712329</c:v>
                </c:pt>
                <c:pt idx="73">
                  <c:v>15.72972972972973</c:v>
                </c:pt>
                <c:pt idx="74">
                  <c:v>15.773333333333333</c:v>
                </c:pt>
                <c:pt idx="75">
                  <c:v>15.802631578947368</c:v>
                </c:pt>
                <c:pt idx="76">
                  <c:v>15.857142857142858</c:v>
                </c:pt>
                <c:pt idx="77">
                  <c:v>15.833333333333334</c:v>
                </c:pt>
                <c:pt idx="78">
                  <c:v>15.784810126582279</c:v>
                </c:pt>
                <c:pt idx="79">
                  <c:v>15.7125</c:v>
                </c:pt>
                <c:pt idx="80">
                  <c:v>15.654320987654321</c:v>
                </c:pt>
                <c:pt idx="81">
                  <c:v>15.609756097560975</c:v>
                </c:pt>
                <c:pt idx="82">
                  <c:v>15.602409638554217</c:v>
                </c:pt>
                <c:pt idx="83">
                  <c:v>15.55952380952381</c:v>
                </c:pt>
                <c:pt idx="84">
                  <c:v>15.552941176470588</c:v>
                </c:pt>
                <c:pt idx="85">
                  <c:v>15.581395348837209</c:v>
                </c:pt>
                <c:pt idx="86">
                  <c:v>15.563218390804598</c:v>
                </c:pt>
                <c:pt idx="87">
                  <c:v>15.545454545454545</c:v>
                </c:pt>
                <c:pt idx="88">
                  <c:v>15.539325842696629</c:v>
                </c:pt>
                <c:pt idx="89">
                  <c:v>15.533333333333333</c:v>
                </c:pt>
                <c:pt idx="90">
                  <c:v>15.549450549450549</c:v>
                </c:pt>
                <c:pt idx="91">
                  <c:v>15.554347826086957</c:v>
                </c:pt>
                <c:pt idx="92">
                  <c:v>15.56989247311828</c:v>
                </c:pt>
                <c:pt idx="93">
                  <c:v>15.617021276595745</c:v>
                </c:pt>
                <c:pt idx="94">
                  <c:v>15.684210526315789</c:v>
                </c:pt>
                <c:pt idx="95">
                  <c:v>15.729166666666666</c:v>
                </c:pt>
                <c:pt idx="96">
                  <c:v>15.762886597938145</c:v>
                </c:pt>
                <c:pt idx="97">
                  <c:v>15.785714285714286</c:v>
                </c:pt>
                <c:pt idx="98">
                  <c:v>15.767676767676768</c:v>
                </c:pt>
                <c:pt idx="99">
                  <c:v>15.75</c:v>
                </c:pt>
                <c:pt idx="100">
                  <c:v>15.722772277227723</c:v>
                </c:pt>
                <c:pt idx="101">
                  <c:v>15.686274509803921</c:v>
                </c:pt>
                <c:pt idx="102">
                  <c:v>15.660194174757281</c:v>
                </c:pt>
                <c:pt idx="103">
                  <c:v>15.60576923076923</c:v>
                </c:pt>
                <c:pt idx="104">
                  <c:v>15.561904761904762</c:v>
                </c:pt>
                <c:pt idx="105">
                  <c:v>15.566037735849056</c:v>
                </c:pt>
                <c:pt idx="106">
                  <c:v>15.560747663551401</c:v>
                </c:pt>
                <c:pt idx="107">
                  <c:v>15.564814814814815</c:v>
                </c:pt>
                <c:pt idx="108">
                  <c:v>15.513761467889909</c:v>
                </c:pt>
                <c:pt idx="109">
                  <c:v>15.445454545454545</c:v>
                </c:pt>
                <c:pt idx="110">
                  <c:v>15.396396396396396</c:v>
                </c:pt>
                <c:pt idx="111">
                  <c:v>15.339285714285714</c:v>
                </c:pt>
                <c:pt idx="112">
                  <c:v>15.283185840707965</c:v>
                </c:pt>
                <c:pt idx="113">
                  <c:v>15.271929824561404</c:v>
                </c:pt>
                <c:pt idx="114">
                  <c:v>15.252173913043478</c:v>
                </c:pt>
                <c:pt idx="115">
                  <c:v>15.232758620689655</c:v>
                </c:pt>
                <c:pt idx="116">
                  <c:v>15.205128205128204</c:v>
                </c:pt>
                <c:pt idx="117">
                  <c:v>15.169491525423728</c:v>
                </c:pt>
                <c:pt idx="118">
                  <c:v>15.126050420168067</c:v>
                </c:pt>
                <c:pt idx="119">
                  <c:v>15.083333333333334</c:v>
                </c:pt>
                <c:pt idx="120">
                  <c:v>15.024793388429751</c:v>
                </c:pt>
                <c:pt idx="121">
                  <c:v>14.991803278688524</c:v>
                </c:pt>
                <c:pt idx="122">
                  <c:v>14.943089430894309</c:v>
                </c:pt>
                <c:pt idx="123">
                  <c:v>14.89516129032258</c:v>
                </c:pt>
                <c:pt idx="124">
                  <c:v>14.872</c:v>
                </c:pt>
                <c:pt idx="125">
                  <c:v>14.873015873015873</c:v>
                </c:pt>
                <c:pt idx="126">
                  <c:v>14.866141732283465</c:v>
                </c:pt>
                <c:pt idx="127">
                  <c:v>14.8515625</c:v>
                </c:pt>
                <c:pt idx="128">
                  <c:v>14.821705426356589</c:v>
                </c:pt>
                <c:pt idx="129">
                  <c:v>14.8</c:v>
                </c:pt>
                <c:pt idx="130">
                  <c:v>14.763358778625955</c:v>
                </c:pt>
                <c:pt idx="131">
                  <c:v>14.734848484848484</c:v>
                </c:pt>
                <c:pt idx="132">
                  <c:v>14.714285714285714</c:v>
                </c:pt>
                <c:pt idx="133">
                  <c:v>14.67910447761194</c:v>
                </c:pt>
                <c:pt idx="134">
                  <c:v>14.6</c:v>
                </c:pt>
                <c:pt idx="135">
                  <c:v>14.514705882352942</c:v>
                </c:pt>
                <c:pt idx="136">
                  <c:v>14.445255474452555</c:v>
                </c:pt>
                <c:pt idx="137">
                  <c:v>14.405797101449275</c:v>
                </c:pt>
                <c:pt idx="138">
                  <c:v>14.381294964028777</c:v>
                </c:pt>
                <c:pt idx="139">
                  <c:v>14.357142857142858</c:v>
                </c:pt>
                <c:pt idx="140">
                  <c:v>14.333333333333334</c:v>
                </c:pt>
                <c:pt idx="141">
                  <c:v>14.330985915492958</c:v>
                </c:pt>
                <c:pt idx="142">
                  <c:v>14.342657342657343</c:v>
                </c:pt>
                <c:pt idx="143">
                  <c:v>14.340277777777779</c:v>
                </c:pt>
                <c:pt idx="144">
                  <c:v>14.351724137931035</c:v>
                </c:pt>
                <c:pt idx="145">
                  <c:v>14.383561643835616</c:v>
                </c:pt>
                <c:pt idx="146">
                  <c:v>14.380952380952381</c:v>
                </c:pt>
                <c:pt idx="147">
                  <c:v>14.364864864864865</c:v>
                </c:pt>
                <c:pt idx="148">
                  <c:v>14.335570469798657</c:v>
                </c:pt>
                <c:pt idx="149">
                  <c:v>14.306666666666667</c:v>
                </c:pt>
                <c:pt idx="150">
                  <c:v>14.258278145695364</c:v>
                </c:pt>
                <c:pt idx="151">
                  <c:v>14.230263157894736</c:v>
                </c:pt>
                <c:pt idx="152">
                  <c:v>14.18954248366013</c:v>
                </c:pt>
                <c:pt idx="153">
                  <c:v>14.162337662337663</c:v>
                </c:pt>
                <c:pt idx="154">
                  <c:v>14.2</c:v>
                </c:pt>
                <c:pt idx="155">
                  <c:v>14.237179487179487</c:v>
                </c:pt>
                <c:pt idx="156">
                  <c:v>14.267515923566879</c:v>
                </c:pt>
                <c:pt idx="157">
                  <c:v>14.253164556962025</c:v>
                </c:pt>
                <c:pt idx="158">
                  <c:v>14.220125786163521</c:v>
                </c:pt>
                <c:pt idx="159">
                  <c:v>14.1875</c:v>
                </c:pt>
                <c:pt idx="160">
                  <c:v>14.161490683229813</c:v>
                </c:pt>
                <c:pt idx="161">
                  <c:v>14.135802469135802</c:v>
                </c:pt>
                <c:pt idx="162">
                  <c:v>14.128834355828221</c:v>
                </c:pt>
                <c:pt idx="163">
                  <c:v>14.115853658536585</c:v>
                </c:pt>
                <c:pt idx="164">
                  <c:v>14.121212121212121</c:v>
                </c:pt>
                <c:pt idx="165">
                  <c:v>14.108433734939759</c:v>
                </c:pt>
                <c:pt idx="166">
                  <c:v>14.077844311377245</c:v>
                </c:pt>
                <c:pt idx="167">
                  <c:v>14.05952380952381</c:v>
                </c:pt>
                <c:pt idx="168">
                  <c:v>14.053254437869823</c:v>
                </c:pt>
                <c:pt idx="169">
                  <c:v>14.047058823529412</c:v>
                </c:pt>
                <c:pt idx="170">
                  <c:v>14.023391812865498</c:v>
                </c:pt>
                <c:pt idx="171">
                  <c:v>13.988372093023257</c:v>
                </c:pt>
                <c:pt idx="172">
                  <c:v>13.965317919075144</c:v>
                </c:pt>
                <c:pt idx="173">
                  <c:v>13.942528735632184</c:v>
                </c:pt>
                <c:pt idx="174">
                  <c:v>13.914285714285715</c:v>
                </c:pt>
                <c:pt idx="175">
                  <c:v>13.863636363636363</c:v>
                </c:pt>
                <c:pt idx="176">
                  <c:v>13.813559322033898</c:v>
                </c:pt>
                <c:pt idx="177">
                  <c:v>13.769662921348315</c:v>
                </c:pt>
                <c:pt idx="178">
                  <c:v>13.726256983240223</c:v>
                </c:pt>
                <c:pt idx="179">
                  <c:v>13.677777777777777</c:v>
                </c:pt>
                <c:pt idx="180">
                  <c:v>13.6353591160221</c:v>
                </c:pt>
                <c:pt idx="181">
                  <c:v>13.598901098901099</c:v>
                </c:pt>
                <c:pt idx="182">
                  <c:v>13.568306010928962</c:v>
                </c:pt>
                <c:pt idx="183">
                  <c:v>13.576086956521738</c:v>
                </c:pt>
                <c:pt idx="184">
                  <c:v>13.583783783783783</c:v>
                </c:pt>
                <c:pt idx="185">
                  <c:v>13.596774193548388</c:v>
                </c:pt>
                <c:pt idx="186">
                  <c:v>13.588235294117647</c:v>
                </c:pt>
                <c:pt idx="187">
                  <c:v>13.574468085106384</c:v>
                </c:pt>
                <c:pt idx="188">
                  <c:v>13.555555555555555</c:v>
                </c:pt>
                <c:pt idx="189">
                  <c:v>13.531578947368422</c:v>
                </c:pt>
                <c:pt idx="190">
                  <c:v>13.513089005235603</c:v>
                </c:pt>
                <c:pt idx="191">
                  <c:v>13.515625</c:v>
                </c:pt>
                <c:pt idx="192">
                  <c:v>13.49740932642487</c:v>
                </c:pt>
                <c:pt idx="193">
                  <c:v>13.510309278350515</c:v>
                </c:pt>
                <c:pt idx="194">
                  <c:v>13.507692307692308</c:v>
                </c:pt>
                <c:pt idx="195">
                  <c:v>13.510204081632653</c:v>
                </c:pt>
                <c:pt idx="196">
                  <c:v>13.49746192893401</c:v>
                </c:pt>
                <c:pt idx="197">
                  <c:v>13.505050505050505</c:v>
                </c:pt>
                <c:pt idx="198">
                  <c:v>13.512562814070352</c:v>
                </c:pt>
                <c:pt idx="199">
                  <c:v>13.505000000000001</c:v>
                </c:pt>
                <c:pt idx="200">
                  <c:v>13.487562189054726</c:v>
                </c:pt>
                <c:pt idx="201">
                  <c:v>13.475247524752476</c:v>
                </c:pt>
                <c:pt idx="202">
                  <c:v>13.467980295566502</c:v>
                </c:pt>
                <c:pt idx="203">
                  <c:v>13.475490196078431</c:v>
                </c:pt>
                <c:pt idx="204">
                  <c:v>13.473170731707317</c:v>
                </c:pt>
                <c:pt idx="205">
                  <c:v>13.456310679611651</c:v>
                </c:pt>
                <c:pt idx="206">
                  <c:v>13.454106280193237</c:v>
                </c:pt>
                <c:pt idx="207">
                  <c:v>13.471153846153847</c:v>
                </c:pt>
                <c:pt idx="208">
                  <c:v>13.4688995215311</c:v>
                </c:pt>
                <c:pt idx="209">
                  <c:v>13.457142857142857</c:v>
                </c:pt>
                <c:pt idx="210">
                  <c:v>13.450236966824644</c:v>
                </c:pt>
                <c:pt idx="211">
                  <c:v>13.462264150943396</c:v>
                </c:pt>
                <c:pt idx="212">
                  <c:v>13.450704225352112</c:v>
                </c:pt>
                <c:pt idx="213">
                  <c:v>13.457943925233645</c:v>
                </c:pt>
                <c:pt idx="214">
                  <c:v>13.455813953488372</c:v>
                </c:pt>
                <c:pt idx="215">
                  <c:v>13.449074074074074</c:v>
                </c:pt>
                <c:pt idx="216">
                  <c:v>13.447004608294931</c:v>
                </c:pt>
                <c:pt idx="217">
                  <c:v>13.431192660550458</c:v>
                </c:pt>
                <c:pt idx="218">
                  <c:v>13.4337899543379</c:v>
                </c:pt>
                <c:pt idx="219">
                  <c:v>13.427272727272728</c:v>
                </c:pt>
                <c:pt idx="220">
                  <c:v>13.438914027149321</c:v>
                </c:pt>
                <c:pt idx="221">
                  <c:v>13.454954954954955</c:v>
                </c:pt>
                <c:pt idx="222">
                  <c:v>13.457399103139014</c:v>
                </c:pt>
                <c:pt idx="223">
                  <c:v>13.459821428571429</c:v>
                </c:pt>
                <c:pt idx="224">
                  <c:v>13.448888888888888</c:v>
                </c:pt>
                <c:pt idx="225">
                  <c:v>13.451327433628318</c:v>
                </c:pt>
                <c:pt idx="226">
                  <c:v>13.444933920704846</c:v>
                </c:pt>
                <c:pt idx="227">
                  <c:v>13.469298245614034</c:v>
                </c:pt>
                <c:pt idx="228">
                  <c:v>13.480349344978166</c:v>
                </c:pt>
                <c:pt idx="229">
                  <c:v>13.508695652173913</c:v>
                </c:pt>
                <c:pt idx="230">
                  <c:v>13.515151515151516</c:v>
                </c:pt>
                <c:pt idx="231">
                  <c:v>13.53448275862069</c:v>
                </c:pt>
                <c:pt idx="232">
                  <c:v>13.523605150214593</c:v>
                </c:pt>
                <c:pt idx="233">
                  <c:v>13.517094017094017</c:v>
                </c:pt>
                <c:pt idx="234">
                  <c:v>13.502127659574468</c:v>
                </c:pt>
                <c:pt idx="235">
                  <c:v>13.48728813559322</c:v>
                </c:pt>
                <c:pt idx="236">
                  <c:v>13.472573839662447</c:v>
                </c:pt>
                <c:pt idx="237">
                  <c:v>13.466386554621849</c:v>
                </c:pt>
                <c:pt idx="238">
                  <c:v>13.476987447698745</c:v>
                </c:pt>
                <c:pt idx="239">
                  <c:v>13.491666666666667</c:v>
                </c:pt>
                <c:pt idx="240">
                  <c:v>13.510373443983402</c:v>
                </c:pt>
                <c:pt idx="241">
                  <c:v>13.528925619834711</c:v>
                </c:pt>
                <c:pt idx="242">
                  <c:v>13.547325102880658</c:v>
                </c:pt>
                <c:pt idx="243">
                  <c:v>13.581967213114755</c:v>
                </c:pt>
                <c:pt idx="244">
                  <c:v>13.587755102040816</c:v>
                </c:pt>
                <c:pt idx="245">
                  <c:v>13.605691056910569</c:v>
                </c:pt>
                <c:pt idx="246">
                  <c:v>13.623481781376519</c:v>
                </c:pt>
                <c:pt idx="247">
                  <c:v>13.637096774193548</c:v>
                </c:pt>
                <c:pt idx="248">
                  <c:v>13.638554216867471</c:v>
                </c:pt>
                <c:pt idx="249">
                  <c:v>13.644</c:v>
                </c:pt>
                <c:pt idx="250">
                  <c:v>13.653386454183266</c:v>
                </c:pt>
                <c:pt idx="251">
                  <c:v>13.666666666666666</c:v>
                </c:pt>
                <c:pt idx="252">
                  <c:v>13.664031620553359</c:v>
                </c:pt>
                <c:pt idx="253">
                  <c:v>13.665354330708661</c:v>
                </c:pt>
                <c:pt idx="254">
                  <c:v>13.674509803921568</c:v>
                </c:pt>
                <c:pt idx="255">
                  <c:v>13.66015625</c:v>
                </c:pt>
                <c:pt idx="256">
                  <c:v>13.638132295719844</c:v>
                </c:pt>
                <c:pt idx="257">
                  <c:v>13.624031007751938</c:v>
                </c:pt>
                <c:pt idx="258">
                  <c:v>13.610038610038609</c:v>
                </c:pt>
                <c:pt idx="259">
                  <c:v>13.607692307692307</c:v>
                </c:pt>
                <c:pt idx="260">
                  <c:v>13.60919540229885</c:v>
                </c:pt>
                <c:pt idx="261">
                  <c:v>13.603053435114504</c:v>
                </c:pt>
                <c:pt idx="262">
                  <c:v>13.585551330798479</c:v>
                </c:pt>
                <c:pt idx="263">
                  <c:v>13.553030303030303</c:v>
                </c:pt>
                <c:pt idx="264">
                  <c:v>13.516981132075472</c:v>
                </c:pt>
                <c:pt idx="265">
                  <c:v>13.488721804511279</c:v>
                </c:pt>
                <c:pt idx="266">
                  <c:v>13.460674157303371</c:v>
                </c:pt>
                <c:pt idx="267">
                  <c:v>13.451492537313433</c:v>
                </c:pt>
                <c:pt idx="268">
                  <c:v>13.449814126394052</c:v>
                </c:pt>
                <c:pt idx="269">
                  <c:v>13.448148148148148</c:v>
                </c:pt>
                <c:pt idx="270">
                  <c:v>13.450184501845019</c:v>
                </c:pt>
                <c:pt idx="271">
                  <c:v>13.4375</c:v>
                </c:pt>
                <c:pt idx="272">
                  <c:v>13.424908424908425</c:v>
                </c:pt>
                <c:pt idx="273">
                  <c:v>13.430656934306569</c:v>
                </c:pt>
                <c:pt idx="274">
                  <c:v>13.41090909090909</c:v>
                </c:pt>
                <c:pt idx="275">
                  <c:v>13.402173913043478</c:v>
                </c:pt>
                <c:pt idx="276">
                  <c:v>13.389891696750903</c:v>
                </c:pt>
                <c:pt idx="277">
                  <c:v>13.381294964028777</c:v>
                </c:pt>
                <c:pt idx="278">
                  <c:v>13.372759856630825</c:v>
                </c:pt>
                <c:pt idx="279">
                  <c:v>13.371428571428572</c:v>
                </c:pt>
                <c:pt idx="280">
                  <c:v>13.387900355871887</c:v>
                </c:pt>
                <c:pt idx="281">
                  <c:v>13.414893617021276</c:v>
                </c:pt>
                <c:pt idx="282">
                  <c:v>13.42756183745583</c:v>
                </c:pt>
                <c:pt idx="283">
                  <c:v>13.42605633802817</c:v>
                </c:pt>
                <c:pt idx="284">
                  <c:v>13.424561403508772</c:v>
                </c:pt>
                <c:pt idx="285">
                  <c:v>13.41958041958042</c:v>
                </c:pt>
                <c:pt idx="286">
                  <c:v>13.411149825783973</c:v>
                </c:pt>
                <c:pt idx="287">
                  <c:v>13.413194444444445</c:v>
                </c:pt>
                <c:pt idx="288">
                  <c:v>13.439446366782008</c:v>
                </c:pt>
                <c:pt idx="289">
                  <c:v>13.448275862068966</c:v>
                </c:pt>
                <c:pt idx="290">
                  <c:v>13.446735395189004</c:v>
                </c:pt>
                <c:pt idx="291">
                  <c:v>13.441780821917808</c:v>
                </c:pt>
                <c:pt idx="292">
                  <c:v>13.433447098976108</c:v>
                </c:pt>
                <c:pt idx="293">
                  <c:v>13.418367346938776</c:v>
                </c:pt>
                <c:pt idx="294">
                  <c:v>13.410169491525425</c:v>
                </c:pt>
                <c:pt idx="295">
                  <c:v>13.39527027027027</c:v>
                </c:pt>
                <c:pt idx="296">
                  <c:v>13.387205387205388</c:v>
                </c:pt>
                <c:pt idx="297">
                  <c:v>13.389261744966444</c:v>
                </c:pt>
                <c:pt idx="298">
                  <c:v>13.397993311036789</c:v>
                </c:pt>
                <c:pt idx="299">
                  <c:v>13.406666666666666</c:v>
                </c:pt>
                <c:pt idx="300">
                  <c:v>13.411960132890366</c:v>
                </c:pt>
                <c:pt idx="301">
                  <c:v>13.420529801324504</c:v>
                </c:pt>
                <c:pt idx="302">
                  <c:v>13.438943894389439</c:v>
                </c:pt>
                <c:pt idx="303">
                  <c:v>13.444078947368421</c:v>
                </c:pt>
                <c:pt idx="304">
                  <c:v>13.445901639344262</c:v>
                </c:pt>
                <c:pt idx="305">
                  <c:v>13.450980392156863</c:v>
                </c:pt>
                <c:pt idx="306">
                  <c:v>13.439739413680782</c:v>
                </c:pt>
                <c:pt idx="307">
                  <c:v>13.425324675324676</c:v>
                </c:pt>
                <c:pt idx="308">
                  <c:v>13.41747572815534</c:v>
                </c:pt>
                <c:pt idx="309">
                  <c:v>13.42258064516129</c:v>
                </c:pt>
                <c:pt idx="310">
                  <c:v>13.427652733118972</c:v>
                </c:pt>
                <c:pt idx="311">
                  <c:v>13.439102564102564</c:v>
                </c:pt>
                <c:pt idx="312">
                  <c:v>13.44408945686901</c:v>
                </c:pt>
                <c:pt idx="313">
                  <c:v>13.449044585987261</c:v>
                </c:pt>
                <c:pt idx="314">
                  <c:v>13.444444444444445</c:v>
                </c:pt>
                <c:pt idx="315">
                  <c:v>13.433544303797468</c:v>
                </c:pt>
                <c:pt idx="316">
                  <c:v>13.406940063091483</c:v>
                </c:pt>
                <c:pt idx="317">
                  <c:v>13.386792452830189</c:v>
                </c:pt>
                <c:pt idx="318">
                  <c:v>13.376175548589341</c:v>
                </c:pt>
                <c:pt idx="319">
                  <c:v>13.371874999999999</c:v>
                </c:pt>
                <c:pt idx="320">
                  <c:v>13.370716510903426</c:v>
                </c:pt>
                <c:pt idx="321">
                  <c:v>13.369565217391305</c:v>
                </c:pt>
                <c:pt idx="322">
                  <c:v>13.368421052631579</c:v>
                </c:pt>
                <c:pt idx="323">
                  <c:v>13.37037037037037</c:v>
                </c:pt>
                <c:pt idx="324">
                  <c:v>13.375384615384615</c:v>
                </c:pt>
                <c:pt idx="325">
                  <c:v>13.358895705521473</c:v>
                </c:pt>
                <c:pt idx="326">
                  <c:v>13.351681957186544</c:v>
                </c:pt>
                <c:pt idx="327">
                  <c:v>13.356707317073171</c:v>
                </c:pt>
                <c:pt idx="328">
                  <c:v>13.355623100303951</c:v>
                </c:pt>
                <c:pt idx="329">
                  <c:v>13.336363636363636</c:v>
                </c:pt>
                <c:pt idx="330">
                  <c:v>13.33534743202417</c:v>
                </c:pt>
                <c:pt idx="331">
                  <c:v>13.343373493975903</c:v>
                </c:pt>
                <c:pt idx="332">
                  <c:v>13.351351351351351</c:v>
                </c:pt>
                <c:pt idx="333">
                  <c:v>13.362275449101796</c:v>
                </c:pt>
                <c:pt idx="334">
                  <c:v>13.361194029850747</c:v>
                </c:pt>
                <c:pt idx="335">
                  <c:v>13.366071428571429</c:v>
                </c:pt>
                <c:pt idx="336">
                  <c:v>13.362017804154302</c:v>
                </c:pt>
                <c:pt idx="337">
                  <c:v>13.363905325443787</c:v>
                </c:pt>
                <c:pt idx="338">
                  <c:v>13.365781710914455</c:v>
                </c:pt>
                <c:pt idx="339">
                  <c:v>13.382352941176471</c:v>
                </c:pt>
                <c:pt idx="340">
                  <c:v>13.390029325513197</c:v>
                </c:pt>
                <c:pt idx="341">
                  <c:v>13.397660818713451</c:v>
                </c:pt>
                <c:pt idx="342">
                  <c:v>13.411078717201166</c:v>
                </c:pt>
                <c:pt idx="343">
                  <c:v>13.430232558139535</c:v>
                </c:pt>
                <c:pt idx="344">
                  <c:v>13.460869565217392</c:v>
                </c:pt>
                <c:pt idx="345">
                  <c:v>13.497109826589595</c:v>
                </c:pt>
                <c:pt idx="346">
                  <c:v>13.530259365994237</c:v>
                </c:pt>
                <c:pt idx="347">
                  <c:v>13.545977011494253</c:v>
                </c:pt>
                <c:pt idx="348">
                  <c:v>13.54727793696275</c:v>
                </c:pt>
                <c:pt idx="349">
                  <c:v>13.551428571428572</c:v>
                </c:pt>
                <c:pt idx="350">
                  <c:v>13.549857549857549</c:v>
                </c:pt>
                <c:pt idx="351">
                  <c:v>13.553977272727273</c:v>
                </c:pt>
                <c:pt idx="352">
                  <c:v>13.560906515580736</c:v>
                </c:pt>
                <c:pt idx="353">
                  <c:v>13.570621468926554</c:v>
                </c:pt>
                <c:pt idx="354">
                  <c:v>13.583098591549296</c:v>
                </c:pt>
                <c:pt idx="355">
                  <c:v>13.589887640449438</c:v>
                </c:pt>
                <c:pt idx="356">
                  <c:v>13.596638655462185</c:v>
                </c:pt>
                <c:pt idx="357">
                  <c:v>13.606145251396647</c:v>
                </c:pt>
                <c:pt idx="358">
                  <c:v>13.618384401114206</c:v>
                </c:pt>
                <c:pt idx="359">
                  <c:v>13.636111111111111</c:v>
                </c:pt>
                <c:pt idx="360">
                  <c:v>13.650969529085872</c:v>
                </c:pt>
                <c:pt idx="361">
                  <c:v>13.662983425414364</c:v>
                </c:pt>
                <c:pt idx="362">
                  <c:v>13.666666666666666</c:v>
                </c:pt>
                <c:pt idx="363">
                  <c:v>13.664835164835164</c:v>
                </c:pt>
                <c:pt idx="364">
                  <c:v>13.665753424657535</c:v>
                </c:pt>
                <c:pt idx="365">
                  <c:v>13.663934426229508</c:v>
                </c:pt>
                <c:pt idx="366">
                  <c:v>13.667574931880109</c:v>
                </c:pt>
                <c:pt idx="367">
                  <c:v>13.663043478260869</c:v>
                </c:pt>
                <c:pt idx="368">
                  <c:v>13.650406504065041</c:v>
                </c:pt>
                <c:pt idx="369">
                  <c:v>13.64054054054054</c:v>
                </c:pt>
                <c:pt idx="370">
                  <c:v>13.630727762803234</c:v>
                </c:pt>
                <c:pt idx="371">
                  <c:v>13.618279569892474</c:v>
                </c:pt>
                <c:pt idx="372">
                  <c:v>13.608579088471849</c:v>
                </c:pt>
                <c:pt idx="373">
                  <c:v>13.593582887700535</c:v>
                </c:pt>
                <c:pt idx="374">
                  <c:v>13.589333333333334</c:v>
                </c:pt>
                <c:pt idx="375">
                  <c:v>13.595744680851064</c:v>
                </c:pt>
                <c:pt idx="376">
                  <c:v>13.586206896551724</c:v>
                </c:pt>
                <c:pt idx="377">
                  <c:v>13.582010582010582</c:v>
                </c:pt>
                <c:pt idx="378">
                  <c:v>13.58311345646438</c:v>
                </c:pt>
                <c:pt idx="379">
                  <c:v>13.571052631578947</c:v>
                </c:pt>
                <c:pt idx="380">
                  <c:v>13.564304461942257</c:v>
                </c:pt>
                <c:pt idx="381">
                  <c:v>13.557591623036648</c:v>
                </c:pt>
                <c:pt idx="382">
                  <c:v>13.553524804177545</c:v>
                </c:pt>
                <c:pt idx="383">
                  <c:v>13.559895833333334</c:v>
                </c:pt>
                <c:pt idx="384">
                  <c:v>13.550649350649351</c:v>
                </c:pt>
                <c:pt idx="385">
                  <c:v>13.559585492227979</c:v>
                </c:pt>
                <c:pt idx="386">
                  <c:v>13.560723514211887</c:v>
                </c:pt>
                <c:pt idx="387">
                  <c:v>13.561855670103093</c:v>
                </c:pt>
                <c:pt idx="388">
                  <c:v>13.565552699228792</c:v>
                </c:pt>
                <c:pt idx="389">
                  <c:v>13.566666666666666</c:v>
                </c:pt>
                <c:pt idx="390">
                  <c:v>13.557544757033249</c:v>
                </c:pt>
                <c:pt idx="391">
                  <c:v>13.548469387755102</c:v>
                </c:pt>
                <c:pt idx="392">
                  <c:v>13.534351145038167</c:v>
                </c:pt>
                <c:pt idx="393">
                  <c:v>13.520304568527919</c:v>
                </c:pt>
                <c:pt idx="394">
                  <c:v>13.50379746835443</c:v>
                </c:pt>
                <c:pt idx="395">
                  <c:v>13.5</c:v>
                </c:pt>
                <c:pt idx="396">
                  <c:v>13.496221662468514</c:v>
                </c:pt>
                <c:pt idx="397">
                  <c:v>13.492462311557789</c:v>
                </c:pt>
                <c:pt idx="398">
                  <c:v>13.4937343358396</c:v>
                </c:pt>
                <c:pt idx="399">
                  <c:v>13.4975</c:v>
                </c:pt>
                <c:pt idx="400">
                  <c:v>13.496259351620948</c:v>
                </c:pt>
                <c:pt idx="401">
                  <c:v>13.49502487562189</c:v>
                </c:pt>
                <c:pt idx="402">
                  <c:v>13.498759305210918</c:v>
                </c:pt>
                <c:pt idx="403">
                  <c:v>13.502475247524753</c:v>
                </c:pt>
                <c:pt idx="404">
                  <c:v>13.506172839506172</c:v>
                </c:pt>
                <c:pt idx="405">
                  <c:v>13.517241379310345</c:v>
                </c:pt>
                <c:pt idx="406">
                  <c:v>13.528255528255528</c:v>
                </c:pt>
                <c:pt idx="407">
                  <c:v>13.531862745098039</c:v>
                </c:pt>
                <c:pt idx="408">
                  <c:v>13.537897310513447</c:v>
                </c:pt>
                <c:pt idx="409">
                  <c:v>13.548780487804878</c:v>
                </c:pt>
                <c:pt idx="410">
                  <c:v>13.571776155717762</c:v>
                </c:pt>
                <c:pt idx="411">
                  <c:v>13.580097087378642</c:v>
                </c:pt>
                <c:pt idx="412">
                  <c:v>13.581113801452785</c:v>
                </c:pt>
                <c:pt idx="413">
                  <c:v>13.586956521739131</c:v>
                </c:pt>
                <c:pt idx="414">
                  <c:v>13.583132530120482</c:v>
                </c:pt>
                <c:pt idx="415">
                  <c:v>13.586538461538462</c:v>
                </c:pt>
                <c:pt idx="416">
                  <c:v>13.585131894484412</c:v>
                </c:pt>
                <c:pt idx="417">
                  <c:v>13.583732057416269</c:v>
                </c:pt>
                <c:pt idx="418">
                  <c:v>13.579952267303103</c:v>
                </c:pt>
                <c:pt idx="419">
                  <c:v>13.580952380952381</c:v>
                </c:pt>
                <c:pt idx="420">
                  <c:v>13.581947743467934</c:v>
                </c:pt>
                <c:pt idx="421">
                  <c:v>13.587677725118484</c:v>
                </c:pt>
                <c:pt idx="422">
                  <c:v>13.581560283687944</c:v>
                </c:pt>
                <c:pt idx="423">
                  <c:v>13.568396226415095</c:v>
                </c:pt>
                <c:pt idx="424">
                  <c:v>13.555294117647058</c:v>
                </c:pt>
                <c:pt idx="425">
                  <c:v>13.53755868544601</c:v>
                </c:pt>
                <c:pt idx="426">
                  <c:v>13.522248243559719</c:v>
                </c:pt>
                <c:pt idx="427">
                  <c:v>13.518691588785046</c:v>
                </c:pt>
                <c:pt idx="428">
                  <c:v>13.524475524475525</c:v>
                </c:pt>
                <c:pt idx="429">
                  <c:v>13.530232558139534</c:v>
                </c:pt>
                <c:pt idx="430">
                  <c:v>13.540603248259862</c:v>
                </c:pt>
                <c:pt idx="431">
                  <c:v>13.541666666666666</c:v>
                </c:pt>
                <c:pt idx="432">
                  <c:v>13.535796766743649</c:v>
                </c:pt>
                <c:pt idx="433">
                  <c:v>13.536866359447005</c:v>
                </c:pt>
                <c:pt idx="434">
                  <c:v>13.540229885057471</c:v>
                </c:pt>
                <c:pt idx="435">
                  <c:v>13.536697247706423</c:v>
                </c:pt>
                <c:pt idx="436">
                  <c:v>13.540045766590389</c:v>
                </c:pt>
                <c:pt idx="437">
                  <c:v>13.536529680365296</c:v>
                </c:pt>
                <c:pt idx="438">
                  <c:v>13.52619589977221</c:v>
                </c:pt>
                <c:pt idx="439">
                  <c:v>13.522727272727273</c:v>
                </c:pt>
                <c:pt idx="440">
                  <c:v>13.528344671201815</c:v>
                </c:pt>
                <c:pt idx="441">
                  <c:v>13.53393665158371</c:v>
                </c:pt>
                <c:pt idx="442">
                  <c:v>13.541760722347631</c:v>
                </c:pt>
                <c:pt idx="443">
                  <c:v>13.538288288288289</c:v>
                </c:pt>
                <c:pt idx="444">
                  <c:v>13.537078651685393</c:v>
                </c:pt>
                <c:pt idx="445">
                  <c:v>13.531390134529149</c:v>
                </c:pt>
                <c:pt idx="446">
                  <c:v>13.530201342281879</c:v>
                </c:pt>
                <c:pt idx="447">
                  <c:v>13.517857142857142</c:v>
                </c:pt>
                <c:pt idx="448">
                  <c:v>13.501113585746102</c:v>
                </c:pt>
                <c:pt idx="449">
                  <c:v>13.482222222222223</c:v>
                </c:pt>
                <c:pt idx="450">
                  <c:v>13.465631929046562</c:v>
                </c:pt>
                <c:pt idx="451">
                  <c:v>13.45353982300885</c:v>
                </c:pt>
                <c:pt idx="452">
                  <c:v>13.44150110375276</c:v>
                </c:pt>
                <c:pt idx="453">
                  <c:v>13.431718061674008</c:v>
                </c:pt>
                <c:pt idx="454">
                  <c:v>13.426373626373627</c:v>
                </c:pt>
                <c:pt idx="455">
                  <c:v>13.418859649122806</c:v>
                </c:pt>
                <c:pt idx="456">
                  <c:v>13.411378555798686</c:v>
                </c:pt>
                <c:pt idx="457">
                  <c:v>13.406113537117903</c:v>
                </c:pt>
                <c:pt idx="458">
                  <c:v>13.403050108932462</c:v>
                </c:pt>
                <c:pt idx="459">
                  <c:v>13.395652173913044</c:v>
                </c:pt>
                <c:pt idx="460">
                  <c:v>13.390455531453362</c:v>
                </c:pt>
                <c:pt idx="461">
                  <c:v>13.380952380952381</c:v>
                </c:pt>
                <c:pt idx="462">
                  <c:v>13.369330453563714</c:v>
                </c:pt>
                <c:pt idx="463">
                  <c:v>13.364224137931034</c:v>
                </c:pt>
                <c:pt idx="464">
                  <c:v>13.361290322580645</c:v>
                </c:pt>
                <c:pt idx="465">
                  <c:v>13.360515021459227</c:v>
                </c:pt>
                <c:pt idx="466">
                  <c:v>13.361884368308351</c:v>
                </c:pt>
                <c:pt idx="467">
                  <c:v>13.361111111111111</c:v>
                </c:pt>
                <c:pt idx="468">
                  <c:v>13.353944562899787</c:v>
                </c:pt>
                <c:pt idx="469">
                  <c:v>13.35531914893617</c:v>
                </c:pt>
                <c:pt idx="470">
                  <c:v>13.352441613588111</c:v>
                </c:pt>
                <c:pt idx="471">
                  <c:v>13.351694915254237</c:v>
                </c:pt>
                <c:pt idx="472">
                  <c:v>13.35306553911205</c:v>
                </c:pt>
                <c:pt idx="473">
                  <c:v>13.352320675105485</c:v>
                </c:pt>
                <c:pt idx="474">
                  <c:v>13.351578947368422</c:v>
                </c:pt>
                <c:pt idx="475">
                  <c:v>13.350840336134453</c:v>
                </c:pt>
                <c:pt idx="476">
                  <c:v>13.337526205450734</c:v>
                </c:pt>
                <c:pt idx="477">
                  <c:v>13.322175732217573</c:v>
                </c:pt>
                <c:pt idx="478">
                  <c:v>13.313152400835072</c:v>
                </c:pt>
                <c:pt idx="479">
                  <c:v>13.310416666666667</c:v>
                </c:pt>
                <c:pt idx="480">
                  <c:v>13.311850311850312</c:v>
                </c:pt>
                <c:pt idx="481">
                  <c:v>13.313278008298756</c:v>
                </c:pt>
                <c:pt idx="482">
                  <c:v>13.316770186335404</c:v>
                </c:pt>
                <c:pt idx="483">
                  <c:v>13.299586776859504</c:v>
                </c:pt>
                <c:pt idx="484">
                  <c:v>13.288659793814434</c:v>
                </c:pt>
                <c:pt idx="485">
                  <c:v>13.275720164609053</c:v>
                </c:pt>
                <c:pt idx="486">
                  <c:v>13.266940451745381</c:v>
                </c:pt>
                <c:pt idx="487">
                  <c:v>13.254098360655737</c:v>
                </c:pt>
                <c:pt idx="488">
                  <c:v>13.249488752556237</c:v>
                </c:pt>
                <c:pt idx="489">
                  <c:v>13.248979591836735</c:v>
                </c:pt>
                <c:pt idx="490">
                  <c:v>13.246435845213849</c:v>
                </c:pt>
                <c:pt idx="491">
                  <c:v>13.245934959349594</c:v>
                </c:pt>
                <c:pt idx="492">
                  <c:v>13.237322515212982</c:v>
                </c:pt>
                <c:pt idx="493">
                  <c:v>13.234817813765183</c:v>
                </c:pt>
                <c:pt idx="494">
                  <c:v>13.234343434343435</c:v>
                </c:pt>
                <c:pt idx="495">
                  <c:v>13.22983870967742</c:v>
                </c:pt>
                <c:pt idx="496">
                  <c:v>13.229376257545272</c:v>
                </c:pt>
                <c:pt idx="497">
                  <c:v>13.234939759036145</c:v>
                </c:pt>
                <c:pt idx="498">
                  <c:v>13.23246492985972</c:v>
                </c:pt>
                <c:pt idx="499">
                  <c:v>13.228</c:v>
                </c:pt>
                <c:pt idx="500">
                  <c:v>13.221556886227544</c:v>
                </c:pt>
                <c:pt idx="501">
                  <c:v>13.211155378486056</c:v>
                </c:pt>
                <c:pt idx="502">
                  <c:v>13.198807157057654</c:v>
                </c:pt>
                <c:pt idx="503">
                  <c:v>13.192460317460318</c:v>
                </c:pt>
                <c:pt idx="504">
                  <c:v>13.194059405940594</c:v>
                </c:pt>
                <c:pt idx="505">
                  <c:v>13.199604743083004</c:v>
                </c:pt>
                <c:pt idx="506">
                  <c:v>13.207100591715976</c:v>
                </c:pt>
                <c:pt idx="507">
                  <c:v>13.21259842519685</c:v>
                </c:pt>
                <c:pt idx="508">
                  <c:v>13.210216110019646</c:v>
                </c:pt>
                <c:pt idx="509">
                  <c:v>13.209803921568627</c:v>
                </c:pt>
                <c:pt idx="510">
                  <c:v>13.209393346379647</c:v>
                </c:pt>
                <c:pt idx="511">
                  <c:v>13.216796875</c:v>
                </c:pt>
                <c:pt idx="512">
                  <c:v>13.228070175438596</c:v>
                </c:pt>
                <c:pt idx="513">
                  <c:v>13.235408560311283</c:v>
                </c:pt>
                <c:pt idx="514">
                  <c:v>13.240776699029126</c:v>
                </c:pt>
                <c:pt idx="515">
                  <c:v>13.246124031007753</c:v>
                </c:pt>
                <c:pt idx="516">
                  <c:v>13.239845261121857</c:v>
                </c:pt>
                <c:pt idx="517">
                  <c:v>13.22972972972973</c:v>
                </c:pt>
                <c:pt idx="518">
                  <c:v>13.219653179190752</c:v>
                </c:pt>
                <c:pt idx="519">
                  <c:v>13.213461538461539</c:v>
                </c:pt>
                <c:pt idx="520">
                  <c:v>13.213051823416507</c:v>
                </c:pt>
                <c:pt idx="521">
                  <c:v>13.212643678160919</c:v>
                </c:pt>
                <c:pt idx="522">
                  <c:v>13.210325047801147</c:v>
                </c:pt>
                <c:pt idx="523">
                  <c:v>13.204198473282442</c:v>
                </c:pt>
                <c:pt idx="524">
                  <c:v>13.203809523809523</c:v>
                </c:pt>
                <c:pt idx="525">
                  <c:v>13.20722433460076</c:v>
                </c:pt>
                <c:pt idx="526">
                  <c:v>13.214421252371917</c:v>
                </c:pt>
                <c:pt idx="527">
                  <c:v>13.223484848484848</c:v>
                </c:pt>
                <c:pt idx="528">
                  <c:v>13.228733459357278</c:v>
                </c:pt>
                <c:pt idx="529">
                  <c:v>13.233962264150943</c:v>
                </c:pt>
                <c:pt idx="530">
                  <c:v>13.231638418079097</c:v>
                </c:pt>
                <c:pt idx="531">
                  <c:v>13.233082706766917</c:v>
                </c:pt>
                <c:pt idx="532">
                  <c:v>13.23076923076923</c:v>
                </c:pt>
                <c:pt idx="533">
                  <c:v>13.224719101123595</c:v>
                </c:pt>
                <c:pt idx="534">
                  <c:v>13.214953271028037</c:v>
                </c:pt>
                <c:pt idx="535">
                  <c:v>13.203358208955224</c:v>
                </c:pt>
                <c:pt idx="536">
                  <c:v>13.191806331471136</c:v>
                </c:pt>
                <c:pt idx="537">
                  <c:v>13.178438661710038</c:v>
                </c:pt>
                <c:pt idx="538">
                  <c:v>13.165120593692022</c:v>
                </c:pt>
                <c:pt idx="539">
                  <c:v>13.157407407407407</c:v>
                </c:pt>
                <c:pt idx="540">
                  <c:v>13.142329020332717</c:v>
                </c:pt>
                <c:pt idx="541">
                  <c:v>13.132841328413285</c:v>
                </c:pt>
                <c:pt idx="542">
                  <c:v>13.121546961325967</c:v>
                </c:pt>
                <c:pt idx="543">
                  <c:v>13.113970588235293</c:v>
                </c:pt>
                <c:pt idx="544">
                  <c:v>13.106422018348624</c:v>
                </c:pt>
                <c:pt idx="545">
                  <c:v>13.098901098901099</c:v>
                </c:pt>
                <c:pt idx="546">
                  <c:v>13.095063985374772</c:v>
                </c:pt>
                <c:pt idx="547">
                  <c:v>13.094890510948906</c:v>
                </c:pt>
                <c:pt idx="548">
                  <c:v>13.087431693989071</c:v>
                </c:pt>
                <c:pt idx="549">
                  <c:v>13.081818181818182</c:v>
                </c:pt>
                <c:pt idx="550">
                  <c:v>13.078039927404719</c:v>
                </c:pt>
                <c:pt idx="551">
                  <c:v>13.072463768115941</c:v>
                </c:pt>
                <c:pt idx="552">
                  <c:v>13.063291139240507</c:v>
                </c:pt>
                <c:pt idx="553">
                  <c:v>13.054151624548737</c:v>
                </c:pt>
                <c:pt idx="554">
                  <c:v>13.048648648648649</c:v>
                </c:pt>
                <c:pt idx="555">
                  <c:v>13.034172661870503</c:v>
                </c:pt>
                <c:pt idx="556">
                  <c:v>13.02692998204668</c:v>
                </c:pt>
                <c:pt idx="557">
                  <c:v>13.025089605734767</c:v>
                </c:pt>
                <c:pt idx="558">
                  <c:v>13.021466905187836</c:v>
                </c:pt>
                <c:pt idx="559">
                  <c:v>13.026785714285714</c:v>
                </c:pt>
                <c:pt idx="560">
                  <c:v>13.028520499108735</c:v>
                </c:pt>
                <c:pt idx="561">
                  <c:v>13.030249110320284</c:v>
                </c:pt>
                <c:pt idx="562">
                  <c:v>13.02841918294849</c:v>
                </c:pt>
                <c:pt idx="563">
                  <c:v>13.028368794326241</c:v>
                </c:pt>
                <c:pt idx="564">
                  <c:v>13.03716814159292</c:v>
                </c:pt>
                <c:pt idx="565">
                  <c:v>13.040636042402827</c:v>
                </c:pt>
                <c:pt idx="566">
                  <c:v>13.042328042328043</c:v>
                </c:pt>
                <c:pt idx="567">
                  <c:v>13.045774647887324</c:v>
                </c:pt>
                <c:pt idx="568">
                  <c:v>13.050966608084359</c:v>
                </c:pt>
                <c:pt idx="569">
                  <c:v>13.059649122807018</c:v>
                </c:pt>
                <c:pt idx="570">
                  <c:v>13.066549912434326</c:v>
                </c:pt>
                <c:pt idx="571">
                  <c:v>13.064685314685315</c:v>
                </c:pt>
                <c:pt idx="572">
                  <c:v>13.06457242582897</c:v>
                </c:pt>
                <c:pt idx="573">
                  <c:v>13.05574912891986</c:v>
                </c:pt>
                <c:pt idx="574">
                  <c:v>13.045217391304348</c:v>
                </c:pt>
                <c:pt idx="575">
                  <c:v>13.036458333333334</c:v>
                </c:pt>
                <c:pt idx="576">
                  <c:v>13.024263431542462</c:v>
                </c:pt>
                <c:pt idx="577">
                  <c:v>13.012110726643598</c:v>
                </c:pt>
                <c:pt idx="578">
                  <c:v>13.003454231433507</c:v>
                </c:pt>
                <c:pt idx="579">
                  <c:v>13.001724137931035</c:v>
                </c:pt>
                <c:pt idx="580">
                  <c:v>12.99827882960413</c:v>
                </c:pt>
                <c:pt idx="581">
                  <c:v>13.001718213058419</c:v>
                </c:pt>
                <c:pt idx="582">
                  <c:v>13.003430531732418</c:v>
                </c:pt>
                <c:pt idx="583">
                  <c:v>13</c:v>
                </c:pt>
                <c:pt idx="584">
                  <c:v>12.996581196581197</c:v>
                </c:pt>
                <c:pt idx="585">
                  <c:v>12.991467576791809</c:v>
                </c:pt>
                <c:pt idx="586">
                  <c:v>12.984667802385008</c:v>
                </c:pt>
                <c:pt idx="587">
                  <c:v>12.988095238095237</c:v>
                </c:pt>
                <c:pt idx="588">
                  <c:v>12.99151103565365</c:v>
                </c:pt>
                <c:pt idx="589">
                  <c:v>12.988135593220338</c:v>
                </c:pt>
                <c:pt idx="590">
                  <c:v>12.984771573604061</c:v>
                </c:pt>
                <c:pt idx="591">
                  <c:v>12.983108108108109</c:v>
                </c:pt>
                <c:pt idx="592">
                  <c:v>12.988195615514334</c:v>
                </c:pt>
                <c:pt idx="593">
                  <c:v>12.994949494949495</c:v>
                </c:pt>
                <c:pt idx="594">
                  <c:v>13</c:v>
                </c:pt>
                <c:pt idx="595">
                  <c:v>13.00503355704698</c:v>
                </c:pt>
                <c:pt idx="596">
                  <c:v>13.015075376884422</c:v>
                </c:pt>
                <c:pt idx="597">
                  <c:v>13.01505016722408</c:v>
                </c:pt>
                <c:pt idx="598">
                  <c:v>13.008347245409015</c:v>
                </c:pt>
                <c:pt idx="599">
                  <c:v>13.006666666666666</c:v>
                </c:pt>
                <c:pt idx="600">
                  <c:v>13</c:v>
                </c:pt>
                <c:pt idx="601">
                  <c:v>12.99501661129568</c:v>
                </c:pt>
                <c:pt idx="602">
                  <c:v>12.993366500829188</c:v>
                </c:pt>
                <c:pt idx="603">
                  <c:v>12.991721854304636</c:v>
                </c:pt>
                <c:pt idx="604">
                  <c:v>12.996694214876033</c:v>
                </c:pt>
                <c:pt idx="605">
                  <c:v>13.004950495049505</c:v>
                </c:pt>
                <c:pt idx="606">
                  <c:v>13.00494233937397</c:v>
                </c:pt>
                <c:pt idx="607">
                  <c:v>13.006578947368421</c:v>
                </c:pt>
                <c:pt idx="608">
                  <c:v>13</c:v>
                </c:pt>
                <c:pt idx="609">
                  <c:v>12.995081967213114</c:v>
                </c:pt>
                <c:pt idx="610">
                  <c:v>12.985270049099837</c:v>
                </c:pt>
                <c:pt idx="611">
                  <c:v>12.975490196078431</c:v>
                </c:pt>
                <c:pt idx="612">
                  <c:v>12.978792822185971</c:v>
                </c:pt>
                <c:pt idx="613">
                  <c:v>12.978827361563518</c:v>
                </c:pt>
                <c:pt idx="614">
                  <c:v>12.985365853658537</c:v>
                </c:pt>
                <c:pt idx="615">
                  <c:v>12.993506493506494</c:v>
                </c:pt>
                <c:pt idx="616">
                  <c:v>12.9967585089141</c:v>
                </c:pt>
                <c:pt idx="617">
                  <c:v>12.995145631067961</c:v>
                </c:pt>
                <c:pt idx="618">
                  <c:v>12.995153473344104</c:v>
                </c:pt>
                <c:pt idx="619">
                  <c:v>13.001612903225807</c:v>
                </c:pt>
                <c:pt idx="620">
                  <c:v>13.006441223832528</c:v>
                </c:pt>
                <c:pt idx="621">
                  <c:v>13.003215434083602</c:v>
                </c:pt>
                <c:pt idx="622">
                  <c:v>13.001605136436597</c:v>
                </c:pt>
                <c:pt idx="623">
                  <c:v>12.998397435897436</c:v>
                </c:pt>
                <c:pt idx="624">
                  <c:v>13.0016</c:v>
                </c:pt>
                <c:pt idx="625">
                  <c:v>13.009584664536741</c:v>
                </c:pt>
                <c:pt idx="626">
                  <c:v>13.017543859649123</c:v>
                </c:pt>
                <c:pt idx="627">
                  <c:v>13.01592356687898</c:v>
                </c:pt>
                <c:pt idx="628">
                  <c:v>13.015898251192368</c:v>
                </c:pt>
                <c:pt idx="629">
                  <c:v>13.028571428571428</c:v>
                </c:pt>
                <c:pt idx="630">
                  <c:v>13.0459587955626</c:v>
                </c:pt>
                <c:pt idx="631">
                  <c:v>13.055379746835444</c:v>
                </c:pt>
                <c:pt idx="632">
                  <c:v>13.056872037914692</c:v>
                </c:pt>
                <c:pt idx="633">
                  <c:v>13.055205047318612</c:v>
                </c:pt>
                <c:pt idx="634">
                  <c:v>13.056692913385827</c:v>
                </c:pt>
                <c:pt idx="635">
                  <c:v>13.05503144654088</c:v>
                </c:pt>
                <c:pt idx="636">
                  <c:v>13.061224489795919</c:v>
                </c:pt>
                <c:pt idx="637">
                  <c:v>13.053291536050157</c:v>
                </c:pt>
                <c:pt idx="638">
                  <c:v>13.04225352112676</c:v>
                </c:pt>
                <c:pt idx="639">
                  <c:v>13.03125</c:v>
                </c:pt>
                <c:pt idx="640">
                  <c:v>13.024960998439937</c:v>
                </c:pt>
                <c:pt idx="641">
                  <c:v>13.024922118380061</c:v>
                </c:pt>
                <c:pt idx="642">
                  <c:v>13.021772939346812</c:v>
                </c:pt>
                <c:pt idx="643">
                  <c:v>13.017080745341614</c:v>
                </c:pt>
                <c:pt idx="644">
                  <c:v>13.009302325581395</c:v>
                </c:pt>
                <c:pt idx="645">
                  <c:v>13.004643962848297</c:v>
                </c:pt>
                <c:pt idx="646">
                  <c:v>13.006182380216384</c:v>
                </c:pt>
                <c:pt idx="647">
                  <c:v>13</c:v>
                </c:pt>
                <c:pt idx="648">
                  <c:v>12.996918335901388</c:v>
                </c:pt>
                <c:pt idx="649">
                  <c:v>12.993846153846153</c:v>
                </c:pt>
                <c:pt idx="650">
                  <c:v>12.993855606758833</c:v>
                </c:pt>
                <c:pt idx="651">
                  <c:v>12.990797546012271</c:v>
                </c:pt>
                <c:pt idx="652">
                  <c:v>12.990811638591119</c:v>
                </c:pt>
                <c:pt idx="653">
                  <c:v>12.989296636085626</c:v>
                </c:pt>
                <c:pt idx="654">
                  <c:v>12.987786259541984</c:v>
                </c:pt>
                <c:pt idx="655">
                  <c:v>12.987804878048781</c:v>
                </c:pt>
                <c:pt idx="656">
                  <c:v>12.987823439878234</c:v>
                </c:pt>
                <c:pt idx="657">
                  <c:v>12.986322188449847</c:v>
                </c:pt>
                <c:pt idx="658">
                  <c:v>12.981790591805765</c:v>
                </c:pt>
                <c:pt idx="659">
                  <c:v>12.977272727272727</c:v>
                </c:pt>
                <c:pt idx="660">
                  <c:v>12.969742813918305</c:v>
                </c:pt>
                <c:pt idx="661">
                  <c:v>12.968277945619336</c:v>
                </c:pt>
                <c:pt idx="662">
                  <c:v>12.963800904977376</c:v>
                </c:pt>
                <c:pt idx="663">
                  <c:v>12.957831325301205</c:v>
                </c:pt>
                <c:pt idx="664">
                  <c:v>12.954887218045112</c:v>
                </c:pt>
                <c:pt idx="665">
                  <c:v>12.953453453453454</c:v>
                </c:pt>
                <c:pt idx="666">
                  <c:v>12.952023988005998</c:v>
                </c:pt>
                <c:pt idx="667">
                  <c:v>12.955089820359282</c:v>
                </c:pt>
                <c:pt idx="668">
                  <c:v>12.955156950672645</c:v>
                </c:pt>
                <c:pt idx="669">
                  <c:v>12.956716417910448</c:v>
                </c:pt>
                <c:pt idx="670">
                  <c:v>12.959761549925485</c:v>
                </c:pt>
                <c:pt idx="671">
                  <c:v>12.964285714285714</c:v>
                </c:pt>
                <c:pt idx="672">
                  <c:v>12.962852897473997</c:v>
                </c:pt>
                <c:pt idx="673">
                  <c:v>12.959940652818991</c:v>
                </c:pt>
                <c:pt idx="674">
                  <c:v>12.954074074074073</c:v>
                </c:pt>
                <c:pt idx="675">
                  <c:v>12.952662721893491</c:v>
                </c:pt>
                <c:pt idx="676">
                  <c:v>12.949778434268833</c:v>
                </c:pt>
                <c:pt idx="677">
                  <c:v>12.954277286135694</c:v>
                </c:pt>
                <c:pt idx="678">
                  <c:v>12.955817378497791</c:v>
                </c:pt>
                <c:pt idx="679">
                  <c:v>12.952941176470588</c:v>
                </c:pt>
                <c:pt idx="680">
                  <c:v>12.950073421439059</c:v>
                </c:pt>
                <c:pt idx="681">
                  <c:v>12.944281524926685</c:v>
                </c:pt>
                <c:pt idx="682">
                  <c:v>12.939970717423133</c:v>
                </c:pt>
                <c:pt idx="683">
                  <c:v>12.932748538011696</c:v>
                </c:pt>
                <c:pt idx="684">
                  <c:v>12.92992700729927</c:v>
                </c:pt>
                <c:pt idx="685">
                  <c:v>12.93731778425656</c:v>
                </c:pt>
                <c:pt idx="686">
                  <c:v>12.941775836972344</c:v>
                </c:pt>
                <c:pt idx="687">
                  <c:v>12.944767441860465</c:v>
                </c:pt>
                <c:pt idx="688">
                  <c:v>12.943396226415095</c:v>
                </c:pt>
                <c:pt idx="689">
                  <c:v>12.943478260869565</c:v>
                </c:pt>
                <c:pt idx="690">
                  <c:v>12.937771345875543</c:v>
                </c:pt>
                <c:pt idx="691">
                  <c:v>12.930635838150289</c:v>
                </c:pt>
                <c:pt idx="692">
                  <c:v>12.927849927849929</c:v>
                </c:pt>
                <c:pt idx="693">
                  <c:v>12.926512968299711</c:v>
                </c:pt>
                <c:pt idx="694">
                  <c:v>12.922302158273382</c:v>
                </c:pt>
                <c:pt idx="695">
                  <c:v>12.922413793103448</c:v>
                </c:pt>
                <c:pt idx="696">
                  <c:v>12.925394548063128</c:v>
                </c:pt>
                <c:pt idx="697">
                  <c:v>12.931232091690545</c:v>
                </c:pt>
                <c:pt idx="698">
                  <c:v>12.931330472103005</c:v>
                </c:pt>
                <c:pt idx="699">
                  <c:v>12.94</c:v>
                </c:pt>
                <c:pt idx="700">
                  <c:v>12.947218259629102</c:v>
                </c:pt>
                <c:pt idx="701">
                  <c:v>12.954415954415955</c:v>
                </c:pt>
                <c:pt idx="702">
                  <c:v>12.958748221906117</c:v>
                </c:pt>
                <c:pt idx="703">
                  <c:v>12.951704545454545</c:v>
                </c:pt>
                <c:pt idx="704">
                  <c:v>12.947517730496454</c:v>
                </c:pt>
                <c:pt idx="705">
                  <c:v>12.941926345609065</c:v>
                </c:pt>
                <c:pt idx="706">
                  <c:v>12.939179632248939</c:v>
                </c:pt>
                <c:pt idx="707">
                  <c:v>12.935028248587571</c:v>
                </c:pt>
                <c:pt idx="708">
                  <c:v>12.933709449929479</c:v>
                </c:pt>
                <c:pt idx="709">
                  <c:v>12.939436619718309</c:v>
                </c:pt>
                <c:pt idx="710">
                  <c:v>12.946554149085795</c:v>
                </c:pt>
                <c:pt idx="711">
                  <c:v>12.950842696629213</c:v>
                </c:pt>
                <c:pt idx="712">
                  <c:v>12.952314165497896</c:v>
                </c:pt>
                <c:pt idx="713">
                  <c:v>12.950980392156863</c:v>
                </c:pt>
                <c:pt idx="714">
                  <c:v>12.942657342657343</c:v>
                </c:pt>
                <c:pt idx="715">
                  <c:v>12.935754189944134</c:v>
                </c:pt>
                <c:pt idx="716">
                  <c:v>12.931659693165969</c:v>
                </c:pt>
                <c:pt idx="717">
                  <c:v>12.928969359331477</c:v>
                </c:pt>
                <c:pt idx="718">
                  <c:v>12.927677329624478</c:v>
                </c:pt>
                <c:pt idx="719">
                  <c:v>12.919444444444444</c:v>
                </c:pt>
                <c:pt idx="720">
                  <c:v>12.91123439667129</c:v>
                </c:pt>
                <c:pt idx="721">
                  <c:v>12.904432132963988</c:v>
                </c:pt>
                <c:pt idx="722">
                  <c:v>12.900414937759336</c:v>
                </c:pt>
                <c:pt idx="723">
                  <c:v>12.896408839779005</c:v>
                </c:pt>
                <c:pt idx="724">
                  <c:v>12.896551724137931</c:v>
                </c:pt>
                <c:pt idx="725">
                  <c:v>12.891184573002755</c:v>
                </c:pt>
                <c:pt idx="726">
                  <c:v>12.887207702888583</c:v>
                </c:pt>
                <c:pt idx="727">
                  <c:v>12.885989010989011</c:v>
                </c:pt>
                <c:pt idx="728">
                  <c:v>12.888888888888889</c:v>
                </c:pt>
                <c:pt idx="729">
                  <c:v>12.887671232876713</c:v>
                </c:pt>
                <c:pt idx="730">
                  <c:v>12.882352941176471</c:v>
                </c:pt>
                <c:pt idx="731">
                  <c:v>12.872950819672131</c:v>
                </c:pt>
                <c:pt idx="732">
                  <c:v>12.862210095497954</c:v>
                </c:pt>
                <c:pt idx="733">
                  <c:v>12.855585831062671</c:v>
                </c:pt>
                <c:pt idx="734">
                  <c:v>12.848979591836734</c:v>
                </c:pt>
                <c:pt idx="735">
                  <c:v>12.845108695652174</c:v>
                </c:pt>
                <c:pt idx="736">
                  <c:v>12.843962008141112</c:v>
                </c:pt>
                <c:pt idx="737">
                  <c:v>12.842818428184282</c:v>
                </c:pt>
                <c:pt idx="738">
                  <c:v>12.844384303112314</c:v>
                </c:pt>
                <c:pt idx="739">
                  <c:v>12.847297297297297</c:v>
                </c:pt>
                <c:pt idx="740">
                  <c:v>12.850202429149798</c:v>
                </c:pt>
                <c:pt idx="741">
                  <c:v>12.84366576819407</c:v>
                </c:pt>
                <c:pt idx="742">
                  <c:v>12.843876177658142</c:v>
                </c:pt>
                <c:pt idx="743">
                  <c:v>12.844086021505376</c:v>
                </c:pt>
                <c:pt idx="744">
                  <c:v>12.840268456375838</c:v>
                </c:pt>
                <c:pt idx="745">
                  <c:v>12.836461126005362</c:v>
                </c:pt>
                <c:pt idx="746">
                  <c:v>12.829986613119143</c:v>
                </c:pt>
                <c:pt idx="747">
                  <c:v>12.827540106951872</c:v>
                </c:pt>
                <c:pt idx="748">
                  <c:v>12.823765020026702</c:v>
                </c:pt>
                <c:pt idx="749">
                  <c:v>12.821333333333333</c:v>
                </c:pt>
                <c:pt idx="750">
                  <c:v>12.821571238348868</c:v>
                </c:pt>
                <c:pt idx="751">
                  <c:v>12.819148936170214</c:v>
                </c:pt>
                <c:pt idx="752">
                  <c:v>12.820717131474103</c:v>
                </c:pt>
                <c:pt idx="753">
                  <c:v>12.820954907161804</c:v>
                </c:pt>
                <c:pt idx="754">
                  <c:v>12.825165562913908</c:v>
                </c:pt>
                <c:pt idx="755">
                  <c:v>12.830687830687831</c:v>
                </c:pt>
                <c:pt idx="756">
                  <c:v>12.836195508586526</c:v>
                </c:pt>
                <c:pt idx="757">
                  <c:v>12.839050131926122</c:v>
                </c:pt>
                <c:pt idx="758">
                  <c:v>12.845849802371541</c:v>
                </c:pt>
                <c:pt idx="759">
                  <c:v>12.851315789473684</c:v>
                </c:pt>
                <c:pt idx="760">
                  <c:v>12.858081471747701</c:v>
                </c:pt>
                <c:pt idx="761">
                  <c:v>12.862204724409448</c:v>
                </c:pt>
                <c:pt idx="762">
                  <c:v>12.863695937090432</c:v>
                </c:pt>
                <c:pt idx="763">
                  <c:v>12.863874345549739</c:v>
                </c:pt>
                <c:pt idx="764">
                  <c:v>12.858823529411765</c:v>
                </c:pt>
                <c:pt idx="765">
                  <c:v>12.857702349869452</c:v>
                </c:pt>
                <c:pt idx="766">
                  <c:v>12.863102998696219</c:v>
                </c:pt>
                <c:pt idx="767">
                  <c:v>12.869791666666666</c:v>
                </c:pt>
                <c:pt idx="768">
                  <c:v>12.872561768530559</c:v>
                </c:pt>
                <c:pt idx="769">
                  <c:v>12.876623376623376</c:v>
                </c:pt>
                <c:pt idx="770">
                  <c:v>12.878080415045396</c:v>
                </c:pt>
                <c:pt idx="771">
                  <c:v>12.880829015544041</c:v>
                </c:pt>
                <c:pt idx="772">
                  <c:v>12.883570504527814</c:v>
                </c:pt>
                <c:pt idx="773">
                  <c:v>12.88501291989664</c:v>
                </c:pt>
                <c:pt idx="774">
                  <c:v>12.883870967741936</c:v>
                </c:pt>
                <c:pt idx="775">
                  <c:v>12.889175257731958</c:v>
                </c:pt>
                <c:pt idx="776">
                  <c:v>12.895752895752896</c:v>
                </c:pt>
                <c:pt idx="777">
                  <c:v>12.889460154241645</c:v>
                </c:pt>
                <c:pt idx="778">
                  <c:v>12.89216944801027</c:v>
                </c:pt>
                <c:pt idx="779">
                  <c:v>12.892307692307693</c:v>
                </c:pt>
                <c:pt idx="780">
                  <c:v>12.892445582586427</c:v>
                </c:pt>
                <c:pt idx="781">
                  <c:v>12.887468030690536</c:v>
                </c:pt>
                <c:pt idx="782">
                  <c:v>12.888888888888889</c:v>
                </c:pt>
                <c:pt idx="783">
                  <c:v>12.89030612244898</c:v>
                </c:pt>
                <c:pt idx="784">
                  <c:v>12.894267515923566</c:v>
                </c:pt>
                <c:pt idx="785">
                  <c:v>12.894402035623409</c:v>
                </c:pt>
                <c:pt idx="786">
                  <c:v>12.888182973316392</c:v>
                </c:pt>
                <c:pt idx="787">
                  <c:v>12.887055837563452</c:v>
                </c:pt>
                <c:pt idx="788">
                  <c:v>12.882129277566539</c:v>
                </c:pt>
                <c:pt idx="789">
                  <c:v>12.877215189873418</c:v>
                </c:pt>
                <c:pt idx="790">
                  <c:v>12.876106194690266</c:v>
                </c:pt>
                <c:pt idx="791">
                  <c:v>12.876262626262626</c:v>
                </c:pt>
                <c:pt idx="792">
                  <c:v>12.878940731399748</c:v>
                </c:pt>
                <c:pt idx="793">
                  <c:v>12.877833753148614</c:v>
                </c:pt>
                <c:pt idx="794">
                  <c:v>12.875471698113207</c:v>
                </c:pt>
                <c:pt idx="795">
                  <c:v>12.874371859296483</c:v>
                </c:pt>
                <c:pt idx="796">
                  <c:v>12.869510664993726</c:v>
                </c:pt>
                <c:pt idx="797">
                  <c:v>12.867167919799499</c:v>
                </c:pt>
                <c:pt idx="798">
                  <c:v>12.866082603254068</c:v>
                </c:pt>
                <c:pt idx="799">
                  <c:v>12.86375</c:v>
                </c:pt>
                <c:pt idx="800">
                  <c:v>12.866416978776529</c:v>
                </c:pt>
                <c:pt idx="801">
                  <c:v>12.866583541147133</c:v>
                </c:pt>
                <c:pt idx="802">
                  <c:v>12.866749688667497</c:v>
                </c:pt>
                <c:pt idx="803">
                  <c:v>12.868159203980099</c:v>
                </c:pt>
                <c:pt idx="804">
                  <c:v>12.864596273291925</c:v>
                </c:pt>
                <c:pt idx="805">
                  <c:v>12.863523573200993</c:v>
                </c:pt>
                <c:pt idx="806">
                  <c:v>12.85997521685254</c:v>
                </c:pt>
                <c:pt idx="807">
                  <c:v>12.85519801980198</c:v>
                </c:pt>
                <c:pt idx="808">
                  <c:v>12.855377008652658</c:v>
                </c:pt>
                <c:pt idx="809">
                  <c:v>12.85679012345679</c:v>
                </c:pt>
                <c:pt idx="810">
                  <c:v>12.860665844636252</c:v>
                </c:pt>
                <c:pt idx="811">
                  <c:v>12.86576354679803</c:v>
                </c:pt>
                <c:pt idx="812">
                  <c:v>12.873308733087331</c:v>
                </c:pt>
                <c:pt idx="813">
                  <c:v>12.883292383292384</c:v>
                </c:pt>
                <c:pt idx="814">
                  <c:v>12.890797546012269</c:v>
                </c:pt>
                <c:pt idx="815">
                  <c:v>12.888480392156863</c:v>
                </c:pt>
                <c:pt idx="816">
                  <c:v>12.888616891064871</c:v>
                </c:pt>
                <c:pt idx="817">
                  <c:v>12.887530562347187</c:v>
                </c:pt>
                <c:pt idx="818">
                  <c:v>12.887667887667888</c:v>
                </c:pt>
                <c:pt idx="819">
                  <c:v>12.882926829268293</c:v>
                </c:pt>
                <c:pt idx="820">
                  <c:v>12.879415347137638</c:v>
                </c:pt>
                <c:pt idx="821">
                  <c:v>12.87712895377129</c:v>
                </c:pt>
                <c:pt idx="822">
                  <c:v>12.879708383961118</c:v>
                </c:pt>
                <c:pt idx="823">
                  <c:v>12.878640776699029</c:v>
                </c:pt>
                <c:pt idx="824">
                  <c:v>12.881212121212121</c:v>
                </c:pt>
                <c:pt idx="825">
                  <c:v>12.886198547215496</c:v>
                </c:pt>
                <c:pt idx="826">
                  <c:v>12.885126964933495</c:v>
                </c:pt>
                <c:pt idx="827">
                  <c:v>12.885265700483092</c:v>
                </c:pt>
                <c:pt idx="828">
                  <c:v>12.889022919179734</c:v>
                </c:pt>
                <c:pt idx="829">
                  <c:v>12.890361445783132</c:v>
                </c:pt>
                <c:pt idx="830">
                  <c:v>12.892900120336943</c:v>
                </c:pt>
                <c:pt idx="831">
                  <c:v>12.88701923076923</c:v>
                </c:pt>
                <c:pt idx="832">
                  <c:v>12.883553421368548</c:v>
                </c:pt>
                <c:pt idx="833">
                  <c:v>12.881294964028777</c:v>
                </c:pt>
                <c:pt idx="834">
                  <c:v>12.882634730538921</c:v>
                </c:pt>
                <c:pt idx="835">
                  <c:v>12.880382775119617</c:v>
                </c:pt>
                <c:pt idx="836">
                  <c:v>12.875746714456392</c:v>
                </c:pt>
                <c:pt idx="837">
                  <c:v>12.873508353221958</c:v>
                </c:pt>
                <c:pt idx="838">
                  <c:v>12.872467222884387</c:v>
                </c:pt>
                <c:pt idx="839">
                  <c:v>12.870238095238095</c:v>
                </c:pt>
                <c:pt idx="840">
                  <c:v>12.869203329369798</c:v>
                </c:pt>
                <c:pt idx="841">
                  <c:v>12.8729216152019</c:v>
                </c:pt>
                <c:pt idx="842">
                  <c:v>12.871886120996441</c:v>
                </c:pt>
                <c:pt idx="843">
                  <c:v>12.872037914691942</c:v>
                </c:pt>
                <c:pt idx="844">
                  <c:v>12.871005917159763</c:v>
                </c:pt>
                <c:pt idx="845">
                  <c:v>12.871158392434989</c:v>
                </c:pt>
                <c:pt idx="846">
                  <c:v>12.866587957497048</c:v>
                </c:pt>
                <c:pt idx="847">
                  <c:v>12.865566037735849</c:v>
                </c:pt>
                <c:pt idx="848">
                  <c:v>12.862190812720849</c:v>
                </c:pt>
                <c:pt idx="849">
                  <c:v>12.861176470588235</c:v>
                </c:pt>
                <c:pt idx="850">
                  <c:v>12.857814336075206</c:v>
                </c:pt>
                <c:pt idx="851">
                  <c:v>12.854460093896714</c:v>
                </c:pt>
                <c:pt idx="852">
                  <c:v>12.852286049237984</c:v>
                </c:pt>
                <c:pt idx="853">
                  <c:v>12.852459016393443</c:v>
                </c:pt>
                <c:pt idx="854">
                  <c:v>12.847953216374268</c:v>
                </c:pt>
                <c:pt idx="855">
                  <c:v>12.846962616822429</c:v>
                </c:pt>
                <c:pt idx="856">
                  <c:v>12.847141190198366</c:v>
                </c:pt>
                <c:pt idx="857">
                  <c:v>12.844988344988344</c:v>
                </c:pt>
                <c:pt idx="858">
                  <c:v>12.838183934807915</c:v>
                </c:pt>
                <c:pt idx="859">
                  <c:v>12.832558139534884</c:v>
                </c:pt>
                <c:pt idx="860">
                  <c:v>12.831591173054587</c:v>
                </c:pt>
                <c:pt idx="861">
                  <c:v>12.829466357308585</c:v>
                </c:pt>
                <c:pt idx="862">
                  <c:v>12.83082271147161</c:v>
                </c:pt>
                <c:pt idx="863">
                  <c:v>12.83449074074074</c:v>
                </c:pt>
                <c:pt idx="864">
                  <c:v>12.83699421965318</c:v>
                </c:pt>
                <c:pt idx="865">
                  <c:v>12.836027713625866</c:v>
                </c:pt>
                <c:pt idx="866">
                  <c:v>12.835063437139562</c:v>
                </c:pt>
                <c:pt idx="867">
                  <c:v>12.834101382488479</c:v>
                </c:pt>
                <c:pt idx="868">
                  <c:v>12.831990794016111</c:v>
                </c:pt>
                <c:pt idx="869">
                  <c:v>12.833333333333334</c:v>
                </c:pt>
                <c:pt idx="870">
                  <c:v>12.831228473019518</c:v>
                </c:pt>
                <c:pt idx="871">
                  <c:v>12.825688073394495</c:v>
                </c:pt>
                <c:pt idx="872">
                  <c:v>12.817869415807561</c:v>
                </c:pt>
                <c:pt idx="873">
                  <c:v>12.814645308924485</c:v>
                </c:pt>
                <c:pt idx="874">
                  <c:v>12.809142857142858</c:v>
                </c:pt>
                <c:pt idx="875">
                  <c:v>12.80593607305936</c:v>
                </c:pt>
                <c:pt idx="876">
                  <c:v>12.806157354618016</c:v>
                </c:pt>
                <c:pt idx="877">
                  <c:v>12.804100227790434</c:v>
                </c:pt>
                <c:pt idx="878">
                  <c:v>12.804323094425483</c:v>
                </c:pt>
                <c:pt idx="879">
                  <c:v>12.80340909090909</c:v>
                </c:pt>
                <c:pt idx="880">
                  <c:v>12.808172531214529</c:v>
                </c:pt>
                <c:pt idx="881">
                  <c:v>12.812925170068027</c:v>
                </c:pt>
                <c:pt idx="882">
                  <c:v>12.81766704416761</c:v>
                </c:pt>
                <c:pt idx="883">
                  <c:v>12.822398190045249</c:v>
                </c:pt>
                <c:pt idx="884">
                  <c:v>12.827118644067797</c:v>
                </c:pt>
                <c:pt idx="885">
                  <c:v>12.827313769751694</c:v>
                </c:pt>
                <c:pt idx="886">
                  <c:v>12.822998872604284</c:v>
                </c:pt>
                <c:pt idx="887">
                  <c:v>12.815315315315315</c:v>
                </c:pt>
                <c:pt idx="888">
                  <c:v>12.805399325084364</c:v>
                </c:pt>
                <c:pt idx="889">
                  <c:v>12.80561797752809</c:v>
                </c:pt>
                <c:pt idx="890">
                  <c:v>12.812570145903479</c:v>
                </c:pt>
                <c:pt idx="891">
                  <c:v>12.811659192825113</c:v>
                </c:pt>
                <c:pt idx="892">
                  <c:v>12.811870100783874</c:v>
                </c:pt>
                <c:pt idx="893">
                  <c:v>12.81096196868009</c:v>
                </c:pt>
                <c:pt idx="894">
                  <c:v>12.813407821229051</c:v>
                </c:pt>
                <c:pt idx="895">
                  <c:v>12.816964285714286</c:v>
                </c:pt>
                <c:pt idx="896">
                  <c:v>12.819397993311037</c:v>
                </c:pt>
                <c:pt idx="897">
                  <c:v>12.821826280623608</c:v>
                </c:pt>
                <c:pt idx="898">
                  <c:v>12.81868743047831</c:v>
                </c:pt>
                <c:pt idx="899">
                  <c:v>12.817777777777778</c:v>
                </c:pt>
                <c:pt idx="900">
                  <c:v>12.816870144284129</c:v>
                </c:pt>
                <c:pt idx="901">
                  <c:v>12.813747228381375</c:v>
                </c:pt>
                <c:pt idx="902">
                  <c:v>12.807308970099667</c:v>
                </c:pt>
                <c:pt idx="903">
                  <c:v>12.804203539823009</c:v>
                </c:pt>
                <c:pt idx="904">
                  <c:v>12.805524861878453</c:v>
                </c:pt>
                <c:pt idx="905">
                  <c:v>12.806843267108167</c:v>
                </c:pt>
                <c:pt idx="906">
                  <c:v>12.804851157662624</c:v>
                </c:pt>
                <c:pt idx="907">
                  <c:v>12.803964757709251</c:v>
                </c:pt>
                <c:pt idx="908">
                  <c:v>12.803080308030802</c:v>
                </c:pt>
                <c:pt idx="909">
                  <c:v>12.803296703296704</c:v>
                </c:pt>
                <c:pt idx="910">
                  <c:v>12.802414928649835</c:v>
                </c:pt>
                <c:pt idx="911">
                  <c:v>12.800438596491228</c:v>
                </c:pt>
                <c:pt idx="912">
                  <c:v>12.80065717415115</c:v>
                </c:pt>
                <c:pt idx="913">
                  <c:v>12.800875273522976</c:v>
                </c:pt>
                <c:pt idx="914">
                  <c:v>12.796721311475411</c:v>
                </c:pt>
                <c:pt idx="915">
                  <c:v>12.79475982532751</c:v>
                </c:pt>
                <c:pt idx="916">
                  <c:v>12.793893129770993</c:v>
                </c:pt>
                <c:pt idx="917">
                  <c:v>12.788671023965142</c:v>
                </c:pt>
                <c:pt idx="918">
                  <c:v>12.787812840043525</c:v>
                </c:pt>
                <c:pt idx="919">
                  <c:v>12.785869565217391</c:v>
                </c:pt>
                <c:pt idx="920">
                  <c:v>12.782844733984799</c:v>
                </c:pt>
                <c:pt idx="921">
                  <c:v>12.781995661605206</c:v>
                </c:pt>
                <c:pt idx="922">
                  <c:v>12.778981581798483</c:v>
                </c:pt>
                <c:pt idx="923">
                  <c:v>12.778138528138529</c:v>
                </c:pt>
                <c:pt idx="924">
                  <c:v>12.775135135135136</c:v>
                </c:pt>
                <c:pt idx="925">
                  <c:v>12.771058315334773</c:v>
                </c:pt>
                <c:pt idx="926">
                  <c:v>12.769147788565265</c:v>
                </c:pt>
                <c:pt idx="927">
                  <c:v>12.766163793103448</c:v>
                </c:pt>
                <c:pt idx="928">
                  <c:v>12.766415500538214</c:v>
                </c:pt>
                <c:pt idx="929">
                  <c:v>12.768817204301076</c:v>
                </c:pt>
                <c:pt idx="930">
                  <c:v>12.769065520945221</c:v>
                </c:pt>
                <c:pt idx="931">
                  <c:v>12.771459227467812</c:v>
                </c:pt>
                <c:pt idx="932">
                  <c:v>12.77491961414791</c:v>
                </c:pt>
                <c:pt idx="933">
                  <c:v>12.776231263383298</c:v>
                </c:pt>
                <c:pt idx="934">
                  <c:v>12.774331550802138</c:v>
                </c:pt>
                <c:pt idx="935">
                  <c:v>12.773504273504274</c:v>
                </c:pt>
                <c:pt idx="936">
                  <c:v>12.774813233724654</c:v>
                </c:pt>
                <c:pt idx="937">
                  <c:v>12.776119402985074</c:v>
                </c:pt>
                <c:pt idx="938">
                  <c:v>12.775292864749733</c:v>
                </c:pt>
                <c:pt idx="939">
                  <c:v>12.774468085106383</c:v>
                </c:pt>
                <c:pt idx="940">
                  <c:v>12.77577045696068</c:v>
                </c:pt>
                <c:pt idx="941">
                  <c:v>12.774946921443737</c:v>
                </c:pt>
                <c:pt idx="942">
                  <c:v>12.776246023329799</c:v>
                </c:pt>
                <c:pt idx="943">
                  <c:v>12.778601694915254</c:v>
                </c:pt>
                <c:pt idx="944">
                  <c:v>12.777777777777779</c:v>
                </c:pt>
                <c:pt idx="945">
                  <c:v>12.776955602536997</c:v>
                </c:pt>
                <c:pt idx="946">
                  <c:v>12.777191129883844</c:v>
                </c:pt>
                <c:pt idx="947">
                  <c:v>12.778481012658228</c:v>
                </c:pt>
                <c:pt idx="948">
                  <c:v>12.779768177028451</c:v>
                </c:pt>
                <c:pt idx="949">
                  <c:v>12.777894736842105</c:v>
                </c:pt>
                <c:pt idx="950">
                  <c:v>12.778128286014722</c:v>
                </c:pt>
                <c:pt idx="951">
                  <c:v>12.778361344537815</c:v>
                </c:pt>
                <c:pt idx="952">
                  <c:v>12.779643231899266</c:v>
                </c:pt>
                <c:pt idx="953">
                  <c:v>12.783018867924529</c:v>
                </c:pt>
                <c:pt idx="954">
                  <c:v>12.787434554973823</c:v>
                </c:pt>
                <c:pt idx="955">
                  <c:v>12.78765690376569</c:v>
                </c:pt>
                <c:pt idx="956">
                  <c:v>12.793103448275861</c:v>
                </c:pt>
                <c:pt idx="957">
                  <c:v>12.798538622129437</c:v>
                </c:pt>
                <c:pt idx="958">
                  <c:v>12.799791449426486</c:v>
                </c:pt>
                <c:pt idx="959">
                  <c:v>12.805208333333333</c:v>
                </c:pt>
                <c:pt idx="960">
                  <c:v>12.813735691987514</c:v>
                </c:pt>
                <c:pt idx="961">
                  <c:v>12.816008316008316</c:v>
                </c:pt>
                <c:pt idx="962">
                  <c:v>12.81619937694704</c:v>
                </c:pt>
                <c:pt idx="963">
                  <c:v>12.817427385892117</c:v>
                </c:pt>
                <c:pt idx="964">
                  <c:v>12.820725388601037</c:v>
                </c:pt>
                <c:pt idx="965">
                  <c:v>12.82712215320911</c:v>
                </c:pt>
                <c:pt idx="966">
                  <c:v>12.830403309203723</c:v>
                </c:pt>
                <c:pt idx="967">
                  <c:v>12.839876033057852</c:v>
                </c:pt>
                <c:pt idx="968">
                  <c:v>12.846233230134159</c:v>
                </c:pt>
                <c:pt idx="969">
                  <c:v>12.848453608247423</c:v>
                </c:pt>
                <c:pt idx="970">
                  <c:v>12.845520082389289</c:v>
                </c:pt>
                <c:pt idx="971">
                  <c:v>12.843621399176955</c:v>
                </c:pt>
                <c:pt idx="972">
                  <c:v>12.837615621788284</c:v>
                </c:pt>
                <c:pt idx="973">
                  <c:v>12.833675564681725</c:v>
                </c:pt>
                <c:pt idx="974">
                  <c:v>12.830769230769231</c:v>
                </c:pt>
                <c:pt idx="975">
                  <c:v>12.826844262295081</c:v>
                </c:pt>
                <c:pt idx="976">
                  <c:v>12.823950870010236</c:v>
                </c:pt>
                <c:pt idx="977">
                  <c:v>12.820040899795501</c:v>
                </c:pt>
                <c:pt idx="978">
                  <c:v>12.819203268641472</c:v>
                </c:pt>
                <c:pt idx="979">
                  <c:v>12.820408163265306</c:v>
                </c:pt>
                <c:pt idx="980">
                  <c:v>12.825688073394495</c:v>
                </c:pt>
                <c:pt idx="981">
                  <c:v>12.825865580448065</c:v>
                </c:pt>
                <c:pt idx="982">
                  <c:v>12.82909460834181</c:v>
                </c:pt>
                <c:pt idx="983">
                  <c:v>12.832317073170731</c:v>
                </c:pt>
                <c:pt idx="984">
                  <c:v>12.831472081218275</c:v>
                </c:pt>
                <c:pt idx="985">
                  <c:v>12.83265720081136</c:v>
                </c:pt>
                <c:pt idx="986">
                  <c:v>12.834853090172238</c:v>
                </c:pt>
                <c:pt idx="987">
                  <c:v>12.837044534412955</c:v>
                </c:pt>
                <c:pt idx="988">
                  <c:v>12.837209302325581</c:v>
                </c:pt>
                <c:pt idx="989">
                  <c:v>12.838383838383839</c:v>
                </c:pt>
                <c:pt idx="990">
                  <c:v>12.842583249243189</c:v>
                </c:pt>
                <c:pt idx="991">
                  <c:v>12.840725806451612</c:v>
                </c:pt>
                <c:pt idx="992">
                  <c:v>12.838872104733133</c:v>
                </c:pt>
                <c:pt idx="993">
                  <c:v>12.834004024144869</c:v>
                </c:pt>
                <c:pt idx="994">
                  <c:v>12.828140703517589</c:v>
                </c:pt>
                <c:pt idx="995">
                  <c:v>12.822289156626505</c:v>
                </c:pt>
                <c:pt idx="996">
                  <c:v>12.819458375125377</c:v>
                </c:pt>
                <c:pt idx="997">
                  <c:v>12.818637274549099</c:v>
                </c:pt>
                <c:pt idx="998">
                  <c:v>12.820820820820821</c:v>
                </c:pt>
                <c:pt idx="999">
                  <c:v>12.819000000000001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4-6C41-A926-766B93632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207039"/>
        <c:axId val="1916006368"/>
      </c:scatterChart>
      <c:valAx>
        <c:axId val="6102070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16006368"/>
        <c:crosses val="autoZero"/>
        <c:crossBetween val="midCat"/>
      </c:valAx>
      <c:valAx>
        <c:axId val="191600636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 of cars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10207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Denver iteration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Markov Trajectory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Sheet1!$F$2:$F$1001</c:f>
              <c:numCache>
                <c:formatCode>General</c:formatCode>
                <c:ptCount val="1000"/>
                <c:pt idx="0">
                  <c:v>101</c:v>
                </c:pt>
                <c:pt idx="1">
                  <c:v>96</c:v>
                </c:pt>
                <c:pt idx="2">
                  <c:v>96</c:v>
                </c:pt>
                <c:pt idx="3">
                  <c:v>94</c:v>
                </c:pt>
                <c:pt idx="4">
                  <c:v>98</c:v>
                </c:pt>
                <c:pt idx="5">
                  <c:v>101</c:v>
                </c:pt>
                <c:pt idx="6">
                  <c:v>89</c:v>
                </c:pt>
                <c:pt idx="7">
                  <c:v>91</c:v>
                </c:pt>
                <c:pt idx="8">
                  <c:v>104</c:v>
                </c:pt>
                <c:pt idx="9">
                  <c:v>106</c:v>
                </c:pt>
                <c:pt idx="10">
                  <c:v>106</c:v>
                </c:pt>
                <c:pt idx="11">
                  <c:v>104</c:v>
                </c:pt>
                <c:pt idx="12">
                  <c:v>102</c:v>
                </c:pt>
                <c:pt idx="13">
                  <c:v>94</c:v>
                </c:pt>
                <c:pt idx="14">
                  <c:v>103</c:v>
                </c:pt>
                <c:pt idx="15">
                  <c:v>106</c:v>
                </c:pt>
                <c:pt idx="16">
                  <c:v>113</c:v>
                </c:pt>
                <c:pt idx="17">
                  <c:v>113</c:v>
                </c:pt>
                <c:pt idx="18">
                  <c:v>107</c:v>
                </c:pt>
                <c:pt idx="19">
                  <c:v>115</c:v>
                </c:pt>
                <c:pt idx="20">
                  <c:v>120</c:v>
                </c:pt>
                <c:pt idx="21">
                  <c:v>120</c:v>
                </c:pt>
                <c:pt idx="22">
                  <c:v>113</c:v>
                </c:pt>
                <c:pt idx="23">
                  <c:v>117</c:v>
                </c:pt>
                <c:pt idx="24">
                  <c:v>105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91</c:v>
                </c:pt>
                <c:pt idx="29">
                  <c:v>101</c:v>
                </c:pt>
                <c:pt idx="30">
                  <c:v>100</c:v>
                </c:pt>
                <c:pt idx="31">
                  <c:v>106</c:v>
                </c:pt>
                <c:pt idx="32">
                  <c:v>98</c:v>
                </c:pt>
                <c:pt idx="33">
                  <c:v>94</c:v>
                </c:pt>
                <c:pt idx="34">
                  <c:v>100</c:v>
                </c:pt>
                <c:pt idx="35">
                  <c:v>97</c:v>
                </c:pt>
                <c:pt idx="36">
                  <c:v>107</c:v>
                </c:pt>
                <c:pt idx="37">
                  <c:v>103</c:v>
                </c:pt>
                <c:pt idx="38">
                  <c:v>102</c:v>
                </c:pt>
                <c:pt idx="39">
                  <c:v>107</c:v>
                </c:pt>
                <c:pt idx="40">
                  <c:v>115</c:v>
                </c:pt>
                <c:pt idx="41">
                  <c:v>111</c:v>
                </c:pt>
                <c:pt idx="42">
                  <c:v>114</c:v>
                </c:pt>
                <c:pt idx="43">
                  <c:v>101</c:v>
                </c:pt>
                <c:pt idx="44">
                  <c:v>93</c:v>
                </c:pt>
                <c:pt idx="45">
                  <c:v>87</c:v>
                </c:pt>
                <c:pt idx="46">
                  <c:v>84</c:v>
                </c:pt>
                <c:pt idx="47">
                  <c:v>95</c:v>
                </c:pt>
                <c:pt idx="48">
                  <c:v>88</c:v>
                </c:pt>
                <c:pt idx="49">
                  <c:v>84</c:v>
                </c:pt>
                <c:pt idx="50">
                  <c:v>86</c:v>
                </c:pt>
                <c:pt idx="51">
                  <c:v>89</c:v>
                </c:pt>
                <c:pt idx="52">
                  <c:v>90</c:v>
                </c:pt>
                <c:pt idx="53">
                  <c:v>83</c:v>
                </c:pt>
                <c:pt idx="54">
                  <c:v>83</c:v>
                </c:pt>
                <c:pt idx="55">
                  <c:v>105</c:v>
                </c:pt>
                <c:pt idx="56">
                  <c:v>94</c:v>
                </c:pt>
                <c:pt idx="57">
                  <c:v>100</c:v>
                </c:pt>
                <c:pt idx="58">
                  <c:v>105</c:v>
                </c:pt>
                <c:pt idx="59">
                  <c:v>97</c:v>
                </c:pt>
                <c:pt idx="60">
                  <c:v>96</c:v>
                </c:pt>
                <c:pt idx="61">
                  <c:v>93</c:v>
                </c:pt>
                <c:pt idx="62">
                  <c:v>106</c:v>
                </c:pt>
                <c:pt idx="63">
                  <c:v>97</c:v>
                </c:pt>
                <c:pt idx="64">
                  <c:v>102</c:v>
                </c:pt>
                <c:pt idx="65">
                  <c:v>105</c:v>
                </c:pt>
                <c:pt idx="66">
                  <c:v>98</c:v>
                </c:pt>
                <c:pt idx="67">
                  <c:v>95</c:v>
                </c:pt>
                <c:pt idx="68">
                  <c:v>105</c:v>
                </c:pt>
                <c:pt idx="69">
                  <c:v>107</c:v>
                </c:pt>
                <c:pt idx="70">
                  <c:v>103</c:v>
                </c:pt>
                <c:pt idx="71">
                  <c:v>108</c:v>
                </c:pt>
                <c:pt idx="72">
                  <c:v>106</c:v>
                </c:pt>
                <c:pt idx="73">
                  <c:v>95</c:v>
                </c:pt>
                <c:pt idx="74">
                  <c:v>90</c:v>
                </c:pt>
                <c:pt idx="75">
                  <c:v>86</c:v>
                </c:pt>
                <c:pt idx="76">
                  <c:v>71</c:v>
                </c:pt>
                <c:pt idx="77">
                  <c:v>82</c:v>
                </c:pt>
                <c:pt idx="78">
                  <c:v>81</c:v>
                </c:pt>
                <c:pt idx="79">
                  <c:v>96</c:v>
                </c:pt>
                <c:pt idx="80">
                  <c:v>100</c:v>
                </c:pt>
                <c:pt idx="81">
                  <c:v>94</c:v>
                </c:pt>
                <c:pt idx="82">
                  <c:v>95</c:v>
                </c:pt>
                <c:pt idx="83">
                  <c:v>91</c:v>
                </c:pt>
                <c:pt idx="84">
                  <c:v>87</c:v>
                </c:pt>
                <c:pt idx="85">
                  <c:v>85</c:v>
                </c:pt>
                <c:pt idx="86">
                  <c:v>87</c:v>
                </c:pt>
                <c:pt idx="87">
                  <c:v>92</c:v>
                </c:pt>
                <c:pt idx="88">
                  <c:v>95</c:v>
                </c:pt>
                <c:pt idx="89">
                  <c:v>99</c:v>
                </c:pt>
                <c:pt idx="90">
                  <c:v>107</c:v>
                </c:pt>
                <c:pt idx="91">
                  <c:v>102</c:v>
                </c:pt>
                <c:pt idx="92">
                  <c:v>101</c:v>
                </c:pt>
                <c:pt idx="93">
                  <c:v>96</c:v>
                </c:pt>
                <c:pt idx="94">
                  <c:v>87</c:v>
                </c:pt>
                <c:pt idx="95">
                  <c:v>92</c:v>
                </c:pt>
                <c:pt idx="96">
                  <c:v>112</c:v>
                </c:pt>
                <c:pt idx="97">
                  <c:v>111</c:v>
                </c:pt>
                <c:pt idx="98">
                  <c:v>111</c:v>
                </c:pt>
                <c:pt idx="99">
                  <c:v>113</c:v>
                </c:pt>
                <c:pt idx="100">
                  <c:v>112</c:v>
                </c:pt>
                <c:pt idx="101">
                  <c:v>113</c:v>
                </c:pt>
                <c:pt idx="102">
                  <c:v>113</c:v>
                </c:pt>
                <c:pt idx="103">
                  <c:v>102</c:v>
                </c:pt>
                <c:pt idx="104">
                  <c:v>97</c:v>
                </c:pt>
                <c:pt idx="105">
                  <c:v>114</c:v>
                </c:pt>
                <c:pt idx="106">
                  <c:v>105</c:v>
                </c:pt>
                <c:pt idx="107">
                  <c:v>101</c:v>
                </c:pt>
                <c:pt idx="108">
                  <c:v>110</c:v>
                </c:pt>
                <c:pt idx="109">
                  <c:v>115</c:v>
                </c:pt>
                <c:pt idx="110">
                  <c:v>104</c:v>
                </c:pt>
                <c:pt idx="111">
                  <c:v>108</c:v>
                </c:pt>
                <c:pt idx="112">
                  <c:v>107</c:v>
                </c:pt>
                <c:pt idx="113">
                  <c:v>100</c:v>
                </c:pt>
                <c:pt idx="114">
                  <c:v>104</c:v>
                </c:pt>
                <c:pt idx="115">
                  <c:v>104</c:v>
                </c:pt>
                <c:pt idx="116">
                  <c:v>114</c:v>
                </c:pt>
                <c:pt idx="117">
                  <c:v>109</c:v>
                </c:pt>
                <c:pt idx="118">
                  <c:v>101</c:v>
                </c:pt>
                <c:pt idx="119">
                  <c:v>90</c:v>
                </c:pt>
                <c:pt idx="120">
                  <c:v>81</c:v>
                </c:pt>
                <c:pt idx="121">
                  <c:v>82</c:v>
                </c:pt>
                <c:pt idx="122">
                  <c:v>87</c:v>
                </c:pt>
                <c:pt idx="123">
                  <c:v>78</c:v>
                </c:pt>
                <c:pt idx="124">
                  <c:v>77</c:v>
                </c:pt>
                <c:pt idx="125">
                  <c:v>80</c:v>
                </c:pt>
                <c:pt idx="126">
                  <c:v>79</c:v>
                </c:pt>
                <c:pt idx="127">
                  <c:v>89</c:v>
                </c:pt>
                <c:pt idx="128">
                  <c:v>95</c:v>
                </c:pt>
                <c:pt idx="129">
                  <c:v>108</c:v>
                </c:pt>
                <c:pt idx="130">
                  <c:v>106</c:v>
                </c:pt>
                <c:pt idx="131">
                  <c:v>98</c:v>
                </c:pt>
                <c:pt idx="132">
                  <c:v>93</c:v>
                </c:pt>
                <c:pt idx="133">
                  <c:v>85</c:v>
                </c:pt>
                <c:pt idx="134">
                  <c:v>93</c:v>
                </c:pt>
                <c:pt idx="135">
                  <c:v>100</c:v>
                </c:pt>
                <c:pt idx="136">
                  <c:v>111</c:v>
                </c:pt>
                <c:pt idx="137">
                  <c:v>100</c:v>
                </c:pt>
                <c:pt idx="138">
                  <c:v>94</c:v>
                </c:pt>
                <c:pt idx="139">
                  <c:v>95</c:v>
                </c:pt>
                <c:pt idx="140">
                  <c:v>109</c:v>
                </c:pt>
                <c:pt idx="141">
                  <c:v>107</c:v>
                </c:pt>
                <c:pt idx="142">
                  <c:v>101</c:v>
                </c:pt>
                <c:pt idx="143">
                  <c:v>106</c:v>
                </c:pt>
                <c:pt idx="144">
                  <c:v>103</c:v>
                </c:pt>
                <c:pt idx="145">
                  <c:v>104</c:v>
                </c:pt>
                <c:pt idx="146">
                  <c:v>105</c:v>
                </c:pt>
                <c:pt idx="147">
                  <c:v>103</c:v>
                </c:pt>
                <c:pt idx="148">
                  <c:v>105</c:v>
                </c:pt>
                <c:pt idx="149">
                  <c:v>94</c:v>
                </c:pt>
                <c:pt idx="150">
                  <c:v>93</c:v>
                </c:pt>
                <c:pt idx="151">
                  <c:v>88</c:v>
                </c:pt>
                <c:pt idx="152">
                  <c:v>91</c:v>
                </c:pt>
                <c:pt idx="153">
                  <c:v>86</c:v>
                </c:pt>
                <c:pt idx="154">
                  <c:v>82</c:v>
                </c:pt>
                <c:pt idx="155">
                  <c:v>91</c:v>
                </c:pt>
                <c:pt idx="156">
                  <c:v>98</c:v>
                </c:pt>
                <c:pt idx="157">
                  <c:v>90</c:v>
                </c:pt>
                <c:pt idx="158">
                  <c:v>97</c:v>
                </c:pt>
                <c:pt idx="159">
                  <c:v>96</c:v>
                </c:pt>
                <c:pt idx="160">
                  <c:v>99</c:v>
                </c:pt>
                <c:pt idx="161">
                  <c:v>98</c:v>
                </c:pt>
                <c:pt idx="162">
                  <c:v>93</c:v>
                </c:pt>
                <c:pt idx="163">
                  <c:v>91</c:v>
                </c:pt>
                <c:pt idx="164">
                  <c:v>84</c:v>
                </c:pt>
                <c:pt idx="165">
                  <c:v>97</c:v>
                </c:pt>
                <c:pt idx="166">
                  <c:v>99</c:v>
                </c:pt>
                <c:pt idx="167">
                  <c:v>87</c:v>
                </c:pt>
                <c:pt idx="168">
                  <c:v>86</c:v>
                </c:pt>
                <c:pt idx="169">
                  <c:v>88</c:v>
                </c:pt>
                <c:pt idx="170">
                  <c:v>91</c:v>
                </c:pt>
                <c:pt idx="171">
                  <c:v>91</c:v>
                </c:pt>
                <c:pt idx="172">
                  <c:v>101</c:v>
                </c:pt>
                <c:pt idx="173">
                  <c:v>86</c:v>
                </c:pt>
                <c:pt idx="174">
                  <c:v>101</c:v>
                </c:pt>
                <c:pt idx="175">
                  <c:v>106</c:v>
                </c:pt>
                <c:pt idx="176">
                  <c:v>100</c:v>
                </c:pt>
                <c:pt idx="177">
                  <c:v>107</c:v>
                </c:pt>
                <c:pt idx="178">
                  <c:v>112</c:v>
                </c:pt>
                <c:pt idx="179">
                  <c:v>105</c:v>
                </c:pt>
                <c:pt idx="180">
                  <c:v>105</c:v>
                </c:pt>
                <c:pt idx="181">
                  <c:v>96</c:v>
                </c:pt>
                <c:pt idx="182">
                  <c:v>88</c:v>
                </c:pt>
                <c:pt idx="183">
                  <c:v>88</c:v>
                </c:pt>
                <c:pt idx="184">
                  <c:v>84</c:v>
                </c:pt>
                <c:pt idx="185">
                  <c:v>89</c:v>
                </c:pt>
                <c:pt idx="186">
                  <c:v>92</c:v>
                </c:pt>
                <c:pt idx="187">
                  <c:v>100</c:v>
                </c:pt>
                <c:pt idx="188">
                  <c:v>102</c:v>
                </c:pt>
                <c:pt idx="189">
                  <c:v>103</c:v>
                </c:pt>
                <c:pt idx="190">
                  <c:v>107</c:v>
                </c:pt>
                <c:pt idx="191">
                  <c:v>113</c:v>
                </c:pt>
                <c:pt idx="192">
                  <c:v>99</c:v>
                </c:pt>
                <c:pt idx="193">
                  <c:v>96</c:v>
                </c:pt>
                <c:pt idx="194">
                  <c:v>102</c:v>
                </c:pt>
                <c:pt idx="195">
                  <c:v>102</c:v>
                </c:pt>
                <c:pt idx="196">
                  <c:v>98</c:v>
                </c:pt>
                <c:pt idx="197">
                  <c:v>95</c:v>
                </c:pt>
                <c:pt idx="198">
                  <c:v>89</c:v>
                </c:pt>
                <c:pt idx="199">
                  <c:v>84</c:v>
                </c:pt>
                <c:pt idx="200">
                  <c:v>101</c:v>
                </c:pt>
                <c:pt idx="201">
                  <c:v>86</c:v>
                </c:pt>
                <c:pt idx="202">
                  <c:v>90</c:v>
                </c:pt>
                <c:pt idx="203">
                  <c:v>93</c:v>
                </c:pt>
                <c:pt idx="204">
                  <c:v>92</c:v>
                </c:pt>
                <c:pt idx="205">
                  <c:v>86</c:v>
                </c:pt>
                <c:pt idx="206">
                  <c:v>88</c:v>
                </c:pt>
                <c:pt idx="207">
                  <c:v>94</c:v>
                </c:pt>
                <c:pt idx="208">
                  <c:v>89</c:v>
                </c:pt>
                <c:pt idx="209">
                  <c:v>94</c:v>
                </c:pt>
                <c:pt idx="210">
                  <c:v>97</c:v>
                </c:pt>
                <c:pt idx="211">
                  <c:v>83</c:v>
                </c:pt>
                <c:pt idx="212">
                  <c:v>92</c:v>
                </c:pt>
                <c:pt idx="213">
                  <c:v>90</c:v>
                </c:pt>
                <c:pt idx="214">
                  <c:v>97</c:v>
                </c:pt>
                <c:pt idx="215">
                  <c:v>95</c:v>
                </c:pt>
                <c:pt idx="216">
                  <c:v>89</c:v>
                </c:pt>
                <c:pt idx="217">
                  <c:v>95</c:v>
                </c:pt>
                <c:pt idx="218">
                  <c:v>90</c:v>
                </c:pt>
                <c:pt idx="219">
                  <c:v>98</c:v>
                </c:pt>
                <c:pt idx="220">
                  <c:v>104</c:v>
                </c:pt>
                <c:pt idx="221">
                  <c:v>103</c:v>
                </c:pt>
                <c:pt idx="222">
                  <c:v>90</c:v>
                </c:pt>
                <c:pt idx="223">
                  <c:v>86</c:v>
                </c:pt>
                <c:pt idx="224">
                  <c:v>86</c:v>
                </c:pt>
                <c:pt idx="225">
                  <c:v>94</c:v>
                </c:pt>
                <c:pt idx="226">
                  <c:v>99</c:v>
                </c:pt>
                <c:pt idx="227">
                  <c:v>95</c:v>
                </c:pt>
                <c:pt idx="228">
                  <c:v>91</c:v>
                </c:pt>
                <c:pt idx="229">
                  <c:v>96</c:v>
                </c:pt>
                <c:pt idx="230">
                  <c:v>100</c:v>
                </c:pt>
                <c:pt idx="231">
                  <c:v>89</c:v>
                </c:pt>
                <c:pt idx="232">
                  <c:v>88</c:v>
                </c:pt>
                <c:pt idx="233">
                  <c:v>103</c:v>
                </c:pt>
                <c:pt idx="234">
                  <c:v>98</c:v>
                </c:pt>
                <c:pt idx="235">
                  <c:v>100</c:v>
                </c:pt>
                <c:pt idx="236">
                  <c:v>105</c:v>
                </c:pt>
                <c:pt idx="237">
                  <c:v>113</c:v>
                </c:pt>
                <c:pt idx="238">
                  <c:v>98</c:v>
                </c:pt>
                <c:pt idx="239">
                  <c:v>96</c:v>
                </c:pt>
                <c:pt idx="240">
                  <c:v>106</c:v>
                </c:pt>
                <c:pt idx="241">
                  <c:v>100</c:v>
                </c:pt>
                <c:pt idx="242">
                  <c:v>107</c:v>
                </c:pt>
                <c:pt idx="243">
                  <c:v>95</c:v>
                </c:pt>
                <c:pt idx="244">
                  <c:v>98</c:v>
                </c:pt>
                <c:pt idx="245">
                  <c:v>105</c:v>
                </c:pt>
                <c:pt idx="246">
                  <c:v>103</c:v>
                </c:pt>
                <c:pt idx="247">
                  <c:v>112</c:v>
                </c:pt>
                <c:pt idx="248">
                  <c:v>106</c:v>
                </c:pt>
                <c:pt idx="249">
                  <c:v>94</c:v>
                </c:pt>
                <c:pt idx="250">
                  <c:v>103</c:v>
                </c:pt>
                <c:pt idx="251">
                  <c:v>100</c:v>
                </c:pt>
                <c:pt idx="252">
                  <c:v>104</c:v>
                </c:pt>
                <c:pt idx="253">
                  <c:v>98</c:v>
                </c:pt>
                <c:pt idx="254">
                  <c:v>95</c:v>
                </c:pt>
                <c:pt idx="255">
                  <c:v>102</c:v>
                </c:pt>
                <c:pt idx="256">
                  <c:v>101</c:v>
                </c:pt>
                <c:pt idx="257">
                  <c:v>105</c:v>
                </c:pt>
                <c:pt idx="258">
                  <c:v>104</c:v>
                </c:pt>
                <c:pt idx="259">
                  <c:v>106</c:v>
                </c:pt>
                <c:pt idx="260">
                  <c:v>108</c:v>
                </c:pt>
                <c:pt idx="261">
                  <c:v>108</c:v>
                </c:pt>
                <c:pt idx="262">
                  <c:v>117</c:v>
                </c:pt>
                <c:pt idx="263">
                  <c:v>120</c:v>
                </c:pt>
                <c:pt idx="264">
                  <c:v>124</c:v>
                </c:pt>
                <c:pt idx="265">
                  <c:v>100</c:v>
                </c:pt>
                <c:pt idx="266">
                  <c:v>106</c:v>
                </c:pt>
                <c:pt idx="267">
                  <c:v>101</c:v>
                </c:pt>
                <c:pt idx="268">
                  <c:v>98</c:v>
                </c:pt>
                <c:pt idx="269">
                  <c:v>97</c:v>
                </c:pt>
                <c:pt idx="270">
                  <c:v>92</c:v>
                </c:pt>
                <c:pt idx="271">
                  <c:v>104</c:v>
                </c:pt>
                <c:pt idx="272">
                  <c:v>101</c:v>
                </c:pt>
                <c:pt idx="273">
                  <c:v>104</c:v>
                </c:pt>
                <c:pt idx="274">
                  <c:v>113</c:v>
                </c:pt>
                <c:pt idx="275">
                  <c:v>115</c:v>
                </c:pt>
                <c:pt idx="276">
                  <c:v>103</c:v>
                </c:pt>
                <c:pt idx="277">
                  <c:v>94</c:v>
                </c:pt>
                <c:pt idx="278">
                  <c:v>96</c:v>
                </c:pt>
                <c:pt idx="279">
                  <c:v>92</c:v>
                </c:pt>
                <c:pt idx="280">
                  <c:v>96</c:v>
                </c:pt>
                <c:pt idx="281">
                  <c:v>104</c:v>
                </c:pt>
                <c:pt idx="282">
                  <c:v>102</c:v>
                </c:pt>
                <c:pt idx="283">
                  <c:v>90</c:v>
                </c:pt>
                <c:pt idx="284">
                  <c:v>99</c:v>
                </c:pt>
                <c:pt idx="285">
                  <c:v>90</c:v>
                </c:pt>
                <c:pt idx="286">
                  <c:v>97</c:v>
                </c:pt>
                <c:pt idx="287">
                  <c:v>84</c:v>
                </c:pt>
                <c:pt idx="288">
                  <c:v>84</c:v>
                </c:pt>
                <c:pt idx="289">
                  <c:v>80</c:v>
                </c:pt>
                <c:pt idx="290">
                  <c:v>90</c:v>
                </c:pt>
                <c:pt idx="291">
                  <c:v>100</c:v>
                </c:pt>
                <c:pt idx="292">
                  <c:v>104</c:v>
                </c:pt>
                <c:pt idx="293">
                  <c:v>97</c:v>
                </c:pt>
                <c:pt idx="294">
                  <c:v>93</c:v>
                </c:pt>
                <c:pt idx="295">
                  <c:v>95</c:v>
                </c:pt>
                <c:pt idx="296">
                  <c:v>100</c:v>
                </c:pt>
                <c:pt idx="297">
                  <c:v>95</c:v>
                </c:pt>
                <c:pt idx="298">
                  <c:v>99</c:v>
                </c:pt>
                <c:pt idx="299">
                  <c:v>92</c:v>
                </c:pt>
                <c:pt idx="300">
                  <c:v>94</c:v>
                </c:pt>
                <c:pt idx="301">
                  <c:v>86</c:v>
                </c:pt>
                <c:pt idx="302">
                  <c:v>89</c:v>
                </c:pt>
                <c:pt idx="303">
                  <c:v>83</c:v>
                </c:pt>
                <c:pt idx="304">
                  <c:v>89</c:v>
                </c:pt>
                <c:pt idx="305">
                  <c:v>93</c:v>
                </c:pt>
                <c:pt idx="306">
                  <c:v>94</c:v>
                </c:pt>
                <c:pt idx="307">
                  <c:v>107</c:v>
                </c:pt>
                <c:pt idx="308">
                  <c:v>101</c:v>
                </c:pt>
                <c:pt idx="309">
                  <c:v>98</c:v>
                </c:pt>
                <c:pt idx="310">
                  <c:v>100</c:v>
                </c:pt>
                <c:pt idx="311">
                  <c:v>94</c:v>
                </c:pt>
                <c:pt idx="312">
                  <c:v>104</c:v>
                </c:pt>
                <c:pt idx="313">
                  <c:v>84</c:v>
                </c:pt>
                <c:pt idx="314">
                  <c:v>88</c:v>
                </c:pt>
                <c:pt idx="315">
                  <c:v>90</c:v>
                </c:pt>
                <c:pt idx="316">
                  <c:v>93</c:v>
                </c:pt>
                <c:pt idx="317">
                  <c:v>97</c:v>
                </c:pt>
                <c:pt idx="318">
                  <c:v>96</c:v>
                </c:pt>
                <c:pt idx="319">
                  <c:v>91</c:v>
                </c:pt>
                <c:pt idx="320">
                  <c:v>92</c:v>
                </c:pt>
                <c:pt idx="321">
                  <c:v>107</c:v>
                </c:pt>
                <c:pt idx="322">
                  <c:v>100</c:v>
                </c:pt>
                <c:pt idx="323">
                  <c:v>105</c:v>
                </c:pt>
                <c:pt idx="324">
                  <c:v>104</c:v>
                </c:pt>
                <c:pt idx="325">
                  <c:v>106</c:v>
                </c:pt>
                <c:pt idx="326">
                  <c:v>106</c:v>
                </c:pt>
                <c:pt idx="327">
                  <c:v>94</c:v>
                </c:pt>
                <c:pt idx="328">
                  <c:v>102</c:v>
                </c:pt>
                <c:pt idx="329">
                  <c:v>105</c:v>
                </c:pt>
                <c:pt idx="330">
                  <c:v>114</c:v>
                </c:pt>
                <c:pt idx="331">
                  <c:v>104</c:v>
                </c:pt>
                <c:pt idx="332">
                  <c:v>94</c:v>
                </c:pt>
                <c:pt idx="333">
                  <c:v>91</c:v>
                </c:pt>
                <c:pt idx="334">
                  <c:v>93</c:v>
                </c:pt>
                <c:pt idx="335">
                  <c:v>97</c:v>
                </c:pt>
                <c:pt idx="336">
                  <c:v>90</c:v>
                </c:pt>
                <c:pt idx="337">
                  <c:v>91</c:v>
                </c:pt>
                <c:pt idx="338">
                  <c:v>89</c:v>
                </c:pt>
                <c:pt idx="339">
                  <c:v>84</c:v>
                </c:pt>
                <c:pt idx="340">
                  <c:v>92</c:v>
                </c:pt>
                <c:pt idx="341">
                  <c:v>89</c:v>
                </c:pt>
                <c:pt idx="342">
                  <c:v>84</c:v>
                </c:pt>
                <c:pt idx="343">
                  <c:v>87</c:v>
                </c:pt>
                <c:pt idx="344">
                  <c:v>97</c:v>
                </c:pt>
                <c:pt idx="345">
                  <c:v>98</c:v>
                </c:pt>
                <c:pt idx="346">
                  <c:v>102</c:v>
                </c:pt>
                <c:pt idx="347">
                  <c:v>93</c:v>
                </c:pt>
                <c:pt idx="348">
                  <c:v>94</c:v>
                </c:pt>
                <c:pt idx="349">
                  <c:v>91</c:v>
                </c:pt>
                <c:pt idx="350">
                  <c:v>103</c:v>
                </c:pt>
                <c:pt idx="351">
                  <c:v>100</c:v>
                </c:pt>
                <c:pt idx="352">
                  <c:v>104</c:v>
                </c:pt>
                <c:pt idx="353">
                  <c:v>105</c:v>
                </c:pt>
                <c:pt idx="354">
                  <c:v>105</c:v>
                </c:pt>
                <c:pt idx="355">
                  <c:v>115</c:v>
                </c:pt>
                <c:pt idx="356">
                  <c:v>109</c:v>
                </c:pt>
                <c:pt idx="357">
                  <c:v>106</c:v>
                </c:pt>
                <c:pt idx="358">
                  <c:v>102</c:v>
                </c:pt>
                <c:pt idx="359">
                  <c:v>103</c:v>
                </c:pt>
                <c:pt idx="360">
                  <c:v>103</c:v>
                </c:pt>
                <c:pt idx="361">
                  <c:v>95</c:v>
                </c:pt>
                <c:pt idx="362">
                  <c:v>95</c:v>
                </c:pt>
                <c:pt idx="363">
                  <c:v>101</c:v>
                </c:pt>
                <c:pt idx="364">
                  <c:v>111</c:v>
                </c:pt>
                <c:pt idx="365">
                  <c:v>107</c:v>
                </c:pt>
                <c:pt idx="366">
                  <c:v>105</c:v>
                </c:pt>
                <c:pt idx="367">
                  <c:v>102</c:v>
                </c:pt>
                <c:pt idx="368">
                  <c:v>104</c:v>
                </c:pt>
                <c:pt idx="369">
                  <c:v>100</c:v>
                </c:pt>
                <c:pt idx="370">
                  <c:v>95</c:v>
                </c:pt>
                <c:pt idx="371">
                  <c:v>85</c:v>
                </c:pt>
                <c:pt idx="372">
                  <c:v>96</c:v>
                </c:pt>
                <c:pt idx="373">
                  <c:v>104</c:v>
                </c:pt>
                <c:pt idx="374">
                  <c:v>106</c:v>
                </c:pt>
                <c:pt idx="375">
                  <c:v>109</c:v>
                </c:pt>
                <c:pt idx="376">
                  <c:v>108</c:v>
                </c:pt>
                <c:pt idx="377">
                  <c:v>101</c:v>
                </c:pt>
                <c:pt idx="378">
                  <c:v>97</c:v>
                </c:pt>
                <c:pt idx="379">
                  <c:v>95</c:v>
                </c:pt>
                <c:pt idx="380">
                  <c:v>88</c:v>
                </c:pt>
                <c:pt idx="381">
                  <c:v>91</c:v>
                </c:pt>
                <c:pt idx="382">
                  <c:v>92</c:v>
                </c:pt>
                <c:pt idx="383">
                  <c:v>89</c:v>
                </c:pt>
                <c:pt idx="384">
                  <c:v>89</c:v>
                </c:pt>
                <c:pt idx="385">
                  <c:v>96</c:v>
                </c:pt>
                <c:pt idx="386">
                  <c:v>100</c:v>
                </c:pt>
                <c:pt idx="387">
                  <c:v>97</c:v>
                </c:pt>
                <c:pt idx="388">
                  <c:v>96</c:v>
                </c:pt>
                <c:pt idx="389">
                  <c:v>101</c:v>
                </c:pt>
                <c:pt idx="390">
                  <c:v>89</c:v>
                </c:pt>
                <c:pt idx="391">
                  <c:v>98</c:v>
                </c:pt>
                <c:pt idx="392">
                  <c:v>103</c:v>
                </c:pt>
                <c:pt idx="393">
                  <c:v>101</c:v>
                </c:pt>
                <c:pt idx="394">
                  <c:v>100</c:v>
                </c:pt>
                <c:pt idx="395">
                  <c:v>100</c:v>
                </c:pt>
                <c:pt idx="396">
                  <c:v>106</c:v>
                </c:pt>
                <c:pt idx="397">
                  <c:v>102</c:v>
                </c:pt>
                <c:pt idx="398">
                  <c:v>102</c:v>
                </c:pt>
                <c:pt idx="399">
                  <c:v>89</c:v>
                </c:pt>
                <c:pt idx="400">
                  <c:v>102</c:v>
                </c:pt>
                <c:pt idx="401">
                  <c:v>108</c:v>
                </c:pt>
                <c:pt idx="402">
                  <c:v>101</c:v>
                </c:pt>
                <c:pt idx="403">
                  <c:v>102</c:v>
                </c:pt>
                <c:pt idx="404">
                  <c:v>103</c:v>
                </c:pt>
                <c:pt idx="405">
                  <c:v>102</c:v>
                </c:pt>
                <c:pt idx="406">
                  <c:v>105</c:v>
                </c:pt>
                <c:pt idx="407">
                  <c:v>104</c:v>
                </c:pt>
                <c:pt idx="408">
                  <c:v>90</c:v>
                </c:pt>
                <c:pt idx="409">
                  <c:v>93</c:v>
                </c:pt>
                <c:pt idx="410">
                  <c:v>90</c:v>
                </c:pt>
                <c:pt idx="411">
                  <c:v>97</c:v>
                </c:pt>
                <c:pt idx="412">
                  <c:v>101</c:v>
                </c:pt>
                <c:pt idx="413">
                  <c:v>94</c:v>
                </c:pt>
                <c:pt idx="414">
                  <c:v>89</c:v>
                </c:pt>
                <c:pt idx="415">
                  <c:v>82</c:v>
                </c:pt>
                <c:pt idx="416">
                  <c:v>98</c:v>
                </c:pt>
                <c:pt idx="417">
                  <c:v>100</c:v>
                </c:pt>
                <c:pt idx="418">
                  <c:v>101</c:v>
                </c:pt>
                <c:pt idx="419">
                  <c:v>102</c:v>
                </c:pt>
                <c:pt idx="420">
                  <c:v>99</c:v>
                </c:pt>
                <c:pt idx="421">
                  <c:v>103</c:v>
                </c:pt>
                <c:pt idx="422">
                  <c:v>100</c:v>
                </c:pt>
                <c:pt idx="423">
                  <c:v>111</c:v>
                </c:pt>
                <c:pt idx="424">
                  <c:v>106</c:v>
                </c:pt>
                <c:pt idx="425">
                  <c:v>95</c:v>
                </c:pt>
                <c:pt idx="426">
                  <c:v>99</c:v>
                </c:pt>
                <c:pt idx="427">
                  <c:v>105</c:v>
                </c:pt>
                <c:pt idx="428">
                  <c:v>107</c:v>
                </c:pt>
                <c:pt idx="429">
                  <c:v>95</c:v>
                </c:pt>
                <c:pt idx="430">
                  <c:v>95</c:v>
                </c:pt>
                <c:pt idx="431">
                  <c:v>92</c:v>
                </c:pt>
                <c:pt idx="432">
                  <c:v>93</c:v>
                </c:pt>
                <c:pt idx="433">
                  <c:v>87</c:v>
                </c:pt>
                <c:pt idx="434">
                  <c:v>88</c:v>
                </c:pt>
                <c:pt idx="435">
                  <c:v>88</c:v>
                </c:pt>
                <c:pt idx="436">
                  <c:v>97</c:v>
                </c:pt>
                <c:pt idx="437">
                  <c:v>92</c:v>
                </c:pt>
                <c:pt idx="438">
                  <c:v>82</c:v>
                </c:pt>
                <c:pt idx="439">
                  <c:v>89</c:v>
                </c:pt>
                <c:pt idx="440">
                  <c:v>92</c:v>
                </c:pt>
                <c:pt idx="441">
                  <c:v>91</c:v>
                </c:pt>
                <c:pt idx="442">
                  <c:v>89</c:v>
                </c:pt>
                <c:pt idx="443">
                  <c:v>100</c:v>
                </c:pt>
                <c:pt idx="444">
                  <c:v>98</c:v>
                </c:pt>
                <c:pt idx="445">
                  <c:v>99</c:v>
                </c:pt>
                <c:pt idx="446">
                  <c:v>86</c:v>
                </c:pt>
                <c:pt idx="447">
                  <c:v>90</c:v>
                </c:pt>
                <c:pt idx="448">
                  <c:v>103</c:v>
                </c:pt>
                <c:pt idx="449">
                  <c:v>118</c:v>
                </c:pt>
                <c:pt idx="450">
                  <c:v>102</c:v>
                </c:pt>
                <c:pt idx="451">
                  <c:v>86</c:v>
                </c:pt>
                <c:pt idx="452">
                  <c:v>88</c:v>
                </c:pt>
                <c:pt idx="453">
                  <c:v>88</c:v>
                </c:pt>
                <c:pt idx="454">
                  <c:v>84</c:v>
                </c:pt>
                <c:pt idx="455">
                  <c:v>101</c:v>
                </c:pt>
                <c:pt idx="456">
                  <c:v>98</c:v>
                </c:pt>
                <c:pt idx="457">
                  <c:v>112</c:v>
                </c:pt>
                <c:pt idx="458">
                  <c:v>118</c:v>
                </c:pt>
                <c:pt idx="459">
                  <c:v>120</c:v>
                </c:pt>
                <c:pt idx="460">
                  <c:v>120</c:v>
                </c:pt>
                <c:pt idx="461">
                  <c:v>114</c:v>
                </c:pt>
                <c:pt idx="462">
                  <c:v>115</c:v>
                </c:pt>
                <c:pt idx="463">
                  <c:v>97</c:v>
                </c:pt>
                <c:pt idx="464">
                  <c:v>104</c:v>
                </c:pt>
                <c:pt idx="465">
                  <c:v>114</c:v>
                </c:pt>
                <c:pt idx="466">
                  <c:v>105</c:v>
                </c:pt>
                <c:pt idx="467">
                  <c:v>98</c:v>
                </c:pt>
                <c:pt idx="468">
                  <c:v>104</c:v>
                </c:pt>
                <c:pt idx="469">
                  <c:v>105</c:v>
                </c:pt>
                <c:pt idx="470">
                  <c:v>101</c:v>
                </c:pt>
                <c:pt idx="471">
                  <c:v>102</c:v>
                </c:pt>
                <c:pt idx="472">
                  <c:v>90</c:v>
                </c:pt>
                <c:pt idx="473">
                  <c:v>90</c:v>
                </c:pt>
                <c:pt idx="474">
                  <c:v>97</c:v>
                </c:pt>
                <c:pt idx="475">
                  <c:v>111</c:v>
                </c:pt>
                <c:pt idx="476">
                  <c:v>108</c:v>
                </c:pt>
                <c:pt idx="477">
                  <c:v>116</c:v>
                </c:pt>
                <c:pt idx="478">
                  <c:v>114</c:v>
                </c:pt>
                <c:pt idx="479">
                  <c:v>101</c:v>
                </c:pt>
                <c:pt idx="480">
                  <c:v>105</c:v>
                </c:pt>
                <c:pt idx="481">
                  <c:v>107</c:v>
                </c:pt>
                <c:pt idx="482">
                  <c:v>105</c:v>
                </c:pt>
                <c:pt idx="483">
                  <c:v>102</c:v>
                </c:pt>
                <c:pt idx="484">
                  <c:v>101</c:v>
                </c:pt>
                <c:pt idx="485">
                  <c:v>94</c:v>
                </c:pt>
                <c:pt idx="486">
                  <c:v>96</c:v>
                </c:pt>
                <c:pt idx="487">
                  <c:v>100</c:v>
                </c:pt>
                <c:pt idx="488">
                  <c:v>106</c:v>
                </c:pt>
                <c:pt idx="489">
                  <c:v>119</c:v>
                </c:pt>
                <c:pt idx="490">
                  <c:v>107</c:v>
                </c:pt>
                <c:pt idx="491">
                  <c:v>103</c:v>
                </c:pt>
                <c:pt idx="492">
                  <c:v>94</c:v>
                </c:pt>
                <c:pt idx="493">
                  <c:v>89</c:v>
                </c:pt>
                <c:pt idx="494">
                  <c:v>89</c:v>
                </c:pt>
                <c:pt idx="495">
                  <c:v>93</c:v>
                </c:pt>
                <c:pt idx="496">
                  <c:v>81</c:v>
                </c:pt>
                <c:pt idx="497">
                  <c:v>92</c:v>
                </c:pt>
                <c:pt idx="498">
                  <c:v>100</c:v>
                </c:pt>
                <c:pt idx="499">
                  <c:v>94</c:v>
                </c:pt>
                <c:pt idx="500">
                  <c:v>107</c:v>
                </c:pt>
                <c:pt idx="501">
                  <c:v>102</c:v>
                </c:pt>
                <c:pt idx="502">
                  <c:v>97</c:v>
                </c:pt>
                <c:pt idx="503">
                  <c:v>100</c:v>
                </c:pt>
                <c:pt idx="504">
                  <c:v>93</c:v>
                </c:pt>
                <c:pt idx="505">
                  <c:v>85</c:v>
                </c:pt>
                <c:pt idx="506">
                  <c:v>79</c:v>
                </c:pt>
                <c:pt idx="507">
                  <c:v>95</c:v>
                </c:pt>
                <c:pt idx="508">
                  <c:v>92</c:v>
                </c:pt>
                <c:pt idx="509">
                  <c:v>89</c:v>
                </c:pt>
                <c:pt idx="510">
                  <c:v>89</c:v>
                </c:pt>
                <c:pt idx="511">
                  <c:v>101</c:v>
                </c:pt>
                <c:pt idx="512">
                  <c:v>95</c:v>
                </c:pt>
                <c:pt idx="513">
                  <c:v>84</c:v>
                </c:pt>
                <c:pt idx="514">
                  <c:v>81</c:v>
                </c:pt>
                <c:pt idx="515">
                  <c:v>79</c:v>
                </c:pt>
                <c:pt idx="516">
                  <c:v>93</c:v>
                </c:pt>
                <c:pt idx="517">
                  <c:v>92</c:v>
                </c:pt>
                <c:pt idx="518">
                  <c:v>97</c:v>
                </c:pt>
                <c:pt idx="519">
                  <c:v>105</c:v>
                </c:pt>
                <c:pt idx="520">
                  <c:v>109</c:v>
                </c:pt>
                <c:pt idx="521">
                  <c:v>116</c:v>
                </c:pt>
                <c:pt idx="522">
                  <c:v>98</c:v>
                </c:pt>
                <c:pt idx="523">
                  <c:v>103</c:v>
                </c:pt>
                <c:pt idx="524">
                  <c:v>91</c:v>
                </c:pt>
                <c:pt idx="525">
                  <c:v>97</c:v>
                </c:pt>
                <c:pt idx="526">
                  <c:v>85</c:v>
                </c:pt>
                <c:pt idx="527">
                  <c:v>81</c:v>
                </c:pt>
                <c:pt idx="528">
                  <c:v>87</c:v>
                </c:pt>
                <c:pt idx="529">
                  <c:v>91</c:v>
                </c:pt>
                <c:pt idx="530">
                  <c:v>92</c:v>
                </c:pt>
                <c:pt idx="531">
                  <c:v>92</c:v>
                </c:pt>
                <c:pt idx="532">
                  <c:v>102</c:v>
                </c:pt>
                <c:pt idx="533">
                  <c:v>100</c:v>
                </c:pt>
                <c:pt idx="534">
                  <c:v>105</c:v>
                </c:pt>
                <c:pt idx="535">
                  <c:v>109</c:v>
                </c:pt>
                <c:pt idx="536">
                  <c:v>111</c:v>
                </c:pt>
                <c:pt idx="537">
                  <c:v>109</c:v>
                </c:pt>
                <c:pt idx="538">
                  <c:v>105</c:v>
                </c:pt>
                <c:pt idx="539">
                  <c:v>98</c:v>
                </c:pt>
                <c:pt idx="540">
                  <c:v>105</c:v>
                </c:pt>
                <c:pt idx="541">
                  <c:v>114</c:v>
                </c:pt>
                <c:pt idx="542">
                  <c:v>108</c:v>
                </c:pt>
                <c:pt idx="543">
                  <c:v>102</c:v>
                </c:pt>
                <c:pt idx="544">
                  <c:v>91</c:v>
                </c:pt>
                <c:pt idx="545">
                  <c:v>94</c:v>
                </c:pt>
                <c:pt idx="546">
                  <c:v>113</c:v>
                </c:pt>
                <c:pt idx="547">
                  <c:v>103</c:v>
                </c:pt>
                <c:pt idx="548">
                  <c:v>103</c:v>
                </c:pt>
                <c:pt idx="549">
                  <c:v>99</c:v>
                </c:pt>
                <c:pt idx="550">
                  <c:v>102</c:v>
                </c:pt>
                <c:pt idx="551">
                  <c:v>108</c:v>
                </c:pt>
                <c:pt idx="552">
                  <c:v>105</c:v>
                </c:pt>
                <c:pt idx="553">
                  <c:v>104</c:v>
                </c:pt>
                <c:pt idx="554">
                  <c:v>111</c:v>
                </c:pt>
                <c:pt idx="555">
                  <c:v>109</c:v>
                </c:pt>
                <c:pt idx="556">
                  <c:v>102</c:v>
                </c:pt>
                <c:pt idx="557">
                  <c:v>101</c:v>
                </c:pt>
                <c:pt idx="558">
                  <c:v>104</c:v>
                </c:pt>
                <c:pt idx="559">
                  <c:v>86</c:v>
                </c:pt>
                <c:pt idx="560">
                  <c:v>105</c:v>
                </c:pt>
                <c:pt idx="561">
                  <c:v>106</c:v>
                </c:pt>
                <c:pt idx="562">
                  <c:v>98</c:v>
                </c:pt>
                <c:pt idx="563">
                  <c:v>100</c:v>
                </c:pt>
                <c:pt idx="564">
                  <c:v>101</c:v>
                </c:pt>
                <c:pt idx="565">
                  <c:v>91</c:v>
                </c:pt>
                <c:pt idx="566">
                  <c:v>101</c:v>
                </c:pt>
                <c:pt idx="567">
                  <c:v>103</c:v>
                </c:pt>
                <c:pt idx="568">
                  <c:v>104</c:v>
                </c:pt>
                <c:pt idx="569">
                  <c:v>101</c:v>
                </c:pt>
                <c:pt idx="570">
                  <c:v>100</c:v>
                </c:pt>
                <c:pt idx="571">
                  <c:v>92</c:v>
                </c:pt>
                <c:pt idx="572">
                  <c:v>92</c:v>
                </c:pt>
                <c:pt idx="573">
                  <c:v>87</c:v>
                </c:pt>
                <c:pt idx="574">
                  <c:v>91</c:v>
                </c:pt>
                <c:pt idx="575">
                  <c:v>98</c:v>
                </c:pt>
                <c:pt idx="576">
                  <c:v>101</c:v>
                </c:pt>
                <c:pt idx="577">
                  <c:v>96</c:v>
                </c:pt>
                <c:pt idx="578">
                  <c:v>91</c:v>
                </c:pt>
                <c:pt idx="579">
                  <c:v>90</c:v>
                </c:pt>
                <c:pt idx="580">
                  <c:v>94</c:v>
                </c:pt>
                <c:pt idx="581">
                  <c:v>91</c:v>
                </c:pt>
                <c:pt idx="582">
                  <c:v>107</c:v>
                </c:pt>
                <c:pt idx="583">
                  <c:v>105</c:v>
                </c:pt>
                <c:pt idx="584">
                  <c:v>90</c:v>
                </c:pt>
                <c:pt idx="585">
                  <c:v>96</c:v>
                </c:pt>
                <c:pt idx="586">
                  <c:v>90</c:v>
                </c:pt>
                <c:pt idx="587">
                  <c:v>98</c:v>
                </c:pt>
                <c:pt idx="588">
                  <c:v>96</c:v>
                </c:pt>
                <c:pt idx="589">
                  <c:v>101</c:v>
                </c:pt>
                <c:pt idx="590">
                  <c:v>104</c:v>
                </c:pt>
                <c:pt idx="591">
                  <c:v>109</c:v>
                </c:pt>
                <c:pt idx="592">
                  <c:v>96</c:v>
                </c:pt>
                <c:pt idx="593">
                  <c:v>85</c:v>
                </c:pt>
                <c:pt idx="594">
                  <c:v>94</c:v>
                </c:pt>
                <c:pt idx="595">
                  <c:v>99</c:v>
                </c:pt>
                <c:pt idx="596">
                  <c:v>92</c:v>
                </c:pt>
                <c:pt idx="597">
                  <c:v>94</c:v>
                </c:pt>
                <c:pt idx="598">
                  <c:v>101</c:v>
                </c:pt>
                <c:pt idx="599">
                  <c:v>89</c:v>
                </c:pt>
                <c:pt idx="600">
                  <c:v>97</c:v>
                </c:pt>
                <c:pt idx="601">
                  <c:v>115</c:v>
                </c:pt>
                <c:pt idx="602">
                  <c:v>112</c:v>
                </c:pt>
                <c:pt idx="603">
                  <c:v>102</c:v>
                </c:pt>
                <c:pt idx="604">
                  <c:v>88</c:v>
                </c:pt>
                <c:pt idx="605">
                  <c:v>86</c:v>
                </c:pt>
                <c:pt idx="606">
                  <c:v>89</c:v>
                </c:pt>
                <c:pt idx="607">
                  <c:v>109</c:v>
                </c:pt>
                <c:pt idx="608">
                  <c:v>96</c:v>
                </c:pt>
                <c:pt idx="609">
                  <c:v>82</c:v>
                </c:pt>
                <c:pt idx="610">
                  <c:v>99</c:v>
                </c:pt>
                <c:pt idx="611">
                  <c:v>97</c:v>
                </c:pt>
                <c:pt idx="612">
                  <c:v>91</c:v>
                </c:pt>
                <c:pt idx="613">
                  <c:v>94</c:v>
                </c:pt>
                <c:pt idx="614">
                  <c:v>93</c:v>
                </c:pt>
                <c:pt idx="615">
                  <c:v>92</c:v>
                </c:pt>
                <c:pt idx="616">
                  <c:v>99</c:v>
                </c:pt>
                <c:pt idx="617">
                  <c:v>96</c:v>
                </c:pt>
                <c:pt idx="618">
                  <c:v>90</c:v>
                </c:pt>
                <c:pt idx="619">
                  <c:v>93</c:v>
                </c:pt>
                <c:pt idx="620">
                  <c:v>92</c:v>
                </c:pt>
                <c:pt idx="621">
                  <c:v>94</c:v>
                </c:pt>
                <c:pt idx="622">
                  <c:v>98</c:v>
                </c:pt>
                <c:pt idx="623">
                  <c:v>97</c:v>
                </c:pt>
                <c:pt idx="624">
                  <c:v>90</c:v>
                </c:pt>
                <c:pt idx="625">
                  <c:v>90</c:v>
                </c:pt>
                <c:pt idx="626">
                  <c:v>100</c:v>
                </c:pt>
                <c:pt idx="627">
                  <c:v>89</c:v>
                </c:pt>
                <c:pt idx="628">
                  <c:v>88</c:v>
                </c:pt>
                <c:pt idx="629">
                  <c:v>98</c:v>
                </c:pt>
                <c:pt idx="630">
                  <c:v>91</c:v>
                </c:pt>
                <c:pt idx="631">
                  <c:v>80</c:v>
                </c:pt>
                <c:pt idx="632">
                  <c:v>87</c:v>
                </c:pt>
                <c:pt idx="633">
                  <c:v>92</c:v>
                </c:pt>
                <c:pt idx="634">
                  <c:v>96</c:v>
                </c:pt>
                <c:pt idx="635">
                  <c:v>101</c:v>
                </c:pt>
                <c:pt idx="636">
                  <c:v>102</c:v>
                </c:pt>
                <c:pt idx="637">
                  <c:v>90</c:v>
                </c:pt>
                <c:pt idx="638">
                  <c:v>92</c:v>
                </c:pt>
                <c:pt idx="639">
                  <c:v>104</c:v>
                </c:pt>
                <c:pt idx="640">
                  <c:v>102</c:v>
                </c:pt>
                <c:pt idx="641">
                  <c:v>102</c:v>
                </c:pt>
                <c:pt idx="642">
                  <c:v>102</c:v>
                </c:pt>
                <c:pt idx="643">
                  <c:v>100</c:v>
                </c:pt>
                <c:pt idx="644">
                  <c:v>108</c:v>
                </c:pt>
                <c:pt idx="645">
                  <c:v>113</c:v>
                </c:pt>
                <c:pt idx="646">
                  <c:v>115</c:v>
                </c:pt>
                <c:pt idx="647">
                  <c:v>108</c:v>
                </c:pt>
                <c:pt idx="648">
                  <c:v>103</c:v>
                </c:pt>
                <c:pt idx="649">
                  <c:v>84</c:v>
                </c:pt>
                <c:pt idx="650">
                  <c:v>91</c:v>
                </c:pt>
                <c:pt idx="651">
                  <c:v>86</c:v>
                </c:pt>
                <c:pt idx="652">
                  <c:v>81</c:v>
                </c:pt>
                <c:pt idx="653">
                  <c:v>89</c:v>
                </c:pt>
                <c:pt idx="654">
                  <c:v>107</c:v>
                </c:pt>
                <c:pt idx="655">
                  <c:v>95</c:v>
                </c:pt>
                <c:pt idx="656">
                  <c:v>77</c:v>
                </c:pt>
                <c:pt idx="657">
                  <c:v>80</c:v>
                </c:pt>
                <c:pt idx="658">
                  <c:v>80</c:v>
                </c:pt>
                <c:pt idx="659">
                  <c:v>98</c:v>
                </c:pt>
                <c:pt idx="660">
                  <c:v>108</c:v>
                </c:pt>
                <c:pt idx="661">
                  <c:v>99</c:v>
                </c:pt>
                <c:pt idx="662">
                  <c:v>92</c:v>
                </c:pt>
                <c:pt idx="663">
                  <c:v>94</c:v>
                </c:pt>
                <c:pt idx="664">
                  <c:v>95</c:v>
                </c:pt>
                <c:pt idx="665">
                  <c:v>84</c:v>
                </c:pt>
                <c:pt idx="666">
                  <c:v>95</c:v>
                </c:pt>
                <c:pt idx="667">
                  <c:v>88</c:v>
                </c:pt>
                <c:pt idx="668">
                  <c:v>97</c:v>
                </c:pt>
                <c:pt idx="669">
                  <c:v>85</c:v>
                </c:pt>
                <c:pt idx="670">
                  <c:v>82</c:v>
                </c:pt>
                <c:pt idx="671">
                  <c:v>89</c:v>
                </c:pt>
                <c:pt idx="672">
                  <c:v>95</c:v>
                </c:pt>
                <c:pt idx="673">
                  <c:v>100</c:v>
                </c:pt>
                <c:pt idx="674">
                  <c:v>89</c:v>
                </c:pt>
                <c:pt idx="675">
                  <c:v>83</c:v>
                </c:pt>
                <c:pt idx="676">
                  <c:v>92</c:v>
                </c:pt>
                <c:pt idx="677">
                  <c:v>89</c:v>
                </c:pt>
                <c:pt idx="678">
                  <c:v>91</c:v>
                </c:pt>
                <c:pt idx="679">
                  <c:v>90</c:v>
                </c:pt>
                <c:pt idx="680">
                  <c:v>86</c:v>
                </c:pt>
                <c:pt idx="681">
                  <c:v>87</c:v>
                </c:pt>
                <c:pt idx="682">
                  <c:v>100</c:v>
                </c:pt>
                <c:pt idx="683">
                  <c:v>97</c:v>
                </c:pt>
                <c:pt idx="684">
                  <c:v>93</c:v>
                </c:pt>
                <c:pt idx="685">
                  <c:v>97</c:v>
                </c:pt>
                <c:pt idx="686">
                  <c:v>101</c:v>
                </c:pt>
                <c:pt idx="687">
                  <c:v>96</c:v>
                </c:pt>
                <c:pt idx="688">
                  <c:v>94</c:v>
                </c:pt>
                <c:pt idx="689">
                  <c:v>91</c:v>
                </c:pt>
                <c:pt idx="690">
                  <c:v>93</c:v>
                </c:pt>
                <c:pt idx="691">
                  <c:v>93</c:v>
                </c:pt>
                <c:pt idx="692">
                  <c:v>102</c:v>
                </c:pt>
                <c:pt idx="693">
                  <c:v>89</c:v>
                </c:pt>
                <c:pt idx="694">
                  <c:v>93</c:v>
                </c:pt>
                <c:pt idx="695">
                  <c:v>90</c:v>
                </c:pt>
                <c:pt idx="696">
                  <c:v>84</c:v>
                </c:pt>
                <c:pt idx="697">
                  <c:v>83</c:v>
                </c:pt>
                <c:pt idx="698">
                  <c:v>89</c:v>
                </c:pt>
                <c:pt idx="699">
                  <c:v>90</c:v>
                </c:pt>
                <c:pt idx="700">
                  <c:v>104</c:v>
                </c:pt>
                <c:pt idx="701">
                  <c:v>112</c:v>
                </c:pt>
                <c:pt idx="702">
                  <c:v>109</c:v>
                </c:pt>
                <c:pt idx="703">
                  <c:v>107</c:v>
                </c:pt>
                <c:pt idx="704">
                  <c:v>107</c:v>
                </c:pt>
                <c:pt idx="705">
                  <c:v>96</c:v>
                </c:pt>
                <c:pt idx="706">
                  <c:v>88</c:v>
                </c:pt>
                <c:pt idx="707">
                  <c:v>97</c:v>
                </c:pt>
                <c:pt idx="708">
                  <c:v>107</c:v>
                </c:pt>
                <c:pt idx="709">
                  <c:v>98</c:v>
                </c:pt>
                <c:pt idx="710">
                  <c:v>104</c:v>
                </c:pt>
                <c:pt idx="711">
                  <c:v>99</c:v>
                </c:pt>
                <c:pt idx="712">
                  <c:v>94</c:v>
                </c:pt>
                <c:pt idx="713">
                  <c:v>93</c:v>
                </c:pt>
                <c:pt idx="714">
                  <c:v>86</c:v>
                </c:pt>
                <c:pt idx="715">
                  <c:v>94</c:v>
                </c:pt>
                <c:pt idx="716">
                  <c:v>81</c:v>
                </c:pt>
                <c:pt idx="717">
                  <c:v>88</c:v>
                </c:pt>
                <c:pt idx="718">
                  <c:v>92</c:v>
                </c:pt>
                <c:pt idx="719">
                  <c:v>94</c:v>
                </c:pt>
                <c:pt idx="720">
                  <c:v>101</c:v>
                </c:pt>
                <c:pt idx="721">
                  <c:v>104</c:v>
                </c:pt>
                <c:pt idx="722">
                  <c:v>104</c:v>
                </c:pt>
                <c:pt idx="723">
                  <c:v>103</c:v>
                </c:pt>
                <c:pt idx="724">
                  <c:v>90</c:v>
                </c:pt>
                <c:pt idx="725">
                  <c:v>109</c:v>
                </c:pt>
                <c:pt idx="726">
                  <c:v>98</c:v>
                </c:pt>
                <c:pt idx="727">
                  <c:v>95</c:v>
                </c:pt>
                <c:pt idx="728">
                  <c:v>95</c:v>
                </c:pt>
                <c:pt idx="729">
                  <c:v>98</c:v>
                </c:pt>
                <c:pt idx="730">
                  <c:v>103</c:v>
                </c:pt>
                <c:pt idx="731">
                  <c:v>116</c:v>
                </c:pt>
                <c:pt idx="732">
                  <c:v>117</c:v>
                </c:pt>
                <c:pt idx="733">
                  <c:v>94</c:v>
                </c:pt>
                <c:pt idx="734">
                  <c:v>91</c:v>
                </c:pt>
                <c:pt idx="735">
                  <c:v>88</c:v>
                </c:pt>
                <c:pt idx="736">
                  <c:v>86</c:v>
                </c:pt>
                <c:pt idx="737">
                  <c:v>94</c:v>
                </c:pt>
                <c:pt idx="738">
                  <c:v>93</c:v>
                </c:pt>
                <c:pt idx="739">
                  <c:v>98</c:v>
                </c:pt>
                <c:pt idx="740">
                  <c:v>82</c:v>
                </c:pt>
                <c:pt idx="741">
                  <c:v>88</c:v>
                </c:pt>
                <c:pt idx="742">
                  <c:v>85</c:v>
                </c:pt>
                <c:pt idx="743">
                  <c:v>91</c:v>
                </c:pt>
                <c:pt idx="744">
                  <c:v>97</c:v>
                </c:pt>
                <c:pt idx="745">
                  <c:v>96</c:v>
                </c:pt>
                <c:pt idx="746">
                  <c:v>94</c:v>
                </c:pt>
                <c:pt idx="747">
                  <c:v>92</c:v>
                </c:pt>
                <c:pt idx="748">
                  <c:v>99</c:v>
                </c:pt>
                <c:pt idx="749">
                  <c:v>94</c:v>
                </c:pt>
                <c:pt idx="750">
                  <c:v>101</c:v>
                </c:pt>
                <c:pt idx="751">
                  <c:v>91</c:v>
                </c:pt>
                <c:pt idx="752">
                  <c:v>92</c:v>
                </c:pt>
                <c:pt idx="753">
                  <c:v>87</c:v>
                </c:pt>
                <c:pt idx="754">
                  <c:v>94</c:v>
                </c:pt>
                <c:pt idx="755">
                  <c:v>113</c:v>
                </c:pt>
                <c:pt idx="756">
                  <c:v>117</c:v>
                </c:pt>
                <c:pt idx="757">
                  <c:v>113</c:v>
                </c:pt>
                <c:pt idx="758">
                  <c:v>102</c:v>
                </c:pt>
                <c:pt idx="759">
                  <c:v>100</c:v>
                </c:pt>
                <c:pt idx="760">
                  <c:v>95</c:v>
                </c:pt>
                <c:pt idx="761">
                  <c:v>109</c:v>
                </c:pt>
                <c:pt idx="762">
                  <c:v>97</c:v>
                </c:pt>
                <c:pt idx="763">
                  <c:v>96</c:v>
                </c:pt>
                <c:pt idx="764">
                  <c:v>91</c:v>
                </c:pt>
                <c:pt idx="765">
                  <c:v>89</c:v>
                </c:pt>
                <c:pt idx="766">
                  <c:v>80</c:v>
                </c:pt>
                <c:pt idx="767">
                  <c:v>95</c:v>
                </c:pt>
                <c:pt idx="768">
                  <c:v>103</c:v>
                </c:pt>
                <c:pt idx="769">
                  <c:v>115</c:v>
                </c:pt>
                <c:pt idx="770">
                  <c:v>101</c:v>
                </c:pt>
                <c:pt idx="771">
                  <c:v>113</c:v>
                </c:pt>
                <c:pt idx="772">
                  <c:v>116</c:v>
                </c:pt>
                <c:pt idx="773">
                  <c:v>102</c:v>
                </c:pt>
                <c:pt idx="774">
                  <c:v>103</c:v>
                </c:pt>
                <c:pt idx="775">
                  <c:v>93</c:v>
                </c:pt>
                <c:pt idx="776">
                  <c:v>85</c:v>
                </c:pt>
                <c:pt idx="777">
                  <c:v>81</c:v>
                </c:pt>
                <c:pt idx="778">
                  <c:v>92</c:v>
                </c:pt>
                <c:pt idx="779">
                  <c:v>94</c:v>
                </c:pt>
                <c:pt idx="780">
                  <c:v>102</c:v>
                </c:pt>
                <c:pt idx="781">
                  <c:v>105</c:v>
                </c:pt>
                <c:pt idx="782">
                  <c:v>110</c:v>
                </c:pt>
                <c:pt idx="783">
                  <c:v>94</c:v>
                </c:pt>
                <c:pt idx="784">
                  <c:v>100</c:v>
                </c:pt>
                <c:pt idx="785">
                  <c:v>98</c:v>
                </c:pt>
                <c:pt idx="786">
                  <c:v>95</c:v>
                </c:pt>
                <c:pt idx="787">
                  <c:v>97</c:v>
                </c:pt>
                <c:pt idx="788">
                  <c:v>108</c:v>
                </c:pt>
                <c:pt idx="789">
                  <c:v>105</c:v>
                </c:pt>
                <c:pt idx="790">
                  <c:v>95</c:v>
                </c:pt>
                <c:pt idx="791">
                  <c:v>94</c:v>
                </c:pt>
                <c:pt idx="792">
                  <c:v>89</c:v>
                </c:pt>
                <c:pt idx="793">
                  <c:v>84</c:v>
                </c:pt>
                <c:pt idx="794">
                  <c:v>90</c:v>
                </c:pt>
                <c:pt idx="795">
                  <c:v>96</c:v>
                </c:pt>
                <c:pt idx="796">
                  <c:v>98</c:v>
                </c:pt>
                <c:pt idx="797">
                  <c:v>102</c:v>
                </c:pt>
                <c:pt idx="798">
                  <c:v>93</c:v>
                </c:pt>
                <c:pt idx="799">
                  <c:v>88</c:v>
                </c:pt>
                <c:pt idx="800">
                  <c:v>105</c:v>
                </c:pt>
                <c:pt idx="801">
                  <c:v>105</c:v>
                </c:pt>
                <c:pt idx="802">
                  <c:v>100</c:v>
                </c:pt>
                <c:pt idx="803">
                  <c:v>99</c:v>
                </c:pt>
                <c:pt idx="804">
                  <c:v>100</c:v>
                </c:pt>
                <c:pt idx="805">
                  <c:v>95</c:v>
                </c:pt>
                <c:pt idx="806">
                  <c:v>100</c:v>
                </c:pt>
                <c:pt idx="807">
                  <c:v>103</c:v>
                </c:pt>
                <c:pt idx="808">
                  <c:v>93</c:v>
                </c:pt>
                <c:pt idx="809">
                  <c:v>103</c:v>
                </c:pt>
                <c:pt idx="810">
                  <c:v>107</c:v>
                </c:pt>
                <c:pt idx="811">
                  <c:v>110</c:v>
                </c:pt>
                <c:pt idx="812">
                  <c:v>100</c:v>
                </c:pt>
                <c:pt idx="813">
                  <c:v>107</c:v>
                </c:pt>
                <c:pt idx="814">
                  <c:v>101</c:v>
                </c:pt>
                <c:pt idx="815">
                  <c:v>92</c:v>
                </c:pt>
                <c:pt idx="816">
                  <c:v>107</c:v>
                </c:pt>
                <c:pt idx="817">
                  <c:v>102</c:v>
                </c:pt>
                <c:pt idx="818">
                  <c:v>104</c:v>
                </c:pt>
                <c:pt idx="819">
                  <c:v>93</c:v>
                </c:pt>
                <c:pt idx="820">
                  <c:v>90</c:v>
                </c:pt>
                <c:pt idx="821">
                  <c:v>105</c:v>
                </c:pt>
                <c:pt idx="822">
                  <c:v>93</c:v>
                </c:pt>
                <c:pt idx="823">
                  <c:v>89</c:v>
                </c:pt>
                <c:pt idx="824">
                  <c:v>83</c:v>
                </c:pt>
                <c:pt idx="825">
                  <c:v>86</c:v>
                </c:pt>
                <c:pt idx="826">
                  <c:v>82</c:v>
                </c:pt>
                <c:pt idx="827">
                  <c:v>83</c:v>
                </c:pt>
                <c:pt idx="828">
                  <c:v>89</c:v>
                </c:pt>
                <c:pt idx="829">
                  <c:v>95</c:v>
                </c:pt>
                <c:pt idx="830">
                  <c:v>82</c:v>
                </c:pt>
                <c:pt idx="831">
                  <c:v>84</c:v>
                </c:pt>
                <c:pt idx="832">
                  <c:v>85</c:v>
                </c:pt>
                <c:pt idx="833">
                  <c:v>81</c:v>
                </c:pt>
                <c:pt idx="834">
                  <c:v>106</c:v>
                </c:pt>
                <c:pt idx="835">
                  <c:v>103</c:v>
                </c:pt>
                <c:pt idx="836">
                  <c:v>116</c:v>
                </c:pt>
                <c:pt idx="837">
                  <c:v>99</c:v>
                </c:pt>
                <c:pt idx="838">
                  <c:v>104</c:v>
                </c:pt>
                <c:pt idx="839">
                  <c:v>89</c:v>
                </c:pt>
                <c:pt idx="840">
                  <c:v>88</c:v>
                </c:pt>
                <c:pt idx="841">
                  <c:v>97</c:v>
                </c:pt>
                <c:pt idx="842">
                  <c:v>89</c:v>
                </c:pt>
                <c:pt idx="843">
                  <c:v>93</c:v>
                </c:pt>
                <c:pt idx="844">
                  <c:v>101</c:v>
                </c:pt>
                <c:pt idx="845">
                  <c:v>108</c:v>
                </c:pt>
                <c:pt idx="846">
                  <c:v>109</c:v>
                </c:pt>
                <c:pt idx="847">
                  <c:v>108</c:v>
                </c:pt>
                <c:pt idx="848">
                  <c:v>105</c:v>
                </c:pt>
                <c:pt idx="849">
                  <c:v>110</c:v>
                </c:pt>
                <c:pt idx="850">
                  <c:v>99</c:v>
                </c:pt>
                <c:pt idx="851">
                  <c:v>101</c:v>
                </c:pt>
                <c:pt idx="852">
                  <c:v>103</c:v>
                </c:pt>
                <c:pt idx="853">
                  <c:v>102</c:v>
                </c:pt>
                <c:pt idx="854">
                  <c:v>102</c:v>
                </c:pt>
                <c:pt idx="855">
                  <c:v>99</c:v>
                </c:pt>
                <c:pt idx="856">
                  <c:v>96</c:v>
                </c:pt>
                <c:pt idx="857">
                  <c:v>98</c:v>
                </c:pt>
                <c:pt idx="858">
                  <c:v>98</c:v>
                </c:pt>
                <c:pt idx="859">
                  <c:v>86</c:v>
                </c:pt>
                <c:pt idx="860">
                  <c:v>99</c:v>
                </c:pt>
                <c:pt idx="861">
                  <c:v>92</c:v>
                </c:pt>
                <c:pt idx="862">
                  <c:v>105</c:v>
                </c:pt>
                <c:pt idx="863">
                  <c:v>102</c:v>
                </c:pt>
                <c:pt idx="864">
                  <c:v>102</c:v>
                </c:pt>
                <c:pt idx="865">
                  <c:v>100</c:v>
                </c:pt>
                <c:pt idx="866">
                  <c:v>91</c:v>
                </c:pt>
                <c:pt idx="867">
                  <c:v>92</c:v>
                </c:pt>
                <c:pt idx="868">
                  <c:v>85</c:v>
                </c:pt>
                <c:pt idx="869">
                  <c:v>103</c:v>
                </c:pt>
                <c:pt idx="870">
                  <c:v>95</c:v>
                </c:pt>
                <c:pt idx="871">
                  <c:v>88</c:v>
                </c:pt>
                <c:pt idx="872">
                  <c:v>84</c:v>
                </c:pt>
                <c:pt idx="873">
                  <c:v>87</c:v>
                </c:pt>
                <c:pt idx="874">
                  <c:v>96</c:v>
                </c:pt>
                <c:pt idx="875">
                  <c:v>95</c:v>
                </c:pt>
                <c:pt idx="876">
                  <c:v>100</c:v>
                </c:pt>
                <c:pt idx="877">
                  <c:v>84</c:v>
                </c:pt>
                <c:pt idx="878">
                  <c:v>85</c:v>
                </c:pt>
                <c:pt idx="879">
                  <c:v>100</c:v>
                </c:pt>
                <c:pt idx="880">
                  <c:v>101</c:v>
                </c:pt>
                <c:pt idx="881">
                  <c:v>97</c:v>
                </c:pt>
                <c:pt idx="882">
                  <c:v>98</c:v>
                </c:pt>
                <c:pt idx="883">
                  <c:v>109</c:v>
                </c:pt>
                <c:pt idx="884">
                  <c:v>102</c:v>
                </c:pt>
                <c:pt idx="885">
                  <c:v>92</c:v>
                </c:pt>
                <c:pt idx="886">
                  <c:v>94</c:v>
                </c:pt>
                <c:pt idx="887">
                  <c:v>98</c:v>
                </c:pt>
                <c:pt idx="888">
                  <c:v>94</c:v>
                </c:pt>
                <c:pt idx="889">
                  <c:v>104</c:v>
                </c:pt>
                <c:pt idx="890">
                  <c:v>103</c:v>
                </c:pt>
                <c:pt idx="891">
                  <c:v>101</c:v>
                </c:pt>
                <c:pt idx="892">
                  <c:v>97</c:v>
                </c:pt>
                <c:pt idx="893">
                  <c:v>97</c:v>
                </c:pt>
                <c:pt idx="894">
                  <c:v>101</c:v>
                </c:pt>
                <c:pt idx="895">
                  <c:v>98</c:v>
                </c:pt>
                <c:pt idx="896">
                  <c:v>94</c:v>
                </c:pt>
                <c:pt idx="897">
                  <c:v>89</c:v>
                </c:pt>
                <c:pt idx="898">
                  <c:v>88</c:v>
                </c:pt>
                <c:pt idx="899">
                  <c:v>93</c:v>
                </c:pt>
                <c:pt idx="900">
                  <c:v>107</c:v>
                </c:pt>
                <c:pt idx="901">
                  <c:v>104</c:v>
                </c:pt>
                <c:pt idx="902">
                  <c:v>92</c:v>
                </c:pt>
                <c:pt idx="903">
                  <c:v>107</c:v>
                </c:pt>
                <c:pt idx="904">
                  <c:v>111</c:v>
                </c:pt>
                <c:pt idx="905">
                  <c:v>96</c:v>
                </c:pt>
                <c:pt idx="906">
                  <c:v>90</c:v>
                </c:pt>
                <c:pt idx="907">
                  <c:v>97</c:v>
                </c:pt>
                <c:pt idx="908">
                  <c:v>104</c:v>
                </c:pt>
                <c:pt idx="909">
                  <c:v>102</c:v>
                </c:pt>
                <c:pt idx="910">
                  <c:v>104</c:v>
                </c:pt>
                <c:pt idx="911">
                  <c:v>99</c:v>
                </c:pt>
                <c:pt idx="912">
                  <c:v>100</c:v>
                </c:pt>
                <c:pt idx="913">
                  <c:v>94</c:v>
                </c:pt>
                <c:pt idx="914">
                  <c:v>103</c:v>
                </c:pt>
                <c:pt idx="915">
                  <c:v>95</c:v>
                </c:pt>
                <c:pt idx="916">
                  <c:v>88</c:v>
                </c:pt>
                <c:pt idx="917">
                  <c:v>96</c:v>
                </c:pt>
                <c:pt idx="918">
                  <c:v>96</c:v>
                </c:pt>
                <c:pt idx="919">
                  <c:v>86</c:v>
                </c:pt>
                <c:pt idx="920">
                  <c:v>88</c:v>
                </c:pt>
                <c:pt idx="921">
                  <c:v>92</c:v>
                </c:pt>
                <c:pt idx="922">
                  <c:v>108</c:v>
                </c:pt>
                <c:pt idx="923">
                  <c:v>102</c:v>
                </c:pt>
                <c:pt idx="924">
                  <c:v>94</c:v>
                </c:pt>
                <c:pt idx="925">
                  <c:v>101</c:v>
                </c:pt>
                <c:pt idx="926">
                  <c:v>97</c:v>
                </c:pt>
                <c:pt idx="927">
                  <c:v>96</c:v>
                </c:pt>
                <c:pt idx="928">
                  <c:v>93</c:v>
                </c:pt>
                <c:pt idx="929">
                  <c:v>94</c:v>
                </c:pt>
                <c:pt idx="930">
                  <c:v>107</c:v>
                </c:pt>
                <c:pt idx="931">
                  <c:v>104</c:v>
                </c:pt>
                <c:pt idx="932">
                  <c:v>112</c:v>
                </c:pt>
                <c:pt idx="933">
                  <c:v>109</c:v>
                </c:pt>
                <c:pt idx="934">
                  <c:v>98</c:v>
                </c:pt>
                <c:pt idx="935">
                  <c:v>104</c:v>
                </c:pt>
                <c:pt idx="936">
                  <c:v>100</c:v>
                </c:pt>
                <c:pt idx="937">
                  <c:v>94</c:v>
                </c:pt>
                <c:pt idx="938">
                  <c:v>104</c:v>
                </c:pt>
                <c:pt idx="939">
                  <c:v>94</c:v>
                </c:pt>
                <c:pt idx="940">
                  <c:v>114</c:v>
                </c:pt>
                <c:pt idx="941">
                  <c:v>118</c:v>
                </c:pt>
                <c:pt idx="942">
                  <c:v>116</c:v>
                </c:pt>
                <c:pt idx="943">
                  <c:v>125</c:v>
                </c:pt>
                <c:pt idx="944">
                  <c:v>125</c:v>
                </c:pt>
                <c:pt idx="945">
                  <c:v>106</c:v>
                </c:pt>
                <c:pt idx="946">
                  <c:v>100</c:v>
                </c:pt>
                <c:pt idx="947">
                  <c:v>95</c:v>
                </c:pt>
                <c:pt idx="948">
                  <c:v>98</c:v>
                </c:pt>
                <c:pt idx="949">
                  <c:v>101</c:v>
                </c:pt>
                <c:pt idx="950">
                  <c:v>98</c:v>
                </c:pt>
                <c:pt idx="951">
                  <c:v>105</c:v>
                </c:pt>
                <c:pt idx="952">
                  <c:v>98</c:v>
                </c:pt>
                <c:pt idx="953">
                  <c:v>93</c:v>
                </c:pt>
                <c:pt idx="954">
                  <c:v>93</c:v>
                </c:pt>
                <c:pt idx="955">
                  <c:v>114</c:v>
                </c:pt>
                <c:pt idx="956">
                  <c:v>113</c:v>
                </c:pt>
                <c:pt idx="957">
                  <c:v>115</c:v>
                </c:pt>
                <c:pt idx="958">
                  <c:v>107</c:v>
                </c:pt>
                <c:pt idx="959">
                  <c:v>96</c:v>
                </c:pt>
                <c:pt idx="960">
                  <c:v>99</c:v>
                </c:pt>
                <c:pt idx="961">
                  <c:v>91</c:v>
                </c:pt>
                <c:pt idx="962">
                  <c:v>85</c:v>
                </c:pt>
                <c:pt idx="963">
                  <c:v>89</c:v>
                </c:pt>
                <c:pt idx="964">
                  <c:v>85</c:v>
                </c:pt>
                <c:pt idx="965">
                  <c:v>82</c:v>
                </c:pt>
                <c:pt idx="966">
                  <c:v>82</c:v>
                </c:pt>
                <c:pt idx="967">
                  <c:v>95</c:v>
                </c:pt>
                <c:pt idx="968">
                  <c:v>90</c:v>
                </c:pt>
                <c:pt idx="969">
                  <c:v>88</c:v>
                </c:pt>
                <c:pt idx="970">
                  <c:v>101</c:v>
                </c:pt>
                <c:pt idx="971">
                  <c:v>101</c:v>
                </c:pt>
                <c:pt idx="972">
                  <c:v>103</c:v>
                </c:pt>
                <c:pt idx="973">
                  <c:v>103</c:v>
                </c:pt>
                <c:pt idx="974">
                  <c:v>108</c:v>
                </c:pt>
                <c:pt idx="975">
                  <c:v>109</c:v>
                </c:pt>
                <c:pt idx="976">
                  <c:v>106</c:v>
                </c:pt>
                <c:pt idx="977">
                  <c:v>107</c:v>
                </c:pt>
                <c:pt idx="978">
                  <c:v>99</c:v>
                </c:pt>
                <c:pt idx="979">
                  <c:v>108</c:v>
                </c:pt>
                <c:pt idx="980">
                  <c:v>100</c:v>
                </c:pt>
                <c:pt idx="981">
                  <c:v>102</c:v>
                </c:pt>
                <c:pt idx="982">
                  <c:v>105</c:v>
                </c:pt>
                <c:pt idx="983">
                  <c:v>104</c:v>
                </c:pt>
                <c:pt idx="984">
                  <c:v>89</c:v>
                </c:pt>
                <c:pt idx="985">
                  <c:v>95</c:v>
                </c:pt>
                <c:pt idx="986">
                  <c:v>103</c:v>
                </c:pt>
                <c:pt idx="987">
                  <c:v>97</c:v>
                </c:pt>
                <c:pt idx="988">
                  <c:v>96</c:v>
                </c:pt>
                <c:pt idx="989">
                  <c:v>103</c:v>
                </c:pt>
                <c:pt idx="990">
                  <c:v>94</c:v>
                </c:pt>
                <c:pt idx="991">
                  <c:v>96</c:v>
                </c:pt>
                <c:pt idx="992">
                  <c:v>87</c:v>
                </c:pt>
                <c:pt idx="993">
                  <c:v>82</c:v>
                </c:pt>
                <c:pt idx="994">
                  <c:v>89</c:v>
                </c:pt>
                <c:pt idx="995">
                  <c:v>85</c:v>
                </c:pt>
                <c:pt idx="996">
                  <c:v>99</c:v>
                </c:pt>
                <c:pt idx="997">
                  <c:v>84</c:v>
                </c:pt>
                <c:pt idx="998">
                  <c:v>95</c:v>
                </c:pt>
                <c:pt idx="99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F-6E44-B8A4-F8E7811BE217}"/>
            </c:ext>
          </c:extLst>
        </c:ser>
        <c:ser>
          <c:idx val="1"/>
          <c:order val="1"/>
          <c:tx>
            <c:v>Running average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Sheet1!$H$2:$H$1001</c:f>
              <c:numCache>
                <c:formatCode>0</c:formatCode>
                <c:ptCount val="1000"/>
                <c:pt idx="0">
                  <c:v>101</c:v>
                </c:pt>
                <c:pt idx="1">
                  <c:v>98.5</c:v>
                </c:pt>
                <c:pt idx="2">
                  <c:v>97.666666666666671</c:v>
                </c:pt>
                <c:pt idx="3">
                  <c:v>96.75</c:v>
                </c:pt>
                <c:pt idx="4">
                  <c:v>97</c:v>
                </c:pt>
                <c:pt idx="5">
                  <c:v>97.666666666666671</c:v>
                </c:pt>
                <c:pt idx="6">
                  <c:v>96.428571428571431</c:v>
                </c:pt>
                <c:pt idx="7">
                  <c:v>95.75</c:v>
                </c:pt>
                <c:pt idx="8">
                  <c:v>96.666666666666671</c:v>
                </c:pt>
                <c:pt idx="9">
                  <c:v>97.6</c:v>
                </c:pt>
                <c:pt idx="10">
                  <c:v>98.36363636363636</c:v>
                </c:pt>
                <c:pt idx="11">
                  <c:v>98.833333333333329</c:v>
                </c:pt>
                <c:pt idx="12">
                  <c:v>99.07692307692308</c:v>
                </c:pt>
                <c:pt idx="13">
                  <c:v>98.714285714285708</c:v>
                </c:pt>
                <c:pt idx="14">
                  <c:v>99</c:v>
                </c:pt>
                <c:pt idx="15">
                  <c:v>99.4375</c:v>
                </c:pt>
                <c:pt idx="16">
                  <c:v>100.23529411764706</c:v>
                </c:pt>
                <c:pt idx="17">
                  <c:v>100.94444444444444</c:v>
                </c:pt>
                <c:pt idx="18">
                  <c:v>101.26315789473684</c:v>
                </c:pt>
                <c:pt idx="19">
                  <c:v>101.95</c:v>
                </c:pt>
                <c:pt idx="20">
                  <c:v>102.80952380952381</c:v>
                </c:pt>
                <c:pt idx="21">
                  <c:v>103.59090909090909</c:v>
                </c:pt>
                <c:pt idx="22">
                  <c:v>104</c:v>
                </c:pt>
                <c:pt idx="23">
                  <c:v>104.54166666666667</c:v>
                </c:pt>
                <c:pt idx="24">
                  <c:v>104.56</c:v>
                </c:pt>
                <c:pt idx="25">
                  <c:v>104.19230769230769</c:v>
                </c:pt>
                <c:pt idx="26">
                  <c:v>103.88888888888889</c:v>
                </c:pt>
                <c:pt idx="27">
                  <c:v>103.64285714285714</c:v>
                </c:pt>
                <c:pt idx="28">
                  <c:v>103.20689655172414</c:v>
                </c:pt>
                <c:pt idx="29">
                  <c:v>103.13333333333334</c:v>
                </c:pt>
                <c:pt idx="30">
                  <c:v>103.03225806451613</c:v>
                </c:pt>
                <c:pt idx="31">
                  <c:v>103.125</c:v>
                </c:pt>
                <c:pt idx="32">
                  <c:v>102.96969696969697</c:v>
                </c:pt>
                <c:pt idx="33">
                  <c:v>102.70588235294117</c:v>
                </c:pt>
                <c:pt idx="34">
                  <c:v>102.62857142857143</c:v>
                </c:pt>
                <c:pt idx="35">
                  <c:v>102.47222222222223</c:v>
                </c:pt>
                <c:pt idx="36">
                  <c:v>102.5945945945946</c:v>
                </c:pt>
                <c:pt idx="37">
                  <c:v>102.60526315789474</c:v>
                </c:pt>
                <c:pt idx="38">
                  <c:v>102.58974358974359</c:v>
                </c:pt>
                <c:pt idx="39">
                  <c:v>102.7</c:v>
                </c:pt>
                <c:pt idx="40">
                  <c:v>103</c:v>
                </c:pt>
                <c:pt idx="41">
                  <c:v>103.19047619047619</c:v>
                </c:pt>
                <c:pt idx="42">
                  <c:v>103.44186046511628</c:v>
                </c:pt>
                <c:pt idx="43">
                  <c:v>103.38636363636364</c:v>
                </c:pt>
                <c:pt idx="44">
                  <c:v>103.15555555555555</c:v>
                </c:pt>
                <c:pt idx="45">
                  <c:v>102.80434782608695</c:v>
                </c:pt>
                <c:pt idx="46">
                  <c:v>102.40425531914893</c:v>
                </c:pt>
                <c:pt idx="47">
                  <c:v>102.25</c:v>
                </c:pt>
                <c:pt idx="48">
                  <c:v>101.95918367346938</c:v>
                </c:pt>
                <c:pt idx="49">
                  <c:v>101.6</c:v>
                </c:pt>
                <c:pt idx="50">
                  <c:v>101.29411764705883</c:v>
                </c:pt>
                <c:pt idx="51">
                  <c:v>101.05769230769231</c:v>
                </c:pt>
                <c:pt idx="52">
                  <c:v>100.84905660377359</c:v>
                </c:pt>
                <c:pt idx="53">
                  <c:v>100.51851851851852</c:v>
                </c:pt>
                <c:pt idx="54">
                  <c:v>100.2</c:v>
                </c:pt>
                <c:pt idx="55">
                  <c:v>100.28571428571429</c:v>
                </c:pt>
                <c:pt idx="56">
                  <c:v>100.17543859649123</c:v>
                </c:pt>
                <c:pt idx="57">
                  <c:v>100.17241379310344</c:v>
                </c:pt>
                <c:pt idx="58">
                  <c:v>100.2542372881356</c:v>
                </c:pt>
                <c:pt idx="59">
                  <c:v>100.2</c:v>
                </c:pt>
                <c:pt idx="60">
                  <c:v>100.1311475409836</c:v>
                </c:pt>
                <c:pt idx="61">
                  <c:v>100.01612903225806</c:v>
                </c:pt>
                <c:pt idx="62">
                  <c:v>100.11111111111111</c:v>
                </c:pt>
                <c:pt idx="63">
                  <c:v>100.0625</c:v>
                </c:pt>
                <c:pt idx="64">
                  <c:v>100.0923076923077</c:v>
                </c:pt>
                <c:pt idx="65">
                  <c:v>100.16666666666667</c:v>
                </c:pt>
                <c:pt idx="66">
                  <c:v>100.13432835820896</c:v>
                </c:pt>
                <c:pt idx="67">
                  <c:v>100.05882352941177</c:v>
                </c:pt>
                <c:pt idx="68">
                  <c:v>100.1304347826087</c:v>
                </c:pt>
                <c:pt idx="69">
                  <c:v>100.22857142857143</c:v>
                </c:pt>
                <c:pt idx="70">
                  <c:v>100.26760563380282</c:v>
                </c:pt>
                <c:pt idx="71">
                  <c:v>100.375</c:v>
                </c:pt>
                <c:pt idx="72">
                  <c:v>100.45205479452055</c:v>
                </c:pt>
                <c:pt idx="73">
                  <c:v>100.37837837837837</c:v>
                </c:pt>
                <c:pt idx="74">
                  <c:v>100.24</c:v>
                </c:pt>
                <c:pt idx="75">
                  <c:v>100.05263157894737</c:v>
                </c:pt>
                <c:pt idx="76">
                  <c:v>99.675324675324674</c:v>
                </c:pt>
                <c:pt idx="77">
                  <c:v>99.448717948717942</c:v>
                </c:pt>
                <c:pt idx="78">
                  <c:v>99.215189873417728</c:v>
                </c:pt>
                <c:pt idx="79">
                  <c:v>99.174999999999997</c:v>
                </c:pt>
                <c:pt idx="80">
                  <c:v>99.18518518518519</c:v>
                </c:pt>
                <c:pt idx="81">
                  <c:v>99.121951219512198</c:v>
                </c:pt>
                <c:pt idx="82">
                  <c:v>99.07228915662651</c:v>
                </c:pt>
                <c:pt idx="83">
                  <c:v>98.976190476190482</c:v>
                </c:pt>
                <c:pt idx="84">
                  <c:v>98.835294117647052</c:v>
                </c:pt>
                <c:pt idx="85">
                  <c:v>98.674418604651166</c:v>
                </c:pt>
                <c:pt idx="86">
                  <c:v>98.540229885057471</c:v>
                </c:pt>
                <c:pt idx="87">
                  <c:v>98.465909090909093</c:v>
                </c:pt>
                <c:pt idx="88">
                  <c:v>98.426966292134836</c:v>
                </c:pt>
                <c:pt idx="89">
                  <c:v>98.433333333333337</c:v>
                </c:pt>
                <c:pt idx="90">
                  <c:v>98.527472527472526</c:v>
                </c:pt>
                <c:pt idx="91">
                  <c:v>98.565217391304344</c:v>
                </c:pt>
                <c:pt idx="92">
                  <c:v>98.591397849462368</c:v>
                </c:pt>
                <c:pt idx="93">
                  <c:v>98.563829787234042</c:v>
                </c:pt>
                <c:pt idx="94">
                  <c:v>98.442105263157899</c:v>
                </c:pt>
                <c:pt idx="95">
                  <c:v>98.375</c:v>
                </c:pt>
                <c:pt idx="96">
                  <c:v>98.515463917525778</c:v>
                </c:pt>
                <c:pt idx="97">
                  <c:v>98.642857142857139</c:v>
                </c:pt>
                <c:pt idx="98">
                  <c:v>98.767676767676761</c:v>
                </c:pt>
                <c:pt idx="99">
                  <c:v>98.91</c:v>
                </c:pt>
                <c:pt idx="100">
                  <c:v>99.039603960396036</c:v>
                </c:pt>
                <c:pt idx="101">
                  <c:v>99.17647058823529</c:v>
                </c:pt>
                <c:pt idx="102">
                  <c:v>99.310679611650485</c:v>
                </c:pt>
                <c:pt idx="103">
                  <c:v>99.336538461538467</c:v>
                </c:pt>
                <c:pt idx="104">
                  <c:v>99.314285714285717</c:v>
                </c:pt>
                <c:pt idx="105">
                  <c:v>99.452830188679243</c:v>
                </c:pt>
                <c:pt idx="106">
                  <c:v>99.504672897196258</c:v>
                </c:pt>
                <c:pt idx="107">
                  <c:v>99.518518518518519</c:v>
                </c:pt>
                <c:pt idx="108">
                  <c:v>99.614678899082563</c:v>
                </c:pt>
                <c:pt idx="109">
                  <c:v>99.75454545454545</c:v>
                </c:pt>
                <c:pt idx="110">
                  <c:v>99.792792792792795</c:v>
                </c:pt>
                <c:pt idx="111">
                  <c:v>99.866071428571431</c:v>
                </c:pt>
                <c:pt idx="112">
                  <c:v>99.929203539823007</c:v>
                </c:pt>
                <c:pt idx="113">
                  <c:v>99.929824561403507</c:v>
                </c:pt>
                <c:pt idx="114">
                  <c:v>99.96521739130435</c:v>
                </c:pt>
                <c:pt idx="115">
                  <c:v>100</c:v>
                </c:pt>
                <c:pt idx="116">
                  <c:v>100.11965811965813</c:v>
                </c:pt>
                <c:pt idx="117">
                  <c:v>100.19491525423729</c:v>
                </c:pt>
                <c:pt idx="118">
                  <c:v>100.20168067226891</c:v>
                </c:pt>
                <c:pt idx="119">
                  <c:v>100.11666666666666</c:v>
                </c:pt>
                <c:pt idx="120">
                  <c:v>99.95867768595042</c:v>
                </c:pt>
                <c:pt idx="121">
                  <c:v>99.811475409836063</c:v>
                </c:pt>
                <c:pt idx="122">
                  <c:v>99.707317073170728</c:v>
                </c:pt>
                <c:pt idx="123">
                  <c:v>99.532258064516128</c:v>
                </c:pt>
                <c:pt idx="124">
                  <c:v>99.352000000000004</c:v>
                </c:pt>
                <c:pt idx="125">
                  <c:v>99.198412698412696</c:v>
                </c:pt>
                <c:pt idx="126">
                  <c:v>99.039370078740163</c:v>
                </c:pt>
                <c:pt idx="127">
                  <c:v>98.9609375</c:v>
                </c:pt>
                <c:pt idx="128">
                  <c:v>98.930232558139537</c:v>
                </c:pt>
                <c:pt idx="129">
                  <c:v>99</c:v>
                </c:pt>
                <c:pt idx="130">
                  <c:v>99.053435114503813</c:v>
                </c:pt>
                <c:pt idx="131">
                  <c:v>99.045454545454547</c:v>
                </c:pt>
                <c:pt idx="132">
                  <c:v>99</c:v>
                </c:pt>
                <c:pt idx="133">
                  <c:v>98.895522388059703</c:v>
                </c:pt>
                <c:pt idx="134">
                  <c:v>98.851851851851848</c:v>
                </c:pt>
                <c:pt idx="135">
                  <c:v>98.860294117647058</c:v>
                </c:pt>
                <c:pt idx="136">
                  <c:v>98.948905109489047</c:v>
                </c:pt>
                <c:pt idx="137">
                  <c:v>98.956521739130437</c:v>
                </c:pt>
                <c:pt idx="138">
                  <c:v>98.920863309352512</c:v>
                </c:pt>
                <c:pt idx="139">
                  <c:v>98.892857142857139</c:v>
                </c:pt>
                <c:pt idx="140">
                  <c:v>98.964539007092199</c:v>
                </c:pt>
                <c:pt idx="141">
                  <c:v>99.021126760563376</c:v>
                </c:pt>
                <c:pt idx="142">
                  <c:v>99.03496503496504</c:v>
                </c:pt>
                <c:pt idx="143">
                  <c:v>99.083333333333329</c:v>
                </c:pt>
                <c:pt idx="144">
                  <c:v>99.110344827586204</c:v>
                </c:pt>
                <c:pt idx="145">
                  <c:v>99.143835616438352</c:v>
                </c:pt>
                <c:pt idx="146">
                  <c:v>99.183673469387756</c:v>
                </c:pt>
                <c:pt idx="147">
                  <c:v>99.209459459459453</c:v>
                </c:pt>
                <c:pt idx="148">
                  <c:v>99.24832214765101</c:v>
                </c:pt>
                <c:pt idx="149">
                  <c:v>99.213333333333338</c:v>
                </c:pt>
                <c:pt idx="150">
                  <c:v>99.172185430463571</c:v>
                </c:pt>
                <c:pt idx="151">
                  <c:v>99.098684210526315</c:v>
                </c:pt>
                <c:pt idx="152">
                  <c:v>99.045751633986924</c:v>
                </c:pt>
                <c:pt idx="153">
                  <c:v>98.961038961038966</c:v>
                </c:pt>
                <c:pt idx="154">
                  <c:v>98.851612903225814</c:v>
                </c:pt>
                <c:pt idx="155">
                  <c:v>98.801282051282058</c:v>
                </c:pt>
                <c:pt idx="156">
                  <c:v>98.796178343949038</c:v>
                </c:pt>
                <c:pt idx="157">
                  <c:v>98.740506329113927</c:v>
                </c:pt>
                <c:pt idx="158">
                  <c:v>98.729559748427675</c:v>
                </c:pt>
                <c:pt idx="159">
                  <c:v>98.712500000000006</c:v>
                </c:pt>
                <c:pt idx="160">
                  <c:v>98.714285714285708</c:v>
                </c:pt>
                <c:pt idx="161">
                  <c:v>98.709876543209873</c:v>
                </c:pt>
                <c:pt idx="162">
                  <c:v>98.674846625766875</c:v>
                </c:pt>
                <c:pt idx="163">
                  <c:v>98.628048780487802</c:v>
                </c:pt>
                <c:pt idx="164">
                  <c:v>98.539393939393946</c:v>
                </c:pt>
                <c:pt idx="165">
                  <c:v>98.53012048192771</c:v>
                </c:pt>
                <c:pt idx="166">
                  <c:v>98.532934131736525</c:v>
                </c:pt>
                <c:pt idx="167">
                  <c:v>98.464285714285708</c:v>
                </c:pt>
                <c:pt idx="168">
                  <c:v>98.390532544378701</c:v>
                </c:pt>
                <c:pt idx="169">
                  <c:v>98.329411764705881</c:v>
                </c:pt>
                <c:pt idx="170">
                  <c:v>98.286549707602333</c:v>
                </c:pt>
                <c:pt idx="171">
                  <c:v>98.244186046511629</c:v>
                </c:pt>
                <c:pt idx="172">
                  <c:v>98.260115606936409</c:v>
                </c:pt>
                <c:pt idx="173">
                  <c:v>98.189655172413794</c:v>
                </c:pt>
                <c:pt idx="174">
                  <c:v>98.205714285714279</c:v>
                </c:pt>
                <c:pt idx="175">
                  <c:v>98.25</c:v>
                </c:pt>
                <c:pt idx="176">
                  <c:v>98.259887005649716</c:v>
                </c:pt>
                <c:pt idx="177">
                  <c:v>98.30898876404494</c:v>
                </c:pt>
                <c:pt idx="178">
                  <c:v>98.385474860335194</c:v>
                </c:pt>
                <c:pt idx="179">
                  <c:v>98.422222222222217</c:v>
                </c:pt>
                <c:pt idx="180">
                  <c:v>98.458563535911608</c:v>
                </c:pt>
                <c:pt idx="181">
                  <c:v>98.445054945054949</c:v>
                </c:pt>
                <c:pt idx="182">
                  <c:v>98.387978142076506</c:v>
                </c:pt>
                <c:pt idx="183">
                  <c:v>98.331521739130437</c:v>
                </c:pt>
                <c:pt idx="184">
                  <c:v>98.254054054054052</c:v>
                </c:pt>
                <c:pt idx="185">
                  <c:v>98.204301075268816</c:v>
                </c:pt>
                <c:pt idx="186">
                  <c:v>98.171122994652407</c:v>
                </c:pt>
                <c:pt idx="187">
                  <c:v>98.180851063829792</c:v>
                </c:pt>
                <c:pt idx="188">
                  <c:v>98.201058201058203</c:v>
                </c:pt>
                <c:pt idx="189">
                  <c:v>98.226315789473688</c:v>
                </c:pt>
                <c:pt idx="190">
                  <c:v>98.272251308900522</c:v>
                </c:pt>
                <c:pt idx="191">
                  <c:v>98.348958333333329</c:v>
                </c:pt>
                <c:pt idx="192">
                  <c:v>98.352331606217618</c:v>
                </c:pt>
                <c:pt idx="193">
                  <c:v>98.340206185567013</c:v>
                </c:pt>
                <c:pt idx="194">
                  <c:v>98.358974358974365</c:v>
                </c:pt>
                <c:pt idx="195">
                  <c:v>98.377551020408163</c:v>
                </c:pt>
                <c:pt idx="196">
                  <c:v>98.3756345177665</c:v>
                </c:pt>
                <c:pt idx="197">
                  <c:v>98.358585858585855</c:v>
                </c:pt>
                <c:pt idx="198">
                  <c:v>98.311557788944725</c:v>
                </c:pt>
                <c:pt idx="199">
                  <c:v>98.24</c:v>
                </c:pt>
                <c:pt idx="200">
                  <c:v>98.253731343283576</c:v>
                </c:pt>
                <c:pt idx="201">
                  <c:v>98.193069306930695</c:v>
                </c:pt>
                <c:pt idx="202">
                  <c:v>98.152709359605907</c:v>
                </c:pt>
                <c:pt idx="203">
                  <c:v>98.127450980392155</c:v>
                </c:pt>
                <c:pt idx="204">
                  <c:v>98.097560975609753</c:v>
                </c:pt>
                <c:pt idx="205">
                  <c:v>98.038834951456309</c:v>
                </c:pt>
                <c:pt idx="206">
                  <c:v>97.990338164251213</c:v>
                </c:pt>
                <c:pt idx="207">
                  <c:v>97.97115384615384</c:v>
                </c:pt>
                <c:pt idx="208">
                  <c:v>97.928229665071768</c:v>
                </c:pt>
                <c:pt idx="209">
                  <c:v>97.909523809523805</c:v>
                </c:pt>
                <c:pt idx="210">
                  <c:v>97.905213270142184</c:v>
                </c:pt>
                <c:pt idx="211">
                  <c:v>97.834905660377359</c:v>
                </c:pt>
                <c:pt idx="212">
                  <c:v>97.8075117370892</c:v>
                </c:pt>
                <c:pt idx="213">
                  <c:v>97.771028037383175</c:v>
                </c:pt>
                <c:pt idx="214">
                  <c:v>97.767441860465112</c:v>
                </c:pt>
                <c:pt idx="215">
                  <c:v>97.754629629629633</c:v>
                </c:pt>
                <c:pt idx="216">
                  <c:v>97.714285714285708</c:v>
                </c:pt>
                <c:pt idx="217">
                  <c:v>97.701834862385326</c:v>
                </c:pt>
                <c:pt idx="218">
                  <c:v>97.666666666666671</c:v>
                </c:pt>
                <c:pt idx="219">
                  <c:v>97.668181818181822</c:v>
                </c:pt>
                <c:pt idx="220">
                  <c:v>97.696832579185525</c:v>
                </c:pt>
                <c:pt idx="221">
                  <c:v>97.72072072072072</c:v>
                </c:pt>
                <c:pt idx="222">
                  <c:v>97.686098654708516</c:v>
                </c:pt>
                <c:pt idx="223">
                  <c:v>97.633928571428569</c:v>
                </c:pt>
                <c:pt idx="224">
                  <c:v>97.582222222222228</c:v>
                </c:pt>
                <c:pt idx="225">
                  <c:v>97.56637168141593</c:v>
                </c:pt>
                <c:pt idx="226">
                  <c:v>97.572687224669608</c:v>
                </c:pt>
                <c:pt idx="227">
                  <c:v>97.561403508771932</c:v>
                </c:pt>
                <c:pt idx="228">
                  <c:v>97.532751091703062</c:v>
                </c:pt>
                <c:pt idx="229">
                  <c:v>97.526086956521738</c:v>
                </c:pt>
                <c:pt idx="230">
                  <c:v>97.53679653679653</c:v>
                </c:pt>
                <c:pt idx="231">
                  <c:v>97.5</c:v>
                </c:pt>
                <c:pt idx="232">
                  <c:v>97.459227467811161</c:v>
                </c:pt>
                <c:pt idx="233">
                  <c:v>97.482905982905976</c:v>
                </c:pt>
                <c:pt idx="234">
                  <c:v>97.485106382978728</c:v>
                </c:pt>
                <c:pt idx="235">
                  <c:v>97.495762711864401</c:v>
                </c:pt>
                <c:pt idx="236">
                  <c:v>97.527426160337555</c:v>
                </c:pt>
                <c:pt idx="237">
                  <c:v>97.592436974789919</c:v>
                </c:pt>
                <c:pt idx="238">
                  <c:v>97.594142259414227</c:v>
                </c:pt>
                <c:pt idx="239">
                  <c:v>97.587500000000006</c:v>
                </c:pt>
                <c:pt idx="240">
                  <c:v>97.622406639004154</c:v>
                </c:pt>
                <c:pt idx="241">
                  <c:v>97.632231404958674</c:v>
                </c:pt>
                <c:pt idx="242">
                  <c:v>97.670781893004119</c:v>
                </c:pt>
                <c:pt idx="243">
                  <c:v>97.659836065573771</c:v>
                </c:pt>
                <c:pt idx="244">
                  <c:v>97.661224489795913</c:v>
                </c:pt>
                <c:pt idx="245">
                  <c:v>97.691056910569102</c:v>
                </c:pt>
                <c:pt idx="246">
                  <c:v>97.712550607287454</c:v>
                </c:pt>
                <c:pt idx="247">
                  <c:v>97.770161290322577</c:v>
                </c:pt>
                <c:pt idx="248">
                  <c:v>97.803212851405618</c:v>
                </c:pt>
                <c:pt idx="249">
                  <c:v>97.787999999999997</c:v>
                </c:pt>
                <c:pt idx="250">
                  <c:v>97.808764940239044</c:v>
                </c:pt>
                <c:pt idx="251">
                  <c:v>97.817460317460316</c:v>
                </c:pt>
                <c:pt idx="252">
                  <c:v>97.841897233201578</c:v>
                </c:pt>
                <c:pt idx="253">
                  <c:v>97.842519685039363</c:v>
                </c:pt>
                <c:pt idx="254">
                  <c:v>97.831372549019605</c:v>
                </c:pt>
                <c:pt idx="255">
                  <c:v>97.84765625</c:v>
                </c:pt>
                <c:pt idx="256">
                  <c:v>97.859922178988327</c:v>
                </c:pt>
                <c:pt idx="257">
                  <c:v>97.887596899224803</c:v>
                </c:pt>
                <c:pt idx="258">
                  <c:v>97.91119691119691</c:v>
                </c:pt>
                <c:pt idx="259">
                  <c:v>97.942307692307693</c:v>
                </c:pt>
                <c:pt idx="260">
                  <c:v>97.980842911877389</c:v>
                </c:pt>
                <c:pt idx="261">
                  <c:v>98.019083969465655</c:v>
                </c:pt>
                <c:pt idx="262">
                  <c:v>98.091254752851711</c:v>
                </c:pt>
                <c:pt idx="263">
                  <c:v>98.174242424242422</c:v>
                </c:pt>
                <c:pt idx="264">
                  <c:v>98.271698113207549</c:v>
                </c:pt>
                <c:pt idx="265">
                  <c:v>98.278195488721806</c:v>
                </c:pt>
                <c:pt idx="266">
                  <c:v>98.307116104868911</c:v>
                </c:pt>
                <c:pt idx="267">
                  <c:v>98.317164179104481</c:v>
                </c:pt>
                <c:pt idx="268">
                  <c:v>98.315985130111528</c:v>
                </c:pt>
                <c:pt idx="269">
                  <c:v>98.311111111111117</c:v>
                </c:pt>
                <c:pt idx="270">
                  <c:v>98.287822878228781</c:v>
                </c:pt>
                <c:pt idx="271">
                  <c:v>98.308823529411768</c:v>
                </c:pt>
                <c:pt idx="272">
                  <c:v>98.318681318681314</c:v>
                </c:pt>
                <c:pt idx="273">
                  <c:v>98.339416058394164</c:v>
                </c:pt>
                <c:pt idx="274">
                  <c:v>98.392727272727271</c:v>
                </c:pt>
                <c:pt idx="275">
                  <c:v>98.45289855072464</c:v>
                </c:pt>
                <c:pt idx="276">
                  <c:v>98.469314079422389</c:v>
                </c:pt>
                <c:pt idx="277">
                  <c:v>98.453237410071949</c:v>
                </c:pt>
                <c:pt idx="278">
                  <c:v>98.444444444444443</c:v>
                </c:pt>
                <c:pt idx="279">
                  <c:v>98.421428571428578</c:v>
                </c:pt>
                <c:pt idx="280">
                  <c:v>98.412811387900362</c:v>
                </c:pt>
                <c:pt idx="281">
                  <c:v>98.432624113475171</c:v>
                </c:pt>
                <c:pt idx="282">
                  <c:v>98.445229681978802</c:v>
                </c:pt>
                <c:pt idx="283">
                  <c:v>98.41549295774648</c:v>
                </c:pt>
                <c:pt idx="284">
                  <c:v>98.417543859649129</c:v>
                </c:pt>
                <c:pt idx="285">
                  <c:v>98.388111888111894</c:v>
                </c:pt>
                <c:pt idx="286">
                  <c:v>98.383275261324044</c:v>
                </c:pt>
                <c:pt idx="287">
                  <c:v>98.333333333333329</c:v>
                </c:pt>
                <c:pt idx="288">
                  <c:v>98.283737024221452</c:v>
                </c:pt>
                <c:pt idx="289">
                  <c:v>98.220689655172407</c:v>
                </c:pt>
                <c:pt idx="290">
                  <c:v>98.192439862542955</c:v>
                </c:pt>
                <c:pt idx="291">
                  <c:v>98.198630136986296</c:v>
                </c:pt>
                <c:pt idx="292">
                  <c:v>98.218430034129696</c:v>
                </c:pt>
                <c:pt idx="293">
                  <c:v>98.214285714285708</c:v>
                </c:pt>
                <c:pt idx="294">
                  <c:v>98.196610169491521</c:v>
                </c:pt>
                <c:pt idx="295">
                  <c:v>98.185810810810807</c:v>
                </c:pt>
                <c:pt idx="296">
                  <c:v>98.191919191919197</c:v>
                </c:pt>
                <c:pt idx="297">
                  <c:v>98.181208053691279</c:v>
                </c:pt>
                <c:pt idx="298">
                  <c:v>98.18394648829431</c:v>
                </c:pt>
                <c:pt idx="299">
                  <c:v>98.163333333333327</c:v>
                </c:pt>
                <c:pt idx="300">
                  <c:v>98.149501661129563</c:v>
                </c:pt>
                <c:pt idx="301">
                  <c:v>98.109271523178805</c:v>
                </c:pt>
                <c:pt idx="302">
                  <c:v>98.079207920792072</c:v>
                </c:pt>
                <c:pt idx="303">
                  <c:v>98.02960526315789</c:v>
                </c:pt>
                <c:pt idx="304">
                  <c:v>98</c:v>
                </c:pt>
                <c:pt idx="305">
                  <c:v>97.98366013071896</c:v>
                </c:pt>
                <c:pt idx="306">
                  <c:v>97.970684039087942</c:v>
                </c:pt>
                <c:pt idx="307">
                  <c:v>98</c:v>
                </c:pt>
                <c:pt idx="308">
                  <c:v>98.009708737864074</c:v>
                </c:pt>
                <c:pt idx="309">
                  <c:v>98.009677419354844</c:v>
                </c:pt>
                <c:pt idx="310">
                  <c:v>98.016077170418001</c:v>
                </c:pt>
                <c:pt idx="311">
                  <c:v>98.003205128205124</c:v>
                </c:pt>
                <c:pt idx="312">
                  <c:v>98.022364217252402</c:v>
                </c:pt>
                <c:pt idx="313">
                  <c:v>97.977707006369428</c:v>
                </c:pt>
                <c:pt idx="314">
                  <c:v>97.94603174603175</c:v>
                </c:pt>
                <c:pt idx="315">
                  <c:v>97.920886075949369</c:v>
                </c:pt>
                <c:pt idx="316">
                  <c:v>97.905362776025243</c:v>
                </c:pt>
                <c:pt idx="317">
                  <c:v>97.90251572327044</c:v>
                </c:pt>
                <c:pt idx="318">
                  <c:v>97.896551724137936</c:v>
                </c:pt>
                <c:pt idx="319">
                  <c:v>97.875</c:v>
                </c:pt>
                <c:pt idx="320">
                  <c:v>97.856697819314647</c:v>
                </c:pt>
                <c:pt idx="321">
                  <c:v>97.885093167701868</c:v>
                </c:pt>
                <c:pt idx="322">
                  <c:v>97.891640866873061</c:v>
                </c:pt>
                <c:pt idx="323">
                  <c:v>97.913580246913583</c:v>
                </c:pt>
                <c:pt idx="324">
                  <c:v>97.932307692307688</c:v>
                </c:pt>
                <c:pt idx="325">
                  <c:v>97.957055214723923</c:v>
                </c:pt>
                <c:pt idx="326">
                  <c:v>97.981651376146786</c:v>
                </c:pt>
                <c:pt idx="327">
                  <c:v>97.969512195121951</c:v>
                </c:pt>
                <c:pt idx="328">
                  <c:v>97.981762917933125</c:v>
                </c:pt>
                <c:pt idx="329">
                  <c:v>98.0030303030303</c:v>
                </c:pt>
                <c:pt idx="330">
                  <c:v>98.051359516616316</c:v>
                </c:pt>
                <c:pt idx="331">
                  <c:v>98.069277108433738</c:v>
                </c:pt>
                <c:pt idx="332">
                  <c:v>98.057057057057051</c:v>
                </c:pt>
                <c:pt idx="333">
                  <c:v>98.035928143712582</c:v>
                </c:pt>
                <c:pt idx="334">
                  <c:v>98.020895522388059</c:v>
                </c:pt>
                <c:pt idx="335">
                  <c:v>98.017857142857139</c:v>
                </c:pt>
                <c:pt idx="336">
                  <c:v>97.994065281899111</c:v>
                </c:pt>
                <c:pt idx="337">
                  <c:v>97.973372781065095</c:v>
                </c:pt>
                <c:pt idx="338">
                  <c:v>97.946902654867259</c:v>
                </c:pt>
                <c:pt idx="339">
                  <c:v>97.905882352941177</c:v>
                </c:pt>
                <c:pt idx="340">
                  <c:v>97.888563049853374</c:v>
                </c:pt>
                <c:pt idx="341">
                  <c:v>97.862573099415201</c:v>
                </c:pt>
                <c:pt idx="342">
                  <c:v>97.822157434402328</c:v>
                </c:pt>
                <c:pt idx="343">
                  <c:v>97.79069767441861</c:v>
                </c:pt>
                <c:pt idx="344">
                  <c:v>97.788405797101447</c:v>
                </c:pt>
                <c:pt idx="345">
                  <c:v>97.789017341040463</c:v>
                </c:pt>
                <c:pt idx="346">
                  <c:v>97.801152737752162</c:v>
                </c:pt>
                <c:pt idx="347">
                  <c:v>97.787356321839084</c:v>
                </c:pt>
                <c:pt idx="348">
                  <c:v>97.776504297994265</c:v>
                </c:pt>
                <c:pt idx="349">
                  <c:v>97.757142857142853</c:v>
                </c:pt>
                <c:pt idx="350">
                  <c:v>97.772079772079778</c:v>
                </c:pt>
                <c:pt idx="351">
                  <c:v>97.778409090909093</c:v>
                </c:pt>
                <c:pt idx="352">
                  <c:v>97.79603399433428</c:v>
                </c:pt>
                <c:pt idx="353">
                  <c:v>97.816384180790962</c:v>
                </c:pt>
                <c:pt idx="354">
                  <c:v>97.836619718309862</c:v>
                </c:pt>
                <c:pt idx="355">
                  <c:v>97.884831460674164</c:v>
                </c:pt>
                <c:pt idx="356">
                  <c:v>97.915966386554615</c:v>
                </c:pt>
                <c:pt idx="357">
                  <c:v>97.938547486033514</c:v>
                </c:pt>
                <c:pt idx="358">
                  <c:v>97.949860724233986</c:v>
                </c:pt>
                <c:pt idx="359">
                  <c:v>97.963888888888889</c:v>
                </c:pt>
                <c:pt idx="360">
                  <c:v>97.97783933518005</c:v>
                </c:pt>
                <c:pt idx="361">
                  <c:v>97.969613259668506</c:v>
                </c:pt>
                <c:pt idx="362">
                  <c:v>97.96143250688705</c:v>
                </c:pt>
                <c:pt idx="363">
                  <c:v>97.969780219780219</c:v>
                </c:pt>
                <c:pt idx="364">
                  <c:v>98.0054794520548</c:v>
                </c:pt>
                <c:pt idx="365">
                  <c:v>98.030054644808743</c:v>
                </c:pt>
                <c:pt idx="366">
                  <c:v>98.049046321525879</c:v>
                </c:pt>
                <c:pt idx="367">
                  <c:v>98.059782608695656</c:v>
                </c:pt>
                <c:pt idx="368">
                  <c:v>98.075880758807585</c:v>
                </c:pt>
                <c:pt idx="369">
                  <c:v>98.081081081081081</c:v>
                </c:pt>
                <c:pt idx="370">
                  <c:v>98.072776280323453</c:v>
                </c:pt>
                <c:pt idx="371">
                  <c:v>98.037634408602145</c:v>
                </c:pt>
                <c:pt idx="372">
                  <c:v>98.032171581769433</c:v>
                </c:pt>
                <c:pt idx="373">
                  <c:v>98.048128342245988</c:v>
                </c:pt>
                <c:pt idx="374">
                  <c:v>98.069333333333333</c:v>
                </c:pt>
                <c:pt idx="375">
                  <c:v>98.098404255319153</c:v>
                </c:pt>
                <c:pt idx="376">
                  <c:v>98.124668435013263</c:v>
                </c:pt>
                <c:pt idx="377">
                  <c:v>98.132275132275126</c:v>
                </c:pt>
                <c:pt idx="378">
                  <c:v>98.129287598944586</c:v>
                </c:pt>
                <c:pt idx="379">
                  <c:v>98.121052631578948</c:v>
                </c:pt>
                <c:pt idx="380">
                  <c:v>98.094488188976385</c:v>
                </c:pt>
                <c:pt idx="381">
                  <c:v>98.075916230366488</c:v>
                </c:pt>
                <c:pt idx="382">
                  <c:v>98.06005221932115</c:v>
                </c:pt>
                <c:pt idx="383">
                  <c:v>98.036458333333329</c:v>
                </c:pt>
                <c:pt idx="384">
                  <c:v>98.012987012987011</c:v>
                </c:pt>
                <c:pt idx="385">
                  <c:v>98.007772020725383</c:v>
                </c:pt>
                <c:pt idx="386">
                  <c:v>98.012919896640824</c:v>
                </c:pt>
                <c:pt idx="387">
                  <c:v>98.010309278350519</c:v>
                </c:pt>
                <c:pt idx="388">
                  <c:v>98.005141388174806</c:v>
                </c:pt>
                <c:pt idx="389">
                  <c:v>98.012820512820511</c:v>
                </c:pt>
                <c:pt idx="390">
                  <c:v>97.989769820971873</c:v>
                </c:pt>
                <c:pt idx="391">
                  <c:v>97.989795918367349</c:v>
                </c:pt>
                <c:pt idx="392">
                  <c:v>98.002544529262082</c:v>
                </c:pt>
                <c:pt idx="393">
                  <c:v>98.010152284263953</c:v>
                </c:pt>
                <c:pt idx="394">
                  <c:v>98.015189873417725</c:v>
                </c:pt>
                <c:pt idx="395">
                  <c:v>98.020202020202021</c:v>
                </c:pt>
                <c:pt idx="396">
                  <c:v>98.040302267002517</c:v>
                </c:pt>
                <c:pt idx="397">
                  <c:v>98.050251256281413</c:v>
                </c:pt>
                <c:pt idx="398">
                  <c:v>98.060150375939855</c:v>
                </c:pt>
                <c:pt idx="399">
                  <c:v>98.037499999999994</c:v>
                </c:pt>
                <c:pt idx="400">
                  <c:v>98.047381546134659</c:v>
                </c:pt>
                <c:pt idx="401">
                  <c:v>98.072139303482587</c:v>
                </c:pt>
                <c:pt idx="402">
                  <c:v>98.079404466501245</c:v>
                </c:pt>
                <c:pt idx="403">
                  <c:v>98.089108910891085</c:v>
                </c:pt>
                <c:pt idx="404">
                  <c:v>98.10123456790123</c:v>
                </c:pt>
                <c:pt idx="405">
                  <c:v>98.110837438423644</c:v>
                </c:pt>
                <c:pt idx="406">
                  <c:v>98.127764127764124</c:v>
                </c:pt>
                <c:pt idx="407">
                  <c:v>98.142156862745097</c:v>
                </c:pt>
                <c:pt idx="408">
                  <c:v>98.122249388753062</c:v>
                </c:pt>
                <c:pt idx="409">
                  <c:v>98.109756097560975</c:v>
                </c:pt>
                <c:pt idx="410">
                  <c:v>98.090024330900249</c:v>
                </c:pt>
                <c:pt idx="411">
                  <c:v>98.087378640776706</c:v>
                </c:pt>
                <c:pt idx="412">
                  <c:v>98.094430992736079</c:v>
                </c:pt>
                <c:pt idx="413">
                  <c:v>98.084541062801932</c:v>
                </c:pt>
                <c:pt idx="414">
                  <c:v>98.062650602409633</c:v>
                </c:pt>
                <c:pt idx="415">
                  <c:v>98.024038461538467</c:v>
                </c:pt>
                <c:pt idx="416">
                  <c:v>98.023980815347727</c:v>
                </c:pt>
                <c:pt idx="417">
                  <c:v>98.028708133971293</c:v>
                </c:pt>
                <c:pt idx="418">
                  <c:v>98.035799522673031</c:v>
                </c:pt>
                <c:pt idx="419">
                  <c:v>98.045238095238091</c:v>
                </c:pt>
                <c:pt idx="420">
                  <c:v>98.047505938242281</c:v>
                </c:pt>
                <c:pt idx="421">
                  <c:v>98.059241706161131</c:v>
                </c:pt>
                <c:pt idx="422">
                  <c:v>98.063829787234042</c:v>
                </c:pt>
                <c:pt idx="423">
                  <c:v>98.094339622641513</c:v>
                </c:pt>
                <c:pt idx="424">
                  <c:v>98.112941176470585</c:v>
                </c:pt>
                <c:pt idx="425">
                  <c:v>98.105633802816897</c:v>
                </c:pt>
                <c:pt idx="426">
                  <c:v>98.107728337236537</c:v>
                </c:pt>
                <c:pt idx="427">
                  <c:v>98.123831775700936</c:v>
                </c:pt>
                <c:pt idx="428">
                  <c:v>98.144522144522142</c:v>
                </c:pt>
                <c:pt idx="429">
                  <c:v>98.137209302325587</c:v>
                </c:pt>
                <c:pt idx="430">
                  <c:v>98.129930394431554</c:v>
                </c:pt>
                <c:pt idx="431">
                  <c:v>98.115740740740748</c:v>
                </c:pt>
                <c:pt idx="432">
                  <c:v>98.103926096997697</c:v>
                </c:pt>
                <c:pt idx="433">
                  <c:v>98.078341013824883</c:v>
                </c:pt>
                <c:pt idx="434">
                  <c:v>98.055172413793102</c:v>
                </c:pt>
                <c:pt idx="435">
                  <c:v>98.032110091743121</c:v>
                </c:pt>
                <c:pt idx="436">
                  <c:v>98.029748283752866</c:v>
                </c:pt>
                <c:pt idx="437">
                  <c:v>98.015981735159812</c:v>
                </c:pt>
                <c:pt idx="438">
                  <c:v>97.97949886104783</c:v>
                </c:pt>
                <c:pt idx="439">
                  <c:v>97.959090909090904</c:v>
                </c:pt>
                <c:pt idx="440">
                  <c:v>97.945578231292515</c:v>
                </c:pt>
                <c:pt idx="441">
                  <c:v>97.92986425339366</c:v>
                </c:pt>
                <c:pt idx="442">
                  <c:v>97.909706546275402</c:v>
                </c:pt>
                <c:pt idx="443">
                  <c:v>97.914414414414409</c:v>
                </c:pt>
                <c:pt idx="444">
                  <c:v>97.914606741573039</c:v>
                </c:pt>
                <c:pt idx="445">
                  <c:v>97.917040358744401</c:v>
                </c:pt>
                <c:pt idx="446">
                  <c:v>97.890380313199103</c:v>
                </c:pt>
                <c:pt idx="447">
                  <c:v>97.872767857142861</c:v>
                </c:pt>
                <c:pt idx="448">
                  <c:v>97.884187082405347</c:v>
                </c:pt>
                <c:pt idx="449">
                  <c:v>97.928888888888892</c:v>
                </c:pt>
                <c:pt idx="450">
                  <c:v>97.937915742793791</c:v>
                </c:pt>
                <c:pt idx="451">
                  <c:v>97.911504424778755</c:v>
                </c:pt>
                <c:pt idx="452">
                  <c:v>97.889624724061804</c:v>
                </c:pt>
                <c:pt idx="453">
                  <c:v>97.867841409691636</c:v>
                </c:pt>
                <c:pt idx="454">
                  <c:v>97.837362637362631</c:v>
                </c:pt>
                <c:pt idx="455">
                  <c:v>97.844298245614041</c:v>
                </c:pt>
                <c:pt idx="456">
                  <c:v>97.844638949671776</c:v>
                </c:pt>
                <c:pt idx="457">
                  <c:v>97.875545851528386</c:v>
                </c:pt>
                <c:pt idx="458">
                  <c:v>97.919389978213502</c:v>
                </c:pt>
                <c:pt idx="459">
                  <c:v>97.967391304347828</c:v>
                </c:pt>
                <c:pt idx="460">
                  <c:v>98.015184381778738</c:v>
                </c:pt>
                <c:pt idx="461">
                  <c:v>98.049783549783555</c:v>
                </c:pt>
                <c:pt idx="462">
                  <c:v>98.08639308855291</c:v>
                </c:pt>
                <c:pt idx="463">
                  <c:v>98.084051724137936</c:v>
                </c:pt>
                <c:pt idx="464">
                  <c:v>98.096774193548384</c:v>
                </c:pt>
                <c:pt idx="465">
                  <c:v>98.130901287553641</c:v>
                </c:pt>
                <c:pt idx="466">
                  <c:v>98.145610278372587</c:v>
                </c:pt>
                <c:pt idx="467">
                  <c:v>98.145299145299148</c:v>
                </c:pt>
                <c:pt idx="468">
                  <c:v>98.157782515991471</c:v>
                </c:pt>
                <c:pt idx="469">
                  <c:v>98.172340425531914</c:v>
                </c:pt>
                <c:pt idx="470">
                  <c:v>98.178343949044589</c:v>
                </c:pt>
                <c:pt idx="471">
                  <c:v>98.186440677966104</c:v>
                </c:pt>
                <c:pt idx="472">
                  <c:v>98.169133192389012</c:v>
                </c:pt>
                <c:pt idx="473">
                  <c:v>98.151898734177209</c:v>
                </c:pt>
                <c:pt idx="474">
                  <c:v>98.14947368421052</c:v>
                </c:pt>
                <c:pt idx="475">
                  <c:v>98.17647058823529</c:v>
                </c:pt>
                <c:pt idx="476">
                  <c:v>98.197064989517813</c:v>
                </c:pt>
                <c:pt idx="477">
                  <c:v>98.23430962343096</c:v>
                </c:pt>
                <c:pt idx="478">
                  <c:v>98.267223382045927</c:v>
                </c:pt>
                <c:pt idx="479">
                  <c:v>98.27291666666666</c:v>
                </c:pt>
                <c:pt idx="480">
                  <c:v>98.28690228690229</c:v>
                </c:pt>
                <c:pt idx="481">
                  <c:v>98.304979253112037</c:v>
                </c:pt>
                <c:pt idx="482">
                  <c:v>98.318840579710141</c:v>
                </c:pt>
                <c:pt idx="483">
                  <c:v>98.326446280991732</c:v>
                </c:pt>
                <c:pt idx="484">
                  <c:v>98.3319587628866</c:v>
                </c:pt>
                <c:pt idx="485">
                  <c:v>98.323045267489718</c:v>
                </c:pt>
                <c:pt idx="486">
                  <c:v>98.318275154004112</c:v>
                </c:pt>
                <c:pt idx="487">
                  <c:v>98.321721311475414</c:v>
                </c:pt>
                <c:pt idx="488">
                  <c:v>98.337423312883431</c:v>
                </c:pt>
                <c:pt idx="489">
                  <c:v>98.37959183673469</c:v>
                </c:pt>
                <c:pt idx="490">
                  <c:v>98.397148676171085</c:v>
                </c:pt>
                <c:pt idx="491">
                  <c:v>98.40650406504065</c:v>
                </c:pt>
                <c:pt idx="492">
                  <c:v>98.39756592292089</c:v>
                </c:pt>
                <c:pt idx="493">
                  <c:v>98.378542510121463</c:v>
                </c:pt>
                <c:pt idx="494">
                  <c:v>98.359595959595964</c:v>
                </c:pt>
                <c:pt idx="495">
                  <c:v>98.348790322580641</c:v>
                </c:pt>
                <c:pt idx="496">
                  <c:v>98.313883299798789</c:v>
                </c:pt>
                <c:pt idx="497">
                  <c:v>98.301204819277103</c:v>
                </c:pt>
                <c:pt idx="498">
                  <c:v>98.30460921843688</c:v>
                </c:pt>
                <c:pt idx="499">
                  <c:v>98.296000000000006</c:v>
                </c:pt>
                <c:pt idx="500">
                  <c:v>98.313373253493012</c:v>
                </c:pt>
                <c:pt idx="501">
                  <c:v>98.320717131474098</c:v>
                </c:pt>
                <c:pt idx="502">
                  <c:v>98.318091451292247</c:v>
                </c:pt>
                <c:pt idx="503">
                  <c:v>98.321428571428569</c:v>
                </c:pt>
                <c:pt idx="504">
                  <c:v>98.310891089108907</c:v>
                </c:pt>
                <c:pt idx="505">
                  <c:v>98.284584980237156</c:v>
                </c:pt>
                <c:pt idx="506">
                  <c:v>98.246548323471401</c:v>
                </c:pt>
                <c:pt idx="507">
                  <c:v>98.240157480314963</c:v>
                </c:pt>
                <c:pt idx="508">
                  <c:v>98.227897838899807</c:v>
                </c:pt>
                <c:pt idx="509">
                  <c:v>98.209803921568621</c:v>
                </c:pt>
                <c:pt idx="510">
                  <c:v>98.191780821917803</c:v>
                </c:pt>
                <c:pt idx="511">
                  <c:v>98.197265625</c:v>
                </c:pt>
                <c:pt idx="512">
                  <c:v>98.191033138401565</c:v>
                </c:pt>
                <c:pt idx="513">
                  <c:v>98.163424124513625</c:v>
                </c:pt>
                <c:pt idx="514">
                  <c:v>98.130097087378644</c:v>
                </c:pt>
                <c:pt idx="515">
                  <c:v>98.093023255813947</c:v>
                </c:pt>
                <c:pt idx="516">
                  <c:v>98.083172147001932</c:v>
                </c:pt>
                <c:pt idx="517">
                  <c:v>98.071428571428569</c:v>
                </c:pt>
                <c:pt idx="518">
                  <c:v>98.069364161849705</c:v>
                </c:pt>
                <c:pt idx="519">
                  <c:v>98.082692307692312</c:v>
                </c:pt>
                <c:pt idx="520">
                  <c:v>98.103646833013443</c:v>
                </c:pt>
                <c:pt idx="521">
                  <c:v>98.137931034482762</c:v>
                </c:pt>
                <c:pt idx="522">
                  <c:v>98.137667304015295</c:v>
                </c:pt>
                <c:pt idx="523">
                  <c:v>98.146946564885496</c:v>
                </c:pt>
                <c:pt idx="524">
                  <c:v>98.13333333333334</c:v>
                </c:pt>
                <c:pt idx="525">
                  <c:v>98.131178707224336</c:v>
                </c:pt>
                <c:pt idx="526">
                  <c:v>98.106261859582546</c:v>
                </c:pt>
                <c:pt idx="527">
                  <c:v>98.07386363636364</c:v>
                </c:pt>
                <c:pt idx="528">
                  <c:v>98.052930056710778</c:v>
                </c:pt>
                <c:pt idx="529">
                  <c:v>98.039622641509439</c:v>
                </c:pt>
                <c:pt idx="530">
                  <c:v>98.028248587570616</c:v>
                </c:pt>
                <c:pt idx="531">
                  <c:v>98.016917293233078</c:v>
                </c:pt>
                <c:pt idx="532">
                  <c:v>98.024390243902445</c:v>
                </c:pt>
                <c:pt idx="533">
                  <c:v>98.028089887640448</c:v>
                </c:pt>
                <c:pt idx="534">
                  <c:v>98.041121495327104</c:v>
                </c:pt>
                <c:pt idx="535">
                  <c:v>98.06156716417911</c:v>
                </c:pt>
                <c:pt idx="536">
                  <c:v>98.085661080074487</c:v>
                </c:pt>
                <c:pt idx="537">
                  <c:v>98.105947955390334</c:v>
                </c:pt>
                <c:pt idx="538">
                  <c:v>98.118738404452685</c:v>
                </c:pt>
                <c:pt idx="539">
                  <c:v>98.118518518518513</c:v>
                </c:pt>
                <c:pt idx="540">
                  <c:v>98.131238447319774</c:v>
                </c:pt>
                <c:pt idx="541">
                  <c:v>98.160516605166052</c:v>
                </c:pt>
                <c:pt idx="542">
                  <c:v>98.178637200736645</c:v>
                </c:pt>
                <c:pt idx="543">
                  <c:v>98.185661764705884</c:v>
                </c:pt>
                <c:pt idx="544">
                  <c:v>98.172477064220189</c:v>
                </c:pt>
                <c:pt idx="545">
                  <c:v>98.164835164835168</c:v>
                </c:pt>
                <c:pt idx="546">
                  <c:v>98.191956124314444</c:v>
                </c:pt>
                <c:pt idx="547">
                  <c:v>98.200729927007302</c:v>
                </c:pt>
                <c:pt idx="548">
                  <c:v>98.209471766848822</c:v>
                </c:pt>
                <c:pt idx="549">
                  <c:v>98.210909090909084</c:v>
                </c:pt>
                <c:pt idx="550">
                  <c:v>98.21778584392014</c:v>
                </c:pt>
                <c:pt idx="551">
                  <c:v>98.235507246376812</c:v>
                </c:pt>
                <c:pt idx="552">
                  <c:v>98.247739602169986</c:v>
                </c:pt>
                <c:pt idx="553">
                  <c:v>98.258122743682307</c:v>
                </c:pt>
                <c:pt idx="554">
                  <c:v>98.281081081081084</c:v>
                </c:pt>
                <c:pt idx="555">
                  <c:v>98.300359712230218</c:v>
                </c:pt>
                <c:pt idx="556">
                  <c:v>98.307001795332141</c:v>
                </c:pt>
                <c:pt idx="557">
                  <c:v>98.311827956989248</c:v>
                </c:pt>
                <c:pt idx="558">
                  <c:v>98.322003577817526</c:v>
                </c:pt>
                <c:pt idx="559">
                  <c:v>98.3</c:v>
                </c:pt>
                <c:pt idx="560">
                  <c:v>98.311942959001783</c:v>
                </c:pt>
                <c:pt idx="561">
                  <c:v>98.32562277580071</c:v>
                </c:pt>
                <c:pt idx="562">
                  <c:v>98.325044404973355</c:v>
                </c:pt>
                <c:pt idx="563">
                  <c:v>98.328014184397162</c:v>
                </c:pt>
                <c:pt idx="564">
                  <c:v>98.332743362831863</c:v>
                </c:pt>
                <c:pt idx="565">
                  <c:v>98.31978798586573</c:v>
                </c:pt>
                <c:pt idx="566">
                  <c:v>98.324514991181658</c:v>
                </c:pt>
                <c:pt idx="567">
                  <c:v>98.332746478873233</c:v>
                </c:pt>
                <c:pt idx="568">
                  <c:v>98.342706502636204</c:v>
                </c:pt>
                <c:pt idx="569">
                  <c:v>98.347368421052636</c:v>
                </c:pt>
                <c:pt idx="570">
                  <c:v>98.350262697022771</c:v>
                </c:pt>
                <c:pt idx="571">
                  <c:v>98.33916083916084</c:v>
                </c:pt>
                <c:pt idx="572">
                  <c:v>98.328097731239097</c:v>
                </c:pt>
                <c:pt idx="573">
                  <c:v>98.308362369337985</c:v>
                </c:pt>
                <c:pt idx="574">
                  <c:v>98.295652173913041</c:v>
                </c:pt>
                <c:pt idx="575">
                  <c:v>98.295138888888886</c:v>
                </c:pt>
                <c:pt idx="576">
                  <c:v>98.29982668977469</c:v>
                </c:pt>
                <c:pt idx="577">
                  <c:v>98.29584775086505</c:v>
                </c:pt>
                <c:pt idx="578">
                  <c:v>98.283246977547492</c:v>
                </c:pt>
                <c:pt idx="579">
                  <c:v>98.268965517241384</c:v>
                </c:pt>
                <c:pt idx="580">
                  <c:v>98.261617900172112</c:v>
                </c:pt>
                <c:pt idx="581">
                  <c:v>98.249140893470795</c:v>
                </c:pt>
                <c:pt idx="582">
                  <c:v>98.264150943396231</c:v>
                </c:pt>
                <c:pt idx="583">
                  <c:v>98.275684931506845</c:v>
                </c:pt>
                <c:pt idx="584">
                  <c:v>98.261538461538464</c:v>
                </c:pt>
                <c:pt idx="585">
                  <c:v>98.257679180887365</c:v>
                </c:pt>
                <c:pt idx="586">
                  <c:v>98.243611584327084</c:v>
                </c:pt>
                <c:pt idx="587">
                  <c:v>98.243197278911566</c:v>
                </c:pt>
                <c:pt idx="588">
                  <c:v>98.239388794567063</c:v>
                </c:pt>
                <c:pt idx="589">
                  <c:v>98.244067796610167</c:v>
                </c:pt>
                <c:pt idx="590">
                  <c:v>98.253807106598984</c:v>
                </c:pt>
                <c:pt idx="591">
                  <c:v>98.271959459459453</c:v>
                </c:pt>
                <c:pt idx="592">
                  <c:v>98.268128161888697</c:v>
                </c:pt>
                <c:pt idx="593">
                  <c:v>98.245791245791253</c:v>
                </c:pt>
                <c:pt idx="594">
                  <c:v>98.23865546218488</c:v>
                </c:pt>
                <c:pt idx="595">
                  <c:v>98.239932885906043</c:v>
                </c:pt>
                <c:pt idx="596">
                  <c:v>98.22948073701842</c:v>
                </c:pt>
                <c:pt idx="597">
                  <c:v>98.222408026755858</c:v>
                </c:pt>
                <c:pt idx="598">
                  <c:v>98.227045075125204</c:v>
                </c:pt>
                <c:pt idx="599">
                  <c:v>98.211666666666673</c:v>
                </c:pt>
                <c:pt idx="600">
                  <c:v>98.209650582362727</c:v>
                </c:pt>
                <c:pt idx="601">
                  <c:v>98.237541528239205</c:v>
                </c:pt>
                <c:pt idx="602">
                  <c:v>98.260364842454393</c:v>
                </c:pt>
                <c:pt idx="603">
                  <c:v>98.266556291390728</c:v>
                </c:pt>
                <c:pt idx="604">
                  <c:v>98.249586776859502</c:v>
                </c:pt>
                <c:pt idx="605">
                  <c:v>98.229372937293732</c:v>
                </c:pt>
                <c:pt idx="606">
                  <c:v>98.21416803953872</c:v>
                </c:pt>
                <c:pt idx="607">
                  <c:v>98.231907894736835</c:v>
                </c:pt>
                <c:pt idx="608">
                  <c:v>98.228243021346472</c:v>
                </c:pt>
                <c:pt idx="609">
                  <c:v>98.20163934426229</c:v>
                </c:pt>
                <c:pt idx="610">
                  <c:v>98.202945990180027</c:v>
                </c:pt>
                <c:pt idx="611">
                  <c:v>98.200980392156865</c:v>
                </c:pt>
                <c:pt idx="612">
                  <c:v>98.189233278955953</c:v>
                </c:pt>
                <c:pt idx="613">
                  <c:v>98.182410423452765</c:v>
                </c:pt>
                <c:pt idx="614">
                  <c:v>98.173983739837396</c:v>
                </c:pt>
                <c:pt idx="615">
                  <c:v>98.163961038961034</c:v>
                </c:pt>
                <c:pt idx="616">
                  <c:v>98.165316045380877</c:v>
                </c:pt>
                <c:pt idx="617">
                  <c:v>98.161812297734627</c:v>
                </c:pt>
                <c:pt idx="618">
                  <c:v>98.148626817447493</c:v>
                </c:pt>
                <c:pt idx="619">
                  <c:v>98.140322580645162</c:v>
                </c:pt>
                <c:pt idx="620">
                  <c:v>98.130434782608702</c:v>
                </c:pt>
                <c:pt idx="621">
                  <c:v>98.123794212218655</c:v>
                </c:pt>
                <c:pt idx="622">
                  <c:v>98.123595505617971</c:v>
                </c:pt>
                <c:pt idx="623">
                  <c:v>98.121794871794876</c:v>
                </c:pt>
                <c:pt idx="624">
                  <c:v>98.108800000000002</c:v>
                </c:pt>
                <c:pt idx="625">
                  <c:v>98.095846645367416</c:v>
                </c:pt>
                <c:pt idx="626">
                  <c:v>98.098883572567786</c:v>
                </c:pt>
                <c:pt idx="627">
                  <c:v>98.084394904458605</c:v>
                </c:pt>
                <c:pt idx="628">
                  <c:v>98.068362480127192</c:v>
                </c:pt>
                <c:pt idx="629">
                  <c:v>98.06825396825397</c:v>
                </c:pt>
                <c:pt idx="630">
                  <c:v>98.057052297939777</c:v>
                </c:pt>
                <c:pt idx="631">
                  <c:v>98.028481012658233</c:v>
                </c:pt>
                <c:pt idx="632">
                  <c:v>98.011058451816751</c:v>
                </c:pt>
                <c:pt idx="633">
                  <c:v>98.00157728706624</c:v>
                </c:pt>
                <c:pt idx="634">
                  <c:v>97.998425196850391</c:v>
                </c:pt>
                <c:pt idx="635">
                  <c:v>98.003144654088047</c:v>
                </c:pt>
                <c:pt idx="636">
                  <c:v>98.009419152276294</c:v>
                </c:pt>
                <c:pt idx="637">
                  <c:v>97.996865203761757</c:v>
                </c:pt>
                <c:pt idx="638">
                  <c:v>97.987480438184662</c:v>
                </c:pt>
                <c:pt idx="639">
                  <c:v>97.996875000000003</c:v>
                </c:pt>
                <c:pt idx="640">
                  <c:v>98.003120124804994</c:v>
                </c:pt>
                <c:pt idx="641">
                  <c:v>98.00934579439253</c:v>
                </c:pt>
                <c:pt idx="642">
                  <c:v>98.015552099533437</c:v>
                </c:pt>
                <c:pt idx="643">
                  <c:v>98.018633540372676</c:v>
                </c:pt>
                <c:pt idx="644">
                  <c:v>98.034108527131778</c:v>
                </c:pt>
                <c:pt idx="645">
                  <c:v>98.057275541795661</c:v>
                </c:pt>
                <c:pt idx="646">
                  <c:v>98.08346213292117</c:v>
                </c:pt>
                <c:pt idx="647">
                  <c:v>98.098765432098759</c:v>
                </c:pt>
                <c:pt idx="648">
                  <c:v>98.106317411402159</c:v>
                </c:pt>
                <c:pt idx="649">
                  <c:v>98.08461538461539</c:v>
                </c:pt>
                <c:pt idx="650">
                  <c:v>98.073732718894007</c:v>
                </c:pt>
                <c:pt idx="651">
                  <c:v>98.055214723926383</c:v>
                </c:pt>
                <c:pt idx="652">
                  <c:v>98.029096477794795</c:v>
                </c:pt>
                <c:pt idx="653">
                  <c:v>98.015290519877681</c:v>
                </c:pt>
                <c:pt idx="654">
                  <c:v>98.029007633587781</c:v>
                </c:pt>
                <c:pt idx="655">
                  <c:v>98.024390243902445</c:v>
                </c:pt>
                <c:pt idx="656">
                  <c:v>97.992389649923894</c:v>
                </c:pt>
                <c:pt idx="657">
                  <c:v>97.965045592705167</c:v>
                </c:pt>
                <c:pt idx="658">
                  <c:v>97.937784522003028</c:v>
                </c:pt>
                <c:pt idx="659">
                  <c:v>97.937878787878788</c:v>
                </c:pt>
                <c:pt idx="660">
                  <c:v>97.953101361573374</c:v>
                </c:pt>
                <c:pt idx="661">
                  <c:v>97.954682779456192</c:v>
                </c:pt>
                <c:pt idx="662">
                  <c:v>97.945701357466064</c:v>
                </c:pt>
                <c:pt idx="663">
                  <c:v>97.939759036144579</c:v>
                </c:pt>
                <c:pt idx="664">
                  <c:v>97.935338345864665</c:v>
                </c:pt>
                <c:pt idx="665">
                  <c:v>97.914414414414409</c:v>
                </c:pt>
                <c:pt idx="666">
                  <c:v>97.910044977511248</c:v>
                </c:pt>
                <c:pt idx="667">
                  <c:v>97.895209580838326</c:v>
                </c:pt>
                <c:pt idx="668">
                  <c:v>97.893871449925257</c:v>
                </c:pt>
                <c:pt idx="669">
                  <c:v>97.874626865671644</c:v>
                </c:pt>
                <c:pt idx="670">
                  <c:v>97.850968703427725</c:v>
                </c:pt>
                <c:pt idx="671">
                  <c:v>97.83779761904762</c:v>
                </c:pt>
                <c:pt idx="672">
                  <c:v>97.833580980683507</c:v>
                </c:pt>
                <c:pt idx="673">
                  <c:v>97.836795252225514</c:v>
                </c:pt>
                <c:pt idx="674">
                  <c:v>97.8237037037037</c:v>
                </c:pt>
                <c:pt idx="675">
                  <c:v>97.801775147928993</c:v>
                </c:pt>
                <c:pt idx="676">
                  <c:v>97.793205317577545</c:v>
                </c:pt>
                <c:pt idx="677">
                  <c:v>97.780235988200587</c:v>
                </c:pt>
                <c:pt idx="678">
                  <c:v>97.770250368188513</c:v>
                </c:pt>
                <c:pt idx="679">
                  <c:v>97.758823529411771</c:v>
                </c:pt>
                <c:pt idx="680">
                  <c:v>97.741556534508078</c:v>
                </c:pt>
                <c:pt idx="681">
                  <c:v>97.725806451612897</c:v>
                </c:pt>
                <c:pt idx="682">
                  <c:v>97.729136163982432</c:v>
                </c:pt>
                <c:pt idx="683">
                  <c:v>97.728070175438603</c:v>
                </c:pt>
                <c:pt idx="684">
                  <c:v>97.721167883211677</c:v>
                </c:pt>
                <c:pt idx="685">
                  <c:v>97.720116618075807</c:v>
                </c:pt>
                <c:pt idx="686">
                  <c:v>97.724890829694317</c:v>
                </c:pt>
                <c:pt idx="687">
                  <c:v>97.722383720930239</c:v>
                </c:pt>
                <c:pt idx="688">
                  <c:v>97.716981132075475</c:v>
                </c:pt>
                <c:pt idx="689">
                  <c:v>97.707246376811597</c:v>
                </c:pt>
                <c:pt idx="690">
                  <c:v>97.700434153400863</c:v>
                </c:pt>
                <c:pt idx="691">
                  <c:v>97.693641618497111</c:v>
                </c:pt>
                <c:pt idx="692">
                  <c:v>97.699855699855704</c:v>
                </c:pt>
                <c:pt idx="693">
                  <c:v>97.687319884726222</c:v>
                </c:pt>
                <c:pt idx="694">
                  <c:v>97.680575539568352</c:v>
                </c:pt>
                <c:pt idx="695">
                  <c:v>97.669540229885058</c:v>
                </c:pt>
                <c:pt idx="696">
                  <c:v>97.649928263988528</c:v>
                </c:pt>
                <c:pt idx="697">
                  <c:v>97.628939828080235</c:v>
                </c:pt>
                <c:pt idx="698">
                  <c:v>97.61659513590844</c:v>
                </c:pt>
                <c:pt idx="699">
                  <c:v>97.605714285714285</c:v>
                </c:pt>
                <c:pt idx="700">
                  <c:v>97.614835948644796</c:v>
                </c:pt>
                <c:pt idx="701">
                  <c:v>97.635327635327641</c:v>
                </c:pt>
                <c:pt idx="702">
                  <c:v>97.651493598862018</c:v>
                </c:pt>
                <c:pt idx="703">
                  <c:v>97.664772727272734</c:v>
                </c:pt>
                <c:pt idx="704">
                  <c:v>97.678014184397156</c:v>
                </c:pt>
                <c:pt idx="705">
                  <c:v>97.675637393767701</c:v>
                </c:pt>
                <c:pt idx="706">
                  <c:v>97.661951909476656</c:v>
                </c:pt>
                <c:pt idx="707">
                  <c:v>97.66101694915254</c:v>
                </c:pt>
                <c:pt idx="708">
                  <c:v>97.674188998589557</c:v>
                </c:pt>
                <c:pt idx="709">
                  <c:v>97.674647887323943</c:v>
                </c:pt>
                <c:pt idx="710">
                  <c:v>97.683544303797461</c:v>
                </c:pt>
                <c:pt idx="711">
                  <c:v>97.68539325842697</c:v>
                </c:pt>
                <c:pt idx="712">
                  <c:v>97.68022440392707</c:v>
                </c:pt>
                <c:pt idx="713">
                  <c:v>97.673669467787121</c:v>
                </c:pt>
                <c:pt idx="714">
                  <c:v>97.657342657342653</c:v>
                </c:pt>
                <c:pt idx="715">
                  <c:v>97.652234636871512</c:v>
                </c:pt>
                <c:pt idx="716">
                  <c:v>97.629009762900978</c:v>
                </c:pt>
                <c:pt idx="717">
                  <c:v>97.615598885793872</c:v>
                </c:pt>
                <c:pt idx="718">
                  <c:v>97.607788595271217</c:v>
                </c:pt>
                <c:pt idx="719">
                  <c:v>97.602777777777774</c:v>
                </c:pt>
                <c:pt idx="720">
                  <c:v>97.607489597780855</c:v>
                </c:pt>
                <c:pt idx="721">
                  <c:v>97.616343490304715</c:v>
                </c:pt>
                <c:pt idx="722">
                  <c:v>97.625172890733054</c:v>
                </c:pt>
                <c:pt idx="723">
                  <c:v>97.632596685082873</c:v>
                </c:pt>
                <c:pt idx="724">
                  <c:v>97.622068965517244</c:v>
                </c:pt>
                <c:pt idx="725">
                  <c:v>97.637741046831962</c:v>
                </c:pt>
                <c:pt idx="726">
                  <c:v>97.638239339752403</c:v>
                </c:pt>
                <c:pt idx="727">
                  <c:v>97.634615384615387</c:v>
                </c:pt>
                <c:pt idx="728">
                  <c:v>97.631001371742116</c:v>
                </c:pt>
                <c:pt idx="729">
                  <c:v>97.631506849315073</c:v>
                </c:pt>
                <c:pt idx="730">
                  <c:v>97.638850889192881</c:v>
                </c:pt>
                <c:pt idx="731">
                  <c:v>97.663934426229503</c:v>
                </c:pt>
                <c:pt idx="732">
                  <c:v>97.690313778990443</c:v>
                </c:pt>
                <c:pt idx="733">
                  <c:v>97.685286103542239</c:v>
                </c:pt>
                <c:pt idx="734">
                  <c:v>97.67619047619047</c:v>
                </c:pt>
                <c:pt idx="735">
                  <c:v>97.663043478260875</c:v>
                </c:pt>
                <c:pt idx="736">
                  <c:v>97.6472184531886</c:v>
                </c:pt>
                <c:pt idx="737">
                  <c:v>97.642276422764226</c:v>
                </c:pt>
                <c:pt idx="738">
                  <c:v>97.635994587280109</c:v>
                </c:pt>
                <c:pt idx="739">
                  <c:v>97.63648648648649</c:v>
                </c:pt>
                <c:pt idx="740">
                  <c:v>97.615384615384613</c:v>
                </c:pt>
                <c:pt idx="741">
                  <c:v>97.602425876010784</c:v>
                </c:pt>
                <c:pt idx="742">
                  <c:v>97.585464333781971</c:v>
                </c:pt>
                <c:pt idx="743">
                  <c:v>97.576612903225808</c:v>
                </c:pt>
                <c:pt idx="744">
                  <c:v>97.575838926174498</c:v>
                </c:pt>
                <c:pt idx="745">
                  <c:v>97.573726541554961</c:v>
                </c:pt>
                <c:pt idx="746">
                  <c:v>97.568942436412314</c:v>
                </c:pt>
                <c:pt idx="747">
                  <c:v>97.561497326203209</c:v>
                </c:pt>
                <c:pt idx="748">
                  <c:v>97.563417890520697</c:v>
                </c:pt>
                <c:pt idx="749">
                  <c:v>97.558666666666667</c:v>
                </c:pt>
                <c:pt idx="750">
                  <c:v>97.563249001331556</c:v>
                </c:pt>
                <c:pt idx="751">
                  <c:v>97.55452127659575</c:v>
                </c:pt>
                <c:pt idx="752">
                  <c:v>97.547144754316065</c:v>
                </c:pt>
                <c:pt idx="753">
                  <c:v>97.533156498673733</c:v>
                </c:pt>
                <c:pt idx="754">
                  <c:v>97.528476821192058</c:v>
                </c:pt>
                <c:pt idx="755">
                  <c:v>97.548941798941797</c:v>
                </c:pt>
                <c:pt idx="756">
                  <c:v>97.574636723910174</c:v>
                </c:pt>
                <c:pt idx="757">
                  <c:v>97.594986807387869</c:v>
                </c:pt>
                <c:pt idx="758">
                  <c:v>97.600790513833985</c:v>
                </c:pt>
                <c:pt idx="759">
                  <c:v>97.603947368421046</c:v>
                </c:pt>
                <c:pt idx="760">
                  <c:v>97.600525624178715</c:v>
                </c:pt>
                <c:pt idx="761">
                  <c:v>97.615485564304464</c:v>
                </c:pt>
                <c:pt idx="762">
                  <c:v>97.614678899082563</c:v>
                </c:pt>
                <c:pt idx="763">
                  <c:v>97.612565445026178</c:v>
                </c:pt>
                <c:pt idx="764">
                  <c:v>97.603921568627456</c:v>
                </c:pt>
                <c:pt idx="765">
                  <c:v>97.592689295039165</c:v>
                </c:pt>
                <c:pt idx="766">
                  <c:v>97.569752281616687</c:v>
                </c:pt>
                <c:pt idx="767">
                  <c:v>97.56640625</c:v>
                </c:pt>
                <c:pt idx="768">
                  <c:v>97.57347204161249</c:v>
                </c:pt>
                <c:pt idx="769">
                  <c:v>97.596103896103898</c:v>
                </c:pt>
                <c:pt idx="770">
                  <c:v>97.600518806744489</c:v>
                </c:pt>
                <c:pt idx="771">
                  <c:v>97.620466321243526</c:v>
                </c:pt>
                <c:pt idx="772">
                  <c:v>97.644243208279434</c:v>
                </c:pt>
                <c:pt idx="773">
                  <c:v>97.649870801033586</c:v>
                </c:pt>
                <c:pt idx="774">
                  <c:v>97.656774193548387</c:v>
                </c:pt>
                <c:pt idx="775">
                  <c:v>97.650773195876283</c:v>
                </c:pt>
                <c:pt idx="776">
                  <c:v>97.634491634491638</c:v>
                </c:pt>
                <c:pt idx="777">
                  <c:v>97.613110539845763</c:v>
                </c:pt>
                <c:pt idx="778">
                  <c:v>97.605905006418482</c:v>
                </c:pt>
                <c:pt idx="779">
                  <c:v>97.601282051282055</c:v>
                </c:pt>
                <c:pt idx="780">
                  <c:v>97.60691421254802</c:v>
                </c:pt>
                <c:pt idx="781">
                  <c:v>97.61636828644501</c:v>
                </c:pt>
                <c:pt idx="782">
                  <c:v>97.632183908045974</c:v>
                </c:pt>
                <c:pt idx="783">
                  <c:v>97.627551020408163</c:v>
                </c:pt>
                <c:pt idx="784">
                  <c:v>97.630573248407643</c:v>
                </c:pt>
                <c:pt idx="785">
                  <c:v>97.631043256997458</c:v>
                </c:pt>
                <c:pt idx="786">
                  <c:v>97.627700127064799</c:v>
                </c:pt>
                <c:pt idx="787">
                  <c:v>97.626903553299499</c:v>
                </c:pt>
                <c:pt idx="788">
                  <c:v>97.640050697084916</c:v>
                </c:pt>
                <c:pt idx="789">
                  <c:v>97.64936708860759</c:v>
                </c:pt>
                <c:pt idx="790">
                  <c:v>97.646017699115049</c:v>
                </c:pt>
                <c:pt idx="791">
                  <c:v>97.641414141414145</c:v>
                </c:pt>
                <c:pt idx="792">
                  <c:v>97.630517023959641</c:v>
                </c:pt>
                <c:pt idx="793">
                  <c:v>97.613350125944578</c:v>
                </c:pt>
                <c:pt idx="794">
                  <c:v>97.603773584905667</c:v>
                </c:pt>
                <c:pt idx="795">
                  <c:v>97.60175879396985</c:v>
                </c:pt>
                <c:pt idx="796">
                  <c:v>97.602258469259723</c:v>
                </c:pt>
                <c:pt idx="797">
                  <c:v>97.607769423558892</c:v>
                </c:pt>
                <c:pt idx="798">
                  <c:v>97.602002503128915</c:v>
                </c:pt>
                <c:pt idx="799">
                  <c:v>97.59</c:v>
                </c:pt>
                <c:pt idx="800">
                  <c:v>97.599250936329582</c:v>
                </c:pt>
                <c:pt idx="801">
                  <c:v>97.608478802992522</c:v>
                </c:pt>
                <c:pt idx="802">
                  <c:v>97.611457036114572</c:v>
                </c:pt>
                <c:pt idx="803">
                  <c:v>97.613184079601993</c:v>
                </c:pt>
                <c:pt idx="804">
                  <c:v>97.616149068322983</c:v>
                </c:pt>
                <c:pt idx="805">
                  <c:v>97.612903225806448</c:v>
                </c:pt>
                <c:pt idx="806">
                  <c:v>97.61586121437422</c:v>
                </c:pt>
                <c:pt idx="807">
                  <c:v>97.622524752475243</c:v>
                </c:pt>
                <c:pt idx="808">
                  <c:v>97.616810877626705</c:v>
                </c:pt>
                <c:pt idx="809">
                  <c:v>97.623456790123456</c:v>
                </c:pt>
                <c:pt idx="810">
                  <c:v>97.635018495684335</c:v>
                </c:pt>
                <c:pt idx="811">
                  <c:v>97.650246305418719</c:v>
                </c:pt>
                <c:pt idx="812">
                  <c:v>97.65313653136532</c:v>
                </c:pt>
                <c:pt idx="813">
                  <c:v>97.664619164619168</c:v>
                </c:pt>
                <c:pt idx="814">
                  <c:v>97.668711656441715</c:v>
                </c:pt>
                <c:pt idx="815">
                  <c:v>97.661764705882348</c:v>
                </c:pt>
                <c:pt idx="816">
                  <c:v>97.673194614443091</c:v>
                </c:pt>
                <c:pt idx="817">
                  <c:v>97.678484107579465</c:v>
                </c:pt>
                <c:pt idx="818">
                  <c:v>97.686202686202691</c:v>
                </c:pt>
                <c:pt idx="819">
                  <c:v>97.680487804878055</c:v>
                </c:pt>
                <c:pt idx="820">
                  <c:v>97.671132764920827</c:v>
                </c:pt>
                <c:pt idx="821">
                  <c:v>97.680048661800484</c:v>
                </c:pt>
                <c:pt idx="822">
                  <c:v>97.674362089914951</c:v>
                </c:pt>
                <c:pt idx="823">
                  <c:v>97.663834951456309</c:v>
                </c:pt>
                <c:pt idx="824">
                  <c:v>97.646060606060601</c:v>
                </c:pt>
                <c:pt idx="825">
                  <c:v>97.631961259079901</c:v>
                </c:pt>
                <c:pt idx="826">
                  <c:v>97.6130592503023</c:v>
                </c:pt>
                <c:pt idx="827">
                  <c:v>97.595410628019323</c:v>
                </c:pt>
                <c:pt idx="828">
                  <c:v>97.58504221954162</c:v>
                </c:pt>
                <c:pt idx="829">
                  <c:v>97.581927710843374</c:v>
                </c:pt>
                <c:pt idx="830">
                  <c:v>97.563176895306853</c:v>
                </c:pt>
                <c:pt idx="831">
                  <c:v>97.546875</c:v>
                </c:pt>
                <c:pt idx="832">
                  <c:v>97.531812725090035</c:v>
                </c:pt>
                <c:pt idx="833">
                  <c:v>97.511990407673864</c:v>
                </c:pt>
                <c:pt idx="834">
                  <c:v>97.52215568862276</c:v>
                </c:pt>
                <c:pt idx="835">
                  <c:v>97.528708133971293</c:v>
                </c:pt>
                <c:pt idx="836">
                  <c:v>97.550776583034647</c:v>
                </c:pt>
                <c:pt idx="837">
                  <c:v>97.552505966587105</c:v>
                </c:pt>
                <c:pt idx="838">
                  <c:v>97.560190703218112</c:v>
                </c:pt>
                <c:pt idx="839">
                  <c:v>97.55</c:v>
                </c:pt>
                <c:pt idx="840">
                  <c:v>97.538644470868007</c:v>
                </c:pt>
                <c:pt idx="841">
                  <c:v>97.538004750593828</c:v>
                </c:pt>
                <c:pt idx="842">
                  <c:v>97.527876631079479</c:v>
                </c:pt>
                <c:pt idx="843">
                  <c:v>97.522511848341239</c:v>
                </c:pt>
                <c:pt idx="844">
                  <c:v>97.526627218934905</c:v>
                </c:pt>
                <c:pt idx="845">
                  <c:v>97.539007092198588</c:v>
                </c:pt>
                <c:pt idx="846">
                  <c:v>97.552538370720185</c:v>
                </c:pt>
                <c:pt idx="847">
                  <c:v>97.564858490566039</c:v>
                </c:pt>
                <c:pt idx="848">
                  <c:v>97.573616018845698</c:v>
                </c:pt>
                <c:pt idx="849">
                  <c:v>97.588235294117652</c:v>
                </c:pt>
                <c:pt idx="850">
                  <c:v>97.589894242068155</c:v>
                </c:pt>
                <c:pt idx="851">
                  <c:v>97.593896713615024</c:v>
                </c:pt>
                <c:pt idx="852">
                  <c:v>97.600234466588518</c:v>
                </c:pt>
                <c:pt idx="853">
                  <c:v>97.605386416861833</c:v>
                </c:pt>
                <c:pt idx="854">
                  <c:v>97.610526315789471</c:v>
                </c:pt>
                <c:pt idx="855">
                  <c:v>97.612149532710276</c:v>
                </c:pt>
                <c:pt idx="856">
                  <c:v>97.610268378063012</c:v>
                </c:pt>
                <c:pt idx="857">
                  <c:v>97.610722610722604</c:v>
                </c:pt>
                <c:pt idx="858">
                  <c:v>97.611175785797442</c:v>
                </c:pt>
                <c:pt idx="859">
                  <c:v>97.597674418604655</c:v>
                </c:pt>
                <c:pt idx="860">
                  <c:v>97.599303135888505</c:v>
                </c:pt>
                <c:pt idx="861">
                  <c:v>97.592807424593971</c:v>
                </c:pt>
                <c:pt idx="862">
                  <c:v>97.601390498261878</c:v>
                </c:pt>
                <c:pt idx="863">
                  <c:v>97.606481481481481</c:v>
                </c:pt>
                <c:pt idx="864">
                  <c:v>97.611560693641621</c:v>
                </c:pt>
                <c:pt idx="865">
                  <c:v>97.61431870669746</c:v>
                </c:pt>
                <c:pt idx="866">
                  <c:v>97.60668973471742</c:v>
                </c:pt>
                <c:pt idx="867">
                  <c:v>97.600230414746548</c:v>
                </c:pt>
                <c:pt idx="868">
                  <c:v>97.585730724971228</c:v>
                </c:pt>
                <c:pt idx="869">
                  <c:v>97.591954022988503</c:v>
                </c:pt>
                <c:pt idx="870">
                  <c:v>97.588978185993113</c:v>
                </c:pt>
                <c:pt idx="871">
                  <c:v>97.577981651376149</c:v>
                </c:pt>
                <c:pt idx="872">
                  <c:v>97.562428407789227</c:v>
                </c:pt>
                <c:pt idx="873">
                  <c:v>97.550343249427911</c:v>
                </c:pt>
                <c:pt idx="874">
                  <c:v>97.548571428571435</c:v>
                </c:pt>
                <c:pt idx="875">
                  <c:v>97.545662100456624</c:v>
                </c:pt>
                <c:pt idx="876">
                  <c:v>97.548460661345501</c:v>
                </c:pt>
                <c:pt idx="877">
                  <c:v>97.533029612756266</c:v>
                </c:pt>
                <c:pt idx="878">
                  <c:v>97.518771331058019</c:v>
                </c:pt>
                <c:pt idx="879">
                  <c:v>97.521590909090904</c:v>
                </c:pt>
                <c:pt idx="880">
                  <c:v>97.525539160045398</c:v>
                </c:pt>
                <c:pt idx="881">
                  <c:v>97.524943310657591</c:v>
                </c:pt>
                <c:pt idx="882">
                  <c:v>97.525481313703281</c:v>
                </c:pt>
                <c:pt idx="883">
                  <c:v>97.538461538461533</c:v>
                </c:pt>
                <c:pt idx="884">
                  <c:v>97.543502824858763</c:v>
                </c:pt>
                <c:pt idx="885">
                  <c:v>97.537246049661405</c:v>
                </c:pt>
                <c:pt idx="886">
                  <c:v>97.533258173618947</c:v>
                </c:pt>
                <c:pt idx="887">
                  <c:v>97.53378378378379</c:v>
                </c:pt>
                <c:pt idx="888">
                  <c:v>97.529808773903255</c:v>
                </c:pt>
                <c:pt idx="889">
                  <c:v>97.537078651685391</c:v>
                </c:pt>
                <c:pt idx="890">
                  <c:v>97.543209876543216</c:v>
                </c:pt>
                <c:pt idx="891">
                  <c:v>97.54708520179372</c:v>
                </c:pt>
                <c:pt idx="892">
                  <c:v>97.546472564389703</c:v>
                </c:pt>
                <c:pt idx="893">
                  <c:v>97.545861297539147</c:v>
                </c:pt>
                <c:pt idx="894">
                  <c:v>97.549720670391068</c:v>
                </c:pt>
                <c:pt idx="895">
                  <c:v>97.550223214285708</c:v>
                </c:pt>
                <c:pt idx="896">
                  <c:v>97.546265328874028</c:v>
                </c:pt>
                <c:pt idx="897">
                  <c:v>97.536748329621375</c:v>
                </c:pt>
                <c:pt idx="898">
                  <c:v>97.526140155728584</c:v>
                </c:pt>
                <c:pt idx="899">
                  <c:v>97.521111111111111</c:v>
                </c:pt>
                <c:pt idx="900">
                  <c:v>97.531631520532741</c:v>
                </c:pt>
                <c:pt idx="901">
                  <c:v>97.538802660753873</c:v>
                </c:pt>
                <c:pt idx="902">
                  <c:v>97.532668881506098</c:v>
                </c:pt>
                <c:pt idx="903">
                  <c:v>97.54314159292035</c:v>
                </c:pt>
                <c:pt idx="904">
                  <c:v>97.55801104972376</c:v>
                </c:pt>
                <c:pt idx="905">
                  <c:v>97.556291390728475</c:v>
                </c:pt>
                <c:pt idx="906">
                  <c:v>97.547960308710032</c:v>
                </c:pt>
                <c:pt idx="907">
                  <c:v>97.547356828193827</c:v>
                </c:pt>
                <c:pt idx="908">
                  <c:v>97.554455445544548</c:v>
                </c:pt>
                <c:pt idx="909">
                  <c:v>97.559340659340663</c:v>
                </c:pt>
                <c:pt idx="910">
                  <c:v>97.566410537870468</c:v>
                </c:pt>
                <c:pt idx="911">
                  <c:v>97.567982456140356</c:v>
                </c:pt>
                <c:pt idx="912">
                  <c:v>97.570646221248637</c:v>
                </c:pt>
                <c:pt idx="913">
                  <c:v>97.566739606126916</c:v>
                </c:pt>
                <c:pt idx="914">
                  <c:v>97.57267759562842</c:v>
                </c:pt>
                <c:pt idx="915">
                  <c:v>97.569868995633186</c:v>
                </c:pt>
                <c:pt idx="916">
                  <c:v>97.559432933478732</c:v>
                </c:pt>
                <c:pt idx="917">
                  <c:v>97.557734204793022</c:v>
                </c:pt>
                <c:pt idx="918">
                  <c:v>97.556039173014142</c:v>
                </c:pt>
                <c:pt idx="919">
                  <c:v>97.543478260869563</c:v>
                </c:pt>
                <c:pt idx="920">
                  <c:v>97.533116178067317</c:v>
                </c:pt>
                <c:pt idx="921">
                  <c:v>97.52711496746204</c:v>
                </c:pt>
                <c:pt idx="922">
                  <c:v>97.538461538461533</c:v>
                </c:pt>
                <c:pt idx="923">
                  <c:v>97.543290043290042</c:v>
                </c:pt>
                <c:pt idx="924">
                  <c:v>97.539459459459465</c:v>
                </c:pt>
                <c:pt idx="925">
                  <c:v>97.543196544276455</c:v>
                </c:pt>
                <c:pt idx="926">
                  <c:v>97.542610571736788</c:v>
                </c:pt>
                <c:pt idx="927">
                  <c:v>97.540948275862064</c:v>
                </c:pt>
                <c:pt idx="928">
                  <c:v>97.536060279870824</c:v>
                </c:pt>
                <c:pt idx="929">
                  <c:v>97.532258064516128</c:v>
                </c:pt>
                <c:pt idx="930">
                  <c:v>97.542427497314719</c:v>
                </c:pt>
                <c:pt idx="931">
                  <c:v>97.549356223175963</c:v>
                </c:pt>
                <c:pt idx="932">
                  <c:v>97.564844587352624</c:v>
                </c:pt>
                <c:pt idx="933">
                  <c:v>97.577087794432543</c:v>
                </c:pt>
                <c:pt idx="934">
                  <c:v>97.577540106951872</c:v>
                </c:pt>
                <c:pt idx="935">
                  <c:v>97.584401709401703</c:v>
                </c:pt>
                <c:pt idx="936">
                  <c:v>97.586979722518677</c:v>
                </c:pt>
                <c:pt idx="937">
                  <c:v>97.583155650319824</c:v>
                </c:pt>
                <c:pt idx="938">
                  <c:v>97.589989350372733</c:v>
                </c:pt>
                <c:pt idx="939">
                  <c:v>97.586170212765964</c:v>
                </c:pt>
                <c:pt idx="940">
                  <c:v>97.603613177470777</c:v>
                </c:pt>
                <c:pt idx="941">
                  <c:v>97.625265392781316</c:v>
                </c:pt>
                <c:pt idx="942">
                  <c:v>97.644750795334033</c:v>
                </c:pt>
                <c:pt idx="943">
                  <c:v>97.673728813559322</c:v>
                </c:pt>
                <c:pt idx="944">
                  <c:v>97.70264550264551</c:v>
                </c:pt>
                <c:pt idx="945">
                  <c:v>97.711416490486258</c:v>
                </c:pt>
                <c:pt idx="946">
                  <c:v>97.713833157338968</c:v>
                </c:pt>
                <c:pt idx="947">
                  <c:v>97.710970464135016</c:v>
                </c:pt>
                <c:pt idx="948">
                  <c:v>97.711275026343515</c:v>
                </c:pt>
                <c:pt idx="949">
                  <c:v>97.714736842105268</c:v>
                </c:pt>
                <c:pt idx="950">
                  <c:v>97.715036803364882</c:v>
                </c:pt>
                <c:pt idx="951">
                  <c:v>97.722689075630257</c:v>
                </c:pt>
                <c:pt idx="952">
                  <c:v>97.722980062959081</c:v>
                </c:pt>
                <c:pt idx="953">
                  <c:v>97.718029350104828</c:v>
                </c:pt>
                <c:pt idx="954">
                  <c:v>97.713089005235602</c:v>
                </c:pt>
                <c:pt idx="955">
                  <c:v>97.730125523012546</c:v>
                </c:pt>
                <c:pt idx="956">
                  <c:v>97.74608150470219</c:v>
                </c:pt>
                <c:pt idx="957">
                  <c:v>97.764091858037574</c:v>
                </c:pt>
                <c:pt idx="958">
                  <c:v>97.773722627737229</c:v>
                </c:pt>
                <c:pt idx="959">
                  <c:v>97.771874999999994</c:v>
                </c:pt>
                <c:pt idx="960">
                  <c:v>97.773152965660771</c:v>
                </c:pt>
                <c:pt idx="961">
                  <c:v>97.766112266112259</c:v>
                </c:pt>
                <c:pt idx="962">
                  <c:v>97.75285565939771</c:v>
                </c:pt>
                <c:pt idx="963">
                  <c:v>97.743775933609953</c:v>
                </c:pt>
                <c:pt idx="964">
                  <c:v>97.730569948186528</c:v>
                </c:pt>
                <c:pt idx="965">
                  <c:v>97.714285714285708</c:v>
                </c:pt>
                <c:pt idx="966">
                  <c:v>97.69803516028955</c:v>
                </c:pt>
                <c:pt idx="967">
                  <c:v>97.695247933884303</c:v>
                </c:pt>
                <c:pt idx="968">
                  <c:v>97.687306501547994</c:v>
                </c:pt>
                <c:pt idx="969">
                  <c:v>97.677319587628872</c:v>
                </c:pt>
                <c:pt idx="970">
                  <c:v>97.680741503604537</c:v>
                </c:pt>
                <c:pt idx="971">
                  <c:v>97.684156378600818</c:v>
                </c:pt>
                <c:pt idx="972">
                  <c:v>97.689619732785204</c:v>
                </c:pt>
                <c:pt idx="973">
                  <c:v>97.695071868583156</c:v>
                </c:pt>
                <c:pt idx="974">
                  <c:v>97.705641025641029</c:v>
                </c:pt>
                <c:pt idx="975">
                  <c:v>97.717213114754102</c:v>
                </c:pt>
                <c:pt idx="976">
                  <c:v>97.725690890481062</c:v>
                </c:pt>
                <c:pt idx="977">
                  <c:v>97.735173824130882</c:v>
                </c:pt>
                <c:pt idx="978">
                  <c:v>97.736465781409606</c:v>
                </c:pt>
                <c:pt idx="979">
                  <c:v>97.746938775510202</c:v>
                </c:pt>
                <c:pt idx="980">
                  <c:v>97.749235474006113</c:v>
                </c:pt>
                <c:pt idx="981">
                  <c:v>97.753564154786147</c:v>
                </c:pt>
                <c:pt idx="982">
                  <c:v>97.760935910478125</c:v>
                </c:pt>
                <c:pt idx="983">
                  <c:v>97.767276422764226</c:v>
                </c:pt>
                <c:pt idx="984">
                  <c:v>97.758375634517762</c:v>
                </c:pt>
                <c:pt idx="985">
                  <c:v>97.755578093306283</c:v>
                </c:pt>
                <c:pt idx="986">
                  <c:v>97.760891590678824</c:v>
                </c:pt>
                <c:pt idx="987">
                  <c:v>97.760121457489873</c:v>
                </c:pt>
                <c:pt idx="988">
                  <c:v>97.758341759352888</c:v>
                </c:pt>
                <c:pt idx="989">
                  <c:v>97.763636363636365</c:v>
                </c:pt>
                <c:pt idx="990">
                  <c:v>97.759838546922296</c:v>
                </c:pt>
                <c:pt idx="991">
                  <c:v>97.758064516129039</c:v>
                </c:pt>
                <c:pt idx="992">
                  <c:v>97.747230614300108</c:v>
                </c:pt>
                <c:pt idx="993">
                  <c:v>97.731388329979879</c:v>
                </c:pt>
                <c:pt idx="994">
                  <c:v>97.722613065326627</c:v>
                </c:pt>
                <c:pt idx="995">
                  <c:v>97.709839357429715</c:v>
                </c:pt>
                <c:pt idx="996">
                  <c:v>97.711133400200609</c:v>
                </c:pt>
                <c:pt idx="997">
                  <c:v>97.697394789579164</c:v>
                </c:pt>
                <c:pt idx="998">
                  <c:v>97.694694694694689</c:v>
                </c:pt>
                <c:pt idx="999">
                  <c:v>97.694999999999993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F-6E44-B8A4-F8E7811BE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957248"/>
        <c:axId val="1227479200"/>
      </c:scatterChart>
      <c:valAx>
        <c:axId val="84795724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27479200"/>
        <c:crosses val="autoZero"/>
        <c:crossBetween val="midCat"/>
      </c:valAx>
      <c:valAx>
        <c:axId val="12274792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479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Chicago iteration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Markov Trajectory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Sheet1!$I$2:$I$1001</c:f>
              <c:numCache>
                <c:formatCode>General</c:formatCode>
                <c:ptCount val="1000"/>
                <c:pt idx="0">
                  <c:v>138</c:v>
                </c:pt>
                <c:pt idx="1">
                  <c:v>162</c:v>
                </c:pt>
                <c:pt idx="2">
                  <c:v>172</c:v>
                </c:pt>
                <c:pt idx="3">
                  <c:v>173</c:v>
                </c:pt>
                <c:pt idx="4">
                  <c:v>157</c:v>
                </c:pt>
                <c:pt idx="5">
                  <c:v>158</c:v>
                </c:pt>
                <c:pt idx="6">
                  <c:v>174</c:v>
                </c:pt>
                <c:pt idx="7">
                  <c:v>168</c:v>
                </c:pt>
                <c:pt idx="8">
                  <c:v>161</c:v>
                </c:pt>
                <c:pt idx="9">
                  <c:v>164</c:v>
                </c:pt>
                <c:pt idx="10">
                  <c:v>168</c:v>
                </c:pt>
                <c:pt idx="11">
                  <c:v>148</c:v>
                </c:pt>
                <c:pt idx="12">
                  <c:v>161</c:v>
                </c:pt>
                <c:pt idx="13">
                  <c:v>170</c:v>
                </c:pt>
                <c:pt idx="14">
                  <c:v>152</c:v>
                </c:pt>
                <c:pt idx="15">
                  <c:v>163</c:v>
                </c:pt>
                <c:pt idx="16">
                  <c:v>160</c:v>
                </c:pt>
                <c:pt idx="17">
                  <c:v>164</c:v>
                </c:pt>
                <c:pt idx="18">
                  <c:v>155</c:v>
                </c:pt>
                <c:pt idx="19">
                  <c:v>154</c:v>
                </c:pt>
                <c:pt idx="20">
                  <c:v>157</c:v>
                </c:pt>
                <c:pt idx="21">
                  <c:v>167</c:v>
                </c:pt>
                <c:pt idx="22">
                  <c:v>164</c:v>
                </c:pt>
                <c:pt idx="23">
                  <c:v>149</c:v>
                </c:pt>
                <c:pt idx="24">
                  <c:v>156</c:v>
                </c:pt>
                <c:pt idx="25">
                  <c:v>168</c:v>
                </c:pt>
                <c:pt idx="26">
                  <c:v>168</c:v>
                </c:pt>
                <c:pt idx="27">
                  <c:v>152</c:v>
                </c:pt>
                <c:pt idx="28">
                  <c:v>177</c:v>
                </c:pt>
                <c:pt idx="29">
                  <c:v>168</c:v>
                </c:pt>
                <c:pt idx="30">
                  <c:v>159</c:v>
                </c:pt>
                <c:pt idx="31">
                  <c:v>157</c:v>
                </c:pt>
                <c:pt idx="32">
                  <c:v>156</c:v>
                </c:pt>
                <c:pt idx="33">
                  <c:v>169</c:v>
                </c:pt>
                <c:pt idx="34">
                  <c:v>158</c:v>
                </c:pt>
                <c:pt idx="35">
                  <c:v>168</c:v>
                </c:pt>
                <c:pt idx="36">
                  <c:v>153</c:v>
                </c:pt>
                <c:pt idx="37">
                  <c:v>158</c:v>
                </c:pt>
                <c:pt idx="38">
                  <c:v>159</c:v>
                </c:pt>
                <c:pt idx="39">
                  <c:v>163</c:v>
                </c:pt>
                <c:pt idx="40">
                  <c:v>167</c:v>
                </c:pt>
                <c:pt idx="41">
                  <c:v>161</c:v>
                </c:pt>
                <c:pt idx="42">
                  <c:v>146</c:v>
                </c:pt>
                <c:pt idx="43">
                  <c:v>142</c:v>
                </c:pt>
                <c:pt idx="44">
                  <c:v>150</c:v>
                </c:pt>
                <c:pt idx="45">
                  <c:v>161</c:v>
                </c:pt>
                <c:pt idx="46">
                  <c:v>169</c:v>
                </c:pt>
                <c:pt idx="47">
                  <c:v>165</c:v>
                </c:pt>
                <c:pt idx="48">
                  <c:v>184</c:v>
                </c:pt>
                <c:pt idx="49">
                  <c:v>187</c:v>
                </c:pt>
                <c:pt idx="50">
                  <c:v>179</c:v>
                </c:pt>
                <c:pt idx="51">
                  <c:v>188</c:v>
                </c:pt>
                <c:pt idx="52">
                  <c:v>178</c:v>
                </c:pt>
                <c:pt idx="53">
                  <c:v>177</c:v>
                </c:pt>
                <c:pt idx="54">
                  <c:v>174</c:v>
                </c:pt>
                <c:pt idx="55">
                  <c:v>171</c:v>
                </c:pt>
                <c:pt idx="56">
                  <c:v>185</c:v>
                </c:pt>
                <c:pt idx="57">
                  <c:v>172</c:v>
                </c:pt>
                <c:pt idx="58">
                  <c:v>157</c:v>
                </c:pt>
                <c:pt idx="59">
                  <c:v>158</c:v>
                </c:pt>
                <c:pt idx="60">
                  <c:v>157</c:v>
                </c:pt>
                <c:pt idx="61">
                  <c:v>172</c:v>
                </c:pt>
                <c:pt idx="62">
                  <c:v>163</c:v>
                </c:pt>
                <c:pt idx="63">
                  <c:v>172</c:v>
                </c:pt>
                <c:pt idx="64">
                  <c:v>175</c:v>
                </c:pt>
                <c:pt idx="65">
                  <c:v>154</c:v>
                </c:pt>
                <c:pt idx="66">
                  <c:v>157</c:v>
                </c:pt>
                <c:pt idx="67">
                  <c:v>157</c:v>
                </c:pt>
                <c:pt idx="68">
                  <c:v>154</c:v>
                </c:pt>
                <c:pt idx="69">
                  <c:v>156</c:v>
                </c:pt>
                <c:pt idx="70">
                  <c:v>169</c:v>
                </c:pt>
                <c:pt idx="71">
                  <c:v>157</c:v>
                </c:pt>
                <c:pt idx="72">
                  <c:v>166</c:v>
                </c:pt>
                <c:pt idx="73">
                  <c:v>176</c:v>
                </c:pt>
                <c:pt idx="74">
                  <c:v>176</c:v>
                </c:pt>
                <c:pt idx="75">
                  <c:v>166</c:v>
                </c:pt>
                <c:pt idx="76">
                  <c:v>177</c:v>
                </c:pt>
                <c:pt idx="77">
                  <c:v>174</c:v>
                </c:pt>
                <c:pt idx="78">
                  <c:v>167</c:v>
                </c:pt>
                <c:pt idx="79">
                  <c:v>172</c:v>
                </c:pt>
                <c:pt idx="80">
                  <c:v>165</c:v>
                </c:pt>
                <c:pt idx="81">
                  <c:v>170</c:v>
                </c:pt>
                <c:pt idx="82">
                  <c:v>164</c:v>
                </c:pt>
                <c:pt idx="83">
                  <c:v>155</c:v>
                </c:pt>
                <c:pt idx="84">
                  <c:v>167</c:v>
                </c:pt>
                <c:pt idx="85">
                  <c:v>171</c:v>
                </c:pt>
                <c:pt idx="86">
                  <c:v>171</c:v>
                </c:pt>
                <c:pt idx="87">
                  <c:v>166</c:v>
                </c:pt>
                <c:pt idx="88">
                  <c:v>173</c:v>
                </c:pt>
                <c:pt idx="89">
                  <c:v>160</c:v>
                </c:pt>
                <c:pt idx="90">
                  <c:v>153</c:v>
                </c:pt>
                <c:pt idx="91">
                  <c:v>161</c:v>
                </c:pt>
                <c:pt idx="92">
                  <c:v>161</c:v>
                </c:pt>
                <c:pt idx="93">
                  <c:v>155</c:v>
                </c:pt>
                <c:pt idx="94">
                  <c:v>159</c:v>
                </c:pt>
                <c:pt idx="95">
                  <c:v>168</c:v>
                </c:pt>
                <c:pt idx="96">
                  <c:v>166</c:v>
                </c:pt>
                <c:pt idx="97">
                  <c:v>166</c:v>
                </c:pt>
                <c:pt idx="98">
                  <c:v>176</c:v>
                </c:pt>
                <c:pt idx="99">
                  <c:v>173</c:v>
                </c:pt>
                <c:pt idx="100">
                  <c:v>173</c:v>
                </c:pt>
                <c:pt idx="101">
                  <c:v>178</c:v>
                </c:pt>
                <c:pt idx="102">
                  <c:v>167</c:v>
                </c:pt>
                <c:pt idx="103">
                  <c:v>172</c:v>
                </c:pt>
                <c:pt idx="104">
                  <c:v>160</c:v>
                </c:pt>
                <c:pt idx="105">
                  <c:v>141</c:v>
                </c:pt>
                <c:pt idx="106">
                  <c:v>152</c:v>
                </c:pt>
                <c:pt idx="107">
                  <c:v>158</c:v>
                </c:pt>
                <c:pt idx="108">
                  <c:v>164</c:v>
                </c:pt>
                <c:pt idx="109">
                  <c:v>152</c:v>
                </c:pt>
                <c:pt idx="110">
                  <c:v>168</c:v>
                </c:pt>
                <c:pt idx="111">
                  <c:v>161</c:v>
                </c:pt>
                <c:pt idx="112">
                  <c:v>155</c:v>
                </c:pt>
                <c:pt idx="113">
                  <c:v>164</c:v>
                </c:pt>
                <c:pt idx="114">
                  <c:v>159</c:v>
                </c:pt>
                <c:pt idx="115">
                  <c:v>169</c:v>
                </c:pt>
                <c:pt idx="116">
                  <c:v>170</c:v>
                </c:pt>
                <c:pt idx="117">
                  <c:v>163</c:v>
                </c:pt>
                <c:pt idx="118">
                  <c:v>157</c:v>
                </c:pt>
                <c:pt idx="119">
                  <c:v>171</c:v>
                </c:pt>
                <c:pt idx="120">
                  <c:v>169</c:v>
                </c:pt>
                <c:pt idx="121">
                  <c:v>175</c:v>
                </c:pt>
                <c:pt idx="122">
                  <c:v>166</c:v>
                </c:pt>
                <c:pt idx="123">
                  <c:v>161</c:v>
                </c:pt>
                <c:pt idx="124">
                  <c:v>163</c:v>
                </c:pt>
                <c:pt idx="125">
                  <c:v>184</c:v>
                </c:pt>
                <c:pt idx="126">
                  <c:v>173</c:v>
                </c:pt>
                <c:pt idx="127">
                  <c:v>176</c:v>
                </c:pt>
                <c:pt idx="128">
                  <c:v>186</c:v>
                </c:pt>
                <c:pt idx="129">
                  <c:v>181</c:v>
                </c:pt>
                <c:pt idx="130">
                  <c:v>181</c:v>
                </c:pt>
                <c:pt idx="131">
                  <c:v>172</c:v>
                </c:pt>
                <c:pt idx="132">
                  <c:v>171</c:v>
                </c:pt>
                <c:pt idx="133">
                  <c:v>165</c:v>
                </c:pt>
                <c:pt idx="134">
                  <c:v>171</c:v>
                </c:pt>
                <c:pt idx="135">
                  <c:v>171</c:v>
                </c:pt>
                <c:pt idx="136">
                  <c:v>147</c:v>
                </c:pt>
                <c:pt idx="137">
                  <c:v>167</c:v>
                </c:pt>
                <c:pt idx="138">
                  <c:v>167</c:v>
                </c:pt>
                <c:pt idx="139">
                  <c:v>167</c:v>
                </c:pt>
                <c:pt idx="140">
                  <c:v>158</c:v>
                </c:pt>
                <c:pt idx="141">
                  <c:v>150</c:v>
                </c:pt>
                <c:pt idx="142">
                  <c:v>153</c:v>
                </c:pt>
                <c:pt idx="143">
                  <c:v>150</c:v>
                </c:pt>
                <c:pt idx="144">
                  <c:v>152</c:v>
                </c:pt>
                <c:pt idx="145">
                  <c:v>168</c:v>
                </c:pt>
                <c:pt idx="146">
                  <c:v>154</c:v>
                </c:pt>
                <c:pt idx="147">
                  <c:v>171</c:v>
                </c:pt>
                <c:pt idx="148">
                  <c:v>170</c:v>
                </c:pt>
                <c:pt idx="149">
                  <c:v>172</c:v>
                </c:pt>
                <c:pt idx="150">
                  <c:v>167</c:v>
                </c:pt>
                <c:pt idx="151">
                  <c:v>173</c:v>
                </c:pt>
                <c:pt idx="152">
                  <c:v>184</c:v>
                </c:pt>
                <c:pt idx="153">
                  <c:v>180</c:v>
                </c:pt>
                <c:pt idx="154">
                  <c:v>177</c:v>
                </c:pt>
                <c:pt idx="155">
                  <c:v>163</c:v>
                </c:pt>
                <c:pt idx="156">
                  <c:v>155</c:v>
                </c:pt>
                <c:pt idx="157">
                  <c:v>168</c:v>
                </c:pt>
                <c:pt idx="158">
                  <c:v>178</c:v>
                </c:pt>
                <c:pt idx="159">
                  <c:v>173</c:v>
                </c:pt>
                <c:pt idx="160">
                  <c:v>159</c:v>
                </c:pt>
                <c:pt idx="161">
                  <c:v>162</c:v>
                </c:pt>
                <c:pt idx="162">
                  <c:v>159</c:v>
                </c:pt>
                <c:pt idx="163">
                  <c:v>161</c:v>
                </c:pt>
                <c:pt idx="164">
                  <c:v>174</c:v>
                </c:pt>
                <c:pt idx="165">
                  <c:v>174</c:v>
                </c:pt>
                <c:pt idx="166">
                  <c:v>158</c:v>
                </c:pt>
                <c:pt idx="167">
                  <c:v>178</c:v>
                </c:pt>
                <c:pt idx="168">
                  <c:v>180</c:v>
                </c:pt>
                <c:pt idx="169">
                  <c:v>183</c:v>
                </c:pt>
                <c:pt idx="170">
                  <c:v>177</c:v>
                </c:pt>
                <c:pt idx="171">
                  <c:v>178</c:v>
                </c:pt>
                <c:pt idx="172">
                  <c:v>178</c:v>
                </c:pt>
                <c:pt idx="173">
                  <c:v>178</c:v>
                </c:pt>
                <c:pt idx="174">
                  <c:v>169</c:v>
                </c:pt>
                <c:pt idx="175">
                  <c:v>172</c:v>
                </c:pt>
                <c:pt idx="176">
                  <c:v>168</c:v>
                </c:pt>
                <c:pt idx="177">
                  <c:v>166</c:v>
                </c:pt>
                <c:pt idx="178">
                  <c:v>160</c:v>
                </c:pt>
                <c:pt idx="179">
                  <c:v>169</c:v>
                </c:pt>
                <c:pt idx="180">
                  <c:v>162</c:v>
                </c:pt>
                <c:pt idx="181">
                  <c:v>161</c:v>
                </c:pt>
                <c:pt idx="182">
                  <c:v>158</c:v>
                </c:pt>
                <c:pt idx="183">
                  <c:v>169</c:v>
                </c:pt>
                <c:pt idx="184">
                  <c:v>171</c:v>
                </c:pt>
                <c:pt idx="185">
                  <c:v>179</c:v>
                </c:pt>
                <c:pt idx="186">
                  <c:v>179</c:v>
                </c:pt>
                <c:pt idx="187">
                  <c:v>181</c:v>
                </c:pt>
                <c:pt idx="188">
                  <c:v>173</c:v>
                </c:pt>
                <c:pt idx="189">
                  <c:v>182</c:v>
                </c:pt>
                <c:pt idx="190">
                  <c:v>176</c:v>
                </c:pt>
                <c:pt idx="191">
                  <c:v>153</c:v>
                </c:pt>
                <c:pt idx="192">
                  <c:v>159</c:v>
                </c:pt>
                <c:pt idx="193">
                  <c:v>171</c:v>
                </c:pt>
                <c:pt idx="194">
                  <c:v>162</c:v>
                </c:pt>
                <c:pt idx="195">
                  <c:v>166</c:v>
                </c:pt>
                <c:pt idx="196">
                  <c:v>167</c:v>
                </c:pt>
                <c:pt idx="197">
                  <c:v>168</c:v>
                </c:pt>
                <c:pt idx="198">
                  <c:v>179</c:v>
                </c:pt>
                <c:pt idx="199">
                  <c:v>184</c:v>
                </c:pt>
                <c:pt idx="200">
                  <c:v>174</c:v>
                </c:pt>
                <c:pt idx="201">
                  <c:v>176</c:v>
                </c:pt>
                <c:pt idx="202">
                  <c:v>167</c:v>
                </c:pt>
                <c:pt idx="203">
                  <c:v>170</c:v>
                </c:pt>
                <c:pt idx="204">
                  <c:v>171</c:v>
                </c:pt>
                <c:pt idx="205">
                  <c:v>176</c:v>
                </c:pt>
                <c:pt idx="206">
                  <c:v>181</c:v>
                </c:pt>
                <c:pt idx="207">
                  <c:v>173</c:v>
                </c:pt>
                <c:pt idx="208">
                  <c:v>166</c:v>
                </c:pt>
                <c:pt idx="209">
                  <c:v>173</c:v>
                </c:pt>
                <c:pt idx="210">
                  <c:v>173</c:v>
                </c:pt>
                <c:pt idx="211">
                  <c:v>185</c:v>
                </c:pt>
                <c:pt idx="212">
                  <c:v>177</c:v>
                </c:pt>
                <c:pt idx="213">
                  <c:v>179</c:v>
                </c:pt>
                <c:pt idx="214">
                  <c:v>167</c:v>
                </c:pt>
                <c:pt idx="215">
                  <c:v>173</c:v>
                </c:pt>
                <c:pt idx="216">
                  <c:v>184</c:v>
                </c:pt>
                <c:pt idx="217">
                  <c:v>164</c:v>
                </c:pt>
                <c:pt idx="218">
                  <c:v>174</c:v>
                </c:pt>
                <c:pt idx="219">
                  <c:v>163</c:v>
                </c:pt>
                <c:pt idx="220">
                  <c:v>147</c:v>
                </c:pt>
                <c:pt idx="221">
                  <c:v>140</c:v>
                </c:pt>
                <c:pt idx="222">
                  <c:v>160</c:v>
                </c:pt>
                <c:pt idx="223">
                  <c:v>158</c:v>
                </c:pt>
                <c:pt idx="224">
                  <c:v>168</c:v>
                </c:pt>
                <c:pt idx="225">
                  <c:v>154</c:v>
                </c:pt>
                <c:pt idx="226">
                  <c:v>149</c:v>
                </c:pt>
                <c:pt idx="227">
                  <c:v>166</c:v>
                </c:pt>
                <c:pt idx="228">
                  <c:v>168</c:v>
                </c:pt>
                <c:pt idx="229">
                  <c:v>174</c:v>
                </c:pt>
                <c:pt idx="230">
                  <c:v>175</c:v>
                </c:pt>
                <c:pt idx="231">
                  <c:v>176</c:v>
                </c:pt>
                <c:pt idx="232">
                  <c:v>177</c:v>
                </c:pt>
                <c:pt idx="233">
                  <c:v>167</c:v>
                </c:pt>
                <c:pt idx="234">
                  <c:v>173</c:v>
                </c:pt>
                <c:pt idx="235">
                  <c:v>166</c:v>
                </c:pt>
                <c:pt idx="236">
                  <c:v>168</c:v>
                </c:pt>
                <c:pt idx="237">
                  <c:v>165</c:v>
                </c:pt>
                <c:pt idx="238">
                  <c:v>165</c:v>
                </c:pt>
                <c:pt idx="239">
                  <c:v>168</c:v>
                </c:pt>
                <c:pt idx="240">
                  <c:v>160</c:v>
                </c:pt>
                <c:pt idx="241">
                  <c:v>164</c:v>
                </c:pt>
                <c:pt idx="242">
                  <c:v>160</c:v>
                </c:pt>
                <c:pt idx="243">
                  <c:v>164</c:v>
                </c:pt>
                <c:pt idx="244">
                  <c:v>161</c:v>
                </c:pt>
                <c:pt idx="245">
                  <c:v>160</c:v>
                </c:pt>
                <c:pt idx="246">
                  <c:v>168</c:v>
                </c:pt>
                <c:pt idx="247">
                  <c:v>163</c:v>
                </c:pt>
                <c:pt idx="248">
                  <c:v>158</c:v>
                </c:pt>
                <c:pt idx="249">
                  <c:v>161</c:v>
                </c:pt>
                <c:pt idx="250">
                  <c:v>162</c:v>
                </c:pt>
                <c:pt idx="251">
                  <c:v>173</c:v>
                </c:pt>
                <c:pt idx="252">
                  <c:v>162</c:v>
                </c:pt>
                <c:pt idx="253">
                  <c:v>166</c:v>
                </c:pt>
                <c:pt idx="254">
                  <c:v>169</c:v>
                </c:pt>
                <c:pt idx="255">
                  <c:v>179</c:v>
                </c:pt>
                <c:pt idx="256">
                  <c:v>174</c:v>
                </c:pt>
                <c:pt idx="257">
                  <c:v>161</c:v>
                </c:pt>
                <c:pt idx="258">
                  <c:v>175</c:v>
                </c:pt>
                <c:pt idx="259">
                  <c:v>162</c:v>
                </c:pt>
                <c:pt idx="260">
                  <c:v>165</c:v>
                </c:pt>
                <c:pt idx="261">
                  <c:v>160</c:v>
                </c:pt>
                <c:pt idx="262">
                  <c:v>161</c:v>
                </c:pt>
                <c:pt idx="263">
                  <c:v>165</c:v>
                </c:pt>
                <c:pt idx="264">
                  <c:v>155</c:v>
                </c:pt>
                <c:pt idx="265">
                  <c:v>179</c:v>
                </c:pt>
                <c:pt idx="266">
                  <c:v>162</c:v>
                </c:pt>
                <c:pt idx="267">
                  <c:v>169</c:v>
                </c:pt>
                <c:pt idx="268">
                  <c:v>168</c:v>
                </c:pt>
                <c:pt idx="269">
                  <c:v>153</c:v>
                </c:pt>
                <c:pt idx="270">
                  <c:v>182</c:v>
                </c:pt>
                <c:pt idx="271">
                  <c:v>172</c:v>
                </c:pt>
                <c:pt idx="272">
                  <c:v>164</c:v>
                </c:pt>
                <c:pt idx="273">
                  <c:v>158</c:v>
                </c:pt>
                <c:pt idx="274">
                  <c:v>168</c:v>
                </c:pt>
                <c:pt idx="275">
                  <c:v>164</c:v>
                </c:pt>
                <c:pt idx="276">
                  <c:v>161</c:v>
                </c:pt>
                <c:pt idx="277">
                  <c:v>178</c:v>
                </c:pt>
                <c:pt idx="278">
                  <c:v>175</c:v>
                </c:pt>
                <c:pt idx="279">
                  <c:v>169</c:v>
                </c:pt>
                <c:pt idx="280">
                  <c:v>176</c:v>
                </c:pt>
                <c:pt idx="281">
                  <c:v>155</c:v>
                </c:pt>
                <c:pt idx="282">
                  <c:v>153</c:v>
                </c:pt>
                <c:pt idx="283">
                  <c:v>170</c:v>
                </c:pt>
                <c:pt idx="284">
                  <c:v>167</c:v>
                </c:pt>
                <c:pt idx="285">
                  <c:v>175</c:v>
                </c:pt>
                <c:pt idx="286">
                  <c:v>171</c:v>
                </c:pt>
                <c:pt idx="287">
                  <c:v>172</c:v>
                </c:pt>
                <c:pt idx="288">
                  <c:v>166</c:v>
                </c:pt>
                <c:pt idx="289">
                  <c:v>173</c:v>
                </c:pt>
                <c:pt idx="290">
                  <c:v>162</c:v>
                </c:pt>
                <c:pt idx="291">
                  <c:v>174</c:v>
                </c:pt>
                <c:pt idx="292">
                  <c:v>161</c:v>
                </c:pt>
                <c:pt idx="293">
                  <c:v>160</c:v>
                </c:pt>
                <c:pt idx="294">
                  <c:v>165</c:v>
                </c:pt>
                <c:pt idx="295">
                  <c:v>163</c:v>
                </c:pt>
                <c:pt idx="296">
                  <c:v>165</c:v>
                </c:pt>
                <c:pt idx="297">
                  <c:v>169</c:v>
                </c:pt>
                <c:pt idx="298">
                  <c:v>161</c:v>
                </c:pt>
                <c:pt idx="299">
                  <c:v>148</c:v>
                </c:pt>
                <c:pt idx="300">
                  <c:v>147</c:v>
                </c:pt>
                <c:pt idx="301">
                  <c:v>169</c:v>
                </c:pt>
                <c:pt idx="302">
                  <c:v>163</c:v>
                </c:pt>
                <c:pt idx="303">
                  <c:v>155</c:v>
                </c:pt>
                <c:pt idx="304">
                  <c:v>165</c:v>
                </c:pt>
                <c:pt idx="305">
                  <c:v>164</c:v>
                </c:pt>
                <c:pt idx="306">
                  <c:v>172</c:v>
                </c:pt>
                <c:pt idx="307">
                  <c:v>166</c:v>
                </c:pt>
                <c:pt idx="308">
                  <c:v>161</c:v>
                </c:pt>
                <c:pt idx="309">
                  <c:v>153</c:v>
                </c:pt>
                <c:pt idx="310">
                  <c:v>162</c:v>
                </c:pt>
                <c:pt idx="311">
                  <c:v>171</c:v>
                </c:pt>
                <c:pt idx="312">
                  <c:v>159</c:v>
                </c:pt>
                <c:pt idx="313">
                  <c:v>187</c:v>
                </c:pt>
                <c:pt idx="314">
                  <c:v>172</c:v>
                </c:pt>
                <c:pt idx="315">
                  <c:v>178</c:v>
                </c:pt>
                <c:pt idx="316">
                  <c:v>174</c:v>
                </c:pt>
                <c:pt idx="317">
                  <c:v>174</c:v>
                </c:pt>
                <c:pt idx="318">
                  <c:v>183</c:v>
                </c:pt>
                <c:pt idx="319">
                  <c:v>188</c:v>
                </c:pt>
                <c:pt idx="320">
                  <c:v>186</c:v>
                </c:pt>
                <c:pt idx="321">
                  <c:v>166</c:v>
                </c:pt>
                <c:pt idx="322">
                  <c:v>178</c:v>
                </c:pt>
                <c:pt idx="323">
                  <c:v>170</c:v>
                </c:pt>
                <c:pt idx="324">
                  <c:v>169</c:v>
                </c:pt>
                <c:pt idx="325">
                  <c:v>177</c:v>
                </c:pt>
                <c:pt idx="326">
                  <c:v>163</c:v>
                </c:pt>
                <c:pt idx="327">
                  <c:v>159</c:v>
                </c:pt>
                <c:pt idx="328">
                  <c:v>164</c:v>
                </c:pt>
                <c:pt idx="329">
                  <c:v>157</c:v>
                </c:pt>
                <c:pt idx="330">
                  <c:v>143</c:v>
                </c:pt>
                <c:pt idx="331">
                  <c:v>156</c:v>
                </c:pt>
                <c:pt idx="332">
                  <c:v>163</c:v>
                </c:pt>
                <c:pt idx="333">
                  <c:v>155</c:v>
                </c:pt>
                <c:pt idx="334">
                  <c:v>158</c:v>
                </c:pt>
                <c:pt idx="335">
                  <c:v>137</c:v>
                </c:pt>
                <c:pt idx="336">
                  <c:v>158</c:v>
                </c:pt>
                <c:pt idx="337">
                  <c:v>168</c:v>
                </c:pt>
                <c:pt idx="338">
                  <c:v>163</c:v>
                </c:pt>
                <c:pt idx="339">
                  <c:v>165</c:v>
                </c:pt>
                <c:pt idx="340">
                  <c:v>144</c:v>
                </c:pt>
                <c:pt idx="341">
                  <c:v>169</c:v>
                </c:pt>
                <c:pt idx="342">
                  <c:v>166</c:v>
                </c:pt>
                <c:pt idx="343">
                  <c:v>174</c:v>
                </c:pt>
                <c:pt idx="344">
                  <c:v>165</c:v>
                </c:pt>
                <c:pt idx="345">
                  <c:v>157</c:v>
                </c:pt>
                <c:pt idx="346">
                  <c:v>148</c:v>
                </c:pt>
                <c:pt idx="347">
                  <c:v>174</c:v>
                </c:pt>
                <c:pt idx="348">
                  <c:v>176</c:v>
                </c:pt>
                <c:pt idx="349">
                  <c:v>176</c:v>
                </c:pt>
                <c:pt idx="350">
                  <c:v>167</c:v>
                </c:pt>
                <c:pt idx="351">
                  <c:v>166</c:v>
                </c:pt>
                <c:pt idx="352">
                  <c:v>160</c:v>
                </c:pt>
                <c:pt idx="353">
                  <c:v>162</c:v>
                </c:pt>
                <c:pt idx="354">
                  <c:v>171</c:v>
                </c:pt>
                <c:pt idx="355">
                  <c:v>163</c:v>
                </c:pt>
                <c:pt idx="356">
                  <c:v>167</c:v>
                </c:pt>
                <c:pt idx="357">
                  <c:v>163</c:v>
                </c:pt>
                <c:pt idx="358">
                  <c:v>162</c:v>
                </c:pt>
                <c:pt idx="359">
                  <c:v>171</c:v>
                </c:pt>
                <c:pt idx="360">
                  <c:v>175</c:v>
                </c:pt>
                <c:pt idx="361">
                  <c:v>191</c:v>
                </c:pt>
                <c:pt idx="362">
                  <c:v>177</c:v>
                </c:pt>
                <c:pt idx="363">
                  <c:v>180</c:v>
                </c:pt>
                <c:pt idx="364">
                  <c:v>154</c:v>
                </c:pt>
                <c:pt idx="365">
                  <c:v>151</c:v>
                </c:pt>
                <c:pt idx="366">
                  <c:v>154</c:v>
                </c:pt>
                <c:pt idx="367">
                  <c:v>163</c:v>
                </c:pt>
                <c:pt idx="368">
                  <c:v>161</c:v>
                </c:pt>
                <c:pt idx="369">
                  <c:v>164</c:v>
                </c:pt>
                <c:pt idx="370">
                  <c:v>174</c:v>
                </c:pt>
                <c:pt idx="371">
                  <c:v>176</c:v>
                </c:pt>
                <c:pt idx="372">
                  <c:v>178</c:v>
                </c:pt>
                <c:pt idx="373">
                  <c:v>173</c:v>
                </c:pt>
                <c:pt idx="374">
                  <c:v>156</c:v>
                </c:pt>
                <c:pt idx="375">
                  <c:v>152</c:v>
                </c:pt>
                <c:pt idx="376">
                  <c:v>161</c:v>
                </c:pt>
                <c:pt idx="377">
                  <c:v>175</c:v>
                </c:pt>
                <c:pt idx="378">
                  <c:v>155</c:v>
                </c:pt>
                <c:pt idx="379">
                  <c:v>159</c:v>
                </c:pt>
                <c:pt idx="380">
                  <c:v>161</c:v>
                </c:pt>
                <c:pt idx="381">
                  <c:v>162</c:v>
                </c:pt>
                <c:pt idx="382">
                  <c:v>161</c:v>
                </c:pt>
                <c:pt idx="383">
                  <c:v>167</c:v>
                </c:pt>
                <c:pt idx="384">
                  <c:v>170</c:v>
                </c:pt>
                <c:pt idx="385">
                  <c:v>164</c:v>
                </c:pt>
                <c:pt idx="386">
                  <c:v>162</c:v>
                </c:pt>
                <c:pt idx="387">
                  <c:v>158</c:v>
                </c:pt>
                <c:pt idx="388">
                  <c:v>156</c:v>
                </c:pt>
                <c:pt idx="389">
                  <c:v>145</c:v>
                </c:pt>
                <c:pt idx="390">
                  <c:v>164</c:v>
                </c:pt>
                <c:pt idx="391">
                  <c:v>161</c:v>
                </c:pt>
                <c:pt idx="392">
                  <c:v>152</c:v>
                </c:pt>
                <c:pt idx="393">
                  <c:v>155</c:v>
                </c:pt>
                <c:pt idx="394">
                  <c:v>164</c:v>
                </c:pt>
                <c:pt idx="395">
                  <c:v>174</c:v>
                </c:pt>
                <c:pt idx="396">
                  <c:v>176</c:v>
                </c:pt>
                <c:pt idx="397">
                  <c:v>168</c:v>
                </c:pt>
                <c:pt idx="398">
                  <c:v>165</c:v>
                </c:pt>
                <c:pt idx="399">
                  <c:v>168</c:v>
                </c:pt>
                <c:pt idx="400">
                  <c:v>157</c:v>
                </c:pt>
                <c:pt idx="401">
                  <c:v>155</c:v>
                </c:pt>
                <c:pt idx="402">
                  <c:v>162</c:v>
                </c:pt>
                <c:pt idx="403">
                  <c:v>163</c:v>
                </c:pt>
                <c:pt idx="404">
                  <c:v>156</c:v>
                </c:pt>
                <c:pt idx="405">
                  <c:v>151</c:v>
                </c:pt>
                <c:pt idx="406">
                  <c:v>159</c:v>
                </c:pt>
                <c:pt idx="407">
                  <c:v>149</c:v>
                </c:pt>
                <c:pt idx="408">
                  <c:v>168</c:v>
                </c:pt>
                <c:pt idx="409">
                  <c:v>160</c:v>
                </c:pt>
                <c:pt idx="410">
                  <c:v>169</c:v>
                </c:pt>
                <c:pt idx="411">
                  <c:v>165</c:v>
                </c:pt>
                <c:pt idx="412">
                  <c:v>158</c:v>
                </c:pt>
                <c:pt idx="413">
                  <c:v>152</c:v>
                </c:pt>
                <c:pt idx="414">
                  <c:v>165</c:v>
                </c:pt>
                <c:pt idx="415">
                  <c:v>171</c:v>
                </c:pt>
                <c:pt idx="416">
                  <c:v>172</c:v>
                </c:pt>
                <c:pt idx="417">
                  <c:v>164</c:v>
                </c:pt>
                <c:pt idx="418">
                  <c:v>170</c:v>
                </c:pt>
                <c:pt idx="419">
                  <c:v>159</c:v>
                </c:pt>
                <c:pt idx="420">
                  <c:v>170</c:v>
                </c:pt>
                <c:pt idx="421">
                  <c:v>160</c:v>
                </c:pt>
                <c:pt idx="422">
                  <c:v>168</c:v>
                </c:pt>
                <c:pt idx="423">
                  <c:v>161</c:v>
                </c:pt>
                <c:pt idx="424">
                  <c:v>172</c:v>
                </c:pt>
                <c:pt idx="425">
                  <c:v>177</c:v>
                </c:pt>
                <c:pt idx="426">
                  <c:v>167</c:v>
                </c:pt>
                <c:pt idx="427">
                  <c:v>161</c:v>
                </c:pt>
                <c:pt idx="428">
                  <c:v>149</c:v>
                </c:pt>
                <c:pt idx="429">
                  <c:v>157</c:v>
                </c:pt>
                <c:pt idx="430">
                  <c:v>153</c:v>
                </c:pt>
                <c:pt idx="431">
                  <c:v>165</c:v>
                </c:pt>
                <c:pt idx="432">
                  <c:v>157</c:v>
                </c:pt>
                <c:pt idx="433">
                  <c:v>164</c:v>
                </c:pt>
                <c:pt idx="434">
                  <c:v>165</c:v>
                </c:pt>
                <c:pt idx="435">
                  <c:v>168</c:v>
                </c:pt>
                <c:pt idx="436">
                  <c:v>166</c:v>
                </c:pt>
                <c:pt idx="437">
                  <c:v>174</c:v>
                </c:pt>
                <c:pt idx="438">
                  <c:v>186</c:v>
                </c:pt>
                <c:pt idx="439">
                  <c:v>176</c:v>
                </c:pt>
                <c:pt idx="440">
                  <c:v>170</c:v>
                </c:pt>
                <c:pt idx="441">
                  <c:v>168</c:v>
                </c:pt>
                <c:pt idx="442">
                  <c:v>160</c:v>
                </c:pt>
                <c:pt idx="443">
                  <c:v>152</c:v>
                </c:pt>
                <c:pt idx="444">
                  <c:v>166</c:v>
                </c:pt>
                <c:pt idx="445">
                  <c:v>160</c:v>
                </c:pt>
                <c:pt idx="446">
                  <c:v>167</c:v>
                </c:pt>
                <c:pt idx="447">
                  <c:v>184</c:v>
                </c:pt>
                <c:pt idx="448">
                  <c:v>179</c:v>
                </c:pt>
                <c:pt idx="449">
                  <c:v>155</c:v>
                </c:pt>
                <c:pt idx="450">
                  <c:v>168</c:v>
                </c:pt>
                <c:pt idx="451">
                  <c:v>170</c:v>
                </c:pt>
                <c:pt idx="452">
                  <c:v>167</c:v>
                </c:pt>
                <c:pt idx="453">
                  <c:v>155</c:v>
                </c:pt>
                <c:pt idx="454">
                  <c:v>173</c:v>
                </c:pt>
                <c:pt idx="455">
                  <c:v>166</c:v>
                </c:pt>
                <c:pt idx="456">
                  <c:v>165</c:v>
                </c:pt>
                <c:pt idx="457">
                  <c:v>153</c:v>
                </c:pt>
                <c:pt idx="458">
                  <c:v>145</c:v>
                </c:pt>
                <c:pt idx="459">
                  <c:v>150</c:v>
                </c:pt>
                <c:pt idx="460">
                  <c:v>146</c:v>
                </c:pt>
                <c:pt idx="461">
                  <c:v>151</c:v>
                </c:pt>
                <c:pt idx="462">
                  <c:v>152</c:v>
                </c:pt>
                <c:pt idx="463">
                  <c:v>172</c:v>
                </c:pt>
                <c:pt idx="464">
                  <c:v>178</c:v>
                </c:pt>
                <c:pt idx="465">
                  <c:v>156</c:v>
                </c:pt>
                <c:pt idx="466">
                  <c:v>170</c:v>
                </c:pt>
                <c:pt idx="467">
                  <c:v>164</c:v>
                </c:pt>
                <c:pt idx="468">
                  <c:v>162</c:v>
                </c:pt>
                <c:pt idx="469">
                  <c:v>156</c:v>
                </c:pt>
                <c:pt idx="470">
                  <c:v>146</c:v>
                </c:pt>
                <c:pt idx="471">
                  <c:v>158</c:v>
                </c:pt>
                <c:pt idx="472">
                  <c:v>171</c:v>
                </c:pt>
                <c:pt idx="473">
                  <c:v>170</c:v>
                </c:pt>
                <c:pt idx="474">
                  <c:v>173</c:v>
                </c:pt>
                <c:pt idx="475">
                  <c:v>160</c:v>
                </c:pt>
                <c:pt idx="476">
                  <c:v>172</c:v>
                </c:pt>
                <c:pt idx="477">
                  <c:v>167</c:v>
                </c:pt>
                <c:pt idx="478">
                  <c:v>164</c:v>
                </c:pt>
                <c:pt idx="479">
                  <c:v>168</c:v>
                </c:pt>
                <c:pt idx="480">
                  <c:v>165</c:v>
                </c:pt>
                <c:pt idx="481">
                  <c:v>160</c:v>
                </c:pt>
                <c:pt idx="482">
                  <c:v>157</c:v>
                </c:pt>
                <c:pt idx="483">
                  <c:v>168</c:v>
                </c:pt>
                <c:pt idx="484">
                  <c:v>178</c:v>
                </c:pt>
                <c:pt idx="485">
                  <c:v>190</c:v>
                </c:pt>
                <c:pt idx="486">
                  <c:v>181</c:v>
                </c:pt>
                <c:pt idx="487">
                  <c:v>166</c:v>
                </c:pt>
                <c:pt idx="488">
                  <c:v>147</c:v>
                </c:pt>
                <c:pt idx="489">
                  <c:v>143</c:v>
                </c:pt>
                <c:pt idx="490">
                  <c:v>145</c:v>
                </c:pt>
                <c:pt idx="491">
                  <c:v>144</c:v>
                </c:pt>
                <c:pt idx="492">
                  <c:v>150</c:v>
                </c:pt>
                <c:pt idx="493">
                  <c:v>163</c:v>
                </c:pt>
                <c:pt idx="494">
                  <c:v>158</c:v>
                </c:pt>
                <c:pt idx="495">
                  <c:v>161</c:v>
                </c:pt>
                <c:pt idx="496">
                  <c:v>177</c:v>
                </c:pt>
                <c:pt idx="497">
                  <c:v>168</c:v>
                </c:pt>
                <c:pt idx="498">
                  <c:v>167</c:v>
                </c:pt>
                <c:pt idx="499">
                  <c:v>163</c:v>
                </c:pt>
                <c:pt idx="500">
                  <c:v>147</c:v>
                </c:pt>
                <c:pt idx="501">
                  <c:v>159</c:v>
                </c:pt>
                <c:pt idx="502">
                  <c:v>176</c:v>
                </c:pt>
                <c:pt idx="503">
                  <c:v>158</c:v>
                </c:pt>
                <c:pt idx="504">
                  <c:v>167</c:v>
                </c:pt>
                <c:pt idx="505">
                  <c:v>176</c:v>
                </c:pt>
                <c:pt idx="506">
                  <c:v>172</c:v>
                </c:pt>
                <c:pt idx="507">
                  <c:v>163</c:v>
                </c:pt>
                <c:pt idx="508">
                  <c:v>151</c:v>
                </c:pt>
                <c:pt idx="509">
                  <c:v>152</c:v>
                </c:pt>
                <c:pt idx="510">
                  <c:v>164</c:v>
                </c:pt>
                <c:pt idx="511">
                  <c:v>164</c:v>
                </c:pt>
                <c:pt idx="512">
                  <c:v>175</c:v>
                </c:pt>
                <c:pt idx="513">
                  <c:v>186</c:v>
                </c:pt>
                <c:pt idx="514">
                  <c:v>182</c:v>
                </c:pt>
                <c:pt idx="515">
                  <c:v>183</c:v>
                </c:pt>
                <c:pt idx="516">
                  <c:v>174</c:v>
                </c:pt>
                <c:pt idx="517">
                  <c:v>172</c:v>
                </c:pt>
                <c:pt idx="518">
                  <c:v>162</c:v>
                </c:pt>
                <c:pt idx="519">
                  <c:v>166</c:v>
                </c:pt>
                <c:pt idx="520">
                  <c:v>161</c:v>
                </c:pt>
                <c:pt idx="521">
                  <c:v>157</c:v>
                </c:pt>
                <c:pt idx="522">
                  <c:v>169</c:v>
                </c:pt>
                <c:pt idx="523">
                  <c:v>163</c:v>
                </c:pt>
                <c:pt idx="524">
                  <c:v>155</c:v>
                </c:pt>
                <c:pt idx="525">
                  <c:v>146</c:v>
                </c:pt>
                <c:pt idx="526">
                  <c:v>157</c:v>
                </c:pt>
                <c:pt idx="527">
                  <c:v>176</c:v>
                </c:pt>
                <c:pt idx="528">
                  <c:v>169</c:v>
                </c:pt>
                <c:pt idx="529">
                  <c:v>162</c:v>
                </c:pt>
                <c:pt idx="530">
                  <c:v>163</c:v>
                </c:pt>
                <c:pt idx="531">
                  <c:v>171</c:v>
                </c:pt>
                <c:pt idx="532">
                  <c:v>173</c:v>
                </c:pt>
                <c:pt idx="533">
                  <c:v>183</c:v>
                </c:pt>
                <c:pt idx="534">
                  <c:v>181</c:v>
                </c:pt>
                <c:pt idx="535">
                  <c:v>172</c:v>
                </c:pt>
                <c:pt idx="536">
                  <c:v>172</c:v>
                </c:pt>
                <c:pt idx="537">
                  <c:v>176</c:v>
                </c:pt>
                <c:pt idx="538">
                  <c:v>163</c:v>
                </c:pt>
                <c:pt idx="539">
                  <c:v>169</c:v>
                </c:pt>
                <c:pt idx="540">
                  <c:v>162</c:v>
                </c:pt>
                <c:pt idx="541">
                  <c:v>152</c:v>
                </c:pt>
                <c:pt idx="542">
                  <c:v>151</c:v>
                </c:pt>
                <c:pt idx="543">
                  <c:v>152</c:v>
                </c:pt>
                <c:pt idx="544">
                  <c:v>176</c:v>
                </c:pt>
                <c:pt idx="545">
                  <c:v>186</c:v>
                </c:pt>
                <c:pt idx="546">
                  <c:v>160</c:v>
                </c:pt>
                <c:pt idx="547">
                  <c:v>165</c:v>
                </c:pt>
                <c:pt idx="548">
                  <c:v>171</c:v>
                </c:pt>
                <c:pt idx="549">
                  <c:v>171</c:v>
                </c:pt>
                <c:pt idx="550">
                  <c:v>177</c:v>
                </c:pt>
                <c:pt idx="551">
                  <c:v>184</c:v>
                </c:pt>
                <c:pt idx="552">
                  <c:v>187</c:v>
                </c:pt>
                <c:pt idx="553">
                  <c:v>178</c:v>
                </c:pt>
                <c:pt idx="554">
                  <c:v>153</c:v>
                </c:pt>
                <c:pt idx="555">
                  <c:v>155</c:v>
                </c:pt>
                <c:pt idx="556">
                  <c:v>161</c:v>
                </c:pt>
                <c:pt idx="557">
                  <c:v>154</c:v>
                </c:pt>
                <c:pt idx="558">
                  <c:v>144</c:v>
                </c:pt>
                <c:pt idx="559">
                  <c:v>164</c:v>
                </c:pt>
                <c:pt idx="560">
                  <c:v>153</c:v>
                </c:pt>
                <c:pt idx="561">
                  <c:v>164</c:v>
                </c:pt>
                <c:pt idx="562">
                  <c:v>172</c:v>
                </c:pt>
                <c:pt idx="563">
                  <c:v>165</c:v>
                </c:pt>
                <c:pt idx="564">
                  <c:v>161</c:v>
                </c:pt>
                <c:pt idx="565">
                  <c:v>171</c:v>
                </c:pt>
                <c:pt idx="566">
                  <c:v>158</c:v>
                </c:pt>
                <c:pt idx="567">
                  <c:v>160</c:v>
                </c:pt>
                <c:pt idx="568">
                  <c:v>155</c:v>
                </c:pt>
                <c:pt idx="569">
                  <c:v>151</c:v>
                </c:pt>
                <c:pt idx="570">
                  <c:v>160</c:v>
                </c:pt>
                <c:pt idx="571">
                  <c:v>167</c:v>
                </c:pt>
                <c:pt idx="572">
                  <c:v>167</c:v>
                </c:pt>
                <c:pt idx="573">
                  <c:v>190</c:v>
                </c:pt>
                <c:pt idx="574">
                  <c:v>174</c:v>
                </c:pt>
                <c:pt idx="575">
                  <c:v>177</c:v>
                </c:pt>
                <c:pt idx="576">
                  <c:v>167</c:v>
                </c:pt>
                <c:pt idx="577">
                  <c:v>169</c:v>
                </c:pt>
                <c:pt idx="578">
                  <c:v>176</c:v>
                </c:pt>
                <c:pt idx="579">
                  <c:v>178</c:v>
                </c:pt>
                <c:pt idx="580">
                  <c:v>175</c:v>
                </c:pt>
                <c:pt idx="581">
                  <c:v>170</c:v>
                </c:pt>
                <c:pt idx="582">
                  <c:v>158</c:v>
                </c:pt>
                <c:pt idx="583">
                  <c:v>155</c:v>
                </c:pt>
                <c:pt idx="584">
                  <c:v>185</c:v>
                </c:pt>
                <c:pt idx="585">
                  <c:v>180</c:v>
                </c:pt>
                <c:pt idx="586">
                  <c:v>191</c:v>
                </c:pt>
                <c:pt idx="587">
                  <c:v>179</c:v>
                </c:pt>
                <c:pt idx="588">
                  <c:v>181</c:v>
                </c:pt>
                <c:pt idx="589">
                  <c:v>171</c:v>
                </c:pt>
                <c:pt idx="590">
                  <c:v>172</c:v>
                </c:pt>
                <c:pt idx="591">
                  <c:v>157</c:v>
                </c:pt>
                <c:pt idx="592">
                  <c:v>167</c:v>
                </c:pt>
                <c:pt idx="593">
                  <c:v>168</c:v>
                </c:pt>
                <c:pt idx="594">
                  <c:v>170</c:v>
                </c:pt>
                <c:pt idx="595">
                  <c:v>169</c:v>
                </c:pt>
                <c:pt idx="596">
                  <c:v>176</c:v>
                </c:pt>
                <c:pt idx="597">
                  <c:v>165</c:v>
                </c:pt>
                <c:pt idx="598">
                  <c:v>150</c:v>
                </c:pt>
                <c:pt idx="599">
                  <c:v>168</c:v>
                </c:pt>
                <c:pt idx="600">
                  <c:v>147</c:v>
                </c:pt>
                <c:pt idx="601">
                  <c:v>126</c:v>
                </c:pt>
                <c:pt idx="602">
                  <c:v>139</c:v>
                </c:pt>
                <c:pt idx="603">
                  <c:v>151</c:v>
                </c:pt>
                <c:pt idx="604">
                  <c:v>154</c:v>
                </c:pt>
                <c:pt idx="605">
                  <c:v>165</c:v>
                </c:pt>
                <c:pt idx="606">
                  <c:v>167</c:v>
                </c:pt>
                <c:pt idx="607">
                  <c:v>156</c:v>
                </c:pt>
                <c:pt idx="608">
                  <c:v>163</c:v>
                </c:pt>
                <c:pt idx="609">
                  <c:v>172</c:v>
                </c:pt>
                <c:pt idx="610">
                  <c:v>159</c:v>
                </c:pt>
                <c:pt idx="611">
                  <c:v>168</c:v>
                </c:pt>
                <c:pt idx="612">
                  <c:v>170</c:v>
                </c:pt>
                <c:pt idx="613">
                  <c:v>158</c:v>
                </c:pt>
                <c:pt idx="614">
                  <c:v>159</c:v>
                </c:pt>
                <c:pt idx="615">
                  <c:v>163</c:v>
                </c:pt>
                <c:pt idx="616">
                  <c:v>154</c:v>
                </c:pt>
                <c:pt idx="617">
                  <c:v>147</c:v>
                </c:pt>
                <c:pt idx="618">
                  <c:v>153</c:v>
                </c:pt>
                <c:pt idx="619">
                  <c:v>158</c:v>
                </c:pt>
                <c:pt idx="620">
                  <c:v>171</c:v>
                </c:pt>
                <c:pt idx="621">
                  <c:v>161</c:v>
                </c:pt>
                <c:pt idx="622">
                  <c:v>169</c:v>
                </c:pt>
                <c:pt idx="623">
                  <c:v>170</c:v>
                </c:pt>
                <c:pt idx="624">
                  <c:v>166</c:v>
                </c:pt>
                <c:pt idx="625">
                  <c:v>162</c:v>
                </c:pt>
                <c:pt idx="626">
                  <c:v>155</c:v>
                </c:pt>
                <c:pt idx="627">
                  <c:v>175</c:v>
                </c:pt>
                <c:pt idx="628">
                  <c:v>177</c:v>
                </c:pt>
                <c:pt idx="629">
                  <c:v>156</c:v>
                </c:pt>
                <c:pt idx="630">
                  <c:v>170</c:v>
                </c:pt>
                <c:pt idx="631">
                  <c:v>165</c:v>
                </c:pt>
                <c:pt idx="632">
                  <c:v>177</c:v>
                </c:pt>
                <c:pt idx="633">
                  <c:v>173</c:v>
                </c:pt>
                <c:pt idx="634">
                  <c:v>166</c:v>
                </c:pt>
                <c:pt idx="635">
                  <c:v>169</c:v>
                </c:pt>
                <c:pt idx="636">
                  <c:v>167</c:v>
                </c:pt>
                <c:pt idx="637">
                  <c:v>173</c:v>
                </c:pt>
                <c:pt idx="638">
                  <c:v>178</c:v>
                </c:pt>
                <c:pt idx="639">
                  <c:v>166</c:v>
                </c:pt>
                <c:pt idx="640">
                  <c:v>160</c:v>
                </c:pt>
                <c:pt idx="641">
                  <c:v>153</c:v>
                </c:pt>
                <c:pt idx="642">
                  <c:v>153</c:v>
                </c:pt>
                <c:pt idx="643">
                  <c:v>159</c:v>
                </c:pt>
                <c:pt idx="644">
                  <c:v>160</c:v>
                </c:pt>
                <c:pt idx="645">
                  <c:v>157</c:v>
                </c:pt>
                <c:pt idx="646">
                  <c:v>147</c:v>
                </c:pt>
                <c:pt idx="647">
                  <c:v>159</c:v>
                </c:pt>
                <c:pt idx="648">
                  <c:v>162</c:v>
                </c:pt>
                <c:pt idx="649">
                  <c:v>176</c:v>
                </c:pt>
                <c:pt idx="650">
                  <c:v>169</c:v>
                </c:pt>
                <c:pt idx="651">
                  <c:v>177</c:v>
                </c:pt>
                <c:pt idx="652">
                  <c:v>178</c:v>
                </c:pt>
                <c:pt idx="653">
                  <c:v>167</c:v>
                </c:pt>
                <c:pt idx="654">
                  <c:v>160</c:v>
                </c:pt>
                <c:pt idx="655">
                  <c:v>174</c:v>
                </c:pt>
                <c:pt idx="656">
                  <c:v>180</c:v>
                </c:pt>
                <c:pt idx="657">
                  <c:v>182</c:v>
                </c:pt>
                <c:pt idx="658">
                  <c:v>179</c:v>
                </c:pt>
                <c:pt idx="659">
                  <c:v>167</c:v>
                </c:pt>
                <c:pt idx="660">
                  <c:v>151</c:v>
                </c:pt>
                <c:pt idx="661">
                  <c:v>152</c:v>
                </c:pt>
                <c:pt idx="662">
                  <c:v>171</c:v>
                </c:pt>
                <c:pt idx="663">
                  <c:v>164</c:v>
                </c:pt>
                <c:pt idx="664">
                  <c:v>159</c:v>
                </c:pt>
                <c:pt idx="665">
                  <c:v>167</c:v>
                </c:pt>
                <c:pt idx="666">
                  <c:v>161</c:v>
                </c:pt>
                <c:pt idx="667">
                  <c:v>173</c:v>
                </c:pt>
                <c:pt idx="668">
                  <c:v>176</c:v>
                </c:pt>
                <c:pt idx="669">
                  <c:v>169</c:v>
                </c:pt>
                <c:pt idx="670">
                  <c:v>182</c:v>
                </c:pt>
                <c:pt idx="671">
                  <c:v>172</c:v>
                </c:pt>
                <c:pt idx="672">
                  <c:v>167</c:v>
                </c:pt>
                <c:pt idx="673">
                  <c:v>174</c:v>
                </c:pt>
                <c:pt idx="674">
                  <c:v>189</c:v>
                </c:pt>
                <c:pt idx="675">
                  <c:v>167</c:v>
                </c:pt>
                <c:pt idx="676">
                  <c:v>163</c:v>
                </c:pt>
                <c:pt idx="677">
                  <c:v>173</c:v>
                </c:pt>
                <c:pt idx="678">
                  <c:v>168</c:v>
                </c:pt>
                <c:pt idx="679">
                  <c:v>184</c:v>
                </c:pt>
                <c:pt idx="680">
                  <c:v>180</c:v>
                </c:pt>
                <c:pt idx="681">
                  <c:v>180</c:v>
                </c:pt>
                <c:pt idx="682">
                  <c:v>152</c:v>
                </c:pt>
                <c:pt idx="683">
                  <c:v>169</c:v>
                </c:pt>
                <c:pt idx="684">
                  <c:v>168</c:v>
                </c:pt>
                <c:pt idx="685">
                  <c:v>156</c:v>
                </c:pt>
                <c:pt idx="686">
                  <c:v>158</c:v>
                </c:pt>
                <c:pt idx="687">
                  <c:v>160</c:v>
                </c:pt>
                <c:pt idx="688">
                  <c:v>162</c:v>
                </c:pt>
                <c:pt idx="689">
                  <c:v>158</c:v>
                </c:pt>
                <c:pt idx="690">
                  <c:v>168</c:v>
                </c:pt>
                <c:pt idx="691">
                  <c:v>161</c:v>
                </c:pt>
                <c:pt idx="692">
                  <c:v>157</c:v>
                </c:pt>
                <c:pt idx="693">
                  <c:v>174</c:v>
                </c:pt>
                <c:pt idx="694">
                  <c:v>177</c:v>
                </c:pt>
                <c:pt idx="695">
                  <c:v>178</c:v>
                </c:pt>
                <c:pt idx="696">
                  <c:v>171</c:v>
                </c:pt>
                <c:pt idx="697">
                  <c:v>172</c:v>
                </c:pt>
                <c:pt idx="698">
                  <c:v>171</c:v>
                </c:pt>
                <c:pt idx="699">
                  <c:v>169</c:v>
                </c:pt>
                <c:pt idx="700">
                  <c:v>161</c:v>
                </c:pt>
                <c:pt idx="701">
                  <c:v>151</c:v>
                </c:pt>
                <c:pt idx="702">
                  <c:v>168</c:v>
                </c:pt>
                <c:pt idx="703">
                  <c:v>170</c:v>
                </c:pt>
                <c:pt idx="704">
                  <c:v>175</c:v>
                </c:pt>
                <c:pt idx="705">
                  <c:v>176</c:v>
                </c:pt>
                <c:pt idx="706">
                  <c:v>175</c:v>
                </c:pt>
                <c:pt idx="707">
                  <c:v>176</c:v>
                </c:pt>
                <c:pt idx="708">
                  <c:v>162</c:v>
                </c:pt>
                <c:pt idx="709">
                  <c:v>167</c:v>
                </c:pt>
                <c:pt idx="710">
                  <c:v>157</c:v>
                </c:pt>
                <c:pt idx="711">
                  <c:v>160</c:v>
                </c:pt>
                <c:pt idx="712">
                  <c:v>152</c:v>
                </c:pt>
                <c:pt idx="713">
                  <c:v>155</c:v>
                </c:pt>
                <c:pt idx="714">
                  <c:v>176</c:v>
                </c:pt>
                <c:pt idx="715">
                  <c:v>170</c:v>
                </c:pt>
                <c:pt idx="716">
                  <c:v>184</c:v>
                </c:pt>
                <c:pt idx="717">
                  <c:v>177</c:v>
                </c:pt>
                <c:pt idx="718">
                  <c:v>168</c:v>
                </c:pt>
                <c:pt idx="719">
                  <c:v>183</c:v>
                </c:pt>
                <c:pt idx="720">
                  <c:v>165</c:v>
                </c:pt>
                <c:pt idx="721">
                  <c:v>152</c:v>
                </c:pt>
                <c:pt idx="722">
                  <c:v>163</c:v>
                </c:pt>
                <c:pt idx="723">
                  <c:v>165</c:v>
                </c:pt>
                <c:pt idx="724">
                  <c:v>176</c:v>
                </c:pt>
                <c:pt idx="725">
                  <c:v>163</c:v>
                </c:pt>
                <c:pt idx="726">
                  <c:v>170</c:v>
                </c:pt>
                <c:pt idx="727">
                  <c:v>157</c:v>
                </c:pt>
                <c:pt idx="728">
                  <c:v>173</c:v>
                </c:pt>
                <c:pt idx="729">
                  <c:v>170</c:v>
                </c:pt>
                <c:pt idx="730">
                  <c:v>167</c:v>
                </c:pt>
                <c:pt idx="731">
                  <c:v>145</c:v>
                </c:pt>
                <c:pt idx="732">
                  <c:v>153</c:v>
                </c:pt>
                <c:pt idx="733">
                  <c:v>169</c:v>
                </c:pt>
                <c:pt idx="734">
                  <c:v>173</c:v>
                </c:pt>
                <c:pt idx="735">
                  <c:v>188</c:v>
                </c:pt>
                <c:pt idx="736">
                  <c:v>173</c:v>
                </c:pt>
                <c:pt idx="737">
                  <c:v>172</c:v>
                </c:pt>
                <c:pt idx="738">
                  <c:v>174</c:v>
                </c:pt>
                <c:pt idx="739">
                  <c:v>174</c:v>
                </c:pt>
                <c:pt idx="740">
                  <c:v>182</c:v>
                </c:pt>
                <c:pt idx="741">
                  <c:v>194</c:v>
                </c:pt>
                <c:pt idx="742">
                  <c:v>183</c:v>
                </c:pt>
                <c:pt idx="743">
                  <c:v>169</c:v>
                </c:pt>
                <c:pt idx="744">
                  <c:v>161</c:v>
                </c:pt>
                <c:pt idx="745">
                  <c:v>148</c:v>
                </c:pt>
                <c:pt idx="746">
                  <c:v>160</c:v>
                </c:pt>
                <c:pt idx="747">
                  <c:v>163</c:v>
                </c:pt>
                <c:pt idx="748">
                  <c:v>171</c:v>
                </c:pt>
                <c:pt idx="749">
                  <c:v>162</c:v>
                </c:pt>
                <c:pt idx="750">
                  <c:v>168</c:v>
                </c:pt>
                <c:pt idx="751">
                  <c:v>180</c:v>
                </c:pt>
                <c:pt idx="752">
                  <c:v>165</c:v>
                </c:pt>
                <c:pt idx="753">
                  <c:v>163</c:v>
                </c:pt>
                <c:pt idx="754">
                  <c:v>165</c:v>
                </c:pt>
                <c:pt idx="755">
                  <c:v>160</c:v>
                </c:pt>
                <c:pt idx="756">
                  <c:v>152</c:v>
                </c:pt>
                <c:pt idx="757">
                  <c:v>149</c:v>
                </c:pt>
                <c:pt idx="758">
                  <c:v>155</c:v>
                </c:pt>
                <c:pt idx="759">
                  <c:v>160</c:v>
                </c:pt>
                <c:pt idx="760">
                  <c:v>170</c:v>
                </c:pt>
                <c:pt idx="761">
                  <c:v>153</c:v>
                </c:pt>
                <c:pt idx="762">
                  <c:v>173</c:v>
                </c:pt>
                <c:pt idx="763">
                  <c:v>148</c:v>
                </c:pt>
                <c:pt idx="764">
                  <c:v>159</c:v>
                </c:pt>
                <c:pt idx="765">
                  <c:v>164</c:v>
                </c:pt>
                <c:pt idx="766">
                  <c:v>167</c:v>
                </c:pt>
                <c:pt idx="767">
                  <c:v>180</c:v>
                </c:pt>
                <c:pt idx="768">
                  <c:v>167</c:v>
                </c:pt>
                <c:pt idx="769">
                  <c:v>147</c:v>
                </c:pt>
                <c:pt idx="770">
                  <c:v>179</c:v>
                </c:pt>
                <c:pt idx="771">
                  <c:v>170</c:v>
                </c:pt>
                <c:pt idx="772">
                  <c:v>169</c:v>
                </c:pt>
                <c:pt idx="773">
                  <c:v>170</c:v>
                </c:pt>
                <c:pt idx="774">
                  <c:v>159</c:v>
                </c:pt>
                <c:pt idx="775">
                  <c:v>165</c:v>
                </c:pt>
                <c:pt idx="776">
                  <c:v>168</c:v>
                </c:pt>
                <c:pt idx="777">
                  <c:v>177</c:v>
                </c:pt>
                <c:pt idx="778">
                  <c:v>171</c:v>
                </c:pt>
                <c:pt idx="779">
                  <c:v>169</c:v>
                </c:pt>
                <c:pt idx="780">
                  <c:v>165</c:v>
                </c:pt>
                <c:pt idx="781">
                  <c:v>169</c:v>
                </c:pt>
                <c:pt idx="782">
                  <c:v>164</c:v>
                </c:pt>
                <c:pt idx="783">
                  <c:v>169</c:v>
                </c:pt>
                <c:pt idx="784">
                  <c:v>167</c:v>
                </c:pt>
                <c:pt idx="785">
                  <c:v>169</c:v>
                </c:pt>
                <c:pt idx="786">
                  <c:v>170</c:v>
                </c:pt>
                <c:pt idx="787">
                  <c:v>167</c:v>
                </c:pt>
                <c:pt idx="788">
                  <c:v>160</c:v>
                </c:pt>
                <c:pt idx="789">
                  <c:v>170</c:v>
                </c:pt>
                <c:pt idx="790">
                  <c:v>174</c:v>
                </c:pt>
                <c:pt idx="791">
                  <c:v>167</c:v>
                </c:pt>
                <c:pt idx="792">
                  <c:v>173</c:v>
                </c:pt>
                <c:pt idx="793">
                  <c:v>188</c:v>
                </c:pt>
                <c:pt idx="794">
                  <c:v>182</c:v>
                </c:pt>
                <c:pt idx="795">
                  <c:v>172</c:v>
                </c:pt>
                <c:pt idx="796">
                  <c:v>158</c:v>
                </c:pt>
                <c:pt idx="797">
                  <c:v>161</c:v>
                </c:pt>
                <c:pt idx="798">
                  <c:v>158</c:v>
                </c:pt>
                <c:pt idx="799">
                  <c:v>165</c:v>
                </c:pt>
                <c:pt idx="800">
                  <c:v>151</c:v>
                </c:pt>
                <c:pt idx="801">
                  <c:v>156</c:v>
                </c:pt>
                <c:pt idx="802">
                  <c:v>173</c:v>
                </c:pt>
                <c:pt idx="803">
                  <c:v>173</c:v>
                </c:pt>
                <c:pt idx="804">
                  <c:v>181</c:v>
                </c:pt>
                <c:pt idx="805">
                  <c:v>170</c:v>
                </c:pt>
                <c:pt idx="806">
                  <c:v>153</c:v>
                </c:pt>
                <c:pt idx="807">
                  <c:v>160</c:v>
                </c:pt>
                <c:pt idx="808">
                  <c:v>158</c:v>
                </c:pt>
                <c:pt idx="809">
                  <c:v>166</c:v>
                </c:pt>
                <c:pt idx="810">
                  <c:v>154</c:v>
                </c:pt>
                <c:pt idx="811">
                  <c:v>146</c:v>
                </c:pt>
                <c:pt idx="812">
                  <c:v>149</c:v>
                </c:pt>
                <c:pt idx="813">
                  <c:v>150</c:v>
                </c:pt>
                <c:pt idx="814">
                  <c:v>157</c:v>
                </c:pt>
                <c:pt idx="815">
                  <c:v>178</c:v>
                </c:pt>
                <c:pt idx="816">
                  <c:v>163</c:v>
                </c:pt>
                <c:pt idx="817">
                  <c:v>154</c:v>
                </c:pt>
                <c:pt idx="818">
                  <c:v>155</c:v>
                </c:pt>
                <c:pt idx="819">
                  <c:v>167</c:v>
                </c:pt>
                <c:pt idx="820">
                  <c:v>168</c:v>
                </c:pt>
                <c:pt idx="821">
                  <c:v>146</c:v>
                </c:pt>
                <c:pt idx="822">
                  <c:v>148</c:v>
                </c:pt>
                <c:pt idx="823">
                  <c:v>166</c:v>
                </c:pt>
                <c:pt idx="824">
                  <c:v>172</c:v>
                </c:pt>
                <c:pt idx="825">
                  <c:v>173</c:v>
                </c:pt>
                <c:pt idx="826">
                  <c:v>187</c:v>
                </c:pt>
                <c:pt idx="827">
                  <c:v>184</c:v>
                </c:pt>
                <c:pt idx="828">
                  <c:v>194</c:v>
                </c:pt>
                <c:pt idx="829">
                  <c:v>183</c:v>
                </c:pt>
                <c:pt idx="830">
                  <c:v>192</c:v>
                </c:pt>
                <c:pt idx="831">
                  <c:v>182</c:v>
                </c:pt>
                <c:pt idx="832">
                  <c:v>180</c:v>
                </c:pt>
                <c:pt idx="833">
                  <c:v>182</c:v>
                </c:pt>
                <c:pt idx="834">
                  <c:v>163</c:v>
                </c:pt>
                <c:pt idx="835">
                  <c:v>169</c:v>
                </c:pt>
                <c:pt idx="836">
                  <c:v>145</c:v>
                </c:pt>
                <c:pt idx="837">
                  <c:v>163</c:v>
                </c:pt>
                <c:pt idx="838">
                  <c:v>160</c:v>
                </c:pt>
                <c:pt idx="839">
                  <c:v>166</c:v>
                </c:pt>
                <c:pt idx="840">
                  <c:v>173</c:v>
                </c:pt>
                <c:pt idx="841">
                  <c:v>173</c:v>
                </c:pt>
                <c:pt idx="842">
                  <c:v>170</c:v>
                </c:pt>
                <c:pt idx="843">
                  <c:v>164</c:v>
                </c:pt>
                <c:pt idx="844">
                  <c:v>162</c:v>
                </c:pt>
                <c:pt idx="845">
                  <c:v>173</c:v>
                </c:pt>
                <c:pt idx="846">
                  <c:v>172</c:v>
                </c:pt>
                <c:pt idx="847">
                  <c:v>170</c:v>
                </c:pt>
                <c:pt idx="848">
                  <c:v>169</c:v>
                </c:pt>
                <c:pt idx="849">
                  <c:v>182</c:v>
                </c:pt>
                <c:pt idx="850">
                  <c:v>197</c:v>
                </c:pt>
                <c:pt idx="851">
                  <c:v>190</c:v>
                </c:pt>
                <c:pt idx="852">
                  <c:v>176</c:v>
                </c:pt>
                <c:pt idx="853">
                  <c:v>171</c:v>
                </c:pt>
                <c:pt idx="854">
                  <c:v>171</c:v>
                </c:pt>
                <c:pt idx="855">
                  <c:v>161</c:v>
                </c:pt>
                <c:pt idx="856">
                  <c:v>161</c:v>
                </c:pt>
                <c:pt idx="857">
                  <c:v>161</c:v>
                </c:pt>
                <c:pt idx="858">
                  <c:v>170</c:v>
                </c:pt>
                <c:pt idx="859">
                  <c:v>180</c:v>
                </c:pt>
                <c:pt idx="860">
                  <c:v>157</c:v>
                </c:pt>
                <c:pt idx="861">
                  <c:v>170</c:v>
                </c:pt>
                <c:pt idx="862">
                  <c:v>165</c:v>
                </c:pt>
                <c:pt idx="863">
                  <c:v>165</c:v>
                </c:pt>
                <c:pt idx="864">
                  <c:v>156</c:v>
                </c:pt>
                <c:pt idx="865">
                  <c:v>159</c:v>
                </c:pt>
                <c:pt idx="866">
                  <c:v>163</c:v>
                </c:pt>
                <c:pt idx="867">
                  <c:v>174</c:v>
                </c:pt>
                <c:pt idx="868">
                  <c:v>178</c:v>
                </c:pt>
                <c:pt idx="869">
                  <c:v>160</c:v>
                </c:pt>
                <c:pt idx="870">
                  <c:v>172</c:v>
                </c:pt>
                <c:pt idx="871">
                  <c:v>179</c:v>
                </c:pt>
                <c:pt idx="872">
                  <c:v>179</c:v>
                </c:pt>
                <c:pt idx="873">
                  <c:v>188</c:v>
                </c:pt>
                <c:pt idx="874">
                  <c:v>176</c:v>
                </c:pt>
                <c:pt idx="875">
                  <c:v>166</c:v>
                </c:pt>
                <c:pt idx="876">
                  <c:v>155</c:v>
                </c:pt>
                <c:pt idx="877">
                  <c:v>165</c:v>
                </c:pt>
                <c:pt idx="878">
                  <c:v>169</c:v>
                </c:pt>
                <c:pt idx="879">
                  <c:v>159</c:v>
                </c:pt>
                <c:pt idx="880">
                  <c:v>147</c:v>
                </c:pt>
                <c:pt idx="881">
                  <c:v>142</c:v>
                </c:pt>
                <c:pt idx="882">
                  <c:v>158</c:v>
                </c:pt>
                <c:pt idx="883">
                  <c:v>153</c:v>
                </c:pt>
                <c:pt idx="884">
                  <c:v>157</c:v>
                </c:pt>
                <c:pt idx="885">
                  <c:v>182</c:v>
                </c:pt>
                <c:pt idx="886">
                  <c:v>181</c:v>
                </c:pt>
                <c:pt idx="887">
                  <c:v>166</c:v>
                </c:pt>
                <c:pt idx="888">
                  <c:v>168</c:v>
                </c:pt>
                <c:pt idx="889">
                  <c:v>159</c:v>
                </c:pt>
                <c:pt idx="890">
                  <c:v>165</c:v>
                </c:pt>
                <c:pt idx="891">
                  <c:v>160</c:v>
                </c:pt>
                <c:pt idx="892">
                  <c:v>165</c:v>
                </c:pt>
                <c:pt idx="893">
                  <c:v>153</c:v>
                </c:pt>
                <c:pt idx="894">
                  <c:v>154</c:v>
                </c:pt>
                <c:pt idx="895">
                  <c:v>158</c:v>
                </c:pt>
                <c:pt idx="896">
                  <c:v>159</c:v>
                </c:pt>
                <c:pt idx="897">
                  <c:v>158</c:v>
                </c:pt>
                <c:pt idx="898">
                  <c:v>162</c:v>
                </c:pt>
                <c:pt idx="899">
                  <c:v>158</c:v>
                </c:pt>
                <c:pt idx="900">
                  <c:v>144</c:v>
                </c:pt>
                <c:pt idx="901">
                  <c:v>141</c:v>
                </c:pt>
                <c:pt idx="902">
                  <c:v>168</c:v>
                </c:pt>
                <c:pt idx="903">
                  <c:v>149</c:v>
                </c:pt>
                <c:pt idx="904">
                  <c:v>153</c:v>
                </c:pt>
                <c:pt idx="905">
                  <c:v>168</c:v>
                </c:pt>
                <c:pt idx="906">
                  <c:v>186</c:v>
                </c:pt>
                <c:pt idx="907">
                  <c:v>179</c:v>
                </c:pt>
                <c:pt idx="908">
                  <c:v>173</c:v>
                </c:pt>
                <c:pt idx="909">
                  <c:v>164</c:v>
                </c:pt>
                <c:pt idx="910">
                  <c:v>159</c:v>
                </c:pt>
                <c:pt idx="911">
                  <c:v>166</c:v>
                </c:pt>
                <c:pt idx="912">
                  <c:v>156</c:v>
                </c:pt>
                <c:pt idx="913">
                  <c:v>168</c:v>
                </c:pt>
                <c:pt idx="914">
                  <c:v>154</c:v>
                </c:pt>
                <c:pt idx="915">
                  <c:v>159</c:v>
                </c:pt>
                <c:pt idx="916">
                  <c:v>165</c:v>
                </c:pt>
                <c:pt idx="917">
                  <c:v>165</c:v>
                </c:pt>
                <c:pt idx="918">
                  <c:v>172</c:v>
                </c:pt>
                <c:pt idx="919">
                  <c:v>178</c:v>
                </c:pt>
                <c:pt idx="920">
                  <c:v>173</c:v>
                </c:pt>
                <c:pt idx="921">
                  <c:v>163</c:v>
                </c:pt>
                <c:pt idx="922">
                  <c:v>159</c:v>
                </c:pt>
                <c:pt idx="923">
                  <c:v>162</c:v>
                </c:pt>
                <c:pt idx="924">
                  <c:v>168</c:v>
                </c:pt>
                <c:pt idx="925">
                  <c:v>163</c:v>
                </c:pt>
                <c:pt idx="926">
                  <c:v>161</c:v>
                </c:pt>
                <c:pt idx="927">
                  <c:v>164</c:v>
                </c:pt>
                <c:pt idx="928">
                  <c:v>168</c:v>
                </c:pt>
                <c:pt idx="929">
                  <c:v>170</c:v>
                </c:pt>
                <c:pt idx="930">
                  <c:v>169</c:v>
                </c:pt>
                <c:pt idx="931">
                  <c:v>167</c:v>
                </c:pt>
                <c:pt idx="932">
                  <c:v>165</c:v>
                </c:pt>
                <c:pt idx="933">
                  <c:v>158</c:v>
                </c:pt>
                <c:pt idx="934">
                  <c:v>167</c:v>
                </c:pt>
                <c:pt idx="935">
                  <c:v>153</c:v>
                </c:pt>
                <c:pt idx="936">
                  <c:v>164</c:v>
                </c:pt>
                <c:pt idx="937">
                  <c:v>171</c:v>
                </c:pt>
                <c:pt idx="938">
                  <c:v>171</c:v>
                </c:pt>
                <c:pt idx="939">
                  <c:v>176</c:v>
                </c:pt>
                <c:pt idx="940">
                  <c:v>166</c:v>
                </c:pt>
                <c:pt idx="941">
                  <c:v>161</c:v>
                </c:pt>
                <c:pt idx="942">
                  <c:v>159</c:v>
                </c:pt>
                <c:pt idx="943">
                  <c:v>142</c:v>
                </c:pt>
                <c:pt idx="944">
                  <c:v>146</c:v>
                </c:pt>
                <c:pt idx="945">
                  <c:v>159</c:v>
                </c:pt>
                <c:pt idx="946">
                  <c:v>153</c:v>
                </c:pt>
                <c:pt idx="947">
                  <c:v>170</c:v>
                </c:pt>
                <c:pt idx="948">
                  <c:v>179</c:v>
                </c:pt>
                <c:pt idx="949">
                  <c:v>167</c:v>
                </c:pt>
                <c:pt idx="950">
                  <c:v>167</c:v>
                </c:pt>
                <c:pt idx="951">
                  <c:v>148</c:v>
                </c:pt>
                <c:pt idx="952">
                  <c:v>153</c:v>
                </c:pt>
                <c:pt idx="953">
                  <c:v>149</c:v>
                </c:pt>
                <c:pt idx="954">
                  <c:v>159</c:v>
                </c:pt>
                <c:pt idx="955">
                  <c:v>147</c:v>
                </c:pt>
                <c:pt idx="956">
                  <c:v>144</c:v>
                </c:pt>
                <c:pt idx="957">
                  <c:v>151</c:v>
                </c:pt>
                <c:pt idx="958">
                  <c:v>168</c:v>
                </c:pt>
                <c:pt idx="959">
                  <c:v>166</c:v>
                </c:pt>
                <c:pt idx="960">
                  <c:v>155</c:v>
                </c:pt>
                <c:pt idx="961">
                  <c:v>161</c:v>
                </c:pt>
                <c:pt idx="962">
                  <c:v>170</c:v>
                </c:pt>
                <c:pt idx="963">
                  <c:v>153</c:v>
                </c:pt>
                <c:pt idx="964">
                  <c:v>169</c:v>
                </c:pt>
                <c:pt idx="965">
                  <c:v>174</c:v>
                </c:pt>
                <c:pt idx="966">
                  <c:v>176</c:v>
                </c:pt>
                <c:pt idx="967">
                  <c:v>153</c:v>
                </c:pt>
                <c:pt idx="968">
                  <c:v>166</c:v>
                </c:pt>
                <c:pt idx="969">
                  <c:v>179</c:v>
                </c:pt>
                <c:pt idx="970">
                  <c:v>179</c:v>
                </c:pt>
                <c:pt idx="971">
                  <c:v>172</c:v>
                </c:pt>
                <c:pt idx="972">
                  <c:v>175</c:v>
                </c:pt>
                <c:pt idx="973">
                  <c:v>165</c:v>
                </c:pt>
                <c:pt idx="974">
                  <c:v>152</c:v>
                </c:pt>
                <c:pt idx="975">
                  <c:v>155</c:v>
                </c:pt>
                <c:pt idx="976">
                  <c:v>164</c:v>
                </c:pt>
                <c:pt idx="977">
                  <c:v>159</c:v>
                </c:pt>
                <c:pt idx="978">
                  <c:v>160</c:v>
                </c:pt>
                <c:pt idx="979">
                  <c:v>158</c:v>
                </c:pt>
                <c:pt idx="980">
                  <c:v>159</c:v>
                </c:pt>
                <c:pt idx="981">
                  <c:v>160</c:v>
                </c:pt>
                <c:pt idx="982">
                  <c:v>148</c:v>
                </c:pt>
                <c:pt idx="983">
                  <c:v>147</c:v>
                </c:pt>
                <c:pt idx="984">
                  <c:v>181</c:v>
                </c:pt>
                <c:pt idx="985">
                  <c:v>162</c:v>
                </c:pt>
                <c:pt idx="986">
                  <c:v>159</c:v>
                </c:pt>
                <c:pt idx="987">
                  <c:v>156</c:v>
                </c:pt>
                <c:pt idx="988">
                  <c:v>162</c:v>
                </c:pt>
                <c:pt idx="989">
                  <c:v>166</c:v>
                </c:pt>
                <c:pt idx="990">
                  <c:v>163</c:v>
                </c:pt>
                <c:pt idx="991">
                  <c:v>156</c:v>
                </c:pt>
                <c:pt idx="992">
                  <c:v>160</c:v>
                </c:pt>
                <c:pt idx="993">
                  <c:v>176</c:v>
                </c:pt>
                <c:pt idx="994">
                  <c:v>176</c:v>
                </c:pt>
                <c:pt idx="995">
                  <c:v>177</c:v>
                </c:pt>
                <c:pt idx="996">
                  <c:v>154</c:v>
                </c:pt>
                <c:pt idx="997">
                  <c:v>172</c:v>
                </c:pt>
                <c:pt idx="998">
                  <c:v>165</c:v>
                </c:pt>
                <c:pt idx="999">
                  <c:v>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1-F54D-87A2-026A2E512F15}"/>
            </c:ext>
          </c:extLst>
        </c:ser>
        <c:ser>
          <c:idx val="1"/>
          <c:order val="1"/>
          <c:tx>
            <c:v>Running average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Sheet1!$K$2:$K$1001</c:f>
              <c:numCache>
                <c:formatCode>0</c:formatCode>
                <c:ptCount val="1000"/>
                <c:pt idx="0">
                  <c:v>138</c:v>
                </c:pt>
                <c:pt idx="1">
                  <c:v>150</c:v>
                </c:pt>
                <c:pt idx="2">
                  <c:v>157.33333333333334</c:v>
                </c:pt>
                <c:pt idx="3">
                  <c:v>161.25</c:v>
                </c:pt>
                <c:pt idx="4">
                  <c:v>160.4</c:v>
                </c:pt>
                <c:pt idx="5">
                  <c:v>160</c:v>
                </c:pt>
                <c:pt idx="6">
                  <c:v>162</c:v>
                </c:pt>
                <c:pt idx="7">
                  <c:v>162.75</c:v>
                </c:pt>
                <c:pt idx="8">
                  <c:v>162.55555555555554</c:v>
                </c:pt>
                <c:pt idx="9">
                  <c:v>162.69999999999999</c:v>
                </c:pt>
                <c:pt idx="10">
                  <c:v>163.18181818181819</c:v>
                </c:pt>
                <c:pt idx="11">
                  <c:v>161.91666666666666</c:v>
                </c:pt>
                <c:pt idx="12">
                  <c:v>161.84615384615384</c:v>
                </c:pt>
                <c:pt idx="13">
                  <c:v>162.42857142857142</c:v>
                </c:pt>
                <c:pt idx="14">
                  <c:v>161.73333333333332</c:v>
                </c:pt>
                <c:pt idx="15">
                  <c:v>161.8125</c:v>
                </c:pt>
                <c:pt idx="16">
                  <c:v>161.70588235294119</c:v>
                </c:pt>
                <c:pt idx="17">
                  <c:v>161.83333333333334</c:v>
                </c:pt>
                <c:pt idx="18">
                  <c:v>161.47368421052633</c:v>
                </c:pt>
                <c:pt idx="19">
                  <c:v>161.1</c:v>
                </c:pt>
                <c:pt idx="20">
                  <c:v>160.9047619047619</c:v>
                </c:pt>
                <c:pt idx="21">
                  <c:v>161.18181818181819</c:v>
                </c:pt>
                <c:pt idx="22">
                  <c:v>161.30434782608697</c:v>
                </c:pt>
                <c:pt idx="23">
                  <c:v>160.79166666666666</c:v>
                </c:pt>
                <c:pt idx="24">
                  <c:v>160.6</c:v>
                </c:pt>
                <c:pt idx="25">
                  <c:v>160.88461538461539</c:v>
                </c:pt>
                <c:pt idx="26">
                  <c:v>161.14814814814815</c:v>
                </c:pt>
                <c:pt idx="27">
                  <c:v>160.82142857142858</c:v>
                </c:pt>
                <c:pt idx="28">
                  <c:v>161.37931034482759</c:v>
                </c:pt>
                <c:pt idx="29">
                  <c:v>161.6</c:v>
                </c:pt>
                <c:pt idx="30">
                  <c:v>161.51612903225808</c:v>
                </c:pt>
                <c:pt idx="31">
                  <c:v>161.375</c:v>
                </c:pt>
                <c:pt idx="32">
                  <c:v>161.21212121212122</c:v>
                </c:pt>
                <c:pt idx="33">
                  <c:v>161.44117647058823</c:v>
                </c:pt>
                <c:pt idx="34">
                  <c:v>161.34285714285716</c:v>
                </c:pt>
                <c:pt idx="35">
                  <c:v>161.52777777777777</c:v>
                </c:pt>
                <c:pt idx="36">
                  <c:v>161.29729729729729</c:v>
                </c:pt>
                <c:pt idx="37">
                  <c:v>161.21052631578948</c:v>
                </c:pt>
                <c:pt idx="38">
                  <c:v>161.15384615384616</c:v>
                </c:pt>
                <c:pt idx="39">
                  <c:v>161.19999999999999</c:v>
                </c:pt>
                <c:pt idx="40">
                  <c:v>161.34146341463415</c:v>
                </c:pt>
                <c:pt idx="41">
                  <c:v>161.33333333333334</c:v>
                </c:pt>
                <c:pt idx="42">
                  <c:v>160.97674418604652</c:v>
                </c:pt>
                <c:pt idx="43">
                  <c:v>160.54545454545453</c:v>
                </c:pt>
                <c:pt idx="44">
                  <c:v>160.3111111111111</c:v>
                </c:pt>
                <c:pt idx="45">
                  <c:v>160.32608695652175</c:v>
                </c:pt>
                <c:pt idx="46">
                  <c:v>160.51063829787233</c:v>
                </c:pt>
                <c:pt idx="47">
                  <c:v>160.60416666666666</c:v>
                </c:pt>
                <c:pt idx="48">
                  <c:v>161.08163265306123</c:v>
                </c:pt>
                <c:pt idx="49">
                  <c:v>161.6</c:v>
                </c:pt>
                <c:pt idx="50">
                  <c:v>161.94117647058823</c:v>
                </c:pt>
                <c:pt idx="51">
                  <c:v>162.44230769230768</c:v>
                </c:pt>
                <c:pt idx="52">
                  <c:v>162.73584905660377</c:v>
                </c:pt>
                <c:pt idx="53">
                  <c:v>163</c:v>
                </c:pt>
                <c:pt idx="54">
                  <c:v>163.19999999999999</c:v>
                </c:pt>
                <c:pt idx="55">
                  <c:v>163.33928571428572</c:v>
                </c:pt>
                <c:pt idx="56">
                  <c:v>163.71929824561403</c:v>
                </c:pt>
                <c:pt idx="57">
                  <c:v>163.86206896551724</c:v>
                </c:pt>
                <c:pt idx="58">
                  <c:v>163.74576271186442</c:v>
                </c:pt>
                <c:pt idx="59">
                  <c:v>163.65</c:v>
                </c:pt>
                <c:pt idx="60">
                  <c:v>163.54098360655738</c:v>
                </c:pt>
                <c:pt idx="61">
                  <c:v>163.67741935483872</c:v>
                </c:pt>
                <c:pt idx="62">
                  <c:v>163.66666666666666</c:v>
                </c:pt>
                <c:pt idx="63">
                  <c:v>163.796875</c:v>
                </c:pt>
                <c:pt idx="64">
                  <c:v>163.96923076923076</c:v>
                </c:pt>
                <c:pt idx="65">
                  <c:v>163.81818181818181</c:v>
                </c:pt>
                <c:pt idx="66">
                  <c:v>163.71641791044777</c:v>
                </c:pt>
                <c:pt idx="67">
                  <c:v>163.61764705882354</c:v>
                </c:pt>
                <c:pt idx="68">
                  <c:v>163.47826086956522</c:v>
                </c:pt>
                <c:pt idx="69">
                  <c:v>163.37142857142857</c:v>
                </c:pt>
                <c:pt idx="70">
                  <c:v>163.45070422535213</c:v>
                </c:pt>
                <c:pt idx="71">
                  <c:v>163.36111111111111</c:v>
                </c:pt>
                <c:pt idx="72">
                  <c:v>163.39726027397259</c:v>
                </c:pt>
                <c:pt idx="73">
                  <c:v>163.56756756756758</c:v>
                </c:pt>
                <c:pt idx="74">
                  <c:v>163.73333333333332</c:v>
                </c:pt>
                <c:pt idx="75">
                  <c:v>163.76315789473685</c:v>
                </c:pt>
                <c:pt idx="76">
                  <c:v>163.93506493506493</c:v>
                </c:pt>
                <c:pt idx="77">
                  <c:v>164.06410256410257</c:v>
                </c:pt>
                <c:pt idx="78">
                  <c:v>164.1012658227848</c:v>
                </c:pt>
                <c:pt idx="79">
                  <c:v>164.2</c:v>
                </c:pt>
                <c:pt idx="80">
                  <c:v>164.20987654320987</c:v>
                </c:pt>
                <c:pt idx="81">
                  <c:v>164.28048780487805</c:v>
                </c:pt>
                <c:pt idx="82">
                  <c:v>164.27710843373495</c:v>
                </c:pt>
                <c:pt idx="83">
                  <c:v>164.16666666666666</c:v>
                </c:pt>
                <c:pt idx="84">
                  <c:v>164.2</c:v>
                </c:pt>
                <c:pt idx="85">
                  <c:v>164.27906976744185</c:v>
                </c:pt>
                <c:pt idx="86">
                  <c:v>164.35632183908046</c:v>
                </c:pt>
                <c:pt idx="87">
                  <c:v>164.375</c:v>
                </c:pt>
                <c:pt idx="88">
                  <c:v>164.47191011235955</c:v>
                </c:pt>
                <c:pt idx="89">
                  <c:v>164.42222222222222</c:v>
                </c:pt>
                <c:pt idx="90">
                  <c:v>164.2967032967033</c:v>
                </c:pt>
                <c:pt idx="91">
                  <c:v>164.2608695652174</c:v>
                </c:pt>
                <c:pt idx="92">
                  <c:v>164.2258064516129</c:v>
                </c:pt>
                <c:pt idx="93">
                  <c:v>164.12765957446808</c:v>
                </c:pt>
                <c:pt idx="94">
                  <c:v>164.07368421052632</c:v>
                </c:pt>
                <c:pt idx="95">
                  <c:v>164.11458333333334</c:v>
                </c:pt>
                <c:pt idx="96">
                  <c:v>164.13402061855669</c:v>
                </c:pt>
                <c:pt idx="97">
                  <c:v>164.15306122448979</c:v>
                </c:pt>
                <c:pt idx="98">
                  <c:v>164.27272727272728</c:v>
                </c:pt>
                <c:pt idx="99">
                  <c:v>164.36</c:v>
                </c:pt>
                <c:pt idx="100">
                  <c:v>164.44554455445544</c:v>
                </c:pt>
                <c:pt idx="101">
                  <c:v>164.57843137254903</c:v>
                </c:pt>
                <c:pt idx="102">
                  <c:v>164.60194174757282</c:v>
                </c:pt>
                <c:pt idx="103">
                  <c:v>164.67307692307693</c:v>
                </c:pt>
                <c:pt idx="104">
                  <c:v>164.62857142857143</c:v>
                </c:pt>
                <c:pt idx="105">
                  <c:v>164.40566037735849</c:v>
                </c:pt>
                <c:pt idx="106">
                  <c:v>164.28971962616822</c:v>
                </c:pt>
                <c:pt idx="107">
                  <c:v>164.2314814814815</c:v>
                </c:pt>
                <c:pt idx="108">
                  <c:v>164.22935779816513</c:v>
                </c:pt>
                <c:pt idx="109">
                  <c:v>164.11818181818182</c:v>
                </c:pt>
                <c:pt idx="110">
                  <c:v>164.15315315315314</c:v>
                </c:pt>
                <c:pt idx="111">
                  <c:v>164.125</c:v>
                </c:pt>
                <c:pt idx="112">
                  <c:v>164.04424778761063</c:v>
                </c:pt>
                <c:pt idx="113">
                  <c:v>164.04385964912279</c:v>
                </c:pt>
                <c:pt idx="114">
                  <c:v>164</c:v>
                </c:pt>
                <c:pt idx="115">
                  <c:v>164.04310344827587</c:v>
                </c:pt>
                <c:pt idx="116">
                  <c:v>164.09401709401709</c:v>
                </c:pt>
                <c:pt idx="117">
                  <c:v>164.08474576271186</c:v>
                </c:pt>
                <c:pt idx="118">
                  <c:v>164.0252100840336</c:v>
                </c:pt>
                <c:pt idx="119">
                  <c:v>164.08333333333334</c:v>
                </c:pt>
                <c:pt idx="120">
                  <c:v>164.12396694214877</c:v>
                </c:pt>
                <c:pt idx="121">
                  <c:v>164.21311475409837</c:v>
                </c:pt>
                <c:pt idx="122">
                  <c:v>164.22764227642276</c:v>
                </c:pt>
                <c:pt idx="123">
                  <c:v>164.20161290322579</c:v>
                </c:pt>
                <c:pt idx="124">
                  <c:v>164.19200000000001</c:v>
                </c:pt>
                <c:pt idx="125">
                  <c:v>164.34920634920636</c:v>
                </c:pt>
                <c:pt idx="126">
                  <c:v>164.41732283464566</c:v>
                </c:pt>
                <c:pt idx="127">
                  <c:v>164.5078125</c:v>
                </c:pt>
                <c:pt idx="128">
                  <c:v>164.67441860465115</c:v>
                </c:pt>
                <c:pt idx="129">
                  <c:v>164.8</c:v>
                </c:pt>
                <c:pt idx="130">
                  <c:v>164.92366412213741</c:v>
                </c:pt>
                <c:pt idx="131">
                  <c:v>164.97727272727272</c:v>
                </c:pt>
                <c:pt idx="132">
                  <c:v>165.02255639097746</c:v>
                </c:pt>
                <c:pt idx="133">
                  <c:v>165.02238805970148</c:v>
                </c:pt>
                <c:pt idx="134">
                  <c:v>165.06666666666666</c:v>
                </c:pt>
                <c:pt idx="135">
                  <c:v>165.11029411764707</c:v>
                </c:pt>
                <c:pt idx="136">
                  <c:v>164.97810218978103</c:v>
                </c:pt>
                <c:pt idx="137">
                  <c:v>164.99275362318841</c:v>
                </c:pt>
                <c:pt idx="138">
                  <c:v>165.00719424460431</c:v>
                </c:pt>
                <c:pt idx="139">
                  <c:v>165.02142857142857</c:v>
                </c:pt>
                <c:pt idx="140">
                  <c:v>164.97163120567376</c:v>
                </c:pt>
                <c:pt idx="141">
                  <c:v>164.86619718309859</c:v>
                </c:pt>
                <c:pt idx="142">
                  <c:v>164.78321678321677</c:v>
                </c:pt>
                <c:pt idx="143">
                  <c:v>164.68055555555554</c:v>
                </c:pt>
                <c:pt idx="144">
                  <c:v>164.59310344827585</c:v>
                </c:pt>
                <c:pt idx="145">
                  <c:v>164.61643835616439</c:v>
                </c:pt>
                <c:pt idx="146">
                  <c:v>164.54421768707482</c:v>
                </c:pt>
                <c:pt idx="147">
                  <c:v>164.58783783783784</c:v>
                </c:pt>
                <c:pt idx="148">
                  <c:v>164.62416107382549</c:v>
                </c:pt>
                <c:pt idx="149">
                  <c:v>164.67333333333335</c:v>
                </c:pt>
                <c:pt idx="150">
                  <c:v>164.68874172185431</c:v>
                </c:pt>
                <c:pt idx="151">
                  <c:v>164.74342105263159</c:v>
                </c:pt>
                <c:pt idx="152">
                  <c:v>164.86928104575162</c:v>
                </c:pt>
                <c:pt idx="153">
                  <c:v>164.96753246753246</c:v>
                </c:pt>
                <c:pt idx="154">
                  <c:v>165.04516129032257</c:v>
                </c:pt>
                <c:pt idx="155">
                  <c:v>165.03205128205127</c:v>
                </c:pt>
                <c:pt idx="156">
                  <c:v>164.96815286624204</c:v>
                </c:pt>
                <c:pt idx="157">
                  <c:v>164.98734177215189</c:v>
                </c:pt>
                <c:pt idx="158">
                  <c:v>165.06918238993711</c:v>
                </c:pt>
                <c:pt idx="159">
                  <c:v>165.11875000000001</c:v>
                </c:pt>
                <c:pt idx="160">
                  <c:v>165.08074534161491</c:v>
                </c:pt>
                <c:pt idx="161">
                  <c:v>165.06172839506172</c:v>
                </c:pt>
                <c:pt idx="162">
                  <c:v>165.02453987730061</c:v>
                </c:pt>
                <c:pt idx="163">
                  <c:v>165</c:v>
                </c:pt>
                <c:pt idx="164">
                  <c:v>165.05454545454546</c:v>
                </c:pt>
                <c:pt idx="165">
                  <c:v>165.10843373493975</c:v>
                </c:pt>
                <c:pt idx="166">
                  <c:v>165.06586826347305</c:v>
                </c:pt>
                <c:pt idx="167">
                  <c:v>165.14285714285714</c:v>
                </c:pt>
                <c:pt idx="168">
                  <c:v>165.23076923076923</c:v>
                </c:pt>
                <c:pt idx="169">
                  <c:v>165.33529411764707</c:v>
                </c:pt>
                <c:pt idx="170">
                  <c:v>165.40350877192984</c:v>
                </c:pt>
                <c:pt idx="171">
                  <c:v>165.47674418604652</c:v>
                </c:pt>
                <c:pt idx="172">
                  <c:v>165.54913294797689</c:v>
                </c:pt>
                <c:pt idx="173">
                  <c:v>165.62068965517241</c:v>
                </c:pt>
                <c:pt idx="174">
                  <c:v>165.64</c:v>
                </c:pt>
                <c:pt idx="175">
                  <c:v>165.67613636363637</c:v>
                </c:pt>
                <c:pt idx="176">
                  <c:v>165.68926553672316</c:v>
                </c:pt>
                <c:pt idx="177">
                  <c:v>165.69101123595505</c:v>
                </c:pt>
                <c:pt idx="178">
                  <c:v>165.65921787709496</c:v>
                </c:pt>
                <c:pt idx="179">
                  <c:v>165.67777777777778</c:v>
                </c:pt>
                <c:pt idx="180">
                  <c:v>165.65745856353593</c:v>
                </c:pt>
                <c:pt idx="181">
                  <c:v>165.63186813186815</c:v>
                </c:pt>
                <c:pt idx="182">
                  <c:v>165.59016393442624</c:v>
                </c:pt>
                <c:pt idx="183">
                  <c:v>165.60869565217391</c:v>
                </c:pt>
                <c:pt idx="184">
                  <c:v>165.63783783783785</c:v>
                </c:pt>
                <c:pt idx="185">
                  <c:v>165.70967741935485</c:v>
                </c:pt>
                <c:pt idx="186">
                  <c:v>165.7807486631016</c:v>
                </c:pt>
                <c:pt idx="187">
                  <c:v>165.86170212765958</c:v>
                </c:pt>
                <c:pt idx="188">
                  <c:v>165.89947089947091</c:v>
                </c:pt>
                <c:pt idx="189">
                  <c:v>165.98421052631579</c:v>
                </c:pt>
                <c:pt idx="190">
                  <c:v>166.03664921465969</c:v>
                </c:pt>
                <c:pt idx="191">
                  <c:v>165.96875</c:v>
                </c:pt>
                <c:pt idx="192">
                  <c:v>165.93264248704662</c:v>
                </c:pt>
                <c:pt idx="193">
                  <c:v>165.95876288659792</c:v>
                </c:pt>
                <c:pt idx="194">
                  <c:v>165.93846153846152</c:v>
                </c:pt>
                <c:pt idx="195">
                  <c:v>165.9387755102041</c:v>
                </c:pt>
                <c:pt idx="196">
                  <c:v>165.94416243654823</c:v>
                </c:pt>
                <c:pt idx="197">
                  <c:v>165.95454545454547</c:v>
                </c:pt>
                <c:pt idx="198">
                  <c:v>166.02010050251258</c:v>
                </c:pt>
                <c:pt idx="199">
                  <c:v>166.11</c:v>
                </c:pt>
                <c:pt idx="200">
                  <c:v>166.14925373134329</c:v>
                </c:pt>
                <c:pt idx="201">
                  <c:v>166.19801980198019</c:v>
                </c:pt>
                <c:pt idx="202">
                  <c:v>166.20197044334975</c:v>
                </c:pt>
                <c:pt idx="203">
                  <c:v>166.22058823529412</c:v>
                </c:pt>
                <c:pt idx="204">
                  <c:v>166.2439024390244</c:v>
                </c:pt>
                <c:pt idx="205">
                  <c:v>166.29126213592232</c:v>
                </c:pt>
                <c:pt idx="206">
                  <c:v>166.36231884057972</c:v>
                </c:pt>
                <c:pt idx="207">
                  <c:v>166.39423076923077</c:v>
                </c:pt>
                <c:pt idx="208">
                  <c:v>166.39234449760767</c:v>
                </c:pt>
                <c:pt idx="209">
                  <c:v>166.42380952380952</c:v>
                </c:pt>
                <c:pt idx="210">
                  <c:v>166.45497630331752</c:v>
                </c:pt>
                <c:pt idx="211">
                  <c:v>166.54245283018867</c:v>
                </c:pt>
                <c:pt idx="212">
                  <c:v>166.59154929577466</c:v>
                </c:pt>
                <c:pt idx="213">
                  <c:v>166.64953271028037</c:v>
                </c:pt>
                <c:pt idx="214">
                  <c:v>166.65116279069767</c:v>
                </c:pt>
                <c:pt idx="215">
                  <c:v>166.68055555555554</c:v>
                </c:pt>
                <c:pt idx="216">
                  <c:v>166.76036866359448</c:v>
                </c:pt>
                <c:pt idx="217">
                  <c:v>166.74770642201835</c:v>
                </c:pt>
                <c:pt idx="218">
                  <c:v>166.78082191780823</c:v>
                </c:pt>
                <c:pt idx="219">
                  <c:v>166.76363636363635</c:v>
                </c:pt>
                <c:pt idx="220">
                  <c:v>166.67420814479638</c:v>
                </c:pt>
                <c:pt idx="221">
                  <c:v>166.55405405405406</c:v>
                </c:pt>
                <c:pt idx="222">
                  <c:v>166.52466367713004</c:v>
                </c:pt>
                <c:pt idx="223">
                  <c:v>166.48660714285714</c:v>
                </c:pt>
                <c:pt idx="224">
                  <c:v>166.49333333333334</c:v>
                </c:pt>
                <c:pt idx="225">
                  <c:v>166.43805309734512</c:v>
                </c:pt>
                <c:pt idx="226">
                  <c:v>166.36123348017622</c:v>
                </c:pt>
                <c:pt idx="227">
                  <c:v>166.35964912280701</c:v>
                </c:pt>
                <c:pt idx="228">
                  <c:v>166.36681222707423</c:v>
                </c:pt>
                <c:pt idx="229">
                  <c:v>166.4</c:v>
                </c:pt>
                <c:pt idx="230">
                  <c:v>166.43722943722943</c:v>
                </c:pt>
                <c:pt idx="231">
                  <c:v>166.47844827586206</c:v>
                </c:pt>
                <c:pt idx="232">
                  <c:v>166.52360515021459</c:v>
                </c:pt>
                <c:pt idx="233">
                  <c:v>166.52564102564102</c:v>
                </c:pt>
                <c:pt idx="234">
                  <c:v>166.55319148936169</c:v>
                </c:pt>
                <c:pt idx="235">
                  <c:v>166.55084745762713</c:v>
                </c:pt>
                <c:pt idx="236">
                  <c:v>166.55696202531647</c:v>
                </c:pt>
                <c:pt idx="237">
                  <c:v>166.55042016806723</c:v>
                </c:pt>
                <c:pt idx="238">
                  <c:v>166.54393305439331</c:v>
                </c:pt>
                <c:pt idx="239">
                  <c:v>166.55</c:v>
                </c:pt>
                <c:pt idx="240">
                  <c:v>166.52282157676348</c:v>
                </c:pt>
                <c:pt idx="241">
                  <c:v>166.51239669421489</c:v>
                </c:pt>
                <c:pt idx="242">
                  <c:v>166.48559670781893</c:v>
                </c:pt>
                <c:pt idx="243">
                  <c:v>166.47540983606558</c:v>
                </c:pt>
                <c:pt idx="244">
                  <c:v>166.4530612244898</c:v>
                </c:pt>
                <c:pt idx="245">
                  <c:v>166.42682926829269</c:v>
                </c:pt>
                <c:pt idx="246">
                  <c:v>166.43319838056681</c:v>
                </c:pt>
                <c:pt idx="247">
                  <c:v>166.41935483870967</c:v>
                </c:pt>
                <c:pt idx="248">
                  <c:v>166.3855421686747</c:v>
                </c:pt>
                <c:pt idx="249">
                  <c:v>166.364</c:v>
                </c:pt>
                <c:pt idx="250">
                  <c:v>166.34661354581672</c:v>
                </c:pt>
                <c:pt idx="251">
                  <c:v>166.37301587301587</c:v>
                </c:pt>
                <c:pt idx="252">
                  <c:v>166.35573122529644</c:v>
                </c:pt>
                <c:pt idx="253">
                  <c:v>166.35433070866142</c:v>
                </c:pt>
                <c:pt idx="254">
                  <c:v>166.36470588235295</c:v>
                </c:pt>
                <c:pt idx="255">
                  <c:v>166.4140625</c:v>
                </c:pt>
                <c:pt idx="256">
                  <c:v>166.44357976653697</c:v>
                </c:pt>
                <c:pt idx="257">
                  <c:v>166.42248062015503</c:v>
                </c:pt>
                <c:pt idx="258">
                  <c:v>166.45559845559845</c:v>
                </c:pt>
                <c:pt idx="259">
                  <c:v>166.43846153846152</c:v>
                </c:pt>
                <c:pt idx="260">
                  <c:v>166.43295019157088</c:v>
                </c:pt>
                <c:pt idx="261">
                  <c:v>166.40839694656489</c:v>
                </c:pt>
                <c:pt idx="262">
                  <c:v>166.38783269961976</c:v>
                </c:pt>
                <c:pt idx="263">
                  <c:v>166.38257575757575</c:v>
                </c:pt>
                <c:pt idx="264">
                  <c:v>166.33962264150944</c:v>
                </c:pt>
                <c:pt idx="265">
                  <c:v>166.38721804511277</c:v>
                </c:pt>
                <c:pt idx="266">
                  <c:v>166.37078651685394</c:v>
                </c:pt>
                <c:pt idx="267">
                  <c:v>166.38059701492537</c:v>
                </c:pt>
                <c:pt idx="268">
                  <c:v>166.38661710037175</c:v>
                </c:pt>
                <c:pt idx="269">
                  <c:v>166.33703703703705</c:v>
                </c:pt>
                <c:pt idx="270">
                  <c:v>166.39483394833948</c:v>
                </c:pt>
                <c:pt idx="271">
                  <c:v>166.41544117647058</c:v>
                </c:pt>
                <c:pt idx="272">
                  <c:v>166.4065934065934</c:v>
                </c:pt>
                <c:pt idx="273">
                  <c:v>166.37591240875912</c:v>
                </c:pt>
                <c:pt idx="274">
                  <c:v>166.38181818181818</c:v>
                </c:pt>
                <c:pt idx="275">
                  <c:v>166.37318840579709</c:v>
                </c:pt>
                <c:pt idx="276">
                  <c:v>166.35379061371842</c:v>
                </c:pt>
                <c:pt idx="277">
                  <c:v>166.39568345323741</c:v>
                </c:pt>
                <c:pt idx="278">
                  <c:v>166.42652329749103</c:v>
                </c:pt>
                <c:pt idx="279">
                  <c:v>166.43571428571428</c:v>
                </c:pt>
                <c:pt idx="280">
                  <c:v>166.46975088967972</c:v>
                </c:pt>
                <c:pt idx="281">
                  <c:v>166.4290780141844</c:v>
                </c:pt>
                <c:pt idx="282">
                  <c:v>166.38162544169612</c:v>
                </c:pt>
                <c:pt idx="283">
                  <c:v>166.3943661971831</c:v>
                </c:pt>
                <c:pt idx="284">
                  <c:v>166.39649122807018</c:v>
                </c:pt>
                <c:pt idx="285">
                  <c:v>166.42657342657341</c:v>
                </c:pt>
                <c:pt idx="286">
                  <c:v>166.44250871080141</c:v>
                </c:pt>
                <c:pt idx="287">
                  <c:v>166.46180555555554</c:v>
                </c:pt>
                <c:pt idx="288">
                  <c:v>166.46020761245674</c:v>
                </c:pt>
                <c:pt idx="289">
                  <c:v>166.48275862068965</c:v>
                </c:pt>
                <c:pt idx="290">
                  <c:v>166.46735395189003</c:v>
                </c:pt>
                <c:pt idx="291">
                  <c:v>166.49315068493149</c:v>
                </c:pt>
                <c:pt idx="292">
                  <c:v>166.47440273037543</c:v>
                </c:pt>
                <c:pt idx="293">
                  <c:v>166.45238095238096</c:v>
                </c:pt>
                <c:pt idx="294">
                  <c:v>166.44745762711864</c:v>
                </c:pt>
                <c:pt idx="295">
                  <c:v>166.43581081081081</c:v>
                </c:pt>
                <c:pt idx="296">
                  <c:v>166.43097643097644</c:v>
                </c:pt>
                <c:pt idx="297">
                  <c:v>166.43959731543623</c:v>
                </c:pt>
                <c:pt idx="298">
                  <c:v>166.42140468227424</c:v>
                </c:pt>
                <c:pt idx="299">
                  <c:v>166.36</c:v>
                </c:pt>
                <c:pt idx="300">
                  <c:v>166.29568106312291</c:v>
                </c:pt>
                <c:pt idx="301">
                  <c:v>166.3046357615894</c:v>
                </c:pt>
                <c:pt idx="302">
                  <c:v>166.29372937293729</c:v>
                </c:pt>
                <c:pt idx="303">
                  <c:v>166.25657894736841</c:v>
                </c:pt>
                <c:pt idx="304">
                  <c:v>166.25245901639343</c:v>
                </c:pt>
                <c:pt idx="305">
                  <c:v>166.24509803921569</c:v>
                </c:pt>
                <c:pt idx="306">
                  <c:v>166.26384364820848</c:v>
                </c:pt>
                <c:pt idx="307">
                  <c:v>166.26298701298703</c:v>
                </c:pt>
                <c:pt idx="308">
                  <c:v>166.24595469255664</c:v>
                </c:pt>
                <c:pt idx="309">
                  <c:v>166.20322580645163</c:v>
                </c:pt>
                <c:pt idx="310">
                  <c:v>166.18971061093248</c:v>
                </c:pt>
                <c:pt idx="311">
                  <c:v>166.2051282051282</c:v>
                </c:pt>
                <c:pt idx="312">
                  <c:v>166.18210862619807</c:v>
                </c:pt>
                <c:pt idx="313">
                  <c:v>166.24840764331211</c:v>
                </c:pt>
                <c:pt idx="314">
                  <c:v>166.26666666666668</c:v>
                </c:pt>
                <c:pt idx="315">
                  <c:v>166.30379746835442</c:v>
                </c:pt>
                <c:pt idx="316">
                  <c:v>166.32807570977917</c:v>
                </c:pt>
                <c:pt idx="317">
                  <c:v>166.35220125786162</c:v>
                </c:pt>
                <c:pt idx="318">
                  <c:v>166.40438871473353</c:v>
                </c:pt>
                <c:pt idx="319">
                  <c:v>166.47187500000001</c:v>
                </c:pt>
                <c:pt idx="320">
                  <c:v>166.53271028037383</c:v>
                </c:pt>
                <c:pt idx="321">
                  <c:v>166.53105590062111</c:v>
                </c:pt>
                <c:pt idx="322">
                  <c:v>166.56656346749227</c:v>
                </c:pt>
                <c:pt idx="323">
                  <c:v>166.57716049382717</c:v>
                </c:pt>
                <c:pt idx="324">
                  <c:v>166.58461538461538</c:v>
                </c:pt>
                <c:pt idx="325">
                  <c:v>166.61656441717793</c:v>
                </c:pt>
                <c:pt idx="326">
                  <c:v>166.60550458715596</c:v>
                </c:pt>
                <c:pt idx="327">
                  <c:v>166.58231707317074</c:v>
                </c:pt>
                <c:pt idx="328">
                  <c:v>166.57446808510639</c:v>
                </c:pt>
                <c:pt idx="329">
                  <c:v>166.54545454545453</c:v>
                </c:pt>
                <c:pt idx="330">
                  <c:v>166.47432024169186</c:v>
                </c:pt>
                <c:pt idx="331">
                  <c:v>166.44277108433735</c:v>
                </c:pt>
                <c:pt idx="332">
                  <c:v>166.43243243243242</c:v>
                </c:pt>
                <c:pt idx="333">
                  <c:v>166.39820359281438</c:v>
                </c:pt>
                <c:pt idx="334">
                  <c:v>166.37313432835822</c:v>
                </c:pt>
                <c:pt idx="335">
                  <c:v>166.28571428571428</c:v>
                </c:pt>
                <c:pt idx="336">
                  <c:v>166.26112759643917</c:v>
                </c:pt>
                <c:pt idx="337">
                  <c:v>166.26627218934911</c:v>
                </c:pt>
                <c:pt idx="338">
                  <c:v>166.25663716814159</c:v>
                </c:pt>
                <c:pt idx="339">
                  <c:v>166.25294117647059</c:v>
                </c:pt>
                <c:pt idx="340">
                  <c:v>166.18768328445748</c:v>
                </c:pt>
                <c:pt idx="341">
                  <c:v>166.19590643274853</c:v>
                </c:pt>
                <c:pt idx="342">
                  <c:v>166.19533527696794</c:v>
                </c:pt>
                <c:pt idx="343">
                  <c:v>166.21802325581396</c:v>
                </c:pt>
                <c:pt idx="344">
                  <c:v>166.21449275362318</c:v>
                </c:pt>
                <c:pt idx="345">
                  <c:v>166.1878612716763</c:v>
                </c:pt>
                <c:pt idx="346">
                  <c:v>166.13544668587897</c:v>
                </c:pt>
                <c:pt idx="347">
                  <c:v>166.15804597701148</c:v>
                </c:pt>
                <c:pt idx="348">
                  <c:v>166.1862464183381</c:v>
                </c:pt>
                <c:pt idx="349">
                  <c:v>166.21428571428572</c:v>
                </c:pt>
                <c:pt idx="350">
                  <c:v>166.21652421652422</c:v>
                </c:pt>
                <c:pt idx="351">
                  <c:v>166.21590909090909</c:v>
                </c:pt>
                <c:pt idx="352">
                  <c:v>166.19830028328613</c:v>
                </c:pt>
                <c:pt idx="353">
                  <c:v>166.18644067796609</c:v>
                </c:pt>
                <c:pt idx="354">
                  <c:v>166.2</c:v>
                </c:pt>
                <c:pt idx="355">
                  <c:v>166.19101123595505</c:v>
                </c:pt>
                <c:pt idx="356">
                  <c:v>166.19327731092437</c:v>
                </c:pt>
                <c:pt idx="357">
                  <c:v>166.18435754189943</c:v>
                </c:pt>
                <c:pt idx="358">
                  <c:v>166.17270194986074</c:v>
                </c:pt>
                <c:pt idx="359">
                  <c:v>166.1861111111111</c:v>
                </c:pt>
                <c:pt idx="360">
                  <c:v>166.21052631578948</c:v>
                </c:pt>
                <c:pt idx="361">
                  <c:v>166.27900552486187</c:v>
                </c:pt>
                <c:pt idx="362">
                  <c:v>166.30853994490357</c:v>
                </c:pt>
                <c:pt idx="363">
                  <c:v>166.34615384615384</c:v>
                </c:pt>
                <c:pt idx="364">
                  <c:v>166.31232876712329</c:v>
                </c:pt>
                <c:pt idx="365">
                  <c:v>166.2704918032787</c:v>
                </c:pt>
                <c:pt idx="366">
                  <c:v>166.23705722070844</c:v>
                </c:pt>
                <c:pt idx="367">
                  <c:v>166.22826086956522</c:v>
                </c:pt>
                <c:pt idx="368">
                  <c:v>166.21409214092142</c:v>
                </c:pt>
                <c:pt idx="369">
                  <c:v>166.20810810810812</c:v>
                </c:pt>
                <c:pt idx="370">
                  <c:v>166.22911051212938</c:v>
                </c:pt>
                <c:pt idx="371">
                  <c:v>166.25537634408602</c:v>
                </c:pt>
                <c:pt idx="372">
                  <c:v>166.28686327077747</c:v>
                </c:pt>
                <c:pt idx="373">
                  <c:v>166.30481283422461</c:v>
                </c:pt>
                <c:pt idx="374">
                  <c:v>166.27733333333333</c:v>
                </c:pt>
                <c:pt idx="375">
                  <c:v>166.23936170212767</c:v>
                </c:pt>
                <c:pt idx="376">
                  <c:v>166.22546419098143</c:v>
                </c:pt>
                <c:pt idx="377">
                  <c:v>166.24867724867724</c:v>
                </c:pt>
                <c:pt idx="378">
                  <c:v>166.21899736147756</c:v>
                </c:pt>
                <c:pt idx="379">
                  <c:v>166.2</c:v>
                </c:pt>
                <c:pt idx="380">
                  <c:v>166.18635170603673</c:v>
                </c:pt>
                <c:pt idx="381">
                  <c:v>166.17539267015707</c:v>
                </c:pt>
                <c:pt idx="382">
                  <c:v>166.16187989556136</c:v>
                </c:pt>
                <c:pt idx="383">
                  <c:v>166.1640625</c:v>
                </c:pt>
                <c:pt idx="384">
                  <c:v>166.17402597402597</c:v>
                </c:pt>
                <c:pt idx="385">
                  <c:v>166.16839378238342</c:v>
                </c:pt>
                <c:pt idx="386">
                  <c:v>166.15762273901808</c:v>
                </c:pt>
                <c:pt idx="387">
                  <c:v>166.13659793814432</c:v>
                </c:pt>
                <c:pt idx="388">
                  <c:v>166.11053984575835</c:v>
                </c:pt>
                <c:pt idx="389">
                  <c:v>166.05641025641026</c:v>
                </c:pt>
                <c:pt idx="390">
                  <c:v>166.05115089514067</c:v>
                </c:pt>
                <c:pt idx="391">
                  <c:v>166.03826530612244</c:v>
                </c:pt>
                <c:pt idx="392">
                  <c:v>166.00254452926208</c:v>
                </c:pt>
                <c:pt idx="393">
                  <c:v>165.9746192893401</c:v>
                </c:pt>
                <c:pt idx="394">
                  <c:v>165.96962025316455</c:v>
                </c:pt>
                <c:pt idx="395">
                  <c:v>165.98989898989899</c:v>
                </c:pt>
                <c:pt idx="396">
                  <c:v>166.01511335012594</c:v>
                </c:pt>
                <c:pt idx="397">
                  <c:v>166.02010050251258</c:v>
                </c:pt>
                <c:pt idx="398">
                  <c:v>166.01754385964912</c:v>
                </c:pt>
                <c:pt idx="399">
                  <c:v>166.02250000000001</c:v>
                </c:pt>
                <c:pt idx="400">
                  <c:v>166</c:v>
                </c:pt>
                <c:pt idx="401">
                  <c:v>165.9726368159204</c:v>
                </c:pt>
                <c:pt idx="402">
                  <c:v>165.96277915632754</c:v>
                </c:pt>
                <c:pt idx="403">
                  <c:v>165.95544554455446</c:v>
                </c:pt>
                <c:pt idx="404">
                  <c:v>165.93086419753087</c:v>
                </c:pt>
                <c:pt idx="405">
                  <c:v>165.89408866995075</c:v>
                </c:pt>
                <c:pt idx="406">
                  <c:v>165.87714987714989</c:v>
                </c:pt>
                <c:pt idx="407">
                  <c:v>165.8357843137255</c:v>
                </c:pt>
                <c:pt idx="408">
                  <c:v>165.84107579462102</c:v>
                </c:pt>
                <c:pt idx="409">
                  <c:v>165.82682926829267</c:v>
                </c:pt>
                <c:pt idx="410">
                  <c:v>165.83454987834551</c:v>
                </c:pt>
                <c:pt idx="411">
                  <c:v>165.83252427184465</c:v>
                </c:pt>
                <c:pt idx="412">
                  <c:v>165.81355932203391</c:v>
                </c:pt>
                <c:pt idx="413">
                  <c:v>165.78019323671498</c:v>
                </c:pt>
                <c:pt idx="414">
                  <c:v>165.77831325301204</c:v>
                </c:pt>
                <c:pt idx="415">
                  <c:v>165.79086538461539</c:v>
                </c:pt>
                <c:pt idx="416">
                  <c:v>165.80575539568346</c:v>
                </c:pt>
                <c:pt idx="417">
                  <c:v>165.80143540669857</c:v>
                </c:pt>
                <c:pt idx="418">
                  <c:v>165.81145584725536</c:v>
                </c:pt>
                <c:pt idx="419">
                  <c:v>165.79523809523809</c:v>
                </c:pt>
                <c:pt idx="420">
                  <c:v>165.80522565320666</c:v>
                </c:pt>
                <c:pt idx="421">
                  <c:v>165.79146919431278</c:v>
                </c:pt>
                <c:pt idx="422">
                  <c:v>165.79669030732862</c:v>
                </c:pt>
                <c:pt idx="423">
                  <c:v>165.78537735849056</c:v>
                </c:pt>
                <c:pt idx="424">
                  <c:v>165.8</c:v>
                </c:pt>
                <c:pt idx="425">
                  <c:v>165.82629107981219</c:v>
                </c:pt>
                <c:pt idx="426">
                  <c:v>165.82903981264636</c:v>
                </c:pt>
                <c:pt idx="427">
                  <c:v>165.8177570093458</c:v>
                </c:pt>
                <c:pt idx="428">
                  <c:v>165.77855477855479</c:v>
                </c:pt>
                <c:pt idx="429">
                  <c:v>165.75813953488372</c:v>
                </c:pt>
                <c:pt idx="430">
                  <c:v>165.72853828306265</c:v>
                </c:pt>
                <c:pt idx="431">
                  <c:v>165.72685185185185</c:v>
                </c:pt>
                <c:pt idx="432">
                  <c:v>165.70669745958429</c:v>
                </c:pt>
                <c:pt idx="433">
                  <c:v>165.70276497695852</c:v>
                </c:pt>
                <c:pt idx="434">
                  <c:v>165.70114942528735</c:v>
                </c:pt>
                <c:pt idx="435">
                  <c:v>165.70642201834863</c:v>
                </c:pt>
                <c:pt idx="436">
                  <c:v>165.70709382151028</c:v>
                </c:pt>
                <c:pt idx="437">
                  <c:v>165.72602739726028</c:v>
                </c:pt>
                <c:pt idx="438">
                  <c:v>165.77220956719819</c:v>
                </c:pt>
                <c:pt idx="439">
                  <c:v>165.79545454545453</c:v>
                </c:pt>
                <c:pt idx="440">
                  <c:v>165.80498866213151</c:v>
                </c:pt>
                <c:pt idx="441">
                  <c:v>165.80995475113122</c:v>
                </c:pt>
                <c:pt idx="442">
                  <c:v>165.79683972911963</c:v>
                </c:pt>
                <c:pt idx="443">
                  <c:v>165.76576576576576</c:v>
                </c:pt>
                <c:pt idx="444">
                  <c:v>165.76629213483147</c:v>
                </c:pt>
                <c:pt idx="445">
                  <c:v>165.75336322869956</c:v>
                </c:pt>
                <c:pt idx="446">
                  <c:v>165.75615212527964</c:v>
                </c:pt>
                <c:pt idx="447">
                  <c:v>165.796875</c:v>
                </c:pt>
                <c:pt idx="448">
                  <c:v>165.82628062360803</c:v>
                </c:pt>
                <c:pt idx="449">
                  <c:v>165.80222222222221</c:v>
                </c:pt>
                <c:pt idx="450">
                  <c:v>165.80709534368071</c:v>
                </c:pt>
                <c:pt idx="451">
                  <c:v>165.81637168141592</c:v>
                </c:pt>
                <c:pt idx="452">
                  <c:v>165.81898454746135</c:v>
                </c:pt>
                <c:pt idx="453">
                  <c:v>165.79515418502203</c:v>
                </c:pt>
                <c:pt idx="454">
                  <c:v>165.810989010989</c:v>
                </c:pt>
                <c:pt idx="455">
                  <c:v>165.81140350877192</c:v>
                </c:pt>
                <c:pt idx="456">
                  <c:v>165.80962800875272</c:v>
                </c:pt>
                <c:pt idx="457">
                  <c:v>165.78165938864629</c:v>
                </c:pt>
                <c:pt idx="458">
                  <c:v>165.7363834422658</c:v>
                </c:pt>
                <c:pt idx="459">
                  <c:v>165.70217391304348</c:v>
                </c:pt>
                <c:pt idx="460">
                  <c:v>165.65943600867678</c:v>
                </c:pt>
                <c:pt idx="461">
                  <c:v>165.62770562770564</c:v>
                </c:pt>
                <c:pt idx="462">
                  <c:v>165.59827213822894</c:v>
                </c:pt>
                <c:pt idx="463">
                  <c:v>165.61206896551724</c:v>
                </c:pt>
                <c:pt idx="464">
                  <c:v>165.63870967741934</c:v>
                </c:pt>
                <c:pt idx="465">
                  <c:v>165.61802575107296</c:v>
                </c:pt>
                <c:pt idx="466">
                  <c:v>165.62740899357601</c:v>
                </c:pt>
                <c:pt idx="467">
                  <c:v>165.62393162393161</c:v>
                </c:pt>
                <c:pt idx="468">
                  <c:v>165.61620469083155</c:v>
                </c:pt>
                <c:pt idx="469">
                  <c:v>165.59574468085106</c:v>
                </c:pt>
                <c:pt idx="470">
                  <c:v>165.55414012738854</c:v>
                </c:pt>
                <c:pt idx="471">
                  <c:v>165.53813559322035</c:v>
                </c:pt>
                <c:pt idx="472">
                  <c:v>165.54968287526427</c:v>
                </c:pt>
                <c:pt idx="473">
                  <c:v>165.55907172995779</c:v>
                </c:pt>
                <c:pt idx="474">
                  <c:v>165.57473684210527</c:v>
                </c:pt>
                <c:pt idx="475">
                  <c:v>165.56302521008402</c:v>
                </c:pt>
                <c:pt idx="476">
                  <c:v>165.57651991614256</c:v>
                </c:pt>
                <c:pt idx="477">
                  <c:v>165.57949790794979</c:v>
                </c:pt>
                <c:pt idx="478">
                  <c:v>165.57620041753654</c:v>
                </c:pt>
                <c:pt idx="479">
                  <c:v>165.58125000000001</c:v>
                </c:pt>
                <c:pt idx="480">
                  <c:v>165.58004158004158</c:v>
                </c:pt>
                <c:pt idx="481">
                  <c:v>165.56846473029046</c:v>
                </c:pt>
                <c:pt idx="482">
                  <c:v>165.55072463768116</c:v>
                </c:pt>
                <c:pt idx="483">
                  <c:v>165.55578512396696</c:v>
                </c:pt>
                <c:pt idx="484">
                  <c:v>165.58144329896908</c:v>
                </c:pt>
                <c:pt idx="485">
                  <c:v>165.63168724279836</c:v>
                </c:pt>
                <c:pt idx="486">
                  <c:v>165.66324435318276</c:v>
                </c:pt>
                <c:pt idx="487">
                  <c:v>165.6639344262295</c:v>
                </c:pt>
                <c:pt idx="488">
                  <c:v>165.62576687116564</c:v>
                </c:pt>
                <c:pt idx="489">
                  <c:v>165.57959183673469</c:v>
                </c:pt>
                <c:pt idx="490">
                  <c:v>165.5376782077393</c:v>
                </c:pt>
                <c:pt idx="491">
                  <c:v>165.4939024390244</c:v>
                </c:pt>
                <c:pt idx="492">
                  <c:v>165.46247464503043</c:v>
                </c:pt>
                <c:pt idx="493">
                  <c:v>165.4574898785425</c:v>
                </c:pt>
                <c:pt idx="494">
                  <c:v>165.44242424242424</c:v>
                </c:pt>
                <c:pt idx="495">
                  <c:v>165.43346774193549</c:v>
                </c:pt>
                <c:pt idx="496">
                  <c:v>165.45674044265593</c:v>
                </c:pt>
                <c:pt idx="497">
                  <c:v>165.46184738955824</c:v>
                </c:pt>
                <c:pt idx="498">
                  <c:v>165.46492985971943</c:v>
                </c:pt>
                <c:pt idx="499">
                  <c:v>165.46</c:v>
                </c:pt>
                <c:pt idx="500">
                  <c:v>165.42315369261476</c:v>
                </c:pt>
                <c:pt idx="501">
                  <c:v>165.41035856573706</c:v>
                </c:pt>
                <c:pt idx="502">
                  <c:v>165.4314115308151</c:v>
                </c:pt>
                <c:pt idx="503">
                  <c:v>165.41666666666666</c:v>
                </c:pt>
                <c:pt idx="504">
                  <c:v>165.41980198019803</c:v>
                </c:pt>
                <c:pt idx="505">
                  <c:v>165.44071146245059</c:v>
                </c:pt>
                <c:pt idx="506">
                  <c:v>165.45364891518739</c:v>
                </c:pt>
                <c:pt idx="507">
                  <c:v>165.44881889763781</c:v>
                </c:pt>
                <c:pt idx="508">
                  <c:v>165.42043222003929</c:v>
                </c:pt>
                <c:pt idx="509">
                  <c:v>165.39411764705883</c:v>
                </c:pt>
                <c:pt idx="510">
                  <c:v>165.39138943248531</c:v>
                </c:pt>
                <c:pt idx="511">
                  <c:v>165.388671875</c:v>
                </c:pt>
                <c:pt idx="512">
                  <c:v>165.40740740740742</c:v>
                </c:pt>
                <c:pt idx="513">
                  <c:v>165.44747081712063</c:v>
                </c:pt>
                <c:pt idx="514">
                  <c:v>165.47961165048542</c:v>
                </c:pt>
                <c:pt idx="515">
                  <c:v>165.51356589147287</c:v>
                </c:pt>
                <c:pt idx="516">
                  <c:v>165.52998065764024</c:v>
                </c:pt>
                <c:pt idx="517">
                  <c:v>165.54247104247105</c:v>
                </c:pt>
                <c:pt idx="518">
                  <c:v>165.53564547206165</c:v>
                </c:pt>
                <c:pt idx="519">
                  <c:v>165.53653846153847</c:v>
                </c:pt>
                <c:pt idx="520">
                  <c:v>165.5278310940499</c:v>
                </c:pt>
                <c:pt idx="521">
                  <c:v>165.51149425287358</c:v>
                </c:pt>
                <c:pt idx="522">
                  <c:v>165.51816443594646</c:v>
                </c:pt>
                <c:pt idx="523">
                  <c:v>165.51335877862596</c:v>
                </c:pt>
                <c:pt idx="524">
                  <c:v>165.49333333333334</c:v>
                </c:pt>
                <c:pt idx="525">
                  <c:v>165.45627376425855</c:v>
                </c:pt>
                <c:pt idx="526">
                  <c:v>165.44022770398482</c:v>
                </c:pt>
                <c:pt idx="527">
                  <c:v>165.46022727272728</c:v>
                </c:pt>
                <c:pt idx="528">
                  <c:v>165.46691871455576</c:v>
                </c:pt>
                <c:pt idx="529">
                  <c:v>165.46037735849058</c:v>
                </c:pt>
                <c:pt idx="530">
                  <c:v>165.45574387947269</c:v>
                </c:pt>
                <c:pt idx="531">
                  <c:v>165.46616541353384</c:v>
                </c:pt>
                <c:pt idx="532">
                  <c:v>165.48030018761727</c:v>
                </c:pt>
                <c:pt idx="533">
                  <c:v>165.51310861423221</c:v>
                </c:pt>
                <c:pt idx="534">
                  <c:v>165.54205607476635</c:v>
                </c:pt>
                <c:pt idx="535">
                  <c:v>165.55410447761193</c:v>
                </c:pt>
                <c:pt idx="536">
                  <c:v>165.56610800744878</c:v>
                </c:pt>
                <c:pt idx="537">
                  <c:v>165.58550185873605</c:v>
                </c:pt>
                <c:pt idx="538">
                  <c:v>165.58070500927644</c:v>
                </c:pt>
                <c:pt idx="539">
                  <c:v>165.58703703703705</c:v>
                </c:pt>
                <c:pt idx="540">
                  <c:v>165.58040665434382</c:v>
                </c:pt>
                <c:pt idx="541">
                  <c:v>165.55535055350555</c:v>
                </c:pt>
                <c:pt idx="542">
                  <c:v>165.52854511970534</c:v>
                </c:pt>
                <c:pt idx="543">
                  <c:v>165.50367647058823</c:v>
                </c:pt>
                <c:pt idx="544">
                  <c:v>165.52293577981652</c:v>
                </c:pt>
                <c:pt idx="545">
                  <c:v>165.56043956043956</c:v>
                </c:pt>
                <c:pt idx="546">
                  <c:v>165.55027422303473</c:v>
                </c:pt>
                <c:pt idx="547">
                  <c:v>165.5492700729927</c:v>
                </c:pt>
                <c:pt idx="548">
                  <c:v>165.55919854280509</c:v>
                </c:pt>
                <c:pt idx="549">
                  <c:v>165.5690909090909</c:v>
                </c:pt>
                <c:pt idx="550">
                  <c:v>165.58983666061707</c:v>
                </c:pt>
                <c:pt idx="551">
                  <c:v>165.62318840579709</c:v>
                </c:pt>
                <c:pt idx="552">
                  <c:v>165.66184448462928</c:v>
                </c:pt>
                <c:pt idx="553">
                  <c:v>165.68411552346569</c:v>
                </c:pt>
                <c:pt idx="554">
                  <c:v>165.66126126126127</c:v>
                </c:pt>
                <c:pt idx="555">
                  <c:v>165.64208633093526</c:v>
                </c:pt>
                <c:pt idx="556">
                  <c:v>165.63375224416518</c:v>
                </c:pt>
                <c:pt idx="557">
                  <c:v>165.61290322580646</c:v>
                </c:pt>
                <c:pt idx="558">
                  <c:v>165.5742397137746</c:v>
                </c:pt>
                <c:pt idx="559">
                  <c:v>165.57142857142858</c:v>
                </c:pt>
                <c:pt idx="560">
                  <c:v>165.54901960784315</c:v>
                </c:pt>
                <c:pt idx="561">
                  <c:v>165.54626334519574</c:v>
                </c:pt>
                <c:pt idx="562">
                  <c:v>165.55772646536411</c:v>
                </c:pt>
                <c:pt idx="563">
                  <c:v>165.55673758865248</c:v>
                </c:pt>
                <c:pt idx="564">
                  <c:v>165.54867256637169</c:v>
                </c:pt>
                <c:pt idx="565">
                  <c:v>165.55830388692578</c:v>
                </c:pt>
                <c:pt idx="566">
                  <c:v>165.54497354497354</c:v>
                </c:pt>
                <c:pt idx="567">
                  <c:v>165.53521126760563</c:v>
                </c:pt>
                <c:pt idx="568">
                  <c:v>165.51669595782073</c:v>
                </c:pt>
                <c:pt idx="569">
                  <c:v>165.49122807017545</c:v>
                </c:pt>
                <c:pt idx="570">
                  <c:v>165.48161120840629</c:v>
                </c:pt>
                <c:pt idx="571">
                  <c:v>165.48426573426573</c:v>
                </c:pt>
                <c:pt idx="572">
                  <c:v>165.4869109947644</c:v>
                </c:pt>
                <c:pt idx="573">
                  <c:v>165.52961672473867</c:v>
                </c:pt>
                <c:pt idx="574">
                  <c:v>165.54434782608695</c:v>
                </c:pt>
                <c:pt idx="575">
                  <c:v>165.56423611111111</c:v>
                </c:pt>
                <c:pt idx="576">
                  <c:v>165.56672443674177</c:v>
                </c:pt>
                <c:pt idx="577">
                  <c:v>165.57266435986159</c:v>
                </c:pt>
                <c:pt idx="578">
                  <c:v>165.59067357512953</c:v>
                </c:pt>
                <c:pt idx="579">
                  <c:v>165.61206896551724</c:v>
                </c:pt>
                <c:pt idx="580">
                  <c:v>165.62822719449227</c:v>
                </c:pt>
                <c:pt idx="581">
                  <c:v>165.63573883161513</c:v>
                </c:pt>
                <c:pt idx="582">
                  <c:v>165.62264150943398</c:v>
                </c:pt>
                <c:pt idx="583">
                  <c:v>165.60445205479451</c:v>
                </c:pt>
                <c:pt idx="584">
                  <c:v>165.63760683760682</c:v>
                </c:pt>
                <c:pt idx="585">
                  <c:v>165.66211604095562</c:v>
                </c:pt>
                <c:pt idx="586">
                  <c:v>165.70528109028962</c:v>
                </c:pt>
                <c:pt idx="587">
                  <c:v>165.72789115646259</c:v>
                </c:pt>
                <c:pt idx="588">
                  <c:v>165.75382003395586</c:v>
                </c:pt>
                <c:pt idx="589">
                  <c:v>165.76271186440678</c:v>
                </c:pt>
                <c:pt idx="590">
                  <c:v>165.77326565143824</c:v>
                </c:pt>
                <c:pt idx="591">
                  <c:v>165.75844594594594</c:v>
                </c:pt>
                <c:pt idx="592">
                  <c:v>165.76053962900505</c:v>
                </c:pt>
                <c:pt idx="593">
                  <c:v>165.76430976430976</c:v>
                </c:pt>
                <c:pt idx="594">
                  <c:v>165.77142857142857</c:v>
                </c:pt>
                <c:pt idx="595">
                  <c:v>165.7768456375839</c:v>
                </c:pt>
                <c:pt idx="596">
                  <c:v>165.79396984924622</c:v>
                </c:pt>
                <c:pt idx="597">
                  <c:v>165.79264214046822</c:v>
                </c:pt>
                <c:pt idx="598">
                  <c:v>165.76627712854759</c:v>
                </c:pt>
                <c:pt idx="599">
                  <c:v>165.77</c:v>
                </c:pt>
                <c:pt idx="600">
                  <c:v>165.73876871880199</c:v>
                </c:pt>
                <c:pt idx="601">
                  <c:v>165.67275747508305</c:v>
                </c:pt>
                <c:pt idx="602">
                  <c:v>165.62852404643451</c:v>
                </c:pt>
                <c:pt idx="603">
                  <c:v>165.60430463576159</c:v>
                </c:pt>
                <c:pt idx="604">
                  <c:v>165.58512396694215</c:v>
                </c:pt>
                <c:pt idx="605">
                  <c:v>165.58415841584159</c:v>
                </c:pt>
                <c:pt idx="606">
                  <c:v>165.5864909390445</c:v>
                </c:pt>
                <c:pt idx="607">
                  <c:v>165.57072368421052</c:v>
                </c:pt>
                <c:pt idx="608">
                  <c:v>165.56650246305418</c:v>
                </c:pt>
                <c:pt idx="609">
                  <c:v>165.57704918032786</c:v>
                </c:pt>
                <c:pt idx="610">
                  <c:v>165.56628477905073</c:v>
                </c:pt>
                <c:pt idx="611">
                  <c:v>165.5702614379085</c:v>
                </c:pt>
                <c:pt idx="612">
                  <c:v>165.57748776508973</c:v>
                </c:pt>
                <c:pt idx="613">
                  <c:v>165.56514657980455</c:v>
                </c:pt>
                <c:pt idx="614">
                  <c:v>165.55447154471545</c:v>
                </c:pt>
                <c:pt idx="615">
                  <c:v>165.55032467532467</c:v>
                </c:pt>
                <c:pt idx="616">
                  <c:v>165.53160453808752</c:v>
                </c:pt>
                <c:pt idx="617">
                  <c:v>165.50161812297733</c:v>
                </c:pt>
                <c:pt idx="618">
                  <c:v>165.48142164781908</c:v>
                </c:pt>
                <c:pt idx="619">
                  <c:v>165.46935483870968</c:v>
                </c:pt>
                <c:pt idx="620">
                  <c:v>165.47826086956522</c:v>
                </c:pt>
                <c:pt idx="621">
                  <c:v>165.47106109324758</c:v>
                </c:pt>
                <c:pt idx="622">
                  <c:v>165.47672552166935</c:v>
                </c:pt>
                <c:pt idx="623">
                  <c:v>165.48397435897436</c:v>
                </c:pt>
                <c:pt idx="624">
                  <c:v>165.48480000000001</c:v>
                </c:pt>
                <c:pt idx="625">
                  <c:v>165.47923322683707</c:v>
                </c:pt>
                <c:pt idx="626">
                  <c:v>165.46251993620416</c:v>
                </c:pt>
                <c:pt idx="627">
                  <c:v>165.47770700636943</c:v>
                </c:pt>
                <c:pt idx="628">
                  <c:v>165.49602543720189</c:v>
                </c:pt>
                <c:pt idx="629">
                  <c:v>165.48095238095237</c:v>
                </c:pt>
                <c:pt idx="630">
                  <c:v>165.48811410459587</c:v>
                </c:pt>
                <c:pt idx="631">
                  <c:v>165.48734177215189</c:v>
                </c:pt>
                <c:pt idx="632">
                  <c:v>165.50552922590836</c:v>
                </c:pt>
                <c:pt idx="633">
                  <c:v>165.51735015772871</c:v>
                </c:pt>
                <c:pt idx="634">
                  <c:v>165.51811023622048</c:v>
                </c:pt>
                <c:pt idx="635">
                  <c:v>165.52358490566039</c:v>
                </c:pt>
                <c:pt idx="636">
                  <c:v>165.52590266875981</c:v>
                </c:pt>
                <c:pt idx="637">
                  <c:v>165.53761755485894</c:v>
                </c:pt>
                <c:pt idx="638">
                  <c:v>165.55712050078247</c:v>
                </c:pt>
                <c:pt idx="639">
                  <c:v>165.55781250000001</c:v>
                </c:pt>
                <c:pt idx="640">
                  <c:v>165.54914196567861</c:v>
                </c:pt>
                <c:pt idx="641">
                  <c:v>165.52959501557632</c:v>
                </c:pt>
                <c:pt idx="642">
                  <c:v>165.51010886469675</c:v>
                </c:pt>
                <c:pt idx="643">
                  <c:v>165.5</c:v>
                </c:pt>
                <c:pt idx="644">
                  <c:v>165.49147286821704</c:v>
                </c:pt>
                <c:pt idx="645">
                  <c:v>165.47832817337462</c:v>
                </c:pt>
                <c:pt idx="646">
                  <c:v>165.44976816074188</c:v>
                </c:pt>
                <c:pt idx="647">
                  <c:v>165.43981481481481</c:v>
                </c:pt>
                <c:pt idx="648">
                  <c:v>165.43451463790447</c:v>
                </c:pt>
                <c:pt idx="649">
                  <c:v>165.45076923076923</c:v>
                </c:pt>
                <c:pt idx="650">
                  <c:v>165.45622119815667</c:v>
                </c:pt>
                <c:pt idx="651">
                  <c:v>165.47392638036808</c:v>
                </c:pt>
                <c:pt idx="652">
                  <c:v>165.49310872894333</c:v>
                </c:pt>
                <c:pt idx="653">
                  <c:v>165.49541284403671</c:v>
                </c:pt>
                <c:pt idx="654">
                  <c:v>165.48702290076335</c:v>
                </c:pt>
                <c:pt idx="655">
                  <c:v>165.5</c:v>
                </c:pt>
                <c:pt idx="656">
                  <c:v>165.52207001522069</c:v>
                </c:pt>
                <c:pt idx="657">
                  <c:v>165.54711246200608</c:v>
                </c:pt>
                <c:pt idx="658">
                  <c:v>165.56752655538696</c:v>
                </c:pt>
                <c:pt idx="659">
                  <c:v>165.56969696969696</c:v>
                </c:pt>
                <c:pt idx="660">
                  <c:v>165.54765506807865</c:v>
                </c:pt>
                <c:pt idx="661">
                  <c:v>165.52719033232628</c:v>
                </c:pt>
                <c:pt idx="662">
                  <c:v>165.53544494720964</c:v>
                </c:pt>
                <c:pt idx="663">
                  <c:v>165.53313253012047</c:v>
                </c:pt>
                <c:pt idx="664">
                  <c:v>165.52330827067669</c:v>
                </c:pt>
                <c:pt idx="665">
                  <c:v>165.52552552552552</c:v>
                </c:pt>
                <c:pt idx="666">
                  <c:v>165.51874062968517</c:v>
                </c:pt>
                <c:pt idx="667">
                  <c:v>165.52994011976048</c:v>
                </c:pt>
                <c:pt idx="668">
                  <c:v>165.5455904334828</c:v>
                </c:pt>
                <c:pt idx="669">
                  <c:v>165.55074626865672</c:v>
                </c:pt>
                <c:pt idx="670">
                  <c:v>165.57526080476899</c:v>
                </c:pt>
                <c:pt idx="671">
                  <c:v>165.58482142857142</c:v>
                </c:pt>
                <c:pt idx="672">
                  <c:v>165.58692421991086</c:v>
                </c:pt>
                <c:pt idx="673">
                  <c:v>165.59940652818992</c:v>
                </c:pt>
                <c:pt idx="674">
                  <c:v>165.63407407407408</c:v>
                </c:pt>
                <c:pt idx="675">
                  <c:v>165.6360946745562</c:v>
                </c:pt>
                <c:pt idx="676">
                  <c:v>165.63220088626292</c:v>
                </c:pt>
                <c:pt idx="677">
                  <c:v>165.64306784660766</c:v>
                </c:pt>
                <c:pt idx="678">
                  <c:v>165.64653902798233</c:v>
                </c:pt>
                <c:pt idx="679">
                  <c:v>165.67352941176472</c:v>
                </c:pt>
                <c:pt idx="680">
                  <c:v>165.69456681350954</c:v>
                </c:pt>
                <c:pt idx="681">
                  <c:v>165.71554252199414</c:v>
                </c:pt>
                <c:pt idx="682">
                  <c:v>165.69546120058564</c:v>
                </c:pt>
                <c:pt idx="683">
                  <c:v>165.70029239766083</c:v>
                </c:pt>
                <c:pt idx="684">
                  <c:v>165.7036496350365</c:v>
                </c:pt>
                <c:pt idx="685">
                  <c:v>165.68950437317784</c:v>
                </c:pt>
                <c:pt idx="686">
                  <c:v>165.67831149927221</c:v>
                </c:pt>
                <c:pt idx="687">
                  <c:v>165.67005813953489</c:v>
                </c:pt>
                <c:pt idx="688">
                  <c:v>165.66473149492018</c:v>
                </c:pt>
                <c:pt idx="689">
                  <c:v>165.65362318840579</c:v>
                </c:pt>
                <c:pt idx="690">
                  <c:v>165.65701881331404</c:v>
                </c:pt>
                <c:pt idx="691">
                  <c:v>165.65028901734104</c:v>
                </c:pt>
                <c:pt idx="692">
                  <c:v>165.63780663780665</c:v>
                </c:pt>
                <c:pt idx="693">
                  <c:v>165.64985590778099</c:v>
                </c:pt>
                <c:pt idx="694">
                  <c:v>165.66618705035972</c:v>
                </c:pt>
                <c:pt idx="695">
                  <c:v>165.68390804597701</c:v>
                </c:pt>
                <c:pt idx="696">
                  <c:v>165.69153515064562</c:v>
                </c:pt>
                <c:pt idx="697">
                  <c:v>165.70057306590257</c:v>
                </c:pt>
                <c:pt idx="698">
                  <c:v>165.70815450643778</c:v>
                </c:pt>
                <c:pt idx="699">
                  <c:v>165.71285714285713</c:v>
                </c:pt>
                <c:pt idx="700">
                  <c:v>165.70613409415122</c:v>
                </c:pt>
                <c:pt idx="701">
                  <c:v>165.68518518518519</c:v>
                </c:pt>
                <c:pt idx="702">
                  <c:v>165.68847795163586</c:v>
                </c:pt>
                <c:pt idx="703">
                  <c:v>165.69460227272728</c:v>
                </c:pt>
                <c:pt idx="704">
                  <c:v>165.70780141843971</c:v>
                </c:pt>
                <c:pt idx="705">
                  <c:v>165.72237960339945</c:v>
                </c:pt>
                <c:pt idx="706">
                  <c:v>165.73550212164074</c:v>
                </c:pt>
                <c:pt idx="707">
                  <c:v>165.75</c:v>
                </c:pt>
                <c:pt idx="708">
                  <c:v>165.74471086036672</c:v>
                </c:pt>
                <c:pt idx="709">
                  <c:v>165.74647887323943</c:v>
                </c:pt>
                <c:pt idx="710">
                  <c:v>165.73417721518987</c:v>
                </c:pt>
                <c:pt idx="711">
                  <c:v>165.72612359550561</c:v>
                </c:pt>
                <c:pt idx="712">
                  <c:v>165.70687237026647</c:v>
                </c:pt>
                <c:pt idx="713">
                  <c:v>165.69187675070029</c:v>
                </c:pt>
                <c:pt idx="714">
                  <c:v>165.70629370629371</c:v>
                </c:pt>
                <c:pt idx="715">
                  <c:v>165.71229050279331</c:v>
                </c:pt>
                <c:pt idx="716">
                  <c:v>165.73779637377964</c:v>
                </c:pt>
                <c:pt idx="717">
                  <c:v>165.75348189415041</c:v>
                </c:pt>
                <c:pt idx="718">
                  <c:v>165.75660639777468</c:v>
                </c:pt>
                <c:pt idx="719">
                  <c:v>165.78055555555557</c:v>
                </c:pt>
                <c:pt idx="720">
                  <c:v>165.77947295423024</c:v>
                </c:pt>
                <c:pt idx="721">
                  <c:v>165.76038781163436</c:v>
                </c:pt>
                <c:pt idx="722">
                  <c:v>165.75656984785616</c:v>
                </c:pt>
                <c:pt idx="723">
                  <c:v>165.75552486187846</c:v>
                </c:pt>
                <c:pt idx="724">
                  <c:v>165.76965517241379</c:v>
                </c:pt>
                <c:pt idx="725">
                  <c:v>165.76584022038568</c:v>
                </c:pt>
                <c:pt idx="726">
                  <c:v>165.7716643741403</c:v>
                </c:pt>
                <c:pt idx="727">
                  <c:v>165.75961538461539</c:v>
                </c:pt>
                <c:pt idx="728">
                  <c:v>165.76954732510288</c:v>
                </c:pt>
                <c:pt idx="729">
                  <c:v>165.77534246575343</c:v>
                </c:pt>
                <c:pt idx="730">
                  <c:v>165.77701778385773</c:v>
                </c:pt>
                <c:pt idx="731">
                  <c:v>165.74863387978141</c:v>
                </c:pt>
                <c:pt idx="732">
                  <c:v>165.73124147339701</c:v>
                </c:pt>
                <c:pt idx="733">
                  <c:v>165.73569482288829</c:v>
                </c:pt>
                <c:pt idx="734">
                  <c:v>165.74557823129251</c:v>
                </c:pt>
                <c:pt idx="735">
                  <c:v>165.77581521739131</c:v>
                </c:pt>
                <c:pt idx="736">
                  <c:v>165.78561736770692</c:v>
                </c:pt>
                <c:pt idx="737">
                  <c:v>165.79403794037941</c:v>
                </c:pt>
                <c:pt idx="738">
                  <c:v>165.80514208389715</c:v>
                </c:pt>
                <c:pt idx="739">
                  <c:v>165.81621621621622</c:v>
                </c:pt>
                <c:pt idx="740">
                  <c:v>165.83805668016194</c:v>
                </c:pt>
                <c:pt idx="741">
                  <c:v>165.87601078167117</c:v>
                </c:pt>
                <c:pt idx="742">
                  <c:v>165.89905787348587</c:v>
                </c:pt>
                <c:pt idx="743">
                  <c:v>165.90322580645162</c:v>
                </c:pt>
                <c:pt idx="744">
                  <c:v>165.89664429530202</c:v>
                </c:pt>
                <c:pt idx="745">
                  <c:v>165.87265415549598</c:v>
                </c:pt>
                <c:pt idx="746">
                  <c:v>165.86479250334671</c:v>
                </c:pt>
                <c:pt idx="747">
                  <c:v>165.86096256684493</c:v>
                </c:pt>
                <c:pt idx="748">
                  <c:v>165.86782376502003</c:v>
                </c:pt>
                <c:pt idx="749">
                  <c:v>165.86266666666666</c:v>
                </c:pt>
                <c:pt idx="750">
                  <c:v>165.86551264980028</c:v>
                </c:pt>
                <c:pt idx="751">
                  <c:v>165.88430851063831</c:v>
                </c:pt>
                <c:pt idx="752">
                  <c:v>165.88313413014609</c:v>
                </c:pt>
                <c:pt idx="753">
                  <c:v>165.87931034482759</c:v>
                </c:pt>
                <c:pt idx="754">
                  <c:v>165.87814569536422</c:v>
                </c:pt>
                <c:pt idx="755">
                  <c:v>165.87037037037038</c:v>
                </c:pt>
                <c:pt idx="756">
                  <c:v>165.85204755614268</c:v>
                </c:pt>
                <c:pt idx="757">
                  <c:v>165.82981530343008</c:v>
                </c:pt>
                <c:pt idx="758">
                  <c:v>165.8155467720685</c:v>
                </c:pt>
                <c:pt idx="759">
                  <c:v>165.80789473684212</c:v>
                </c:pt>
                <c:pt idx="760">
                  <c:v>165.81340341655715</c:v>
                </c:pt>
                <c:pt idx="761">
                  <c:v>165.79658792650918</c:v>
                </c:pt>
                <c:pt idx="762">
                  <c:v>165.80602883355178</c:v>
                </c:pt>
                <c:pt idx="763">
                  <c:v>165.782722513089</c:v>
                </c:pt>
                <c:pt idx="764">
                  <c:v>165.77385620915032</c:v>
                </c:pt>
                <c:pt idx="765">
                  <c:v>165.7715404699739</c:v>
                </c:pt>
                <c:pt idx="766">
                  <c:v>165.77314211212516</c:v>
                </c:pt>
                <c:pt idx="767">
                  <c:v>165.79166666666666</c:v>
                </c:pt>
                <c:pt idx="768">
                  <c:v>165.79323797139142</c:v>
                </c:pt>
                <c:pt idx="769">
                  <c:v>165.76883116883116</c:v>
                </c:pt>
                <c:pt idx="770">
                  <c:v>165.78599221789884</c:v>
                </c:pt>
                <c:pt idx="771">
                  <c:v>165.79145077720207</c:v>
                </c:pt>
                <c:pt idx="772">
                  <c:v>165.79560155239326</c:v>
                </c:pt>
                <c:pt idx="773">
                  <c:v>165.80103359173125</c:v>
                </c:pt>
                <c:pt idx="774">
                  <c:v>165.79225806451612</c:v>
                </c:pt>
                <c:pt idx="775">
                  <c:v>165.79123711340208</c:v>
                </c:pt>
                <c:pt idx="776">
                  <c:v>165.79407979407981</c:v>
                </c:pt>
                <c:pt idx="777">
                  <c:v>165.80848329048843</c:v>
                </c:pt>
                <c:pt idx="778">
                  <c:v>165.81514762516045</c:v>
                </c:pt>
                <c:pt idx="779">
                  <c:v>165.81923076923076</c:v>
                </c:pt>
                <c:pt idx="780">
                  <c:v>165.81818181818181</c:v>
                </c:pt>
                <c:pt idx="781">
                  <c:v>165.8222506393862</c:v>
                </c:pt>
                <c:pt idx="782">
                  <c:v>165.81992337164752</c:v>
                </c:pt>
                <c:pt idx="783">
                  <c:v>165.82397959183675</c:v>
                </c:pt>
                <c:pt idx="784">
                  <c:v>165.82547770700637</c:v>
                </c:pt>
                <c:pt idx="785">
                  <c:v>165.82951653944019</c:v>
                </c:pt>
                <c:pt idx="786">
                  <c:v>165.83481575603557</c:v>
                </c:pt>
                <c:pt idx="787">
                  <c:v>165.83629441624365</c:v>
                </c:pt>
                <c:pt idx="788">
                  <c:v>165.82889733840304</c:v>
                </c:pt>
                <c:pt idx="789">
                  <c:v>165.83417721518987</c:v>
                </c:pt>
                <c:pt idx="790">
                  <c:v>165.84450063211125</c:v>
                </c:pt>
                <c:pt idx="791">
                  <c:v>165.84595959595958</c:v>
                </c:pt>
                <c:pt idx="792">
                  <c:v>165.85498108448928</c:v>
                </c:pt>
                <c:pt idx="793">
                  <c:v>165.88287153652394</c:v>
                </c:pt>
                <c:pt idx="794">
                  <c:v>165.90314465408804</c:v>
                </c:pt>
                <c:pt idx="795">
                  <c:v>165.9108040201005</c:v>
                </c:pt>
                <c:pt idx="796">
                  <c:v>165.90087829360101</c:v>
                </c:pt>
                <c:pt idx="797">
                  <c:v>165.89473684210526</c:v>
                </c:pt>
                <c:pt idx="798">
                  <c:v>165.88485607008761</c:v>
                </c:pt>
                <c:pt idx="799">
                  <c:v>165.88374999999999</c:v>
                </c:pt>
                <c:pt idx="800">
                  <c:v>165.86516853932585</c:v>
                </c:pt>
                <c:pt idx="801">
                  <c:v>165.85286783042395</c:v>
                </c:pt>
                <c:pt idx="802">
                  <c:v>165.86176836861767</c:v>
                </c:pt>
                <c:pt idx="803">
                  <c:v>165.87064676616916</c:v>
                </c:pt>
                <c:pt idx="804">
                  <c:v>165.88944099378881</c:v>
                </c:pt>
                <c:pt idx="805">
                  <c:v>165.89454094292805</c:v>
                </c:pt>
                <c:pt idx="806">
                  <c:v>165.87856257744733</c:v>
                </c:pt>
                <c:pt idx="807">
                  <c:v>165.87128712871288</c:v>
                </c:pt>
                <c:pt idx="808">
                  <c:v>165.86155747836835</c:v>
                </c:pt>
                <c:pt idx="809">
                  <c:v>165.86172839506173</c:v>
                </c:pt>
                <c:pt idx="810">
                  <c:v>165.84710234278668</c:v>
                </c:pt>
                <c:pt idx="811">
                  <c:v>165.82266009852216</c:v>
                </c:pt>
                <c:pt idx="812">
                  <c:v>165.8019680196802</c:v>
                </c:pt>
                <c:pt idx="813">
                  <c:v>165.78255528255528</c:v>
                </c:pt>
                <c:pt idx="814">
                  <c:v>165.7717791411043</c:v>
                </c:pt>
                <c:pt idx="815">
                  <c:v>165.78676470588235</c:v>
                </c:pt>
                <c:pt idx="816">
                  <c:v>165.78335373317015</c:v>
                </c:pt>
                <c:pt idx="817">
                  <c:v>165.76894865525674</c:v>
                </c:pt>
                <c:pt idx="818">
                  <c:v>165.75579975579976</c:v>
                </c:pt>
                <c:pt idx="819">
                  <c:v>165.75731707317073</c:v>
                </c:pt>
                <c:pt idx="820">
                  <c:v>165.76004872107185</c:v>
                </c:pt>
                <c:pt idx="821">
                  <c:v>165.73600973236009</c:v>
                </c:pt>
                <c:pt idx="822">
                  <c:v>165.71445929526124</c:v>
                </c:pt>
                <c:pt idx="823">
                  <c:v>165.71480582524271</c:v>
                </c:pt>
                <c:pt idx="824">
                  <c:v>165.72242424242424</c:v>
                </c:pt>
                <c:pt idx="825">
                  <c:v>165.73123486682809</c:v>
                </c:pt>
                <c:pt idx="826">
                  <c:v>165.75695284159613</c:v>
                </c:pt>
                <c:pt idx="827">
                  <c:v>165.77898550724638</c:v>
                </c:pt>
                <c:pt idx="828">
                  <c:v>165.81302774427022</c:v>
                </c:pt>
                <c:pt idx="829">
                  <c:v>165.83373493975904</c:v>
                </c:pt>
                <c:pt idx="830">
                  <c:v>165.86522262334537</c:v>
                </c:pt>
                <c:pt idx="831">
                  <c:v>165.88461538461539</c:v>
                </c:pt>
                <c:pt idx="832">
                  <c:v>165.9015606242497</c:v>
                </c:pt>
                <c:pt idx="833">
                  <c:v>165.92086330935251</c:v>
                </c:pt>
                <c:pt idx="834">
                  <c:v>165.91736526946107</c:v>
                </c:pt>
                <c:pt idx="835">
                  <c:v>165.92105263157896</c:v>
                </c:pt>
                <c:pt idx="836">
                  <c:v>165.89605734767025</c:v>
                </c:pt>
                <c:pt idx="837">
                  <c:v>165.89260143198089</c:v>
                </c:pt>
                <c:pt idx="838">
                  <c:v>165.88557806912991</c:v>
                </c:pt>
                <c:pt idx="839">
                  <c:v>165.88571428571427</c:v>
                </c:pt>
                <c:pt idx="840">
                  <c:v>165.89417360285375</c:v>
                </c:pt>
                <c:pt idx="841">
                  <c:v>165.90261282660333</c:v>
                </c:pt>
                <c:pt idx="842">
                  <c:v>165.90747330960855</c:v>
                </c:pt>
                <c:pt idx="843">
                  <c:v>165.90521327014218</c:v>
                </c:pt>
                <c:pt idx="844">
                  <c:v>165.90059171597633</c:v>
                </c:pt>
                <c:pt idx="845">
                  <c:v>165.90898345153664</c:v>
                </c:pt>
                <c:pt idx="846">
                  <c:v>165.91617473435656</c:v>
                </c:pt>
                <c:pt idx="847">
                  <c:v>165.92099056603774</c:v>
                </c:pt>
                <c:pt idx="848">
                  <c:v>165.924617196702</c:v>
                </c:pt>
                <c:pt idx="849">
                  <c:v>165.9435294117647</c:v>
                </c:pt>
                <c:pt idx="850">
                  <c:v>165.98002350176264</c:v>
                </c:pt>
                <c:pt idx="851">
                  <c:v>166.00821596244131</c:v>
                </c:pt>
                <c:pt idx="852">
                  <c:v>166.01992966002345</c:v>
                </c:pt>
                <c:pt idx="853">
                  <c:v>166.02576112412177</c:v>
                </c:pt>
                <c:pt idx="854">
                  <c:v>166.03157894736842</c:v>
                </c:pt>
                <c:pt idx="855">
                  <c:v>166.02570093457945</c:v>
                </c:pt>
                <c:pt idx="856">
                  <c:v>166.01983663943992</c:v>
                </c:pt>
                <c:pt idx="857">
                  <c:v>166.01398601398603</c:v>
                </c:pt>
                <c:pt idx="858">
                  <c:v>166.01862630966241</c:v>
                </c:pt>
                <c:pt idx="859">
                  <c:v>166.03488372093022</c:v>
                </c:pt>
                <c:pt idx="860">
                  <c:v>166.02439024390245</c:v>
                </c:pt>
                <c:pt idx="861">
                  <c:v>166.02900232018561</c:v>
                </c:pt>
                <c:pt idx="862">
                  <c:v>166.02780996523754</c:v>
                </c:pt>
                <c:pt idx="863">
                  <c:v>166.02662037037038</c:v>
                </c:pt>
                <c:pt idx="864">
                  <c:v>166.0150289017341</c:v>
                </c:pt>
                <c:pt idx="865">
                  <c:v>166.0069284064665</c:v>
                </c:pt>
                <c:pt idx="866">
                  <c:v>166.00346020761245</c:v>
                </c:pt>
                <c:pt idx="867">
                  <c:v>166.0126728110599</c:v>
                </c:pt>
                <c:pt idx="868">
                  <c:v>166.02646720368239</c:v>
                </c:pt>
                <c:pt idx="869">
                  <c:v>166.01954022988505</c:v>
                </c:pt>
                <c:pt idx="870">
                  <c:v>166.0264064293915</c:v>
                </c:pt>
                <c:pt idx="871">
                  <c:v>166.04128440366972</c:v>
                </c:pt>
                <c:pt idx="872">
                  <c:v>166.0561282932417</c:v>
                </c:pt>
                <c:pt idx="873">
                  <c:v>166.08123569794051</c:v>
                </c:pt>
                <c:pt idx="874">
                  <c:v>166.09257142857143</c:v>
                </c:pt>
                <c:pt idx="875">
                  <c:v>166.09246575342465</c:v>
                </c:pt>
                <c:pt idx="876">
                  <c:v>166.07981755986316</c:v>
                </c:pt>
                <c:pt idx="877">
                  <c:v>166.07858769931664</c:v>
                </c:pt>
                <c:pt idx="878">
                  <c:v>166.08191126279863</c:v>
                </c:pt>
                <c:pt idx="879">
                  <c:v>166.07386363636363</c:v>
                </c:pt>
                <c:pt idx="880">
                  <c:v>166.0522133938706</c:v>
                </c:pt>
                <c:pt idx="881">
                  <c:v>166.02494331065759</c:v>
                </c:pt>
                <c:pt idx="882">
                  <c:v>166.01585503963759</c:v>
                </c:pt>
                <c:pt idx="883">
                  <c:v>166.00113122171945</c:v>
                </c:pt>
                <c:pt idx="884">
                  <c:v>165.9909604519774</c:v>
                </c:pt>
                <c:pt idx="885">
                  <c:v>166.00902934537245</c:v>
                </c:pt>
                <c:pt idx="886">
                  <c:v>166.0259301014656</c:v>
                </c:pt>
                <c:pt idx="887">
                  <c:v>166.02590090090089</c:v>
                </c:pt>
                <c:pt idx="888">
                  <c:v>166.02812148481439</c:v>
                </c:pt>
                <c:pt idx="889">
                  <c:v>166.02022471910112</c:v>
                </c:pt>
                <c:pt idx="890">
                  <c:v>166.01907968574636</c:v>
                </c:pt>
                <c:pt idx="891">
                  <c:v>166.01233183856502</c:v>
                </c:pt>
                <c:pt idx="892">
                  <c:v>166.01119820828669</c:v>
                </c:pt>
                <c:pt idx="893">
                  <c:v>165.99664429530202</c:v>
                </c:pt>
                <c:pt idx="894">
                  <c:v>165.9832402234637</c:v>
                </c:pt>
                <c:pt idx="895">
                  <c:v>165.97433035714286</c:v>
                </c:pt>
                <c:pt idx="896">
                  <c:v>165.9665551839465</c:v>
                </c:pt>
                <c:pt idx="897">
                  <c:v>165.95768374164811</c:v>
                </c:pt>
                <c:pt idx="898">
                  <c:v>165.95328142380421</c:v>
                </c:pt>
                <c:pt idx="899">
                  <c:v>165.94444444444446</c:v>
                </c:pt>
                <c:pt idx="900">
                  <c:v>165.92008879023308</c:v>
                </c:pt>
                <c:pt idx="901">
                  <c:v>165.89246119733926</c:v>
                </c:pt>
                <c:pt idx="902">
                  <c:v>165.89479512735326</c:v>
                </c:pt>
                <c:pt idx="903">
                  <c:v>165.87610619469027</c:v>
                </c:pt>
                <c:pt idx="904">
                  <c:v>165.86187845303868</c:v>
                </c:pt>
                <c:pt idx="905">
                  <c:v>165.86423841059602</c:v>
                </c:pt>
                <c:pt idx="906">
                  <c:v>165.88643880926131</c:v>
                </c:pt>
                <c:pt idx="907">
                  <c:v>165.90088105726872</c:v>
                </c:pt>
                <c:pt idx="908">
                  <c:v>165.90869086908691</c:v>
                </c:pt>
                <c:pt idx="909">
                  <c:v>165.9065934065934</c:v>
                </c:pt>
                <c:pt idx="910">
                  <c:v>165.89901207464325</c:v>
                </c:pt>
                <c:pt idx="911">
                  <c:v>165.89912280701753</c:v>
                </c:pt>
                <c:pt idx="912">
                  <c:v>165.8882803943045</c:v>
                </c:pt>
                <c:pt idx="913">
                  <c:v>165.89059080962801</c:v>
                </c:pt>
                <c:pt idx="914">
                  <c:v>165.87759562841529</c:v>
                </c:pt>
                <c:pt idx="915">
                  <c:v>165.87008733624455</c:v>
                </c:pt>
                <c:pt idx="916">
                  <c:v>165.8691384950927</c:v>
                </c:pt>
                <c:pt idx="917">
                  <c:v>165.86819172113289</c:v>
                </c:pt>
                <c:pt idx="918">
                  <c:v>165.87486398258977</c:v>
                </c:pt>
                <c:pt idx="919">
                  <c:v>165.88804347826087</c:v>
                </c:pt>
                <c:pt idx="920">
                  <c:v>165.89576547231272</c:v>
                </c:pt>
                <c:pt idx="921">
                  <c:v>165.89262472885034</c:v>
                </c:pt>
                <c:pt idx="922">
                  <c:v>165.88515709642471</c:v>
                </c:pt>
                <c:pt idx="923">
                  <c:v>165.88095238095238</c:v>
                </c:pt>
                <c:pt idx="924">
                  <c:v>165.88324324324324</c:v>
                </c:pt>
                <c:pt idx="925">
                  <c:v>165.88012958963282</c:v>
                </c:pt>
                <c:pt idx="926">
                  <c:v>165.87486515641856</c:v>
                </c:pt>
                <c:pt idx="927">
                  <c:v>165.87284482758622</c:v>
                </c:pt>
                <c:pt idx="928">
                  <c:v>165.87513455328309</c:v>
                </c:pt>
                <c:pt idx="929">
                  <c:v>165.87956989247311</c:v>
                </c:pt>
                <c:pt idx="930">
                  <c:v>165.88292158968849</c:v>
                </c:pt>
                <c:pt idx="931">
                  <c:v>165.88412017167383</c:v>
                </c:pt>
                <c:pt idx="932">
                  <c:v>165.88317256162915</c:v>
                </c:pt>
                <c:pt idx="933">
                  <c:v>165.87473233404711</c:v>
                </c:pt>
                <c:pt idx="934">
                  <c:v>165.875935828877</c:v>
                </c:pt>
                <c:pt idx="935">
                  <c:v>165.86217948717947</c:v>
                </c:pt>
                <c:pt idx="936">
                  <c:v>165.86019210245465</c:v>
                </c:pt>
                <c:pt idx="937">
                  <c:v>165.86567164179104</c:v>
                </c:pt>
                <c:pt idx="938">
                  <c:v>165.87113951011713</c:v>
                </c:pt>
                <c:pt idx="939">
                  <c:v>165.88191489361702</c:v>
                </c:pt>
                <c:pt idx="940">
                  <c:v>165.88204038257174</c:v>
                </c:pt>
                <c:pt idx="941">
                  <c:v>165.87685774946922</c:v>
                </c:pt>
                <c:pt idx="942">
                  <c:v>165.86956521739131</c:v>
                </c:pt>
                <c:pt idx="943">
                  <c:v>165.84427966101694</c:v>
                </c:pt>
                <c:pt idx="944">
                  <c:v>165.82328042328044</c:v>
                </c:pt>
                <c:pt idx="945">
                  <c:v>165.81606765327695</c:v>
                </c:pt>
                <c:pt idx="946">
                  <c:v>165.80253431890179</c:v>
                </c:pt>
                <c:pt idx="947">
                  <c:v>165.80696202531647</c:v>
                </c:pt>
                <c:pt idx="948">
                  <c:v>165.8208640674394</c:v>
                </c:pt>
                <c:pt idx="949">
                  <c:v>165.82210526315791</c:v>
                </c:pt>
                <c:pt idx="950">
                  <c:v>165.82334384858044</c:v>
                </c:pt>
                <c:pt idx="951">
                  <c:v>165.80462184873949</c:v>
                </c:pt>
                <c:pt idx="952">
                  <c:v>165.79118572927598</c:v>
                </c:pt>
                <c:pt idx="953">
                  <c:v>165.77358490566039</c:v>
                </c:pt>
                <c:pt idx="954">
                  <c:v>165.76649214659685</c:v>
                </c:pt>
                <c:pt idx="955">
                  <c:v>165.74686192468619</c:v>
                </c:pt>
                <c:pt idx="956">
                  <c:v>165.72413793103448</c:v>
                </c:pt>
                <c:pt idx="957">
                  <c:v>165.70876826722338</c:v>
                </c:pt>
                <c:pt idx="958">
                  <c:v>165.71115745568301</c:v>
                </c:pt>
                <c:pt idx="959">
                  <c:v>165.71145833333333</c:v>
                </c:pt>
                <c:pt idx="960">
                  <c:v>165.7003121748179</c:v>
                </c:pt>
                <c:pt idx="961">
                  <c:v>165.69542619542619</c:v>
                </c:pt>
                <c:pt idx="962">
                  <c:v>165.69989615784007</c:v>
                </c:pt>
                <c:pt idx="963">
                  <c:v>165.68672199170123</c:v>
                </c:pt>
                <c:pt idx="964">
                  <c:v>165.69015544041451</c:v>
                </c:pt>
                <c:pt idx="965">
                  <c:v>165.69875776397515</c:v>
                </c:pt>
                <c:pt idx="966">
                  <c:v>165.70941054808688</c:v>
                </c:pt>
                <c:pt idx="967">
                  <c:v>165.69628099173553</c:v>
                </c:pt>
                <c:pt idx="968">
                  <c:v>165.69659442724458</c:v>
                </c:pt>
                <c:pt idx="969">
                  <c:v>165.71030927835051</c:v>
                </c:pt>
                <c:pt idx="970">
                  <c:v>165.72399588053554</c:v>
                </c:pt>
                <c:pt idx="971">
                  <c:v>165.73045267489712</c:v>
                </c:pt>
                <c:pt idx="972">
                  <c:v>165.73997944501542</c:v>
                </c:pt>
                <c:pt idx="973">
                  <c:v>165.73921971252568</c:v>
                </c:pt>
                <c:pt idx="974">
                  <c:v>165.72512820512821</c:v>
                </c:pt>
                <c:pt idx="975">
                  <c:v>165.71413934426229</c:v>
                </c:pt>
                <c:pt idx="976">
                  <c:v>165.71238485158648</c:v>
                </c:pt>
                <c:pt idx="977">
                  <c:v>165.70552147239263</c:v>
                </c:pt>
                <c:pt idx="978">
                  <c:v>165.69969356486212</c:v>
                </c:pt>
                <c:pt idx="979">
                  <c:v>165.69183673469388</c:v>
                </c:pt>
                <c:pt idx="980">
                  <c:v>165.68501529051989</c:v>
                </c:pt>
                <c:pt idx="981">
                  <c:v>165.67922606924643</c:v>
                </c:pt>
                <c:pt idx="982">
                  <c:v>165.66124109867752</c:v>
                </c:pt>
                <c:pt idx="983">
                  <c:v>165.64227642276424</c:v>
                </c:pt>
                <c:pt idx="984">
                  <c:v>165.65786802030456</c:v>
                </c:pt>
                <c:pt idx="985">
                  <c:v>165.65415821501014</c:v>
                </c:pt>
                <c:pt idx="986">
                  <c:v>165.64741641337386</c:v>
                </c:pt>
                <c:pt idx="987">
                  <c:v>165.63765182186233</c:v>
                </c:pt>
                <c:pt idx="988">
                  <c:v>165.63397371081902</c:v>
                </c:pt>
                <c:pt idx="989">
                  <c:v>165.63434343434344</c:v>
                </c:pt>
                <c:pt idx="990">
                  <c:v>165.6316851664985</c:v>
                </c:pt>
                <c:pt idx="991">
                  <c:v>165.62197580645162</c:v>
                </c:pt>
                <c:pt idx="992">
                  <c:v>165.61631419939576</c:v>
                </c:pt>
                <c:pt idx="993">
                  <c:v>165.62676056338029</c:v>
                </c:pt>
                <c:pt idx="994">
                  <c:v>165.63718592964824</c:v>
                </c:pt>
                <c:pt idx="995">
                  <c:v>165.64859437751005</c:v>
                </c:pt>
                <c:pt idx="996">
                  <c:v>165.63691073219658</c:v>
                </c:pt>
                <c:pt idx="997">
                  <c:v>165.6432865731463</c:v>
                </c:pt>
                <c:pt idx="998">
                  <c:v>165.64264264264264</c:v>
                </c:pt>
                <c:pt idx="999">
                  <c:v>165.64599999999999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1-F54D-87A2-026A2E512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178224"/>
        <c:axId val="1893159520"/>
      </c:scatterChart>
      <c:valAx>
        <c:axId val="200717822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3159520"/>
        <c:crosses val="autoZero"/>
        <c:crossBetween val="midCat"/>
      </c:valAx>
      <c:valAx>
        <c:axId val="189315952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0717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Atlanta</a:t>
            </a:r>
            <a:r>
              <a:rPr lang="nl-NL" baseline="0"/>
              <a:t> iteration 1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Markov Trajectory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Sheet1!$L$2:$L$1001</c:f>
              <c:numCache>
                <c:formatCode>General</c:formatCode>
                <c:ptCount val="1000"/>
                <c:pt idx="0">
                  <c:v>80</c:v>
                </c:pt>
                <c:pt idx="1">
                  <c:v>89</c:v>
                </c:pt>
                <c:pt idx="2">
                  <c:v>92</c:v>
                </c:pt>
                <c:pt idx="3">
                  <c:v>102</c:v>
                </c:pt>
                <c:pt idx="4">
                  <c:v>116</c:v>
                </c:pt>
                <c:pt idx="5">
                  <c:v>115</c:v>
                </c:pt>
                <c:pt idx="6">
                  <c:v>115</c:v>
                </c:pt>
                <c:pt idx="7">
                  <c:v>125</c:v>
                </c:pt>
                <c:pt idx="8">
                  <c:v>119</c:v>
                </c:pt>
                <c:pt idx="9">
                  <c:v>112</c:v>
                </c:pt>
                <c:pt idx="10">
                  <c:v>111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128</c:v>
                </c:pt>
                <c:pt idx="15">
                  <c:v>113</c:v>
                </c:pt>
                <c:pt idx="16">
                  <c:v>110</c:v>
                </c:pt>
                <c:pt idx="17">
                  <c:v>106</c:v>
                </c:pt>
                <c:pt idx="18">
                  <c:v>127</c:v>
                </c:pt>
                <c:pt idx="19">
                  <c:v>121</c:v>
                </c:pt>
                <c:pt idx="20">
                  <c:v>113</c:v>
                </c:pt>
                <c:pt idx="21">
                  <c:v>104</c:v>
                </c:pt>
                <c:pt idx="22">
                  <c:v>114</c:v>
                </c:pt>
                <c:pt idx="23">
                  <c:v>124</c:v>
                </c:pt>
                <c:pt idx="24">
                  <c:v>126</c:v>
                </c:pt>
                <c:pt idx="25">
                  <c:v>123</c:v>
                </c:pt>
                <c:pt idx="26">
                  <c:v>121</c:v>
                </c:pt>
                <c:pt idx="27">
                  <c:v>135</c:v>
                </c:pt>
                <c:pt idx="28">
                  <c:v>120</c:v>
                </c:pt>
                <c:pt idx="29">
                  <c:v>115</c:v>
                </c:pt>
                <c:pt idx="30">
                  <c:v>127</c:v>
                </c:pt>
                <c:pt idx="31">
                  <c:v>122</c:v>
                </c:pt>
                <c:pt idx="32">
                  <c:v>128</c:v>
                </c:pt>
                <c:pt idx="33">
                  <c:v>123</c:v>
                </c:pt>
                <c:pt idx="34">
                  <c:v>128</c:v>
                </c:pt>
                <c:pt idx="35">
                  <c:v>121</c:v>
                </c:pt>
                <c:pt idx="36">
                  <c:v>128</c:v>
                </c:pt>
                <c:pt idx="37">
                  <c:v>123</c:v>
                </c:pt>
                <c:pt idx="38">
                  <c:v>121</c:v>
                </c:pt>
                <c:pt idx="39">
                  <c:v>115</c:v>
                </c:pt>
                <c:pt idx="40">
                  <c:v>105</c:v>
                </c:pt>
                <c:pt idx="41">
                  <c:v>119</c:v>
                </c:pt>
                <c:pt idx="42">
                  <c:v>131</c:v>
                </c:pt>
                <c:pt idx="43">
                  <c:v>148</c:v>
                </c:pt>
                <c:pt idx="44">
                  <c:v>148</c:v>
                </c:pt>
                <c:pt idx="45">
                  <c:v>139</c:v>
                </c:pt>
                <c:pt idx="46">
                  <c:v>136</c:v>
                </c:pt>
                <c:pt idx="47">
                  <c:v>130</c:v>
                </c:pt>
                <c:pt idx="48">
                  <c:v>114</c:v>
                </c:pt>
                <c:pt idx="49">
                  <c:v>112</c:v>
                </c:pt>
                <c:pt idx="50">
                  <c:v>122</c:v>
                </c:pt>
                <c:pt idx="51">
                  <c:v>112</c:v>
                </c:pt>
                <c:pt idx="52">
                  <c:v>116</c:v>
                </c:pt>
                <c:pt idx="53">
                  <c:v>126</c:v>
                </c:pt>
                <c:pt idx="54">
                  <c:v>134</c:v>
                </c:pt>
                <c:pt idx="55">
                  <c:v>114</c:v>
                </c:pt>
                <c:pt idx="56">
                  <c:v>114</c:v>
                </c:pt>
                <c:pt idx="57">
                  <c:v>124</c:v>
                </c:pt>
                <c:pt idx="58">
                  <c:v>130</c:v>
                </c:pt>
                <c:pt idx="59">
                  <c:v>136</c:v>
                </c:pt>
                <c:pt idx="60">
                  <c:v>134</c:v>
                </c:pt>
                <c:pt idx="61">
                  <c:v>119</c:v>
                </c:pt>
                <c:pt idx="62">
                  <c:v>118</c:v>
                </c:pt>
                <c:pt idx="63">
                  <c:v>121</c:v>
                </c:pt>
                <c:pt idx="64">
                  <c:v>111</c:v>
                </c:pt>
                <c:pt idx="65">
                  <c:v>133</c:v>
                </c:pt>
                <c:pt idx="66">
                  <c:v>133</c:v>
                </c:pt>
                <c:pt idx="67">
                  <c:v>138</c:v>
                </c:pt>
                <c:pt idx="68">
                  <c:v>130</c:v>
                </c:pt>
                <c:pt idx="69">
                  <c:v>125</c:v>
                </c:pt>
                <c:pt idx="70">
                  <c:v>114</c:v>
                </c:pt>
                <c:pt idx="71">
                  <c:v>117</c:v>
                </c:pt>
                <c:pt idx="72">
                  <c:v>110</c:v>
                </c:pt>
                <c:pt idx="73">
                  <c:v>109</c:v>
                </c:pt>
                <c:pt idx="74">
                  <c:v>115</c:v>
                </c:pt>
                <c:pt idx="75">
                  <c:v>130</c:v>
                </c:pt>
                <c:pt idx="76">
                  <c:v>132</c:v>
                </c:pt>
                <c:pt idx="77">
                  <c:v>130</c:v>
                </c:pt>
                <c:pt idx="78">
                  <c:v>140</c:v>
                </c:pt>
                <c:pt idx="79">
                  <c:v>122</c:v>
                </c:pt>
                <c:pt idx="80">
                  <c:v>124</c:v>
                </c:pt>
                <c:pt idx="81">
                  <c:v>124</c:v>
                </c:pt>
                <c:pt idx="82">
                  <c:v>126</c:v>
                </c:pt>
                <c:pt idx="83">
                  <c:v>142</c:v>
                </c:pt>
                <c:pt idx="84">
                  <c:v>131</c:v>
                </c:pt>
                <c:pt idx="85">
                  <c:v>126</c:v>
                </c:pt>
                <c:pt idx="86">
                  <c:v>128</c:v>
                </c:pt>
                <c:pt idx="87">
                  <c:v>128</c:v>
                </c:pt>
                <c:pt idx="88">
                  <c:v>117</c:v>
                </c:pt>
                <c:pt idx="89">
                  <c:v>126</c:v>
                </c:pt>
                <c:pt idx="90">
                  <c:v>123</c:v>
                </c:pt>
                <c:pt idx="91">
                  <c:v>121</c:v>
                </c:pt>
                <c:pt idx="92">
                  <c:v>121</c:v>
                </c:pt>
                <c:pt idx="93">
                  <c:v>129</c:v>
                </c:pt>
                <c:pt idx="94">
                  <c:v>132</c:v>
                </c:pt>
                <c:pt idx="95">
                  <c:v>120</c:v>
                </c:pt>
                <c:pt idx="96">
                  <c:v>103</c:v>
                </c:pt>
                <c:pt idx="97">
                  <c:v>105</c:v>
                </c:pt>
                <c:pt idx="98">
                  <c:v>99</c:v>
                </c:pt>
                <c:pt idx="99">
                  <c:v>100</c:v>
                </c:pt>
                <c:pt idx="100">
                  <c:v>102</c:v>
                </c:pt>
                <c:pt idx="101">
                  <c:v>97</c:v>
                </c:pt>
                <c:pt idx="102">
                  <c:v>107</c:v>
                </c:pt>
                <c:pt idx="103">
                  <c:v>116</c:v>
                </c:pt>
                <c:pt idx="104">
                  <c:v>132</c:v>
                </c:pt>
                <c:pt idx="105">
                  <c:v>129</c:v>
                </c:pt>
                <c:pt idx="106">
                  <c:v>128</c:v>
                </c:pt>
                <c:pt idx="107">
                  <c:v>125</c:v>
                </c:pt>
                <c:pt idx="108">
                  <c:v>116</c:v>
                </c:pt>
                <c:pt idx="109">
                  <c:v>125</c:v>
                </c:pt>
                <c:pt idx="110">
                  <c:v>118</c:v>
                </c:pt>
                <c:pt idx="111">
                  <c:v>122</c:v>
                </c:pt>
                <c:pt idx="112">
                  <c:v>129</c:v>
                </c:pt>
                <c:pt idx="113">
                  <c:v>122</c:v>
                </c:pt>
                <c:pt idx="114">
                  <c:v>124</c:v>
                </c:pt>
                <c:pt idx="115">
                  <c:v>114</c:v>
                </c:pt>
                <c:pt idx="116">
                  <c:v>104</c:v>
                </c:pt>
                <c:pt idx="117">
                  <c:v>117</c:v>
                </c:pt>
                <c:pt idx="118">
                  <c:v>132</c:v>
                </c:pt>
                <c:pt idx="119">
                  <c:v>129</c:v>
                </c:pt>
                <c:pt idx="120">
                  <c:v>142</c:v>
                </c:pt>
                <c:pt idx="121">
                  <c:v>132</c:v>
                </c:pt>
                <c:pt idx="122">
                  <c:v>138</c:v>
                </c:pt>
                <c:pt idx="123">
                  <c:v>152</c:v>
                </c:pt>
                <c:pt idx="124">
                  <c:v>148</c:v>
                </c:pt>
                <c:pt idx="125">
                  <c:v>121</c:v>
                </c:pt>
                <c:pt idx="126">
                  <c:v>134</c:v>
                </c:pt>
                <c:pt idx="127">
                  <c:v>122</c:v>
                </c:pt>
                <c:pt idx="128">
                  <c:v>108</c:v>
                </c:pt>
                <c:pt idx="129">
                  <c:v>99</c:v>
                </c:pt>
                <c:pt idx="130">
                  <c:v>103</c:v>
                </c:pt>
                <c:pt idx="131">
                  <c:v>119</c:v>
                </c:pt>
                <c:pt idx="132">
                  <c:v>124</c:v>
                </c:pt>
                <c:pt idx="133">
                  <c:v>140</c:v>
                </c:pt>
                <c:pt idx="134">
                  <c:v>132</c:v>
                </c:pt>
                <c:pt idx="135">
                  <c:v>126</c:v>
                </c:pt>
                <c:pt idx="136">
                  <c:v>137</c:v>
                </c:pt>
                <c:pt idx="137">
                  <c:v>124</c:v>
                </c:pt>
                <c:pt idx="138">
                  <c:v>128</c:v>
                </c:pt>
                <c:pt idx="139">
                  <c:v>127</c:v>
                </c:pt>
                <c:pt idx="140">
                  <c:v>122</c:v>
                </c:pt>
                <c:pt idx="141">
                  <c:v>129</c:v>
                </c:pt>
                <c:pt idx="142">
                  <c:v>130</c:v>
                </c:pt>
                <c:pt idx="143">
                  <c:v>130</c:v>
                </c:pt>
                <c:pt idx="144">
                  <c:v>129</c:v>
                </c:pt>
                <c:pt idx="145">
                  <c:v>109</c:v>
                </c:pt>
                <c:pt idx="146">
                  <c:v>127</c:v>
                </c:pt>
                <c:pt idx="147">
                  <c:v>114</c:v>
                </c:pt>
                <c:pt idx="148">
                  <c:v>115</c:v>
                </c:pt>
                <c:pt idx="149">
                  <c:v>124</c:v>
                </c:pt>
                <c:pt idx="150">
                  <c:v>133</c:v>
                </c:pt>
                <c:pt idx="151">
                  <c:v>129</c:v>
                </c:pt>
                <c:pt idx="152">
                  <c:v>117</c:v>
                </c:pt>
                <c:pt idx="153">
                  <c:v>124</c:v>
                </c:pt>
                <c:pt idx="154">
                  <c:v>121</c:v>
                </c:pt>
                <c:pt idx="155">
                  <c:v>126</c:v>
                </c:pt>
                <c:pt idx="156">
                  <c:v>128</c:v>
                </c:pt>
                <c:pt idx="157">
                  <c:v>130</c:v>
                </c:pt>
                <c:pt idx="158">
                  <c:v>116</c:v>
                </c:pt>
                <c:pt idx="159">
                  <c:v>122</c:v>
                </c:pt>
                <c:pt idx="160">
                  <c:v>132</c:v>
                </c:pt>
                <c:pt idx="161">
                  <c:v>130</c:v>
                </c:pt>
                <c:pt idx="162">
                  <c:v>135</c:v>
                </c:pt>
                <c:pt idx="163">
                  <c:v>136</c:v>
                </c:pt>
                <c:pt idx="164">
                  <c:v>127</c:v>
                </c:pt>
                <c:pt idx="165">
                  <c:v>117</c:v>
                </c:pt>
                <c:pt idx="166">
                  <c:v>134</c:v>
                </c:pt>
                <c:pt idx="167">
                  <c:v>124</c:v>
                </c:pt>
                <c:pt idx="168">
                  <c:v>121</c:v>
                </c:pt>
                <c:pt idx="169">
                  <c:v>116</c:v>
                </c:pt>
                <c:pt idx="170">
                  <c:v>122</c:v>
                </c:pt>
                <c:pt idx="171">
                  <c:v>123</c:v>
                </c:pt>
                <c:pt idx="172">
                  <c:v>111</c:v>
                </c:pt>
                <c:pt idx="173">
                  <c:v>126</c:v>
                </c:pt>
                <c:pt idx="174">
                  <c:v>121</c:v>
                </c:pt>
                <c:pt idx="175">
                  <c:v>117</c:v>
                </c:pt>
                <c:pt idx="176">
                  <c:v>127</c:v>
                </c:pt>
                <c:pt idx="177">
                  <c:v>121</c:v>
                </c:pt>
                <c:pt idx="178">
                  <c:v>122</c:v>
                </c:pt>
                <c:pt idx="179">
                  <c:v>121</c:v>
                </c:pt>
                <c:pt idx="180">
                  <c:v>127</c:v>
                </c:pt>
                <c:pt idx="181">
                  <c:v>136</c:v>
                </c:pt>
                <c:pt idx="182">
                  <c:v>146</c:v>
                </c:pt>
                <c:pt idx="183">
                  <c:v>128</c:v>
                </c:pt>
                <c:pt idx="184">
                  <c:v>130</c:v>
                </c:pt>
                <c:pt idx="185">
                  <c:v>116</c:v>
                </c:pt>
                <c:pt idx="186">
                  <c:v>117</c:v>
                </c:pt>
                <c:pt idx="187">
                  <c:v>108</c:v>
                </c:pt>
                <c:pt idx="188">
                  <c:v>115</c:v>
                </c:pt>
                <c:pt idx="189">
                  <c:v>106</c:v>
                </c:pt>
                <c:pt idx="190">
                  <c:v>107</c:v>
                </c:pt>
                <c:pt idx="191">
                  <c:v>120</c:v>
                </c:pt>
                <c:pt idx="192">
                  <c:v>132</c:v>
                </c:pt>
                <c:pt idx="193">
                  <c:v>117</c:v>
                </c:pt>
                <c:pt idx="194">
                  <c:v>123</c:v>
                </c:pt>
                <c:pt idx="195">
                  <c:v>118</c:v>
                </c:pt>
                <c:pt idx="196">
                  <c:v>124</c:v>
                </c:pt>
                <c:pt idx="197">
                  <c:v>122</c:v>
                </c:pt>
                <c:pt idx="198">
                  <c:v>117</c:v>
                </c:pt>
                <c:pt idx="199">
                  <c:v>120</c:v>
                </c:pt>
                <c:pt idx="200">
                  <c:v>115</c:v>
                </c:pt>
                <c:pt idx="201">
                  <c:v>127</c:v>
                </c:pt>
                <c:pt idx="202">
                  <c:v>131</c:v>
                </c:pt>
                <c:pt idx="203">
                  <c:v>122</c:v>
                </c:pt>
                <c:pt idx="204">
                  <c:v>124</c:v>
                </c:pt>
                <c:pt idx="205">
                  <c:v>128</c:v>
                </c:pt>
                <c:pt idx="206">
                  <c:v>118</c:v>
                </c:pt>
                <c:pt idx="207">
                  <c:v>116</c:v>
                </c:pt>
                <c:pt idx="208">
                  <c:v>132</c:v>
                </c:pt>
                <c:pt idx="209">
                  <c:v>122</c:v>
                </c:pt>
                <c:pt idx="210">
                  <c:v>118</c:v>
                </c:pt>
                <c:pt idx="211">
                  <c:v>116</c:v>
                </c:pt>
                <c:pt idx="212">
                  <c:v>120</c:v>
                </c:pt>
                <c:pt idx="213">
                  <c:v>116</c:v>
                </c:pt>
                <c:pt idx="214">
                  <c:v>123</c:v>
                </c:pt>
                <c:pt idx="215">
                  <c:v>120</c:v>
                </c:pt>
                <c:pt idx="216">
                  <c:v>114</c:v>
                </c:pt>
                <c:pt idx="217">
                  <c:v>131</c:v>
                </c:pt>
                <c:pt idx="218">
                  <c:v>122</c:v>
                </c:pt>
                <c:pt idx="219">
                  <c:v>127</c:v>
                </c:pt>
                <c:pt idx="220">
                  <c:v>133</c:v>
                </c:pt>
                <c:pt idx="221">
                  <c:v>140</c:v>
                </c:pt>
                <c:pt idx="222">
                  <c:v>136</c:v>
                </c:pt>
                <c:pt idx="223">
                  <c:v>142</c:v>
                </c:pt>
                <c:pt idx="224">
                  <c:v>135</c:v>
                </c:pt>
                <c:pt idx="225">
                  <c:v>138</c:v>
                </c:pt>
                <c:pt idx="226">
                  <c:v>140</c:v>
                </c:pt>
                <c:pt idx="227">
                  <c:v>120</c:v>
                </c:pt>
                <c:pt idx="228">
                  <c:v>125</c:v>
                </c:pt>
                <c:pt idx="229">
                  <c:v>110</c:v>
                </c:pt>
                <c:pt idx="230">
                  <c:v>110</c:v>
                </c:pt>
                <c:pt idx="231">
                  <c:v>117</c:v>
                </c:pt>
                <c:pt idx="232">
                  <c:v>124</c:v>
                </c:pt>
                <c:pt idx="233">
                  <c:v>118</c:v>
                </c:pt>
                <c:pt idx="234">
                  <c:v>119</c:v>
                </c:pt>
                <c:pt idx="235">
                  <c:v>124</c:v>
                </c:pt>
                <c:pt idx="236">
                  <c:v>117</c:v>
                </c:pt>
                <c:pt idx="237">
                  <c:v>110</c:v>
                </c:pt>
                <c:pt idx="238">
                  <c:v>121</c:v>
                </c:pt>
                <c:pt idx="239">
                  <c:v>119</c:v>
                </c:pt>
                <c:pt idx="240">
                  <c:v>116</c:v>
                </c:pt>
                <c:pt idx="241">
                  <c:v>118</c:v>
                </c:pt>
                <c:pt idx="242">
                  <c:v>115</c:v>
                </c:pt>
                <c:pt idx="243">
                  <c:v>119</c:v>
                </c:pt>
                <c:pt idx="244">
                  <c:v>126</c:v>
                </c:pt>
                <c:pt idx="245">
                  <c:v>117</c:v>
                </c:pt>
                <c:pt idx="246">
                  <c:v>111</c:v>
                </c:pt>
                <c:pt idx="247">
                  <c:v>108</c:v>
                </c:pt>
                <c:pt idx="248">
                  <c:v>122</c:v>
                </c:pt>
                <c:pt idx="249">
                  <c:v>130</c:v>
                </c:pt>
                <c:pt idx="250">
                  <c:v>119</c:v>
                </c:pt>
                <c:pt idx="251">
                  <c:v>110</c:v>
                </c:pt>
                <c:pt idx="252">
                  <c:v>121</c:v>
                </c:pt>
                <c:pt idx="253">
                  <c:v>122</c:v>
                </c:pt>
                <c:pt idx="254">
                  <c:v>120</c:v>
                </c:pt>
                <c:pt idx="255">
                  <c:v>109</c:v>
                </c:pt>
                <c:pt idx="256">
                  <c:v>117</c:v>
                </c:pt>
                <c:pt idx="257">
                  <c:v>124</c:v>
                </c:pt>
                <c:pt idx="258">
                  <c:v>111</c:v>
                </c:pt>
                <c:pt idx="259">
                  <c:v>119</c:v>
                </c:pt>
                <c:pt idx="260">
                  <c:v>113</c:v>
                </c:pt>
                <c:pt idx="261">
                  <c:v>120</c:v>
                </c:pt>
                <c:pt idx="262">
                  <c:v>113</c:v>
                </c:pt>
                <c:pt idx="263">
                  <c:v>110</c:v>
                </c:pt>
                <c:pt idx="264">
                  <c:v>117</c:v>
                </c:pt>
                <c:pt idx="265">
                  <c:v>115</c:v>
                </c:pt>
                <c:pt idx="266">
                  <c:v>126</c:v>
                </c:pt>
                <c:pt idx="267">
                  <c:v>119</c:v>
                </c:pt>
                <c:pt idx="268">
                  <c:v>121</c:v>
                </c:pt>
                <c:pt idx="269">
                  <c:v>137</c:v>
                </c:pt>
                <c:pt idx="270">
                  <c:v>112</c:v>
                </c:pt>
                <c:pt idx="271">
                  <c:v>114</c:v>
                </c:pt>
                <c:pt idx="272">
                  <c:v>125</c:v>
                </c:pt>
                <c:pt idx="273">
                  <c:v>123</c:v>
                </c:pt>
                <c:pt idx="274">
                  <c:v>111</c:v>
                </c:pt>
                <c:pt idx="275">
                  <c:v>110</c:v>
                </c:pt>
                <c:pt idx="276">
                  <c:v>126</c:v>
                </c:pt>
                <c:pt idx="277">
                  <c:v>117</c:v>
                </c:pt>
                <c:pt idx="278">
                  <c:v>118</c:v>
                </c:pt>
                <c:pt idx="279">
                  <c:v>126</c:v>
                </c:pt>
                <c:pt idx="280">
                  <c:v>110</c:v>
                </c:pt>
                <c:pt idx="281">
                  <c:v>120</c:v>
                </c:pt>
                <c:pt idx="282">
                  <c:v>128</c:v>
                </c:pt>
                <c:pt idx="283">
                  <c:v>127</c:v>
                </c:pt>
                <c:pt idx="284">
                  <c:v>121</c:v>
                </c:pt>
                <c:pt idx="285">
                  <c:v>123</c:v>
                </c:pt>
                <c:pt idx="286">
                  <c:v>121</c:v>
                </c:pt>
                <c:pt idx="287">
                  <c:v>130</c:v>
                </c:pt>
                <c:pt idx="288">
                  <c:v>129</c:v>
                </c:pt>
                <c:pt idx="289">
                  <c:v>131</c:v>
                </c:pt>
                <c:pt idx="290">
                  <c:v>135</c:v>
                </c:pt>
                <c:pt idx="291">
                  <c:v>114</c:v>
                </c:pt>
                <c:pt idx="292">
                  <c:v>124</c:v>
                </c:pt>
                <c:pt idx="293">
                  <c:v>134</c:v>
                </c:pt>
                <c:pt idx="294">
                  <c:v>131</c:v>
                </c:pt>
                <c:pt idx="295">
                  <c:v>133</c:v>
                </c:pt>
                <c:pt idx="296">
                  <c:v>124</c:v>
                </c:pt>
                <c:pt idx="297">
                  <c:v>122</c:v>
                </c:pt>
                <c:pt idx="298">
                  <c:v>124</c:v>
                </c:pt>
                <c:pt idx="299">
                  <c:v>144</c:v>
                </c:pt>
                <c:pt idx="300">
                  <c:v>144</c:v>
                </c:pt>
                <c:pt idx="301">
                  <c:v>129</c:v>
                </c:pt>
                <c:pt idx="302">
                  <c:v>129</c:v>
                </c:pt>
                <c:pt idx="303">
                  <c:v>147</c:v>
                </c:pt>
                <c:pt idx="304">
                  <c:v>132</c:v>
                </c:pt>
                <c:pt idx="305">
                  <c:v>128</c:v>
                </c:pt>
                <c:pt idx="306">
                  <c:v>124</c:v>
                </c:pt>
                <c:pt idx="307">
                  <c:v>118</c:v>
                </c:pt>
                <c:pt idx="308">
                  <c:v>127</c:v>
                </c:pt>
                <c:pt idx="309">
                  <c:v>134</c:v>
                </c:pt>
                <c:pt idx="310">
                  <c:v>123</c:v>
                </c:pt>
                <c:pt idx="311">
                  <c:v>118</c:v>
                </c:pt>
                <c:pt idx="312">
                  <c:v>122</c:v>
                </c:pt>
                <c:pt idx="313">
                  <c:v>114</c:v>
                </c:pt>
                <c:pt idx="314">
                  <c:v>128</c:v>
                </c:pt>
                <c:pt idx="315">
                  <c:v>122</c:v>
                </c:pt>
                <c:pt idx="316">
                  <c:v>128</c:v>
                </c:pt>
                <c:pt idx="317">
                  <c:v>122</c:v>
                </c:pt>
                <c:pt idx="318">
                  <c:v>111</c:v>
                </c:pt>
                <c:pt idx="319">
                  <c:v>109</c:v>
                </c:pt>
                <c:pt idx="320">
                  <c:v>109</c:v>
                </c:pt>
                <c:pt idx="321">
                  <c:v>114</c:v>
                </c:pt>
                <c:pt idx="322">
                  <c:v>109</c:v>
                </c:pt>
                <c:pt idx="323">
                  <c:v>111</c:v>
                </c:pt>
                <c:pt idx="324">
                  <c:v>112</c:v>
                </c:pt>
                <c:pt idx="325">
                  <c:v>109</c:v>
                </c:pt>
                <c:pt idx="326">
                  <c:v>120</c:v>
                </c:pt>
                <c:pt idx="327">
                  <c:v>132</c:v>
                </c:pt>
                <c:pt idx="328">
                  <c:v>121</c:v>
                </c:pt>
                <c:pt idx="329">
                  <c:v>131</c:v>
                </c:pt>
                <c:pt idx="330">
                  <c:v>130</c:v>
                </c:pt>
                <c:pt idx="331">
                  <c:v>124</c:v>
                </c:pt>
                <c:pt idx="332">
                  <c:v>127</c:v>
                </c:pt>
                <c:pt idx="333">
                  <c:v>137</c:v>
                </c:pt>
                <c:pt idx="334">
                  <c:v>136</c:v>
                </c:pt>
                <c:pt idx="335">
                  <c:v>151</c:v>
                </c:pt>
                <c:pt idx="336">
                  <c:v>140</c:v>
                </c:pt>
                <c:pt idx="337">
                  <c:v>127</c:v>
                </c:pt>
                <c:pt idx="338">
                  <c:v>134</c:v>
                </c:pt>
                <c:pt idx="339">
                  <c:v>132</c:v>
                </c:pt>
                <c:pt idx="340">
                  <c:v>148</c:v>
                </c:pt>
                <c:pt idx="341">
                  <c:v>126</c:v>
                </c:pt>
                <c:pt idx="342">
                  <c:v>132</c:v>
                </c:pt>
                <c:pt idx="343">
                  <c:v>119</c:v>
                </c:pt>
                <c:pt idx="344">
                  <c:v>114</c:v>
                </c:pt>
                <c:pt idx="345">
                  <c:v>119</c:v>
                </c:pt>
                <c:pt idx="346">
                  <c:v>125</c:v>
                </c:pt>
                <c:pt idx="347">
                  <c:v>114</c:v>
                </c:pt>
                <c:pt idx="348">
                  <c:v>116</c:v>
                </c:pt>
                <c:pt idx="349">
                  <c:v>118</c:v>
                </c:pt>
                <c:pt idx="350">
                  <c:v>117</c:v>
                </c:pt>
                <c:pt idx="351">
                  <c:v>119</c:v>
                </c:pt>
                <c:pt idx="352">
                  <c:v>120</c:v>
                </c:pt>
                <c:pt idx="353">
                  <c:v>116</c:v>
                </c:pt>
                <c:pt idx="354">
                  <c:v>106</c:v>
                </c:pt>
                <c:pt idx="355">
                  <c:v>106</c:v>
                </c:pt>
                <c:pt idx="356">
                  <c:v>108</c:v>
                </c:pt>
                <c:pt idx="357">
                  <c:v>114</c:v>
                </c:pt>
                <c:pt idx="358">
                  <c:v>118</c:v>
                </c:pt>
                <c:pt idx="359">
                  <c:v>106</c:v>
                </c:pt>
                <c:pt idx="360">
                  <c:v>103</c:v>
                </c:pt>
                <c:pt idx="361">
                  <c:v>96</c:v>
                </c:pt>
                <c:pt idx="362">
                  <c:v>113</c:v>
                </c:pt>
                <c:pt idx="363">
                  <c:v>106</c:v>
                </c:pt>
                <c:pt idx="364">
                  <c:v>121</c:v>
                </c:pt>
                <c:pt idx="365">
                  <c:v>129</c:v>
                </c:pt>
                <c:pt idx="366">
                  <c:v>126</c:v>
                </c:pt>
                <c:pt idx="367">
                  <c:v>123</c:v>
                </c:pt>
                <c:pt idx="368">
                  <c:v>126</c:v>
                </c:pt>
                <c:pt idx="369">
                  <c:v>126</c:v>
                </c:pt>
                <c:pt idx="370">
                  <c:v>121</c:v>
                </c:pt>
                <c:pt idx="371">
                  <c:v>130</c:v>
                </c:pt>
                <c:pt idx="372">
                  <c:v>116</c:v>
                </c:pt>
                <c:pt idx="373">
                  <c:v>115</c:v>
                </c:pt>
                <c:pt idx="374">
                  <c:v>126</c:v>
                </c:pt>
                <c:pt idx="375">
                  <c:v>123</c:v>
                </c:pt>
                <c:pt idx="376">
                  <c:v>121</c:v>
                </c:pt>
                <c:pt idx="377">
                  <c:v>112</c:v>
                </c:pt>
                <c:pt idx="378">
                  <c:v>134</c:v>
                </c:pt>
                <c:pt idx="379">
                  <c:v>137</c:v>
                </c:pt>
                <c:pt idx="380">
                  <c:v>140</c:v>
                </c:pt>
                <c:pt idx="381">
                  <c:v>136</c:v>
                </c:pt>
                <c:pt idx="382">
                  <c:v>135</c:v>
                </c:pt>
                <c:pt idx="383">
                  <c:v>128</c:v>
                </c:pt>
                <c:pt idx="384">
                  <c:v>131</c:v>
                </c:pt>
                <c:pt idx="385">
                  <c:v>123</c:v>
                </c:pt>
                <c:pt idx="386">
                  <c:v>124</c:v>
                </c:pt>
                <c:pt idx="387">
                  <c:v>131</c:v>
                </c:pt>
                <c:pt idx="388">
                  <c:v>133</c:v>
                </c:pt>
                <c:pt idx="389">
                  <c:v>140</c:v>
                </c:pt>
                <c:pt idx="390">
                  <c:v>137</c:v>
                </c:pt>
                <c:pt idx="391">
                  <c:v>131</c:v>
                </c:pt>
                <c:pt idx="392">
                  <c:v>137</c:v>
                </c:pt>
                <c:pt idx="393">
                  <c:v>136</c:v>
                </c:pt>
                <c:pt idx="394">
                  <c:v>129</c:v>
                </c:pt>
                <c:pt idx="395">
                  <c:v>114</c:v>
                </c:pt>
                <c:pt idx="396">
                  <c:v>106</c:v>
                </c:pt>
                <c:pt idx="397">
                  <c:v>118</c:v>
                </c:pt>
                <c:pt idx="398">
                  <c:v>119</c:v>
                </c:pt>
                <c:pt idx="399">
                  <c:v>128</c:v>
                </c:pt>
                <c:pt idx="400">
                  <c:v>128</c:v>
                </c:pt>
                <c:pt idx="401">
                  <c:v>124</c:v>
                </c:pt>
                <c:pt idx="402">
                  <c:v>122</c:v>
                </c:pt>
                <c:pt idx="403">
                  <c:v>120</c:v>
                </c:pt>
                <c:pt idx="404">
                  <c:v>126</c:v>
                </c:pt>
                <c:pt idx="405">
                  <c:v>129</c:v>
                </c:pt>
                <c:pt idx="406">
                  <c:v>118</c:v>
                </c:pt>
                <c:pt idx="407">
                  <c:v>132</c:v>
                </c:pt>
                <c:pt idx="408">
                  <c:v>126</c:v>
                </c:pt>
                <c:pt idx="409">
                  <c:v>129</c:v>
                </c:pt>
                <c:pt idx="410">
                  <c:v>118</c:v>
                </c:pt>
                <c:pt idx="411">
                  <c:v>121</c:v>
                </c:pt>
                <c:pt idx="412">
                  <c:v>127</c:v>
                </c:pt>
                <c:pt idx="413">
                  <c:v>138</c:v>
                </c:pt>
                <c:pt idx="414">
                  <c:v>134</c:v>
                </c:pt>
                <c:pt idx="415">
                  <c:v>132</c:v>
                </c:pt>
                <c:pt idx="416">
                  <c:v>117</c:v>
                </c:pt>
                <c:pt idx="417">
                  <c:v>123</c:v>
                </c:pt>
                <c:pt idx="418">
                  <c:v>117</c:v>
                </c:pt>
                <c:pt idx="419">
                  <c:v>125</c:v>
                </c:pt>
                <c:pt idx="420">
                  <c:v>117</c:v>
                </c:pt>
                <c:pt idx="421">
                  <c:v>121</c:v>
                </c:pt>
                <c:pt idx="422">
                  <c:v>121</c:v>
                </c:pt>
                <c:pt idx="423">
                  <c:v>120</c:v>
                </c:pt>
                <c:pt idx="424">
                  <c:v>114</c:v>
                </c:pt>
                <c:pt idx="425">
                  <c:v>122</c:v>
                </c:pt>
                <c:pt idx="426">
                  <c:v>127</c:v>
                </c:pt>
                <c:pt idx="427">
                  <c:v>122</c:v>
                </c:pt>
                <c:pt idx="428">
                  <c:v>128</c:v>
                </c:pt>
                <c:pt idx="429">
                  <c:v>132</c:v>
                </c:pt>
                <c:pt idx="430">
                  <c:v>134</c:v>
                </c:pt>
                <c:pt idx="431">
                  <c:v>129</c:v>
                </c:pt>
                <c:pt idx="432">
                  <c:v>139</c:v>
                </c:pt>
                <c:pt idx="433">
                  <c:v>135</c:v>
                </c:pt>
                <c:pt idx="434">
                  <c:v>132</c:v>
                </c:pt>
                <c:pt idx="435">
                  <c:v>132</c:v>
                </c:pt>
                <c:pt idx="436">
                  <c:v>122</c:v>
                </c:pt>
                <c:pt idx="437">
                  <c:v>122</c:v>
                </c:pt>
                <c:pt idx="438">
                  <c:v>123</c:v>
                </c:pt>
                <c:pt idx="439">
                  <c:v>123</c:v>
                </c:pt>
                <c:pt idx="440">
                  <c:v>122</c:v>
                </c:pt>
                <c:pt idx="441">
                  <c:v>125</c:v>
                </c:pt>
                <c:pt idx="442">
                  <c:v>134</c:v>
                </c:pt>
                <c:pt idx="443">
                  <c:v>136</c:v>
                </c:pt>
                <c:pt idx="444">
                  <c:v>123</c:v>
                </c:pt>
                <c:pt idx="445">
                  <c:v>130</c:v>
                </c:pt>
                <c:pt idx="446">
                  <c:v>134</c:v>
                </c:pt>
                <c:pt idx="447">
                  <c:v>118</c:v>
                </c:pt>
                <c:pt idx="448">
                  <c:v>112</c:v>
                </c:pt>
                <c:pt idx="449">
                  <c:v>122</c:v>
                </c:pt>
                <c:pt idx="450">
                  <c:v>124</c:v>
                </c:pt>
                <c:pt idx="451">
                  <c:v>136</c:v>
                </c:pt>
                <c:pt idx="452">
                  <c:v>137</c:v>
                </c:pt>
                <c:pt idx="453">
                  <c:v>148</c:v>
                </c:pt>
                <c:pt idx="454">
                  <c:v>132</c:v>
                </c:pt>
                <c:pt idx="455">
                  <c:v>123</c:v>
                </c:pt>
                <c:pt idx="456">
                  <c:v>127</c:v>
                </c:pt>
                <c:pt idx="457">
                  <c:v>124</c:v>
                </c:pt>
                <c:pt idx="458">
                  <c:v>125</c:v>
                </c:pt>
                <c:pt idx="459">
                  <c:v>120</c:v>
                </c:pt>
                <c:pt idx="460">
                  <c:v>123</c:v>
                </c:pt>
                <c:pt idx="461">
                  <c:v>126</c:v>
                </c:pt>
                <c:pt idx="462">
                  <c:v>125</c:v>
                </c:pt>
                <c:pt idx="463">
                  <c:v>120</c:v>
                </c:pt>
                <c:pt idx="464">
                  <c:v>106</c:v>
                </c:pt>
                <c:pt idx="465">
                  <c:v>117</c:v>
                </c:pt>
                <c:pt idx="466">
                  <c:v>111</c:v>
                </c:pt>
                <c:pt idx="467">
                  <c:v>125</c:v>
                </c:pt>
                <c:pt idx="468">
                  <c:v>124</c:v>
                </c:pt>
                <c:pt idx="469">
                  <c:v>125</c:v>
                </c:pt>
                <c:pt idx="470">
                  <c:v>141</c:v>
                </c:pt>
                <c:pt idx="471">
                  <c:v>127</c:v>
                </c:pt>
                <c:pt idx="472">
                  <c:v>125</c:v>
                </c:pt>
                <c:pt idx="473">
                  <c:v>127</c:v>
                </c:pt>
                <c:pt idx="474">
                  <c:v>117</c:v>
                </c:pt>
                <c:pt idx="475">
                  <c:v>116</c:v>
                </c:pt>
                <c:pt idx="476">
                  <c:v>113</c:v>
                </c:pt>
                <c:pt idx="477">
                  <c:v>111</c:v>
                </c:pt>
                <c:pt idx="478">
                  <c:v>113</c:v>
                </c:pt>
                <c:pt idx="479">
                  <c:v>119</c:v>
                </c:pt>
                <c:pt idx="480">
                  <c:v>116</c:v>
                </c:pt>
                <c:pt idx="481">
                  <c:v>119</c:v>
                </c:pt>
                <c:pt idx="482">
                  <c:v>123</c:v>
                </c:pt>
                <c:pt idx="483">
                  <c:v>125</c:v>
                </c:pt>
                <c:pt idx="484">
                  <c:v>113</c:v>
                </c:pt>
                <c:pt idx="485">
                  <c:v>109</c:v>
                </c:pt>
                <c:pt idx="486">
                  <c:v>114</c:v>
                </c:pt>
                <c:pt idx="487">
                  <c:v>127</c:v>
                </c:pt>
                <c:pt idx="488">
                  <c:v>136</c:v>
                </c:pt>
                <c:pt idx="489">
                  <c:v>125</c:v>
                </c:pt>
                <c:pt idx="490">
                  <c:v>136</c:v>
                </c:pt>
                <c:pt idx="491">
                  <c:v>140</c:v>
                </c:pt>
                <c:pt idx="492">
                  <c:v>147</c:v>
                </c:pt>
                <c:pt idx="493">
                  <c:v>136</c:v>
                </c:pt>
                <c:pt idx="494">
                  <c:v>140</c:v>
                </c:pt>
                <c:pt idx="495">
                  <c:v>135</c:v>
                </c:pt>
                <c:pt idx="496">
                  <c:v>129</c:v>
                </c:pt>
                <c:pt idx="497">
                  <c:v>124</c:v>
                </c:pt>
                <c:pt idx="498">
                  <c:v>121</c:v>
                </c:pt>
                <c:pt idx="499">
                  <c:v>132</c:v>
                </c:pt>
                <c:pt idx="500">
                  <c:v>136</c:v>
                </c:pt>
                <c:pt idx="501">
                  <c:v>131</c:v>
                </c:pt>
                <c:pt idx="502">
                  <c:v>120</c:v>
                </c:pt>
                <c:pt idx="503">
                  <c:v>132</c:v>
                </c:pt>
                <c:pt idx="504">
                  <c:v>126</c:v>
                </c:pt>
                <c:pt idx="505">
                  <c:v>123</c:v>
                </c:pt>
                <c:pt idx="506">
                  <c:v>132</c:v>
                </c:pt>
                <c:pt idx="507">
                  <c:v>126</c:v>
                </c:pt>
                <c:pt idx="508">
                  <c:v>145</c:v>
                </c:pt>
                <c:pt idx="509">
                  <c:v>146</c:v>
                </c:pt>
                <c:pt idx="510">
                  <c:v>134</c:v>
                </c:pt>
                <c:pt idx="511">
                  <c:v>118</c:v>
                </c:pt>
                <c:pt idx="512">
                  <c:v>111</c:v>
                </c:pt>
                <c:pt idx="513">
                  <c:v>113</c:v>
                </c:pt>
                <c:pt idx="514">
                  <c:v>121</c:v>
                </c:pt>
                <c:pt idx="515">
                  <c:v>122</c:v>
                </c:pt>
                <c:pt idx="516">
                  <c:v>123</c:v>
                </c:pt>
                <c:pt idx="517">
                  <c:v>128</c:v>
                </c:pt>
                <c:pt idx="518">
                  <c:v>133</c:v>
                </c:pt>
                <c:pt idx="519">
                  <c:v>119</c:v>
                </c:pt>
                <c:pt idx="520">
                  <c:v>117</c:v>
                </c:pt>
                <c:pt idx="521">
                  <c:v>114</c:v>
                </c:pt>
                <c:pt idx="522">
                  <c:v>121</c:v>
                </c:pt>
                <c:pt idx="523">
                  <c:v>124</c:v>
                </c:pt>
                <c:pt idx="524">
                  <c:v>141</c:v>
                </c:pt>
                <c:pt idx="525">
                  <c:v>142</c:v>
                </c:pt>
                <c:pt idx="526">
                  <c:v>141</c:v>
                </c:pt>
                <c:pt idx="527">
                  <c:v>125</c:v>
                </c:pt>
                <c:pt idx="528">
                  <c:v>128</c:v>
                </c:pt>
                <c:pt idx="529">
                  <c:v>131</c:v>
                </c:pt>
                <c:pt idx="530">
                  <c:v>133</c:v>
                </c:pt>
                <c:pt idx="531">
                  <c:v>123</c:v>
                </c:pt>
                <c:pt idx="532">
                  <c:v>113</c:v>
                </c:pt>
                <c:pt idx="533">
                  <c:v>107</c:v>
                </c:pt>
                <c:pt idx="534">
                  <c:v>106</c:v>
                </c:pt>
                <c:pt idx="535">
                  <c:v>112</c:v>
                </c:pt>
                <c:pt idx="536">
                  <c:v>110</c:v>
                </c:pt>
                <c:pt idx="537">
                  <c:v>109</c:v>
                </c:pt>
                <c:pt idx="538">
                  <c:v>126</c:v>
                </c:pt>
                <c:pt idx="539">
                  <c:v>124</c:v>
                </c:pt>
                <c:pt idx="540">
                  <c:v>128</c:v>
                </c:pt>
                <c:pt idx="541">
                  <c:v>126</c:v>
                </c:pt>
                <c:pt idx="542">
                  <c:v>134</c:v>
                </c:pt>
                <c:pt idx="543">
                  <c:v>137</c:v>
                </c:pt>
                <c:pt idx="544">
                  <c:v>124</c:v>
                </c:pt>
                <c:pt idx="545">
                  <c:v>111</c:v>
                </c:pt>
                <c:pt idx="546">
                  <c:v>116</c:v>
                </c:pt>
                <c:pt idx="547">
                  <c:v>119</c:v>
                </c:pt>
                <c:pt idx="548">
                  <c:v>117</c:v>
                </c:pt>
                <c:pt idx="549">
                  <c:v>120</c:v>
                </c:pt>
                <c:pt idx="550">
                  <c:v>110</c:v>
                </c:pt>
                <c:pt idx="551">
                  <c:v>98</c:v>
                </c:pt>
                <c:pt idx="552">
                  <c:v>100</c:v>
                </c:pt>
                <c:pt idx="553">
                  <c:v>110</c:v>
                </c:pt>
                <c:pt idx="554">
                  <c:v>126</c:v>
                </c:pt>
                <c:pt idx="555">
                  <c:v>131</c:v>
                </c:pt>
                <c:pt idx="556">
                  <c:v>128</c:v>
                </c:pt>
                <c:pt idx="557">
                  <c:v>133</c:v>
                </c:pt>
                <c:pt idx="558">
                  <c:v>141</c:v>
                </c:pt>
                <c:pt idx="559">
                  <c:v>134</c:v>
                </c:pt>
                <c:pt idx="560">
                  <c:v>128</c:v>
                </c:pt>
                <c:pt idx="561">
                  <c:v>116</c:v>
                </c:pt>
                <c:pt idx="562">
                  <c:v>118</c:v>
                </c:pt>
                <c:pt idx="563">
                  <c:v>122</c:v>
                </c:pt>
                <c:pt idx="564">
                  <c:v>120</c:v>
                </c:pt>
                <c:pt idx="565">
                  <c:v>123</c:v>
                </c:pt>
                <c:pt idx="566">
                  <c:v>127</c:v>
                </c:pt>
                <c:pt idx="567">
                  <c:v>122</c:v>
                </c:pt>
                <c:pt idx="568">
                  <c:v>125</c:v>
                </c:pt>
                <c:pt idx="569">
                  <c:v>130</c:v>
                </c:pt>
                <c:pt idx="570">
                  <c:v>123</c:v>
                </c:pt>
                <c:pt idx="571">
                  <c:v>129</c:v>
                </c:pt>
                <c:pt idx="572">
                  <c:v>128</c:v>
                </c:pt>
                <c:pt idx="573">
                  <c:v>115</c:v>
                </c:pt>
                <c:pt idx="574">
                  <c:v>128</c:v>
                </c:pt>
                <c:pt idx="575">
                  <c:v>117</c:v>
                </c:pt>
                <c:pt idx="576">
                  <c:v>126</c:v>
                </c:pt>
                <c:pt idx="577">
                  <c:v>129</c:v>
                </c:pt>
                <c:pt idx="578">
                  <c:v>125</c:v>
                </c:pt>
                <c:pt idx="579">
                  <c:v>120</c:v>
                </c:pt>
                <c:pt idx="580">
                  <c:v>120</c:v>
                </c:pt>
                <c:pt idx="581">
                  <c:v>124</c:v>
                </c:pt>
                <c:pt idx="582">
                  <c:v>121</c:v>
                </c:pt>
                <c:pt idx="583">
                  <c:v>129</c:v>
                </c:pt>
                <c:pt idx="584">
                  <c:v>114</c:v>
                </c:pt>
                <c:pt idx="585">
                  <c:v>114</c:v>
                </c:pt>
                <c:pt idx="586">
                  <c:v>110</c:v>
                </c:pt>
                <c:pt idx="587">
                  <c:v>108</c:v>
                </c:pt>
                <c:pt idx="588">
                  <c:v>108</c:v>
                </c:pt>
                <c:pt idx="589">
                  <c:v>117</c:v>
                </c:pt>
                <c:pt idx="590">
                  <c:v>113</c:v>
                </c:pt>
                <c:pt idx="591">
                  <c:v>122</c:v>
                </c:pt>
                <c:pt idx="592">
                  <c:v>121</c:v>
                </c:pt>
                <c:pt idx="593">
                  <c:v>130</c:v>
                </c:pt>
                <c:pt idx="594">
                  <c:v>120</c:v>
                </c:pt>
                <c:pt idx="595">
                  <c:v>116</c:v>
                </c:pt>
                <c:pt idx="596">
                  <c:v>113</c:v>
                </c:pt>
                <c:pt idx="597">
                  <c:v>128</c:v>
                </c:pt>
                <c:pt idx="598">
                  <c:v>140</c:v>
                </c:pt>
                <c:pt idx="599">
                  <c:v>131</c:v>
                </c:pt>
                <c:pt idx="600">
                  <c:v>147</c:v>
                </c:pt>
                <c:pt idx="601">
                  <c:v>149</c:v>
                </c:pt>
                <c:pt idx="602">
                  <c:v>137</c:v>
                </c:pt>
                <c:pt idx="603">
                  <c:v>135</c:v>
                </c:pt>
                <c:pt idx="604">
                  <c:v>142</c:v>
                </c:pt>
                <c:pt idx="605">
                  <c:v>131</c:v>
                </c:pt>
                <c:pt idx="606">
                  <c:v>131</c:v>
                </c:pt>
                <c:pt idx="607">
                  <c:v>121</c:v>
                </c:pt>
                <c:pt idx="608">
                  <c:v>132</c:v>
                </c:pt>
                <c:pt idx="609">
                  <c:v>136</c:v>
                </c:pt>
                <c:pt idx="610">
                  <c:v>135</c:v>
                </c:pt>
                <c:pt idx="611">
                  <c:v>128</c:v>
                </c:pt>
                <c:pt idx="612">
                  <c:v>124</c:v>
                </c:pt>
                <c:pt idx="613">
                  <c:v>135</c:v>
                </c:pt>
                <c:pt idx="614">
                  <c:v>131</c:v>
                </c:pt>
                <c:pt idx="615">
                  <c:v>127</c:v>
                </c:pt>
                <c:pt idx="616">
                  <c:v>132</c:v>
                </c:pt>
                <c:pt idx="617">
                  <c:v>145</c:v>
                </c:pt>
                <c:pt idx="618">
                  <c:v>144</c:v>
                </c:pt>
                <c:pt idx="619">
                  <c:v>132</c:v>
                </c:pt>
                <c:pt idx="620">
                  <c:v>121</c:v>
                </c:pt>
                <c:pt idx="621">
                  <c:v>134</c:v>
                </c:pt>
                <c:pt idx="622">
                  <c:v>121</c:v>
                </c:pt>
                <c:pt idx="623">
                  <c:v>122</c:v>
                </c:pt>
                <c:pt idx="624">
                  <c:v>129</c:v>
                </c:pt>
                <c:pt idx="625">
                  <c:v>130</c:v>
                </c:pt>
                <c:pt idx="626">
                  <c:v>127</c:v>
                </c:pt>
                <c:pt idx="627">
                  <c:v>124</c:v>
                </c:pt>
                <c:pt idx="628">
                  <c:v>122</c:v>
                </c:pt>
                <c:pt idx="629">
                  <c:v>125</c:v>
                </c:pt>
                <c:pt idx="630">
                  <c:v>115</c:v>
                </c:pt>
                <c:pt idx="631">
                  <c:v>136</c:v>
                </c:pt>
                <c:pt idx="632">
                  <c:v>122</c:v>
                </c:pt>
                <c:pt idx="633">
                  <c:v>123</c:v>
                </c:pt>
                <c:pt idx="634">
                  <c:v>124</c:v>
                </c:pt>
                <c:pt idx="635">
                  <c:v>118</c:v>
                </c:pt>
                <c:pt idx="636">
                  <c:v>114</c:v>
                </c:pt>
                <c:pt idx="637">
                  <c:v>129</c:v>
                </c:pt>
                <c:pt idx="638">
                  <c:v>124</c:v>
                </c:pt>
                <c:pt idx="639">
                  <c:v>124</c:v>
                </c:pt>
                <c:pt idx="640">
                  <c:v>129</c:v>
                </c:pt>
                <c:pt idx="641">
                  <c:v>132</c:v>
                </c:pt>
                <c:pt idx="642">
                  <c:v>134</c:v>
                </c:pt>
                <c:pt idx="643">
                  <c:v>131</c:v>
                </c:pt>
                <c:pt idx="644">
                  <c:v>124</c:v>
                </c:pt>
                <c:pt idx="645">
                  <c:v>120</c:v>
                </c:pt>
                <c:pt idx="646">
                  <c:v>124</c:v>
                </c:pt>
                <c:pt idx="647">
                  <c:v>124</c:v>
                </c:pt>
                <c:pt idx="648">
                  <c:v>124</c:v>
                </c:pt>
                <c:pt idx="649">
                  <c:v>129</c:v>
                </c:pt>
                <c:pt idx="650">
                  <c:v>127</c:v>
                </c:pt>
                <c:pt idx="651">
                  <c:v>126</c:v>
                </c:pt>
                <c:pt idx="652">
                  <c:v>128</c:v>
                </c:pt>
                <c:pt idx="653">
                  <c:v>132</c:v>
                </c:pt>
                <c:pt idx="654">
                  <c:v>121</c:v>
                </c:pt>
                <c:pt idx="655">
                  <c:v>118</c:v>
                </c:pt>
                <c:pt idx="656">
                  <c:v>130</c:v>
                </c:pt>
                <c:pt idx="657">
                  <c:v>126</c:v>
                </c:pt>
                <c:pt idx="658">
                  <c:v>131</c:v>
                </c:pt>
                <c:pt idx="659">
                  <c:v>125</c:v>
                </c:pt>
                <c:pt idx="660">
                  <c:v>133</c:v>
                </c:pt>
                <c:pt idx="661">
                  <c:v>137</c:v>
                </c:pt>
                <c:pt idx="662">
                  <c:v>127</c:v>
                </c:pt>
                <c:pt idx="663">
                  <c:v>133</c:v>
                </c:pt>
                <c:pt idx="664">
                  <c:v>135</c:v>
                </c:pt>
                <c:pt idx="665">
                  <c:v>137</c:v>
                </c:pt>
                <c:pt idx="666">
                  <c:v>132</c:v>
                </c:pt>
                <c:pt idx="667">
                  <c:v>124</c:v>
                </c:pt>
                <c:pt idx="668">
                  <c:v>114</c:v>
                </c:pt>
                <c:pt idx="669">
                  <c:v>132</c:v>
                </c:pt>
                <c:pt idx="670">
                  <c:v>121</c:v>
                </c:pt>
                <c:pt idx="671">
                  <c:v>123</c:v>
                </c:pt>
                <c:pt idx="672">
                  <c:v>126</c:v>
                </c:pt>
                <c:pt idx="673">
                  <c:v>115</c:v>
                </c:pt>
                <c:pt idx="674">
                  <c:v>113</c:v>
                </c:pt>
                <c:pt idx="675">
                  <c:v>138</c:v>
                </c:pt>
                <c:pt idx="676">
                  <c:v>134</c:v>
                </c:pt>
                <c:pt idx="677">
                  <c:v>122</c:v>
                </c:pt>
                <c:pt idx="678">
                  <c:v>127</c:v>
                </c:pt>
                <c:pt idx="679">
                  <c:v>115</c:v>
                </c:pt>
                <c:pt idx="680">
                  <c:v>123</c:v>
                </c:pt>
                <c:pt idx="681">
                  <c:v>124</c:v>
                </c:pt>
                <c:pt idx="682">
                  <c:v>138</c:v>
                </c:pt>
                <c:pt idx="683">
                  <c:v>126</c:v>
                </c:pt>
                <c:pt idx="684">
                  <c:v>128</c:v>
                </c:pt>
                <c:pt idx="685">
                  <c:v>129</c:v>
                </c:pt>
                <c:pt idx="686">
                  <c:v>125</c:v>
                </c:pt>
                <c:pt idx="687">
                  <c:v>129</c:v>
                </c:pt>
                <c:pt idx="688">
                  <c:v>132</c:v>
                </c:pt>
                <c:pt idx="689">
                  <c:v>138</c:v>
                </c:pt>
                <c:pt idx="690">
                  <c:v>130</c:v>
                </c:pt>
                <c:pt idx="691">
                  <c:v>138</c:v>
                </c:pt>
                <c:pt idx="692">
                  <c:v>130</c:v>
                </c:pt>
                <c:pt idx="693">
                  <c:v>125</c:v>
                </c:pt>
                <c:pt idx="694">
                  <c:v>120</c:v>
                </c:pt>
                <c:pt idx="695">
                  <c:v>119</c:v>
                </c:pt>
                <c:pt idx="696">
                  <c:v>130</c:v>
                </c:pt>
                <c:pt idx="697">
                  <c:v>128</c:v>
                </c:pt>
                <c:pt idx="698">
                  <c:v>127</c:v>
                </c:pt>
                <c:pt idx="699">
                  <c:v>122</c:v>
                </c:pt>
                <c:pt idx="700">
                  <c:v>117</c:v>
                </c:pt>
                <c:pt idx="701">
                  <c:v>119</c:v>
                </c:pt>
                <c:pt idx="702">
                  <c:v>107</c:v>
                </c:pt>
                <c:pt idx="703">
                  <c:v>115</c:v>
                </c:pt>
                <c:pt idx="704">
                  <c:v>108</c:v>
                </c:pt>
                <c:pt idx="705">
                  <c:v>119</c:v>
                </c:pt>
                <c:pt idx="706">
                  <c:v>126</c:v>
                </c:pt>
                <c:pt idx="707">
                  <c:v>117</c:v>
                </c:pt>
                <c:pt idx="708">
                  <c:v>119</c:v>
                </c:pt>
                <c:pt idx="709">
                  <c:v>118</c:v>
                </c:pt>
                <c:pt idx="710">
                  <c:v>121</c:v>
                </c:pt>
                <c:pt idx="711">
                  <c:v>125</c:v>
                </c:pt>
                <c:pt idx="712">
                  <c:v>140</c:v>
                </c:pt>
                <c:pt idx="713">
                  <c:v>140</c:v>
                </c:pt>
                <c:pt idx="714">
                  <c:v>131</c:v>
                </c:pt>
                <c:pt idx="715">
                  <c:v>128</c:v>
                </c:pt>
                <c:pt idx="716">
                  <c:v>125</c:v>
                </c:pt>
                <c:pt idx="717">
                  <c:v>124</c:v>
                </c:pt>
                <c:pt idx="718">
                  <c:v>128</c:v>
                </c:pt>
                <c:pt idx="719">
                  <c:v>116</c:v>
                </c:pt>
                <c:pt idx="720">
                  <c:v>127</c:v>
                </c:pt>
                <c:pt idx="721">
                  <c:v>136</c:v>
                </c:pt>
                <c:pt idx="722">
                  <c:v>123</c:v>
                </c:pt>
                <c:pt idx="723">
                  <c:v>122</c:v>
                </c:pt>
                <c:pt idx="724">
                  <c:v>121</c:v>
                </c:pt>
                <c:pt idx="725">
                  <c:v>119</c:v>
                </c:pt>
                <c:pt idx="726">
                  <c:v>122</c:v>
                </c:pt>
                <c:pt idx="727">
                  <c:v>136</c:v>
                </c:pt>
                <c:pt idx="728">
                  <c:v>117</c:v>
                </c:pt>
                <c:pt idx="729">
                  <c:v>120</c:v>
                </c:pt>
                <c:pt idx="730">
                  <c:v>121</c:v>
                </c:pt>
                <c:pt idx="731">
                  <c:v>133</c:v>
                </c:pt>
                <c:pt idx="732">
                  <c:v>125</c:v>
                </c:pt>
                <c:pt idx="733">
                  <c:v>129</c:v>
                </c:pt>
                <c:pt idx="734">
                  <c:v>128</c:v>
                </c:pt>
                <c:pt idx="735">
                  <c:v>114</c:v>
                </c:pt>
                <c:pt idx="736">
                  <c:v>129</c:v>
                </c:pt>
                <c:pt idx="737">
                  <c:v>122</c:v>
                </c:pt>
                <c:pt idx="738">
                  <c:v>119</c:v>
                </c:pt>
                <c:pt idx="739">
                  <c:v>113</c:v>
                </c:pt>
                <c:pt idx="740">
                  <c:v>121</c:v>
                </c:pt>
                <c:pt idx="741">
                  <c:v>110</c:v>
                </c:pt>
                <c:pt idx="742">
                  <c:v>119</c:v>
                </c:pt>
                <c:pt idx="743">
                  <c:v>127</c:v>
                </c:pt>
                <c:pt idx="744">
                  <c:v>132</c:v>
                </c:pt>
                <c:pt idx="745">
                  <c:v>146</c:v>
                </c:pt>
                <c:pt idx="746">
                  <c:v>138</c:v>
                </c:pt>
                <c:pt idx="747">
                  <c:v>134</c:v>
                </c:pt>
                <c:pt idx="748">
                  <c:v>120</c:v>
                </c:pt>
                <c:pt idx="749">
                  <c:v>133</c:v>
                </c:pt>
                <c:pt idx="750">
                  <c:v>118</c:v>
                </c:pt>
                <c:pt idx="751">
                  <c:v>118</c:v>
                </c:pt>
                <c:pt idx="752">
                  <c:v>129</c:v>
                </c:pt>
                <c:pt idx="753">
                  <c:v>137</c:v>
                </c:pt>
                <c:pt idx="754">
                  <c:v>125</c:v>
                </c:pt>
                <c:pt idx="755">
                  <c:v>110</c:v>
                </c:pt>
                <c:pt idx="756">
                  <c:v>114</c:v>
                </c:pt>
                <c:pt idx="757">
                  <c:v>123</c:v>
                </c:pt>
                <c:pt idx="758">
                  <c:v>125</c:v>
                </c:pt>
                <c:pt idx="759">
                  <c:v>123</c:v>
                </c:pt>
                <c:pt idx="760">
                  <c:v>117</c:v>
                </c:pt>
                <c:pt idx="761">
                  <c:v>122</c:v>
                </c:pt>
                <c:pt idx="762">
                  <c:v>116</c:v>
                </c:pt>
                <c:pt idx="763">
                  <c:v>143</c:v>
                </c:pt>
                <c:pt idx="764">
                  <c:v>141</c:v>
                </c:pt>
                <c:pt idx="765">
                  <c:v>135</c:v>
                </c:pt>
                <c:pt idx="766">
                  <c:v>136</c:v>
                </c:pt>
                <c:pt idx="767">
                  <c:v>107</c:v>
                </c:pt>
                <c:pt idx="768">
                  <c:v>115</c:v>
                </c:pt>
                <c:pt idx="769">
                  <c:v>122</c:v>
                </c:pt>
                <c:pt idx="770">
                  <c:v>106</c:v>
                </c:pt>
                <c:pt idx="771">
                  <c:v>102</c:v>
                </c:pt>
                <c:pt idx="772">
                  <c:v>100</c:v>
                </c:pt>
                <c:pt idx="773">
                  <c:v>114</c:v>
                </c:pt>
                <c:pt idx="774">
                  <c:v>126</c:v>
                </c:pt>
                <c:pt idx="775">
                  <c:v>125</c:v>
                </c:pt>
                <c:pt idx="776">
                  <c:v>129</c:v>
                </c:pt>
                <c:pt idx="777">
                  <c:v>134</c:v>
                </c:pt>
                <c:pt idx="778">
                  <c:v>122</c:v>
                </c:pt>
                <c:pt idx="779">
                  <c:v>124</c:v>
                </c:pt>
                <c:pt idx="780">
                  <c:v>120</c:v>
                </c:pt>
                <c:pt idx="781">
                  <c:v>117</c:v>
                </c:pt>
                <c:pt idx="782">
                  <c:v>112</c:v>
                </c:pt>
                <c:pt idx="783">
                  <c:v>123</c:v>
                </c:pt>
                <c:pt idx="784">
                  <c:v>117</c:v>
                </c:pt>
                <c:pt idx="785">
                  <c:v>120</c:v>
                </c:pt>
                <c:pt idx="786">
                  <c:v>127</c:v>
                </c:pt>
                <c:pt idx="787">
                  <c:v>124</c:v>
                </c:pt>
                <c:pt idx="788">
                  <c:v>123</c:v>
                </c:pt>
                <c:pt idx="789">
                  <c:v>116</c:v>
                </c:pt>
                <c:pt idx="790">
                  <c:v>119</c:v>
                </c:pt>
                <c:pt idx="791">
                  <c:v>126</c:v>
                </c:pt>
                <c:pt idx="792">
                  <c:v>123</c:v>
                </c:pt>
                <c:pt idx="793">
                  <c:v>116</c:v>
                </c:pt>
                <c:pt idx="794">
                  <c:v>117</c:v>
                </c:pt>
                <c:pt idx="795">
                  <c:v>120</c:v>
                </c:pt>
                <c:pt idx="796">
                  <c:v>135</c:v>
                </c:pt>
                <c:pt idx="797">
                  <c:v>126</c:v>
                </c:pt>
                <c:pt idx="798">
                  <c:v>137</c:v>
                </c:pt>
                <c:pt idx="799">
                  <c:v>136</c:v>
                </c:pt>
                <c:pt idx="800">
                  <c:v>129</c:v>
                </c:pt>
                <c:pt idx="801">
                  <c:v>126</c:v>
                </c:pt>
                <c:pt idx="802">
                  <c:v>114</c:v>
                </c:pt>
                <c:pt idx="803">
                  <c:v>114</c:v>
                </c:pt>
                <c:pt idx="804">
                  <c:v>109</c:v>
                </c:pt>
                <c:pt idx="805">
                  <c:v>123</c:v>
                </c:pt>
                <c:pt idx="806">
                  <c:v>137</c:v>
                </c:pt>
                <c:pt idx="807">
                  <c:v>128</c:v>
                </c:pt>
                <c:pt idx="808">
                  <c:v>136</c:v>
                </c:pt>
                <c:pt idx="809">
                  <c:v>117</c:v>
                </c:pt>
                <c:pt idx="810">
                  <c:v>123</c:v>
                </c:pt>
                <c:pt idx="811">
                  <c:v>127</c:v>
                </c:pt>
                <c:pt idx="812">
                  <c:v>132</c:v>
                </c:pt>
                <c:pt idx="813">
                  <c:v>122</c:v>
                </c:pt>
                <c:pt idx="814">
                  <c:v>123</c:v>
                </c:pt>
                <c:pt idx="815">
                  <c:v>119</c:v>
                </c:pt>
                <c:pt idx="816">
                  <c:v>117</c:v>
                </c:pt>
                <c:pt idx="817">
                  <c:v>132</c:v>
                </c:pt>
                <c:pt idx="818">
                  <c:v>128</c:v>
                </c:pt>
                <c:pt idx="819">
                  <c:v>131</c:v>
                </c:pt>
                <c:pt idx="820">
                  <c:v>132</c:v>
                </c:pt>
                <c:pt idx="821">
                  <c:v>138</c:v>
                </c:pt>
                <c:pt idx="822">
                  <c:v>144</c:v>
                </c:pt>
                <c:pt idx="823">
                  <c:v>133</c:v>
                </c:pt>
                <c:pt idx="824">
                  <c:v>130</c:v>
                </c:pt>
                <c:pt idx="825">
                  <c:v>124</c:v>
                </c:pt>
                <c:pt idx="826">
                  <c:v>119</c:v>
                </c:pt>
                <c:pt idx="827">
                  <c:v>120</c:v>
                </c:pt>
                <c:pt idx="828">
                  <c:v>101</c:v>
                </c:pt>
                <c:pt idx="829">
                  <c:v>108</c:v>
                </c:pt>
                <c:pt idx="830">
                  <c:v>111</c:v>
                </c:pt>
                <c:pt idx="831">
                  <c:v>126</c:v>
                </c:pt>
                <c:pt idx="832">
                  <c:v>125</c:v>
                </c:pt>
                <c:pt idx="833">
                  <c:v>126</c:v>
                </c:pt>
                <c:pt idx="834">
                  <c:v>117</c:v>
                </c:pt>
                <c:pt idx="835">
                  <c:v>117</c:v>
                </c:pt>
                <c:pt idx="836">
                  <c:v>130</c:v>
                </c:pt>
                <c:pt idx="837">
                  <c:v>127</c:v>
                </c:pt>
                <c:pt idx="838">
                  <c:v>124</c:v>
                </c:pt>
                <c:pt idx="839">
                  <c:v>134</c:v>
                </c:pt>
                <c:pt idx="840">
                  <c:v>127</c:v>
                </c:pt>
                <c:pt idx="841">
                  <c:v>114</c:v>
                </c:pt>
                <c:pt idx="842">
                  <c:v>129</c:v>
                </c:pt>
                <c:pt idx="843">
                  <c:v>130</c:v>
                </c:pt>
                <c:pt idx="844">
                  <c:v>125</c:v>
                </c:pt>
                <c:pt idx="845">
                  <c:v>106</c:v>
                </c:pt>
                <c:pt idx="846">
                  <c:v>110</c:v>
                </c:pt>
                <c:pt idx="847">
                  <c:v>110</c:v>
                </c:pt>
                <c:pt idx="848">
                  <c:v>116</c:v>
                </c:pt>
                <c:pt idx="849">
                  <c:v>96</c:v>
                </c:pt>
                <c:pt idx="850">
                  <c:v>94</c:v>
                </c:pt>
                <c:pt idx="851">
                  <c:v>99</c:v>
                </c:pt>
                <c:pt idx="852">
                  <c:v>110</c:v>
                </c:pt>
                <c:pt idx="853">
                  <c:v>114</c:v>
                </c:pt>
                <c:pt idx="854">
                  <c:v>118</c:v>
                </c:pt>
                <c:pt idx="855">
                  <c:v>128</c:v>
                </c:pt>
                <c:pt idx="856">
                  <c:v>130</c:v>
                </c:pt>
                <c:pt idx="857">
                  <c:v>130</c:v>
                </c:pt>
                <c:pt idx="858">
                  <c:v>125</c:v>
                </c:pt>
                <c:pt idx="859">
                  <c:v>126</c:v>
                </c:pt>
                <c:pt idx="860">
                  <c:v>132</c:v>
                </c:pt>
                <c:pt idx="861">
                  <c:v>127</c:v>
                </c:pt>
                <c:pt idx="862">
                  <c:v>116</c:v>
                </c:pt>
                <c:pt idx="863">
                  <c:v>117</c:v>
                </c:pt>
                <c:pt idx="864">
                  <c:v>127</c:v>
                </c:pt>
                <c:pt idx="865">
                  <c:v>129</c:v>
                </c:pt>
                <c:pt idx="866">
                  <c:v>134</c:v>
                </c:pt>
                <c:pt idx="867">
                  <c:v>122</c:v>
                </c:pt>
                <c:pt idx="868">
                  <c:v>126</c:v>
                </c:pt>
                <c:pt idx="869">
                  <c:v>123</c:v>
                </c:pt>
                <c:pt idx="870">
                  <c:v>122</c:v>
                </c:pt>
                <c:pt idx="871">
                  <c:v>125</c:v>
                </c:pt>
                <c:pt idx="872">
                  <c:v>131</c:v>
                </c:pt>
                <c:pt idx="873">
                  <c:v>115</c:v>
                </c:pt>
                <c:pt idx="874">
                  <c:v>120</c:v>
                </c:pt>
                <c:pt idx="875">
                  <c:v>129</c:v>
                </c:pt>
                <c:pt idx="876">
                  <c:v>132</c:v>
                </c:pt>
                <c:pt idx="877">
                  <c:v>140</c:v>
                </c:pt>
                <c:pt idx="878">
                  <c:v>133</c:v>
                </c:pt>
                <c:pt idx="879">
                  <c:v>129</c:v>
                </c:pt>
                <c:pt idx="880">
                  <c:v>135</c:v>
                </c:pt>
                <c:pt idx="881">
                  <c:v>144</c:v>
                </c:pt>
                <c:pt idx="882">
                  <c:v>127</c:v>
                </c:pt>
                <c:pt idx="883">
                  <c:v>121</c:v>
                </c:pt>
                <c:pt idx="884">
                  <c:v>124</c:v>
                </c:pt>
                <c:pt idx="885">
                  <c:v>113</c:v>
                </c:pt>
                <c:pt idx="886">
                  <c:v>116</c:v>
                </c:pt>
                <c:pt idx="887">
                  <c:v>130</c:v>
                </c:pt>
                <c:pt idx="888">
                  <c:v>134</c:v>
                </c:pt>
                <c:pt idx="889">
                  <c:v>124</c:v>
                </c:pt>
                <c:pt idx="890">
                  <c:v>113</c:v>
                </c:pt>
                <c:pt idx="891">
                  <c:v>127</c:v>
                </c:pt>
                <c:pt idx="892">
                  <c:v>125</c:v>
                </c:pt>
                <c:pt idx="893">
                  <c:v>138</c:v>
                </c:pt>
                <c:pt idx="894">
                  <c:v>130</c:v>
                </c:pt>
                <c:pt idx="895">
                  <c:v>128</c:v>
                </c:pt>
                <c:pt idx="896">
                  <c:v>132</c:v>
                </c:pt>
                <c:pt idx="897">
                  <c:v>138</c:v>
                </c:pt>
                <c:pt idx="898">
                  <c:v>140</c:v>
                </c:pt>
                <c:pt idx="899">
                  <c:v>137</c:v>
                </c:pt>
                <c:pt idx="900">
                  <c:v>137</c:v>
                </c:pt>
                <c:pt idx="901">
                  <c:v>145</c:v>
                </c:pt>
                <c:pt idx="902">
                  <c:v>133</c:v>
                </c:pt>
                <c:pt idx="903">
                  <c:v>134</c:v>
                </c:pt>
                <c:pt idx="904">
                  <c:v>122</c:v>
                </c:pt>
                <c:pt idx="905">
                  <c:v>122</c:v>
                </c:pt>
                <c:pt idx="906">
                  <c:v>113</c:v>
                </c:pt>
                <c:pt idx="907">
                  <c:v>112</c:v>
                </c:pt>
                <c:pt idx="908">
                  <c:v>111</c:v>
                </c:pt>
                <c:pt idx="909">
                  <c:v>121</c:v>
                </c:pt>
                <c:pt idx="910">
                  <c:v>125</c:v>
                </c:pt>
                <c:pt idx="911">
                  <c:v>124</c:v>
                </c:pt>
                <c:pt idx="912">
                  <c:v>131</c:v>
                </c:pt>
                <c:pt idx="913">
                  <c:v>125</c:v>
                </c:pt>
                <c:pt idx="914">
                  <c:v>134</c:v>
                </c:pt>
                <c:pt idx="915">
                  <c:v>135</c:v>
                </c:pt>
                <c:pt idx="916">
                  <c:v>135</c:v>
                </c:pt>
                <c:pt idx="917">
                  <c:v>131</c:v>
                </c:pt>
                <c:pt idx="918">
                  <c:v>120</c:v>
                </c:pt>
                <c:pt idx="919">
                  <c:v>125</c:v>
                </c:pt>
                <c:pt idx="920">
                  <c:v>129</c:v>
                </c:pt>
                <c:pt idx="921">
                  <c:v>133</c:v>
                </c:pt>
                <c:pt idx="922">
                  <c:v>123</c:v>
                </c:pt>
                <c:pt idx="923">
                  <c:v>124</c:v>
                </c:pt>
                <c:pt idx="924">
                  <c:v>128</c:v>
                </c:pt>
                <c:pt idx="925">
                  <c:v>127</c:v>
                </c:pt>
                <c:pt idx="926">
                  <c:v>131</c:v>
                </c:pt>
                <c:pt idx="927">
                  <c:v>130</c:v>
                </c:pt>
                <c:pt idx="928">
                  <c:v>126</c:v>
                </c:pt>
                <c:pt idx="929">
                  <c:v>121</c:v>
                </c:pt>
                <c:pt idx="930">
                  <c:v>111</c:v>
                </c:pt>
                <c:pt idx="931">
                  <c:v>114</c:v>
                </c:pt>
                <c:pt idx="932">
                  <c:v>107</c:v>
                </c:pt>
                <c:pt idx="933">
                  <c:v>119</c:v>
                </c:pt>
                <c:pt idx="934">
                  <c:v>124</c:v>
                </c:pt>
                <c:pt idx="935">
                  <c:v>131</c:v>
                </c:pt>
                <c:pt idx="936">
                  <c:v>122</c:v>
                </c:pt>
                <c:pt idx="937">
                  <c:v>121</c:v>
                </c:pt>
                <c:pt idx="938">
                  <c:v>113</c:v>
                </c:pt>
                <c:pt idx="939">
                  <c:v>118</c:v>
                </c:pt>
                <c:pt idx="940">
                  <c:v>106</c:v>
                </c:pt>
                <c:pt idx="941">
                  <c:v>109</c:v>
                </c:pt>
                <c:pt idx="942">
                  <c:v>111</c:v>
                </c:pt>
                <c:pt idx="943">
                  <c:v>118</c:v>
                </c:pt>
                <c:pt idx="944">
                  <c:v>117</c:v>
                </c:pt>
                <c:pt idx="945">
                  <c:v>123</c:v>
                </c:pt>
                <c:pt idx="946">
                  <c:v>134</c:v>
                </c:pt>
                <c:pt idx="947">
                  <c:v>121</c:v>
                </c:pt>
                <c:pt idx="948">
                  <c:v>109</c:v>
                </c:pt>
                <c:pt idx="949">
                  <c:v>121</c:v>
                </c:pt>
                <c:pt idx="950">
                  <c:v>122</c:v>
                </c:pt>
                <c:pt idx="951">
                  <c:v>134</c:v>
                </c:pt>
                <c:pt idx="952">
                  <c:v>135</c:v>
                </c:pt>
                <c:pt idx="953">
                  <c:v>142</c:v>
                </c:pt>
                <c:pt idx="954">
                  <c:v>131</c:v>
                </c:pt>
                <c:pt idx="955">
                  <c:v>126</c:v>
                </c:pt>
                <c:pt idx="956">
                  <c:v>125</c:v>
                </c:pt>
                <c:pt idx="957">
                  <c:v>116</c:v>
                </c:pt>
                <c:pt idx="958">
                  <c:v>111</c:v>
                </c:pt>
                <c:pt idx="959">
                  <c:v>120</c:v>
                </c:pt>
                <c:pt idx="960">
                  <c:v>125</c:v>
                </c:pt>
                <c:pt idx="961">
                  <c:v>133</c:v>
                </c:pt>
                <c:pt idx="962">
                  <c:v>132</c:v>
                </c:pt>
                <c:pt idx="963">
                  <c:v>144</c:v>
                </c:pt>
                <c:pt idx="964">
                  <c:v>130</c:v>
                </c:pt>
                <c:pt idx="965">
                  <c:v>125</c:v>
                </c:pt>
                <c:pt idx="966">
                  <c:v>126</c:v>
                </c:pt>
                <c:pt idx="967">
                  <c:v>130</c:v>
                </c:pt>
                <c:pt idx="968">
                  <c:v>125</c:v>
                </c:pt>
                <c:pt idx="969">
                  <c:v>118</c:v>
                </c:pt>
                <c:pt idx="970">
                  <c:v>110</c:v>
                </c:pt>
                <c:pt idx="971">
                  <c:v>116</c:v>
                </c:pt>
                <c:pt idx="972">
                  <c:v>115</c:v>
                </c:pt>
                <c:pt idx="973">
                  <c:v>123</c:v>
                </c:pt>
                <c:pt idx="974">
                  <c:v>130</c:v>
                </c:pt>
                <c:pt idx="975">
                  <c:v>127</c:v>
                </c:pt>
                <c:pt idx="976">
                  <c:v>120</c:v>
                </c:pt>
                <c:pt idx="977">
                  <c:v>125</c:v>
                </c:pt>
                <c:pt idx="978">
                  <c:v>129</c:v>
                </c:pt>
                <c:pt idx="979">
                  <c:v>120</c:v>
                </c:pt>
                <c:pt idx="980">
                  <c:v>123</c:v>
                </c:pt>
                <c:pt idx="981">
                  <c:v>125</c:v>
                </c:pt>
                <c:pt idx="982">
                  <c:v>131</c:v>
                </c:pt>
                <c:pt idx="983">
                  <c:v>133</c:v>
                </c:pt>
                <c:pt idx="984">
                  <c:v>118</c:v>
                </c:pt>
                <c:pt idx="985">
                  <c:v>129</c:v>
                </c:pt>
                <c:pt idx="986">
                  <c:v>123</c:v>
                </c:pt>
                <c:pt idx="987">
                  <c:v>132</c:v>
                </c:pt>
                <c:pt idx="988">
                  <c:v>129</c:v>
                </c:pt>
                <c:pt idx="989">
                  <c:v>117</c:v>
                </c:pt>
                <c:pt idx="990">
                  <c:v>126</c:v>
                </c:pt>
                <c:pt idx="991">
                  <c:v>137</c:v>
                </c:pt>
                <c:pt idx="992">
                  <c:v>142</c:v>
                </c:pt>
                <c:pt idx="993">
                  <c:v>134</c:v>
                </c:pt>
                <c:pt idx="994">
                  <c:v>128</c:v>
                </c:pt>
                <c:pt idx="995">
                  <c:v>131</c:v>
                </c:pt>
                <c:pt idx="996">
                  <c:v>137</c:v>
                </c:pt>
                <c:pt idx="997">
                  <c:v>132</c:v>
                </c:pt>
                <c:pt idx="998">
                  <c:v>125</c:v>
                </c:pt>
                <c:pt idx="999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A-C14E-A7A9-F8B068B91C75}"/>
            </c:ext>
          </c:extLst>
        </c:ser>
        <c:ser>
          <c:idx val="1"/>
          <c:order val="1"/>
          <c:tx>
            <c:v>Running average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Sheet1!$N$2:$N$1001</c:f>
              <c:numCache>
                <c:formatCode>0</c:formatCode>
                <c:ptCount val="1000"/>
                <c:pt idx="0">
                  <c:v>80</c:v>
                </c:pt>
                <c:pt idx="1">
                  <c:v>84.5</c:v>
                </c:pt>
                <c:pt idx="2">
                  <c:v>87</c:v>
                </c:pt>
                <c:pt idx="3">
                  <c:v>90.75</c:v>
                </c:pt>
                <c:pt idx="4">
                  <c:v>95.8</c:v>
                </c:pt>
                <c:pt idx="5">
                  <c:v>99</c:v>
                </c:pt>
                <c:pt idx="6">
                  <c:v>101.28571428571429</c:v>
                </c:pt>
                <c:pt idx="7">
                  <c:v>104.25</c:v>
                </c:pt>
                <c:pt idx="8">
                  <c:v>105.88888888888889</c:v>
                </c:pt>
                <c:pt idx="9">
                  <c:v>106.5</c:v>
                </c:pt>
                <c:pt idx="10">
                  <c:v>106.90909090909091</c:v>
                </c:pt>
                <c:pt idx="11">
                  <c:v>108.83333333333333</c:v>
                </c:pt>
                <c:pt idx="12">
                  <c:v>109.69230769230769</c:v>
                </c:pt>
                <c:pt idx="13">
                  <c:v>110.42857142857143</c:v>
                </c:pt>
                <c:pt idx="14">
                  <c:v>111.6</c:v>
                </c:pt>
                <c:pt idx="15">
                  <c:v>111.6875</c:v>
                </c:pt>
                <c:pt idx="16">
                  <c:v>111.58823529411765</c:v>
                </c:pt>
                <c:pt idx="17">
                  <c:v>111.27777777777777</c:v>
                </c:pt>
                <c:pt idx="18">
                  <c:v>112.10526315789474</c:v>
                </c:pt>
                <c:pt idx="19">
                  <c:v>112.55</c:v>
                </c:pt>
                <c:pt idx="20">
                  <c:v>112.57142857142857</c:v>
                </c:pt>
                <c:pt idx="21">
                  <c:v>112.18181818181819</c:v>
                </c:pt>
                <c:pt idx="22">
                  <c:v>112.26086956521739</c:v>
                </c:pt>
                <c:pt idx="23">
                  <c:v>112.75</c:v>
                </c:pt>
                <c:pt idx="24">
                  <c:v>113.28</c:v>
                </c:pt>
                <c:pt idx="25">
                  <c:v>113.65384615384616</c:v>
                </c:pt>
                <c:pt idx="26">
                  <c:v>113.92592592592592</c:v>
                </c:pt>
                <c:pt idx="27">
                  <c:v>114.67857142857143</c:v>
                </c:pt>
                <c:pt idx="28">
                  <c:v>114.86206896551724</c:v>
                </c:pt>
                <c:pt idx="29">
                  <c:v>114.86666666666666</c:v>
                </c:pt>
                <c:pt idx="30">
                  <c:v>115.25806451612904</c:v>
                </c:pt>
                <c:pt idx="31">
                  <c:v>115.46875</c:v>
                </c:pt>
                <c:pt idx="32">
                  <c:v>115.84848484848484</c:v>
                </c:pt>
                <c:pt idx="33">
                  <c:v>116.05882352941177</c:v>
                </c:pt>
                <c:pt idx="34">
                  <c:v>116.4</c:v>
                </c:pt>
                <c:pt idx="35">
                  <c:v>116.52777777777777</c:v>
                </c:pt>
                <c:pt idx="36">
                  <c:v>116.83783783783784</c:v>
                </c:pt>
                <c:pt idx="37">
                  <c:v>117</c:v>
                </c:pt>
                <c:pt idx="38">
                  <c:v>117.1025641025641</c:v>
                </c:pt>
                <c:pt idx="39">
                  <c:v>117.05</c:v>
                </c:pt>
                <c:pt idx="40">
                  <c:v>116.7560975609756</c:v>
                </c:pt>
                <c:pt idx="41">
                  <c:v>116.80952380952381</c:v>
                </c:pt>
                <c:pt idx="42">
                  <c:v>117.13953488372093</c:v>
                </c:pt>
                <c:pt idx="43">
                  <c:v>117.84090909090909</c:v>
                </c:pt>
                <c:pt idx="44">
                  <c:v>118.51111111111111</c:v>
                </c:pt>
                <c:pt idx="45">
                  <c:v>118.95652173913044</c:v>
                </c:pt>
                <c:pt idx="46">
                  <c:v>119.31914893617021</c:v>
                </c:pt>
                <c:pt idx="47">
                  <c:v>119.54166666666667</c:v>
                </c:pt>
                <c:pt idx="48">
                  <c:v>119.42857142857143</c:v>
                </c:pt>
                <c:pt idx="49">
                  <c:v>119.28</c:v>
                </c:pt>
                <c:pt idx="50">
                  <c:v>119.33333333333333</c:v>
                </c:pt>
                <c:pt idx="51">
                  <c:v>119.19230769230769</c:v>
                </c:pt>
                <c:pt idx="52">
                  <c:v>119.13207547169812</c:v>
                </c:pt>
                <c:pt idx="53">
                  <c:v>119.25925925925925</c:v>
                </c:pt>
                <c:pt idx="54">
                  <c:v>119.52727272727273</c:v>
                </c:pt>
                <c:pt idx="55">
                  <c:v>119.42857142857143</c:v>
                </c:pt>
                <c:pt idx="56">
                  <c:v>119.33333333333333</c:v>
                </c:pt>
                <c:pt idx="57">
                  <c:v>119.41379310344827</c:v>
                </c:pt>
                <c:pt idx="58">
                  <c:v>119.59322033898304</c:v>
                </c:pt>
                <c:pt idx="59">
                  <c:v>119.86666666666666</c:v>
                </c:pt>
                <c:pt idx="60">
                  <c:v>120.09836065573771</c:v>
                </c:pt>
                <c:pt idx="61">
                  <c:v>120.08064516129032</c:v>
                </c:pt>
                <c:pt idx="62">
                  <c:v>120.04761904761905</c:v>
                </c:pt>
                <c:pt idx="63">
                  <c:v>120.0625</c:v>
                </c:pt>
                <c:pt idx="64">
                  <c:v>119.92307692307692</c:v>
                </c:pt>
                <c:pt idx="65">
                  <c:v>120.12121212121212</c:v>
                </c:pt>
                <c:pt idx="66">
                  <c:v>120.31343283582089</c:v>
                </c:pt>
                <c:pt idx="67">
                  <c:v>120.57352941176471</c:v>
                </c:pt>
                <c:pt idx="68">
                  <c:v>120.71014492753623</c:v>
                </c:pt>
                <c:pt idx="69">
                  <c:v>120.77142857142857</c:v>
                </c:pt>
                <c:pt idx="70">
                  <c:v>120.67605633802818</c:v>
                </c:pt>
                <c:pt idx="71">
                  <c:v>120.625</c:v>
                </c:pt>
                <c:pt idx="72">
                  <c:v>120.47945205479452</c:v>
                </c:pt>
                <c:pt idx="73">
                  <c:v>120.32432432432432</c:v>
                </c:pt>
                <c:pt idx="74">
                  <c:v>120.25333333333333</c:v>
                </c:pt>
                <c:pt idx="75">
                  <c:v>120.38157894736842</c:v>
                </c:pt>
                <c:pt idx="76">
                  <c:v>120.53246753246754</c:v>
                </c:pt>
                <c:pt idx="77">
                  <c:v>120.65384615384616</c:v>
                </c:pt>
                <c:pt idx="78">
                  <c:v>120.89873417721519</c:v>
                </c:pt>
                <c:pt idx="79">
                  <c:v>120.91249999999999</c:v>
                </c:pt>
                <c:pt idx="80">
                  <c:v>120.95061728395062</c:v>
                </c:pt>
                <c:pt idx="81">
                  <c:v>120.98780487804878</c:v>
                </c:pt>
                <c:pt idx="82">
                  <c:v>121.04819277108433</c:v>
                </c:pt>
                <c:pt idx="83">
                  <c:v>121.29761904761905</c:v>
                </c:pt>
                <c:pt idx="84">
                  <c:v>121.41176470588235</c:v>
                </c:pt>
                <c:pt idx="85">
                  <c:v>121.46511627906976</c:v>
                </c:pt>
                <c:pt idx="86">
                  <c:v>121.54022988505747</c:v>
                </c:pt>
                <c:pt idx="87">
                  <c:v>121.61363636363636</c:v>
                </c:pt>
                <c:pt idx="88">
                  <c:v>121.56179775280899</c:v>
                </c:pt>
                <c:pt idx="89">
                  <c:v>121.61111111111111</c:v>
                </c:pt>
                <c:pt idx="90">
                  <c:v>121.62637362637362</c:v>
                </c:pt>
                <c:pt idx="91">
                  <c:v>121.6195652173913</c:v>
                </c:pt>
                <c:pt idx="92">
                  <c:v>121.61290322580645</c:v>
                </c:pt>
                <c:pt idx="93">
                  <c:v>121.69148936170212</c:v>
                </c:pt>
                <c:pt idx="94">
                  <c:v>121.8</c:v>
                </c:pt>
                <c:pt idx="95">
                  <c:v>121.78125</c:v>
                </c:pt>
                <c:pt idx="96">
                  <c:v>121.58762886597938</c:v>
                </c:pt>
                <c:pt idx="97">
                  <c:v>121.41836734693878</c:v>
                </c:pt>
                <c:pt idx="98">
                  <c:v>121.1919191919192</c:v>
                </c:pt>
                <c:pt idx="99">
                  <c:v>120.98</c:v>
                </c:pt>
                <c:pt idx="100">
                  <c:v>120.79207920792079</c:v>
                </c:pt>
                <c:pt idx="101">
                  <c:v>120.55882352941177</c:v>
                </c:pt>
                <c:pt idx="102">
                  <c:v>120.42718446601941</c:v>
                </c:pt>
                <c:pt idx="103">
                  <c:v>120.38461538461539</c:v>
                </c:pt>
                <c:pt idx="104">
                  <c:v>120.49523809523809</c:v>
                </c:pt>
                <c:pt idx="105">
                  <c:v>120.5754716981132</c:v>
                </c:pt>
                <c:pt idx="106">
                  <c:v>120.64485981308411</c:v>
                </c:pt>
                <c:pt idx="107">
                  <c:v>120.68518518518519</c:v>
                </c:pt>
                <c:pt idx="108">
                  <c:v>120.64220183486239</c:v>
                </c:pt>
                <c:pt idx="109">
                  <c:v>120.68181818181819</c:v>
                </c:pt>
                <c:pt idx="110">
                  <c:v>120.65765765765765</c:v>
                </c:pt>
                <c:pt idx="111">
                  <c:v>120.66964285714286</c:v>
                </c:pt>
                <c:pt idx="112">
                  <c:v>120.74336283185841</c:v>
                </c:pt>
                <c:pt idx="113">
                  <c:v>120.75438596491227</c:v>
                </c:pt>
                <c:pt idx="114">
                  <c:v>120.78260869565217</c:v>
                </c:pt>
                <c:pt idx="115">
                  <c:v>120.72413793103448</c:v>
                </c:pt>
                <c:pt idx="116">
                  <c:v>120.58119658119658</c:v>
                </c:pt>
                <c:pt idx="117">
                  <c:v>120.55084745762711</c:v>
                </c:pt>
                <c:pt idx="118">
                  <c:v>120.64705882352941</c:v>
                </c:pt>
                <c:pt idx="119">
                  <c:v>120.71666666666667</c:v>
                </c:pt>
                <c:pt idx="120">
                  <c:v>120.89256198347107</c:v>
                </c:pt>
                <c:pt idx="121">
                  <c:v>120.98360655737704</c:v>
                </c:pt>
                <c:pt idx="122">
                  <c:v>121.1219512195122</c:v>
                </c:pt>
                <c:pt idx="123">
                  <c:v>121.37096774193549</c:v>
                </c:pt>
                <c:pt idx="124">
                  <c:v>121.584</c:v>
                </c:pt>
                <c:pt idx="125">
                  <c:v>121.57936507936508</c:v>
                </c:pt>
                <c:pt idx="126">
                  <c:v>121.67716535433071</c:v>
                </c:pt>
                <c:pt idx="127">
                  <c:v>121.6796875</c:v>
                </c:pt>
                <c:pt idx="128">
                  <c:v>121.57364341085271</c:v>
                </c:pt>
                <c:pt idx="129">
                  <c:v>121.4</c:v>
                </c:pt>
                <c:pt idx="130">
                  <c:v>121.25954198473282</c:v>
                </c:pt>
                <c:pt idx="131">
                  <c:v>121.24242424242425</c:v>
                </c:pt>
                <c:pt idx="132">
                  <c:v>121.26315789473684</c:v>
                </c:pt>
                <c:pt idx="133">
                  <c:v>121.40298507462687</c:v>
                </c:pt>
                <c:pt idx="134">
                  <c:v>121.48148148148148</c:v>
                </c:pt>
                <c:pt idx="135">
                  <c:v>121.51470588235294</c:v>
                </c:pt>
                <c:pt idx="136">
                  <c:v>121.62773722627738</c:v>
                </c:pt>
                <c:pt idx="137">
                  <c:v>121.64492753623189</c:v>
                </c:pt>
                <c:pt idx="138">
                  <c:v>121.69064748201438</c:v>
                </c:pt>
                <c:pt idx="139">
                  <c:v>121.72857142857143</c:v>
                </c:pt>
                <c:pt idx="140">
                  <c:v>121.73049645390071</c:v>
                </c:pt>
                <c:pt idx="141">
                  <c:v>121.78169014084507</c:v>
                </c:pt>
                <c:pt idx="142">
                  <c:v>121.83916083916084</c:v>
                </c:pt>
                <c:pt idx="143">
                  <c:v>121.89583333333333</c:v>
                </c:pt>
                <c:pt idx="144">
                  <c:v>121.9448275862069</c:v>
                </c:pt>
                <c:pt idx="145">
                  <c:v>121.85616438356165</c:v>
                </c:pt>
                <c:pt idx="146">
                  <c:v>121.89115646258503</c:v>
                </c:pt>
                <c:pt idx="147">
                  <c:v>121.83783783783784</c:v>
                </c:pt>
                <c:pt idx="148">
                  <c:v>121.79194630872483</c:v>
                </c:pt>
                <c:pt idx="149">
                  <c:v>121.80666666666667</c:v>
                </c:pt>
                <c:pt idx="150">
                  <c:v>121.88079470198676</c:v>
                </c:pt>
                <c:pt idx="151">
                  <c:v>121.92763157894737</c:v>
                </c:pt>
                <c:pt idx="152">
                  <c:v>121.89542483660131</c:v>
                </c:pt>
                <c:pt idx="153">
                  <c:v>121.90909090909091</c:v>
                </c:pt>
                <c:pt idx="154">
                  <c:v>121.90322580645162</c:v>
                </c:pt>
                <c:pt idx="155">
                  <c:v>121.92948717948718</c:v>
                </c:pt>
                <c:pt idx="156">
                  <c:v>121.96815286624204</c:v>
                </c:pt>
                <c:pt idx="157">
                  <c:v>122.01898734177215</c:v>
                </c:pt>
                <c:pt idx="158">
                  <c:v>121.98113207547169</c:v>
                </c:pt>
                <c:pt idx="159">
                  <c:v>121.98125</c:v>
                </c:pt>
                <c:pt idx="160">
                  <c:v>122.04347826086956</c:v>
                </c:pt>
                <c:pt idx="161">
                  <c:v>122.0925925925926</c:v>
                </c:pt>
                <c:pt idx="162">
                  <c:v>122.1717791411043</c:v>
                </c:pt>
                <c:pt idx="163">
                  <c:v>122.2560975609756</c:v>
                </c:pt>
                <c:pt idx="164">
                  <c:v>122.28484848484848</c:v>
                </c:pt>
                <c:pt idx="165">
                  <c:v>122.25301204819277</c:v>
                </c:pt>
                <c:pt idx="166">
                  <c:v>122.32335329341318</c:v>
                </c:pt>
                <c:pt idx="167">
                  <c:v>122.33333333333333</c:v>
                </c:pt>
                <c:pt idx="168">
                  <c:v>122.32544378698225</c:v>
                </c:pt>
                <c:pt idx="169">
                  <c:v>122.28823529411764</c:v>
                </c:pt>
                <c:pt idx="170">
                  <c:v>122.28654970760233</c:v>
                </c:pt>
                <c:pt idx="171">
                  <c:v>122.29069767441861</c:v>
                </c:pt>
                <c:pt idx="172">
                  <c:v>122.22543352601156</c:v>
                </c:pt>
                <c:pt idx="173">
                  <c:v>122.24712643678161</c:v>
                </c:pt>
                <c:pt idx="174">
                  <c:v>122.24</c:v>
                </c:pt>
                <c:pt idx="175">
                  <c:v>122.21022727272727</c:v>
                </c:pt>
                <c:pt idx="176">
                  <c:v>122.23728813559322</c:v>
                </c:pt>
                <c:pt idx="177">
                  <c:v>122.23033707865169</c:v>
                </c:pt>
                <c:pt idx="178">
                  <c:v>122.22905027932961</c:v>
                </c:pt>
                <c:pt idx="179">
                  <c:v>122.22222222222223</c:v>
                </c:pt>
                <c:pt idx="180">
                  <c:v>122.24861878453039</c:v>
                </c:pt>
                <c:pt idx="181">
                  <c:v>122.32417582417582</c:v>
                </c:pt>
                <c:pt idx="182">
                  <c:v>122.4535519125683</c:v>
                </c:pt>
                <c:pt idx="183">
                  <c:v>122.48369565217391</c:v>
                </c:pt>
                <c:pt idx="184">
                  <c:v>122.52432432432433</c:v>
                </c:pt>
                <c:pt idx="185">
                  <c:v>122.48924731182795</c:v>
                </c:pt>
                <c:pt idx="186">
                  <c:v>122.45989304812834</c:v>
                </c:pt>
                <c:pt idx="187">
                  <c:v>122.38297872340425</c:v>
                </c:pt>
                <c:pt idx="188">
                  <c:v>122.34391534391534</c:v>
                </c:pt>
                <c:pt idx="189">
                  <c:v>122.2578947368421</c:v>
                </c:pt>
                <c:pt idx="190">
                  <c:v>122.17801047120419</c:v>
                </c:pt>
                <c:pt idx="191">
                  <c:v>122.16666666666667</c:v>
                </c:pt>
                <c:pt idx="192">
                  <c:v>122.21761658031087</c:v>
                </c:pt>
                <c:pt idx="193">
                  <c:v>122.19072164948453</c:v>
                </c:pt>
                <c:pt idx="194">
                  <c:v>122.1948717948718</c:v>
                </c:pt>
                <c:pt idx="195">
                  <c:v>122.17346938775511</c:v>
                </c:pt>
                <c:pt idx="196">
                  <c:v>122.18274111675127</c:v>
                </c:pt>
                <c:pt idx="197">
                  <c:v>122.18181818181819</c:v>
                </c:pt>
                <c:pt idx="198">
                  <c:v>122.15577889447236</c:v>
                </c:pt>
                <c:pt idx="199">
                  <c:v>122.145</c:v>
                </c:pt>
                <c:pt idx="200">
                  <c:v>122.1094527363184</c:v>
                </c:pt>
                <c:pt idx="201">
                  <c:v>122.13366336633663</c:v>
                </c:pt>
                <c:pt idx="202">
                  <c:v>122.17733990147784</c:v>
                </c:pt>
                <c:pt idx="203">
                  <c:v>122.17647058823529</c:v>
                </c:pt>
                <c:pt idx="204">
                  <c:v>122.18536585365854</c:v>
                </c:pt>
                <c:pt idx="205">
                  <c:v>122.21359223300971</c:v>
                </c:pt>
                <c:pt idx="206">
                  <c:v>122.19323671497584</c:v>
                </c:pt>
                <c:pt idx="207">
                  <c:v>122.16346153846153</c:v>
                </c:pt>
                <c:pt idx="208">
                  <c:v>122.21052631578948</c:v>
                </c:pt>
                <c:pt idx="209">
                  <c:v>122.20952380952382</c:v>
                </c:pt>
                <c:pt idx="210">
                  <c:v>122.18957345971565</c:v>
                </c:pt>
                <c:pt idx="211">
                  <c:v>122.16037735849056</c:v>
                </c:pt>
                <c:pt idx="212">
                  <c:v>122.15023474178403</c:v>
                </c:pt>
                <c:pt idx="213">
                  <c:v>122.12149532710281</c:v>
                </c:pt>
                <c:pt idx="214">
                  <c:v>122.12558139534883</c:v>
                </c:pt>
                <c:pt idx="215">
                  <c:v>122.11574074074075</c:v>
                </c:pt>
                <c:pt idx="216">
                  <c:v>122.07834101382488</c:v>
                </c:pt>
                <c:pt idx="217">
                  <c:v>122.11926605504587</c:v>
                </c:pt>
                <c:pt idx="218">
                  <c:v>122.11872146118722</c:v>
                </c:pt>
                <c:pt idx="219">
                  <c:v>122.14090909090909</c:v>
                </c:pt>
                <c:pt idx="220">
                  <c:v>122.19004524886878</c:v>
                </c:pt>
                <c:pt idx="221">
                  <c:v>122.27027027027027</c:v>
                </c:pt>
                <c:pt idx="222">
                  <c:v>122.33183856502242</c:v>
                </c:pt>
                <c:pt idx="223">
                  <c:v>122.41964285714286</c:v>
                </c:pt>
                <c:pt idx="224">
                  <c:v>122.47555555555556</c:v>
                </c:pt>
                <c:pt idx="225">
                  <c:v>122.54424778761062</c:v>
                </c:pt>
                <c:pt idx="226">
                  <c:v>122.62114537444934</c:v>
                </c:pt>
                <c:pt idx="227">
                  <c:v>122.60964912280701</c:v>
                </c:pt>
                <c:pt idx="228">
                  <c:v>122.62008733624454</c:v>
                </c:pt>
                <c:pt idx="229">
                  <c:v>122.56521739130434</c:v>
                </c:pt>
                <c:pt idx="230">
                  <c:v>122.51082251082251</c:v>
                </c:pt>
                <c:pt idx="231">
                  <c:v>122.48706896551724</c:v>
                </c:pt>
                <c:pt idx="232">
                  <c:v>122.49356223175965</c:v>
                </c:pt>
                <c:pt idx="233">
                  <c:v>122.47435897435898</c:v>
                </c:pt>
                <c:pt idx="234">
                  <c:v>122.45957446808511</c:v>
                </c:pt>
                <c:pt idx="235">
                  <c:v>122.46610169491525</c:v>
                </c:pt>
                <c:pt idx="236">
                  <c:v>122.44303797468355</c:v>
                </c:pt>
                <c:pt idx="237">
                  <c:v>122.39075630252101</c:v>
                </c:pt>
                <c:pt idx="238">
                  <c:v>122.38493723849372</c:v>
                </c:pt>
                <c:pt idx="239">
                  <c:v>122.37083333333334</c:v>
                </c:pt>
                <c:pt idx="240">
                  <c:v>122.34439834024896</c:v>
                </c:pt>
                <c:pt idx="241">
                  <c:v>122.32644628099173</c:v>
                </c:pt>
                <c:pt idx="242">
                  <c:v>122.29629629629629</c:v>
                </c:pt>
                <c:pt idx="243">
                  <c:v>122.2827868852459</c:v>
                </c:pt>
                <c:pt idx="244">
                  <c:v>122.29795918367347</c:v>
                </c:pt>
                <c:pt idx="245">
                  <c:v>122.27642276422765</c:v>
                </c:pt>
                <c:pt idx="246">
                  <c:v>122.23076923076923</c:v>
                </c:pt>
                <c:pt idx="247">
                  <c:v>122.17338709677419</c:v>
                </c:pt>
                <c:pt idx="248">
                  <c:v>122.1726907630522</c:v>
                </c:pt>
                <c:pt idx="249">
                  <c:v>122.20399999999999</c:v>
                </c:pt>
                <c:pt idx="250">
                  <c:v>122.19123505976096</c:v>
                </c:pt>
                <c:pt idx="251">
                  <c:v>122.14285714285714</c:v>
                </c:pt>
                <c:pt idx="252">
                  <c:v>122.13833992094861</c:v>
                </c:pt>
                <c:pt idx="253">
                  <c:v>122.13779527559055</c:v>
                </c:pt>
                <c:pt idx="254">
                  <c:v>122.12941176470588</c:v>
                </c:pt>
                <c:pt idx="255">
                  <c:v>122.078125</c:v>
                </c:pt>
                <c:pt idx="256">
                  <c:v>122.05836575875486</c:v>
                </c:pt>
                <c:pt idx="257">
                  <c:v>122.06589147286822</c:v>
                </c:pt>
                <c:pt idx="258">
                  <c:v>122.02316602316603</c:v>
                </c:pt>
                <c:pt idx="259">
                  <c:v>122.01153846153846</c:v>
                </c:pt>
                <c:pt idx="260">
                  <c:v>121.97701149425288</c:v>
                </c:pt>
                <c:pt idx="261">
                  <c:v>121.96946564885496</c:v>
                </c:pt>
                <c:pt idx="262">
                  <c:v>121.93536121673004</c:v>
                </c:pt>
                <c:pt idx="263">
                  <c:v>121.89015151515152</c:v>
                </c:pt>
                <c:pt idx="264">
                  <c:v>121.87169811320754</c:v>
                </c:pt>
                <c:pt idx="265">
                  <c:v>121.84586466165413</c:v>
                </c:pt>
                <c:pt idx="266">
                  <c:v>121.86142322097378</c:v>
                </c:pt>
                <c:pt idx="267">
                  <c:v>121.85074626865672</c:v>
                </c:pt>
                <c:pt idx="268">
                  <c:v>121.84758364312268</c:v>
                </c:pt>
                <c:pt idx="269">
                  <c:v>121.9037037037037</c:v>
                </c:pt>
                <c:pt idx="270">
                  <c:v>121.86715867158672</c:v>
                </c:pt>
                <c:pt idx="271">
                  <c:v>121.83823529411765</c:v>
                </c:pt>
                <c:pt idx="272">
                  <c:v>121.84981684981685</c:v>
                </c:pt>
                <c:pt idx="273">
                  <c:v>121.85401459854015</c:v>
                </c:pt>
                <c:pt idx="274">
                  <c:v>121.81454545454545</c:v>
                </c:pt>
                <c:pt idx="275">
                  <c:v>121.77173913043478</c:v>
                </c:pt>
                <c:pt idx="276">
                  <c:v>121.7870036101083</c:v>
                </c:pt>
                <c:pt idx="277">
                  <c:v>121.76978417266187</c:v>
                </c:pt>
                <c:pt idx="278">
                  <c:v>121.75627240143369</c:v>
                </c:pt>
                <c:pt idx="279">
                  <c:v>121.77142857142857</c:v>
                </c:pt>
                <c:pt idx="280">
                  <c:v>121.72953736654804</c:v>
                </c:pt>
                <c:pt idx="281">
                  <c:v>121.72340425531915</c:v>
                </c:pt>
                <c:pt idx="282">
                  <c:v>121.74558303886926</c:v>
                </c:pt>
                <c:pt idx="283">
                  <c:v>121.76408450704226</c:v>
                </c:pt>
                <c:pt idx="284">
                  <c:v>121.76140350877193</c:v>
                </c:pt>
                <c:pt idx="285">
                  <c:v>121.76573426573427</c:v>
                </c:pt>
                <c:pt idx="286">
                  <c:v>121.7630662020906</c:v>
                </c:pt>
                <c:pt idx="287">
                  <c:v>121.79166666666667</c:v>
                </c:pt>
                <c:pt idx="288">
                  <c:v>121.8166089965398</c:v>
                </c:pt>
                <c:pt idx="289">
                  <c:v>121.84827586206896</c:v>
                </c:pt>
                <c:pt idx="290">
                  <c:v>121.893470790378</c:v>
                </c:pt>
                <c:pt idx="291">
                  <c:v>121.86643835616438</c:v>
                </c:pt>
                <c:pt idx="292">
                  <c:v>121.87372013651877</c:v>
                </c:pt>
                <c:pt idx="293">
                  <c:v>121.91496598639456</c:v>
                </c:pt>
                <c:pt idx="294">
                  <c:v>121.9457627118644</c:v>
                </c:pt>
                <c:pt idx="295">
                  <c:v>121.98310810810811</c:v>
                </c:pt>
                <c:pt idx="296">
                  <c:v>121.98989898989899</c:v>
                </c:pt>
                <c:pt idx="297">
                  <c:v>121.98993288590604</c:v>
                </c:pt>
                <c:pt idx="298">
                  <c:v>121.99665551839465</c:v>
                </c:pt>
                <c:pt idx="299">
                  <c:v>122.07</c:v>
                </c:pt>
                <c:pt idx="300">
                  <c:v>122.14285714285714</c:v>
                </c:pt>
                <c:pt idx="301">
                  <c:v>122.16556291390728</c:v>
                </c:pt>
                <c:pt idx="302">
                  <c:v>122.18811881188118</c:v>
                </c:pt>
                <c:pt idx="303">
                  <c:v>122.26973684210526</c:v>
                </c:pt>
                <c:pt idx="304">
                  <c:v>122.3016393442623</c:v>
                </c:pt>
                <c:pt idx="305">
                  <c:v>122.3202614379085</c:v>
                </c:pt>
                <c:pt idx="306">
                  <c:v>122.3257328990228</c:v>
                </c:pt>
                <c:pt idx="307">
                  <c:v>122.31168831168831</c:v>
                </c:pt>
                <c:pt idx="308">
                  <c:v>122.32686084142395</c:v>
                </c:pt>
                <c:pt idx="309">
                  <c:v>122.36451612903225</c:v>
                </c:pt>
                <c:pt idx="310">
                  <c:v>122.36655948553054</c:v>
                </c:pt>
                <c:pt idx="311">
                  <c:v>122.3525641025641</c:v>
                </c:pt>
                <c:pt idx="312">
                  <c:v>122.35143769968052</c:v>
                </c:pt>
                <c:pt idx="313">
                  <c:v>122.32484076433121</c:v>
                </c:pt>
                <c:pt idx="314">
                  <c:v>122.34285714285714</c:v>
                </c:pt>
                <c:pt idx="315">
                  <c:v>122.34177215189874</c:v>
                </c:pt>
                <c:pt idx="316">
                  <c:v>122.3596214511041</c:v>
                </c:pt>
                <c:pt idx="317">
                  <c:v>122.35849056603773</c:v>
                </c:pt>
                <c:pt idx="318">
                  <c:v>122.32288401253919</c:v>
                </c:pt>
                <c:pt idx="319">
                  <c:v>122.28125</c:v>
                </c:pt>
                <c:pt idx="320">
                  <c:v>122.2398753894081</c:v>
                </c:pt>
                <c:pt idx="321">
                  <c:v>122.21428571428571</c:v>
                </c:pt>
                <c:pt idx="322">
                  <c:v>122.17337461300309</c:v>
                </c:pt>
                <c:pt idx="323">
                  <c:v>122.13888888888889</c:v>
                </c:pt>
                <c:pt idx="324">
                  <c:v>122.1076923076923</c:v>
                </c:pt>
                <c:pt idx="325">
                  <c:v>122.06748466257669</c:v>
                </c:pt>
                <c:pt idx="326">
                  <c:v>122.06116207951071</c:v>
                </c:pt>
                <c:pt idx="327">
                  <c:v>122.09146341463415</c:v>
                </c:pt>
                <c:pt idx="328">
                  <c:v>122.08814589665654</c:v>
                </c:pt>
                <c:pt idx="329">
                  <c:v>122.11515151515151</c:v>
                </c:pt>
                <c:pt idx="330">
                  <c:v>122.13897280966768</c:v>
                </c:pt>
                <c:pt idx="331">
                  <c:v>122.14457831325301</c:v>
                </c:pt>
                <c:pt idx="332">
                  <c:v>122.15915915915916</c:v>
                </c:pt>
                <c:pt idx="333">
                  <c:v>122.20359281437126</c:v>
                </c:pt>
                <c:pt idx="334">
                  <c:v>122.24477611940299</c:v>
                </c:pt>
                <c:pt idx="335">
                  <c:v>122.33035714285714</c:v>
                </c:pt>
                <c:pt idx="336">
                  <c:v>122.38278931750742</c:v>
                </c:pt>
                <c:pt idx="337">
                  <c:v>122.39644970414201</c:v>
                </c:pt>
                <c:pt idx="338">
                  <c:v>122.4306784660767</c:v>
                </c:pt>
                <c:pt idx="339">
                  <c:v>122.45882352941176</c:v>
                </c:pt>
                <c:pt idx="340">
                  <c:v>122.53372434017595</c:v>
                </c:pt>
                <c:pt idx="341">
                  <c:v>122.54385964912281</c:v>
                </c:pt>
                <c:pt idx="342">
                  <c:v>122.57142857142857</c:v>
                </c:pt>
                <c:pt idx="343">
                  <c:v>122.56104651162791</c:v>
                </c:pt>
                <c:pt idx="344">
                  <c:v>122.53623188405797</c:v>
                </c:pt>
                <c:pt idx="345">
                  <c:v>122.52601156069365</c:v>
                </c:pt>
                <c:pt idx="346">
                  <c:v>122.53314121037464</c:v>
                </c:pt>
                <c:pt idx="347">
                  <c:v>122.50862068965517</c:v>
                </c:pt>
                <c:pt idx="348">
                  <c:v>122.48997134670488</c:v>
                </c:pt>
                <c:pt idx="349">
                  <c:v>122.47714285714285</c:v>
                </c:pt>
                <c:pt idx="350">
                  <c:v>122.46153846153847</c:v>
                </c:pt>
                <c:pt idx="351">
                  <c:v>122.45170454545455</c:v>
                </c:pt>
                <c:pt idx="352">
                  <c:v>122.44475920679886</c:v>
                </c:pt>
                <c:pt idx="353">
                  <c:v>122.42655367231639</c:v>
                </c:pt>
                <c:pt idx="354">
                  <c:v>122.38028169014085</c:v>
                </c:pt>
                <c:pt idx="355">
                  <c:v>122.33426966292134</c:v>
                </c:pt>
                <c:pt idx="356">
                  <c:v>122.29411764705883</c:v>
                </c:pt>
                <c:pt idx="357">
                  <c:v>122.27094972067039</c:v>
                </c:pt>
                <c:pt idx="358">
                  <c:v>122.25905292479109</c:v>
                </c:pt>
                <c:pt idx="359">
                  <c:v>122.21388888888889</c:v>
                </c:pt>
                <c:pt idx="360">
                  <c:v>122.1606648199446</c:v>
                </c:pt>
                <c:pt idx="361">
                  <c:v>122.08839779005525</c:v>
                </c:pt>
                <c:pt idx="362">
                  <c:v>122.06336088154271</c:v>
                </c:pt>
                <c:pt idx="363">
                  <c:v>122.01923076923077</c:v>
                </c:pt>
                <c:pt idx="364">
                  <c:v>122.01643835616439</c:v>
                </c:pt>
                <c:pt idx="365">
                  <c:v>122.03551912568307</c:v>
                </c:pt>
                <c:pt idx="366">
                  <c:v>122.04632152588556</c:v>
                </c:pt>
                <c:pt idx="367">
                  <c:v>122.04891304347827</c:v>
                </c:pt>
                <c:pt idx="368">
                  <c:v>122.05962059620596</c:v>
                </c:pt>
                <c:pt idx="369">
                  <c:v>122.07027027027027</c:v>
                </c:pt>
                <c:pt idx="370">
                  <c:v>122.06738544474393</c:v>
                </c:pt>
                <c:pt idx="371">
                  <c:v>122.08870967741936</c:v>
                </c:pt>
                <c:pt idx="372">
                  <c:v>122.07238605898124</c:v>
                </c:pt>
                <c:pt idx="373">
                  <c:v>122.05347593582887</c:v>
                </c:pt>
                <c:pt idx="374">
                  <c:v>122.06399999999999</c:v>
                </c:pt>
                <c:pt idx="375">
                  <c:v>122.06648936170212</c:v>
                </c:pt>
                <c:pt idx="376">
                  <c:v>122.06366047745358</c:v>
                </c:pt>
                <c:pt idx="377">
                  <c:v>122.03703703703704</c:v>
                </c:pt>
                <c:pt idx="378">
                  <c:v>122.06860158311346</c:v>
                </c:pt>
                <c:pt idx="379">
                  <c:v>122.1078947368421</c:v>
                </c:pt>
                <c:pt idx="380">
                  <c:v>122.15485564304461</c:v>
                </c:pt>
                <c:pt idx="381">
                  <c:v>122.19109947643979</c:v>
                </c:pt>
                <c:pt idx="382">
                  <c:v>122.22454308093995</c:v>
                </c:pt>
                <c:pt idx="383">
                  <c:v>122.23958333333333</c:v>
                </c:pt>
                <c:pt idx="384">
                  <c:v>122.26233766233766</c:v>
                </c:pt>
                <c:pt idx="385">
                  <c:v>122.26424870466322</c:v>
                </c:pt>
                <c:pt idx="386">
                  <c:v>122.26873385012919</c:v>
                </c:pt>
                <c:pt idx="387">
                  <c:v>122.29123711340206</c:v>
                </c:pt>
                <c:pt idx="388">
                  <c:v>122.31876606683805</c:v>
                </c:pt>
                <c:pt idx="389">
                  <c:v>122.36410256410257</c:v>
                </c:pt>
                <c:pt idx="390">
                  <c:v>122.40153452685422</c:v>
                </c:pt>
                <c:pt idx="391">
                  <c:v>122.42346938775511</c:v>
                </c:pt>
                <c:pt idx="392">
                  <c:v>122.46055979643766</c:v>
                </c:pt>
                <c:pt idx="393">
                  <c:v>122.49492385786802</c:v>
                </c:pt>
                <c:pt idx="394">
                  <c:v>122.51139240506329</c:v>
                </c:pt>
                <c:pt idx="395">
                  <c:v>122.48989898989899</c:v>
                </c:pt>
                <c:pt idx="396">
                  <c:v>122.44836272040303</c:v>
                </c:pt>
                <c:pt idx="397">
                  <c:v>122.43718592964824</c:v>
                </c:pt>
                <c:pt idx="398">
                  <c:v>122.42857142857143</c:v>
                </c:pt>
                <c:pt idx="399">
                  <c:v>122.4425</c:v>
                </c:pt>
                <c:pt idx="400">
                  <c:v>122.45635910224439</c:v>
                </c:pt>
                <c:pt idx="401">
                  <c:v>122.46019900497512</c:v>
                </c:pt>
                <c:pt idx="402">
                  <c:v>122.4590570719603</c:v>
                </c:pt>
                <c:pt idx="403">
                  <c:v>122.45297029702971</c:v>
                </c:pt>
                <c:pt idx="404">
                  <c:v>122.46172839506173</c:v>
                </c:pt>
                <c:pt idx="405">
                  <c:v>122.47783251231527</c:v>
                </c:pt>
                <c:pt idx="406">
                  <c:v>122.46683046683047</c:v>
                </c:pt>
                <c:pt idx="407">
                  <c:v>122.49019607843137</c:v>
                </c:pt>
                <c:pt idx="408">
                  <c:v>122.49877750611248</c:v>
                </c:pt>
                <c:pt idx="409">
                  <c:v>122.51463414634146</c:v>
                </c:pt>
                <c:pt idx="410">
                  <c:v>122.5036496350365</c:v>
                </c:pt>
                <c:pt idx="411">
                  <c:v>122.5</c:v>
                </c:pt>
                <c:pt idx="412">
                  <c:v>122.51089588377724</c:v>
                </c:pt>
                <c:pt idx="413">
                  <c:v>122.54830917874396</c:v>
                </c:pt>
                <c:pt idx="414">
                  <c:v>122.57590361445783</c:v>
                </c:pt>
                <c:pt idx="415">
                  <c:v>122.59855769230769</c:v>
                </c:pt>
                <c:pt idx="416">
                  <c:v>122.58513189448442</c:v>
                </c:pt>
                <c:pt idx="417">
                  <c:v>122.58612440191388</c:v>
                </c:pt>
                <c:pt idx="418">
                  <c:v>122.5727923627685</c:v>
                </c:pt>
                <c:pt idx="419">
                  <c:v>122.57857142857142</c:v>
                </c:pt>
                <c:pt idx="420">
                  <c:v>122.56532066508314</c:v>
                </c:pt>
                <c:pt idx="421">
                  <c:v>122.56161137440758</c:v>
                </c:pt>
                <c:pt idx="422">
                  <c:v>122.55791962174941</c:v>
                </c:pt>
                <c:pt idx="423">
                  <c:v>122.55188679245283</c:v>
                </c:pt>
                <c:pt idx="424">
                  <c:v>122.53176470588235</c:v>
                </c:pt>
                <c:pt idx="425">
                  <c:v>122.53051643192488</c:v>
                </c:pt>
                <c:pt idx="426">
                  <c:v>122.54098360655738</c:v>
                </c:pt>
                <c:pt idx="427">
                  <c:v>122.53971962616822</c:v>
                </c:pt>
                <c:pt idx="428">
                  <c:v>122.55244755244755</c:v>
                </c:pt>
                <c:pt idx="429">
                  <c:v>122.57441860465116</c:v>
                </c:pt>
                <c:pt idx="430">
                  <c:v>122.60092807424594</c:v>
                </c:pt>
                <c:pt idx="431">
                  <c:v>122.61574074074075</c:v>
                </c:pt>
                <c:pt idx="432">
                  <c:v>122.65357967667437</c:v>
                </c:pt>
                <c:pt idx="433">
                  <c:v>122.68202764976958</c:v>
                </c:pt>
                <c:pt idx="434">
                  <c:v>122.70344827586207</c:v>
                </c:pt>
                <c:pt idx="435">
                  <c:v>122.72477064220183</c:v>
                </c:pt>
                <c:pt idx="436">
                  <c:v>122.72311212814645</c:v>
                </c:pt>
                <c:pt idx="437">
                  <c:v>122.72146118721462</c:v>
                </c:pt>
                <c:pt idx="438">
                  <c:v>122.72209567198178</c:v>
                </c:pt>
                <c:pt idx="439">
                  <c:v>122.72272727272727</c:v>
                </c:pt>
                <c:pt idx="440">
                  <c:v>122.72108843537416</c:v>
                </c:pt>
                <c:pt idx="441">
                  <c:v>122.72624434389141</c:v>
                </c:pt>
                <c:pt idx="442">
                  <c:v>122.75169300225734</c:v>
                </c:pt>
                <c:pt idx="443">
                  <c:v>122.78153153153153</c:v>
                </c:pt>
                <c:pt idx="444">
                  <c:v>122.78202247191011</c:v>
                </c:pt>
                <c:pt idx="445">
                  <c:v>122.79820627802691</c:v>
                </c:pt>
                <c:pt idx="446">
                  <c:v>122.82326621923937</c:v>
                </c:pt>
                <c:pt idx="447">
                  <c:v>122.8125</c:v>
                </c:pt>
                <c:pt idx="448">
                  <c:v>122.78841870824053</c:v>
                </c:pt>
                <c:pt idx="449">
                  <c:v>122.78666666666666</c:v>
                </c:pt>
                <c:pt idx="450">
                  <c:v>122.78935698447894</c:v>
                </c:pt>
                <c:pt idx="451">
                  <c:v>122.81858407079646</c:v>
                </c:pt>
                <c:pt idx="452">
                  <c:v>122.84988962472406</c:v>
                </c:pt>
                <c:pt idx="453">
                  <c:v>122.90528634361233</c:v>
                </c:pt>
                <c:pt idx="454">
                  <c:v>122.92527472527472</c:v>
                </c:pt>
                <c:pt idx="455">
                  <c:v>122.92543859649123</c:v>
                </c:pt>
                <c:pt idx="456">
                  <c:v>122.93435448577681</c:v>
                </c:pt>
                <c:pt idx="457">
                  <c:v>122.93668122270742</c:v>
                </c:pt>
                <c:pt idx="458">
                  <c:v>122.94117647058823</c:v>
                </c:pt>
                <c:pt idx="459">
                  <c:v>122.93478260869566</c:v>
                </c:pt>
                <c:pt idx="460">
                  <c:v>122.9349240780911</c:v>
                </c:pt>
                <c:pt idx="461">
                  <c:v>122.94155844155844</c:v>
                </c:pt>
                <c:pt idx="462">
                  <c:v>122.94600431965442</c:v>
                </c:pt>
                <c:pt idx="463">
                  <c:v>122.93965517241379</c:v>
                </c:pt>
                <c:pt idx="464">
                  <c:v>122.90322580645162</c:v>
                </c:pt>
                <c:pt idx="465">
                  <c:v>122.89055793991416</c:v>
                </c:pt>
                <c:pt idx="466">
                  <c:v>122.86509635974303</c:v>
                </c:pt>
                <c:pt idx="467">
                  <c:v>122.86965811965813</c:v>
                </c:pt>
                <c:pt idx="468">
                  <c:v>122.87206823027718</c:v>
                </c:pt>
                <c:pt idx="469">
                  <c:v>122.87659574468086</c:v>
                </c:pt>
                <c:pt idx="470">
                  <c:v>122.91507430997876</c:v>
                </c:pt>
                <c:pt idx="471">
                  <c:v>122.92372881355932</c:v>
                </c:pt>
                <c:pt idx="472">
                  <c:v>122.92811839323467</c:v>
                </c:pt>
                <c:pt idx="473">
                  <c:v>122.9367088607595</c:v>
                </c:pt>
                <c:pt idx="474">
                  <c:v>122.92421052631579</c:v>
                </c:pt>
                <c:pt idx="475">
                  <c:v>122.90966386554622</c:v>
                </c:pt>
                <c:pt idx="476">
                  <c:v>122.88888888888889</c:v>
                </c:pt>
                <c:pt idx="477">
                  <c:v>122.86401673640168</c:v>
                </c:pt>
                <c:pt idx="478">
                  <c:v>122.84342379958247</c:v>
                </c:pt>
                <c:pt idx="479">
                  <c:v>122.83541666666666</c:v>
                </c:pt>
                <c:pt idx="480">
                  <c:v>122.82120582120582</c:v>
                </c:pt>
                <c:pt idx="481">
                  <c:v>122.81327800829875</c:v>
                </c:pt>
                <c:pt idx="482">
                  <c:v>122.8136645962733</c:v>
                </c:pt>
                <c:pt idx="483">
                  <c:v>122.81818181818181</c:v>
                </c:pt>
                <c:pt idx="484">
                  <c:v>122.79793814432989</c:v>
                </c:pt>
                <c:pt idx="485">
                  <c:v>122.76954732510288</c:v>
                </c:pt>
                <c:pt idx="486">
                  <c:v>122.75154004106776</c:v>
                </c:pt>
                <c:pt idx="487">
                  <c:v>122.76024590163935</c:v>
                </c:pt>
                <c:pt idx="488">
                  <c:v>122.78732106339469</c:v>
                </c:pt>
                <c:pt idx="489">
                  <c:v>122.79183673469387</c:v>
                </c:pt>
                <c:pt idx="490">
                  <c:v>122.81873727087576</c:v>
                </c:pt>
                <c:pt idx="491">
                  <c:v>122.85365853658537</c:v>
                </c:pt>
                <c:pt idx="492">
                  <c:v>122.9026369168357</c:v>
                </c:pt>
                <c:pt idx="493">
                  <c:v>122.92914979757084</c:v>
                </c:pt>
                <c:pt idx="494">
                  <c:v>122.96363636363637</c:v>
                </c:pt>
                <c:pt idx="495">
                  <c:v>122.98790322580645</c:v>
                </c:pt>
                <c:pt idx="496">
                  <c:v>123</c:v>
                </c:pt>
                <c:pt idx="497">
                  <c:v>123.00200803212851</c:v>
                </c:pt>
                <c:pt idx="498">
                  <c:v>122.99799599198397</c:v>
                </c:pt>
                <c:pt idx="499">
                  <c:v>123.01600000000001</c:v>
                </c:pt>
                <c:pt idx="500">
                  <c:v>123.04191616766467</c:v>
                </c:pt>
                <c:pt idx="501">
                  <c:v>123.05776892430279</c:v>
                </c:pt>
                <c:pt idx="502">
                  <c:v>123.05168986083498</c:v>
                </c:pt>
                <c:pt idx="503">
                  <c:v>123.06944444444444</c:v>
                </c:pt>
                <c:pt idx="504">
                  <c:v>123.07524752475247</c:v>
                </c:pt>
                <c:pt idx="505">
                  <c:v>123.07509881422925</c:v>
                </c:pt>
                <c:pt idx="506">
                  <c:v>123.09270216962524</c:v>
                </c:pt>
                <c:pt idx="507">
                  <c:v>123.0984251968504</c:v>
                </c:pt>
                <c:pt idx="508">
                  <c:v>123.14145383104126</c:v>
                </c:pt>
                <c:pt idx="509">
                  <c:v>123.18627450980392</c:v>
                </c:pt>
                <c:pt idx="510">
                  <c:v>123.20743639921722</c:v>
                </c:pt>
                <c:pt idx="511">
                  <c:v>123.197265625</c:v>
                </c:pt>
                <c:pt idx="512">
                  <c:v>123.17348927875244</c:v>
                </c:pt>
                <c:pt idx="513">
                  <c:v>123.15369649805447</c:v>
                </c:pt>
                <c:pt idx="514">
                  <c:v>123.14951456310679</c:v>
                </c:pt>
                <c:pt idx="515">
                  <c:v>123.14728682170542</c:v>
                </c:pt>
                <c:pt idx="516">
                  <c:v>123.14700193423597</c:v>
                </c:pt>
                <c:pt idx="517">
                  <c:v>123.15637065637065</c:v>
                </c:pt>
                <c:pt idx="518">
                  <c:v>123.17533718689788</c:v>
                </c:pt>
                <c:pt idx="519">
                  <c:v>123.16730769230769</c:v>
                </c:pt>
                <c:pt idx="520">
                  <c:v>123.15547024952015</c:v>
                </c:pt>
                <c:pt idx="521">
                  <c:v>123.13793103448276</c:v>
                </c:pt>
                <c:pt idx="522">
                  <c:v>123.1338432122371</c:v>
                </c:pt>
                <c:pt idx="523">
                  <c:v>123.1354961832061</c:v>
                </c:pt>
                <c:pt idx="524">
                  <c:v>123.16952380952381</c:v>
                </c:pt>
                <c:pt idx="525">
                  <c:v>123.20532319391636</c:v>
                </c:pt>
                <c:pt idx="526">
                  <c:v>123.23908918406072</c:v>
                </c:pt>
                <c:pt idx="527">
                  <c:v>123.24242424242425</c:v>
                </c:pt>
                <c:pt idx="528">
                  <c:v>123.25141776937618</c:v>
                </c:pt>
                <c:pt idx="529">
                  <c:v>123.26603773584905</c:v>
                </c:pt>
                <c:pt idx="530">
                  <c:v>123.28436911487759</c:v>
                </c:pt>
                <c:pt idx="531">
                  <c:v>123.28383458646617</c:v>
                </c:pt>
                <c:pt idx="532">
                  <c:v>123.26454033771107</c:v>
                </c:pt>
                <c:pt idx="533">
                  <c:v>123.23408239700375</c:v>
                </c:pt>
                <c:pt idx="534">
                  <c:v>123.20186915887851</c:v>
                </c:pt>
                <c:pt idx="535">
                  <c:v>123.18097014925372</c:v>
                </c:pt>
                <c:pt idx="536">
                  <c:v>123.15642458100558</c:v>
                </c:pt>
                <c:pt idx="537">
                  <c:v>123.13011152416357</c:v>
                </c:pt>
                <c:pt idx="538">
                  <c:v>123.13543599257885</c:v>
                </c:pt>
                <c:pt idx="539">
                  <c:v>123.13703703703703</c:v>
                </c:pt>
                <c:pt idx="540">
                  <c:v>123.1460258780037</c:v>
                </c:pt>
                <c:pt idx="541">
                  <c:v>123.15129151291512</c:v>
                </c:pt>
                <c:pt idx="542">
                  <c:v>123.17127071823204</c:v>
                </c:pt>
                <c:pt idx="543">
                  <c:v>123.19669117647059</c:v>
                </c:pt>
                <c:pt idx="544">
                  <c:v>123.19816513761468</c:v>
                </c:pt>
                <c:pt idx="545">
                  <c:v>123.17582417582418</c:v>
                </c:pt>
                <c:pt idx="546">
                  <c:v>123.16270566727606</c:v>
                </c:pt>
                <c:pt idx="547">
                  <c:v>123.1551094890511</c:v>
                </c:pt>
                <c:pt idx="548">
                  <c:v>123.14389799635701</c:v>
                </c:pt>
                <c:pt idx="549">
                  <c:v>123.13818181818182</c:v>
                </c:pt>
                <c:pt idx="550">
                  <c:v>123.11433756805808</c:v>
                </c:pt>
                <c:pt idx="551">
                  <c:v>123.06884057971014</c:v>
                </c:pt>
                <c:pt idx="552">
                  <c:v>123.02712477396021</c:v>
                </c:pt>
                <c:pt idx="553">
                  <c:v>123.00361010830325</c:v>
                </c:pt>
                <c:pt idx="554">
                  <c:v>123.00900900900901</c:v>
                </c:pt>
                <c:pt idx="555">
                  <c:v>123.02338129496403</c:v>
                </c:pt>
                <c:pt idx="556">
                  <c:v>123.03231597845601</c:v>
                </c:pt>
                <c:pt idx="557">
                  <c:v>123.05017921146954</c:v>
                </c:pt>
                <c:pt idx="558">
                  <c:v>123.08228980322004</c:v>
                </c:pt>
                <c:pt idx="559">
                  <c:v>123.10178571428571</c:v>
                </c:pt>
                <c:pt idx="560">
                  <c:v>123.11051693404634</c:v>
                </c:pt>
                <c:pt idx="561">
                  <c:v>123.09786476868328</c:v>
                </c:pt>
                <c:pt idx="562">
                  <c:v>123.08880994671404</c:v>
                </c:pt>
                <c:pt idx="563">
                  <c:v>123.08687943262412</c:v>
                </c:pt>
                <c:pt idx="564">
                  <c:v>123.08141592920354</c:v>
                </c:pt>
                <c:pt idx="565">
                  <c:v>123.08127208480565</c:v>
                </c:pt>
                <c:pt idx="566">
                  <c:v>123.08818342151676</c:v>
                </c:pt>
                <c:pt idx="567">
                  <c:v>123.08626760563381</c:v>
                </c:pt>
                <c:pt idx="568">
                  <c:v>123.0896309314587</c:v>
                </c:pt>
                <c:pt idx="569">
                  <c:v>123.10175438596491</c:v>
                </c:pt>
                <c:pt idx="570">
                  <c:v>123.1015761821366</c:v>
                </c:pt>
                <c:pt idx="571">
                  <c:v>123.11188811188811</c:v>
                </c:pt>
                <c:pt idx="572">
                  <c:v>123.12041884816755</c:v>
                </c:pt>
                <c:pt idx="573">
                  <c:v>123.10627177700349</c:v>
                </c:pt>
                <c:pt idx="574">
                  <c:v>123.11478260869565</c:v>
                </c:pt>
                <c:pt idx="575">
                  <c:v>123.10416666666667</c:v>
                </c:pt>
                <c:pt idx="576">
                  <c:v>123.10918544194108</c:v>
                </c:pt>
                <c:pt idx="577">
                  <c:v>123.11937716262976</c:v>
                </c:pt>
                <c:pt idx="578">
                  <c:v>123.12262521588947</c:v>
                </c:pt>
                <c:pt idx="579">
                  <c:v>123.11724137931034</c:v>
                </c:pt>
                <c:pt idx="580">
                  <c:v>123.1118760757315</c:v>
                </c:pt>
                <c:pt idx="581">
                  <c:v>123.11340206185567</c:v>
                </c:pt>
                <c:pt idx="582">
                  <c:v>123.10977701543739</c:v>
                </c:pt>
                <c:pt idx="583">
                  <c:v>123.11986301369863</c:v>
                </c:pt>
                <c:pt idx="584">
                  <c:v>123.10427350427351</c:v>
                </c:pt>
                <c:pt idx="585">
                  <c:v>123.08873720136519</c:v>
                </c:pt>
                <c:pt idx="586">
                  <c:v>123.06643952299829</c:v>
                </c:pt>
                <c:pt idx="587">
                  <c:v>123.04081632653062</c:v>
                </c:pt>
                <c:pt idx="588">
                  <c:v>123.01528013582343</c:v>
                </c:pt>
                <c:pt idx="589">
                  <c:v>123.00508474576272</c:v>
                </c:pt>
                <c:pt idx="590">
                  <c:v>122.98815566835871</c:v>
                </c:pt>
                <c:pt idx="591">
                  <c:v>122.98648648648648</c:v>
                </c:pt>
                <c:pt idx="592">
                  <c:v>122.98313659359191</c:v>
                </c:pt>
                <c:pt idx="593">
                  <c:v>122.99494949494949</c:v>
                </c:pt>
                <c:pt idx="594">
                  <c:v>122.98991596638655</c:v>
                </c:pt>
                <c:pt idx="595">
                  <c:v>122.97818791946308</c:v>
                </c:pt>
                <c:pt idx="596">
                  <c:v>122.96147403685092</c:v>
                </c:pt>
                <c:pt idx="597">
                  <c:v>122.96989966555184</c:v>
                </c:pt>
                <c:pt idx="598">
                  <c:v>122.9983305509182</c:v>
                </c:pt>
                <c:pt idx="599">
                  <c:v>123.01166666666667</c:v>
                </c:pt>
                <c:pt idx="600">
                  <c:v>123.05158069883528</c:v>
                </c:pt>
                <c:pt idx="601">
                  <c:v>123.09468438538207</c:v>
                </c:pt>
                <c:pt idx="602">
                  <c:v>123.11774461028192</c:v>
                </c:pt>
                <c:pt idx="603">
                  <c:v>123.13741721854305</c:v>
                </c:pt>
                <c:pt idx="604">
                  <c:v>123.16859504132232</c:v>
                </c:pt>
                <c:pt idx="605">
                  <c:v>123.18151815181518</c:v>
                </c:pt>
                <c:pt idx="606">
                  <c:v>123.19439868204283</c:v>
                </c:pt>
                <c:pt idx="607">
                  <c:v>123.19078947368421</c:v>
                </c:pt>
                <c:pt idx="608">
                  <c:v>123.20525451559935</c:v>
                </c:pt>
                <c:pt idx="609">
                  <c:v>123.22622950819672</c:v>
                </c:pt>
                <c:pt idx="610">
                  <c:v>123.24549918166939</c:v>
                </c:pt>
                <c:pt idx="611">
                  <c:v>123.25326797385621</c:v>
                </c:pt>
                <c:pt idx="612">
                  <c:v>123.25448613376835</c:v>
                </c:pt>
                <c:pt idx="613">
                  <c:v>123.27361563517915</c:v>
                </c:pt>
                <c:pt idx="614">
                  <c:v>123.28617886178861</c:v>
                </c:pt>
                <c:pt idx="615">
                  <c:v>123.29220779220779</c:v>
                </c:pt>
                <c:pt idx="616">
                  <c:v>123.3063209076175</c:v>
                </c:pt>
                <c:pt idx="617">
                  <c:v>123.34142394822007</c:v>
                </c:pt>
                <c:pt idx="618">
                  <c:v>123.37479806138934</c:v>
                </c:pt>
                <c:pt idx="619">
                  <c:v>123.38870967741936</c:v>
                </c:pt>
                <c:pt idx="620">
                  <c:v>123.38486312399355</c:v>
                </c:pt>
                <c:pt idx="621">
                  <c:v>123.40192926045016</c:v>
                </c:pt>
                <c:pt idx="622">
                  <c:v>123.39807383627608</c:v>
                </c:pt>
                <c:pt idx="623">
                  <c:v>123.39583333333333</c:v>
                </c:pt>
                <c:pt idx="624">
                  <c:v>123.40479999999999</c:v>
                </c:pt>
                <c:pt idx="625">
                  <c:v>123.41533546325878</c:v>
                </c:pt>
                <c:pt idx="626">
                  <c:v>123.42105263157895</c:v>
                </c:pt>
                <c:pt idx="627">
                  <c:v>123.421974522293</c:v>
                </c:pt>
                <c:pt idx="628">
                  <c:v>123.41971383147853</c:v>
                </c:pt>
                <c:pt idx="629">
                  <c:v>123.42222222222222</c:v>
                </c:pt>
                <c:pt idx="630">
                  <c:v>123.40887480190175</c:v>
                </c:pt>
                <c:pt idx="631">
                  <c:v>123.42879746835443</c:v>
                </c:pt>
                <c:pt idx="632">
                  <c:v>123.42654028436019</c:v>
                </c:pt>
                <c:pt idx="633">
                  <c:v>123.42586750788644</c:v>
                </c:pt>
                <c:pt idx="634">
                  <c:v>123.42677165354331</c:v>
                </c:pt>
                <c:pt idx="635">
                  <c:v>123.41823899371069</c:v>
                </c:pt>
                <c:pt idx="636">
                  <c:v>123.40345368916797</c:v>
                </c:pt>
                <c:pt idx="637">
                  <c:v>123.41222570532915</c:v>
                </c:pt>
                <c:pt idx="638">
                  <c:v>123.4131455399061</c:v>
                </c:pt>
                <c:pt idx="639">
                  <c:v>123.4140625</c:v>
                </c:pt>
                <c:pt idx="640">
                  <c:v>123.42277691107644</c:v>
                </c:pt>
                <c:pt idx="641">
                  <c:v>123.43613707165109</c:v>
                </c:pt>
                <c:pt idx="642">
                  <c:v>123.45256609642301</c:v>
                </c:pt>
                <c:pt idx="643">
                  <c:v>123.46428571428571</c:v>
                </c:pt>
                <c:pt idx="644">
                  <c:v>123.46511627906976</c:v>
                </c:pt>
                <c:pt idx="645">
                  <c:v>123.45975232198143</c:v>
                </c:pt>
                <c:pt idx="646">
                  <c:v>123.46058732612056</c:v>
                </c:pt>
                <c:pt idx="647">
                  <c:v>123.46141975308642</c:v>
                </c:pt>
                <c:pt idx="648">
                  <c:v>123.46224961479199</c:v>
                </c:pt>
                <c:pt idx="649">
                  <c:v>123.47076923076924</c:v>
                </c:pt>
                <c:pt idx="650">
                  <c:v>123.47619047619048</c:v>
                </c:pt>
                <c:pt idx="651">
                  <c:v>123.48006134969326</c:v>
                </c:pt>
                <c:pt idx="652">
                  <c:v>123.48698315467075</c:v>
                </c:pt>
                <c:pt idx="653">
                  <c:v>123.5</c:v>
                </c:pt>
                <c:pt idx="654">
                  <c:v>123.49618320610686</c:v>
                </c:pt>
                <c:pt idx="655">
                  <c:v>123.48780487804878</c:v>
                </c:pt>
                <c:pt idx="656">
                  <c:v>123.49771689497717</c:v>
                </c:pt>
                <c:pt idx="657">
                  <c:v>123.5015197568389</c:v>
                </c:pt>
                <c:pt idx="658">
                  <c:v>123.51289833080425</c:v>
                </c:pt>
                <c:pt idx="659">
                  <c:v>123.51515151515152</c:v>
                </c:pt>
                <c:pt idx="660">
                  <c:v>123.52950075642966</c:v>
                </c:pt>
                <c:pt idx="661">
                  <c:v>123.54984894259819</c:v>
                </c:pt>
                <c:pt idx="662">
                  <c:v>123.55505279034691</c:v>
                </c:pt>
                <c:pt idx="663">
                  <c:v>123.56927710843374</c:v>
                </c:pt>
                <c:pt idx="664">
                  <c:v>123.58646616541354</c:v>
                </c:pt>
                <c:pt idx="665">
                  <c:v>123.6066066066066</c:v>
                </c:pt>
                <c:pt idx="666">
                  <c:v>123.61919040479761</c:v>
                </c:pt>
                <c:pt idx="667">
                  <c:v>123.61976047904191</c:v>
                </c:pt>
                <c:pt idx="668">
                  <c:v>123.60538116591928</c:v>
                </c:pt>
                <c:pt idx="669">
                  <c:v>123.61791044776119</c:v>
                </c:pt>
                <c:pt idx="670">
                  <c:v>123.6140089418778</c:v>
                </c:pt>
                <c:pt idx="671">
                  <c:v>123.61309523809524</c:v>
                </c:pt>
                <c:pt idx="672">
                  <c:v>123.61664190193164</c:v>
                </c:pt>
                <c:pt idx="673">
                  <c:v>123.60385756676558</c:v>
                </c:pt>
                <c:pt idx="674">
                  <c:v>123.58814814814815</c:v>
                </c:pt>
                <c:pt idx="675">
                  <c:v>123.6094674556213</c:v>
                </c:pt>
                <c:pt idx="676">
                  <c:v>123.6248153618907</c:v>
                </c:pt>
                <c:pt idx="677">
                  <c:v>123.62241887905604</c:v>
                </c:pt>
                <c:pt idx="678">
                  <c:v>123.62739322533137</c:v>
                </c:pt>
                <c:pt idx="679">
                  <c:v>123.61470588235294</c:v>
                </c:pt>
                <c:pt idx="680">
                  <c:v>123.61380323054333</c:v>
                </c:pt>
                <c:pt idx="681">
                  <c:v>123.61436950146627</c:v>
                </c:pt>
                <c:pt idx="682">
                  <c:v>123.63543191800879</c:v>
                </c:pt>
                <c:pt idx="683">
                  <c:v>123.63888888888889</c:v>
                </c:pt>
                <c:pt idx="684">
                  <c:v>123.64525547445255</c:v>
                </c:pt>
                <c:pt idx="685">
                  <c:v>123.65306122448979</c:v>
                </c:pt>
                <c:pt idx="686">
                  <c:v>123.65502183406113</c:v>
                </c:pt>
                <c:pt idx="687">
                  <c:v>123.66279069767442</c:v>
                </c:pt>
                <c:pt idx="688">
                  <c:v>123.67489114658926</c:v>
                </c:pt>
                <c:pt idx="689">
                  <c:v>123.69565217391305</c:v>
                </c:pt>
                <c:pt idx="690">
                  <c:v>123.70477568740955</c:v>
                </c:pt>
                <c:pt idx="691">
                  <c:v>123.72543352601156</c:v>
                </c:pt>
                <c:pt idx="692">
                  <c:v>123.73448773448773</c:v>
                </c:pt>
                <c:pt idx="693">
                  <c:v>123.73631123919309</c:v>
                </c:pt>
                <c:pt idx="694">
                  <c:v>123.73093525179856</c:v>
                </c:pt>
                <c:pt idx="695">
                  <c:v>123.72413793103448</c:v>
                </c:pt>
                <c:pt idx="696">
                  <c:v>123.73314203730273</c:v>
                </c:pt>
                <c:pt idx="697">
                  <c:v>123.73925501432664</c:v>
                </c:pt>
                <c:pt idx="698">
                  <c:v>123.74391988555078</c:v>
                </c:pt>
                <c:pt idx="699">
                  <c:v>123.74142857142857</c:v>
                </c:pt>
                <c:pt idx="700">
                  <c:v>123.7318116975749</c:v>
                </c:pt>
                <c:pt idx="701">
                  <c:v>123.72507122507122</c:v>
                </c:pt>
                <c:pt idx="702">
                  <c:v>123.70128022759602</c:v>
                </c:pt>
                <c:pt idx="703">
                  <c:v>123.68892045454545</c:v>
                </c:pt>
                <c:pt idx="704">
                  <c:v>123.66666666666667</c:v>
                </c:pt>
                <c:pt idx="705">
                  <c:v>123.66005665722379</c:v>
                </c:pt>
                <c:pt idx="706">
                  <c:v>123.66336633663366</c:v>
                </c:pt>
                <c:pt idx="707">
                  <c:v>123.65395480225989</c:v>
                </c:pt>
                <c:pt idx="708">
                  <c:v>123.64739069111424</c:v>
                </c:pt>
                <c:pt idx="709">
                  <c:v>123.63943661971831</c:v>
                </c:pt>
                <c:pt idx="710">
                  <c:v>123.63572433192687</c:v>
                </c:pt>
                <c:pt idx="711">
                  <c:v>123.63764044943821</c:v>
                </c:pt>
                <c:pt idx="712">
                  <c:v>123.66058906030855</c:v>
                </c:pt>
                <c:pt idx="713">
                  <c:v>123.68347338935574</c:v>
                </c:pt>
                <c:pt idx="714">
                  <c:v>123.6937062937063</c:v>
                </c:pt>
                <c:pt idx="715">
                  <c:v>123.69972067039106</c:v>
                </c:pt>
                <c:pt idx="716">
                  <c:v>123.70153417015342</c:v>
                </c:pt>
                <c:pt idx="717">
                  <c:v>123.70194986072423</c:v>
                </c:pt>
                <c:pt idx="718">
                  <c:v>123.70792767732962</c:v>
                </c:pt>
                <c:pt idx="719">
                  <c:v>123.69722222222222</c:v>
                </c:pt>
                <c:pt idx="720">
                  <c:v>123.70180305131761</c:v>
                </c:pt>
                <c:pt idx="721">
                  <c:v>123.71883656509695</c:v>
                </c:pt>
                <c:pt idx="722">
                  <c:v>123.71784232365145</c:v>
                </c:pt>
                <c:pt idx="723">
                  <c:v>123.71546961325967</c:v>
                </c:pt>
                <c:pt idx="724">
                  <c:v>123.71172413793103</c:v>
                </c:pt>
                <c:pt idx="725">
                  <c:v>123.70523415977961</c:v>
                </c:pt>
                <c:pt idx="726">
                  <c:v>123.70288858321871</c:v>
                </c:pt>
                <c:pt idx="727">
                  <c:v>123.71978021978022</c:v>
                </c:pt>
                <c:pt idx="728">
                  <c:v>123.71056241426612</c:v>
                </c:pt>
                <c:pt idx="729">
                  <c:v>123.70547945205479</c:v>
                </c:pt>
                <c:pt idx="730">
                  <c:v>123.70177838577291</c:v>
                </c:pt>
                <c:pt idx="731">
                  <c:v>123.71448087431693</c:v>
                </c:pt>
                <c:pt idx="732">
                  <c:v>123.71623465211459</c:v>
                </c:pt>
                <c:pt idx="733">
                  <c:v>123.72343324250681</c:v>
                </c:pt>
                <c:pt idx="734">
                  <c:v>123.72925170068027</c:v>
                </c:pt>
                <c:pt idx="735">
                  <c:v>123.71603260869566</c:v>
                </c:pt>
                <c:pt idx="736">
                  <c:v>123.72320217096336</c:v>
                </c:pt>
                <c:pt idx="737">
                  <c:v>123.72086720867209</c:v>
                </c:pt>
                <c:pt idx="738">
                  <c:v>123.71447902571042</c:v>
                </c:pt>
                <c:pt idx="739">
                  <c:v>123.7</c:v>
                </c:pt>
                <c:pt idx="740">
                  <c:v>123.69635627530364</c:v>
                </c:pt>
                <c:pt idx="741">
                  <c:v>123.67789757412399</c:v>
                </c:pt>
                <c:pt idx="742">
                  <c:v>123.67160161507402</c:v>
                </c:pt>
                <c:pt idx="743">
                  <c:v>123.6760752688172</c:v>
                </c:pt>
                <c:pt idx="744">
                  <c:v>123.68724832214765</c:v>
                </c:pt>
                <c:pt idx="745">
                  <c:v>123.7171581769437</c:v>
                </c:pt>
                <c:pt idx="746">
                  <c:v>123.73627844712182</c:v>
                </c:pt>
                <c:pt idx="747">
                  <c:v>123.75</c:v>
                </c:pt>
                <c:pt idx="748">
                  <c:v>123.74499332443257</c:v>
                </c:pt>
                <c:pt idx="749">
                  <c:v>123.75733333333334</c:v>
                </c:pt>
                <c:pt idx="750">
                  <c:v>123.74966711051931</c:v>
                </c:pt>
                <c:pt idx="751">
                  <c:v>123.74202127659575</c:v>
                </c:pt>
                <c:pt idx="752">
                  <c:v>123.74900398406375</c:v>
                </c:pt>
                <c:pt idx="753">
                  <c:v>123.76657824933687</c:v>
                </c:pt>
                <c:pt idx="754">
                  <c:v>123.76821192052981</c:v>
                </c:pt>
                <c:pt idx="755">
                  <c:v>123.75</c:v>
                </c:pt>
                <c:pt idx="756">
                  <c:v>123.73712021136063</c:v>
                </c:pt>
                <c:pt idx="757">
                  <c:v>123.73614775725594</c:v>
                </c:pt>
                <c:pt idx="758">
                  <c:v>123.73781291172595</c:v>
                </c:pt>
                <c:pt idx="759">
                  <c:v>123.73684210526316</c:v>
                </c:pt>
                <c:pt idx="760">
                  <c:v>123.72798948751642</c:v>
                </c:pt>
                <c:pt idx="761">
                  <c:v>123.72572178477691</c:v>
                </c:pt>
                <c:pt idx="762">
                  <c:v>123.71559633027523</c:v>
                </c:pt>
                <c:pt idx="763">
                  <c:v>123.74083769633508</c:v>
                </c:pt>
                <c:pt idx="764">
                  <c:v>123.76339869281045</c:v>
                </c:pt>
                <c:pt idx="765">
                  <c:v>123.77806788511749</c:v>
                </c:pt>
                <c:pt idx="766">
                  <c:v>123.79400260756194</c:v>
                </c:pt>
                <c:pt idx="767">
                  <c:v>123.77213541666667</c:v>
                </c:pt>
                <c:pt idx="768">
                  <c:v>123.76072821846554</c:v>
                </c:pt>
                <c:pt idx="769">
                  <c:v>123.75844155844156</c:v>
                </c:pt>
                <c:pt idx="770">
                  <c:v>123.73540856031128</c:v>
                </c:pt>
                <c:pt idx="771">
                  <c:v>123.70725388601036</c:v>
                </c:pt>
                <c:pt idx="772">
                  <c:v>123.67658473479948</c:v>
                </c:pt>
                <c:pt idx="773">
                  <c:v>123.66408268733851</c:v>
                </c:pt>
                <c:pt idx="774">
                  <c:v>123.66709677419355</c:v>
                </c:pt>
                <c:pt idx="775">
                  <c:v>123.66881443298969</c:v>
                </c:pt>
                <c:pt idx="776">
                  <c:v>123.67567567567568</c:v>
                </c:pt>
                <c:pt idx="777">
                  <c:v>123.68894601542416</c:v>
                </c:pt>
                <c:pt idx="778">
                  <c:v>123.68677792041078</c:v>
                </c:pt>
                <c:pt idx="779">
                  <c:v>123.68717948717949</c:v>
                </c:pt>
                <c:pt idx="780">
                  <c:v>123.68245838668373</c:v>
                </c:pt>
                <c:pt idx="781">
                  <c:v>123.67391304347827</c:v>
                </c:pt>
                <c:pt idx="782">
                  <c:v>123.65900383141762</c:v>
                </c:pt>
                <c:pt idx="783">
                  <c:v>123.65816326530613</c:v>
                </c:pt>
                <c:pt idx="784">
                  <c:v>123.64968152866243</c:v>
                </c:pt>
                <c:pt idx="785">
                  <c:v>123.64503816793894</c:v>
                </c:pt>
                <c:pt idx="786">
                  <c:v>123.64930114358323</c:v>
                </c:pt>
                <c:pt idx="787">
                  <c:v>123.6497461928934</c:v>
                </c:pt>
                <c:pt idx="788">
                  <c:v>123.6489226869455</c:v>
                </c:pt>
                <c:pt idx="789">
                  <c:v>123.63924050632912</c:v>
                </c:pt>
                <c:pt idx="790">
                  <c:v>123.63337547408344</c:v>
                </c:pt>
                <c:pt idx="791">
                  <c:v>123.63636363636364</c:v>
                </c:pt>
                <c:pt idx="792">
                  <c:v>123.63556116015133</c:v>
                </c:pt>
                <c:pt idx="793">
                  <c:v>123.62594458438288</c:v>
                </c:pt>
                <c:pt idx="794">
                  <c:v>123.61761006289308</c:v>
                </c:pt>
                <c:pt idx="795">
                  <c:v>123.61306532663316</c:v>
                </c:pt>
                <c:pt idx="796">
                  <c:v>123.62735257214554</c:v>
                </c:pt>
                <c:pt idx="797">
                  <c:v>123.63032581453633</c:v>
                </c:pt>
                <c:pt idx="798">
                  <c:v>123.64705882352941</c:v>
                </c:pt>
                <c:pt idx="799">
                  <c:v>123.66249999999999</c:v>
                </c:pt>
                <c:pt idx="800">
                  <c:v>123.66916354556804</c:v>
                </c:pt>
                <c:pt idx="801">
                  <c:v>123.67206982543641</c:v>
                </c:pt>
                <c:pt idx="802">
                  <c:v>123.66002490660026</c:v>
                </c:pt>
                <c:pt idx="803">
                  <c:v>123.64800995024876</c:v>
                </c:pt>
                <c:pt idx="804">
                  <c:v>123.62981366459627</c:v>
                </c:pt>
                <c:pt idx="805">
                  <c:v>123.62903225806451</c:v>
                </c:pt>
                <c:pt idx="806">
                  <c:v>123.64560099132589</c:v>
                </c:pt>
                <c:pt idx="807">
                  <c:v>123.6509900990099</c:v>
                </c:pt>
                <c:pt idx="808">
                  <c:v>123.66625463535229</c:v>
                </c:pt>
                <c:pt idx="809">
                  <c:v>123.65802469135802</c:v>
                </c:pt>
                <c:pt idx="810">
                  <c:v>123.65721331689272</c:v>
                </c:pt>
                <c:pt idx="811">
                  <c:v>123.66133004926108</c:v>
                </c:pt>
                <c:pt idx="812">
                  <c:v>123.67158671586716</c:v>
                </c:pt>
                <c:pt idx="813">
                  <c:v>123.66953316953317</c:v>
                </c:pt>
                <c:pt idx="814">
                  <c:v>123.66871165644172</c:v>
                </c:pt>
                <c:pt idx="815">
                  <c:v>123.66299019607843</c:v>
                </c:pt>
                <c:pt idx="816">
                  <c:v>123.65483476132191</c:v>
                </c:pt>
                <c:pt idx="817">
                  <c:v>123.66503667481662</c:v>
                </c:pt>
                <c:pt idx="818">
                  <c:v>123.67032967032966</c:v>
                </c:pt>
                <c:pt idx="819">
                  <c:v>123.67926829268292</c:v>
                </c:pt>
                <c:pt idx="820">
                  <c:v>123.68940316686967</c:v>
                </c:pt>
                <c:pt idx="821">
                  <c:v>123.70681265206812</c:v>
                </c:pt>
                <c:pt idx="822">
                  <c:v>123.7314702308627</c:v>
                </c:pt>
                <c:pt idx="823">
                  <c:v>123.74271844660194</c:v>
                </c:pt>
                <c:pt idx="824">
                  <c:v>123.75030303030303</c:v>
                </c:pt>
                <c:pt idx="825">
                  <c:v>123.75060532687651</c:v>
                </c:pt>
                <c:pt idx="826">
                  <c:v>123.74486094316808</c:v>
                </c:pt>
                <c:pt idx="827">
                  <c:v>123.74033816425121</c:v>
                </c:pt>
                <c:pt idx="828">
                  <c:v>123.71290711700844</c:v>
                </c:pt>
                <c:pt idx="829">
                  <c:v>123.69397590361446</c:v>
                </c:pt>
                <c:pt idx="830">
                  <c:v>123.67870036101083</c:v>
                </c:pt>
                <c:pt idx="831">
                  <c:v>123.68149038461539</c:v>
                </c:pt>
                <c:pt idx="832">
                  <c:v>123.68307322929172</c:v>
                </c:pt>
                <c:pt idx="833">
                  <c:v>123.68585131894484</c:v>
                </c:pt>
                <c:pt idx="834">
                  <c:v>123.67784431137724</c:v>
                </c:pt>
                <c:pt idx="835">
                  <c:v>123.66985645933015</c:v>
                </c:pt>
                <c:pt idx="836">
                  <c:v>123.6774193548387</c:v>
                </c:pt>
                <c:pt idx="837">
                  <c:v>123.68138424821002</c:v>
                </c:pt>
                <c:pt idx="838">
                  <c:v>123.68176400476759</c:v>
                </c:pt>
                <c:pt idx="839">
                  <c:v>123.69404761904762</c:v>
                </c:pt>
                <c:pt idx="840">
                  <c:v>123.69797859690844</c:v>
                </c:pt>
                <c:pt idx="841">
                  <c:v>123.68646080760095</c:v>
                </c:pt>
                <c:pt idx="842">
                  <c:v>123.69276393831554</c:v>
                </c:pt>
                <c:pt idx="843">
                  <c:v>123.70023696682465</c:v>
                </c:pt>
                <c:pt idx="844">
                  <c:v>123.701775147929</c:v>
                </c:pt>
                <c:pt idx="845">
                  <c:v>123.68085106382979</c:v>
                </c:pt>
                <c:pt idx="846">
                  <c:v>123.66469893742621</c:v>
                </c:pt>
                <c:pt idx="847">
                  <c:v>123.64858490566037</c:v>
                </c:pt>
                <c:pt idx="848">
                  <c:v>123.63957597173145</c:v>
                </c:pt>
                <c:pt idx="849">
                  <c:v>123.60705882352941</c:v>
                </c:pt>
                <c:pt idx="850">
                  <c:v>123.57226792009401</c:v>
                </c:pt>
                <c:pt idx="851">
                  <c:v>123.54342723004694</c:v>
                </c:pt>
                <c:pt idx="852">
                  <c:v>123.52754982415006</c:v>
                </c:pt>
                <c:pt idx="853">
                  <c:v>123.51639344262296</c:v>
                </c:pt>
                <c:pt idx="854">
                  <c:v>123.50994152046783</c:v>
                </c:pt>
                <c:pt idx="855">
                  <c:v>123.51518691588785</c:v>
                </c:pt>
                <c:pt idx="856">
                  <c:v>123.52275379229872</c:v>
                </c:pt>
                <c:pt idx="857">
                  <c:v>123.53030303030303</c:v>
                </c:pt>
                <c:pt idx="858">
                  <c:v>123.53201396973225</c:v>
                </c:pt>
                <c:pt idx="859">
                  <c:v>123.53488372093024</c:v>
                </c:pt>
                <c:pt idx="860">
                  <c:v>123.54471544715447</c:v>
                </c:pt>
                <c:pt idx="861">
                  <c:v>123.54872389791183</c:v>
                </c:pt>
                <c:pt idx="862">
                  <c:v>123.53997682502897</c:v>
                </c:pt>
                <c:pt idx="863">
                  <c:v>123.5324074074074</c:v>
                </c:pt>
                <c:pt idx="864">
                  <c:v>123.5364161849711</c:v>
                </c:pt>
                <c:pt idx="865">
                  <c:v>123.54272517321016</c:v>
                </c:pt>
                <c:pt idx="866">
                  <c:v>123.55478662053056</c:v>
                </c:pt>
                <c:pt idx="867">
                  <c:v>123.55299539170507</c:v>
                </c:pt>
                <c:pt idx="868">
                  <c:v>123.55581127733026</c:v>
                </c:pt>
                <c:pt idx="869">
                  <c:v>123.5551724137931</c:v>
                </c:pt>
                <c:pt idx="870">
                  <c:v>123.55338691159587</c:v>
                </c:pt>
                <c:pt idx="871">
                  <c:v>123.55504587155963</c:v>
                </c:pt>
                <c:pt idx="872">
                  <c:v>123.56357388316151</c:v>
                </c:pt>
                <c:pt idx="873">
                  <c:v>123.55377574370709</c:v>
                </c:pt>
                <c:pt idx="874">
                  <c:v>123.54971428571429</c:v>
                </c:pt>
                <c:pt idx="875">
                  <c:v>123.55593607305936</c:v>
                </c:pt>
                <c:pt idx="876">
                  <c:v>123.56556442417332</c:v>
                </c:pt>
                <c:pt idx="877">
                  <c:v>123.58428246013668</c:v>
                </c:pt>
                <c:pt idx="878">
                  <c:v>123.59499431171785</c:v>
                </c:pt>
                <c:pt idx="879">
                  <c:v>123.60113636363636</c:v>
                </c:pt>
                <c:pt idx="880">
                  <c:v>123.61407491486946</c:v>
                </c:pt>
                <c:pt idx="881">
                  <c:v>123.63718820861678</c:v>
                </c:pt>
                <c:pt idx="882">
                  <c:v>123.64099660249151</c:v>
                </c:pt>
                <c:pt idx="883">
                  <c:v>123.63800904977376</c:v>
                </c:pt>
                <c:pt idx="884">
                  <c:v>123.63841807909604</c:v>
                </c:pt>
                <c:pt idx="885">
                  <c:v>123.62641083521444</c:v>
                </c:pt>
                <c:pt idx="886">
                  <c:v>123.61781285231116</c:v>
                </c:pt>
                <c:pt idx="887">
                  <c:v>123.625</c:v>
                </c:pt>
                <c:pt idx="888">
                  <c:v>123.63667041619797</c:v>
                </c:pt>
                <c:pt idx="889">
                  <c:v>123.6370786516854</c:v>
                </c:pt>
                <c:pt idx="890">
                  <c:v>123.62514029180696</c:v>
                </c:pt>
                <c:pt idx="891">
                  <c:v>123.62892376681614</c:v>
                </c:pt>
                <c:pt idx="892">
                  <c:v>123.63045912653975</c:v>
                </c:pt>
                <c:pt idx="893">
                  <c:v>123.64653243847874</c:v>
                </c:pt>
                <c:pt idx="894">
                  <c:v>123.6536312849162</c:v>
                </c:pt>
                <c:pt idx="895">
                  <c:v>123.65848214285714</c:v>
                </c:pt>
                <c:pt idx="896">
                  <c:v>123.66778149386845</c:v>
                </c:pt>
                <c:pt idx="897">
                  <c:v>123.6837416481069</c:v>
                </c:pt>
                <c:pt idx="898">
                  <c:v>123.70189098998888</c:v>
                </c:pt>
                <c:pt idx="899">
                  <c:v>123.71666666666667</c:v>
                </c:pt>
                <c:pt idx="900">
                  <c:v>123.73140954495005</c:v>
                </c:pt>
                <c:pt idx="901">
                  <c:v>123.75498891352549</c:v>
                </c:pt>
                <c:pt idx="902">
                  <c:v>123.76522702104097</c:v>
                </c:pt>
                <c:pt idx="903">
                  <c:v>123.77654867256638</c:v>
                </c:pt>
                <c:pt idx="904">
                  <c:v>123.77458563535912</c:v>
                </c:pt>
                <c:pt idx="905">
                  <c:v>123.77262693156733</c:v>
                </c:pt>
                <c:pt idx="906">
                  <c:v>123.76074972436604</c:v>
                </c:pt>
                <c:pt idx="907">
                  <c:v>123.74779735682819</c:v>
                </c:pt>
                <c:pt idx="908">
                  <c:v>123.73377337733774</c:v>
                </c:pt>
                <c:pt idx="909">
                  <c:v>123.73076923076923</c:v>
                </c:pt>
                <c:pt idx="910">
                  <c:v>123.73216245883644</c:v>
                </c:pt>
                <c:pt idx="911">
                  <c:v>123.73245614035088</c:v>
                </c:pt>
                <c:pt idx="912">
                  <c:v>123.74041621029573</c:v>
                </c:pt>
                <c:pt idx="913">
                  <c:v>123.7417943107221</c:v>
                </c:pt>
                <c:pt idx="914">
                  <c:v>123.75300546448088</c:v>
                </c:pt>
                <c:pt idx="915">
                  <c:v>123.76528384279476</c:v>
                </c:pt>
                <c:pt idx="916">
                  <c:v>123.77753544165758</c:v>
                </c:pt>
                <c:pt idx="917">
                  <c:v>123.78540305010893</c:v>
                </c:pt>
                <c:pt idx="918">
                  <c:v>123.78128400435256</c:v>
                </c:pt>
                <c:pt idx="919">
                  <c:v>123.78260869565217</c:v>
                </c:pt>
                <c:pt idx="920">
                  <c:v>123.78827361563518</c:v>
                </c:pt>
                <c:pt idx="921">
                  <c:v>123.79826464208243</c:v>
                </c:pt>
                <c:pt idx="922">
                  <c:v>123.79739978331527</c:v>
                </c:pt>
                <c:pt idx="923">
                  <c:v>123.79761904761905</c:v>
                </c:pt>
                <c:pt idx="924">
                  <c:v>123.80216216216216</c:v>
                </c:pt>
                <c:pt idx="925">
                  <c:v>123.80561555075595</c:v>
                </c:pt>
                <c:pt idx="926">
                  <c:v>123.8133764832794</c:v>
                </c:pt>
                <c:pt idx="927">
                  <c:v>123.82004310344827</c:v>
                </c:pt>
                <c:pt idx="928">
                  <c:v>123.82238966630786</c:v>
                </c:pt>
                <c:pt idx="929">
                  <c:v>123.81935483870967</c:v>
                </c:pt>
                <c:pt idx="930">
                  <c:v>123.80558539205155</c:v>
                </c:pt>
                <c:pt idx="931">
                  <c:v>123.79506437768241</c:v>
                </c:pt>
                <c:pt idx="932">
                  <c:v>123.7770632368703</c:v>
                </c:pt>
                <c:pt idx="933">
                  <c:v>123.77194860813705</c:v>
                </c:pt>
                <c:pt idx="934">
                  <c:v>123.77219251336898</c:v>
                </c:pt>
                <c:pt idx="935">
                  <c:v>123.77991452991454</c:v>
                </c:pt>
                <c:pt idx="936">
                  <c:v>123.77801494130203</c:v>
                </c:pt>
                <c:pt idx="937">
                  <c:v>123.77505330490405</c:v>
                </c:pt>
                <c:pt idx="938">
                  <c:v>123.76357827476038</c:v>
                </c:pt>
                <c:pt idx="939">
                  <c:v>123.75744680851064</c:v>
                </c:pt>
                <c:pt idx="940">
                  <c:v>123.73857598299681</c:v>
                </c:pt>
                <c:pt idx="941">
                  <c:v>123.72292993630573</c:v>
                </c:pt>
                <c:pt idx="942">
                  <c:v>123.70943796394485</c:v>
                </c:pt>
                <c:pt idx="943">
                  <c:v>123.70338983050847</c:v>
                </c:pt>
                <c:pt idx="944">
                  <c:v>123.6962962962963</c:v>
                </c:pt>
                <c:pt idx="945">
                  <c:v>123.69556025369978</c:v>
                </c:pt>
                <c:pt idx="946">
                  <c:v>123.70644139387539</c:v>
                </c:pt>
                <c:pt idx="947">
                  <c:v>123.7035864978903</c:v>
                </c:pt>
                <c:pt idx="948">
                  <c:v>123.68809272918863</c:v>
                </c:pt>
                <c:pt idx="949">
                  <c:v>123.68526315789474</c:v>
                </c:pt>
                <c:pt idx="950">
                  <c:v>123.68349106203996</c:v>
                </c:pt>
                <c:pt idx="951">
                  <c:v>123.69432773109244</c:v>
                </c:pt>
                <c:pt idx="952">
                  <c:v>123.70619097586568</c:v>
                </c:pt>
                <c:pt idx="953">
                  <c:v>123.72536687631028</c:v>
                </c:pt>
                <c:pt idx="954">
                  <c:v>123.73298429319372</c:v>
                </c:pt>
                <c:pt idx="955">
                  <c:v>123.73535564853556</c:v>
                </c:pt>
                <c:pt idx="956">
                  <c:v>123.73667711598746</c:v>
                </c:pt>
                <c:pt idx="957">
                  <c:v>123.72860125260961</c:v>
                </c:pt>
                <c:pt idx="958">
                  <c:v>123.71532846715328</c:v>
                </c:pt>
                <c:pt idx="959">
                  <c:v>123.71145833333334</c:v>
                </c:pt>
                <c:pt idx="960">
                  <c:v>123.71279916753382</c:v>
                </c:pt>
                <c:pt idx="961">
                  <c:v>123.72245322245323</c:v>
                </c:pt>
                <c:pt idx="962">
                  <c:v>123.73104880581516</c:v>
                </c:pt>
                <c:pt idx="963">
                  <c:v>123.75207468879668</c:v>
                </c:pt>
                <c:pt idx="964">
                  <c:v>123.75854922279792</c:v>
                </c:pt>
                <c:pt idx="965">
                  <c:v>123.75983436853002</c:v>
                </c:pt>
                <c:pt idx="966">
                  <c:v>123.76215098241985</c:v>
                </c:pt>
                <c:pt idx="967">
                  <c:v>123.76859504132231</c:v>
                </c:pt>
                <c:pt idx="968">
                  <c:v>123.76986584107327</c:v>
                </c:pt>
                <c:pt idx="969">
                  <c:v>123.76391752577319</c:v>
                </c:pt>
                <c:pt idx="970">
                  <c:v>123.74974253347065</c:v>
                </c:pt>
                <c:pt idx="971">
                  <c:v>123.74176954732511</c:v>
                </c:pt>
                <c:pt idx="972">
                  <c:v>123.7327852004111</c:v>
                </c:pt>
                <c:pt idx="973">
                  <c:v>123.73203285420945</c:v>
                </c:pt>
                <c:pt idx="974">
                  <c:v>123.73846153846154</c:v>
                </c:pt>
                <c:pt idx="975">
                  <c:v>123.74180327868852</c:v>
                </c:pt>
                <c:pt idx="976">
                  <c:v>123.73797338792221</c:v>
                </c:pt>
                <c:pt idx="977">
                  <c:v>123.73926380368098</c:v>
                </c:pt>
                <c:pt idx="978">
                  <c:v>123.74463738508682</c:v>
                </c:pt>
                <c:pt idx="979">
                  <c:v>123.74081632653061</c:v>
                </c:pt>
                <c:pt idx="980">
                  <c:v>123.74006116207951</c:v>
                </c:pt>
                <c:pt idx="981">
                  <c:v>123.74134419551935</c:v>
                </c:pt>
                <c:pt idx="982">
                  <c:v>123.74872838250255</c:v>
                </c:pt>
                <c:pt idx="983">
                  <c:v>123.75813008130082</c:v>
                </c:pt>
                <c:pt idx="984">
                  <c:v>123.7522842639594</c:v>
                </c:pt>
                <c:pt idx="985">
                  <c:v>123.75760649087221</c:v>
                </c:pt>
                <c:pt idx="986">
                  <c:v>123.75683890577507</c:v>
                </c:pt>
                <c:pt idx="987">
                  <c:v>123.76518218623482</c:v>
                </c:pt>
                <c:pt idx="988">
                  <c:v>123.77047522750253</c:v>
                </c:pt>
                <c:pt idx="989">
                  <c:v>123.76363636363637</c:v>
                </c:pt>
                <c:pt idx="990">
                  <c:v>123.76589303733603</c:v>
                </c:pt>
                <c:pt idx="991">
                  <c:v>123.77923387096774</c:v>
                </c:pt>
                <c:pt idx="992">
                  <c:v>123.79758308157099</c:v>
                </c:pt>
                <c:pt idx="993">
                  <c:v>123.80784708249497</c:v>
                </c:pt>
                <c:pt idx="994">
                  <c:v>123.81206030150754</c:v>
                </c:pt>
                <c:pt idx="995">
                  <c:v>123.81927710843374</c:v>
                </c:pt>
                <c:pt idx="996">
                  <c:v>123.83249749247743</c:v>
                </c:pt>
                <c:pt idx="997">
                  <c:v>123.84068136272545</c:v>
                </c:pt>
                <c:pt idx="998">
                  <c:v>123.84184184184184</c:v>
                </c:pt>
                <c:pt idx="999">
                  <c:v>123.84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A-C14E-A7A9-F8B068B9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915584"/>
        <c:axId val="1585917296"/>
      </c:lineChart>
      <c:catAx>
        <c:axId val="1585915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85917296"/>
        <c:crosses val="autoZero"/>
        <c:auto val="1"/>
        <c:lblAlgn val="ctr"/>
        <c:lblOffset val="100"/>
        <c:tickLblSkip val="100"/>
        <c:noMultiLvlLbl val="0"/>
      </c:catAx>
      <c:valAx>
        <c:axId val="158591729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8591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Steady-state</a:t>
            </a:r>
            <a:r>
              <a:rPr lang="nl-NL" baseline="0"/>
              <a:t> distribution of cars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Replication Method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Sheet1!$Q$72:$T$72</c:f>
              <c:strCache>
                <c:ptCount val="4"/>
                <c:pt idx="0">
                  <c:v>Phoenix</c:v>
                </c:pt>
                <c:pt idx="1">
                  <c:v>Denver</c:v>
                </c:pt>
                <c:pt idx="2">
                  <c:v>Chicago</c:v>
                </c:pt>
                <c:pt idx="3">
                  <c:v>Atlanta</c:v>
                </c:pt>
              </c:strCache>
            </c:strRef>
          </c:cat>
          <c:val>
            <c:numRef>
              <c:f>Sheet1!$Q$73:$T$73</c:f>
              <c:numCache>
                <c:formatCode>0</c:formatCode>
                <c:ptCount val="4"/>
                <c:pt idx="0">
                  <c:v>12.36</c:v>
                </c:pt>
                <c:pt idx="1">
                  <c:v>97.395200000000003</c:v>
                </c:pt>
                <c:pt idx="2">
                  <c:v>165.61600000000001</c:v>
                </c:pt>
                <c:pt idx="3">
                  <c:v>124.62880000000001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A-2146-81F4-AAF47A2702BC}"/>
            </c:ext>
          </c:extLst>
        </c:ser>
        <c:ser>
          <c:idx val="1"/>
          <c:order val="1"/>
          <c:tx>
            <c:v>Batch Means Method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Sheet1!$Q$72:$T$72</c:f>
              <c:strCache>
                <c:ptCount val="4"/>
                <c:pt idx="0">
                  <c:v>Phoenix</c:v>
                </c:pt>
                <c:pt idx="1">
                  <c:v>Denver</c:v>
                </c:pt>
                <c:pt idx="2">
                  <c:v>Chicago</c:v>
                </c:pt>
                <c:pt idx="3">
                  <c:v>Atlanta</c:v>
                </c:pt>
              </c:strCache>
            </c:strRef>
          </c:cat>
          <c:val>
            <c:numRef>
              <c:f>Sheet1!$Q$74:$T$74</c:f>
              <c:numCache>
                <c:formatCode>0</c:formatCode>
                <c:ptCount val="4"/>
                <c:pt idx="0">
                  <c:v>12.433199999999999</c:v>
                </c:pt>
                <c:pt idx="1">
                  <c:v>97.690799999999996</c:v>
                </c:pt>
                <c:pt idx="2">
                  <c:v>165.54159999999999</c:v>
                </c:pt>
                <c:pt idx="3">
                  <c:v>124.33400000000002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A-2146-81F4-AAF47A2702BC}"/>
            </c:ext>
          </c:extLst>
        </c:ser>
        <c:ser>
          <c:idx val="2"/>
          <c:order val="2"/>
          <c:tx>
            <c:v>Regeneration Method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Sheet1!$Q$72:$T$72</c:f>
              <c:strCache>
                <c:ptCount val="4"/>
                <c:pt idx="0">
                  <c:v>Phoenix</c:v>
                </c:pt>
                <c:pt idx="1">
                  <c:v>Denver</c:v>
                </c:pt>
                <c:pt idx="2">
                  <c:v>Chicago</c:v>
                </c:pt>
                <c:pt idx="3">
                  <c:v>Atlanta</c:v>
                </c:pt>
              </c:strCache>
            </c:strRef>
          </c:cat>
          <c:val>
            <c:numRef>
              <c:f>Sheet1!$Q$75:$T$75</c:f>
              <c:numCache>
                <c:formatCode>0</c:formatCode>
                <c:ptCount val="4"/>
                <c:pt idx="0">
                  <c:v>12.4352</c:v>
                </c:pt>
                <c:pt idx="1">
                  <c:v>97.690799999999996</c:v>
                </c:pt>
                <c:pt idx="2">
                  <c:v>165.54079999999999</c:v>
                </c:pt>
                <c:pt idx="3">
                  <c:v>124.33320000000001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A-2146-81F4-AAF47A27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269088"/>
        <c:axId val="1642093440"/>
      </c:barChart>
      <c:catAx>
        <c:axId val="16422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42093440"/>
        <c:crosses val="autoZero"/>
        <c:auto val="1"/>
        <c:lblAlgn val="ctr"/>
        <c:lblOffset val="100"/>
        <c:noMultiLvlLbl val="0"/>
      </c:catAx>
      <c:valAx>
        <c:axId val="16420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 of cars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422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Replication Method</a:t>
            </a:r>
            <a:r>
              <a:rPr lang="nl-NL" baseline="0"/>
              <a:t> - Running Averages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'Replication Method'!$BK$1</c:f>
              <c:strCache>
                <c:ptCount val="1"/>
                <c:pt idx="0">
                  <c:v>Phoenix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'Replication Method'!$BK$2:$BK$1000</c:f>
              <c:numCache>
                <c:formatCode>General</c:formatCode>
                <c:ptCount val="999"/>
                <c:pt idx="0">
                  <c:v>73.2</c:v>
                </c:pt>
                <c:pt idx="1">
                  <c:v>55.1</c:v>
                </c:pt>
                <c:pt idx="2">
                  <c:v>40.6</c:v>
                </c:pt>
                <c:pt idx="3">
                  <c:v>34.5</c:v>
                </c:pt>
                <c:pt idx="4">
                  <c:v>26.7</c:v>
                </c:pt>
                <c:pt idx="5">
                  <c:v>21.1</c:v>
                </c:pt>
                <c:pt idx="6">
                  <c:v>19.7</c:v>
                </c:pt>
                <c:pt idx="7">
                  <c:v>19.100000000000001</c:v>
                </c:pt>
                <c:pt idx="8">
                  <c:v>17.399999999999999</c:v>
                </c:pt>
                <c:pt idx="9">
                  <c:v>15.7</c:v>
                </c:pt>
                <c:pt idx="10">
                  <c:v>14.4</c:v>
                </c:pt>
                <c:pt idx="11">
                  <c:v>15</c:v>
                </c:pt>
                <c:pt idx="12">
                  <c:v>14.6</c:v>
                </c:pt>
                <c:pt idx="13">
                  <c:v>15.2</c:v>
                </c:pt>
                <c:pt idx="14">
                  <c:v>14.8</c:v>
                </c:pt>
                <c:pt idx="15">
                  <c:v>14.7</c:v>
                </c:pt>
                <c:pt idx="16">
                  <c:v>14.3</c:v>
                </c:pt>
                <c:pt idx="17">
                  <c:v>13.9</c:v>
                </c:pt>
                <c:pt idx="18">
                  <c:v>11.8</c:v>
                </c:pt>
                <c:pt idx="19">
                  <c:v>12.2</c:v>
                </c:pt>
                <c:pt idx="20">
                  <c:v>12</c:v>
                </c:pt>
                <c:pt idx="21">
                  <c:v>12</c:v>
                </c:pt>
                <c:pt idx="22">
                  <c:v>11.4</c:v>
                </c:pt>
                <c:pt idx="23">
                  <c:v>12.9</c:v>
                </c:pt>
                <c:pt idx="24">
                  <c:v>13.2</c:v>
                </c:pt>
                <c:pt idx="25">
                  <c:v>12.1</c:v>
                </c:pt>
                <c:pt idx="26">
                  <c:v>12.5</c:v>
                </c:pt>
                <c:pt idx="27">
                  <c:v>11.8</c:v>
                </c:pt>
                <c:pt idx="28">
                  <c:v>10.4</c:v>
                </c:pt>
                <c:pt idx="29">
                  <c:v>10.8</c:v>
                </c:pt>
                <c:pt idx="30">
                  <c:v>10.8</c:v>
                </c:pt>
                <c:pt idx="31">
                  <c:v>13.7</c:v>
                </c:pt>
                <c:pt idx="32">
                  <c:v>12.7</c:v>
                </c:pt>
                <c:pt idx="33">
                  <c:v>12.6</c:v>
                </c:pt>
                <c:pt idx="34">
                  <c:v>12.4</c:v>
                </c:pt>
                <c:pt idx="35">
                  <c:v>11.1</c:v>
                </c:pt>
                <c:pt idx="36">
                  <c:v>11.3</c:v>
                </c:pt>
                <c:pt idx="37">
                  <c:v>12.4</c:v>
                </c:pt>
                <c:pt idx="38">
                  <c:v>13</c:v>
                </c:pt>
                <c:pt idx="39">
                  <c:v>11.9</c:v>
                </c:pt>
                <c:pt idx="40">
                  <c:v>11.2</c:v>
                </c:pt>
                <c:pt idx="41">
                  <c:v>11.1</c:v>
                </c:pt>
                <c:pt idx="42">
                  <c:v>11.7</c:v>
                </c:pt>
                <c:pt idx="43">
                  <c:v>11.8</c:v>
                </c:pt>
                <c:pt idx="44">
                  <c:v>12.2</c:v>
                </c:pt>
                <c:pt idx="45">
                  <c:v>12.9</c:v>
                </c:pt>
                <c:pt idx="46">
                  <c:v>12.3</c:v>
                </c:pt>
                <c:pt idx="47">
                  <c:v>13.9</c:v>
                </c:pt>
                <c:pt idx="48">
                  <c:v>12.7</c:v>
                </c:pt>
                <c:pt idx="49">
                  <c:v>13.6</c:v>
                </c:pt>
                <c:pt idx="50">
                  <c:v>12.6</c:v>
                </c:pt>
                <c:pt idx="51">
                  <c:v>11.2</c:v>
                </c:pt>
                <c:pt idx="52">
                  <c:v>11.6</c:v>
                </c:pt>
                <c:pt idx="53">
                  <c:v>10.4</c:v>
                </c:pt>
                <c:pt idx="54">
                  <c:v>10.5</c:v>
                </c:pt>
                <c:pt idx="55">
                  <c:v>12.6</c:v>
                </c:pt>
                <c:pt idx="56">
                  <c:v>11.6</c:v>
                </c:pt>
                <c:pt idx="57">
                  <c:v>11.5</c:v>
                </c:pt>
                <c:pt idx="58">
                  <c:v>11.6</c:v>
                </c:pt>
                <c:pt idx="59">
                  <c:v>12.3</c:v>
                </c:pt>
                <c:pt idx="60">
                  <c:v>12.8</c:v>
                </c:pt>
                <c:pt idx="61">
                  <c:v>12.7</c:v>
                </c:pt>
                <c:pt idx="62">
                  <c:v>12.7</c:v>
                </c:pt>
                <c:pt idx="63">
                  <c:v>12.2</c:v>
                </c:pt>
                <c:pt idx="64">
                  <c:v>12.2</c:v>
                </c:pt>
                <c:pt idx="65">
                  <c:v>10.3</c:v>
                </c:pt>
                <c:pt idx="66">
                  <c:v>10.9</c:v>
                </c:pt>
                <c:pt idx="67">
                  <c:v>10.7</c:v>
                </c:pt>
                <c:pt idx="68">
                  <c:v>11.9</c:v>
                </c:pt>
                <c:pt idx="69">
                  <c:v>11.8</c:v>
                </c:pt>
                <c:pt idx="70">
                  <c:v>12.8</c:v>
                </c:pt>
                <c:pt idx="71">
                  <c:v>13.5</c:v>
                </c:pt>
                <c:pt idx="72">
                  <c:v>12.5</c:v>
                </c:pt>
                <c:pt idx="73">
                  <c:v>12</c:v>
                </c:pt>
                <c:pt idx="74">
                  <c:v>11.8</c:v>
                </c:pt>
                <c:pt idx="75">
                  <c:v>11.9</c:v>
                </c:pt>
                <c:pt idx="76">
                  <c:v>11.7</c:v>
                </c:pt>
                <c:pt idx="77">
                  <c:v>11.4</c:v>
                </c:pt>
                <c:pt idx="78">
                  <c:v>11.7</c:v>
                </c:pt>
                <c:pt idx="79">
                  <c:v>13.3</c:v>
                </c:pt>
                <c:pt idx="80">
                  <c:v>12.5</c:v>
                </c:pt>
                <c:pt idx="81">
                  <c:v>12.4</c:v>
                </c:pt>
                <c:pt idx="82">
                  <c:v>12.2</c:v>
                </c:pt>
                <c:pt idx="83">
                  <c:v>11.8</c:v>
                </c:pt>
                <c:pt idx="84">
                  <c:v>11.7</c:v>
                </c:pt>
                <c:pt idx="85">
                  <c:v>13</c:v>
                </c:pt>
                <c:pt idx="86">
                  <c:v>14.1</c:v>
                </c:pt>
                <c:pt idx="87">
                  <c:v>14.1</c:v>
                </c:pt>
                <c:pt idx="88">
                  <c:v>13.6</c:v>
                </c:pt>
                <c:pt idx="89">
                  <c:v>14.3</c:v>
                </c:pt>
                <c:pt idx="90">
                  <c:v>14.5</c:v>
                </c:pt>
                <c:pt idx="91">
                  <c:v>14.3</c:v>
                </c:pt>
                <c:pt idx="92">
                  <c:v>15.7</c:v>
                </c:pt>
                <c:pt idx="93">
                  <c:v>14.6</c:v>
                </c:pt>
                <c:pt idx="94">
                  <c:v>14.3</c:v>
                </c:pt>
                <c:pt idx="95">
                  <c:v>13.6</c:v>
                </c:pt>
                <c:pt idx="96">
                  <c:v>12.7</c:v>
                </c:pt>
                <c:pt idx="97">
                  <c:v>12.1</c:v>
                </c:pt>
                <c:pt idx="98">
                  <c:v>11.9</c:v>
                </c:pt>
                <c:pt idx="99">
                  <c:v>11.9</c:v>
                </c:pt>
                <c:pt idx="100">
                  <c:v>11.8</c:v>
                </c:pt>
                <c:pt idx="101">
                  <c:v>10.9</c:v>
                </c:pt>
                <c:pt idx="102">
                  <c:v>11.5</c:v>
                </c:pt>
                <c:pt idx="103">
                  <c:v>12.5</c:v>
                </c:pt>
                <c:pt idx="104">
                  <c:v>13.2</c:v>
                </c:pt>
                <c:pt idx="105">
                  <c:v>13.3</c:v>
                </c:pt>
                <c:pt idx="106">
                  <c:v>13</c:v>
                </c:pt>
                <c:pt idx="107">
                  <c:v>12.2</c:v>
                </c:pt>
                <c:pt idx="108">
                  <c:v>12.5</c:v>
                </c:pt>
                <c:pt idx="109">
                  <c:v>13.3</c:v>
                </c:pt>
                <c:pt idx="110">
                  <c:v>12.9</c:v>
                </c:pt>
                <c:pt idx="111">
                  <c:v>12.6</c:v>
                </c:pt>
                <c:pt idx="112">
                  <c:v>11.7</c:v>
                </c:pt>
                <c:pt idx="113">
                  <c:v>11.7</c:v>
                </c:pt>
                <c:pt idx="114">
                  <c:v>11.2</c:v>
                </c:pt>
                <c:pt idx="115">
                  <c:v>12</c:v>
                </c:pt>
                <c:pt idx="116">
                  <c:v>11.1</c:v>
                </c:pt>
                <c:pt idx="117">
                  <c:v>10.7</c:v>
                </c:pt>
                <c:pt idx="118">
                  <c:v>11</c:v>
                </c:pt>
                <c:pt idx="119">
                  <c:v>11.5</c:v>
                </c:pt>
                <c:pt idx="120">
                  <c:v>11.1</c:v>
                </c:pt>
                <c:pt idx="121">
                  <c:v>12.8</c:v>
                </c:pt>
                <c:pt idx="122">
                  <c:v>12.9</c:v>
                </c:pt>
                <c:pt idx="123">
                  <c:v>13.9</c:v>
                </c:pt>
                <c:pt idx="124">
                  <c:v>13.3</c:v>
                </c:pt>
                <c:pt idx="125">
                  <c:v>13.5</c:v>
                </c:pt>
                <c:pt idx="126">
                  <c:v>13.6</c:v>
                </c:pt>
                <c:pt idx="127">
                  <c:v>14.1</c:v>
                </c:pt>
                <c:pt idx="128">
                  <c:v>12.6</c:v>
                </c:pt>
                <c:pt idx="129">
                  <c:v>11.5</c:v>
                </c:pt>
                <c:pt idx="130">
                  <c:v>10.9</c:v>
                </c:pt>
                <c:pt idx="131">
                  <c:v>11.3</c:v>
                </c:pt>
                <c:pt idx="132">
                  <c:v>11</c:v>
                </c:pt>
                <c:pt idx="133">
                  <c:v>12.3</c:v>
                </c:pt>
                <c:pt idx="134">
                  <c:v>11.8</c:v>
                </c:pt>
                <c:pt idx="135">
                  <c:v>11.9</c:v>
                </c:pt>
                <c:pt idx="136">
                  <c:v>12.2</c:v>
                </c:pt>
                <c:pt idx="137">
                  <c:v>13.4</c:v>
                </c:pt>
                <c:pt idx="138">
                  <c:v>14.9</c:v>
                </c:pt>
                <c:pt idx="139">
                  <c:v>13.8</c:v>
                </c:pt>
                <c:pt idx="140">
                  <c:v>12.9</c:v>
                </c:pt>
                <c:pt idx="141">
                  <c:v>12.7</c:v>
                </c:pt>
                <c:pt idx="142">
                  <c:v>12.4</c:v>
                </c:pt>
                <c:pt idx="143">
                  <c:v>11.8</c:v>
                </c:pt>
                <c:pt idx="144">
                  <c:v>11.8</c:v>
                </c:pt>
                <c:pt idx="145">
                  <c:v>12.5</c:v>
                </c:pt>
                <c:pt idx="146">
                  <c:v>12</c:v>
                </c:pt>
                <c:pt idx="147">
                  <c:v>13.8</c:v>
                </c:pt>
                <c:pt idx="148">
                  <c:v>13</c:v>
                </c:pt>
                <c:pt idx="149">
                  <c:v>13.4</c:v>
                </c:pt>
                <c:pt idx="150">
                  <c:v>13.8</c:v>
                </c:pt>
                <c:pt idx="151">
                  <c:v>12.7</c:v>
                </c:pt>
                <c:pt idx="152">
                  <c:v>13.1</c:v>
                </c:pt>
                <c:pt idx="153">
                  <c:v>12.1</c:v>
                </c:pt>
                <c:pt idx="154">
                  <c:v>12.7</c:v>
                </c:pt>
                <c:pt idx="155">
                  <c:v>13.5</c:v>
                </c:pt>
                <c:pt idx="156">
                  <c:v>15.4</c:v>
                </c:pt>
                <c:pt idx="157">
                  <c:v>14.1</c:v>
                </c:pt>
                <c:pt idx="158">
                  <c:v>14.3</c:v>
                </c:pt>
                <c:pt idx="159">
                  <c:v>13.8</c:v>
                </c:pt>
                <c:pt idx="160">
                  <c:v>11.5</c:v>
                </c:pt>
                <c:pt idx="161">
                  <c:v>12</c:v>
                </c:pt>
                <c:pt idx="162">
                  <c:v>12</c:v>
                </c:pt>
                <c:pt idx="163">
                  <c:v>11.7</c:v>
                </c:pt>
                <c:pt idx="164">
                  <c:v>12</c:v>
                </c:pt>
                <c:pt idx="165">
                  <c:v>12</c:v>
                </c:pt>
                <c:pt idx="166">
                  <c:v>11.5</c:v>
                </c:pt>
                <c:pt idx="167">
                  <c:v>11.7</c:v>
                </c:pt>
                <c:pt idx="168">
                  <c:v>11.1</c:v>
                </c:pt>
                <c:pt idx="169">
                  <c:v>12</c:v>
                </c:pt>
                <c:pt idx="170">
                  <c:v>12.2</c:v>
                </c:pt>
                <c:pt idx="171">
                  <c:v>11.9</c:v>
                </c:pt>
                <c:pt idx="172">
                  <c:v>14.3</c:v>
                </c:pt>
                <c:pt idx="173">
                  <c:v>13.1</c:v>
                </c:pt>
                <c:pt idx="174">
                  <c:v>12.2</c:v>
                </c:pt>
                <c:pt idx="175">
                  <c:v>11</c:v>
                </c:pt>
                <c:pt idx="176">
                  <c:v>12.2</c:v>
                </c:pt>
                <c:pt idx="177">
                  <c:v>12.6</c:v>
                </c:pt>
                <c:pt idx="178">
                  <c:v>11.6</c:v>
                </c:pt>
                <c:pt idx="179">
                  <c:v>11.6</c:v>
                </c:pt>
                <c:pt idx="180">
                  <c:v>12.6</c:v>
                </c:pt>
                <c:pt idx="181">
                  <c:v>14.6</c:v>
                </c:pt>
                <c:pt idx="182">
                  <c:v>13.4</c:v>
                </c:pt>
                <c:pt idx="183">
                  <c:v>13.8</c:v>
                </c:pt>
                <c:pt idx="184">
                  <c:v>12.9</c:v>
                </c:pt>
                <c:pt idx="185">
                  <c:v>12.7</c:v>
                </c:pt>
                <c:pt idx="186">
                  <c:v>13.1</c:v>
                </c:pt>
                <c:pt idx="187">
                  <c:v>11.9</c:v>
                </c:pt>
                <c:pt idx="188">
                  <c:v>10.9</c:v>
                </c:pt>
                <c:pt idx="189">
                  <c:v>10.5</c:v>
                </c:pt>
                <c:pt idx="190">
                  <c:v>10.6</c:v>
                </c:pt>
                <c:pt idx="191">
                  <c:v>11.3</c:v>
                </c:pt>
                <c:pt idx="192">
                  <c:v>9.8000000000000007</c:v>
                </c:pt>
                <c:pt idx="193">
                  <c:v>10.7</c:v>
                </c:pt>
                <c:pt idx="194">
                  <c:v>10.7</c:v>
                </c:pt>
                <c:pt idx="195">
                  <c:v>11.9</c:v>
                </c:pt>
                <c:pt idx="196">
                  <c:v>12</c:v>
                </c:pt>
                <c:pt idx="197">
                  <c:v>12.8</c:v>
                </c:pt>
                <c:pt idx="198">
                  <c:v>12.4</c:v>
                </c:pt>
                <c:pt idx="199">
                  <c:v>13.1</c:v>
                </c:pt>
                <c:pt idx="200">
                  <c:v>12.7</c:v>
                </c:pt>
                <c:pt idx="201">
                  <c:v>12.6</c:v>
                </c:pt>
                <c:pt idx="202">
                  <c:v>13</c:v>
                </c:pt>
                <c:pt idx="203">
                  <c:v>15</c:v>
                </c:pt>
                <c:pt idx="204">
                  <c:v>14.7</c:v>
                </c:pt>
                <c:pt idx="205">
                  <c:v>13.9</c:v>
                </c:pt>
                <c:pt idx="206">
                  <c:v>14.3</c:v>
                </c:pt>
                <c:pt idx="207">
                  <c:v>13.3</c:v>
                </c:pt>
                <c:pt idx="208">
                  <c:v>12.3</c:v>
                </c:pt>
                <c:pt idx="209">
                  <c:v>12.5</c:v>
                </c:pt>
                <c:pt idx="210">
                  <c:v>13.6</c:v>
                </c:pt>
                <c:pt idx="211">
                  <c:v>11.8</c:v>
                </c:pt>
                <c:pt idx="212">
                  <c:v>12.3</c:v>
                </c:pt>
                <c:pt idx="213">
                  <c:v>11.4</c:v>
                </c:pt>
                <c:pt idx="214">
                  <c:v>10.8</c:v>
                </c:pt>
                <c:pt idx="215">
                  <c:v>10.9</c:v>
                </c:pt>
                <c:pt idx="216">
                  <c:v>12.4</c:v>
                </c:pt>
                <c:pt idx="217">
                  <c:v>11.3</c:v>
                </c:pt>
                <c:pt idx="218">
                  <c:v>10.9</c:v>
                </c:pt>
                <c:pt idx="219">
                  <c:v>11.4</c:v>
                </c:pt>
                <c:pt idx="220">
                  <c:v>12.5</c:v>
                </c:pt>
                <c:pt idx="221">
                  <c:v>13.4</c:v>
                </c:pt>
                <c:pt idx="222">
                  <c:v>12.7</c:v>
                </c:pt>
                <c:pt idx="223">
                  <c:v>12</c:v>
                </c:pt>
                <c:pt idx="224">
                  <c:v>10.6</c:v>
                </c:pt>
                <c:pt idx="225">
                  <c:v>9.9</c:v>
                </c:pt>
                <c:pt idx="226">
                  <c:v>10.7</c:v>
                </c:pt>
                <c:pt idx="227">
                  <c:v>12.3</c:v>
                </c:pt>
                <c:pt idx="228">
                  <c:v>12.8</c:v>
                </c:pt>
                <c:pt idx="229">
                  <c:v>14.5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12.9</c:v>
                </c:pt>
                <c:pt idx="234">
                  <c:v>11.5</c:v>
                </c:pt>
                <c:pt idx="235">
                  <c:v>12.1</c:v>
                </c:pt>
                <c:pt idx="236">
                  <c:v>12.1</c:v>
                </c:pt>
                <c:pt idx="237">
                  <c:v>12.4</c:v>
                </c:pt>
                <c:pt idx="238">
                  <c:v>12.2</c:v>
                </c:pt>
                <c:pt idx="239">
                  <c:v>12.2</c:v>
                </c:pt>
                <c:pt idx="240">
                  <c:v>12.3</c:v>
                </c:pt>
                <c:pt idx="241">
                  <c:v>12.4</c:v>
                </c:pt>
                <c:pt idx="242">
                  <c:v>11.1</c:v>
                </c:pt>
                <c:pt idx="243">
                  <c:v>12.3</c:v>
                </c:pt>
                <c:pt idx="244">
                  <c:v>11.2</c:v>
                </c:pt>
                <c:pt idx="245">
                  <c:v>10.9</c:v>
                </c:pt>
                <c:pt idx="246">
                  <c:v>11.7</c:v>
                </c:pt>
                <c:pt idx="247">
                  <c:v>12.9</c:v>
                </c:pt>
                <c:pt idx="248">
                  <c:v>12.7</c:v>
                </c:pt>
                <c:pt idx="249">
                  <c:v>11.8</c:v>
                </c:pt>
                <c:pt idx="250">
                  <c:v>12.3</c:v>
                </c:pt>
                <c:pt idx="251">
                  <c:v>12</c:v>
                </c:pt>
                <c:pt idx="252">
                  <c:v>12.3</c:v>
                </c:pt>
                <c:pt idx="253">
                  <c:v>12.1</c:v>
                </c:pt>
                <c:pt idx="254">
                  <c:v>13.1</c:v>
                </c:pt>
                <c:pt idx="255">
                  <c:v>13.3</c:v>
                </c:pt>
                <c:pt idx="256">
                  <c:v>11.4</c:v>
                </c:pt>
                <c:pt idx="257">
                  <c:v>12.2</c:v>
                </c:pt>
                <c:pt idx="258">
                  <c:v>13.4</c:v>
                </c:pt>
                <c:pt idx="259">
                  <c:v>12.3</c:v>
                </c:pt>
                <c:pt idx="260">
                  <c:v>12.6</c:v>
                </c:pt>
                <c:pt idx="261">
                  <c:v>13</c:v>
                </c:pt>
                <c:pt idx="262">
                  <c:v>12.2</c:v>
                </c:pt>
                <c:pt idx="263">
                  <c:v>11.9</c:v>
                </c:pt>
                <c:pt idx="264">
                  <c:v>12</c:v>
                </c:pt>
                <c:pt idx="265">
                  <c:v>11.8</c:v>
                </c:pt>
                <c:pt idx="266">
                  <c:v>13.1</c:v>
                </c:pt>
                <c:pt idx="267">
                  <c:v>13.2</c:v>
                </c:pt>
                <c:pt idx="268">
                  <c:v>11.5</c:v>
                </c:pt>
                <c:pt idx="269">
                  <c:v>11.2</c:v>
                </c:pt>
                <c:pt idx="270">
                  <c:v>12.9</c:v>
                </c:pt>
                <c:pt idx="271">
                  <c:v>11.9</c:v>
                </c:pt>
                <c:pt idx="272">
                  <c:v>12.2</c:v>
                </c:pt>
                <c:pt idx="273">
                  <c:v>12.9</c:v>
                </c:pt>
                <c:pt idx="274">
                  <c:v>13</c:v>
                </c:pt>
                <c:pt idx="275">
                  <c:v>14.1</c:v>
                </c:pt>
                <c:pt idx="276">
                  <c:v>14.3</c:v>
                </c:pt>
                <c:pt idx="277">
                  <c:v>12.8</c:v>
                </c:pt>
                <c:pt idx="278">
                  <c:v>12.1</c:v>
                </c:pt>
                <c:pt idx="279">
                  <c:v>12</c:v>
                </c:pt>
                <c:pt idx="280">
                  <c:v>12.4</c:v>
                </c:pt>
                <c:pt idx="281">
                  <c:v>12.7</c:v>
                </c:pt>
                <c:pt idx="282">
                  <c:v>12.7</c:v>
                </c:pt>
                <c:pt idx="283">
                  <c:v>11.6</c:v>
                </c:pt>
                <c:pt idx="284">
                  <c:v>11.8</c:v>
                </c:pt>
                <c:pt idx="285">
                  <c:v>12.2</c:v>
                </c:pt>
                <c:pt idx="286">
                  <c:v>12.1</c:v>
                </c:pt>
                <c:pt idx="287">
                  <c:v>12.4</c:v>
                </c:pt>
                <c:pt idx="288">
                  <c:v>14</c:v>
                </c:pt>
                <c:pt idx="289">
                  <c:v>12.6</c:v>
                </c:pt>
                <c:pt idx="290">
                  <c:v>12.4</c:v>
                </c:pt>
                <c:pt idx="291">
                  <c:v>12</c:v>
                </c:pt>
                <c:pt idx="292">
                  <c:v>13.5</c:v>
                </c:pt>
                <c:pt idx="293">
                  <c:v>11.4</c:v>
                </c:pt>
                <c:pt idx="294">
                  <c:v>12.6</c:v>
                </c:pt>
                <c:pt idx="295">
                  <c:v>13.6</c:v>
                </c:pt>
                <c:pt idx="296">
                  <c:v>13.6</c:v>
                </c:pt>
                <c:pt idx="297">
                  <c:v>14.4</c:v>
                </c:pt>
                <c:pt idx="298">
                  <c:v>14</c:v>
                </c:pt>
                <c:pt idx="299">
                  <c:v>12.8</c:v>
                </c:pt>
                <c:pt idx="300">
                  <c:v>12.7</c:v>
                </c:pt>
                <c:pt idx="301">
                  <c:v>12.7</c:v>
                </c:pt>
                <c:pt idx="302">
                  <c:v>13.5</c:v>
                </c:pt>
                <c:pt idx="303">
                  <c:v>13</c:v>
                </c:pt>
                <c:pt idx="304">
                  <c:v>13</c:v>
                </c:pt>
                <c:pt idx="305">
                  <c:v>13.1</c:v>
                </c:pt>
                <c:pt idx="306">
                  <c:v>12.2</c:v>
                </c:pt>
                <c:pt idx="307">
                  <c:v>11.8</c:v>
                </c:pt>
                <c:pt idx="308">
                  <c:v>11.1</c:v>
                </c:pt>
                <c:pt idx="309">
                  <c:v>11.4</c:v>
                </c:pt>
                <c:pt idx="310">
                  <c:v>12.5</c:v>
                </c:pt>
                <c:pt idx="311">
                  <c:v>12.5</c:v>
                </c:pt>
                <c:pt idx="312">
                  <c:v>13.6</c:v>
                </c:pt>
                <c:pt idx="313">
                  <c:v>13.8</c:v>
                </c:pt>
                <c:pt idx="314">
                  <c:v>14.8</c:v>
                </c:pt>
                <c:pt idx="315">
                  <c:v>15.4</c:v>
                </c:pt>
                <c:pt idx="316">
                  <c:v>14.3</c:v>
                </c:pt>
                <c:pt idx="317">
                  <c:v>14.3</c:v>
                </c:pt>
                <c:pt idx="318">
                  <c:v>13.3</c:v>
                </c:pt>
                <c:pt idx="319">
                  <c:v>14</c:v>
                </c:pt>
                <c:pt idx="320">
                  <c:v>13.6</c:v>
                </c:pt>
                <c:pt idx="321">
                  <c:v>13.1</c:v>
                </c:pt>
                <c:pt idx="322">
                  <c:v>13</c:v>
                </c:pt>
                <c:pt idx="323">
                  <c:v>13.5</c:v>
                </c:pt>
                <c:pt idx="324">
                  <c:v>13.2</c:v>
                </c:pt>
                <c:pt idx="325">
                  <c:v>12.2</c:v>
                </c:pt>
                <c:pt idx="326">
                  <c:v>13.5</c:v>
                </c:pt>
                <c:pt idx="327">
                  <c:v>11.6</c:v>
                </c:pt>
                <c:pt idx="328">
                  <c:v>11.9</c:v>
                </c:pt>
                <c:pt idx="329">
                  <c:v>10.5</c:v>
                </c:pt>
                <c:pt idx="330">
                  <c:v>10.4</c:v>
                </c:pt>
                <c:pt idx="331">
                  <c:v>11.4</c:v>
                </c:pt>
                <c:pt idx="332">
                  <c:v>12.1</c:v>
                </c:pt>
                <c:pt idx="333">
                  <c:v>12.5</c:v>
                </c:pt>
                <c:pt idx="334">
                  <c:v>13.4</c:v>
                </c:pt>
                <c:pt idx="335">
                  <c:v>12.2</c:v>
                </c:pt>
                <c:pt idx="336">
                  <c:v>10.4</c:v>
                </c:pt>
                <c:pt idx="337">
                  <c:v>11.6</c:v>
                </c:pt>
                <c:pt idx="338">
                  <c:v>10.6</c:v>
                </c:pt>
                <c:pt idx="339">
                  <c:v>13</c:v>
                </c:pt>
                <c:pt idx="340">
                  <c:v>13.7</c:v>
                </c:pt>
                <c:pt idx="341">
                  <c:v>13.4</c:v>
                </c:pt>
                <c:pt idx="342">
                  <c:v>12.7</c:v>
                </c:pt>
                <c:pt idx="343">
                  <c:v>13.1</c:v>
                </c:pt>
                <c:pt idx="344">
                  <c:v>13</c:v>
                </c:pt>
                <c:pt idx="345">
                  <c:v>13.9</c:v>
                </c:pt>
                <c:pt idx="346">
                  <c:v>13.9</c:v>
                </c:pt>
                <c:pt idx="347">
                  <c:v>12.9</c:v>
                </c:pt>
                <c:pt idx="348">
                  <c:v>11.9</c:v>
                </c:pt>
                <c:pt idx="349">
                  <c:v>12.8</c:v>
                </c:pt>
                <c:pt idx="350">
                  <c:v>12.8</c:v>
                </c:pt>
                <c:pt idx="351">
                  <c:v>12.6</c:v>
                </c:pt>
                <c:pt idx="352">
                  <c:v>13.1</c:v>
                </c:pt>
                <c:pt idx="353">
                  <c:v>12.9</c:v>
                </c:pt>
                <c:pt idx="354">
                  <c:v>11.9</c:v>
                </c:pt>
                <c:pt idx="355">
                  <c:v>11.9</c:v>
                </c:pt>
                <c:pt idx="356">
                  <c:v>10.9</c:v>
                </c:pt>
                <c:pt idx="357">
                  <c:v>11.6</c:v>
                </c:pt>
                <c:pt idx="358">
                  <c:v>11.8</c:v>
                </c:pt>
                <c:pt idx="359">
                  <c:v>11</c:v>
                </c:pt>
                <c:pt idx="360">
                  <c:v>12.2</c:v>
                </c:pt>
                <c:pt idx="361">
                  <c:v>12.3</c:v>
                </c:pt>
                <c:pt idx="362">
                  <c:v>13.5</c:v>
                </c:pt>
                <c:pt idx="363">
                  <c:v>13</c:v>
                </c:pt>
                <c:pt idx="364">
                  <c:v>12.3</c:v>
                </c:pt>
                <c:pt idx="365">
                  <c:v>13</c:v>
                </c:pt>
                <c:pt idx="366">
                  <c:v>13.1</c:v>
                </c:pt>
                <c:pt idx="367">
                  <c:v>11.9</c:v>
                </c:pt>
                <c:pt idx="368">
                  <c:v>10.8</c:v>
                </c:pt>
                <c:pt idx="369">
                  <c:v>11.8</c:v>
                </c:pt>
                <c:pt idx="370">
                  <c:v>11.9</c:v>
                </c:pt>
                <c:pt idx="371">
                  <c:v>11.9</c:v>
                </c:pt>
                <c:pt idx="372">
                  <c:v>12.8</c:v>
                </c:pt>
                <c:pt idx="373">
                  <c:v>13.1</c:v>
                </c:pt>
                <c:pt idx="374">
                  <c:v>13.5</c:v>
                </c:pt>
                <c:pt idx="375">
                  <c:v>13.2</c:v>
                </c:pt>
                <c:pt idx="376">
                  <c:v>12.5</c:v>
                </c:pt>
                <c:pt idx="377">
                  <c:v>12.6</c:v>
                </c:pt>
                <c:pt idx="378">
                  <c:v>14.6</c:v>
                </c:pt>
                <c:pt idx="379">
                  <c:v>13.6</c:v>
                </c:pt>
                <c:pt idx="380">
                  <c:v>14</c:v>
                </c:pt>
                <c:pt idx="381">
                  <c:v>13.5</c:v>
                </c:pt>
                <c:pt idx="382">
                  <c:v>11.5</c:v>
                </c:pt>
                <c:pt idx="383">
                  <c:v>11.2</c:v>
                </c:pt>
                <c:pt idx="384">
                  <c:v>11.2</c:v>
                </c:pt>
                <c:pt idx="385">
                  <c:v>12.4</c:v>
                </c:pt>
                <c:pt idx="386">
                  <c:v>12.4</c:v>
                </c:pt>
                <c:pt idx="387">
                  <c:v>11.2</c:v>
                </c:pt>
                <c:pt idx="388">
                  <c:v>11.7</c:v>
                </c:pt>
                <c:pt idx="389">
                  <c:v>11</c:v>
                </c:pt>
                <c:pt idx="390">
                  <c:v>12.2</c:v>
                </c:pt>
                <c:pt idx="391">
                  <c:v>14</c:v>
                </c:pt>
                <c:pt idx="392">
                  <c:v>13.4</c:v>
                </c:pt>
                <c:pt idx="393">
                  <c:v>11.9</c:v>
                </c:pt>
                <c:pt idx="394">
                  <c:v>12.3</c:v>
                </c:pt>
                <c:pt idx="395">
                  <c:v>12.7</c:v>
                </c:pt>
                <c:pt idx="396">
                  <c:v>12.5</c:v>
                </c:pt>
                <c:pt idx="397">
                  <c:v>13</c:v>
                </c:pt>
                <c:pt idx="398">
                  <c:v>13.6</c:v>
                </c:pt>
                <c:pt idx="399">
                  <c:v>12.2</c:v>
                </c:pt>
                <c:pt idx="400">
                  <c:v>11.1</c:v>
                </c:pt>
                <c:pt idx="401">
                  <c:v>11.4</c:v>
                </c:pt>
                <c:pt idx="402">
                  <c:v>12</c:v>
                </c:pt>
                <c:pt idx="403">
                  <c:v>10.5</c:v>
                </c:pt>
                <c:pt idx="404">
                  <c:v>11.9</c:v>
                </c:pt>
                <c:pt idx="405">
                  <c:v>13</c:v>
                </c:pt>
                <c:pt idx="406">
                  <c:v>12.7</c:v>
                </c:pt>
                <c:pt idx="407">
                  <c:v>12.4</c:v>
                </c:pt>
                <c:pt idx="408">
                  <c:v>10.9</c:v>
                </c:pt>
                <c:pt idx="409">
                  <c:v>11.2</c:v>
                </c:pt>
                <c:pt idx="410">
                  <c:v>12.6</c:v>
                </c:pt>
                <c:pt idx="411">
                  <c:v>13.2</c:v>
                </c:pt>
                <c:pt idx="412">
                  <c:v>13.1</c:v>
                </c:pt>
                <c:pt idx="413">
                  <c:v>13.3</c:v>
                </c:pt>
                <c:pt idx="414">
                  <c:v>11.3</c:v>
                </c:pt>
                <c:pt idx="415">
                  <c:v>11</c:v>
                </c:pt>
                <c:pt idx="416">
                  <c:v>11.7</c:v>
                </c:pt>
                <c:pt idx="417">
                  <c:v>12.4</c:v>
                </c:pt>
                <c:pt idx="418">
                  <c:v>12.1</c:v>
                </c:pt>
                <c:pt idx="419">
                  <c:v>11.3</c:v>
                </c:pt>
                <c:pt idx="420">
                  <c:v>11.3</c:v>
                </c:pt>
                <c:pt idx="421">
                  <c:v>13</c:v>
                </c:pt>
                <c:pt idx="422">
                  <c:v>12.1</c:v>
                </c:pt>
                <c:pt idx="423">
                  <c:v>13.3</c:v>
                </c:pt>
                <c:pt idx="424">
                  <c:v>13.1</c:v>
                </c:pt>
                <c:pt idx="425">
                  <c:v>10.9</c:v>
                </c:pt>
                <c:pt idx="426">
                  <c:v>11.9</c:v>
                </c:pt>
                <c:pt idx="427">
                  <c:v>12</c:v>
                </c:pt>
                <c:pt idx="428">
                  <c:v>12</c:v>
                </c:pt>
                <c:pt idx="429">
                  <c:v>10.6</c:v>
                </c:pt>
                <c:pt idx="430">
                  <c:v>11.7</c:v>
                </c:pt>
                <c:pt idx="431">
                  <c:v>11.4</c:v>
                </c:pt>
                <c:pt idx="432">
                  <c:v>12</c:v>
                </c:pt>
                <c:pt idx="433">
                  <c:v>11.1</c:v>
                </c:pt>
                <c:pt idx="434">
                  <c:v>10.6</c:v>
                </c:pt>
                <c:pt idx="435">
                  <c:v>10.7</c:v>
                </c:pt>
                <c:pt idx="436">
                  <c:v>11.2</c:v>
                </c:pt>
                <c:pt idx="437">
                  <c:v>11.7</c:v>
                </c:pt>
                <c:pt idx="438">
                  <c:v>12.1</c:v>
                </c:pt>
                <c:pt idx="439">
                  <c:v>11.9</c:v>
                </c:pt>
                <c:pt idx="440">
                  <c:v>11.4</c:v>
                </c:pt>
                <c:pt idx="441">
                  <c:v>11.6</c:v>
                </c:pt>
                <c:pt idx="442">
                  <c:v>13</c:v>
                </c:pt>
                <c:pt idx="443">
                  <c:v>13</c:v>
                </c:pt>
                <c:pt idx="444">
                  <c:v>13.6</c:v>
                </c:pt>
                <c:pt idx="445">
                  <c:v>12.1</c:v>
                </c:pt>
                <c:pt idx="446">
                  <c:v>12.8</c:v>
                </c:pt>
                <c:pt idx="447">
                  <c:v>12.8</c:v>
                </c:pt>
                <c:pt idx="448">
                  <c:v>13</c:v>
                </c:pt>
                <c:pt idx="449">
                  <c:v>12.4</c:v>
                </c:pt>
                <c:pt idx="450">
                  <c:v>11.5</c:v>
                </c:pt>
                <c:pt idx="451">
                  <c:v>12.8</c:v>
                </c:pt>
                <c:pt idx="452">
                  <c:v>13.4</c:v>
                </c:pt>
                <c:pt idx="453">
                  <c:v>12.9</c:v>
                </c:pt>
                <c:pt idx="454">
                  <c:v>11.6</c:v>
                </c:pt>
                <c:pt idx="455">
                  <c:v>11.9</c:v>
                </c:pt>
                <c:pt idx="456">
                  <c:v>12.9</c:v>
                </c:pt>
                <c:pt idx="457">
                  <c:v>11.9</c:v>
                </c:pt>
                <c:pt idx="458">
                  <c:v>12.7</c:v>
                </c:pt>
                <c:pt idx="459">
                  <c:v>12.4</c:v>
                </c:pt>
                <c:pt idx="460">
                  <c:v>12.6</c:v>
                </c:pt>
                <c:pt idx="461">
                  <c:v>10.6</c:v>
                </c:pt>
                <c:pt idx="462">
                  <c:v>12.2</c:v>
                </c:pt>
                <c:pt idx="463">
                  <c:v>12.3</c:v>
                </c:pt>
                <c:pt idx="464">
                  <c:v>12.4</c:v>
                </c:pt>
                <c:pt idx="465">
                  <c:v>12.8</c:v>
                </c:pt>
                <c:pt idx="466">
                  <c:v>13.9</c:v>
                </c:pt>
                <c:pt idx="467">
                  <c:v>13.8</c:v>
                </c:pt>
                <c:pt idx="468">
                  <c:v>12.1</c:v>
                </c:pt>
                <c:pt idx="469">
                  <c:v>13.4</c:v>
                </c:pt>
                <c:pt idx="470">
                  <c:v>12.9</c:v>
                </c:pt>
                <c:pt idx="471">
                  <c:v>13</c:v>
                </c:pt>
                <c:pt idx="472">
                  <c:v>13.4</c:v>
                </c:pt>
                <c:pt idx="473">
                  <c:v>13.4</c:v>
                </c:pt>
                <c:pt idx="474">
                  <c:v>13.7</c:v>
                </c:pt>
                <c:pt idx="475">
                  <c:v>12.7</c:v>
                </c:pt>
                <c:pt idx="476">
                  <c:v>11.2</c:v>
                </c:pt>
                <c:pt idx="477">
                  <c:v>10.5</c:v>
                </c:pt>
                <c:pt idx="478">
                  <c:v>12.2</c:v>
                </c:pt>
                <c:pt idx="479">
                  <c:v>13.3</c:v>
                </c:pt>
                <c:pt idx="480">
                  <c:v>13</c:v>
                </c:pt>
                <c:pt idx="481">
                  <c:v>13.7</c:v>
                </c:pt>
                <c:pt idx="482">
                  <c:v>14</c:v>
                </c:pt>
                <c:pt idx="483">
                  <c:v>11.2</c:v>
                </c:pt>
                <c:pt idx="484">
                  <c:v>12.5</c:v>
                </c:pt>
                <c:pt idx="485">
                  <c:v>13.3</c:v>
                </c:pt>
                <c:pt idx="486">
                  <c:v>12.7</c:v>
                </c:pt>
                <c:pt idx="487">
                  <c:v>11.5</c:v>
                </c:pt>
                <c:pt idx="488">
                  <c:v>10.5</c:v>
                </c:pt>
                <c:pt idx="489">
                  <c:v>11.8</c:v>
                </c:pt>
                <c:pt idx="490">
                  <c:v>11.6</c:v>
                </c:pt>
                <c:pt idx="491">
                  <c:v>10.8</c:v>
                </c:pt>
                <c:pt idx="492">
                  <c:v>11.5</c:v>
                </c:pt>
                <c:pt idx="493">
                  <c:v>12.3</c:v>
                </c:pt>
                <c:pt idx="494">
                  <c:v>12</c:v>
                </c:pt>
                <c:pt idx="495">
                  <c:v>12.1</c:v>
                </c:pt>
                <c:pt idx="496">
                  <c:v>13.1</c:v>
                </c:pt>
                <c:pt idx="497">
                  <c:v>14.1</c:v>
                </c:pt>
                <c:pt idx="498">
                  <c:v>13.9</c:v>
                </c:pt>
                <c:pt idx="499">
                  <c:v>14</c:v>
                </c:pt>
                <c:pt idx="500">
                  <c:v>13</c:v>
                </c:pt>
                <c:pt idx="501">
                  <c:v>11.9</c:v>
                </c:pt>
                <c:pt idx="502">
                  <c:v>12.5</c:v>
                </c:pt>
                <c:pt idx="503">
                  <c:v>11.6</c:v>
                </c:pt>
                <c:pt idx="504">
                  <c:v>12.9</c:v>
                </c:pt>
                <c:pt idx="505">
                  <c:v>13</c:v>
                </c:pt>
                <c:pt idx="506">
                  <c:v>12.8</c:v>
                </c:pt>
                <c:pt idx="507">
                  <c:v>12.6</c:v>
                </c:pt>
                <c:pt idx="508">
                  <c:v>13.2</c:v>
                </c:pt>
                <c:pt idx="509">
                  <c:v>12.9</c:v>
                </c:pt>
                <c:pt idx="510">
                  <c:v>12.7</c:v>
                </c:pt>
                <c:pt idx="511">
                  <c:v>13</c:v>
                </c:pt>
                <c:pt idx="512">
                  <c:v>14</c:v>
                </c:pt>
                <c:pt idx="513">
                  <c:v>13.4</c:v>
                </c:pt>
                <c:pt idx="514">
                  <c:v>13.1</c:v>
                </c:pt>
                <c:pt idx="515">
                  <c:v>12.7</c:v>
                </c:pt>
                <c:pt idx="516">
                  <c:v>12.5</c:v>
                </c:pt>
                <c:pt idx="517">
                  <c:v>10.7</c:v>
                </c:pt>
                <c:pt idx="518">
                  <c:v>12</c:v>
                </c:pt>
                <c:pt idx="519">
                  <c:v>12.2</c:v>
                </c:pt>
                <c:pt idx="520">
                  <c:v>12.4</c:v>
                </c:pt>
                <c:pt idx="521">
                  <c:v>13</c:v>
                </c:pt>
                <c:pt idx="522">
                  <c:v>11.5</c:v>
                </c:pt>
                <c:pt idx="523">
                  <c:v>12.1</c:v>
                </c:pt>
                <c:pt idx="524">
                  <c:v>12.1</c:v>
                </c:pt>
                <c:pt idx="525">
                  <c:v>12.4</c:v>
                </c:pt>
                <c:pt idx="526">
                  <c:v>13.5</c:v>
                </c:pt>
                <c:pt idx="527">
                  <c:v>14</c:v>
                </c:pt>
                <c:pt idx="528">
                  <c:v>13.1</c:v>
                </c:pt>
                <c:pt idx="529">
                  <c:v>12.2</c:v>
                </c:pt>
                <c:pt idx="530">
                  <c:v>12.9</c:v>
                </c:pt>
                <c:pt idx="531">
                  <c:v>12.4</c:v>
                </c:pt>
                <c:pt idx="532">
                  <c:v>12.5</c:v>
                </c:pt>
                <c:pt idx="533">
                  <c:v>12.5</c:v>
                </c:pt>
                <c:pt idx="534">
                  <c:v>12.5</c:v>
                </c:pt>
                <c:pt idx="535">
                  <c:v>11.8</c:v>
                </c:pt>
                <c:pt idx="536">
                  <c:v>12</c:v>
                </c:pt>
                <c:pt idx="537">
                  <c:v>12.2</c:v>
                </c:pt>
                <c:pt idx="538">
                  <c:v>10.7</c:v>
                </c:pt>
                <c:pt idx="539">
                  <c:v>11.5</c:v>
                </c:pt>
                <c:pt idx="540">
                  <c:v>10.9</c:v>
                </c:pt>
                <c:pt idx="541">
                  <c:v>10.5</c:v>
                </c:pt>
                <c:pt idx="542">
                  <c:v>9.8000000000000007</c:v>
                </c:pt>
                <c:pt idx="543">
                  <c:v>10.1</c:v>
                </c:pt>
                <c:pt idx="544">
                  <c:v>10.1</c:v>
                </c:pt>
                <c:pt idx="545">
                  <c:v>10.5</c:v>
                </c:pt>
                <c:pt idx="546">
                  <c:v>11.4</c:v>
                </c:pt>
                <c:pt idx="547">
                  <c:v>12.2</c:v>
                </c:pt>
                <c:pt idx="548">
                  <c:v>12.6</c:v>
                </c:pt>
                <c:pt idx="549">
                  <c:v>12.7</c:v>
                </c:pt>
                <c:pt idx="550">
                  <c:v>12.8</c:v>
                </c:pt>
                <c:pt idx="551">
                  <c:v>12</c:v>
                </c:pt>
                <c:pt idx="552">
                  <c:v>11.2</c:v>
                </c:pt>
                <c:pt idx="553">
                  <c:v>11</c:v>
                </c:pt>
                <c:pt idx="554">
                  <c:v>11.5</c:v>
                </c:pt>
                <c:pt idx="555">
                  <c:v>11.5</c:v>
                </c:pt>
                <c:pt idx="556">
                  <c:v>12.4</c:v>
                </c:pt>
                <c:pt idx="557">
                  <c:v>13.5</c:v>
                </c:pt>
                <c:pt idx="558">
                  <c:v>14.1</c:v>
                </c:pt>
                <c:pt idx="559">
                  <c:v>14.9</c:v>
                </c:pt>
                <c:pt idx="560">
                  <c:v>14.6</c:v>
                </c:pt>
                <c:pt idx="561">
                  <c:v>15.5</c:v>
                </c:pt>
                <c:pt idx="562">
                  <c:v>15.9</c:v>
                </c:pt>
                <c:pt idx="563">
                  <c:v>13.7</c:v>
                </c:pt>
                <c:pt idx="564">
                  <c:v>13.5</c:v>
                </c:pt>
                <c:pt idx="565">
                  <c:v>12.9</c:v>
                </c:pt>
                <c:pt idx="566">
                  <c:v>11.8</c:v>
                </c:pt>
                <c:pt idx="567">
                  <c:v>11.6</c:v>
                </c:pt>
                <c:pt idx="568">
                  <c:v>12</c:v>
                </c:pt>
                <c:pt idx="569">
                  <c:v>12.3</c:v>
                </c:pt>
                <c:pt idx="570">
                  <c:v>11.9</c:v>
                </c:pt>
                <c:pt idx="571">
                  <c:v>10.6</c:v>
                </c:pt>
                <c:pt idx="572">
                  <c:v>11.2</c:v>
                </c:pt>
                <c:pt idx="573">
                  <c:v>11.3</c:v>
                </c:pt>
                <c:pt idx="574">
                  <c:v>11.6</c:v>
                </c:pt>
                <c:pt idx="575">
                  <c:v>11.5</c:v>
                </c:pt>
                <c:pt idx="576">
                  <c:v>12.2</c:v>
                </c:pt>
                <c:pt idx="577">
                  <c:v>12.2</c:v>
                </c:pt>
                <c:pt idx="578">
                  <c:v>11.9</c:v>
                </c:pt>
                <c:pt idx="579">
                  <c:v>11.9</c:v>
                </c:pt>
                <c:pt idx="580">
                  <c:v>11.5</c:v>
                </c:pt>
                <c:pt idx="581">
                  <c:v>12.1</c:v>
                </c:pt>
                <c:pt idx="582">
                  <c:v>12.9</c:v>
                </c:pt>
                <c:pt idx="583">
                  <c:v>12.1</c:v>
                </c:pt>
                <c:pt idx="584">
                  <c:v>12.3</c:v>
                </c:pt>
                <c:pt idx="585">
                  <c:v>11.6</c:v>
                </c:pt>
                <c:pt idx="586">
                  <c:v>11.2</c:v>
                </c:pt>
                <c:pt idx="587">
                  <c:v>12.2</c:v>
                </c:pt>
                <c:pt idx="588">
                  <c:v>12</c:v>
                </c:pt>
                <c:pt idx="589">
                  <c:v>10.9</c:v>
                </c:pt>
                <c:pt idx="590">
                  <c:v>10.5</c:v>
                </c:pt>
                <c:pt idx="591">
                  <c:v>11.6</c:v>
                </c:pt>
                <c:pt idx="592">
                  <c:v>12.3</c:v>
                </c:pt>
                <c:pt idx="593">
                  <c:v>11.1</c:v>
                </c:pt>
                <c:pt idx="594">
                  <c:v>11</c:v>
                </c:pt>
                <c:pt idx="595">
                  <c:v>10.199999999999999</c:v>
                </c:pt>
                <c:pt idx="596">
                  <c:v>9.6999999999999993</c:v>
                </c:pt>
                <c:pt idx="597">
                  <c:v>11</c:v>
                </c:pt>
                <c:pt idx="598">
                  <c:v>10.6</c:v>
                </c:pt>
                <c:pt idx="599">
                  <c:v>11.1</c:v>
                </c:pt>
                <c:pt idx="600">
                  <c:v>12.6</c:v>
                </c:pt>
                <c:pt idx="601">
                  <c:v>11.4</c:v>
                </c:pt>
                <c:pt idx="602">
                  <c:v>13.5</c:v>
                </c:pt>
                <c:pt idx="603">
                  <c:v>12.8</c:v>
                </c:pt>
                <c:pt idx="604">
                  <c:v>14.1</c:v>
                </c:pt>
                <c:pt idx="605">
                  <c:v>13.2</c:v>
                </c:pt>
                <c:pt idx="606">
                  <c:v>11.8</c:v>
                </c:pt>
                <c:pt idx="607">
                  <c:v>12.6</c:v>
                </c:pt>
                <c:pt idx="608">
                  <c:v>12.3</c:v>
                </c:pt>
                <c:pt idx="609">
                  <c:v>12.6</c:v>
                </c:pt>
                <c:pt idx="610">
                  <c:v>12.5</c:v>
                </c:pt>
                <c:pt idx="611">
                  <c:v>13.7</c:v>
                </c:pt>
                <c:pt idx="612">
                  <c:v>12.2</c:v>
                </c:pt>
                <c:pt idx="613">
                  <c:v>11.6</c:v>
                </c:pt>
                <c:pt idx="614">
                  <c:v>12.6</c:v>
                </c:pt>
                <c:pt idx="615">
                  <c:v>12.7</c:v>
                </c:pt>
                <c:pt idx="616">
                  <c:v>11.8</c:v>
                </c:pt>
                <c:pt idx="617">
                  <c:v>11.5</c:v>
                </c:pt>
                <c:pt idx="618">
                  <c:v>11.9</c:v>
                </c:pt>
                <c:pt idx="619">
                  <c:v>12.3</c:v>
                </c:pt>
                <c:pt idx="620">
                  <c:v>11.1</c:v>
                </c:pt>
                <c:pt idx="621">
                  <c:v>11.5</c:v>
                </c:pt>
                <c:pt idx="622">
                  <c:v>12.5</c:v>
                </c:pt>
                <c:pt idx="623">
                  <c:v>12.2</c:v>
                </c:pt>
                <c:pt idx="624">
                  <c:v>13.2</c:v>
                </c:pt>
                <c:pt idx="625">
                  <c:v>13.5</c:v>
                </c:pt>
                <c:pt idx="626">
                  <c:v>14.1</c:v>
                </c:pt>
                <c:pt idx="627">
                  <c:v>13.6</c:v>
                </c:pt>
                <c:pt idx="628">
                  <c:v>14.4</c:v>
                </c:pt>
                <c:pt idx="629">
                  <c:v>15.7</c:v>
                </c:pt>
                <c:pt idx="630">
                  <c:v>16.100000000000001</c:v>
                </c:pt>
                <c:pt idx="631">
                  <c:v>14.6</c:v>
                </c:pt>
                <c:pt idx="632">
                  <c:v>13.4</c:v>
                </c:pt>
                <c:pt idx="633">
                  <c:v>13.3</c:v>
                </c:pt>
                <c:pt idx="634">
                  <c:v>13</c:v>
                </c:pt>
                <c:pt idx="635">
                  <c:v>12.9</c:v>
                </c:pt>
                <c:pt idx="636">
                  <c:v>13.6</c:v>
                </c:pt>
                <c:pt idx="637">
                  <c:v>13.2</c:v>
                </c:pt>
                <c:pt idx="638">
                  <c:v>12.9</c:v>
                </c:pt>
                <c:pt idx="639">
                  <c:v>12.8</c:v>
                </c:pt>
                <c:pt idx="640">
                  <c:v>13</c:v>
                </c:pt>
                <c:pt idx="641">
                  <c:v>11.9</c:v>
                </c:pt>
                <c:pt idx="642">
                  <c:v>13</c:v>
                </c:pt>
                <c:pt idx="643">
                  <c:v>12.4</c:v>
                </c:pt>
                <c:pt idx="644">
                  <c:v>11.9</c:v>
                </c:pt>
                <c:pt idx="645">
                  <c:v>12.6</c:v>
                </c:pt>
                <c:pt idx="646">
                  <c:v>13.3</c:v>
                </c:pt>
                <c:pt idx="647">
                  <c:v>11.8</c:v>
                </c:pt>
                <c:pt idx="648">
                  <c:v>11.8</c:v>
                </c:pt>
                <c:pt idx="649">
                  <c:v>12.1</c:v>
                </c:pt>
                <c:pt idx="650">
                  <c:v>12.1</c:v>
                </c:pt>
                <c:pt idx="651">
                  <c:v>11.2</c:v>
                </c:pt>
                <c:pt idx="652">
                  <c:v>12.3</c:v>
                </c:pt>
                <c:pt idx="653">
                  <c:v>12.1</c:v>
                </c:pt>
                <c:pt idx="654">
                  <c:v>12.5</c:v>
                </c:pt>
                <c:pt idx="655">
                  <c:v>12.3</c:v>
                </c:pt>
                <c:pt idx="656">
                  <c:v>11</c:v>
                </c:pt>
                <c:pt idx="657">
                  <c:v>11.4</c:v>
                </c:pt>
                <c:pt idx="658">
                  <c:v>11.8</c:v>
                </c:pt>
                <c:pt idx="659">
                  <c:v>12.5</c:v>
                </c:pt>
                <c:pt idx="660">
                  <c:v>11.8</c:v>
                </c:pt>
                <c:pt idx="661">
                  <c:v>11.7</c:v>
                </c:pt>
                <c:pt idx="662">
                  <c:v>11.1</c:v>
                </c:pt>
                <c:pt idx="663">
                  <c:v>11.4</c:v>
                </c:pt>
                <c:pt idx="664">
                  <c:v>13</c:v>
                </c:pt>
                <c:pt idx="665">
                  <c:v>14.5</c:v>
                </c:pt>
                <c:pt idx="666">
                  <c:v>13</c:v>
                </c:pt>
                <c:pt idx="667">
                  <c:v>13</c:v>
                </c:pt>
                <c:pt idx="668">
                  <c:v>12.7</c:v>
                </c:pt>
                <c:pt idx="669">
                  <c:v>13.2</c:v>
                </c:pt>
                <c:pt idx="670">
                  <c:v>12.8</c:v>
                </c:pt>
                <c:pt idx="671">
                  <c:v>12.7</c:v>
                </c:pt>
                <c:pt idx="672">
                  <c:v>11.9</c:v>
                </c:pt>
                <c:pt idx="673">
                  <c:v>10.9</c:v>
                </c:pt>
                <c:pt idx="674">
                  <c:v>10.199999999999999</c:v>
                </c:pt>
                <c:pt idx="675">
                  <c:v>11.3</c:v>
                </c:pt>
                <c:pt idx="676">
                  <c:v>11</c:v>
                </c:pt>
                <c:pt idx="677">
                  <c:v>12.7</c:v>
                </c:pt>
                <c:pt idx="678">
                  <c:v>12.8</c:v>
                </c:pt>
                <c:pt idx="679">
                  <c:v>12.1</c:v>
                </c:pt>
                <c:pt idx="680">
                  <c:v>12.3</c:v>
                </c:pt>
                <c:pt idx="681">
                  <c:v>11.8</c:v>
                </c:pt>
                <c:pt idx="682">
                  <c:v>12</c:v>
                </c:pt>
                <c:pt idx="683">
                  <c:v>10.5</c:v>
                </c:pt>
                <c:pt idx="684">
                  <c:v>10.9</c:v>
                </c:pt>
                <c:pt idx="685">
                  <c:v>11.6</c:v>
                </c:pt>
                <c:pt idx="686">
                  <c:v>11</c:v>
                </c:pt>
                <c:pt idx="687">
                  <c:v>11.2</c:v>
                </c:pt>
                <c:pt idx="688">
                  <c:v>11.7</c:v>
                </c:pt>
                <c:pt idx="689">
                  <c:v>12.1</c:v>
                </c:pt>
                <c:pt idx="690">
                  <c:v>11.5</c:v>
                </c:pt>
                <c:pt idx="691">
                  <c:v>11.4</c:v>
                </c:pt>
                <c:pt idx="692">
                  <c:v>12</c:v>
                </c:pt>
                <c:pt idx="693">
                  <c:v>12.8</c:v>
                </c:pt>
                <c:pt idx="694">
                  <c:v>13.3</c:v>
                </c:pt>
                <c:pt idx="695">
                  <c:v>11.5</c:v>
                </c:pt>
                <c:pt idx="696">
                  <c:v>12.3</c:v>
                </c:pt>
                <c:pt idx="697">
                  <c:v>13.9</c:v>
                </c:pt>
                <c:pt idx="698">
                  <c:v>11.9</c:v>
                </c:pt>
                <c:pt idx="699">
                  <c:v>12.9</c:v>
                </c:pt>
                <c:pt idx="700">
                  <c:v>13</c:v>
                </c:pt>
                <c:pt idx="701">
                  <c:v>14.3</c:v>
                </c:pt>
                <c:pt idx="702">
                  <c:v>14.1</c:v>
                </c:pt>
                <c:pt idx="703">
                  <c:v>12.6</c:v>
                </c:pt>
                <c:pt idx="704">
                  <c:v>13.6</c:v>
                </c:pt>
                <c:pt idx="705">
                  <c:v>12.8</c:v>
                </c:pt>
                <c:pt idx="706">
                  <c:v>11.2</c:v>
                </c:pt>
                <c:pt idx="707">
                  <c:v>11.7</c:v>
                </c:pt>
                <c:pt idx="708">
                  <c:v>10.4</c:v>
                </c:pt>
                <c:pt idx="709">
                  <c:v>11.3</c:v>
                </c:pt>
                <c:pt idx="710">
                  <c:v>12.2</c:v>
                </c:pt>
                <c:pt idx="711">
                  <c:v>12.3</c:v>
                </c:pt>
                <c:pt idx="712">
                  <c:v>11.1</c:v>
                </c:pt>
                <c:pt idx="713">
                  <c:v>10.9</c:v>
                </c:pt>
                <c:pt idx="714">
                  <c:v>11.7</c:v>
                </c:pt>
                <c:pt idx="715">
                  <c:v>11.3</c:v>
                </c:pt>
                <c:pt idx="716">
                  <c:v>12.1</c:v>
                </c:pt>
                <c:pt idx="717">
                  <c:v>12.1</c:v>
                </c:pt>
                <c:pt idx="718">
                  <c:v>12.6</c:v>
                </c:pt>
                <c:pt idx="719">
                  <c:v>12.1</c:v>
                </c:pt>
                <c:pt idx="720">
                  <c:v>11.8</c:v>
                </c:pt>
                <c:pt idx="721">
                  <c:v>12.1</c:v>
                </c:pt>
                <c:pt idx="722">
                  <c:v>12</c:v>
                </c:pt>
                <c:pt idx="723">
                  <c:v>11.1</c:v>
                </c:pt>
                <c:pt idx="724">
                  <c:v>11.8</c:v>
                </c:pt>
                <c:pt idx="725">
                  <c:v>10.8</c:v>
                </c:pt>
                <c:pt idx="726">
                  <c:v>11.1</c:v>
                </c:pt>
                <c:pt idx="727">
                  <c:v>12.8</c:v>
                </c:pt>
                <c:pt idx="728">
                  <c:v>12.6</c:v>
                </c:pt>
                <c:pt idx="729">
                  <c:v>12.1</c:v>
                </c:pt>
                <c:pt idx="730">
                  <c:v>12.2</c:v>
                </c:pt>
                <c:pt idx="731">
                  <c:v>11.4</c:v>
                </c:pt>
                <c:pt idx="732">
                  <c:v>11.3</c:v>
                </c:pt>
                <c:pt idx="733">
                  <c:v>11.8</c:v>
                </c:pt>
                <c:pt idx="734">
                  <c:v>12</c:v>
                </c:pt>
                <c:pt idx="735">
                  <c:v>12.6</c:v>
                </c:pt>
                <c:pt idx="736">
                  <c:v>14.9</c:v>
                </c:pt>
                <c:pt idx="737">
                  <c:v>14</c:v>
                </c:pt>
                <c:pt idx="738">
                  <c:v>14.4</c:v>
                </c:pt>
                <c:pt idx="739">
                  <c:v>12.6</c:v>
                </c:pt>
                <c:pt idx="740">
                  <c:v>12.6</c:v>
                </c:pt>
                <c:pt idx="741">
                  <c:v>12</c:v>
                </c:pt>
                <c:pt idx="742">
                  <c:v>11.6</c:v>
                </c:pt>
                <c:pt idx="743">
                  <c:v>11.7</c:v>
                </c:pt>
                <c:pt idx="744">
                  <c:v>11.6</c:v>
                </c:pt>
                <c:pt idx="745">
                  <c:v>11.6</c:v>
                </c:pt>
                <c:pt idx="746">
                  <c:v>12.7</c:v>
                </c:pt>
                <c:pt idx="747">
                  <c:v>12</c:v>
                </c:pt>
                <c:pt idx="748">
                  <c:v>11</c:v>
                </c:pt>
                <c:pt idx="749">
                  <c:v>12.7</c:v>
                </c:pt>
                <c:pt idx="750">
                  <c:v>12.7</c:v>
                </c:pt>
                <c:pt idx="751">
                  <c:v>12.7</c:v>
                </c:pt>
                <c:pt idx="752">
                  <c:v>11.4</c:v>
                </c:pt>
                <c:pt idx="753">
                  <c:v>12.6</c:v>
                </c:pt>
                <c:pt idx="754">
                  <c:v>12.4</c:v>
                </c:pt>
                <c:pt idx="755">
                  <c:v>12.7</c:v>
                </c:pt>
                <c:pt idx="756">
                  <c:v>13.2</c:v>
                </c:pt>
                <c:pt idx="757">
                  <c:v>12.8</c:v>
                </c:pt>
                <c:pt idx="758">
                  <c:v>12.3</c:v>
                </c:pt>
                <c:pt idx="759">
                  <c:v>12.1</c:v>
                </c:pt>
                <c:pt idx="760">
                  <c:v>11.8</c:v>
                </c:pt>
                <c:pt idx="761">
                  <c:v>11.8</c:v>
                </c:pt>
                <c:pt idx="762">
                  <c:v>12.3</c:v>
                </c:pt>
                <c:pt idx="763">
                  <c:v>11.6</c:v>
                </c:pt>
                <c:pt idx="764">
                  <c:v>12.8</c:v>
                </c:pt>
                <c:pt idx="765">
                  <c:v>13.3</c:v>
                </c:pt>
                <c:pt idx="766">
                  <c:v>13.9</c:v>
                </c:pt>
                <c:pt idx="767">
                  <c:v>12.6</c:v>
                </c:pt>
                <c:pt idx="768">
                  <c:v>12.8</c:v>
                </c:pt>
                <c:pt idx="769">
                  <c:v>13</c:v>
                </c:pt>
                <c:pt idx="770">
                  <c:v>12.5</c:v>
                </c:pt>
                <c:pt idx="771">
                  <c:v>14.2</c:v>
                </c:pt>
                <c:pt idx="772">
                  <c:v>13.5</c:v>
                </c:pt>
                <c:pt idx="773">
                  <c:v>13.4</c:v>
                </c:pt>
                <c:pt idx="774">
                  <c:v>13.3</c:v>
                </c:pt>
                <c:pt idx="775">
                  <c:v>14.5</c:v>
                </c:pt>
                <c:pt idx="776">
                  <c:v>14.1</c:v>
                </c:pt>
                <c:pt idx="777">
                  <c:v>13.3</c:v>
                </c:pt>
                <c:pt idx="778">
                  <c:v>14.2</c:v>
                </c:pt>
                <c:pt idx="779">
                  <c:v>13.9</c:v>
                </c:pt>
                <c:pt idx="780">
                  <c:v>15</c:v>
                </c:pt>
                <c:pt idx="781">
                  <c:v>13.2</c:v>
                </c:pt>
                <c:pt idx="782">
                  <c:v>12.5</c:v>
                </c:pt>
                <c:pt idx="783">
                  <c:v>12.6</c:v>
                </c:pt>
                <c:pt idx="784">
                  <c:v>11.4</c:v>
                </c:pt>
                <c:pt idx="785">
                  <c:v>11.2</c:v>
                </c:pt>
                <c:pt idx="786">
                  <c:v>10.8</c:v>
                </c:pt>
                <c:pt idx="787">
                  <c:v>11.6</c:v>
                </c:pt>
                <c:pt idx="788">
                  <c:v>11.3</c:v>
                </c:pt>
                <c:pt idx="789">
                  <c:v>11.6</c:v>
                </c:pt>
                <c:pt idx="790">
                  <c:v>11.3</c:v>
                </c:pt>
                <c:pt idx="791">
                  <c:v>10.8</c:v>
                </c:pt>
                <c:pt idx="792">
                  <c:v>11.8</c:v>
                </c:pt>
                <c:pt idx="793">
                  <c:v>12.2</c:v>
                </c:pt>
                <c:pt idx="794">
                  <c:v>13.3</c:v>
                </c:pt>
                <c:pt idx="795">
                  <c:v>12.7</c:v>
                </c:pt>
                <c:pt idx="796">
                  <c:v>13.1</c:v>
                </c:pt>
                <c:pt idx="797">
                  <c:v>13.5</c:v>
                </c:pt>
                <c:pt idx="798">
                  <c:v>12.5</c:v>
                </c:pt>
                <c:pt idx="799">
                  <c:v>11.9</c:v>
                </c:pt>
                <c:pt idx="800">
                  <c:v>11.7</c:v>
                </c:pt>
                <c:pt idx="801">
                  <c:v>10.8</c:v>
                </c:pt>
                <c:pt idx="802">
                  <c:v>11.3</c:v>
                </c:pt>
                <c:pt idx="803">
                  <c:v>11.3</c:v>
                </c:pt>
                <c:pt idx="804">
                  <c:v>10.8</c:v>
                </c:pt>
                <c:pt idx="805">
                  <c:v>11</c:v>
                </c:pt>
                <c:pt idx="806">
                  <c:v>11.3</c:v>
                </c:pt>
                <c:pt idx="807">
                  <c:v>11.3</c:v>
                </c:pt>
                <c:pt idx="808">
                  <c:v>12</c:v>
                </c:pt>
                <c:pt idx="809">
                  <c:v>14</c:v>
                </c:pt>
                <c:pt idx="810">
                  <c:v>13.6</c:v>
                </c:pt>
                <c:pt idx="811">
                  <c:v>11.6</c:v>
                </c:pt>
                <c:pt idx="812">
                  <c:v>12.2</c:v>
                </c:pt>
                <c:pt idx="813">
                  <c:v>13.9</c:v>
                </c:pt>
                <c:pt idx="814">
                  <c:v>12.7</c:v>
                </c:pt>
                <c:pt idx="815">
                  <c:v>13</c:v>
                </c:pt>
                <c:pt idx="816">
                  <c:v>13.8</c:v>
                </c:pt>
                <c:pt idx="817">
                  <c:v>12.8</c:v>
                </c:pt>
                <c:pt idx="818">
                  <c:v>12.7</c:v>
                </c:pt>
                <c:pt idx="819">
                  <c:v>11</c:v>
                </c:pt>
                <c:pt idx="820">
                  <c:v>11.1</c:v>
                </c:pt>
                <c:pt idx="821">
                  <c:v>12.9</c:v>
                </c:pt>
                <c:pt idx="822">
                  <c:v>13.4</c:v>
                </c:pt>
                <c:pt idx="823">
                  <c:v>12.8</c:v>
                </c:pt>
                <c:pt idx="824">
                  <c:v>13.5</c:v>
                </c:pt>
                <c:pt idx="825">
                  <c:v>14.5</c:v>
                </c:pt>
                <c:pt idx="826">
                  <c:v>15</c:v>
                </c:pt>
                <c:pt idx="827">
                  <c:v>13.5</c:v>
                </c:pt>
                <c:pt idx="828">
                  <c:v>11.5</c:v>
                </c:pt>
                <c:pt idx="829">
                  <c:v>10.6</c:v>
                </c:pt>
                <c:pt idx="830">
                  <c:v>11.6</c:v>
                </c:pt>
                <c:pt idx="831">
                  <c:v>10.199999999999999</c:v>
                </c:pt>
                <c:pt idx="832">
                  <c:v>11.3</c:v>
                </c:pt>
                <c:pt idx="833">
                  <c:v>10.9</c:v>
                </c:pt>
                <c:pt idx="834">
                  <c:v>12.3</c:v>
                </c:pt>
                <c:pt idx="835">
                  <c:v>12.3</c:v>
                </c:pt>
                <c:pt idx="836">
                  <c:v>13.4</c:v>
                </c:pt>
                <c:pt idx="837">
                  <c:v>12.2</c:v>
                </c:pt>
                <c:pt idx="838">
                  <c:v>11.4</c:v>
                </c:pt>
                <c:pt idx="839">
                  <c:v>12.6</c:v>
                </c:pt>
                <c:pt idx="840">
                  <c:v>12.7</c:v>
                </c:pt>
                <c:pt idx="841">
                  <c:v>12.8</c:v>
                </c:pt>
                <c:pt idx="842">
                  <c:v>11.8</c:v>
                </c:pt>
                <c:pt idx="843">
                  <c:v>13</c:v>
                </c:pt>
                <c:pt idx="844">
                  <c:v>12.1</c:v>
                </c:pt>
                <c:pt idx="845">
                  <c:v>12.3</c:v>
                </c:pt>
                <c:pt idx="846">
                  <c:v>11.4</c:v>
                </c:pt>
                <c:pt idx="847">
                  <c:v>12.4</c:v>
                </c:pt>
                <c:pt idx="848">
                  <c:v>12.4</c:v>
                </c:pt>
                <c:pt idx="849">
                  <c:v>12.7</c:v>
                </c:pt>
                <c:pt idx="850">
                  <c:v>12.9</c:v>
                </c:pt>
                <c:pt idx="851">
                  <c:v>12.9</c:v>
                </c:pt>
                <c:pt idx="852">
                  <c:v>12.9</c:v>
                </c:pt>
                <c:pt idx="853">
                  <c:v>13.3</c:v>
                </c:pt>
                <c:pt idx="854">
                  <c:v>13.3</c:v>
                </c:pt>
                <c:pt idx="855">
                  <c:v>13.6</c:v>
                </c:pt>
                <c:pt idx="856">
                  <c:v>13.4</c:v>
                </c:pt>
                <c:pt idx="857">
                  <c:v>12.1</c:v>
                </c:pt>
                <c:pt idx="858">
                  <c:v>11.1</c:v>
                </c:pt>
                <c:pt idx="859">
                  <c:v>11.6</c:v>
                </c:pt>
                <c:pt idx="860">
                  <c:v>12.3</c:v>
                </c:pt>
                <c:pt idx="861">
                  <c:v>12.9</c:v>
                </c:pt>
                <c:pt idx="862">
                  <c:v>13.1</c:v>
                </c:pt>
                <c:pt idx="863">
                  <c:v>12.6</c:v>
                </c:pt>
                <c:pt idx="864">
                  <c:v>13.1</c:v>
                </c:pt>
                <c:pt idx="865">
                  <c:v>13.1</c:v>
                </c:pt>
                <c:pt idx="866">
                  <c:v>12.8</c:v>
                </c:pt>
                <c:pt idx="867">
                  <c:v>13.9</c:v>
                </c:pt>
                <c:pt idx="868">
                  <c:v>12.7</c:v>
                </c:pt>
                <c:pt idx="869">
                  <c:v>12.5</c:v>
                </c:pt>
                <c:pt idx="870">
                  <c:v>12.1</c:v>
                </c:pt>
                <c:pt idx="871">
                  <c:v>13.4</c:v>
                </c:pt>
                <c:pt idx="872">
                  <c:v>12.7</c:v>
                </c:pt>
                <c:pt idx="873">
                  <c:v>12.1</c:v>
                </c:pt>
                <c:pt idx="874">
                  <c:v>12.9</c:v>
                </c:pt>
                <c:pt idx="875">
                  <c:v>13.5</c:v>
                </c:pt>
                <c:pt idx="876">
                  <c:v>13</c:v>
                </c:pt>
                <c:pt idx="877">
                  <c:v>13</c:v>
                </c:pt>
                <c:pt idx="878">
                  <c:v>14.1</c:v>
                </c:pt>
                <c:pt idx="879">
                  <c:v>12.7</c:v>
                </c:pt>
                <c:pt idx="880">
                  <c:v>13.1</c:v>
                </c:pt>
                <c:pt idx="881">
                  <c:v>13.3</c:v>
                </c:pt>
                <c:pt idx="882">
                  <c:v>13.2</c:v>
                </c:pt>
                <c:pt idx="883">
                  <c:v>13.9</c:v>
                </c:pt>
                <c:pt idx="884">
                  <c:v>13.7</c:v>
                </c:pt>
                <c:pt idx="885">
                  <c:v>12.7</c:v>
                </c:pt>
                <c:pt idx="886">
                  <c:v>11.2</c:v>
                </c:pt>
                <c:pt idx="887">
                  <c:v>10.6</c:v>
                </c:pt>
                <c:pt idx="888">
                  <c:v>10.199999999999999</c:v>
                </c:pt>
                <c:pt idx="889">
                  <c:v>11.3</c:v>
                </c:pt>
                <c:pt idx="890">
                  <c:v>11.9</c:v>
                </c:pt>
                <c:pt idx="891">
                  <c:v>11.6</c:v>
                </c:pt>
                <c:pt idx="892">
                  <c:v>12</c:v>
                </c:pt>
                <c:pt idx="893">
                  <c:v>12.2</c:v>
                </c:pt>
                <c:pt idx="894">
                  <c:v>10.6</c:v>
                </c:pt>
                <c:pt idx="895">
                  <c:v>12.4</c:v>
                </c:pt>
                <c:pt idx="896">
                  <c:v>12.1</c:v>
                </c:pt>
                <c:pt idx="897">
                  <c:v>11.5</c:v>
                </c:pt>
                <c:pt idx="898">
                  <c:v>10.1</c:v>
                </c:pt>
                <c:pt idx="899">
                  <c:v>9.9</c:v>
                </c:pt>
                <c:pt idx="900">
                  <c:v>10.3</c:v>
                </c:pt>
                <c:pt idx="901">
                  <c:v>10.5</c:v>
                </c:pt>
                <c:pt idx="902">
                  <c:v>9.4</c:v>
                </c:pt>
                <c:pt idx="903">
                  <c:v>10.6</c:v>
                </c:pt>
                <c:pt idx="904">
                  <c:v>11.4</c:v>
                </c:pt>
                <c:pt idx="905">
                  <c:v>11.7</c:v>
                </c:pt>
                <c:pt idx="906">
                  <c:v>11.8</c:v>
                </c:pt>
                <c:pt idx="907">
                  <c:v>12.2</c:v>
                </c:pt>
                <c:pt idx="908">
                  <c:v>12.5</c:v>
                </c:pt>
                <c:pt idx="909">
                  <c:v>13.3</c:v>
                </c:pt>
                <c:pt idx="910">
                  <c:v>12.5</c:v>
                </c:pt>
                <c:pt idx="911">
                  <c:v>13.2</c:v>
                </c:pt>
                <c:pt idx="912">
                  <c:v>12.8</c:v>
                </c:pt>
                <c:pt idx="913">
                  <c:v>13.3</c:v>
                </c:pt>
                <c:pt idx="914">
                  <c:v>13.4</c:v>
                </c:pt>
                <c:pt idx="915">
                  <c:v>12.1</c:v>
                </c:pt>
                <c:pt idx="916">
                  <c:v>12.9</c:v>
                </c:pt>
                <c:pt idx="917">
                  <c:v>12.4</c:v>
                </c:pt>
                <c:pt idx="918">
                  <c:v>12.9</c:v>
                </c:pt>
                <c:pt idx="919">
                  <c:v>12.1</c:v>
                </c:pt>
                <c:pt idx="920">
                  <c:v>11.7</c:v>
                </c:pt>
                <c:pt idx="921">
                  <c:v>13.6</c:v>
                </c:pt>
                <c:pt idx="922">
                  <c:v>12.5</c:v>
                </c:pt>
                <c:pt idx="923">
                  <c:v>12.2</c:v>
                </c:pt>
                <c:pt idx="924">
                  <c:v>12.3</c:v>
                </c:pt>
                <c:pt idx="925">
                  <c:v>11.4</c:v>
                </c:pt>
                <c:pt idx="926">
                  <c:v>11.4</c:v>
                </c:pt>
                <c:pt idx="927">
                  <c:v>9.6999999999999993</c:v>
                </c:pt>
                <c:pt idx="928">
                  <c:v>10.4</c:v>
                </c:pt>
                <c:pt idx="929">
                  <c:v>10.4</c:v>
                </c:pt>
                <c:pt idx="930">
                  <c:v>10.8</c:v>
                </c:pt>
                <c:pt idx="931">
                  <c:v>11.3</c:v>
                </c:pt>
                <c:pt idx="932">
                  <c:v>13.5</c:v>
                </c:pt>
                <c:pt idx="933">
                  <c:v>12</c:v>
                </c:pt>
                <c:pt idx="934">
                  <c:v>11.6</c:v>
                </c:pt>
                <c:pt idx="935">
                  <c:v>11.4</c:v>
                </c:pt>
                <c:pt idx="936">
                  <c:v>11.6</c:v>
                </c:pt>
                <c:pt idx="937">
                  <c:v>12.3</c:v>
                </c:pt>
                <c:pt idx="938">
                  <c:v>11.4</c:v>
                </c:pt>
                <c:pt idx="939">
                  <c:v>11.9</c:v>
                </c:pt>
                <c:pt idx="940">
                  <c:v>12.5</c:v>
                </c:pt>
                <c:pt idx="941">
                  <c:v>14</c:v>
                </c:pt>
                <c:pt idx="942">
                  <c:v>13.6</c:v>
                </c:pt>
                <c:pt idx="943">
                  <c:v>12.5</c:v>
                </c:pt>
                <c:pt idx="944">
                  <c:v>13</c:v>
                </c:pt>
                <c:pt idx="945">
                  <c:v>13.2</c:v>
                </c:pt>
                <c:pt idx="946">
                  <c:v>12.7</c:v>
                </c:pt>
                <c:pt idx="947">
                  <c:v>12.2</c:v>
                </c:pt>
                <c:pt idx="948">
                  <c:v>13</c:v>
                </c:pt>
                <c:pt idx="949">
                  <c:v>12.1</c:v>
                </c:pt>
                <c:pt idx="950">
                  <c:v>13.1</c:v>
                </c:pt>
                <c:pt idx="951">
                  <c:v>11.6</c:v>
                </c:pt>
                <c:pt idx="952">
                  <c:v>13.2</c:v>
                </c:pt>
                <c:pt idx="953">
                  <c:v>13.4</c:v>
                </c:pt>
                <c:pt idx="954">
                  <c:v>13.2</c:v>
                </c:pt>
                <c:pt idx="955">
                  <c:v>12.6</c:v>
                </c:pt>
                <c:pt idx="956">
                  <c:v>12.5</c:v>
                </c:pt>
                <c:pt idx="957">
                  <c:v>12</c:v>
                </c:pt>
                <c:pt idx="958">
                  <c:v>10.5</c:v>
                </c:pt>
                <c:pt idx="959">
                  <c:v>12.4</c:v>
                </c:pt>
                <c:pt idx="960">
                  <c:v>13.3</c:v>
                </c:pt>
                <c:pt idx="961">
                  <c:v>13.6</c:v>
                </c:pt>
                <c:pt idx="962">
                  <c:v>12.6</c:v>
                </c:pt>
                <c:pt idx="963">
                  <c:v>11.1</c:v>
                </c:pt>
                <c:pt idx="964">
                  <c:v>11.3</c:v>
                </c:pt>
                <c:pt idx="965">
                  <c:v>10.9</c:v>
                </c:pt>
                <c:pt idx="966">
                  <c:v>11</c:v>
                </c:pt>
                <c:pt idx="967">
                  <c:v>10.8</c:v>
                </c:pt>
                <c:pt idx="968">
                  <c:v>11.8</c:v>
                </c:pt>
                <c:pt idx="969">
                  <c:v>11.8</c:v>
                </c:pt>
                <c:pt idx="970">
                  <c:v>12</c:v>
                </c:pt>
                <c:pt idx="971">
                  <c:v>11.5</c:v>
                </c:pt>
                <c:pt idx="972">
                  <c:v>11</c:v>
                </c:pt>
                <c:pt idx="973">
                  <c:v>12</c:v>
                </c:pt>
                <c:pt idx="974">
                  <c:v>11.4</c:v>
                </c:pt>
                <c:pt idx="975">
                  <c:v>11.2</c:v>
                </c:pt>
                <c:pt idx="976">
                  <c:v>12.1</c:v>
                </c:pt>
                <c:pt idx="977">
                  <c:v>12.1</c:v>
                </c:pt>
                <c:pt idx="978">
                  <c:v>12.6</c:v>
                </c:pt>
                <c:pt idx="979">
                  <c:v>12.9</c:v>
                </c:pt>
                <c:pt idx="980">
                  <c:v>12.9</c:v>
                </c:pt>
                <c:pt idx="981">
                  <c:v>12.4</c:v>
                </c:pt>
                <c:pt idx="982">
                  <c:v>13.6</c:v>
                </c:pt>
                <c:pt idx="983">
                  <c:v>13.7</c:v>
                </c:pt>
                <c:pt idx="984">
                  <c:v>12.4</c:v>
                </c:pt>
                <c:pt idx="985">
                  <c:v>11.8</c:v>
                </c:pt>
                <c:pt idx="986">
                  <c:v>13.4</c:v>
                </c:pt>
                <c:pt idx="987">
                  <c:v>13.1</c:v>
                </c:pt>
                <c:pt idx="988">
                  <c:v>12.2</c:v>
                </c:pt>
                <c:pt idx="989">
                  <c:v>12.9</c:v>
                </c:pt>
                <c:pt idx="990">
                  <c:v>14</c:v>
                </c:pt>
                <c:pt idx="991">
                  <c:v>12.3</c:v>
                </c:pt>
                <c:pt idx="992">
                  <c:v>13.5</c:v>
                </c:pt>
                <c:pt idx="993">
                  <c:v>11.7</c:v>
                </c:pt>
                <c:pt idx="994">
                  <c:v>12</c:v>
                </c:pt>
                <c:pt idx="995">
                  <c:v>13.5</c:v>
                </c:pt>
                <c:pt idx="996">
                  <c:v>11.6</c:v>
                </c:pt>
                <c:pt idx="997">
                  <c:v>12.1</c:v>
                </c:pt>
                <c:pt idx="99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B-9D48-B8BC-49A4EC895ECB}"/>
            </c:ext>
          </c:extLst>
        </c:ser>
        <c:ser>
          <c:idx val="1"/>
          <c:order val="1"/>
          <c:tx>
            <c:strRef>
              <c:f>'Replication Method'!$BL$1</c:f>
              <c:strCache>
                <c:ptCount val="1"/>
                <c:pt idx="0">
                  <c:v>Denver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'Replication Method'!$BL$2:$BL$1000</c:f>
              <c:numCache>
                <c:formatCode>General</c:formatCode>
                <c:ptCount val="999"/>
                <c:pt idx="0">
                  <c:v>98.5</c:v>
                </c:pt>
                <c:pt idx="1">
                  <c:v>94.2</c:v>
                </c:pt>
                <c:pt idx="2">
                  <c:v>97</c:v>
                </c:pt>
                <c:pt idx="3">
                  <c:v>98.1</c:v>
                </c:pt>
                <c:pt idx="4">
                  <c:v>99.2</c:v>
                </c:pt>
                <c:pt idx="5">
                  <c:v>100.1</c:v>
                </c:pt>
                <c:pt idx="6">
                  <c:v>99.3</c:v>
                </c:pt>
                <c:pt idx="7">
                  <c:v>96.1</c:v>
                </c:pt>
                <c:pt idx="8">
                  <c:v>98</c:v>
                </c:pt>
                <c:pt idx="9">
                  <c:v>98</c:v>
                </c:pt>
                <c:pt idx="10">
                  <c:v>97.4</c:v>
                </c:pt>
                <c:pt idx="11">
                  <c:v>94.4</c:v>
                </c:pt>
                <c:pt idx="12">
                  <c:v>97</c:v>
                </c:pt>
                <c:pt idx="13">
                  <c:v>100.2</c:v>
                </c:pt>
                <c:pt idx="14">
                  <c:v>101.2</c:v>
                </c:pt>
                <c:pt idx="15">
                  <c:v>98.2</c:v>
                </c:pt>
                <c:pt idx="16">
                  <c:v>100.2</c:v>
                </c:pt>
                <c:pt idx="17">
                  <c:v>99.5</c:v>
                </c:pt>
                <c:pt idx="18">
                  <c:v>97.5</c:v>
                </c:pt>
                <c:pt idx="19">
                  <c:v>100.5</c:v>
                </c:pt>
                <c:pt idx="20">
                  <c:v>99.2</c:v>
                </c:pt>
                <c:pt idx="21">
                  <c:v>101.1</c:v>
                </c:pt>
                <c:pt idx="22">
                  <c:v>98.3</c:v>
                </c:pt>
                <c:pt idx="23">
                  <c:v>97.5</c:v>
                </c:pt>
                <c:pt idx="24">
                  <c:v>96.8</c:v>
                </c:pt>
                <c:pt idx="25">
                  <c:v>97.2</c:v>
                </c:pt>
                <c:pt idx="26">
                  <c:v>94.9</c:v>
                </c:pt>
                <c:pt idx="27">
                  <c:v>92.7</c:v>
                </c:pt>
                <c:pt idx="28">
                  <c:v>97.9</c:v>
                </c:pt>
                <c:pt idx="29">
                  <c:v>98.3</c:v>
                </c:pt>
                <c:pt idx="30">
                  <c:v>97.8</c:v>
                </c:pt>
                <c:pt idx="31">
                  <c:v>97.7</c:v>
                </c:pt>
                <c:pt idx="32">
                  <c:v>97.5</c:v>
                </c:pt>
                <c:pt idx="33">
                  <c:v>96</c:v>
                </c:pt>
                <c:pt idx="34">
                  <c:v>98.6</c:v>
                </c:pt>
                <c:pt idx="35">
                  <c:v>101</c:v>
                </c:pt>
                <c:pt idx="36">
                  <c:v>100.3</c:v>
                </c:pt>
                <c:pt idx="37">
                  <c:v>103.6</c:v>
                </c:pt>
                <c:pt idx="38">
                  <c:v>103.6</c:v>
                </c:pt>
                <c:pt idx="39">
                  <c:v>101</c:v>
                </c:pt>
                <c:pt idx="40">
                  <c:v>97.8</c:v>
                </c:pt>
                <c:pt idx="41">
                  <c:v>99.4</c:v>
                </c:pt>
                <c:pt idx="42">
                  <c:v>98.7</c:v>
                </c:pt>
                <c:pt idx="43">
                  <c:v>100.5</c:v>
                </c:pt>
                <c:pt idx="44">
                  <c:v>96.5</c:v>
                </c:pt>
                <c:pt idx="45">
                  <c:v>94</c:v>
                </c:pt>
                <c:pt idx="46">
                  <c:v>91.7</c:v>
                </c:pt>
                <c:pt idx="47">
                  <c:v>92.9</c:v>
                </c:pt>
                <c:pt idx="48">
                  <c:v>98.1</c:v>
                </c:pt>
                <c:pt idx="49">
                  <c:v>94.6</c:v>
                </c:pt>
                <c:pt idx="50">
                  <c:v>96.6</c:v>
                </c:pt>
                <c:pt idx="51">
                  <c:v>98.5</c:v>
                </c:pt>
                <c:pt idx="52">
                  <c:v>99.4</c:v>
                </c:pt>
                <c:pt idx="53">
                  <c:v>96.9</c:v>
                </c:pt>
                <c:pt idx="54">
                  <c:v>96.2</c:v>
                </c:pt>
                <c:pt idx="55">
                  <c:v>99</c:v>
                </c:pt>
                <c:pt idx="56">
                  <c:v>97.4</c:v>
                </c:pt>
                <c:pt idx="57">
                  <c:v>94.9</c:v>
                </c:pt>
                <c:pt idx="58">
                  <c:v>94</c:v>
                </c:pt>
                <c:pt idx="59">
                  <c:v>96.3</c:v>
                </c:pt>
                <c:pt idx="60">
                  <c:v>96.6</c:v>
                </c:pt>
                <c:pt idx="61">
                  <c:v>96.7</c:v>
                </c:pt>
                <c:pt idx="62">
                  <c:v>98.6</c:v>
                </c:pt>
                <c:pt idx="63">
                  <c:v>98.3</c:v>
                </c:pt>
                <c:pt idx="64">
                  <c:v>96.1</c:v>
                </c:pt>
                <c:pt idx="65">
                  <c:v>95.4</c:v>
                </c:pt>
                <c:pt idx="66">
                  <c:v>93.7</c:v>
                </c:pt>
                <c:pt idx="67">
                  <c:v>95.3</c:v>
                </c:pt>
                <c:pt idx="68">
                  <c:v>96.9</c:v>
                </c:pt>
                <c:pt idx="69">
                  <c:v>99.6</c:v>
                </c:pt>
                <c:pt idx="70">
                  <c:v>101.1</c:v>
                </c:pt>
                <c:pt idx="71">
                  <c:v>103.2</c:v>
                </c:pt>
                <c:pt idx="72">
                  <c:v>104.6</c:v>
                </c:pt>
                <c:pt idx="73">
                  <c:v>100.9</c:v>
                </c:pt>
                <c:pt idx="74">
                  <c:v>99.4</c:v>
                </c:pt>
                <c:pt idx="75">
                  <c:v>98.1</c:v>
                </c:pt>
                <c:pt idx="76">
                  <c:v>94.5</c:v>
                </c:pt>
                <c:pt idx="77">
                  <c:v>94.3</c:v>
                </c:pt>
                <c:pt idx="78">
                  <c:v>96.2</c:v>
                </c:pt>
                <c:pt idx="79">
                  <c:v>97.1</c:v>
                </c:pt>
                <c:pt idx="80">
                  <c:v>98.7</c:v>
                </c:pt>
                <c:pt idx="81">
                  <c:v>99.7</c:v>
                </c:pt>
                <c:pt idx="82">
                  <c:v>101.5</c:v>
                </c:pt>
                <c:pt idx="83">
                  <c:v>98.2</c:v>
                </c:pt>
                <c:pt idx="84">
                  <c:v>99.1</c:v>
                </c:pt>
                <c:pt idx="85">
                  <c:v>95.4</c:v>
                </c:pt>
                <c:pt idx="86">
                  <c:v>94.2</c:v>
                </c:pt>
                <c:pt idx="87">
                  <c:v>92.3</c:v>
                </c:pt>
                <c:pt idx="88">
                  <c:v>96.9</c:v>
                </c:pt>
                <c:pt idx="89">
                  <c:v>94.9</c:v>
                </c:pt>
                <c:pt idx="90">
                  <c:v>100.7</c:v>
                </c:pt>
                <c:pt idx="91">
                  <c:v>98.7</c:v>
                </c:pt>
                <c:pt idx="92">
                  <c:v>99.8</c:v>
                </c:pt>
                <c:pt idx="93">
                  <c:v>96.6</c:v>
                </c:pt>
                <c:pt idx="94">
                  <c:v>96.9</c:v>
                </c:pt>
                <c:pt idx="95">
                  <c:v>97.8</c:v>
                </c:pt>
                <c:pt idx="96">
                  <c:v>98.2</c:v>
                </c:pt>
                <c:pt idx="97">
                  <c:v>102</c:v>
                </c:pt>
                <c:pt idx="98">
                  <c:v>101.5</c:v>
                </c:pt>
                <c:pt idx="99">
                  <c:v>100.5</c:v>
                </c:pt>
                <c:pt idx="100">
                  <c:v>98.6</c:v>
                </c:pt>
                <c:pt idx="101">
                  <c:v>95.2</c:v>
                </c:pt>
                <c:pt idx="102">
                  <c:v>97.3</c:v>
                </c:pt>
                <c:pt idx="103">
                  <c:v>96.7</c:v>
                </c:pt>
                <c:pt idx="104">
                  <c:v>97.7</c:v>
                </c:pt>
                <c:pt idx="105">
                  <c:v>101.8</c:v>
                </c:pt>
                <c:pt idx="106">
                  <c:v>99.7</c:v>
                </c:pt>
                <c:pt idx="107">
                  <c:v>99.8</c:v>
                </c:pt>
                <c:pt idx="108">
                  <c:v>99.3</c:v>
                </c:pt>
                <c:pt idx="109">
                  <c:v>104.2</c:v>
                </c:pt>
                <c:pt idx="110">
                  <c:v>102.5</c:v>
                </c:pt>
                <c:pt idx="111">
                  <c:v>102.6</c:v>
                </c:pt>
                <c:pt idx="112">
                  <c:v>99.2</c:v>
                </c:pt>
                <c:pt idx="113">
                  <c:v>95.4</c:v>
                </c:pt>
                <c:pt idx="114">
                  <c:v>97.4</c:v>
                </c:pt>
                <c:pt idx="115">
                  <c:v>101</c:v>
                </c:pt>
                <c:pt idx="116">
                  <c:v>98.9</c:v>
                </c:pt>
                <c:pt idx="117">
                  <c:v>95.9</c:v>
                </c:pt>
                <c:pt idx="118">
                  <c:v>97</c:v>
                </c:pt>
                <c:pt idx="119">
                  <c:v>93.3</c:v>
                </c:pt>
                <c:pt idx="120">
                  <c:v>93.2</c:v>
                </c:pt>
                <c:pt idx="121">
                  <c:v>94.6</c:v>
                </c:pt>
                <c:pt idx="122">
                  <c:v>96</c:v>
                </c:pt>
                <c:pt idx="123">
                  <c:v>92.6</c:v>
                </c:pt>
                <c:pt idx="124">
                  <c:v>91.1</c:v>
                </c:pt>
                <c:pt idx="125">
                  <c:v>93.6</c:v>
                </c:pt>
                <c:pt idx="126">
                  <c:v>94.6</c:v>
                </c:pt>
                <c:pt idx="127">
                  <c:v>102.5</c:v>
                </c:pt>
                <c:pt idx="128">
                  <c:v>99.2</c:v>
                </c:pt>
                <c:pt idx="129">
                  <c:v>102.2</c:v>
                </c:pt>
                <c:pt idx="130">
                  <c:v>99.6</c:v>
                </c:pt>
                <c:pt idx="131">
                  <c:v>101.4</c:v>
                </c:pt>
                <c:pt idx="132">
                  <c:v>99.8</c:v>
                </c:pt>
                <c:pt idx="133">
                  <c:v>100.4</c:v>
                </c:pt>
                <c:pt idx="134">
                  <c:v>95.8</c:v>
                </c:pt>
                <c:pt idx="135">
                  <c:v>98.8</c:v>
                </c:pt>
                <c:pt idx="136">
                  <c:v>99.7</c:v>
                </c:pt>
                <c:pt idx="137">
                  <c:v>94.5</c:v>
                </c:pt>
                <c:pt idx="138">
                  <c:v>97</c:v>
                </c:pt>
                <c:pt idx="139">
                  <c:v>101.2</c:v>
                </c:pt>
                <c:pt idx="140">
                  <c:v>100.6</c:v>
                </c:pt>
                <c:pt idx="141">
                  <c:v>101.3</c:v>
                </c:pt>
                <c:pt idx="142">
                  <c:v>100</c:v>
                </c:pt>
                <c:pt idx="143">
                  <c:v>101.3</c:v>
                </c:pt>
                <c:pt idx="144">
                  <c:v>100.9</c:v>
                </c:pt>
                <c:pt idx="145">
                  <c:v>99.1</c:v>
                </c:pt>
                <c:pt idx="146">
                  <c:v>98.1</c:v>
                </c:pt>
                <c:pt idx="147">
                  <c:v>99.7</c:v>
                </c:pt>
                <c:pt idx="148">
                  <c:v>96.9</c:v>
                </c:pt>
                <c:pt idx="149">
                  <c:v>96.7</c:v>
                </c:pt>
                <c:pt idx="150">
                  <c:v>98.7</c:v>
                </c:pt>
                <c:pt idx="151">
                  <c:v>99</c:v>
                </c:pt>
                <c:pt idx="152">
                  <c:v>98.7</c:v>
                </c:pt>
                <c:pt idx="153">
                  <c:v>94</c:v>
                </c:pt>
                <c:pt idx="154">
                  <c:v>93.9</c:v>
                </c:pt>
                <c:pt idx="155">
                  <c:v>94</c:v>
                </c:pt>
                <c:pt idx="156">
                  <c:v>96.3</c:v>
                </c:pt>
                <c:pt idx="157">
                  <c:v>95.5</c:v>
                </c:pt>
                <c:pt idx="158">
                  <c:v>92.2</c:v>
                </c:pt>
                <c:pt idx="159">
                  <c:v>98</c:v>
                </c:pt>
                <c:pt idx="160">
                  <c:v>99.1</c:v>
                </c:pt>
                <c:pt idx="161">
                  <c:v>98.8</c:v>
                </c:pt>
                <c:pt idx="162">
                  <c:v>97.6</c:v>
                </c:pt>
                <c:pt idx="163">
                  <c:v>99.3</c:v>
                </c:pt>
                <c:pt idx="164">
                  <c:v>99.2</c:v>
                </c:pt>
                <c:pt idx="165">
                  <c:v>94.4</c:v>
                </c:pt>
                <c:pt idx="166">
                  <c:v>92.6</c:v>
                </c:pt>
                <c:pt idx="167">
                  <c:v>90.8</c:v>
                </c:pt>
                <c:pt idx="168">
                  <c:v>94.4</c:v>
                </c:pt>
                <c:pt idx="169">
                  <c:v>94.8</c:v>
                </c:pt>
                <c:pt idx="170">
                  <c:v>95</c:v>
                </c:pt>
                <c:pt idx="171">
                  <c:v>98</c:v>
                </c:pt>
                <c:pt idx="172">
                  <c:v>100.6</c:v>
                </c:pt>
                <c:pt idx="173">
                  <c:v>98.4</c:v>
                </c:pt>
                <c:pt idx="174">
                  <c:v>98.3</c:v>
                </c:pt>
                <c:pt idx="175">
                  <c:v>100.7</c:v>
                </c:pt>
                <c:pt idx="176">
                  <c:v>99.6</c:v>
                </c:pt>
                <c:pt idx="177">
                  <c:v>102.3</c:v>
                </c:pt>
                <c:pt idx="178">
                  <c:v>98.8</c:v>
                </c:pt>
                <c:pt idx="179">
                  <c:v>97.9</c:v>
                </c:pt>
                <c:pt idx="180">
                  <c:v>98.5</c:v>
                </c:pt>
                <c:pt idx="181">
                  <c:v>96.2</c:v>
                </c:pt>
                <c:pt idx="182">
                  <c:v>95.6</c:v>
                </c:pt>
                <c:pt idx="183">
                  <c:v>96.3</c:v>
                </c:pt>
                <c:pt idx="184">
                  <c:v>95.6</c:v>
                </c:pt>
                <c:pt idx="185">
                  <c:v>99.8</c:v>
                </c:pt>
                <c:pt idx="186">
                  <c:v>100</c:v>
                </c:pt>
                <c:pt idx="187">
                  <c:v>103.2</c:v>
                </c:pt>
                <c:pt idx="188">
                  <c:v>103.7</c:v>
                </c:pt>
                <c:pt idx="189">
                  <c:v>101.8</c:v>
                </c:pt>
                <c:pt idx="190">
                  <c:v>103.8</c:v>
                </c:pt>
                <c:pt idx="191">
                  <c:v>102.8</c:v>
                </c:pt>
                <c:pt idx="192">
                  <c:v>101.3</c:v>
                </c:pt>
                <c:pt idx="193">
                  <c:v>100.2</c:v>
                </c:pt>
                <c:pt idx="194">
                  <c:v>97.3</c:v>
                </c:pt>
                <c:pt idx="195">
                  <c:v>98.8</c:v>
                </c:pt>
                <c:pt idx="196">
                  <c:v>98.2</c:v>
                </c:pt>
                <c:pt idx="197">
                  <c:v>101.2</c:v>
                </c:pt>
                <c:pt idx="198">
                  <c:v>96.3</c:v>
                </c:pt>
                <c:pt idx="199">
                  <c:v>96.2</c:v>
                </c:pt>
                <c:pt idx="200">
                  <c:v>100.2</c:v>
                </c:pt>
                <c:pt idx="201">
                  <c:v>97.5</c:v>
                </c:pt>
                <c:pt idx="202">
                  <c:v>96.9</c:v>
                </c:pt>
                <c:pt idx="203">
                  <c:v>97</c:v>
                </c:pt>
                <c:pt idx="204">
                  <c:v>99.1</c:v>
                </c:pt>
                <c:pt idx="205">
                  <c:v>98.4</c:v>
                </c:pt>
                <c:pt idx="206">
                  <c:v>101.1</c:v>
                </c:pt>
                <c:pt idx="207">
                  <c:v>97.3</c:v>
                </c:pt>
                <c:pt idx="208">
                  <c:v>99.3</c:v>
                </c:pt>
                <c:pt idx="209">
                  <c:v>96.9</c:v>
                </c:pt>
                <c:pt idx="210">
                  <c:v>98</c:v>
                </c:pt>
                <c:pt idx="211">
                  <c:v>95.2</c:v>
                </c:pt>
                <c:pt idx="212">
                  <c:v>95.9</c:v>
                </c:pt>
                <c:pt idx="213">
                  <c:v>96.5</c:v>
                </c:pt>
                <c:pt idx="214">
                  <c:v>97.9</c:v>
                </c:pt>
                <c:pt idx="215">
                  <c:v>98.4</c:v>
                </c:pt>
                <c:pt idx="216">
                  <c:v>97.1</c:v>
                </c:pt>
                <c:pt idx="217">
                  <c:v>94.7</c:v>
                </c:pt>
                <c:pt idx="218">
                  <c:v>97.5</c:v>
                </c:pt>
                <c:pt idx="219">
                  <c:v>99.3</c:v>
                </c:pt>
                <c:pt idx="220">
                  <c:v>97.6</c:v>
                </c:pt>
                <c:pt idx="221">
                  <c:v>99.2</c:v>
                </c:pt>
                <c:pt idx="222">
                  <c:v>94.7</c:v>
                </c:pt>
                <c:pt idx="223">
                  <c:v>92.7</c:v>
                </c:pt>
                <c:pt idx="224">
                  <c:v>96.2</c:v>
                </c:pt>
                <c:pt idx="225">
                  <c:v>95.9</c:v>
                </c:pt>
                <c:pt idx="226">
                  <c:v>97.3</c:v>
                </c:pt>
                <c:pt idx="227">
                  <c:v>97.9</c:v>
                </c:pt>
                <c:pt idx="228">
                  <c:v>97.2</c:v>
                </c:pt>
                <c:pt idx="229">
                  <c:v>96.2</c:v>
                </c:pt>
                <c:pt idx="230">
                  <c:v>98.6</c:v>
                </c:pt>
                <c:pt idx="231">
                  <c:v>96.6</c:v>
                </c:pt>
                <c:pt idx="232">
                  <c:v>96.4</c:v>
                </c:pt>
                <c:pt idx="233">
                  <c:v>97.9</c:v>
                </c:pt>
                <c:pt idx="234">
                  <c:v>97.4</c:v>
                </c:pt>
                <c:pt idx="235">
                  <c:v>96.2</c:v>
                </c:pt>
                <c:pt idx="236">
                  <c:v>99.2</c:v>
                </c:pt>
                <c:pt idx="237">
                  <c:v>101</c:v>
                </c:pt>
                <c:pt idx="238">
                  <c:v>97.5</c:v>
                </c:pt>
                <c:pt idx="239">
                  <c:v>99.2</c:v>
                </c:pt>
                <c:pt idx="240">
                  <c:v>97.1</c:v>
                </c:pt>
                <c:pt idx="241">
                  <c:v>96.3</c:v>
                </c:pt>
                <c:pt idx="242">
                  <c:v>98.1</c:v>
                </c:pt>
                <c:pt idx="243">
                  <c:v>98.3</c:v>
                </c:pt>
                <c:pt idx="244">
                  <c:v>99.9</c:v>
                </c:pt>
                <c:pt idx="245">
                  <c:v>98.1</c:v>
                </c:pt>
                <c:pt idx="246">
                  <c:v>100.8</c:v>
                </c:pt>
                <c:pt idx="247">
                  <c:v>104</c:v>
                </c:pt>
                <c:pt idx="248">
                  <c:v>102.2</c:v>
                </c:pt>
                <c:pt idx="249">
                  <c:v>101.8</c:v>
                </c:pt>
                <c:pt idx="250">
                  <c:v>102.4</c:v>
                </c:pt>
                <c:pt idx="251">
                  <c:v>98.6</c:v>
                </c:pt>
                <c:pt idx="252">
                  <c:v>102.2</c:v>
                </c:pt>
                <c:pt idx="253">
                  <c:v>98.8</c:v>
                </c:pt>
                <c:pt idx="254">
                  <c:v>98.8</c:v>
                </c:pt>
                <c:pt idx="255">
                  <c:v>96.2</c:v>
                </c:pt>
                <c:pt idx="256">
                  <c:v>98.8</c:v>
                </c:pt>
                <c:pt idx="257">
                  <c:v>99.7</c:v>
                </c:pt>
                <c:pt idx="258">
                  <c:v>97.7</c:v>
                </c:pt>
                <c:pt idx="259">
                  <c:v>96.6</c:v>
                </c:pt>
                <c:pt idx="260">
                  <c:v>99.8</c:v>
                </c:pt>
                <c:pt idx="261">
                  <c:v>102.6</c:v>
                </c:pt>
                <c:pt idx="262">
                  <c:v>102.7</c:v>
                </c:pt>
                <c:pt idx="263">
                  <c:v>100.5</c:v>
                </c:pt>
                <c:pt idx="264">
                  <c:v>98.5</c:v>
                </c:pt>
                <c:pt idx="265">
                  <c:v>97.9</c:v>
                </c:pt>
                <c:pt idx="266">
                  <c:v>98.5</c:v>
                </c:pt>
                <c:pt idx="267">
                  <c:v>97.5</c:v>
                </c:pt>
                <c:pt idx="268">
                  <c:v>94.9</c:v>
                </c:pt>
                <c:pt idx="269">
                  <c:v>96.1</c:v>
                </c:pt>
                <c:pt idx="270">
                  <c:v>98.9</c:v>
                </c:pt>
                <c:pt idx="271">
                  <c:v>99.5</c:v>
                </c:pt>
                <c:pt idx="272">
                  <c:v>99.1</c:v>
                </c:pt>
                <c:pt idx="273">
                  <c:v>98.5</c:v>
                </c:pt>
                <c:pt idx="274">
                  <c:v>98</c:v>
                </c:pt>
                <c:pt idx="275">
                  <c:v>96.1</c:v>
                </c:pt>
                <c:pt idx="276">
                  <c:v>98.2</c:v>
                </c:pt>
                <c:pt idx="277">
                  <c:v>99.4</c:v>
                </c:pt>
                <c:pt idx="278">
                  <c:v>101.1</c:v>
                </c:pt>
                <c:pt idx="279">
                  <c:v>95.9</c:v>
                </c:pt>
                <c:pt idx="280">
                  <c:v>94.9</c:v>
                </c:pt>
                <c:pt idx="281">
                  <c:v>97.1</c:v>
                </c:pt>
                <c:pt idx="282">
                  <c:v>97.2</c:v>
                </c:pt>
                <c:pt idx="283">
                  <c:v>97.6</c:v>
                </c:pt>
                <c:pt idx="284">
                  <c:v>98.5</c:v>
                </c:pt>
                <c:pt idx="285">
                  <c:v>94.6</c:v>
                </c:pt>
                <c:pt idx="286">
                  <c:v>93.8</c:v>
                </c:pt>
                <c:pt idx="287">
                  <c:v>94.1</c:v>
                </c:pt>
                <c:pt idx="288">
                  <c:v>94.4</c:v>
                </c:pt>
                <c:pt idx="289">
                  <c:v>99.3</c:v>
                </c:pt>
                <c:pt idx="290">
                  <c:v>96.9</c:v>
                </c:pt>
                <c:pt idx="291">
                  <c:v>95.4</c:v>
                </c:pt>
                <c:pt idx="292">
                  <c:v>97.1</c:v>
                </c:pt>
                <c:pt idx="293">
                  <c:v>98.2</c:v>
                </c:pt>
                <c:pt idx="294">
                  <c:v>95.8</c:v>
                </c:pt>
                <c:pt idx="295">
                  <c:v>96.9</c:v>
                </c:pt>
                <c:pt idx="296">
                  <c:v>94.1</c:v>
                </c:pt>
                <c:pt idx="297">
                  <c:v>94.7</c:v>
                </c:pt>
                <c:pt idx="298">
                  <c:v>98.2</c:v>
                </c:pt>
                <c:pt idx="299">
                  <c:v>96.4</c:v>
                </c:pt>
                <c:pt idx="300">
                  <c:v>97.7</c:v>
                </c:pt>
                <c:pt idx="301">
                  <c:v>97.1</c:v>
                </c:pt>
                <c:pt idx="302">
                  <c:v>94</c:v>
                </c:pt>
                <c:pt idx="303">
                  <c:v>94.2</c:v>
                </c:pt>
                <c:pt idx="304">
                  <c:v>94.1</c:v>
                </c:pt>
                <c:pt idx="305">
                  <c:v>94.3</c:v>
                </c:pt>
                <c:pt idx="306">
                  <c:v>95.4</c:v>
                </c:pt>
                <c:pt idx="307">
                  <c:v>97.8</c:v>
                </c:pt>
                <c:pt idx="308">
                  <c:v>95.5</c:v>
                </c:pt>
                <c:pt idx="309">
                  <c:v>94.8</c:v>
                </c:pt>
                <c:pt idx="310">
                  <c:v>95.7</c:v>
                </c:pt>
                <c:pt idx="311">
                  <c:v>98</c:v>
                </c:pt>
                <c:pt idx="312">
                  <c:v>98.5</c:v>
                </c:pt>
                <c:pt idx="313">
                  <c:v>93.5</c:v>
                </c:pt>
                <c:pt idx="314">
                  <c:v>93.8</c:v>
                </c:pt>
                <c:pt idx="315">
                  <c:v>96</c:v>
                </c:pt>
                <c:pt idx="316">
                  <c:v>93.4</c:v>
                </c:pt>
                <c:pt idx="317">
                  <c:v>95</c:v>
                </c:pt>
                <c:pt idx="318">
                  <c:v>98.3</c:v>
                </c:pt>
                <c:pt idx="319">
                  <c:v>96.3</c:v>
                </c:pt>
                <c:pt idx="320">
                  <c:v>96.1</c:v>
                </c:pt>
                <c:pt idx="321">
                  <c:v>100.1</c:v>
                </c:pt>
                <c:pt idx="322">
                  <c:v>98.4</c:v>
                </c:pt>
                <c:pt idx="323">
                  <c:v>100.7</c:v>
                </c:pt>
                <c:pt idx="324">
                  <c:v>98.4</c:v>
                </c:pt>
                <c:pt idx="325">
                  <c:v>98.4</c:v>
                </c:pt>
                <c:pt idx="326">
                  <c:v>99.5</c:v>
                </c:pt>
                <c:pt idx="327">
                  <c:v>97</c:v>
                </c:pt>
                <c:pt idx="328">
                  <c:v>97.1</c:v>
                </c:pt>
                <c:pt idx="329">
                  <c:v>101.9</c:v>
                </c:pt>
                <c:pt idx="330">
                  <c:v>100.3</c:v>
                </c:pt>
                <c:pt idx="331">
                  <c:v>100.9</c:v>
                </c:pt>
                <c:pt idx="332">
                  <c:v>99.4</c:v>
                </c:pt>
                <c:pt idx="333">
                  <c:v>98.1</c:v>
                </c:pt>
                <c:pt idx="334">
                  <c:v>98.5</c:v>
                </c:pt>
                <c:pt idx="335">
                  <c:v>97</c:v>
                </c:pt>
                <c:pt idx="336">
                  <c:v>93.3</c:v>
                </c:pt>
                <c:pt idx="337">
                  <c:v>93</c:v>
                </c:pt>
                <c:pt idx="338">
                  <c:v>96.1</c:v>
                </c:pt>
                <c:pt idx="339">
                  <c:v>96.4</c:v>
                </c:pt>
                <c:pt idx="340">
                  <c:v>96.9</c:v>
                </c:pt>
                <c:pt idx="341">
                  <c:v>96.2</c:v>
                </c:pt>
                <c:pt idx="342">
                  <c:v>98</c:v>
                </c:pt>
                <c:pt idx="343">
                  <c:v>99.3</c:v>
                </c:pt>
                <c:pt idx="344">
                  <c:v>98.5</c:v>
                </c:pt>
                <c:pt idx="345">
                  <c:v>101.2</c:v>
                </c:pt>
                <c:pt idx="346">
                  <c:v>97.8</c:v>
                </c:pt>
                <c:pt idx="347">
                  <c:v>94.4</c:v>
                </c:pt>
                <c:pt idx="348">
                  <c:v>97.9</c:v>
                </c:pt>
                <c:pt idx="349">
                  <c:v>97.9</c:v>
                </c:pt>
                <c:pt idx="350">
                  <c:v>99.1</c:v>
                </c:pt>
                <c:pt idx="351">
                  <c:v>101.8</c:v>
                </c:pt>
                <c:pt idx="352">
                  <c:v>99.3</c:v>
                </c:pt>
                <c:pt idx="353">
                  <c:v>94.7</c:v>
                </c:pt>
                <c:pt idx="354">
                  <c:v>99.6</c:v>
                </c:pt>
                <c:pt idx="355">
                  <c:v>97.7</c:v>
                </c:pt>
                <c:pt idx="356">
                  <c:v>98.3</c:v>
                </c:pt>
                <c:pt idx="357">
                  <c:v>96.6</c:v>
                </c:pt>
                <c:pt idx="358">
                  <c:v>93.4</c:v>
                </c:pt>
                <c:pt idx="359">
                  <c:v>93.4</c:v>
                </c:pt>
                <c:pt idx="360">
                  <c:v>95.2</c:v>
                </c:pt>
                <c:pt idx="361">
                  <c:v>93.8</c:v>
                </c:pt>
                <c:pt idx="362">
                  <c:v>96.2</c:v>
                </c:pt>
                <c:pt idx="363">
                  <c:v>96.5</c:v>
                </c:pt>
                <c:pt idx="364">
                  <c:v>98.4</c:v>
                </c:pt>
                <c:pt idx="365">
                  <c:v>101</c:v>
                </c:pt>
                <c:pt idx="366">
                  <c:v>103</c:v>
                </c:pt>
                <c:pt idx="367">
                  <c:v>102.2</c:v>
                </c:pt>
                <c:pt idx="368">
                  <c:v>100.8</c:v>
                </c:pt>
                <c:pt idx="369">
                  <c:v>102.4</c:v>
                </c:pt>
                <c:pt idx="370">
                  <c:v>103.5</c:v>
                </c:pt>
                <c:pt idx="371">
                  <c:v>101.3</c:v>
                </c:pt>
                <c:pt idx="372">
                  <c:v>100.2</c:v>
                </c:pt>
                <c:pt idx="373">
                  <c:v>101.6</c:v>
                </c:pt>
                <c:pt idx="374">
                  <c:v>101.6</c:v>
                </c:pt>
                <c:pt idx="375">
                  <c:v>97.8</c:v>
                </c:pt>
                <c:pt idx="376">
                  <c:v>99</c:v>
                </c:pt>
                <c:pt idx="377">
                  <c:v>98.3</c:v>
                </c:pt>
                <c:pt idx="378">
                  <c:v>96.7</c:v>
                </c:pt>
                <c:pt idx="379">
                  <c:v>92.7</c:v>
                </c:pt>
                <c:pt idx="380">
                  <c:v>92.4</c:v>
                </c:pt>
                <c:pt idx="381">
                  <c:v>96.5</c:v>
                </c:pt>
                <c:pt idx="382">
                  <c:v>101.2</c:v>
                </c:pt>
                <c:pt idx="383">
                  <c:v>99.2</c:v>
                </c:pt>
                <c:pt idx="384">
                  <c:v>100.4</c:v>
                </c:pt>
                <c:pt idx="385">
                  <c:v>98.1</c:v>
                </c:pt>
                <c:pt idx="386">
                  <c:v>97.7</c:v>
                </c:pt>
                <c:pt idx="387">
                  <c:v>97.6</c:v>
                </c:pt>
                <c:pt idx="388">
                  <c:v>98.6</c:v>
                </c:pt>
                <c:pt idx="389">
                  <c:v>101.7</c:v>
                </c:pt>
                <c:pt idx="390">
                  <c:v>99.3</c:v>
                </c:pt>
                <c:pt idx="391">
                  <c:v>97.2</c:v>
                </c:pt>
                <c:pt idx="392">
                  <c:v>96.9</c:v>
                </c:pt>
                <c:pt idx="393">
                  <c:v>95.5</c:v>
                </c:pt>
                <c:pt idx="394">
                  <c:v>97.3</c:v>
                </c:pt>
                <c:pt idx="395">
                  <c:v>97.7</c:v>
                </c:pt>
                <c:pt idx="396">
                  <c:v>96.4</c:v>
                </c:pt>
                <c:pt idx="397">
                  <c:v>93.2</c:v>
                </c:pt>
                <c:pt idx="398">
                  <c:v>96.2</c:v>
                </c:pt>
                <c:pt idx="399">
                  <c:v>95.2</c:v>
                </c:pt>
                <c:pt idx="400">
                  <c:v>97.8</c:v>
                </c:pt>
                <c:pt idx="401">
                  <c:v>98.3</c:v>
                </c:pt>
                <c:pt idx="402">
                  <c:v>94</c:v>
                </c:pt>
                <c:pt idx="403">
                  <c:v>97.4</c:v>
                </c:pt>
                <c:pt idx="404">
                  <c:v>99.4</c:v>
                </c:pt>
                <c:pt idx="405">
                  <c:v>98.5</c:v>
                </c:pt>
                <c:pt idx="406">
                  <c:v>99.5</c:v>
                </c:pt>
                <c:pt idx="407">
                  <c:v>96.8</c:v>
                </c:pt>
                <c:pt idx="408">
                  <c:v>96.4</c:v>
                </c:pt>
                <c:pt idx="409">
                  <c:v>96.8</c:v>
                </c:pt>
                <c:pt idx="410">
                  <c:v>93.3</c:v>
                </c:pt>
                <c:pt idx="411">
                  <c:v>93.9</c:v>
                </c:pt>
                <c:pt idx="412">
                  <c:v>94</c:v>
                </c:pt>
                <c:pt idx="413">
                  <c:v>93.8</c:v>
                </c:pt>
                <c:pt idx="414">
                  <c:v>98</c:v>
                </c:pt>
                <c:pt idx="415">
                  <c:v>95.6</c:v>
                </c:pt>
                <c:pt idx="416">
                  <c:v>98</c:v>
                </c:pt>
                <c:pt idx="417">
                  <c:v>94.2</c:v>
                </c:pt>
                <c:pt idx="418">
                  <c:v>97.5</c:v>
                </c:pt>
                <c:pt idx="419">
                  <c:v>98.5</c:v>
                </c:pt>
                <c:pt idx="420">
                  <c:v>96.5</c:v>
                </c:pt>
                <c:pt idx="421">
                  <c:v>94.9</c:v>
                </c:pt>
                <c:pt idx="422">
                  <c:v>95.7</c:v>
                </c:pt>
                <c:pt idx="423">
                  <c:v>97.9</c:v>
                </c:pt>
                <c:pt idx="424">
                  <c:v>98.3</c:v>
                </c:pt>
                <c:pt idx="425">
                  <c:v>95.7</c:v>
                </c:pt>
                <c:pt idx="426">
                  <c:v>95.3</c:v>
                </c:pt>
                <c:pt idx="427">
                  <c:v>98.4</c:v>
                </c:pt>
                <c:pt idx="428">
                  <c:v>96.4</c:v>
                </c:pt>
                <c:pt idx="429">
                  <c:v>93.9</c:v>
                </c:pt>
                <c:pt idx="430">
                  <c:v>99.5</c:v>
                </c:pt>
                <c:pt idx="431">
                  <c:v>101.1</c:v>
                </c:pt>
                <c:pt idx="432">
                  <c:v>99.4</c:v>
                </c:pt>
                <c:pt idx="433">
                  <c:v>99.2</c:v>
                </c:pt>
                <c:pt idx="434">
                  <c:v>95.5</c:v>
                </c:pt>
                <c:pt idx="435">
                  <c:v>97.9</c:v>
                </c:pt>
                <c:pt idx="436">
                  <c:v>101.7</c:v>
                </c:pt>
                <c:pt idx="437">
                  <c:v>99.3</c:v>
                </c:pt>
                <c:pt idx="438">
                  <c:v>94.9</c:v>
                </c:pt>
                <c:pt idx="439">
                  <c:v>97.6</c:v>
                </c:pt>
                <c:pt idx="440">
                  <c:v>97.5</c:v>
                </c:pt>
                <c:pt idx="441">
                  <c:v>96.1</c:v>
                </c:pt>
                <c:pt idx="442">
                  <c:v>98.2</c:v>
                </c:pt>
                <c:pt idx="443">
                  <c:v>95.8</c:v>
                </c:pt>
                <c:pt idx="444">
                  <c:v>96.3</c:v>
                </c:pt>
                <c:pt idx="445">
                  <c:v>94.2</c:v>
                </c:pt>
                <c:pt idx="446">
                  <c:v>91.4</c:v>
                </c:pt>
                <c:pt idx="447">
                  <c:v>92.6</c:v>
                </c:pt>
                <c:pt idx="448">
                  <c:v>95.1</c:v>
                </c:pt>
                <c:pt idx="449">
                  <c:v>93.1</c:v>
                </c:pt>
                <c:pt idx="450">
                  <c:v>93.1</c:v>
                </c:pt>
                <c:pt idx="451">
                  <c:v>94</c:v>
                </c:pt>
                <c:pt idx="452">
                  <c:v>94.4</c:v>
                </c:pt>
                <c:pt idx="453">
                  <c:v>95.8</c:v>
                </c:pt>
                <c:pt idx="454">
                  <c:v>94.6</c:v>
                </c:pt>
                <c:pt idx="455">
                  <c:v>101.3</c:v>
                </c:pt>
                <c:pt idx="456">
                  <c:v>96.9</c:v>
                </c:pt>
                <c:pt idx="457">
                  <c:v>100.7</c:v>
                </c:pt>
                <c:pt idx="458">
                  <c:v>99</c:v>
                </c:pt>
                <c:pt idx="459">
                  <c:v>99.2</c:v>
                </c:pt>
                <c:pt idx="460">
                  <c:v>98.8</c:v>
                </c:pt>
                <c:pt idx="461">
                  <c:v>95.3</c:v>
                </c:pt>
                <c:pt idx="462">
                  <c:v>98.6</c:v>
                </c:pt>
                <c:pt idx="463">
                  <c:v>92.9</c:v>
                </c:pt>
                <c:pt idx="464">
                  <c:v>97.5</c:v>
                </c:pt>
                <c:pt idx="465">
                  <c:v>101.9</c:v>
                </c:pt>
                <c:pt idx="466">
                  <c:v>102.2</c:v>
                </c:pt>
                <c:pt idx="467">
                  <c:v>101.6</c:v>
                </c:pt>
                <c:pt idx="468">
                  <c:v>101.3</c:v>
                </c:pt>
                <c:pt idx="469">
                  <c:v>99.7</c:v>
                </c:pt>
                <c:pt idx="470">
                  <c:v>99.9</c:v>
                </c:pt>
                <c:pt idx="471">
                  <c:v>101.3</c:v>
                </c:pt>
                <c:pt idx="472">
                  <c:v>97.2</c:v>
                </c:pt>
                <c:pt idx="473">
                  <c:v>95.5</c:v>
                </c:pt>
                <c:pt idx="474">
                  <c:v>96.1</c:v>
                </c:pt>
                <c:pt idx="475">
                  <c:v>98.2</c:v>
                </c:pt>
                <c:pt idx="476">
                  <c:v>95.3</c:v>
                </c:pt>
                <c:pt idx="477">
                  <c:v>94.7</c:v>
                </c:pt>
                <c:pt idx="478">
                  <c:v>92.5</c:v>
                </c:pt>
                <c:pt idx="479">
                  <c:v>91.3</c:v>
                </c:pt>
                <c:pt idx="480">
                  <c:v>92.3</c:v>
                </c:pt>
                <c:pt idx="481">
                  <c:v>91.7</c:v>
                </c:pt>
                <c:pt idx="482">
                  <c:v>93.9</c:v>
                </c:pt>
                <c:pt idx="483">
                  <c:v>95.3</c:v>
                </c:pt>
                <c:pt idx="484">
                  <c:v>96.8</c:v>
                </c:pt>
                <c:pt idx="485">
                  <c:v>95.6</c:v>
                </c:pt>
                <c:pt idx="486">
                  <c:v>99.9</c:v>
                </c:pt>
                <c:pt idx="487">
                  <c:v>102.4</c:v>
                </c:pt>
                <c:pt idx="488">
                  <c:v>99.3</c:v>
                </c:pt>
                <c:pt idx="489">
                  <c:v>100.1</c:v>
                </c:pt>
                <c:pt idx="490">
                  <c:v>103.6</c:v>
                </c:pt>
                <c:pt idx="491">
                  <c:v>105.8</c:v>
                </c:pt>
                <c:pt idx="492">
                  <c:v>98.8</c:v>
                </c:pt>
                <c:pt idx="493">
                  <c:v>94.8</c:v>
                </c:pt>
                <c:pt idx="494">
                  <c:v>91.5</c:v>
                </c:pt>
                <c:pt idx="495">
                  <c:v>95.2</c:v>
                </c:pt>
                <c:pt idx="496">
                  <c:v>95</c:v>
                </c:pt>
                <c:pt idx="497">
                  <c:v>96.8</c:v>
                </c:pt>
                <c:pt idx="498">
                  <c:v>93.4</c:v>
                </c:pt>
                <c:pt idx="499">
                  <c:v>94.7</c:v>
                </c:pt>
                <c:pt idx="500">
                  <c:v>97.7</c:v>
                </c:pt>
                <c:pt idx="501">
                  <c:v>98</c:v>
                </c:pt>
                <c:pt idx="502">
                  <c:v>97.9</c:v>
                </c:pt>
                <c:pt idx="503">
                  <c:v>95.1</c:v>
                </c:pt>
                <c:pt idx="504">
                  <c:v>99.5</c:v>
                </c:pt>
                <c:pt idx="505">
                  <c:v>98.9</c:v>
                </c:pt>
                <c:pt idx="506">
                  <c:v>97.1</c:v>
                </c:pt>
                <c:pt idx="507">
                  <c:v>102.2</c:v>
                </c:pt>
                <c:pt idx="508">
                  <c:v>100.6</c:v>
                </c:pt>
                <c:pt idx="509">
                  <c:v>97.8</c:v>
                </c:pt>
                <c:pt idx="510">
                  <c:v>98.7</c:v>
                </c:pt>
                <c:pt idx="511">
                  <c:v>97.4</c:v>
                </c:pt>
                <c:pt idx="512">
                  <c:v>96.8</c:v>
                </c:pt>
                <c:pt idx="513">
                  <c:v>98</c:v>
                </c:pt>
                <c:pt idx="514">
                  <c:v>98.1</c:v>
                </c:pt>
                <c:pt idx="515">
                  <c:v>99.2</c:v>
                </c:pt>
                <c:pt idx="516">
                  <c:v>96.9</c:v>
                </c:pt>
                <c:pt idx="517">
                  <c:v>96.3</c:v>
                </c:pt>
                <c:pt idx="518">
                  <c:v>96.8</c:v>
                </c:pt>
                <c:pt idx="519">
                  <c:v>98.2</c:v>
                </c:pt>
                <c:pt idx="520">
                  <c:v>98.4</c:v>
                </c:pt>
                <c:pt idx="521">
                  <c:v>101.7</c:v>
                </c:pt>
                <c:pt idx="522">
                  <c:v>96.9</c:v>
                </c:pt>
                <c:pt idx="523">
                  <c:v>98.3</c:v>
                </c:pt>
                <c:pt idx="524">
                  <c:v>97.1</c:v>
                </c:pt>
                <c:pt idx="525">
                  <c:v>100.9</c:v>
                </c:pt>
                <c:pt idx="526">
                  <c:v>100.4</c:v>
                </c:pt>
                <c:pt idx="527">
                  <c:v>95.7</c:v>
                </c:pt>
                <c:pt idx="528">
                  <c:v>95.8</c:v>
                </c:pt>
                <c:pt idx="529">
                  <c:v>97.3</c:v>
                </c:pt>
                <c:pt idx="530">
                  <c:v>95.6</c:v>
                </c:pt>
                <c:pt idx="531">
                  <c:v>95.3</c:v>
                </c:pt>
                <c:pt idx="532">
                  <c:v>96.2</c:v>
                </c:pt>
                <c:pt idx="533">
                  <c:v>97.1</c:v>
                </c:pt>
                <c:pt idx="534">
                  <c:v>98.3</c:v>
                </c:pt>
                <c:pt idx="535">
                  <c:v>100.1</c:v>
                </c:pt>
                <c:pt idx="536">
                  <c:v>99.8</c:v>
                </c:pt>
                <c:pt idx="537">
                  <c:v>99.8</c:v>
                </c:pt>
                <c:pt idx="538">
                  <c:v>98.4</c:v>
                </c:pt>
                <c:pt idx="539">
                  <c:v>96.6</c:v>
                </c:pt>
                <c:pt idx="540">
                  <c:v>97.4</c:v>
                </c:pt>
                <c:pt idx="541">
                  <c:v>95.9</c:v>
                </c:pt>
                <c:pt idx="542">
                  <c:v>96.6</c:v>
                </c:pt>
                <c:pt idx="543">
                  <c:v>95.8</c:v>
                </c:pt>
                <c:pt idx="544">
                  <c:v>97.6</c:v>
                </c:pt>
                <c:pt idx="545">
                  <c:v>96</c:v>
                </c:pt>
                <c:pt idx="546">
                  <c:v>96.6</c:v>
                </c:pt>
                <c:pt idx="547">
                  <c:v>95.9</c:v>
                </c:pt>
                <c:pt idx="548">
                  <c:v>97.3</c:v>
                </c:pt>
                <c:pt idx="549">
                  <c:v>95.8</c:v>
                </c:pt>
                <c:pt idx="550">
                  <c:v>98.1</c:v>
                </c:pt>
                <c:pt idx="551">
                  <c:v>98</c:v>
                </c:pt>
                <c:pt idx="552">
                  <c:v>102.5</c:v>
                </c:pt>
                <c:pt idx="553">
                  <c:v>101.3</c:v>
                </c:pt>
                <c:pt idx="554">
                  <c:v>96.9</c:v>
                </c:pt>
                <c:pt idx="555">
                  <c:v>98.4</c:v>
                </c:pt>
                <c:pt idx="556">
                  <c:v>98.3</c:v>
                </c:pt>
                <c:pt idx="557">
                  <c:v>99.9</c:v>
                </c:pt>
                <c:pt idx="558">
                  <c:v>96.7</c:v>
                </c:pt>
                <c:pt idx="559">
                  <c:v>96.9</c:v>
                </c:pt>
                <c:pt idx="560">
                  <c:v>99.2</c:v>
                </c:pt>
                <c:pt idx="561">
                  <c:v>98.1</c:v>
                </c:pt>
                <c:pt idx="562">
                  <c:v>97.2</c:v>
                </c:pt>
                <c:pt idx="563">
                  <c:v>96.7</c:v>
                </c:pt>
                <c:pt idx="564">
                  <c:v>94.8</c:v>
                </c:pt>
                <c:pt idx="565">
                  <c:v>94.1</c:v>
                </c:pt>
                <c:pt idx="566">
                  <c:v>96.4</c:v>
                </c:pt>
                <c:pt idx="567">
                  <c:v>96</c:v>
                </c:pt>
                <c:pt idx="568">
                  <c:v>96.6</c:v>
                </c:pt>
                <c:pt idx="569">
                  <c:v>97.3</c:v>
                </c:pt>
                <c:pt idx="570">
                  <c:v>96.1</c:v>
                </c:pt>
                <c:pt idx="571">
                  <c:v>95.1</c:v>
                </c:pt>
                <c:pt idx="572">
                  <c:v>96.2</c:v>
                </c:pt>
                <c:pt idx="573">
                  <c:v>94.7</c:v>
                </c:pt>
                <c:pt idx="574">
                  <c:v>96.8</c:v>
                </c:pt>
                <c:pt idx="575">
                  <c:v>98.3</c:v>
                </c:pt>
                <c:pt idx="576">
                  <c:v>98.5</c:v>
                </c:pt>
                <c:pt idx="577">
                  <c:v>96.7</c:v>
                </c:pt>
                <c:pt idx="578">
                  <c:v>94.3</c:v>
                </c:pt>
                <c:pt idx="579">
                  <c:v>95.3</c:v>
                </c:pt>
                <c:pt idx="580">
                  <c:v>98.8</c:v>
                </c:pt>
                <c:pt idx="581">
                  <c:v>101.6</c:v>
                </c:pt>
                <c:pt idx="582">
                  <c:v>99.8</c:v>
                </c:pt>
                <c:pt idx="583">
                  <c:v>103</c:v>
                </c:pt>
                <c:pt idx="584">
                  <c:v>99.8</c:v>
                </c:pt>
                <c:pt idx="585">
                  <c:v>99.9</c:v>
                </c:pt>
                <c:pt idx="586">
                  <c:v>100.5</c:v>
                </c:pt>
                <c:pt idx="587">
                  <c:v>100.8</c:v>
                </c:pt>
                <c:pt idx="588">
                  <c:v>102.3</c:v>
                </c:pt>
                <c:pt idx="589">
                  <c:v>105.2</c:v>
                </c:pt>
                <c:pt idx="590">
                  <c:v>98.6</c:v>
                </c:pt>
                <c:pt idx="591">
                  <c:v>99.5</c:v>
                </c:pt>
                <c:pt idx="592">
                  <c:v>99.5</c:v>
                </c:pt>
                <c:pt idx="593">
                  <c:v>96.1</c:v>
                </c:pt>
                <c:pt idx="594">
                  <c:v>98.1</c:v>
                </c:pt>
                <c:pt idx="595">
                  <c:v>100.2</c:v>
                </c:pt>
                <c:pt idx="596">
                  <c:v>99.1</c:v>
                </c:pt>
                <c:pt idx="597">
                  <c:v>99.6</c:v>
                </c:pt>
                <c:pt idx="598">
                  <c:v>98.5</c:v>
                </c:pt>
                <c:pt idx="599">
                  <c:v>97.2</c:v>
                </c:pt>
                <c:pt idx="600">
                  <c:v>98.1</c:v>
                </c:pt>
                <c:pt idx="601">
                  <c:v>100.6</c:v>
                </c:pt>
                <c:pt idx="602">
                  <c:v>99</c:v>
                </c:pt>
                <c:pt idx="603">
                  <c:v>100.9</c:v>
                </c:pt>
                <c:pt idx="604">
                  <c:v>98.7</c:v>
                </c:pt>
                <c:pt idx="605">
                  <c:v>93.2</c:v>
                </c:pt>
                <c:pt idx="606">
                  <c:v>95.6</c:v>
                </c:pt>
                <c:pt idx="607">
                  <c:v>99</c:v>
                </c:pt>
                <c:pt idx="608">
                  <c:v>101</c:v>
                </c:pt>
                <c:pt idx="609">
                  <c:v>97.3</c:v>
                </c:pt>
                <c:pt idx="610">
                  <c:v>96.4</c:v>
                </c:pt>
                <c:pt idx="611">
                  <c:v>98.6</c:v>
                </c:pt>
                <c:pt idx="612">
                  <c:v>97.7</c:v>
                </c:pt>
                <c:pt idx="613">
                  <c:v>98</c:v>
                </c:pt>
                <c:pt idx="614">
                  <c:v>97.1</c:v>
                </c:pt>
                <c:pt idx="615">
                  <c:v>97.2</c:v>
                </c:pt>
                <c:pt idx="616">
                  <c:v>97.9</c:v>
                </c:pt>
                <c:pt idx="617">
                  <c:v>97</c:v>
                </c:pt>
                <c:pt idx="618">
                  <c:v>96.5</c:v>
                </c:pt>
                <c:pt idx="619">
                  <c:v>95.6</c:v>
                </c:pt>
                <c:pt idx="620">
                  <c:v>97</c:v>
                </c:pt>
                <c:pt idx="621">
                  <c:v>94.9</c:v>
                </c:pt>
                <c:pt idx="622">
                  <c:v>96.4</c:v>
                </c:pt>
                <c:pt idx="623">
                  <c:v>97.5</c:v>
                </c:pt>
                <c:pt idx="624">
                  <c:v>94.9</c:v>
                </c:pt>
                <c:pt idx="625">
                  <c:v>98.3</c:v>
                </c:pt>
                <c:pt idx="626">
                  <c:v>96.4</c:v>
                </c:pt>
                <c:pt idx="627">
                  <c:v>95.7</c:v>
                </c:pt>
                <c:pt idx="628">
                  <c:v>94.8</c:v>
                </c:pt>
                <c:pt idx="629">
                  <c:v>91.2</c:v>
                </c:pt>
                <c:pt idx="630">
                  <c:v>92.2</c:v>
                </c:pt>
                <c:pt idx="631">
                  <c:v>93.4</c:v>
                </c:pt>
                <c:pt idx="632">
                  <c:v>97.4</c:v>
                </c:pt>
                <c:pt idx="633">
                  <c:v>97.2</c:v>
                </c:pt>
                <c:pt idx="634">
                  <c:v>95.3</c:v>
                </c:pt>
                <c:pt idx="635">
                  <c:v>97.7</c:v>
                </c:pt>
                <c:pt idx="636">
                  <c:v>99.7</c:v>
                </c:pt>
                <c:pt idx="637">
                  <c:v>95.6</c:v>
                </c:pt>
                <c:pt idx="638">
                  <c:v>95.3</c:v>
                </c:pt>
                <c:pt idx="639">
                  <c:v>97</c:v>
                </c:pt>
                <c:pt idx="640">
                  <c:v>97.2</c:v>
                </c:pt>
                <c:pt idx="641">
                  <c:v>99.9</c:v>
                </c:pt>
                <c:pt idx="642">
                  <c:v>98.5</c:v>
                </c:pt>
                <c:pt idx="643">
                  <c:v>97.3</c:v>
                </c:pt>
                <c:pt idx="644">
                  <c:v>96.9</c:v>
                </c:pt>
                <c:pt idx="645">
                  <c:v>96.6</c:v>
                </c:pt>
                <c:pt idx="646">
                  <c:v>101.5</c:v>
                </c:pt>
                <c:pt idx="647">
                  <c:v>100.6</c:v>
                </c:pt>
                <c:pt idx="648">
                  <c:v>97.9</c:v>
                </c:pt>
                <c:pt idx="649">
                  <c:v>93.3</c:v>
                </c:pt>
                <c:pt idx="650">
                  <c:v>94.3</c:v>
                </c:pt>
                <c:pt idx="651">
                  <c:v>93.8</c:v>
                </c:pt>
                <c:pt idx="652">
                  <c:v>93.5</c:v>
                </c:pt>
                <c:pt idx="653">
                  <c:v>94.2</c:v>
                </c:pt>
                <c:pt idx="654">
                  <c:v>99.1</c:v>
                </c:pt>
                <c:pt idx="655">
                  <c:v>98.6</c:v>
                </c:pt>
                <c:pt idx="656">
                  <c:v>98.3</c:v>
                </c:pt>
                <c:pt idx="657">
                  <c:v>96.6</c:v>
                </c:pt>
                <c:pt idx="658">
                  <c:v>96.2</c:v>
                </c:pt>
                <c:pt idx="659">
                  <c:v>96.7</c:v>
                </c:pt>
                <c:pt idx="660">
                  <c:v>98.6</c:v>
                </c:pt>
                <c:pt idx="661">
                  <c:v>96.9</c:v>
                </c:pt>
                <c:pt idx="662">
                  <c:v>97.5</c:v>
                </c:pt>
                <c:pt idx="663">
                  <c:v>98.4</c:v>
                </c:pt>
                <c:pt idx="664">
                  <c:v>97</c:v>
                </c:pt>
                <c:pt idx="665">
                  <c:v>98.2</c:v>
                </c:pt>
                <c:pt idx="666">
                  <c:v>101</c:v>
                </c:pt>
                <c:pt idx="667">
                  <c:v>96.2</c:v>
                </c:pt>
                <c:pt idx="668">
                  <c:v>95.7</c:v>
                </c:pt>
                <c:pt idx="669">
                  <c:v>94</c:v>
                </c:pt>
                <c:pt idx="670">
                  <c:v>95.5</c:v>
                </c:pt>
                <c:pt idx="671">
                  <c:v>94.1</c:v>
                </c:pt>
                <c:pt idx="672">
                  <c:v>97</c:v>
                </c:pt>
                <c:pt idx="673">
                  <c:v>98.5</c:v>
                </c:pt>
                <c:pt idx="674">
                  <c:v>92.6</c:v>
                </c:pt>
                <c:pt idx="675">
                  <c:v>92.4</c:v>
                </c:pt>
                <c:pt idx="676">
                  <c:v>93.5</c:v>
                </c:pt>
                <c:pt idx="677">
                  <c:v>92</c:v>
                </c:pt>
                <c:pt idx="678">
                  <c:v>92</c:v>
                </c:pt>
                <c:pt idx="679">
                  <c:v>92.6</c:v>
                </c:pt>
                <c:pt idx="680">
                  <c:v>94.1</c:v>
                </c:pt>
                <c:pt idx="681">
                  <c:v>95</c:v>
                </c:pt>
                <c:pt idx="682">
                  <c:v>98.4</c:v>
                </c:pt>
                <c:pt idx="683">
                  <c:v>95.8</c:v>
                </c:pt>
                <c:pt idx="684">
                  <c:v>95.6</c:v>
                </c:pt>
                <c:pt idx="685">
                  <c:v>96.8</c:v>
                </c:pt>
                <c:pt idx="686">
                  <c:v>98.6</c:v>
                </c:pt>
                <c:pt idx="687">
                  <c:v>95.1</c:v>
                </c:pt>
                <c:pt idx="688">
                  <c:v>97.5</c:v>
                </c:pt>
                <c:pt idx="689">
                  <c:v>97.6</c:v>
                </c:pt>
                <c:pt idx="690">
                  <c:v>97.1</c:v>
                </c:pt>
                <c:pt idx="691">
                  <c:v>96.7</c:v>
                </c:pt>
                <c:pt idx="692">
                  <c:v>95.4</c:v>
                </c:pt>
                <c:pt idx="693">
                  <c:v>93.2</c:v>
                </c:pt>
                <c:pt idx="694">
                  <c:v>96.2</c:v>
                </c:pt>
                <c:pt idx="695">
                  <c:v>94.5</c:v>
                </c:pt>
                <c:pt idx="696">
                  <c:v>90.8</c:v>
                </c:pt>
                <c:pt idx="697">
                  <c:v>93</c:v>
                </c:pt>
                <c:pt idx="698">
                  <c:v>91.4</c:v>
                </c:pt>
                <c:pt idx="699">
                  <c:v>93.6</c:v>
                </c:pt>
                <c:pt idx="700">
                  <c:v>99.1</c:v>
                </c:pt>
                <c:pt idx="701">
                  <c:v>99.8</c:v>
                </c:pt>
                <c:pt idx="702">
                  <c:v>96.6</c:v>
                </c:pt>
                <c:pt idx="703">
                  <c:v>97.9</c:v>
                </c:pt>
                <c:pt idx="704">
                  <c:v>99.8</c:v>
                </c:pt>
                <c:pt idx="705">
                  <c:v>98.5</c:v>
                </c:pt>
                <c:pt idx="706">
                  <c:v>98.3</c:v>
                </c:pt>
                <c:pt idx="707">
                  <c:v>94.1</c:v>
                </c:pt>
                <c:pt idx="708">
                  <c:v>97</c:v>
                </c:pt>
                <c:pt idx="709">
                  <c:v>98.1</c:v>
                </c:pt>
                <c:pt idx="710">
                  <c:v>96.8</c:v>
                </c:pt>
                <c:pt idx="711">
                  <c:v>95.5</c:v>
                </c:pt>
                <c:pt idx="712">
                  <c:v>96.5</c:v>
                </c:pt>
                <c:pt idx="713">
                  <c:v>98.2</c:v>
                </c:pt>
                <c:pt idx="714">
                  <c:v>97.6</c:v>
                </c:pt>
                <c:pt idx="715">
                  <c:v>99.3</c:v>
                </c:pt>
                <c:pt idx="716">
                  <c:v>98.1</c:v>
                </c:pt>
                <c:pt idx="717">
                  <c:v>98.2</c:v>
                </c:pt>
                <c:pt idx="718">
                  <c:v>93.6</c:v>
                </c:pt>
                <c:pt idx="719">
                  <c:v>95</c:v>
                </c:pt>
                <c:pt idx="720">
                  <c:v>94.8</c:v>
                </c:pt>
                <c:pt idx="721">
                  <c:v>95</c:v>
                </c:pt>
                <c:pt idx="722">
                  <c:v>93.9</c:v>
                </c:pt>
                <c:pt idx="723">
                  <c:v>96.6</c:v>
                </c:pt>
                <c:pt idx="724">
                  <c:v>96.8</c:v>
                </c:pt>
                <c:pt idx="725">
                  <c:v>101.8</c:v>
                </c:pt>
                <c:pt idx="726">
                  <c:v>98.5</c:v>
                </c:pt>
                <c:pt idx="727">
                  <c:v>98.9</c:v>
                </c:pt>
                <c:pt idx="728">
                  <c:v>99.1</c:v>
                </c:pt>
                <c:pt idx="729">
                  <c:v>99.6</c:v>
                </c:pt>
                <c:pt idx="730">
                  <c:v>101.5</c:v>
                </c:pt>
                <c:pt idx="731">
                  <c:v>102.6</c:v>
                </c:pt>
                <c:pt idx="732">
                  <c:v>100.5</c:v>
                </c:pt>
                <c:pt idx="733">
                  <c:v>97.4</c:v>
                </c:pt>
                <c:pt idx="734">
                  <c:v>98</c:v>
                </c:pt>
                <c:pt idx="735">
                  <c:v>95.7</c:v>
                </c:pt>
                <c:pt idx="736">
                  <c:v>95.2</c:v>
                </c:pt>
                <c:pt idx="737">
                  <c:v>96.1</c:v>
                </c:pt>
                <c:pt idx="738">
                  <c:v>95.6</c:v>
                </c:pt>
                <c:pt idx="739">
                  <c:v>94.5</c:v>
                </c:pt>
                <c:pt idx="740">
                  <c:v>94.2</c:v>
                </c:pt>
                <c:pt idx="741">
                  <c:v>102.3</c:v>
                </c:pt>
                <c:pt idx="742">
                  <c:v>96.6</c:v>
                </c:pt>
                <c:pt idx="743">
                  <c:v>98.4</c:v>
                </c:pt>
                <c:pt idx="744">
                  <c:v>94.8</c:v>
                </c:pt>
                <c:pt idx="745">
                  <c:v>95</c:v>
                </c:pt>
                <c:pt idx="746">
                  <c:v>93.9</c:v>
                </c:pt>
                <c:pt idx="747">
                  <c:v>95.4</c:v>
                </c:pt>
                <c:pt idx="748">
                  <c:v>93.3</c:v>
                </c:pt>
                <c:pt idx="749">
                  <c:v>98.3</c:v>
                </c:pt>
                <c:pt idx="750">
                  <c:v>96.8</c:v>
                </c:pt>
                <c:pt idx="751">
                  <c:v>98.6</c:v>
                </c:pt>
                <c:pt idx="752">
                  <c:v>99.7</c:v>
                </c:pt>
                <c:pt idx="753">
                  <c:v>98.4</c:v>
                </c:pt>
                <c:pt idx="754">
                  <c:v>102</c:v>
                </c:pt>
                <c:pt idx="755">
                  <c:v>102.7</c:v>
                </c:pt>
                <c:pt idx="756">
                  <c:v>102.6</c:v>
                </c:pt>
                <c:pt idx="757">
                  <c:v>104</c:v>
                </c:pt>
                <c:pt idx="758">
                  <c:v>101.3</c:v>
                </c:pt>
                <c:pt idx="759">
                  <c:v>95.1</c:v>
                </c:pt>
                <c:pt idx="760">
                  <c:v>92.2</c:v>
                </c:pt>
                <c:pt idx="761">
                  <c:v>93.2</c:v>
                </c:pt>
                <c:pt idx="762">
                  <c:v>92.6</c:v>
                </c:pt>
                <c:pt idx="763">
                  <c:v>93.1</c:v>
                </c:pt>
                <c:pt idx="764">
                  <c:v>96</c:v>
                </c:pt>
                <c:pt idx="765">
                  <c:v>95.2</c:v>
                </c:pt>
                <c:pt idx="766">
                  <c:v>95.7</c:v>
                </c:pt>
                <c:pt idx="767">
                  <c:v>98.3</c:v>
                </c:pt>
                <c:pt idx="768">
                  <c:v>101</c:v>
                </c:pt>
                <c:pt idx="769">
                  <c:v>97.4</c:v>
                </c:pt>
                <c:pt idx="770">
                  <c:v>96.3</c:v>
                </c:pt>
                <c:pt idx="771">
                  <c:v>100.7</c:v>
                </c:pt>
                <c:pt idx="772">
                  <c:v>95</c:v>
                </c:pt>
                <c:pt idx="773">
                  <c:v>95.7</c:v>
                </c:pt>
                <c:pt idx="774">
                  <c:v>94.1</c:v>
                </c:pt>
                <c:pt idx="775">
                  <c:v>89.3</c:v>
                </c:pt>
                <c:pt idx="776">
                  <c:v>94.3</c:v>
                </c:pt>
                <c:pt idx="777">
                  <c:v>92.1</c:v>
                </c:pt>
                <c:pt idx="778">
                  <c:v>94.9</c:v>
                </c:pt>
                <c:pt idx="779">
                  <c:v>97.2</c:v>
                </c:pt>
                <c:pt idx="780">
                  <c:v>95.6</c:v>
                </c:pt>
                <c:pt idx="781">
                  <c:v>98.7</c:v>
                </c:pt>
                <c:pt idx="782">
                  <c:v>99.7</c:v>
                </c:pt>
                <c:pt idx="783">
                  <c:v>101.6</c:v>
                </c:pt>
                <c:pt idx="784">
                  <c:v>102.8</c:v>
                </c:pt>
                <c:pt idx="785">
                  <c:v>99.8</c:v>
                </c:pt>
                <c:pt idx="786">
                  <c:v>95.7</c:v>
                </c:pt>
                <c:pt idx="787">
                  <c:v>95.2</c:v>
                </c:pt>
                <c:pt idx="788">
                  <c:v>94.5</c:v>
                </c:pt>
                <c:pt idx="789">
                  <c:v>97.3</c:v>
                </c:pt>
                <c:pt idx="790">
                  <c:v>94.9</c:v>
                </c:pt>
                <c:pt idx="791">
                  <c:v>96.4</c:v>
                </c:pt>
                <c:pt idx="792">
                  <c:v>96.9</c:v>
                </c:pt>
                <c:pt idx="793">
                  <c:v>94.7</c:v>
                </c:pt>
                <c:pt idx="794">
                  <c:v>95.1</c:v>
                </c:pt>
                <c:pt idx="795">
                  <c:v>96.1</c:v>
                </c:pt>
                <c:pt idx="796">
                  <c:v>94.3</c:v>
                </c:pt>
                <c:pt idx="797">
                  <c:v>95.4</c:v>
                </c:pt>
                <c:pt idx="798">
                  <c:v>93.3</c:v>
                </c:pt>
                <c:pt idx="799">
                  <c:v>97.3</c:v>
                </c:pt>
                <c:pt idx="800">
                  <c:v>99.3</c:v>
                </c:pt>
                <c:pt idx="801">
                  <c:v>99.3</c:v>
                </c:pt>
                <c:pt idx="802">
                  <c:v>99.3</c:v>
                </c:pt>
                <c:pt idx="803">
                  <c:v>98.9</c:v>
                </c:pt>
                <c:pt idx="804">
                  <c:v>96.5</c:v>
                </c:pt>
                <c:pt idx="805">
                  <c:v>94.6</c:v>
                </c:pt>
                <c:pt idx="806">
                  <c:v>94.9</c:v>
                </c:pt>
                <c:pt idx="807">
                  <c:v>98.5</c:v>
                </c:pt>
                <c:pt idx="808">
                  <c:v>100.9</c:v>
                </c:pt>
                <c:pt idx="809">
                  <c:v>99.7</c:v>
                </c:pt>
                <c:pt idx="810">
                  <c:v>100.7</c:v>
                </c:pt>
                <c:pt idx="811">
                  <c:v>101.4</c:v>
                </c:pt>
                <c:pt idx="812">
                  <c:v>98.9</c:v>
                </c:pt>
                <c:pt idx="813">
                  <c:v>94.9</c:v>
                </c:pt>
                <c:pt idx="814">
                  <c:v>96.8</c:v>
                </c:pt>
                <c:pt idx="815">
                  <c:v>96</c:v>
                </c:pt>
                <c:pt idx="816">
                  <c:v>97.8</c:v>
                </c:pt>
                <c:pt idx="817">
                  <c:v>98.1</c:v>
                </c:pt>
                <c:pt idx="818">
                  <c:v>98.7</c:v>
                </c:pt>
                <c:pt idx="819">
                  <c:v>97.9</c:v>
                </c:pt>
                <c:pt idx="820">
                  <c:v>97.4</c:v>
                </c:pt>
                <c:pt idx="821">
                  <c:v>98.8</c:v>
                </c:pt>
                <c:pt idx="822">
                  <c:v>96.9</c:v>
                </c:pt>
                <c:pt idx="823">
                  <c:v>97.4</c:v>
                </c:pt>
                <c:pt idx="824">
                  <c:v>98</c:v>
                </c:pt>
                <c:pt idx="825">
                  <c:v>98.7</c:v>
                </c:pt>
                <c:pt idx="826">
                  <c:v>95</c:v>
                </c:pt>
                <c:pt idx="827">
                  <c:v>93.3</c:v>
                </c:pt>
                <c:pt idx="828">
                  <c:v>97.4</c:v>
                </c:pt>
                <c:pt idx="829">
                  <c:v>97.4</c:v>
                </c:pt>
                <c:pt idx="830">
                  <c:v>94.4</c:v>
                </c:pt>
                <c:pt idx="831">
                  <c:v>97.8</c:v>
                </c:pt>
                <c:pt idx="832">
                  <c:v>97.9</c:v>
                </c:pt>
                <c:pt idx="833">
                  <c:v>97.3</c:v>
                </c:pt>
                <c:pt idx="834">
                  <c:v>99.7</c:v>
                </c:pt>
                <c:pt idx="835">
                  <c:v>97</c:v>
                </c:pt>
                <c:pt idx="836">
                  <c:v>99.7</c:v>
                </c:pt>
                <c:pt idx="837">
                  <c:v>99.2</c:v>
                </c:pt>
                <c:pt idx="838">
                  <c:v>100.7</c:v>
                </c:pt>
                <c:pt idx="839">
                  <c:v>100.3</c:v>
                </c:pt>
                <c:pt idx="840">
                  <c:v>101.8</c:v>
                </c:pt>
                <c:pt idx="841">
                  <c:v>104.3</c:v>
                </c:pt>
                <c:pt idx="842">
                  <c:v>102.6</c:v>
                </c:pt>
                <c:pt idx="843">
                  <c:v>100.5</c:v>
                </c:pt>
                <c:pt idx="844">
                  <c:v>101.5</c:v>
                </c:pt>
                <c:pt idx="845">
                  <c:v>97.8</c:v>
                </c:pt>
                <c:pt idx="846">
                  <c:v>98</c:v>
                </c:pt>
                <c:pt idx="847">
                  <c:v>99.4</c:v>
                </c:pt>
                <c:pt idx="848">
                  <c:v>101.3</c:v>
                </c:pt>
                <c:pt idx="849">
                  <c:v>98.4</c:v>
                </c:pt>
                <c:pt idx="850">
                  <c:v>99.2</c:v>
                </c:pt>
                <c:pt idx="851">
                  <c:v>102.7</c:v>
                </c:pt>
                <c:pt idx="852">
                  <c:v>101.5</c:v>
                </c:pt>
                <c:pt idx="853">
                  <c:v>101</c:v>
                </c:pt>
                <c:pt idx="854">
                  <c:v>99.8</c:v>
                </c:pt>
                <c:pt idx="855">
                  <c:v>94.6</c:v>
                </c:pt>
                <c:pt idx="856">
                  <c:v>96</c:v>
                </c:pt>
                <c:pt idx="857">
                  <c:v>100.3</c:v>
                </c:pt>
                <c:pt idx="858">
                  <c:v>92.3</c:v>
                </c:pt>
                <c:pt idx="859">
                  <c:v>89.8</c:v>
                </c:pt>
                <c:pt idx="860">
                  <c:v>94.5</c:v>
                </c:pt>
                <c:pt idx="861">
                  <c:v>93.8</c:v>
                </c:pt>
                <c:pt idx="862">
                  <c:v>94.3</c:v>
                </c:pt>
                <c:pt idx="863">
                  <c:v>91.3</c:v>
                </c:pt>
                <c:pt idx="864">
                  <c:v>92.2</c:v>
                </c:pt>
                <c:pt idx="865">
                  <c:v>93.2</c:v>
                </c:pt>
                <c:pt idx="866">
                  <c:v>92.9</c:v>
                </c:pt>
                <c:pt idx="867">
                  <c:v>94.7</c:v>
                </c:pt>
                <c:pt idx="868">
                  <c:v>97.6</c:v>
                </c:pt>
                <c:pt idx="869">
                  <c:v>102.1</c:v>
                </c:pt>
                <c:pt idx="870">
                  <c:v>96.3</c:v>
                </c:pt>
                <c:pt idx="871">
                  <c:v>97</c:v>
                </c:pt>
                <c:pt idx="872">
                  <c:v>93.2</c:v>
                </c:pt>
                <c:pt idx="873">
                  <c:v>95.1</c:v>
                </c:pt>
                <c:pt idx="874">
                  <c:v>96.4</c:v>
                </c:pt>
                <c:pt idx="875">
                  <c:v>95.5</c:v>
                </c:pt>
                <c:pt idx="876">
                  <c:v>96.7</c:v>
                </c:pt>
                <c:pt idx="877">
                  <c:v>99.6</c:v>
                </c:pt>
                <c:pt idx="878">
                  <c:v>100.4</c:v>
                </c:pt>
                <c:pt idx="879">
                  <c:v>97.4</c:v>
                </c:pt>
                <c:pt idx="880">
                  <c:v>97.9</c:v>
                </c:pt>
                <c:pt idx="881">
                  <c:v>98.1</c:v>
                </c:pt>
                <c:pt idx="882">
                  <c:v>98.5</c:v>
                </c:pt>
                <c:pt idx="883">
                  <c:v>101.1</c:v>
                </c:pt>
                <c:pt idx="884">
                  <c:v>101.9</c:v>
                </c:pt>
                <c:pt idx="885">
                  <c:v>100.6</c:v>
                </c:pt>
                <c:pt idx="886">
                  <c:v>100.5</c:v>
                </c:pt>
                <c:pt idx="887">
                  <c:v>96.5</c:v>
                </c:pt>
                <c:pt idx="888">
                  <c:v>97.6</c:v>
                </c:pt>
                <c:pt idx="889">
                  <c:v>101.8</c:v>
                </c:pt>
                <c:pt idx="890">
                  <c:v>100.4</c:v>
                </c:pt>
                <c:pt idx="891">
                  <c:v>99</c:v>
                </c:pt>
                <c:pt idx="892">
                  <c:v>102.2</c:v>
                </c:pt>
                <c:pt idx="893">
                  <c:v>102</c:v>
                </c:pt>
                <c:pt idx="894">
                  <c:v>101.2</c:v>
                </c:pt>
                <c:pt idx="895">
                  <c:v>101.4</c:v>
                </c:pt>
                <c:pt idx="896">
                  <c:v>100.8</c:v>
                </c:pt>
                <c:pt idx="897">
                  <c:v>97</c:v>
                </c:pt>
                <c:pt idx="898">
                  <c:v>100.3</c:v>
                </c:pt>
                <c:pt idx="899">
                  <c:v>99.3</c:v>
                </c:pt>
                <c:pt idx="900">
                  <c:v>99.9</c:v>
                </c:pt>
                <c:pt idx="901">
                  <c:v>97.9</c:v>
                </c:pt>
                <c:pt idx="902">
                  <c:v>93.1</c:v>
                </c:pt>
                <c:pt idx="903">
                  <c:v>96</c:v>
                </c:pt>
                <c:pt idx="904">
                  <c:v>99.5</c:v>
                </c:pt>
                <c:pt idx="905">
                  <c:v>96.1</c:v>
                </c:pt>
                <c:pt idx="906">
                  <c:v>94.8</c:v>
                </c:pt>
                <c:pt idx="907">
                  <c:v>100</c:v>
                </c:pt>
                <c:pt idx="908">
                  <c:v>95.4</c:v>
                </c:pt>
                <c:pt idx="909">
                  <c:v>96</c:v>
                </c:pt>
                <c:pt idx="910">
                  <c:v>94.5</c:v>
                </c:pt>
                <c:pt idx="911">
                  <c:v>96.5</c:v>
                </c:pt>
                <c:pt idx="912">
                  <c:v>98.3</c:v>
                </c:pt>
                <c:pt idx="913">
                  <c:v>96.1</c:v>
                </c:pt>
                <c:pt idx="914">
                  <c:v>97.5</c:v>
                </c:pt>
                <c:pt idx="915">
                  <c:v>95.5</c:v>
                </c:pt>
                <c:pt idx="916">
                  <c:v>94.3</c:v>
                </c:pt>
                <c:pt idx="917">
                  <c:v>94.4</c:v>
                </c:pt>
                <c:pt idx="918">
                  <c:v>93.1</c:v>
                </c:pt>
                <c:pt idx="919">
                  <c:v>92.5</c:v>
                </c:pt>
                <c:pt idx="920">
                  <c:v>93</c:v>
                </c:pt>
                <c:pt idx="921">
                  <c:v>91.9</c:v>
                </c:pt>
                <c:pt idx="922">
                  <c:v>96.5</c:v>
                </c:pt>
                <c:pt idx="923">
                  <c:v>94.8</c:v>
                </c:pt>
                <c:pt idx="924">
                  <c:v>94.9</c:v>
                </c:pt>
                <c:pt idx="925">
                  <c:v>98.8</c:v>
                </c:pt>
                <c:pt idx="926">
                  <c:v>95.4</c:v>
                </c:pt>
                <c:pt idx="927">
                  <c:v>92.7</c:v>
                </c:pt>
                <c:pt idx="928">
                  <c:v>93.6</c:v>
                </c:pt>
                <c:pt idx="929">
                  <c:v>94</c:v>
                </c:pt>
                <c:pt idx="930">
                  <c:v>102.8</c:v>
                </c:pt>
                <c:pt idx="931">
                  <c:v>101.6</c:v>
                </c:pt>
                <c:pt idx="932">
                  <c:v>102.8</c:v>
                </c:pt>
                <c:pt idx="933">
                  <c:v>99</c:v>
                </c:pt>
                <c:pt idx="934">
                  <c:v>101.1</c:v>
                </c:pt>
                <c:pt idx="935">
                  <c:v>99</c:v>
                </c:pt>
                <c:pt idx="936">
                  <c:v>99.3</c:v>
                </c:pt>
                <c:pt idx="937">
                  <c:v>100.7</c:v>
                </c:pt>
                <c:pt idx="938">
                  <c:v>100.3</c:v>
                </c:pt>
                <c:pt idx="939">
                  <c:v>95.7</c:v>
                </c:pt>
                <c:pt idx="940">
                  <c:v>100.8</c:v>
                </c:pt>
                <c:pt idx="941">
                  <c:v>100.1</c:v>
                </c:pt>
                <c:pt idx="942">
                  <c:v>105.4</c:v>
                </c:pt>
                <c:pt idx="943">
                  <c:v>101.3</c:v>
                </c:pt>
                <c:pt idx="944">
                  <c:v>99.8</c:v>
                </c:pt>
                <c:pt idx="945">
                  <c:v>96.5</c:v>
                </c:pt>
                <c:pt idx="946">
                  <c:v>95.4</c:v>
                </c:pt>
                <c:pt idx="947">
                  <c:v>95.7</c:v>
                </c:pt>
                <c:pt idx="948">
                  <c:v>93.1</c:v>
                </c:pt>
                <c:pt idx="949">
                  <c:v>94.5</c:v>
                </c:pt>
                <c:pt idx="950">
                  <c:v>95.7</c:v>
                </c:pt>
                <c:pt idx="951">
                  <c:v>99.5</c:v>
                </c:pt>
                <c:pt idx="952">
                  <c:v>100</c:v>
                </c:pt>
                <c:pt idx="953">
                  <c:v>99.6</c:v>
                </c:pt>
                <c:pt idx="954">
                  <c:v>98</c:v>
                </c:pt>
                <c:pt idx="955">
                  <c:v>100.4</c:v>
                </c:pt>
                <c:pt idx="956">
                  <c:v>97.7</c:v>
                </c:pt>
                <c:pt idx="957">
                  <c:v>99.2</c:v>
                </c:pt>
                <c:pt idx="958">
                  <c:v>96.1</c:v>
                </c:pt>
                <c:pt idx="959">
                  <c:v>93.6</c:v>
                </c:pt>
                <c:pt idx="960">
                  <c:v>98.7</c:v>
                </c:pt>
                <c:pt idx="961">
                  <c:v>100</c:v>
                </c:pt>
                <c:pt idx="962">
                  <c:v>100.1</c:v>
                </c:pt>
                <c:pt idx="963">
                  <c:v>99.1</c:v>
                </c:pt>
                <c:pt idx="964">
                  <c:v>92.9</c:v>
                </c:pt>
                <c:pt idx="965">
                  <c:v>92.3</c:v>
                </c:pt>
                <c:pt idx="966">
                  <c:v>97</c:v>
                </c:pt>
                <c:pt idx="967">
                  <c:v>97.4</c:v>
                </c:pt>
                <c:pt idx="968">
                  <c:v>94.5</c:v>
                </c:pt>
                <c:pt idx="969">
                  <c:v>95.7</c:v>
                </c:pt>
                <c:pt idx="970">
                  <c:v>98.3</c:v>
                </c:pt>
                <c:pt idx="971">
                  <c:v>98.5</c:v>
                </c:pt>
                <c:pt idx="972">
                  <c:v>100.9</c:v>
                </c:pt>
                <c:pt idx="973">
                  <c:v>101</c:v>
                </c:pt>
                <c:pt idx="974">
                  <c:v>96.3</c:v>
                </c:pt>
                <c:pt idx="975">
                  <c:v>97.5</c:v>
                </c:pt>
                <c:pt idx="976">
                  <c:v>94.2</c:v>
                </c:pt>
                <c:pt idx="977">
                  <c:v>96.8</c:v>
                </c:pt>
                <c:pt idx="978">
                  <c:v>97.9</c:v>
                </c:pt>
                <c:pt idx="979">
                  <c:v>100.1</c:v>
                </c:pt>
                <c:pt idx="980">
                  <c:v>94.7</c:v>
                </c:pt>
                <c:pt idx="981">
                  <c:v>96</c:v>
                </c:pt>
                <c:pt idx="982">
                  <c:v>93.4</c:v>
                </c:pt>
                <c:pt idx="983">
                  <c:v>95.6</c:v>
                </c:pt>
                <c:pt idx="984">
                  <c:v>99.4</c:v>
                </c:pt>
                <c:pt idx="985">
                  <c:v>96.5</c:v>
                </c:pt>
                <c:pt idx="986">
                  <c:v>94.7</c:v>
                </c:pt>
                <c:pt idx="987">
                  <c:v>95.9</c:v>
                </c:pt>
                <c:pt idx="988">
                  <c:v>98.2</c:v>
                </c:pt>
                <c:pt idx="989">
                  <c:v>99.6</c:v>
                </c:pt>
                <c:pt idx="990">
                  <c:v>98.9</c:v>
                </c:pt>
                <c:pt idx="991">
                  <c:v>99.7</c:v>
                </c:pt>
                <c:pt idx="992">
                  <c:v>98</c:v>
                </c:pt>
                <c:pt idx="993">
                  <c:v>99.3</c:v>
                </c:pt>
                <c:pt idx="994">
                  <c:v>99.3</c:v>
                </c:pt>
                <c:pt idx="995">
                  <c:v>100.5</c:v>
                </c:pt>
                <c:pt idx="996">
                  <c:v>101</c:v>
                </c:pt>
                <c:pt idx="997">
                  <c:v>98.5</c:v>
                </c:pt>
                <c:pt idx="998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B-9D48-B8BC-49A4EC895ECB}"/>
            </c:ext>
          </c:extLst>
        </c:ser>
        <c:ser>
          <c:idx val="2"/>
          <c:order val="2"/>
          <c:tx>
            <c:strRef>
              <c:f>'Replication Method'!$BM$1</c:f>
              <c:strCache>
                <c:ptCount val="1"/>
                <c:pt idx="0">
                  <c:v>Chicago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'Replication Method'!$BM$2:$BM$1000</c:f>
              <c:numCache>
                <c:formatCode>General</c:formatCode>
                <c:ptCount val="999"/>
                <c:pt idx="0">
                  <c:v>125.5</c:v>
                </c:pt>
                <c:pt idx="1">
                  <c:v>142.1</c:v>
                </c:pt>
                <c:pt idx="2">
                  <c:v>153</c:v>
                </c:pt>
                <c:pt idx="3">
                  <c:v>158.6</c:v>
                </c:pt>
                <c:pt idx="4">
                  <c:v>162.30000000000001</c:v>
                </c:pt>
                <c:pt idx="5">
                  <c:v>157.80000000000001</c:v>
                </c:pt>
                <c:pt idx="6">
                  <c:v>159.1</c:v>
                </c:pt>
                <c:pt idx="7">
                  <c:v>159.80000000000001</c:v>
                </c:pt>
                <c:pt idx="8">
                  <c:v>160.69999999999999</c:v>
                </c:pt>
                <c:pt idx="9">
                  <c:v>160.30000000000001</c:v>
                </c:pt>
                <c:pt idx="10">
                  <c:v>164.3</c:v>
                </c:pt>
                <c:pt idx="11">
                  <c:v>170.2</c:v>
                </c:pt>
                <c:pt idx="12">
                  <c:v>168.6</c:v>
                </c:pt>
                <c:pt idx="13">
                  <c:v>163</c:v>
                </c:pt>
                <c:pt idx="14">
                  <c:v>162.9</c:v>
                </c:pt>
                <c:pt idx="15">
                  <c:v>169.5</c:v>
                </c:pt>
                <c:pt idx="16">
                  <c:v>168.4</c:v>
                </c:pt>
                <c:pt idx="17">
                  <c:v>165.4</c:v>
                </c:pt>
                <c:pt idx="18">
                  <c:v>165.9</c:v>
                </c:pt>
                <c:pt idx="19">
                  <c:v>159.6</c:v>
                </c:pt>
                <c:pt idx="20">
                  <c:v>158.19999999999999</c:v>
                </c:pt>
                <c:pt idx="21">
                  <c:v>160.5</c:v>
                </c:pt>
                <c:pt idx="22">
                  <c:v>160.5</c:v>
                </c:pt>
                <c:pt idx="23">
                  <c:v>161.69999999999999</c:v>
                </c:pt>
                <c:pt idx="24">
                  <c:v>163.9</c:v>
                </c:pt>
                <c:pt idx="25">
                  <c:v>167.4</c:v>
                </c:pt>
                <c:pt idx="26">
                  <c:v>167</c:v>
                </c:pt>
                <c:pt idx="27">
                  <c:v>168.6</c:v>
                </c:pt>
                <c:pt idx="28">
                  <c:v>169.2</c:v>
                </c:pt>
                <c:pt idx="29">
                  <c:v>169.8</c:v>
                </c:pt>
                <c:pt idx="30">
                  <c:v>167.9</c:v>
                </c:pt>
                <c:pt idx="31">
                  <c:v>165.2</c:v>
                </c:pt>
                <c:pt idx="32">
                  <c:v>164.8</c:v>
                </c:pt>
                <c:pt idx="33">
                  <c:v>168.7</c:v>
                </c:pt>
                <c:pt idx="34">
                  <c:v>167.4</c:v>
                </c:pt>
                <c:pt idx="35">
                  <c:v>167.1</c:v>
                </c:pt>
                <c:pt idx="36">
                  <c:v>167.2</c:v>
                </c:pt>
                <c:pt idx="37">
                  <c:v>159.6</c:v>
                </c:pt>
                <c:pt idx="38">
                  <c:v>164.5</c:v>
                </c:pt>
                <c:pt idx="39">
                  <c:v>168.5</c:v>
                </c:pt>
                <c:pt idx="40">
                  <c:v>170</c:v>
                </c:pt>
                <c:pt idx="41">
                  <c:v>162.5</c:v>
                </c:pt>
                <c:pt idx="42">
                  <c:v>162.9</c:v>
                </c:pt>
                <c:pt idx="43">
                  <c:v>163.19999999999999</c:v>
                </c:pt>
                <c:pt idx="44">
                  <c:v>167.2</c:v>
                </c:pt>
                <c:pt idx="45">
                  <c:v>166.5</c:v>
                </c:pt>
                <c:pt idx="46">
                  <c:v>167.8</c:v>
                </c:pt>
                <c:pt idx="47">
                  <c:v>163.19999999999999</c:v>
                </c:pt>
                <c:pt idx="48">
                  <c:v>161.19999999999999</c:v>
                </c:pt>
                <c:pt idx="49">
                  <c:v>165.5</c:v>
                </c:pt>
                <c:pt idx="50">
                  <c:v>164.4</c:v>
                </c:pt>
                <c:pt idx="51">
                  <c:v>168</c:v>
                </c:pt>
                <c:pt idx="52">
                  <c:v>165</c:v>
                </c:pt>
                <c:pt idx="53">
                  <c:v>163.1</c:v>
                </c:pt>
                <c:pt idx="54">
                  <c:v>161.80000000000001</c:v>
                </c:pt>
                <c:pt idx="55">
                  <c:v>159.5</c:v>
                </c:pt>
                <c:pt idx="56">
                  <c:v>161.9</c:v>
                </c:pt>
                <c:pt idx="57">
                  <c:v>165.7</c:v>
                </c:pt>
                <c:pt idx="58">
                  <c:v>164.3</c:v>
                </c:pt>
                <c:pt idx="59">
                  <c:v>169.7</c:v>
                </c:pt>
                <c:pt idx="60">
                  <c:v>167.8</c:v>
                </c:pt>
                <c:pt idx="61">
                  <c:v>166.6</c:v>
                </c:pt>
                <c:pt idx="62">
                  <c:v>165.7</c:v>
                </c:pt>
                <c:pt idx="63">
                  <c:v>168.8</c:v>
                </c:pt>
                <c:pt idx="64">
                  <c:v>168.3</c:v>
                </c:pt>
                <c:pt idx="65">
                  <c:v>168</c:v>
                </c:pt>
                <c:pt idx="66">
                  <c:v>167.1</c:v>
                </c:pt>
                <c:pt idx="67">
                  <c:v>168.6</c:v>
                </c:pt>
                <c:pt idx="68">
                  <c:v>166.9</c:v>
                </c:pt>
                <c:pt idx="69">
                  <c:v>163.4</c:v>
                </c:pt>
                <c:pt idx="70">
                  <c:v>165.3</c:v>
                </c:pt>
                <c:pt idx="71">
                  <c:v>162.19999999999999</c:v>
                </c:pt>
                <c:pt idx="72">
                  <c:v>160.80000000000001</c:v>
                </c:pt>
                <c:pt idx="73">
                  <c:v>163.30000000000001</c:v>
                </c:pt>
                <c:pt idx="74">
                  <c:v>165.9</c:v>
                </c:pt>
                <c:pt idx="75">
                  <c:v>166.9</c:v>
                </c:pt>
                <c:pt idx="76">
                  <c:v>171.7</c:v>
                </c:pt>
                <c:pt idx="77">
                  <c:v>170.7</c:v>
                </c:pt>
                <c:pt idx="78">
                  <c:v>167.4</c:v>
                </c:pt>
                <c:pt idx="79">
                  <c:v>171.9</c:v>
                </c:pt>
                <c:pt idx="80">
                  <c:v>170.4</c:v>
                </c:pt>
                <c:pt idx="81">
                  <c:v>168.4</c:v>
                </c:pt>
                <c:pt idx="82">
                  <c:v>166.4</c:v>
                </c:pt>
                <c:pt idx="83">
                  <c:v>167</c:v>
                </c:pt>
                <c:pt idx="84">
                  <c:v>164.1</c:v>
                </c:pt>
                <c:pt idx="85">
                  <c:v>166.4</c:v>
                </c:pt>
                <c:pt idx="86">
                  <c:v>169.5</c:v>
                </c:pt>
                <c:pt idx="87">
                  <c:v>171.7</c:v>
                </c:pt>
                <c:pt idx="88">
                  <c:v>166.4</c:v>
                </c:pt>
                <c:pt idx="89">
                  <c:v>167.1</c:v>
                </c:pt>
                <c:pt idx="90">
                  <c:v>157.6</c:v>
                </c:pt>
                <c:pt idx="91">
                  <c:v>162</c:v>
                </c:pt>
                <c:pt idx="92">
                  <c:v>163.6</c:v>
                </c:pt>
                <c:pt idx="93">
                  <c:v>163.6</c:v>
                </c:pt>
                <c:pt idx="94">
                  <c:v>164.3</c:v>
                </c:pt>
                <c:pt idx="95">
                  <c:v>164.1</c:v>
                </c:pt>
                <c:pt idx="96">
                  <c:v>166.4</c:v>
                </c:pt>
                <c:pt idx="97">
                  <c:v>167</c:v>
                </c:pt>
                <c:pt idx="98">
                  <c:v>168.3</c:v>
                </c:pt>
                <c:pt idx="99">
                  <c:v>166.8</c:v>
                </c:pt>
                <c:pt idx="100">
                  <c:v>169.6</c:v>
                </c:pt>
                <c:pt idx="101">
                  <c:v>171.5</c:v>
                </c:pt>
                <c:pt idx="102">
                  <c:v>168.5</c:v>
                </c:pt>
                <c:pt idx="103">
                  <c:v>166.3</c:v>
                </c:pt>
                <c:pt idx="104">
                  <c:v>166.6</c:v>
                </c:pt>
                <c:pt idx="105">
                  <c:v>162.6</c:v>
                </c:pt>
                <c:pt idx="106">
                  <c:v>164.3</c:v>
                </c:pt>
                <c:pt idx="107">
                  <c:v>163.30000000000001</c:v>
                </c:pt>
                <c:pt idx="108">
                  <c:v>165.6</c:v>
                </c:pt>
                <c:pt idx="109">
                  <c:v>162.30000000000001</c:v>
                </c:pt>
                <c:pt idx="110">
                  <c:v>164.8</c:v>
                </c:pt>
                <c:pt idx="111">
                  <c:v>160.69999999999999</c:v>
                </c:pt>
                <c:pt idx="112">
                  <c:v>164.7</c:v>
                </c:pt>
                <c:pt idx="113">
                  <c:v>169.2</c:v>
                </c:pt>
                <c:pt idx="114">
                  <c:v>166.1</c:v>
                </c:pt>
                <c:pt idx="115">
                  <c:v>162.30000000000001</c:v>
                </c:pt>
                <c:pt idx="116">
                  <c:v>168.1</c:v>
                </c:pt>
                <c:pt idx="117">
                  <c:v>165.4</c:v>
                </c:pt>
                <c:pt idx="118">
                  <c:v>164</c:v>
                </c:pt>
                <c:pt idx="119">
                  <c:v>166.5</c:v>
                </c:pt>
                <c:pt idx="120">
                  <c:v>162.9</c:v>
                </c:pt>
                <c:pt idx="121">
                  <c:v>163.69999999999999</c:v>
                </c:pt>
                <c:pt idx="122">
                  <c:v>163.1</c:v>
                </c:pt>
                <c:pt idx="123">
                  <c:v>163.4</c:v>
                </c:pt>
                <c:pt idx="124">
                  <c:v>165.4</c:v>
                </c:pt>
                <c:pt idx="125">
                  <c:v>171.8</c:v>
                </c:pt>
                <c:pt idx="126">
                  <c:v>171.4</c:v>
                </c:pt>
                <c:pt idx="127">
                  <c:v>169.6</c:v>
                </c:pt>
                <c:pt idx="128">
                  <c:v>167.5</c:v>
                </c:pt>
                <c:pt idx="129">
                  <c:v>162.4</c:v>
                </c:pt>
                <c:pt idx="130">
                  <c:v>166.2</c:v>
                </c:pt>
                <c:pt idx="131">
                  <c:v>162.69999999999999</c:v>
                </c:pt>
                <c:pt idx="132">
                  <c:v>163.9</c:v>
                </c:pt>
                <c:pt idx="133">
                  <c:v>159.69999999999999</c:v>
                </c:pt>
                <c:pt idx="134">
                  <c:v>164</c:v>
                </c:pt>
                <c:pt idx="135">
                  <c:v>163.69999999999999</c:v>
                </c:pt>
                <c:pt idx="136">
                  <c:v>160.30000000000001</c:v>
                </c:pt>
                <c:pt idx="137">
                  <c:v>164.5</c:v>
                </c:pt>
                <c:pt idx="138">
                  <c:v>168.6</c:v>
                </c:pt>
                <c:pt idx="139">
                  <c:v>165.2</c:v>
                </c:pt>
                <c:pt idx="140">
                  <c:v>166.3</c:v>
                </c:pt>
                <c:pt idx="141">
                  <c:v>166</c:v>
                </c:pt>
                <c:pt idx="142">
                  <c:v>165.9</c:v>
                </c:pt>
                <c:pt idx="143">
                  <c:v>162.19999999999999</c:v>
                </c:pt>
                <c:pt idx="144">
                  <c:v>162.80000000000001</c:v>
                </c:pt>
                <c:pt idx="145">
                  <c:v>163.9</c:v>
                </c:pt>
                <c:pt idx="146">
                  <c:v>161.5</c:v>
                </c:pt>
                <c:pt idx="147">
                  <c:v>161.4</c:v>
                </c:pt>
                <c:pt idx="148">
                  <c:v>163.80000000000001</c:v>
                </c:pt>
                <c:pt idx="149">
                  <c:v>163.6</c:v>
                </c:pt>
                <c:pt idx="150">
                  <c:v>165.2</c:v>
                </c:pt>
                <c:pt idx="151">
                  <c:v>166.1</c:v>
                </c:pt>
                <c:pt idx="152">
                  <c:v>166.4</c:v>
                </c:pt>
                <c:pt idx="153">
                  <c:v>168.9</c:v>
                </c:pt>
                <c:pt idx="154">
                  <c:v>173.3</c:v>
                </c:pt>
                <c:pt idx="155">
                  <c:v>166.1</c:v>
                </c:pt>
                <c:pt idx="156">
                  <c:v>162</c:v>
                </c:pt>
                <c:pt idx="157">
                  <c:v>161.19999999999999</c:v>
                </c:pt>
                <c:pt idx="158">
                  <c:v>170.4</c:v>
                </c:pt>
                <c:pt idx="159">
                  <c:v>162.80000000000001</c:v>
                </c:pt>
                <c:pt idx="160">
                  <c:v>163.9</c:v>
                </c:pt>
                <c:pt idx="161">
                  <c:v>165.7</c:v>
                </c:pt>
                <c:pt idx="162">
                  <c:v>169.8</c:v>
                </c:pt>
                <c:pt idx="163">
                  <c:v>164</c:v>
                </c:pt>
                <c:pt idx="164">
                  <c:v>168.9</c:v>
                </c:pt>
                <c:pt idx="165">
                  <c:v>171.9</c:v>
                </c:pt>
                <c:pt idx="166">
                  <c:v>173.4</c:v>
                </c:pt>
                <c:pt idx="167">
                  <c:v>175.5</c:v>
                </c:pt>
                <c:pt idx="168">
                  <c:v>171.9</c:v>
                </c:pt>
                <c:pt idx="169">
                  <c:v>169.3</c:v>
                </c:pt>
                <c:pt idx="170">
                  <c:v>166.1</c:v>
                </c:pt>
                <c:pt idx="171">
                  <c:v>168.4</c:v>
                </c:pt>
                <c:pt idx="172">
                  <c:v>167.8</c:v>
                </c:pt>
                <c:pt idx="173">
                  <c:v>169.6</c:v>
                </c:pt>
                <c:pt idx="174">
                  <c:v>172.8</c:v>
                </c:pt>
                <c:pt idx="175">
                  <c:v>170.2</c:v>
                </c:pt>
                <c:pt idx="176">
                  <c:v>166</c:v>
                </c:pt>
                <c:pt idx="177">
                  <c:v>163.4</c:v>
                </c:pt>
                <c:pt idx="178">
                  <c:v>170.9</c:v>
                </c:pt>
                <c:pt idx="179">
                  <c:v>168.3</c:v>
                </c:pt>
                <c:pt idx="180">
                  <c:v>166.8</c:v>
                </c:pt>
                <c:pt idx="181">
                  <c:v>165.8</c:v>
                </c:pt>
                <c:pt idx="182">
                  <c:v>163.80000000000001</c:v>
                </c:pt>
                <c:pt idx="183">
                  <c:v>165.1</c:v>
                </c:pt>
                <c:pt idx="184">
                  <c:v>167.5</c:v>
                </c:pt>
                <c:pt idx="185">
                  <c:v>161.5</c:v>
                </c:pt>
                <c:pt idx="186">
                  <c:v>166</c:v>
                </c:pt>
                <c:pt idx="187">
                  <c:v>167.3</c:v>
                </c:pt>
                <c:pt idx="188">
                  <c:v>162.9</c:v>
                </c:pt>
                <c:pt idx="189">
                  <c:v>167.4</c:v>
                </c:pt>
                <c:pt idx="190">
                  <c:v>162.19999999999999</c:v>
                </c:pt>
                <c:pt idx="191">
                  <c:v>164.3</c:v>
                </c:pt>
                <c:pt idx="192">
                  <c:v>162.4</c:v>
                </c:pt>
                <c:pt idx="193">
                  <c:v>162.4</c:v>
                </c:pt>
                <c:pt idx="194">
                  <c:v>167.2</c:v>
                </c:pt>
                <c:pt idx="195">
                  <c:v>166.4</c:v>
                </c:pt>
                <c:pt idx="196">
                  <c:v>167.4</c:v>
                </c:pt>
                <c:pt idx="197">
                  <c:v>163.9</c:v>
                </c:pt>
                <c:pt idx="198">
                  <c:v>170.1</c:v>
                </c:pt>
                <c:pt idx="199">
                  <c:v>170.4</c:v>
                </c:pt>
                <c:pt idx="200">
                  <c:v>167.4</c:v>
                </c:pt>
                <c:pt idx="201">
                  <c:v>168.4</c:v>
                </c:pt>
                <c:pt idx="202">
                  <c:v>166.2</c:v>
                </c:pt>
                <c:pt idx="203">
                  <c:v>165.3</c:v>
                </c:pt>
                <c:pt idx="204">
                  <c:v>162.6</c:v>
                </c:pt>
                <c:pt idx="205">
                  <c:v>165.7</c:v>
                </c:pt>
                <c:pt idx="206">
                  <c:v>160</c:v>
                </c:pt>
                <c:pt idx="207">
                  <c:v>163.69999999999999</c:v>
                </c:pt>
                <c:pt idx="208">
                  <c:v>161.1</c:v>
                </c:pt>
                <c:pt idx="209">
                  <c:v>165.4</c:v>
                </c:pt>
                <c:pt idx="210">
                  <c:v>159</c:v>
                </c:pt>
                <c:pt idx="211">
                  <c:v>164.1</c:v>
                </c:pt>
                <c:pt idx="212">
                  <c:v>164.7</c:v>
                </c:pt>
                <c:pt idx="213">
                  <c:v>166.9</c:v>
                </c:pt>
                <c:pt idx="214">
                  <c:v>164.9</c:v>
                </c:pt>
                <c:pt idx="215">
                  <c:v>166</c:v>
                </c:pt>
                <c:pt idx="216">
                  <c:v>163.4</c:v>
                </c:pt>
                <c:pt idx="217">
                  <c:v>165.3</c:v>
                </c:pt>
                <c:pt idx="218">
                  <c:v>164.8</c:v>
                </c:pt>
                <c:pt idx="219">
                  <c:v>160.5</c:v>
                </c:pt>
                <c:pt idx="220">
                  <c:v>158.9</c:v>
                </c:pt>
                <c:pt idx="221">
                  <c:v>162.5</c:v>
                </c:pt>
                <c:pt idx="222">
                  <c:v>167.8</c:v>
                </c:pt>
                <c:pt idx="223">
                  <c:v>173</c:v>
                </c:pt>
                <c:pt idx="224">
                  <c:v>168.5</c:v>
                </c:pt>
                <c:pt idx="225">
                  <c:v>165.4</c:v>
                </c:pt>
                <c:pt idx="226">
                  <c:v>164.9</c:v>
                </c:pt>
                <c:pt idx="227">
                  <c:v>165.5</c:v>
                </c:pt>
                <c:pt idx="228">
                  <c:v>162.9</c:v>
                </c:pt>
                <c:pt idx="229">
                  <c:v>165</c:v>
                </c:pt>
                <c:pt idx="230">
                  <c:v>161.6</c:v>
                </c:pt>
                <c:pt idx="231">
                  <c:v>163.80000000000001</c:v>
                </c:pt>
                <c:pt idx="232">
                  <c:v>167.6</c:v>
                </c:pt>
                <c:pt idx="233">
                  <c:v>166.4</c:v>
                </c:pt>
                <c:pt idx="234">
                  <c:v>167.7</c:v>
                </c:pt>
                <c:pt idx="235">
                  <c:v>169.4</c:v>
                </c:pt>
                <c:pt idx="236">
                  <c:v>164.3</c:v>
                </c:pt>
                <c:pt idx="237">
                  <c:v>168.9</c:v>
                </c:pt>
                <c:pt idx="238">
                  <c:v>166.7</c:v>
                </c:pt>
                <c:pt idx="239">
                  <c:v>165.6</c:v>
                </c:pt>
                <c:pt idx="240">
                  <c:v>161.80000000000001</c:v>
                </c:pt>
                <c:pt idx="241">
                  <c:v>164.2</c:v>
                </c:pt>
                <c:pt idx="242">
                  <c:v>168.7</c:v>
                </c:pt>
                <c:pt idx="243">
                  <c:v>167.1</c:v>
                </c:pt>
                <c:pt idx="244">
                  <c:v>163</c:v>
                </c:pt>
                <c:pt idx="245">
                  <c:v>169.4</c:v>
                </c:pt>
                <c:pt idx="246">
                  <c:v>169</c:v>
                </c:pt>
                <c:pt idx="247">
                  <c:v>164.8</c:v>
                </c:pt>
                <c:pt idx="248">
                  <c:v>164.3</c:v>
                </c:pt>
                <c:pt idx="249">
                  <c:v>164.1</c:v>
                </c:pt>
                <c:pt idx="250">
                  <c:v>159.5</c:v>
                </c:pt>
                <c:pt idx="251">
                  <c:v>160.1</c:v>
                </c:pt>
                <c:pt idx="252">
                  <c:v>161.80000000000001</c:v>
                </c:pt>
                <c:pt idx="253">
                  <c:v>161.80000000000001</c:v>
                </c:pt>
                <c:pt idx="254">
                  <c:v>164.6</c:v>
                </c:pt>
                <c:pt idx="255">
                  <c:v>170</c:v>
                </c:pt>
                <c:pt idx="256">
                  <c:v>167.3</c:v>
                </c:pt>
                <c:pt idx="257">
                  <c:v>167.4</c:v>
                </c:pt>
                <c:pt idx="258">
                  <c:v>168.7</c:v>
                </c:pt>
                <c:pt idx="259">
                  <c:v>170.6</c:v>
                </c:pt>
                <c:pt idx="260">
                  <c:v>166.2</c:v>
                </c:pt>
                <c:pt idx="261">
                  <c:v>162.19999999999999</c:v>
                </c:pt>
                <c:pt idx="262">
                  <c:v>162.6</c:v>
                </c:pt>
                <c:pt idx="263">
                  <c:v>160.9</c:v>
                </c:pt>
                <c:pt idx="264">
                  <c:v>164.3</c:v>
                </c:pt>
                <c:pt idx="265">
                  <c:v>163.80000000000001</c:v>
                </c:pt>
                <c:pt idx="266">
                  <c:v>162.4</c:v>
                </c:pt>
                <c:pt idx="267">
                  <c:v>167.3</c:v>
                </c:pt>
                <c:pt idx="268">
                  <c:v>166.6</c:v>
                </c:pt>
                <c:pt idx="269">
                  <c:v>166.4</c:v>
                </c:pt>
                <c:pt idx="270">
                  <c:v>168.8</c:v>
                </c:pt>
                <c:pt idx="271">
                  <c:v>167.8</c:v>
                </c:pt>
                <c:pt idx="272">
                  <c:v>163.80000000000001</c:v>
                </c:pt>
                <c:pt idx="273">
                  <c:v>159.1</c:v>
                </c:pt>
                <c:pt idx="274">
                  <c:v>161.6</c:v>
                </c:pt>
                <c:pt idx="275">
                  <c:v>162.9</c:v>
                </c:pt>
                <c:pt idx="276">
                  <c:v>163.4</c:v>
                </c:pt>
                <c:pt idx="277">
                  <c:v>166.8</c:v>
                </c:pt>
                <c:pt idx="278">
                  <c:v>163.4</c:v>
                </c:pt>
                <c:pt idx="279">
                  <c:v>166.9</c:v>
                </c:pt>
                <c:pt idx="280">
                  <c:v>168.4</c:v>
                </c:pt>
                <c:pt idx="281">
                  <c:v>166.3</c:v>
                </c:pt>
                <c:pt idx="282">
                  <c:v>167.3</c:v>
                </c:pt>
                <c:pt idx="283">
                  <c:v>165.5</c:v>
                </c:pt>
                <c:pt idx="284">
                  <c:v>164.2</c:v>
                </c:pt>
                <c:pt idx="285">
                  <c:v>168.2</c:v>
                </c:pt>
                <c:pt idx="286">
                  <c:v>169.4</c:v>
                </c:pt>
                <c:pt idx="287">
                  <c:v>167.2</c:v>
                </c:pt>
                <c:pt idx="288">
                  <c:v>165.1</c:v>
                </c:pt>
                <c:pt idx="289">
                  <c:v>163.1</c:v>
                </c:pt>
                <c:pt idx="290">
                  <c:v>163.9</c:v>
                </c:pt>
                <c:pt idx="291">
                  <c:v>165.8</c:v>
                </c:pt>
                <c:pt idx="292">
                  <c:v>164.4</c:v>
                </c:pt>
                <c:pt idx="293">
                  <c:v>166.3</c:v>
                </c:pt>
                <c:pt idx="294">
                  <c:v>168.5</c:v>
                </c:pt>
                <c:pt idx="295">
                  <c:v>163.9</c:v>
                </c:pt>
                <c:pt idx="296">
                  <c:v>168.8</c:v>
                </c:pt>
                <c:pt idx="297">
                  <c:v>167.6</c:v>
                </c:pt>
                <c:pt idx="298">
                  <c:v>168</c:v>
                </c:pt>
                <c:pt idx="299">
                  <c:v>166.2</c:v>
                </c:pt>
                <c:pt idx="300">
                  <c:v>162.5</c:v>
                </c:pt>
                <c:pt idx="301">
                  <c:v>165.1</c:v>
                </c:pt>
                <c:pt idx="302">
                  <c:v>165.3</c:v>
                </c:pt>
                <c:pt idx="303">
                  <c:v>165.7</c:v>
                </c:pt>
                <c:pt idx="304">
                  <c:v>167.2</c:v>
                </c:pt>
                <c:pt idx="305">
                  <c:v>165</c:v>
                </c:pt>
                <c:pt idx="306">
                  <c:v>168.2</c:v>
                </c:pt>
                <c:pt idx="307">
                  <c:v>170.6</c:v>
                </c:pt>
                <c:pt idx="308">
                  <c:v>166.6</c:v>
                </c:pt>
                <c:pt idx="309">
                  <c:v>166.9</c:v>
                </c:pt>
                <c:pt idx="310">
                  <c:v>166.2</c:v>
                </c:pt>
                <c:pt idx="311">
                  <c:v>168.1</c:v>
                </c:pt>
                <c:pt idx="312">
                  <c:v>166.4</c:v>
                </c:pt>
                <c:pt idx="313">
                  <c:v>168.3</c:v>
                </c:pt>
                <c:pt idx="314">
                  <c:v>165.6</c:v>
                </c:pt>
                <c:pt idx="315">
                  <c:v>167.2</c:v>
                </c:pt>
                <c:pt idx="316">
                  <c:v>169</c:v>
                </c:pt>
                <c:pt idx="317">
                  <c:v>165.3</c:v>
                </c:pt>
                <c:pt idx="318">
                  <c:v>165.3</c:v>
                </c:pt>
                <c:pt idx="319">
                  <c:v>170.9</c:v>
                </c:pt>
                <c:pt idx="320">
                  <c:v>166.7</c:v>
                </c:pt>
                <c:pt idx="321">
                  <c:v>167</c:v>
                </c:pt>
                <c:pt idx="322">
                  <c:v>167.9</c:v>
                </c:pt>
                <c:pt idx="323">
                  <c:v>164</c:v>
                </c:pt>
                <c:pt idx="324">
                  <c:v>166.9</c:v>
                </c:pt>
                <c:pt idx="325">
                  <c:v>166.5</c:v>
                </c:pt>
                <c:pt idx="326">
                  <c:v>164.4</c:v>
                </c:pt>
                <c:pt idx="327">
                  <c:v>164.9</c:v>
                </c:pt>
                <c:pt idx="328">
                  <c:v>168.3</c:v>
                </c:pt>
                <c:pt idx="329">
                  <c:v>163</c:v>
                </c:pt>
                <c:pt idx="330">
                  <c:v>159.1</c:v>
                </c:pt>
                <c:pt idx="331">
                  <c:v>159.69999999999999</c:v>
                </c:pt>
                <c:pt idx="332">
                  <c:v>160.1</c:v>
                </c:pt>
                <c:pt idx="333">
                  <c:v>160.30000000000001</c:v>
                </c:pt>
                <c:pt idx="334">
                  <c:v>162.80000000000001</c:v>
                </c:pt>
                <c:pt idx="335">
                  <c:v>162.5</c:v>
                </c:pt>
                <c:pt idx="336">
                  <c:v>169.2</c:v>
                </c:pt>
                <c:pt idx="337">
                  <c:v>167.2</c:v>
                </c:pt>
                <c:pt idx="338">
                  <c:v>164.6</c:v>
                </c:pt>
                <c:pt idx="339">
                  <c:v>162.4</c:v>
                </c:pt>
                <c:pt idx="340">
                  <c:v>160.80000000000001</c:v>
                </c:pt>
                <c:pt idx="341">
                  <c:v>165.2</c:v>
                </c:pt>
                <c:pt idx="342">
                  <c:v>163.69999999999999</c:v>
                </c:pt>
                <c:pt idx="343">
                  <c:v>164.9</c:v>
                </c:pt>
                <c:pt idx="344">
                  <c:v>166</c:v>
                </c:pt>
                <c:pt idx="345">
                  <c:v>164.3</c:v>
                </c:pt>
                <c:pt idx="346">
                  <c:v>167.9</c:v>
                </c:pt>
                <c:pt idx="347">
                  <c:v>166.1</c:v>
                </c:pt>
                <c:pt idx="348">
                  <c:v>166.4</c:v>
                </c:pt>
                <c:pt idx="349">
                  <c:v>162.80000000000001</c:v>
                </c:pt>
                <c:pt idx="350">
                  <c:v>167</c:v>
                </c:pt>
                <c:pt idx="351">
                  <c:v>161.5</c:v>
                </c:pt>
                <c:pt idx="352">
                  <c:v>159.9</c:v>
                </c:pt>
                <c:pt idx="353">
                  <c:v>163.6</c:v>
                </c:pt>
                <c:pt idx="354">
                  <c:v>164.4</c:v>
                </c:pt>
                <c:pt idx="355">
                  <c:v>166.1</c:v>
                </c:pt>
                <c:pt idx="356">
                  <c:v>166.6</c:v>
                </c:pt>
                <c:pt idx="357">
                  <c:v>162.69999999999999</c:v>
                </c:pt>
                <c:pt idx="358">
                  <c:v>165.3</c:v>
                </c:pt>
                <c:pt idx="359">
                  <c:v>170.9</c:v>
                </c:pt>
                <c:pt idx="360">
                  <c:v>170.6</c:v>
                </c:pt>
                <c:pt idx="361">
                  <c:v>169.8</c:v>
                </c:pt>
                <c:pt idx="362">
                  <c:v>167.1</c:v>
                </c:pt>
                <c:pt idx="363">
                  <c:v>170.3</c:v>
                </c:pt>
                <c:pt idx="364">
                  <c:v>163.80000000000001</c:v>
                </c:pt>
                <c:pt idx="365">
                  <c:v>161.9</c:v>
                </c:pt>
                <c:pt idx="366">
                  <c:v>162.80000000000001</c:v>
                </c:pt>
                <c:pt idx="367">
                  <c:v>165.2</c:v>
                </c:pt>
                <c:pt idx="368">
                  <c:v>165.3</c:v>
                </c:pt>
                <c:pt idx="369">
                  <c:v>162</c:v>
                </c:pt>
                <c:pt idx="370">
                  <c:v>162.4</c:v>
                </c:pt>
                <c:pt idx="371">
                  <c:v>163.19999999999999</c:v>
                </c:pt>
                <c:pt idx="372">
                  <c:v>163.30000000000001</c:v>
                </c:pt>
                <c:pt idx="373">
                  <c:v>162.1</c:v>
                </c:pt>
                <c:pt idx="374">
                  <c:v>160.6</c:v>
                </c:pt>
                <c:pt idx="375">
                  <c:v>165.9</c:v>
                </c:pt>
                <c:pt idx="376">
                  <c:v>165.8</c:v>
                </c:pt>
                <c:pt idx="377">
                  <c:v>165.5</c:v>
                </c:pt>
                <c:pt idx="378">
                  <c:v>165.2</c:v>
                </c:pt>
                <c:pt idx="379">
                  <c:v>167.6</c:v>
                </c:pt>
                <c:pt idx="380">
                  <c:v>175.3</c:v>
                </c:pt>
                <c:pt idx="381">
                  <c:v>173.1</c:v>
                </c:pt>
                <c:pt idx="382">
                  <c:v>166.5</c:v>
                </c:pt>
                <c:pt idx="383">
                  <c:v>166.4</c:v>
                </c:pt>
                <c:pt idx="384">
                  <c:v>167.9</c:v>
                </c:pt>
                <c:pt idx="385">
                  <c:v>168.9</c:v>
                </c:pt>
                <c:pt idx="386">
                  <c:v>165</c:v>
                </c:pt>
                <c:pt idx="387">
                  <c:v>165.3</c:v>
                </c:pt>
                <c:pt idx="388">
                  <c:v>164.1</c:v>
                </c:pt>
                <c:pt idx="389">
                  <c:v>163.4</c:v>
                </c:pt>
                <c:pt idx="390">
                  <c:v>166.1</c:v>
                </c:pt>
                <c:pt idx="391">
                  <c:v>161.19999999999999</c:v>
                </c:pt>
                <c:pt idx="392">
                  <c:v>163.4</c:v>
                </c:pt>
                <c:pt idx="393">
                  <c:v>165.8</c:v>
                </c:pt>
                <c:pt idx="394">
                  <c:v>163.30000000000001</c:v>
                </c:pt>
                <c:pt idx="395">
                  <c:v>164.5</c:v>
                </c:pt>
                <c:pt idx="396">
                  <c:v>165.8</c:v>
                </c:pt>
                <c:pt idx="397">
                  <c:v>167.3</c:v>
                </c:pt>
                <c:pt idx="398">
                  <c:v>167.3</c:v>
                </c:pt>
                <c:pt idx="399">
                  <c:v>166.2</c:v>
                </c:pt>
                <c:pt idx="400">
                  <c:v>165.3</c:v>
                </c:pt>
                <c:pt idx="401">
                  <c:v>169.3</c:v>
                </c:pt>
                <c:pt idx="402">
                  <c:v>171.5</c:v>
                </c:pt>
                <c:pt idx="403">
                  <c:v>171.3</c:v>
                </c:pt>
                <c:pt idx="404">
                  <c:v>169.8</c:v>
                </c:pt>
                <c:pt idx="405">
                  <c:v>165.5</c:v>
                </c:pt>
                <c:pt idx="406">
                  <c:v>165.3</c:v>
                </c:pt>
                <c:pt idx="407">
                  <c:v>169.4</c:v>
                </c:pt>
                <c:pt idx="408">
                  <c:v>168.4</c:v>
                </c:pt>
                <c:pt idx="409">
                  <c:v>167.3</c:v>
                </c:pt>
                <c:pt idx="410">
                  <c:v>170.5</c:v>
                </c:pt>
                <c:pt idx="411">
                  <c:v>166.1</c:v>
                </c:pt>
                <c:pt idx="412">
                  <c:v>164.8</c:v>
                </c:pt>
                <c:pt idx="413">
                  <c:v>163.80000000000001</c:v>
                </c:pt>
                <c:pt idx="414">
                  <c:v>161.80000000000001</c:v>
                </c:pt>
                <c:pt idx="415">
                  <c:v>166.3</c:v>
                </c:pt>
                <c:pt idx="416">
                  <c:v>164.5</c:v>
                </c:pt>
                <c:pt idx="417">
                  <c:v>166.1</c:v>
                </c:pt>
                <c:pt idx="418">
                  <c:v>163.5</c:v>
                </c:pt>
                <c:pt idx="419">
                  <c:v>163.30000000000001</c:v>
                </c:pt>
                <c:pt idx="420">
                  <c:v>168.1</c:v>
                </c:pt>
                <c:pt idx="421">
                  <c:v>169.8</c:v>
                </c:pt>
                <c:pt idx="422">
                  <c:v>168.8</c:v>
                </c:pt>
                <c:pt idx="423">
                  <c:v>163.9</c:v>
                </c:pt>
                <c:pt idx="424">
                  <c:v>164.2</c:v>
                </c:pt>
                <c:pt idx="425">
                  <c:v>169.2</c:v>
                </c:pt>
                <c:pt idx="426">
                  <c:v>169.8</c:v>
                </c:pt>
                <c:pt idx="427">
                  <c:v>164.5</c:v>
                </c:pt>
                <c:pt idx="428">
                  <c:v>165.9</c:v>
                </c:pt>
                <c:pt idx="429">
                  <c:v>173.8</c:v>
                </c:pt>
                <c:pt idx="430">
                  <c:v>170</c:v>
                </c:pt>
                <c:pt idx="431">
                  <c:v>164.7</c:v>
                </c:pt>
                <c:pt idx="432">
                  <c:v>163.69999999999999</c:v>
                </c:pt>
                <c:pt idx="433">
                  <c:v>163</c:v>
                </c:pt>
                <c:pt idx="434">
                  <c:v>168.2</c:v>
                </c:pt>
                <c:pt idx="435">
                  <c:v>171.2</c:v>
                </c:pt>
                <c:pt idx="436">
                  <c:v>166.1</c:v>
                </c:pt>
                <c:pt idx="437">
                  <c:v>166.6</c:v>
                </c:pt>
                <c:pt idx="438">
                  <c:v>167.8</c:v>
                </c:pt>
                <c:pt idx="439">
                  <c:v>162.19999999999999</c:v>
                </c:pt>
                <c:pt idx="440">
                  <c:v>163.80000000000001</c:v>
                </c:pt>
                <c:pt idx="441">
                  <c:v>163</c:v>
                </c:pt>
                <c:pt idx="442">
                  <c:v>163.1</c:v>
                </c:pt>
                <c:pt idx="443">
                  <c:v>163.30000000000001</c:v>
                </c:pt>
                <c:pt idx="444">
                  <c:v>163.19999999999999</c:v>
                </c:pt>
                <c:pt idx="445">
                  <c:v>161.19999999999999</c:v>
                </c:pt>
                <c:pt idx="446">
                  <c:v>163.19999999999999</c:v>
                </c:pt>
                <c:pt idx="447">
                  <c:v>168.8</c:v>
                </c:pt>
                <c:pt idx="448">
                  <c:v>167.2</c:v>
                </c:pt>
                <c:pt idx="449">
                  <c:v>167.9</c:v>
                </c:pt>
                <c:pt idx="450">
                  <c:v>169.8</c:v>
                </c:pt>
                <c:pt idx="451">
                  <c:v>166.8</c:v>
                </c:pt>
                <c:pt idx="452">
                  <c:v>168.1</c:v>
                </c:pt>
                <c:pt idx="453">
                  <c:v>163</c:v>
                </c:pt>
                <c:pt idx="454">
                  <c:v>165.8</c:v>
                </c:pt>
                <c:pt idx="455">
                  <c:v>159.19999999999999</c:v>
                </c:pt>
                <c:pt idx="456">
                  <c:v>169.7</c:v>
                </c:pt>
                <c:pt idx="457">
                  <c:v>161.30000000000001</c:v>
                </c:pt>
                <c:pt idx="458">
                  <c:v>164.3</c:v>
                </c:pt>
                <c:pt idx="459">
                  <c:v>162.9</c:v>
                </c:pt>
                <c:pt idx="460">
                  <c:v>164.3</c:v>
                </c:pt>
                <c:pt idx="461">
                  <c:v>164</c:v>
                </c:pt>
                <c:pt idx="462">
                  <c:v>161.5</c:v>
                </c:pt>
                <c:pt idx="463">
                  <c:v>170.7</c:v>
                </c:pt>
                <c:pt idx="464">
                  <c:v>169.2</c:v>
                </c:pt>
                <c:pt idx="465">
                  <c:v>166</c:v>
                </c:pt>
                <c:pt idx="466">
                  <c:v>163.30000000000001</c:v>
                </c:pt>
                <c:pt idx="467">
                  <c:v>163.1</c:v>
                </c:pt>
                <c:pt idx="468">
                  <c:v>164.9</c:v>
                </c:pt>
                <c:pt idx="469">
                  <c:v>166.2</c:v>
                </c:pt>
                <c:pt idx="470">
                  <c:v>168.7</c:v>
                </c:pt>
                <c:pt idx="471">
                  <c:v>164.6</c:v>
                </c:pt>
                <c:pt idx="472">
                  <c:v>166.4</c:v>
                </c:pt>
                <c:pt idx="473">
                  <c:v>167</c:v>
                </c:pt>
                <c:pt idx="474">
                  <c:v>163.69999999999999</c:v>
                </c:pt>
                <c:pt idx="475">
                  <c:v>160.69999999999999</c:v>
                </c:pt>
                <c:pt idx="476">
                  <c:v>167.1</c:v>
                </c:pt>
                <c:pt idx="477">
                  <c:v>170.2</c:v>
                </c:pt>
                <c:pt idx="478">
                  <c:v>167.4</c:v>
                </c:pt>
                <c:pt idx="479">
                  <c:v>164.2</c:v>
                </c:pt>
                <c:pt idx="480">
                  <c:v>164.4</c:v>
                </c:pt>
                <c:pt idx="481">
                  <c:v>167.9</c:v>
                </c:pt>
                <c:pt idx="482">
                  <c:v>168</c:v>
                </c:pt>
                <c:pt idx="483">
                  <c:v>170.1</c:v>
                </c:pt>
                <c:pt idx="484">
                  <c:v>168.3</c:v>
                </c:pt>
                <c:pt idx="485">
                  <c:v>166.8</c:v>
                </c:pt>
                <c:pt idx="486">
                  <c:v>165.6</c:v>
                </c:pt>
                <c:pt idx="487">
                  <c:v>166.1</c:v>
                </c:pt>
                <c:pt idx="488">
                  <c:v>167.5</c:v>
                </c:pt>
                <c:pt idx="489">
                  <c:v>164.1</c:v>
                </c:pt>
                <c:pt idx="490">
                  <c:v>165.3</c:v>
                </c:pt>
                <c:pt idx="491">
                  <c:v>159.30000000000001</c:v>
                </c:pt>
                <c:pt idx="492">
                  <c:v>161.30000000000001</c:v>
                </c:pt>
                <c:pt idx="493">
                  <c:v>166.2</c:v>
                </c:pt>
                <c:pt idx="494">
                  <c:v>168.1</c:v>
                </c:pt>
                <c:pt idx="495">
                  <c:v>163.80000000000001</c:v>
                </c:pt>
                <c:pt idx="496">
                  <c:v>162.5</c:v>
                </c:pt>
                <c:pt idx="497">
                  <c:v>162.9</c:v>
                </c:pt>
                <c:pt idx="498">
                  <c:v>166.3</c:v>
                </c:pt>
                <c:pt idx="499">
                  <c:v>166.1</c:v>
                </c:pt>
                <c:pt idx="500">
                  <c:v>164.9</c:v>
                </c:pt>
                <c:pt idx="501">
                  <c:v>166.9</c:v>
                </c:pt>
                <c:pt idx="502">
                  <c:v>165.1</c:v>
                </c:pt>
                <c:pt idx="503">
                  <c:v>168.2</c:v>
                </c:pt>
                <c:pt idx="504">
                  <c:v>164.4</c:v>
                </c:pt>
                <c:pt idx="505">
                  <c:v>160.5</c:v>
                </c:pt>
                <c:pt idx="506">
                  <c:v>163.4</c:v>
                </c:pt>
                <c:pt idx="507">
                  <c:v>162.6</c:v>
                </c:pt>
                <c:pt idx="508">
                  <c:v>164.4</c:v>
                </c:pt>
                <c:pt idx="509">
                  <c:v>165</c:v>
                </c:pt>
                <c:pt idx="510">
                  <c:v>163.69999999999999</c:v>
                </c:pt>
                <c:pt idx="511">
                  <c:v>163.5</c:v>
                </c:pt>
                <c:pt idx="512">
                  <c:v>165.7</c:v>
                </c:pt>
                <c:pt idx="513">
                  <c:v>162.6</c:v>
                </c:pt>
                <c:pt idx="514">
                  <c:v>164.3</c:v>
                </c:pt>
                <c:pt idx="515">
                  <c:v>163.80000000000001</c:v>
                </c:pt>
                <c:pt idx="516">
                  <c:v>165.3</c:v>
                </c:pt>
                <c:pt idx="517">
                  <c:v>165.7</c:v>
                </c:pt>
                <c:pt idx="518">
                  <c:v>162.6</c:v>
                </c:pt>
                <c:pt idx="519">
                  <c:v>166.8</c:v>
                </c:pt>
                <c:pt idx="520">
                  <c:v>165</c:v>
                </c:pt>
                <c:pt idx="521">
                  <c:v>161.9</c:v>
                </c:pt>
                <c:pt idx="522">
                  <c:v>167</c:v>
                </c:pt>
                <c:pt idx="523">
                  <c:v>165.4</c:v>
                </c:pt>
                <c:pt idx="524">
                  <c:v>164.7</c:v>
                </c:pt>
                <c:pt idx="525">
                  <c:v>159.9</c:v>
                </c:pt>
                <c:pt idx="526">
                  <c:v>159.80000000000001</c:v>
                </c:pt>
                <c:pt idx="527">
                  <c:v>165</c:v>
                </c:pt>
                <c:pt idx="528">
                  <c:v>165.4</c:v>
                </c:pt>
                <c:pt idx="529">
                  <c:v>161.69999999999999</c:v>
                </c:pt>
                <c:pt idx="530">
                  <c:v>165.4</c:v>
                </c:pt>
                <c:pt idx="531">
                  <c:v>168.7</c:v>
                </c:pt>
                <c:pt idx="532">
                  <c:v>163</c:v>
                </c:pt>
                <c:pt idx="533">
                  <c:v>164.1</c:v>
                </c:pt>
                <c:pt idx="534">
                  <c:v>167.4</c:v>
                </c:pt>
                <c:pt idx="535">
                  <c:v>165.8</c:v>
                </c:pt>
                <c:pt idx="536">
                  <c:v>166.9</c:v>
                </c:pt>
                <c:pt idx="537">
                  <c:v>168</c:v>
                </c:pt>
                <c:pt idx="538">
                  <c:v>166.6</c:v>
                </c:pt>
                <c:pt idx="539">
                  <c:v>165.7</c:v>
                </c:pt>
                <c:pt idx="540">
                  <c:v>167.9</c:v>
                </c:pt>
                <c:pt idx="541">
                  <c:v>170.2</c:v>
                </c:pt>
                <c:pt idx="542">
                  <c:v>171.5</c:v>
                </c:pt>
                <c:pt idx="543">
                  <c:v>167.4</c:v>
                </c:pt>
                <c:pt idx="544">
                  <c:v>171.3</c:v>
                </c:pt>
                <c:pt idx="545">
                  <c:v>170.2</c:v>
                </c:pt>
                <c:pt idx="546">
                  <c:v>164.8</c:v>
                </c:pt>
                <c:pt idx="547">
                  <c:v>164.9</c:v>
                </c:pt>
                <c:pt idx="548">
                  <c:v>165.4</c:v>
                </c:pt>
                <c:pt idx="549">
                  <c:v>167.4</c:v>
                </c:pt>
                <c:pt idx="550">
                  <c:v>165.8</c:v>
                </c:pt>
                <c:pt idx="551">
                  <c:v>167.1</c:v>
                </c:pt>
                <c:pt idx="552">
                  <c:v>164.9</c:v>
                </c:pt>
                <c:pt idx="553">
                  <c:v>168.8</c:v>
                </c:pt>
                <c:pt idx="554">
                  <c:v>167.5</c:v>
                </c:pt>
                <c:pt idx="555">
                  <c:v>166.1</c:v>
                </c:pt>
                <c:pt idx="556">
                  <c:v>162.1</c:v>
                </c:pt>
                <c:pt idx="557">
                  <c:v>158.80000000000001</c:v>
                </c:pt>
                <c:pt idx="558">
                  <c:v>162.9</c:v>
                </c:pt>
                <c:pt idx="559">
                  <c:v>167</c:v>
                </c:pt>
                <c:pt idx="560">
                  <c:v>163.19999999999999</c:v>
                </c:pt>
                <c:pt idx="561">
                  <c:v>161.1</c:v>
                </c:pt>
                <c:pt idx="562">
                  <c:v>160.19999999999999</c:v>
                </c:pt>
                <c:pt idx="563">
                  <c:v>163.9</c:v>
                </c:pt>
                <c:pt idx="564">
                  <c:v>162.9</c:v>
                </c:pt>
                <c:pt idx="565">
                  <c:v>165.3</c:v>
                </c:pt>
                <c:pt idx="566">
                  <c:v>162.30000000000001</c:v>
                </c:pt>
                <c:pt idx="567">
                  <c:v>167.4</c:v>
                </c:pt>
                <c:pt idx="568">
                  <c:v>168.6</c:v>
                </c:pt>
                <c:pt idx="569">
                  <c:v>169.4</c:v>
                </c:pt>
                <c:pt idx="570">
                  <c:v>165.2</c:v>
                </c:pt>
                <c:pt idx="571">
                  <c:v>162.80000000000001</c:v>
                </c:pt>
                <c:pt idx="572">
                  <c:v>160.9</c:v>
                </c:pt>
                <c:pt idx="573">
                  <c:v>166.2</c:v>
                </c:pt>
                <c:pt idx="574">
                  <c:v>164.4</c:v>
                </c:pt>
                <c:pt idx="575">
                  <c:v>165.8</c:v>
                </c:pt>
                <c:pt idx="576">
                  <c:v>161.6</c:v>
                </c:pt>
                <c:pt idx="577">
                  <c:v>162.69999999999999</c:v>
                </c:pt>
                <c:pt idx="578">
                  <c:v>169.5</c:v>
                </c:pt>
                <c:pt idx="579">
                  <c:v>170.8</c:v>
                </c:pt>
                <c:pt idx="580">
                  <c:v>168.4</c:v>
                </c:pt>
                <c:pt idx="581">
                  <c:v>161.9</c:v>
                </c:pt>
                <c:pt idx="582">
                  <c:v>162.69999999999999</c:v>
                </c:pt>
                <c:pt idx="583">
                  <c:v>158.4</c:v>
                </c:pt>
                <c:pt idx="584">
                  <c:v>166.9</c:v>
                </c:pt>
                <c:pt idx="585">
                  <c:v>167.6</c:v>
                </c:pt>
                <c:pt idx="586">
                  <c:v>164.5</c:v>
                </c:pt>
                <c:pt idx="587">
                  <c:v>164</c:v>
                </c:pt>
                <c:pt idx="588">
                  <c:v>166.8</c:v>
                </c:pt>
                <c:pt idx="589">
                  <c:v>163.9</c:v>
                </c:pt>
                <c:pt idx="590">
                  <c:v>166.5</c:v>
                </c:pt>
                <c:pt idx="591">
                  <c:v>170.8</c:v>
                </c:pt>
                <c:pt idx="592">
                  <c:v>172.3</c:v>
                </c:pt>
                <c:pt idx="593">
                  <c:v>174.6</c:v>
                </c:pt>
                <c:pt idx="594">
                  <c:v>172.5</c:v>
                </c:pt>
                <c:pt idx="595">
                  <c:v>168</c:v>
                </c:pt>
                <c:pt idx="596">
                  <c:v>168</c:v>
                </c:pt>
                <c:pt idx="597">
                  <c:v>160.69999999999999</c:v>
                </c:pt>
                <c:pt idx="598">
                  <c:v>166.1</c:v>
                </c:pt>
                <c:pt idx="599">
                  <c:v>168.4</c:v>
                </c:pt>
                <c:pt idx="600">
                  <c:v>167.3</c:v>
                </c:pt>
                <c:pt idx="601">
                  <c:v>163.4</c:v>
                </c:pt>
                <c:pt idx="602">
                  <c:v>164</c:v>
                </c:pt>
                <c:pt idx="603">
                  <c:v>163.19999999999999</c:v>
                </c:pt>
                <c:pt idx="604">
                  <c:v>160.1</c:v>
                </c:pt>
                <c:pt idx="605">
                  <c:v>168</c:v>
                </c:pt>
                <c:pt idx="606">
                  <c:v>169.1</c:v>
                </c:pt>
                <c:pt idx="607">
                  <c:v>167</c:v>
                </c:pt>
                <c:pt idx="608">
                  <c:v>160.9</c:v>
                </c:pt>
                <c:pt idx="609">
                  <c:v>163.80000000000001</c:v>
                </c:pt>
                <c:pt idx="610">
                  <c:v>166.5</c:v>
                </c:pt>
                <c:pt idx="611">
                  <c:v>164.8</c:v>
                </c:pt>
                <c:pt idx="612">
                  <c:v>161.5</c:v>
                </c:pt>
                <c:pt idx="613">
                  <c:v>161.80000000000001</c:v>
                </c:pt>
                <c:pt idx="614">
                  <c:v>163</c:v>
                </c:pt>
                <c:pt idx="615">
                  <c:v>164.2</c:v>
                </c:pt>
                <c:pt idx="616">
                  <c:v>163.5</c:v>
                </c:pt>
                <c:pt idx="617">
                  <c:v>160.9</c:v>
                </c:pt>
                <c:pt idx="618">
                  <c:v>161.69999999999999</c:v>
                </c:pt>
                <c:pt idx="619">
                  <c:v>160.9</c:v>
                </c:pt>
                <c:pt idx="620">
                  <c:v>161.9</c:v>
                </c:pt>
                <c:pt idx="621">
                  <c:v>162.30000000000001</c:v>
                </c:pt>
                <c:pt idx="622">
                  <c:v>162.30000000000001</c:v>
                </c:pt>
                <c:pt idx="623">
                  <c:v>162.9</c:v>
                </c:pt>
                <c:pt idx="624">
                  <c:v>166.8</c:v>
                </c:pt>
                <c:pt idx="625">
                  <c:v>161.9</c:v>
                </c:pt>
                <c:pt idx="626">
                  <c:v>162.69999999999999</c:v>
                </c:pt>
                <c:pt idx="627">
                  <c:v>165.1</c:v>
                </c:pt>
                <c:pt idx="628">
                  <c:v>165.4</c:v>
                </c:pt>
                <c:pt idx="629">
                  <c:v>166.1</c:v>
                </c:pt>
                <c:pt idx="630">
                  <c:v>167.8</c:v>
                </c:pt>
                <c:pt idx="631">
                  <c:v>164.9</c:v>
                </c:pt>
                <c:pt idx="632">
                  <c:v>162</c:v>
                </c:pt>
                <c:pt idx="633">
                  <c:v>163.6</c:v>
                </c:pt>
                <c:pt idx="634">
                  <c:v>166.6</c:v>
                </c:pt>
                <c:pt idx="635">
                  <c:v>164.6</c:v>
                </c:pt>
                <c:pt idx="636">
                  <c:v>163.9</c:v>
                </c:pt>
                <c:pt idx="637">
                  <c:v>171.8</c:v>
                </c:pt>
                <c:pt idx="638">
                  <c:v>166.2</c:v>
                </c:pt>
                <c:pt idx="639">
                  <c:v>164.6</c:v>
                </c:pt>
                <c:pt idx="640">
                  <c:v>164.1</c:v>
                </c:pt>
                <c:pt idx="641">
                  <c:v>164.5</c:v>
                </c:pt>
                <c:pt idx="642">
                  <c:v>166.4</c:v>
                </c:pt>
                <c:pt idx="643">
                  <c:v>164</c:v>
                </c:pt>
                <c:pt idx="644">
                  <c:v>163.69999999999999</c:v>
                </c:pt>
                <c:pt idx="645">
                  <c:v>163.4</c:v>
                </c:pt>
                <c:pt idx="646">
                  <c:v>160.80000000000001</c:v>
                </c:pt>
                <c:pt idx="647">
                  <c:v>162</c:v>
                </c:pt>
                <c:pt idx="648">
                  <c:v>166.3</c:v>
                </c:pt>
                <c:pt idx="649">
                  <c:v>170.8</c:v>
                </c:pt>
                <c:pt idx="650">
                  <c:v>168.1</c:v>
                </c:pt>
                <c:pt idx="651">
                  <c:v>163.4</c:v>
                </c:pt>
                <c:pt idx="652">
                  <c:v>161.1</c:v>
                </c:pt>
                <c:pt idx="653">
                  <c:v>163.69999999999999</c:v>
                </c:pt>
                <c:pt idx="654">
                  <c:v>162.80000000000001</c:v>
                </c:pt>
                <c:pt idx="655">
                  <c:v>165</c:v>
                </c:pt>
                <c:pt idx="656">
                  <c:v>168.8</c:v>
                </c:pt>
                <c:pt idx="657">
                  <c:v>168.4</c:v>
                </c:pt>
                <c:pt idx="658">
                  <c:v>166.7</c:v>
                </c:pt>
                <c:pt idx="659">
                  <c:v>165.5</c:v>
                </c:pt>
                <c:pt idx="660">
                  <c:v>163.6</c:v>
                </c:pt>
                <c:pt idx="661">
                  <c:v>165.6</c:v>
                </c:pt>
                <c:pt idx="662">
                  <c:v>164.8</c:v>
                </c:pt>
                <c:pt idx="663">
                  <c:v>160.1</c:v>
                </c:pt>
                <c:pt idx="664">
                  <c:v>166.6</c:v>
                </c:pt>
                <c:pt idx="665">
                  <c:v>164.4</c:v>
                </c:pt>
                <c:pt idx="666">
                  <c:v>161.4</c:v>
                </c:pt>
                <c:pt idx="667">
                  <c:v>167.3</c:v>
                </c:pt>
                <c:pt idx="668">
                  <c:v>165.8</c:v>
                </c:pt>
                <c:pt idx="669">
                  <c:v>167.7</c:v>
                </c:pt>
                <c:pt idx="670">
                  <c:v>171.1</c:v>
                </c:pt>
                <c:pt idx="671">
                  <c:v>170.8</c:v>
                </c:pt>
                <c:pt idx="672">
                  <c:v>166.9</c:v>
                </c:pt>
                <c:pt idx="673">
                  <c:v>166</c:v>
                </c:pt>
                <c:pt idx="674">
                  <c:v>170.4</c:v>
                </c:pt>
                <c:pt idx="675">
                  <c:v>167</c:v>
                </c:pt>
                <c:pt idx="676">
                  <c:v>165.6</c:v>
                </c:pt>
                <c:pt idx="677">
                  <c:v>164.9</c:v>
                </c:pt>
                <c:pt idx="678">
                  <c:v>168.4</c:v>
                </c:pt>
                <c:pt idx="679">
                  <c:v>169.8</c:v>
                </c:pt>
                <c:pt idx="680">
                  <c:v>171.5</c:v>
                </c:pt>
                <c:pt idx="681">
                  <c:v>171</c:v>
                </c:pt>
                <c:pt idx="682">
                  <c:v>166.5</c:v>
                </c:pt>
                <c:pt idx="683">
                  <c:v>167.6</c:v>
                </c:pt>
                <c:pt idx="684">
                  <c:v>168.9</c:v>
                </c:pt>
                <c:pt idx="685">
                  <c:v>162.19999999999999</c:v>
                </c:pt>
                <c:pt idx="686">
                  <c:v>165.7</c:v>
                </c:pt>
                <c:pt idx="687">
                  <c:v>165.9</c:v>
                </c:pt>
                <c:pt idx="688">
                  <c:v>164.6</c:v>
                </c:pt>
                <c:pt idx="689">
                  <c:v>165.3</c:v>
                </c:pt>
                <c:pt idx="690">
                  <c:v>168.2</c:v>
                </c:pt>
                <c:pt idx="691">
                  <c:v>166.3</c:v>
                </c:pt>
                <c:pt idx="692">
                  <c:v>167.8</c:v>
                </c:pt>
                <c:pt idx="693">
                  <c:v>167.8</c:v>
                </c:pt>
                <c:pt idx="694">
                  <c:v>166.6</c:v>
                </c:pt>
                <c:pt idx="695">
                  <c:v>171.3</c:v>
                </c:pt>
                <c:pt idx="696">
                  <c:v>170.8</c:v>
                </c:pt>
                <c:pt idx="697">
                  <c:v>168.8</c:v>
                </c:pt>
                <c:pt idx="698">
                  <c:v>172.9</c:v>
                </c:pt>
                <c:pt idx="699">
                  <c:v>167.7</c:v>
                </c:pt>
                <c:pt idx="700">
                  <c:v>157.80000000000001</c:v>
                </c:pt>
                <c:pt idx="701">
                  <c:v>157.5</c:v>
                </c:pt>
                <c:pt idx="702">
                  <c:v>162.4</c:v>
                </c:pt>
                <c:pt idx="703">
                  <c:v>163.5</c:v>
                </c:pt>
                <c:pt idx="704">
                  <c:v>164.2</c:v>
                </c:pt>
                <c:pt idx="705">
                  <c:v>166</c:v>
                </c:pt>
                <c:pt idx="706">
                  <c:v>168.9</c:v>
                </c:pt>
                <c:pt idx="707">
                  <c:v>171.4</c:v>
                </c:pt>
                <c:pt idx="708">
                  <c:v>168.6</c:v>
                </c:pt>
                <c:pt idx="709">
                  <c:v>168.6</c:v>
                </c:pt>
                <c:pt idx="710">
                  <c:v>167.6</c:v>
                </c:pt>
                <c:pt idx="711">
                  <c:v>168.8</c:v>
                </c:pt>
                <c:pt idx="712">
                  <c:v>167.5</c:v>
                </c:pt>
                <c:pt idx="713">
                  <c:v>165.2</c:v>
                </c:pt>
                <c:pt idx="714">
                  <c:v>173.9</c:v>
                </c:pt>
                <c:pt idx="715">
                  <c:v>165.4</c:v>
                </c:pt>
                <c:pt idx="716">
                  <c:v>167.8</c:v>
                </c:pt>
                <c:pt idx="717">
                  <c:v>164.9</c:v>
                </c:pt>
                <c:pt idx="718">
                  <c:v>169</c:v>
                </c:pt>
                <c:pt idx="719">
                  <c:v>169.2</c:v>
                </c:pt>
                <c:pt idx="720">
                  <c:v>166.9</c:v>
                </c:pt>
                <c:pt idx="721">
                  <c:v>166.1</c:v>
                </c:pt>
                <c:pt idx="722">
                  <c:v>167.6</c:v>
                </c:pt>
                <c:pt idx="723">
                  <c:v>166.8</c:v>
                </c:pt>
                <c:pt idx="724">
                  <c:v>167.5</c:v>
                </c:pt>
                <c:pt idx="725">
                  <c:v>162.69999999999999</c:v>
                </c:pt>
                <c:pt idx="726">
                  <c:v>163.69999999999999</c:v>
                </c:pt>
                <c:pt idx="727">
                  <c:v>160.69999999999999</c:v>
                </c:pt>
                <c:pt idx="728">
                  <c:v>162.6</c:v>
                </c:pt>
                <c:pt idx="729">
                  <c:v>165.5</c:v>
                </c:pt>
                <c:pt idx="730">
                  <c:v>163.30000000000001</c:v>
                </c:pt>
                <c:pt idx="731">
                  <c:v>165.8</c:v>
                </c:pt>
                <c:pt idx="732">
                  <c:v>167.8</c:v>
                </c:pt>
                <c:pt idx="733">
                  <c:v>167</c:v>
                </c:pt>
                <c:pt idx="734">
                  <c:v>167.2</c:v>
                </c:pt>
                <c:pt idx="735">
                  <c:v>170</c:v>
                </c:pt>
                <c:pt idx="736">
                  <c:v>163.6</c:v>
                </c:pt>
                <c:pt idx="737">
                  <c:v>161</c:v>
                </c:pt>
                <c:pt idx="738">
                  <c:v>163.69999999999999</c:v>
                </c:pt>
                <c:pt idx="739">
                  <c:v>166.3</c:v>
                </c:pt>
                <c:pt idx="740">
                  <c:v>167.8</c:v>
                </c:pt>
                <c:pt idx="741">
                  <c:v>163.80000000000001</c:v>
                </c:pt>
                <c:pt idx="742">
                  <c:v>164.6</c:v>
                </c:pt>
                <c:pt idx="743">
                  <c:v>164.5</c:v>
                </c:pt>
                <c:pt idx="744">
                  <c:v>164.6</c:v>
                </c:pt>
                <c:pt idx="745">
                  <c:v>162.80000000000001</c:v>
                </c:pt>
                <c:pt idx="746">
                  <c:v>161.5</c:v>
                </c:pt>
                <c:pt idx="747">
                  <c:v>160.80000000000001</c:v>
                </c:pt>
                <c:pt idx="748">
                  <c:v>167.6</c:v>
                </c:pt>
                <c:pt idx="749">
                  <c:v>164.1</c:v>
                </c:pt>
                <c:pt idx="750">
                  <c:v>170</c:v>
                </c:pt>
                <c:pt idx="751">
                  <c:v>170.9</c:v>
                </c:pt>
                <c:pt idx="752">
                  <c:v>166.9</c:v>
                </c:pt>
                <c:pt idx="753">
                  <c:v>167.1</c:v>
                </c:pt>
                <c:pt idx="754">
                  <c:v>164.7</c:v>
                </c:pt>
                <c:pt idx="755">
                  <c:v>162.5</c:v>
                </c:pt>
                <c:pt idx="756">
                  <c:v>160.4</c:v>
                </c:pt>
                <c:pt idx="757">
                  <c:v>158.4</c:v>
                </c:pt>
                <c:pt idx="758">
                  <c:v>161.1</c:v>
                </c:pt>
                <c:pt idx="759">
                  <c:v>162.9</c:v>
                </c:pt>
                <c:pt idx="760">
                  <c:v>168.8</c:v>
                </c:pt>
                <c:pt idx="761">
                  <c:v>167.6</c:v>
                </c:pt>
                <c:pt idx="762">
                  <c:v>168.6</c:v>
                </c:pt>
                <c:pt idx="763">
                  <c:v>165.8</c:v>
                </c:pt>
                <c:pt idx="764">
                  <c:v>166.2</c:v>
                </c:pt>
                <c:pt idx="765">
                  <c:v>164.9</c:v>
                </c:pt>
                <c:pt idx="766">
                  <c:v>163.69999999999999</c:v>
                </c:pt>
                <c:pt idx="767">
                  <c:v>169.3</c:v>
                </c:pt>
                <c:pt idx="768">
                  <c:v>164.3</c:v>
                </c:pt>
                <c:pt idx="769">
                  <c:v>167.1</c:v>
                </c:pt>
                <c:pt idx="770">
                  <c:v>169.1</c:v>
                </c:pt>
                <c:pt idx="771">
                  <c:v>162.80000000000001</c:v>
                </c:pt>
                <c:pt idx="772">
                  <c:v>164</c:v>
                </c:pt>
                <c:pt idx="773">
                  <c:v>162.6</c:v>
                </c:pt>
                <c:pt idx="774">
                  <c:v>164.4</c:v>
                </c:pt>
                <c:pt idx="775">
                  <c:v>168.9</c:v>
                </c:pt>
                <c:pt idx="776">
                  <c:v>166.2</c:v>
                </c:pt>
                <c:pt idx="777">
                  <c:v>164.9</c:v>
                </c:pt>
                <c:pt idx="778">
                  <c:v>168.9</c:v>
                </c:pt>
                <c:pt idx="779">
                  <c:v>165.4</c:v>
                </c:pt>
                <c:pt idx="780">
                  <c:v>164.5</c:v>
                </c:pt>
                <c:pt idx="781">
                  <c:v>163.19999999999999</c:v>
                </c:pt>
                <c:pt idx="782">
                  <c:v>161.69999999999999</c:v>
                </c:pt>
                <c:pt idx="783">
                  <c:v>162.19999999999999</c:v>
                </c:pt>
                <c:pt idx="784">
                  <c:v>160.9</c:v>
                </c:pt>
                <c:pt idx="785">
                  <c:v>164.2</c:v>
                </c:pt>
                <c:pt idx="786">
                  <c:v>165</c:v>
                </c:pt>
                <c:pt idx="787">
                  <c:v>165.3</c:v>
                </c:pt>
                <c:pt idx="788">
                  <c:v>163.69999999999999</c:v>
                </c:pt>
                <c:pt idx="789">
                  <c:v>166.6</c:v>
                </c:pt>
                <c:pt idx="790">
                  <c:v>167.1</c:v>
                </c:pt>
                <c:pt idx="791">
                  <c:v>164.3</c:v>
                </c:pt>
                <c:pt idx="792">
                  <c:v>161.4</c:v>
                </c:pt>
                <c:pt idx="793">
                  <c:v>166.7</c:v>
                </c:pt>
                <c:pt idx="794">
                  <c:v>163.5</c:v>
                </c:pt>
                <c:pt idx="795">
                  <c:v>164.4</c:v>
                </c:pt>
                <c:pt idx="796">
                  <c:v>167.4</c:v>
                </c:pt>
                <c:pt idx="797">
                  <c:v>166.5</c:v>
                </c:pt>
                <c:pt idx="798">
                  <c:v>167.8</c:v>
                </c:pt>
                <c:pt idx="799">
                  <c:v>167.8</c:v>
                </c:pt>
                <c:pt idx="800">
                  <c:v>163.69999999999999</c:v>
                </c:pt>
                <c:pt idx="801">
                  <c:v>166.5</c:v>
                </c:pt>
                <c:pt idx="802">
                  <c:v>167.5</c:v>
                </c:pt>
                <c:pt idx="803">
                  <c:v>169</c:v>
                </c:pt>
                <c:pt idx="804">
                  <c:v>172</c:v>
                </c:pt>
                <c:pt idx="805">
                  <c:v>168.7</c:v>
                </c:pt>
                <c:pt idx="806">
                  <c:v>164.9</c:v>
                </c:pt>
                <c:pt idx="807">
                  <c:v>163.69999999999999</c:v>
                </c:pt>
                <c:pt idx="808">
                  <c:v>160</c:v>
                </c:pt>
                <c:pt idx="809">
                  <c:v>165</c:v>
                </c:pt>
                <c:pt idx="810">
                  <c:v>162.30000000000001</c:v>
                </c:pt>
                <c:pt idx="811">
                  <c:v>162.5</c:v>
                </c:pt>
                <c:pt idx="812">
                  <c:v>164.5</c:v>
                </c:pt>
                <c:pt idx="813">
                  <c:v>167.9</c:v>
                </c:pt>
                <c:pt idx="814">
                  <c:v>166.6</c:v>
                </c:pt>
                <c:pt idx="815">
                  <c:v>170.4</c:v>
                </c:pt>
                <c:pt idx="816">
                  <c:v>170.1</c:v>
                </c:pt>
                <c:pt idx="817">
                  <c:v>164.6</c:v>
                </c:pt>
                <c:pt idx="818">
                  <c:v>165.4</c:v>
                </c:pt>
                <c:pt idx="819">
                  <c:v>166.9</c:v>
                </c:pt>
                <c:pt idx="820">
                  <c:v>162.9</c:v>
                </c:pt>
                <c:pt idx="821">
                  <c:v>161.1</c:v>
                </c:pt>
                <c:pt idx="822">
                  <c:v>163.9</c:v>
                </c:pt>
                <c:pt idx="823">
                  <c:v>163.1</c:v>
                </c:pt>
                <c:pt idx="824">
                  <c:v>160.30000000000001</c:v>
                </c:pt>
                <c:pt idx="825">
                  <c:v>161.19999999999999</c:v>
                </c:pt>
                <c:pt idx="826">
                  <c:v>163.69999999999999</c:v>
                </c:pt>
                <c:pt idx="827">
                  <c:v>167.1</c:v>
                </c:pt>
                <c:pt idx="828">
                  <c:v>167.8</c:v>
                </c:pt>
                <c:pt idx="829">
                  <c:v>171.4</c:v>
                </c:pt>
                <c:pt idx="830">
                  <c:v>173.3</c:v>
                </c:pt>
                <c:pt idx="831">
                  <c:v>172.1</c:v>
                </c:pt>
                <c:pt idx="832">
                  <c:v>170.6</c:v>
                </c:pt>
                <c:pt idx="833">
                  <c:v>168.6</c:v>
                </c:pt>
                <c:pt idx="834">
                  <c:v>162.19999999999999</c:v>
                </c:pt>
                <c:pt idx="835">
                  <c:v>168.8</c:v>
                </c:pt>
                <c:pt idx="836">
                  <c:v>165.9</c:v>
                </c:pt>
                <c:pt idx="837">
                  <c:v>169.8</c:v>
                </c:pt>
                <c:pt idx="838">
                  <c:v>170.1</c:v>
                </c:pt>
                <c:pt idx="839">
                  <c:v>164.2</c:v>
                </c:pt>
                <c:pt idx="840">
                  <c:v>166.1</c:v>
                </c:pt>
                <c:pt idx="841">
                  <c:v>160.80000000000001</c:v>
                </c:pt>
                <c:pt idx="842">
                  <c:v>160.5</c:v>
                </c:pt>
                <c:pt idx="843">
                  <c:v>164.4</c:v>
                </c:pt>
                <c:pt idx="844">
                  <c:v>161.80000000000001</c:v>
                </c:pt>
                <c:pt idx="845">
                  <c:v>170.4</c:v>
                </c:pt>
                <c:pt idx="846">
                  <c:v>171.1</c:v>
                </c:pt>
                <c:pt idx="847">
                  <c:v>171.8</c:v>
                </c:pt>
                <c:pt idx="848">
                  <c:v>170.4</c:v>
                </c:pt>
                <c:pt idx="849">
                  <c:v>173</c:v>
                </c:pt>
                <c:pt idx="850">
                  <c:v>171.3</c:v>
                </c:pt>
                <c:pt idx="851">
                  <c:v>164.9</c:v>
                </c:pt>
                <c:pt idx="852">
                  <c:v>160.1</c:v>
                </c:pt>
                <c:pt idx="853">
                  <c:v>159.80000000000001</c:v>
                </c:pt>
                <c:pt idx="854">
                  <c:v>160.6</c:v>
                </c:pt>
                <c:pt idx="855">
                  <c:v>168.8</c:v>
                </c:pt>
                <c:pt idx="856">
                  <c:v>163.80000000000001</c:v>
                </c:pt>
                <c:pt idx="857">
                  <c:v>161.4</c:v>
                </c:pt>
                <c:pt idx="858">
                  <c:v>165</c:v>
                </c:pt>
                <c:pt idx="859">
                  <c:v>168.6</c:v>
                </c:pt>
                <c:pt idx="860">
                  <c:v>162.30000000000001</c:v>
                </c:pt>
                <c:pt idx="861">
                  <c:v>162.1</c:v>
                </c:pt>
                <c:pt idx="862">
                  <c:v>164.4</c:v>
                </c:pt>
                <c:pt idx="863">
                  <c:v>165.2</c:v>
                </c:pt>
                <c:pt idx="864">
                  <c:v>164</c:v>
                </c:pt>
                <c:pt idx="865">
                  <c:v>166.2</c:v>
                </c:pt>
                <c:pt idx="866">
                  <c:v>165.9</c:v>
                </c:pt>
                <c:pt idx="867">
                  <c:v>166.7</c:v>
                </c:pt>
                <c:pt idx="868">
                  <c:v>167</c:v>
                </c:pt>
                <c:pt idx="869">
                  <c:v>164</c:v>
                </c:pt>
                <c:pt idx="870">
                  <c:v>171.2</c:v>
                </c:pt>
                <c:pt idx="871">
                  <c:v>167.9</c:v>
                </c:pt>
                <c:pt idx="872">
                  <c:v>169.6</c:v>
                </c:pt>
                <c:pt idx="873">
                  <c:v>170.6</c:v>
                </c:pt>
                <c:pt idx="874">
                  <c:v>167.9</c:v>
                </c:pt>
                <c:pt idx="875">
                  <c:v>167.1</c:v>
                </c:pt>
                <c:pt idx="876">
                  <c:v>168.1</c:v>
                </c:pt>
                <c:pt idx="877">
                  <c:v>163.6</c:v>
                </c:pt>
                <c:pt idx="878">
                  <c:v>161.1</c:v>
                </c:pt>
                <c:pt idx="879">
                  <c:v>164.5</c:v>
                </c:pt>
                <c:pt idx="880">
                  <c:v>163.19999999999999</c:v>
                </c:pt>
                <c:pt idx="881">
                  <c:v>160.19999999999999</c:v>
                </c:pt>
                <c:pt idx="882">
                  <c:v>165</c:v>
                </c:pt>
                <c:pt idx="883">
                  <c:v>163.6</c:v>
                </c:pt>
                <c:pt idx="884">
                  <c:v>163.6</c:v>
                </c:pt>
                <c:pt idx="885">
                  <c:v>167.7</c:v>
                </c:pt>
                <c:pt idx="886">
                  <c:v>166.6</c:v>
                </c:pt>
                <c:pt idx="887">
                  <c:v>171.1</c:v>
                </c:pt>
                <c:pt idx="888">
                  <c:v>168.1</c:v>
                </c:pt>
                <c:pt idx="889">
                  <c:v>167.9</c:v>
                </c:pt>
                <c:pt idx="890">
                  <c:v>170.5</c:v>
                </c:pt>
                <c:pt idx="891">
                  <c:v>166.2</c:v>
                </c:pt>
                <c:pt idx="892">
                  <c:v>168.2</c:v>
                </c:pt>
                <c:pt idx="893">
                  <c:v>162.5</c:v>
                </c:pt>
                <c:pt idx="894">
                  <c:v>162.30000000000001</c:v>
                </c:pt>
                <c:pt idx="895">
                  <c:v>158.6</c:v>
                </c:pt>
                <c:pt idx="896">
                  <c:v>162.80000000000001</c:v>
                </c:pt>
                <c:pt idx="897">
                  <c:v>165.5</c:v>
                </c:pt>
                <c:pt idx="898">
                  <c:v>163.6</c:v>
                </c:pt>
                <c:pt idx="899">
                  <c:v>164.3</c:v>
                </c:pt>
                <c:pt idx="900">
                  <c:v>159.6</c:v>
                </c:pt>
                <c:pt idx="901">
                  <c:v>162</c:v>
                </c:pt>
                <c:pt idx="902">
                  <c:v>167.6</c:v>
                </c:pt>
                <c:pt idx="903">
                  <c:v>166.4</c:v>
                </c:pt>
                <c:pt idx="904">
                  <c:v>165.3</c:v>
                </c:pt>
                <c:pt idx="905">
                  <c:v>169.9</c:v>
                </c:pt>
                <c:pt idx="906">
                  <c:v>173</c:v>
                </c:pt>
                <c:pt idx="907">
                  <c:v>166.3</c:v>
                </c:pt>
                <c:pt idx="908">
                  <c:v>165.9</c:v>
                </c:pt>
                <c:pt idx="909">
                  <c:v>161.5</c:v>
                </c:pt>
                <c:pt idx="910">
                  <c:v>163</c:v>
                </c:pt>
                <c:pt idx="911">
                  <c:v>163.6</c:v>
                </c:pt>
                <c:pt idx="912">
                  <c:v>164.3</c:v>
                </c:pt>
                <c:pt idx="913">
                  <c:v>167.5</c:v>
                </c:pt>
                <c:pt idx="914">
                  <c:v>163.9</c:v>
                </c:pt>
                <c:pt idx="915">
                  <c:v>167.1</c:v>
                </c:pt>
                <c:pt idx="916">
                  <c:v>166.4</c:v>
                </c:pt>
                <c:pt idx="917">
                  <c:v>165.7</c:v>
                </c:pt>
                <c:pt idx="918">
                  <c:v>171.5</c:v>
                </c:pt>
                <c:pt idx="919">
                  <c:v>170.5</c:v>
                </c:pt>
                <c:pt idx="920">
                  <c:v>171.5</c:v>
                </c:pt>
                <c:pt idx="921">
                  <c:v>167.3</c:v>
                </c:pt>
                <c:pt idx="922">
                  <c:v>165.5</c:v>
                </c:pt>
                <c:pt idx="923">
                  <c:v>165.9</c:v>
                </c:pt>
                <c:pt idx="924">
                  <c:v>167</c:v>
                </c:pt>
                <c:pt idx="925">
                  <c:v>165.3</c:v>
                </c:pt>
                <c:pt idx="926">
                  <c:v>169.1</c:v>
                </c:pt>
                <c:pt idx="927">
                  <c:v>166.7</c:v>
                </c:pt>
                <c:pt idx="928">
                  <c:v>170</c:v>
                </c:pt>
                <c:pt idx="929">
                  <c:v>175.2</c:v>
                </c:pt>
                <c:pt idx="930">
                  <c:v>162.5</c:v>
                </c:pt>
                <c:pt idx="931">
                  <c:v>162.6</c:v>
                </c:pt>
                <c:pt idx="932">
                  <c:v>163.80000000000001</c:v>
                </c:pt>
                <c:pt idx="933">
                  <c:v>163.9</c:v>
                </c:pt>
                <c:pt idx="934">
                  <c:v>163.69999999999999</c:v>
                </c:pt>
                <c:pt idx="935">
                  <c:v>164.6</c:v>
                </c:pt>
                <c:pt idx="936">
                  <c:v>167.7</c:v>
                </c:pt>
                <c:pt idx="937">
                  <c:v>166.7</c:v>
                </c:pt>
                <c:pt idx="938">
                  <c:v>164.6</c:v>
                </c:pt>
                <c:pt idx="939">
                  <c:v>165.4</c:v>
                </c:pt>
                <c:pt idx="940">
                  <c:v>162.6</c:v>
                </c:pt>
                <c:pt idx="941">
                  <c:v>169</c:v>
                </c:pt>
                <c:pt idx="942">
                  <c:v>163.80000000000001</c:v>
                </c:pt>
                <c:pt idx="943">
                  <c:v>164.8</c:v>
                </c:pt>
                <c:pt idx="944">
                  <c:v>167.2</c:v>
                </c:pt>
                <c:pt idx="945">
                  <c:v>167.5</c:v>
                </c:pt>
                <c:pt idx="946">
                  <c:v>166.8</c:v>
                </c:pt>
                <c:pt idx="947">
                  <c:v>169.2</c:v>
                </c:pt>
                <c:pt idx="948">
                  <c:v>171.6</c:v>
                </c:pt>
                <c:pt idx="949">
                  <c:v>171.3</c:v>
                </c:pt>
                <c:pt idx="950">
                  <c:v>169.2</c:v>
                </c:pt>
                <c:pt idx="951">
                  <c:v>166</c:v>
                </c:pt>
                <c:pt idx="952">
                  <c:v>165.5</c:v>
                </c:pt>
                <c:pt idx="953">
                  <c:v>165.8</c:v>
                </c:pt>
                <c:pt idx="954">
                  <c:v>165.3</c:v>
                </c:pt>
                <c:pt idx="955">
                  <c:v>162.9</c:v>
                </c:pt>
                <c:pt idx="956">
                  <c:v>164.8</c:v>
                </c:pt>
                <c:pt idx="957">
                  <c:v>165.3</c:v>
                </c:pt>
                <c:pt idx="958">
                  <c:v>167.6</c:v>
                </c:pt>
                <c:pt idx="959">
                  <c:v>168.7</c:v>
                </c:pt>
                <c:pt idx="960">
                  <c:v>166.2</c:v>
                </c:pt>
                <c:pt idx="961">
                  <c:v>163.6</c:v>
                </c:pt>
                <c:pt idx="962">
                  <c:v>166.4</c:v>
                </c:pt>
                <c:pt idx="963">
                  <c:v>162.19999999999999</c:v>
                </c:pt>
                <c:pt idx="964">
                  <c:v>168.8</c:v>
                </c:pt>
                <c:pt idx="965">
                  <c:v>170.2</c:v>
                </c:pt>
                <c:pt idx="966">
                  <c:v>164.8</c:v>
                </c:pt>
                <c:pt idx="967">
                  <c:v>165.8</c:v>
                </c:pt>
                <c:pt idx="968">
                  <c:v>168</c:v>
                </c:pt>
                <c:pt idx="969">
                  <c:v>167.9</c:v>
                </c:pt>
                <c:pt idx="970">
                  <c:v>167.1</c:v>
                </c:pt>
                <c:pt idx="971">
                  <c:v>166.7</c:v>
                </c:pt>
                <c:pt idx="972">
                  <c:v>165.8</c:v>
                </c:pt>
                <c:pt idx="973">
                  <c:v>162.4</c:v>
                </c:pt>
                <c:pt idx="974">
                  <c:v>166.2</c:v>
                </c:pt>
                <c:pt idx="975">
                  <c:v>169.2</c:v>
                </c:pt>
                <c:pt idx="976">
                  <c:v>166.7</c:v>
                </c:pt>
                <c:pt idx="977">
                  <c:v>163.4</c:v>
                </c:pt>
                <c:pt idx="978">
                  <c:v>162</c:v>
                </c:pt>
                <c:pt idx="979">
                  <c:v>162.19999999999999</c:v>
                </c:pt>
                <c:pt idx="980">
                  <c:v>166</c:v>
                </c:pt>
                <c:pt idx="981">
                  <c:v>166.3</c:v>
                </c:pt>
                <c:pt idx="982">
                  <c:v>167</c:v>
                </c:pt>
                <c:pt idx="983">
                  <c:v>164.9</c:v>
                </c:pt>
                <c:pt idx="984">
                  <c:v>165</c:v>
                </c:pt>
                <c:pt idx="985">
                  <c:v>164.4</c:v>
                </c:pt>
                <c:pt idx="986">
                  <c:v>166.6</c:v>
                </c:pt>
                <c:pt idx="987">
                  <c:v>165.5</c:v>
                </c:pt>
                <c:pt idx="988">
                  <c:v>165.3</c:v>
                </c:pt>
                <c:pt idx="989">
                  <c:v>164.4</c:v>
                </c:pt>
                <c:pt idx="990">
                  <c:v>164.1</c:v>
                </c:pt>
                <c:pt idx="991">
                  <c:v>164.1</c:v>
                </c:pt>
                <c:pt idx="992">
                  <c:v>162</c:v>
                </c:pt>
                <c:pt idx="993">
                  <c:v>162.30000000000001</c:v>
                </c:pt>
                <c:pt idx="994">
                  <c:v>163.80000000000001</c:v>
                </c:pt>
                <c:pt idx="995">
                  <c:v>160.9</c:v>
                </c:pt>
                <c:pt idx="996">
                  <c:v>164.8</c:v>
                </c:pt>
                <c:pt idx="997">
                  <c:v>164.4</c:v>
                </c:pt>
                <c:pt idx="998">
                  <c:v>166.7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B-9D48-B8BC-49A4EC895ECB}"/>
            </c:ext>
          </c:extLst>
        </c:ser>
        <c:ser>
          <c:idx val="3"/>
          <c:order val="3"/>
          <c:tx>
            <c:strRef>
              <c:f>'Replication Method'!$BN$1</c:f>
              <c:strCache>
                <c:ptCount val="1"/>
                <c:pt idx="0">
                  <c:v>Atlanta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'Replication Method'!$BN$2:$BN$1000</c:f>
              <c:numCache>
                <c:formatCode>General</c:formatCode>
                <c:ptCount val="999"/>
                <c:pt idx="0">
                  <c:v>102.8</c:v>
                </c:pt>
                <c:pt idx="1">
                  <c:v>108.6</c:v>
                </c:pt>
                <c:pt idx="2">
                  <c:v>109.4</c:v>
                </c:pt>
                <c:pt idx="3">
                  <c:v>108.8</c:v>
                </c:pt>
                <c:pt idx="4">
                  <c:v>111.8</c:v>
                </c:pt>
                <c:pt idx="5">
                  <c:v>121</c:v>
                </c:pt>
                <c:pt idx="6">
                  <c:v>121.9</c:v>
                </c:pt>
                <c:pt idx="7">
                  <c:v>125</c:v>
                </c:pt>
                <c:pt idx="8">
                  <c:v>123.9</c:v>
                </c:pt>
                <c:pt idx="9">
                  <c:v>126</c:v>
                </c:pt>
                <c:pt idx="10">
                  <c:v>123.9</c:v>
                </c:pt>
                <c:pt idx="11">
                  <c:v>120.4</c:v>
                </c:pt>
                <c:pt idx="12">
                  <c:v>119.8</c:v>
                </c:pt>
                <c:pt idx="13">
                  <c:v>121.6</c:v>
                </c:pt>
                <c:pt idx="14">
                  <c:v>121.1</c:v>
                </c:pt>
                <c:pt idx="15">
                  <c:v>117.6</c:v>
                </c:pt>
                <c:pt idx="16">
                  <c:v>117.1</c:v>
                </c:pt>
                <c:pt idx="17">
                  <c:v>121.2</c:v>
                </c:pt>
                <c:pt idx="18">
                  <c:v>124.8</c:v>
                </c:pt>
                <c:pt idx="19">
                  <c:v>127.7</c:v>
                </c:pt>
                <c:pt idx="20">
                  <c:v>130.6</c:v>
                </c:pt>
                <c:pt idx="21">
                  <c:v>126.4</c:v>
                </c:pt>
                <c:pt idx="22">
                  <c:v>129.80000000000001</c:v>
                </c:pt>
                <c:pt idx="23">
                  <c:v>127.9</c:v>
                </c:pt>
                <c:pt idx="24">
                  <c:v>126.1</c:v>
                </c:pt>
                <c:pt idx="25">
                  <c:v>123.3</c:v>
                </c:pt>
                <c:pt idx="26">
                  <c:v>125.6</c:v>
                </c:pt>
                <c:pt idx="27">
                  <c:v>126.9</c:v>
                </c:pt>
                <c:pt idx="28">
                  <c:v>122.5</c:v>
                </c:pt>
                <c:pt idx="29">
                  <c:v>121.1</c:v>
                </c:pt>
                <c:pt idx="30">
                  <c:v>123.5</c:v>
                </c:pt>
                <c:pt idx="31">
                  <c:v>123.4</c:v>
                </c:pt>
                <c:pt idx="32">
                  <c:v>125</c:v>
                </c:pt>
                <c:pt idx="33">
                  <c:v>122.7</c:v>
                </c:pt>
                <c:pt idx="34">
                  <c:v>121.6</c:v>
                </c:pt>
                <c:pt idx="35">
                  <c:v>120.8</c:v>
                </c:pt>
                <c:pt idx="36">
                  <c:v>121.2</c:v>
                </c:pt>
                <c:pt idx="37">
                  <c:v>124.4</c:v>
                </c:pt>
                <c:pt idx="38">
                  <c:v>118.9</c:v>
                </c:pt>
                <c:pt idx="39">
                  <c:v>118.6</c:v>
                </c:pt>
                <c:pt idx="40">
                  <c:v>121</c:v>
                </c:pt>
                <c:pt idx="41">
                  <c:v>127</c:v>
                </c:pt>
                <c:pt idx="42">
                  <c:v>126.7</c:v>
                </c:pt>
                <c:pt idx="43">
                  <c:v>124.5</c:v>
                </c:pt>
                <c:pt idx="44">
                  <c:v>124.1</c:v>
                </c:pt>
                <c:pt idx="45">
                  <c:v>126.6</c:v>
                </c:pt>
                <c:pt idx="46">
                  <c:v>128.19999999999999</c:v>
                </c:pt>
                <c:pt idx="47">
                  <c:v>130</c:v>
                </c:pt>
                <c:pt idx="48">
                  <c:v>128</c:v>
                </c:pt>
                <c:pt idx="49">
                  <c:v>126.3</c:v>
                </c:pt>
                <c:pt idx="50">
                  <c:v>126.4</c:v>
                </c:pt>
                <c:pt idx="51">
                  <c:v>122.3</c:v>
                </c:pt>
                <c:pt idx="52">
                  <c:v>124</c:v>
                </c:pt>
                <c:pt idx="53">
                  <c:v>129.6</c:v>
                </c:pt>
                <c:pt idx="54">
                  <c:v>131.5</c:v>
                </c:pt>
                <c:pt idx="55">
                  <c:v>128.9</c:v>
                </c:pt>
                <c:pt idx="56">
                  <c:v>129.1</c:v>
                </c:pt>
                <c:pt idx="57">
                  <c:v>127.9</c:v>
                </c:pt>
                <c:pt idx="58">
                  <c:v>130.1</c:v>
                </c:pt>
                <c:pt idx="59">
                  <c:v>121.7</c:v>
                </c:pt>
                <c:pt idx="60">
                  <c:v>122.8</c:v>
                </c:pt>
                <c:pt idx="61">
                  <c:v>124</c:v>
                </c:pt>
                <c:pt idx="62">
                  <c:v>123</c:v>
                </c:pt>
                <c:pt idx="63">
                  <c:v>120.7</c:v>
                </c:pt>
                <c:pt idx="64">
                  <c:v>123.4</c:v>
                </c:pt>
                <c:pt idx="65">
                  <c:v>126.3</c:v>
                </c:pt>
                <c:pt idx="66">
                  <c:v>128.30000000000001</c:v>
                </c:pt>
                <c:pt idx="67">
                  <c:v>125.4</c:v>
                </c:pt>
                <c:pt idx="68">
                  <c:v>124.3</c:v>
                </c:pt>
                <c:pt idx="69">
                  <c:v>125.2</c:v>
                </c:pt>
                <c:pt idx="70">
                  <c:v>120.8</c:v>
                </c:pt>
                <c:pt idx="71">
                  <c:v>121.1</c:v>
                </c:pt>
                <c:pt idx="72">
                  <c:v>122.1</c:v>
                </c:pt>
                <c:pt idx="73">
                  <c:v>123.8</c:v>
                </c:pt>
                <c:pt idx="74">
                  <c:v>122.9</c:v>
                </c:pt>
                <c:pt idx="75">
                  <c:v>123.1</c:v>
                </c:pt>
                <c:pt idx="76">
                  <c:v>122.1</c:v>
                </c:pt>
                <c:pt idx="77">
                  <c:v>123.6</c:v>
                </c:pt>
                <c:pt idx="78">
                  <c:v>124.7</c:v>
                </c:pt>
                <c:pt idx="79">
                  <c:v>117.7</c:v>
                </c:pt>
                <c:pt idx="80">
                  <c:v>118.4</c:v>
                </c:pt>
                <c:pt idx="81">
                  <c:v>119.5</c:v>
                </c:pt>
                <c:pt idx="82">
                  <c:v>119.9</c:v>
                </c:pt>
                <c:pt idx="83">
                  <c:v>123</c:v>
                </c:pt>
                <c:pt idx="84">
                  <c:v>125.1</c:v>
                </c:pt>
                <c:pt idx="85">
                  <c:v>125.2</c:v>
                </c:pt>
                <c:pt idx="86">
                  <c:v>122.2</c:v>
                </c:pt>
                <c:pt idx="87">
                  <c:v>121.9</c:v>
                </c:pt>
                <c:pt idx="88">
                  <c:v>123.1</c:v>
                </c:pt>
                <c:pt idx="89">
                  <c:v>123.7</c:v>
                </c:pt>
                <c:pt idx="90">
                  <c:v>127.2</c:v>
                </c:pt>
                <c:pt idx="91">
                  <c:v>125</c:v>
                </c:pt>
                <c:pt idx="92">
                  <c:v>120.9</c:v>
                </c:pt>
                <c:pt idx="93">
                  <c:v>125.2</c:v>
                </c:pt>
                <c:pt idx="94">
                  <c:v>124.5</c:v>
                </c:pt>
                <c:pt idx="95">
                  <c:v>124.5</c:v>
                </c:pt>
                <c:pt idx="96">
                  <c:v>122.7</c:v>
                </c:pt>
                <c:pt idx="97">
                  <c:v>118.9</c:v>
                </c:pt>
                <c:pt idx="98">
                  <c:v>118.3</c:v>
                </c:pt>
                <c:pt idx="99">
                  <c:v>120.8</c:v>
                </c:pt>
                <c:pt idx="100">
                  <c:v>120</c:v>
                </c:pt>
                <c:pt idx="101">
                  <c:v>122.4</c:v>
                </c:pt>
                <c:pt idx="102">
                  <c:v>122.7</c:v>
                </c:pt>
                <c:pt idx="103">
                  <c:v>124.5</c:v>
                </c:pt>
                <c:pt idx="104">
                  <c:v>122.5</c:v>
                </c:pt>
                <c:pt idx="105">
                  <c:v>122.3</c:v>
                </c:pt>
                <c:pt idx="106">
                  <c:v>123</c:v>
                </c:pt>
                <c:pt idx="107">
                  <c:v>124.7</c:v>
                </c:pt>
                <c:pt idx="108">
                  <c:v>122.6</c:v>
                </c:pt>
                <c:pt idx="109">
                  <c:v>120.2</c:v>
                </c:pt>
                <c:pt idx="110">
                  <c:v>119.8</c:v>
                </c:pt>
                <c:pt idx="111">
                  <c:v>124.1</c:v>
                </c:pt>
                <c:pt idx="112">
                  <c:v>124.4</c:v>
                </c:pt>
                <c:pt idx="113">
                  <c:v>123.7</c:v>
                </c:pt>
                <c:pt idx="114">
                  <c:v>125.3</c:v>
                </c:pt>
                <c:pt idx="115">
                  <c:v>124.7</c:v>
                </c:pt>
                <c:pt idx="116">
                  <c:v>121.9</c:v>
                </c:pt>
                <c:pt idx="117">
                  <c:v>128</c:v>
                </c:pt>
                <c:pt idx="118">
                  <c:v>128</c:v>
                </c:pt>
                <c:pt idx="119">
                  <c:v>128.69999999999999</c:v>
                </c:pt>
                <c:pt idx="120">
                  <c:v>132.80000000000001</c:v>
                </c:pt>
                <c:pt idx="121">
                  <c:v>128.9</c:v>
                </c:pt>
                <c:pt idx="122">
                  <c:v>128</c:v>
                </c:pt>
                <c:pt idx="123">
                  <c:v>130.1</c:v>
                </c:pt>
                <c:pt idx="124">
                  <c:v>130.19999999999999</c:v>
                </c:pt>
                <c:pt idx="125">
                  <c:v>121.1</c:v>
                </c:pt>
                <c:pt idx="126">
                  <c:v>120.4</c:v>
                </c:pt>
                <c:pt idx="127">
                  <c:v>113.8</c:v>
                </c:pt>
                <c:pt idx="128">
                  <c:v>120.7</c:v>
                </c:pt>
                <c:pt idx="129">
                  <c:v>123.9</c:v>
                </c:pt>
                <c:pt idx="130">
                  <c:v>123.3</c:v>
                </c:pt>
                <c:pt idx="131">
                  <c:v>124.6</c:v>
                </c:pt>
                <c:pt idx="132">
                  <c:v>125.3</c:v>
                </c:pt>
                <c:pt idx="133">
                  <c:v>127.6</c:v>
                </c:pt>
                <c:pt idx="134">
                  <c:v>128.4</c:v>
                </c:pt>
                <c:pt idx="135">
                  <c:v>125.6</c:v>
                </c:pt>
                <c:pt idx="136">
                  <c:v>127.8</c:v>
                </c:pt>
                <c:pt idx="137">
                  <c:v>127.6</c:v>
                </c:pt>
                <c:pt idx="138">
                  <c:v>119.5</c:v>
                </c:pt>
                <c:pt idx="139">
                  <c:v>119.8</c:v>
                </c:pt>
                <c:pt idx="140">
                  <c:v>120.2</c:v>
                </c:pt>
                <c:pt idx="141">
                  <c:v>120</c:v>
                </c:pt>
                <c:pt idx="142">
                  <c:v>121.7</c:v>
                </c:pt>
                <c:pt idx="143">
                  <c:v>124.7</c:v>
                </c:pt>
                <c:pt idx="144">
                  <c:v>124.5</c:v>
                </c:pt>
                <c:pt idx="145">
                  <c:v>124.5</c:v>
                </c:pt>
                <c:pt idx="146">
                  <c:v>128.4</c:v>
                </c:pt>
                <c:pt idx="147">
                  <c:v>125.1</c:v>
                </c:pt>
                <c:pt idx="148">
                  <c:v>126.3</c:v>
                </c:pt>
                <c:pt idx="149">
                  <c:v>126.3</c:v>
                </c:pt>
                <c:pt idx="150">
                  <c:v>122.3</c:v>
                </c:pt>
                <c:pt idx="151">
                  <c:v>122.2</c:v>
                </c:pt>
                <c:pt idx="152">
                  <c:v>121.8</c:v>
                </c:pt>
                <c:pt idx="153">
                  <c:v>125</c:v>
                </c:pt>
                <c:pt idx="154">
                  <c:v>120.1</c:v>
                </c:pt>
                <c:pt idx="155">
                  <c:v>126.4</c:v>
                </c:pt>
                <c:pt idx="156">
                  <c:v>126.3</c:v>
                </c:pt>
                <c:pt idx="157">
                  <c:v>129.19999999999999</c:v>
                </c:pt>
                <c:pt idx="158">
                  <c:v>123.1</c:v>
                </c:pt>
                <c:pt idx="159">
                  <c:v>125.4</c:v>
                </c:pt>
                <c:pt idx="160">
                  <c:v>125.5</c:v>
                </c:pt>
                <c:pt idx="161">
                  <c:v>123.5</c:v>
                </c:pt>
                <c:pt idx="162">
                  <c:v>120.6</c:v>
                </c:pt>
                <c:pt idx="163">
                  <c:v>125</c:v>
                </c:pt>
                <c:pt idx="164">
                  <c:v>119.9</c:v>
                </c:pt>
                <c:pt idx="165">
                  <c:v>121.7</c:v>
                </c:pt>
                <c:pt idx="166">
                  <c:v>122.5</c:v>
                </c:pt>
                <c:pt idx="167">
                  <c:v>122</c:v>
                </c:pt>
                <c:pt idx="168">
                  <c:v>122.6</c:v>
                </c:pt>
                <c:pt idx="169">
                  <c:v>123.9</c:v>
                </c:pt>
                <c:pt idx="170">
                  <c:v>126.7</c:v>
                </c:pt>
                <c:pt idx="171">
                  <c:v>121.7</c:v>
                </c:pt>
                <c:pt idx="172">
                  <c:v>117.3</c:v>
                </c:pt>
                <c:pt idx="173">
                  <c:v>118.9</c:v>
                </c:pt>
                <c:pt idx="174">
                  <c:v>116.7</c:v>
                </c:pt>
                <c:pt idx="175">
                  <c:v>118.1</c:v>
                </c:pt>
                <c:pt idx="176">
                  <c:v>122.2</c:v>
                </c:pt>
                <c:pt idx="177">
                  <c:v>121.7</c:v>
                </c:pt>
                <c:pt idx="178">
                  <c:v>118.7</c:v>
                </c:pt>
                <c:pt idx="179">
                  <c:v>122.2</c:v>
                </c:pt>
                <c:pt idx="180">
                  <c:v>122.1</c:v>
                </c:pt>
                <c:pt idx="181">
                  <c:v>123.4</c:v>
                </c:pt>
                <c:pt idx="182">
                  <c:v>127.2</c:v>
                </c:pt>
                <c:pt idx="183">
                  <c:v>124.8</c:v>
                </c:pt>
                <c:pt idx="184">
                  <c:v>124</c:v>
                </c:pt>
                <c:pt idx="185">
                  <c:v>126</c:v>
                </c:pt>
                <c:pt idx="186">
                  <c:v>120.9</c:v>
                </c:pt>
                <c:pt idx="187">
                  <c:v>117.6</c:v>
                </c:pt>
                <c:pt idx="188">
                  <c:v>122.5</c:v>
                </c:pt>
                <c:pt idx="189">
                  <c:v>120.3</c:v>
                </c:pt>
                <c:pt idx="190">
                  <c:v>123.4</c:v>
                </c:pt>
                <c:pt idx="191">
                  <c:v>121.6</c:v>
                </c:pt>
                <c:pt idx="192">
                  <c:v>126.5</c:v>
                </c:pt>
                <c:pt idx="193">
                  <c:v>126.7</c:v>
                </c:pt>
                <c:pt idx="194">
                  <c:v>124.8</c:v>
                </c:pt>
                <c:pt idx="195">
                  <c:v>122.9</c:v>
                </c:pt>
                <c:pt idx="196">
                  <c:v>122.4</c:v>
                </c:pt>
                <c:pt idx="197">
                  <c:v>122.1</c:v>
                </c:pt>
                <c:pt idx="198">
                  <c:v>121.2</c:v>
                </c:pt>
                <c:pt idx="199">
                  <c:v>120.3</c:v>
                </c:pt>
                <c:pt idx="200">
                  <c:v>119.7</c:v>
                </c:pt>
                <c:pt idx="201">
                  <c:v>121.5</c:v>
                </c:pt>
                <c:pt idx="202">
                  <c:v>123.9</c:v>
                </c:pt>
                <c:pt idx="203">
                  <c:v>122.7</c:v>
                </c:pt>
                <c:pt idx="204">
                  <c:v>123.6</c:v>
                </c:pt>
                <c:pt idx="205">
                  <c:v>122</c:v>
                </c:pt>
                <c:pt idx="206">
                  <c:v>124.6</c:v>
                </c:pt>
                <c:pt idx="207">
                  <c:v>125.7</c:v>
                </c:pt>
                <c:pt idx="208">
                  <c:v>127.3</c:v>
                </c:pt>
                <c:pt idx="209">
                  <c:v>125.2</c:v>
                </c:pt>
                <c:pt idx="210">
                  <c:v>129.4</c:v>
                </c:pt>
                <c:pt idx="211">
                  <c:v>128.9</c:v>
                </c:pt>
                <c:pt idx="212">
                  <c:v>127.1</c:v>
                </c:pt>
                <c:pt idx="213">
                  <c:v>125.2</c:v>
                </c:pt>
                <c:pt idx="214">
                  <c:v>126.4</c:v>
                </c:pt>
                <c:pt idx="215">
                  <c:v>124.7</c:v>
                </c:pt>
                <c:pt idx="216">
                  <c:v>127.1</c:v>
                </c:pt>
                <c:pt idx="217">
                  <c:v>128.69999999999999</c:v>
                </c:pt>
                <c:pt idx="218">
                  <c:v>126.8</c:v>
                </c:pt>
                <c:pt idx="219">
                  <c:v>128.80000000000001</c:v>
                </c:pt>
                <c:pt idx="220">
                  <c:v>131</c:v>
                </c:pt>
                <c:pt idx="221">
                  <c:v>124.9</c:v>
                </c:pt>
                <c:pt idx="222">
                  <c:v>124.8</c:v>
                </c:pt>
                <c:pt idx="223">
                  <c:v>122.3</c:v>
                </c:pt>
                <c:pt idx="224">
                  <c:v>124.7</c:v>
                </c:pt>
                <c:pt idx="225">
                  <c:v>128.80000000000001</c:v>
                </c:pt>
                <c:pt idx="226">
                  <c:v>127.1</c:v>
                </c:pt>
                <c:pt idx="227">
                  <c:v>124.3</c:v>
                </c:pt>
                <c:pt idx="228">
                  <c:v>127.1</c:v>
                </c:pt>
                <c:pt idx="229">
                  <c:v>124.3</c:v>
                </c:pt>
                <c:pt idx="230">
                  <c:v>125.8</c:v>
                </c:pt>
                <c:pt idx="231">
                  <c:v>125.6</c:v>
                </c:pt>
                <c:pt idx="232">
                  <c:v>122</c:v>
                </c:pt>
                <c:pt idx="233">
                  <c:v>122.8</c:v>
                </c:pt>
                <c:pt idx="234">
                  <c:v>123.4</c:v>
                </c:pt>
                <c:pt idx="235">
                  <c:v>122.3</c:v>
                </c:pt>
                <c:pt idx="236">
                  <c:v>124.4</c:v>
                </c:pt>
                <c:pt idx="237">
                  <c:v>117.7</c:v>
                </c:pt>
                <c:pt idx="238">
                  <c:v>123.6</c:v>
                </c:pt>
                <c:pt idx="239">
                  <c:v>123</c:v>
                </c:pt>
                <c:pt idx="240">
                  <c:v>128.80000000000001</c:v>
                </c:pt>
                <c:pt idx="241">
                  <c:v>127.1</c:v>
                </c:pt>
                <c:pt idx="242">
                  <c:v>122.1</c:v>
                </c:pt>
                <c:pt idx="243">
                  <c:v>122.3</c:v>
                </c:pt>
                <c:pt idx="244">
                  <c:v>125.9</c:v>
                </c:pt>
                <c:pt idx="245">
                  <c:v>121.6</c:v>
                </c:pt>
                <c:pt idx="246">
                  <c:v>118.5</c:v>
                </c:pt>
                <c:pt idx="247">
                  <c:v>118.3</c:v>
                </c:pt>
                <c:pt idx="248">
                  <c:v>120.8</c:v>
                </c:pt>
                <c:pt idx="249">
                  <c:v>122.3</c:v>
                </c:pt>
                <c:pt idx="250">
                  <c:v>125.8</c:v>
                </c:pt>
                <c:pt idx="251">
                  <c:v>129.30000000000001</c:v>
                </c:pt>
                <c:pt idx="252">
                  <c:v>123.7</c:v>
                </c:pt>
                <c:pt idx="253">
                  <c:v>127.3</c:v>
                </c:pt>
                <c:pt idx="254">
                  <c:v>123.5</c:v>
                </c:pt>
                <c:pt idx="255">
                  <c:v>120.5</c:v>
                </c:pt>
                <c:pt idx="256">
                  <c:v>122.5</c:v>
                </c:pt>
                <c:pt idx="257">
                  <c:v>120.7</c:v>
                </c:pt>
                <c:pt idx="258">
                  <c:v>120.2</c:v>
                </c:pt>
                <c:pt idx="259">
                  <c:v>120.5</c:v>
                </c:pt>
                <c:pt idx="260">
                  <c:v>121.4</c:v>
                </c:pt>
                <c:pt idx="261">
                  <c:v>122.2</c:v>
                </c:pt>
                <c:pt idx="262">
                  <c:v>122.5</c:v>
                </c:pt>
                <c:pt idx="263">
                  <c:v>126.7</c:v>
                </c:pt>
                <c:pt idx="264">
                  <c:v>125.2</c:v>
                </c:pt>
                <c:pt idx="265">
                  <c:v>126.5</c:v>
                </c:pt>
                <c:pt idx="266">
                  <c:v>126</c:v>
                </c:pt>
                <c:pt idx="267">
                  <c:v>122</c:v>
                </c:pt>
                <c:pt idx="268">
                  <c:v>127</c:v>
                </c:pt>
                <c:pt idx="269">
                  <c:v>126.3</c:v>
                </c:pt>
                <c:pt idx="270">
                  <c:v>119.4</c:v>
                </c:pt>
                <c:pt idx="271">
                  <c:v>120.8</c:v>
                </c:pt>
                <c:pt idx="272">
                  <c:v>124.9</c:v>
                </c:pt>
                <c:pt idx="273">
                  <c:v>129.5</c:v>
                </c:pt>
                <c:pt idx="274">
                  <c:v>127.4</c:v>
                </c:pt>
                <c:pt idx="275">
                  <c:v>126.9</c:v>
                </c:pt>
                <c:pt idx="276">
                  <c:v>124.1</c:v>
                </c:pt>
                <c:pt idx="277">
                  <c:v>121</c:v>
                </c:pt>
                <c:pt idx="278">
                  <c:v>123.4</c:v>
                </c:pt>
                <c:pt idx="279">
                  <c:v>125.2</c:v>
                </c:pt>
                <c:pt idx="280">
                  <c:v>124.3</c:v>
                </c:pt>
                <c:pt idx="281">
                  <c:v>123.9</c:v>
                </c:pt>
                <c:pt idx="282">
                  <c:v>122.8</c:v>
                </c:pt>
                <c:pt idx="283">
                  <c:v>125.3</c:v>
                </c:pt>
                <c:pt idx="284">
                  <c:v>125.5</c:v>
                </c:pt>
                <c:pt idx="285">
                  <c:v>125</c:v>
                </c:pt>
                <c:pt idx="286">
                  <c:v>124.7</c:v>
                </c:pt>
                <c:pt idx="287">
                  <c:v>126.3</c:v>
                </c:pt>
                <c:pt idx="288">
                  <c:v>126.5</c:v>
                </c:pt>
                <c:pt idx="289">
                  <c:v>125</c:v>
                </c:pt>
                <c:pt idx="290">
                  <c:v>126.8</c:v>
                </c:pt>
                <c:pt idx="291">
                  <c:v>126.8</c:v>
                </c:pt>
                <c:pt idx="292">
                  <c:v>125</c:v>
                </c:pt>
                <c:pt idx="293">
                  <c:v>124.1</c:v>
                </c:pt>
                <c:pt idx="294">
                  <c:v>123.1</c:v>
                </c:pt>
                <c:pt idx="295">
                  <c:v>125.6</c:v>
                </c:pt>
                <c:pt idx="296">
                  <c:v>123.5</c:v>
                </c:pt>
                <c:pt idx="297">
                  <c:v>123.3</c:v>
                </c:pt>
                <c:pt idx="298">
                  <c:v>119.8</c:v>
                </c:pt>
                <c:pt idx="299">
                  <c:v>124.6</c:v>
                </c:pt>
                <c:pt idx="300">
                  <c:v>127.1</c:v>
                </c:pt>
                <c:pt idx="301">
                  <c:v>125.1</c:v>
                </c:pt>
                <c:pt idx="302">
                  <c:v>127.2</c:v>
                </c:pt>
                <c:pt idx="303">
                  <c:v>127.1</c:v>
                </c:pt>
                <c:pt idx="304">
                  <c:v>125.7</c:v>
                </c:pt>
                <c:pt idx="305">
                  <c:v>127.6</c:v>
                </c:pt>
                <c:pt idx="306">
                  <c:v>124.2</c:v>
                </c:pt>
                <c:pt idx="307">
                  <c:v>119.8</c:v>
                </c:pt>
                <c:pt idx="308">
                  <c:v>126.8</c:v>
                </c:pt>
                <c:pt idx="309">
                  <c:v>126.9</c:v>
                </c:pt>
                <c:pt idx="310">
                  <c:v>125.6</c:v>
                </c:pt>
                <c:pt idx="311">
                  <c:v>121.4</c:v>
                </c:pt>
                <c:pt idx="312">
                  <c:v>121.5</c:v>
                </c:pt>
                <c:pt idx="313">
                  <c:v>124.4</c:v>
                </c:pt>
                <c:pt idx="314">
                  <c:v>125.8</c:v>
                </c:pt>
                <c:pt idx="315">
                  <c:v>121.4</c:v>
                </c:pt>
                <c:pt idx="316">
                  <c:v>123.3</c:v>
                </c:pt>
                <c:pt idx="317">
                  <c:v>125.4</c:v>
                </c:pt>
                <c:pt idx="318">
                  <c:v>123.1</c:v>
                </c:pt>
                <c:pt idx="319">
                  <c:v>118.8</c:v>
                </c:pt>
                <c:pt idx="320">
                  <c:v>123.6</c:v>
                </c:pt>
                <c:pt idx="321">
                  <c:v>119.8</c:v>
                </c:pt>
                <c:pt idx="322">
                  <c:v>120.7</c:v>
                </c:pt>
                <c:pt idx="323">
                  <c:v>121.8</c:v>
                </c:pt>
                <c:pt idx="324">
                  <c:v>121.5</c:v>
                </c:pt>
                <c:pt idx="325">
                  <c:v>122.9</c:v>
                </c:pt>
                <c:pt idx="326">
                  <c:v>122.6</c:v>
                </c:pt>
                <c:pt idx="327">
                  <c:v>126.5</c:v>
                </c:pt>
                <c:pt idx="328">
                  <c:v>122.7</c:v>
                </c:pt>
                <c:pt idx="329">
                  <c:v>124.6</c:v>
                </c:pt>
                <c:pt idx="330">
                  <c:v>130.19999999999999</c:v>
                </c:pt>
                <c:pt idx="331">
                  <c:v>128</c:v>
                </c:pt>
                <c:pt idx="332">
                  <c:v>128.4</c:v>
                </c:pt>
                <c:pt idx="333">
                  <c:v>129.1</c:v>
                </c:pt>
                <c:pt idx="334">
                  <c:v>125.3</c:v>
                </c:pt>
                <c:pt idx="335">
                  <c:v>128.30000000000001</c:v>
                </c:pt>
                <c:pt idx="336">
                  <c:v>127.1</c:v>
                </c:pt>
                <c:pt idx="337">
                  <c:v>128.19999999999999</c:v>
                </c:pt>
                <c:pt idx="338">
                  <c:v>128.69999999999999</c:v>
                </c:pt>
                <c:pt idx="339">
                  <c:v>128.19999999999999</c:v>
                </c:pt>
                <c:pt idx="340">
                  <c:v>128.6</c:v>
                </c:pt>
                <c:pt idx="341">
                  <c:v>125.2</c:v>
                </c:pt>
                <c:pt idx="342">
                  <c:v>125.6</c:v>
                </c:pt>
                <c:pt idx="343">
                  <c:v>122.7</c:v>
                </c:pt>
                <c:pt idx="344">
                  <c:v>122.5</c:v>
                </c:pt>
                <c:pt idx="345">
                  <c:v>120.6</c:v>
                </c:pt>
                <c:pt idx="346">
                  <c:v>120.4</c:v>
                </c:pt>
                <c:pt idx="347">
                  <c:v>126.6</c:v>
                </c:pt>
                <c:pt idx="348">
                  <c:v>123.8</c:v>
                </c:pt>
                <c:pt idx="349">
                  <c:v>126.5</c:v>
                </c:pt>
                <c:pt idx="350">
                  <c:v>121.1</c:v>
                </c:pt>
                <c:pt idx="351">
                  <c:v>124.1</c:v>
                </c:pt>
                <c:pt idx="352">
                  <c:v>127.7</c:v>
                </c:pt>
                <c:pt idx="353">
                  <c:v>128.80000000000001</c:v>
                </c:pt>
                <c:pt idx="354">
                  <c:v>124.1</c:v>
                </c:pt>
                <c:pt idx="355">
                  <c:v>124.3</c:v>
                </c:pt>
                <c:pt idx="356">
                  <c:v>124.2</c:v>
                </c:pt>
                <c:pt idx="357">
                  <c:v>129.1</c:v>
                </c:pt>
                <c:pt idx="358">
                  <c:v>129.5</c:v>
                </c:pt>
                <c:pt idx="359">
                  <c:v>124.7</c:v>
                </c:pt>
                <c:pt idx="360">
                  <c:v>122</c:v>
                </c:pt>
                <c:pt idx="361">
                  <c:v>124.1</c:v>
                </c:pt>
                <c:pt idx="362">
                  <c:v>123.2</c:v>
                </c:pt>
                <c:pt idx="363">
                  <c:v>120.2</c:v>
                </c:pt>
                <c:pt idx="364">
                  <c:v>125.5</c:v>
                </c:pt>
                <c:pt idx="365">
                  <c:v>124.1</c:v>
                </c:pt>
                <c:pt idx="366">
                  <c:v>121.1</c:v>
                </c:pt>
                <c:pt idx="367">
                  <c:v>120.7</c:v>
                </c:pt>
                <c:pt idx="368">
                  <c:v>123.1</c:v>
                </c:pt>
                <c:pt idx="369">
                  <c:v>123.8</c:v>
                </c:pt>
                <c:pt idx="370">
                  <c:v>122.2</c:v>
                </c:pt>
                <c:pt idx="371">
                  <c:v>123.6</c:v>
                </c:pt>
                <c:pt idx="372">
                  <c:v>123.7</c:v>
                </c:pt>
                <c:pt idx="373">
                  <c:v>123.2</c:v>
                </c:pt>
                <c:pt idx="374">
                  <c:v>124.3</c:v>
                </c:pt>
                <c:pt idx="375">
                  <c:v>123.1</c:v>
                </c:pt>
                <c:pt idx="376">
                  <c:v>122.7</c:v>
                </c:pt>
                <c:pt idx="377">
                  <c:v>123.6</c:v>
                </c:pt>
                <c:pt idx="378">
                  <c:v>123.5</c:v>
                </c:pt>
                <c:pt idx="379">
                  <c:v>126.1</c:v>
                </c:pt>
                <c:pt idx="380">
                  <c:v>118.3</c:v>
                </c:pt>
                <c:pt idx="381">
                  <c:v>116.9</c:v>
                </c:pt>
                <c:pt idx="382">
                  <c:v>120.8</c:v>
                </c:pt>
                <c:pt idx="383">
                  <c:v>123.2</c:v>
                </c:pt>
                <c:pt idx="384">
                  <c:v>120.5</c:v>
                </c:pt>
                <c:pt idx="385">
                  <c:v>120.6</c:v>
                </c:pt>
                <c:pt idx="386">
                  <c:v>124.9</c:v>
                </c:pt>
                <c:pt idx="387">
                  <c:v>125.9</c:v>
                </c:pt>
                <c:pt idx="388">
                  <c:v>125.6</c:v>
                </c:pt>
                <c:pt idx="389">
                  <c:v>123.9</c:v>
                </c:pt>
                <c:pt idx="390">
                  <c:v>122.4</c:v>
                </c:pt>
                <c:pt idx="391">
                  <c:v>127.6</c:v>
                </c:pt>
                <c:pt idx="392">
                  <c:v>126.3</c:v>
                </c:pt>
                <c:pt idx="393">
                  <c:v>126.8</c:v>
                </c:pt>
                <c:pt idx="394">
                  <c:v>127.1</c:v>
                </c:pt>
                <c:pt idx="395">
                  <c:v>125.1</c:v>
                </c:pt>
                <c:pt idx="396">
                  <c:v>125.3</c:v>
                </c:pt>
                <c:pt idx="397">
                  <c:v>126.5</c:v>
                </c:pt>
                <c:pt idx="398">
                  <c:v>122.9</c:v>
                </c:pt>
                <c:pt idx="399">
                  <c:v>126.4</c:v>
                </c:pt>
                <c:pt idx="400">
                  <c:v>125.8</c:v>
                </c:pt>
                <c:pt idx="401">
                  <c:v>121</c:v>
                </c:pt>
                <c:pt idx="402">
                  <c:v>122.5</c:v>
                </c:pt>
                <c:pt idx="403">
                  <c:v>120.8</c:v>
                </c:pt>
                <c:pt idx="404">
                  <c:v>118.9</c:v>
                </c:pt>
                <c:pt idx="405">
                  <c:v>123</c:v>
                </c:pt>
                <c:pt idx="406">
                  <c:v>122.5</c:v>
                </c:pt>
                <c:pt idx="407">
                  <c:v>121.4</c:v>
                </c:pt>
                <c:pt idx="408">
                  <c:v>124.3</c:v>
                </c:pt>
                <c:pt idx="409">
                  <c:v>124.7</c:v>
                </c:pt>
                <c:pt idx="410">
                  <c:v>123.6</c:v>
                </c:pt>
                <c:pt idx="411">
                  <c:v>126.8</c:v>
                </c:pt>
                <c:pt idx="412">
                  <c:v>128.1</c:v>
                </c:pt>
                <c:pt idx="413">
                  <c:v>129.1</c:v>
                </c:pt>
                <c:pt idx="414">
                  <c:v>128.9</c:v>
                </c:pt>
                <c:pt idx="415">
                  <c:v>127.1</c:v>
                </c:pt>
                <c:pt idx="416">
                  <c:v>125.8</c:v>
                </c:pt>
                <c:pt idx="417">
                  <c:v>127.3</c:v>
                </c:pt>
                <c:pt idx="418">
                  <c:v>126.9</c:v>
                </c:pt>
                <c:pt idx="419">
                  <c:v>126.9</c:v>
                </c:pt>
                <c:pt idx="420">
                  <c:v>124.1</c:v>
                </c:pt>
                <c:pt idx="421">
                  <c:v>122.3</c:v>
                </c:pt>
                <c:pt idx="422">
                  <c:v>123.4</c:v>
                </c:pt>
                <c:pt idx="423">
                  <c:v>124.9</c:v>
                </c:pt>
                <c:pt idx="424">
                  <c:v>124.4</c:v>
                </c:pt>
                <c:pt idx="425">
                  <c:v>124.2</c:v>
                </c:pt>
                <c:pt idx="426">
                  <c:v>123</c:v>
                </c:pt>
                <c:pt idx="427">
                  <c:v>125.1</c:v>
                </c:pt>
                <c:pt idx="428">
                  <c:v>125.7</c:v>
                </c:pt>
                <c:pt idx="429">
                  <c:v>121.7</c:v>
                </c:pt>
                <c:pt idx="430">
                  <c:v>118.8</c:v>
                </c:pt>
                <c:pt idx="431">
                  <c:v>122.8</c:v>
                </c:pt>
                <c:pt idx="432">
                  <c:v>124.9</c:v>
                </c:pt>
                <c:pt idx="433">
                  <c:v>126.7</c:v>
                </c:pt>
                <c:pt idx="434">
                  <c:v>125.7</c:v>
                </c:pt>
                <c:pt idx="435">
                  <c:v>120.2</c:v>
                </c:pt>
                <c:pt idx="436">
                  <c:v>121</c:v>
                </c:pt>
                <c:pt idx="437">
                  <c:v>122.4</c:v>
                </c:pt>
                <c:pt idx="438">
                  <c:v>125.2</c:v>
                </c:pt>
                <c:pt idx="439">
                  <c:v>128.30000000000001</c:v>
                </c:pt>
                <c:pt idx="440">
                  <c:v>127.3</c:v>
                </c:pt>
                <c:pt idx="441">
                  <c:v>129.30000000000001</c:v>
                </c:pt>
                <c:pt idx="442">
                  <c:v>125.7</c:v>
                </c:pt>
                <c:pt idx="443">
                  <c:v>127.9</c:v>
                </c:pt>
                <c:pt idx="444">
                  <c:v>126.9</c:v>
                </c:pt>
                <c:pt idx="445">
                  <c:v>132.5</c:v>
                </c:pt>
                <c:pt idx="446">
                  <c:v>132.6</c:v>
                </c:pt>
                <c:pt idx="447">
                  <c:v>125.8</c:v>
                </c:pt>
                <c:pt idx="448">
                  <c:v>124.7</c:v>
                </c:pt>
                <c:pt idx="449">
                  <c:v>126.6</c:v>
                </c:pt>
                <c:pt idx="450">
                  <c:v>125.6</c:v>
                </c:pt>
                <c:pt idx="451">
                  <c:v>126.4</c:v>
                </c:pt>
                <c:pt idx="452">
                  <c:v>124.1</c:v>
                </c:pt>
                <c:pt idx="453">
                  <c:v>128.30000000000001</c:v>
                </c:pt>
                <c:pt idx="454">
                  <c:v>128</c:v>
                </c:pt>
                <c:pt idx="455">
                  <c:v>127.6</c:v>
                </c:pt>
                <c:pt idx="456">
                  <c:v>120.5</c:v>
                </c:pt>
                <c:pt idx="457">
                  <c:v>126.1</c:v>
                </c:pt>
                <c:pt idx="458">
                  <c:v>124</c:v>
                </c:pt>
                <c:pt idx="459">
                  <c:v>125.5</c:v>
                </c:pt>
                <c:pt idx="460">
                  <c:v>124.3</c:v>
                </c:pt>
                <c:pt idx="461">
                  <c:v>130.1</c:v>
                </c:pt>
                <c:pt idx="462">
                  <c:v>127.7</c:v>
                </c:pt>
                <c:pt idx="463">
                  <c:v>124.1</c:v>
                </c:pt>
                <c:pt idx="464">
                  <c:v>120.9</c:v>
                </c:pt>
                <c:pt idx="465">
                  <c:v>119.3</c:v>
                </c:pt>
                <c:pt idx="466">
                  <c:v>120.6</c:v>
                </c:pt>
                <c:pt idx="467">
                  <c:v>121.5</c:v>
                </c:pt>
                <c:pt idx="468">
                  <c:v>121.7</c:v>
                </c:pt>
                <c:pt idx="469">
                  <c:v>120.7</c:v>
                </c:pt>
                <c:pt idx="470">
                  <c:v>118.5</c:v>
                </c:pt>
                <c:pt idx="471">
                  <c:v>121.1</c:v>
                </c:pt>
                <c:pt idx="472">
                  <c:v>123</c:v>
                </c:pt>
                <c:pt idx="473">
                  <c:v>124.1</c:v>
                </c:pt>
                <c:pt idx="474">
                  <c:v>126.5</c:v>
                </c:pt>
                <c:pt idx="475">
                  <c:v>128.4</c:v>
                </c:pt>
                <c:pt idx="476">
                  <c:v>126.4</c:v>
                </c:pt>
                <c:pt idx="477">
                  <c:v>124.6</c:v>
                </c:pt>
                <c:pt idx="478">
                  <c:v>127.9</c:v>
                </c:pt>
                <c:pt idx="479">
                  <c:v>131.19999999999999</c:v>
                </c:pt>
                <c:pt idx="480">
                  <c:v>130.30000000000001</c:v>
                </c:pt>
                <c:pt idx="481">
                  <c:v>126.7</c:v>
                </c:pt>
                <c:pt idx="482">
                  <c:v>124.1</c:v>
                </c:pt>
                <c:pt idx="483">
                  <c:v>123.4</c:v>
                </c:pt>
                <c:pt idx="484">
                  <c:v>122.4</c:v>
                </c:pt>
                <c:pt idx="485">
                  <c:v>124.3</c:v>
                </c:pt>
                <c:pt idx="486">
                  <c:v>121.8</c:v>
                </c:pt>
                <c:pt idx="487">
                  <c:v>120</c:v>
                </c:pt>
                <c:pt idx="488">
                  <c:v>122.7</c:v>
                </c:pt>
                <c:pt idx="489">
                  <c:v>124</c:v>
                </c:pt>
                <c:pt idx="490">
                  <c:v>119.5</c:v>
                </c:pt>
                <c:pt idx="491">
                  <c:v>124.1</c:v>
                </c:pt>
                <c:pt idx="492">
                  <c:v>128.4</c:v>
                </c:pt>
                <c:pt idx="493">
                  <c:v>126.7</c:v>
                </c:pt>
                <c:pt idx="494">
                  <c:v>128.4</c:v>
                </c:pt>
                <c:pt idx="495">
                  <c:v>128.9</c:v>
                </c:pt>
                <c:pt idx="496">
                  <c:v>129.4</c:v>
                </c:pt>
                <c:pt idx="497">
                  <c:v>126.2</c:v>
                </c:pt>
                <c:pt idx="498">
                  <c:v>126.4</c:v>
                </c:pt>
                <c:pt idx="499">
                  <c:v>125.2</c:v>
                </c:pt>
                <c:pt idx="500">
                  <c:v>124.4</c:v>
                </c:pt>
                <c:pt idx="501">
                  <c:v>123.2</c:v>
                </c:pt>
                <c:pt idx="502">
                  <c:v>124.5</c:v>
                </c:pt>
                <c:pt idx="503">
                  <c:v>125.1</c:v>
                </c:pt>
                <c:pt idx="504">
                  <c:v>123.2</c:v>
                </c:pt>
                <c:pt idx="505">
                  <c:v>127.6</c:v>
                </c:pt>
                <c:pt idx="506">
                  <c:v>126.7</c:v>
                </c:pt>
                <c:pt idx="507">
                  <c:v>122.6</c:v>
                </c:pt>
                <c:pt idx="508">
                  <c:v>121.8</c:v>
                </c:pt>
                <c:pt idx="509">
                  <c:v>124.3</c:v>
                </c:pt>
                <c:pt idx="510">
                  <c:v>124.9</c:v>
                </c:pt>
                <c:pt idx="511">
                  <c:v>126.1</c:v>
                </c:pt>
                <c:pt idx="512">
                  <c:v>123.5</c:v>
                </c:pt>
                <c:pt idx="513">
                  <c:v>126</c:v>
                </c:pt>
                <c:pt idx="514">
                  <c:v>124.5</c:v>
                </c:pt>
                <c:pt idx="515">
                  <c:v>124.3</c:v>
                </c:pt>
                <c:pt idx="516">
                  <c:v>125.3</c:v>
                </c:pt>
                <c:pt idx="517">
                  <c:v>127.3</c:v>
                </c:pt>
                <c:pt idx="518">
                  <c:v>128.6</c:v>
                </c:pt>
                <c:pt idx="519">
                  <c:v>122.8</c:v>
                </c:pt>
                <c:pt idx="520">
                  <c:v>124.2</c:v>
                </c:pt>
                <c:pt idx="521">
                  <c:v>123.4</c:v>
                </c:pt>
                <c:pt idx="522">
                  <c:v>124.6</c:v>
                </c:pt>
                <c:pt idx="523">
                  <c:v>124.2</c:v>
                </c:pt>
                <c:pt idx="524">
                  <c:v>126.1</c:v>
                </c:pt>
                <c:pt idx="525">
                  <c:v>126.8</c:v>
                </c:pt>
                <c:pt idx="526">
                  <c:v>126.3</c:v>
                </c:pt>
                <c:pt idx="527">
                  <c:v>125.3</c:v>
                </c:pt>
                <c:pt idx="528">
                  <c:v>125.7</c:v>
                </c:pt>
                <c:pt idx="529">
                  <c:v>128.80000000000001</c:v>
                </c:pt>
                <c:pt idx="530">
                  <c:v>126.1</c:v>
                </c:pt>
                <c:pt idx="531">
                  <c:v>123.6</c:v>
                </c:pt>
                <c:pt idx="532">
                  <c:v>128.30000000000001</c:v>
                </c:pt>
                <c:pt idx="533">
                  <c:v>126.3</c:v>
                </c:pt>
                <c:pt idx="534">
                  <c:v>121.8</c:v>
                </c:pt>
                <c:pt idx="535">
                  <c:v>122.3</c:v>
                </c:pt>
                <c:pt idx="536">
                  <c:v>121.3</c:v>
                </c:pt>
                <c:pt idx="537">
                  <c:v>120</c:v>
                </c:pt>
                <c:pt idx="538">
                  <c:v>124.3</c:v>
                </c:pt>
                <c:pt idx="539">
                  <c:v>126.2</c:v>
                </c:pt>
                <c:pt idx="540">
                  <c:v>123.8</c:v>
                </c:pt>
                <c:pt idx="541">
                  <c:v>123.4</c:v>
                </c:pt>
                <c:pt idx="542">
                  <c:v>122.1</c:v>
                </c:pt>
                <c:pt idx="543">
                  <c:v>126.7</c:v>
                </c:pt>
                <c:pt idx="544">
                  <c:v>121</c:v>
                </c:pt>
                <c:pt idx="545">
                  <c:v>123.3</c:v>
                </c:pt>
                <c:pt idx="546">
                  <c:v>127.2</c:v>
                </c:pt>
                <c:pt idx="547">
                  <c:v>127</c:v>
                </c:pt>
                <c:pt idx="548">
                  <c:v>124.7</c:v>
                </c:pt>
                <c:pt idx="549">
                  <c:v>124.1</c:v>
                </c:pt>
                <c:pt idx="550">
                  <c:v>123.3</c:v>
                </c:pt>
                <c:pt idx="551">
                  <c:v>122.9</c:v>
                </c:pt>
                <c:pt idx="552">
                  <c:v>121.4</c:v>
                </c:pt>
                <c:pt idx="553">
                  <c:v>118.9</c:v>
                </c:pt>
                <c:pt idx="554">
                  <c:v>124.1</c:v>
                </c:pt>
                <c:pt idx="555">
                  <c:v>124</c:v>
                </c:pt>
                <c:pt idx="556">
                  <c:v>127.2</c:v>
                </c:pt>
                <c:pt idx="557">
                  <c:v>127.8</c:v>
                </c:pt>
                <c:pt idx="558">
                  <c:v>126.3</c:v>
                </c:pt>
                <c:pt idx="559">
                  <c:v>121.2</c:v>
                </c:pt>
                <c:pt idx="560">
                  <c:v>123</c:v>
                </c:pt>
                <c:pt idx="561">
                  <c:v>125.3</c:v>
                </c:pt>
                <c:pt idx="562">
                  <c:v>126.7</c:v>
                </c:pt>
                <c:pt idx="563">
                  <c:v>125.7</c:v>
                </c:pt>
                <c:pt idx="564">
                  <c:v>128.80000000000001</c:v>
                </c:pt>
                <c:pt idx="565">
                  <c:v>127.7</c:v>
                </c:pt>
                <c:pt idx="566">
                  <c:v>129.5</c:v>
                </c:pt>
                <c:pt idx="567">
                  <c:v>125</c:v>
                </c:pt>
                <c:pt idx="568">
                  <c:v>122.8</c:v>
                </c:pt>
                <c:pt idx="569">
                  <c:v>121</c:v>
                </c:pt>
                <c:pt idx="570">
                  <c:v>126.8</c:v>
                </c:pt>
                <c:pt idx="571">
                  <c:v>131.5</c:v>
                </c:pt>
                <c:pt idx="572">
                  <c:v>131.69999999999999</c:v>
                </c:pt>
                <c:pt idx="573">
                  <c:v>127.8</c:v>
                </c:pt>
                <c:pt idx="574">
                  <c:v>127.2</c:v>
                </c:pt>
                <c:pt idx="575">
                  <c:v>124.4</c:v>
                </c:pt>
                <c:pt idx="576">
                  <c:v>127.7</c:v>
                </c:pt>
                <c:pt idx="577">
                  <c:v>128.4</c:v>
                </c:pt>
                <c:pt idx="578">
                  <c:v>124.3</c:v>
                </c:pt>
                <c:pt idx="579">
                  <c:v>122</c:v>
                </c:pt>
                <c:pt idx="580">
                  <c:v>121.3</c:v>
                </c:pt>
                <c:pt idx="581">
                  <c:v>124.4</c:v>
                </c:pt>
                <c:pt idx="582">
                  <c:v>124.6</c:v>
                </c:pt>
                <c:pt idx="583">
                  <c:v>126.5</c:v>
                </c:pt>
                <c:pt idx="584">
                  <c:v>121</c:v>
                </c:pt>
                <c:pt idx="585">
                  <c:v>120.9</c:v>
                </c:pt>
                <c:pt idx="586">
                  <c:v>123.8</c:v>
                </c:pt>
                <c:pt idx="587">
                  <c:v>123</c:v>
                </c:pt>
                <c:pt idx="588">
                  <c:v>118.9</c:v>
                </c:pt>
                <c:pt idx="589">
                  <c:v>120</c:v>
                </c:pt>
                <c:pt idx="590">
                  <c:v>124.4</c:v>
                </c:pt>
                <c:pt idx="591">
                  <c:v>118.1</c:v>
                </c:pt>
                <c:pt idx="592">
                  <c:v>115.9</c:v>
                </c:pt>
                <c:pt idx="593">
                  <c:v>118.2</c:v>
                </c:pt>
                <c:pt idx="594">
                  <c:v>118.4</c:v>
                </c:pt>
                <c:pt idx="595">
                  <c:v>121.6</c:v>
                </c:pt>
                <c:pt idx="596">
                  <c:v>123.2</c:v>
                </c:pt>
                <c:pt idx="597">
                  <c:v>128.69999999999999</c:v>
                </c:pt>
                <c:pt idx="598">
                  <c:v>124.8</c:v>
                </c:pt>
                <c:pt idx="599">
                  <c:v>123.3</c:v>
                </c:pt>
                <c:pt idx="600">
                  <c:v>122</c:v>
                </c:pt>
                <c:pt idx="601">
                  <c:v>124.6</c:v>
                </c:pt>
                <c:pt idx="602">
                  <c:v>123.5</c:v>
                </c:pt>
                <c:pt idx="603">
                  <c:v>123.1</c:v>
                </c:pt>
                <c:pt idx="604">
                  <c:v>127.1</c:v>
                </c:pt>
                <c:pt idx="605">
                  <c:v>125.6</c:v>
                </c:pt>
                <c:pt idx="606">
                  <c:v>123.5</c:v>
                </c:pt>
                <c:pt idx="607">
                  <c:v>121.4</c:v>
                </c:pt>
                <c:pt idx="608">
                  <c:v>125.8</c:v>
                </c:pt>
                <c:pt idx="609">
                  <c:v>126.3</c:v>
                </c:pt>
                <c:pt idx="610">
                  <c:v>124.6</c:v>
                </c:pt>
                <c:pt idx="611">
                  <c:v>122.9</c:v>
                </c:pt>
                <c:pt idx="612">
                  <c:v>128.6</c:v>
                </c:pt>
                <c:pt idx="613">
                  <c:v>128.6</c:v>
                </c:pt>
                <c:pt idx="614">
                  <c:v>127.3</c:v>
                </c:pt>
                <c:pt idx="615">
                  <c:v>125.9</c:v>
                </c:pt>
                <c:pt idx="616">
                  <c:v>126.8</c:v>
                </c:pt>
                <c:pt idx="617">
                  <c:v>130.6</c:v>
                </c:pt>
                <c:pt idx="618">
                  <c:v>129.9</c:v>
                </c:pt>
                <c:pt idx="619">
                  <c:v>131.19999999999999</c:v>
                </c:pt>
                <c:pt idx="620">
                  <c:v>130</c:v>
                </c:pt>
                <c:pt idx="621">
                  <c:v>131.30000000000001</c:v>
                </c:pt>
                <c:pt idx="622">
                  <c:v>128.80000000000001</c:v>
                </c:pt>
                <c:pt idx="623">
                  <c:v>127.4</c:v>
                </c:pt>
                <c:pt idx="624">
                  <c:v>125.1</c:v>
                </c:pt>
                <c:pt idx="625">
                  <c:v>126.3</c:v>
                </c:pt>
                <c:pt idx="626">
                  <c:v>126.8</c:v>
                </c:pt>
                <c:pt idx="627">
                  <c:v>125.6</c:v>
                </c:pt>
                <c:pt idx="628">
                  <c:v>125.4</c:v>
                </c:pt>
                <c:pt idx="629">
                  <c:v>127</c:v>
                </c:pt>
                <c:pt idx="630">
                  <c:v>123.9</c:v>
                </c:pt>
                <c:pt idx="631">
                  <c:v>127.1</c:v>
                </c:pt>
                <c:pt idx="632">
                  <c:v>127.2</c:v>
                </c:pt>
                <c:pt idx="633">
                  <c:v>125.9</c:v>
                </c:pt>
                <c:pt idx="634">
                  <c:v>125.1</c:v>
                </c:pt>
                <c:pt idx="635">
                  <c:v>124.8</c:v>
                </c:pt>
                <c:pt idx="636">
                  <c:v>122.8</c:v>
                </c:pt>
                <c:pt idx="637">
                  <c:v>119.4</c:v>
                </c:pt>
                <c:pt idx="638">
                  <c:v>125.6</c:v>
                </c:pt>
                <c:pt idx="639">
                  <c:v>125.6</c:v>
                </c:pt>
                <c:pt idx="640">
                  <c:v>125.7</c:v>
                </c:pt>
                <c:pt idx="641">
                  <c:v>123.7</c:v>
                </c:pt>
                <c:pt idx="642">
                  <c:v>122.1</c:v>
                </c:pt>
                <c:pt idx="643">
                  <c:v>126.3</c:v>
                </c:pt>
                <c:pt idx="644">
                  <c:v>127.5</c:v>
                </c:pt>
                <c:pt idx="645">
                  <c:v>127.4</c:v>
                </c:pt>
                <c:pt idx="646">
                  <c:v>124.4</c:v>
                </c:pt>
                <c:pt idx="647">
                  <c:v>125.6</c:v>
                </c:pt>
                <c:pt idx="648">
                  <c:v>124</c:v>
                </c:pt>
                <c:pt idx="649">
                  <c:v>123.8</c:v>
                </c:pt>
                <c:pt idx="650">
                  <c:v>125.5</c:v>
                </c:pt>
                <c:pt idx="651">
                  <c:v>131.6</c:v>
                </c:pt>
                <c:pt idx="652">
                  <c:v>133.1</c:v>
                </c:pt>
                <c:pt idx="653">
                  <c:v>130</c:v>
                </c:pt>
                <c:pt idx="654">
                  <c:v>125.6</c:v>
                </c:pt>
                <c:pt idx="655">
                  <c:v>124.1</c:v>
                </c:pt>
                <c:pt idx="656">
                  <c:v>121.9</c:v>
                </c:pt>
                <c:pt idx="657">
                  <c:v>123.6</c:v>
                </c:pt>
                <c:pt idx="658">
                  <c:v>125.3</c:v>
                </c:pt>
                <c:pt idx="659">
                  <c:v>125.3</c:v>
                </c:pt>
                <c:pt idx="660">
                  <c:v>126</c:v>
                </c:pt>
                <c:pt idx="661">
                  <c:v>125.8</c:v>
                </c:pt>
                <c:pt idx="662">
                  <c:v>126.6</c:v>
                </c:pt>
                <c:pt idx="663">
                  <c:v>130.1</c:v>
                </c:pt>
                <c:pt idx="664">
                  <c:v>123.4</c:v>
                </c:pt>
                <c:pt idx="665">
                  <c:v>122.9</c:v>
                </c:pt>
                <c:pt idx="666">
                  <c:v>124.6</c:v>
                </c:pt>
                <c:pt idx="667">
                  <c:v>123.5</c:v>
                </c:pt>
                <c:pt idx="668">
                  <c:v>125.8</c:v>
                </c:pt>
                <c:pt idx="669">
                  <c:v>125.1</c:v>
                </c:pt>
                <c:pt idx="670">
                  <c:v>120.6</c:v>
                </c:pt>
                <c:pt idx="671">
                  <c:v>122.4</c:v>
                </c:pt>
                <c:pt idx="672">
                  <c:v>124.2</c:v>
                </c:pt>
                <c:pt idx="673">
                  <c:v>124.6</c:v>
                </c:pt>
                <c:pt idx="674">
                  <c:v>126.8</c:v>
                </c:pt>
                <c:pt idx="675">
                  <c:v>129.30000000000001</c:v>
                </c:pt>
                <c:pt idx="676">
                  <c:v>129.9</c:v>
                </c:pt>
                <c:pt idx="677">
                  <c:v>130.4</c:v>
                </c:pt>
                <c:pt idx="678">
                  <c:v>126.8</c:v>
                </c:pt>
                <c:pt idx="679">
                  <c:v>125.5</c:v>
                </c:pt>
                <c:pt idx="680">
                  <c:v>122.1</c:v>
                </c:pt>
                <c:pt idx="681">
                  <c:v>122.2</c:v>
                </c:pt>
                <c:pt idx="682">
                  <c:v>123.1</c:v>
                </c:pt>
                <c:pt idx="683">
                  <c:v>126.1</c:v>
                </c:pt>
                <c:pt idx="684">
                  <c:v>124.6</c:v>
                </c:pt>
                <c:pt idx="685">
                  <c:v>129.4</c:v>
                </c:pt>
                <c:pt idx="686">
                  <c:v>124.7</c:v>
                </c:pt>
                <c:pt idx="687">
                  <c:v>127.8</c:v>
                </c:pt>
                <c:pt idx="688">
                  <c:v>126.2</c:v>
                </c:pt>
                <c:pt idx="689">
                  <c:v>125</c:v>
                </c:pt>
                <c:pt idx="690">
                  <c:v>123.2</c:v>
                </c:pt>
                <c:pt idx="691">
                  <c:v>125.6</c:v>
                </c:pt>
                <c:pt idx="692">
                  <c:v>124.8</c:v>
                </c:pt>
                <c:pt idx="693">
                  <c:v>126.2</c:v>
                </c:pt>
                <c:pt idx="694">
                  <c:v>123.9</c:v>
                </c:pt>
                <c:pt idx="695">
                  <c:v>122.7</c:v>
                </c:pt>
                <c:pt idx="696">
                  <c:v>126.1</c:v>
                </c:pt>
                <c:pt idx="697">
                  <c:v>124.3</c:v>
                </c:pt>
                <c:pt idx="698">
                  <c:v>123.8</c:v>
                </c:pt>
                <c:pt idx="699">
                  <c:v>125.8</c:v>
                </c:pt>
                <c:pt idx="700">
                  <c:v>130.1</c:v>
                </c:pt>
                <c:pt idx="701">
                  <c:v>128.4</c:v>
                </c:pt>
                <c:pt idx="702">
                  <c:v>126.9</c:v>
                </c:pt>
                <c:pt idx="703">
                  <c:v>126</c:v>
                </c:pt>
                <c:pt idx="704">
                  <c:v>122.4</c:v>
                </c:pt>
                <c:pt idx="705">
                  <c:v>122.7</c:v>
                </c:pt>
                <c:pt idx="706">
                  <c:v>121.6</c:v>
                </c:pt>
                <c:pt idx="707">
                  <c:v>122.8</c:v>
                </c:pt>
                <c:pt idx="708">
                  <c:v>124</c:v>
                </c:pt>
                <c:pt idx="709">
                  <c:v>122</c:v>
                </c:pt>
                <c:pt idx="710">
                  <c:v>123.4</c:v>
                </c:pt>
                <c:pt idx="711">
                  <c:v>123.4</c:v>
                </c:pt>
                <c:pt idx="712">
                  <c:v>124.9</c:v>
                </c:pt>
                <c:pt idx="713">
                  <c:v>125.7</c:v>
                </c:pt>
                <c:pt idx="714">
                  <c:v>116.8</c:v>
                </c:pt>
                <c:pt idx="715">
                  <c:v>124</c:v>
                </c:pt>
                <c:pt idx="716">
                  <c:v>122</c:v>
                </c:pt>
                <c:pt idx="717">
                  <c:v>124.8</c:v>
                </c:pt>
                <c:pt idx="718">
                  <c:v>124.8</c:v>
                </c:pt>
                <c:pt idx="719">
                  <c:v>123.7</c:v>
                </c:pt>
                <c:pt idx="720">
                  <c:v>126.5</c:v>
                </c:pt>
                <c:pt idx="721">
                  <c:v>126.8</c:v>
                </c:pt>
                <c:pt idx="722">
                  <c:v>126.5</c:v>
                </c:pt>
                <c:pt idx="723">
                  <c:v>125.5</c:v>
                </c:pt>
                <c:pt idx="724">
                  <c:v>123.9</c:v>
                </c:pt>
                <c:pt idx="725">
                  <c:v>124.7</c:v>
                </c:pt>
                <c:pt idx="726">
                  <c:v>126.7</c:v>
                </c:pt>
                <c:pt idx="727">
                  <c:v>127.6</c:v>
                </c:pt>
                <c:pt idx="728">
                  <c:v>125.7</c:v>
                </c:pt>
                <c:pt idx="729">
                  <c:v>122.8</c:v>
                </c:pt>
                <c:pt idx="730">
                  <c:v>123</c:v>
                </c:pt>
                <c:pt idx="731">
                  <c:v>120.2</c:v>
                </c:pt>
                <c:pt idx="732">
                  <c:v>120.4</c:v>
                </c:pt>
                <c:pt idx="733">
                  <c:v>123.8</c:v>
                </c:pt>
                <c:pt idx="734">
                  <c:v>122.8</c:v>
                </c:pt>
                <c:pt idx="735">
                  <c:v>121.7</c:v>
                </c:pt>
                <c:pt idx="736">
                  <c:v>126.3</c:v>
                </c:pt>
                <c:pt idx="737">
                  <c:v>128.9</c:v>
                </c:pt>
                <c:pt idx="738">
                  <c:v>126.3</c:v>
                </c:pt>
                <c:pt idx="739">
                  <c:v>126.6</c:v>
                </c:pt>
                <c:pt idx="740">
                  <c:v>125.4</c:v>
                </c:pt>
                <c:pt idx="741">
                  <c:v>121.9</c:v>
                </c:pt>
                <c:pt idx="742">
                  <c:v>127.2</c:v>
                </c:pt>
                <c:pt idx="743">
                  <c:v>125.4</c:v>
                </c:pt>
                <c:pt idx="744">
                  <c:v>129</c:v>
                </c:pt>
                <c:pt idx="745">
                  <c:v>130.6</c:v>
                </c:pt>
                <c:pt idx="746">
                  <c:v>131.9</c:v>
                </c:pt>
                <c:pt idx="747">
                  <c:v>131.80000000000001</c:v>
                </c:pt>
                <c:pt idx="748">
                  <c:v>128.1</c:v>
                </c:pt>
                <c:pt idx="749">
                  <c:v>124.9</c:v>
                </c:pt>
                <c:pt idx="750">
                  <c:v>120.5</c:v>
                </c:pt>
                <c:pt idx="751">
                  <c:v>117.8</c:v>
                </c:pt>
                <c:pt idx="752">
                  <c:v>122</c:v>
                </c:pt>
                <c:pt idx="753">
                  <c:v>121.9</c:v>
                </c:pt>
                <c:pt idx="754">
                  <c:v>120.9</c:v>
                </c:pt>
                <c:pt idx="755">
                  <c:v>122.1</c:v>
                </c:pt>
                <c:pt idx="756">
                  <c:v>123.8</c:v>
                </c:pt>
                <c:pt idx="757">
                  <c:v>124.8</c:v>
                </c:pt>
                <c:pt idx="758">
                  <c:v>125.3</c:v>
                </c:pt>
                <c:pt idx="759">
                  <c:v>129.9</c:v>
                </c:pt>
                <c:pt idx="760">
                  <c:v>127.2</c:v>
                </c:pt>
                <c:pt idx="761">
                  <c:v>127.4</c:v>
                </c:pt>
                <c:pt idx="762">
                  <c:v>126.5</c:v>
                </c:pt>
                <c:pt idx="763">
                  <c:v>129.5</c:v>
                </c:pt>
                <c:pt idx="764">
                  <c:v>125</c:v>
                </c:pt>
                <c:pt idx="765">
                  <c:v>126.6</c:v>
                </c:pt>
                <c:pt idx="766">
                  <c:v>126.7</c:v>
                </c:pt>
                <c:pt idx="767">
                  <c:v>119.8</c:v>
                </c:pt>
                <c:pt idx="768">
                  <c:v>121.9</c:v>
                </c:pt>
                <c:pt idx="769">
                  <c:v>122.5</c:v>
                </c:pt>
                <c:pt idx="770">
                  <c:v>122.1</c:v>
                </c:pt>
                <c:pt idx="771">
                  <c:v>122.3</c:v>
                </c:pt>
                <c:pt idx="772">
                  <c:v>127.5</c:v>
                </c:pt>
                <c:pt idx="773">
                  <c:v>128.30000000000001</c:v>
                </c:pt>
                <c:pt idx="774">
                  <c:v>128.19999999999999</c:v>
                </c:pt>
                <c:pt idx="775">
                  <c:v>127.3</c:v>
                </c:pt>
                <c:pt idx="776">
                  <c:v>125.4</c:v>
                </c:pt>
                <c:pt idx="777">
                  <c:v>129.69999999999999</c:v>
                </c:pt>
                <c:pt idx="778">
                  <c:v>122</c:v>
                </c:pt>
                <c:pt idx="779">
                  <c:v>123.5</c:v>
                </c:pt>
                <c:pt idx="780">
                  <c:v>124.9</c:v>
                </c:pt>
                <c:pt idx="781">
                  <c:v>124.9</c:v>
                </c:pt>
                <c:pt idx="782">
                  <c:v>126.1</c:v>
                </c:pt>
                <c:pt idx="783">
                  <c:v>123.6</c:v>
                </c:pt>
                <c:pt idx="784">
                  <c:v>124.9</c:v>
                </c:pt>
                <c:pt idx="785">
                  <c:v>124.8</c:v>
                </c:pt>
                <c:pt idx="786">
                  <c:v>128.5</c:v>
                </c:pt>
                <c:pt idx="787">
                  <c:v>127.9</c:v>
                </c:pt>
                <c:pt idx="788">
                  <c:v>130.5</c:v>
                </c:pt>
                <c:pt idx="789">
                  <c:v>124.5</c:v>
                </c:pt>
                <c:pt idx="790">
                  <c:v>126.7</c:v>
                </c:pt>
                <c:pt idx="791">
                  <c:v>128.5</c:v>
                </c:pt>
                <c:pt idx="792">
                  <c:v>129.9</c:v>
                </c:pt>
                <c:pt idx="793">
                  <c:v>126.4</c:v>
                </c:pt>
                <c:pt idx="794">
                  <c:v>128.1</c:v>
                </c:pt>
                <c:pt idx="795">
                  <c:v>126.8</c:v>
                </c:pt>
                <c:pt idx="796">
                  <c:v>125.2</c:v>
                </c:pt>
                <c:pt idx="797">
                  <c:v>124.6</c:v>
                </c:pt>
                <c:pt idx="798">
                  <c:v>126.4</c:v>
                </c:pt>
                <c:pt idx="799">
                  <c:v>123</c:v>
                </c:pt>
                <c:pt idx="800">
                  <c:v>125.3</c:v>
                </c:pt>
                <c:pt idx="801">
                  <c:v>123.4</c:v>
                </c:pt>
                <c:pt idx="802">
                  <c:v>121.9</c:v>
                </c:pt>
                <c:pt idx="803">
                  <c:v>120.8</c:v>
                </c:pt>
                <c:pt idx="804">
                  <c:v>120.7</c:v>
                </c:pt>
                <c:pt idx="805">
                  <c:v>125.7</c:v>
                </c:pt>
                <c:pt idx="806">
                  <c:v>128.9</c:v>
                </c:pt>
                <c:pt idx="807">
                  <c:v>126.5</c:v>
                </c:pt>
                <c:pt idx="808">
                  <c:v>127.1</c:v>
                </c:pt>
                <c:pt idx="809">
                  <c:v>121.3</c:v>
                </c:pt>
                <c:pt idx="810">
                  <c:v>123.4</c:v>
                </c:pt>
                <c:pt idx="811">
                  <c:v>124.5</c:v>
                </c:pt>
                <c:pt idx="812">
                  <c:v>124.4</c:v>
                </c:pt>
                <c:pt idx="813">
                  <c:v>123.3</c:v>
                </c:pt>
                <c:pt idx="814">
                  <c:v>123.9</c:v>
                </c:pt>
                <c:pt idx="815">
                  <c:v>120.6</c:v>
                </c:pt>
                <c:pt idx="816">
                  <c:v>118.3</c:v>
                </c:pt>
                <c:pt idx="817">
                  <c:v>124.5</c:v>
                </c:pt>
                <c:pt idx="818">
                  <c:v>123.2</c:v>
                </c:pt>
                <c:pt idx="819">
                  <c:v>124.2</c:v>
                </c:pt>
                <c:pt idx="820">
                  <c:v>128.6</c:v>
                </c:pt>
                <c:pt idx="821">
                  <c:v>127.2</c:v>
                </c:pt>
                <c:pt idx="822">
                  <c:v>125.8</c:v>
                </c:pt>
                <c:pt idx="823">
                  <c:v>126.7</c:v>
                </c:pt>
                <c:pt idx="824">
                  <c:v>128.19999999999999</c:v>
                </c:pt>
                <c:pt idx="825">
                  <c:v>125.6</c:v>
                </c:pt>
                <c:pt idx="826">
                  <c:v>126.3</c:v>
                </c:pt>
                <c:pt idx="827">
                  <c:v>126.1</c:v>
                </c:pt>
                <c:pt idx="828">
                  <c:v>123.3</c:v>
                </c:pt>
                <c:pt idx="829">
                  <c:v>120.6</c:v>
                </c:pt>
                <c:pt idx="830">
                  <c:v>120.7</c:v>
                </c:pt>
                <c:pt idx="831">
                  <c:v>119.9</c:v>
                </c:pt>
                <c:pt idx="832">
                  <c:v>120.2</c:v>
                </c:pt>
                <c:pt idx="833">
                  <c:v>123.2</c:v>
                </c:pt>
                <c:pt idx="834">
                  <c:v>125.8</c:v>
                </c:pt>
                <c:pt idx="835">
                  <c:v>121.9</c:v>
                </c:pt>
                <c:pt idx="836">
                  <c:v>121</c:v>
                </c:pt>
                <c:pt idx="837">
                  <c:v>118.8</c:v>
                </c:pt>
                <c:pt idx="838">
                  <c:v>117.8</c:v>
                </c:pt>
                <c:pt idx="839">
                  <c:v>122.9</c:v>
                </c:pt>
                <c:pt idx="840">
                  <c:v>119.4</c:v>
                </c:pt>
                <c:pt idx="841">
                  <c:v>122.1</c:v>
                </c:pt>
                <c:pt idx="842">
                  <c:v>125.1</c:v>
                </c:pt>
                <c:pt idx="843">
                  <c:v>122.1</c:v>
                </c:pt>
                <c:pt idx="844">
                  <c:v>124.6</c:v>
                </c:pt>
                <c:pt idx="845">
                  <c:v>119.5</c:v>
                </c:pt>
                <c:pt idx="846">
                  <c:v>119.5</c:v>
                </c:pt>
                <c:pt idx="847">
                  <c:v>116.4</c:v>
                </c:pt>
                <c:pt idx="848">
                  <c:v>115.9</c:v>
                </c:pt>
                <c:pt idx="849">
                  <c:v>115.9</c:v>
                </c:pt>
                <c:pt idx="850">
                  <c:v>116.6</c:v>
                </c:pt>
                <c:pt idx="851">
                  <c:v>119.5</c:v>
                </c:pt>
                <c:pt idx="852">
                  <c:v>125.5</c:v>
                </c:pt>
                <c:pt idx="853">
                  <c:v>125.9</c:v>
                </c:pt>
                <c:pt idx="854">
                  <c:v>126.3</c:v>
                </c:pt>
                <c:pt idx="855">
                  <c:v>123</c:v>
                </c:pt>
                <c:pt idx="856">
                  <c:v>126.8</c:v>
                </c:pt>
                <c:pt idx="857">
                  <c:v>126.2</c:v>
                </c:pt>
                <c:pt idx="858">
                  <c:v>131.6</c:v>
                </c:pt>
                <c:pt idx="859">
                  <c:v>130</c:v>
                </c:pt>
                <c:pt idx="860">
                  <c:v>130.9</c:v>
                </c:pt>
                <c:pt idx="861">
                  <c:v>131.19999999999999</c:v>
                </c:pt>
                <c:pt idx="862">
                  <c:v>128.19999999999999</c:v>
                </c:pt>
                <c:pt idx="863">
                  <c:v>130.9</c:v>
                </c:pt>
                <c:pt idx="864">
                  <c:v>130.69999999999999</c:v>
                </c:pt>
                <c:pt idx="865">
                  <c:v>127.5</c:v>
                </c:pt>
                <c:pt idx="866">
                  <c:v>128.4</c:v>
                </c:pt>
                <c:pt idx="867">
                  <c:v>124.7</c:v>
                </c:pt>
                <c:pt idx="868">
                  <c:v>122.7</c:v>
                </c:pt>
                <c:pt idx="869">
                  <c:v>121.4</c:v>
                </c:pt>
                <c:pt idx="870">
                  <c:v>120.4</c:v>
                </c:pt>
                <c:pt idx="871">
                  <c:v>121.7</c:v>
                </c:pt>
                <c:pt idx="872">
                  <c:v>124.5</c:v>
                </c:pt>
                <c:pt idx="873">
                  <c:v>122.2</c:v>
                </c:pt>
                <c:pt idx="874">
                  <c:v>122.8</c:v>
                </c:pt>
                <c:pt idx="875">
                  <c:v>123.9</c:v>
                </c:pt>
                <c:pt idx="876">
                  <c:v>122.2</c:v>
                </c:pt>
                <c:pt idx="877">
                  <c:v>123.8</c:v>
                </c:pt>
                <c:pt idx="878">
                  <c:v>124.4</c:v>
                </c:pt>
                <c:pt idx="879">
                  <c:v>125.4</c:v>
                </c:pt>
                <c:pt idx="880">
                  <c:v>125.8</c:v>
                </c:pt>
                <c:pt idx="881">
                  <c:v>128.4</c:v>
                </c:pt>
                <c:pt idx="882">
                  <c:v>123.3</c:v>
                </c:pt>
                <c:pt idx="883">
                  <c:v>121.4</c:v>
                </c:pt>
                <c:pt idx="884">
                  <c:v>120.8</c:v>
                </c:pt>
                <c:pt idx="885">
                  <c:v>119</c:v>
                </c:pt>
                <c:pt idx="886">
                  <c:v>121.7</c:v>
                </c:pt>
                <c:pt idx="887">
                  <c:v>121.8</c:v>
                </c:pt>
                <c:pt idx="888">
                  <c:v>124.1</c:v>
                </c:pt>
                <c:pt idx="889">
                  <c:v>119</c:v>
                </c:pt>
                <c:pt idx="890">
                  <c:v>117.2</c:v>
                </c:pt>
                <c:pt idx="891">
                  <c:v>123.2</c:v>
                </c:pt>
                <c:pt idx="892">
                  <c:v>117.6</c:v>
                </c:pt>
                <c:pt idx="893">
                  <c:v>123.3</c:v>
                </c:pt>
                <c:pt idx="894">
                  <c:v>125.9</c:v>
                </c:pt>
                <c:pt idx="895">
                  <c:v>127.6</c:v>
                </c:pt>
                <c:pt idx="896">
                  <c:v>124.3</c:v>
                </c:pt>
                <c:pt idx="897">
                  <c:v>126</c:v>
                </c:pt>
                <c:pt idx="898">
                  <c:v>126</c:v>
                </c:pt>
                <c:pt idx="899">
                  <c:v>126.5</c:v>
                </c:pt>
                <c:pt idx="900">
                  <c:v>130.19999999999999</c:v>
                </c:pt>
                <c:pt idx="901">
                  <c:v>129.6</c:v>
                </c:pt>
                <c:pt idx="902">
                  <c:v>129.9</c:v>
                </c:pt>
                <c:pt idx="903">
                  <c:v>127</c:v>
                </c:pt>
                <c:pt idx="904">
                  <c:v>123.8</c:v>
                </c:pt>
                <c:pt idx="905">
                  <c:v>122.3</c:v>
                </c:pt>
                <c:pt idx="906">
                  <c:v>120.4</c:v>
                </c:pt>
                <c:pt idx="907">
                  <c:v>121.5</c:v>
                </c:pt>
                <c:pt idx="908">
                  <c:v>126.2</c:v>
                </c:pt>
                <c:pt idx="909">
                  <c:v>129.19999999999999</c:v>
                </c:pt>
                <c:pt idx="910">
                  <c:v>130</c:v>
                </c:pt>
                <c:pt idx="911">
                  <c:v>126.7</c:v>
                </c:pt>
                <c:pt idx="912">
                  <c:v>124.6</c:v>
                </c:pt>
                <c:pt idx="913">
                  <c:v>123.1</c:v>
                </c:pt>
                <c:pt idx="914">
                  <c:v>125.2</c:v>
                </c:pt>
                <c:pt idx="915">
                  <c:v>125.3</c:v>
                </c:pt>
                <c:pt idx="916">
                  <c:v>126.4</c:v>
                </c:pt>
                <c:pt idx="917">
                  <c:v>127.5</c:v>
                </c:pt>
                <c:pt idx="918">
                  <c:v>122.5</c:v>
                </c:pt>
                <c:pt idx="919">
                  <c:v>124.9</c:v>
                </c:pt>
                <c:pt idx="920">
                  <c:v>123.8</c:v>
                </c:pt>
                <c:pt idx="921">
                  <c:v>127.2</c:v>
                </c:pt>
                <c:pt idx="922">
                  <c:v>125.5</c:v>
                </c:pt>
                <c:pt idx="923">
                  <c:v>127.1</c:v>
                </c:pt>
                <c:pt idx="924">
                  <c:v>125.8</c:v>
                </c:pt>
                <c:pt idx="925">
                  <c:v>124.5</c:v>
                </c:pt>
                <c:pt idx="926">
                  <c:v>124.1</c:v>
                </c:pt>
                <c:pt idx="927">
                  <c:v>130.9</c:v>
                </c:pt>
                <c:pt idx="928">
                  <c:v>126</c:v>
                </c:pt>
                <c:pt idx="929">
                  <c:v>120.4</c:v>
                </c:pt>
                <c:pt idx="930">
                  <c:v>123.9</c:v>
                </c:pt>
                <c:pt idx="931">
                  <c:v>124.5</c:v>
                </c:pt>
                <c:pt idx="932">
                  <c:v>119.9</c:v>
                </c:pt>
                <c:pt idx="933">
                  <c:v>125.1</c:v>
                </c:pt>
                <c:pt idx="934">
                  <c:v>123.6</c:v>
                </c:pt>
                <c:pt idx="935">
                  <c:v>125</c:v>
                </c:pt>
                <c:pt idx="936">
                  <c:v>121.4</c:v>
                </c:pt>
                <c:pt idx="937">
                  <c:v>120.3</c:v>
                </c:pt>
                <c:pt idx="938">
                  <c:v>123.7</c:v>
                </c:pt>
                <c:pt idx="939">
                  <c:v>127</c:v>
                </c:pt>
                <c:pt idx="940">
                  <c:v>124.1</c:v>
                </c:pt>
                <c:pt idx="941">
                  <c:v>116.9</c:v>
                </c:pt>
                <c:pt idx="942">
                  <c:v>117.2</c:v>
                </c:pt>
                <c:pt idx="943">
                  <c:v>121.4</c:v>
                </c:pt>
                <c:pt idx="944">
                  <c:v>120</c:v>
                </c:pt>
                <c:pt idx="945">
                  <c:v>122.8</c:v>
                </c:pt>
                <c:pt idx="946">
                  <c:v>125.1</c:v>
                </c:pt>
                <c:pt idx="947">
                  <c:v>122.9</c:v>
                </c:pt>
                <c:pt idx="948">
                  <c:v>122.3</c:v>
                </c:pt>
                <c:pt idx="949">
                  <c:v>122.1</c:v>
                </c:pt>
                <c:pt idx="950">
                  <c:v>122</c:v>
                </c:pt>
                <c:pt idx="951">
                  <c:v>122.9</c:v>
                </c:pt>
                <c:pt idx="952">
                  <c:v>121.3</c:v>
                </c:pt>
                <c:pt idx="953">
                  <c:v>121.2</c:v>
                </c:pt>
                <c:pt idx="954">
                  <c:v>123.5</c:v>
                </c:pt>
                <c:pt idx="955">
                  <c:v>124.1</c:v>
                </c:pt>
                <c:pt idx="956">
                  <c:v>125</c:v>
                </c:pt>
                <c:pt idx="957">
                  <c:v>123.5</c:v>
                </c:pt>
                <c:pt idx="958">
                  <c:v>125.8</c:v>
                </c:pt>
                <c:pt idx="959">
                  <c:v>125.3</c:v>
                </c:pt>
                <c:pt idx="960">
                  <c:v>121.8</c:v>
                </c:pt>
                <c:pt idx="961">
                  <c:v>122.8</c:v>
                </c:pt>
                <c:pt idx="962">
                  <c:v>120.9</c:v>
                </c:pt>
                <c:pt idx="963">
                  <c:v>127.6</c:v>
                </c:pt>
                <c:pt idx="964">
                  <c:v>127</c:v>
                </c:pt>
                <c:pt idx="965">
                  <c:v>126.6</c:v>
                </c:pt>
                <c:pt idx="966">
                  <c:v>127.2</c:v>
                </c:pt>
                <c:pt idx="967">
                  <c:v>126</c:v>
                </c:pt>
                <c:pt idx="968">
                  <c:v>125.7</c:v>
                </c:pt>
                <c:pt idx="969">
                  <c:v>124.6</c:v>
                </c:pt>
                <c:pt idx="970">
                  <c:v>122.6</c:v>
                </c:pt>
                <c:pt idx="971">
                  <c:v>123.3</c:v>
                </c:pt>
                <c:pt idx="972">
                  <c:v>122.3</c:v>
                </c:pt>
                <c:pt idx="973">
                  <c:v>124.6</c:v>
                </c:pt>
                <c:pt idx="974">
                  <c:v>126.1</c:v>
                </c:pt>
                <c:pt idx="975">
                  <c:v>122.1</c:v>
                </c:pt>
                <c:pt idx="976">
                  <c:v>127</c:v>
                </c:pt>
                <c:pt idx="977">
                  <c:v>127.7</c:v>
                </c:pt>
                <c:pt idx="978">
                  <c:v>127.5</c:v>
                </c:pt>
                <c:pt idx="979">
                  <c:v>124.8</c:v>
                </c:pt>
                <c:pt idx="980">
                  <c:v>126.4</c:v>
                </c:pt>
                <c:pt idx="981">
                  <c:v>125.3</c:v>
                </c:pt>
                <c:pt idx="982">
                  <c:v>126</c:v>
                </c:pt>
                <c:pt idx="983">
                  <c:v>125.8</c:v>
                </c:pt>
                <c:pt idx="984">
                  <c:v>123.2</c:v>
                </c:pt>
                <c:pt idx="985">
                  <c:v>127.3</c:v>
                </c:pt>
                <c:pt idx="986">
                  <c:v>125.3</c:v>
                </c:pt>
                <c:pt idx="987">
                  <c:v>125.5</c:v>
                </c:pt>
                <c:pt idx="988">
                  <c:v>124.3</c:v>
                </c:pt>
                <c:pt idx="989">
                  <c:v>123.1</c:v>
                </c:pt>
                <c:pt idx="990">
                  <c:v>123</c:v>
                </c:pt>
                <c:pt idx="991">
                  <c:v>123.9</c:v>
                </c:pt>
                <c:pt idx="992">
                  <c:v>126.5</c:v>
                </c:pt>
                <c:pt idx="993">
                  <c:v>126.7</c:v>
                </c:pt>
                <c:pt idx="994">
                  <c:v>124.9</c:v>
                </c:pt>
                <c:pt idx="995">
                  <c:v>125.1</c:v>
                </c:pt>
                <c:pt idx="996">
                  <c:v>122.6</c:v>
                </c:pt>
                <c:pt idx="997">
                  <c:v>125</c:v>
                </c:pt>
                <c:pt idx="998">
                  <c:v>120.9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1B-9D48-B8BC-49A4EC89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18431"/>
        <c:axId val="105062207"/>
      </c:lineChart>
      <c:catAx>
        <c:axId val="10551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062207"/>
        <c:crosses val="autoZero"/>
        <c:auto val="1"/>
        <c:lblAlgn val="ctr"/>
        <c:lblOffset val="100"/>
        <c:tickLblSkip val="200"/>
        <c:tickMarkSkip val="1"/>
        <c:noMultiLvlLbl val="0"/>
      </c:catAx>
      <c:valAx>
        <c:axId val="10506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</a:t>
                </a:r>
                <a:r>
                  <a:rPr lang="nl-NL" baseline="0"/>
                  <a:t> of cars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51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'Algorithm of Welsch'!$G$1</c:f>
              <c:strCache>
                <c:ptCount val="1"/>
                <c:pt idx="0">
                  <c:v>Moving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'Algorithm of Welsch'!$G$2:$G$1001</c:f>
              <c:numCache>
                <c:formatCode>0</c:formatCode>
                <c:ptCount val="1000"/>
                <c:pt idx="0">
                  <c:v>98.5</c:v>
                </c:pt>
                <c:pt idx="1">
                  <c:v>96.566666666666663</c:v>
                </c:pt>
                <c:pt idx="2">
                  <c:v>97.399999999999991</c:v>
                </c:pt>
                <c:pt idx="3">
                  <c:v>98.057142857142836</c:v>
                </c:pt>
                <c:pt idx="4">
                  <c:v>86.944444444444429</c:v>
                </c:pt>
                <c:pt idx="5">
                  <c:v>97.809090909090898</c:v>
                </c:pt>
                <c:pt idx="6">
                  <c:v>84.486666666666665</c:v>
                </c:pt>
                <c:pt idx="7">
                  <c:v>97.913333333333341</c:v>
                </c:pt>
                <c:pt idx="8">
                  <c:v>98.064705882352953</c:v>
                </c:pt>
                <c:pt idx="9">
                  <c:v>98.23</c:v>
                </c:pt>
                <c:pt idx="10">
                  <c:v>98.276190476190479</c:v>
                </c:pt>
                <c:pt idx="11">
                  <c:v>98.4</c:v>
                </c:pt>
                <c:pt idx="12">
                  <c:v>98.595238095238116</c:v>
                </c:pt>
                <c:pt idx="13">
                  <c:v>98.619047619047635</c:v>
                </c:pt>
                <c:pt idx="14">
                  <c:v>98.557142857142892</c:v>
                </c:pt>
                <c:pt idx="15">
                  <c:v>98.461904761904776</c:v>
                </c:pt>
                <c:pt idx="16">
                  <c:v>98.214285714285737</c:v>
                </c:pt>
                <c:pt idx="17">
                  <c:v>97.90000000000002</c:v>
                </c:pt>
                <c:pt idx="18">
                  <c:v>97.985714285714295</c:v>
                </c:pt>
                <c:pt idx="19">
                  <c:v>98.000000000000028</c:v>
                </c:pt>
                <c:pt idx="20">
                  <c:v>97.990476190476215</c:v>
                </c:pt>
                <c:pt idx="21">
                  <c:v>98.004761904761921</c:v>
                </c:pt>
                <c:pt idx="22">
                  <c:v>98.15238095238098</c:v>
                </c:pt>
                <c:pt idx="23">
                  <c:v>98.104761904761943</c:v>
                </c:pt>
                <c:pt idx="24">
                  <c:v>98.028571428571439</c:v>
                </c:pt>
                <c:pt idx="25">
                  <c:v>98.01904761904764</c:v>
                </c:pt>
                <c:pt idx="26">
                  <c:v>98.119047619047635</c:v>
                </c:pt>
                <c:pt idx="27">
                  <c:v>98.280952380952414</c:v>
                </c:pt>
                <c:pt idx="28">
                  <c:v>98.476190476190482</c:v>
                </c:pt>
                <c:pt idx="29">
                  <c:v>98.642857142857139</c:v>
                </c:pt>
                <c:pt idx="30">
                  <c:v>98.51428571428572</c:v>
                </c:pt>
                <c:pt idx="31">
                  <c:v>98.523809523809518</c:v>
                </c:pt>
                <c:pt idx="32">
                  <c:v>98.409523809523805</c:v>
                </c:pt>
                <c:pt idx="33">
                  <c:v>98.514285714285705</c:v>
                </c:pt>
                <c:pt idx="34">
                  <c:v>98.466666666666654</c:v>
                </c:pt>
                <c:pt idx="35">
                  <c:v>98.333333333333314</c:v>
                </c:pt>
                <c:pt idx="36">
                  <c:v>98.071428571428555</c:v>
                </c:pt>
                <c:pt idx="37">
                  <c:v>97.976190476190439</c:v>
                </c:pt>
                <c:pt idx="38">
                  <c:v>98.23333333333332</c:v>
                </c:pt>
                <c:pt idx="39">
                  <c:v>98.076190476190476</c:v>
                </c:pt>
                <c:pt idx="40">
                  <c:v>97.995238095238093</c:v>
                </c:pt>
                <c:pt idx="41">
                  <c:v>98.028571428571425</c:v>
                </c:pt>
                <c:pt idx="42">
                  <c:v>98.109523809523793</c:v>
                </c:pt>
                <c:pt idx="43">
                  <c:v>98.080952380952354</c:v>
                </c:pt>
                <c:pt idx="44">
                  <c:v>98.090476190476153</c:v>
                </c:pt>
                <c:pt idx="45">
                  <c:v>98.109523809523779</c:v>
                </c:pt>
                <c:pt idx="46">
                  <c:v>97.938095238095187</c:v>
                </c:pt>
                <c:pt idx="47">
                  <c:v>97.680952380952306</c:v>
                </c:pt>
                <c:pt idx="48">
                  <c:v>97.22380952380945</c:v>
                </c:pt>
                <c:pt idx="49">
                  <c:v>96.876190476190416</c:v>
                </c:pt>
                <c:pt idx="50">
                  <c:v>96.666666666666629</c:v>
                </c:pt>
                <c:pt idx="51">
                  <c:v>96.614285714285657</c:v>
                </c:pt>
                <c:pt idx="52">
                  <c:v>96.576190476190447</c:v>
                </c:pt>
                <c:pt idx="53">
                  <c:v>96.55714285714285</c:v>
                </c:pt>
                <c:pt idx="54">
                  <c:v>96.347619047619062</c:v>
                </c:pt>
                <c:pt idx="55">
                  <c:v>96.295238095238091</c:v>
                </c:pt>
                <c:pt idx="56">
                  <c:v>96.280952380952357</c:v>
                </c:pt>
                <c:pt idx="57">
                  <c:v>96.452380952380949</c:v>
                </c:pt>
                <c:pt idx="58">
                  <c:v>96.642857142857139</c:v>
                </c:pt>
                <c:pt idx="59">
                  <c:v>96.714285714285708</c:v>
                </c:pt>
                <c:pt idx="60">
                  <c:v>97.023809523809518</c:v>
                </c:pt>
                <c:pt idx="61">
                  <c:v>97.338095238095207</c:v>
                </c:pt>
                <c:pt idx="62">
                  <c:v>97.628571428571419</c:v>
                </c:pt>
                <c:pt idx="63">
                  <c:v>97.699999999999989</c:v>
                </c:pt>
                <c:pt idx="64">
                  <c:v>97.819047619047609</c:v>
                </c:pt>
                <c:pt idx="65">
                  <c:v>97.909523809523833</c:v>
                </c:pt>
                <c:pt idx="66">
                  <c:v>97.695238095238111</c:v>
                </c:pt>
                <c:pt idx="67">
                  <c:v>97.547619047619094</c:v>
                </c:pt>
                <c:pt idx="68">
                  <c:v>97.609523809523864</c:v>
                </c:pt>
                <c:pt idx="69">
                  <c:v>97.757142857142924</c:v>
                </c:pt>
                <c:pt idx="70">
                  <c:v>97.871428571428623</c:v>
                </c:pt>
                <c:pt idx="71">
                  <c:v>98.01904761904764</c:v>
                </c:pt>
                <c:pt idx="72">
                  <c:v>98.247619047619082</c:v>
                </c:pt>
                <c:pt idx="73">
                  <c:v>98.228571428571485</c:v>
                </c:pt>
                <c:pt idx="74">
                  <c:v>98.266666666666723</c:v>
                </c:pt>
                <c:pt idx="75">
                  <c:v>98.233333333333363</c:v>
                </c:pt>
                <c:pt idx="76">
                  <c:v>98.176190476190556</c:v>
                </c:pt>
                <c:pt idx="77">
                  <c:v>98.109523809523864</c:v>
                </c:pt>
                <c:pt idx="78">
                  <c:v>98.185714285714312</c:v>
                </c:pt>
                <c:pt idx="79">
                  <c:v>98.09047619047621</c:v>
                </c:pt>
                <c:pt idx="80">
                  <c:v>98.142857142857181</c:v>
                </c:pt>
                <c:pt idx="81">
                  <c:v>98.028571428571496</c:v>
                </c:pt>
                <c:pt idx="82">
                  <c:v>97.866666666666703</c:v>
                </c:pt>
                <c:pt idx="83">
                  <c:v>97.485714285714323</c:v>
                </c:pt>
                <c:pt idx="84">
                  <c:v>97.295238095238133</c:v>
                </c:pt>
                <c:pt idx="85">
                  <c:v>97.219047619047643</c:v>
                </c:pt>
                <c:pt idx="86">
                  <c:v>97.223809523809564</c:v>
                </c:pt>
                <c:pt idx="87">
                  <c:v>97.580952380952411</c:v>
                </c:pt>
                <c:pt idx="88">
                  <c:v>97.923809523809553</c:v>
                </c:pt>
                <c:pt idx="89">
                  <c:v>98.128571428571462</c:v>
                </c:pt>
                <c:pt idx="90">
                  <c:v>98.200000000000031</c:v>
                </c:pt>
                <c:pt idx="91">
                  <c:v>98.033333333333417</c:v>
                </c:pt>
                <c:pt idx="92">
                  <c:v>97.919047619047674</c:v>
                </c:pt>
                <c:pt idx="93">
                  <c:v>97.690476190476275</c:v>
                </c:pt>
                <c:pt idx="94">
                  <c:v>97.666666666666757</c:v>
                </c:pt>
                <c:pt idx="95">
                  <c:v>97.795238095238133</c:v>
                </c:pt>
                <c:pt idx="96">
                  <c:v>98.000000000000085</c:v>
                </c:pt>
                <c:pt idx="97">
                  <c:v>98.26666666666668</c:v>
                </c:pt>
                <c:pt idx="98">
                  <c:v>98.600000000000023</c:v>
                </c:pt>
                <c:pt idx="99">
                  <c:v>98.947619047619114</c:v>
                </c:pt>
                <c:pt idx="100">
                  <c:v>99.309523809523895</c:v>
                </c:pt>
                <c:pt idx="101">
                  <c:v>99.400000000000063</c:v>
                </c:pt>
                <c:pt idx="102">
                  <c:v>99.423809523809595</c:v>
                </c:pt>
                <c:pt idx="103">
                  <c:v>99.214285714285808</c:v>
                </c:pt>
                <c:pt idx="104">
                  <c:v>99.252380952381003</c:v>
                </c:pt>
                <c:pt idx="105">
                  <c:v>99.447619047619114</c:v>
                </c:pt>
                <c:pt idx="106">
                  <c:v>99.500000000000085</c:v>
                </c:pt>
                <c:pt idx="107">
                  <c:v>99.390476190476221</c:v>
                </c:pt>
                <c:pt idx="108">
                  <c:v>99.15238095238098</c:v>
                </c:pt>
                <c:pt idx="109">
                  <c:v>98.761904761904759</c:v>
                </c:pt>
                <c:pt idx="110">
                  <c:v>98.414285714285754</c:v>
                </c:pt>
                <c:pt idx="111">
                  <c:v>98.223809523809564</c:v>
                </c:pt>
                <c:pt idx="112">
                  <c:v>98.261904761904759</c:v>
                </c:pt>
                <c:pt idx="113">
                  <c:v>98.038095238095295</c:v>
                </c:pt>
                <c:pt idx="114">
                  <c:v>97.771428571428601</c:v>
                </c:pt>
                <c:pt idx="115">
                  <c:v>97.57619047619049</c:v>
                </c:pt>
                <c:pt idx="116">
                  <c:v>97.233333333333405</c:v>
                </c:pt>
                <c:pt idx="117">
                  <c:v>97.366666666666703</c:v>
                </c:pt>
                <c:pt idx="118">
                  <c:v>97.338095238095349</c:v>
                </c:pt>
                <c:pt idx="119">
                  <c:v>97.476190476190652</c:v>
                </c:pt>
                <c:pt idx="120">
                  <c:v>97.257142857143009</c:v>
                </c:pt>
                <c:pt idx="121">
                  <c:v>97.204761904762037</c:v>
                </c:pt>
                <c:pt idx="122">
                  <c:v>97.071428571428655</c:v>
                </c:pt>
                <c:pt idx="123">
                  <c:v>97.128571428571462</c:v>
                </c:pt>
                <c:pt idx="124">
                  <c:v>97.14761904761906</c:v>
                </c:pt>
                <c:pt idx="125">
                  <c:v>97.214285714285708</c:v>
                </c:pt>
                <c:pt idx="126">
                  <c:v>97.15238095238098</c:v>
                </c:pt>
                <c:pt idx="127">
                  <c:v>96.942857142857193</c:v>
                </c:pt>
                <c:pt idx="128">
                  <c:v>96.995238095238165</c:v>
                </c:pt>
                <c:pt idx="129">
                  <c:v>97.195238095238196</c:v>
                </c:pt>
                <c:pt idx="130">
                  <c:v>97.542857142857301</c:v>
                </c:pt>
                <c:pt idx="131">
                  <c:v>97.928571428571516</c:v>
                </c:pt>
                <c:pt idx="132">
                  <c:v>98.185714285714354</c:v>
                </c:pt>
                <c:pt idx="133">
                  <c:v>98.438095238095272</c:v>
                </c:pt>
                <c:pt idx="134">
                  <c:v>98.833333333333329</c:v>
                </c:pt>
                <c:pt idx="135">
                  <c:v>99.214285714285708</c:v>
                </c:pt>
                <c:pt idx="136">
                  <c:v>99.428571428571431</c:v>
                </c:pt>
                <c:pt idx="137">
                  <c:v>99.671428571428592</c:v>
                </c:pt>
                <c:pt idx="138">
                  <c:v>99.404761904761898</c:v>
                </c:pt>
                <c:pt idx="139">
                  <c:v>99.285714285714292</c:v>
                </c:pt>
                <c:pt idx="140">
                  <c:v>99.11904761904762</c:v>
                </c:pt>
                <c:pt idx="141">
                  <c:v>99.090476190476167</c:v>
                </c:pt>
                <c:pt idx="142">
                  <c:v>98.96190476190479</c:v>
                </c:pt>
                <c:pt idx="143">
                  <c:v>98.685714285714354</c:v>
                </c:pt>
                <c:pt idx="144">
                  <c:v>98.376190476190544</c:v>
                </c:pt>
                <c:pt idx="145">
                  <c:v>98.290476190476298</c:v>
                </c:pt>
                <c:pt idx="146">
                  <c:v>98.171428571428677</c:v>
                </c:pt>
                <c:pt idx="147">
                  <c:v>97.971428571428646</c:v>
                </c:pt>
                <c:pt idx="148">
                  <c:v>97.861904761904867</c:v>
                </c:pt>
                <c:pt idx="149">
                  <c:v>97.909523809523918</c:v>
                </c:pt>
                <c:pt idx="150">
                  <c:v>97.809523809523895</c:v>
                </c:pt>
                <c:pt idx="151">
                  <c:v>97.723809523809564</c:v>
                </c:pt>
                <c:pt idx="152">
                  <c:v>97.547619047619136</c:v>
                </c:pt>
                <c:pt idx="153">
                  <c:v>97.514285714285762</c:v>
                </c:pt>
                <c:pt idx="154">
                  <c:v>97.414285714285839</c:v>
                </c:pt>
                <c:pt idx="155">
                  <c:v>97.104761904762029</c:v>
                </c:pt>
                <c:pt idx="156">
                  <c:v>96.795238095238219</c:v>
                </c:pt>
                <c:pt idx="157">
                  <c:v>96.447619047619114</c:v>
                </c:pt>
                <c:pt idx="158">
                  <c:v>96.195238095238196</c:v>
                </c:pt>
                <c:pt idx="159">
                  <c:v>96.095238095238187</c:v>
                </c:pt>
                <c:pt idx="160">
                  <c:v>96.014285714285762</c:v>
                </c:pt>
                <c:pt idx="161">
                  <c:v>95.980952380952402</c:v>
                </c:pt>
                <c:pt idx="162">
                  <c:v>96.057142857142807</c:v>
                </c:pt>
                <c:pt idx="163">
                  <c:v>96.04285714285713</c:v>
                </c:pt>
                <c:pt idx="164">
                  <c:v>96.247619047618997</c:v>
                </c:pt>
                <c:pt idx="165">
                  <c:v>96.571428571428569</c:v>
                </c:pt>
                <c:pt idx="166">
                  <c:v>96.838095238095164</c:v>
                </c:pt>
                <c:pt idx="167">
                  <c:v>97.123809523809456</c:v>
                </c:pt>
                <c:pt idx="168">
                  <c:v>97.280952380952272</c:v>
                </c:pt>
                <c:pt idx="169">
                  <c:v>97.552380952380886</c:v>
                </c:pt>
                <c:pt idx="170">
                  <c:v>97.576190476190405</c:v>
                </c:pt>
                <c:pt idx="171">
                  <c:v>97.438095238095187</c:v>
                </c:pt>
                <c:pt idx="172">
                  <c:v>97.285714285714192</c:v>
                </c:pt>
                <c:pt idx="173">
                  <c:v>97.223809523809379</c:v>
                </c:pt>
                <c:pt idx="174">
                  <c:v>97.04761904761888</c:v>
                </c:pt>
                <c:pt idx="175">
                  <c:v>97.076190476190234</c:v>
                </c:pt>
                <c:pt idx="176">
                  <c:v>97.342857142856914</c:v>
                </c:pt>
                <c:pt idx="177">
                  <c:v>97.847619047618835</c:v>
                </c:pt>
                <c:pt idx="178">
                  <c:v>98.46190476190462</c:v>
                </c:pt>
                <c:pt idx="179">
                  <c:v>98.814285714285475</c:v>
                </c:pt>
                <c:pt idx="180">
                  <c:v>99.242857142856906</c:v>
                </c:pt>
                <c:pt idx="181">
                  <c:v>99.614285714285444</c:v>
                </c:pt>
                <c:pt idx="182">
                  <c:v>99.77142857142826</c:v>
                </c:pt>
                <c:pt idx="183">
                  <c:v>99.752380952380747</c:v>
                </c:pt>
                <c:pt idx="184">
                  <c:v>99.69999999999969</c:v>
                </c:pt>
                <c:pt idx="185">
                  <c:v>99.723809523809209</c:v>
                </c:pt>
                <c:pt idx="186">
                  <c:v>99.604761904761588</c:v>
                </c:pt>
                <c:pt idx="187">
                  <c:v>99.680952380952178</c:v>
                </c:pt>
                <c:pt idx="188">
                  <c:v>99.395238095237886</c:v>
                </c:pt>
                <c:pt idx="189">
                  <c:v>99.27142857142843</c:v>
                </c:pt>
                <c:pt idx="190">
                  <c:v>99.380952380952209</c:v>
                </c:pt>
                <c:pt idx="191">
                  <c:v>99.333333333333158</c:v>
                </c:pt>
                <c:pt idx="192">
                  <c:v>99.366666666666532</c:v>
                </c:pt>
                <c:pt idx="193">
                  <c:v>99.433333333333266</c:v>
                </c:pt>
                <c:pt idx="194">
                  <c:v>99.566666666666563</c:v>
                </c:pt>
                <c:pt idx="195">
                  <c:v>99.700000000000031</c:v>
                </c:pt>
                <c:pt idx="196">
                  <c:v>99.761904761904759</c:v>
                </c:pt>
                <c:pt idx="197">
                  <c:v>99.633333333333297</c:v>
                </c:pt>
                <c:pt idx="198">
                  <c:v>99.447619047618943</c:v>
                </c:pt>
                <c:pt idx="199">
                  <c:v>99.123809523809456</c:v>
                </c:pt>
                <c:pt idx="200">
                  <c:v>98.942857142857108</c:v>
                </c:pt>
                <c:pt idx="201">
                  <c:v>98.533333333333374</c:v>
                </c:pt>
                <c:pt idx="202">
                  <c:v>98.204761904762037</c:v>
                </c:pt>
                <c:pt idx="203">
                  <c:v>97.976190476190652</c:v>
                </c:pt>
                <c:pt idx="204">
                  <c:v>97.866666666666873</c:v>
                </c:pt>
                <c:pt idx="205">
                  <c:v>97.91904761904793</c:v>
                </c:pt>
                <c:pt idx="206">
                  <c:v>97.838095238095519</c:v>
                </c:pt>
                <c:pt idx="207">
                  <c:v>97.671428571428848</c:v>
                </c:pt>
                <c:pt idx="208">
                  <c:v>97.495238095238335</c:v>
                </c:pt>
                <c:pt idx="209">
                  <c:v>97.638095238095474</c:v>
                </c:pt>
                <c:pt idx="210">
                  <c:v>97.704761904762037</c:v>
                </c:pt>
                <c:pt idx="211">
                  <c:v>97.657142857143</c:v>
                </c:pt>
                <c:pt idx="212">
                  <c:v>97.523809523809703</c:v>
                </c:pt>
                <c:pt idx="213">
                  <c:v>97.323809523809658</c:v>
                </c:pt>
                <c:pt idx="214">
                  <c:v>97.285714285714462</c:v>
                </c:pt>
                <c:pt idx="215">
                  <c:v>97.133333333333638</c:v>
                </c:pt>
                <c:pt idx="216">
                  <c:v>97.080952380952596</c:v>
                </c:pt>
                <c:pt idx="217">
                  <c:v>96.928571428571772</c:v>
                </c:pt>
                <c:pt idx="218">
                  <c:v>96.923809523809936</c:v>
                </c:pt>
                <c:pt idx="219">
                  <c:v>96.776190476190962</c:v>
                </c:pt>
                <c:pt idx="220">
                  <c:v>96.857142857143202</c:v>
                </c:pt>
                <c:pt idx="221">
                  <c:v>96.790476190476468</c:v>
                </c:pt>
                <c:pt idx="222">
                  <c:v>96.847619047619361</c:v>
                </c:pt>
                <c:pt idx="223">
                  <c:v>96.942857142857449</c:v>
                </c:pt>
                <c:pt idx="224">
                  <c:v>96.985714285714664</c:v>
                </c:pt>
                <c:pt idx="225">
                  <c:v>96.904761904762253</c:v>
                </c:pt>
                <c:pt idx="226">
                  <c:v>96.942857142857449</c:v>
                </c:pt>
                <c:pt idx="227">
                  <c:v>97.128571428571803</c:v>
                </c:pt>
                <c:pt idx="228">
                  <c:v>97.261904761905114</c:v>
                </c:pt>
                <c:pt idx="229">
                  <c:v>97.342857142857525</c:v>
                </c:pt>
                <c:pt idx="230">
                  <c:v>97.238095238095582</c:v>
                </c:pt>
                <c:pt idx="231">
                  <c:v>97.176190476190854</c:v>
                </c:pt>
                <c:pt idx="232">
                  <c:v>97.123809523809797</c:v>
                </c:pt>
                <c:pt idx="233">
                  <c:v>97.295238095238304</c:v>
                </c:pt>
                <c:pt idx="234">
                  <c:v>97.638095238095474</c:v>
                </c:pt>
                <c:pt idx="235">
                  <c:v>97.72857142857157</c:v>
                </c:pt>
                <c:pt idx="236">
                  <c:v>97.96190476190479</c:v>
                </c:pt>
                <c:pt idx="237">
                  <c:v>98.280952380952456</c:v>
                </c:pt>
                <c:pt idx="238">
                  <c:v>98.485714285714323</c:v>
                </c:pt>
                <c:pt idx="239">
                  <c:v>98.704761904761867</c:v>
                </c:pt>
                <c:pt idx="240">
                  <c:v>99</c:v>
                </c:pt>
                <c:pt idx="241">
                  <c:v>99</c:v>
                </c:pt>
                <c:pt idx="242">
                  <c:v>99.266666666666765</c:v>
                </c:pt>
                <c:pt idx="243">
                  <c:v>99.38095238095238</c:v>
                </c:pt>
                <c:pt idx="244">
                  <c:v>99.423809523809425</c:v>
                </c:pt>
                <c:pt idx="245">
                  <c:v>99.366666666666532</c:v>
                </c:pt>
                <c:pt idx="246">
                  <c:v>99.490476190475988</c:v>
                </c:pt>
                <c:pt idx="247">
                  <c:v>99.514285714285506</c:v>
                </c:pt>
                <c:pt idx="248">
                  <c:v>99.357142857142691</c:v>
                </c:pt>
                <c:pt idx="249">
                  <c:v>99.314285714285475</c:v>
                </c:pt>
                <c:pt idx="250">
                  <c:v>99.342857142856829</c:v>
                </c:pt>
                <c:pt idx="251">
                  <c:v>99.604761904761588</c:v>
                </c:pt>
                <c:pt idx="252">
                  <c:v>99.909523809523563</c:v>
                </c:pt>
                <c:pt idx="253">
                  <c:v>100.02380952380935</c:v>
                </c:pt>
                <c:pt idx="254">
                  <c:v>100.03333333333319</c:v>
                </c:pt>
                <c:pt idx="255">
                  <c:v>99.938095238095102</c:v>
                </c:pt>
                <c:pt idx="256">
                  <c:v>99.957142857142784</c:v>
                </c:pt>
                <c:pt idx="257">
                  <c:v>99.799999999999969</c:v>
                </c:pt>
                <c:pt idx="258">
                  <c:v>99.366666666666703</c:v>
                </c:pt>
                <c:pt idx="259">
                  <c:v>99.076190476190405</c:v>
                </c:pt>
                <c:pt idx="260">
                  <c:v>98.938095238095272</c:v>
                </c:pt>
                <c:pt idx="261">
                  <c:v>98.799999999999969</c:v>
                </c:pt>
                <c:pt idx="262">
                  <c:v>98.823809523809487</c:v>
                </c:pt>
                <c:pt idx="263">
                  <c:v>98.647619047618974</c:v>
                </c:pt>
                <c:pt idx="264">
                  <c:v>98.609523809523779</c:v>
                </c:pt>
                <c:pt idx="265">
                  <c:v>98.480952380952317</c:v>
                </c:pt>
                <c:pt idx="266">
                  <c:v>98.576190476190405</c:v>
                </c:pt>
                <c:pt idx="267">
                  <c:v>98.604761904761943</c:v>
                </c:pt>
                <c:pt idx="268">
                  <c:v>98.671428571428507</c:v>
                </c:pt>
                <c:pt idx="269">
                  <c:v>98.585714285714246</c:v>
                </c:pt>
                <c:pt idx="270">
                  <c:v>98.504761904762006</c:v>
                </c:pt>
                <c:pt idx="271">
                  <c:v>98.376190476190544</c:v>
                </c:pt>
                <c:pt idx="272">
                  <c:v>98.119047619047791</c:v>
                </c:pt>
                <c:pt idx="273">
                  <c:v>97.876190476190544</c:v>
                </c:pt>
                <c:pt idx="274">
                  <c:v>97.780952380952456</c:v>
                </c:pt>
                <c:pt idx="275">
                  <c:v>97.595238095238102</c:v>
                </c:pt>
                <c:pt idx="276">
                  <c:v>97.399999999999892</c:v>
                </c:pt>
                <c:pt idx="277">
                  <c:v>97.190476190476019</c:v>
                </c:pt>
                <c:pt idx="278">
                  <c:v>97.042857142857045</c:v>
                </c:pt>
                <c:pt idx="279">
                  <c:v>97.252380952380747</c:v>
                </c:pt>
                <c:pt idx="280">
                  <c:v>97.290476190476127</c:v>
                </c:pt>
                <c:pt idx="281">
                  <c:v>97.123809523809456</c:v>
                </c:pt>
                <c:pt idx="282">
                  <c:v>97.009523809523671</c:v>
                </c:pt>
                <c:pt idx="283">
                  <c:v>96.966666666666626</c:v>
                </c:pt>
                <c:pt idx="284">
                  <c:v>96.838095238095164</c:v>
                </c:pt>
                <c:pt idx="285">
                  <c:v>96.785714285714292</c:v>
                </c:pt>
                <c:pt idx="286">
                  <c:v>96.69047619047619</c:v>
                </c:pt>
                <c:pt idx="287">
                  <c:v>96.523809523809518</c:v>
                </c:pt>
                <c:pt idx="288">
                  <c:v>96.466666666666626</c:v>
                </c:pt>
                <c:pt idx="289">
                  <c:v>96.242857142857247</c:v>
                </c:pt>
                <c:pt idx="290">
                  <c:v>96.328571428571493</c:v>
                </c:pt>
                <c:pt idx="291">
                  <c:v>96.433333333333266</c:v>
                </c:pt>
                <c:pt idx="292">
                  <c:v>96.285714285714292</c:v>
                </c:pt>
                <c:pt idx="293">
                  <c:v>96.142857142857139</c:v>
                </c:pt>
                <c:pt idx="294">
                  <c:v>95.976190476190482</c:v>
                </c:pt>
                <c:pt idx="295">
                  <c:v>95.776190476190436</c:v>
                </c:pt>
                <c:pt idx="296">
                  <c:v>95.814285714285816</c:v>
                </c:pt>
                <c:pt idx="297">
                  <c:v>96.004761904762006</c:v>
                </c:pt>
                <c:pt idx="298">
                  <c:v>96.07142857142874</c:v>
                </c:pt>
                <c:pt idx="299">
                  <c:v>96.090476190476267</c:v>
                </c:pt>
                <c:pt idx="300">
                  <c:v>95.91904761904776</c:v>
                </c:pt>
                <c:pt idx="301">
                  <c:v>95.971428571428646</c:v>
                </c:pt>
                <c:pt idx="302">
                  <c:v>96.11904761904762</c:v>
                </c:pt>
                <c:pt idx="303">
                  <c:v>95.947619047619114</c:v>
                </c:pt>
                <c:pt idx="304">
                  <c:v>95.738095238095241</c:v>
                </c:pt>
                <c:pt idx="305">
                  <c:v>95.747619047619082</c:v>
                </c:pt>
                <c:pt idx="306">
                  <c:v>95.580952380952411</c:v>
                </c:pt>
                <c:pt idx="307">
                  <c:v>95.623809523809626</c:v>
                </c:pt>
                <c:pt idx="308">
                  <c:v>95.795238095238133</c:v>
                </c:pt>
                <c:pt idx="309">
                  <c:v>95.704761904761867</c:v>
                </c:pt>
                <c:pt idx="310">
                  <c:v>95.690476190476019</c:v>
                </c:pt>
                <c:pt idx="311">
                  <c:v>95.804761904761634</c:v>
                </c:pt>
                <c:pt idx="312">
                  <c:v>95.866666666666532</c:v>
                </c:pt>
                <c:pt idx="313">
                  <c:v>96.185714285714184</c:v>
                </c:pt>
                <c:pt idx="314">
                  <c:v>96.385714285714215</c:v>
                </c:pt>
                <c:pt idx="315">
                  <c:v>96.590476190476267</c:v>
                </c:pt>
                <c:pt idx="316">
                  <c:v>96.838095238095349</c:v>
                </c:pt>
                <c:pt idx="317">
                  <c:v>96.914285714285754</c:v>
                </c:pt>
                <c:pt idx="318">
                  <c:v>96.88095238095238</c:v>
                </c:pt>
                <c:pt idx="319">
                  <c:v>97.185714285714354</c:v>
                </c:pt>
                <c:pt idx="320">
                  <c:v>97.447619047619114</c:v>
                </c:pt>
                <c:pt idx="321">
                  <c:v>97.695238095238196</c:v>
                </c:pt>
                <c:pt idx="322">
                  <c:v>97.76190476190493</c:v>
                </c:pt>
                <c:pt idx="323">
                  <c:v>97.742857142857247</c:v>
                </c:pt>
                <c:pt idx="324">
                  <c:v>97.980952380952488</c:v>
                </c:pt>
                <c:pt idx="325">
                  <c:v>98.133333333333468</c:v>
                </c:pt>
                <c:pt idx="326">
                  <c:v>98.004761904762177</c:v>
                </c:pt>
                <c:pt idx="327">
                  <c:v>97.985714285714494</c:v>
                </c:pt>
                <c:pt idx="328">
                  <c:v>98.03809523809538</c:v>
                </c:pt>
                <c:pt idx="329">
                  <c:v>97.947619047619284</c:v>
                </c:pt>
                <c:pt idx="330">
                  <c:v>97.976190476190823</c:v>
                </c:pt>
                <c:pt idx="331">
                  <c:v>97.980952380952658</c:v>
                </c:pt>
                <c:pt idx="332">
                  <c:v>97.880952380952721</c:v>
                </c:pt>
                <c:pt idx="333">
                  <c:v>97.923809523809936</c:v>
                </c:pt>
                <c:pt idx="334">
                  <c:v>97.819047619048007</c:v>
                </c:pt>
                <c:pt idx="335">
                  <c:v>97.95238095238112</c:v>
                </c:pt>
                <c:pt idx="336">
                  <c:v>97.923809523809766</c:v>
                </c:pt>
                <c:pt idx="337">
                  <c:v>97.680952380952689</c:v>
                </c:pt>
                <c:pt idx="338">
                  <c:v>97.723809523809905</c:v>
                </c:pt>
                <c:pt idx="339">
                  <c:v>97.761904761905285</c:v>
                </c:pt>
                <c:pt idx="340">
                  <c:v>97.628571428571803</c:v>
                </c:pt>
                <c:pt idx="341">
                  <c:v>97.700000000000557</c:v>
                </c:pt>
                <c:pt idx="342">
                  <c:v>97.623809523810152</c:v>
                </c:pt>
                <c:pt idx="343">
                  <c:v>97.400000000000418</c:v>
                </c:pt>
                <c:pt idx="344">
                  <c:v>97.471428571428987</c:v>
                </c:pt>
                <c:pt idx="345">
                  <c:v>97.433333333333607</c:v>
                </c:pt>
                <c:pt idx="346">
                  <c:v>97.495238095238506</c:v>
                </c:pt>
                <c:pt idx="347">
                  <c:v>97.652380952381165</c:v>
                </c:pt>
                <c:pt idx="348">
                  <c:v>97.671428571428848</c:v>
                </c:pt>
                <c:pt idx="349">
                  <c:v>97.542857142857557</c:v>
                </c:pt>
                <c:pt idx="350">
                  <c:v>97.485714285714494</c:v>
                </c:pt>
                <c:pt idx="351">
                  <c:v>97.338095238095519</c:v>
                </c:pt>
                <c:pt idx="352">
                  <c:v>97.338095238095519</c:v>
                </c:pt>
                <c:pt idx="353">
                  <c:v>97.26666666666695</c:v>
                </c:pt>
                <c:pt idx="354">
                  <c:v>97.223809523809734</c:v>
                </c:pt>
                <c:pt idx="355">
                  <c:v>97.342857142857355</c:v>
                </c:pt>
                <c:pt idx="356">
                  <c:v>97.428571428571772</c:v>
                </c:pt>
                <c:pt idx="357">
                  <c:v>97.638095238095303</c:v>
                </c:pt>
                <c:pt idx="358">
                  <c:v>97.942857142857278</c:v>
                </c:pt>
                <c:pt idx="359">
                  <c:v>98.157142857143</c:v>
                </c:pt>
                <c:pt idx="360">
                  <c:v>98.423809523809595</c:v>
                </c:pt>
                <c:pt idx="361">
                  <c:v>98.528571428571709</c:v>
                </c:pt>
                <c:pt idx="362">
                  <c:v>98.452380952380949</c:v>
                </c:pt>
                <c:pt idx="363">
                  <c:v>98.561904761904557</c:v>
                </c:pt>
                <c:pt idx="364">
                  <c:v>98.890476190476051</c:v>
                </c:pt>
                <c:pt idx="365">
                  <c:v>98.804761904761975</c:v>
                </c:pt>
                <c:pt idx="366">
                  <c:v>98.866666666666873</c:v>
                </c:pt>
                <c:pt idx="367">
                  <c:v>98.866666666666873</c:v>
                </c:pt>
                <c:pt idx="368">
                  <c:v>98.871428571428709</c:v>
                </c:pt>
                <c:pt idx="369">
                  <c:v>98.838095238095164</c:v>
                </c:pt>
                <c:pt idx="370">
                  <c:v>98.790476190476127</c:v>
                </c:pt>
                <c:pt idx="371">
                  <c:v>98.852380952381026</c:v>
                </c:pt>
                <c:pt idx="372">
                  <c:v>99.204761904761696</c:v>
                </c:pt>
                <c:pt idx="373">
                  <c:v>99.347619047618835</c:v>
                </c:pt>
                <c:pt idx="374">
                  <c:v>99.533333333333189</c:v>
                </c:pt>
                <c:pt idx="375">
                  <c:v>99.519047619047342</c:v>
                </c:pt>
                <c:pt idx="376">
                  <c:v>99.361904761904341</c:v>
                </c:pt>
                <c:pt idx="377">
                  <c:v>99.104761904761418</c:v>
                </c:pt>
                <c:pt idx="378">
                  <c:v>98.933333333332911</c:v>
                </c:pt>
                <c:pt idx="379">
                  <c:v>98.976190476189785</c:v>
                </c:pt>
                <c:pt idx="380">
                  <c:v>98.828571428570811</c:v>
                </c:pt>
                <c:pt idx="381">
                  <c:v>98.528571428570672</c:v>
                </c:pt>
                <c:pt idx="382">
                  <c:v>98.319047619046785</c:v>
                </c:pt>
                <c:pt idx="383">
                  <c:v>98.095238095237406</c:v>
                </c:pt>
                <c:pt idx="384">
                  <c:v>97.890476190475709</c:v>
                </c:pt>
                <c:pt idx="385">
                  <c:v>97.704761904761355</c:v>
                </c:pt>
                <c:pt idx="386">
                  <c:v>97.638095238094621</c:v>
                </c:pt>
                <c:pt idx="387">
                  <c:v>97.361904761904</c:v>
                </c:pt>
                <c:pt idx="388">
                  <c:v>97.261904761903722</c:v>
                </c:pt>
                <c:pt idx="389">
                  <c:v>97.190476190475152</c:v>
                </c:pt>
                <c:pt idx="390">
                  <c:v>97.43333333333257</c:v>
                </c:pt>
                <c:pt idx="391">
                  <c:v>97.714285714285026</c:v>
                </c:pt>
                <c:pt idx="392">
                  <c:v>97.595238095237406</c:v>
                </c:pt>
                <c:pt idx="393">
                  <c:v>97.414285714285228</c:v>
                </c:pt>
                <c:pt idx="394">
                  <c:v>97.42380952380924</c:v>
                </c:pt>
                <c:pt idx="395">
                  <c:v>97.333333333332988</c:v>
                </c:pt>
                <c:pt idx="396">
                  <c:v>97.399999999999721</c:v>
                </c:pt>
                <c:pt idx="397">
                  <c:v>97.357142857142861</c:v>
                </c:pt>
                <c:pt idx="398">
                  <c:v>97.300000000000139</c:v>
                </c:pt>
                <c:pt idx="399">
                  <c:v>97.214285714286063</c:v>
                </c:pt>
                <c:pt idx="400">
                  <c:v>96.814285714286342</c:v>
                </c:pt>
                <c:pt idx="401">
                  <c:v>96.557142857143418</c:v>
                </c:pt>
                <c:pt idx="402">
                  <c:v>96.404761904762594</c:v>
                </c:pt>
                <c:pt idx="403">
                  <c:v>96.25714285714362</c:v>
                </c:pt>
                <c:pt idx="404">
                  <c:v>96.37619047619124</c:v>
                </c:pt>
                <c:pt idx="405">
                  <c:v>96.295238095238645</c:v>
                </c:pt>
                <c:pt idx="406">
                  <c:v>96.309523809524507</c:v>
                </c:pt>
                <c:pt idx="407">
                  <c:v>96.204761904762393</c:v>
                </c:pt>
                <c:pt idx="408">
                  <c:v>96.40952380952443</c:v>
                </c:pt>
                <c:pt idx="409">
                  <c:v>96.519047619048379</c:v>
                </c:pt>
                <c:pt idx="410">
                  <c:v>96.580952380953278</c:v>
                </c:pt>
                <c:pt idx="411">
                  <c:v>96.442857142857974</c:v>
                </c:pt>
                <c:pt idx="412">
                  <c:v>96.319047619048177</c:v>
                </c:pt>
                <c:pt idx="413">
                  <c:v>96.504761904762532</c:v>
                </c:pt>
                <c:pt idx="414">
                  <c:v>96.547619047619747</c:v>
                </c:pt>
                <c:pt idx="415">
                  <c:v>96.37142857142905</c:v>
                </c:pt>
                <c:pt idx="416">
                  <c:v>96.21904761904824</c:v>
                </c:pt>
                <c:pt idx="417">
                  <c:v>96.166666666667354</c:v>
                </c:pt>
                <c:pt idx="418">
                  <c:v>96.147619047619671</c:v>
                </c:pt>
                <c:pt idx="419">
                  <c:v>96.02857142857205</c:v>
                </c:pt>
                <c:pt idx="420">
                  <c:v>96.157142857143342</c:v>
                </c:pt>
                <c:pt idx="421">
                  <c:v>96.528571428571709</c:v>
                </c:pt>
                <c:pt idx="422">
                  <c:v>96.790476190476468</c:v>
                </c:pt>
                <c:pt idx="423">
                  <c:v>97.03809523809538</c:v>
                </c:pt>
                <c:pt idx="424">
                  <c:v>97.11904761904762</c:v>
                </c:pt>
                <c:pt idx="425">
                  <c:v>97.114285714285785</c:v>
                </c:pt>
                <c:pt idx="426">
                  <c:v>97.404761904761898</c:v>
                </c:pt>
                <c:pt idx="427">
                  <c:v>97.466666666666811</c:v>
                </c:pt>
                <c:pt idx="428">
                  <c:v>97.500000000000341</c:v>
                </c:pt>
                <c:pt idx="429">
                  <c:v>97.504761904762177</c:v>
                </c:pt>
                <c:pt idx="430">
                  <c:v>97.45714285714314</c:v>
                </c:pt>
                <c:pt idx="431">
                  <c:v>97.438095238095443</c:v>
                </c:pt>
                <c:pt idx="432">
                  <c:v>97.595238095238102</c:v>
                </c:pt>
                <c:pt idx="433">
                  <c:v>97.600000000000279</c:v>
                </c:pt>
                <c:pt idx="434">
                  <c:v>97.523809523809874</c:v>
                </c:pt>
                <c:pt idx="435">
                  <c:v>97.328571428571493</c:v>
                </c:pt>
                <c:pt idx="436">
                  <c:v>97.123809523809797</c:v>
                </c:pt>
                <c:pt idx="437">
                  <c:v>96.995238095238165</c:v>
                </c:pt>
                <c:pt idx="438">
                  <c:v>96.838095238095164</c:v>
                </c:pt>
                <c:pt idx="439">
                  <c:v>96.680952380952178</c:v>
                </c:pt>
                <c:pt idx="440">
                  <c:v>96.642857142856798</c:v>
                </c:pt>
                <c:pt idx="441">
                  <c:v>96.380952380952039</c:v>
                </c:pt>
                <c:pt idx="442">
                  <c:v>96.061904761904557</c:v>
                </c:pt>
                <c:pt idx="443">
                  <c:v>95.890476190476051</c:v>
                </c:pt>
                <c:pt idx="444">
                  <c:v>95.671428571428507</c:v>
                </c:pt>
                <c:pt idx="445">
                  <c:v>95.947619047619114</c:v>
                </c:pt>
                <c:pt idx="446">
                  <c:v>95.900000000000063</c:v>
                </c:pt>
                <c:pt idx="447">
                  <c:v>95.852380952381026</c:v>
                </c:pt>
                <c:pt idx="448">
                  <c:v>95.838095238095164</c:v>
                </c:pt>
                <c:pt idx="449">
                  <c:v>96.04285714285686</c:v>
                </c:pt>
                <c:pt idx="450">
                  <c:v>96.099999999999937</c:v>
                </c:pt>
                <c:pt idx="451">
                  <c:v>95.995238095238165</c:v>
                </c:pt>
                <c:pt idx="452">
                  <c:v>96.114285714285785</c:v>
                </c:pt>
                <c:pt idx="453">
                  <c:v>95.861904761905038</c:v>
                </c:pt>
                <c:pt idx="454">
                  <c:v>95.942857142857278</c:v>
                </c:pt>
                <c:pt idx="455">
                  <c:v>96.209523809523873</c:v>
                </c:pt>
                <c:pt idx="456">
                  <c:v>96.590476190476267</c:v>
                </c:pt>
                <c:pt idx="457">
                  <c:v>97.076190476190405</c:v>
                </c:pt>
                <c:pt idx="458">
                  <c:v>97.490476190476329</c:v>
                </c:pt>
                <c:pt idx="459">
                  <c:v>97.709523809523873</c:v>
                </c:pt>
                <c:pt idx="460">
                  <c:v>98.033333333333545</c:v>
                </c:pt>
                <c:pt idx="461">
                  <c:v>98.423809523809936</c:v>
                </c:pt>
                <c:pt idx="462">
                  <c:v>98.57619047619076</c:v>
                </c:pt>
                <c:pt idx="463">
                  <c:v>98.628571428571632</c:v>
                </c:pt>
                <c:pt idx="464">
                  <c:v>98.642857142857139</c:v>
                </c:pt>
                <c:pt idx="465">
                  <c:v>98.814285714285646</c:v>
                </c:pt>
                <c:pt idx="466">
                  <c:v>98.528571428571354</c:v>
                </c:pt>
                <c:pt idx="467">
                  <c:v>98.42380952380924</c:v>
                </c:pt>
                <c:pt idx="468">
                  <c:v>98.033333333333189</c:v>
                </c:pt>
                <c:pt idx="469">
                  <c:v>97.666666666666671</c:v>
                </c:pt>
                <c:pt idx="470">
                  <c:v>97.338095238095519</c:v>
                </c:pt>
                <c:pt idx="471">
                  <c:v>97</c:v>
                </c:pt>
                <c:pt idx="472">
                  <c:v>96.933333333333266</c:v>
                </c:pt>
                <c:pt idx="473">
                  <c:v>96.776190476190621</c:v>
                </c:pt>
                <c:pt idx="474">
                  <c:v>96.961904761904975</c:v>
                </c:pt>
                <c:pt idx="475">
                  <c:v>96.871428571428709</c:v>
                </c:pt>
                <c:pt idx="476">
                  <c:v>96.776190476190621</c:v>
                </c:pt>
                <c:pt idx="477">
                  <c:v>96.785714285714633</c:v>
                </c:pt>
                <c:pt idx="478">
                  <c:v>96.676190476191024</c:v>
                </c:pt>
                <c:pt idx="479">
                  <c:v>96.619047619047961</c:v>
                </c:pt>
                <c:pt idx="480">
                  <c:v>96.804761904762316</c:v>
                </c:pt>
                <c:pt idx="481">
                  <c:v>97.085714285714772</c:v>
                </c:pt>
                <c:pt idx="482">
                  <c:v>96.966666666667152</c:v>
                </c:pt>
                <c:pt idx="483">
                  <c:v>96.852380952381708</c:v>
                </c:pt>
                <c:pt idx="484">
                  <c:v>96.661904761905518</c:v>
                </c:pt>
                <c:pt idx="485">
                  <c:v>96.619047619048317</c:v>
                </c:pt>
                <c:pt idx="486">
                  <c:v>96.466666666667493</c:v>
                </c:pt>
                <c:pt idx="487">
                  <c:v>96.538095238096076</c:v>
                </c:pt>
                <c:pt idx="488">
                  <c:v>96.476190476191519</c:v>
                </c:pt>
                <c:pt idx="489">
                  <c:v>96.580952380953278</c:v>
                </c:pt>
                <c:pt idx="490">
                  <c:v>96.885714285714911</c:v>
                </c:pt>
                <c:pt idx="491">
                  <c:v>97.157142857143342</c:v>
                </c:pt>
                <c:pt idx="492">
                  <c:v>97.452380952381645</c:v>
                </c:pt>
                <c:pt idx="493">
                  <c:v>97.509523809524367</c:v>
                </c:pt>
                <c:pt idx="494">
                  <c:v>97.709523809524228</c:v>
                </c:pt>
                <c:pt idx="495">
                  <c:v>97.809523809524151</c:v>
                </c:pt>
                <c:pt idx="496">
                  <c:v>97.880952380952721</c:v>
                </c:pt>
                <c:pt idx="497">
                  <c:v>97.990476190476329</c:v>
                </c:pt>
                <c:pt idx="498">
                  <c:v>97.904761904761898</c:v>
                </c:pt>
                <c:pt idx="499">
                  <c:v>97.833333333333329</c:v>
                </c:pt>
                <c:pt idx="500">
                  <c:v>97.766666666666595</c:v>
                </c:pt>
                <c:pt idx="501">
                  <c:v>97.471428571428646</c:v>
                </c:pt>
                <c:pt idx="502">
                  <c:v>97.042857142857216</c:v>
                </c:pt>
                <c:pt idx="503">
                  <c:v>97.004761904761835</c:v>
                </c:pt>
                <c:pt idx="504">
                  <c:v>97.161904761904481</c:v>
                </c:pt>
                <c:pt idx="505">
                  <c:v>97.528571428571013</c:v>
                </c:pt>
                <c:pt idx="506">
                  <c:v>97.609523809523608</c:v>
                </c:pt>
                <c:pt idx="507">
                  <c:v>97.671428571428507</c:v>
                </c:pt>
                <c:pt idx="508">
                  <c:v>97.671428571428507</c:v>
                </c:pt>
                <c:pt idx="509">
                  <c:v>97.899999999999721</c:v>
                </c:pt>
                <c:pt idx="510">
                  <c:v>98.076190476190405</c:v>
                </c:pt>
                <c:pt idx="511">
                  <c:v>98.266666666666595</c:v>
                </c:pt>
                <c:pt idx="512">
                  <c:v>98.214285714285708</c:v>
                </c:pt>
                <c:pt idx="513">
                  <c:v>98.233333333333405</c:v>
                </c:pt>
                <c:pt idx="514">
                  <c:v>98.328571428571493</c:v>
                </c:pt>
                <c:pt idx="515">
                  <c:v>98.395238095238227</c:v>
                </c:pt>
                <c:pt idx="516">
                  <c:v>98.466666666666811</c:v>
                </c:pt>
                <c:pt idx="517">
                  <c:v>98.400000000000063</c:v>
                </c:pt>
                <c:pt idx="518">
                  <c:v>98.095238095238443</c:v>
                </c:pt>
                <c:pt idx="519">
                  <c:v>97.938095238095798</c:v>
                </c:pt>
                <c:pt idx="520">
                  <c:v>97.833333333333684</c:v>
                </c:pt>
                <c:pt idx="521">
                  <c:v>97.671428571429189</c:v>
                </c:pt>
                <c:pt idx="522">
                  <c:v>97.614285714286126</c:v>
                </c:pt>
                <c:pt idx="523">
                  <c:v>97.628571428571632</c:v>
                </c:pt>
                <c:pt idx="524">
                  <c:v>97.642857142857494</c:v>
                </c:pt>
                <c:pt idx="525">
                  <c:v>97.738095238095582</c:v>
                </c:pt>
                <c:pt idx="526">
                  <c:v>97.766666666667291</c:v>
                </c:pt>
                <c:pt idx="527">
                  <c:v>97.904761904762594</c:v>
                </c:pt>
                <c:pt idx="528">
                  <c:v>98.004761904762532</c:v>
                </c:pt>
                <c:pt idx="529">
                  <c:v>97.995238095238506</c:v>
                </c:pt>
                <c:pt idx="530">
                  <c:v>97.957142857143481</c:v>
                </c:pt>
                <c:pt idx="531">
                  <c:v>97.83809523809586</c:v>
                </c:pt>
                <c:pt idx="532">
                  <c:v>97.595238095238784</c:v>
                </c:pt>
                <c:pt idx="533">
                  <c:v>97.542857142857912</c:v>
                </c:pt>
                <c:pt idx="534">
                  <c:v>97.509523809524367</c:v>
                </c:pt>
                <c:pt idx="535">
                  <c:v>97.457142857143481</c:v>
                </c:pt>
                <c:pt idx="536">
                  <c:v>97.252380952381444</c:v>
                </c:pt>
                <c:pt idx="537">
                  <c:v>97.038095238095721</c:v>
                </c:pt>
                <c:pt idx="538">
                  <c:v>97.114285714286481</c:v>
                </c:pt>
                <c:pt idx="539">
                  <c:v>97.114285714286481</c:v>
                </c:pt>
                <c:pt idx="540">
                  <c:v>97.152380952381506</c:v>
                </c:pt>
                <c:pt idx="541">
                  <c:v>97.266666666667291</c:v>
                </c:pt>
                <c:pt idx="542">
                  <c:v>97.609523809524291</c:v>
                </c:pt>
                <c:pt idx="543">
                  <c:v>97.852380952381708</c:v>
                </c:pt>
                <c:pt idx="544">
                  <c:v>97.842857142858037</c:v>
                </c:pt>
                <c:pt idx="545">
                  <c:v>97.847619047619872</c:v>
                </c:pt>
                <c:pt idx="546">
                  <c:v>97.761904761905797</c:v>
                </c:pt>
                <c:pt idx="547">
                  <c:v>97.766666666667632</c:v>
                </c:pt>
                <c:pt idx="548">
                  <c:v>97.619047619048317</c:v>
                </c:pt>
                <c:pt idx="549">
                  <c:v>97.547619047619747</c:v>
                </c:pt>
                <c:pt idx="550">
                  <c:v>97.671428571429189</c:v>
                </c:pt>
                <c:pt idx="551">
                  <c:v>97.704761904762393</c:v>
                </c:pt>
                <c:pt idx="552">
                  <c:v>97.76666666666695</c:v>
                </c:pt>
                <c:pt idx="553">
                  <c:v>97.771428571428785</c:v>
                </c:pt>
                <c:pt idx="554">
                  <c:v>97.723809523809734</c:v>
                </c:pt>
                <c:pt idx="555">
                  <c:v>97.557142857143063</c:v>
                </c:pt>
                <c:pt idx="556">
                  <c:v>97.57619047619076</c:v>
                </c:pt>
                <c:pt idx="557">
                  <c:v>97.547619047619392</c:v>
                </c:pt>
                <c:pt idx="558">
                  <c:v>97.580952380952596</c:v>
                </c:pt>
                <c:pt idx="559">
                  <c:v>97.580952380952596</c:v>
                </c:pt>
                <c:pt idx="560">
                  <c:v>97.595238095238102</c:v>
                </c:pt>
                <c:pt idx="561">
                  <c:v>97.452380952380949</c:v>
                </c:pt>
                <c:pt idx="562">
                  <c:v>97.366666666666532</c:v>
                </c:pt>
                <c:pt idx="563">
                  <c:v>96.995238095237823</c:v>
                </c:pt>
                <c:pt idx="564">
                  <c:v>96.780952380952101</c:v>
                </c:pt>
                <c:pt idx="565">
                  <c:v>96.847619047618835</c:v>
                </c:pt>
                <c:pt idx="566">
                  <c:v>96.85238095238067</c:v>
                </c:pt>
                <c:pt idx="567">
                  <c:v>96.776190476189925</c:v>
                </c:pt>
                <c:pt idx="568">
                  <c:v>96.50952380952333</c:v>
                </c:pt>
                <c:pt idx="569">
                  <c:v>96.442857142856937</c:v>
                </c:pt>
                <c:pt idx="570">
                  <c:v>96.533333333333189</c:v>
                </c:pt>
                <c:pt idx="571">
                  <c:v>96.647619047618974</c:v>
                </c:pt>
                <c:pt idx="572">
                  <c:v>96.72857142857157</c:v>
                </c:pt>
                <c:pt idx="573">
                  <c:v>97.004761904762177</c:v>
                </c:pt>
                <c:pt idx="574">
                  <c:v>97.152380952381506</c:v>
                </c:pt>
                <c:pt idx="575">
                  <c:v>97.395238095238582</c:v>
                </c:pt>
                <c:pt idx="576">
                  <c:v>97.700000000000557</c:v>
                </c:pt>
                <c:pt idx="577">
                  <c:v>97.90952380952443</c:v>
                </c:pt>
                <c:pt idx="578">
                  <c:v>98.209523809524569</c:v>
                </c:pt>
                <c:pt idx="579">
                  <c:v>98.619047619048317</c:v>
                </c:pt>
                <c:pt idx="580">
                  <c:v>98.68095238095286</c:v>
                </c:pt>
                <c:pt idx="581">
                  <c:v>98.842857142857696</c:v>
                </c:pt>
                <c:pt idx="582">
                  <c:v>99.052380952381583</c:v>
                </c:pt>
                <c:pt idx="583">
                  <c:v>99.047619047619747</c:v>
                </c:pt>
                <c:pt idx="584">
                  <c:v>99.209523809524569</c:v>
                </c:pt>
                <c:pt idx="585">
                  <c:v>99.37142857142905</c:v>
                </c:pt>
                <c:pt idx="586">
                  <c:v>99.409523809524089</c:v>
                </c:pt>
                <c:pt idx="587">
                  <c:v>99.461904761904975</c:v>
                </c:pt>
                <c:pt idx="588">
                  <c:v>99.547619047619392</c:v>
                </c:pt>
                <c:pt idx="589">
                  <c:v>99.685714285714354</c:v>
                </c:pt>
                <c:pt idx="590">
                  <c:v>99.819047619047481</c:v>
                </c:pt>
                <c:pt idx="591">
                  <c:v>99.904761904761557</c:v>
                </c:pt>
                <c:pt idx="592">
                  <c:v>99.780952380952101</c:v>
                </c:pt>
                <c:pt idx="593">
                  <c:v>99.833333333332988</c:v>
                </c:pt>
                <c:pt idx="594">
                  <c:v>99.62857142857095</c:v>
                </c:pt>
                <c:pt idx="595">
                  <c:v>99.314285714284949</c:v>
                </c:pt>
                <c:pt idx="596">
                  <c:v>99.109523809522912</c:v>
                </c:pt>
                <c:pt idx="597">
                  <c:v>99.038095238094343</c:v>
                </c:pt>
                <c:pt idx="598">
                  <c:v>99.047619047618014</c:v>
                </c:pt>
                <c:pt idx="599">
                  <c:v>98.809523809522773</c:v>
                </c:pt>
                <c:pt idx="600">
                  <c:v>98.390476190475354</c:v>
                </c:pt>
                <c:pt idx="601">
                  <c:v>98.390476190475354</c:v>
                </c:pt>
                <c:pt idx="602">
                  <c:v>98.304761904760937</c:v>
                </c:pt>
                <c:pt idx="603">
                  <c:v>98.233333333332368</c:v>
                </c:pt>
                <c:pt idx="604">
                  <c:v>98.280952380951405</c:v>
                </c:pt>
                <c:pt idx="605">
                  <c:v>98.238095238094203</c:v>
                </c:pt>
                <c:pt idx="606">
                  <c:v>98.128571428570595</c:v>
                </c:pt>
                <c:pt idx="607">
                  <c:v>98.028571428570672</c:v>
                </c:pt>
                <c:pt idx="608">
                  <c:v>97.880952380951683</c:v>
                </c:pt>
                <c:pt idx="609">
                  <c:v>97.74285714285638</c:v>
                </c:pt>
                <c:pt idx="610">
                  <c:v>97.733333333332709</c:v>
                </c:pt>
                <c:pt idx="611">
                  <c:v>97.580952380951899</c:v>
                </c:pt>
                <c:pt idx="612">
                  <c:v>97.380952380952039</c:v>
                </c:pt>
                <c:pt idx="613">
                  <c:v>97.309523809523469</c:v>
                </c:pt>
                <c:pt idx="614">
                  <c:v>97.023809523809177</c:v>
                </c:pt>
                <c:pt idx="615">
                  <c:v>97.004761904761835</c:v>
                </c:pt>
                <c:pt idx="616">
                  <c:v>97.157142857143</c:v>
                </c:pt>
                <c:pt idx="617">
                  <c:v>97.161904761904836</c:v>
                </c:pt>
                <c:pt idx="618">
                  <c:v>96.961904761904975</c:v>
                </c:pt>
                <c:pt idx="619">
                  <c:v>96.495238095238165</c:v>
                </c:pt>
                <c:pt idx="620">
                  <c:v>96.252380952380747</c:v>
                </c:pt>
                <c:pt idx="621">
                  <c:v>96.109523809523608</c:v>
                </c:pt>
                <c:pt idx="622">
                  <c:v>96.052380952380886</c:v>
                </c:pt>
                <c:pt idx="623">
                  <c:v>96.028571428571354</c:v>
                </c:pt>
                <c:pt idx="624">
                  <c:v>95.900000000000063</c:v>
                </c:pt>
                <c:pt idx="625">
                  <c:v>95.928571428571431</c:v>
                </c:pt>
                <c:pt idx="626">
                  <c:v>96.047619047619051</c:v>
                </c:pt>
                <c:pt idx="627">
                  <c:v>95.938095238095102</c:v>
                </c:pt>
                <c:pt idx="628">
                  <c:v>95.857142857142861</c:v>
                </c:pt>
                <c:pt idx="629">
                  <c:v>95.88095238095238</c:v>
                </c:pt>
                <c:pt idx="630">
                  <c:v>95.957142857142784</c:v>
                </c:pt>
                <c:pt idx="631">
                  <c:v>96.095238095238102</c:v>
                </c:pt>
                <c:pt idx="632">
                  <c:v>96.266666666666595</c:v>
                </c:pt>
                <c:pt idx="633">
                  <c:v>96.30952380952381</c:v>
                </c:pt>
                <c:pt idx="634">
                  <c:v>96.280952380952456</c:v>
                </c:pt>
                <c:pt idx="635">
                  <c:v>96.361904761904697</c:v>
                </c:pt>
                <c:pt idx="636">
                  <c:v>96.514285714285506</c:v>
                </c:pt>
                <c:pt idx="637">
                  <c:v>96.714285714285367</c:v>
                </c:pt>
                <c:pt idx="638">
                  <c:v>96.819047619047481</c:v>
                </c:pt>
                <c:pt idx="639">
                  <c:v>96.747619047618912</c:v>
                </c:pt>
                <c:pt idx="640">
                  <c:v>96.895238095238227</c:v>
                </c:pt>
                <c:pt idx="641">
                  <c:v>96.971428571428987</c:v>
                </c:pt>
                <c:pt idx="642">
                  <c:v>96.976190476190823</c:v>
                </c:pt>
                <c:pt idx="643">
                  <c:v>96.823809523809658</c:v>
                </c:pt>
                <c:pt idx="644">
                  <c:v>96.914285714285924</c:v>
                </c:pt>
                <c:pt idx="645">
                  <c:v>97.071428571428569</c:v>
                </c:pt>
                <c:pt idx="646">
                  <c:v>97.100000000000279</c:v>
                </c:pt>
                <c:pt idx="647">
                  <c:v>96.952380952381304</c:v>
                </c:pt>
                <c:pt idx="648">
                  <c:v>96.980952380952658</c:v>
                </c:pt>
                <c:pt idx="649">
                  <c:v>97.047619047619051</c:v>
                </c:pt>
                <c:pt idx="650">
                  <c:v>97.123809523809456</c:v>
                </c:pt>
                <c:pt idx="651">
                  <c:v>97.109523809523949</c:v>
                </c:pt>
                <c:pt idx="652">
                  <c:v>96.995238095238165</c:v>
                </c:pt>
                <c:pt idx="653">
                  <c:v>96.990476190476329</c:v>
                </c:pt>
                <c:pt idx="654">
                  <c:v>96.976190476190482</c:v>
                </c:pt>
                <c:pt idx="655">
                  <c:v>97.038095238095025</c:v>
                </c:pt>
                <c:pt idx="656">
                  <c:v>97.247619047618912</c:v>
                </c:pt>
                <c:pt idx="657">
                  <c:v>96.995238095237823</c:v>
                </c:pt>
                <c:pt idx="658">
                  <c:v>96.761904761904418</c:v>
                </c:pt>
                <c:pt idx="659">
                  <c:v>96.576190476190064</c:v>
                </c:pt>
                <c:pt idx="660">
                  <c:v>96.680952380951823</c:v>
                </c:pt>
                <c:pt idx="661">
                  <c:v>96.671428571428152</c:v>
                </c:pt>
                <c:pt idx="662">
                  <c:v>96.823809523808976</c:v>
                </c:pt>
                <c:pt idx="663">
                  <c:v>97.061904761904202</c:v>
                </c:pt>
                <c:pt idx="664">
                  <c:v>96.985714285714153</c:v>
                </c:pt>
                <c:pt idx="665">
                  <c:v>96.666666666666316</c:v>
                </c:pt>
                <c:pt idx="666">
                  <c:v>96.42380952380924</c:v>
                </c:pt>
                <c:pt idx="667">
                  <c:v>96.123809523809115</c:v>
                </c:pt>
                <c:pt idx="668">
                  <c:v>95.904761904761557</c:v>
                </c:pt>
                <c:pt idx="669">
                  <c:v>95.733333333333405</c:v>
                </c:pt>
                <c:pt idx="670">
                  <c:v>95.609523809524291</c:v>
                </c:pt>
                <c:pt idx="671">
                  <c:v>95.438095238095798</c:v>
                </c:pt>
                <c:pt idx="672">
                  <c:v>95.509523809524012</c:v>
                </c:pt>
                <c:pt idx="673">
                  <c:v>95.428571428571772</c:v>
                </c:pt>
                <c:pt idx="674">
                  <c:v>95.295238095238645</c:v>
                </c:pt>
                <c:pt idx="675">
                  <c:v>95.285714285714974</c:v>
                </c:pt>
                <c:pt idx="676">
                  <c:v>95.304761904763012</c:v>
                </c:pt>
                <c:pt idx="677">
                  <c:v>95.023809523810911</c:v>
                </c:pt>
                <c:pt idx="678">
                  <c:v>95.08571428571581</c:v>
                </c:pt>
                <c:pt idx="679">
                  <c:v>95.176190476192417</c:v>
                </c:pt>
                <c:pt idx="680">
                  <c:v>95.323809523811747</c:v>
                </c:pt>
                <c:pt idx="681">
                  <c:v>95.380952380954454</c:v>
                </c:pt>
                <c:pt idx="682">
                  <c:v>95.442857142858671</c:v>
                </c:pt>
                <c:pt idx="683">
                  <c:v>95.261904761906152</c:v>
                </c:pt>
                <c:pt idx="684">
                  <c:v>95.152380952382202</c:v>
                </c:pt>
                <c:pt idx="685">
                  <c:v>95.242857142858114</c:v>
                </c:pt>
                <c:pt idx="686">
                  <c:v>95.16666666666805</c:v>
                </c:pt>
                <c:pt idx="687">
                  <c:v>95.142857142858531</c:v>
                </c:pt>
                <c:pt idx="688">
                  <c:v>95.114285714286822</c:v>
                </c:pt>
                <c:pt idx="689">
                  <c:v>95.190476190477582</c:v>
                </c:pt>
                <c:pt idx="690">
                  <c:v>95.500000000001393</c:v>
                </c:pt>
                <c:pt idx="691">
                  <c:v>95.771428571429823</c:v>
                </c:pt>
                <c:pt idx="692">
                  <c:v>95.847619047620569</c:v>
                </c:pt>
                <c:pt idx="693">
                  <c:v>95.82380952381105</c:v>
                </c:pt>
                <c:pt idx="694">
                  <c:v>96.01428571428724</c:v>
                </c:pt>
                <c:pt idx="695">
                  <c:v>96.152380952382202</c:v>
                </c:pt>
                <c:pt idx="696">
                  <c:v>96.223809523810772</c:v>
                </c:pt>
                <c:pt idx="697">
                  <c:v>96.009523809525064</c:v>
                </c:pt>
                <c:pt idx="698">
                  <c:v>96.100000000000975</c:v>
                </c:pt>
                <c:pt idx="699">
                  <c:v>96.12857142857267</c:v>
                </c:pt>
                <c:pt idx="700">
                  <c:v>96.090476190477304</c:v>
                </c:pt>
                <c:pt idx="701">
                  <c:v>96.014285714286544</c:v>
                </c:pt>
                <c:pt idx="702">
                  <c:v>96.004761904762873</c:v>
                </c:pt>
                <c:pt idx="703">
                  <c:v>96.138095238096341</c:v>
                </c:pt>
                <c:pt idx="704">
                  <c:v>96.347619047620569</c:v>
                </c:pt>
                <c:pt idx="705">
                  <c:v>96.495238095239898</c:v>
                </c:pt>
                <c:pt idx="706">
                  <c:v>96.666666666668746</c:v>
                </c:pt>
                <c:pt idx="707">
                  <c:v>97.019047619049417</c:v>
                </c:pt>
                <c:pt idx="708">
                  <c:v>97.047619047621126</c:v>
                </c:pt>
                <c:pt idx="709">
                  <c:v>97.219047619049974</c:v>
                </c:pt>
                <c:pt idx="710">
                  <c:v>97.276190476192696</c:v>
                </c:pt>
                <c:pt idx="711">
                  <c:v>97.080952380954315</c:v>
                </c:pt>
                <c:pt idx="712">
                  <c:v>96.800000000001518</c:v>
                </c:pt>
                <c:pt idx="713">
                  <c:v>96.800000000001518</c:v>
                </c:pt>
                <c:pt idx="714">
                  <c:v>96.747619047620987</c:v>
                </c:pt>
                <c:pt idx="715">
                  <c:v>96.842857142859089</c:v>
                </c:pt>
                <c:pt idx="716">
                  <c:v>96.842857142859089</c:v>
                </c:pt>
                <c:pt idx="717">
                  <c:v>96.871428571430101</c:v>
                </c:pt>
                <c:pt idx="718">
                  <c:v>97.109523809525328</c:v>
                </c:pt>
                <c:pt idx="719">
                  <c:v>97.233333333335139</c:v>
                </c:pt>
                <c:pt idx="720">
                  <c:v>97.39523809523962</c:v>
                </c:pt>
                <c:pt idx="721">
                  <c:v>97.671428571430241</c:v>
                </c:pt>
                <c:pt idx="722">
                  <c:v>97.909523809525467</c:v>
                </c:pt>
                <c:pt idx="723">
                  <c:v>97.952380952382342</c:v>
                </c:pt>
                <c:pt idx="724">
                  <c:v>97.942857142858671</c:v>
                </c:pt>
                <c:pt idx="725">
                  <c:v>97.852380952382063</c:v>
                </c:pt>
                <c:pt idx="726">
                  <c:v>97.657142857143683</c:v>
                </c:pt>
                <c:pt idx="727">
                  <c:v>97.561904761905595</c:v>
                </c:pt>
                <c:pt idx="728">
                  <c:v>97.43809523809648</c:v>
                </c:pt>
                <c:pt idx="729">
                  <c:v>97.480952380953354</c:v>
                </c:pt>
                <c:pt idx="730">
                  <c:v>97.442857142857974</c:v>
                </c:pt>
                <c:pt idx="731">
                  <c:v>97.800000000000836</c:v>
                </c:pt>
                <c:pt idx="732">
                  <c:v>97.876190476191582</c:v>
                </c:pt>
                <c:pt idx="733">
                  <c:v>98.090476190477304</c:v>
                </c:pt>
                <c:pt idx="734">
                  <c:v>98.004761904762873</c:v>
                </c:pt>
                <c:pt idx="735">
                  <c:v>97.919047619048456</c:v>
                </c:pt>
                <c:pt idx="736">
                  <c:v>97.542857142857557</c:v>
                </c:pt>
                <c:pt idx="737">
                  <c:v>97.395238095238227</c:v>
                </c:pt>
                <c:pt idx="738">
                  <c:v>97.128571428571988</c:v>
                </c:pt>
                <c:pt idx="739">
                  <c:v>97.090476190476608</c:v>
                </c:pt>
                <c:pt idx="740">
                  <c:v>96.95714285714314</c:v>
                </c:pt>
                <c:pt idx="741">
                  <c:v>96.819047619048177</c:v>
                </c:pt>
                <c:pt idx="742">
                  <c:v>96.680952380952519</c:v>
                </c:pt>
                <c:pt idx="743">
                  <c:v>96.58095238095224</c:v>
                </c:pt>
                <c:pt idx="744">
                  <c:v>96.800000000000139</c:v>
                </c:pt>
                <c:pt idx="745">
                  <c:v>97.023809523809518</c:v>
                </c:pt>
                <c:pt idx="746">
                  <c:v>97.352380952381367</c:v>
                </c:pt>
                <c:pt idx="747">
                  <c:v>97.771428571429126</c:v>
                </c:pt>
                <c:pt idx="748">
                  <c:v>98.019047619048038</c:v>
                </c:pt>
                <c:pt idx="749">
                  <c:v>97.995238095238506</c:v>
                </c:pt>
                <c:pt idx="750">
                  <c:v>97.885714285714556</c:v>
                </c:pt>
                <c:pt idx="751">
                  <c:v>97.838095238095519</c:v>
                </c:pt>
                <c:pt idx="752">
                  <c:v>97.376190476190885</c:v>
                </c:pt>
                <c:pt idx="753">
                  <c:v>97.209523809524228</c:v>
                </c:pt>
                <c:pt idx="754">
                  <c:v>97.095238095238784</c:v>
                </c:pt>
                <c:pt idx="755">
                  <c:v>97.114285714286126</c:v>
                </c:pt>
                <c:pt idx="756">
                  <c:v>97.14761904761933</c:v>
                </c:pt>
                <c:pt idx="757">
                  <c:v>97.357142857143543</c:v>
                </c:pt>
                <c:pt idx="758">
                  <c:v>97.623809523810493</c:v>
                </c:pt>
                <c:pt idx="759">
                  <c:v>97.819047619048177</c:v>
                </c:pt>
                <c:pt idx="760">
                  <c:v>97.723809523810075</c:v>
                </c:pt>
                <c:pt idx="761">
                  <c:v>97.909523809524089</c:v>
                </c:pt>
                <c:pt idx="762">
                  <c:v>97.738095238095241</c:v>
                </c:pt>
                <c:pt idx="763">
                  <c:v>97.547619047619051</c:v>
                </c:pt>
                <c:pt idx="764">
                  <c:v>97.342857142857696</c:v>
                </c:pt>
                <c:pt idx="765">
                  <c:v>96.738095238095937</c:v>
                </c:pt>
                <c:pt idx="766">
                  <c:v>96.338095238096201</c:v>
                </c:pt>
                <c:pt idx="767">
                  <c:v>95.838095238096201</c:v>
                </c:pt>
                <c:pt idx="768">
                  <c:v>95.404761904762594</c:v>
                </c:pt>
                <c:pt idx="769">
                  <c:v>95.209523809524228</c:v>
                </c:pt>
                <c:pt idx="770">
                  <c:v>95.233333333333746</c:v>
                </c:pt>
                <c:pt idx="771">
                  <c:v>95.542857142857557</c:v>
                </c:pt>
                <c:pt idx="772">
                  <c:v>95.852380952381367</c:v>
                </c:pt>
                <c:pt idx="773">
                  <c:v>96.280952380952797</c:v>
                </c:pt>
                <c:pt idx="774">
                  <c:v>96.742857142857417</c:v>
                </c:pt>
                <c:pt idx="775">
                  <c:v>96.923809523809936</c:v>
                </c:pt>
                <c:pt idx="776">
                  <c:v>96.947619047619469</c:v>
                </c:pt>
                <c:pt idx="777">
                  <c:v>96.923809523809936</c:v>
                </c:pt>
                <c:pt idx="778">
                  <c:v>96.742857142857417</c:v>
                </c:pt>
                <c:pt idx="779">
                  <c:v>96.566666666667089</c:v>
                </c:pt>
                <c:pt idx="780">
                  <c:v>96.447619047619469</c:v>
                </c:pt>
                <c:pt idx="781">
                  <c:v>96.452380952380949</c:v>
                </c:pt>
                <c:pt idx="782">
                  <c:v>96.27142857142843</c:v>
                </c:pt>
                <c:pt idx="783">
                  <c:v>96.257142857142583</c:v>
                </c:pt>
                <c:pt idx="784">
                  <c:v>96.22857142857157</c:v>
                </c:pt>
                <c:pt idx="785">
                  <c:v>96.323809523809658</c:v>
                </c:pt>
                <c:pt idx="786">
                  <c:v>96.561904761904898</c:v>
                </c:pt>
                <c:pt idx="787">
                  <c:v>96.614285714285444</c:v>
                </c:pt>
                <c:pt idx="788">
                  <c:v>96.671428571428152</c:v>
                </c:pt>
                <c:pt idx="789">
                  <c:v>96.785714285714292</c:v>
                </c:pt>
                <c:pt idx="790">
                  <c:v>96.885714285714556</c:v>
                </c:pt>
                <c:pt idx="791">
                  <c:v>97.061904761904898</c:v>
                </c:pt>
                <c:pt idx="792">
                  <c:v>97.090476190476608</c:v>
                </c:pt>
                <c:pt idx="793">
                  <c:v>97.052380952381228</c:v>
                </c:pt>
                <c:pt idx="794">
                  <c:v>96.80952380952381</c:v>
                </c:pt>
                <c:pt idx="795">
                  <c:v>96.41904761904776</c:v>
                </c:pt>
                <c:pt idx="796">
                  <c:v>96.185714285714013</c:v>
                </c:pt>
                <c:pt idx="797">
                  <c:v>96.319047619047481</c:v>
                </c:pt>
                <c:pt idx="798">
                  <c:v>96.590476190475911</c:v>
                </c:pt>
                <c:pt idx="799">
                  <c:v>96.838095238094823</c:v>
                </c:pt>
                <c:pt idx="800">
                  <c:v>96.999999999999304</c:v>
                </c:pt>
                <c:pt idx="801">
                  <c:v>97.309523809523114</c:v>
                </c:pt>
                <c:pt idx="802">
                  <c:v>97.428571428570734</c:v>
                </c:pt>
                <c:pt idx="803">
                  <c:v>97.333333333332646</c:v>
                </c:pt>
                <c:pt idx="804">
                  <c:v>97.433333333332911</c:v>
                </c:pt>
                <c:pt idx="805">
                  <c:v>97.476190476189785</c:v>
                </c:pt>
                <c:pt idx="806">
                  <c:v>97.557142857142026</c:v>
                </c:pt>
                <c:pt idx="807">
                  <c:v>97.738095238094544</c:v>
                </c:pt>
                <c:pt idx="808">
                  <c:v>97.895238095237545</c:v>
                </c:pt>
                <c:pt idx="809">
                  <c:v>98.114285714284748</c:v>
                </c:pt>
                <c:pt idx="810">
                  <c:v>98.119047619046228</c:v>
                </c:pt>
                <c:pt idx="811">
                  <c:v>98.095238095236709</c:v>
                </c:pt>
                <c:pt idx="812">
                  <c:v>97.980952380950583</c:v>
                </c:pt>
                <c:pt idx="813">
                  <c:v>97.890476190473976</c:v>
                </c:pt>
                <c:pt idx="814">
                  <c:v>97.847619047617101</c:v>
                </c:pt>
                <c:pt idx="815">
                  <c:v>97.952380952378874</c:v>
                </c:pt>
                <c:pt idx="816">
                  <c:v>97.971428571426216</c:v>
                </c:pt>
                <c:pt idx="817">
                  <c:v>97.895238095236152</c:v>
                </c:pt>
                <c:pt idx="818">
                  <c:v>97.842857142854925</c:v>
                </c:pt>
                <c:pt idx="819">
                  <c:v>97.676190476188253</c:v>
                </c:pt>
                <c:pt idx="820">
                  <c:v>97.423809523807165</c:v>
                </c:pt>
                <c:pt idx="821">
                  <c:v>97.285714285712203</c:v>
                </c:pt>
                <c:pt idx="822">
                  <c:v>97.119047619045546</c:v>
                </c:pt>
                <c:pt idx="823">
                  <c:v>97.042857142855482</c:v>
                </c:pt>
                <c:pt idx="824">
                  <c:v>97.271428571427052</c:v>
                </c:pt>
                <c:pt idx="825">
                  <c:v>97.280952380950723</c:v>
                </c:pt>
                <c:pt idx="826">
                  <c:v>97.457142857141051</c:v>
                </c:pt>
                <c:pt idx="827">
                  <c:v>97.523809523807444</c:v>
                </c:pt>
                <c:pt idx="828">
                  <c:v>97.647619047616558</c:v>
                </c:pt>
                <c:pt idx="829">
                  <c:v>97.723809523807304</c:v>
                </c:pt>
                <c:pt idx="830">
                  <c:v>97.909523809522014</c:v>
                </c:pt>
                <c:pt idx="831">
                  <c:v>98.238095238093848</c:v>
                </c:pt>
                <c:pt idx="832">
                  <c:v>98.419047619046367</c:v>
                </c:pt>
                <c:pt idx="833">
                  <c:v>98.590476190475215</c:v>
                </c:pt>
                <c:pt idx="834">
                  <c:v>98.785714285713595</c:v>
                </c:pt>
                <c:pt idx="835">
                  <c:v>98.776190476189925</c:v>
                </c:pt>
                <c:pt idx="836">
                  <c:v>98.742857142856721</c:v>
                </c:pt>
                <c:pt idx="837">
                  <c:v>98.952380952380253</c:v>
                </c:pt>
                <c:pt idx="838">
                  <c:v>99.333333333332646</c:v>
                </c:pt>
                <c:pt idx="839">
                  <c:v>99.380952380951683</c:v>
                </c:pt>
                <c:pt idx="840">
                  <c:v>99.466666666666114</c:v>
                </c:pt>
                <c:pt idx="841">
                  <c:v>99.861904761904341</c:v>
                </c:pt>
                <c:pt idx="842">
                  <c:v>100.03809523809468</c:v>
                </c:pt>
                <c:pt idx="843">
                  <c:v>100.18571428571401</c:v>
                </c:pt>
                <c:pt idx="844">
                  <c:v>100.30476190476163</c:v>
                </c:pt>
                <c:pt idx="845">
                  <c:v>100.0619047619049</c:v>
                </c:pt>
                <c:pt idx="846">
                  <c:v>100.01428571428585</c:v>
                </c:pt>
                <c:pt idx="847">
                  <c:v>100.04285714285756</c:v>
                </c:pt>
                <c:pt idx="848">
                  <c:v>99.714285714286405</c:v>
                </c:pt>
                <c:pt idx="849">
                  <c:v>99.195238095239063</c:v>
                </c:pt>
                <c:pt idx="850">
                  <c:v>98.919047619048456</c:v>
                </c:pt>
                <c:pt idx="851">
                  <c:v>98.538095238096076</c:v>
                </c:pt>
                <c:pt idx="852">
                  <c:v>98.061904761905595</c:v>
                </c:pt>
                <c:pt idx="853">
                  <c:v>97.523809523810215</c:v>
                </c:pt>
                <c:pt idx="854">
                  <c:v>97.128571428571988</c:v>
                </c:pt>
                <c:pt idx="855">
                  <c:v>96.733333333333746</c:v>
                </c:pt>
                <c:pt idx="856">
                  <c:v>96.5</c:v>
                </c:pt>
                <c:pt idx="857">
                  <c:v>96.342857142857</c:v>
                </c:pt>
                <c:pt idx="858">
                  <c:v>96.257142857143279</c:v>
                </c:pt>
                <c:pt idx="859">
                  <c:v>96.295238095238645</c:v>
                </c:pt>
                <c:pt idx="860">
                  <c:v>96.195238095239063</c:v>
                </c:pt>
                <c:pt idx="861">
                  <c:v>96.090476190477304</c:v>
                </c:pt>
                <c:pt idx="862">
                  <c:v>95.638095238096341</c:v>
                </c:pt>
                <c:pt idx="863">
                  <c:v>95.333333333334721</c:v>
                </c:pt>
                <c:pt idx="864">
                  <c:v>95.114285714286822</c:v>
                </c:pt>
                <c:pt idx="865">
                  <c:v>94.909523809524785</c:v>
                </c:pt>
                <c:pt idx="866">
                  <c:v>95.009523809524367</c:v>
                </c:pt>
                <c:pt idx="867">
                  <c:v>95.180952380953215</c:v>
                </c:pt>
                <c:pt idx="868">
                  <c:v>95.185714285714695</c:v>
                </c:pt>
                <c:pt idx="869">
                  <c:v>95.428571428571431</c:v>
                </c:pt>
                <c:pt idx="870">
                  <c:v>95.814285714285305</c:v>
                </c:pt>
                <c:pt idx="871">
                  <c:v>95.985714285714153</c:v>
                </c:pt>
                <c:pt idx="872">
                  <c:v>96.209523809523532</c:v>
                </c:pt>
                <c:pt idx="873">
                  <c:v>96.533333333333189</c:v>
                </c:pt>
                <c:pt idx="874">
                  <c:v>97.038095238094684</c:v>
                </c:pt>
                <c:pt idx="875">
                  <c:v>97.438095238095102</c:v>
                </c:pt>
                <c:pt idx="876">
                  <c:v>97.785714285714292</c:v>
                </c:pt>
                <c:pt idx="877">
                  <c:v>97.95714285714314</c:v>
                </c:pt>
                <c:pt idx="878">
                  <c:v>98.095238095238784</c:v>
                </c:pt>
                <c:pt idx="879">
                  <c:v>98.295238095238645</c:v>
                </c:pt>
                <c:pt idx="880">
                  <c:v>98.214285714285708</c:v>
                </c:pt>
                <c:pt idx="881">
                  <c:v>98.342857142857</c:v>
                </c:pt>
                <c:pt idx="882">
                  <c:v>98.590476190475911</c:v>
                </c:pt>
                <c:pt idx="883">
                  <c:v>99.009523809523671</c:v>
                </c:pt>
                <c:pt idx="884">
                  <c:v>99.299999999999443</c:v>
                </c:pt>
                <c:pt idx="885">
                  <c:v>99.538095238094684</c:v>
                </c:pt>
                <c:pt idx="886">
                  <c:v>99.790476190475772</c:v>
                </c:pt>
                <c:pt idx="887">
                  <c:v>99.804761904761634</c:v>
                </c:pt>
                <c:pt idx="888">
                  <c:v>99.838095238094823</c:v>
                </c:pt>
                <c:pt idx="889">
                  <c:v>99.785714285714292</c:v>
                </c:pt>
                <c:pt idx="890">
                  <c:v>99.904761904761898</c:v>
                </c:pt>
                <c:pt idx="891">
                  <c:v>99.904761904761898</c:v>
                </c:pt>
                <c:pt idx="892">
                  <c:v>99.666666666666671</c:v>
                </c:pt>
                <c:pt idx="893">
                  <c:v>99.547619047619051</c:v>
                </c:pt>
                <c:pt idx="894">
                  <c:v>99.471428571428291</c:v>
                </c:pt>
                <c:pt idx="895">
                  <c:v>99.195238095238366</c:v>
                </c:pt>
                <c:pt idx="896">
                  <c:v>98.91904761904776</c:v>
                </c:pt>
                <c:pt idx="897">
                  <c:v>98.895238095238227</c:v>
                </c:pt>
                <c:pt idx="898">
                  <c:v>98.842857142857</c:v>
                </c:pt>
                <c:pt idx="899">
                  <c:v>98.766666666666254</c:v>
                </c:pt>
                <c:pt idx="900">
                  <c:v>98.419047619047063</c:v>
                </c:pt>
                <c:pt idx="901">
                  <c:v>98.23333333333305</c:v>
                </c:pt>
                <c:pt idx="902">
                  <c:v>98.199999999999861</c:v>
                </c:pt>
                <c:pt idx="903">
                  <c:v>97.909523809524089</c:v>
                </c:pt>
                <c:pt idx="904">
                  <c:v>97.695238095238366</c:v>
                </c:pt>
                <c:pt idx="905">
                  <c:v>97.423809523809936</c:v>
                </c:pt>
                <c:pt idx="906">
                  <c:v>97.085714285715113</c:v>
                </c:pt>
                <c:pt idx="907">
                  <c:v>96.780952380952797</c:v>
                </c:pt>
                <c:pt idx="908">
                  <c:v>96.595238095238784</c:v>
                </c:pt>
                <c:pt idx="909">
                  <c:v>96.223809523810075</c:v>
                </c:pt>
                <c:pt idx="910">
                  <c:v>95.923809523809936</c:v>
                </c:pt>
                <c:pt idx="911">
                  <c:v>95.542857142857557</c:v>
                </c:pt>
                <c:pt idx="912">
                  <c:v>95.476190476191164</c:v>
                </c:pt>
                <c:pt idx="913">
                  <c:v>95.557142857143418</c:v>
                </c:pt>
                <c:pt idx="914">
                  <c:v>95.504761904762177</c:v>
                </c:pt>
                <c:pt idx="915">
                  <c:v>95.471428571428987</c:v>
                </c:pt>
                <c:pt idx="916">
                  <c:v>95.438095238095102</c:v>
                </c:pt>
                <c:pt idx="917">
                  <c:v>95.338095238094823</c:v>
                </c:pt>
                <c:pt idx="918">
                  <c:v>95.033333333333189</c:v>
                </c:pt>
                <c:pt idx="919">
                  <c:v>94.966666666666811</c:v>
                </c:pt>
                <c:pt idx="920">
                  <c:v>95.290476190476468</c:v>
                </c:pt>
                <c:pt idx="921">
                  <c:v>95.628571428571988</c:v>
                </c:pt>
                <c:pt idx="922">
                  <c:v>95.928571428572127</c:v>
                </c:pt>
                <c:pt idx="923">
                  <c:v>95.961904761905316</c:v>
                </c:pt>
                <c:pt idx="924">
                  <c:v>96.200000000000557</c:v>
                </c:pt>
                <c:pt idx="925">
                  <c:v>96.271428571429126</c:v>
                </c:pt>
                <c:pt idx="926">
                  <c:v>96.452380952381645</c:v>
                </c:pt>
                <c:pt idx="927">
                  <c:v>96.757142857143279</c:v>
                </c:pt>
                <c:pt idx="928">
                  <c:v>97.038095238096076</c:v>
                </c:pt>
                <c:pt idx="929">
                  <c:v>97.161904761905177</c:v>
                </c:pt>
                <c:pt idx="930">
                  <c:v>97.557142857143418</c:v>
                </c:pt>
                <c:pt idx="931">
                  <c:v>97.895238095238923</c:v>
                </c:pt>
                <c:pt idx="932">
                  <c:v>98.538095238096076</c:v>
                </c:pt>
                <c:pt idx="933">
                  <c:v>98.766666666667632</c:v>
                </c:pt>
                <c:pt idx="934">
                  <c:v>99.004761904762873</c:v>
                </c:pt>
                <c:pt idx="935">
                  <c:v>99.080952380953633</c:v>
                </c:pt>
                <c:pt idx="936">
                  <c:v>98.919047619048456</c:v>
                </c:pt>
                <c:pt idx="937">
                  <c:v>98.933333333334303</c:v>
                </c:pt>
                <c:pt idx="938">
                  <c:v>98.952380952382342</c:v>
                </c:pt>
                <c:pt idx="939">
                  <c:v>98.995238095239202</c:v>
                </c:pt>
                <c:pt idx="940">
                  <c:v>99.076190476191442</c:v>
                </c:pt>
                <c:pt idx="941">
                  <c:v>98.919047619048456</c:v>
                </c:pt>
                <c:pt idx="942">
                  <c:v>98.842857142857696</c:v>
                </c:pt>
                <c:pt idx="943">
                  <c:v>98.690476190476886</c:v>
                </c:pt>
                <c:pt idx="944">
                  <c:v>98.642857142857835</c:v>
                </c:pt>
                <c:pt idx="945">
                  <c:v>98.609523809523949</c:v>
                </c:pt>
                <c:pt idx="946">
                  <c:v>98.547619047619051</c:v>
                </c:pt>
                <c:pt idx="947">
                  <c:v>98.54285714285686</c:v>
                </c:pt>
                <c:pt idx="948">
                  <c:v>98.323809523809658</c:v>
                </c:pt>
                <c:pt idx="949">
                  <c:v>98.004761904762177</c:v>
                </c:pt>
                <c:pt idx="950">
                  <c:v>98.14761904761933</c:v>
                </c:pt>
                <c:pt idx="951">
                  <c:v>98.109523809523949</c:v>
                </c:pt>
                <c:pt idx="952">
                  <c:v>98.109523809523949</c:v>
                </c:pt>
                <c:pt idx="953">
                  <c:v>97.809523809524507</c:v>
                </c:pt>
                <c:pt idx="954">
                  <c:v>97.409523809524089</c:v>
                </c:pt>
                <c:pt idx="955">
                  <c:v>97.052380952381228</c:v>
                </c:pt>
                <c:pt idx="956">
                  <c:v>97.07619047619076</c:v>
                </c:pt>
                <c:pt idx="957">
                  <c:v>97.171428571428848</c:v>
                </c:pt>
                <c:pt idx="958">
                  <c:v>97.114285714286126</c:v>
                </c:pt>
                <c:pt idx="959">
                  <c:v>97.238095238095241</c:v>
                </c:pt>
                <c:pt idx="960">
                  <c:v>97.41904761904776</c:v>
                </c:pt>
                <c:pt idx="961">
                  <c:v>97.552380952381228</c:v>
                </c:pt>
                <c:pt idx="962">
                  <c:v>97.61904761904762</c:v>
                </c:pt>
                <c:pt idx="963">
                  <c:v>97.666666666666671</c:v>
                </c:pt>
                <c:pt idx="964">
                  <c:v>97.509523809523671</c:v>
                </c:pt>
                <c:pt idx="965">
                  <c:v>97.485714285714153</c:v>
                </c:pt>
                <c:pt idx="966">
                  <c:v>97.19047619047619</c:v>
                </c:pt>
                <c:pt idx="967">
                  <c:v>97.14761904761933</c:v>
                </c:pt>
                <c:pt idx="968">
                  <c:v>97.085714285714431</c:v>
                </c:pt>
                <c:pt idx="969">
                  <c:v>97.276190476190621</c:v>
                </c:pt>
                <c:pt idx="970">
                  <c:v>97.328571428571152</c:v>
                </c:pt>
                <c:pt idx="971">
                  <c:v>97.199999999999861</c:v>
                </c:pt>
                <c:pt idx="972">
                  <c:v>96.885714285713874</c:v>
                </c:pt>
                <c:pt idx="973">
                  <c:v>96.671428571428152</c:v>
                </c:pt>
                <c:pt idx="974">
                  <c:v>96.685714285713317</c:v>
                </c:pt>
                <c:pt idx="975">
                  <c:v>96.857142857142165</c:v>
                </c:pt>
                <c:pt idx="976">
                  <c:v>96.971428571427595</c:v>
                </c:pt>
                <c:pt idx="977">
                  <c:v>96.919047619046367</c:v>
                </c:pt>
                <c:pt idx="978">
                  <c:v>96.957142857141747</c:v>
                </c:pt>
                <c:pt idx="979">
                  <c:v>97.199999999999164</c:v>
                </c:pt>
                <c:pt idx="980">
                  <c:v>97.352380952379988</c:v>
                </c:pt>
                <c:pt idx="981">
                  <c:v>97.419047619046367</c:v>
                </c:pt>
                <c:pt idx="982">
                  <c:v>97.395238095236849</c:v>
                </c:pt>
                <c:pt idx="983">
                  <c:v>97.319047619046785</c:v>
                </c:pt>
                <c:pt idx="984">
                  <c:v>97.238095238094544</c:v>
                </c:pt>
                <c:pt idx="985">
                  <c:v>97.438095238094405</c:v>
                </c:pt>
                <c:pt idx="986">
                  <c:v>97.604761904761077</c:v>
                </c:pt>
                <c:pt idx="987">
                  <c:v>97.809523809523114</c:v>
                </c:pt>
                <c:pt idx="988">
                  <c:v>97.933333333332229</c:v>
                </c:pt>
                <c:pt idx="989">
                  <c:v>97.976190476189785</c:v>
                </c:pt>
                <c:pt idx="990">
                  <c:v>92.984210526314868</c:v>
                </c:pt>
                <c:pt idx="991">
                  <c:v>92.805882352940145</c:v>
                </c:pt>
                <c:pt idx="992">
                  <c:v>92.119999999999223</c:v>
                </c:pt>
                <c:pt idx="993">
                  <c:v>91.630769230769005</c:v>
                </c:pt>
                <c:pt idx="994">
                  <c:v>90.309090909090386</c:v>
                </c:pt>
                <c:pt idx="995">
                  <c:v>88.31111111111143</c:v>
                </c:pt>
                <c:pt idx="996">
                  <c:v>85.357142857142861</c:v>
                </c:pt>
                <c:pt idx="997">
                  <c:v>79.539999999999424</c:v>
                </c:pt>
                <c:pt idx="998">
                  <c:v>66.066666666665697</c:v>
                </c:pt>
                <c:pt idx="999">
                  <c:v>98.80000000000291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2-6E4E-912A-9EA21C13F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724864"/>
        <c:axId val="1356726576"/>
      </c:lineChart>
      <c:dateAx>
        <c:axId val="1356724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6726576"/>
        <c:crosses val="autoZero"/>
        <c:auto val="0"/>
        <c:lblOffset val="100"/>
        <c:baseTimeUnit val="days"/>
        <c:majorUnit val="200"/>
      </c:dateAx>
      <c:valAx>
        <c:axId val="135672657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672486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Phoenix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'Algorithm of Welsch'!$D$1</c:f>
              <c:strCache>
                <c:ptCount val="1"/>
                <c:pt idx="0">
                  <c:v>Moving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'Algorithm of Welsch'!$D$2:$D$1001</c:f>
              <c:numCache>
                <c:formatCode>0</c:formatCode>
                <c:ptCount val="1000"/>
                <c:pt idx="0">
                  <c:v>73.2</c:v>
                </c:pt>
                <c:pt idx="1">
                  <c:v>56.300000000000004</c:v>
                </c:pt>
                <c:pt idx="2">
                  <c:v>46.019999999999996</c:v>
                </c:pt>
                <c:pt idx="3">
                  <c:v>38.699999999999996</c:v>
                </c:pt>
                <c:pt idx="4">
                  <c:v>32.222222222222221</c:v>
                </c:pt>
                <c:pt idx="5">
                  <c:v>30.681818181818176</c:v>
                </c:pt>
                <c:pt idx="6">
                  <c:v>24.473333333333333</c:v>
                </c:pt>
                <c:pt idx="7">
                  <c:v>26.473333333333333</c:v>
                </c:pt>
                <c:pt idx="8">
                  <c:v>25.064705882352939</c:v>
                </c:pt>
                <c:pt idx="9">
                  <c:v>23.199999999999996</c:v>
                </c:pt>
                <c:pt idx="10">
                  <c:v>22.666666666666664</c:v>
                </c:pt>
                <c:pt idx="11">
                  <c:v>19.75238095238095</c:v>
                </c:pt>
                <c:pt idx="12">
                  <c:v>17.671428571428567</c:v>
                </c:pt>
                <c:pt idx="13">
                  <c:v>16.352380952380951</c:v>
                </c:pt>
                <c:pt idx="14">
                  <c:v>15.338095238095239</c:v>
                </c:pt>
                <c:pt idx="15">
                  <c:v>14.642857142857142</c:v>
                </c:pt>
                <c:pt idx="16">
                  <c:v>14.233333333333334</c:v>
                </c:pt>
                <c:pt idx="17">
                  <c:v>13.857142857142858</c:v>
                </c:pt>
                <c:pt idx="18">
                  <c:v>13.442857142857141</c:v>
                </c:pt>
                <c:pt idx="19">
                  <c:v>13.128571428571425</c:v>
                </c:pt>
                <c:pt idx="20">
                  <c:v>12.89523809523809</c:v>
                </c:pt>
                <c:pt idx="21">
                  <c:v>12.861904761904761</c:v>
                </c:pt>
                <c:pt idx="22">
                  <c:v>12.752380952380953</c:v>
                </c:pt>
                <c:pt idx="23">
                  <c:v>12.657142857142858</c:v>
                </c:pt>
                <c:pt idx="24">
                  <c:v>12.523809523809524</c:v>
                </c:pt>
                <c:pt idx="25">
                  <c:v>12.347619047619048</c:v>
                </c:pt>
                <c:pt idx="26">
                  <c:v>12.185714285714285</c:v>
                </c:pt>
                <c:pt idx="27">
                  <c:v>12.095238095238093</c:v>
                </c:pt>
                <c:pt idx="28">
                  <c:v>12.05238095238095</c:v>
                </c:pt>
                <c:pt idx="29">
                  <c:v>12.057142857142853</c:v>
                </c:pt>
                <c:pt idx="30">
                  <c:v>12.009523809523809</c:v>
                </c:pt>
                <c:pt idx="31">
                  <c:v>11.966666666666667</c:v>
                </c:pt>
                <c:pt idx="32">
                  <c:v>11.952380952380954</c:v>
                </c:pt>
                <c:pt idx="33">
                  <c:v>11.971428571428573</c:v>
                </c:pt>
                <c:pt idx="34">
                  <c:v>11.93809523809524</c:v>
                </c:pt>
                <c:pt idx="35">
                  <c:v>11.923809523809522</c:v>
                </c:pt>
                <c:pt idx="36">
                  <c:v>11.933333333333328</c:v>
                </c:pt>
                <c:pt idx="37">
                  <c:v>11.999999999999995</c:v>
                </c:pt>
                <c:pt idx="38">
                  <c:v>12.042857142857141</c:v>
                </c:pt>
                <c:pt idx="39">
                  <c:v>12.195238095238096</c:v>
                </c:pt>
                <c:pt idx="40">
                  <c:v>12.280952380952385</c:v>
                </c:pt>
                <c:pt idx="41">
                  <c:v>12.300000000000008</c:v>
                </c:pt>
                <c:pt idx="42">
                  <c:v>12.200000000000008</c:v>
                </c:pt>
                <c:pt idx="43">
                  <c:v>12.090476190476195</c:v>
                </c:pt>
                <c:pt idx="44">
                  <c:v>11.990476190476194</c:v>
                </c:pt>
                <c:pt idx="45">
                  <c:v>12.000000000000005</c:v>
                </c:pt>
                <c:pt idx="46">
                  <c:v>12.023809523809529</c:v>
                </c:pt>
                <c:pt idx="47">
                  <c:v>12.03333333333334</c:v>
                </c:pt>
                <c:pt idx="48">
                  <c:v>11.995238095238104</c:v>
                </c:pt>
                <c:pt idx="49">
                  <c:v>11.961904761904769</c:v>
                </c:pt>
                <c:pt idx="50">
                  <c:v>12.004761904761912</c:v>
                </c:pt>
                <c:pt idx="51">
                  <c:v>12.076190476190483</c:v>
                </c:pt>
                <c:pt idx="52">
                  <c:v>12.152380952380961</c:v>
                </c:pt>
                <c:pt idx="53">
                  <c:v>12.176190476190484</c:v>
                </c:pt>
                <c:pt idx="54">
                  <c:v>12.195238095238107</c:v>
                </c:pt>
                <c:pt idx="55">
                  <c:v>12.104761904761911</c:v>
                </c:pt>
                <c:pt idx="56">
                  <c:v>12.009523809523817</c:v>
                </c:pt>
                <c:pt idx="57">
                  <c:v>11.933333333333346</c:v>
                </c:pt>
                <c:pt idx="58">
                  <c:v>11.838095238095255</c:v>
                </c:pt>
                <c:pt idx="59">
                  <c:v>11.795238095238108</c:v>
                </c:pt>
                <c:pt idx="60">
                  <c:v>11.757142857142867</c:v>
                </c:pt>
                <c:pt idx="61">
                  <c:v>11.800000000000008</c:v>
                </c:pt>
                <c:pt idx="62">
                  <c:v>11.861904761904768</c:v>
                </c:pt>
                <c:pt idx="63">
                  <c:v>11.880952380952387</c:v>
                </c:pt>
                <c:pt idx="64">
                  <c:v>11.947619047619051</c:v>
                </c:pt>
                <c:pt idx="65">
                  <c:v>12.014285714285723</c:v>
                </c:pt>
                <c:pt idx="66">
                  <c:v>11.97142857142858</c:v>
                </c:pt>
                <c:pt idx="67">
                  <c:v>11.961904761904774</c:v>
                </c:pt>
                <c:pt idx="68">
                  <c:v>11.971428571428586</c:v>
                </c:pt>
                <c:pt idx="69">
                  <c:v>12.052380952380965</c:v>
                </c:pt>
                <c:pt idx="70">
                  <c:v>12.061904761904776</c:v>
                </c:pt>
                <c:pt idx="71">
                  <c:v>12.042857142857164</c:v>
                </c:pt>
                <c:pt idx="72">
                  <c:v>12.01904761904764</c:v>
                </c:pt>
                <c:pt idx="73">
                  <c:v>11.976190476190492</c:v>
                </c:pt>
                <c:pt idx="74">
                  <c:v>11.952380952380969</c:v>
                </c:pt>
                <c:pt idx="75">
                  <c:v>11.990476190476205</c:v>
                </c:pt>
                <c:pt idx="76">
                  <c:v>12.171428571428583</c:v>
                </c:pt>
                <c:pt idx="77">
                  <c:v>12.323809523809533</c:v>
                </c:pt>
                <c:pt idx="78">
                  <c:v>12.461904761904764</c:v>
                </c:pt>
                <c:pt idx="79">
                  <c:v>12.576190476190472</c:v>
                </c:pt>
                <c:pt idx="80">
                  <c:v>12.704761904761902</c:v>
                </c:pt>
                <c:pt idx="81">
                  <c:v>12.776190476190473</c:v>
                </c:pt>
                <c:pt idx="82">
                  <c:v>12.880952380952381</c:v>
                </c:pt>
                <c:pt idx="83">
                  <c:v>12.980952380952377</c:v>
                </c:pt>
                <c:pt idx="84">
                  <c:v>13.090476190476185</c:v>
                </c:pt>
                <c:pt idx="85">
                  <c:v>13.176190476190467</c:v>
                </c:pt>
                <c:pt idx="86">
                  <c:v>13.214285714285703</c:v>
                </c:pt>
                <c:pt idx="87">
                  <c:v>13.233333333333317</c:v>
                </c:pt>
                <c:pt idx="88">
                  <c:v>13.25714285714284</c:v>
                </c:pt>
                <c:pt idx="89">
                  <c:v>13.266666666666652</c:v>
                </c:pt>
                <c:pt idx="90">
                  <c:v>13.19523809523808</c:v>
                </c:pt>
                <c:pt idx="91">
                  <c:v>13.119047619047608</c:v>
                </c:pt>
                <c:pt idx="92">
                  <c:v>13.076190476190462</c:v>
                </c:pt>
                <c:pt idx="93">
                  <c:v>13.090476190476172</c:v>
                </c:pt>
                <c:pt idx="94">
                  <c:v>13.157142857142844</c:v>
                </c:pt>
                <c:pt idx="95">
                  <c:v>13.233333333333317</c:v>
                </c:pt>
                <c:pt idx="96">
                  <c:v>13.233333333333317</c:v>
                </c:pt>
                <c:pt idx="97">
                  <c:v>13.142857142857132</c:v>
                </c:pt>
                <c:pt idx="98">
                  <c:v>13.066666666666659</c:v>
                </c:pt>
                <c:pt idx="99">
                  <c:v>13.052380952380949</c:v>
                </c:pt>
                <c:pt idx="100">
                  <c:v>12.985714285714288</c:v>
                </c:pt>
                <c:pt idx="101">
                  <c:v>12.895238095238094</c:v>
                </c:pt>
                <c:pt idx="102">
                  <c:v>12.771428571428574</c:v>
                </c:pt>
                <c:pt idx="103">
                  <c:v>12.580952380952382</c:v>
                </c:pt>
                <c:pt idx="104">
                  <c:v>12.419047619047628</c:v>
                </c:pt>
                <c:pt idx="105">
                  <c:v>12.309523809523821</c:v>
                </c:pt>
                <c:pt idx="106">
                  <c:v>12.1904761904762</c:v>
                </c:pt>
                <c:pt idx="107">
                  <c:v>12.095238095238106</c:v>
                </c:pt>
                <c:pt idx="108">
                  <c:v>12.042857142857159</c:v>
                </c:pt>
                <c:pt idx="109">
                  <c:v>12.023809523809534</c:v>
                </c:pt>
                <c:pt idx="110">
                  <c:v>11.985714285714288</c:v>
                </c:pt>
                <c:pt idx="111">
                  <c:v>12.033333333333335</c:v>
                </c:pt>
                <c:pt idx="112">
                  <c:v>12.12857142857143</c:v>
                </c:pt>
                <c:pt idx="113">
                  <c:v>12.242857142857149</c:v>
                </c:pt>
                <c:pt idx="114">
                  <c:v>12.280952380952385</c:v>
                </c:pt>
                <c:pt idx="115">
                  <c:v>12.295238095238098</c:v>
                </c:pt>
                <c:pt idx="116">
                  <c:v>12.30952380952381</c:v>
                </c:pt>
                <c:pt idx="117">
                  <c:v>12.361904761904757</c:v>
                </c:pt>
                <c:pt idx="118">
                  <c:v>12.380952380952371</c:v>
                </c:pt>
                <c:pt idx="119">
                  <c:v>12.333333333333323</c:v>
                </c:pt>
                <c:pt idx="120">
                  <c:v>12.219047619047615</c:v>
                </c:pt>
                <c:pt idx="121">
                  <c:v>12.142857142857132</c:v>
                </c:pt>
                <c:pt idx="122">
                  <c:v>12.066666666666659</c:v>
                </c:pt>
                <c:pt idx="123">
                  <c:v>12.095238095238084</c:v>
                </c:pt>
                <c:pt idx="124">
                  <c:v>12.099999999999985</c:v>
                </c:pt>
                <c:pt idx="125">
                  <c:v>12.13333333333332</c:v>
                </c:pt>
                <c:pt idx="126">
                  <c:v>12.142857142857132</c:v>
                </c:pt>
                <c:pt idx="127">
                  <c:v>12.25238095238095</c:v>
                </c:pt>
                <c:pt idx="128">
                  <c:v>12.452380952380953</c:v>
                </c:pt>
                <c:pt idx="129">
                  <c:v>12.585714285714284</c:v>
                </c:pt>
                <c:pt idx="130">
                  <c:v>12.652380952380955</c:v>
                </c:pt>
                <c:pt idx="131">
                  <c:v>12.728571428571437</c:v>
                </c:pt>
                <c:pt idx="132">
                  <c:v>12.709523809523825</c:v>
                </c:pt>
                <c:pt idx="133">
                  <c:v>12.657142857142865</c:v>
                </c:pt>
                <c:pt idx="134">
                  <c:v>12.557142857142859</c:v>
                </c:pt>
                <c:pt idx="135">
                  <c:v>12.519047619047623</c:v>
                </c:pt>
                <c:pt idx="136">
                  <c:v>12.447619047619051</c:v>
                </c:pt>
                <c:pt idx="137">
                  <c:v>12.457142857142864</c:v>
                </c:pt>
                <c:pt idx="138">
                  <c:v>12.404761904761916</c:v>
                </c:pt>
                <c:pt idx="139">
                  <c:v>12.442857142857163</c:v>
                </c:pt>
                <c:pt idx="140">
                  <c:v>12.552380952380981</c:v>
                </c:pt>
                <c:pt idx="141">
                  <c:v>12.638095238095254</c:v>
                </c:pt>
                <c:pt idx="142">
                  <c:v>12.723809523809537</c:v>
                </c:pt>
                <c:pt idx="143">
                  <c:v>12.776190476190484</c:v>
                </c:pt>
                <c:pt idx="144">
                  <c:v>12.795238095238098</c:v>
                </c:pt>
                <c:pt idx="145">
                  <c:v>12.87619047619048</c:v>
                </c:pt>
                <c:pt idx="146">
                  <c:v>13.042857142857148</c:v>
                </c:pt>
                <c:pt idx="147">
                  <c:v>13.133333333333331</c:v>
                </c:pt>
                <c:pt idx="148">
                  <c:v>13.176190476190479</c:v>
                </c:pt>
                <c:pt idx="149">
                  <c:v>13.12380952380953</c:v>
                </c:pt>
                <c:pt idx="150">
                  <c:v>13.014285714285723</c:v>
                </c:pt>
                <c:pt idx="151">
                  <c:v>12.971428571428575</c:v>
                </c:pt>
                <c:pt idx="152">
                  <c:v>12.93809523809524</c:v>
                </c:pt>
                <c:pt idx="153">
                  <c:v>12.904761904761894</c:v>
                </c:pt>
                <c:pt idx="154">
                  <c:v>12.914285714285706</c:v>
                </c:pt>
                <c:pt idx="155">
                  <c:v>12.923809523809517</c:v>
                </c:pt>
                <c:pt idx="156">
                  <c:v>12.87619047619047</c:v>
                </c:pt>
                <c:pt idx="157">
                  <c:v>12.861904761904746</c:v>
                </c:pt>
                <c:pt idx="158">
                  <c:v>12.733333333333317</c:v>
                </c:pt>
                <c:pt idx="159">
                  <c:v>12.685714285714269</c:v>
                </c:pt>
                <c:pt idx="160">
                  <c:v>12.628571428571398</c:v>
                </c:pt>
                <c:pt idx="161">
                  <c:v>12.538095238095204</c:v>
                </c:pt>
                <c:pt idx="162">
                  <c:v>12.614285714285696</c:v>
                </c:pt>
                <c:pt idx="163">
                  <c:v>12.614285714285696</c:v>
                </c:pt>
                <c:pt idx="164">
                  <c:v>12.619047619047597</c:v>
                </c:pt>
                <c:pt idx="165">
                  <c:v>12.538095238095226</c:v>
                </c:pt>
                <c:pt idx="166">
                  <c:v>12.476190476190455</c:v>
                </c:pt>
                <c:pt idx="167">
                  <c:v>12.342857142857113</c:v>
                </c:pt>
                <c:pt idx="168">
                  <c:v>12.223809523809493</c:v>
                </c:pt>
                <c:pt idx="169">
                  <c:v>12.095238095238052</c:v>
                </c:pt>
                <c:pt idx="170">
                  <c:v>12.038095238095181</c:v>
                </c:pt>
                <c:pt idx="171">
                  <c:v>12.185714285714225</c:v>
                </c:pt>
                <c:pt idx="172">
                  <c:v>12.252380952380896</c:v>
                </c:pt>
                <c:pt idx="173">
                  <c:v>12.338095238095191</c:v>
                </c:pt>
                <c:pt idx="174">
                  <c:v>12.39523809523806</c:v>
                </c:pt>
                <c:pt idx="175">
                  <c:v>12.428571428571384</c:v>
                </c:pt>
                <c:pt idx="176">
                  <c:v>12.480952380952333</c:v>
                </c:pt>
                <c:pt idx="177">
                  <c:v>12.499999999999957</c:v>
                </c:pt>
                <c:pt idx="178">
                  <c:v>12.461904761904732</c:v>
                </c:pt>
                <c:pt idx="179">
                  <c:v>12.433333333333307</c:v>
                </c:pt>
                <c:pt idx="180">
                  <c:v>12.366666666666637</c:v>
                </c:pt>
                <c:pt idx="181">
                  <c:v>12.32380952380951</c:v>
                </c:pt>
                <c:pt idx="182">
                  <c:v>12.223809523809516</c:v>
                </c:pt>
                <c:pt idx="183">
                  <c:v>12.052380952380926</c:v>
                </c:pt>
                <c:pt idx="184">
                  <c:v>11.938095238095208</c:v>
                </c:pt>
                <c:pt idx="185">
                  <c:v>11.923809523809506</c:v>
                </c:pt>
                <c:pt idx="186">
                  <c:v>11.971428571428554</c:v>
                </c:pt>
                <c:pt idx="187">
                  <c:v>12</c:v>
                </c:pt>
                <c:pt idx="188">
                  <c:v>11.990476190476199</c:v>
                </c:pt>
                <c:pt idx="189">
                  <c:v>12.061904761904771</c:v>
                </c:pt>
                <c:pt idx="190">
                  <c:v>12.114285714285719</c:v>
                </c:pt>
                <c:pt idx="191">
                  <c:v>12.114285714285719</c:v>
                </c:pt>
                <c:pt idx="192">
                  <c:v>12.038095238095247</c:v>
                </c:pt>
                <c:pt idx="193">
                  <c:v>12.114285714285719</c:v>
                </c:pt>
                <c:pt idx="194">
                  <c:v>12.157142857142844</c:v>
                </c:pt>
                <c:pt idx="195">
                  <c:v>12.204761904761892</c:v>
                </c:pt>
                <c:pt idx="196">
                  <c:v>12.280952380952385</c:v>
                </c:pt>
                <c:pt idx="197">
                  <c:v>12.290476190476207</c:v>
                </c:pt>
                <c:pt idx="198">
                  <c:v>12.309523809523832</c:v>
                </c:pt>
                <c:pt idx="199">
                  <c:v>12.385714285714304</c:v>
                </c:pt>
                <c:pt idx="200">
                  <c:v>12.533333333333346</c:v>
                </c:pt>
                <c:pt idx="201">
                  <c:v>12.590476190476217</c:v>
                </c:pt>
                <c:pt idx="202">
                  <c:v>12.638095238095264</c:v>
                </c:pt>
                <c:pt idx="203">
                  <c:v>12.714285714285737</c:v>
                </c:pt>
                <c:pt idx="204">
                  <c:v>12.719047619047657</c:v>
                </c:pt>
                <c:pt idx="205">
                  <c:v>12.728571428571481</c:v>
                </c:pt>
                <c:pt idx="206">
                  <c:v>12.752380952381005</c:v>
                </c:pt>
                <c:pt idx="207">
                  <c:v>12.71904761904768</c:v>
                </c:pt>
                <c:pt idx="208">
                  <c:v>12.628571428571485</c:v>
                </c:pt>
                <c:pt idx="209">
                  <c:v>12.580952380952438</c:v>
                </c:pt>
                <c:pt idx="210">
                  <c:v>12.552380952381013</c:v>
                </c:pt>
                <c:pt idx="211">
                  <c:v>12.58571428571436</c:v>
                </c:pt>
                <c:pt idx="212">
                  <c:v>12.590476190476259</c:v>
                </c:pt>
                <c:pt idx="213">
                  <c:v>12.542857142857212</c:v>
                </c:pt>
                <c:pt idx="214">
                  <c:v>12.333333333333398</c:v>
                </c:pt>
                <c:pt idx="215">
                  <c:v>12.104761904761983</c:v>
                </c:pt>
                <c:pt idx="216">
                  <c:v>11.952380952381016</c:v>
                </c:pt>
                <c:pt idx="217">
                  <c:v>11.857142857142922</c:v>
                </c:pt>
                <c:pt idx="218">
                  <c:v>11.833333333333398</c:v>
                </c:pt>
                <c:pt idx="219">
                  <c:v>11.938095238095295</c:v>
                </c:pt>
                <c:pt idx="220">
                  <c:v>12.009523809523866</c:v>
                </c:pt>
                <c:pt idx="221">
                  <c:v>12.028571428571489</c:v>
                </c:pt>
                <c:pt idx="222">
                  <c:v>12.133333333333386</c:v>
                </c:pt>
                <c:pt idx="223">
                  <c:v>12.161904761904809</c:v>
                </c:pt>
                <c:pt idx="224">
                  <c:v>12.16666666666671</c:v>
                </c:pt>
                <c:pt idx="225">
                  <c:v>12.22857142857146</c:v>
                </c:pt>
                <c:pt idx="226">
                  <c:v>12.285714285714308</c:v>
                </c:pt>
                <c:pt idx="227">
                  <c:v>12.285714285714308</c:v>
                </c:pt>
                <c:pt idx="228">
                  <c:v>12.328571428571433</c:v>
                </c:pt>
                <c:pt idx="229">
                  <c:v>12.390476190476182</c:v>
                </c:pt>
                <c:pt idx="230">
                  <c:v>12.433333333333328</c:v>
                </c:pt>
                <c:pt idx="231">
                  <c:v>12.428571428571429</c:v>
                </c:pt>
                <c:pt idx="232">
                  <c:v>12.319047619047611</c:v>
                </c:pt>
                <c:pt idx="233">
                  <c:v>12.300000000000008</c:v>
                </c:pt>
                <c:pt idx="234">
                  <c:v>12.261904761904763</c:v>
                </c:pt>
                <c:pt idx="235">
                  <c:v>12.276190476190484</c:v>
                </c:pt>
                <c:pt idx="236">
                  <c:v>12.361904761904757</c:v>
                </c:pt>
                <c:pt idx="237">
                  <c:v>12.466666666666676</c:v>
                </c:pt>
                <c:pt idx="238">
                  <c:v>12.485714285714277</c:v>
                </c:pt>
                <c:pt idx="239">
                  <c:v>12.438095238095229</c:v>
                </c:pt>
                <c:pt idx="240">
                  <c:v>12.333333333333334</c:v>
                </c:pt>
                <c:pt idx="241">
                  <c:v>12.238095238095237</c:v>
                </c:pt>
                <c:pt idx="242">
                  <c:v>12.157142857142865</c:v>
                </c:pt>
                <c:pt idx="243">
                  <c:v>12.066666666666672</c:v>
                </c:pt>
                <c:pt idx="244">
                  <c:v>12.076190476190472</c:v>
                </c:pt>
                <c:pt idx="245">
                  <c:v>12.161904761904767</c:v>
                </c:pt>
                <c:pt idx="246">
                  <c:v>12.128571428571442</c:v>
                </c:pt>
                <c:pt idx="247">
                  <c:v>12.133333333333342</c:v>
                </c:pt>
                <c:pt idx="248">
                  <c:v>12.180952380952389</c:v>
                </c:pt>
                <c:pt idx="249">
                  <c:v>12.185714285714312</c:v>
                </c:pt>
                <c:pt idx="250">
                  <c:v>12.204761904761934</c:v>
                </c:pt>
                <c:pt idx="251">
                  <c:v>12.23809523809526</c:v>
                </c:pt>
                <c:pt idx="252">
                  <c:v>12.228571428571437</c:v>
                </c:pt>
                <c:pt idx="253">
                  <c:v>12.266666666666683</c:v>
                </c:pt>
                <c:pt idx="254">
                  <c:v>12.25238095238096</c:v>
                </c:pt>
                <c:pt idx="255">
                  <c:v>12.280952380952407</c:v>
                </c:pt>
                <c:pt idx="256">
                  <c:v>12.385714285714304</c:v>
                </c:pt>
                <c:pt idx="257">
                  <c:v>12.457142857142875</c:v>
                </c:pt>
                <c:pt idx="258">
                  <c:v>12.390476190476203</c:v>
                </c:pt>
                <c:pt idx="259">
                  <c:v>12.319047619047632</c:v>
                </c:pt>
                <c:pt idx="260">
                  <c:v>12.371428571428581</c:v>
                </c:pt>
                <c:pt idx="261">
                  <c:v>12.352380952380956</c:v>
                </c:pt>
                <c:pt idx="262">
                  <c:v>12.361904761904757</c:v>
                </c:pt>
                <c:pt idx="263">
                  <c:v>12.390476190476182</c:v>
                </c:pt>
                <c:pt idx="264">
                  <c:v>12.433333333333328</c:v>
                </c:pt>
                <c:pt idx="265">
                  <c:v>12.480952380952377</c:v>
                </c:pt>
                <c:pt idx="266">
                  <c:v>12.528571428571425</c:v>
                </c:pt>
                <c:pt idx="267">
                  <c:v>12.595238095238095</c:v>
                </c:pt>
                <c:pt idx="268">
                  <c:v>12.590476190476195</c:v>
                </c:pt>
                <c:pt idx="269">
                  <c:v>12.523809523809524</c:v>
                </c:pt>
                <c:pt idx="270">
                  <c:v>12.528571428571425</c:v>
                </c:pt>
                <c:pt idx="271">
                  <c:v>12.533333333333324</c:v>
                </c:pt>
                <c:pt idx="272">
                  <c:v>12.519047619047601</c:v>
                </c:pt>
                <c:pt idx="273">
                  <c:v>12.490476190476178</c:v>
                </c:pt>
                <c:pt idx="274">
                  <c:v>12.485714285714277</c:v>
                </c:pt>
                <c:pt idx="275">
                  <c:v>12.495238095238077</c:v>
                </c:pt>
                <c:pt idx="276">
                  <c:v>12.509523809523779</c:v>
                </c:pt>
                <c:pt idx="277">
                  <c:v>12.476190476190455</c:v>
                </c:pt>
                <c:pt idx="278">
                  <c:v>12.514285714285702</c:v>
                </c:pt>
                <c:pt idx="279">
                  <c:v>12.566666666666649</c:v>
                </c:pt>
                <c:pt idx="280">
                  <c:v>12.62380952380952</c:v>
                </c:pt>
                <c:pt idx="281">
                  <c:v>12.580952380952372</c:v>
                </c:pt>
                <c:pt idx="282">
                  <c:v>12.657142857142844</c:v>
                </c:pt>
                <c:pt idx="283">
                  <c:v>12.619047619047619</c:v>
                </c:pt>
                <c:pt idx="284">
                  <c:v>12.604761904761896</c:v>
                </c:pt>
                <c:pt idx="285">
                  <c:v>12.63333333333332</c:v>
                </c:pt>
                <c:pt idx="286">
                  <c:v>12.609523809523797</c:v>
                </c:pt>
                <c:pt idx="287">
                  <c:v>12.614285714285696</c:v>
                </c:pt>
                <c:pt idx="288">
                  <c:v>12.671428571428546</c:v>
                </c:pt>
                <c:pt idx="289">
                  <c:v>12.704761904761892</c:v>
                </c:pt>
                <c:pt idx="290">
                  <c:v>12.738095238095216</c:v>
                </c:pt>
                <c:pt idx="291">
                  <c:v>12.752380952380918</c:v>
                </c:pt>
                <c:pt idx="292">
                  <c:v>12.790476190476165</c:v>
                </c:pt>
                <c:pt idx="293">
                  <c:v>12.804761904761888</c:v>
                </c:pt>
                <c:pt idx="294">
                  <c:v>12.871428571428558</c:v>
                </c:pt>
                <c:pt idx="295">
                  <c:v>12.933333333333307</c:v>
                </c:pt>
                <c:pt idx="296">
                  <c:v>12.933333333333307</c:v>
                </c:pt>
                <c:pt idx="297">
                  <c:v>12.919047619047607</c:v>
                </c:pt>
                <c:pt idx="298">
                  <c:v>12.857142857142836</c:v>
                </c:pt>
                <c:pt idx="299">
                  <c:v>12.733333333333317</c:v>
                </c:pt>
                <c:pt idx="300">
                  <c:v>12.728571428571415</c:v>
                </c:pt>
                <c:pt idx="301">
                  <c:v>12.733333333333317</c:v>
                </c:pt>
                <c:pt idx="302">
                  <c:v>12.80952380952381</c:v>
                </c:pt>
                <c:pt idx="303">
                  <c:v>12.823809523809533</c:v>
                </c:pt>
                <c:pt idx="304">
                  <c:v>12.985714285714298</c:v>
                </c:pt>
                <c:pt idx="305">
                  <c:v>13.119047619047619</c:v>
                </c:pt>
                <c:pt idx="306">
                  <c:v>13.152380952380966</c:v>
                </c:pt>
                <c:pt idx="307">
                  <c:v>13.185714285714312</c:v>
                </c:pt>
                <c:pt idx="308">
                  <c:v>13.133333333333363</c:v>
                </c:pt>
                <c:pt idx="309">
                  <c:v>13.133333333333363</c:v>
                </c:pt>
                <c:pt idx="310">
                  <c:v>13.17142857142861</c:v>
                </c:pt>
                <c:pt idx="311">
                  <c:v>13.190476190476256</c:v>
                </c:pt>
                <c:pt idx="312">
                  <c:v>13.204761904761979</c:v>
                </c:pt>
                <c:pt idx="313">
                  <c:v>13.204761904761979</c:v>
                </c:pt>
                <c:pt idx="314">
                  <c:v>13.214285714285779</c:v>
                </c:pt>
                <c:pt idx="315">
                  <c:v>13.176190476190532</c:v>
                </c:pt>
                <c:pt idx="316">
                  <c:v>13.195238095238157</c:v>
                </c:pt>
                <c:pt idx="317">
                  <c:v>13.166666666666753</c:v>
                </c:pt>
                <c:pt idx="318">
                  <c:v>13.171428571428631</c:v>
                </c:pt>
                <c:pt idx="319">
                  <c:v>13.142857142857208</c:v>
                </c:pt>
                <c:pt idx="320">
                  <c:v>13.095238095238139</c:v>
                </c:pt>
                <c:pt idx="321">
                  <c:v>13.042857142857169</c:v>
                </c:pt>
                <c:pt idx="322">
                  <c:v>13.023809523809566</c:v>
                </c:pt>
                <c:pt idx="323">
                  <c:v>12.971428571428598</c:v>
                </c:pt>
                <c:pt idx="324">
                  <c:v>12.952380952380953</c:v>
                </c:pt>
                <c:pt idx="325">
                  <c:v>12.828571428571411</c:v>
                </c:pt>
                <c:pt idx="326">
                  <c:v>12.590476190476172</c:v>
                </c:pt>
                <c:pt idx="327">
                  <c:v>12.461904761904753</c:v>
                </c:pt>
                <c:pt idx="328">
                  <c:v>12.285714285714286</c:v>
                </c:pt>
                <c:pt idx="329">
                  <c:v>12.271428571428563</c:v>
                </c:pt>
                <c:pt idx="330">
                  <c:v>12.25714285714284</c:v>
                </c:pt>
                <c:pt idx="331">
                  <c:v>12.247619047618995</c:v>
                </c:pt>
                <c:pt idx="332">
                  <c:v>12.228571428571351</c:v>
                </c:pt>
                <c:pt idx="333">
                  <c:v>12.233333333333272</c:v>
                </c:pt>
                <c:pt idx="334">
                  <c:v>12.209523809523748</c:v>
                </c:pt>
                <c:pt idx="335">
                  <c:v>12.242857142857073</c:v>
                </c:pt>
                <c:pt idx="336">
                  <c:v>12.323809523809446</c:v>
                </c:pt>
                <c:pt idx="337">
                  <c:v>12.295238095238</c:v>
                </c:pt>
                <c:pt idx="338">
                  <c:v>12.309523809523679</c:v>
                </c:pt>
                <c:pt idx="339">
                  <c:v>12.352380952380848</c:v>
                </c:pt>
                <c:pt idx="340">
                  <c:v>12.461904761904666</c:v>
                </c:pt>
                <c:pt idx="341">
                  <c:v>12.566666666666606</c:v>
                </c:pt>
                <c:pt idx="342">
                  <c:v>12.647619047619022</c:v>
                </c:pt>
                <c:pt idx="343">
                  <c:v>12.685714285714225</c:v>
                </c:pt>
                <c:pt idx="344">
                  <c:v>12.657142857142778</c:v>
                </c:pt>
                <c:pt idx="345">
                  <c:v>12.585714285714207</c:v>
                </c:pt>
                <c:pt idx="346">
                  <c:v>12.523809523809437</c:v>
                </c:pt>
                <c:pt idx="347">
                  <c:v>12.580952380952329</c:v>
                </c:pt>
                <c:pt idx="348">
                  <c:v>12.59047619047613</c:v>
                </c:pt>
                <c:pt idx="349">
                  <c:v>12.609523809523731</c:v>
                </c:pt>
                <c:pt idx="350">
                  <c:v>12.571428571428484</c:v>
                </c:pt>
                <c:pt idx="351">
                  <c:v>12.504761904761835</c:v>
                </c:pt>
                <c:pt idx="352">
                  <c:v>12.509523809523758</c:v>
                </c:pt>
                <c:pt idx="353">
                  <c:v>12.523809523809481</c:v>
                </c:pt>
                <c:pt idx="354">
                  <c:v>12.485714285714234</c:v>
                </c:pt>
                <c:pt idx="355">
                  <c:v>12.485714285714234</c:v>
                </c:pt>
                <c:pt idx="356">
                  <c:v>12.44761904761903</c:v>
                </c:pt>
                <c:pt idx="357">
                  <c:v>12.352380952380935</c:v>
                </c:pt>
                <c:pt idx="358">
                  <c:v>12.25238095238096</c:v>
                </c:pt>
                <c:pt idx="359">
                  <c:v>12.247619047619082</c:v>
                </c:pt>
                <c:pt idx="360">
                  <c:v>12.204761904761913</c:v>
                </c:pt>
                <c:pt idx="361">
                  <c:v>12.161904761904745</c:v>
                </c:pt>
                <c:pt idx="362">
                  <c:v>12.171428571428546</c:v>
                </c:pt>
                <c:pt idx="363">
                  <c:v>12.171428571428546</c:v>
                </c:pt>
                <c:pt idx="364">
                  <c:v>12.199999999999992</c:v>
                </c:pt>
                <c:pt idx="365">
                  <c:v>12.261904761904763</c:v>
                </c:pt>
                <c:pt idx="366">
                  <c:v>12.290476190476207</c:v>
                </c:pt>
                <c:pt idx="367">
                  <c:v>12.371428571428623</c:v>
                </c:pt>
                <c:pt idx="368">
                  <c:v>12.514285714285766</c:v>
                </c:pt>
                <c:pt idx="369">
                  <c:v>12.60000000000006</c:v>
                </c:pt>
                <c:pt idx="370">
                  <c:v>12.742857142857204</c:v>
                </c:pt>
                <c:pt idx="371">
                  <c:v>12.804761904761975</c:v>
                </c:pt>
                <c:pt idx="372">
                  <c:v>12.766666666666728</c:v>
                </c:pt>
                <c:pt idx="373">
                  <c:v>12.65714285714291</c:v>
                </c:pt>
                <c:pt idx="374">
                  <c:v>12.571428571428616</c:v>
                </c:pt>
                <c:pt idx="375">
                  <c:v>12.576190476190494</c:v>
                </c:pt>
                <c:pt idx="376">
                  <c:v>12.547619047619047</c:v>
                </c:pt>
                <c:pt idx="377">
                  <c:v>12.457142857142831</c:v>
                </c:pt>
                <c:pt idx="378">
                  <c:v>12.44761904761903</c:v>
                </c:pt>
                <c:pt idx="379">
                  <c:v>12.457142857142831</c:v>
                </c:pt>
                <c:pt idx="380">
                  <c:v>12.476190476190434</c:v>
                </c:pt>
                <c:pt idx="381">
                  <c:v>12.576190476190451</c:v>
                </c:pt>
                <c:pt idx="382">
                  <c:v>12.647619047619022</c:v>
                </c:pt>
                <c:pt idx="383">
                  <c:v>12.604761904761853</c:v>
                </c:pt>
                <c:pt idx="384">
                  <c:v>12.566666666666606</c:v>
                </c:pt>
                <c:pt idx="385">
                  <c:v>12.528571428571359</c:v>
                </c:pt>
                <c:pt idx="386">
                  <c:v>12.495238095238035</c:v>
                </c:pt>
                <c:pt idx="387">
                  <c:v>12.519047619047559</c:v>
                </c:pt>
                <c:pt idx="388">
                  <c:v>12.566666666666606</c:v>
                </c:pt>
                <c:pt idx="389">
                  <c:v>12.452380952380866</c:v>
                </c:pt>
                <c:pt idx="390">
                  <c:v>12.333333333333247</c:v>
                </c:pt>
                <c:pt idx="391">
                  <c:v>12.209523809523706</c:v>
                </c:pt>
                <c:pt idx="392">
                  <c:v>12.138095238095135</c:v>
                </c:pt>
                <c:pt idx="393">
                  <c:v>12.090476190476087</c:v>
                </c:pt>
                <c:pt idx="394">
                  <c:v>12.123809523809411</c:v>
                </c:pt>
                <c:pt idx="395">
                  <c:v>12.209523809523706</c:v>
                </c:pt>
                <c:pt idx="396">
                  <c:v>12.223809523809429</c:v>
                </c:pt>
                <c:pt idx="397">
                  <c:v>12.223809523809429</c:v>
                </c:pt>
                <c:pt idx="398">
                  <c:v>12.209523809523706</c:v>
                </c:pt>
                <c:pt idx="399">
                  <c:v>12.185714285714182</c:v>
                </c:pt>
                <c:pt idx="400">
                  <c:v>12.261904761904676</c:v>
                </c:pt>
                <c:pt idx="401">
                  <c:v>12.309523809523723</c:v>
                </c:pt>
                <c:pt idx="402">
                  <c:v>12.266666666666598</c:v>
                </c:pt>
                <c:pt idx="403">
                  <c:v>12.261904761904718</c:v>
                </c:pt>
                <c:pt idx="404">
                  <c:v>12.233333333333317</c:v>
                </c:pt>
                <c:pt idx="405">
                  <c:v>12.171428571428546</c:v>
                </c:pt>
                <c:pt idx="406">
                  <c:v>12.123809523809499</c:v>
                </c:pt>
                <c:pt idx="407">
                  <c:v>12.119047619047576</c:v>
                </c:pt>
                <c:pt idx="408">
                  <c:v>12.076190476190451</c:v>
                </c:pt>
                <c:pt idx="409">
                  <c:v>11.966666666666631</c:v>
                </c:pt>
                <c:pt idx="410">
                  <c:v>11.923809523809506</c:v>
                </c:pt>
                <c:pt idx="411">
                  <c:v>12.01428571428568</c:v>
                </c:pt>
                <c:pt idx="412">
                  <c:v>12.047619047619047</c:v>
                </c:pt>
                <c:pt idx="413">
                  <c:v>12.109523809523818</c:v>
                </c:pt>
                <c:pt idx="414">
                  <c:v>12.233333333333359</c:v>
                </c:pt>
                <c:pt idx="415">
                  <c:v>12.185714285714312</c:v>
                </c:pt>
                <c:pt idx="416">
                  <c:v>12.133333333333342</c:v>
                </c:pt>
                <c:pt idx="417">
                  <c:v>12.100000000000017</c:v>
                </c:pt>
                <c:pt idx="418">
                  <c:v>12.080952380952416</c:v>
                </c:pt>
                <c:pt idx="419">
                  <c:v>12.066666666666736</c:v>
                </c:pt>
                <c:pt idx="420">
                  <c:v>12.090476190476259</c:v>
                </c:pt>
                <c:pt idx="421">
                  <c:v>12.033333333333369</c:v>
                </c:pt>
                <c:pt idx="422">
                  <c:v>11.976190476190519</c:v>
                </c:pt>
                <c:pt idx="423">
                  <c:v>11.880952380952424</c:v>
                </c:pt>
                <c:pt idx="424">
                  <c:v>11.752380952381005</c:v>
                </c:pt>
                <c:pt idx="425">
                  <c:v>11.723809523809559</c:v>
                </c:pt>
                <c:pt idx="426">
                  <c:v>11.733333333333359</c:v>
                </c:pt>
                <c:pt idx="427">
                  <c:v>11.733333333333359</c:v>
                </c:pt>
                <c:pt idx="428">
                  <c:v>11.71904761904768</c:v>
                </c:pt>
                <c:pt idx="429">
                  <c:v>11.709523809523835</c:v>
                </c:pt>
                <c:pt idx="430">
                  <c:v>11.714285714285714</c:v>
                </c:pt>
                <c:pt idx="431">
                  <c:v>11.728571428571437</c:v>
                </c:pt>
                <c:pt idx="432">
                  <c:v>11.728571428571437</c:v>
                </c:pt>
                <c:pt idx="433">
                  <c:v>11.771428571428563</c:v>
                </c:pt>
                <c:pt idx="434">
                  <c:v>11.785714285714286</c:v>
                </c:pt>
                <c:pt idx="435">
                  <c:v>11.738095238095237</c:v>
                </c:pt>
                <c:pt idx="436">
                  <c:v>11.828571428571454</c:v>
                </c:pt>
                <c:pt idx="437">
                  <c:v>11.871428571428623</c:v>
                </c:pt>
                <c:pt idx="438">
                  <c:v>11.919047619047671</c:v>
                </c:pt>
                <c:pt idx="439">
                  <c:v>11.938095238095272</c:v>
                </c:pt>
                <c:pt idx="440">
                  <c:v>11.980952380952399</c:v>
                </c:pt>
                <c:pt idx="441">
                  <c:v>12.033333333333369</c:v>
                </c:pt>
                <c:pt idx="442">
                  <c:v>12.128571428571464</c:v>
                </c:pt>
                <c:pt idx="443">
                  <c:v>12.171428571428589</c:v>
                </c:pt>
                <c:pt idx="444">
                  <c:v>12.195238095238112</c:v>
                </c:pt>
                <c:pt idx="445">
                  <c:v>12.25714285714284</c:v>
                </c:pt>
                <c:pt idx="446">
                  <c:v>12.361904761904736</c:v>
                </c:pt>
                <c:pt idx="447">
                  <c:v>12.39523809523806</c:v>
                </c:pt>
                <c:pt idx="448">
                  <c:v>12.442857142857108</c:v>
                </c:pt>
                <c:pt idx="449">
                  <c:v>12.457142857142788</c:v>
                </c:pt>
                <c:pt idx="450">
                  <c:v>12.490476190476155</c:v>
                </c:pt>
                <c:pt idx="451">
                  <c:v>12.452380952380953</c:v>
                </c:pt>
                <c:pt idx="452">
                  <c:v>12.480952380952354</c:v>
                </c:pt>
                <c:pt idx="453">
                  <c:v>12.44761904761903</c:v>
                </c:pt>
                <c:pt idx="454">
                  <c:v>12.419047619047584</c:v>
                </c:pt>
                <c:pt idx="455">
                  <c:v>12.380952380952337</c:v>
                </c:pt>
                <c:pt idx="456">
                  <c:v>12.466666666666589</c:v>
                </c:pt>
                <c:pt idx="457">
                  <c:v>12.514285714285636</c:v>
                </c:pt>
                <c:pt idx="458">
                  <c:v>12.480952380952312</c:v>
                </c:pt>
                <c:pt idx="459">
                  <c:v>12.499999999999913</c:v>
                </c:pt>
                <c:pt idx="460">
                  <c:v>12.523809523809437</c:v>
                </c:pt>
                <c:pt idx="461">
                  <c:v>12.595238095238008</c:v>
                </c:pt>
                <c:pt idx="462">
                  <c:v>12.623809523809411</c:v>
                </c:pt>
                <c:pt idx="463">
                  <c:v>12.623809523809411</c:v>
                </c:pt>
                <c:pt idx="464">
                  <c:v>12.661904761904658</c:v>
                </c:pt>
                <c:pt idx="465">
                  <c:v>12.714285714285584</c:v>
                </c:pt>
                <c:pt idx="466">
                  <c:v>12.68095238095226</c:v>
                </c:pt>
                <c:pt idx="467">
                  <c:v>12.566666666666563</c:v>
                </c:pt>
                <c:pt idx="468">
                  <c:v>12.580952380952287</c:v>
                </c:pt>
                <c:pt idx="469">
                  <c:v>12.609523809523731</c:v>
                </c:pt>
                <c:pt idx="470">
                  <c:v>12.638095238095177</c:v>
                </c:pt>
                <c:pt idx="471">
                  <c:v>12.690476190476105</c:v>
                </c:pt>
                <c:pt idx="472">
                  <c:v>12.852380952380848</c:v>
                </c:pt>
                <c:pt idx="473">
                  <c:v>12.804761904761801</c:v>
                </c:pt>
                <c:pt idx="474">
                  <c:v>12.814285714285601</c:v>
                </c:pt>
                <c:pt idx="475">
                  <c:v>12.857142857142771</c:v>
                </c:pt>
                <c:pt idx="476">
                  <c:v>12.852380952380848</c:v>
                </c:pt>
                <c:pt idx="477">
                  <c:v>12.738095238095152</c:v>
                </c:pt>
                <c:pt idx="478">
                  <c:v>12.580952380952287</c:v>
                </c:pt>
                <c:pt idx="479">
                  <c:v>12.566666666666563</c:v>
                </c:pt>
                <c:pt idx="480">
                  <c:v>12.480952380952312</c:v>
                </c:pt>
                <c:pt idx="481">
                  <c:v>12.380952380952337</c:v>
                </c:pt>
                <c:pt idx="482">
                  <c:v>12.309523809523766</c:v>
                </c:pt>
                <c:pt idx="483">
                  <c:v>12.25714285714284</c:v>
                </c:pt>
                <c:pt idx="484">
                  <c:v>12.19047619047619</c:v>
                </c:pt>
                <c:pt idx="485">
                  <c:v>12.114285714285741</c:v>
                </c:pt>
                <c:pt idx="486">
                  <c:v>12.133333333333386</c:v>
                </c:pt>
                <c:pt idx="487">
                  <c:v>12.271428571428649</c:v>
                </c:pt>
                <c:pt idx="488">
                  <c:v>12.433333333333394</c:v>
                </c:pt>
                <c:pt idx="489">
                  <c:v>12.519047619047688</c:v>
                </c:pt>
                <c:pt idx="490">
                  <c:v>12.504761904761965</c:v>
                </c:pt>
                <c:pt idx="491">
                  <c:v>12.452380952380995</c:v>
                </c:pt>
                <c:pt idx="492">
                  <c:v>12.395238095238147</c:v>
                </c:pt>
                <c:pt idx="493">
                  <c:v>12.280952380952451</c:v>
                </c:pt>
                <c:pt idx="494">
                  <c:v>12.361904761904823</c:v>
                </c:pt>
                <c:pt idx="495">
                  <c:v>12.385714285714347</c:v>
                </c:pt>
                <c:pt idx="496">
                  <c:v>12.361904761904823</c:v>
                </c:pt>
                <c:pt idx="497">
                  <c:v>12.357142857142943</c:v>
                </c:pt>
                <c:pt idx="498">
                  <c:v>12.438095238095316</c:v>
                </c:pt>
                <c:pt idx="499">
                  <c:v>12.552380952381013</c:v>
                </c:pt>
                <c:pt idx="500">
                  <c:v>12.595238095238139</c:v>
                </c:pt>
                <c:pt idx="501">
                  <c:v>12.661904761904788</c:v>
                </c:pt>
                <c:pt idx="502">
                  <c:v>12.814285714285731</c:v>
                </c:pt>
                <c:pt idx="503">
                  <c:v>12.904761904761905</c:v>
                </c:pt>
                <c:pt idx="504">
                  <c:v>12.942857142857152</c:v>
                </c:pt>
                <c:pt idx="505">
                  <c:v>12.976190476190476</c:v>
                </c:pt>
                <c:pt idx="506">
                  <c:v>12.995238095238077</c:v>
                </c:pt>
                <c:pt idx="507">
                  <c:v>12.880952380952337</c:v>
                </c:pt>
                <c:pt idx="508">
                  <c:v>12.78095238095232</c:v>
                </c:pt>
                <c:pt idx="509">
                  <c:v>12.699999999999948</c:v>
                </c:pt>
                <c:pt idx="510">
                  <c:v>12.623809523809454</c:v>
                </c:pt>
                <c:pt idx="511">
                  <c:v>12.623809523809454</c:v>
                </c:pt>
                <c:pt idx="512">
                  <c:v>12.604761904761853</c:v>
                </c:pt>
                <c:pt idx="513">
                  <c:v>12.585714285714252</c:v>
                </c:pt>
                <c:pt idx="514">
                  <c:v>12.609523809523775</c:v>
                </c:pt>
                <c:pt idx="515">
                  <c:v>12.585714285714252</c:v>
                </c:pt>
                <c:pt idx="516">
                  <c:v>12.609523809523775</c:v>
                </c:pt>
                <c:pt idx="517">
                  <c:v>12.666666666666623</c:v>
                </c:pt>
                <c:pt idx="518">
                  <c:v>12.690476190476147</c:v>
                </c:pt>
                <c:pt idx="519">
                  <c:v>12.6428571428571</c:v>
                </c:pt>
                <c:pt idx="520">
                  <c:v>12.6428571428571</c:v>
                </c:pt>
                <c:pt idx="521">
                  <c:v>12.628571428571377</c:v>
                </c:pt>
                <c:pt idx="522">
                  <c:v>12.604761904761853</c:v>
                </c:pt>
                <c:pt idx="523">
                  <c:v>12.533333333333282</c:v>
                </c:pt>
                <c:pt idx="524">
                  <c:v>12.490476190476155</c:v>
                </c:pt>
                <c:pt idx="525">
                  <c:v>12.428571428571384</c:v>
                </c:pt>
                <c:pt idx="526">
                  <c:v>12.39523809523806</c:v>
                </c:pt>
                <c:pt idx="527">
                  <c:v>12.380952380952337</c:v>
                </c:pt>
                <c:pt idx="528">
                  <c:v>12.380952380952337</c:v>
                </c:pt>
                <c:pt idx="529">
                  <c:v>12.357142857142813</c:v>
                </c:pt>
                <c:pt idx="530">
                  <c:v>12.295238095238043</c:v>
                </c:pt>
                <c:pt idx="531">
                  <c:v>12.20476190476187</c:v>
                </c:pt>
                <c:pt idx="532">
                  <c:v>12.052380952380926</c:v>
                </c:pt>
                <c:pt idx="533">
                  <c:v>11.985714285714277</c:v>
                </c:pt>
                <c:pt idx="534">
                  <c:v>11.890476190476182</c:v>
                </c:pt>
                <c:pt idx="535">
                  <c:v>11.814285714285688</c:v>
                </c:pt>
                <c:pt idx="536">
                  <c:v>11.766666666666641</c:v>
                </c:pt>
                <c:pt idx="537">
                  <c:v>11.70476190476187</c:v>
                </c:pt>
                <c:pt idx="538">
                  <c:v>11.638095238095222</c:v>
                </c:pt>
                <c:pt idx="539">
                  <c:v>11.619047619047576</c:v>
                </c:pt>
                <c:pt idx="540">
                  <c:v>11.647619047619022</c:v>
                </c:pt>
                <c:pt idx="541">
                  <c:v>11.604761904761896</c:v>
                </c:pt>
                <c:pt idx="542">
                  <c:v>11.547619047619047</c:v>
                </c:pt>
                <c:pt idx="543">
                  <c:v>11.476190476190476</c:v>
                </c:pt>
                <c:pt idx="544">
                  <c:v>11.428571428571429</c:v>
                </c:pt>
                <c:pt idx="545">
                  <c:v>11.380952380952381</c:v>
                </c:pt>
                <c:pt idx="546">
                  <c:v>11.409523809523783</c:v>
                </c:pt>
                <c:pt idx="547">
                  <c:v>11.480952380952354</c:v>
                </c:pt>
                <c:pt idx="548">
                  <c:v>11.571428571428571</c:v>
                </c:pt>
                <c:pt idx="549">
                  <c:v>11.771428571428563</c:v>
                </c:pt>
                <c:pt idx="550">
                  <c:v>11.919047619047628</c:v>
                </c:pt>
                <c:pt idx="551">
                  <c:v>12.138095238095264</c:v>
                </c:pt>
                <c:pt idx="552">
                  <c:v>12.395238095238104</c:v>
                </c:pt>
                <c:pt idx="553">
                  <c:v>12.580952380952372</c:v>
                </c:pt>
                <c:pt idx="554">
                  <c:v>12.742857142857117</c:v>
                </c:pt>
                <c:pt idx="555">
                  <c:v>12.876190476190416</c:v>
                </c:pt>
                <c:pt idx="556">
                  <c:v>12.938095238095187</c:v>
                </c:pt>
                <c:pt idx="557">
                  <c:v>12.94761904761903</c:v>
                </c:pt>
                <c:pt idx="558">
                  <c:v>12.938095238095229</c:v>
                </c:pt>
                <c:pt idx="559">
                  <c:v>12.923809523809506</c:v>
                </c:pt>
                <c:pt idx="560">
                  <c:v>12.885714285714259</c:v>
                </c:pt>
                <c:pt idx="561">
                  <c:v>12.780952380952364</c:v>
                </c:pt>
                <c:pt idx="562">
                  <c:v>12.742857142857117</c:v>
                </c:pt>
                <c:pt idx="563">
                  <c:v>12.74761904761904</c:v>
                </c:pt>
                <c:pt idx="564">
                  <c:v>12.776190476190484</c:v>
                </c:pt>
                <c:pt idx="565">
                  <c:v>12.776190476190484</c:v>
                </c:pt>
                <c:pt idx="566">
                  <c:v>12.80952380952381</c:v>
                </c:pt>
                <c:pt idx="567">
                  <c:v>12.800000000000008</c:v>
                </c:pt>
                <c:pt idx="568">
                  <c:v>12.723809523809516</c:v>
                </c:pt>
                <c:pt idx="569">
                  <c:v>12.619047619047576</c:v>
                </c:pt>
                <c:pt idx="570">
                  <c:v>12.457142857142831</c:v>
                </c:pt>
                <c:pt idx="571">
                  <c:v>12.338095238095212</c:v>
                </c:pt>
                <c:pt idx="572">
                  <c:v>12.214285714285671</c:v>
                </c:pt>
                <c:pt idx="573">
                  <c:v>12.033333333333324</c:v>
                </c:pt>
                <c:pt idx="574">
                  <c:v>11.966666666666676</c:v>
                </c:pt>
                <c:pt idx="575">
                  <c:v>11.876190476190501</c:v>
                </c:pt>
                <c:pt idx="576">
                  <c:v>11.79523809523813</c:v>
                </c:pt>
                <c:pt idx="577">
                  <c:v>11.814285714285731</c:v>
                </c:pt>
                <c:pt idx="578">
                  <c:v>11.833333333333334</c:v>
                </c:pt>
                <c:pt idx="579">
                  <c:v>11.780952380952364</c:v>
                </c:pt>
                <c:pt idx="580">
                  <c:v>11.69523809523807</c:v>
                </c:pt>
                <c:pt idx="581">
                  <c:v>11.680952380952389</c:v>
                </c:pt>
                <c:pt idx="582">
                  <c:v>11.761904761904763</c:v>
                </c:pt>
                <c:pt idx="583">
                  <c:v>11.757142857142883</c:v>
                </c:pt>
                <c:pt idx="584">
                  <c:v>11.74285714285716</c:v>
                </c:pt>
                <c:pt idx="585">
                  <c:v>11.676190476190467</c:v>
                </c:pt>
                <c:pt idx="586">
                  <c:v>11.590476190476172</c:v>
                </c:pt>
                <c:pt idx="587">
                  <c:v>11.533333333333324</c:v>
                </c:pt>
                <c:pt idx="588">
                  <c:v>11.457142857142875</c:v>
                </c:pt>
                <c:pt idx="589">
                  <c:v>11.419047619047671</c:v>
                </c:pt>
                <c:pt idx="590">
                  <c:v>11.45238095238104</c:v>
                </c:pt>
                <c:pt idx="591">
                  <c:v>11.447619047619117</c:v>
                </c:pt>
                <c:pt idx="592">
                  <c:v>11.514285714285766</c:v>
                </c:pt>
                <c:pt idx="593">
                  <c:v>11.509523809523888</c:v>
                </c:pt>
                <c:pt idx="594">
                  <c:v>11.604761904761983</c:v>
                </c:pt>
                <c:pt idx="595">
                  <c:v>11.647619047619107</c:v>
                </c:pt>
                <c:pt idx="596">
                  <c:v>11.65714285714291</c:v>
                </c:pt>
                <c:pt idx="597">
                  <c:v>11.723809523809601</c:v>
                </c:pt>
                <c:pt idx="598">
                  <c:v>11.728571428571524</c:v>
                </c:pt>
                <c:pt idx="599">
                  <c:v>11.75714285714297</c:v>
                </c:pt>
                <c:pt idx="600">
                  <c:v>11.833333333333464</c:v>
                </c:pt>
                <c:pt idx="601">
                  <c:v>11.985714285714407</c:v>
                </c:pt>
                <c:pt idx="602">
                  <c:v>12.01428571428581</c:v>
                </c:pt>
                <c:pt idx="603">
                  <c:v>11.980952380952484</c:v>
                </c:pt>
                <c:pt idx="604">
                  <c:v>12.052380952381057</c:v>
                </c:pt>
                <c:pt idx="605">
                  <c:v>12.133333333333429</c:v>
                </c:pt>
                <c:pt idx="606">
                  <c:v>12.209523809523922</c:v>
                </c:pt>
                <c:pt idx="607">
                  <c:v>12.295238095238217</c:v>
                </c:pt>
                <c:pt idx="608">
                  <c:v>12.338095238095342</c:v>
                </c:pt>
                <c:pt idx="609">
                  <c:v>12.419047619047713</c:v>
                </c:pt>
                <c:pt idx="610">
                  <c:v>12.419047619047713</c:v>
                </c:pt>
                <c:pt idx="611">
                  <c:v>12.366666666666745</c:v>
                </c:pt>
                <c:pt idx="612">
                  <c:v>12.419047619047713</c:v>
                </c:pt>
                <c:pt idx="613">
                  <c:v>12.357142857142943</c:v>
                </c:pt>
                <c:pt idx="614">
                  <c:v>12.376190476190546</c:v>
                </c:pt>
                <c:pt idx="615">
                  <c:v>12.3476190476191</c:v>
                </c:pt>
                <c:pt idx="616">
                  <c:v>12.390476190476269</c:v>
                </c:pt>
                <c:pt idx="617">
                  <c:v>12.476190476190563</c:v>
                </c:pt>
                <c:pt idx="618">
                  <c:v>12.561904761904813</c:v>
                </c:pt>
                <c:pt idx="619">
                  <c:v>12.723809523809559</c:v>
                </c:pt>
                <c:pt idx="620">
                  <c:v>12.890476190476225</c:v>
                </c:pt>
                <c:pt idx="621">
                  <c:v>12.990476190476242</c:v>
                </c:pt>
                <c:pt idx="622">
                  <c:v>12.976190476190519</c:v>
                </c:pt>
                <c:pt idx="623">
                  <c:v>13.028571428571489</c:v>
                </c:pt>
                <c:pt idx="624">
                  <c:v>13.095238095238139</c:v>
                </c:pt>
                <c:pt idx="625">
                  <c:v>13.109523809523818</c:v>
                </c:pt>
                <c:pt idx="626">
                  <c:v>13.152380952380987</c:v>
                </c:pt>
                <c:pt idx="627">
                  <c:v>13.219047619047636</c:v>
                </c:pt>
                <c:pt idx="628">
                  <c:v>13.285714285714286</c:v>
                </c:pt>
                <c:pt idx="629">
                  <c:v>13.328571428571454</c:v>
                </c:pt>
                <c:pt idx="630">
                  <c:v>13.361904761904778</c:v>
                </c:pt>
                <c:pt idx="631">
                  <c:v>13.399999999999983</c:v>
                </c:pt>
                <c:pt idx="632">
                  <c:v>13.471428571428554</c:v>
                </c:pt>
                <c:pt idx="633">
                  <c:v>13.466666666666631</c:v>
                </c:pt>
                <c:pt idx="634">
                  <c:v>13.45238095238091</c:v>
                </c:pt>
                <c:pt idx="635">
                  <c:v>13.423809523809506</c:v>
                </c:pt>
                <c:pt idx="636">
                  <c:v>13.414285714285663</c:v>
                </c:pt>
                <c:pt idx="637">
                  <c:v>13.304761904761801</c:v>
                </c:pt>
                <c:pt idx="638">
                  <c:v>13.219047619047464</c:v>
                </c:pt>
                <c:pt idx="639">
                  <c:v>13.109523809523688</c:v>
                </c:pt>
                <c:pt idx="640">
                  <c:v>12.938095238095142</c:v>
                </c:pt>
                <c:pt idx="641">
                  <c:v>12.704761904761828</c:v>
                </c:pt>
                <c:pt idx="642">
                  <c:v>12.595238095237965</c:v>
                </c:pt>
                <c:pt idx="643">
                  <c:v>12.533333333333237</c:v>
                </c:pt>
                <c:pt idx="644">
                  <c:v>12.49523809523799</c:v>
                </c:pt>
                <c:pt idx="645">
                  <c:v>12.461904761904623</c:v>
                </c:pt>
                <c:pt idx="646">
                  <c:v>12.371428571428449</c:v>
                </c:pt>
                <c:pt idx="647">
                  <c:v>12.266666666666511</c:v>
                </c:pt>
                <c:pt idx="648">
                  <c:v>12.199999999999818</c:v>
                </c:pt>
                <c:pt idx="649">
                  <c:v>12.180952380952217</c:v>
                </c:pt>
                <c:pt idx="650">
                  <c:v>12.133333333333125</c:v>
                </c:pt>
                <c:pt idx="651">
                  <c:v>12.071428571428399</c:v>
                </c:pt>
                <c:pt idx="652">
                  <c:v>12.033333333333195</c:v>
                </c:pt>
                <c:pt idx="653">
                  <c:v>11.957142857142701</c:v>
                </c:pt>
                <c:pt idx="654">
                  <c:v>11.985714285714147</c:v>
                </c:pt>
                <c:pt idx="655">
                  <c:v>12.109523809523688</c:v>
                </c:pt>
                <c:pt idx="656">
                  <c:v>12.12857142857129</c:v>
                </c:pt>
                <c:pt idx="657">
                  <c:v>12.114285714285611</c:v>
                </c:pt>
                <c:pt idx="658">
                  <c:v>12.157142857142823</c:v>
                </c:pt>
                <c:pt idx="659">
                  <c:v>12.223809523809559</c:v>
                </c:pt>
                <c:pt idx="660">
                  <c:v>12.25714285714284</c:v>
                </c:pt>
                <c:pt idx="661">
                  <c:v>12.285714285714286</c:v>
                </c:pt>
                <c:pt idx="662">
                  <c:v>12.319047619047566</c:v>
                </c:pt>
                <c:pt idx="663">
                  <c:v>12.252380952380918</c:v>
                </c:pt>
                <c:pt idx="664">
                  <c:v>12.161904761904745</c:v>
                </c:pt>
                <c:pt idx="665">
                  <c:v>12.104761904761853</c:v>
                </c:pt>
                <c:pt idx="666">
                  <c:v>12.042857142857125</c:v>
                </c:pt>
                <c:pt idx="667">
                  <c:v>12.123809523809541</c:v>
                </c:pt>
                <c:pt idx="668">
                  <c:v>12.19047619047619</c:v>
                </c:pt>
                <c:pt idx="669">
                  <c:v>12.204761904761957</c:v>
                </c:pt>
                <c:pt idx="670">
                  <c:v>12.195238095238112</c:v>
                </c:pt>
                <c:pt idx="671">
                  <c:v>12.195238095238112</c:v>
                </c:pt>
                <c:pt idx="672">
                  <c:v>12.209523809523793</c:v>
                </c:pt>
                <c:pt idx="673">
                  <c:v>12.180952380952347</c:v>
                </c:pt>
                <c:pt idx="674">
                  <c:v>12.157142857142823</c:v>
                </c:pt>
                <c:pt idx="675">
                  <c:v>12.090476190476172</c:v>
                </c:pt>
                <c:pt idx="676">
                  <c:v>11.923809523809506</c:v>
                </c:pt>
                <c:pt idx="677">
                  <c:v>11.838095238095255</c:v>
                </c:pt>
                <c:pt idx="678">
                  <c:v>11.776190476190528</c:v>
                </c:pt>
                <c:pt idx="679">
                  <c:v>11.747619047619082</c:v>
                </c:pt>
                <c:pt idx="680">
                  <c:v>11.666666666666666</c:v>
                </c:pt>
                <c:pt idx="681">
                  <c:v>11.600000000000017</c:v>
                </c:pt>
                <c:pt idx="682">
                  <c:v>11.566666666666649</c:v>
                </c:pt>
                <c:pt idx="683">
                  <c:v>11.609523809523775</c:v>
                </c:pt>
                <c:pt idx="684">
                  <c:v>11.723809523809472</c:v>
                </c:pt>
                <c:pt idx="685">
                  <c:v>11.785714285714199</c:v>
                </c:pt>
                <c:pt idx="686">
                  <c:v>11.833333333333247</c:v>
                </c:pt>
                <c:pt idx="687">
                  <c:v>11.971428571428467</c:v>
                </c:pt>
                <c:pt idx="688">
                  <c:v>11.933333333333177</c:v>
                </c:pt>
                <c:pt idx="689">
                  <c:v>11.9380952380951</c:v>
                </c:pt>
                <c:pt idx="690">
                  <c:v>11.980952380952225</c:v>
                </c:pt>
                <c:pt idx="691">
                  <c:v>12.07619047619032</c:v>
                </c:pt>
                <c:pt idx="692">
                  <c:v>12.185714285714182</c:v>
                </c:pt>
                <c:pt idx="693">
                  <c:v>12.214285714285628</c:v>
                </c:pt>
                <c:pt idx="694">
                  <c:v>12.361904761904693</c:v>
                </c:pt>
                <c:pt idx="695">
                  <c:v>12.452380952380866</c:v>
                </c:pt>
                <c:pt idx="696">
                  <c:v>12.433333333333264</c:v>
                </c:pt>
                <c:pt idx="697">
                  <c:v>12.466666666666631</c:v>
                </c:pt>
                <c:pt idx="698">
                  <c:v>12.428571428571342</c:v>
                </c:pt>
                <c:pt idx="699">
                  <c:v>12.409523809523654</c:v>
                </c:pt>
                <c:pt idx="700">
                  <c:v>12.414285714285576</c:v>
                </c:pt>
                <c:pt idx="701">
                  <c:v>12.452380952380778</c:v>
                </c:pt>
                <c:pt idx="702">
                  <c:v>12.4380952380951</c:v>
                </c:pt>
                <c:pt idx="703">
                  <c:v>12.38571428571413</c:v>
                </c:pt>
                <c:pt idx="704">
                  <c:v>12.333333333333247</c:v>
                </c:pt>
                <c:pt idx="705">
                  <c:v>12.238095238095152</c:v>
                </c:pt>
                <c:pt idx="706">
                  <c:v>12.266666666666598</c:v>
                </c:pt>
                <c:pt idx="707">
                  <c:v>12.25714285714284</c:v>
                </c:pt>
                <c:pt idx="708">
                  <c:v>12.195238095238112</c:v>
                </c:pt>
                <c:pt idx="709">
                  <c:v>12.204761904761957</c:v>
                </c:pt>
                <c:pt idx="710">
                  <c:v>12.152380952380987</c:v>
                </c:pt>
                <c:pt idx="711">
                  <c:v>12.109523809523861</c:v>
                </c:pt>
                <c:pt idx="712">
                  <c:v>12.000000000000087</c:v>
                </c:pt>
                <c:pt idx="713">
                  <c:v>11.857142857142943</c:v>
                </c:pt>
                <c:pt idx="714">
                  <c:v>11.819047619047653</c:v>
                </c:pt>
                <c:pt idx="715">
                  <c:v>11.685714285714269</c:v>
                </c:pt>
                <c:pt idx="716">
                  <c:v>11.60476190476194</c:v>
                </c:pt>
                <c:pt idx="717">
                  <c:v>11.680952380952347</c:v>
                </c:pt>
                <c:pt idx="718">
                  <c:v>11.723809523809472</c:v>
                </c:pt>
                <c:pt idx="719">
                  <c:v>11.804761904761888</c:v>
                </c:pt>
                <c:pt idx="720">
                  <c:v>11.8476190476191</c:v>
                </c:pt>
                <c:pt idx="721">
                  <c:v>11.80952380952381</c:v>
                </c:pt>
                <c:pt idx="722">
                  <c:v>11.761904761904763</c:v>
                </c:pt>
                <c:pt idx="723">
                  <c:v>11.795238095238043</c:v>
                </c:pt>
                <c:pt idx="724">
                  <c:v>11.847619047619013</c:v>
                </c:pt>
                <c:pt idx="725">
                  <c:v>11.890476190476139</c:v>
                </c:pt>
                <c:pt idx="726">
                  <c:v>12.061904761904728</c:v>
                </c:pt>
                <c:pt idx="727">
                  <c:v>12.1523809523809</c:v>
                </c:pt>
                <c:pt idx="728">
                  <c:v>12.261904761904676</c:v>
                </c:pt>
                <c:pt idx="729">
                  <c:v>12.261904761904676</c:v>
                </c:pt>
                <c:pt idx="730">
                  <c:v>12.285714285714199</c:v>
                </c:pt>
                <c:pt idx="731">
                  <c:v>12.295238095238043</c:v>
                </c:pt>
                <c:pt idx="732">
                  <c:v>12.271428571428519</c:v>
                </c:pt>
                <c:pt idx="733">
                  <c:v>12.25714285714284</c:v>
                </c:pt>
                <c:pt idx="734">
                  <c:v>12.280952380952364</c:v>
                </c:pt>
                <c:pt idx="735">
                  <c:v>12.271428571428606</c:v>
                </c:pt>
                <c:pt idx="736">
                  <c:v>12.361904761904865</c:v>
                </c:pt>
                <c:pt idx="737">
                  <c:v>12.404761904761992</c:v>
                </c:pt>
                <c:pt idx="738">
                  <c:v>12.31904761904774</c:v>
                </c:pt>
                <c:pt idx="739">
                  <c:v>12.323809523809663</c:v>
                </c:pt>
                <c:pt idx="740">
                  <c:v>12.352380952381107</c:v>
                </c:pt>
                <c:pt idx="741">
                  <c:v>12.376190476190633</c:v>
                </c:pt>
                <c:pt idx="742">
                  <c:v>12.376190476190633</c:v>
                </c:pt>
                <c:pt idx="743">
                  <c:v>12.438095238095446</c:v>
                </c:pt>
                <c:pt idx="744">
                  <c:v>12.466666666666892</c:v>
                </c:pt>
                <c:pt idx="745">
                  <c:v>12.500000000000259</c:v>
                </c:pt>
                <c:pt idx="746">
                  <c:v>12.528571428571706</c:v>
                </c:pt>
                <c:pt idx="747">
                  <c:v>12.428571428571688</c:v>
                </c:pt>
                <c:pt idx="748">
                  <c:v>12.347619047619272</c:v>
                </c:pt>
                <c:pt idx="749">
                  <c:v>12.238095238095498</c:v>
                </c:pt>
                <c:pt idx="750">
                  <c:v>12.200000000000207</c:v>
                </c:pt>
                <c:pt idx="751">
                  <c:v>12.161904761904918</c:v>
                </c:pt>
                <c:pt idx="752">
                  <c:v>12.176190476190598</c:v>
                </c:pt>
                <c:pt idx="753">
                  <c:v>12.176190476190598</c:v>
                </c:pt>
                <c:pt idx="754">
                  <c:v>12.228571428571481</c:v>
                </c:pt>
                <c:pt idx="755">
                  <c:v>12.30952380952381</c:v>
                </c:pt>
                <c:pt idx="756">
                  <c:v>12.419047619047584</c:v>
                </c:pt>
                <c:pt idx="757">
                  <c:v>12.414285714285663</c:v>
                </c:pt>
                <c:pt idx="758">
                  <c:v>12.452380952380866</c:v>
                </c:pt>
                <c:pt idx="759">
                  <c:v>12.54761904761896</c:v>
                </c:pt>
                <c:pt idx="760">
                  <c:v>12.538095238095117</c:v>
                </c:pt>
                <c:pt idx="761">
                  <c:v>12.609523809523688</c:v>
                </c:pt>
                <c:pt idx="762">
                  <c:v>12.647619047618893</c:v>
                </c:pt>
                <c:pt idx="763">
                  <c:v>12.742857142856987</c:v>
                </c:pt>
                <c:pt idx="764">
                  <c:v>12.776190476190269</c:v>
                </c:pt>
                <c:pt idx="765">
                  <c:v>12.876190476190285</c:v>
                </c:pt>
                <c:pt idx="766">
                  <c:v>12.942857142856935</c:v>
                </c:pt>
                <c:pt idx="767">
                  <c:v>12.947619047618771</c:v>
                </c:pt>
                <c:pt idx="768">
                  <c:v>13.014285714285506</c:v>
                </c:pt>
                <c:pt idx="769">
                  <c:v>13.090476190476</c:v>
                </c:pt>
                <c:pt idx="770">
                  <c:v>13.22857142857122</c:v>
                </c:pt>
                <c:pt idx="771">
                  <c:v>13.295238095237957</c:v>
                </c:pt>
                <c:pt idx="772">
                  <c:v>13.328571428571324</c:v>
                </c:pt>
                <c:pt idx="773">
                  <c:v>13.34285714285709</c:v>
                </c:pt>
                <c:pt idx="774">
                  <c:v>13.333333333333247</c:v>
                </c:pt>
                <c:pt idx="775">
                  <c:v>13.25714285714284</c:v>
                </c:pt>
                <c:pt idx="776">
                  <c:v>13.138095238095222</c:v>
                </c:pt>
                <c:pt idx="777">
                  <c:v>13.028571428571446</c:v>
                </c:pt>
                <c:pt idx="778">
                  <c:v>12.966666666666631</c:v>
                </c:pt>
                <c:pt idx="779">
                  <c:v>12.909523809523828</c:v>
                </c:pt>
                <c:pt idx="780">
                  <c:v>12.828571428571411</c:v>
                </c:pt>
                <c:pt idx="781">
                  <c:v>12.747619047618995</c:v>
                </c:pt>
                <c:pt idx="782">
                  <c:v>12.633333333333212</c:v>
                </c:pt>
                <c:pt idx="783">
                  <c:v>12.571428571428484</c:v>
                </c:pt>
                <c:pt idx="784">
                  <c:v>12.566666666666563</c:v>
                </c:pt>
                <c:pt idx="785">
                  <c:v>12.538095238095204</c:v>
                </c:pt>
                <c:pt idx="786">
                  <c:v>12.471428571428554</c:v>
                </c:pt>
                <c:pt idx="787">
                  <c:v>12.442857142857108</c:v>
                </c:pt>
                <c:pt idx="788">
                  <c:v>12.404761904761905</c:v>
                </c:pt>
                <c:pt idx="789">
                  <c:v>12.295238095238043</c:v>
                </c:pt>
                <c:pt idx="790">
                  <c:v>12.19047619047619</c:v>
                </c:pt>
                <c:pt idx="791">
                  <c:v>11.990476190476155</c:v>
                </c:pt>
                <c:pt idx="792">
                  <c:v>11.899999999999896</c:v>
                </c:pt>
                <c:pt idx="793">
                  <c:v>11.842857142857005</c:v>
                </c:pt>
                <c:pt idx="794">
                  <c:v>11.757142857142666</c:v>
                </c:pt>
                <c:pt idx="795">
                  <c:v>11.738095238095065</c:v>
                </c:pt>
                <c:pt idx="796">
                  <c:v>11.7428571428569</c:v>
                </c:pt>
                <c:pt idx="797">
                  <c:v>11.766666666666424</c:v>
                </c:pt>
                <c:pt idx="798">
                  <c:v>11.785714285714025</c:v>
                </c:pt>
                <c:pt idx="799">
                  <c:v>11.914285714285489</c:v>
                </c:pt>
                <c:pt idx="800">
                  <c:v>12.009523809523584</c:v>
                </c:pt>
                <c:pt idx="801">
                  <c:v>12.023809523809351</c:v>
                </c:pt>
                <c:pt idx="802">
                  <c:v>12.090476190476087</c:v>
                </c:pt>
                <c:pt idx="803">
                  <c:v>12.190476190476105</c:v>
                </c:pt>
                <c:pt idx="804">
                  <c:v>12.214285714285628</c:v>
                </c:pt>
                <c:pt idx="805">
                  <c:v>12.199999999999948</c:v>
                </c:pt>
                <c:pt idx="806">
                  <c:v>12.252380952380831</c:v>
                </c:pt>
                <c:pt idx="807">
                  <c:v>12.238095238095065</c:v>
                </c:pt>
                <c:pt idx="808">
                  <c:v>12.199999999999861</c:v>
                </c:pt>
                <c:pt idx="809">
                  <c:v>12.12857142857129</c:v>
                </c:pt>
                <c:pt idx="810">
                  <c:v>12.090476190476087</c:v>
                </c:pt>
                <c:pt idx="811">
                  <c:v>12.147619047618893</c:v>
                </c:pt>
                <c:pt idx="812">
                  <c:v>12.271428571428434</c:v>
                </c:pt>
                <c:pt idx="813">
                  <c:v>12.342857142857005</c:v>
                </c:pt>
                <c:pt idx="814">
                  <c:v>12.447619047618943</c:v>
                </c:pt>
                <c:pt idx="815">
                  <c:v>12.623809523809454</c:v>
                </c:pt>
                <c:pt idx="816">
                  <c:v>12.814285714285646</c:v>
                </c:pt>
                <c:pt idx="817">
                  <c:v>12.919047619047584</c:v>
                </c:pt>
                <c:pt idx="818">
                  <c:v>12.928571428571429</c:v>
                </c:pt>
                <c:pt idx="819">
                  <c:v>12.861904761904778</c:v>
                </c:pt>
                <c:pt idx="820">
                  <c:v>12.747619047619082</c:v>
                </c:pt>
                <c:pt idx="821">
                  <c:v>12.585714285714337</c:v>
                </c:pt>
                <c:pt idx="822">
                  <c:v>12.571428571428571</c:v>
                </c:pt>
                <c:pt idx="823">
                  <c:v>12.509523809523758</c:v>
                </c:pt>
                <c:pt idx="824">
                  <c:v>12.433333333333264</c:v>
                </c:pt>
                <c:pt idx="825">
                  <c:v>12.414285714285576</c:v>
                </c:pt>
                <c:pt idx="826">
                  <c:v>12.433333333333177</c:v>
                </c:pt>
                <c:pt idx="827">
                  <c:v>12.357142857142771</c:v>
                </c:pt>
                <c:pt idx="828">
                  <c:v>12.290476190476122</c:v>
                </c:pt>
                <c:pt idx="829">
                  <c:v>12.285714285714199</c:v>
                </c:pt>
                <c:pt idx="830">
                  <c:v>12.366666666666614</c:v>
                </c:pt>
                <c:pt idx="831">
                  <c:v>12.447619047618943</c:v>
                </c:pt>
                <c:pt idx="832">
                  <c:v>12.395238095237975</c:v>
                </c:pt>
                <c:pt idx="833">
                  <c:v>12.376190476190372</c:v>
                </c:pt>
                <c:pt idx="834">
                  <c:v>12.34285714285709</c:v>
                </c:pt>
                <c:pt idx="835">
                  <c:v>12.285714285714199</c:v>
                </c:pt>
                <c:pt idx="836">
                  <c:v>12.138095238095135</c:v>
                </c:pt>
                <c:pt idx="837">
                  <c:v>12.014285714285593</c:v>
                </c:pt>
                <c:pt idx="838">
                  <c:v>11.961904761904623</c:v>
                </c:pt>
                <c:pt idx="839">
                  <c:v>12.019047619047516</c:v>
                </c:pt>
                <c:pt idx="840">
                  <c:v>12.12857142857129</c:v>
                </c:pt>
                <c:pt idx="841">
                  <c:v>12.190476190476017</c:v>
                </c:pt>
                <c:pt idx="842">
                  <c:v>12.319047619047394</c:v>
                </c:pt>
                <c:pt idx="843">
                  <c:v>12.414285714285489</c:v>
                </c:pt>
                <c:pt idx="844">
                  <c:v>12.528571428571187</c:v>
                </c:pt>
                <c:pt idx="845">
                  <c:v>12.590476190476</c:v>
                </c:pt>
                <c:pt idx="846">
                  <c:v>12.64285714285697</c:v>
                </c:pt>
                <c:pt idx="847">
                  <c:v>12.580952380952242</c:v>
                </c:pt>
                <c:pt idx="848">
                  <c:v>12.528571428571272</c:v>
                </c:pt>
                <c:pt idx="849">
                  <c:v>12.538095238095117</c:v>
                </c:pt>
                <c:pt idx="850">
                  <c:v>12.523809523809351</c:v>
                </c:pt>
                <c:pt idx="851">
                  <c:v>12.533333333333108</c:v>
                </c:pt>
                <c:pt idx="852">
                  <c:v>12.547619047618875</c:v>
                </c:pt>
                <c:pt idx="853">
                  <c:v>12.585714285714165</c:v>
                </c:pt>
                <c:pt idx="854">
                  <c:v>12.590476190476087</c:v>
                </c:pt>
                <c:pt idx="855">
                  <c:v>12.638095238095135</c:v>
                </c:pt>
                <c:pt idx="856">
                  <c:v>12.661904761904658</c:v>
                </c:pt>
                <c:pt idx="857">
                  <c:v>12.780952380952277</c:v>
                </c:pt>
                <c:pt idx="858">
                  <c:v>12.795238095238043</c:v>
                </c:pt>
                <c:pt idx="859">
                  <c:v>12.799999999999965</c:v>
                </c:pt>
                <c:pt idx="860">
                  <c:v>12.771428571428519</c:v>
                </c:pt>
                <c:pt idx="861">
                  <c:v>12.795238095238043</c:v>
                </c:pt>
                <c:pt idx="862">
                  <c:v>12.785714285714286</c:v>
                </c:pt>
                <c:pt idx="863">
                  <c:v>12.747619047619082</c:v>
                </c:pt>
                <c:pt idx="864">
                  <c:v>12.728571428571481</c:v>
                </c:pt>
                <c:pt idx="865">
                  <c:v>12.738095238095324</c:v>
                </c:pt>
                <c:pt idx="866">
                  <c:v>12.709523809523878</c:v>
                </c:pt>
                <c:pt idx="867">
                  <c:v>12.690476190476277</c:v>
                </c:pt>
                <c:pt idx="868">
                  <c:v>12.785714285714372</c:v>
                </c:pt>
                <c:pt idx="869">
                  <c:v>12.861904761904865</c:v>
                </c:pt>
                <c:pt idx="870">
                  <c:v>12.933333333333437</c:v>
                </c:pt>
                <c:pt idx="871">
                  <c:v>12.980952380952484</c:v>
                </c:pt>
                <c:pt idx="872">
                  <c:v>12.995238095238252</c:v>
                </c:pt>
                <c:pt idx="873">
                  <c:v>13.033333333333454</c:v>
                </c:pt>
                <c:pt idx="874">
                  <c:v>13.085714285714424</c:v>
                </c:pt>
                <c:pt idx="875">
                  <c:v>13.066666666666823</c:v>
                </c:pt>
                <c:pt idx="876">
                  <c:v>12.976190476190649</c:v>
                </c:pt>
                <c:pt idx="877">
                  <c:v>12.871428571428797</c:v>
                </c:pt>
                <c:pt idx="878">
                  <c:v>12.695238095238372</c:v>
                </c:pt>
                <c:pt idx="879">
                  <c:v>12.628571428571636</c:v>
                </c:pt>
                <c:pt idx="880">
                  <c:v>12.60000000000019</c:v>
                </c:pt>
                <c:pt idx="881">
                  <c:v>12.576190476190666</c:v>
                </c:pt>
                <c:pt idx="882">
                  <c:v>12.509523809524017</c:v>
                </c:pt>
                <c:pt idx="883">
                  <c:v>12.485714285714494</c:v>
                </c:pt>
                <c:pt idx="884">
                  <c:v>12.414285714285922</c:v>
                </c:pt>
                <c:pt idx="885">
                  <c:v>12.390476190476399</c:v>
                </c:pt>
                <c:pt idx="886">
                  <c:v>12.323809523809748</c:v>
                </c:pt>
                <c:pt idx="887">
                  <c:v>12.252380952381177</c:v>
                </c:pt>
                <c:pt idx="888">
                  <c:v>12.114285714285957</c:v>
                </c:pt>
                <c:pt idx="889">
                  <c:v>11.914285714285922</c:v>
                </c:pt>
                <c:pt idx="890">
                  <c:v>11.800000000000139</c:v>
                </c:pt>
                <c:pt idx="891">
                  <c:v>11.676190476190598</c:v>
                </c:pt>
                <c:pt idx="892">
                  <c:v>11.490476190476329</c:v>
                </c:pt>
                <c:pt idx="893">
                  <c:v>11.366666666666788</c:v>
                </c:pt>
                <c:pt idx="894">
                  <c:v>11.247619047619169</c:v>
                </c:pt>
                <c:pt idx="895">
                  <c:v>11.152380952381074</c:v>
                </c:pt>
                <c:pt idx="896">
                  <c:v>11.109523809523861</c:v>
                </c:pt>
                <c:pt idx="897">
                  <c:v>11.15714285714291</c:v>
                </c:pt>
                <c:pt idx="898">
                  <c:v>11.247619047619082</c:v>
                </c:pt>
                <c:pt idx="899">
                  <c:v>11.39523809523806</c:v>
                </c:pt>
                <c:pt idx="900">
                  <c:v>11.452380952380953</c:v>
                </c:pt>
                <c:pt idx="901">
                  <c:v>11.514285714285766</c:v>
                </c:pt>
                <c:pt idx="902">
                  <c:v>11.571428571428571</c:v>
                </c:pt>
                <c:pt idx="903">
                  <c:v>11.633333333333299</c:v>
                </c:pt>
                <c:pt idx="904">
                  <c:v>11.690476190476105</c:v>
                </c:pt>
                <c:pt idx="905">
                  <c:v>11.761904761904676</c:v>
                </c:pt>
                <c:pt idx="906">
                  <c:v>11.785714285714199</c:v>
                </c:pt>
                <c:pt idx="907">
                  <c:v>11.799999999999878</c:v>
                </c:pt>
                <c:pt idx="908">
                  <c:v>11.866666666666529</c:v>
                </c:pt>
                <c:pt idx="909">
                  <c:v>11.961904761904623</c:v>
                </c:pt>
                <c:pt idx="910">
                  <c:v>12.04761904761896</c:v>
                </c:pt>
                <c:pt idx="911">
                  <c:v>12.20476190476187</c:v>
                </c:pt>
                <c:pt idx="912">
                  <c:v>12.299999999999965</c:v>
                </c:pt>
                <c:pt idx="913">
                  <c:v>12.433333333333351</c:v>
                </c:pt>
                <c:pt idx="914">
                  <c:v>12.51428571428568</c:v>
                </c:pt>
                <c:pt idx="915">
                  <c:v>12.51428571428568</c:v>
                </c:pt>
                <c:pt idx="916">
                  <c:v>12.499999999999913</c:v>
                </c:pt>
                <c:pt idx="917">
                  <c:v>12.399999999999983</c:v>
                </c:pt>
                <c:pt idx="918">
                  <c:v>12.314285714285646</c:v>
                </c:pt>
                <c:pt idx="919">
                  <c:v>12.214285714285628</c:v>
                </c:pt>
                <c:pt idx="920">
                  <c:v>12.095238095238008</c:v>
                </c:pt>
                <c:pt idx="921">
                  <c:v>12.038095238095117</c:v>
                </c:pt>
                <c:pt idx="922">
                  <c:v>12.052380952380796</c:v>
                </c:pt>
                <c:pt idx="923">
                  <c:v>12.014285714285593</c:v>
                </c:pt>
                <c:pt idx="924">
                  <c:v>11.933333333333264</c:v>
                </c:pt>
                <c:pt idx="925">
                  <c:v>11.838095238095169</c:v>
                </c:pt>
                <c:pt idx="926">
                  <c:v>11.814285714285646</c:v>
                </c:pt>
                <c:pt idx="927">
                  <c:v>11.785714285714199</c:v>
                </c:pt>
                <c:pt idx="928">
                  <c:v>11.738095238095152</c:v>
                </c:pt>
                <c:pt idx="929">
                  <c:v>11.690476190476105</c:v>
                </c:pt>
                <c:pt idx="930">
                  <c:v>11.709523809523706</c:v>
                </c:pt>
                <c:pt idx="931">
                  <c:v>11.819047619047481</c:v>
                </c:pt>
                <c:pt idx="932">
                  <c:v>11.819047619047481</c:v>
                </c:pt>
                <c:pt idx="933">
                  <c:v>11.819047619047481</c:v>
                </c:pt>
                <c:pt idx="934">
                  <c:v>11.857142857142684</c:v>
                </c:pt>
                <c:pt idx="935">
                  <c:v>11.899999999999896</c:v>
                </c:pt>
                <c:pt idx="936">
                  <c:v>11.961904761904711</c:v>
                </c:pt>
                <c:pt idx="937">
                  <c:v>12</c:v>
                </c:pt>
                <c:pt idx="938">
                  <c:v>12.157142857142823</c:v>
                </c:pt>
                <c:pt idx="939">
                  <c:v>12.238095238095237</c:v>
                </c:pt>
                <c:pt idx="940">
                  <c:v>12.366666666666701</c:v>
                </c:pt>
                <c:pt idx="941">
                  <c:v>12.404761904761992</c:v>
                </c:pt>
                <c:pt idx="942">
                  <c:v>12.495238095238252</c:v>
                </c:pt>
                <c:pt idx="943">
                  <c:v>12.490476190476329</c:v>
                </c:pt>
                <c:pt idx="944">
                  <c:v>12.547619047619222</c:v>
                </c:pt>
                <c:pt idx="945">
                  <c:v>12.595238095238269</c:v>
                </c:pt>
                <c:pt idx="946">
                  <c:v>12.647619047619239</c:v>
                </c:pt>
                <c:pt idx="947">
                  <c:v>12.66666666666684</c:v>
                </c:pt>
                <c:pt idx="948">
                  <c:v>12.580952380952588</c:v>
                </c:pt>
                <c:pt idx="949">
                  <c:v>12.628571428571636</c:v>
                </c:pt>
                <c:pt idx="950">
                  <c:v>12.695238095238286</c:v>
                </c:pt>
                <c:pt idx="951">
                  <c:v>12.747619047619256</c:v>
                </c:pt>
                <c:pt idx="952">
                  <c:v>12.680952380952606</c:v>
                </c:pt>
                <c:pt idx="953">
                  <c:v>12.561904761904987</c:v>
                </c:pt>
                <c:pt idx="954">
                  <c:v>12.504761904762095</c:v>
                </c:pt>
                <c:pt idx="955">
                  <c:v>12.404761904762077</c:v>
                </c:pt>
                <c:pt idx="956">
                  <c:v>12.300000000000139</c:v>
                </c:pt>
                <c:pt idx="957">
                  <c:v>12.209523809523878</c:v>
                </c:pt>
                <c:pt idx="958">
                  <c:v>12.19047619047619</c:v>
                </c:pt>
                <c:pt idx="959">
                  <c:v>12.133333333333299</c:v>
                </c:pt>
                <c:pt idx="960">
                  <c:v>12.128571428571377</c:v>
                </c:pt>
                <c:pt idx="961">
                  <c:v>12.052380952380883</c:v>
                </c:pt>
                <c:pt idx="962">
                  <c:v>12.023809523809437</c:v>
                </c:pt>
                <c:pt idx="963">
                  <c:v>11.966666666666546</c:v>
                </c:pt>
                <c:pt idx="964">
                  <c:v>11.871428571428449</c:v>
                </c:pt>
                <c:pt idx="965">
                  <c:v>11.776190476190354</c:v>
                </c:pt>
                <c:pt idx="966">
                  <c:v>11.752380952380831</c:v>
                </c:pt>
                <c:pt idx="967">
                  <c:v>11.733333333333229</c:v>
                </c:pt>
                <c:pt idx="968">
                  <c:v>11.761904761904676</c:v>
                </c:pt>
                <c:pt idx="969">
                  <c:v>11.876190476190372</c:v>
                </c:pt>
                <c:pt idx="970">
                  <c:v>11.899999999999896</c:v>
                </c:pt>
                <c:pt idx="971">
                  <c:v>11.857142857142771</c:v>
                </c:pt>
                <c:pt idx="972">
                  <c:v>11.857142857142771</c:v>
                </c:pt>
                <c:pt idx="973">
                  <c:v>11.909523809523741</c:v>
                </c:pt>
                <c:pt idx="974">
                  <c:v>11.971428571428467</c:v>
                </c:pt>
                <c:pt idx="975">
                  <c:v>11.99523809523799</c:v>
                </c:pt>
                <c:pt idx="976">
                  <c:v>12.114285714285611</c:v>
                </c:pt>
                <c:pt idx="977">
                  <c:v>12.214285714285628</c:v>
                </c:pt>
                <c:pt idx="978">
                  <c:v>12.280952380952364</c:v>
                </c:pt>
                <c:pt idx="979">
                  <c:v>12.333333333333334</c:v>
                </c:pt>
                <c:pt idx="980">
                  <c:v>12.438095238095272</c:v>
                </c:pt>
                <c:pt idx="981">
                  <c:v>12.452380952380953</c:v>
                </c:pt>
                <c:pt idx="982">
                  <c:v>12.547619047619047</c:v>
                </c:pt>
                <c:pt idx="983">
                  <c:v>12.580952380952416</c:v>
                </c:pt>
                <c:pt idx="984">
                  <c:v>12.580952380952416</c:v>
                </c:pt>
                <c:pt idx="985">
                  <c:v>12.680952380952434</c:v>
                </c:pt>
                <c:pt idx="986">
                  <c:v>12.700000000000035</c:v>
                </c:pt>
                <c:pt idx="987">
                  <c:v>12.700000000000035</c:v>
                </c:pt>
                <c:pt idx="988">
                  <c:v>12.74285714285716</c:v>
                </c:pt>
                <c:pt idx="989">
                  <c:v>12.74285714285716</c:v>
                </c:pt>
                <c:pt idx="990">
                  <c:v>12.073684210526393</c:v>
                </c:pt>
                <c:pt idx="991">
                  <c:v>11.888235294117669</c:v>
                </c:pt>
                <c:pt idx="992">
                  <c:v>11.860000000000097</c:v>
                </c:pt>
                <c:pt idx="993">
                  <c:v>11.646153846153958</c:v>
                </c:pt>
                <c:pt idx="994">
                  <c:v>11.481818181818282</c:v>
                </c:pt>
                <c:pt idx="995">
                  <c:v>11.111111111111313</c:v>
                </c:pt>
                <c:pt idx="996">
                  <c:v>10.685714285714441</c:v>
                </c:pt>
                <c:pt idx="997">
                  <c:v>9.8600000000002179</c:v>
                </c:pt>
                <c:pt idx="998">
                  <c:v>8.533333333333454</c:v>
                </c:pt>
                <c:pt idx="999">
                  <c:v>12.600000000000364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1-0444-8C92-D7C77DA2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914000"/>
        <c:axId val="1367899280"/>
      </c:lineChart>
      <c:catAx>
        <c:axId val="18079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67899280"/>
        <c:crosses val="autoZero"/>
        <c:auto val="1"/>
        <c:lblAlgn val="ctr"/>
        <c:lblOffset val="100"/>
        <c:noMultiLvlLbl val="0"/>
      </c:catAx>
      <c:valAx>
        <c:axId val="13678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0791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Chicago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'Algorithm of Welsch'!$J$1</c:f>
              <c:strCache>
                <c:ptCount val="1"/>
                <c:pt idx="0">
                  <c:v>Moving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'Algorithm of Welsch'!$J$2:$J$1001</c:f>
              <c:numCache>
                <c:formatCode>0</c:formatCode>
                <c:ptCount val="1000"/>
                <c:pt idx="0">
                  <c:v>125.5</c:v>
                </c:pt>
                <c:pt idx="1">
                  <c:v>140.20000000000002</c:v>
                </c:pt>
                <c:pt idx="2">
                  <c:v>148.30000000000001</c:v>
                </c:pt>
                <c:pt idx="3">
                  <c:v>151.19999999999999</c:v>
                </c:pt>
                <c:pt idx="4">
                  <c:v>135.35555555555553</c:v>
                </c:pt>
                <c:pt idx="5">
                  <c:v>154.86363636363635</c:v>
                </c:pt>
                <c:pt idx="6">
                  <c:v>136.15333333333331</c:v>
                </c:pt>
                <c:pt idx="7">
                  <c:v>157.88</c:v>
                </c:pt>
                <c:pt idx="8">
                  <c:v>159.18235294117648</c:v>
                </c:pt>
                <c:pt idx="9">
                  <c:v>159.85</c:v>
                </c:pt>
                <c:pt idx="10">
                  <c:v>159.77142857142857</c:v>
                </c:pt>
                <c:pt idx="11">
                  <c:v>161.43809523809523</c:v>
                </c:pt>
                <c:pt idx="12">
                  <c:v>162.31428571428572</c:v>
                </c:pt>
                <c:pt idx="13">
                  <c:v>162.72857142857143</c:v>
                </c:pt>
                <c:pt idx="14">
                  <c:v>162.98095238095235</c:v>
                </c:pt>
                <c:pt idx="15">
                  <c:v>163.22380952380951</c:v>
                </c:pt>
                <c:pt idx="16">
                  <c:v>163.66190476190474</c:v>
                </c:pt>
                <c:pt idx="17">
                  <c:v>164.11428571428573</c:v>
                </c:pt>
                <c:pt idx="18">
                  <c:v>164.56190476190477</c:v>
                </c:pt>
                <c:pt idx="19">
                  <c:v>164.99523809523811</c:v>
                </c:pt>
                <c:pt idx="20">
                  <c:v>165.35714285714286</c:v>
                </c:pt>
                <c:pt idx="21">
                  <c:v>165.39999999999998</c:v>
                </c:pt>
                <c:pt idx="22">
                  <c:v>165.14285714285714</c:v>
                </c:pt>
                <c:pt idx="23">
                  <c:v>165.14761904761903</c:v>
                </c:pt>
                <c:pt idx="24">
                  <c:v>165.35714285714283</c:v>
                </c:pt>
                <c:pt idx="25">
                  <c:v>165.55714285714285</c:v>
                </c:pt>
                <c:pt idx="26">
                  <c:v>165.44761904761904</c:v>
                </c:pt>
                <c:pt idx="27">
                  <c:v>165.02857142857141</c:v>
                </c:pt>
                <c:pt idx="28">
                  <c:v>164.98571428571427</c:v>
                </c:pt>
                <c:pt idx="29">
                  <c:v>165.10952380952381</c:v>
                </c:pt>
                <c:pt idx="30">
                  <c:v>165.60476190476189</c:v>
                </c:pt>
                <c:pt idx="31">
                  <c:v>165.8095238095238</c:v>
                </c:pt>
                <c:pt idx="32">
                  <c:v>165.9238095238095</c:v>
                </c:pt>
                <c:pt idx="33">
                  <c:v>166.05238095238093</c:v>
                </c:pt>
                <c:pt idx="34">
                  <c:v>166.31428571428569</c:v>
                </c:pt>
                <c:pt idx="35">
                  <c:v>166.4380952380952</c:v>
                </c:pt>
                <c:pt idx="36">
                  <c:v>166.45714285714283</c:v>
                </c:pt>
                <c:pt idx="37">
                  <c:v>166.27619047619044</c:v>
                </c:pt>
                <c:pt idx="38">
                  <c:v>165.92380952380947</c:v>
                </c:pt>
                <c:pt idx="39">
                  <c:v>165.747619047619</c:v>
                </c:pt>
                <c:pt idx="40">
                  <c:v>165.4904761904761</c:v>
                </c:pt>
                <c:pt idx="41">
                  <c:v>165.49523809523802</c:v>
                </c:pt>
                <c:pt idx="42">
                  <c:v>165.48571428571424</c:v>
                </c:pt>
                <c:pt idx="43">
                  <c:v>165.40476190476187</c:v>
                </c:pt>
                <c:pt idx="44">
                  <c:v>165.07619047619042</c:v>
                </c:pt>
                <c:pt idx="45">
                  <c:v>164.69999999999996</c:v>
                </c:pt>
                <c:pt idx="46">
                  <c:v>164.45238095238088</c:v>
                </c:pt>
                <c:pt idx="47">
                  <c:v>164.38095238095235</c:v>
                </c:pt>
                <c:pt idx="48">
                  <c:v>164.6047619047618</c:v>
                </c:pt>
                <c:pt idx="49">
                  <c:v>164.85238095238088</c:v>
                </c:pt>
                <c:pt idx="50">
                  <c:v>164.81904761904752</c:v>
                </c:pt>
                <c:pt idx="51">
                  <c:v>164.65714285714279</c:v>
                </c:pt>
                <c:pt idx="52">
                  <c:v>164.80952380952377</c:v>
                </c:pt>
                <c:pt idx="53">
                  <c:v>165.09047619047612</c:v>
                </c:pt>
                <c:pt idx="54">
                  <c:v>165.33333333333326</c:v>
                </c:pt>
                <c:pt idx="55">
                  <c:v>165.37142857142848</c:v>
                </c:pt>
                <c:pt idx="56">
                  <c:v>165.39999999999995</c:v>
                </c:pt>
                <c:pt idx="57">
                  <c:v>165.43809523809517</c:v>
                </c:pt>
                <c:pt idx="58">
                  <c:v>165.61428571428564</c:v>
                </c:pt>
                <c:pt idx="59">
                  <c:v>165.71904761904756</c:v>
                </c:pt>
                <c:pt idx="60">
                  <c:v>165.70952380952372</c:v>
                </c:pt>
                <c:pt idx="61">
                  <c:v>165.60476190476186</c:v>
                </c:pt>
                <c:pt idx="62">
                  <c:v>165.26190476190467</c:v>
                </c:pt>
                <c:pt idx="63">
                  <c:v>165.18095238095225</c:v>
                </c:pt>
                <c:pt idx="64">
                  <c:v>165.31428571428555</c:v>
                </c:pt>
                <c:pt idx="65">
                  <c:v>165.55714285714271</c:v>
                </c:pt>
                <c:pt idx="66">
                  <c:v>166.13809523809513</c:v>
                </c:pt>
                <c:pt idx="67">
                  <c:v>166.55714285714279</c:v>
                </c:pt>
                <c:pt idx="68">
                  <c:v>166.63809523809513</c:v>
                </c:pt>
                <c:pt idx="69">
                  <c:v>166.99999999999991</c:v>
                </c:pt>
                <c:pt idx="70">
                  <c:v>167.03333333333319</c:v>
                </c:pt>
                <c:pt idx="71">
                  <c:v>167.06190476190463</c:v>
                </c:pt>
                <c:pt idx="72">
                  <c:v>167.05238095238079</c:v>
                </c:pt>
                <c:pt idx="73">
                  <c:v>167.11428571428553</c:v>
                </c:pt>
                <c:pt idx="74">
                  <c:v>166.89047619047605</c:v>
                </c:pt>
                <c:pt idx="75">
                  <c:v>166.79999999999987</c:v>
                </c:pt>
                <c:pt idx="76">
                  <c:v>166.87142857142845</c:v>
                </c:pt>
                <c:pt idx="77">
                  <c:v>167.0904761904761</c:v>
                </c:pt>
                <c:pt idx="78">
                  <c:v>166.98571428571415</c:v>
                </c:pt>
                <c:pt idx="79">
                  <c:v>166.99523809523799</c:v>
                </c:pt>
                <c:pt idx="80">
                  <c:v>166.71904761904756</c:v>
                </c:pt>
                <c:pt idx="81">
                  <c:v>166.56190476190471</c:v>
                </c:pt>
                <c:pt idx="82">
                  <c:v>166.62857142857138</c:v>
                </c:pt>
                <c:pt idx="83">
                  <c:v>166.76190476190476</c:v>
                </c:pt>
                <c:pt idx="84">
                  <c:v>166.8095238095238</c:v>
                </c:pt>
                <c:pt idx="85">
                  <c:v>166.72380952380956</c:v>
                </c:pt>
                <c:pt idx="86">
                  <c:v>166.70000000000005</c:v>
                </c:pt>
                <c:pt idx="87">
                  <c:v>166.47619047619048</c:v>
                </c:pt>
                <c:pt idx="88">
                  <c:v>166.3619047619047</c:v>
                </c:pt>
                <c:pt idx="89">
                  <c:v>166.33333333333334</c:v>
                </c:pt>
                <c:pt idx="90">
                  <c:v>166.22380952380948</c:v>
                </c:pt>
                <c:pt idx="91">
                  <c:v>166.27619047619044</c:v>
                </c:pt>
                <c:pt idx="92">
                  <c:v>166.28095238095236</c:v>
                </c:pt>
                <c:pt idx="93">
                  <c:v>166.27619047619044</c:v>
                </c:pt>
                <c:pt idx="94">
                  <c:v>166.25714285714275</c:v>
                </c:pt>
                <c:pt idx="95">
                  <c:v>166.18571428571408</c:v>
                </c:pt>
                <c:pt idx="96">
                  <c:v>166.08571428571409</c:v>
                </c:pt>
                <c:pt idx="97">
                  <c:v>165.79047619047594</c:v>
                </c:pt>
                <c:pt idx="98">
                  <c:v>165.49999999999966</c:v>
                </c:pt>
                <c:pt idx="99">
                  <c:v>165.30476190476153</c:v>
                </c:pt>
                <c:pt idx="100">
                  <c:v>165.19523809523767</c:v>
                </c:pt>
                <c:pt idx="101">
                  <c:v>165.34285714285676</c:v>
                </c:pt>
                <c:pt idx="102">
                  <c:v>165.47142857142822</c:v>
                </c:pt>
                <c:pt idx="103">
                  <c:v>165.7380952380949</c:v>
                </c:pt>
                <c:pt idx="104">
                  <c:v>165.85714285714243</c:v>
                </c:pt>
                <c:pt idx="105">
                  <c:v>165.76190476190433</c:v>
                </c:pt>
                <c:pt idx="106">
                  <c:v>165.95238095238042</c:v>
                </c:pt>
                <c:pt idx="107">
                  <c:v>165.90476190476147</c:v>
                </c:pt>
                <c:pt idx="108">
                  <c:v>165.76190476190433</c:v>
                </c:pt>
                <c:pt idx="109">
                  <c:v>165.67619047619007</c:v>
                </c:pt>
                <c:pt idx="110">
                  <c:v>165.49047619047582</c:v>
                </c:pt>
                <c:pt idx="111">
                  <c:v>165.20952380952355</c:v>
                </c:pt>
                <c:pt idx="112">
                  <c:v>164.80952380952345</c:v>
                </c:pt>
                <c:pt idx="113">
                  <c:v>164.56666666666638</c:v>
                </c:pt>
                <c:pt idx="114">
                  <c:v>164.52380952380935</c:v>
                </c:pt>
                <c:pt idx="115">
                  <c:v>164.77142857142843</c:v>
                </c:pt>
                <c:pt idx="116">
                  <c:v>165.1904761904762</c:v>
                </c:pt>
                <c:pt idx="117">
                  <c:v>165.44285714285712</c:v>
                </c:pt>
                <c:pt idx="118">
                  <c:v>165.64285714285714</c:v>
                </c:pt>
                <c:pt idx="119">
                  <c:v>165.49047619047633</c:v>
                </c:pt>
                <c:pt idx="120">
                  <c:v>165.6761904761907</c:v>
                </c:pt>
                <c:pt idx="121">
                  <c:v>165.57619047619076</c:v>
                </c:pt>
                <c:pt idx="122">
                  <c:v>165.72857142857174</c:v>
                </c:pt>
                <c:pt idx="123">
                  <c:v>165.4904761904765</c:v>
                </c:pt>
                <c:pt idx="124">
                  <c:v>165.24285714285742</c:v>
                </c:pt>
                <c:pt idx="125">
                  <c:v>165.1285714285718</c:v>
                </c:pt>
                <c:pt idx="126">
                  <c:v>165.0333333333337</c:v>
                </c:pt>
                <c:pt idx="127">
                  <c:v>164.86190476190521</c:v>
                </c:pt>
                <c:pt idx="128">
                  <c:v>165.01428571428602</c:v>
                </c:pt>
                <c:pt idx="129">
                  <c:v>165.07142857142892</c:v>
                </c:pt>
                <c:pt idx="130">
                  <c:v>165.06190476190508</c:v>
                </c:pt>
                <c:pt idx="131">
                  <c:v>165.20952380952406</c:v>
                </c:pt>
                <c:pt idx="132">
                  <c:v>165.314285714286</c:v>
                </c:pt>
                <c:pt idx="133">
                  <c:v>165.27142857142894</c:v>
                </c:pt>
                <c:pt idx="134">
                  <c:v>165.24285714285742</c:v>
                </c:pt>
                <c:pt idx="135">
                  <c:v>165.17142857142886</c:v>
                </c:pt>
                <c:pt idx="136">
                  <c:v>164.6809523809527</c:v>
                </c:pt>
                <c:pt idx="137">
                  <c:v>164.20476190476222</c:v>
                </c:pt>
                <c:pt idx="138">
                  <c:v>163.92857142857179</c:v>
                </c:pt>
                <c:pt idx="139">
                  <c:v>163.74285714285742</c:v>
                </c:pt>
                <c:pt idx="140">
                  <c:v>163.87619047619071</c:v>
                </c:pt>
                <c:pt idx="141">
                  <c:v>163.87142857142871</c:v>
                </c:pt>
                <c:pt idx="142">
                  <c:v>164.04761904761921</c:v>
                </c:pt>
                <c:pt idx="143">
                  <c:v>164.28571428571445</c:v>
                </c:pt>
                <c:pt idx="144">
                  <c:v>164.93333333333345</c:v>
                </c:pt>
                <c:pt idx="145">
                  <c:v>165.03333333333336</c:v>
                </c:pt>
                <c:pt idx="146">
                  <c:v>164.95238095238096</c:v>
                </c:pt>
                <c:pt idx="147">
                  <c:v>164.99523809523816</c:v>
                </c:pt>
                <c:pt idx="148">
                  <c:v>165.27619047619061</c:v>
                </c:pt>
                <c:pt idx="149">
                  <c:v>165.00000000000017</c:v>
                </c:pt>
                <c:pt idx="150">
                  <c:v>164.93809523809546</c:v>
                </c:pt>
                <c:pt idx="151">
                  <c:v>164.90952380952407</c:v>
                </c:pt>
                <c:pt idx="152">
                  <c:v>165.09047619047644</c:v>
                </c:pt>
                <c:pt idx="153">
                  <c:v>165.00000000000017</c:v>
                </c:pt>
                <c:pt idx="154">
                  <c:v>165.31904761904784</c:v>
                </c:pt>
                <c:pt idx="155">
                  <c:v>165.75238095238126</c:v>
                </c:pt>
                <c:pt idx="156">
                  <c:v>166.20476190476222</c:v>
                </c:pt>
                <c:pt idx="157">
                  <c:v>166.87142857142888</c:v>
                </c:pt>
                <c:pt idx="158">
                  <c:v>167.37142857142888</c:v>
                </c:pt>
                <c:pt idx="159">
                  <c:v>167.63333333333364</c:v>
                </c:pt>
                <c:pt idx="160">
                  <c:v>167.75238095238126</c:v>
                </c:pt>
                <c:pt idx="161">
                  <c:v>167.90476190476224</c:v>
                </c:pt>
                <c:pt idx="162">
                  <c:v>167.98571428571466</c:v>
                </c:pt>
                <c:pt idx="163">
                  <c:v>168.13809523809547</c:v>
                </c:pt>
                <c:pt idx="164">
                  <c:v>168.32380952380967</c:v>
                </c:pt>
                <c:pt idx="165">
                  <c:v>168.1761904761907</c:v>
                </c:pt>
                <c:pt idx="166">
                  <c:v>168.17142857142886</c:v>
                </c:pt>
                <c:pt idx="167">
                  <c:v>168.23809523809558</c:v>
                </c:pt>
                <c:pt idx="168">
                  <c:v>168.70000000000039</c:v>
                </c:pt>
                <c:pt idx="169">
                  <c:v>168.60000000000028</c:v>
                </c:pt>
                <c:pt idx="170">
                  <c:v>168.79047619047645</c:v>
                </c:pt>
                <c:pt idx="171">
                  <c:v>168.88095238095255</c:v>
                </c:pt>
                <c:pt idx="172">
                  <c:v>168.79047619047628</c:v>
                </c:pt>
                <c:pt idx="173">
                  <c:v>168.56666666666675</c:v>
                </c:pt>
                <c:pt idx="174">
                  <c:v>168.73333333333341</c:v>
                </c:pt>
                <c:pt idx="175">
                  <c:v>168.38095238095238</c:v>
                </c:pt>
                <c:pt idx="176">
                  <c:v>168.09999999999994</c:v>
                </c:pt>
                <c:pt idx="177">
                  <c:v>167.80952380952363</c:v>
                </c:pt>
                <c:pt idx="178">
                  <c:v>167.20952380952372</c:v>
                </c:pt>
                <c:pt idx="179">
                  <c:v>166.99523809523799</c:v>
                </c:pt>
                <c:pt idx="180">
                  <c:v>166.65714285714282</c:v>
                </c:pt>
                <c:pt idx="181">
                  <c:v>166.57142857142858</c:v>
                </c:pt>
                <c:pt idx="182">
                  <c:v>166.28571428571428</c:v>
                </c:pt>
                <c:pt idx="183">
                  <c:v>166.02857142857152</c:v>
                </c:pt>
                <c:pt idx="184">
                  <c:v>165.91428571428591</c:v>
                </c:pt>
                <c:pt idx="185">
                  <c:v>165.60952380952412</c:v>
                </c:pt>
                <c:pt idx="186">
                  <c:v>165.47619047619082</c:v>
                </c:pt>
                <c:pt idx="187">
                  <c:v>165.37619047619089</c:v>
                </c:pt>
                <c:pt idx="188">
                  <c:v>165.69523809523838</c:v>
                </c:pt>
                <c:pt idx="189">
                  <c:v>165.67142857142886</c:v>
                </c:pt>
                <c:pt idx="190">
                  <c:v>165.6285714285718</c:v>
                </c:pt>
                <c:pt idx="191">
                  <c:v>165.70476190476239</c:v>
                </c:pt>
                <c:pt idx="192">
                  <c:v>165.7238095238099</c:v>
                </c:pt>
                <c:pt idx="193">
                  <c:v>165.79523809523866</c:v>
                </c:pt>
                <c:pt idx="194">
                  <c:v>165.67619047619104</c:v>
                </c:pt>
                <c:pt idx="195">
                  <c:v>165.59047619047661</c:v>
                </c:pt>
                <c:pt idx="196">
                  <c:v>165.51904761904802</c:v>
                </c:pt>
                <c:pt idx="197">
                  <c:v>165.40952380952407</c:v>
                </c:pt>
                <c:pt idx="198">
                  <c:v>165.11428571428596</c:v>
                </c:pt>
                <c:pt idx="199">
                  <c:v>165.23333333333358</c:v>
                </c:pt>
                <c:pt idx="200">
                  <c:v>164.83333333333351</c:v>
                </c:pt>
                <c:pt idx="201">
                  <c:v>164.92380952380958</c:v>
                </c:pt>
                <c:pt idx="202">
                  <c:v>164.94285714285712</c:v>
                </c:pt>
                <c:pt idx="203">
                  <c:v>165.15714285714282</c:v>
                </c:pt>
                <c:pt idx="204">
                  <c:v>165.27619047619044</c:v>
                </c:pt>
                <c:pt idx="205">
                  <c:v>165.21904761904756</c:v>
                </c:pt>
                <c:pt idx="206">
                  <c:v>165.07619047619042</c:v>
                </c:pt>
                <c:pt idx="207">
                  <c:v>164.97619047619048</c:v>
                </c:pt>
                <c:pt idx="208">
                  <c:v>165.01904761904768</c:v>
                </c:pt>
                <c:pt idx="209">
                  <c:v>164.56190476190491</c:v>
                </c:pt>
                <c:pt idx="210">
                  <c:v>164.01428571428585</c:v>
                </c:pt>
                <c:pt idx="211">
                  <c:v>163.78095238095244</c:v>
                </c:pt>
                <c:pt idx="212">
                  <c:v>163.75238095238109</c:v>
                </c:pt>
                <c:pt idx="213">
                  <c:v>164.07619047619076</c:v>
                </c:pt>
                <c:pt idx="214">
                  <c:v>164.22857142857157</c:v>
                </c:pt>
                <c:pt idx="215">
                  <c:v>164.36190476190504</c:v>
                </c:pt>
                <c:pt idx="216">
                  <c:v>164.32380952381001</c:v>
                </c:pt>
                <c:pt idx="217">
                  <c:v>164.58571428571477</c:v>
                </c:pt>
                <c:pt idx="218">
                  <c:v>164.54761904761975</c:v>
                </c:pt>
                <c:pt idx="219">
                  <c:v>164.73333333333409</c:v>
                </c:pt>
                <c:pt idx="220">
                  <c:v>164.55238095238158</c:v>
                </c:pt>
                <c:pt idx="221">
                  <c:v>164.78095238095315</c:v>
                </c:pt>
                <c:pt idx="222">
                  <c:v>164.94761904761981</c:v>
                </c:pt>
                <c:pt idx="223">
                  <c:v>165.02857142857241</c:v>
                </c:pt>
                <c:pt idx="224">
                  <c:v>165.06666666666743</c:v>
                </c:pt>
                <c:pt idx="225">
                  <c:v>165.28095238095315</c:v>
                </c:pt>
                <c:pt idx="226">
                  <c:v>165.2000000000009</c:v>
                </c:pt>
                <c:pt idx="227">
                  <c:v>165.46190476190566</c:v>
                </c:pt>
                <c:pt idx="228">
                  <c:v>165.52857142857206</c:v>
                </c:pt>
                <c:pt idx="229">
                  <c:v>165.56666666666709</c:v>
                </c:pt>
                <c:pt idx="230">
                  <c:v>165.62857142857197</c:v>
                </c:pt>
                <c:pt idx="231">
                  <c:v>165.88095238095272</c:v>
                </c:pt>
                <c:pt idx="232">
                  <c:v>166.1761904761907</c:v>
                </c:pt>
                <c:pt idx="233">
                  <c:v>166.14285714285714</c:v>
                </c:pt>
                <c:pt idx="234">
                  <c:v>165.66666666666666</c:v>
                </c:pt>
                <c:pt idx="235">
                  <c:v>165.70952380952389</c:v>
                </c:pt>
                <c:pt idx="236">
                  <c:v>165.88095238095238</c:v>
                </c:pt>
                <c:pt idx="237">
                  <c:v>165.87619047619054</c:v>
                </c:pt>
                <c:pt idx="238">
                  <c:v>165.81904761904784</c:v>
                </c:pt>
                <c:pt idx="239">
                  <c:v>165.87619047619054</c:v>
                </c:pt>
                <c:pt idx="240">
                  <c:v>165.61428571428578</c:v>
                </c:pt>
                <c:pt idx="241">
                  <c:v>165.5428571428572</c:v>
                </c:pt>
                <c:pt idx="242">
                  <c:v>165.44761904761913</c:v>
                </c:pt>
                <c:pt idx="243">
                  <c:v>165.17142857142886</c:v>
                </c:pt>
                <c:pt idx="244">
                  <c:v>165.08571428571443</c:v>
                </c:pt>
                <c:pt idx="245">
                  <c:v>165.19523809523838</c:v>
                </c:pt>
                <c:pt idx="246">
                  <c:v>165.09523809523844</c:v>
                </c:pt>
                <c:pt idx="247">
                  <c:v>165.24285714285742</c:v>
                </c:pt>
                <c:pt idx="248">
                  <c:v>165.23333333333341</c:v>
                </c:pt>
                <c:pt idx="249">
                  <c:v>165.41904761904775</c:v>
                </c:pt>
                <c:pt idx="250">
                  <c:v>165.44761904761913</c:v>
                </c:pt>
                <c:pt idx="251">
                  <c:v>165.46666666666647</c:v>
                </c:pt>
                <c:pt idx="252">
                  <c:v>165.39047619047605</c:v>
                </c:pt>
                <c:pt idx="253">
                  <c:v>165.01904761904768</c:v>
                </c:pt>
                <c:pt idx="254">
                  <c:v>164.88571428571456</c:v>
                </c:pt>
                <c:pt idx="255">
                  <c:v>164.92380952380995</c:v>
                </c:pt>
                <c:pt idx="256">
                  <c:v>164.59047619047661</c:v>
                </c:pt>
                <c:pt idx="257">
                  <c:v>164.50952380952435</c:v>
                </c:pt>
                <c:pt idx="258">
                  <c:v>164.59523809523844</c:v>
                </c:pt>
                <c:pt idx="259">
                  <c:v>164.69523809523838</c:v>
                </c:pt>
                <c:pt idx="260">
                  <c:v>164.91904761904811</c:v>
                </c:pt>
                <c:pt idx="261">
                  <c:v>165.31428571428634</c:v>
                </c:pt>
                <c:pt idx="262">
                  <c:v>165.49047619047701</c:v>
                </c:pt>
                <c:pt idx="263">
                  <c:v>165.36190476190538</c:v>
                </c:pt>
                <c:pt idx="264">
                  <c:v>165.35238095238137</c:v>
                </c:pt>
                <c:pt idx="265">
                  <c:v>165.27142857142911</c:v>
                </c:pt>
                <c:pt idx="266">
                  <c:v>164.95714285714348</c:v>
                </c:pt>
                <c:pt idx="267">
                  <c:v>164.93333333333396</c:v>
                </c:pt>
                <c:pt idx="268">
                  <c:v>164.74285714285776</c:v>
                </c:pt>
                <c:pt idx="269">
                  <c:v>164.6571428571437</c:v>
                </c:pt>
                <c:pt idx="270">
                  <c:v>164.55238095238192</c:v>
                </c:pt>
                <c:pt idx="271">
                  <c:v>164.5571428571441</c:v>
                </c:pt>
                <c:pt idx="272">
                  <c:v>164.80000000000152</c:v>
                </c:pt>
                <c:pt idx="273">
                  <c:v>164.93809523809682</c:v>
                </c:pt>
                <c:pt idx="274">
                  <c:v>165.09523809523949</c:v>
                </c:pt>
                <c:pt idx="275">
                  <c:v>165.28095238095349</c:v>
                </c:pt>
                <c:pt idx="276">
                  <c:v>165.54761904762009</c:v>
                </c:pt>
                <c:pt idx="277">
                  <c:v>165.77619047619132</c:v>
                </c:pt>
                <c:pt idx="278">
                  <c:v>165.6714285714292</c:v>
                </c:pt>
                <c:pt idx="279">
                  <c:v>165.50476190476252</c:v>
                </c:pt>
                <c:pt idx="280">
                  <c:v>165.3857142857149</c:v>
                </c:pt>
                <c:pt idx="281">
                  <c:v>165.24285714285776</c:v>
                </c:pt>
                <c:pt idx="282">
                  <c:v>165.08095238095294</c:v>
                </c:pt>
                <c:pt idx="283">
                  <c:v>165.20000000000056</c:v>
                </c:pt>
                <c:pt idx="284">
                  <c:v>165.64761904761968</c:v>
                </c:pt>
                <c:pt idx="285">
                  <c:v>165.75714285714361</c:v>
                </c:pt>
                <c:pt idx="286">
                  <c:v>166.03809523809608</c:v>
                </c:pt>
                <c:pt idx="287">
                  <c:v>166.23809523809592</c:v>
                </c:pt>
                <c:pt idx="288">
                  <c:v>166.29523809523866</c:v>
                </c:pt>
                <c:pt idx="289">
                  <c:v>166.42857142857179</c:v>
                </c:pt>
                <c:pt idx="290">
                  <c:v>166.2190476190479</c:v>
                </c:pt>
                <c:pt idx="291">
                  <c:v>166.06190476190491</c:v>
                </c:pt>
                <c:pt idx="292">
                  <c:v>166.01428571428585</c:v>
                </c:pt>
                <c:pt idx="293">
                  <c:v>165.93809523809509</c:v>
                </c:pt>
                <c:pt idx="294">
                  <c:v>166.01904761904734</c:v>
                </c:pt>
                <c:pt idx="295">
                  <c:v>166.05714285714271</c:v>
                </c:pt>
                <c:pt idx="296">
                  <c:v>166.05714285714271</c:v>
                </c:pt>
                <c:pt idx="297">
                  <c:v>166.11428571428544</c:v>
                </c:pt>
                <c:pt idx="298">
                  <c:v>166.08571428571409</c:v>
                </c:pt>
                <c:pt idx="299">
                  <c:v>166.17142857142849</c:v>
                </c:pt>
                <c:pt idx="300">
                  <c:v>166.31904761904747</c:v>
                </c:pt>
                <c:pt idx="301">
                  <c:v>166.51904761904734</c:v>
                </c:pt>
                <c:pt idx="302">
                  <c:v>166.5476190476187</c:v>
                </c:pt>
                <c:pt idx="303">
                  <c:v>166.73333333333306</c:v>
                </c:pt>
                <c:pt idx="304">
                  <c:v>166.69999999999951</c:v>
                </c:pt>
                <c:pt idx="305">
                  <c:v>166.63809523809462</c:v>
                </c:pt>
                <c:pt idx="306">
                  <c:v>166.8809523809517</c:v>
                </c:pt>
                <c:pt idx="307">
                  <c:v>166.71428571428501</c:v>
                </c:pt>
                <c:pt idx="308">
                  <c:v>166.60476190476143</c:v>
                </c:pt>
                <c:pt idx="309">
                  <c:v>166.74285714285674</c:v>
                </c:pt>
                <c:pt idx="310">
                  <c:v>166.76666666666625</c:v>
                </c:pt>
                <c:pt idx="311">
                  <c:v>166.98095238095198</c:v>
                </c:pt>
                <c:pt idx="312">
                  <c:v>167.11428571428544</c:v>
                </c:pt>
                <c:pt idx="313">
                  <c:v>167.05238095238053</c:v>
                </c:pt>
                <c:pt idx="314">
                  <c:v>167.10952380952361</c:v>
                </c:pt>
                <c:pt idx="315">
                  <c:v>167.07619047619042</c:v>
                </c:pt>
                <c:pt idx="316">
                  <c:v>167.04761904761904</c:v>
                </c:pt>
                <c:pt idx="317">
                  <c:v>166.89047619047639</c:v>
                </c:pt>
                <c:pt idx="318">
                  <c:v>166.78095238095278</c:v>
                </c:pt>
                <c:pt idx="319">
                  <c:v>166.60952380952429</c:v>
                </c:pt>
                <c:pt idx="320">
                  <c:v>166.23809523809558</c:v>
                </c:pt>
                <c:pt idx="321">
                  <c:v>165.92857142857179</c:v>
                </c:pt>
                <c:pt idx="322">
                  <c:v>165.54761904761941</c:v>
                </c:pt>
                <c:pt idx="323">
                  <c:v>165.25714285714326</c:v>
                </c:pt>
                <c:pt idx="324">
                  <c:v>164.99523809523851</c:v>
                </c:pt>
                <c:pt idx="325">
                  <c:v>164.84761904761953</c:v>
                </c:pt>
                <c:pt idx="326">
                  <c:v>164.94285714285763</c:v>
                </c:pt>
                <c:pt idx="327">
                  <c:v>164.8571428571432</c:v>
                </c:pt>
                <c:pt idx="328">
                  <c:v>164.82380952380967</c:v>
                </c:pt>
                <c:pt idx="329">
                  <c:v>164.68571428571437</c:v>
                </c:pt>
                <c:pt idx="330">
                  <c:v>164.20476190476205</c:v>
                </c:pt>
                <c:pt idx="331">
                  <c:v>164.13333333333347</c:v>
                </c:pt>
                <c:pt idx="332">
                  <c:v>163.97619047619048</c:v>
                </c:pt>
                <c:pt idx="333">
                  <c:v>163.83333333333334</c:v>
                </c:pt>
                <c:pt idx="334">
                  <c:v>163.92857142857142</c:v>
                </c:pt>
                <c:pt idx="335">
                  <c:v>163.80476190476196</c:v>
                </c:pt>
                <c:pt idx="336">
                  <c:v>163.87142857142871</c:v>
                </c:pt>
                <c:pt idx="337">
                  <c:v>163.95238095238096</c:v>
                </c:pt>
                <c:pt idx="338">
                  <c:v>164.02380952380952</c:v>
                </c:pt>
                <c:pt idx="339">
                  <c:v>163.76190476190476</c:v>
                </c:pt>
                <c:pt idx="340">
                  <c:v>163.95238095238096</c:v>
                </c:pt>
                <c:pt idx="341">
                  <c:v>164.06666666666675</c:v>
                </c:pt>
                <c:pt idx="342">
                  <c:v>164.07619047619076</c:v>
                </c:pt>
                <c:pt idx="343">
                  <c:v>164.24285714285742</c:v>
                </c:pt>
                <c:pt idx="344">
                  <c:v>164.43809523809546</c:v>
                </c:pt>
                <c:pt idx="345">
                  <c:v>164.5952380952381</c:v>
                </c:pt>
                <c:pt idx="346">
                  <c:v>164.79047619047611</c:v>
                </c:pt>
                <c:pt idx="347">
                  <c:v>164.48095238095232</c:v>
                </c:pt>
                <c:pt idx="348">
                  <c:v>164.39047619047639</c:v>
                </c:pt>
                <c:pt idx="349">
                  <c:v>164.69047619047655</c:v>
                </c:pt>
                <c:pt idx="350">
                  <c:v>165.0809523809526</c:v>
                </c:pt>
                <c:pt idx="351">
                  <c:v>165.50952380952401</c:v>
                </c:pt>
                <c:pt idx="352">
                  <c:v>165.60000000000028</c:v>
                </c:pt>
                <c:pt idx="353">
                  <c:v>165.91428571428628</c:v>
                </c:pt>
                <c:pt idx="354">
                  <c:v>165.86190476190538</c:v>
                </c:pt>
                <c:pt idx="355">
                  <c:v>165.66666666666737</c:v>
                </c:pt>
                <c:pt idx="356">
                  <c:v>165.59523809523878</c:v>
                </c:pt>
                <c:pt idx="357">
                  <c:v>165.46666666666715</c:v>
                </c:pt>
                <c:pt idx="358">
                  <c:v>165.42857142857213</c:v>
                </c:pt>
                <c:pt idx="359">
                  <c:v>165.21904761904824</c:v>
                </c:pt>
                <c:pt idx="360">
                  <c:v>165.20000000000056</c:v>
                </c:pt>
                <c:pt idx="361">
                  <c:v>165.01904761904802</c:v>
                </c:pt>
                <c:pt idx="362">
                  <c:v>165.10476190476246</c:v>
                </c:pt>
                <c:pt idx="363">
                  <c:v>165.20952380952423</c:v>
                </c:pt>
                <c:pt idx="364">
                  <c:v>165.06666666666709</c:v>
                </c:pt>
                <c:pt idx="365">
                  <c:v>165.13809523809564</c:v>
                </c:pt>
                <c:pt idx="366">
                  <c:v>165.12380952381014</c:v>
                </c:pt>
                <c:pt idx="367">
                  <c:v>165.07142857142927</c:v>
                </c:pt>
                <c:pt idx="368">
                  <c:v>165.19047619047689</c:v>
                </c:pt>
                <c:pt idx="369">
                  <c:v>165.30000000000049</c:v>
                </c:pt>
                <c:pt idx="370">
                  <c:v>165.50952380952435</c:v>
                </c:pt>
                <c:pt idx="371">
                  <c:v>165.62857142857197</c:v>
                </c:pt>
                <c:pt idx="372">
                  <c:v>165.47142857142899</c:v>
                </c:pt>
                <c:pt idx="373">
                  <c:v>165.4380952380958</c:v>
                </c:pt>
                <c:pt idx="374">
                  <c:v>165.32380952381001</c:v>
                </c:pt>
                <c:pt idx="375">
                  <c:v>165.56666666666709</c:v>
                </c:pt>
                <c:pt idx="376">
                  <c:v>165.71428571428606</c:v>
                </c:pt>
                <c:pt idx="377">
                  <c:v>165.83333333333368</c:v>
                </c:pt>
                <c:pt idx="378">
                  <c:v>165.78095238095278</c:v>
                </c:pt>
                <c:pt idx="379">
                  <c:v>165.69047619047655</c:v>
                </c:pt>
                <c:pt idx="380">
                  <c:v>165.88571428571456</c:v>
                </c:pt>
                <c:pt idx="381">
                  <c:v>165.82857142857151</c:v>
                </c:pt>
                <c:pt idx="382">
                  <c:v>165.83809523809552</c:v>
                </c:pt>
                <c:pt idx="383">
                  <c:v>165.95714285714314</c:v>
                </c:pt>
                <c:pt idx="384">
                  <c:v>166.01428571428619</c:v>
                </c:pt>
                <c:pt idx="385">
                  <c:v>166.20000000000056</c:v>
                </c:pt>
                <c:pt idx="386">
                  <c:v>166.19523809523872</c:v>
                </c:pt>
                <c:pt idx="387">
                  <c:v>166.26666666666728</c:v>
                </c:pt>
                <c:pt idx="388">
                  <c:v>166.35238095238171</c:v>
                </c:pt>
                <c:pt idx="389">
                  <c:v>166.40000000000077</c:v>
                </c:pt>
                <c:pt idx="390">
                  <c:v>166.29047619047716</c:v>
                </c:pt>
                <c:pt idx="391">
                  <c:v>166.00476190476289</c:v>
                </c:pt>
                <c:pt idx="392">
                  <c:v>165.92857142857247</c:v>
                </c:pt>
                <c:pt idx="393">
                  <c:v>166.15714285714404</c:v>
                </c:pt>
                <c:pt idx="394">
                  <c:v>166.31904761904886</c:v>
                </c:pt>
                <c:pt idx="395">
                  <c:v>166.20476190476307</c:v>
                </c:pt>
                <c:pt idx="396">
                  <c:v>166.03333333333458</c:v>
                </c:pt>
                <c:pt idx="397">
                  <c:v>166.2428571428581</c:v>
                </c:pt>
                <c:pt idx="398">
                  <c:v>166.39047619047673</c:v>
                </c:pt>
                <c:pt idx="399">
                  <c:v>166.54285714285791</c:v>
                </c:pt>
                <c:pt idx="400">
                  <c:v>166.88095238095306</c:v>
                </c:pt>
                <c:pt idx="401">
                  <c:v>166.88095238095343</c:v>
                </c:pt>
                <c:pt idx="402">
                  <c:v>167.05238095238226</c:v>
                </c:pt>
                <c:pt idx="403">
                  <c:v>167.07142857142995</c:v>
                </c:pt>
                <c:pt idx="404">
                  <c:v>166.88095238095377</c:v>
                </c:pt>
                <c:pt idx="405">
                  <c:v>167.02380952381091</c:v>
                </c:pt>
                <c:pt idx="406">
                  <c:v>167.02380952381091</c:v>
                </c:pt>
                <c:pt idx="407">
                  <c:v>167.03809523809676</c:v>
                </c:pt>
                <c:pt idx="408">
                  <c:v>166.85714285714425</c:v>
                </c:pt>
                <c:pt idx="409">
                  <c:v>166.66666666666805</c:v>
                </c:pt>
                <c:pt idx="410">
                  <c:v>166.75714285714466</c:v>
                </c:pt>
                <c:pt idx="411">
                  <c:v>166.97142857143038</c:v>
                </c:pt>
                <c:pt idx="412">
                  <c:v>166.94761904762086</c:v>
                </c:pt>
                <c:pt idx="413">
                  <c:v>166.58571428571582</c:v>
                </c:pt>
                <c:pt idx="414">
                  <c:v>166.2476190476203</c:v>
                </c:pt>
                <c:pt idx="415">
                  <c:v>166.21904761904858</c:v>
                </c:pt>
                <c:pt idx="416">
                  <c:v>166.42380952381063</c:v>
                </c:pt>
                <c:pt idx="417">
                  <c:v>166.38571428571527</c:v>
                </c:pt>
                <c:pt idx="418">
                  <c:v>166.21904761904858</c:v>
                </c:pt>
                <c:pt idx="419">
                  <c:v>166.47619047619187</c:v>
                </c:pt>
                <c:pt idx="420">
                  <c:v>166.60476190476317</c:v>
                </c:pt>
                <c:pt idx="421">
                  <c:v>166.32857142857253</c:v>
                </c:pt>
                <c:pt idx="422">
                  <c:v>166.2142857142864</c:v>
                </c:pt>
                <c:pt idx="423">
                  <c:v>166.12857142857197</c:v>
                </c:pt>
                <c:pt idx="424">
                  <c:v>166.33809523809552</c:v>
                </c:pt>
                <c:pt idx="425">
                  <c:v>166.78571428571428</c:v>
                </c:pt>
                <c:pt idx="426">
                  <c:v>166.77619047619061</c:v>
                </c:pt>
                <c:pt idx="427">
                  <c:v>166.87619047619089</c:v>
                </c:pt>
                <c:pt idx="428">
                  <c:v>166.95714285714314</c:v>
                </c:pt>
                <c:pt idx="429">
                  <c:v>166.89523809523823</c:v>
                </c:pt>
                <c:pt idx="430">
                  <c:v>166.91904761904775</c:v>
                </c:pt>
                <c:pt idx="431">
                  <c:v>166.67619047619033</c:v>
                </c:pt>
                <c:pt idx="432">
                  <c:v>166.35714285714286</c:v>
                </c:pt>
                <c:pt idx="433">
                  <c:v>166.0952380952381</c:v>
                </c:pt>
                <c:pt idx="434">
                  <c:v>166.06190476190491</c:v>
                </c:pt>
                <c:pt idx="435">
                  <c:v>165.91904761904775</c:v>
                </c:pt>
                <c:pt idx="436">
                  <c:v>165.63333333333347</c:v>
                </c:pt>
                <c:pt idx="437">
                  <c:v>165.58571428571443</c:v>
                </c:pt>
                <c:pt idx="438">
                  <c:v>165.71428571428572</c:v>
                </c:pt>
                <c:pt idx="439">
                  <c:v>165.8095238095238</c:v>
                </c:pt>
                <c:pt idx="440">
                  <c:v>165.61904761904762</c:v>
                </c:pt>
                <c:pt idx="441">
                  <c:v>165.46666666666681</c:v>
                </c:pt>
                <c:pt idx="442">
                  <c:v>165.62857142857197</c:v>
                </c:pt>
                <c:pt idx="443">
                  <c:v>165.59523809523878</c:v>
                </c:pt>
                <c:pt idx="444">
                  <c:v>165.72857142857225</c:v>
                </c:pt>
                <c:pt idx="445">
                  <c:v>165.30000000000084</c:v>
                </c:pt>
                <c:pt idx="446">
                  <c:v>165.22857142857225</c:v>
                </c:pt>
                <c:pt idx="447">
                  <c:v>165.00000000000068</c:v>
                </c:pt>
                <c:pt idx="448">
                  <c:v>164.89047619047673</c:v>
                </c:pt>
                <c:pt idx="449">
                  <c:v>164.65714285714299</c:v>
                </c:pt>
                <c:pt idx="450">
                  <c:v>164.75714285714326</c:v>
                </c:pt>
                <c:pt idx="451">
                  <c:v>164.76666666666694</c:v>
                </c:pt>
                <c:pt idx="452">
                  <c:v>164.69523809523838</c:v>
                </c:pt>
                <c:pt idx="453">
                  <c:v>165.05714285714271</c:v>
                </c:pt>
                <c:pt idx="454">
                  <c:v>165.33809523809481</c:v>
                </c:pt>
                <c:pt idx="455">
                  <c:v>165.47142857142831</c:v>
                </c:pt>
                <c:pt idx="456">
                  <c:v>165.57142857142858</c:v>
                </c:pt>
                <c:pt idx="457">
                  <c:v>165.56666666666709</c:v>
                </c:pt>
                <c:pt idx="458">
                  <c:v>165.38095238095238</c:v>
                </c:pt>
                <c:pt idx="459">
                  <c:v>165.33333333333334</c:v>
                </c:pt>
                <c:pt idx="460">
                  <c:v>165.37142857142871</c:v>
                </c:pt>
                <c:pt idx="461">
                  <c:v>165.1238095238098</c:v>
                </c:pt>
                <c:pt idx="462">
                  <c:v>165.10476190476177</c:v>
                </c:pt>
                <c:pt idx="463">
                  <c:v>165.05238095238053</c:v>
                </c:pt>
                <c:pt idx="464">
                  <c:v>165.08571428571372</c:v>
                </c:pt>
                <c:pt idx="465">
                  <c:v>164.8428571428563</c:v>
                </c:pt>
                <c:pt idx="466">
                  <c:v>165.21904761904722</c:v>
                </c:pt>
                <c:pt idx="467">
                  <c:v>165.24285714285674</c:v>
                </c:pt>
                <c:pt idx="468">
                  <c:v>165.53333333333251</c:v>
                </c:pt>
                <c:pt idx="469">
                  <c:v>165.52857142857033</c:v>
                </c:pt>
                <c:pt idx="470">
                  <c:v>165.59999999999889</c:v>
                </c:pt>
                <c:pt idx="471">
                  <c:v>165.77142857142704</c:v>
                </c:pt>
                <c:pt idx="472">
                  <c:v>165.96190476190324</c:v>
                </c:pt>
                <c:pt idx="473">
                  <c:v>166.37142857142732</c:v>
                </c:pt>
                <c:pt idx="474">
                  <c:v>166.2571428571419</c:v>
                </c:pt>
                <c:pt idx="475">
                  <c:v>166.14285714285646</c:v>
                </c:pt>
                <c:pt idx="476">
                  <c:v>166.12380952380911</c:v>
                </c:pt>
                <c:pt idx="477">
                  <c:v>166.25714285714258</c:v>
                </c:pt>
                <c:pt idx="478">
                  <c:v>166.4666666666661</c:v>
                </c:pt>
                <c:pt idx="479">
                  <c:v>166.42857142857142</c:v>
                </c:pt>
                <c:pt idx="480">
                  <c:v>166.38571428571456</c:v>
                </c:pt>
                <c:pt idx="481">
                  <c:v>165.9380952380958</c:v>
                </c:pt>
                <c:pt idx="482">
                  <c:v>165.78095238095278</c:v>
                </c:pt>
                <c:pt idx="483">
                  <c:v>165.77142857142911</c:v>
                </c:pt>
                <c:pt idx="484">
                  <c:v>165.82380952381035</c:v>
                </c:pt>
                <c:pt idx="485">
                  <c:v>165.82857142857253</c:v>
                </c:pt>
                <c:pt idx="486">
                  <c:v>165.91428571428696</c:v>
                </c:pt>
                <c:pt idx="487">
                  <c:v>165.7142857142864</c:v>
                </c:pt>
                <c:pt idx="488">
                  <c:v>165.52857142857241</c:v>
                </c:pt>
                <c:pt idx="489">
                  <c:v>165.4666666666682</c:v>
                </c:pt>
                <c:pt idx="490">
                  <c:v>165.50000000000139</c:v>
                </c:pt>
                <c:pt idx="491">
                  <c:v>165.61904761904901</c:v>
                </c:pt>
                <c:pt idx="492">
                  <c:v>165.48571428571623</c:v>
                </c:pt>
                <c:pt idx="493">
                  <c:v>165.4952380952399</c:v>
                </c:pt>
                <c:pt idx="494">
                  <c:v>165.22380952381076</c:v>
                </c:pt>
                <c:pt idx="495">
                  <c:v>164.85238095238205</c:v>
                </c:pt>
                <c:pt idx="496">
                  <c:v>164.69047619047689</c:v>
                </c:pt>
                <c:pt idx="497">
                  <c:v>164.54761904761975</c:v>
                </c:pt>
                <c:pt idx="498">
                  <c:v>164.46666666666681</c:v>
                </c:pt>
                <c:pt idx="499">
                  <c:v>164.34761904761919</c:v>
                </c:pt>
                <c:pt idx="500">
                  <c:v>164.32857142857114</c:v>
                </c:pt>
                <c:pt idx="501">
                  <c:v>164.24285714285674</c:v>
                </c:pt>
                <c:pt idx="502">
                  <c:v>164.54761904761835</c:v>
                </c:pt>
                <c:pt idx="503">
                  <c:v>164.60952380952327</c:v>
                </c:pt>
                <c:pt idx="504">
                  <c:v>164.51904761904734</c:v>
                </c:pt>
                <c:pt idx="505">
                  <c:v>164.31428571428529</c:v>
                </c:pt>
                <c:pt idx="506">
                  <c:v>164.38571428571387</c:v>
                </c:pt>
                <c:pt idx="507">
                  <c:v>164.53809523809468</c:v>
                </c:pt>
                <c:pt idx="508">
                  <c:v>164.52380952380952</c:v>
                </c:pt>
                <c:pt idx="509">
                  <c:v>164.54761904761904</c:v>
                </c:pt>
                <c:pt idx="510">
                  <c:v>164.49523809523782</c:v>
                </c:pt>
                <c:pt idx="511">
                  <c:v>164.35238095238068</c:v>
                </c:pt>
                <c:pt idx="512">
                  <c:v>164.35714285714286</c:v>
                </c:pt>
                <c:pt idx="513">
                  <c:v>164.37142857142803</c:v>
                </c:pt>
                <c:pt idx="514">
                  <c:v>164.20476190476134</c:v>
                </c:pt>
                <c:pt idx="515">
                  <c:v>163.99047619047565</c:v>
                </c:pt>
                <c:pt idx="516">
                  <c:v>163.95714285714243</c:v>
                </c:pt>
                <c:pt idx="517">
                  <c:v>164.03333333333319</c:v>
                </c:pt>
                <c:pt idx="518">
                  <c:v>164.16666666666598</c:v>
                </c:pt>
                <c:pt idx="519">
                  <c:v>164.03809523809468</c:v>
                </c:pt>
                <c:pt idx="520">
                  <c:v>164.05714285714203</c:v>
                </c:pt>
                <c:pt idx="521">
                  <c:v>164.29523809523727</c:v>
                </c:pt>
                <c:pt idx="522">
                  <c:v>164.27142857142775</c:v>
                </c:pt>
                <c:pt idx="523">
                  <c:v>164.19523809523767</c:v>
                </c:pt>
                <c:pt idx="524">
                  <c:v>164.42380952380856</c:v>
                </c:pt>
                <c:pt idx="525">
                  <c:v>164.49523809523711</c:v>
                </c:pt>
                <c:pt idx="526">
                  <c:v>164.64285714285575</c:v>
                </c:pt>
                <c:pt idx="527">
                  <c:v>164.77142857142704</c:v>
                </c:pt>
                <c:pt idx="528">
                  <c:v>164.81428571428461</c:v>
                </c:pt>
                <c:pt idx="529">
                  <c:v>164.96190476190324</c:v>
                </c:pt>
                <c:pt idx="530">
                  <c:v>165.01428571428377</c:v>
                </c:pt>
                <c:pt idx="531">
                  <c:v>165.26190476190268</c:v>
                </c:pt>
                <c:pt idx="532">
                  <c:v>165.71904761904582</c:v>
                </c:pt>
                <c:pt idx="533">
                  <c:v>165.73809523809317</c:v>
                </c:pt>
                <c:pt idx="534">
                  <c:v>166.01904761904595</c:v>
                </c:pt>
                <c:pt idx="535">
                  <c:v>166.28095238095071</c:v>
                </c:pt>
                <c:pt idx="536">
                  <c:v>166.51428571428445</c:v>
                </c:pt>
                <c:pt idx="537">
                  <c:v>166.75714285714119</c:v>
                </c:pt>
                <c:pt idx="538">
                  <c:v>166.77619047618853</c:v>
                </c:pt>
                <c:pt idx="539">
                  <c:v>166.87142857142663</c:v>
                </c:pt>
                <c:pt idx="540">
                  <c:v>167.06666666666501</c:v>
                </c:pt>
                <c:pt idx="541">
                  <c:v>167.14761904761795</c:v>
                </c:pt>
                <c:pt idx="542">
                  <c:v>166.96666666666542</c:v>
                </c:pt>
                <c:pt idx="543">
                  <c:v>167.24285714285602</c:v>
                </c:pt>
                <c:pt idx="544">
                  <c:v>167.40476190476051</c:v>
                </c:pt>
                <c:pt idx="545">
                  <c:v>167.3428571428563</c:v>
                </c:pt>
                <c:pt idx="546">
                  <c:v>167.16666666666598</c:v>
                </c:pt>
                <c:pt idx="547">
                  <c:v>166.7809523809521</c:v>
                </c:pt>
                <c:pt idx="548">
                  <c:v>166.53809523809468</c:v>
                </c:pt>
                <c:pt idx="549">
                  <c:v>166.55714285714203</c:v>
                </c:pt>
                <c:pt idx="550">
                  <c:v>166.43809523809441</c:v>
                </c:pt>
                <c:pt idx="551">
                  <c:v>166.11428571428544</c:v>
                </c:pt>
                <c:pt idx="552">
                  <c:v>165.63809523809496</c:v>
                </c:pt>
                <c:pt idx="553">
                  <c:v>165.27619047618992</c:v>
                </c:pt>
                <c:pt idx="554">
                  <c:v>165.0619047619042</c:v>
                </c:pt>
                <c:pt idx="555">
                  <c:v>164.77619047618992</c:v>
                </c:pt>
                <c:pt idx="556">
                  <c:v>164.39999999999972</c:v>
                </c:pt>
                <c:pt idx="557">
                  <c:v>164.52380952380884</c:v>
                </c:pt>
                <c:pt idx="558">
                  <c:v>164.69999999999987</c:v>
                </c:pt>
                <c:pt idx="559">
                  <c:v>164.89047619047605</c:v>
                </c:pt>
                <c:pt idx="560">
                  <c:v>164.78571428571428</c:v>
                </c:pt>
                <c:pt idx="561">
                  <c:v>164.64285714285714</c:v>
                </c:pt>
                <c:pt idx="562">
                  <c:v>164.34761904761848</c:v>
                </c:pt>
                <c:pt idx="563">
                  <c:v>164.40952380952339</c:v>
                </c:pt>
                <c:pt idx="564">
                  <c:v>164.19999999999916</c:v>
                </c:pt>
                <c:pt idx="565">
                  <c:v>164.11904761904694</c:v>
                </c:pt>
                <c:pt idx="566">
                  <c:v>163.90476190476122</c:v>
                </c:pt>
                <c:pt idx="567">
                  <c:v>163.93333333333223</c:v>
                </c:pt>
                <c:pt idx="568">
                  <c:v>164.4428571428559</c:v>
                </c:pt>
                <c:pt idx="569">
                  <c:v>164.81904761904678</c:v>
                </c:pt>
                <c:pt idx="570">
                  <c:v>164.88571428571316</c:v>
                </c:pt>
                <c:pt idx="571">
                  <c:v>164.82380952380828</c:v>
                </c:pt>
                <c:pt idx="572">
                  <c:v>164.89999999999833</c:v>
                </c:pt>
                <c:pt idx="573">
                  <c:v>164.81428571428393</c:v>
                </c:pt>
                <c:pt idx="574">
                  <c:v>164.95714285714106</c:v>
                </c:pt>
                <c:pt idx="575">
                  <c:v>165.18095238095114</c:v>
                </c:pt>
                <c:pt idx="576">
                  <c:v>165.14285714285575</c:v>
                </c:pt>
                <c:pt idx="577">
                  <c:v>165.223809523808</c:v>
                </c:pt>
                <c:pt idx="578">
                  <c:v>165.19523809523699</c:v>
                </c:pt>
                <c:pt idx="579">
                  <c:v>164.97142857142691</c:v>
                </c:pt>
                <c:pt idx="580">
                  <c:v>164.83333333333195</c:v>
                </c:pt>
                <c:pt idx="581">
                  <c:v>165.09999999999889</c:v>
                </c:pt>
                <c:pt idx="582">
                  <c:v>165.55238095237985</c:v>
                </c:pt>
                <c:pt idx="583">
                  <c:v>166.20476190476134</c:v>
                </c:pt>
                <c:pt idx="584">
                  <c:v>166.50476190476149</c:v>
                </c:pt>
                <c:pt idx="585">
                  <c:v>166.67619047619033</c:v>
                </c:pt>
                <c:pt idx="586">
                  <c:v>166.7809523809521</c:v>
                </c:pt>
                <c:pt idx="587">
                  <c:v>166.73809523809456</c:v>
                </c:pt>
                <c:pt idx="588">
                  <c:v>166.89999999999972</c:v>
                </c:pt>
                <c:pt idx="589">
                  <c:v>166.84761904761848</c:v>
                </c:pt>
                <c:pt idx="590">
                  <c:v>166.68095238095182</c:v>
                </c:pt>
                <c:pt idx="591">
                  <c:v>166.44285714285658</c:v>
                </c:pt>
                <c:pt idx="592">
                  <c:v>166.54285714285686</c:v>
                </c:pt>
                <c:pt idx="593">
                  <c:v>166.56666666666638</c:v>
                </c:pt>
                <c:pt idx="594">
                  <c:v>166.64761904761932</c:v>
                </c:pt>
                <c:pt idx="595">
                  <c:v>166.70000000000056</c:v>
                </c:pt>
                <c:pt idx="596">
                  <c:v>166.77142857142911</c:v>
                </c:pt>
                <c:pt idx="597">
                  <c:v>166.89047619047673</c:v>
                </c:pt>
                <c:pt idx="598">
                  <c:v>166.74285714285742</c:v>
                </c:pt>
                <c:pt idx="599">
                  <c:v>166.60000000000028</c:v>
                </c:pt>
                <c:pt idx="600">
                  <c:v>166.72380952381008</c:v>
                </c:pt>
                <c:pt idx="601">
                  <c:v>166.64285714285785</c:v>
                </c:pt>
                <c:pt idx="602">
                  <c:v>166.20000000000056</c:v>
                </c:pt>
                <c:pt idx="603">
                  <c:v>165.70000000000056</c:v>
                </c:pt>
                <c:pt idx="604">
                  <c:v>165.14761904761932</c:v>
                </c:pt>
                <c:pt idx="605">
                  <c:v>164.75238095238109</c:v>
                </c:pt>
                <c:pt idx="606">
                  <c:v>164.53809523809537</c:v>
                </c:pt>
                <c:pt idx="607">
                  <c:v>164.19999999999987</c:v>
                </c:pt>
                <c:pt idx="608">
                  <c:v>164.24761904761891</c:v>
                </c:pt>
                <c:pt idx="609">
                  <c:v>163.99999999999932</c:v>
                </c:pt>
                <c:pt idx="610">
                  <c:v>163.69047619047549</c:v>
                </c:pt>
                <c:pt idx="611">
                  <c:v>163.45238095238025</c:v>
                </c:pt>
                <c:pt idx="612">
                  <c:v>163.39999999999972</c:v>
                </c:pt>
                <c:pt idx="613">
                  <c:v>163.34761904761848</c:v>
                </c:pt>
                <c:pt idx="614">
                  <c:v>163.51904761904734</c:v>
                </c:pt>
                <c:pt idx="615">
                  <c:v>163.60476190476106</c:v>
                </c:pt>
                <c:pt idx="616">
                  <c:v>163.35238095237997</c:v>
                </c:pt>
                <c:pt idx="617">
                  <c:v>163.1619047619038</c:v>
                </c:pt>
                <c:pt idx="618">
                  <c:v>163.08571428571304</c:v>
                </c:pt>
                <c:pt idx="619">
                  <c:v>163.33333333333263</c:v>
                </c:pt>
                <c:pt idx="620">
                  <c:v>163.52380952380884</c:v>
                </c:pt>
                <c:pt idx="621">
                  <c:v>163.44761904761808</c:v>
                </c:pt>
                <c:pt idx="622">
                  <c:v>163.31428571428461</c:v>
                </c:pt>
                <c:pt idx="623">
                  <c:v>163.41428571428489</c:v>
                </c:pt>
                <c:pt idx="624">
                  <c:v>163.64285714285646</c:v>
                </c:pt>
                <c:pt idx="625">
                  <c:v>163.71904761904722</c:v>
                </c:pt>
                <c:pt idx="626">
                  <c:v>163.70476190476134</c:v>
                </c:pt>
                <c:pt idx="627">
                  <c:v>164.0999999999996</c:v>
                </c:pt>
                <c:pt idx="628">
                  <c:v>164.35238095238068</c:v>
                </c:pt>
                <c:pt idx="629">
                  <c:v>164.49047619047633</c:v>
                </c:pt>
                <c:pt idx="630">
                  <c:v>164.64285714285785</c:v>
                </c:pt>
                <c:pt idx="631">
                  <c:v>164.76666666666765</c:v>
                </c:pt>
                <c:pt idx="632">
                  <c:v>164.96190476190532</c:v>
                </c:pt>
                <c:pt idx="633">
                  <c:v>165.04285714285757</c:v>
                </c:pt>
                <c:pt idx="634">
                  <c:v>165.08095238095294</c:v>
                </c:pt>
                <c:pt idx="635">
                  <c:v>164.91904761904775</c:v>
                </c:pt>
                <c:pt idx="636">
                  <c:v>164.86666666666721</c:v>
                </c:pt>
                <c:pt idx="637">
                  <c:v>164.83333333333402</c:v>
                </c:pt>
                <c:pt idx="638">
                  <c:v>164.89047619047673</c:v>
                </c:pt>
                <c:pt idx="639">
                  <c:v>165.14761904762003</c:v>
                </c:pt>
                <c:pt idx="640">
                  <c:v>165.2428571428581</c:v>
                </c:pt>
                <c:pt idx="641">
                  <c:v>165.0333333333339</c:v>
                </c:pt>
                <c:pt idx="642">
                  <c:v>164.85238095238205</c:v>
                </c:pt>
                <c:pt idx="643">
                  <c:v>164.9333333333343</c:v>
                </c:pt>
                <c:pt idx="644">
                  <c:v>164.89523809523894</c:v>
                </c:pt>
                <c:pt idx="645">
                  <c:v>164.81904761904818</c:v>
                </c:pt>
                <c:pt idx="646">
                  <c:v>165.01904761904802</c:v>
                </c:pt>
                <c:pt idx="647">
                  <c:v>165.23333333333375</c:v>
                </c:pt>
                <c:pt idx="648">
                  <c:v>164.99047619047633</c:v>
                </c:pt>
                <c:pt idx="649">
                  <c:v>164.95714285714314</c:v>
                </c:pt>
                <c:pt idx="650">
                  <c:v>164.90952380952407</c:v>
                </c:pt>
                <c:pt idx="651">
                  <c:v>164.98095238095266</c:v>
                </c:pt>
                <c:pt idx="652">
                  <c:v>164.99523809523851</c:v>
                </c:pt>
                <c:pt idx="653">
                  <c:v>164.69523809523906</c:v>
                </c:pt>
                <c:pt idx="654">
                  <c:v>164.81904761904886</c:v>
                </c:pt>
                <c:pt idx="655">
                  <c:v>164.85238095238205</c:v>
                </c:pt>
                <c:pt idx="656">
                  <c:v>164.75714285714398</c:v>
                </c:pt>
                <c:pt idx="657">
                  <c:v>165.06666666666777</c:v>
                </c:pt>
                <c:pt idx="658">
                  <c:v>165.2476190476203</c:v>
                </c:pt>
                <c:pt idx="659">
                  <c:v>165.31428571428668</c:v>
                </c:pt>
                <c:pt idx="660">
                  <c:v>165.32857142857253</c:v>
                </c:pt>
                <c:pt idx="661">
                  <c:v>165.45714285714382</c:v>
                </c:pt>
                <c:pt idx="662">
                  <c:v>165.62380952381051</c:v>
                </c:pt>
                <c:pt idx="663">
                  <c:v>165.85714285714354</c:v>
                </c:pt>
                <c:pt idx="664">
                  <c:v>166.17619047619104</c:v>
                </c:pt>
                <c:pt idx="665">
                  <c:v>166.37619047619089</c:v>
                </c:pt>
                <c:pt idx="666">
                  <c:v>166.40476190476261</c:v>
                </c:pt>
                <c:pt idx="667">
                  <c:v>166.2190476190479</c:v>
                </c:pt>
                <c:pt idx="668">
                  <c:v>166.2190476190479</c:v>
                </c:pt>
                <c:pt idx="669">
                  <c:v>166.36666666666721</c:v>
                </c:pt>
                <c:pt idx="670">
                  <c:v>166.65238095238152</c:v>
                </c:pt>
                <c:pt idx="671">
                  <c:v>167.00476190476218</c:v>
                </c:pt>
                <c:pt idx="672">
                  <c:v>167.04761904761904</c:v>
                </c:pt>
                <c:pt idx="673">
                  <c:v>167.18095238095253</c:v>
                </c:pt>
                <c:pt idx="674">
                  <c:v>167.5999999999996</c:v>
                </c:pt>
                <c:pt idx="675">
                  <c:v>167.39047619047537</c:v>
                </c:pt>
                <c:pt idx="676">
                  <c:v>167.45238095238025</c:v>
                </c:pt>
                <c:pt idx="677">
                  <c:v>167.66666666666598</c:v>
                </c:pt>
                <c:pt idx="678">
                  <c:v>167.53809523809468</c:v>
                </c:pt>
                <c:pt idx="679">
                  <c:v>167.51428571428517</c:v>
                </c:pt>
                <c:pt idx="680">
                  <c:v>167.53809523809468</c:v>
                </c:pt>
                <c:pt idx="681">
                  <c:v>167.30952380952311</c:v>
                </c:pt>
                <c:pt idx="682">
                  <c:v>167.16666666666598</c:v>
                </c:pt>
                <c:pt idx="683">
                  <c:v>167.20952380952355</c:v>
                </c:pt>
                <c:pt idx="684">
                  <c:v>167.23809523809524</c:v>
                </c:pt>
                <c:pt idx="685">
                  <c:v>167.28095238095278</c:v>
                </c:pt>
                <c:pt idx="686">
                  <c:v>167.46190476190532</c:v>
                </c:pt>
                <c:pt idx="687">
                  <c:v>167.61428571428613</c:v>
                </c:pt>
                <c:pt idx="688">
                  <c:v>167.99523809523851</c:v>
                </c:pt>
                <c:pt idx="689">
                  <c:v>167.96190476190532</c:v>
                </c:pt>
                <c:pt idx="690">
                  <c:v>167.39047619047673</c:v>
                </c:pt>
                <c:pt idx="691">
                  <c:v>166.72380952381008</c:v>
                </c:pt>
                <c:pt idx="692">
                  <c:v>166.314285714286</c:v>
                </c:pt>
                <c:pt idx="693">
                  <c:v>166.17142857142886</c:v>
                </c:pt>
                <c:pt idx="694">
                  <c:v>166.00952380952367</c:v>
                </c:pt>
                <c:pt idx="695">
                  <c:v>165.87142857142871</c:v>
                </c:pt>
                <c:pt idx="696">
                  <c:v>166.1904761904762</c:v>
                </c:pt>
                <c:pt idx="697">
                  <c:v>166.46190476190463</c:v>
                </c:pt>
                <c:pt idx="698">
                  <c:v>166.59047619047661</c:v>
                </c:pt>
                <c:pt idx="699">
                  <c:v>166.78095238095278</c:v>
                </c:pt>
                <c:pt idx="700">
                  <c:v>166.89047619047673</c:v>
                </c:pt>
                <c:pt idx="701">
                  <c:v>166.91904761904846</c:v>
                </c:pt>
                <c:pt idx="702">
                  <c:v>166.97619047619116</c:v>
                </c:pt>
                <c:pt idx="703">
                  <c:v>166.85238095238137</c:v>
                </c:pt>
                <c:pt idx="704">
                  <c:v>167.14285714285714</c:v>
                </c:pt>
                <c:pt idx="705">
                  <c:v>167.08571428571372</c:v>
                </c:pt>
                <c:pt idx="706">
                  <c:v>166.91904761904706</c:v>
                </c:pt>
                <c:pt idx="707">
                  <c:v>166.63809523809428</c:v>
                </c:pt>
                <c:pt idx="708">
                  <c:v>166.64761904761795</c:v>
                </c:pt>
                <c:pt idx="709">
                  <c:v>166.47142857142759</c:v>
                </c:pt>
                <c:pt idx="710">
                  <c:v>166.43333333333223</c:v>
                </c:pt>
                <c:pt idx="711">
                  <c:v>166.82857142857046</c:v>
                </c:pt>
                <c:pt idx="712">
                  <c:v>167.30952380952311</c:v>
                </c:pt>
                <c:pt idx="713">
                  <c:v>167.51904761904734</c:v>
                </c:pt>
                <c:pt idx="714">
                  <c:v>167.70952380952355</c:v>
                </c:pt>
                <c:pt idx="715">
                  <c:v>167.63809523809496</c:v>
                </c:pt>
                <c:pt idx="716">
                  <c:v>167.52857142857101</c:v>
                </c:pt>
                <c:pt idx="717">
                  <c:v>167.13809523809496</c:v>
                </c:pt>
                <c:pt idx="718">
                  <c:v>166.7190476190479</c:v>
                </c:pt>
                <c:pt idx="719">
                  <c:v>166.57142857142858</c:v>
                </c:pt>
                <c:pt idx="720">
                  <c:v>166.31904761904747</c:v>
                </c:pt>
                <c:pt idx="721">
                  <c:v>166.23333333333306</c:v>
                </c:pt>
                <c:pt idx="722">
                  <c:v>166.185714285714</c:v>
                </c:pt>
                <c:pt idx="723">
                  <c:v>166.16190476190448</c:v>
                </c:pt>
                <c:pt idx="724">
                  <c:v>166.25714285714258</c:v>
                </c:pt>
                <c:pt idx="725">
                  <c:v>166.07142857142858</c:v>
                </c:pt>
                <c:pt idx="726">
                  <c:v>165.98571428571483</c:v>
                </c:pt>
                <c:pt idx="727">
                  <c:v>165.66190476190519</c:v>
                </c:pt>
                <c:pt idx="728">
                  <c:v>165.60476190476246</c:v>
                </c:pt>
                <c:pt idx="729">
                  <c:v>165.47619047619116</c:v>
                </c:pt>
                <c:pt idx="730">
                  <c:v>165.40952380952479</c:v>
                </c:pt>
                <c:pt idx="731">
                  <c:v>165.26190476190615</c:v>
                </c:pt>
                <c:pt idx="732">
                  <c:v>165.19047619047757</c:v>
                </c:pt>
                <c:pt idx="733">
                  <c:v>165.04285714285825</c:v>
                </c:pt>
                <c:pt idx="734">
                  <c:v>164.93809523809648</c:v>
                </c:pt>
                <c:pt idx="735">
                  <c:v>164.71428571428709</c:v>
                </c:pt>
                <c:pt idx="736">
                  <c:v>164.65714285714438</c:v>
                </c:pt>
                <c:pt idx="737">
                  <c:v>164.51904761904942</c:v>
                </c:pt>
                <c:pt idx="738">
                  <c:v>164.84761904762127</c:v>
                </c:pt>
                <c:pt idx="739">
                  <c:v>164.91904761904985</c:v>
                </c:pt>
                <c:pt idx="740">
                  <c:v>165.13333333333554</c:v>
                </c:pt>
                <c:pt idx="741">
                  <c:v>165.4952380952399</c:v>
                </c:pt>
                <c:pt idx="742">
                  <c:v>165.54761904762043</c:v>
                </c:pt>
                <c:pt idx="743">
                  <c:v>165.51428571428724</c:v>
                </c:pt>
                <c:pt idx="744">
                  <c:v>165.40476190476329</c:v>
                </c:pt>
                <c:pt idx="745">
                  <c:v>165.1809523809539</c:v>
                </c:pt>
                <c:pt idx="746">
                  <c:v>164.72380952381076</c:v>
                </c:pt>
                <c:pt idx="747">
                  <c:v>164.47619047619116</c:v>
                </c:pt>
                <c:pt idx="748">
                  <c:v>164.48095238095334</c:v>
                </c:pt>
                <c:pt idx="749">
                  <c:v>164.44285714285797</c:v>
                </c:pt>
                <c:pt idx="750">
                  <c:v>164.56190476190559</c:v>
                </c:pt>
                <c:pt idx="751">
                  <c:v>164.55238095238192</c:v>
                </c:pt>
                <c:pt idx="752">
                  <c:v>164.78095238095349</c:v>
                </c:pt>
                <c:pt idx="753">
                  <c:v>164.8380952380962</c:v>
                </c:pt>
                <c:pt idx="754">
                  <c:v>164.91904761904846</c:v>
                </c:pt>
                <c:pt idx="755">
                  <c:v>164.93333333333362</c:v>
                </c:pt>
                <c:pt idx="756">
                  <c:v>164.97619047619048</c:v>
                </c:pt>
                <c:pt idx="757">
                  <c:v>165.34761904761919</c:v>
                </c:pt>
                <c:pt idx="758">
                  <c:v>165.51428571428585</c:v>
                </c:pt>
                <c:pt idx="759">
                  <c:v>165.49047619047633</c:v>
                </c:pt>
                <c:pt idx="760">
                  <c:v>165.72857142857157</c:v>
                </c:pt>
                <c:pt idx="761">
                  <c:v>165.38571428571456</c:v>
                </c:pt>
                <c:pt idx="762">
                  <c:v>165.05714285714342</c:v>
                </c:pt>
                <c:pt idx="763">
                  <c:v>164.85238095238205</c:v>
                </c:pt>
                <c:pt idx="764">
                  <c:v>164.72380952381008</c:v>
                </c:pt>
                <c:pt idx="765">
                  <c:v>164.92380952380995</c:v>
                </c:pt>
                <c:pt idx="766">
                  <c:v>165.10000000000028</c:v>
                </c:pt>
                <c:pt idx="767">
                  <c:v>165.314285714286</c:v>
                </c:pt>
                <c:pt idx="768">
                  <c:v>165.814285714286</c:v>
                </c:pt>
                <c:pt idx="769">
                  <c:v>166.01904761904734</c:v>
                </c:pt>
                <c:pt idx="770">
                  <c:v>166.0952380952381</c:v>
                </c:pt>
                <c:pt idx="771">
                  <c:v>165.82857142857114</c:v>
                </c:pt>
                <c:pt idx="772">
                  <c:v>165.54761904761835</c:v>
                </c:pt>
                <c:pt idx="773">
                  <c:v>165.24285714285602</c:v>
                </c:pt>
                <c:pt idx="774">
                  <c:v>165.00952380952228</c:v>
                </c:pt>
                <c:pt idx="775">
                  <c:v>164.91428571428418</c:v>
                </c:pt>
                <c:pt idx="776">
                  <c:v>164.91904761904638</c:v>
                </c:pt>
                <c:pt idx="777">
                  <c:v>164.99523809523711</c:v>
                </c:pt>
                <c:pt idx="778">
                  <c:v>164.72857142857018</c:v>
                </c:pt>
                <c:pt idx="779">
                  <c:v>164.83809523809413</c:v>
                </c:pt>
                <c:pt idx="780">
                  <c:v>164.83809523809413</c:v>
                </c:pt>
                <c:pt idx="781">
                  <c:v>164.60952380952256</c:v>
                </c:pt>
                <c:pt idx="782">
                  <c:v>164.54285714285547</c:v>
                </c:pt>
                <c:pt idx="783">
                  <c:v>164.67142857142747</c:v>
                </c:pt>
                <c:pt idx="784">
                  <c:v>164.71428571428433</c:v>
                </c:pt>
                <c:pt idx="785">
                  <c:v>164.71428571428433</c:v>
                </c:pt>
                <c:pt idx="786">
                  <c:v>164.64285714285575</c:v>
                </c:pt>
                <c:pt idx="787">
                  <c:v>164.65714285714162</c:v>
                </c:pt>
                <c:pt idx="788">
                  <c:v>164.79523809523658</c:v>
                </c:pt>
                <c:pt idx="789">
                  <c:v>164.74285714285534</c:v>
                </c:pt>
                <c:pt idx="790">
                  <c:v>164.6619047619038</c:v>
                </c:pt>
                <c:pt idx="791">
                  <c:v>164.7571428571419</c:v>
                </c:pt>
                <c:pt idx="792">
                  <c:v>164.96190476190392</c:v>
                </c:pt>
                <c:pt idx="793">
                  <c:v>165.30952380952311</c:v>
                </c:pt>
                <c:pt idx="794">
                  <c:v>165.77619047618992</c:v>
                </c:pt>
                <c:pt idx="795">
                  <c:v>166.14761904761932</c:v>
                </c:pt>
                <c:pt idx="796">
                  <c:v>166.18095238095253</c:v>
                </c:pt>
                <c:pt idx="797">
                  <c:v>166.1190476190483</c:v>
                </c:pt>
                <c:pt idx="798">
                  <c:v>165.86666666666721</c:v>
                </c:pt>
                <c:pt idx="799">
                  <c:v>165.92857142857213</c:v>
                </c:pt>
                <c:pt idx="800">
                  <c:v>165.72380952380939</c:v>
                </c:pt>
                <c:pt idx="801">
                  <c:v>165.50476190476149</c:v>
                </c:pt>
                <c:pt idx="802">
                  <c:v>165.51428571428517</c:v>
                </c:pt>
                <c:pt idx="803">
                  <c:v>165.82380952380896</c:v>
                </c:pt>
                <c:pt idx="804">
                  <c:v>165.81904761904678</c:v>
                </c:pt>
                <c:pt idx="805">
                  <c:v>166.14761904761795</c:v>
                </c:pt>
                <c:pt idx="806">
                  <c:v>166.41904761904706</c:v>
                </c:pt>
                <c:pt idx="807">
                  <c:v>166.28571428571428</c:v>
                </c:pt>
                <c:pt idx="808">
                  <c:v>166.23333333333306</c:v>
                </c:pt>
                <c:pt idx="809">
                  <c:v>166.1904761904762</c:v>
                </c:pt>
                <c:pt idx="810">
                  <c:v>165.95714285714314</c:v>
                </c:pt>
                <c:pt idx="811">
                  <c:v>165.83333333333334</c:v>
                </c:pt>
                <c:pt idx="812">
                  <c:v>165.70952380952355</c:v>
                </c:pt>
                <c:pt idx="813">
                  <c:v>165.5</c:v>
                </c:pt>
                <c:pt idx="814">
                  <c:v>165.08571428571372</c:v>
                </c:pt>
                <c:pt idx="815">
                  <c:v>164.57142857142858</c:v>
                </c:pt>
                <c:pt idx="816">
                  <c:v>164.33333333333334</c:v>
                </c:pt>
                <c:pt idx="817">
                  <c:v>164.4380952380958</c:v>
                </c:pt>
                <c:pt idx="818">
                  <c:v>164.63333333333279</c:v>
                </c:pt>
                <c:pt idx="819">
                  <c:v>165.17619047618965</c:v>
                </c:pt>
                <c:pt idx="820">
                  <c:v>165.57142857142719</c:v>
                </c:pt>
                <c:pt idx="821">
                  <c:v>166.03809523809468</c:v>
                </c:pt>
                <c:pt idx="822">
                  <c:v>166.42380952380924</c:v>
                </c:pt>
                <c:pt idx="823">
                  <c:v>166.61904761904762</c:v>
                </c:pt>
                <c:pt idx="824">
                  <c:v>166.34761904761987</c:v>
                </c:pt>
                <c:pt idx="825">
                  <c:v>166.45238095238096</c:v>
                </c:pt>
                <c:pt idx="826">
                  <c:v>166.23809523809524</c:v>
                </c:pt>
                <c:pt idx="827">
                  <c:v>166.22380952380868</c:v>
                </c:pt>
                <c:pt idx="828">
                  <c:v>166.48571428571344</c:v>
                </c:pt>
                <c:pt idx="829">
                  <c:v>166.42857142857142</c:v>
                </c:pt>
                <c:pt idx="830">
                  <c:v>166.39047619047673</c:v>
                </c:pt>
                <c:pt idx="831">
                  <c:v>166.29047619047645</c:v>
                </c:pt>
                <c:pt idx="832">
                  <c:v>166.26190476190476</c:v>
                </c:pt>
                <c:pt idx="833">
                  <c:v>166.28571428571428</c:v>
                </c:pt>
                <c:pt idx="834">
                  <c:v>166.22380952380868</c:v>
                </c:pt>
                <c:pt idx="835">
                  <c:v>166.70476190476134</c:v>
                </c:pt>
                <c:pt idx="836">
                  <c:v>167.17619047618965</c:v>
                </c:pt>
                <c:pt idx="837">
                  <c:v>167.56190476190281</c:v>
                </c:pt>
                <c:pt idx="838">
                  <c:v>167.71904761904511</c:v>
                </c:pt>
                <c:pt idx="839">
                  <c:v>167.96666666666474</c:v>
                </c:pt>
                <c:pt idx="840">
                  <c:v>167.96190476190253</c:v>
                </c:pt>
                <c:pt idx="841">
                  <c:v>167.56190476190281</c:v>
                </c:pt>
                <c:pt idx="842">
                  <c:v>166.99047619047425</c:v>
                </c:pt>
                <c:pt idx="843">
                  <c:v>166.4761904761877</c:v>
                </c:pt>
                <c:pt idx="844">
                  <c:v>166.09523809523532</c:v>
                </c:pt>
                <c:pt idx="845">
                  <c:v>166.40952380951992</c:v>
                </c:pt>
                <c:pt idx="846">
                  <c:v>166.17142857142468</c:v>
                </c:pt>
                <c:pt idx="847">
                  <c:v>165.95714285713899</c:v>
                </c:pt>
                <c:pt idx="848">
                  <c:v>165.7285714285681</c:v>
                </c:pt>
                <c:pt idx="849">
                  <c:v>165.65714285713952</c:v>
                </c:pt>
                <c:pt idx="850">
                  <c:v>165.56666666666223</c:v>
                </c:pt>
                <c:pt idx="851">
                  <c:v>165.37619047618605</c:v>
                </c:pt>
                <c:pt idx="852">
                  <c:v>165.54761904761489</c:v>
                </c:pt>
                <c:pt idx="853">
                  <c:v>165.77142857142496</c:v>
                </c:pt>
                <c:pt idx="854">
                  <c:v>165.75238095237762</c:v>
                </c:pt>
                <c:pt idx="855">
                  <c:v>165.96190476190253</c:v>
                </c:pt>
                <c:pt idx="856">
                  <c:v>165.74761904761684</c:v>
                </c:pt>
                <c:pt idx="857">
                  <c:v>165.53809523809329</c:v>
                </c:pt>
                <c:pt idx="858">
                  <c:v>165.30952380952243</c:v>
                </c:pt>
                <c:pt idx="859">
                  <c:v>165.00476190476078</c:v>
                </c:pt>
                <c:pt idx="860">
                  <c:v>164.91904761904706</c:v>
                </c:pt>
                <c:pt idx="861">
                  <c:v>164.75714285714258</c:v>
                </c:pt>
                <c:pt idx="862">
                  <c:v>164.98095238095266</c:v>
                </c:pt>
                <c:pt idx="863">
                  <c:v>165.48095238095266</c:v>
                </c:pt>
                <c:pt idx="864">
                  <c:v>165.86666666666721</c:v>
                </c:pt>
                <c:pt idx="865">
                  <c:v>166.17619047619104</c:v>
                </c:pt>
                <c:pt idx="866">
                  <c:v>166.14285714285853</c:v>
                </c:pt>
                <c:pt idx="867">
                  <c:v>166.13333333333554</c:v>
                </c:pt>
                <c:pt idx="868">
                  <c:v>166.11904761905038</c:v>
                </c:pt>
                <c:pt idx="869">
                  <c:v>166.09523809524086</c:v>
                </c:pt>
                <c:pt idx="870">
                  <c:v>165.83809523809828</c:v>
                </c:pt>
                <c:pt idx="871">
                  <c:v>165.73809523809939</c:v>
                </c:pt>
                <c:pt idx="872">
                  <c:v>165.87619047619435</c:v>
                </c:pt>
                <c:pt idx="873">
                  <c:v>165.83809523809967</c:v>
                </c:pt>
                <c:pt idx="874">
                  <c:v>165.76190476190891</c:v>
                </c:pt>
                <c:pt idx="875">
                  <c:v>165.93809523809995</c:v>
                </c:pt>
                <c:pt idx="876">
                  <c:v>165.95714285714729</c:v>
                </c:pt>
                <c:pt idx="877">
                  <c:v>166.20476190476688</c:v>
                </c:pt>
                <c:pt idx="878">
                  <c:v>166.27142857143329</c:v>
                </c:pt>
                <c:pt idx="879">
                  <c:v>166.31428571429015</c:v>
                </c:pt>
                <c:pt idx="880">
                  <c:v>166.62380952381395</c:v>
                </c:pt>
                <c:pt idx="881">
                  <c:v>166.38571428571873</c:v>
                </c:pt>
                <c:pt idx="882">
                  <c:v>166.40000000000526</c:v>
                </c:pt>
                <c:pt idx="883">
                  <c:v>166.06190476190974</c:v>
                </c:pt>
                <c:pt idx="884">
                  <c:v>165.66666666667084</c:v>
                </c:pt>
                <c:pt idx="885">
                  <c:v>165.22380952381423</c:v>
                </c:pt>
                <c:pt idx="886">
                  <c:v>165.01904761905149</c:v>
                </c:pt>
                <c:pt idx="887">
                  <c:v>164.89523809524169</c:v>
                </c:pt>
                <c:pt idx="888">
                  <c:v>164.89523809524169</c:v>
                </c:pt>
                <c:pt idx="889">
                  <c:v>165.04761904762182</c:v>
                </c:pt>
                <c:pt idx="890">
                  <c:v>164.81428571428876</c:v>
                </c:pt>
                <c:pt idx="891">
                  <c:v>164.75714285714534</c:v>
                </c:pt>
                <c:pt idx="892">
                  <c:v>165.10952380952602</c:v>
                </c:pt>
                <c:pt idx="893">
                  <c:v>165.1761904761924</c:v>
                </c:pt>
                <c:pt idx="894">
                  <c:v>165.25714285714398</c:v>
                </c:pt>
                <c:pt idx="895">
                  <c:v>165.55714285714342</c:v>
                </c:pt>
                <c:pt idx="896">
                  <c:v>165.8095238095238</c:v>
                </c:pt>
                <c:pt idx="897">
                  <c:v>165.79523809523727</c:v>
                </c:pt>
                <c:pt idx="898">
                  <c:v>165.54761904761767</c:v>
                </c:pt>
                <c:pt idx="899">
                  <c:v>165.23333333333167</c:v>
                </c:pt>
                <c:pt idx="900">
                  <c:v>164.99999999999861</c:v>
                </c:pt>
                <c:pt idx="901">
                  <c:v>164.67142857142747</c:v>
                </c:pt>
                <c:pt idx="902">
                  <c:v>164.58095238095015</c:v>
                </c:pt>
                <c:pt idx="903">
                  <c:v>164.54761904761628</c:v>
                </c:pt>
                <c:pt idx="904">
                  <c:v>164.61428571428266</c:v>
                </c:pt>
                <c:pt idx="905">
                  <c:v>164.84285714285494</c:v>
                </c:pt>
                <c:pt idx="906">
                  <c:v>165.21428571428294</c:v>
                </c:pt>
                <c:pt idx="907">
                  <c:v>165.35238095237929</c:v>
                </c:pt>
                <c:pt idx="908">
                  <c:v>165.63809523809357</c:v>
                </c:pt>
                <c:pt idx="909">
                  <c:v>165.96666666666474</c:v>
                </c:pt>
                <c:pt idx="910">
                  <c:v>166.30952380952243</c:v>
                </c:pt>
                <c:pt idx="911">
                  <c:v>166.67619047618825</c:v>
                </c:pt>
                <c:pt idx="912">
                  <c:v>166.84285714285494</c:v>
                </c:pt>
                <c:pt idx="913">
                  <c:v>166.761904761902</c:v>
                </c:pt>
                <c:pt idx="914">
                  <c:v>166.7904761904737</c:v>
                </c:pt>
                <c:pt idx="915">
                  <c:v>166.7904761904737</c:v>
                </c:pt>
                <c:pt idx="916">
                  <c:v>166.75238095237901</c:v>
                </c:pt>
                <c:pt idx="917">
                  <c:v>166.45238095237957</c:v>
                </c:pt>
                <c:pt idx="918">
                  <c:v>166.62857142857061</c:v>
                </c:pt>
                <c:pt idx="919">
                  <c:v>167.07142857142858</c:v>
                </c:pt>
                <c:pt idx="920">
                  <c:v>167.11904761904762</c:v>
                </c:pt>
                <c:pt idx="921">
                  <c:v>167.10000000000028</c:v>
                </c:pt>
                <c:pt idx="922">
                  <c:v>167.10952380952327</c:v>
                </c:pt>
                <c:pt idx="923">
                  <c:v>167.09047619047593</c:v>
                </c:pt>
                <c:pt idx="924">
                  <c:v>166.90952380952407</c:v>
                </c:pt>
                <c:pt idx="925">
                  <c:v>166.94285714285797</c:v>
                </c:pt>
                <c:pt idx="926">
                  <c:v>166.97142857142967</c:v>
                </c:pt>
                <c:pt idx="927">
                  <c:v>166.98571428571623</c:v>
                </c:pt>
                <c:pt idx="928">
                  <c:v>166.93333333333499</c:v>
                </c:pt>
                <c:pt idx="929">
                  <c:v>166.64285714285853</c:v>
                </c:pt>
                <c:pt idx="930">
                  <c:v>166.26666666666833</c:v>
                </c:pt>
                <c:pt idx="931">
                  <c:v>166.14761904762071</c:v>
                </c:pt>
                <c:pt idx="932">
                  <c:v>165.98095238095405</c:v>
                </c:pt>
                <c:pt idx="933">
                  <c:v>165.94761904762015</c:v>
                </c:pt>
                <c:pt idx="934">
                  <c:v>166.00952380952575</c:v>
                </c:pt>
                <c:pt idx="935">
                  <c:v>166.03333333333526</c:v>
                </c:pt>
                <c:pt idx="936">
                  <c:v>166.10476190476385</c:v>
                </c:pt>
                <c:pt idx="937">
                  <c:v>166.10952380952602</c:v>
                </c:pt>
                <c:pt idx="938">
                  <c:v>166.34285714285909</c:v>
                </c:pt>
                <c:pt idx="939">
                  <c:v>166.40476190476329</c:v>
                </c:pt>
                <c:pt idx="940">
                  <c:v>166.11904761904901</c:v>
                </c:pt>
                <c:pt idx="941">
                  <c:v>166.28571428571567</c:v>
                </c:pt>
                <c:pt idx="942">
                  <c:v>166.42380952381063</c:v>
                </c:pt>
                <c:pt idx="943">
                  <c:v>166.51904761904873</c:v>
                </c:pt>
                <c:pt idx="944">
                  <c:v>166.58571428571511</c:v>
                </c:pt>
                <c:pt idx="945">
                  <c:v>166.54761904761904</c:v>
                </c:pt>
                <c:pt idx="946">
                  <c:v>166.55714285714203</c:v>
                </c:pt>
                <c:pt idx="947">
                  <c:v>166.44285714285519</c:v>
                </c:pt>
                <c:pt idx="948">
                  <c:v>166.48571428571208</c:v>
                </c:pt>
                <c:pt idx="949">
                  <c:v>166.68095238095043</c:v>
                </c:pt>
                <c:pt idx="950">
                  <c:v>166.71904761904651</c:v>
                </c:pt>
                <c:pt idx="951">
                  <c:v>166.76666666666557</c:v>
                </c:pt>
                <c:pt idx="952">
                  <c:v>166.64285714285575</c:v>
                </c:pt>
                <c:pt idx="953">
                  <c:v>166.56666666666638</c:v>
                </c:pt>
                <c:pt idx="954">
                  <c:v>166.75714285714258</c:v>
                </c:pt>
                <c:pt idx="955">
                  <c:v>166.89999999999972</c:v>
                </c:pt>
                <c:pt idx="956">
                  <c:v>166.77142857142775</c:v>
                </c:pt>
                <c:pt idx="957">
                  <c:v>166.72380952380868</c:v>
                </c:pt>
                <c:pt idx="958">
                  <c:v>166.66666666666529</c:v>
                </c:pt>
                <c:pt idx="959">
                  <c:v>166.49047619047425</c:v>
                </c:pt>
                <c:pt idx="960">
                  <c:v>166.29047619047509</c:v>
                </c:pt>
                <c:pt idx="961">
                  <c:v>166.17142857142747</c:v>
                </c:pt>
                <c:pt idx="962">
                  <c:v>166.16190476190309</c:v>
                </c:pt>
                <c:pt idx="963">
                  <c:v>166.01428571428377</c:v>
                </c:pt>
                <c:pt idx="964">
                  <c:v>166.03333333333251</c:v>
                </c:pt>
                <c:pt idx="965">
                  <c:v>166.2190476190479</c:v>
                </c:pt>
                <c:pt idx="966">
                  <c:v>166.40000000000111</c:v>
                </c:pt>
                <c:pt idx="967">
                  <c:v>166.33333333333471</c:v>
                </c:pt>
                <c:pt idx="968">
                  <c:v>166.1761904761924</c:v>
                </c:pt>
                <c:pt idx="969">
                  <c:v>165.91904761904985</c:v>
                </c:pt>
                <c:pt idx="970">
                  <c:v>165.79047619047785</c:v>
                </c:pt>
                <c:pt idx="971">
                  <c:v>165.79523809523866</c:v>
                </c:pt>
                <c:pt idx="972">
                  <c:v>165.95714285714314</c:v>
                </c:pt>
                <c:pt idx="973">
                  <c:v>165.88571428571456</c:v>
                </c:pt>
                <c:pt idx="974">
                  <c:v>166.01904761904734</c:v>
                </c:pt>
                <c:pt idx="975">
                  <c:v>165.8095238095238</c:v>
                </c:pt>
                <c:pt idx="976">
                  <c:v>165.63809523809496</c:v>
                </c:pt>
                <c:pt idx="977">
                  <c:v>165.67142857142886</c:v>
                </c:pt>
                <c:pt idx="978">
                  <c:v>165.64761904761932</c:v>
                </c:pt>
                <c:pt idx="979">
                  <c:v>165.47619047619048</c:v>
                </c:pt>
                <c:pt idx="980">
                  <c:v>165.29523809523866</c:v>
                </c:pt>
                <c:pt idx="981">
                  <c:v>165.15238095238152</c:v>
                </c:pt>
                <c:pt idx="982">
                  <c:v>164.92857142857142</c:v>
                </c:pt>
                <c:pt idx="983">
                  <c:v>164.76190476190476</c:v>
                </c:pt>
                <c:pt idx="984">
                  <c:v>164.82857142857114</c:v>
                </c:pt>
                <c:pt idx="985">
                  <c:v>164.57619047618937</c:v>
                </c:pt>
                <c:pt idx="986">
                  <c:v>164.36666666666446</c:v>
                </c:pt>
                <c:pt idx="987">
                  <c:v>164.2571428571398</c:v>
                </c:pt>
                <c:pt idx="988">
                  <c:v>164.41428571428349</c:v>
                </c:pt>
                <c:pt idx="989">
                  <c:v>164.70476190475998</c:v>
                </c:pt>
                <c:pt idx="990">
                  <c:v>156.01578947368208</c:v>
                </c:pt>
                <c:pt idx="991">
                  <c:v>154.84705882352736</c:v>
                </c:pt>
                <c:pt idx="992">
                  <c:v>153.5333333333314</c:v>
                </c:pt>
                <c:pt idx="993">
                  <c:v>151.60769230768963</c:v>
                </c:pt>
                <c:pt idx="994">
                  <c:v>149.19999999999843</c:v>
                </c:pt>
                <c:pt idx="995">
                  <c:v>145.88888888888565</c:v>
                </c:pt>
                <c:pt idx="996">
                  <c:v>141.24285714285466</c:v>
                </c:pt>
                <c:pt idx="997">
                  <c:v>132.80000000000001</c:v>
                </c:pt>
                <c:pt idx="998">
                  <c:v>111.60000000000582</c:v>
                </c:pt>
                <c:pt idx="999">
                  <c:v>168.10000000000582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0-0445-9701-F67459F5B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472560"/>
        <c:axId val="1845024288"/>
      </c:lineChart>
      <c:catAx>
        <c:axId val="13674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5024288"/>
        <c:crosses val="autoZero"/>
        <c:auto val="1"/>
        <c:lblAlgn val="ctr"/>
        <c:lblOffset val="100"/>
        <c:noMultiLvlLbl val="0"/>
      </c:catAx>
      <c:valAx>
        <c:axId val="18450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674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Atlanta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'Algorithm of Welsch'!$M$1</c:f>
              <c:strCache>
                <c:ptCount val="1"/>
                <c:pt idx="0">
                  <c:v>Moving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'Algorithm of Welsch'!$M$2:$M$1001</c:f>
              <c:numCache>
                <c:formatCode>0</c:formatCode>
                <c:ptCount val="1000"/>
                <c:pt idx="0">
                  <c:v>102.8</c:v>
                </c:pt>
                <c:pt idx="1">
                  <c:v>106.93333333333332</c:v>
                </c:pt>
                <c:pt idx="2">
                  <c:v>108.28</c:v>
                </c:pt>
                <c:pt idx="3">
                  <c:v>112.04285714285713</c:v>
                </c:pt>
                <c:pt idx="4">
                  <c:v>101.03333333333333</c:v>
                </c:pt>
                <c:pt idx="5">
                  <c:v>116.64545454545456</c:v>
                </c:pt>
                <c:pt idx="6">
                  <c:v>101.55333333333334</c:v>
                </c:pt>
                <c:pt idx="7">
                  <c:v>117.73333333333333</c:v>
                </c:pt>
                <c:pt idx="8">
                  <c:v>117.68823529411763</c:v>
                </c:pt>
                <c:pt idx="9">
                  <c:v>118.71999999999998</c:v>
                </c:pt>
                <c:pt idx="10">
                  <c:v>119.28571428571426</c:v>
                </c:pt>
                <c:pt idx="11">
                  <c:v>120.40952380952379</c:v>
                </c:pt>
                <c:pt idx="12">
                  <c:v>121.4190476190476</c:v>
                </c:pt>
                <c:pt idx="13">
                  <c:v>122.30000000000001</c:v>
                </c:pt>
                <c:pt idx="14">
                  <c:v>123.12380952380951</c:v>
                </c:pt>
                <c:pt idx="15">
                  <c:v>123.67142857142856</c:v>
                </c:pt>
                <c:pt idx="16">
                  <c:v>123.89047619047618</c:v>
                </c:pt>
                <c:pt idx="17">
                  <c:v>124.12857142857142</c:v>
                </c:pt>
                <c:pt idx="18">
                  <c:v>124.0095238095238</c:v>
                </c:pt>
                <c:pt idx="19">
                  <c:v>123.87619047619046</c:v>
                </c:pt>
                <c:pt idx="20">
                  <c:v>123.75714285714284</c:v>
                </c:pt>
                <c:pt idx="21">
                  <c:v>123.73333333333332</c:v>
                </c:pt>
                <c:pt idx="22">
                  <c:v>123.95238095238095</c:v>
                </c:pt>
                <c:pt idx="23">
                  <c:v>124.09047619047617</c:v>
                </c:pt>
                <c:pt idx="24">
                  <c:v>124.0904761904762</c:v>
                </c:pt>
                <c:pt idx="25">
                  <c:v>124.07619047619049</c:v>
                </c:pt>
                <c:pt idx="26">
                  <c:v>124.24761904761905</c:v>
                </c:pt>
                <c:pt idx="27">
                  <c:v>124.5952380952381</c:v>
                </c:pt>
                <c:pt idx="28">
                  <c:v>124.48571428571428</c:v>
                </c:pt>
                <c:pt idx="29">
                  <c:v>124.19047619047619</c:v>
                </c:pt>
                <c:pt idx="30">
                  <c:v>123.87142857142858</c:v>
                </c:pt>
                <c:pt idx="31">
                  <c:v>123.70000000000002</c:v>
                </c:pt>
                <c:pt idx="32">
                  <c:v>123.71428571428571</c:v>
                </c:pt>
                <c:pt idx="33">
                  <c:v>123.46190476190475</c:v>
                </c:pt>
                <c:pt idx="34">
                  <c:v>123.28095238095239</c:v>
                </c:pt>
                <c:pt idx="35">
                  <c:v>123.30476190476193</c:v>
                </c:pt>
                <c:pt idx="36">
                  <c:v>123.53809523809525</c:v>
                </c:pt>
                <c:pt idx="37">
                  <c:v>123.74761904761905</c:v>
                </c:pt>
                <c:pt idx="38">
                  <c:v>123.80000000000001</c:v>
                </c:pt>
                <c:pt idx="39">
                  <c:v>123.9809523809524</c:v>
                </c:pt>
                <c:pt idx="40">
                  <c:v>124.23333333333333</c:v>
                </c:pt>
                <c:pt idx="41">
                  <c:v>124.17619047619048</c:v>
                </c:pt>
                <c:pt idx="42">
                  <c:v>124.20476190476191</c:v>
                </c:pt>
                <c:pt idx="43">
                  <c:v>124.42380952380955</c:v>
                </c:pt>
                <c:pt idx="44">
                  <c:v>124.84285714285718</c:v>
                </c:pt>
                <c:pt idx="45">
                  <c:v>125.19047619047619</c:v>
                </c:pt>
                <c:pt idx="46">
                  <c:v>125.58571428571429</c:v>
                </c:pt>
                <c:pt idx="47">
                  <c:v>125.9047619047619</c:v>
                </c:pt>
                <c:pt idx="48">
                  <c:v>126.17619047619051</c:v>
                </c:pt>
                <c:pt idx="49">
                  <c:v>126.30952380952385</c:v>
                </c:pt>
                <c:pt idx="50">
                  <c:v>126.50952380952384</c:v>
                </c:pt>
                <c:pt idx="51">
                  <c:v>126.65238095238098</c:v>
                </c:pt>
                <c:pt idx="52">
                  <c:v>126.46190476190479</c:v>
                </c:pt>
                <c:pt idx="53">
                  <c:v>126.17619047619051</c:v>
                </c:pt>
                <c:pt idx="54">
                  <c:v>126.12380952380954</c:v>
                </c:pt>
                <c:pt idx="55">
                  <c:v>126.22857142857144</c:v>
                </c:pt>
                <c:pt idx="56">
                  <c:v>126.30952380952381</c:v>
                </c:pt>
                <c:pt idx="57">
                  <c:v>126.17619047619047</c:v>
                </c:pt>
                <c:pt idx="58">
                  <c:v>125.90476190476186</c:v>
                </c:pt>
                <c:pt idx="59">
                  <c:v>125.77142857142856</c:v>
                </c:pt>
                <c:pt idx="60">
                  <c:v>125.50952380952376</c:v>
                </c:pt>
                <c:pt idx="61">
                  <c:v>125.25714285714284</c:v>
                </c:pt>
                <c:pt idx="62">
                  <c:v>125.24761904761904</c:v>
                </c:pt>
                <c:pt idx="63">
                  <c:v>125.2380952380952</c:v>
                </c:pt>
                <c:pt idx="64">
                  <c:v>124.91904761904755</c:v>
                </c:pt>
                <c:pt idx="65">
                  <c:v>124.51904761904756</c:v>
                </c:pt>
                <c:pt idx="66">
                  <c:v>124.19523809523807</c:v>
                </c:pt>
                <c:pt idx="67">
                  <c:v>123.93333333333331</c:v>
                </c:pt>
                <c:pt idx="68">
                  <c:v>123.78095238095241</c:v>
                </c:pt>
                <c:pt idx="69">
                  <c:v>123.19047619047623</c:v>
                </c:pt>
                <c:pt idx="70">
                  <c:v>123.03333333333337</c:v>
                </c:pt>
                <c:pt idx="71">
                  <c:v>122.8761904761905</c:v>
                </c:pt>
                <c:pt idx="72">
                  <c:v>122.68095238095239</c:v>
                </c:pt>
                <c:pt idx="73">
                  <c:v>122.68095238095239</c:v>
                </c:pt>
                <c:pt idx="74">
                  <c:v>122.89047619047622</c:v>
                </c:pt>
                <c:pt idx="75">
                  <c:v>122.97619047619057</c:v>
                </c:pt>
                <c:pt idx="76">
                  <c:v>122.7809523809525</c:v>
                </c:pt>
                <c:pt idx="77">
                  <c:v>122.47619047619057</c:v>
                </c:pt>
                <c:pt idx="78">
                  <c:v>122.36666666666679</c:v>
                </c:pt>
                <c:pt idx="79">
                  <c:v>122.33809523809543</c:v>
                </c:pt>
                <c:pt idx="80">
                  <c:v>122.43333333333352</c:v>
                </c:pt>
                <c:pt idx="81">
                  <c:v>122.63333333333355</c:v>
                </c:pt>
                <c:pt idx="82">
                  <c:v>122.62380952380971</c:v>
                </c:pt>
                <c:pt idx="83">
                  <c:v>122.77142857142879</c:v>
                </c:pt>
                <c:pt idx="84">
                  <c:v>122.80476190476215</c:v>
                </c:pt>
                <c:pt idx="85">
                  <c:v>122.88095238095264</c:v>
                </c:pt>
                <c:pt idx="86">
                  <c:v>122.86190476190504</c:v>
                </c:pt>
                <c:pt idx="87">
                  <c:v>122.70952380952406</c:v>
                </c:pt>
                <c:pt idx="88">
                  <c:v>122.45714285714305</c:v>
                </c:pt>
                <c:pt idx="89">
                  <c:v>122.27142857142869</c:v>
                </c:pt>
                <c:pt idx="90">
                  <c:v>122.38095238095246</c:v>
                </c:pt>
                <c:pt idx="91">
                  <c:v>122.57142857142865</c:v>
                </c:pt>
                <c:pt idx="92">
                  <c:v>122.72380952380965</c:v>
                </c:pt>
                <c:pt idx="93">
                  <c:v>122.94285714285728</c:v>
                </c:pt>
                <c:pt idx="94">
                  <c:v>122.91904761904776</c:v>
                </c:pt>
                <c:pt idx="95">
                  <c:v>122.78571428571438</c:v>
                </c:pt>
                <c:pt idx="96">
                  <c:v>122.68095238095243</c:v>
                </c:pt>
                <c:pt idx="97">
                  <c:v>122.80000000000005</c:v>
                </c:pt>
                <c:pt idx="98">
                  <c:v>122.83333333333341</c:v>
                </c:pt>
                <c:pt idx="99">
                  <c:v>122.6952380952382</c:v>
                </c:pt>
                <c:pt idx="100">
                  <c:v>122.50952380952384</c:v>
                </c:pt>
                <c:pt idx="101">
                  <c:v>122.36190476190478</c:v>
                </c:pt>
                <c:pt idx="102">
                  <c:v>122.33333333333333</c:v>
                </c:pt>
                <c:pt idx="103">
                  <c:v>122.46666666666673</c:v>
                </c:pt>
                <c:pt idx="104">
                  <c:v>122.47142857142856</c:v>
                </c:pt>
                <c:pt idx="105">
                  <c:v>122.4809523809524</c:v>
                </c:pt>
                <c:pt idx="106">
                  <c:v>122.35714285714286</c:v>
                </c:pt>
                <c:pt idx="107">
                  <c:v>122.60952380952378</c:v>
                </c:pt>
                <c:pt idx="108">
                  <c:v>123.04285714285713</c:v>
                </c:pt>
                <c:pt idx="109">
                  <c:v>123.53809523809529</c:v>
                </c:pt>
                <c:pt idx="110">
                  <c:v>124.10952380952386</c:v>
                </c:pt>
                <c:pt idx="111">
                  <c:v>124.53333333333337</c:v>
                </c:pt>
                <c:pt idx="112">
                  <c:v>124.80000000000005</c:v>
                </c:pt>
                <c:pt idx="113">
                  <c:v>125.15238095238098</c:v>
                </c:pt>
                <c:pt idx="114">
                  <c:v>125.4238095238096</c:v>
                </c:pt>
                <c:pt idx="115">
                  <c:v>125.35714285714295</c:v>
                </c:pt>
                <c:pt idx="116">
                  <c:v>125.26666666666677</c:v>
                </c:pt>
                <c:pt idx="117">
                  <c:v>124.82857142857149</c:v>
                </c:pt>
                <c:pt idx="118">
                  <c:v>124.6380952380953</c:v>
                </c:pt>
                <c:pt idx="119">
                  <c:v>124.70000000000003</c:v>
                </c:pt>
                <c:pt idx="120">
                  <c:v>124.84761904761902</c:v>
                </c:pt>
                <c:pt idx="121">
                  <c:v>125.07619047619049</c:v>
                </c:pt>
                <c:pt idx="122">
                  <c:v>125.1333333333333</c:v>
                </c:pt>
                <c:pt idx="123">
                  <c:v>125.28571428571419</c:v>
                </c:pt>
                <c:pt idx="124">
                  <c:v>125.50952380952376</c:v>
                </c:pt>
                <c:pt idx="125">
                  <c:v>125.52380952380943</c:v>
                </c:pt>
                <c:pt idx="126">
                  <c:v>125.67142857142842</c:v>
                </c:pt>
                <c:pt idx="127">
                  <c:v>125.94285714285694</c:v>
                </c:pt>
                <c:pt idx="128">
                  <c:v>125.53809523809502</c:v>
                </c:pt>
                <c:pt idx="129">
                  <c:v>125.1476190476188</c:v>
                </c:pt>
                <c:pt idx="130">
                  <c:v>124.74285714285691</c:v>
                </c:pt>
                <c:pt idx="131">
                  <c:v>124.13333333333313</c:v>
                </c:pt>
                <c:pt idx="132">
                  <c:v>123.79047619047603</c:v>
                </c:pt>
                <c:pt idx="133">
                  <c:v>123.63333333333321</c:v>
                </c:pt>
                <c:pt idx="134">
                  <c:v>123.36666666666653</c:v>
                </c:pt>
                <c:pt idx="135">
                  <c:v>123.09523809523792</c:v>
                </c:pt>
                <c:pt idx="136">
                  <c:v>123.44285714285702</c:v>
                </c:pt>
                <c:pt idx="137">
                  <c:v>123.66666666666649</c:v>
                </c:pt>
                <c:pt idx="138">
                  <c:v>124.26190476190459</c:v>
                </c:pt>
                <c:pt idx="139">
                  <c:v>124.52857142857118</c:v>
                </c:pt>
                <c:pt idx="140">
                  <c:v>124.45238095238069</c:v>
                </c:pt>
                <c:pt idx="141">
                  <c:v>124.39999999999981</c:v>
                </c:pt>
                <c:pt idx="142">
                  <c:v>124.26666666666642</c:v>
                </c:pt>
                <c:pt idx="143">
                  <c:v>124.25238095238075</c:v>
                </c:pt>
                <c:pt idx="144">
                  <c:v>123.89523809523789</c:v>
                </c:pt>
                <c:pt idx="145">
                  <c:v>123.7999999999998</c:v>
                </c:pt>
                <c:pt idx="146">
                  <c:v>123.83333333333316</c:v>
                </c:pt>
                <c:pt idx="147">
                  <c:v>123.89999999999989</c:v>
                </c:pt>
                <c:pt idx="148">
                  <c:v>123.68571428571418</c:v>
                </c:pt>
                <c:pt idx="149">
                  <c:v>123.96666666666663</c:v>
                </c:pt>
                <c:pt idx="150">
                  <c:v>124.23809523809524</c:v>
                </c:pt>
                <c:pt idx="151">
                  <c:v>124.39523809523806</c:v>
                </c:pt>
                <c:pt idx="152">
                  <c:v>124.42380952380942</c:v>
                </c:pt>
                <c:pt idx="153">
                  <c:v>124.58095238095224</c:v>
                </c:pt>
                <c:pt idx="154">
                  <c:v>124.35238095238086</c:v>
                </c:pt>
                <c:pt idx="155">
                  <c:v>124.21904761904754</c:v>
                </c:pt>
                <c:pt idx="156">
                  <c:v>124.12380952380946</c:v>
                </c:pt>
                <c:pt idx="157">
                  <c:v>123.81904761904748</c:v>
                </c:pt>
                <c:pt idx="158">
                  <c:v>123.69999999999986</c:v>
                </c:pt>
                <c:pt idx="159">
                  <c:v>123.58571428571425</c:v>
                </c:pt>
                <c:pt idx="160">
                  <c:v>123.60476190476194</c:v>
                </c:pt>
                <c:pt idx="161">
                  <c:v>123.57619047619058</c:v>
                </c:pt>
                <c:pt idx="162">
                  <c:v>123.34285714285718</c:v>
                </c:pt>
                <c:pt idx="163">
                  <c:v>123.20476190476204</c:v>
                </c:pt>
                <c:pt idx="164">
                  <c:v>122.80952380952398</c:v>
                </c:pt>
                <c:pt idx="165">
                  <c:v>122.71428571428589</c:v>
                </c:pt>
                <c:pt idx="166">
                  <c:v>122.51428571428585</c:v>
                </c:pt>
                <c:pt idx="167">
                  <c:v>122.2952380952383</c:v>
                </c:pt>
                <c:pt idx="168">
                  <c:v>121.7952380952383</c:v>
                </c:pt>
                <c:pt idx="169">
                  <c:v>121.75238095238126</c:v>
                </c:pt>
                <c:pt idx="170">
                  <c:v>121.59523809523827</c:v>
                </c:pt>
                <c:pt idx="171">
                  <c:v>121.49523809523834</c:v>
                </c:pt>
                <c:pt idx="172">
                  <c:v>121.67142857142885</c:v>
                </c:pt>
                <c:pt idx="173">
                  <c:v>121.87142857142888</c:v>
                </c:pt>
                <c:pt idx="174">
                  <c:v>121.82380952380984</c:v>
                </c:pt>
                <c:pt idx="175">
                  <c:v>122.11428571428596</c:v>
                </c:pt>
                <c:pt idx="176">
                  <c:v>122.07619047619076</c:v>
                </c:pt>
                <c:pt idx="177">
                  <c:v>121.84285714285735</c:v>
                </c:pt>
                <c:pt idx="178">
                  <c:v>121.86666666666687</c:v>
                </c:pt>
                <c:pt idx="179">
                  <c:v>121.75714285714309</c:v>
                </c:pt>
                <c:pt idx="180">
                  <c:v>121.73333333333358</c:v>
                </c:pt>
                <c:pt idx="181">
                  <c:v>121.49047619047633</c:v>
                </c:pt>
                <c:pt idx="182">
                  <c:v>121.71904761904773</c:v>
                </c:pt>
                <c:pt idx="183">
                  <c:v>122.16666666666684</c:v>
                </c:pt>
                <c:pt idx="184">
                  <c:v>122.44761904761911</c:v>
                </c:pt>
                <c:pt idx="185">
                  <c:v>122.74285714285725</c:v>
                </c:pt>
                <c:pt idx="186">
                  <c:v>122.94761904761928</c:v>
                </c:pt>
                <c:pt idx="187">
                  <c:v>122.94285714285728</c:v>
                </c:pt>
                <c:pt idx="188">
                  <c:v>122.91904761904776</c:v>
                </c:pt>
                <c:pt idx="189">
                  <c:v>122.99523809523816</c:v>
                </c:pt>
                <c:pt idx="190">
                  <c:v>122.87619047619054</c:v>
                </c:pt>
                <c:pt idx="191">
                  <c:v>122.84761904761919</c:v>
                </c:pt>
                <c:pt idx="192">
                  <c:v>122.87142857142871</c:v>
                </c:pt>
                <c:pt idx="193">
                  <c:v>122.657142857143</c:v>
                </c:pt>
                <c:pt idx="194">
                  <c:v>122.60000000000011</c:v>
                </c:pt>
                <c:pt idx="195">
                  <c:v>122.50476190476201</c:v>
                </c:pt>
                <c:pt idx="196">
                  <c:v>122.43809523809527</c:v>
                </c:pt>
                <c:pt idx="197">
                  <c:v>122.66666666666667</c:v>
                </c:pt>
                <c:pt idx="198">
                  <c:v>123.12857142857146</c:v>
                </c:pt>
                <c:pt idx="199">
                  <c:v>123.25714285714292</c:v>
                </c:pt>
                <c:pt idx="200">
                  <c:v>123.69047619047636</c:v>
                </c:pt>
                <c:pt idx="201">
                  <c:v>123.95238095238112</c:v>
                </c:pt>
                <c:pt idx="202">
                  <c:v>124.21428571428589</c:v>
                </c:pt>
                <c:pt idx="203">
                  <c:v>124.15238095238117</c:v>
                </c:pt>
                <c:pt idx="204">
                  <c:v>124.13809523809547</c:v>
                </c:pt>
                <c:pt idx="205">
                  <c:v>124.13333333333364</c:v>
                </c:pt>
                <c:pt idx="206">
                  <c:v>124.33333333333351</c:v>
                </c:pt>
                <c:pt idx="207">
                  <c:v>124.63333333333347</c:v>
                </c:pt>
                <c:pt idx="208">
                  <c:v>124.85714285714303</c:v>
                </c:pt>
                <c:pt idx="209">
                  <c:v>125.21904761904773</c:v>
                </c:pt>
                <c:pt idx="210">
                  <c:v>125.72857142857157</c:v>
                </c:pt>
                <c:pt idx="211">
                  <c:v>125.97619047619065</c:v>
                </c:pt>
                <c:pt idx="212">
                  <c:v>126.13333333333347</c:v>
                </c:pt>
                <c:pt idx="213">
                  <c:v>126.05714285714289</c:v>
                </c:pt>
                <c:pt idx="214">
                  <c:v>126.15238095238098</c:v>
                </c:pt>
                <c:pt idx="215">
                  <c:v>126.40000000000006</c:v>
                </c:pt>
                <c:pt idx="216">
                  <c:v>126.64285714285714</c:v>
                </c:pt>
                <c:pt idx="217">
                  <c:v>126.62857142857146</c:v>
                </c:pt>
                <c:pt idx="218">
                  <c:v>126.69523809523803</c:v>
                </c:pt>
                <c:pt idx="219">
                  <c:v>126.55238095238089</c:v>
                </c:pt>
                <c:pt idx="220">
                  <c:v>126.58095238095224</c:v>
                </c:pt>
                <c:pt idx="221">
                  <c:v>126.39999999999972</c:v>
                </c:pt>
                <c:pt idx="222">
                  <c:v>126.07142857142823</c:v>
                </c:pt>
                <c:pt idx="223">
                  <c:v>125.86666666666636</c:v>
                </c:pt>
                <c:pt idx="224">
                  <c:v>125.7809523809521</c:v>
                </c:pt>
                <c:pt idx="225">
                  <c:v>125.58571428571391</c:v>
                </c:pt>
                <c:pt idx="226">
                  <c:v>125.57142857142823</c:v>
                </c:pt>
                <c:pt idx="227">
                  <c:v>125.12380952380929</c:v>
                </c:pt>
                <c:pt idx="228">
                  <c:v>124.88095238095204</c:v>
                </c:pt>
                <c:pt idx="229">
                  <c:v>124.69999999999969</c:v>
                </c:pt>
                <c:pt idx="230">
                  <c:v>124.69999999999969</c:v>
                </c:pt>
                <c:pt idx="231">
                  <c:v>124.51428571428534</c:v>
                </c:pt>
                <c:pt idx="232">
                  <c:v>124.38095238095187</c:v>
                </c:pt>
                <c:pt idx="233">
                  <c:v>124.26190476190425</c:v>
                </c:pt>
                <c:pt idx="234">
                  <c:v>124.43333333333291</c:v>
                </c:pt>
                <c:pt idx="235">
                  <c:v>124.28571428571377</c:v>
                </c:pt>
                <c:pt idx="236">
                  <c:v>123.79523809523761</c:v>
                </c:pt>
                <c:pt idx="237">
                  <c:v>123.37619047619003</c:v>
                </c:pt>
                <c:pt idx="238">
                  <c:v>123.20952380952336</c:v>
                </c:pt>
                <c:pt idx="239">
                  <c:v>122.98095238095196</c:v>
                </c:pt>
                <c:pt idx="240">
                  <c:v>123.05238095238053</c:v>
                </c:pt>
                <c:pt idx="241">
                  <c:v>123.2190476190472</c:v>
                </c:pt>
                <c:pt idx="242">
                  <c:v>123.12857142857112</c:v>
                </c:pt>
                <c:pt idx="243">
                  <c:v>123.38095238095204</c:v>
                </c:pt>
                <c:pt idx="244">
                  <c:v>123.4142857142854</c:v>
                </c:pt>
                <c:pt idx="245">
                  <c:v>123.2761904761901</c:v>
                </c:pt>
                <c:pt idx="246">
                  <c:v>123.28571428571394</c:v>
                </c:pt>
                <c:pt idx="247">
                  <c:v>123.10952380952342</c:v>
                </c:pt>
                <c:pt idx="248">
                  <c:v>123.22857142857104</c:v>
                </c:pt>
                <c:pt idx="249">
                  <c:v>123.08095238095207</c:v>
                </c:pt>
                <c:pt idx="250">
                  <c:v>123.00476190476166</c:v>
                </c:pt>
                <c:pt idx="251">
                  <c:v>122.69047619047602</c:v>
                </c:pt>
                <c:pt idx="252">
                  <c:v>122.47142857142846</c:v>
                </c:pt>
                <c:pt idx="253">
                  <c:v>122.69047619047619</c:v>
                </c:pt>
                <c:pt idx="254">
                  <c:v>122.82857142857149</c:v>
                </c:pt>
                <c:pt idx="255">
                  <c:v>122.85714285714303</c:v>
                </c:pt>
                <c:pt idx="256">
                  <c:v>123.0666666666669</c:v>
                </c:pt>
                <c:pt idx="257">
                  <c:v>123.23333333333358</c:v>
                </c:pt>
                <c:pt idx="258">
                  <c:v>123.64761904761933</c:v>
                </c:pt>
                <c:pt idx="259">
                  <c:v>123.90952380952426</c:v>
                </c:pt>
                <c:pt idx="260">
                  <c:v>123.77142857142913</c:v>
                </c:pt>
                <c:pt idx="261">
                  <c:v>123.53333333333406</c:v>
                </c:pt>
                <c:pt idx="262">
                  <c:v>123.32380952381035</c:v>
                </c:pt>
                <c:pt idx="263">
                  <c:v>123.60000000000079</c:v>
                </c:pt>
                <c:pt idx="264">
                  <c:v>123.60476190476281</c:v>
                </c:pt>
                <c:pt idx="265">
                  <c:v>123.76666666666763</c:v>
                </c:pt>
                <c:pt idx="266">
                  <c:v>123.93809523809614</c:v>
                </c:pt>
                <c:pt idx="267">
                  <c:v>123.86666666666757</c:v>
                </c:pt>
                <c:pt idx="268">
                  <c:v>123.99523809523903</c:v>
                </c:pt>
                <c:pt idx="269">
                  <c:v>124.2333333333341</c:v>
                </c:pt>
                <c:pt idx="270">
                  <c:v>124.41428571428662</c:v>
                </c:pt>
                <c:pt idx="271">
                  <c:v>124.53333333333424</c:v>
                </c:pt>
                <c:pt idx="272">
                  <c:v>124.56190476190577</c:v>
                </c:pt>
                <c:pt idx="273">
                  <c:v>124.69523809523923</c:v>
                </c:pt>
                <c:pt idx="274">
                  <c:v>124.63809523809634</c:v>
                </c:pt>
                <c:pt idx="275">
                  <c:v>124.6285714285725</c:v>
                </c:pt>
                <c:pt idx="276">
                  <c:v>124.54285714285791</c:v>
                </c:pt>
                <c:pt idx="277">
                  <c:v>124.55714285714376</c:v>
                </c:pt>
                <c:pt idx="278">
                  <c:v>124.77142857142947</c:v>
                </c:pt>
                <c:pt idx="279">
                  <c:v>124.67619047619138</c:v>
                </c:pt>
                <c:pt idx="280">
                  <c:v>124.7000000000009</c:v>
                </c:pt>
                <c:pt idx="281">
                  <c:v>125.05238095238192</c:v>
                </c:pt>
                <c:pt idx="282">
                  <c:v>125.25238095238178</c:v>
                </c:pt>
                <c:pt idx="283">
                  <c:v>125.2142857142864</c:v>
                </c:pt>
                <c:pt idx="284">
                  <c:v>124.90952380952443</c:v>
                </c:pt>
                <c:pt idx="285">
                  <c:v>124.82380952381001</c:v>
                </c:pt>
                <c:pt idx="286">
                  <c:v>124.66190476190518</c:v>
                </c:pt>
                <c:pt idx="287">
                  <c:v>124.62380952381015</c:v>
                </c:pt>
                <c:pt idx="288">
                  <c:v>124.56666666666743</c:v>
                </c:pt>
                <c:pt idx="289">
                  <c:v>124.62380952381015</c:v>
                </c:pt>
                <c:pt idx="290">
                  <c:v>124.7142857142864</c:v>
                </c:pt>
                <c:pt idx="291">
                  <c:v>124.75238095238144</c:v>
                </c:pt>
                <c:pt idx="292">
                  <c:v>124.90952380952409</c:v>
                </c:pt>
                <c:pt idx="293">
                  <c:v>125.11428571428578</c:v>
                </c:pt>
                <c:pt idx="294">
                  <c:v>125.13333333333313</c:v>
                </c:pt>
                <c:pt idx="295">
                  <c:v>125.23333333333305</c:v>
                </c:pt>
                <c:pt idx="296">
                  <c:v>125.19523809523768</c:v>
                </c:pt>
                <c:pt idx="297">
                  <c:v>124.96190476190462</c:v>
                </c:pt>
                <c:pt idx="298">
                  <c:v>124.98571428571415</c:v>
                </c:pt>
                <c:pt idx="299">
                  <c:v>125.00476190476184</c:v>
                </c:pt>
                <c:pt idx="300">
                  <c:v>125.03333333333319</c:v>
                </c:pt>
                <c:pt idx="301">
                  <c:v>124.77619047619027</c:v>
                </c:pt>
                <c:pt idx="302">
                  <c:v>124.52380952380918</c:v>
                </c:pt>
                <c:pt idx="303">
                  <c:v>124.49523809523782</c:v>
                </c:pt>
                <c:pt idx="304">
                  <c:v>124.5761904761904</c:v>
                </c:pt>
                <c:pt idx="305">
                  <c:v>124.49523809523816</c:v>
                </c:pt>
                <c:pt idx="306">
                  <c:v>124.38571428571456</c:v>
                </c:pt>
                <c:pt idx="307">
                  <c:v>124.47619047619082</c:v>
                </c:pt>
                <c:pt idx="308">
                  <c:v>124.46666666666681</c:v>
                </c:pt>
                <c:pt idx="309">
                  <c:v>124.41904761904776</c:v>
                </c:pt>
                <c:pt idx="310">
                  <c:v>124.37142857142871</c:v>
                </c:pt>
                <c:pt idx="311">
                  <c:v>124.02380952380987</c:v>
                </c:pt>
                <c:pt idx="312">
                  <c:v>123.81428571428599</c:v>
                </c:pt>
                <c:pt idx="313">
                  <c:v>123.55714285714342</c:v>
                </c:pt>
                <c:pt idx="314">
                  <c:v>123.29047619047681</c:v>
                </c:pt>
                <c:pt idx="315">
                  <c:v>123.15714285714368</c:v>
                </c:pt>
                <c:pt idx="316">
                  <c:v>122.91904761904846</c:v>
                </c:pt>
                <c:pt idx="317">
                  <c:v>123.02857142857241</c:v>
                </c:pt>
                <c:pt idx="318">
                  <c:v>123.16666666666735</c:v>
                </c:pt>
                <c:pt idx="319">
                  <c:v>123.06190476190525</c:v>
                </c:pt>
                <c:pt idx="320">
                  <c:v>123.2190476190479</c:v>
                </c:pt>
                <c:pt idx="321">
                  <c:v>123.33333333333368</c:v>
                </c:pt>
                <c:pt idx="322">
                  <c:v>123.66666666666701</c:v>
                </c:pt>
                <c:pt idx="323">
                  <c:v>124.02857142857171</c:v>
                </c:pt>
                <c:pt idx="324">
                  <c:v>124.07142857142892</c:v>
                </c:pt>
                <c:pt idx="325">
                  <c:v>124.19047619047653</c:v>
                </c:pt>
                <c:pt idx="326">
                  <c:v>124.46190476190498</c:v>
                </c:pt>
                <c:pt idx="327">
                  <c:v>124.69523809523803</c:v>
                </c:pt>
                <c:pt idx="328">
                  <c:v>124.85238095238067</c:v>
                </c:pt>
                <c:pt idx="329">
                  <c:v>125.09523809523775</c:v>
                </c:pt>
                <c:pt idx="330">
                  <c:v>125.5619047619042</c:v>
                </c:pt>
                <c:pt idx="331">
                  <c:v>125.63809523809462</c:v>
                </c:pt>
                <c:pt idx="332">
                  <c:v>125.91428571428489</c:v>
                </c:pt>
                <c:pt idx="333">
                  <c:v>126.00952380952297</c:v>
                </c:pt>
                <c:pt idx="334">
                  <c:v>126.04285714285618</c:v>
                </c:pt>
                <c:pt idx="335">
                  <c:v>125.99999999999896</c:v>
                </c:pt>
                <c:pt idx="336">
                  <c:v>125.88095238095134</c:v>
                </c:pt>
                <c:pt idx="337">
                  <c:v>126.07142857142753</c:v>
                </c:pt>
                <c:pt idx="338">
                  <c:v>125.94285714285624</c:v>
                </c:pt>
                <c:pt idx="339">
                  <c:v>126.12380952380876</c:v>
                </c:pt>
                <c:pt idx="340">
                  <c:v>125.95714285714209</c:v>
                </c:pt>
                <c:pt idx="341">
                  <c:v>125.66666666666598</c:v>
                </c:pt>
                <c:pt idx="342">
                  <c:v>125.65238095238013</c:v>
                </c:pt>
                <c:pt idx="343">
                  <c:v>125.67142857142781</c:v>
                </c:pt>
                <c:pt idx="344">
                  <c:v>125.43333333333257</c:v>
                </c:pt>
                <c:pt idx="345">
                  <c:v>125.38571428571352</c:v>
                </c:pt>
                <c:pt idx="346">
                  <c:v>125.19047619047515</c:v>
                </c:pt>
                <c:pt idx="347">
                  <c:v>125.28571428571324</c:v>
                </c:pt>
                <c:pt idx="348">
                  <c:v>125.34761904761815</c:v>
                </c:pt>
                <c:pt idx="349">
                  <c:v>125.15714285714196</c:v>
                </c:pt>
                <c:pt idx="350">
                  <c:v>124.861904761904</c:v>
                </c:pt>
                <c:pt idx="351">
                  <c:v>124.64761904761829</c:v>
                </c:pt>
                <c:pt idx="352">
                  <c:v>124.55238095238019</c:v>
                </c:pt>
                <c:pt idx="353">
                  <c:v>124.29523809523727</c:v>
                </c:pt>
                <c:pt idx="354">
                  <c:v>124.42857142857073</c:v>
                </c:pt>
                <c:pt idx="355">
                  <c:v>124.50476190476114</c:v>
                </c:pt>
                <c:pt idx="356">
                  <c:v>124.52857142857067</c:v>
                </c:pt>
                <c:pt idx="357">
                  <c:v>124.54285714285618</c:v>
                </c:pt>
                <c:pt idx="358">
                  <c:v>124.37619047618951</c:v>
                </c:pt>
                <c:pt idx="359">
                  <c:v>124.37619047618951</c:v>
                </c:pt>
                <c:pt idx="360">
                  <c:v>124.17142857142747</c:v>
                </c:pt>
                <c:pt idx="361">
                  <c:v>124.29047619047508</c:v>
                </c:pt>
                <c:pt idx="362">
                  <c:v>124.27142857142739</c:v>
                </c:pt>
                <c:pt idx="363">
                  <c:v>124.05714285714168</c:v>
                </c:pt>
                <c:pt idx="364">
                  <c:v>123.84285714285596</c:v>
                </c:pt>
                <c:pt idx="365">
                  <c:v>123.79523809523691</c:v>
                </c:pt>
                <c:pt idx="366">
                  <c:v>123.71904761904617</c:v>
                </c:pt>
                <c:pt idx="367">
                  <c:v>123.69047619047481</c:v>
                </c:pt>
                <c:pt idx="368">
                  <c:v>123.4238095238082</c:v>
                </c:pt>
                <c:pt idx="369">
                  <c:v>123.26190476190338</c:v>
                </c:pt>
                <c:pt idx="370">
                  <c:v>122.95714285714175</c:v>
                </c:pt>
                <c:pt idx="371">
                  <c:v>122.71428571428467</c:v>
                </c:pt>
                <c:pt idx="372">
                  <c:v>122.55714285714203</c:v>
                </c:pt>
                <c:pt idx="373">
                  <c:v>122.55714285714203</c:v>
                </c:pt>
                <c:pt idx="374">
                  <c:v>122.57142857142787</c:v>
                </c:pt>
                <c:pt idx="375">
                  <c:v>122.33809523809448</c:v>
                </c:pt>
                <c:pt idx="376">
                  <c:v>122.37619047618985</c:v>
                </c:pt>
                <c:pt idx="377">
                  <c:v>122.60476190476142</c:v>
                </c:pt>
                <c:pt idx="378">
                  <c:v>122.83809523809482</c:v>
                </c:pt>
                <c:pt idx="379">
                  <c:v>122.8761904761902</c:v>
                </c:pt>
                <c:pt idx="380">
                  <c:v>122.80952380952347</c:v>
                </c:pt>
                <c:pt idx="381">
                  <c:v>123.06666666666639</c:v>
                </c:pt>
                <c:pt idx="382">
                  <c:v>123.19523809523803</c:v>
                </c:pt>
                <c:pt idx="383">
                  <c:v>123.34285714285735</c:v>
                </c:pt>
                <c:pt idx="384">
                  <c:v>123.52857142857171</c:v>
                </c:pt>
                <c:pt idx="385">
                  <c:v>123.56666666666673</c:v>
                </c:pt>
                <c:pt idx="386">
                  <c:v>123.67142857142885</c:v>
                </c:pt>
                <c:pt idx="387">
                  <c:v>123.85238095238137</c:v>
                </c:pt>
                <c:pt idx="388">
                  <c:v>123.81904761904818</c:v>
                </c:pt>
                <c:pt idx="389">
                  <c:v>123.95714285714348</c:v>
                </c:pt>
                <c:pt idx="390">
                  <c:v>123.94285714285797</c:v>
                </c:pt>
                <c:pt idx="391">
                  <c:v>124.07142857142927</c:v>
                </c:pt>
                <c:pt idx="392">
                  <c:v>124.33809523809586</c:v>
                </c:pt>
                <c:pt idx="393">
                  <c:v>124.33809523809586</c:v>
                </c:pt>
                <c:pt idx="394">
                  <c:v>124.13333333333416</c:v>
                </c:pt>
                <c:pt idx="395">
                  <c:v>124.25238095238178</c:v>
                </c:pt>
                <c:pt idx="396">
                  <c:v>124.34285714285804</c:v>
                </c:pt>
                <c:pt idx="397">
                  <c:v>124.17619047619138</c:v>
                </c:pt>
                <c:pt idx="398">
                  <c:v>124.10000000000097</c:v>
                </c:pt>
                <c:pt idx="399">
                  <c:v>124.05714285714376</c:v>
                </c:pt>
                <c:pt idx="400">
                  <c:v>124.04285714285791</c:v>
                </c:pt>
                <c:pt idx="401">
                  <c:v>124.25238095238178</c:v>
                </c:pt>
                <c:pt idx="402">
                  <c:v>124.2761904761913</c:v>
                </c:pt>
                <c:pt idx="403">
                  <c:v>124.40952380952443</c:v>
                </c:pt>
                <c:pt idx="404">
                  <c:v>124.50952380952437</c:v>
                </c:pt>
                <c:pt idx="405">
                  <c:v>124.50952380952437</c:v>
                </c:pt>
                <c:pt idx="406">
                  <c:v>124.54285714285791</c:v>
                </c:pt>
                <c:pt idx="407">
                  <c:v>124.638095238096</c:v>
                </c:pt>
                <c:pt idx="408">
                  <c:v>124.65714285714368</c:v>
                </c:pt>
                <c:pt idx="409">
                  <c:v>124.84761904761987</c:v>
                </c:pt>
                <c:pt idx="410">
                  <c:v>124.73809523809594</c:v>
                </c:pt>
                <c:pt idx="411">
                  <c:v>124.57142857142927</c:v>
                </c:pt>
                <c:pt idx="412">
                  <c:v>124.68571428571505</c:v>
                </c:pt>
                <c:pt idx="413">
                  <c:v>124.80000000000084</c:v>
                </c:pt>
                <c:pt idx="414">
                  <c:v>124.97142857142933</c:v>
                </c:pt>
                <c:pt idx="415">
                  <c:v>125.22380952381008</c:v>
                </c:pt>
                <c:pt idx="416">
                  <c:v>125.22380952381008</c:v>
                </c:pt>
                <c:pt idx="417">
                  <c:v>125.34761904761953</c:v>
                </c:pt>
                <c:pt idx="418">
                  <c:v>125.55238095238123</c:v>
                </c:pt>
                <c:pt idx="419">
                  <c:v>125.42857142857143</c:v>
                </c:pt>
                <c:pt idx="420">
                  <c:v>125.14761904761933</c:v>
                </c:pt>
                <c:pt idx="421">
                  <c:v>125.10952380952429</c:v>
                </c:pt>
                <c:pt idx="422">
                  <c:v>125.01904761904804</c:v>
                </c:pt>
                <c:pt idx="423">
                  <c:v>124.9523809523813</c:v>
                </c:pt>
                <c:pt idx="424">
                  <c:v>124.79047619047647</c:v>
                </c:pt>
                <c:pt idx="425">
                  <c:v>124.37619047619054</c:v>
                </c:pt>
                <c:pt idx="426">
                  <c:v>124.08571428571443</c:v>
                </c:pt>
                <c:pt idx="427">
                  <c:v>123.9238095238096</c:v>
                </c:pt>
                <c:pt idx="428">
                  <c:v>123.82380952380932</c:v>
                </c:pt>
                <c:pt idx="429">
                  <c:v>123.89047619047605</c:v>
                </c:pt>
                <c:pt idx="430">
                  <c:v>123.90952380952373</c:v>
                </c:pt>
                <c:pt idx="431">
                  <c:v>124.157142857143</c:v>
                </c:pt>
                <c:pt idx="432">
                  <c:v>124.31904761904748</c:v>
                </c:pt>
                <c:pt idx="433">
                  <c:v>124.53333333333319</c:v>
                </c:pt>
                <c:pt idx="434">
                  <c:v>124.62857142857129</c:v>
                </c:pt>
                <c:pt idx="435">
                  <c:v>125.01428571428551</c:v>
                </c:pt>
                <c:pt idx="436">
                  <c:v>125.41428571428557</c:v>
                </c:pt>
                <c:pt idx="437">
                  <c:v>125.54761904761905</c:v>
                </c:pt>
                <c:pt idx="438">
                  <c:v>125.52857142857135</c:v>
                </c:pt>
                <c:pt idx="439">
                  <c:v>125.57142857142857</c:v>
                </c:pt>
                <c:pt idx="440">
                  <c:v>125.75714285714292</c:v>
                </c:pt>
                <c:pt idx="441">
                  <c:v>126.11904761904762</c:v>
                </c:pt>
                <c:pt idx="442">
                  <c:v>126.18095238095218</c:v>
                </c:pt>
                <c:pt idx="443">
                  <c:v>126.342857142857</c:v>
                </c:pt>
                <c:pt idx="444">
                  <c:v>126.4047619047619</c:v>
                </c:pt>
                <c:pt idx="445">
                  <c:v>126.49523809523816</c:v>
                </c:pt>
                <c:pt idx="446">
                  <c:v>126.50952380952401</c:v>
                </c:pt>
                <c:pt idx="447">
                  <c:v>126.75238095238109</c:v>
                </c:pt>
                <c:pt idx="448">
                  <c:v>126.82857142857149</c:v>
                </c:pt>
                <c:pt idx="449">
                  <c:v>126.84285714285735</c:v>
                </c:pt>
                <c:pt idx="450">
                  <c:v>126.65238095238117</c:v>
                </c:pt>
                <c:pt idx="451">
                  <c:v>126.78571428571429</c:v>
                </c:pt>
                <c:pt idx="452">
                  <c:v>126.70952380952353</c:v>
                </c:pt>
                <c:pt idx="453">
                  <c:v>126.63333333333313</c:v>
                </c:pt>
                <c:pt idx="454">
                  <c:v>126.2999999999998</c:v>
                </c:pt>
                <c:pt idx="455">
                  <c:v>125.9380952380951</c:v>
                </c:pt>
                <c:pt idx="456">
                  <c:v>125.37142857142837</c:v>
                </c:pt>
                <c:pt idx="457">
                  <c:v>124.842857142857</c:v>
                </c:pt>
                <c:pt idx="458">
                  <c:v>124.64761904761863</c:v>
                </c:pt>
                <c:pt idx="459">
                  <c:v>124.45714285714244</c:v>
                </c:pt>
                <c:pt idx="460">
                  <c:v>124.07142857142823</c:v>
                </c:pt>
                <c:pt idx="461">
                  <c:v>123.85714285714251</c:v>
                </c:pt>
                <c:pt idx="462">
                  <c:v>123.69523809523768</c:v>
                </c:pt>
                <c:pt idx="463">
                  <c:v>123.69523809523768</c:v>
                </c:pt>
                <c:pt idx="464">
                  <c:v>123.60952380952325</c:v>
                </c:pt>
                <c:pt idx="465">
                  <c:v>123.62857142857095</c:v>
                </c:pt>
                <c:pt idx="466">
                  <c:v>123.57142857142823</c:v>
                </c:pt>
                <c:pt idx="467">
                  <c:v>123.76666666666625</c:v>
                </c:pt>
                <c:pt idx="468">
                  <c:v>123.85238095238067</c:v>
                </c:pt>
                <c:pt idx="469">
                  <c:v>124.19523809523768</c:v>
                </c:pt>
                <c:pt idx="470">
                  <c:v>124.42380952380924</c:v>
                </c:pt>
                <c:pt idx="471">
                  <c:v>124.53809523809468</c:v>
                </c:pt>
                <c:pt idx="472">
                  <c:v>124.25238095238039</c:v>
                </c:pt>
                <c:pt idx="473">
                  <c:v>124.0476190476187</c:v>
                </c:pt>
                <c:pt idx="474">
                  <c:v>123.96666666666646</c:v>
                </c:pt>
                <c:pt idx="475">
                  <c:v>124.12857142857129</c:v>
                </c:pt>
                <c:pt idx="476">
                  <c:v>124.24761904761891</c:v>
                </c:pt>
                <c:pt idx="477">
                  <c:v>124.21904761904754</c:v>
                </c:pt>
                <c:pt idx="478">
                  <c:v>124.27619047619027</c:v>
                </c:pt>
                <c:pt idx="479">
                  <c:v>124.38571428571422</c:v>
                </c:pt>
                <c:pt idx="480">
                  <c:v>124.32857142857149</c:v>
                </c:pt>
                <c:pt idx="481">
                  <c:v>124.5952380952381</c:v>
                </c:pt>
                <c:pt idx="482">
                  <c:v>124.94285714285728</c:v>
                </c:pt>
                <c:pt idx="483">
                  <c:v>125.11904761904762</c:v>
                </c:pt>
                <c:pt idx="484">
                  <c:v>125.32380952380966</c:v>
                </c:pt>
                <c:pt idx="485">
                  <c:v>125.43809523809544</c:v>
                </c:pt>
                <c:pt idx="486">
                  <c:v>125.48571428571449</c:v>
                </c:pt>
                <c:pt idx="487">
                  <c:v>125.47619047619048</c:v>
                </c:pt>
                <c:pt idx="488">
                  <c:v>125.5619047619049</c:v>
                </c:pt>
                <c:pt idx="489">
                  <c:v>125.43333333333327</c:v>
                </c:pt>
                <c:pt idx="490">
                  <c:v>125.10952380952395</c:v>
                </c:pt>
                <c:pt idx="491">
                  <c:v>124.77142857142843</c:v>
                </c:pt>
                <c:pt idx="492">
                  <c:v>124.66666666666667</c:v>
                </c:pt>
                <c:pt idx="493">
                  <c:v>124.71428571428571</c:v>
                </c:pt>
                <c:pt idx="494">
                  <c:v>124.7047619047617</c:v>
                </c:pt>
                <c:pt idx="495">
                  <c:v>124.95238095238061</c:v>
                </c:pt>
                <c:pt idx="496">
                  <c:v>125.06666666666604</c:v>
                </c:pt>
                <c:pt idx="497">
                  <c:v>125.10476190476108</c:v>
                </c:pt>
                <c:pt idx="498">
                  <c:v>125.19047619047549</c:v>
                </c:pt>
                <c:pt idx="499">
                  <c:v>125.26666666666625</c:v>
                </c:pt>
                <c:pt idx="500">
                  <c:v>125.30952380952347</c:v>
                </c:pt>
                <c:pt idx="501">
                  <c:v>125.62380952380911</c:v>
                </c:pt>
                <c:pt idx="502">
                  <c:v>125.59523809523775</c:v>
                </c:pt>
                <c:pt idx="503">
                  <c:v>125.48095238095196</c:v>
                </c:pt>
                <c:pt idx="504">
                  <c:v>125.3761904761902</c:v>
                </c:pt>
                <c:pt idx="505">
                  <c:v>125.18095238095218</c:v>
                </c:pt>
                <c:pt idx="506">
                  <c:v>125.00952380952367</c:v>
                </c:pt>
                <c:pt idx="507">
                  <c:v>124.90952380952373</c:v>
                </c:pt>
                <c:pt idx="508">
                  <c:v>125.02380952380952</c:v>
                </c:pt>
                <c:pt idx="509">
                  <c:v>124.85238095238103</c:v>
                </c:pt>
                <c:pt idx="510">
                  <c:v>124.80476190476197</c:v>
                </c:pt>
                <c:pt idx="511">
                  <c:v>124.75714285714292</c:v>
                </c:pt>
                <c:pt idx="512">
                  <c:v>124.82380952380966</c:v>
                </c:pt>
                <c:pt idx="513">
                  <c:v>124.80952380952381</c:v>
                </c:pt>
                <c:pt idx="514">
                  <c:v>124.85714285714286</c:v>
                </c:pt>
                <c:pt idx="515">
                  <c:v>125.02857142857171</c:v>
                </c:pt>
                <c:pt idx="516">
                  <c:v>124.96666666666715</c:v>
                </c:pt>
                <c:pt idx="517">
                  <c:v>124.90000000000076</c:v>
                </c:pt>
                <c:pt idx="518">
                  <c:v>125.04761904761975</c:v>
                </c:pt>
                <c:pt idx="519">
                  <c:v>125.38095238095308</c:v>
                </c:pt>
                <c:pt idx="520">
                  <c:v>125.46666666666749</c:v>
                </c:pt>
                <c:pt idx="521">
                  <c:v>125.40476190476295</c:v>
                </c:pt>
                <c:pt idx="522">
                  <c:v>125.50952380952506</c:v>
                </c:pt>
                <c:pt idx="523">
                  <c:v>125.64285714285853</c:v>
                </c:pt>
                <c:pt idx="524">
                  <c:v>125.44285714285867</c:v>
                </c:pt>
                <c:pt idx="525">
                  <c:v>125.3380952380969</c:v>
                </c:pt>
                <c:pt idx="526">
                  <c:v>125.19523809523976</c:v>
                </c:pt>
                <c:pt idx="527">
                  <c:v>124.94285714285867</c:v>
                </c:pt>
                <c:pt idx="528">
                  <c:v>124.80000000000152</c:v>
                </c:pt>
                <c:pt idx="529">
                  <c:v>124.68571428571575</c:v>
                </c:pt>
                <c:pt idx="530">
                  <c:v>124.73333333333478</c:v>
                </c:pt>
                <c:pt idx="531">
                  <c:v>124.69523809523942</c:v>
                </c:pt>
                <c:pt idx="532">
                  <c:v>124.63333333333486</c:v>
                </c:pt>
                <c:pt idx="533">
                  <c:v>124.73333333333478</c:v>
                </c:pt>
                <c:pt idx="534">
                  <c:v>124.58095238095397</c:v>
                </c:pt>
                <c:pt idx="535">
                  <c:v>124.44761904762085</c:v>
                </c:pt>
                <c:pt idx="536">
                  <c:v>124.46666666666819</c:v>
                </c:pt>
                <c:pt idx="537">
                  <c:v>124.50000000000139</c:v>
                </c:pt>
                <c:pt idx="538">
                  <c:v>124.47142857142968</c:v>
                </c:pt>
                <c:pt idx="539">
                  <c:v>124.39523809523962</c:v>
                </c:pt>
                <c:pt idx="540">
                  <c:v>124.13333333333486</c:v>
                </c:pt>
                <c:pt idx="541">
                  <c:v>123.98095238095335</c:v>
                </c:pt>
                <c:pt idx="542">
                  <c:v>123.87619047619089</c:v>
                </c:pt>
                <c:pt idx="543">
                  <c:v>123.42857142857143</c:v>
                </c:pt>
                <c:pt idx="544">
                  <c:v>123.32380952380966</c:v>
                </c:pt>
                <c:pt idx="545">
                  <c:v>123.42857142857143</c:v>
                </c:pt>
                <c:pt idx="546">
                  <c:v>123.66190476190448</c:v>
                </c:pt>
                <c:pt idx="547">
                  <c:v>123.97142857142829</c:v>
                </c:pt>
                <c:pt idx="548">
                  <c:v>124.27142857142843</c:v>
                </c:pt>
                <c:pt idx="549">
                  <c:v>124.12380952380911</c:v>
                </c:pt>
                <c:pt idx="550">
                  <c:v>123.97142857142829</c:v>
                </c:pt>
                <c:pt idx="551">
                  <c:v>124.04285714285686</c:v>
                </c:pt>
                <c:pt idx="552">
                  <c:v>124.19999999999986</c:v>
                </c:pt>
                <c:pt idx="553">
                  <c:v>124.37142857142801</c:v>
                </c:pt>
                <c:pt idx="554">
                  <c:v>124.47142857142829</c:v>
                </c:pt>
                <c:pt idx="555">
                  <c:v>124.79047619047577</c:v>
                </c:pt>
                <c:pt idx="556">
                  <c:v>125.08571428571373</c:v>
                </c:pt>
                <c:pt idx="557">
                  <c:v>124.98095238095196</c:v>
                </c:pt>
                <c:pt idx="558">
                  <c:v>124.7809523809521</c:v>
                </c:pt>
                <c:pt idx="559">
                  <c:v>124.60476190476177</c:v>
                </c:pt>
                <c:pt idx="560">
                  <c:v>124.73333333333305</c:v>
                </c:pt>
                <c:pt idx="561">
                  <c:v>125.12380952380911</c:v>
                </c:pt>
                <c:pt idx="562">
                  <c:v>125.54285714285686</c:v>
                </c:pt>
                <c:pt idx="563">
                  <c:v>125.84761904761919</c:v>
                </c:pt>
                <c:pt idx="564">
                  <c:v>126.24285714285742</c:v>
                </c:pt>
                <c:pt idx="565">
                  <c:v>126.25714285714258</c:v>
                </c:pt>
                <c:pt idx="566">
                  <c:v>126.43333333333291</c:v>
                </c:pt>
                <c:pt idx="567">
                  <c:v>126.49047619047563</c:v>
                </c:pt>
                <c:pt idx="568">
                  <c:v>126.32380952380898</c:v>
                </c:pt>
                <c:pt idx="569">
                  <c:v>126.11904761904692</c:v>
                </c:pt>
                <c:pt idx="570">
                  <c:v>126.12380952380911</c:v>
                </c:pt>
                <c:pt idx="571">
                  <c:v>126.19047619047549</c:v>
                </c:pt>
                <c:pt idx="572">
                  <c:v>126.1571428571423</c:v>
                </c:pt>
                <c:pt idx="573">
                  <c:v>126.14761904761863</c:v>
                </c:pt>
                <c:pt idx="574">
                  <c:v>125.92380952380924</c:v>
                </c:pt>
                <c:pt idx="575">
                  <c:v>125.54761904761835</c:v>
                </c:pt>
                <c:pt idx="576">
                  <c:v>125.36190476190434</c:v>
                </c:pt>
                <c:pt idx="577">
                  <c:v>125.05238095238053</c:v>
                </c:pt>
                <c:pt idx="578">
                  <c:v>124.76190476190406</c:v>
                </c:pt>
                <c:pt idx="579">
                  <c:v>124.6285714285706</c:v>
                </c:pt>
                <c:pt idx="580">
                  <c:v>124.79047619047508</c:v>
                </c:pt>
                <c:pt idx="581">
                  <c:v>124.37619047618951</c:v>
                </c:pt>
                <c:pt idx="582">
                  <c:v>123.63333333333209</c:v>
                </c:pt>
                <c:pt idx="583">
                  <c:v>122.99047619047494</c:v>
                </c:pt>
                <c:pt idx="584">
                  <c:v>122.54285714285548</c:v>
                </c:pt>
                <c:pt idx="585">
                  <c:v>122.27619047618923</c:v>
                </c:pt>
                <c:pt idx="586">
                  <c:v>122.21904761904651</c:v>
                </c:pt>
                <c:pt idx="587">
                  <c:v>122.26666666666556</c:v>
                </c:pt>
                <c:pt idx="588">
                  <c:v>122.09523809523741</c:v>
                </c:pt>
                <c:pt idx="589">
                  <c:v>122.04761904761835</c:v>
                </c:pt>
                <c:pt idx="590">
                  <c:v>122.04761904761835</c:v>
                </c:pt>
                <c:pt idx="591">
                  <c:v>122.20476190476136</c:v>
                </c:pt>
                <c:pt idx="592">
                  <c:v>122.16190476190448</c:v>
                </c:pt>
                <c:pt idx="593">
                  <c:v>122.09047619047591</c:v>
                </c:pt>
                <c:pt idx="594">
                  <c:v>122.11904761904762</c:v>
                </c:pt>
                <c:pt idx="595">
                  <c:v>122.33809523809552</c:v>
                </c:pt>
                <c:pt idx="596">
                  <c:v>122.46190476190532</c:v>
                </c:pt>
                <c:pt idx="597">
                  <c:v>122.34761904761919</c:v>
                </c:pt>
                <c:pt idx="598">
                  <c:v>122.48095238095266</c:v>
                </c:pt>
                <c:pt idx="599">
                  <c:v>122.83333333333402</c:v>
                </c:pt>
                <c:pt idx="600">
                  <c:v>123.05238095238192</c:v>
                </c:pt>
                <c:pt idx="601">
                  <c:v>122.98095238095335</c:v>
                </c:pt>
                <c:pt idx="602">
                  <c:v>123.48095238095335</c:v>
                </c:pt>
                <c:pt idx="603">
                  <c:v>124.08571428571581</c:v>
                </c:pt>
                <c:pt idx="604">
                  <c:v>124.51904761904942</c:v>
                </c:pt>
                <c:pt idx="605">
                  <c:v>124.87619047619228</c:v>
                </c:pt>
                <c:pt idx="606">
                  <c:v>125.12380952381119</c:v>
                </c:pt>
                <c:pt idx="607">
                  <c:v>125.47619047619256</c:v>
                </c:pt>
                <c:pt idx="608">
                  <c:v>125.53333333333528</c:v>
                </c:pt>
                <c:pt idx="609">
                  <c:v>125.8380952380969</c:v>
                </c:pt>
                <c:pt idx="610">
                  <c:v>126.15714285714438</c:v>
                </c:pt>
                <c:pt idx="611">
                  <c:v>126.60000000000166</c:v>
                </c:pt>
                <c:pt idx="612">
                  <c:v>126.80000000000152</c:v>
                </c:pt>
                <c:pt idx="613">
                  <c:v>126.98571428571553</c:v>
                </c:pt>
                <c:pt idx="614">
                  <c:v>127.08095238095363</c:v>
                </c:pt>
                <c:pt idx="615">
                  <c:v>127.04285714285825</c:v>
                </c:pt>
                <c:pt idx="616">
                  <c:v>127.10000000000097</c:v>
                </c:pt>
                <c:pt idx="617">
                  <c:v>127.20000000000125</c:v>
                </c:pt>
                <c:pt idx="618">
                  <c:v>127.39047619047744</c:v>
                </c:pt>
                <c:pt idx="619">
                  <c:v>127.44761904762015</c:v>
                </c:pt>
                <c:pt idx="620">
                  <c:v>127.33333333333402</c:v>
                </c:pt>
                <c:pt idx="621">
                  <c:v>127.45238095238165</c:v>
                </c:pt>
                <c:pt idx="622">
                  <c:v>127.65714285714368</c:v>
                </c:pt>
                <c:pt idx="623">
                  <c:v>127.52857142857171</c:v>
                </c:pt>
                <c:pt idx="624">
                  <c:v>127.36190476190504</c:v>
                </c:pt>
                <c:pt idx="625">
                  <c:v>127.24285714285742</c:v>
                </c:pt>
                <c:pt idx="626">
                  <c:v>127.09523809523878</c:v>
                </c:pt>
                <c:pt idx="627">
                  <c:v>126.74285714285742</c:v>
                </c:pt>
                <c:pt idx="628">
                  <c:v>126.50476190476218</c:v>
                </c:pt>
                <c:pt idx="629">
                  <c:v>126.30000000000084</c:v>
                </c:pt>
                <c:pt idx="630">
                  <c:v>126.03809523809608</c:v>
                </c:pt>
                <c:pt idx="631">
                  <c:v>125.73809523809594</c:v>
                </c:pt>
                <c:pt idx="632">
                  <c:v>125.30000000000084</c:v>
                </c:pt>
                <c:pt idx="633">
                  <c:v>125.18095238095322</c:v>
                </c:pt>
                <c:pt idx="634">
                  <c:v>125.18571428571539</c:v>
                </c:pt>
                <c:pt idx="635">
                  <c:v>125.29523809523864</c:v>
                </c:pt>
                <c:pt idx="636">
                  <c:v>125.20476190476204</c:v>
                </c:pt>
                <c:pt idx="637">
                  <c:v>125.14761904761933</c:v>
                </c:pt>
                <c:pt idx="638">
                  <c:v>125.07142857142857</c:v>
                </c:pt>
                <c:pt idx="639">
                  <c:v>124.99523809523851</c:v>
                </c:pt>
                <c:pt idx="640">
                  <c:v>124.92380952380994</c:v>
                </c:pt>
                <c:pt idx="641">
                  <c:v>125.29047619047716</c:v>
                </c:pt>
                <c:pt idx="642">
                  <c:v>125.57619047619144</c:v>
                </c:pt>
                <c:pt idx="643">
                  <c:v>125.70952380952492</c:v>
                </c:pt>
                <c:pt idx="644">
                  <c:v>125.69523809523976</c:v>
                </c:pt>
                <c:pt idx="645">
                  <c:v>125.64761904762071</c:v>
                </c:pt>
                <c:pt idx="646">
                  <c:v>125.50952380952506</c:v>
                </c:pt>
                <c:pt idx="647">
                  <c:v>125.54761904762043</c:v>
                </c:pt>
                <c:pt idx="648">
                  <c:v>125.82857142857323</c:v>
                </c:pt>
                <c:pt idx="649">
                  <c:v>125.81428571428738</c:v>
                </c:pt>
                <c:pt idx="650">
                  <c:v>125.83333333333472</c:v>
                </c:pt>
                <c:pt idx="651">
                  <c:v>125.8380952380969</c:v>
                </c:pt>
                <c:pt idx="652">
                  <c:v>125.97619047619256</c:v>
                </c:pt>
                <c:pt idx="653">
                  <c:v>126.35714285714494</c:v>
                </c:pt>
                <c:pt idx="654">
                  <c:v>126.21904761904928</c:v>
                </c:pt>
                <c:pt idx="655">
                  <c:v>126.00000000000139</c:v>
                </c:pt>
                <c:pt idx="656">
                  <c:v>125.86666666666861</c:v>
                </c:pt>
                <c:pt idx="657">
                  <c:v>125.82380952381175</c:v>
                </c:pt>
                <c:pt idx="658">
                  <c:v>125.83333333333542</c:v>
                </c:pt>
                <c:pt idx="659">
                  <c:v>125.88571428571665</c:v>
                </c:pt>
                <c:pt idx="660">
                  <c:v>125.73333333333582</c:v>
                </c:pt>
                <c:pt idx="661">
                  <c:v>125.58571428571651</c:v>
                </c:pt>
                <c:pt idx="662">
                  <c:v>125.23333333333514</c:v>
                </c:pt>
                <c:pt idx="663">
                  <c:v>124.82857142857323</c:v>
                </c:pt>
                <c:pt idx="664">
                  <c:v>124.67619047619242</c:v>
                </c:pt>
                <c:pt idx="665">
                  <c:v>124.85238095238276</c:v>
                </c:pt>
                <c:pt idx="666">
                  <c:v>125.12857142857267</c:v>
                </c:pt>
                <c:pt idx="667">
                  <c:v>125.53333333333458</c:v>
                </c:pt>
                <c:pt idx="668">
                  <c:v>125.68571428571539</c:v>
                </c:pt>
                <c:pt idx="669">
                  <c:v>125.69523809523906</c:v>
                </c:pt>
                <c:pt idx="670">
                  <c:v>125.54285714285825</c:v>
                </c:pt>
                <c:pt idx="671">
                  <c:v>125.36190476190573</c:v>
                </c:pt>
                <c:pt idx="672">
                  <c:v>125.23333333333444</c:v>
                </c:pt>
                <c:pt idx="673">
                  <c:v>125.20952380952492</c:v>
                </c:pt>
                <c:pt idx="674">
                  <c:v>124.94761904762015</c:v>
                </c:pt>
                <c:pt idx="675">
                  <c:v>125.23333333333444</c:v>
                </c:pt>
                <c:pt idx="676">
                  <c:v>125.31904761904886</c:v>
                </c:pt>
                <c:pt idx="677">
                  <c:v>125.47142857142968</c:v>
                </c:pt>
                <c:pt idx="678">
                  <c:v>125.60000000000097</c:v>
                </c:pt>
                <c:pt idx="679">
                  <c:v>125.56190476190559</c:v>
                </c:pt>
                <c:pt idx="680">
                  <c:v>125.47142857142899</c:v>
                </c:pt>
                <c:pt idx="681">
                  <c:v>125.70952380952423</c:v>
                </c:pt>
                <c:pt idx="682">
                  <c:v>125.82380952381035</c:v>
                </c:pt>
                <c:pt idx="683">
                  <c:v>125.91904761904846</c:v>
                </c:pt>
                <c:pt idx="684">
                  <c:v>125.88571428571456</c:v>
                </c:pt>
                <c:pt idx="685">
                  <c:v>125.69047619047619</c:v>
                </c:pt>
                <c:pt idx="686">
                  <c:v>125.53809523809538</c:v>
                </c:pt>
                <c:pt idx="687">
                  <c:v>125.27142857142913</c:v>
                </c:pt>
                <c:pt idx="688">
                  <c:v>124.95714285714382</c:v>
                </c:pt>
                <c:pt idx="689">
                  <c:v>124.90952380952479</c:v>
                </c:pt>
                <c:pt idx="690">
                  <c:v>125.12857142857267</c:v>
                </c:pt>
                <c:pt idx="691">
                  <c:v>125.42857142857213</c:v>
                </c:pt>
                <c:pt idx="692">
                  <c:v>125.65238095238151</c:v>
                </c:pt>
                <c:pt idx="693">
                  <c:v>125.79047619047647</c:v>
                </c:pt>
                <c:pt idx="694">
                  <c:v>125.61428571428544</c:v>
                </c:pt>
                <c:pt idx="695">
                  <c:v>125.52380952380884</c:v>
                </c:pt>
                <c:pt idx="696">
                  <c:v>125.15238095238081</c:v>
                </c:pt>
                <c:pt idx="697">
                  <c:v>125.0619047619049</c:v>
                </c:pt>
                <c:pt idx="698">
                  <c:v>124.88095238095238</c:v>
                </c:pt>
                <c:pt idx="699">
                  <c:v>124.68095238095252</c:v>
                </c:pt>
                <c:pt idx="700">
                  <c:v>124.60476190476177</c:v>
                </c:pt>
                <c:pt idx="701">
                  <c:v>124.61428571428544</c:v>
                </c:pt>
                <c:pt idx="702">
                  <c:v>124.58095238095154</c:v>
                </c:pt>
                <c:pt idx="703">
                  <c:v>124.62380952380842</c:v>
                </c:pt>
                <c:pt idx="704">
                  <c:v>124.17619047618965</c:v>
                </c:pt>
                <c:pt idx="705">
                  <c:v>124.18095238095182</c:v>
                </c:pt>
                <c:pt idx="706">
                  <c:v>124.14761904761863</c:v>
                </c:pt>
                <c:pt idx="707">
                  <c:v>124.08571428571373</c:v>
                </c:pt>
                <c:pt idx="708">
                  <c:v>124.10952380952325</c:v>
                </c:pt>
                <c:pt idx="709">
                  <c:v>124.10476190476108</c:v>
                </c:pt>
                <c:pt idx="710">
                  <c:v>124.13809523809427</c:v>
                </c:pt>
                <c:pt idx="711">
                  <c:v>123.98095238095127</c:v>
                </c:pt>
                <c:pt idx="712">
                  <c:v>123.89047619047535</c:v>
                </c:pt>
                <c:pt idx="713">
                  <c:v>123.82380952380898</c:v>
                </c:pt>
                <c:pt idx="714">
                  <c:v>123.7238095238087</c:v>
                </c:pt>
                <c:pt idx="715">
                  <c:v>123.83333333333265</c:v>
                </c:pt>
                <c:pt idx="716">
                  <c:v>124.02380952380884</c:v>
                </c:pt>
                <c:pt idx="717">
                  <c:v>124.30952380952311</c:v>
                </c:pt>
                <c:pt idx="718">
                  <c:v>124.44761904761808</c:v>
                </c:pt>
                <c:pt idx="719">
                  <c:v>124.39047619047535</c:v>
                </c:pt>
                <c:pt idx="720">
                  <c:v>124.43809523809441</c:v>
                </c:pt>
                <c:pt idx="721">
                  <c:v>124.2857142857136</c:v>
                </c:pt>
                <c:pt idx="722">
                  <c:v>124.14285714285646</c:v>
                </c:pt>
                <c:pt idx="723">
                  <c:v>124.09047619047591</c:v>
                </c:pt>
                <c:pt idx="724">
                  <c:v>123.95238095238095</c:v>
                </c:pt>
                <c:pt idx="725">
                  <c:v>124.18571428571401</c:v>
                </c:pt>
                <c:pt idx="726">
                  <c:v>124.29523809523796</c:v>
                </c:pt>
                <c:pt idx="727">
                  <c:v>124.62380952380911</c:v>
                </c:pt>
                <c:pt idx="728">
                  <c:v>124.69523809523768</c:v>
                </c:pt>
                <c:pt idx="729">
                  <c:v>124.7809523809521</c:v>
                </c:pt>
                <c:pt idx="730">
                  <c:v>124.86190476190434</c:v>
                </c:pt>
                <c:pt idx="731">
                  <c:v>124.64285714285646</c:v>
                </c:pt>
                <c:pt idx="732">
                  <c:v>124.6619047619038</c:v>
                </c:pt>
                <c:pt idx="733">
                  <c:v>124.60952380952256</c:v>
                </c:pt>
                <c:pt idx="734">
                  <c:v>124.77619047618923</c:v>
                </c:pt>
                <c:pt idx="735">
                  <c:v>125.09523809523741</c:v>
                </c:pt>
                <c:pt idx="736">
                  <c:v>125.43809523809441</c:v>
                </c:pt>
                <c:pt idx="737">
                  <c:v>125.68095238095182</c:v>
                </c:pt>
                <c:pt idx="738">
                  <c:v>125.70476190476136</c:v>
                </c:pt>
                <c:pt idx="739">
                  <c:v>125.66666666666598</c:v>
                </c:pt>
                <c:pt idx="740">
                  <c:v>125.55714285714203</c:v>
                </c:pt>
                <c:pt idx="741">
                  <c:v>125.30952380952311</c:v>
                </c:pt>
                <c:pt idx="742">
                  <c:v>125.39523809523754</c:v>
                </c:pt>
                <c:pt idx="743">
                  <c:v>125.46666666666611</c:v>
                </c:pt>
                <c:pt idx="744">
                  <c:v>125.32857142857046</c:v>
                </c:pt>
                <c:pt idx="745">
                  <c:v>125.29523809523727</c:v>
                </c:pt>
                <c:pt idx="746">
                  <c:v>125.39523809523754</c:v>
                </c:pt>
                <c:pt idx="747">
                  <c:v>125.32380952380898</c:v>
                </c:pt>
                <c:pt idx="748">
                  <c:v>125.15238095238081</c:v>
                </c:pt>
                <c:pt idx="749">
                  <c:v>125.32380952380898</c:v>
                </c:pt>
                <c:pt idx="750">
                  <c:v>125.35238095237999</c:v>
                </c:pt>
                <c:pt idx="751">
                  <c:v>125.44761904761808</c:v>
                </c:pt>
                <c:pt idx="752">
                  <c:v>125.66666666666598</c:v>
                </c:pt>
                <c:pt idx="753">
                  <c:v>125.77619047618992</c:v>
                </c:pt>
                <c:pt idx="754">
                  <c:v>125.75714285714258</c:v>
                </c:pt>
                <c:pt idx="755">
                  <c:v>125.64285714285714</c:v>
                </c:pt>
                <c:pt idx="756">
                  <c:v>125.45714285714244</c:v>
                </c:pt>
                <c:pt idx="757">
                  <c:v>124.88095238095238</c:v>
                </c:pt>
                <c:pt idx="758">
                  <c:v>124.40952380952339</c:v>
                </c:pt>
                <c:pt idx="759">
                  <c:v>124.14285714285646</c:v>
                </c:pt>
                <c:pt idx="760">
                  <c:v>124.00952380952367</c:v>
                </c:pt>
                <c:pt idx="761">
                  <c:v>124.0952380952381</c:v>
                </c:pt>
                <c:pt idx="762">
                  <c:v>124.55714285714272</c:v>
                </c:pt>
                <c:pt idx="763">
                  <c:v>124.85714285714286</c:v>
                </c:pt>
                <c:pt idx="764">
                  <c:v>125.157142857143</c:v>
                </c:pt>
                <c:pt idx="765">
                  <c:v>125.46190476190532</c:v>
                </c:pt>
                <c:pt idx="766">
                  <c:v>125.61904761904762</c:v>
                </c:pt>
                <c:pt idx="767">
                  <c:v>125.89999999999972</c:v>
                </c:pt>
                <c:pt idx="768">
                  <c:v>125.76666666666625</c:v>
                </c:pt>
                <c:pt idx="769">
                  <c:v>125.68095238095182</c:v>
                </c:pt>
                <c:pt idx="770">
                  <c:v>125.44285714285658</c:v>
                </c:pt>
                <c:pt idx="771">
                  <c:v>125.33333333333265</c:v>
                </c:pt>
                <c:pt idx="772">
                  <c:v>125.27142857142843</c:v>
                </c:pt>
                <c:pt idx="773">
                  <c:v>125.13333333333347</c:v>
                </c:pt>
                <c:pt idx="774">
                  <c:v>124.91428571428557</c:v>
                </c:pt>
                <c:pt idx="775">
                  <c:v>124.9047619047619</c:v>
                </c:pt>
                <c:pt idx="776">
                  <c:v>124.99523809523782</c:v>
                </c:pt>
                <c:pt idx="777">
                  <c:v>125.05238095238053</c:v>
                </c:pt>
                <c:pt idx="778">
                  <c:v>125.5619047619042</c:v>
                </c:pt>
                <c:pt idx="779">
                  <c:v>125.68571428571401</c:v>
                </c:pt>
                <c:pt idx="780">
                  <c:v>125.88571428571387</c:v>
                </c:pt>
                <c:pt idx="781">
                  <c:v>126.19047619047549</c:v>
                </c:pt>
                <c:pt idx="782">
                  <c:v>126.55238095237985</c:v>
                </c:pt>
                <c:pt idx="783">
                  <c:v>126.49999999999861</c:v>
                </c:pt>
                <c:pt idx="784">
                  <c:v>126.49047619047494</c:v>
                </c:pt>
                <c:pt idx="785">
                  <c:v>126.42380952380856</c:v>
                </c:pt>
                <c:pt idx="786">
                  <c:v>126.32380952380828</c:v>
                </c:pt>
                <c:pt idx="787">
                  <c:v>126.2857142857136</c:v>
                </c:pt>
                <c:pt idx="788">
                  <c:v>126.1285714285706</c:v>
                </c:pt>
                <c:pt idx="789">
                  <c:v>126.17619047618965</c:v>
                </c:pt>
                <c:pt idx="790">
                  <c:v>126.26190476190406</c:v>
                </c:pt>
                <c:pt idx="791">
                  <c:v>126.19047619047549</c:v>
                </c:pt>
                <c:pt idx="792">
                  <c:v>126.04761904761835</c:v>
                </c:pt>
                <c:pt idx="793">
                  <c:v>125.79523809523727</c:v>
                </c:pt>
                <c:pt idx="794">
                  <c:v>125.65714285714161</c:v>
                </c:pt>
                <c:pt idx="795">
                  <c:v>125.69523809523699</c:v>
                </c:pt>
                <c:pt idx="796">
                  <c:v>125.89047619047467</c:v>
                </c:pt>
                <c:pt idx="797">
                  <c:v>125.79523809523657</c:v>
                </c:pt>
                <c:pt idx="798">
                  <c:v>125.75714285714189</c:v>
                </c:pt>
                <c:pt idx="799">
                  <c:v>125.31904761904678</c:v>
                </c:pt>
                <c:pt idx="800">
                  <c:v>125.26666666666556</c:v>
                </c:pt>
                <c:pt idx="801">
                  <c:v>125.1619047619038</c:v>
                </c:pt>
                <c:pt idx="802">
                  <c:v>124.96666666666542</c:v>
                </c:pt>
                <c:pt idx="803">
                  <c:v>124.65238095238013</c:v>
                </c:pt>
                <c:pt idx="804">
                  <c:v>124.53333333333251</c:v>
                </c:pt>
                <c:pt idx="805">
                  <c:v>124.17619047618965</c:v>
                </c:pt>
                <c:pt idx="806">
                  <c:v>123.77142857142773</c:v>
                </c:pt>
                <c:pt idx="807">
                  <c:v>123.73809523809454</c:v>
                </c:pt>
                <c:pt idx="808">
                  <c:v>123.67142857142747</c:v>
                </c:pt>
                <c:pt idx="809">
                  <c:v>123.5666666666657</c:v>
                </c:pt>
                <c:pt idx="810">
                  <c:v>123.83333333333265</c:v>
                </c:pt>
                <c:pt idx="811">
                  <c:v>123.92380952380856</c:v>
                </c:pt>
                <c:pt idx="812">
                  <c:v>124.03809523809468</c:v>
                </c:pt>
                <c:pt idx="813">
                  <c:v>124.26666666666625</c:v>
                </c:pt>
                <c:pt idx="814">
                  <c:v>124.61904761904692</c:v>
                </c:pt>
                <c:pt idx="815">
                  <c:v>124.85238095238067</c:v>
                </c:pt>
                <c:pt idx="816">
                  <c:v>124.88095238095238</c:v>
                </c:pt>
                <c:pt idx="817">
                  <c:v>124.74761904761961</c:v>
                </c:pt>
                <c:pt idx="818">
                  <c:v>124.59523809523878</c:v>
                </c:pt>
                <c:pt idx="819">
                  <c:v>124.28571428571497</c:v>
                </c:pt>
                <c:pt idx="820">
                  <c:v>124.25714285714328</c:v>
                </c:pt>
                <c:pt idx="821">
                  <c:v>124.09047619047661</c:v>
                </c:pt>
                <c:pt idx="822">
                  <c:v>123.88571428571456</c:v>
                </c:pt>
                <c:pt idx="823">
                  <c:v>123.82857142857185</c:v>
                </c:pt>
                <c:pt idx="824">
                  <c:v>123.94761904761947</c:v>
                </c:pt>
                <c:pt idx="825">
                  <c:v>123.85238095238137</c:v>
                </c:pt>
                <c:pt idx="826">
                  <c:v>123.87142857142871</c:v>
                </c:pt>
                <c:pt idx="827">
                  <c:v>123.89523809523823</c:v>
                </c:pt>
                <c:pt idx="828">
                  <c:v>123.57619047619076</c:v>
                </c:pt>
                <c:pt idx="829">
                  <c:v>123.5619047619049</c:v>
                </c:pt>
                <c:pt idx="830">
                  <c:v>123.33333333333333</c:v>
                </c:pt>
                <c:pt idx="831">
                  <c:v>123.02380952380952</c:v>
                </c:pt>
                <c:pt idx="832">
                  <c:v>122.92380952380994</c:v>
                </c:pt>
                <c:pt idx="833">
                  <c:v>122.74761904761961</c:v>
                </c:pt>
                <c:pt idx="834">
                  <c:v>122.64761904762001</c:v>
                </c:pt>
                <c:pt idx="835">
                  <c:v>122.23333333333444</c:v>
                </c:pt>
                <c:pt idx="836">
                  <c:v>121.94285714285797</c:v>
                </c:pt>
                <c:pt idx="837">
                  <c:v>121.47142857142899</c:v>
                </c:pt>
                <c:pt idx="838">
                  <c:v>120.98571428571415</c:v>
                </c:pt>
                <c:pt idx="839">
                  <c:v>120.63333333333279</c:v>
                </c:pt>
                <c:pt idx="840">
                  <c:v>120.44285714285658</c:v>
                </c:pt>
                <c:pt idx="841">
                  <c:v>120.38571428571387</c:v>
                </c:pt>
                <c:pt idx="842">
                  <c:v>120.65238095238081</c:v>
                </c:pt>
                <c:pt idx="843">
                  <c:v>120.92380952380924</c:v>
                </c:pt>
                <c:pt idx="844">
                  <c:v>121.07142857142857</c:v>
                </c:pt>
                <c:pt idx="845">
                  <c:v>120.9380952380951</c:v>
                </c:pt>
                <c:pt idx="846">
                  <c:v>121.17142857142885</c:v>
                </c:pt>
                <c:pt idx="847">
                  <c:v>121.41904761904776</c:v>
                </c:pt>
                <c:pt idx="848">
                  <c:v>122.02857142857171</c:v>
                </c:pt>
                <c:pt idx="849">
                  <c:v>122.60952380952395</c:v>
                </c:pt>
                <c:pt idx="850">
                  <c:v>122.99047619047633</c:v>
                </c:pt>
                <c:pt idx="851">
                  <c:v>123.55238095238123</c:v>
                </c:pt>
                <c:pt idx="852">
                  <c:v>123.842857142857</c:v>
                </c:pt>
                <c:pt idx="853">
                  <c:v>124.11904761904692</c:v>
                </c:pt>
                <c:pt idx="854">
                  <c:v>124.52857142857032</c:v>
                </c:pt>
                <c:pt idx="855">
                  <c:v>124.66666666666528</c:v>
                </c:pt>
                <c:pt idx="856">
                  <c:v>125.09047619047453</c:v>
                </c:pt>
                <c:pt idx="857">
                  <c:v>125.33809523809343</c:v>
                </c:pt>
                <c:pt idx="858">
                  <c:v>125.63809523809357</c:v>
                </c:pt>
                <c:pt idx="859">
                  <c:v>125.89999999999834</c:v>
                </c:pt>
                <c:pt idx="860">
                  <c:v>126.11428571428405</c:v>
                </c:pt>
                <c:pt idx="861">
                  <c:v>126.35714285714077</c:v>
                </c:pt>
                <c:pt idx="862">
                  <c:v>126.59523809523601</c:v>
                </c:pt>
                <c:pt idx="863">
                  <c:v>126.43809523809303</c:v>
                </c:pt>
                <c:pt idx="864">
                  <c:v>126.29047619047439</c:v>
                </c:pt>
                <c:pt idx="865">
                  <c:v>126.17619047618825</c:v>
                </c:pt>
                <c:pt idx="866">
                  <c:v>126.13809523809289</c:v>
                </c:pt>
                <c:pt idx="867">
                  <c:v>125.99523809523573</c:v>
                </c:pt>
                <c:pt idx="868">
                  <c:v>125.90952380952132</c:v>
                </c:pt>
                <c:pt idx="869">
                  <c:v>125.61428571428266</c:v>
                </c:pt>
                <c:pt idx="870">
                  <c:v>125.4142857142828</c:v>
                </c:pt>
                <c:pt idx="871">
                  <c:v>125.29523809523519</c:v>
                </c:pt>
                <c:pt idx="872">
                  <c:v>124.91904761904499</c:v>
                </c:pt>
                <c:pt idx="873">
                  <c:v>124.59523809523532</c:v>
                </c:pt>
                <c:pt idx="874">
                  <c:v>124.11428571428335</c:v>
                </c:pt>
                <c:pt idx="875">
                  <c:v>123.55714285714063</c:v>
                </c:pt>
                <c:pt idx="876">
                  <c:v>123.28095238095003</c:v>
                </c:pt>
                <c:pt idx="877">
                  <c:v>122.96666666666472</c:v>
                </c:pt>
                <c:pt idx="878">
                  <c:v>122.93809523809371</c:v>
                </c:pt>
                <c:pt idx="879">
                  <c:v>122.76190476190338</c:v>
                </c:pt>
                <c:pt idx="880">
                  <c:v>122.56190476190352</c:v>
                </c:pt>
                <c:pt idx="881">
                  <c:v>122.69523809523699</c:v>
                </c:pt>
                <c:pt idx="882">
                  <c:v>122.4999999999993</c:v>
                </c:pt>
                <c:pt idx="883">
                  <c:v>122.44285714285658</c:v>
                </c:pt>
                <c:pt idx="884">
                  <c:v>122.61904761904692</c:v>
                </c:pt>
                <c:pt idx="885">
                  <c:v>122.84761904761849</c:v>
                </c:pt>
                <c:pt idx="886">
                  <c:v>122.86666666666653</c:v>
                </c:pt>
                <c:pt idx="887">
                  <c:v>123.04761904761905</c:v>
                </c:pt>
                <c:pt idx="888">
                  <c:v>123.15238095238081</c:v>
                </c:pt>
                <c:pt idx="889">
                  <c:v>123.25238095238109</c:v>
                </c:pt>
                <c:pt idx="890">
                  <c:v>123.48095238095266</c:v>
                </c:pt>
                <c:pt idx="891">
                  <c:v>123.66190476190518</c:v>
                </c:pt>
                <c:pt idx="892">
                  <c:v>123.73333333333375</c:v>
                </c:pt>
                <c:pt idx="893">
                  <c:v>123.90952380952409</c:v>
                </c:pt>
                <c:pt idx="894">
                  <c:v>124.02380952381021</c:v>
                </c:pt>
                <c:pt idx="895">
                  <c:v>124.09523809523878</c:v>
                </c:pt>
                <c:pt idx="896">
                  <c:v>124.16190476190518</c:v>
                </c:pt>
                <c:pt idx="897">
                  <c:v>124.15238095238151</c:v>
                </c:pt>
                <c:pt idx="898">
                  <c:v>124.36190476190504</c:v>
                </c:pt>
                <c:pt idx="899">
                  <c:v>124.60476190476177</c:v>
                </c:pt>
                <c:pt idx="900">
                  <c:v>125.12857142857129</c:v>
                </c:pt>
                <c:pt idx="901">
                  <c:v>125.58095238095224</c:v>
                </c:pt>
                <c:pt idx="902">
                  <c:v>125.64761904761933</c:v>
                </c:pt>
                <c:pt idx="903">
                  <c:v>125.90952380952409</c:v>
                </c:pt>
                <c:pt idx="904">
                  <c:v>126</c:v>
                </c:pt>
                <c:pt idx="905">
                  <c:v>125.97142857142899</c:v>
                </c:pt>
                <c:pt idx="906">
                  <c:v>125.91428571428557</c:v>
                </c:pt>
                <c:pt idx="907">
                  <c:v>126.06666666666639</c:v>
                </c:pt>
                <c:pt idx="908">
                  <c:v>125.89999999999972</c:v>
                </c:pt>
                <c:pt idx="909">
                  <c:v>125.84761904761849</c:v>
                </c:pt>
                <c:pt idx="910">
                  <c:v>125.7190476190472</c:v>
                </c:pt>
                <c:pt idx="911">
                  <c:v>125.57619047619006</c:v>
                </c:pt>
                <c:pt idx="912">
                  <c:v>125.38095238095168</c:v>
                </c:pt>
                <c:pt idx="913">
                  <c:v>125.24761904761891</c:v>
                </c:pt>
                <c:pt idx="914">
                  <c:v>125.19047619047619</c:v>
                </c:pt>
                <c:pt idx="915">
                  <c:v>125.22380952380938</c:v>
                </c:pt>
                <c:pt idx="916">
                  <c:v>125.30952380952381</c:v>
                </c:pt>
                <c:pt idx="917">
                  <c:v>125.80952380952381</c:v>
                </c:pt>
                <c:pt idx="918">
                  <c:v>126.02380952380952</c:v>
                </c:pt>
                <c:pt idx="919">
                  <c:v>125.74761904761891</c:v>
                </c:pt>
                <c:pt idx="920">
                  <c:v>125.49523809523782</c:v>
                </c:pt>
                <c:pt idx="921">
                  <c:v>125.23333333333305</c:v>
                </c:pt>
                <c:pt idx="922">
                  <c:v>124.90952380952339</c:v>
                </c:pt>
                <c:pt idx="923">
                  <c:v>124.93333333333291</c:v>
                </c:pt>
                <c:pt idx="924">
                  <c:v>124.95714285714244</c:v>
                </c:pt>
                <c:pt idx="925">
                  <c:v>124.94761904761877</c:v>
                </c:pt>
                <c:pt idx="926">
                  <c:v>124.76190476190406</c:v>
                </c:pt>
                <c:pt idx="927">
                  <c:v>124.47142857142829</c:v>
                </c:pt>
                <c:pt idx="928">
                  <c:v>124.29047619047577</c:v>
                </c:pt>
                <c:pt idx="929">
                  <c:v>124.50476190476149</c:v>
                </c:pt>
                <c:pt idx="930">
                  <c:v>124.46666666666681</c:v>
                </c:pt>
                <c:pt idx="931">
                  <c:v>124.13809523809496</c:v>
                </c:pt>
                <c:pt idx="932">
                  <c:v>123.66190476190448</c:v>
                </c:pt>
                <c:pt idx="933">
                  <c:v>123.46666666666611</c:v>
                </c:pt>
                <c:pt idx="934">
                  <c:v>123.1285714285706</c:v>
                </c:pt>
                <c:pt idx="935">
                  <c:v>122.98571428571346</c:v>
                </c:pt>
                <c:pt idx="936">
                  <c:v>123.01428571428517</c:v>
                </c:pt>
                <c:pt idx="937">
                  <c:v>122.95714285714175</c:v>
                </c:pt>
                <c:pt idx="938">
                  <c:v>122.54761904761835</c:v>
                </c:pt>
                <c:pt idx="939">
                  <c:v>122.36190476190434</c:v>
                </c:pt>
                <c:pt idx="940">
                  <c:v>122.4380952380951</c:v>
                </c:pt>
                <c:pt idx="941">
                  <c:v>122.39047619047605</c:v>
                </c:pt>
                <c:pt idx="942">
                  <c:v>122.23809523809524</c:v>
                </c:pt>
                <c:pt idx="943">
                  <c:v>122.30000000000014</c:v>
                </c:pt>
                <c:pt idx="944">
                  <c:v>122.22380952380938</c:v>
                </c:pt>
                <c:pt idx="945">
                  <c:v>122.24761904761891</c:v>
                </c:pt>
                <c:pt idx="946">
                  <c:v>122.24761904761891</c:v>
                </c:pt>
                <c:pt idx="947">
                  <c:v>122.34761904761919</c:v>
                </c:pt>
                <c:pt idx="948">
                  <c:v>122.60952380952395</c:v>
                </c:pt>
                <c:pt idx="949">
                  <c:v>122.6857142857147</c:v>
                </c:pt>
                <c:pt idx="950">
                  <c:v>122.4380952380958</c:v>
                </c:pt>
                <c:pt idx="951">
                  <c:v>122.37619047619089</c:v>
                </c:pt>
                <c:pt idx="952">
                  <c:v>122.56666666666709</c:v>
                </c:pt>
                <c:pt idx="953">
                  <c:v>123.06190476190559</c:v>
                </c:pt>
                <c:pt idx="954">
                  <c:v>123.32857142857253</c:v>
                </c:pt>
                <c:pt idx="955">
                  <c:v>123.64285714285853</c:v>
                </c:pt>
                <c:pt idx="956">
                  <c:v>123.85238095238206</c:v>
                </c:pt>
                <c:pt idx="957">
                  <c:v>123.89523809523892</c:v>
                </c:pt>
                <c:pt idx="958">
                  <c:v>124.02857142857241</c:v>
                </c:pt>
                <c:pt idx="959">
                  <c:v>124.13809523809634</c:v>
                </c:pt>
                <c:pt idx="960">
                  <c:v>124.16190476190587</c:v>
                </c:pt>
                <c:pt idx="961">
                  <c:v>124.22380952381077</c:v>
                </c:pt>
                <c:pt idx="962">
                  <c:v>124.19523809523976</c:v>
                </c:pt>
                <c:pt idx="963">
                  <c:v>124.35238095238276</c:v>
                </c:pt>
                <c:pt idx="964">
                  <c:v>124.58571428571651</c:v>
                </c:pt>
                <c:pt idx="965">
                  <c:v>124.51904761905011</c:v>
                </c:pt>
                <c:pt idx="966">
                  <c:v>124.65714285714508</c:v>
                </c:pt>
                <c:pt idx="967">
                  <c:v>124.78571428571637</c:v>
                </c:pt>
                <c:pt idx="968">
                  <c:v>124.97619047619256</c:v>
                </c:pt>
                <c:pt idx="969">
                  <c:v>124.92857142857351</c:v>
                </c:pt>
                <c:pt idx="970">
                  <c:v>124.98095238095405</c:v>
                </c:pt>
                <c:pt idx="971">
                  <c:v>125.14761904762071</c:v>
                </c:pt>
                <c:pt idx="972">
                  <c:v>125.30000000000152</c:v>
                </c:pt>
                <c:pt idx="973">
                  <c:v>125.53333333333528</c:v>
                </c:pt>
                <c:pt idx="974">
                  <c:v>125.32380952381105</c:v>
                </c:pt>
                <c:pt idx="975">
                  <c:v>125.3380952380969</c:v>
                </c:pt>
                <c:pt idx="976">
                  <c:v>125.276190476192</c:v>
                </c:pt>
                <c:pt idx="977">
                  <c:v>125.19523809523976</c:v>
                </c:pt>
                <c:pt idx="978">
                  <c:v>125.11428571428752</c:v>
                </c:pt>
                <c:pt idx="979">
                  <c:v>124.9904761904784</c:v>
                </c:pt>
                <c:pt idx="980">
                  <c:v>124.91428571428766</c:v>
                </c:pt>
                <c:pt idx="981">
                  <c:v>124.97619047619186</c:v>
                </c:pt>
                <c:pt idx="982">
                  <c:v>125.12857142857267</c:v>
                </c:pt>
                <c:pt idx="983">
                  <c:v>125.3380952380962</c:v>
                </c:pt>
                <c:pt idx="984">
                  <c:v>125.35238095238137</c:v>
                </c:pt>
                <c:pt idx="985">
                  <c:v>125.30476190476232</c:v>
                </c:pt>
                <c:pt idx="986">
                  <c:v>125.32857142857185</c:v>
                </c:pt>
                <c:pt idx="987">
                  <c:v>125.23333333333375</c:v>
                </c:pt>
                <c:pt idx="988">
                  <c:v>124.90952380952409</c:v>
                </c:pt>
                <c:pt idx="989">
                  <c:v>124.57619047619076</c:v>
                </c:pt>
                <c:pt idx="990">
                  <c:v>117.87368421052662</c:v>
                </c:pt>
                <c:pt idx="991">
                  <c:v>116.92941176470606</c:v>
                </c:pt>
                <c:pt idx="992">
                  <c:v>115.82000000000019</c:v>
                </c:pt>
                <c:pt idx="993">
                  <c:v>114.34615384615384</c:v>
                </c:pt>
                <c:pt idx="994">
                  <c:v>112.64545454545375</c:v>
                </c:pt>
                <c:pt idx="995">
                  <c:v>110.24444444444413</c:v>
                </c:pt>
                <c:pt idx="996">
                  <c:v>105.57142857142857</c:v>
                </c:pt>
                <c:pt idx="997">
                  <c:v>97.8</c:v>
                </c:pt>
                <c:pt idx="998">
                  <c:v>80.466666666664722</c:v>
                </c:pt>
                <c:pt idx="999">
                  <c:v>120.5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F-EF41-B1D5-C76EAF7A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60143"/>
        <c:axId val="1845470352"/>
      </c:lineChart>
      <c:catAx>
        <c:axId val="2966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5470352"/>
        <c:crosses val="autoZero"/>
        <c:auto val="1"/>
        <c:lblAlgn val="ctr"/>
        <c:lblOffset val="100"/>
        <c:noMultiLvlLbl val="0"/>
      </c:catAx>
      <c:valAx>
        <c:axId val="18454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66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527050</xdr:colOff>
      <xdr:row>2</xdr:row>
      <xdr:rowOff>0</xdr:rowOff>
    </xdr:from>
    <xdr:to>
      <xdr:col>21</xdr:col>
      <xdr:colOff>812800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365E8-237B-2F65-F1B3-3A275B42A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527050</xdr:colOff>
      <xdr:row>21</xdr:row>
      <xdr:rowOff>50800</xdr:rowOff>
    </xdr:from>
    <xdr:to>
      <xdr:col>22</xdr:col>
      <xdr:colOff>0</xdr:colOff>
      <xdr:row>37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39617-DC81-E701-BD79-A4BD09202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577850</xdr:colOff>
      <xdr:row>1</xdr:row>
      <xdr:rowOff>190500</xdr:rowOff>
    </xdr:from>
    <xdr:to>
      <xdr:col>34</xdr:col>
      <xdr:colOff>330200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79CF56-EF5F-89CD-A5C1-F25FF97E7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501650</xdr:colOff>
      <xdr:row>20</xdr:row>
      <xdr:rowOff>107950</xdr:rowOff>
    </xdr:from>
    <xdr:to>
      <xdr:col>34</xdr:col>
      <xdr:colOff>254000</xdr:colOff>
      <xdr:row>38</xdr:row>
      <xdr:rowOff>165100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695CA2BE-9ABC-DEC4-1547-F5C83BAF8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243236</xdr:colOff>
      <xdr:row>76</xdr:row>
      <xdr:rowOff>32934</xdr:rowOff>
    </xdr:from>
    <xdr:to>
      <xdr:col>17</xdr:col>
      <xdr:colOff>764152</xdr:colOff>
      <xdr:row>95</xdr:row>
      <xdr:rowOff>53813</xdr:rowOff>
    </xdr:to>
    <xdr:graphicFrame macro="">
      <xdr:nvGraphicFramePr>
        <xdr:cNvPr id="10" name="Grafiek 9">
          <a:extLst>
            <a:ext uri="{FF2B5EF4-FFF2-40B4-BE49-F238E27FC236}">
              <a16:creationId xmlns:a16="http://schemas.microsoft.com/office/drawing/2014/main" id="{0C9732DF-68B5-F0F0-3EA7-0C58F70B6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565150</xdr:colOff>
      <xdr:row>5</xdr:row>
      <xdr:rowOff>184150</xdr:rowOff>
    </xdr:from>
    <xdr:to>
      <xdr:col>83</xdr:col>
      <xdr:colOff>317500</xdr:colOff>
      <xdr:row>29</xdr:row>
      <xdr:rowOff>50800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A3122B9C-5348-7056-76F5-2564BE18E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508000</xdr:colOff>
      <xdr:row>22</xdr:row>
      <xdr:rowOff>201246</xdr:rowOff>
    </xdr:from>
    <xdr:to>
      <xdr:col>19</xdr:col>
      <xdr:colOff>97692</xdr:colOff>
      <xdr:row>36</xdr:row>
      <xdr:rowOff>72293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2AAE9555-659B-EC4B-2E56-4117462F3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434731</xdr:colOff>
      <xdr:row>4</xdr:row>
      <xdr:rowOff>181708</xdr:rowOff>
    </xdr:from>
    <xdr:to>
      <xdr:col>19</xdr:col>
      <xdr:colOff>24423</xdr:colOff>
      <xdr:row>18</xdr:row>
      <xdr:rowOff>52754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5245EDCE-094F-472E-D80B-5645EE1C5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669193</xdr:colOff>
      <xdr:row>5</xdr:row>
      <xdr:rowOff>15631</xdr:rowOff>
    </xdr:from>
    <xdr:to>
      <xdr:col>25</xdr:col>
      <xdr:colOff>258885</xdr:colOff>
      <xdr:row>18</xdr:row>
      <xdr:rowOff>91831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2C803450-0707-C4BC-03AE-0CA3A8A4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591039</xdr:colOff>
      <xdr:row>23</xdr:row>
      <xdr:rowOff>113323</xdr:rowOff>
    </xdr:from>
    <xdr:to>
      <xdr:col>25</xdr:col>
      <xdr:colOff>180731</xdr:colOff>
      <xdr:row>36</xdr:row>
      <xdr:rowOff>189523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292C7C27-2CD5-C35F-8362-7AC573B0F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bedesmet/Downloads/Steady_StateMC_nieuw.xlsx" TargetMode="External"/><Relationship Id="rId1" Type="http://schemas.openxmlformats.org/officeDocument/2006/relationships/externalLinkPath" Target="/Users/febedesmet/Downloads/Steady_StateMC_nieu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lgorithm of Welsh"/>
    </sheetNames>
    <sheetDataSet>
      <sheetData sheetId="0">
        <row r="2">
          <cell r="C2">
            <v>81</v>
          </cell>
          <cell r="F2">
            <v>101</v>
          </cell>
          <cell r="I2">
            <v>138</v>
          </cell>
          <cell r="L2">
            <v>80</v>
          </cell>
        </row>
        <row r="3">
          <cell r="C3">
            <v>53</v>
          </cell>
          <cell r="F3">
            <v>96</v>
          </cell>
          <cell r="I3">
            <v>162</v>
          </cell>
          <cell r="L3">
            <v>89</v>
          </cell>
        </row>
        <row r="4">
          <cell r="C4">
            <v>40</v>
          </cell>
          <cell r="F4">
            <v>96</v>
          </cell>
          <cell r="I4">
            <v>172</v>
          </cell>
          <cell r="L4">
            <v>92</v>
          </cell>
        </row>
        <row r="5">
          <cell r="C5">
            <v>31</v>
          </cell>
          <cell r="F5">
            <v>94</v>
          </cell>
          <cell r="I5">
            <v>173</v>
          </cell>
          <cell r="L5">
            <v>102</v>
          </cell>
        </row>
        <row r="6">
          <cell r="C6">
            <v>29</v>
          </cell>
          <cell r="F6">
            <v>98</v>
          </cell>
          <cell r="I6">
            <v>157</v>
          </cell>
          <cell r="L6">
            <v>116</v>
          </cell>
        </row>
        <row r="7">
          <cell r="C7">
            <v>26</v>
          </cell>
          <cell r="F7">
            <v>101</v>
          </cell>
          <cell r="I7">
            <v>158</v>
          </cell>
          <cell r="L7">
            <v>115</v>
          </cell>
        </row>
        <row r="8">
          <cell r="C8">
            <v>22</v>
          </cell>
          <cell r="F8">
            <v>89</v>
          </cell>
          <cell r="I8">
            <v>174</v>
          </cell>
          <cell r="L8">
            <v>115</v>
          </cell>
        </row>
        <row r="9">
          <cell r="C9">
            <v>16</v>
          </cell>
          <cell r="F9">
            <v>91</v>
          </cell>
          <cell r="I9">
            <v>168</v>
          </cell>
          <cell r="L9">
            <v>125</v>
          </cell>
        </row>
        <row r="10">
          <cell r="C10">
            <v>16</v>
          </cell>
          <cell r="F10">
            <v>104</v>
          </cell>
          <cell r="I10">
            <v>161</v>
          </cell>
          <cell r="L10">
            <v>119</v>
          </cell>
        </row>
        <row r="11">
          <cell r="C11">
            <v>18</v>
          </cell>
          <cell r="F11">
            <v>106</v>
          </cell>
          <cell r="I11">
            <v>164</v>
          </cell>
          <cell r="L11">
            <v>112</v>
          </cell>
        </row>
        <row r="12">
          <cell r="C12">
            <v>15</v>
          </cell>
          <cell r="F12">
            <v>106</v>
          </cell>
          <cell r="I12">
            <v>168</v>
          </cell>
          <cell r="L12">
            <v>111</v>
          </cell>
        </row>
        <row r="13">
          <cell r="C13">
            <v>18</v>
          </cell>
          <cell r="F13">
            <v>104</v>
          </cell>
          <cell r="I13">
            <v>148</v>
          </cell>
          <cell r="L13">
            <v>130</v>
          </cell>
        </row>
        <row r="14">
          <cell r="C14">
            <v>17</v>
          </cell>
          <cell r="F14">
            <v>102</v>
          </cell>
          <cell r="I14">
            <v>161</v>
          </cell>
          <cell r="L14">
            <v>120</v>
          </cell>
        </row>
        <row r="15">
          <cell r="C15">
            <v>16</v>
          </cell>
          <cell r="F15">
            <v>94</v>
          </cell>
          <cell r="I15">
            <v>170</v>
          </cell>
          <cell r="L15">
            <v>120</v>
          </cell>
        </row>
        <row r="16">
          <cell r="C16">
            <v>17</v>
          </cell>
          <cell r="F16">
            <v>103</v>
          </cell>
          <cell r="I16">
            <v>152</v>
          </cell>
          <cell r="L16">
            <v>128</v>
          </cell>
        </row>
        <row r="17">
          <cell r="C17">
            <v>18</v>
          </cell>
          <cell r="F17">
            <v>106</v>
          </cell>
          <cell r="I17">
            <v>163</v>
          </cell>
          <cell r="L17">
            <v>113</v>
          </cell>
        </row>
        <row r="18">
          <cell r="C18">
            <v>17</v>
          </cell>
          <cell r="F18">
            <v>113</v>
          </cell>
          <cell r="I18">
            <v>160</v>
          </cell>
          <cell r="L18">
            <v>110</v>
          </cell>
        </row>
        <row r="19">
          <cell r="C19">
            <v>17</v>
          </cell>
          <cell r="F19">
            <v>113</v>
          </cell>
          <cell r="I19">
            <v>164</v>
          </cell>
          <cell r="L19">
            <v>106</v>
          </cell>
        </row>
        <row r="20">
          <cell r="C20">
            <v>11</v>
          </cell>
          <cell r="F20">
            <v>107</v>
          </cell>
          <cell r="I20">
            <v>155</v>
          </cell>
          <cell r="L20">
            <v>127</v>
          </cell>
        </row>
        <row r="21">
          <cell r="C21">
            <v>10</v>
          </cell>
          <cell r="F21">
            <v>115</v>
          </cell>
          <cell r="I21">
            <v>154</v>
          </cell>
          <cell r="L21">
            <v>121</v>
          </cell>
        </row>
        <row r="22">
          <cell r="C22">
            <v>10</v>
          </cell>
          <cell r="F22">
            <v>120</v>
          </cell>
          <cell r="I22">
            <v>157</v>
          </cell>
          <cell r="L22">
            <v>113</v>
          </cell>
        </row>
        <row r="23">
          <cell r="C23">
            <v>9</v>
          </cell>
          <cell r="F23">
            <v>120</v>
          </cell>
          <cell r="I23">
            <v>167</v>
          </cell>
          <cell r="L23">
            <v>104</v>
          </cell>
        </row>
        <row r="24">
          <cell r="C24">
            <v>9</v>
          </cell>
          <cell r="F24">
            <v>113</v>
          </cell>
          <cell r="I24">
            <v>164</v>
          </cell>
          <cell r="L24">
            <v>114</v>
          </cell>
        </row>
        <row r="25">
          <cell r="C25">
            <v>10</v>
          </cell>
          <cell r="F25">
            <v>117</v>
          </cell>
          <cell r="I25">
            <v>149</v>
          </cell>
          <cell r="L25">
            <v>124</v>
          </cell>
        </row>
        <row r="26">
          <cell r="C26">
            <v>13</v>
          </cell>
          <cell r="F26">
            <v>105</v>
          </cell>
          <cell r="I26">
            <v>156</v>
          </cell>
          <cell r="L26">
            <v>126</v>
          </cell>
        </row>
        <row r="27">
          <cell r="C27">
            <v>14</v>
          </cell>
          <cell r="F27">
            <v>95</v>
          </cell>
          <cell r="I27">
            <v>168</v>
          </cell>
          <cell r="L27">
            <v>123</v>
          </cell>
        </row>
        <row r="28">
          <cell r="C28">
            <v>15</v>
          </cell>
          <cell r="F28">
            <v>96</v>
          </cell>
          <cell r="I28">
            <v>168</v>
          </cell>
          <cell r="L28">
            <v>121</v>
          </cell>
        </row>
        <row r="29">
          <cell r="C29">
            <v>16</v>
          </cell>
          <cell r="F29">
            <v>97</v>
          </cell>
          <cell r="I29">
            <v>152</v>
          </cell>
          <cell r="L29">
            <v>135</v>
          </cell>
        </row>
        <row r="30">
          <cell r="C30">
            <v>12</v>
          </cell>
          <cell r="F30">
            <v>91</v>
          </cell>
          <cell r="I30">
            <v>177</v>
          </cell>
          <cell r="L30">
            <v>120</v>
          </cell>
        </row>
        <row r="31">
          <cell r="C31">
            <v>16</v>
          </cell>
          <cell r="F31">
            <v>101</v>
          </cell>
          <cell r="I31">
            <v>168</v>
          </cell>
          <cell r="L31">
            <v>115</v>
          </cell>
        </row>
        <row r="32">
          <cell r="C32">
            <v>14</v>
          </cell>
          <cell r="F32">
            <v>100</v>
          </cell>
          <cell r="I32">
            <v>159</v>
          </cell>
          <cell r="L32">
            <v>127</v>
          </cell>
        </row>
        <row r="33">
          <cell r="C33">
            <v>15</v>
          </cell>
          <cell r="F33">
            <v>106</v>
          </cell>
          <cell r="I33">
            <v>157</v>
          </cell>
          <cell r="L33">
            <v>122</v>
          </cell>
        </row>
        <row r="34">
          <cell r="C34">
            <v>18</v>
          </cell>
          <cell r="F34">
            <v>98</v>
          </cell>
          <cell r="I34">
            <v>156</v>
          </cell>
          <cell r="L34">
            <v>128</v>
          </cell>
        </row>
        <row r="35">
          <cell r="C35">
            <v>14</v>
          </cell>
          <cell r="F35">
            <v>94</v>
          </cell>
          <cell r="I35">
            <v>169</v>
          </cell>
          <cell r="L35">
            <v>123</v>
          </cell>
        </row>
        <row r="36">
          <cell r="C36">
            <v>14</v>
          </cell>
          <cell r="F36">
            <v>100</v>
          </cell>
          <cell r="I36">
            <v>158</v>
          </cell>
          <cell r="L36">
            <v>128</v>
          </cell>
        </row>
        <row r="37">
          <cell r="C37">
            <v>14</v>
          </cell>
          <cell r="F37">
            <v>97</v>
          </cell>
          <cell r="I37">
            <v>168</v>
          </cell>
          <cell r="L37">
            <v>121</v>
          </cell>
        </row>
        <row r="38">
          <cell r="C38">
            <v>12</v>
          </cell>
          <cell r="F38">
            <v>107</v>
          </cell>
          <cell r="I38">
            <v>153</v>
          </cell>
          <cell r="L38">
            <v>128</v>
          </cell>
        </row>
        <row r="39">
          <cell r="C39">
            <v>16</v>
          </cell>
          <cell r="F39">
            <v>103</v>
          </cell>
          <cell r="I39">
            <v>158</v>
          </cell>
          <cell r="L39">
            <v>123</v>
          </cell>
        </row>
        <row r="40">
          <cell r="C40">
            <v>18</v>
          </cell>
          <cell r="F40">
            <v>102</v>
          </cell>
          <cell r="I40">
            <v>159</v>
          </cell>
          <cell r="L40">
            <v>121</v>
          </cell>
        </row>
        <row r="41">
          <cell r="C41">
            <v>15</v>
          </cell>
          <cell r="F41">
            <v>107</v>
          </cell>
          <cell r="I41">
            <v>163</v>
          </cell>
          <cell r="L41">
            <v>115</v>
          </cell>
        </row>
        <row r="42">
          <cell r="C42">
            <v>13</v>
          </cell>
          <cell r="F42">
            <v>115</v>
          </cell>
          <cell r="I42">
            <v>167</v>
          </cell>
          <cell r="L42">
            <v>105</v>
          </cell>
        </row>
        <row r="43">
          <cell r="C43">
            <v>9</v>
          </cell>
          <cell r="F43">
            <v>111</v>
          </cell>
          <cell r="I43">
            <v>161</v>
          </cell>
          <cell r="L43">
            <v>119</v>
          </cell>
        </row>
        <row r="44">
          <cell r="C44">
            <v>9</v>
          </cell>
          <cell r="F44">
            <v>114</v>
          </cell>
          <cell r="I44">
            <v>146</v>
          </cell>
          <cell r="L44">
            <v>131</v>
          </cell>
        </row>
        <row r="45">
          <cell r="C45">
            <v>9</v>
          </cell>
          <cell r="F45">
            <v>101</v>
          </cell>
          <cell r="I45">
            <v>142</v>
          </cell>
          <cell r="L45">
            <v>148</v>
          </cell>
        </row>
        <row r="46">
          <cell r="C46">
            <v>9</v>
          </cell>
          <cell r="F46">
            <v>93</v>
          </cell>
          <cell r="I46">
            <v>150</v>
          </cell>
          <cell r="L46">
            <v>148</v>
          </cell>
        </row>
        <row r="47">
          <cell r="C47">
            <v>13</v>
          </cell>
          <cell r="F47">
            <v>87</v>
          </cell>
          <cell r="I47">
            <v>161</v>
          </cell>
          <cell r="L47">
            <v>139</v>
          </cell>
        </row>
        <row r="48">
          <cell r="C48">
            <v>11</v>
          </cell>
          <cell r="F48">
            <v>84</v>
          </cell>
          <cell r="I48">
            <v>169</v>
          </cell>
          <cell r="L48">
            <v>136</v>
          </cell>
        </row>
        <row r="49">
          <cell r="C49">
            <v>10</v>
          </cell>
          <cell r="F49">
            <v>95</v>
          </cell>
          <cell r="I49">
            <v>165</v>
          </cell>
          <cell r="L49">
            <v>130</v>
          </cell>
        </row>
        <row r="50">
          <cell r="C50">
            <v>14</v>
          </cell>
          <cell r="F50">
            <v>88</v>
          </cell>
          <cell r="I50">
            <v>184</v>
          </cell>
          <cell r="L50">
            <v>114</v>
          </cell>
        </row>
        <row r="51">
          <cell r="C51">
            <v>17</v>
          </cell>
          <cell r="F51">
            <v>84</v>
          </cell>
          <cell r="I51">
            <v>187</v>
          </cell>
          <cell r="L51">
            <v>112</v>
          </cell>
        </row>
        <row r="52">
          <cell r="C52">
            <v>13</v>
          </cell>
          <cell r="F52">
            <v>86</v>
          </cell>
          <cell r="I52">
            <v>179</v>
          </cell>
          <cell r="L52">
            <v>122</v>
          </cell>
        </row>
        <row r="53">
          <cell r="C53">
            <v>11</v>
          </cell>
          <cell r="F53">
            <v>89</v>
          </cell>
          <cell r="I53">
            <v>188</v>
          </cell>
          <cell r="L53">
            <v>112</v>
          </cell>
        </row>
        <row r="54">
          <cell r="C54">
            <v>16</v>
          </cell>
          <cell r="F54">
            <v>90</v>
          </cell>
          <cell r="I54">
            <v>178</v>
          </cell>
          <cell r="L54">
            <v>116</v>
          </cell>
        </row>
        <row r="55">
          <cell r="C55">
            <v>14</v>
          </cell>
          <cell r="F55">
            <v>83</v>
          </cell>
          <cell r="I55">
            <v>177</v>
          </cell>
          <cell r="L55">
            <v>126</v>
          </cell>
        </row>
        <row r="56">
          <cell r="C56">
            <v>9</v>
          </cell>
          <cell r="F56">
            <v>83</v>
          </cell>
          <cell r="I56">
            <v>174</v>
          </cell>
          <cell r="L56">
            <v>134</v>
          </cell>
        </row>
        <row r="57">
          <cell r="C57">
            <v>10</v>
          </cell>
          <cell r="F57">
            <v>105</v>
          </cell>
          <cell r="I57">
            <v>171</v>
          </cell>
          <cell r="L57">
            <v>114</v>
          </cell>
        </row>
        <row r="58">
          <cell r="C58">
            <v>7</v>
          </cell>
          <cell r="F58">
            <v>94</v>
          </cell>
          <cell r="I58">
            <v>185</v>
          </cell>
          <cell r="L58">
            <v>114</v>
          </cell>
        </row>
        <row r="59">
          <cell r="C59">
            <v>4</v>
          </cell>
          <cell r="F59">
            <v>100</v>
          </cell>
          <cell r="I59">
            <v>172</v>
          </cell>
          <cell r="L59">
            <v>124</v>
          </cell>
        </row>
        <row r="60">
          <cell r="C60">
            <v>8</v>
          </cell>
          <cell r="F60">
            <v>105</v>
          </cell>
          <cell r="I60">
            <v>157</v>
          </cell>
          <cell r="L60">
            <v>130</v>
          </cell>
        </row>
        <row r="61">
          <cell r="C61">
            <v>9</v>
          </cell>
          <cell r="F61">
            <v>97</v>
          </cell>
          <cell r="I61">
            <v>158</v>
          </cell>
          <cell r="L61">
            <v>136</v>
          </cell>
        </row>
        <row r="62">
          <cell r="C62">
            <v>13</v>
          </cell>
          <cell r="F62">
            <v>96</v>
          </cell>
          <cell r="I62">
            <v>157</v>
          </cell>
          <cell r="L62">
            <v>134</v>
          </cell>
        </row>
        <row r="63">
          <cell r="C63">
            <v>16</v>
          </cell>
          <cell r="F63">
            <v>93</v>
          </cell>
          <cell r="I63">
            <v>172</v>
          </cell>
          <cell r="L63">
            <v>119</v>
          </cell>
        </row>
        <row r="64">
          <cell r="C64">
            <v>13</v>
          </cell>
          <cell r="F64">
            <v>106</v>
          </cell>
          <cell r="I64">
            <v>163</v>
          </cell>
          <cell r="L64">
            <v>118</v>
          </cell>
        </row>
        <row r="65">
          <cell r="C65">
            <v>10</v>
          </cell>
          <cell r="F65">
            <v>97</v>
          </cell>
          <cell r="I65">
            <v>172</v>
          </cell>
          <cell r="L65">
            <v>121</v>
          </cell>
        </row>
        <row r="66">
          <cell r="C66">
            <v>12</v>
          </cell>
          <cell r="F66">
            <v>102</v>
          </cell>
          <cell r="I66">
            <v>175</v>
          </cell>
          <cell r="L66">
            <v>111</v>
          </cell>
        </row>
        <row r="67">
          <cell r="C67">
            <v>8</v>
          </cell>
          <cell r="F67">
            <v>105</v>
          </cell>
          <cell r="I67">
            <v>154</v>
          </cell>
          <cell r="L67">
            <v>133</v>
          </cell>
        </row>
        <row r="68">
          <cell r="C68">
            <v>12</v>
          </cell>
          <cell r="F68">
            <v>98</v>
          </cell>
          <cell r="I68">
            <v>157</v>
          </cell>
          <cell r="L68">
            <v>133</v>
          </cell>
        </row>
        <row r="69">
          <cell r="C69">
            <v>10</v>
          </cell>
          <cell r="F69">
            <v>95</v>
          </cell>
          <cell r="I69">
            <v>157</v>
          </cell>
          <cell r="L69">
            <v>138</v>
          </cell>
        </row>
        <row r="70">
          <cell r="C70">
            <v>11</v>
          </cell>
          <cell r="F70">
            <v>105</v>
          </cell>
          <cell r="I70">
            <v>154</v>
          </cell>
          <cell r="L70">
            <v>130</v>
          </cell>
        </row>
        <row r="71">
          <cell r="C71">
            <v>12</v>
          </cell>
          <cell r="F71">
            <v>107</v>
          </cell>
          <cell r="I71">
            <v>156</v>
          </cell>
          <cell r="L71">
            <v>125</v>
          </cell>
        </row>
        <row r="72">
          <cell r="C72">
            <v>14</v>
          </cell>
          <cell r="F72">
            <v>103</v>
          </cell>
          <cell r="I72">
            <v>169</v>
          </cell>
          <cell r="L72">
            <v>114</v>
          </cell>
        </row>
        <row r="73">
          <cell r="C73">
            <v>18</v>
          </cell>
          <cell r="F73">
            <v>108</v>
          </cell>
          <cell r="I73">
            <v>157</v>
          </cell>
          <cell r="L73">
            <v>117</v>
          </cell>
        </row>
        <row r="74">
          <cell r="C74">
            <v>18</v>
          </cell>
          <cell r="F74">
            <v>106</v>
          </cell>
          <cell r="I74">
            <v>166</v>
          </cell>
          <cell r="L74">
            <v>110</v>
          </cell>
        </row>
        <row r="75">
          <cell r="C75">
            <v>20</v>
          </cell>
          <cell r="F75">
            <v>95</v>
          </cell>
          <cell r="I75">
            <v>176</v>
          </cell>
          <cell r="L75">
            <v>109</v>
          </cell>
        </row>
        <row r="76">
          <cell r="C76">
            <v>19</v>
          </cell>
          <cell r="F76">
            <v>90</v>
          </cell>
          <cell r="I76">
            <v>176</v>
          </cell>
          <cell r="L76">
            <v>115</v>
          </cell>
        </row>
        <row r="77">
          <cell r="C77">
            <v>18</v>
          </cell>
          <cell r="F77">
            <v>86</v>
          </cell>
          <cell r="I77">
            <v>166</v>
          </cell>
          <cell r="L77">
            <v>130</v>
          </cell>
        </row>
        <row r="78">
          <cell r="C78">
            <v>20</v>
          </cell>
          <cell r="F78">
            <v>71</v>
          </cell>
          <cell r="I78">
            <v>177</v>
          </cell>
          <cell r="L78">
            <v>132</v>
          </cell>
        </row>
        <row r="79">
          <cell r="C79">
            <v>14</v>
          </cell>
          <cell r="F79">
            <v>82</v>
          </cell>
          <cell r="I79">
            <v>174</v>
          </cell>
          <cell r="L79">
            <v>130</v>
          </cell>
        </row>
        <row r="80">
          <cell r="C80">
            <v>12</v>
          </cell>
          <cell r="F80">
            <v>81</v>
          </cell>
          <cell r="I80">
            <v>167</v>
          </cell>
          <cell r="L80">
            <v>140</v>
          </cell>
        </row>
        <row r="81">
          <cell r="C81">
            <v>10</v>
          </cell>
          <cell r="F81">
            <v>96</v>
          </cell>
          <cell r="I81">
            <v>172</v>
          </cell>
          <cell r="L81">
            <v>122</v>
          </cell>
        </row>
        <row r="82">
          <cell r="C82">
            <v>11</v>
          </cell>
          <cell r="F82">
            <v>100</v>
          </cell>
          <cell r="I82">
            <v>165</v>
          </cell>
          <cell r="L82">
            <v>124</v>
          </cell>
        </row>
        <row r="83">
          <cell r="C83">
            <v>12</v>
          </cell>
          <cell r="F83">
            <v>94</v>
          </cell>
          <cell r="I83">
            <v>170</v>
          </cell>
          <cell r="L83">
            <v>124</v>
          </cell>
        </row>
        <row r="84">
          <cell r="C84">
            <v>15</v>
          </cell>
          <cell r="F84">
            <v>95</v>
          </cell>
          <cell r="I84">
            <v>164</v>
          </cell>
          <cell r="L84">
            <v>126</v>
          </cell>
        </row>
        <row r="85">
          <cell r="C85">
            <v>12</v>
          </cell>
          <cell r="F85">
            <v>91</v>
          </cell>
          <cell r="I85">
            <v>155</v>
          </cell>
          <cell r="L85">
            <v>142</v>
          </cell>
        </row>
        <row r="86">
          <cell r="C86">
            <v>15</v>
          </cell>
          <cell r="F86">
            <v>87</v>
          </cell>
          <cell r="I86">
            <v>167</v>
          </cell>
          <cell r="L86">
            <v>131</v>
          </cell>
        </row>
        <row r="87">
          <cell r="C87">
            <v>18</v>
          </cell>
          <cell r="F87">
            <v>85</v>
          </cell>
          <cell r="I87">
            <v>171</v>
          </cell>
          <cell r="L87">
            <v>126</v>
          </cell>
        </row>
        <row r="88">
          <cell r="C88">
            <v>14</v>
          </cell>
          <cell r="F88">
            <v>87</v>
          </cell>
          <cell r="I88">
            <v>171</v>
          </cell>
          <cell r="L88">
            <v>128</v>
          </cell>
        </row>
        <row r="89">
          <cell r="C89">
            <v>14</v>
          </cell>
          <cell r="F89">
            <v>92</v>
          </cell>
          <cell r="I89">
            <v>166</v>
          </cell>
          <cell r="L89">
            <v>128</v>
          </cell>
        </row>
        <row r="90">
          <cell r="C90">
            <v>15</v>
          </cell>
          <cell r="F90">
            <v>95</v>
          </cell>
          <cell r="I90">
            <v>173</v>
          </cell>
          <cell r="L90">
            <v>117</v>
          </cell>
        </row>
        <row r="91">
          <cell r="C91">
            <v>15</v>
          </cell>
          <cell r="F91">
            <v>99</v>
          </cell>
          <cell r="I91">
            <v>160</v>
          </cell>
          <cell r="L91">
            <v>126</v>
          </cell>
        </row>
        <row r="92">
          <cell r="C92">
            <v>17</v>
          </cell>
          <cell r="F92">
            <v>107</v>
          </cell>
          <cell r="I92">
            <v>153</v>
          </cell>
          <cell r="L92">
            <v>123</v>
          </cell>
        </row>
        <row r="93">
          <cell r="C93">
            <v>16</v>
          </cell>
          <cell r="F93">
            <v>102</v>
          </cell>
          <cell r="I93">
            <v>161</v>
          </cell>
          <cell r="L93">
            <v>121</v>
          </cell>
        </row>
        <row r="94">
          <cell r="C94">
            <v>17</v>
          </cell>
          <cell r="F94">
            <v>101</v>
          </cell>
          <cell r="I94">
            <v>161</v>
          </cell>
          <cell r="L94">
            <v>121</v>
          </cell>
        </row>
        <row r="95">
          <cell r="C95">
            <v>20</v>
          </cell>
          <cell r="F95">
            <v>96</v>
          </cell>
          <cell r="I95">
            <v>155</v>
          </cell>
          <cell r="L95">
            <v>129</v>
          </cell>
        </row>
        <row r="96">
          <cell r="C96">
            <v>22</v>
          </cell>
          <cell r="F96">
            <v>87</v>
          </cell>
          <cell r="I96">
            <v>159</v>
          </cell>
          <cell r="L96">
            <v>132</v>
          </cell>
        </row>
        <row r="97">
          <cell r="C97">
            <v>20</v>
          </cell>
          <cell r="F97">
            <v>92</v>
          </cell>
          <cell r="I97">
            <v>168</v>
          </cell>
          <cell r="L97">
            <v>120</v>
          </cell>
        </row>
        <row r="98">
          <cell r="C98">
            <v>19</v>
          </cell>
          <cell r="F98">
            <v>112</v>
          </cell>
          <cell r="I98">
            <v>166</v>
          </cell>
          <cell r="L98">
            <v>103</v>
          </cell>
        </row>
        <row r="99">
          <cell r="C99">
            <v>18</v>
          </cell>
          <cell r="F99">
            <v>111</v>
          </cell>
          <cell r="I99">
            <v>166</v>
          </cell>
          <cell r="L99">
            <v>105</v>
          </cell>
        </row>
        <row r="100">
          <cell r="C100">
            <v>14</v>
          </cell>
          <cell r="F100">
            <v>111</v>
          </cell>
          <cell r="I100">
            <v>176</v>
          </cell>
          <cell r="L100">
            <v>99</v>
          </cell>
        </row>
        <row r="101">
          <cell r="C101">
            <v>14</v>
          </cell>
          <cell r="F101">
            <v>113</v>
          </cell>
          <cell r="I101">
            <v>173</v>
          </cell>
          <cell r="L101">
            <v>100</v>
          </cell>
        </row>
        <row r="102">
          <cell r="C102">
            <v>13</v>
          </cell>
          <cell r="F102">
            <v>112</v>
          </cell>
          <cell r="I102">
            <v>173</v>
          </cell>
          <cell r="L102">
            <v>102</v>
          </cell>
        </row>
        <row r="103">
          <cell r="C103">
            <v>12</v>
          </cell>
          <cell r="F103">
            <v>113</v>
          </cell>
          <cell r="I103">
            <v>178</v>
          </cell>
          <cell r="L103">
            <v>97</v>
          </cell>
        </row>
        <row r="104">
          <cell r="C104">
            <v>13</v>
          </cell>
          <cell r="F104">
            <v>113</v>
          </cell>
          <cell r="I104">
            <v>167</v>
          </cell>
          <cell r="L104">
            <v>107</v>
          </cell>
        </row>
        <row r="105">
          <cell r="C105">
            <v>10</v>
          </cell>
          <cell r="F105">
            <v>102</v>
          </cell>
          <cell r="I105">
            <v>172</v>
          </cell>
          <cell r="L105">
            <v>116</v>
          </cell>
        </row>
        <row r="106">
          <cell r="C106">
            <v>11</v>
          </cell>
          <cell r="F106">
            <v>97</v>
          </cell>
          <cell r="I106">
            <v>160</v>
          </cell>
          <cell r="L106">
            <v>132</v>
          </cell>
        </row>
        <row r="107">
          <cell r="C107">
            <v>16</v>
          </cell>
          <cell r="F107">
            <v>114</v>
          </cell>
          <cell r="I107">
            <v>141</v>
          </cell>
          <cell r="L107">
            <v>129</v>
          </cell>
        </row>
        <row r="108">
          <cell r="C108">
            <v>15</v>
          </cell>
          <cell r="F108">
            <v>105</v>
          </cell>
          <cell r="I108">
            <v>152</v>
          </cell>
          <cell r="L108">
            <v>128</v>
          </cell>
        </row>
        <row r="109">
          <cell r="C109">
            <v>16</v>
          </cell>
          <cell r="F109">
            <v>101</v>
          </cell>
          <cell r="I109">
            <v>158</v>
          </cell>
          <cell r="L109">
            <v>125</v>
          </cell>
        </row>
        <row r="110">
          <cell r="C110">
            <v>10</v>
          </cell>
          <cell r="F110">
            <v>110</v>
          </cell>
          <cell r="I110">
            <v>164</v>
          </cell>
          <cell r="L110">
            <v>116</v>
          </cell>
        </row>
        <row r="111">
          <cell r="C111">
            <v>8</v>
          </cell>
          <cell r="F111">
            <v>115</v>
          </cell>
          <cell r="I111">
            <v>152</v>
          </cell>
          <cell r="L111">
            <v>125</v>
          </cell>
        </row>
        <row r="112">
          <cell r="C112">
            <v>10</v>
          </cell>
          <cell r="F112">
            <v>104</v>
          </cell>
          <cell r="I112">
            <v>168</v>
          </cell>
          <cell r="L112">
            <v>118</v>
          </cell>
        </row>
        <row r="113">
          <cell r="C113">
            <v>9</v>
          </cell>
          <cell r="F113">
            <v>108</v>
          </cell>
          <cell r="I113">
            <v>161</v>
          </cell>
          <cell r="L113">
            <v>122</v>
          </cell>
        </row>
        <row r="114">
          <cell r="C114">
            <v>9</v>
          </cell>
          <cell r="F114">
            <v>107</v>
          </cell>
          <cell r="I114">
            <v>155</v>
          </cell>
          <cell r="L114">
            <v>129</v>
          </cell>
        </row>
        <row r="115">
          <cell r="C115">
            <v>14</v>
          </cell>
          <cell r="F115">
            <v>100</v>
          </cell>
          <cell r="I115">
            <v>164</v>
          </cell>
          <cell r="L115">
            <v>122</v>
          </cell>
        </row>
        <row r="116">
          <cell r="C116">
            <v>13</v>
          </cell>
          <cell r="F116">
            <v>104</v>
          </cell>
          <cell r="I116">
            <v>159</v>
          </cell>
          <cell r="L116">
            <v>124</v>
          </cell>
        </row>
        <row r="117">
          <cell r="C117">
            <v>13</v>
          </cell>
          <cell r="F117">
            <v>104</v>
          </cell>
          <cell r="I117">
            <v>169</v>
          </cell>
          <cell r="L117">
            <v>114</v>
          </cell>
        </row>
        <row r="118">
          <cell r="C118">
            <v>12</v>
          </cell>
          <cell r="F118">
            <v>114</v>
          </cell>
          <cell r="I118">
            <v>170</v>
          </cell>
          <cell r="L118">
            <v>104</v>
          </cell>
        </row>
        <row r="119">
          <cell r="C119">
            <v>11</v>
          </cell>
          <cell r="F119">
            <v>109</v>
          </cell>
          <cell r="I119">
            <v>163</v>
          </cell>
          <cell r="L119">
            <v>117</v>
          </cell>
        </row>
        <row r="120">
          <cell r="C120">
            <v>10</v>
          </cell>
          <cell r="F120">
            <v>101</v>
          </cell>
          <cell r="I120">
            <v>157</v>
          </cell>
          <cell r="L120">
            <v>132</v>
          </cell>
        </row>
        <row r="121">
          <cell r="C121">
            <v>10</v>
          </cell>
          <cell r="F121">
            <v>90</v>
          </cell>
          <cell r="I121">
            <v>171</v>
          </cell>
          <cell r="L121">
            <v>129</v>
          </cell>
        </row>
        <row r="122">
          <cell r="C122">
            <v>8</v>
          </cell>
          <cell r="F122">
            <v>81</v>
          </cell>
          <cell r="I122">
            <v>169</v>
          </cell>
          <cell r="L122">
            <v>142</v>
          </cell>
        </row>
        <row r="123">
          <cell r="C123">
            <v>11</v>
          </cell>
          <cell r="F123">
            <v>82</v>
          </cell>
          <cell r="I123">
            <v>175</v>
          </cell>
          <cell r="L123">
            <v>132</v>
          </cell>
        </row>
        <row r="124">
          <cell r="C124">
            <v>9</v>
          </cell>
          <cell r="F124">
            <v>87</v>
          </cell>
          <cell r="I124">
            <v>166</v>
          </cell>
          <cell r="L124">
            <v>138</v>
          </cell>
        </row>
        <row r="125">
          <cell r="C125">
            <v>9</v>
          </cell>
          <cell r="F125">
            <v>78</v>
          </cell>
          <cell r="I125">
            <v>161</v>
          </cell>
          <cell r="L125">
            <v>152</v>
          </cell>
        </row>
        <row r="126">
          <cell r="C126">
            <v>12</v>
          </cell>
          <cell r="F126">
            <v>77</v>
          </cell>
          <cell r="I126">
            <v>163</v>
          </cell>
          <cell r="L126">
            <v>148</v>
          </cell>
        </row>
        <row r="127">
          <cell r="C127">
            <v>15</v>
          </cell>
          <cell r="F127">
            <v>80</v>
          </cell>
          <cell r="I127">
            <v>184</v>
          </cell>
          <cell r="L127">
            <v>121</v>
          </cell>
        </row>
        <row r="128">
          <cell r="C128">
            <v>14</v>
          </cell>
          <cell r="F128">
            <v>79</v>
          </cell>
          <cell r="I128">
            <v>173</v>
          </cell>
          <cell r="L128">
            <v>134</v>
          </cell>
        </row>
        <row r="129">
          <cell r="C129">
            <v>13</v>
          </cell>
          <cell r="F129">
            <v>89</v>
          </cell>
          <cell r="I129">
            <v>176</v>
          </cell>
          <cell r="L129">
            <v>122</v>
          </cell>
        </row>
        <row r="130">
          <cell r="C130">
            <v>11</v>
          </cell>
          <cell r="F130">
            <v>95</v>
          </cell>
          <cell r="I130">
            <v>186</v>
          </cell>
          <cell r="L130">
            <v>108</v>
          </cell>
        </row>
        <row r="131">
          <cell r="C131">
            <v>12</v>
          </cell>
          <cell r="F131">
            <v>108</v>
          </cell>
          <cell r="I131">
            <v>181</v>
          </cell>
          <cell r="L131">
            <v>99</v>
          </cell>
        </row>
        <row r="132">
          <cell r="C132">
            <v>10</v>
          </cell>
          <cell r="F132">
            <v>106</v>
          </cell>
          <cell r="I132">
            <v>181</v>
          </cell>
          <cell r="L132">
            <v>103</v>
          </cell>
        </row>
        <row r="133">
          <cell r="C133">
            <v>11</v>
          </cell>
          <cell r="F133">
            <v>98</v>
          </cell>
          <cell r="I133">
            <v>172</v>
          </cell>
          <cell r="L133">
            <v>119</v>
          </cell>
        </row>
        <row r="134">
          <cell r="C134">
            <v>12</v>
          </cell>
          <cell r="F134">
            <v>93</v>
          </cell>
          <cell r="I134">
            <v>171</v>
          </cell>
          <cell r="L134">
            <v>124</v>
          </cell>
        </row>
        <row r="135">
          <cell r="C135">
            <v>10</v>
          </cell>
          <cell r="F135">
            <v>85</v>
          </cell>
          <cell r="I135">
            <v>165</v>
          </cell>
          <cell r="L135">
            <v>140</v>
          </cell>
        </row>
        <row r="136">
          <cell r="C136">
            <v>4</v>
          </cell>
          <cell r="F136">
            <v>93</v>
          </cell>
          <cell r="I136">
            <v>171</v>
          </cell>
          <cell r="L136">
            <v>132</v>
          </cell>
        </row>
        <row r="137">
          <cell r="C137">
            <v>3</v>
          </cell>
          <cell r="F137">
            <v>100</v>
          </cell>
          <cell r="I137">
            <v>171</v>
          </cell>
          <cell r="L137">
            <v>126</v>
          </cell>
        </row>
        <row r="138">
          <cell r="C138">
            <v>5</v>
          </cell>
          <cell r="F138">
            <v>111</v>
          </cell>
          <cell r="I138">
            <v>147</v>
          </cell>
          <cell r="L138">
            <v>137</v>
          </cell>
        </row>
        <row r="139">
          <cell r="C139">
            <v>9</v>
          </cell>
          <cell r="F139">
            <v>100</v>
          </cell>
          <cell r="I139">
            <v>167</v>
          </cell>
          <cell r="L139">
            <v>124</v>
          </cell>
        </row>
        <row r="140">
          <cell r="C140">
            <v>11</v>
          </cell>
          <cell r="F140">
            <v>94</v>
          </cell>
          <cell r="I140">
            <v>167</v>
          </cell>
          <cell r="L140">
            <v>128</v>
          </cell>
        </row>
        <row r="141">
          <cell r="C141">
            <v>11</v>
          </cell>
          <cell r="F141">
            <v>95</v>
          </cell>
          <cell r="I141">
            <v>167</v>
          </cell>
          <cell r="L141">
            <v>127</v>
          </cell>
        </row>
        <row r="142">
          <cell r="C142">
            <v>11</v>
          </cell>
          <cell r="F142">
            <v>109</v>
          </cell>
          <cell r="I142">
            <v>158</v>
          </cell>
          <cell r="L142">
            <v>122</v>
          </cell>
        </row>
        <row r="143">
          <cell r="C143">
            <v>14</v>
          </cell>
          <cell r="F143">
            <v>107</v>
          </cell>
          <cell r="I143">
            <v>150</v>
          </cell>
          <cell r="L143">
            <v>129</v>
          </cell>
        </row>
        <row r="144">
          <cell r="C144">
            <v>16</v>
          </cell>
          <cell r="F144">
            <v>101</v>
          </cell>
          <cell r="I144">
            <v>153</v>
          </cell>
          <cell r="L144">
            <v>130</v>
          </cell>
        </row>
        <row r="145">
          <cell r="C145">
            <v>14</v>
          </cell>
          <cell r="F145">
            <v>106</v>
          </cell>
          <cell r="I145">
            <v>150</v>
          </cell>
          <cell r="L145">
            <v>130</v>
          </cell>
        </row>
        <row r="146">
          <cell r="C146">
            <v>16</v>
          </cell>
          <cell r="F146">
            <v>103</v>
          </cell>
          <cell r="I146">
            <v>152</v>
          </cell>
          <cell r="L146">
            <v>129</v>
          </cell>
        </row>
        <row r="147">
          <cell r="C147">
            <v>19</v>
          </cell>
          <cell r="F147">
            <v>104</v>
          </cell>
          <cell r="I147">
            <v>168</v>
          </cell>
          <cell r="L147">
            <v>109</v>
          </cell>
        </row>
        <row r="148">
          <cell r="C148">
            <v>14</v>
          </cell>
          <cell r="F148">
            <v>105</v>
          </cell>
          <cell r="I148">
            <v>154</v>
          </cell>
          <cell r="L148">
            <v>127</v>
          </cell>
        </row>
        <row r="149">
          <cell r="C149">
            <v>12</v>
          </cell>
          <cell r="F149">
            <v>103</v>
          </cell>
          <cell r="I149">
            <v>171</v>
          </cell>
          <cell r="L149">
            <v>114</v>
          </cell>
        </row>
        <row r="150">
          <cell r="C150">
            <v>10</v>
          </cell>
          <cell r="F150">
            <v>105</v>
          </cell>
          <cell r="I150">
            <v>170</v>
          </cell>
          <cell r="L150">
            <v>115</v>
          </cell>
        </row>
        <row r="151">
          <cell r="C151">
            <v>10</v>
          </cell>
          <cell r="F151">
            <v>94</v>
          </cell>
          <cell r="I151">
            <v>172</v>
          </cell>
          <cell r="L151">
            <v>124</v>
          </cell>
        </row>
        <row r="152">
          <cell r="C152">
            <v>7</v>
          </cell>
          <cell r="F152">
            <v>93</v>
          </cell>
          <cell r="I152">
            <v>167</v>
          </cell>
          <cell r="L152">
            <v>133</v>
          </cell>
        </row>
        <row r="153">
          <cell r="C153">
            <v>10</v>
          </cell>
          <cell r="F153">
            <v>88</v>
          </cell>
          <cell r="I153">
            <v>173</v>
          </cell>
          <cell r="L153">
            <v>129</v>
          </cell>
        </row>
        <row r="154">
          <cell r="C154">
            <v>8</v>
          </cell>
          <cell r="F154">
            <v>91</v>
          </cell>
          <cell r="I154">
            <v>184</v>
          </cell>
          <cell r="L154">
            <v>117</v>
          </cell>
        </row>
        <row r="155">
          <cell r="C155">
            <v>10</v>
          </cell>
          <cell r="F155">
            <v>86</v>
          </cell>
          <cell r="I155">
            <v>180</v>
          </cell>
          <cell r="L155">
            <v>124</v>
          </cell>
        </row>
        <row r="156">
          <cell r="C156">
            <v>20</v>
          </cell>
          <cell r="F156">
            <v>82</v>
          </cell>
          <cell r="I156">
            <v>177</v>
          </cell>
          <cell r="L156">
            <v>121</v>
          </cell>
        </row>
        <row r="157">
          <cell r="C157">
            <v>20</v>
          </cell>
          <cell r="F157">
            <v>91</v>
          </cell>
          <cell r="I157">
            <v>163</v>
          </cell>
          <cell r="L157">
            <v>126</v>
          </cell>
        </row>
        <row r="158">
          <cell r="C158">
            <v>19</v>
          </cell>
          <cell r="F158">
            <v>98</v>
          </cell>
          <cell r="I158">
            <v>155</v>
          </cell>
          <cell r="L158">
            <v>128</v>
          </cell>
        </row>
        <row r="159">
          <cell r="C159">
            <v>12</v>
          </cell>
          <cell r="F159">
            <v>90</v>
          </cell>
          <cell r="I159">
            <v>168</v>
          </cell>
          <cell r="L159">
            <v>130</v>
          </cell>
        </row>
        <row r="160">
          <cell r="C160">
            <v>9</v>
          </cell>
          <cell r="F160">
            <v>97</v>
          </cell>
          <cell r="I160">
            <v>178</v>
          </cell>
          <cell r="L160">
            <v>116</v>
          </cell>
        </row>
        <row r="161">
          <cell r="C161">
            <v>9</v>
          </cell>
          <cell r="F161">
            <v>96</v>
          </cell>
          <cell r="I161">
            <v>173</v>
          </cell>
          <cell r="L161">
            <v>122</v>
          </cell>
        </row>
        <row r="162">
          <cell r="C162">
            <v>10</v>
          </cell>
          <cell r="F162">
            <v>99</v>
          </cell>
          <cell r="I162">
            <v>159</v>
          </cell>
          <cell r="L162">
            <v>132</v>
          </cell>
        </row>
        <row r="163">
          <cell r="C163">
            <v>10</v>
          </cell>
          <cell r="F163">
            <v>98</v>
          </cell>
          <cell r="I163">
            <v>162</v>
          </cell>
          <cell r="L163">
            <v>130</v>
          </cell>
        </row>
        <row r="164">
          <cell r="C164">
            <v>13</v>
          </cell>
          <cell r="F164">
            <v>93</v>
          </cell>
          <cell r="I164">
            <v>159</v>
          </cell>
          <cell r="L164">
            <v>135</v>
          </cell>
        </row>
        <row r="165">
          <cell r="C165">
            <v>12</v>
          </cell>
          <cell r="F165">
            <v>91</v>
          </cell>
          <cell r="I165">
            <v>161</v>
          </cell>
          <cell r="L165">
            <v>136</v>
          </cell>
        </row>
        <row r="166">
          <cell r="C166">
            <v>15</v>
          </cell>
          <cell r="F166">
            <v>84</v>
          </cell>
          <cell r="I166">
            <v>174</v>
          </cell>
          <cell r="L166">
            <v>127</v>
          </cell>
        </row>
        <row r="167">
          <cell r="C167">
            <v>12</v>
          </cell>
          <cell r="F167">
            <v>97</v>
          </cell>
          <cell r="I167">
            <v>174</v>
          </cell>
          <cell r="L167">
            <v>117</v>
          </cell>
        </row>
        <row r="168">
          <cell r="C168">
            <v>9</v>
          </cell>
          <cell r="F168">
            <v>99</v>
          </cell>
          <cell r="I168">
            <v>158</v>
          </cell>
          <cell r="L168">
            <v>134</v>
          </cell>
        </row>
        <row r="169">
          <cell r="C169">
            <v>11</v>
          </cell>
          <cell r="F169">
            <v>87</v>
          </cell>
          <cell r="I169">
            <v>178</v>
          </cell>
          <cell r="L169">
            <v>124</v>
          </cell>
        </row>
        <row r="170">
          <cell r="C170">
            <v>13</v>
          </cell>
          <cell r="F170">
            <v>86</v>
          </cell>
          <cell r="I170">
            <v>180</v>
          </cell>
          <cell r="L170">
            <v>121</v>
          </cell>
        </row>
        <row r="171">
          <cell r="C171">
            <v>13</v>
          </cell>
          <cell r="F171">
            <v>88</v>
          </cell>
          <cell r="I171">
            <v>183</v>
          </cell>
          <cell r="L171">
            <v>116</v>
          </cell>
        </row>
        <row r="172">
          <cell r="C172">
            <v>10</v>
          </cell>
          <cell r="F172">
            <v>91</v>
          </cell>
          <cell r="I172">
            <v>177</v>
          </cell>
          <cell r="L172">
            <v>122</v>
          </cell>
        </row>
        <row r="173">
          <cell r="C173">
            <v>8</v>
          </cell>
          <cell r="F173">
            <v>91</v>
          </cell>
          <cell r="I173">
            <v>178</v>
          </cell>
          <cell r="L173">
            <v>123</v>
          </cell>
        </row>
        <row r="174">
          <cell r="C174">
            <v>10</v>
          </cell>
          <cell r="F174">
            <v>101</v>
          </cell>
          <cell r="I174">
            <v>178</v>
          </cell>
          <cell r="L174">
            <v>111</v>
          </cell>
        </row>
        <row r="175">
          <cell r="C175">
            <v>10</v>
          </cell>
          <cell r="F175">
            <v>86</v>
          </cell>
          <cell r="I175">
            <v>178</v>
          </cell>
          <cell r="L175">
            <v>126</v>
          </cell>
        </row>
        <row r="176">
          <cell r="C176">
            <v>9</v>
          </cell>
          <cell r="F176">
            <v>101</v>
          </cell>
          <cell r="I176">
            <v>169</v>
          </cell>
          <cell r="L176">
            <v>121</v>
          </cell>
        </row>
        <row r="177">
          <cell r="C177">
            <v>5</v>
          </cell>
          <cell r="F177">
            <v>106</v>
          </cell>
          <cell r="I177">
            <v>172</v>
          </cell>
          <cell r="L177">
            <v>117</v>
          </cell>
        </row>
        <row r="178">
          <cell r="C178">
            <v>5</v>
          </cell>
          <cell r="F178">
            <v>100</v>
          </cell>
          <cell r="I178">
            <v>168</v>
          </cell>
          <cell r="L178">
            <v>127</v>
          </cell>
        </row>
        <row r="179">
          <cell r="C179">
            <v>6</v>
          </cell>
          <cell r="F179">
            <v>107</v>
          </cell>
          <cell r="I179">
            <v>166</v>
          </cell>
          <cell r="L179">
            <v>121</v>
          </cell>
        </row>
        <row r="180">
          <cell r="C180">
            <v>6</v>
          </cell>
          <cell r="F180">
            <v>112</v>
          </cell>
          <cell r="I180">
            <v>160</v>
          </cell>
          <cell r="L180">
            <v>122</v>
          </cell>
        </row>
        <row r="181">
          <cell r="C181">
            <v>5</v>
          </cell>
          <cell r="F181">
            <v>105</v>
          </cell>
          <cell r="I181">
            <v>169</v>
          </cell>
          <cell r="L181">
            <v>121</v>
          </cell>
        </row>
        <row r="182">
          <cell r="C182">
            <v>6</v>
          </cell>
          <cell r="F182">
            <v>105</v>
          </cell>
          <cell r="I182">
            <v>162</v>
          </cell>
          <cell r="L182">
            <v>127</v>
          </cell>
        </row>
        <row r="183">
          <cell r="C183">
            <v>7</v>
          </cell>
          <cell r="F183">
            <v>96</v>
          </cell>
          <cell r="I183">
            <v>161</v>
          </cell>
          <cell r="L183">
            <v>136</v>
          </cell>
        </row>
        <row r="184">
          <cell r="C184">
            <v>8</v>
          </cell>
          <cell r="F184">
            <v>88</v>
          </cell>
          <cell r="I184">
            <v>158</v>
          </cell>
          <cell r="L184">
            <v>146</v>
          </cell>
        </row>
        <row r="185">
          <cell r="C185">
            <v>15</v>
          </cell>
          <cell r="F185">
            <v>88</v>
          </cell>
          <cell r="I185">
            <v>169</v>
          </cell>
          <cell r="L185">
            <v>128</v>
          </cell>
        </row>
        <row r="186">
          <cell r="C186">
            <v>15</v>
          </cell>
          <cell r="F186">
            <v>84</v>
          </cell>
          <cell r="I186">
            <v>171</v>
          </cell>
          <cell r="L186">
            <v>130</v>
          </cell>
        </row>
        <row r="187">
          <cell r="C187">
            <v>16</v>
          </cell>
          <cell r="F187">
            <v>89</v>
          </cell>
          <cell r="I187">
            <v>179</v>
          </cell>
          <cell r="L187">
            <v>116</v>
          </cell>
        </row>
        <row r="188">
          <cell r="C188">
            <v>12</v>
          </cell>
          <cell r="F188">
            <v>92</v>
          </cell>
          <cell r="I188">
            <v>179</v>
          </cell>
          <cell r="L188">
            <v>117</v>
          </cell>
        </row>
        <row r="189">
          <cell r="C189">
            <v>11</v>
          </cell>
          <cell r="F189">
            <v>100</v>
          </cell>
          <cell r="I189">
            <v>181</v>
          </cell>
          <cell r="L189">
            <v>108</v>
          </cell>
        </row>
        <row r="190">
          <cell r="C190">
            <v>10</v>
          </cell>
          <cell r="F190">
            <v>102</v>
          </cell>
          <cell r="I190">
            <v>173</v>
          </cell>
          <cell r="L190">
            <v>115</v>
          </cell>
        </row>
        <row r="191">
          <cell r="C191">
            <v>9</v>
          </cell>
          <cell r="F191">
            <v>103</v>
          </cell>
          <cell r="I191">
            <v>182</v>
          </cell>
          <cell r="L191">
            <v>106</v>
          </cell>
        </row>
        <row r="192">
          <cell r="C192">
            <v>10</v>
          </cell>
          <cell r="F192">
            <v>107</v>
          </cell>
          <cell r="I192">
            <v>176</v>
          </cell>
          <cell r="L192">
            <v>107</v>
          </cell>
        </row>
        <row r="193">
          <cell r="C193">
            <v>14</v>
          </cell>
          <cell r="F193">
            <v>113</v>
          </cell>
          <cell r="I193">
            <v>153</v>
          </cell>
          <cell r="L193">
            <v>120</v>
          </cell>
        </row>
        <row r="194">
          <cell r="C194">
            <v>10</v>
          </cell>
          <cell r="F194">
            <v>99</v>
          </cell>
          <cell r="I194">
            <v>159</v>
          </cell>
          <cell r="L194">
            <v>132</v>
          </cell>
        </row>
        <row r="195">
          <cell r="C195">
            <v>16</v>
          </cell>
          <cell r="F195">
            <v>96</v>
          </cell>
          <cell r="I195">
            <v>171</v>
          </cell>
          <cell r="L195">
            <v>117</v>
          </cell>
        </row>
        <row r="196">
          <cell r="C196">
            <v>13</v>
          </cell>
          <cell r="F196">
            <v>102</v>
          </cell>
          <cell r="I196">
            <v>162</v>
          </cell>
          <cell r="L196">
            <v>123</v>
          </cell>
        </row>
        <row r="197">
          <cell r="C197">
            <v>14</v>
          </cell>
          <cell r="F197">
            <v>102</v>
          </cell>
          <cell r="I197">
            <v>166</v>
          </cell>
          <cell r="L197">
            <v>118</v>
          </cell>
        </row>
        <row r="198">
          <cell r="C198">
            <v>11</v>
          </cell>
          <cell r="F198">
            <v>98</v>
          </cell>
          <cell r="I198">
            <v>167</v>
          </cell>
          <cell r="L198">
            <v>124</v>
          </cell>
        </row>
        <row r="199">
          <cell r="C199">
            <v>15</v>
          </cell>
          <cell r="F199">
            <v>95</v>
          </cell>
          <cell r="I199">
            <v>168</v>
          </cell>
          <cell r="L199">
            <v>122</v>
          </cell>
        </row>
        <row r="200">
          <cell r="C200">
            <v>15</v>
          </cell>
          <cell r="F200">
            <v>89</v>
          </cell>
          <cell r="I200">
            <v>179</v>
          </cell>
          <cell r="L200">
            <v>117</v>
          </cell>
        </row>
        <row r="201">
          <cell r="C201">
            <v>12</v>
          </cell>
          <cell r="F201">
            <v>84</v>
          </cell>
          <cell r="I201">
            <v>184</v>
          </cell>
          <cell r="L201">
            <v>120</v>
          </cell>
        </row>
        <row r="202">
          <cell r="C202">
            <v>10</v>
          </cell>
          <cell r="F202">
            <v>101</v>
          </cell>
          <cell r="I202">
            <v>174</v>
          </cell>
          <cell r="L202">
            <v>115</v>
          </cell>
        </row>
        <row r="203">
          <cell r="C203">
            <v>11</v>
          </cell>
          <cell r="F203">
            <v>86</v>
          </cell>
          <cell r="I203">
            <v>176</v>
          </cell>
          <cell r="L203">
            <v>127</v>
          </cell>
        </row>
        <row r="204">
          <cell r="C204">
            <v>12</v>
          </cell>
          <cell r="F204">
            <v>90</v>
          </cell>
          <cell r="I204">
            <v>167</v>
          </cell>
          <cell r="L204">
            <v>131</v>
          </cell>
        </row>
        <row r="205">
          <cell r="C205">
            <v>15</v>
          </cell>
          <cell r="F205">
            <v>93</v>
          </cell>
          <cell r="I205">
            <v>170</v>
          </cell>
          <cell r="L205">
            <v>122</v>
          </cell>
        </row>
        <row r="206">
          <cell r="C206">
            <v>13</v>
          </cell>
          <cell r="F206">
            <v>92</v>
          </cell>
          <cell r="I206">
            <v>171</v>
          </cell>
          <cell r="L206">
            <v>124</v>
          </cell>
        </row>
        <row r="207">
          <cell r="C207">
            <v>10</v>
          </cell>
          <cell r="F207">
            <v>86</v>
          </cell>
          <cell r="I207">
            <v>176</v>
          </cell>
          <cell r="L207">
            <v>128</v>
          </cell>
        </row>
        <row r="208">
          <cell r="C208">
            <v>13</v>
          </cell>
          <cell r="F208">
            <v>88</v>
          </cell>
          <cell r="I208">
            <v>181</v>
          </cell>
          <cell r="L208">
            <v>118</v>
          </cell>
        </row>
        <row r="209">
          <cell r="C209">
            <v>17</v>
          </cell>
          <cell r="F209">
            <v>94</v>
          </cell>
          <cell r="I209">
            <v>173</v>
          </cell>
          <cell r="L209">
            <v>116</v>
          </cell>
        </row>
        <row r="210">
          <cell r="C210">
            <v>13</v>
          </cell>
          <cell r="F210">
            <v>89</v>
          </cell>
          <cell r="I210">
            <v>166</v>
          </cell>
          <cell r="L210">
            <v>132</v>
          </cell>
        </row>
        <row r="211">
          <cell r="C211">
            <v>11</v>
          </cell>
          <cell r="F211">
            <v>94</v>
          </cell>
          <cell r="I211">
            <v>173</v>
          </cell>
          <cell r="L211">
            <v>122</v>
          </cell>
        </row>
        <row r="212">
          <cell r="C212">
            <v>12</v>
          </cell>
          <cell r="F212">
            <v>97</v>
          </cell>
          <cell r="I212">
            <v>173</v>
          </cell>
          <cell r="L212">
            <v>118</v>
          </cell>
        </row>
        <row r="213">
          <cell r="C213">
            <v>16</v>
          </cell>
          <cell r="F213">
            <v>83</v>
          </cell>
          <cell r="I213">
            <v>185</v>
          </cell>
          <cell r="L213">
            <v>116</v>
          </cell>
        </row>
        <row r="214">
          <cell r="C214">
            <v>11</v>
          </cell>
          <cell r="F214">
            <v>92</v>
          </cell>
          <cell r="I214">
            <v>177</v>
          </cell>
          <cell r="L214">
            <v>120</v>
          </cell>
        </row>
        <row r="215">
          <cell r="C215">
            <v>15</v>
          </cell>
          <cell r="F215">
            <v>90</v>
          </cell>
          <cell r="I215">
            <v>179</v>
          </cell>
          <cell r="L215">
            <v>116</v>
          </cell>
        </row>
        <row r="216">
          <cell r="C216">
            <v>13</v>
          </cell>
          <cell r="F216">
            <v>97</v>
          </cell>
          <cell r="I216">
            <v>167</v>
          </cell>
          <cell r="L216">
            <v>123</v>
          </cell>
        </row>
        <row r="217">
          <cell r="C217">
            <v>12</v>
          </cell>
          <cell r="F217">
            <v>95</v>
          </cell>
          <cell r="I217">
            <v>173</v>
          </cell>
          <cell r="L217">
            <v>120</v>
          </cell>
        </row>
        <row r="218">
          <cell r="C218">
            <v>13</v>
          </cell>
          <cell r="F218">
            <v>89</v>
          </cell>
          <cell r="I218">
            <v>184</v>
          </cell>
          <cell r="L218">
            <v>114</v>
          </cell>
        </row>
        <row r="219">
          <cell r="C219">
            <v>10</v>
          </cell>
          <cell r="F219">
            <v>95</v>
          </cell>
          <cell r="I219">
            <v>164</v>
          </cell>
          <cell r="L219">
            <v>131</v>
          </cell>
        </row>
        <row r="220">
          <cell r="C220">
            <v>14</v>
          </cell>
          <cell r="F220">
            <v>90</v>
          </cell>
          <cell r="I220">
            <v>174</v>
          </cell>
          <cell r="L220">
            <v>122</v>
          </cell>
        </row>
        <row r="221">
          <cell r="C221">
            <v>12</v>
          </cell>
          <cell r="F221">
            <v>98</v>
          </cell>
          <cell r="I221">
            <v>163</v>
          </cell>
          <cell r="L221">
            <v>127</v>
          </cell>
        </row>
        <row r="222">
          <cell r="C222">
            <v>16</v>
          </cell>
          <cell r="F222">
            <v>104</v>
          </cell>
          <cell r="I222">
            <v>147</v>
          </cell>
          <cell r="L222">
            <v>133</v>
          </cell>
        </row>
        <row r="223">
          <cell r="C223">
            <v>17</v>
          </cell>
          <cell r="F223">
            <v>103</v>
          </cell>
          <cell r="I223">
            <v>140</v>
          </cell>
          <cell r="L223">
            <v>140</v>
          </cell>
        </row>
        <row r="224">
          <cell r="C224">
            <v>14</v>
          </cell>
          <cell r="F224">
            <v>90</v>
          </cell>
          <cell r="I224">
            <v>160</v>
          </cell>
          <cell r="L224">
            <v>136</v>
          </cell>
        </row>
        <row r="225">
          <cell r="C225">
            <v>14</v>
          </cell>
          <cell r="F225">
            <v>86</v>
          </cell>
          <cell r="I225">
            <v>158</v>
          </cell>
          <cell r="L225">
            <v>142</v>
          </cell>
        </row>
        <row r="226">
          <cell r="C226">
            <v>11</v>
          </cell>
          <cell r="F226">
            <v>86</v>
          </cell>
          <cell r="I226">
            <v>168</v>
          </cell>
          <cell r="L226">
            <v>135</v>
          </cell>
        </row>
        <row r="227">
          <cell r="C227">
            <v>14</v>
          </cell>
          <cell r="F227">
            <v>94</v>
          </cell>
          <cell r="I227">
            <v>154</v>
          </cell>
          <cell r="L227">
            <v>138</v>
          </cell>
        </row>
        <row r="228">
          <cell r="C228">
            <v>12</v>
          </cell>
          <cell r="F228">
            <v>99</v>
          </cell>
          <cell r="I228">
            <v>149</v>
          </cell>
          <cell r="L228">
            <v>140</v>
          </cell>
        </row>
        <row r="229">
          <cell r="C229">
            <v>19</v>
          </cell>
          <cell r="F229">
            <v>95</v>
          </cell>
          <cell r="I229">
            <v>166</v>
          </cell>
          <cell r="L229">
            <v>120</v>
          </cell>
        </row>
        <row r="230">
          <cell r="C230">
            <v>16</v>
          </cell>
          <cell r="F230">
            <v>91</v>
          </cell>
          <cell r="I230">
            <v>168</v>
          </cell>
          <cell r="L230">
            <v>125</v>
          </cell>
        </row>
        <row r="231">
          <cell r="C231">
            <v>20</v>
          </cell>
          <cell r="F231">
            <v>96</v>
          </cell>
          <cell r="I231">
            <v>174</v>
          </cell>
          <cell r="L231">
            <v>110</v>
          </cell>
        </row>
        <row r="232">
          <cell r="C232">
            <v>15</v>
          </cell>
          <cell r="F232">
            <v>100</v>
          </cell>
          <cell r="I232">
            <v>175</v>
          </cell>
          <cell r="L232">
            <v>110</v>
          </cell>
        </row>
        <row r="233">
          <cell r="C233">
            <v>18</v>
          </cell>
          <cell r="F233">
            <v>89</v>
          </cell>
          <cell r="I233">
            <v>176</v>
          </cell>
          <cell r="L233">
            <v>117</v>
          </cell>
        </row>
        <row r="234">
          <cell r="C234">
            <v>11</v>
          </cell>
          <cell r="F234">
            <v>88</v>
          </cell>
          <cell r="I234">
            <v>177</v>
          </cell>
          <cell r="L234">
            <v>124</v>
          </cell>
        </row>
        <row r="235">
          <cell r="C235">
            <v>12</v>
          </cell>
          <cell r="F235">
            <v>103</v>
          </cell>
          <cell r="I235">
            <v>167</v>
          </cell>
          <cell r="L235">
            <v>118</v>
          </cell>
        </row>
        <row r="236">
          <cell r="C236">
            <v>10</v>
          </cell>
          <cell r="F236">
            <v>98</v>
          </cell>
          <cell r="I236">
            <v>173</v>
          </cell>
          <cell r="L236">
            <v>119</v>
          </cell>
        </row>
        <row r="237">
          <cell r="C237">
            <v>10</v>
          </cell>
          <cell r="F237">
            <v>100</v>
          </cell>
          <cell r="I237">
            <v>166</v>
          </cell>
          <cell r="L237">
            <v>124</v>
          </cell>
        </row>
        <row r="238">
          <cell r="C238">
            <v>10</v>
          </cell>
          <cell r="F238">
            <v>105</v>
          </cell>
          <cell r="I238">
            <v>168</v>
          </cell>
          <cell r="L238">
            <v>117</v>
          </cell>
        </row>
        <row r="239">
          <cell r="C239">
            <v>12</v>
          </cell>
          <cell r="F239">
            <v>113</v>
          </cell>
          <cell r="I239">
            <v>165</v>
          </cell>
          <cell r="L239">
            <v>110</v>
          </cell>
        </row>
        <row r="240">
          <cell r="C240">
            <v>16</v>
          </cell>
          <cell r="F240">
            <v>98</v>
          </cell>
          <cell r="I240">
            <v>165</v>
          </cell>
          <cell r="L240">
            <v>121</v>
          </cell>
        </row>
        <row r="241">
          <cell r="C241">
            <v>17</v>
          </cell>
          <cell r="F241">
            <v>96</v>
          </cell>
          <cell r="I241">
            <v>168</v>
          </cell>
          <cell r="L241">
            <v>119</v>
          </cell>
        </row>
        <row r="242">
          <cell r="C242">
            <v>18</v>
          </cell>
          <cell r="F242">
            <v>106</v>
          </cell>
          <cell r="I242">
            <v>160</v>
          </cell>
          <cell r="L242">
            <v>116</v>
          </cell>
        </row>
        <row r="243">
          <cell r="C243">
            <v>18</v>
          </cell>
          <cell r="F243">
            <v>100</v>
          </cell>
          <cell r="I243">
            <v>164</v>
          </cell>
          <cell r="L243">
            <v>118</v>
          </cell>
        </row>
        <row r="244">
          <cell r="C244">
            <v>18</v>
          </cell>
          <cell r="F244">
            <v>107</v>
          </cell>
          <cell r="I244">
            <v>160</v>
          </cell>
          <cell r="L244">
            <v>115</v>
          </cell>
        </row>
        <row r="245">
          <cell r="C245">
            <v>22</v>
          </cell>
          <cell r="F245">
            <v>95</v>
          </cell>
          <cell r="I245">
            <v>164</v>
          </cell>
          <cell r="L245">
            <v>119</v>
          </cell>
        </row>
        <row r="246">
          <cell r="C246">
            <v>15</v>
          </cell>
          <cell r="F246">
            <v>98</v>
          </cell>
          <cell r="I246">
            <v>161</v>
          </cell>
          <cell r="L246">
            <v>126</v>
          </cell>
        </row>
        <row r="247">
          <cell r="C247">
            <v>18</v>
          </cell>
          <cell r="F247">
            <v>105</v>
          </cell>
          <cell r="I247">
            <v>160</v>
          </cell>
          <cell r="L247">
            <v>117</v>
          </cell>
        </row>
        <row r="248">
          <cell r="C248">
            <v>18</v>
          </cell>
          <cell r="F248">
            <v>103</v>
          </cell>
          <cell r="I248">
            <v>168</v>
          </cell>
          <cell r="L248">
            <v>111</v>
          </cell>
        </row>
        <row r="249">
          <cell r="C249">
            <v>17</v>
          </cell>
          <cell r="F249">
            <v>112</v>
          </cell>
          <cell r="I249">
            <v>163</v>
          </cell>
          <cell r="L249">
            <v>108</v>
          </cell>
        </row>
        <row r="250">
          <cell r="C250">
            <v>14</v>
          </cell>
          <cell r="F250">
            <v>106</v>
          </cell>
          <cell r="I250">
            <v>158</v>
          </cell>
          <cell r="L250">
            <v>122</v>
          </cell>
        </row>
        <row r="251">
          <cell r="C251">
            <v>15</v>
          </cell>
          <cell r="F251">
            <v>94</v>
          </cell>
          <cell r="I251">
            <v>161</v>
          </cell>
          <cell r="L251">
            <v>130</v>
          </cell>
        </row>
        <row r="252">
          <cell r="C252">
            <v>16</v>
          </cell>
          <cell r="F252">
            <v>103</v>
          </cell>
          <cell r="I252">
            <v>162</v>
          </cell>
          <cell r="L252">
            <v>119</v>
          </cell>
        </row>
        <row r="253">
          <cell r="C253">
            <v>17</v>
          </cell>
          <cell r="F253">
            <v>100</v>
          </cell>
          <cell r="I253">
            <v>173</v>
          </cell>
          <cell r="L253">
            <v>110</v>
          </cell>
        </row>
        <row r="254">
          <cell r="C254">
            <v>13</v>
          </cell>
          <cell r="F254">
            <v>104</v>
          </cell>
          <cell r="I254">
            <v>162</v>
          </cell>
          <cell r="L254">
            <v>121</v>
          </cell>
        </row>
        <row r="255">
          <cell r="C255">
            <v>14</v>
          </cell>
          <cell r="F255">
            <v>98</v>
          </cell>
          <cell r="I255">
            <v>166</v>
          </cell>
          <cell r="L255">
            <v>122</v>
          </cell>
        </row>
        <row r="256">
          <cell r="C256">
            <v>16</v>
          </cell>
          <cell r="F256">
            <v>95</v>
          </cell>
          <cell r="I256">
            <v>169</v>
          </cell>
          <cell r="L256">
            <v>120</v>
          </cell>
        </row>
        <row r="257">
          <cell r="C257">
            <v>10</v>
          </cell>
          <cell r="F257">
            <v>102</v>
          </cell>
          <cell r="I257">
            <v>179</v>
          </cell>
          <cell r="L257">
            <v>109</v>
          </cell>
        </row>
        <row r="258">
          <cell r="C258">
            <v>8</v>
          </cell>
          <cell r="F258">
            <v>101</v>
          </cell>
          <cell r="I258">
            <v>174</v>
          </cell>
          <cell r="L258">
            <v>117</v>
          </cell>
        </row>
        <row r="259">
          <cell r="C259">
            <v>10</v>
          </cell>
          <cell r="F259">
            <v>105</v>
          </cell>
          <cell r="I259">
            <v>161</v>
          </cell>
          <cell r="L259">
            <v>124</v>
          </cell>
        </row>
        <row r="260">
          <cell r="C260">
            <v>10</v>
          </cell>
          <cell r="F260">
            <v>104</v>
          </cell>
          <cell r="I260">
            <v>175</v>
          </cell>
          <cell r="L260">
            <v>111</v>
          </cell>
        </row>
        <row r="261">
          <cell r="C261">
            <v>13</v>
          </cell>
          <cell r="F261">
            <v>106</v>
          </cell>
          <cell r="I261">
            <v>162</v>
          </cell>
          <cell r="L261">
            <v>119</v>
          </cell>
        </row>
        <row r="262">
          <cell r="C262">
            <v>14</v>
          </cell>
          <cell r="F262">
            <v>108</v>
          </cell>
          <cell r="I262">
            <v>165</v>
          </cell>
          <cell r="L262">
            <v>113</v>
          </cell>
        </row>
        <row r="263">
          <cell r="C263">
            <v>12</v>
          </cell>
          <cell r="F263">
            <v>108</v>
          </cell>
          <cell r="I263">
            <v>160</v>
          </cell>
          <cell r="L263">
            <v>120</v>
          </cell>
        </row>
        <row r="264">
          <cell r="C264">
            <v>9</v>
          </cell>
          <cell r="F264">
            <v>117</v>
          </cell>
          <cell r="I264">
            <v>161</v>
          </cell>
          <cell r="L264">
            <v>113</v>
          </cell>
        </row>
        <row r="265">
          <cell r="C265">
            <v>5</v>
          </cell>
          <cell r="F265">
            <v>120</v>
          </cell>
          <cell r="I265">
            <v>165</v>
          </cell>
          <cell r="L265">
            <v>110</v>
          </cell>
        </row>
        <row r="266">
          <cell r="C266">
            <v>4</v>
          </cell>
          <cell r="F266">
            <v>124</v>
          </cell>
          <cell r="I266">
            <v>155</v>
          </cell>
          <cell r="L266">
            <v>117</v>
          </cell>
        </row>
        <row r="267">
          <cell r="C267">
            <v>6</v>
          </cell>
          <cell r="F267">
            <v>100</v>
          </cell>
          <cell r="I267">
            <v>179</v>
          </cell>
          <cell r="L267">
            <v>115</v>
          </cell>
        </row>
        <row r="268">
          <cell r="C268">
            <v>6</v>
          </cell>
          <cell r="F268">
            <v>106</v>
          </cell>
          <cell r="I268">
            <v>162</v>
          </cell>
          <cell r="L268">
            <v>126</v>
          </cell>
        </row>
        <row r="269">
          <cell r="C269">
            <v>11</v>
          </cell>
          <cell r="F269">
            <v>101</v>
          </cell>
          <cell r="I269">
            <v>169</v>
          </cell>
          <cell r="L269">
            <v>119</v>
          </cell>
        </row>
        <row r="270">
          <cell r="C270">
            <v>13</v>
          </cell>
          <cell r="F270">
            <v>98</v>
          </cell>
          <cell r="I270">
            <v>168</v>
          </cell>
          <cell r="L270">
            <v>121</v>
          </cell>
        </row>
        <row r="271">
          <cell r="C271">
            <v>13</v>
          </cell>
          <cell r="F271">
            <v>97</v>
          </cell>
          <cell r="I271">
            <v>153</v>
          </cell>
          <cell r="L271">
            <v>137</v>
          </cell>
        </row>
        <row r="272">
          <cell r="C272">
            <v>14</v>
          </cell>
          <cell r="F272">
            <v>92</v>
          </cell>
          <cell r="I272">
            <v>182</v>
          </cell>
          <cell r="L272">
            <v>112</v>
          </cell>
        </row>
        <row r="273">
          <cell r="C273">
            <v>10</v>
          </cell>
          <cell r="F273">
            <v>104</v>
          </cell>
          <cell r="I273">
            <v>172</v>
          </cell>
          <cell r="L273">
            <v>114</v>
          </cell>
        </row>
        <row r="274">
          <cell r="C274">
            <v>10</v>
          </cell>
          <cell r="F274">
            <v>101</v>
          </cell>
          <cell r="I274">
            <v>164</v>
          </cell>
          <cell r="L274">
            <v>125</v>
          </cell>
        </row>
        <row r="275">
          <cell r="C275">
            <v>15</v>
          </cell>
          <cell r="F275">
            <v>104</v>
          </cell>
          <cell r="I275">
            <v>158</v>
          </cell>
          <cell r="L275">
            <v>123</v>
          </cell>
        </row>
        <row r="276">
          <cell r="C276">
            <v>8</v>
          </cell>
          <cell r="F276">
            <v>113</v>
          </cell>
          <cell r="I276">
            <v>168</v>
          </cell>
          <cell r="L276">
            <v>111</v>
          </cell>
        </row>
        <row r="277">
          <cell r="C277">
            <v>11</v>
          </cell>
          <cell r="F277">
            <v>115</v>
          </cell>
          <cell r="I277">
            <v>164</v>
          </cell>
          <cell r="L277">
            <v>110</v>
          </cell>
        </row>
        <row r="278">
          <cell r="C278">
            <v>10</v>
          </cell>
          <cell r="F278">
            <v>103</v>
          </cell>
          <cell r="I278">
            <v>161</v>
          </cell>
          <cell r="L278">
            <v>126</v>
          </cell>
        </row>
        <row r="279">
          <cell r="C279">
            <v>11</v>
          </cell>
          <cell r="F279">
            <v>94</v>
          </cell>
          <cell r="I279">
            <v>178</v>
          </cell>
          <cell r="L279">
            <v>117</v>
          </cell>
        </row>
        <row r="280">
          <cell r="C280">
            <v>11</v>
          </cell>
          <cell r="F280">
            <v>96</v>
          </cell>
          <cell r="I280">
            <v>175</v>
          </cell>
          <cell r="L280">
            <v>118</v>
          </cell>
        </row>
        <row r="281">
          <cell r="C281">
            <v>13</v>
          </cell>
          <cell r="F281">
            <v>92</v>
          </cell>
          <cell r="I281">
            <v>169</v>
          </cell>
          <cell r="L281">
            <v>126</v>
          </cell>
        </row>
        <row r="282">
          <cell r="C282">
            <v>18</v>
          </cell>
          <cell r="F282">
            <v>96</v>
          </cell>
          <cell r="I282">
            <v>176</v>
          </cell>
          <cell r="L282">
            <v>110</v>
          </cell>
        </row>
        <row r="283">
          <cell r="C283">
            <v>21</v>
          </cell>
          <cell r="F283">
            <v>104</v>
          </cell>
          <cell r="I283">
            <v>155</v>
          </cell>
          <cell r="L283">
            <v>120</v>
          </cell>
        </row>
        <row r="284">
          <cell r="C284">
            <v>17</v>
          </cell>
          <cell r="F284">
            <v>102</v>
          </cell>
          <cell r="I284">
            <v>153</v>
          </cell>
          <cell r="L284">
            <v>128</v>
          </cell>
        </row>
        <row r="285">
          <cell r="C285">
            <v>13</v>
          </cell>
          <cell r="F285">
            <v>90</v>
          </cell>
          <cell r="I285">
            <v>170</v>
          </cell>
          <cell r="L285">
            <v>127</v>
          </cell>
        </row>
        <row r="286">
          <cell r="C286">
            <v>13</v>
          </cell>
          <cell r="F286">
            <v>99</v>
          </cell>
          <cell r="I286">
            <v>167</v>
          </cell>
          <cell r="L286">
            <v>121</v>
          </cell>
        </row>
        <row r="287">
          <cell r="C287">
            <v>12</v>
          </cell>
          <cell r="F287">
            <v>90</v>
          </cell>
          <cell r="I287">
            <v>175</v>
          </cell>
          <cell r="L287">
            <v>123</v>
          </cell>
        </row>
        <row r="288">
          <cell r="C288">
            <v>11</v>
          </cell>
          <cell r="F288">
            <v>97</v>
          </cell>
          <cell r="I288">
            <v>171</v>
          </cell>
          <cell r="L288">
            <v>121</v>
          </cell>
        </row>
        <row r="289">
          <cell r="C289">
            <v>14</v>
          </cell>
          <cell r="F289">
            <v>84</v>
          </cell>
          <cell r="I289">
            <v>172</v>
          </cell>
          <cell r="L289">
            <v>130</v>
          </cell>
        </row>
        <row r="290">
          <cell r="C290">
            <v>21</v>
          </cell>
          <cell r="F290">
            <v>84</v>
          </cell>
          <cell r="I290">
            <v>166</v>
          </cell>
          <cell r="L290">
            <v>129</v>
          </cell>
        </row>
        <row r="291">
          <cell r="C291">
            <v>16</v>
          </cell>
          <cell r="F291">
            <v>80</v>
          </cell>
          <cell r="I291">
            <v>173</v>
          </cell>
          <cell r="L291">
            <v>131</v>
          </cell>
        </row>
        <row r="292">
          <cell r="C292">
            <v>13</v>
          </cell>
          <cell r="F292">
            <v>90</v>
          </cell>
          <cell r="I292">
            <v>162</v>
          </cell>
          <cell r="L292">
            <v>135</v>
          </cell>
        </row>
        <row r="293">
          <cell r="C293">
            <v>12</v>
          </cell>
          <cell r="F293">
            <v>100</v>
          </cell>
          <cell r="I293">
            <v>174</v>
          </cell>
          <cell r="L293">
            <v>114</v>
          </cell>
        </row>
        <row r="294">
          <cell r="C294">
            <v>11</v>
          </cell>
          <cell r="F294">
            <v>104</v>
          </cell>
          <cell r="I294">
            <v>161</v>
          </cell>
          <cell r="L294">
            <v>124</v>
          </cell>
        </row>
        <row r="295">
          <cell r="C295">
            <v>9</v>
          </cell>
          <cell r="F295">
            <v>97</v>
          </cell>
          <cell r="I295">
            <v>160</v>
          </cell>
          <cell r="L295">
            <v>134</v>
          </cell>
        </row>
        <row r="296">
          <cell r="C296">
            <v>11</v>
          </cell>
          <cell r="F296">
            <v>93</v>
          </cell>
          <cell r="I296">
            <v>165</v>
          </cell>
          <cell r="L296">
            <v>131</v>
          </cell>
        </row>
        <row r="297">
          <cell r="C297">
            <v>9</v>
          </cell>
          <cell r="F297">
            <v>95</v>
          </cell>
          <cell r="I297">
            <v>163</v>
          </cell>
          <cell r="L297">
            <v>133</v>
          </cell>
        </row>
        <row r="298">
          <cell r="C298">
            <v>11</v>
          </cell>
          <cell r="F298">
            <v>100</v>
          </cell>
          <cell r="I298">
            <v>165</v>
          </cell>
          <cell r="L298">
            <v>124</v>
          </cell>
        </row>
        <row r="299">
          <cell r="C299">
            <v>14</v>
          </cell>
          <cell r="F299">
            <v>95</v>
          </cell>
          <cell r="I299">
            <v>169</v>
          </cell>
          <cell r="L299">
            <v>122</v>
          </cell>
        </row>
        <row r="300">
          <cell r="C300">
            <v>16</v>
          </cell>
          <cell r="F300">
            <v>99</v>
          </cell>
          <cell r="I300">
            <v>161</v>
          </cell>
          <cell r="L300">
            <v>124</v>
          </cell>
        </row>
        <row r="301">
          <cell r="C301">
            <v>16</v>
          </cell>
          <cell r="F301">
            <v>92</v>
          </cell>
          <cell r="I301">
            <v>148</v>
          </cell>
          <cell r="L301">
            <v>144</v>
          </cell>
        </row>
        <row r="302">
          <cell r="C302">
            <v>15</v>
          </cell>
          <cell r="F302">
            <v>94</v>
          </cell>
          <cell r="I302">
            <v>147</v>
          </cell>
          <cell r="L302">
            <v>144</v>
          </cell>
        </row>
        <row r="303">
          <cell r="C303">
            <v>16</v>
          </cell>
          <cell r="F303">
            <v>86</v>
          </cell>
          <cell r="I303">
            <v>169</v>
          </cell>
          <cell r="L303">
            <v>129</v>
          </cell>
        </row>
        <row r="304">
          <cell r="C304">
            <v>19</v>
          </cell>
          <cell r="F304">
            <v>89</v>
          </cell>
          <cell r="I304">
            <v>163</v>
          </cell>
          <cell r="L304">
            <v>129</v>
          </cell>
        </row>
        <row r="305">
          <cell r="C305">
            <v>15</v>
          </cell>
          <cell r="F305">
            <v>83</v>
          </cell>
          <cell r="I305">
            <v>155</v>
          </cell>
          <cell r="L305">
            <v>147</v>
          </cell>
        </row>
        <row r="306">
          <cell r="C306">
            <v>14</v>
          </cell>
          <cell r="F306">
            <v>89</v>
          </cell>
          <cell r="I306">
            <v>165</v>
          </cell>
          <cell r="L306">
            <v>132</v>
          </cell>
        </row>
        <row r="307">
          <cell r="C307">
            <v>15</v>
          </cell>
          <cell r="F307">
            <v>93</v>
          </cell>
          <cell r="I307">
            <v>164</v>
          </cell>
          <cell r="L307">
            <v>128</v>
          </cell>
        </row>
        <row r="308">
          <cell r="C308">
            <v>10</v>
          </cell>
          <cell r="F308">
            <v>94</v>
          </cell>
          <cell r="I308">
            <v>172</v>
          </cell>
          <cell r="L308">
            <v>124</v>
          </cell>
        </row>
        <row r="309">
          <cell r="C309">
            <v>9</v>
          </cell>
          <cell r="F309">
            <v>107</v>
          </cell>
          <cell r="I309">
            <v>166</v>
          </cell>
          <cell r="L309">
            <v>118</v>
          </cell>
        </row>
        <row r="310">
          <cell r="C310">
            <v>11</v>
          </cell>
          <cell r="F310">
            <v>101</v>
          </cell>
          <cell r="I310">
            <v>161</v>
          </cell>
          <cell r="L310">
            <v>127</v>
          </cell>
        </row>
        <row r="311">
          <cell r="C311">
            <v>15</v>
          </cell>
          <cell r="F311">
            <v>98</v>
          </cell>
          <cell r="I311">
            <v>153</v>
          </cell>
          <cell r="L311">
            <v>134</v>
          </cell>
        </row>
        <row r="312">
          <cell r="C312">
            <v>15</v>
          </cell>
          <cell r="F312">
            <v>100</v>
          </cell>
          <cell r="I312">
            <v>162</v>
          </cell>
          <cell r="L312">
            <v>123</v>
          </cell>
        </row>
        <row r="313">
          <cell r="C313">
            <v>17</v>
          </cell>
          <cell r="F313">
            <v>94</v>
          </cell>
          <cell r="I313">
            <v>171</v>
          </cell>
          <cell r="L313">
            <v>118</v>
          </cell>
        </row>
        <row r="314">
          <cell r="C314">
            <v>15</v>
          </cell>
          <cell r="F314">
            <v>104</v>
          </cell>
          <cell r="I314">
            <v>159</v>
          </cell>
          <cell r="L314">
            <v>122</v>
          </cell>
        </row>
        <row r="315">
          <cell r="C315">
            <v>15</v>
          </cell>
          <cell r="F315">
            <v>84</v>
          </cell>
          <cell r="I315">
            <v>187</v>
          </cell>
          <cell r="L315">
            <v>114</v>
          </cell>
        </row>
        <row r="316">
          <cell r="C316">
            <v>12</v>
          </cell>
          <cell r="F316">
            <v>88</v>
          </cell>
          <cell r="I316">
            <v>172</v>
          </cell>
          <cell r="L316">
            <v>128</v>
          </cell>
        </row>
        <row r="317">
          <cell r="C317">
            <v>10</v>
          </cell>
          <cell r="F317">
            <v>90</v>
          </cell>
          <cell r="I317">
            <v>178</v>
          </cell>
          <cell r="L317">
            <v>122</v>
          </cell>
        </row>
        <row r="318">
          <cell r="C318">
            <v>5</v>
          </cell>
          <cell r="F318">
            <v>93</v>
          </cell>
          <cell r="I318">
            <v>174</v>
          </cell>
          <cell r="L318">
            <v>128</v>
          </cell>
        </row>
        <row r="319">
          <cell r="C319">
            <v>7</v>
          </cell>
          <cell r="F319">
            <v>97</v>
          </cell>
          <cell r="I319">
            <v>174</v>
          </cell>
          <cell r="L319">
            <v>122</v>
          </cell>
        </row>
        <row r="320">
          <cell r="C320">
            <v>10</v>
          </cell>
          <cell r="F320">
            <v>96</v>
          </cell>
          <cell r="I320">
            <v>183</v>
          </cell>
          <cell r="L320">
            <v>111</v>
          </cell>
        </row>
        <row r="321">
          <cell r="C321">
            <v>12</v>
          </cell>
          <cell r="F321">
            <v>91</v>
          </cell>
          <cell r="I321">
            <v>188</v>
          </cell>
          <cell r="L321">
            <v>109</v>
          </cell>
        </row>
        <row r="322">
          <cell r="C322">
            <v>13</v>
          </cell>
          <cell r="F322">
            <v>92</v>
          </cell>
          <cell r="I322">
            <v>186</v>
          </cell>
          <cell r="L322">
            <v>109</v>
          </cell>
        </row>
        <row r="323">
          <cell r="C323">
            <v>13</v>
          </cell>
          <cell r="F323">
            <v>107</v>
          </cell>
          <cell r="I323">
            <v>166</v>
          </cell>
          <cell r="L323">
            <v>114</v>
          </cell>
        </row>
        <row r="324">
          <cell r="C324">
            <v>13</v>
          </cell>
          <cell r="F324">
            <v>100</v>
          </cell>
          <cell r="I324">
            <v>178</v>
          </cell>
          <cell r="L324">
            <v>109</v>
          </cell>
        </row>
        <row r="325">
          <cell r="C325">
            <v>14</v>
          </cell>
          <cell r="F325">
            <v>105</v>
          </cell>
          <cell r="I325">
            <v>170</v>
          </cell>
          <cell r="L325">
            <v>111</v>
          </cell>
        </row>
        <row r="326">
          <cell r="C326">
            <v>15</v>
          </cell>
          <cell r="F326">
            <v>104</v>
          </cell>
          <cell r="I326">
            <v>169</v>
          </cell>
          <cell r="L326">
            <v>112</v>
          </cell>
        </row>
        <row r="327">
          <cell r="C327">
            <v>8</v>
          </cell>
          <cell r="F327">
            <v>106</v>
          </cell>
          <cell r="I327">
            <v>177</v>
          </cell>
          <cell r="L327">
            <v>109</v>
          </cell>
        </row>
        <row r="328">
          <cell r="C328">
            <v>11</v>
          </cell>
          <cell r="F328">
            <v>106</v>
          </cell>
          <cell r="I328">
            <v>163</v>
          </cell>
          <cell r="L328">
            <v>120</v>
          </cell>
        </row>
        <row r="329">
          <cell r="C329">
            <v>15</v>
          </cell>
          <cell r="F329">
            <v>94</v>
          </cell>
          <cell r="I329">
            <v>159</v>
          </cell>
          <cell r="L329">
            <v>132</v>
          </cell>
        </row>
        <row r="330">
          <cell r="C330">
            <v>13</v>
          </cell>
          <cell r="F330">
            <v>102</v>
          </cell>
          <cell r="I330">
            <v>164</v>
          </cell>
          <cell r="L330">
            <v>121</v>
          </cell>
        </row>
        <row r="331">
          <cell r="C331">
            <v>7</v>
          </cell>
          <cell r="F331">
            <v>105</v>
          </cell>
          <cell r="I331">
            <v>157</v>
          </cell>
          <cell r="L331">
            <v>131</v>
          </cell>
        </row>
        <row r="332">
          <cell r="C332">
            <v>13</v>
          </cell>
          <cell r="F332">
            <v>114</v>
          </cell>
          <cell r="I332">
            <v>143</v>
          </cell>
          <cell r="L332">
            <v>130</v>
          </cell>
        </row>
        <row r="333">
          <cell r="C333">
            <v>16</v>
          </cell>
          <cell r="F333">
            <v>104</v>
          </cell>
          <cell r="I333">
            <v>156</v>
          </cell>
          <cell r="L333">
            <v>124</v>
          </cell>
        </row>
        <row r="334">
          <cell r="C334">
            <v>16</v>
          </cell>
          <cell r="F334">
            <v>94</v>
          </cell>
          <cell r="I334">
            <v>163</v>
          </cell>
          <cell r="L334">
            <v>127</v>
          </cell>
        </row>
        <row r="335">
          <cell r="C335">
            <v>17</v>
          </cell>
          <cell r="F335">
            <v>91</v>
          </cell>
          <cell r="I335">
            <v>155</v>
          </cell>
          <cell r="L335">
            <v>137</v>
          </cell>
        </row>
        <row r="336">
          <cell r="C336">
            <v>13</v>
          </cell>
          <cell r="F336">
            <v>93</v>
          </cell>
          <cell r="I336">
            <v>158</v>
          </cell>
          <cell r="L336">
            <v>136</v>
          </cell>
        </row>
        <row r="337">
          <cell r="C337">
            <v>15</v>
          </cell>
          <cell r="F337">
            <v>97</v>
          </cell>
          <cell r="I337">
            <v>137</v>
          </cell>
          <cell r="L337">
            <v>151</v>
          </cell>
        </row>
        <row r="338">
          <cell r="C338">
            <v>12</v>
          </cell>
          <cell r="F338">
            <v>90</v>
          </cell>
          <cell r="I338">
            <v>158</v>
          </cell>
          <cell r="L338">
            <v>140</v>
          </cell>
        </row>
        <row r="339">
          <cell r="C339">
            <v>14</v>
          </cell>
          <cell r="F339">
            <v>91</v>
          </cell>
          <cell r="I339">
            <v>168</v>
          </cell>
          <cell r="L339">
            <v>127</v>
          </cell>
        </row>
        <row r="340">
          <cell r="C340">
            <v>14</v>
          </cell>
          <cell r="F340">
            <v>89</v>
          </cell>
          <cell r="I340">
            <v>163</v>
          </cell>
          <cell r="L340">
            <v>134</v>
          </cell>
        </row>
        <row r="341">
          <cell r="C341">
            <v>19</v>
          </cell>
          <cell r="F341">
            <v>84</v>
          </cell>
          <cell r="I341">
            <v>165</v>
          </cell>
          <cell r="L341">
            <v>132</v>
          </cell>
        </row>
        <row r="342">
          <cell r="C342">
            <v>16</v>
          </cell>
          <cell r="F342">
            <v>92</v>
          </cell>
          <cell r="I342">
            <v>144</v>
          </cell>
          <cell r="L342">
            <v>148</v>
          </cell>
        </row>
        <row r="343">
          <cell r="C343">
            <v>16</v>
          </cell>
          <cell r="F343">
            <v>89</v>
          </cell>
          <cell r="I343">
            <v>169</v>
          </cell>
          <cell r="L343">
            <v>126</v>
          </cell>
        </row>
        <row r="344">
          <cell r="C344">
            <v>18</v>
          </cell>
          <cell r="F344">
            <v>84</v>
          </cell>
          <cell r="I344">
            <v>166</v>
          </cell>
          <cell r="L344">
            <v>132</v>
          </cell>
        </row>
        <row r="345">
          <cell r="C345">
            <v>20</v>
          </cell>
          <cell r="F345">
            <v>87</v>
          </cell>
          <cell r="I345">
            <v>174</v>
          </cell>
          <cell r="L345">
            <v>119</v>
          </cell>
        </row>
        <row r="346">
          <cell r="C346">
            <v>24</v>
          </cell>
          <cell r="F346">
            <v>97</v>
          </cell>
          <cell r="I346">
            <v>165</v>
          </cell>
          <cell r="L346">
            <v>114</v>
          </cell>
        </row>
        <row r="347">
          <cell r="C347">
            <v>26</v>
          </cell>
          <cell r="F347">
            <v>98</v>
          </cell>
          <cell r="I347">
            <v>157</v>
          </cell>
          <cell r="L347">
            <v>119</v>
          </cell>
        </row>
        <row r="348">
          <cell r="C348">
            <v>25</v>
          </cell>
          <cell r="F348">
            <v>102</v>
          </cell>
          <cell r="I348">
            <v>148</v>
          </cell>
          <cell r="L348">
            <v>125</v>
          </cell>
        </row>
        <row r="349">
          <cell r="C349">
            <v>19</v>
          </cell>
          <cell r="F349">
            <v>93</v>
          </cell>
          <cell r="I349">
            <v>174</v>
          </cell>
          <cell r="L349">
            <v>114</v>
          </cell>
        </row>
        <row r="350">
          <cell r="C350">
            <v>14</v>
          </cell>
          <cell r="F350">
            <v>94</v>
          </cell>
          <cell r="I350">
            <v>176</v>
          </cell>
          <cell r="L350">
            <v>116</v>
          </cell>
        </row>
        <row r="351">
          <cell r="C351">
            <v>15</v>
          </cell>
          <cell r="F351">
            <v>91</v>
          </cell>
          <cell r="I351">
            <v>176</v>
          </cell>
          <cell r="L351">
            <v>118</v>
          </cell>
        </row>
        <row r="352">
          <cell r="C352">
            <v>13</v>
          </cell>
          <cell r="F352">
            <v>103</v>
          </cell>
          <cell r="I352">
            <v>167</v>
          </cell>
          <cell r="L352">
            <v>117</v>
          </cell>
        </row>
        <row r="353">
          <cell r="C353">
            <v>15</v>
          </cell>
          <cell r="F353">
            <v>100</v>
          </cell>
          <cell r="I353">
            <v>166</v>
          </cell>
          <cell r="L353">
            <v>119</v>
          </cell>
        </row>
        <row r="354">
          <cell r="C354">
            <v>16</v>
          </cell>
          <cell r="F354">
            <v>104</v>
          </cell>
          <cell r="I354">
            <v>160</v>
          </cell>
          <cell r="L354">
            <v>120</v>
          </cell>
        </row>
        <row r="355">
          <cell r="C355">
            <v>17</v>
          </cell>
          <cell r="F355">
            <v>105</v>
          </cell>
          <cell r="I355">
            <v>162</v>
          </cell>
          <cell r="L355">
            <v>116</v>
          </cell>
        </row>
        <row r="356">
          <cell r="C356">
            <v>18</v>
          </cell>
          <cell r="F356">
            <v>105</v>
          </cell>
          <cell r="I356">
            <v>171</v>
          </cell>
          <cell r="L356">
            <v>106</v>
          </cell>
        </row>
        <row r="357">
          <cell r="C357">
            <v>16</v>
          </cell>
          <cell r="F357">
            <v>115</v>
          </cell>
          <cell r="I357">
            <v>163</v>
          </cell>
          <cell r="L357">
            <v>106</v>
          </cell>
        </row>
        <row r="358">
          <cell r="C358">
            <v>16</v>
          </cell>
          <cell r="F358">
            <v>109</v>
          </cell>
          <cell r="I358">
            <v>167</v>
          </cell>
          <cell r="L358">
            <v>108</v>
          </cell>
        </row>
        <row r="359">
          <cell r="C359">
            <v>17</v>
          </cell>
          <cell r="F359">
            <v>106</v>
          </cell>
          <cell r="I359">
            <v>163</v>
          </cell>
          <cell r="L359">
            <v>114</v>
          </cell>
        </row>
        <row r="360">
          <cell r="C360">
            <v>18</v>
          </cell>
          <cell r="F360">
            <v>102</v>
          </cell>
          <cell r="I360">
            <v>162</v>
          </cell>
          <cell r="L360">
            <v>118</v>
          </cell>
        </row>
        <row r="361">
          <cell r="C361">
            <v>20</v>
          </cell>
          <cell r="F361">
            <v>103</v>
          </cell>
          <cell r="I361">
            <v>171</v>
          </cell>
          <cell r="L361">
            <v>106</v>
          </cell>
        </row>
        <row r="362">
          <cell r="C362">
            <v>19</v>
          </cell>
          <cell r="F362">
            <v>103</v>
          </cell>
          <cell r="I362">
            <v>175</v>
          </cell>
          <cell r="L362">
            <v>103</v>
          </cell>
        </row>
        <row r="363">
          <cell r="C363">
            <v>18</v>
          </cell>
          <cell r="F363">
            <v>95</v>
          </cell>
          <cell r="I363">
            <v>191</v>
          </cell>
          <cell r="L363">
            <v>96</v>
          </cell>
        </row>
        <row r="364">
          <cell r="C364">
            <v>15</v>
          </cell>
          <cell r="F364">
            <v>95</v>
          </cell>
          <cell r="I364">
            <v>177</v>
          </cell>
          <cell r="L364">
            <v>113</v>
          </cell>
        </row>
        <row r="365">
          <cell r="C365">
            <v>13</v>
          </cell>
          <cell r="F365">
            <v>101</v>
          </cell>
          <cell r="I365">
            <v>180</v>
          </cell>
          <cell r="L365">
            <v>106</v>
          </cell>
        </row>
        <row r="366">
          <cell r="C366">
            <v>14</v>
          </cell>
          <cell r="F366">
            <v>111</v>
          </cell>
          <cell r="I366">
            <v>154</v>
          </cell>
          <cell r="L366">
            <v>121</v>
          </cell>
        </row>
        <row r="367">
          <cell r="C367">
            <v>13</v>
          </cell>
          <cell r="F367">
            <v>107</v>
          </cell>
          <cell r="I367">
            <v>151</v>
          </cell>
          <cell r="L367">
            <v>129</v>
          </cell>
        </row>
        <row r="368">
          <cell r="C368">
            <v>15</v>
          </cell>
          <cell r="F368">
            <v>105</v>
          </cell>
          <cell r="I368">
            <v>154</v>
          </cell>
          <cell r="L368">
            <v>126</v>
          </cell>
        </row>
        <row r="369">
          <cell r="C369">
            <v>12</v>
          </cell>
          <cell r="F369">
            <v>102</v>
          </cell>
          <cell r="I369">
            <v>163</v>
          </cell>
          <cell r="L369">
            <v>123</v>
          </cell>
        </row>
        <row r="370">
          <cell r="C370">
            <v>9</v>
          </cell>
          <cell r="F370">
            <v>104</v>
          </cell>
          <cell r="I370">
            <v>161</v>
          </cell>
          <cell r="L370">
            <v>126</v>
          </cell>
        </row>
        <row r="371">
          <cell r="C371">
            <v>10</v>
          </cell>
          <cell r="F371">
            <v>100</v>
          </cell>
          <cell r="I371">
            <v>164</v>
          </cell>
          <cell r="L371">
            <v>126</v>
          </cell>
        </row>
        <row r="372">
          <cell r="C372">
            <v>10</v>
          </cell>
          <cell r="F372">
            <v>95</v>
          </cell>
          <cell r="I372">
            <v>174</v>
          </cell>
          <cell r="L372">
            <v>121</v>
          </cell>
        </row>
        <row r="373">
          <cell r="C373">
            <v>9</v>
          </cell>
          <cell r="F373">
            <v>85</v>
          </cell>
          <cell r="I373">
            <v>176</v>
          </cell>
          <cell r="L373">
            <v>130</v>
          </cell>
        </row>
        <row r="374">
          <cell r="C374">
            <v>10</v>
          </cell>
          <cell r="F374">
            <v>96</v>
          </cell>
          <cell r="I374">
            <v>178</v>
          </cell>
          <cell r="L374">
            <v>116</v>
          </cell>
        </row>
        <row r="375">
          <cell r="C375">
            <v>8</v>
          </cell>
          <cell r="F375">
            <v>104</v>
          </cell>
          <cell r="I375">
            <v>173</v>
          </cell>
          <cell r="L375">
            <v>115</v>
          </cell>
        </row>
        <row r="376">
          <cell r="C376">
            <v>12</v>
          </cell>
          <cell r="F376">
            <v>106</v>
          </cell>
          <cell r="I376">
            <v>156</v>
          </cell>
          <cell r="L376">
            <v>126</v>
          </cell>
        </row>
        <row r="377">
          <cell r="C377">
            <v>16</v>
          </cell>
          <cell r="F377">
            <v>109</v>
          </cell>
          <cell r="I377">
            <v>152</v>
          </cell>
          <cell r="L377">
            <v>123</v>
          </cell>
        </row>
        <row r="378">
          <cell r="C378">
            <v>10</v>
          </cell>
          <cell r="F378">
            <v>108</v>
          </cell>
          <cell r="I378">
            <v>161</v>
          </cell>
          <cell r="L378">
            <v>121</v>
          </cell>
        </row>
        <row r="379">
          <cell r="C379">
            <v>12</v>
          </cell>
          <cell r="F379">
            <v>101</v>
          </cell>
          <cell r="I379">
            <v>175</v>
          </cell>
          <cell r="L379">
            <v>112</v>
          </cell>
        </row>
        <row r="380">
          <cell r="C380">
            <v>14</v>
          </cell>
          <cell r="F380">
            <v>97</v>
          </cell>
          <cell r="I380">
            <v>155</v>
          </cell>
          <cell r="L380">
            <v>134</v>
          </cell>
        </row>
        <row r="381">
          <cell r="C381">
            <v>9</v>
          </cell>
          <cell r="F381">
            <v>95</v>
          </cell>
          <cell r="I381">
            <v>159</v>
          </cell>
          <cell r="L381">
            <v>137</v>
          </cell>
        </row>
        <row r="382">
          <cell r="C382">
            <v>11</v>
          </cell>
          <cell r="F382">
            <v>88</v>
          </cell>
          <cell r="I382">
            <v>161</v>
          </cell>
          <cell r="L382">
            <v>140</v>
          </cell>
        </row>
        <row r="383">
          <cell r="C383">
            <v>11</v>
          </cell>
          <cell r="F383">
            <v>91</v>
          </cell>
          <cell r="I383">
            <v>162</v>
          </cell>
          <cell r="L383">
            <v>136</v>
          </cell>
        </row>
        <row r="384">
          <cell r="C384">
            <v>12</v>
          </cell>
          <cell r="F384">
            <v>92</v>
          </cell>
          <cell r="I384">
            <v>161</v>
          </cell>
          <cell r="L384">
            <v>135</v>
          </cell>
        </row>
        <row r="385">
          <cell r="C385">
            <v>16</v>
          </cell>
          <cell r="F385">
            <v>89</v>
          </cell>
          <cell r="I385">
            <v>167</v>
          </cell>
          <cell r="L385">
            <v>128</v>
          </cell>
        </row>
        <row r="386">
          <cell r="C386">
            <v>10</v>
          </cell>
          <cell r="F386">
            <v>89</v>
          </cell>
          <cell r="I386">
            <v>170</v>
          </cell>
          <cell r="L386">
            <v>131</v>
          </cell>
        </row>
        <row r="387">
          <cell r="C387">
            <v>17</v>
          </cell>
          <cell r="F387">
            <v>96</v>
          </cell>
          <cell r="I387">
            <v>164</v>
          </cell>
          <cell r="L387">
            <v>123</v>
          </cell>
        </row>
        <row r="388">
          <cell r="C388">
            <v>14</v>
          </cell>
          <cell r="F388">
            <v>100</v>
          </cell>
          <cell r="I388">
            <v>162</v>
          </cell>
          <cell r="L388">
            <v>124</v>
          </cell>
        </row>
        <row r="389">
          <cell r="C389">
            <v>14</v>
          </cell>
          <cell r="F389">
            <v>97</v>
          </cell>
          <cell r="I389">
            <v>158</v>
          </cell>
          <cell r="L389">
            <v>131</v>
          </cell>
        </row>
        <row r="390">
          <cell r="C390">
            <v>15</v>
          </cell>
          <cell r="F390">
            <v>96</v>
          </cell>
          <cell r="I390">
            <v>156</v>
          </cell>
          <cell r="L390">
            <v>133</v>
          </cell>
        </row>
        <row r="391">
          <cell r="C391">
            <v>14</v>
          </cell>
          <cell r="F391">
            <v>101</v>
          </cell>
          <cell r="I391">
            <v>145</v>
          </cell>
          <cell r="L391">
            <v>140</v>
          </cell>
        </row>
        <row r="392">
          <cell r="C392">
            <v>10</v>
          </cell>
          <cell r="F392">
            <v>89</v>
          </cell>
          <cell r="I392">
            <v>164</v>
          </cell>
          <cell r="L392">
            <v>137</v>
          </cell>
        </row>
        <row r="393">
          <cell r="C393">
            <v>10</v>
          </cell>
          <cell r="F393">
            <v>98</v>
          </cell>
          <cell r="I393">
            <v>161</v>
          </cell>
          <cell r="L393">
            <v>131</v>
          </cell>
        </row>
        <row r="394">
          <cell r="C394">
            <v>8</v>
          </cell>
          <cell r="F394">
            <v>103</v>
          </cell>
          <cell r="I394">
            <v>152</v>
          </cell>
          <cell r="L394">
            <v>137</v>
          </cell>
        </row>
        <row r="395">
          <cell r="C395">
            <v>8</v>
          </cell>
          <cell r="F395">
            <v>101</v>
          </cell>
          <cell r="I395">
            <v>155</v>
          </cell>
          <cell r="L395">
            <v>136</v>
          </cell>
        </row>
        <row r="396">
          <cell r="C396">
            <v>7</v>
          </cell>
          <cell r="F396">
            <v>100</v>
          </cell>
          <cell r="I396">
            <v>164</v>
          </cell>
          <cell r="L396">
            <v>129</v>
          </cell>
        </row>
        <row r="397">
          <cell r="C397">
            <v>12</v>
          </cell>
          <cell r="F397">
            <v>100</v>
          </cell>
          <cell r="I397">
            <v>174</v>
          </cell>
          <cell r="L397">
            <v>114</v>
          </cell>
        </row>
        <row r="398">
          <cell r="C398">
            <v>12</v>
          </cell>
          <cell r="F398">
            <v>106</v>
          </cell>
          <cell r="I398">
            <v>176</v>
          </cell>
          <cell r="L398">
            <v>106</v>
          </cell>
        </row>
        <row r="399">
          <cell r="C399">
            <v>12</v>
          </cell>
          <cell r="F399">
            <v>102</v>
          </cell>
          <cell r="I399">
            <v>168</v>
          </cell>
          <cell r="L399">
            <v>118</v>
          </cell>
        </row>
        <row r="400">
          <cell r="C400">
            <v>14</v>
          </cell>
          <cell r="F400">
            <v>102</v>
          </cell>
          <cell r="I400">
            <v>165</v>
          </cell>
          <cell r="L400">
            <v>119</v>
          </cell>
        </row>
        <row r="401">
          <cell r="C401">
            <v>15</v>
          </cell>
          <cell r="F401">
            <v>89</v>
          </cell>
          <cell r="I401">
            <v>168</v>
          </cell>
          <cell r="L401">
            <v>128</v>
          </cell>
        </row>
        <row r="402">
          <cell r="C402">
            <v>13</v>
          </cell>
          <cell r="F402">
            <v>102</v>
          </cell>
          <cell r="I402">
            <v>157</v>
          </cell>
          <cell r="L402">
            <v>128</v>
          </cell>
        </row>
        <row r="403">
          <cell r="C403">
            <v>13</v>
          </cell>
          <cell r="F403">
            <v>108</v>
          </cell>
          <cell r="I403">
            <v>155</v>
          </cell>
          <cell r="L403">
            <v>124</v>
          </cell>
        </row>
        <row r="404">
          <cell r="C404">
            <v>15</v>
          </cell>
          <cell r="F404">
            <v>101</v>
          </cell>
          <cell r="I404">
            <v>162</v>
          </cell>
          <cell r="L404">
            <v>122</v>
          </cell>
        </row>
        <row r="405">
          <cell r="C405">
            <v>15</v>
          </cell>
          <cell r="F405">
            <v>102</v>
          </cell>
          <cell r="I405">
            <v>163</v>
          </cell>
          <cell r="L405">
            <v>120</v>
          </cell>
        </row>
        <row r="406">
          <cell r="C406">
            <v>15</v>
          </cell>
          <cell r="F406">
            <v>103</v>
          </cell>
          <cell r="I406">
            <v>156</v>
          </cell>
          <cell r="L406">
            <v>126</v>
          </cell>
        </row>
        <row r="407">
          <cell r="C407">
            <v>18</v>
          </cell>
          <cell r="F407">
            <v>102</v>
          </cell>
          <cell r="I407">
            <v>151</v>
          </cell>
          <cell r="L407">
            <v>129</v>
          </cell>
        </row>
        <row r="408">
          <cell r="C408">
            <v>18</v>
          </cell>
          <cell r="F408">
            <v>105</v>
          </cell>
          <cell r="I408">
            <v>159</v>
          </cell>
          <cell r="L408">
            <v>118</v>
          </cell>
        </row>
        <row r="409">
          <cell r="C409">
            <v>15</v>
          </cell>
          <cell r="F409">
            <v>104</v>
          </cell>
          <cell r="I409">
            <v>149</v>
          </cell>
          <cell r="L409">
            <v>132</v>
          </cell>
        </row>
        <row r="410">
          <cell r="C410">
            <v>16</v>
          </cell>
          <cell r="F410">
            <v>90</v>
          </cell>
          <cell r="I410">
            <v>168</v>
          </cell>
          <cell r="L410">
            <v>126</v>
          </cell>
        </row>
        <row r="411">
          <cell r="C411">
            <v>18</v>
          </cell>
          <cell r="F411">
            <v>93</v>
          </cell>
          <cell r="I411">
            <v>160</v>
          </cell>
          <cell r="L411">
            <v>129</v>
          </cell>
        </row>
        <row r="412">
          <cell r="C412">
            <v>23</v>
          </cell>
          <cell r="F412">
            <v>90</v>
          </cell>
          <cell r="I412">
            <v>169</v>
          </cell>
          <cell r="L412">
            <v>118</v>
          </cell>
        </row>
        <row r="413">
          <cell r="C413">
            <v>17</v>
          </cell>
          <cell r="F413">
            <v>97</v>
          </cell>
          <cell r="I413">
            <v>165</v>
          </cell>
          <cell r="L413">
            <v>121</v>
          </cell>
        </row>
        <row r="414">
          <cell r="C414">
            <v>14</v>
          </cell>
          <cell r="F414">
            <v>101</v>
          </cell>
          <cell r="I414">
            <v>158</v>
          </cell>
          <cell r="L414">
            <v>127</v>
          </cell>
        </row>
        <row r="415">
          <cell r="C415">
            <v>16</v>
          </cell>
          <cell r="F415">
            <v>94</v>
          </cell>
          <cell r="I415">
            <v>152</v>
          </cell>
          <cell r="L415">
            <v>138</v>
          </cell>
        </row>
        <row r="416">
          <cell r="C416">
            <v>12</v>
          </cell>
          <cell r="F416">
            <v>89</v>
          </cell>
          <cell r="I416">
            <v>165</v>
          </cell>
          <cell r="L416">
            <v>134</v>
          </cell>
        </row>
        <row r="417">
          <cell r="C417">
            <v>15</v>
          </cell>
          <cell r="F417">
            <v>82</v>
          </cell>
          <cell r="I417">
            <v>171</v>
          </cell>
          <cell r="L417">
            <v>132</v>
          </cell>
        </row>
        <row r="418">
          <cell r="C418">
            <v>13</v>
          </cell>
          <cell r="F418">
            <v>98</v>
          </cell>
          <cell r="I418">
            <v>172</v>
          </cell>
          <cell r="L418">
            <v>117</v>
          </cell>
        </row>
        <row r="419">
          <cell r="C419">
            <v>13</v>
          </cell>
          <cell r="F419">
            <v>100</v>
          </cell>
          <cell r="I419">
            <v>164</v>
          </cell>
          <cell r="L419">
            <v>123</v>
          </cell>
        </row>
        <row r="420">
          <cell r="C420">
            <v>12</v>
          </cell>
          <cell r="F420">
            <v>101</v>
          </cell>
          <cell r="I420">
            <v>170</v>
          </cell>
          <cell r="L420">
            <v>117</v>
          </cell>
        </row>
        <row r="421">
          <cell r="C421">
            <v>14</v>
          </cell>
          <cell r="F421">
            <v>102</v>
          </cell>
          <cell r="I421">
            <v>159</v>
          </cell>
          <cell r="L421">
            <v>125</v>
          </cell>
        </row>
        <row r="422">
          <cell r="C422">
            <v>14</v>
          </cell>
          <cell r="F422">
            <v>99</v>
          </cell>
          <cell r="I422">
            <v>170</v>
          </cell>
          <cell r="L422">
            <v>117</v>
          </cell>
        </row>
        <row r="423">
          <cell r="C423">
            <v>16</v>
          </cell>
          <cell r="F423">
            <v>103</v>
          </cell>
          <cell r="I423">
            <v>160</v>
          </cell>
          <cell r="L423">
            <v>121</v>
          </cell>
        </row>
        <row r="424">
          <cell r="C424">
            <v>11</v>
          </cell>
          <cell r="F424">
            <v>100</v>
          </cell>
          <cell r="I424">
            <v>168</v>
          </cell>
          <cell r="L424">
            <v>121</v>
          </cell>
        </row>
        <row r="425">
          <cell r="C425">
            <v>8</v>
          </cell>
          <cell r="F425">
            <v>111</v>
          </cell>
          <cell r="I425">
            <v>161</v>
          </cell>
          <cell r="L425">
            <v>120</v>
          </cell>
        </row>
        <row r="426">
          <cell r="C426">
            <v>8</v>
          </cell>
          <cell r="F426">
            <v>106</v>
          </cell>
          <cell r="I426">
            <v>172</v>
          </cell>
          <cell r="L426">
            <v>114</v>
          </cell>
        </row>
        <row r="427">
          <cell r="C427">
            <v>6</v>
          </cell>
          <cell r="F427">
            <v>95</v>
          </cell>
          <cell r="I427">
            <v>177</v>
          </cell>
          <cell r="L427">
            <v>122</v>
          </cell>
        </row>
        <row r="428">
          <cell r="C428">
            <v>7</v>
          </cell>
          <cell r="F428">
            <v>99</v>
          </cell>
          <cell r="I428">
            <v>167</v>
          </cell>
          <cell r="L428">
            <v>127</v>
          </cell>
        </row>
        <row r="429">
          <cell r="C429">
            <v>12</v>
          </cell>
          <cell r="F429">
            <v>105</v>
          </cell>
          <cell r="I429">
            <v>161</v>
          </cell>
          <cell r="L429">
            <v>122</v>
          </cell>
        </row>
        <row r="430">
          <cell r="C430">
            <v>16</v>
          </cell>
          <cell r="F430">
            <v>107</v>
          </cell>
          <cell r="I430">
            <v>149</v>
          </cell>
          <cell r="L430">
            <v>128</v>
          </cell>
        </row>
        <row r="431">
          <cell r="C431">
            <v>16</v>
          </cell>
          <cell r="F431">
            <v>95</v>
          </cell>
          <cell r="I431">
            <v>157</v>
          </cell>
          <cell r="L431">
            <v>132</v>
          </cell>
        </row>
        <row r="432">
          <cell r="C432">
            <v>18</v>
          </cell>
          <cell r="F432">
            <v>95</v>
          </cell>
          <cell r="I432">
            <v>153</v>
          </cell>
          <cell r="L432">
            <v>134</v>
          </cell>
        </row>
        <row r="433">
          <cell r="C433">
            <v>14</v>
          </cell>
          <cell r="F433">
            <v>92</v>
          </cell>
          <cell r="I433">
            <v>165</v>
          </cell>
          <cell r="L433">
            <v>129</v>
          </cell>
        </row>
        <row r="434">
          <cell r="C434">
            <v>11</v>
          </cell>
          <cell r="F434">
            <v>93</v>
          </cell>
          <cell r="I434">
            <v>157</v>
          </cell>
          <cell r="L434">
            <v>139</v>
          </cell>
        </row>
        <row r="435">
          <cell r="C435">
            <v>14</v>
          </cell>
          <cell r="F435">
            <v>87</v>
          </cell>
          <cell r="I435">
            <v>164</v>
          </cell>
          <cell r="L435">
            <v>135</v>
          </cell>
        </row>
        <row r="436">
          <cell r="C436">
            <v>15</v>
          </cell>
          <cell r="F436">
            <v>88</v>
          </cell>
          <cell r="I436">
            <v>165</v>
          </cell>
          <cell r="L436">
            <v>132</v>
          </cell>
        </row>
        <row r="437">
          <cell r="C437">
            <v>12</v>
          </cell>
          <cell r="F437">
            <v>88</v>
          </cell>
          <cell r="I437">
            <v>168</v>
          </cell>
          <cell r="L437">
            <v>132</v>
          </cell>
        </row>
        <row r="438">
          <cell r="C438">
            <v>15</v>
          </cell>
          <cell r="F438">
            <v>97</v>
          </cell>
          <cell r="I438">
            <v>166</v>
          </cell>
          <cell r="L438">
            <v>122</v>
          </cell>
        </row>
        <row r="439">
          <cell r="C439">
            <v>12</v>
          </cell>
          <cell r="F439">
            <v>92</v>
          </cell>
          <cell r="I439">
            <v>174</v>
          </cell>
          <cell r="L439">
            <v>122</v>
          </cell>
        </row>
        <row r="440">
          <cell r="C440">
            <v>9</v>
          </cell>
          <cell r="F440">
            <v>82</v>
          </cell>
          <cell r="I440">
            <v>186</v>
          </cell>
          <cell r="L440">
            <v>123</v>
          </cell>
        </row>
        <row r="441">
          <cell r="C441">
            <v>12</v>
          </cell>
          <cell r="F441">
            <v>89</v>
          </cell>
          <cell r="I441">
            <v>176</v>
          </cell>
          <cell r="L441">
            <v>123</v>
          </cell>
        </row>
        <row r="442">
          <cell r="C442">
            <v>16</v>
          </cell>
          <cell r="F442">
            <v>92</v>
          </cell>
          <cell r="I442">
            <v>170</v>
          </cell>
          <cell r="L442">
            <v>122</v>
          </cell>
        </row>
        <row r="443">
          <cell r="C443">
            <v>16</v>
          </cell>
          <cell r="F443">
            <v>91</v>
          </cell>
          <cell r="I443">
            <v>168</v>
          </cell>
          <cell r="L443">
            <v>125</v>
          </cell>
        </row>
        <row r="444">
          <cell r="C444">
            <v>17</v>
          </cell>
          <cell r="F444">
            <v>89</v>
          </cell>
          <cell r="I444">
            <v>160</v>
          </cell>
          <cell r="L444">
            <v>134</v>
          </cell>
        </row>
        <row r="445">
          <cell r="C445">
            <v>12</v>
          </cell>
          <cell r="F445">
            <v>100</v>
          </cell>
          <cell r="I445">
            <v>152</v>
          </cell>
          <cell r="L445">
            <v>136</v>
          </cell>
        </row>
        <row r="446">
          <cell r="C446">
            <v>13</v>
          </cell>
          <cell r="F446">
            <v>98</v>
          </cell>
          <cell r="I446">
            <v>166</v>
          </cell>
          <cell r="L446">
            <v>123</v>
          </cell>
        </row>
        <row r="447">
          <cell r="C447">
            <v>11</v>
          </cell>
          <cell r="F447">
            <v>99</v>
          </cell>
          <cell r="I447">
            <v>160</v>
          </cell>
          <cell r="L447">
            <v>130</v>
          </cell>
        </row>
        <row r="448">
          <cell r="C448">
            <v>13</v>
          </cell>
          <cell r="F448">
            <v>86</v>
          </cell>
          <cell r="I448">
            <v>167</v>
          </cell>
          <cell r="L448">
            <v>134</v>
          </cell>
        </row>
        <row r="449">
          <cell r="C449">
            <v>8</v>
          </cell>
          <cell r="F449">
            <v>90</v>
          </cell>
          <cell r="I449">
            <v>184</v>
          </cell>
          <cell r="L449">
            <v>118</v>
          </cell>
        </row>
        <row r="450">
          <cell r="C450">
            <v>6</v>
          </cell>
          <cell r="F450">
            <v>103</v>
          </cell>
          <cell r="I450">
            <v>179</v>
          </cell>
          <cell r="L450">
            <v>112</v>
          </cell>
        </row>
        <row r="451">
          <cell r="C451">
            <v>5</v>
          </cell>
          <cell r="F451">
            <v>118</v>
          </cell>
          <cell r="I451">
            <v>155</v>
          </cell>
          <cell r="L451">
            <v>122</v>
          </cell>
        </row>
        <row r="452">
          <cell r="C452">
            <v>6</v>
          </cell>
          <cell r="F452">
            <v>102</v>
          </cell>
          <cell r="I452">
            <v>168</v>
          </cell>
          <cell r="L452">
            <v>124</v>
          </cell>
        </row>
        <row r="453">
          <cell r="C453">
            <v>8</v>
          </cell>
          <cell r="F453">
            <v>86</v>
          </cell>
          <cell r="I453">
            <v>170</v>
          </cell>
          <cell r="L453">
            <v>136</v>
          </cell>
        </row>
        <row r="454">
          <cell r="C454">
            <v>8</v>
          </cell>
          <cell r="F454">
            <v>88</v>
          </cell>
          <cell r="I454">
            <v>167</v>
          </cell>
          <cell r="L454">
            <v>137</v>
          </cell>
        </row>
        <row r="455">
          <cell r="C455">
            <v>9</v>
          </cell>
          <cell r="F455">
            <v>88</v>
          </cell>
          <cell r="I455">
            <v>155</v>
          </cell>
          <cell r="L455">
            <v>148</v>
          </cell>
        </row>
        <row r="456">
          <cell r="C456">
            <v>11</v>
          </cell>
          <cell r="F456">
            <v>84</v>
          </cell>
          <cell r="I456">
            <v>173</v>
          </cell>
          <cell r="L456">
            <v>132</v>
          </cell>
        </row>
        <row r="457">
          <cell r="C457">
            <v>10</v>
          </cell>
          <cell r="F457">
            <v>101</v>
          </cell>
          <cell r="I457">
            <v>166</v>
          </cell>
          <cell r="L457">
            <v>123</v>
          </cell>
        </row>
        <row r="458">
          <cell r="C458">
            <v>10</v>
          </cell>
          <cell r="F458">
            <v>98</v>
          </cell>
          <cell r="I458">
            <v>165</v>
          </cell>
          <cell r="L458">
            <v>127</v>
          </cell>
        </row>
        <row r="459">
          <cell r="C459">
            <v>11</v>
          </cell>
          <cell r="F459">
            <v>112</v>
          </cell>
          <cell r="I459">
            <v>153</v>
          </cell>
          <cell r="L459">
            <v>124</v>
          </cell>
        </row>
        <row r="460">
          <cell r="C460">
            <v>12</v>
          </cell>
          <cell r="F460">
            <v>118</v>
          </cell>
          <cell r="I460">
            <v>145</v>
          </cell>
          <cell r="L460">
            <v>125</v>
          </cell>
        </row>
        <row r="461">
          <cell r="C461">
            <v>10</v>
          </cell>
          <cell r="F461">
            <v>120</v>
          </cell>
          <cell r="I461">
            <v>150</v>
          </cell>
          <cell r="L461">
            <v>120</v>
          </cell>
        </row>
        <row r="462">
          <cell r="C462">
            <v>11</v>
          </cell>
          <cell r="F462">
            <v>120</v>
          </cell>
          <cell r="I462">
            <v>146</v>
          </cell>
          <cell r="L462">
            <v>123</v>
          </cell>
        </row>
        <row r="463">
          <cell r="C463">
            <v>9</v>
          </cell>
          <cell r="F463">
            <v>114</v>
          </cell>
          <cell r="I463">
            <v>151</v>
          </cell>
          <cell r="L463">
            <v>126</v>
          </cell>
        </row>
        <row r="464">
          <cell r="C464">
            <v>8</v>
          </cell>
          <cell r="F464">
            <v>115</v>
          </cell>
          <cell r="I464">
            <v>152</v>
          </cell>
          <cell r="L464">
            <v>125</v>
          </cell>
        </row>
        <row r="465">
          <cell r="C465">
            <v>11</v>
          </cell>
          <cell r="F465">
            <v>97</v>
          </cell>
          <cell r="I465">
            <v>172</v>
          </cell>
          <cell r="L465">
            <v>120</v>
          </cell>
        </row>
        <row r="466">
          <cell r="C466">
            <v>12</v>
          </cell>
          <cell r="F466">
            <v>104</v>
          </cell>
          <cell r="I466">
            <v>178</v>
          </cell>
          <cell r="L466">
            <v>106</v>
          </cell>
        </row>
        <row r="467">
          <cell r="C467">
            <v>13</v>
          </cell>
          <cell r="F467">
            <v>114</v>
          </cell>
          <cell r="I467">
            <v>156</v>
          </cell>
          <cell r="L467">
            <v>117</v>
          </cell>
        </row>
        <row r="468">
          <cell r="C468">
            <v>14</v>
          </cell>
          <cell r="F468">
            <v>105</v>
          </cell>
          <cell r="I468">
            <v>170</v>
          </cell>
          <cell r="L468">
            <v>111</v>
          </cell>
        </row>
        <row r="469">
          <cell r="C469">
            <v>13</v>
          </cell>
          <cell r="F469">
            <v>98</v>
          </cell>
          <cell r="I469">
            <v>164</v>
          </cell>
          <cell r="L469">
            <v>125</v>
          </cell>
        </row>
        <row r="470">
          <cell r="C470">
            <v>10</v>
          </cell>
          <cell r="F470">
            <v>104</v>
          </cell>
          <cell r="I470">
            <v>162</v>
          </cell>
          <cell r="L470">
            <v>124</v>
          </cell>
        </row>
        <row r="471">
          <cell r="C471">
            <v>14</v>
          </cell>
          <cell r="F471">
            <v>105</v>
          </cell>
          <cell r="I471">
            <v>156</v>
          </cell>
          <cell r="L471">
            <v>125</v>
          </cell>
        </row>
        <row r="472">
          <cell r="C472">
            <v>12</v>
          </cell>
          <cell r="F472">
            <v>101</v>
          </cell>
          <cell r="I472">
            <v>146</v>
          </cell>
          <cell r="L472">
            <v>141</v>
          </cell>
        </row>
        <row r="473">
          <cell r="C473">
            <v>13</v>
          </cell>
          <cell r="F473">
            <v>102</v>
          </cell>
          <cell r="I473">
            <v>158</v>
          </cell>
          <cell r="L473">
            <v>127</v>
          </cell>
        </row>
        <row r="474">
          <cell r="C474">
            <v>14</v>
          </cell>
          <cell r="F474">
            <v>90</v>
          </cell>
          <cell r="I474">
            <v>171</v>
          </cell>
          <cell r="L474">
            <v>125</v>
          </cell>
        </row>
        <row r="475">
          <cell r="C475">
            <v>13</v>
          </cell>
          <cell r="F475">
            <v>90</v>
          </cell>
          <cell r="I475">
            <v>170</v>
          </cell>
          <cell r="L475">
            <v>127</v>
          </cell>
        </row>
        <row r="476">
          <cell r="C476">
            <v>13</v>
          </cell>
          <cell r="F476">
            <v>97</v>
          </cell>
          <cell r="I476">
            <v>173</v>
          </cell>
          <cell r="L476">
            <v>117</v>
          </cell>
        </row>
        <row r="477">
          <cell r="C477">
            <v>13</v>
          </cell>
          <cell r="F477">
            <v>111</v>
          </cell>
          <cell r="I477">
            <v>160</v>
          </cell>
          <cell r="L477">
            <v>116</v>
          </cell>
        </row>
        <row r="478">
          <cell r="C478">
            <v>7</v>
          </cell>
          <cell r="F478">
            <v>108</v>
          </cell>
          <cell r="I478">
            <v>172</v>
          </cell>
          <cell r="L478">
            <v>113</v>
          </cell>
        </row>
        <row r="479">
          <cell r="C479">
            <v>6</v>
          </cell>
          <cell r="F479">
            <v>116</v>
          </cell>
          <cell r="I479">
            <v>167</v>
          </cell>
          <cell r="L479">
            <v>111</v>
          </cell>
        </row>
        <row r="480">
          <cell r="C480">
            <v>9</v>
          </cell>
          <cell r="F480">
            <v>114</v>
          </cell>
          <cell r="I480">
            <v>164</v>
          </cell>
          <cell r="L480">
            <v>113</v>
          </cell>
        </row>
        <row r="481">
          <cell r="C481">
            <v>12</v>
          </cell>
          <cell r="F481">
            <v>101</v>
          </cell>
          <cell r="I481">
            <v>168</v>
          </cell>
          <cell r="L481">
            <v>119</v>
          </cell>
        </row>
        <row r="482">
          <cell r="C482">
            <v>14</v>
          </cell>
          <cell r="F482">
            <v>105</v>
          </cell>
          <cell r="I482">
            <v>165</v>
          </cell>
          <cell r="L482">
            <v>116</v>
          </cell>
        </row>
        <row r="483">
          <cell r="C483">
            <v>14</v>
          </cell>
          <cell r="F483">
            <v>107</v>
          </cell>
          <cell r="I483">
            <v>160</v>
          </cell>
          <cell r="L483">
            <v>119</v>
          </cell>
        </row>
        <row r="484">
          <cell r="C484">
            <v>15</v>
          </cell>
          <cell r="F484">
            <v>105</v>
          </cell>
          <cell r="I484">
            <v>157</v>
          </cell>
          <cell r="L484">
            <v>123</v>
          </cell>
        </row>
        <row r="485">
          <cell r="C485">
            <v>5</v>
          </cell>
          <cell r="F485">
            <v>102</v>
          </cell>
          <cell r="I485">
            <v>168</v>
          </cell>
          <cell r="L485">
            <v>125</v>
          </cell>
        </row>
        <row r="486">
          <cell r="C486">
            <v>8</v>
          </cell>
          <cell r="F486">
            <v>101</v>
          </cell>
          <cell r="I486">
            <v>178</v>
          </cell>
          <cell r="L486">
            <v>113</v>
          </cell>
        </row>
        <row r="487">
          <cell r="C487">
            <v>7</v>
          </cell>
          <cell r="F487">
            <v>94</v>
          </cell>
          <cell r="I487">
            <v>190</v>
          </cell>
          <cell r="L487">
            <v>109</v>
          </cell>
        </row>
        <row r="488">
          <cell r="C488">
            <v>9</v>
          </cell>
          <cell r="F488">
            <v>96</v>
          </cell>
          <cell r="I488">
            <v>181</v>
          </cell>
          <cell r="L488">
            <v>114</v>
          </cell>
        </row>
        <row r="489">
          <cell r="C489">
            <v>7</v>
          </cell>
          <cell r="F489">
            <v>100</v>
          </cell>
          <cell r="I489">
            <v>166</v>
          </cell>
          <cell r="L489">
            <v>127</v>
          </cell>
        </row>
        <row r="490">
          <cell r="C490">
            <v>11</v>
          </cell>
          <cell r="F490">
            <v>106</v>
          </cell>
          <cell r="I490">
            <v>147</v>
          </cell>
          <cell r="L490">
            <v>136</v>
          </cell>
        </row>
        <row r="491">
          <cell r="C491">
            <v>13</v>
          </cell>
          <cell r="F491">
            <v>119</v>
          </cell>
          <cell r="I491">
            <v>143</v>
          </cell>
          <cell r="L491">
            <v>125</v>
          </cell>
        </row>
        <row r="492">
          <cell r="C492">
            <v>12</v>
          </cell>
          <cell r="F492">
            <v>107</v>
          </cell>
          <cell r="I492">
            <v>145</v>
          </cell>
          <cell r="L492">
            <v>136</v>
          </cell>
        </row>
        <row r="493">
          <cell r="C493">
            <v>13</v>
          </cell>
          <cell r="F493">
            <v>103</v>
          </cell>
          <cell r="I493">
            <v>144</v>
          </cell>
          <cell r="L493">
            <v>140</v>
          </cell>
        </row>
        <row r="494">
          <cell r="C494">
            <v>9</v>
          </cell>
          <cell r="F494">
            <v>94</v>
          </cell>
          <cell r="I494">
            <v>150</v>
          </cell>
          <cell r="L494">
            <v>147</v>
          </cell>
        </row>
        <row r="495">
          <cell r="C495">
            <v>12</v>
          </cell>
          <cell r="F495">
            <v>89</v>
          </cell>
          <cell r="I495">
            <v>163</v>
          </cell>
          <cell r="L495">
            <v>136</v>
          </cell>
        </row>
        <row r="496">
          <cell r="C496">
            <v>13</v>
          </cell>
          <cell r="F496">
            <v>89</v>
          </cell>
          <cell r="I496">
            <v>158</v>
          </cell>
          <cell r="L496">
            <v>140</v>
          </cell>
        </row>
        <row r="497">
          <cell r="C497">
            <v>11</v>
          </cell>
          <cell r="F497">
            <v>93</v>
          </cell>
          <cell r="I497">
            <v>161</v>
          </cell>
          <cell r="L497">
            <v>135</v>
          </cell>
        </row>
        <row r="498">
          <cell r="C498">
            <v>13</v>
          </cell>
          <cell r="F498">
            <v>81</v>
          </cell>
          <cell r="I498">
            <v>177</v>
          </cell>
          <cell r="L498">
            <v>129</v>
          </cell>
        </row>
        <row r="499">
          <cell r="C499">
            <v>16</v>
          </cell>
          <cell r="F499">
            <v>92</v>
          </cell>
          <cell r="I499">
            <v>168</v>
          </cell>
          <cell r="L499">
            <v>124</v>
          </cell>
        </row>
        <row r="500">
          <cell r="C500">
            <v>12</v>
          </cell>
          <cell r="F500">
            <v>100</v>
          </cell>
          <cell r="I500">
            <v>167</v>
          </cell>
          <cell r="L500">
            <v>121</v>
          </cell>
        </row>
        <row r="501">
          <cell r="C501">
            <v>11</v>
          </cell>
          <cell r="F501">
            <v>94</v>
          </cell>
          <cell r="I501">
            <v>163</v>
          </cell>
          <cell r="L501">
            <v>132</v>
          </cell>
        </row>
        <row r="502">
          <cell r="C502">
            <v>10</v>
          </cell>
          <cell r="F502">
            <v>107</v>
          </cell>
          <cell r="I502">
            <v>147</v>
          </cell>
          <cell r="L502">
            <v>136</v>
          </cell>
        </row>
        <row r="503">
          <cell r="C503">
            <v>8</v>
          </cell>
          <cell r="F503">
            <v>102</v>
          </cell>
          <cell r="I503">
            <v>159</v>
          </cell>
          <cell r="L503">
            <v>131</v>
          </cell>
        </row>
        <row r="504">
          <cell r="C504">
            <v>7</v>
          </cell>
          <cell r="F504">
            <v>97</v>
          </cell>
          <cell r="I504">
            <v>176</v>
          </cell>
          <cell r="L504">
            <v>120</v>
          </cell>
        </row>
        <row r="505">
          <cell r="C505">
            <v>10</v>
          </cell>
          <cell r="F505">
            <v>100</v>
          </cell>
          <cell r="I505">
            <v>158</v>
          </cell>
          <cell r="L505">
            <v>132</v>
          </cell>
        </row>
        <row r="506">
          <cell r="C506">
            <v>14</v>
          </cell>
          <cell r="F506">
            <v>93</v>
          </cell>
          <cell r="I506">
            <v>167</v>
          </cell>
          <cell r="L506">
            <v>126</v>
          </cell>
        </row>
        <row r="507">
          <cell r="C507">
            <v>16</v>
          </cell>
          <cell r="F507">
            <v>85</v>
          </cell>
          <cell r="I507">
            <v>176</v>
          </cell>
          <cell r="L507">
            <v>123</v>
          </cell>
        </row>
        <row r="508">
          <cell r="C508">
            <v>17</v>
          </cell>
          <cell r="F508">
            <v>79</v>
          </cell>
          <cell r="I508">
            <v>172</v>
          </cell>
          <cell r="L508">
            <v>132</v>
          </cell>
        </row>
        <row r="509">
          <cell r="C509">
            <v>16</v>
          </cell>
          <cell r="F509">
            <v>95</v>
          </cell>
          <cell r="I509">
            <v>163</v>
          </cell>
          <cell r="L509">
            <v>126</v>
          </cell>
        </row>
        <row r="510">
          <cell r="C510">
            <v>12</v>
          </cell>
          <cell r="F510">
            <v>92</v>
          </cell>
          <cell r="I510">
            <v>151</v>
          </cell>
          <cell r="L510">
            <v>145</v>
          </cell>
        </row>
        <row r="511">
          <cell r="C511">
            <v>13</v>
          </cell>
          <cell r="F511">
            <v>89</v>
          </cell>
          <cell r="I511">
            <v>152</v>
          </cell>
          <cell r="L511">
            <v>146</v>
          </cell>
        </row>
        <row r="512">
          <cell r="C512">
            <v>13</v>
          </cell>
          <cell r="F512">
            <v>89</v>
          </cell>
          <cell r="I512">
            <v>164</v>
          </cell>
          <cell r="L512">
            <v>134</v>
          </cell>
        </row>
        <row r="513">
          <cell r="C513">
            <v>17</v>
          </cell>
          <cell r="F513">
            <v>101</v>
          </cell>
          <cell r="I513">
            <v>164</v>
          </cell>
          <cell r="L513">
            <v>118</v>
          </cell>
        </row>
        <row r="514">
          <cell r="C514">
            <v>19</v>
          </cell>
          <cell r="F514">
            <v>95</v>
          </cell>
          <cell r="I514">
            <v>175</v>
          </cell>
          <cell r="L514">
            <v>111</v>
          </cell>
        </row>
        <row r="515">
          <cell r="C515">
            <v>17</v>
          </cell>
          <cell r="F515">
            <v>84</v>
          </cell>
          <cell r="I515">
            <v>186</v>
          </cell>
          <cell r="L515">
            <v>113</v>
          </cell>
        </row>
        <row r="516">
          <cell r="C516">
            <v>16</v>
          </cell>
          <cell r="F516">
            <v>81</v>
          </cell>
          <cell r="I516">
            <v>182</v>
          </cell>
          <cell r="L516">
            <v>121</v>
          </cell>
        </row>
        <row r="517">
          <cell r="C517">
            <v>16</v>
          </cell>
          <cell r="F517">
            <v>79</v>
          </cell>
          <cell r="I517">
            <v>183</v>
          </cell>
          <cell r="L517">
            <v>122</v>
          </cell>
        </row>
        <row r="518">
          <cell r="C518">
            <v>10</v>
          </cell>
          <cell r="F518">
            <v>93</v>
          </cell>
          <cell r="I518">
            <v>174</v>
          </cell>
          <cell r="L518">
            <v>123</v>
          </cell>
        </row>
        <row r="519">
          <cell r="C519">
            <v>8</v>
          </cell>
          <cell r="F519">
            <v>92</v>
          </cell>
          <cell r="I519">
            <v>172</v>
          </cell>
          <cell r="L519">
            <v>128</v>
          </cell>
        </row>
        <row r="520">
          <cell r="C520">
            <v>8</v>
          </cell>
          <cell r="F520">
            <v>97</v>
          </cell>
          <cell r="I520">
            <v>162</v>
          </cell>
          <cell r="L520">
            <v>133</v>
          </cell>
        </row>
        <row r="521">
          <cell r="C521">
            <v>10</v>
          </cell>
          <cell r="F521">
            <v>105</v>
          </cell>
          <cell r="I521">
            <v>166</v>
          </cell>
          <cell r="L521">
            <v>119</v>
          </cell>
        </row>
        <row r="522">
          <cell r="C522">
            <v>13</v>
          </cell>
          <cell r="F522">
            <v>109</v>
          </cell>
          <cell r="I522">
            <v>161</v>
          </cell>
          <cell r="L522">
            <v>117</v>
          </cell>
        </row>
        <row r="523">
          <cell r="C523">
            <v>13</v>
          </cell>
          <cell r="F523">
            <v>116</v>
          </cell>
          <cell r="I523">
            <v>157</v>
          </cell>
          <cell r="L523">
            <v>114</v>
          </cell>
        </row>
        <row r="524">
          <cell r="C524">
            <v>12</v>
          </cell>
          <cell r="F524">
            <v>98</v>
          </cell>
          <cell r="I524">
            <v>169</v>
          </cell>
          <cell r="L524">
            <v>121</v>
          </cell>
        </row>
        <row r="525">
          <cell r="C525">
            <v>10</v>
          </cell>
          <cell r="F525">
            <v>103</v>
          </cell>
          <cell r="I525">
            <v>163</v>
          </cell>
          <cell r="L525">
            <v>124</v>
          </cell>
        </row>
        <row r="526">
          <cell r="C526">
            <v>13</v>
          </cell>
          <cell r="F526">
            <v>91</v>
          </cell>
          <cell r="I526">
            <v>155</v>
          </cell>
          <cell r="L526">
            <v>141</v>
          </cell>
        </row>
        <row r="527">
          <cell r="C527">
            <v>15</v>
          </cell>
          <cell r="F527">
            <v>97</v>
          </cell>
          <cell r="I527">
            <v>146</v>
          </cell>
          <cell r="L527">
            <v>142</v>
          </cell>
        </row>
        <row r="528">
          <cell r="C528">
            <v>17</v>
          </cell>
          <cell r="F528">
            <v>85</v>
          </cell>
          <cell r="I528">
            <v>157</v>
          </cell>
          <cell r="L528">
            <v>141</v>
          </cell>
        </row>
        <row r="529">
          <cell r="C529">
            <v>18</v>
          </cell>
          <cell r="F529">
            <v>81</v>
          </cell>
          <cell r="I529">
            <v>176</v>
          </cell>
          <cell r="L529">
            <v>125</v>
          </cell>
        </row>
        <row r="530">
          <cell r="C530">
            <v>16</v>
          </cell>
          <cell r="F530">
            <v>87</v>
          </cell>
          <cell r="I530">
            <v>169</v>
          </cell>
          <cell r="L530">
            <v>128</v>
          </cell>
        </row>
        <row r="531">
          <cell r="C531">
            <v>16</v>
          </cell>
          <cell r="F531">
            <v>91</v>
          </cell>
          <cell r="I531">
            <v>162</v>
          </cell>
          <cell r="L531">
            <v>131</v>
          </cell>
        </row>
        <row r="532">
          <cell r="C532">
            <v>12</v>
          </cell>
          <cell r="F532">
            <v>92</v>
          </cell>
          <cell r="I532">
            <v>163</v>
          </cell>
          <cell r="L532">
            <v>133</v>
          </cell>
        </row>
        <row r="533">
          <cell r="C533">
            <v>14</v>
          </cell>
          <cell r="F533">
            <v>92</v>
          </cell>
          <cell r="I533">
            <v>171</v>
          </cell>
          <cell r="L533">
            <v>123</v>
          </cell>
        </row>
        <row r="534">
          <cell r="C534">
            <v>12</v>
          </cell>
          <cell r="F534">
            <v>102</v>
          </cell>
          <cell r="I534">
            <v>173</v>
          </cell>
          <cell r="L534">
            <v>113</v>
          </cell>
        </row>
        <row r="535">
          <cell r="C535">
            <v>10</v>
          </cell>
          <cell r="F535">
            <v>100</v>
          </cell>
          <cell r="I535">
            <v>183</v>
          </cell>
          <cell r="L535">
            <v>107</v>
          </cell>
        </row>
        <row r="536">
          <cell r="C536">
            <v>8</v>
          </cell>
          <cell r="F536">
            <v>105</v>
          </cell>
          <cell r="I536">
            <v>181</v>
          </cell>
          <cell r="L536">
            <v>106</v>
          </cell>
        </row>
        <row r="537">
          <cell r="C537">
            <v>7</v>
          </cell>
          <cell r="F537">
            <v>109</v>
          </cell>
          <cell r="I537">
            <v>172</v>
          </cell>
          <cell r="L537">
            <v>112</v>
          </cell>
        </row>
        <row r="538">
          <cell r="C538">
            <v>7</v>
          </cell>
          <cell r="F538">
            <v>111</v>
          </cell>
          <cell r="I538">
            <v>172</v>
          </cell>
          <cell r="L538">
            <v>110</v>
          </cell>
        </row>
        <row r="539">
          <cell r="C539">
            <v>6</v>
          </cell>
          <cell r="F539">
            <v>109</v>
          </cell>
          <cell r="I539">
            <v>176</v>
          </cell>
          <cell r="L539">
            <v>109</v>
          </cell>
        </row>
        <row r="540">
          <cell r="C540">
            <v>6</v>
          </cell>
          <cell r="F540">
            <v>105</v>
          </cell>
          <cell r="I540">
            <v>163</v>
          </cell>
          <cell r="L540">
            <v>126</v>
          </cell>
        </row>
        <row r="541">
          <cell r="C541">
            <v>9</v>
          </cell>
          <cell r="F541">
            <v>98</v>
          </cell>
          <cell r="I541">
            <v>169</v>
          </cell>
          <cell r="L541">
            <v>124</v>
          </cell>
        </row>
        <row r="542">
          <cell r="C542">
            <v>5</v>
          </cell>
          <cell r="F542">
            <v>105</v>
          </cell>
          <cell r="I542">
            <v>162</v>
          </cell>
          <cell r="L542">
            <v>128</v>
          </cell>
        </row>
        <row r="543">
          <cell r="C543">
            <v>8</v>
          </cell>
          <cell r="F543">
            <v>114</v>
          </cell>
          <cell r="I543">
            <v>152</v>
          </cell>
          <cell r="L543">
            <v>126</v>
          </cell>
        </row>
        <row r="544">
          <cell r="C544">
            <v>7</v>
          </cell>
          <cell r="F544">
            <v>108</v>
          </cell>
          <cell r="I544">
            <v>151</v>
          </cell>
          <cell r="L544">
            <v>134</v>
          </cell>
        </row>
        <row r="545">
          <cell r="C545">
            <v>9</v>
          </cell>
          <cell r="F545">
            <v>102</v>
          </cell>
          <cell r="I545">
            <v>152</v>
          </cell>
          <cell r="L545">
            <v>137</v>
          </cell>
        </row>
        <row r="546">
          <cell r="C546">
            <v>9</v>
          </cell>
          <cell r="F546">
            <v>91</v>
          </cell>
          <cell r="I546">
            <v>176</v>
          </cell>
          <cell r="L546">
            <v>124</v>
          </cell>
        </row>
        <row r="547">
          <cell r="C547">
            <v>9</v>
          </cell>
          <cell r="F547">
            <v>94</v>
          </cell>
          <cell r="I547">
            <v>186</v>
          </cell>
          <cell r="L547">
            <v>111</v>
          </cell>
        </row>
        <row r="548">
          <cell r="C548">
            <v>11</v>
          </cell>
          <cell r="F548">
            <v>113</v>
          </cell>
          <cell r="I548">
            <v>160</v>
          </cell>
          <cell r="L548">
            <v>116</v>
          </cell>
        </row>
        <row r="549">
          <cell r="C549">
            <v>13</v>
          </cell>
          <cell r="F549">
            <v>103</v>
          </cell>
          <cell r="I549">
            <v>165</v>
          </cell>
          <cell r="L549">
            <v>119</v>
          </cell>
        </row>
        <row r="550">
          <cell r="C550">
            <v>9</v>
          </cell>
          <cell r="F550">
            <v>103</v>
          </cell>
          <cell r="I550">
            <v>171</v>
          </cell>
          <cell r="L550">
            <v>117</v>
          </cell>
        </row>
        <row r="551">
          <cell r="C551">
            <v>10</v>
          </cell>
          <cell r="F551">
            <v>99</v>
          </cell>
          <cell r="I551">
            <v>171</v>
          </cell>
          <cell r="L551">
            <v>120</v>
          </cell>
        </row>
        <row r="552">
          <cell r="C552">
            <v>11</v>
          </cell>
          <cell r="F552">
            <v>102</v>
          </cell>
          <cell r="I552">
            <v>177</v>
          </cell>
          <cell r="L552">
            <v>110</v>
          </cell>
        </row>
        <row r="553">
          <cell r="C553">
            <v>10</v>
          </cell>
          <cell r="F553">
            <v>108</v>
          </cell>
          <cell r="I553">
            <v>184</v>
          </cell>
          <cell r="L553">
            <v>98</v>
          </cell>
        </row>
        <row r="554">
          <cell r="C554">
            <v>8</v>
          </cell>
          <cell r="F554">
            <v>105</v>
          </cell>
          <cell r="I554">
            <v>187</v>
          </cell>
          <cell r="L554">
            <v>100</v>
          </cell>
        </row>
        <row r="555">
          <cell r="C555">
            <v>8</v>
          </cell>
          <cell r="F555">
            <v>104</v>
          </cell>
          <cell r="I555">
            <v>178</v>
          </cell>
          <cell r="L555">
            <v>110</v>
          </cell>
        </row>
        <row r="556">
          <cell r="C556">
            <v>10</v>
          </cell>
          <cell r="F556">
            <v>111</v>
          </cell>
          <cell r="I556">
            <v>153</v>
          </cell>
          <cell r="L556">
            <v>126</v>
          </cell>
        </row>
        <row r="557">
          <cell r="C557">
            <v>5</v>
          </cell>
          <cell r="F557">
            <v>109</v>
          </cell>
          <cell r="I557">
            <v>155</v>
          </cell>
          <cell r="L557">
            <v>131</v>
          </cell>
        </row>
        <row r="558">
          <cell r="C558">
            <v>9</v>
          </cell>
          <cell r="F558">
            <v>102</v>
          </cell>
          <cell r="I558">
            <v>161</v>
          </cell>
          <cell r="L558">
            <v>128</v>
          </cell>
        </row>
        <row r="559">
          <cell r="C559">
            <v>12</v>
          </cell>
          <cell r="F559">
            <v>101</v>
          </cell>
          <cell r="I559">
            <v>154</v>
          </cell>
          <cell r="L559">
            <v>133</v>
          </cell>
        </row>
        <row r="560">
          <cell r="C560">
            <v>11</v>
          </cell>
          <cell r="F560">
            <v>104</v>
          </cell>
          <cell r="I560">
            <v>144</v>
          </cell>
          <cell r="L560">
            <v>141</v>
          </cell>
        </row>
        <row r="561">
          <cell r="C561">
            <v>16</v>
          </cell>
          <cell r="F561">
            <v>86</v>
          </cell>
          <cell r="I561">
            <v>164</v>
          </cell>
          <cell r="L561">
            <v>134</v>
          </cell>
        </row>
        <row r="562">
          <cell r="C562">
            <v>14</v>
          </cell>
          <cell r="F562">
            <v>105</v>
          </cell>
          <cell r="I562">
            <v>153</v>
          </cell>
          <cell r="L562">
            <v>128</v>
          </cell>
        </row>
        <row r="563">
          <cell r="C563">
            <v>14</v>
          </cell>
          <cell r="F563">
            <v>106</v>
          </cell>
          <cell r="I563">
            <v>164</v>
          </cell>
          <cell r="L563">
            <v>116</v>
          </cell>
        </row>
        <row r="564">
          <cell r="C564">
            <v>12</v>
          </cell>
          <cell r="F564">
            <v>98</v>
          </cell>
          <cell r="I564">
            <v>172</v>
          </cell>
          <cell r="L564">
            <v>118</v>
          </cell>
        </row>
        <row r="565">
          <cell r="C565">
            <v>13</v>
          </cell>
          <cell r="F565">
            <v>100</v>
          </cell>
          <cell r="I565">
            <v>165</v>
          </cell>
          <cell r="L565">
            <v>122</v>
          </cell>
        </row>
        <row r="566">
          <cell r="C566">
            <v>18</v>
          </cell>
          <cell r="F566">
            <v>101</v>
          </cell>
          <cell r="I566">
            <v>161</v>
          </cell>
          <cell r="L566">
            <v>120</v>
          </cell>
        </row>
        <row r="567">
          <cell r="C567">
            <v>15</v>
          </cell>
          <cell r="F567">
            <v>91</v>
          </cell>
          <cell r="I567">
            <v>171</v>
          </cell>
          <cell r="L567">
            <v>123</v>
          </cell>
        </row>
        <row r="568">
          <cell r="C568">
            <v>14</v>
          </cell>
          <cell r="F568">
            <v>101</v>
          </cell>
          <cell r="I568">
            <v>158</v>
          </cell>
          <cell r="L568">
            <v>127</v>
          </cell>
        </row>
        <row r="569">
          <cell r="C569">
            <v>15</v>
          </cell>
          <cell r="F569">
            <v>103</v>
          </cell>
          <cell r="I569">
            <v>160</v>
          </cell>
          <cell r="L569">
            <v>122</v>
          </cell>
        </row>
        <row r="570">
          <cell r="C570">
            <v>16</v>
          </cell>
          <cell r="F570">
            <v>104</v>
          </cell>
          <cell r="I570">
            <v>155</v>
          </cell>
          <cell r="L570">
            <v>125</v>
          </cell>
        </row>
        <row r="571">
          <cell r="C571">
            <v>18</v>
          </cell>
          <cell r="F571">
            <v>101</v>
          </cell>
          <cell r="I571">
            <v>151</v>
          </cell>
          <cell r="L571">
            <v>130</v>
          </cell>
        </row>
        <row r="572">
          <cell r="C572">
            <v>17</v>
          </cell>
          <cell r="F572">
            <v>100</v>
          </cell>
          <cell r="I572">
            <v>160</v>
          </cell>
          <cell r="L572">
            <v>123</v>
          </cell>
        </row>
        <row r="573">
          <cell r="C573">
            <v>12</v>
          </cell>
          <cell r="F573">
            <v>92</v>
          </cell>
          <cell r="I573">
            <v>167</v>
          </cell>
          <cell r="L573">
            <v>129</v>
          </cell>
        </row>
        <row r="574">
          <cell r="C574">
            <v>13</v>
          </cell>
          <cell r="F574">
            <v>92</v>
          </cell>
          <cell r="I574">
            <v>167</v>
          </cell>
          <cell r="L574">
            <v>128</v>
          </cell>
        </row>
        <row r="575">
          <cell r="C575">
            <v>8</v>
          </cell>
          <cell r="F575">
            <v>87</v>
          </cell>
          <cell r="I575">
            <v>190</v>
          </cell>
          <cell r="L575">
            <v>115</v>
          </cell>
        </row>
        <row r="576">
          <cell r="C576">
            <v>7</v>
          </cell>
          <cell r="F576">
            <v>91</v>
          </cell>
          <cell r="I576">
            <v>174</v>
          </cell>
          <cell r="L576">
            <v>128</v>
          </cell>
        </row>
        <row r="577">
          <cell r="C577">
            <v>8</v>
          </cell>
          <cell r="F577">
            <v>98</v>
          </cell>
          <cell r="I577">
            <v>177</v>
          </cell>
          <cell r="L577">
            <v>117</v>
          </cell>
        </row>
        <row r="578">
          <cell r="C578">
            <v>6</v>
          </cell>
          <cell r="F578">
            <v>101</v>
          </cell>
          <cell r="I578">
            <v>167</v>
          </cell>
          <cell r="L578">
            <v>126</v>
          </cell>
        </row>
        <row r="579">
          <cell r="C579">
            <v>6</v>
          </cell>
          <cell r="F579">
            <v>96</v>
          </cell>
          <cell r="I579">
            <v>169</v>
          </cell>
          <cell r="L579">
            <v>129</v>
          </cell>
        </row>
        <row r="580">
          <cell r="C580">
            <v>8</v>
          </cell>
          <cell r="F580">
            <v>91</v>
          </cell>
          <cell r="I580">
            <v>176</v>
          </cell>
          <cell r="L580">
            <v>125</v>
          </cell>
        </row>
        <row r="581">
          <cell r="C581">
            <v>12</v>
          </cell>
          <cell r="F581">
            <v>90</v>
          </cell>
          <cell r="I581">
            <v>178</v>
          </cell>
          <cell r="L581">
            <v>120</v>
          </cell>
        </row>
        <row r="582">
          <cell r="C582">
            <v>11</v>
          </cell>
          <cell r="F582">
            <v>94</v>
          </cell>
          <cell r="I582">
            <v>175</v>
          </cell>
          <cell r="L582">
            <v>120</v>
          </cell>
        </row>
        <row r="583">
          <cell r="C583">
            <v>15</v>
          </cell>
          <cell r="F583">
            <v>91</v>
          </cell>
          <cell r="I583">
            <v>170</v>
          </cell>
          <cell r="L583">
            <v>124</v>
          </cell>
        </row>
        <row r="584">
          <cell r="C584">
            <v>14</v>
          </cell>
          <cell r="F584">
            <v>107</v>
          </cell>
          <cell r="I584">
            <v>158</v>
          </cell>
          <cell r="L584">
            <v>121</v>
          </cell>
        </row>
        <row r="585">
          <cell r="C585">
            <v>11</v>
          </cell>
          <cell r="F585">
            <v>105</v>
          </cell>
          <cell r="I585">
            <v>155</v>
          </cell>
          <cell r="L585">
            <v>129</v>
          </cell>
        </row>
        <row r="586">
          <cell r="C586">
            <v>11</v>
          </cell>
          <cell r="F586">
            <v>90</v>
          </cell>
          <cell r="I586">
            <v>185</v>
          </cell>
          <cell r="L586">
            <v>114</v>
          </cell>
        </row>
        <row r="587">
          <cell r="C587">
            <v>10</v>
          </cell>
          <cell r="F587">
            <v>96</v>
          </cell>
          <cell r="I587">
            <v>180</v>
          </cell>
          <cell r="L587">
            <v>114</v>
          </cell>
        </row>
        <row r="588">
          <cell r="C588">
            <v>9</v>
          </cell>
          <cell r="F588">
            <v>90</v>
          </cell>
          <cell r="I588">
            <v>191</v>
          </cell>
          <cell r="L588">
            <v>110</v>
          </cell>
        </row>
        <row r="589">
          <cell r="C589">
            <v>15</v>
          </cell>
          <cell r="F589">
            <v>98</v>
          </cell>
          <cell r="I589">
            <v>179</v>
          </cell>
          <cell r="L589">
            <v>108</v>
          </cell>
        </row>
        <row r="590">
          <cell r="C590">
            <v>15</v>
          </cell>
          <cell r="F590">
            <v>96</v>
          </cell>
          <cell r="I590">
            <v>181</v>
          </cell>
          <cell r="L590">
            <v>108</v>
          </cell>
        </row>
        <row r="591">
          <cell r="C591">
            <v>11</v>
          </cell>
          <cell r="F591">
            <v>101</v>
          </cell>
          <cell r="I591">
            <v>171</v>
          </cell>
          <cell r="L591">
            <v>117</v>
          </cell>
        </row>
        <row r="592">
          <cell r="C592">
            <v>11</v>
          </cell>
          <cell r="F592">
            <v>104</v>
          </cell>
          <cell r="I592">
            <v>172</v>
          </cell>
          <cell r="L592">
            <v>113</v>
          </cell>
        </row>
        <row r="593">
          <cell r="C593">
            <v>12</v>
          </cell>
          <cell r="F593">
            <v>109</v>
          </cell>
          <cell r="I593">
            <v>157</v>
          </cell>
          <cell r="L593">
            <v>122</v>
          </cell>
        </row>
        <row r="594">
          <cell r="C594">
            <v>16</v>
          </cell>
          <cell r="F594">
            <v>96</v>
          </cell>
          <cell r="I594">
            <v>167</v>
          </cell>
          <cell r="L594">
            <v>121</v>
          </cell>
        </row>
        <row r="595">
          <cell r="C595">
            <v>17</v>
          </cell>
          <cell r="F595">
            <v>85</v>
          </cell>
          <cell r="I595">
            <v>168</v>
          </cell>
          <cell r="L595">
            <v>130</v>
          </cell>
        </row>
        <row r="596">
          <cell r="C596">
            <v>16</v>
          </cell>
          <cell r="F596">
            <v>94</v>
          </cell>
          <cell r="I596">
            <v>170</v>
          </cell>
          <cell r="L596">
            <v>120</v>
          </cell>
        </row>
        <row r="597">
          <cell r="C597">
            <v>16</v>
          </cell>
          <cell r="F597">
            <v>99</v>
          </cell>
          <cell r="I597">
            <v>169</v>
          </cell>
          <cell r="L597">
            <v>116</v>
          </cell>
        </row>
        <row r="598">
          <cell r="C598">
            <v>19</v>
          </cell>
          <cell r="F598">
            <v>92</v>
          </cell>
          <cell r="I598">
            <v>176</v>
          </cell>
          <cell r="L598">
            <v>113</v>
          </cell>
        </row>
        <row r="599">
          <cell r="C599">
            <v>13</v>
          </cell>
          <cell r="F599">
            <v>94</v>
          </cell>
          <cell r="I599">
            <v>165</v>
          </cell>
          <cell r="L599">
            <v>128</v>
          </cell>
        </row>
        <row r="600">
          <cell r="C600">
            <v>9</v>
          </cell>
          <cell r="F600">
            <v>101</v>
          </cell>
          <cell r="I600">
            <v>150</v>
          </cell>
          <cell r="L600">
            <v>140</v>
          </cell>
        </row>
        <row r="601">
          <cell r="C601">
            <v>12</v>
          </cell>
          <cell r="F601">
            <v>89</v>
          </cell>
          <cell r="I601">
            <v>168</v>
          </cell>
          <cell r="L601">
            <v>131</v>
          </cell>
        </row>
        <row r="602">
          <cell r="C602">
            <v>9</v>
          </cell>
          <cell r="F602">
            <v>97</v>
          </cell>
          <cell r="I602">
            <v>147</v>
          </cell>
          <cell r="L602">
            <v>147</v>
          </cell>
        </row>
        <row r="603">
          <cell r="C603">
            <v>10</v>
          </cell>
          <cell r="F603">
            <v>115</v>
          </cell>
          <cell r="I603">
            <v>126</v>
          </cell>
          <cell r="L603">
            <v>149</v>
          </cell>
        </row>
        <row r="604">
          <cell r="C604">
            <v>12</v>
          </cell>
          <cell r="F604">
            <v>112</v>
          </cell>
          <cell r="I604">
            <v>139</v>
          </cell>
          <cell r="L604">
            <v>137</v>
          </cell>
        </row>
        <row r="605">
          <cell r="C605">
            <v>12</v>
          </cell>
          <cell r="F605">
            <v>102</v>
          </cell>
          <cell r="I605">
            <v>151</v>
          </cell>
          <cell r="L605">
            <v>135</v>
          </cell>
        </row>
        <row r="606">
          <cell r="C606">
            <v>16</v>
          </cell>
          <cell r="F606">
            <v>88</v>
          </cell>
          <cell r="I606">
            <v>154</v>
          </cell>
          <cell r="L606">
            <v>142</v>
          </cell>
        </row>
        <row r="607">
          <cell r="C607">
            <v>18</v>
          </cell>
          <cell r="F607">
            <v>86</v>
          </cell>
          <cell r="I607">
            <v>165</v>
          </cell>
          <cell r="L607">
            <v>131</v>
          </cell>
        </row>
        <row r="608">
          <cell r="C608">
            <v>13</v>
          </cell>
          <cell r="F608">
            <v>89</v>
          </cell>
          <cell r="I608">
            <v>167</v>
          </cell>
          <cell r="L608">
            <v>131</v>
          </cell>
        </row>
        <row r="609">
          <cell r="C609">
            <v>14</v>
          </cell>
          <cell r="F609">
            <v>109</v>
          </cell>
          <cell r="I609">
            <v>156</v>
          </cell>
          <cell r="L609">
            <v>121</v>
          </cell>
        </row>
        <row r="610">
          <cell r="C610">
            <v>9</v>
          </cell>
          <cell r="F610">
            <v>96</v>
          </cell>
          <cell r="I610">
            <v>163</v>
          </cell>
          <cell r="L610">
            <v>132</v>
          </cell>
        </row>
        <row r="611">
          <cell r="C611">
            <v>10</v>
          </cell>
          <cell r="F611">
            <v>82</v>
          </cell>
          <cell r="I611">
            <v>172</v>
          </cell>
          <cell r="L611">
            <v>136</v>
          </cell>
        </row>
        <row r="612">
          <cell r="C612">
            <v>7</v>
          </cell>
          <cell r="F612">
            <v>99</v>
          </cell>
          <cell r="I612">
            <v>159</v>
          </cell>
          <cell r="L612">
            <v>135</v>
          </cell>
        </row>
        <row r="613">
          <cell r="C613">
            <v>7</v>
          </cell>
          <cell r="F613">
            <v>97</v>
          </cell>
          <cell r="I613">
            <v>168</v>
          </cell>
          <cell r="L613">
            <v>128</v>
          </cell>
        </row>
        <row r="614">
          <cell r="C614">
            <v>15</v>
          </cell>
          <cell r="F614">
            <v>91</v>
          </cell>
          <cell r="I614">
            <v>170</v>
          </cell>
          <cell r="L614">
            <v>124</v>
          </cell>
        </row>
        <row r="615">
          <cell r="C615">
            <v>13</v>
          </cell>
          <cell r="F615">
            <v>94</v>
          </cell>
          <cell r="I615">
            <v>158</v>
          </cell>
          <cell r="L615">
            <v>135</v>
          </cell>
        </row>
        <row r="616">
          <cell r="C616">
            <v>17</v>
          </cell>
          <cell r="F616">
            <v>93</v>
          </cell>
          <cell r="I616">
            <v>159</v>
          </cell>
          <cell r="L616">
            <v>131</v>
          </cell>
        </row>
        <row r="617">
          <cell r="C617">
            <v>18</v>
          </cell>
          <cell r="F617">
            <v>92</v>
          </cell>
          <cell r="I617">
            <v>163</v>
          </cell>
          <cell r="L617">
            <v>127</v>
          </cell>
        </row>
        <row r="618">
          <cell r="C618">
            <v>15</v>
          </cell>
          <cell r="F618">
            <v>99</v>
          </cell>
          <cell r="I618">
            <v>154</v>
          </cell>
          <cell r="L618">
            <v>132</v>
          </cell>
        </row>
        <row r="619">
          <cell r="C619">
            <v>12</v>
          </cell>
          <cell r="F619">
            <v>96</v>
          </cell>
          <cell r="I619">
            <v>147</v>
          </cell>
          <cell r="L619">
            <v>145</v>
          </cell>
        </row>
        <row r="620">
          <cell r="C620">
            <v>13</v>
          </cell>
          <cell r="F620">
            <v>90</v>
          </cell>
          <cell r="I620">
            <v>153</v>
          </cell>
          <cell r="L620">
            <v>144</v>
          </cell>
        </row>
        <row r="621">
          <cell r="C621">
            <v>17</v>
          </cell>
          <cell r="F621">
            <v>93</v>
          </cell>
          <cell r="I621">
            <v>158</v>
          </cell>
          <cell r="L621">
            <v>132</v>
          </cell>
        </row>
        <row r="622">
          <cell r="C622">
            <v>16</v>
          </cell>
          <cell r="F622">
            <v>92</v>
          </cell>
          <cell r="I622">
            <v>171</v>
          </cell>
          <cell r="L622">
            <v>121</v>
          </cell>
        </row>
        <row r="623">
          <cell r="C623">
            <v>11</v>
          </cell>
          <cell r="F623">
            <v>94</v>
          </cell>
          <cell r="I623">
            <v>161</v>
          </cell>
          <cell r="L623">
            <v>134</v>
          </cell>
        </row>
        <row r="624">
          <cell r="C624">
            <v>12</v>
          </cell>
          <cell r="F624">
            <v>98</v>
          </cell>
          <cell r="I624">
            <v>169</v>
          </cell>
          <cell r="L624">
            <v>121</v>
          </cell>
        </row>
        <row r="625">
          <cell r="C625">
            <v>11</v>
          </cell>
          <cell r="F625">
            <v>97</v>
          </cell>
          <cell r="I625">
            <v>170</v>
          </cell>
          <cell r="L625">
            <v>122</v>
          </cell>
        </row>
        <row r="626">
          <cell r="C626">
            <v>15</v>
          </cell>
          <cell r="F626">
            <v>90</v>
          </cell>
          <cell r="I626">
            <v>166</v>
          </cell>
          <cell r="L626">
            <v>129</v>
          </cell>
        </row>
        <row r="627">
          <cell r="C627">
            <v>18</v>
          </cell>
          <cell r="F627">
            <v>90</v>
          </cell>
          <cell r="I627">
            <v>162</v>
          </cell>
          <cell r="L627">
            <v>130</v>
          </cell>
        </row>
        <row r="628">
          <cell r="C628">
            <v>18</v>
          </cell>
          <cell r="F628">
            <v>100</v>
          </cell>
          <cell r="I628">
            <v>155</v>
          </cell>
          <cell r="L628">
            <v>127</v>
          </cell>
        </row>
        <row r="629">
          <cell r="C629">
            <v>12</v>
          </cell>
          <cell r="F629">
            <v>89</v>
          </cell>
          <cell r="I629">
            <v>175</v>
          </cell>
          <cell r="L629">
            <v>124</v>
          </cell>
        </row>
        <row r="630">
          <cell r="C630">
            <v>13</v>
          </cell>
          <cell r="F630">
            <v>88</v>
          </cell>
          <cell r="I630">
            <v>177</v>
          </cell>
          <cell r="L630">
            <v>122</v>
          </cell>
        </row>
        <row r="631">
          <cell r="C631">
            <v>21</v>
          </cell>
          <cell r="F631">
            <v>98</v>
          </cell>
          <cell r="I631">
            <v>156</v>
          </cell>
          <cell r="L631">
            <v>125</v>
          </cell>
        </row>
        <row r="632">
          <cell r="C632">
            <v>24</v>
          </cell>
          <cell r="F632">
            <v>91</v>
          </cell>
          <cell r="I632">
            <v>170</v>
          </cell>
          <cell r="L632">
            <v>115</v>
          </cell>
        </row>
        <row r="633">
          <cell r="C633">
            <v>19</v>
          </cell>
          <cell r="F633">
            <v>80</v>
          </cell>
          <cell r="I633">
            <v>165</v>
          </cell>
          <cell r="L633">
            <v>136</v>
          </cell>
        </row>
        <row r="634">
          <cell r="C634">
            <v>14</v>
          </cell>
          <cell r="F634">
            <v>87</v>
          </cell>
          <cell r="I634">
            <v>177</v>
          </cell>
          <cell r="L634">
            <v>122</v>
          </cell>
        </row>
        <row r="635">
          <cell r="C635">
            <v>12</v>
          </cell>
          <cell r="F635">
            <v>92</v>
          </cell>
          <cell r="I635">
            <v>173</v>
          </cell>
          <cell r="L635">
            <v>123</v>
          </cell>
        </row>
        <row r="636">
          <cell r="C636">
            <v>14</v>
          </cell>
          <cell r="F636">
            <v>96</v>
          </cell>
          <cell r="I636">
            <v>166</v>
          </cell>
          <cell r="L636">
            <v>124</v>
          </cell>
        </row>
        <row r="637">
          <cell r="C637">
            <v>12</v>
          </cell>
          <cell r="F637">
            <v>101</v>
          </cell>
          <cell r="I637">
            <v>169</v>
          </cell>
          <cell r="L637">
            <v>118</v>
          </cell>
        </row>
        <row r="638">
          <cell r="C638">
            <v>17</v>
          </cell>
          <cell r="F638">
            <v>102</v>
          </cell>
          <cell r="I638">
            <v>167</v>
          </cell>
          <cell r="L638">
            <v>114</v>
          </cell>
        </row>
        <row r="639">
          <cell r="C639">
            <v>8</v>
          </cell>
          <cell r="F639">
            <v>90</v>
          </cell>
          <cell r="I639">
            <v>173</v>
          </cell>
          <cell r="L639">
            <v>129</v>
          </cell>
        </row>
        <row r="640">
          <cell r="C640">
            <v>6</v>
          </cell>
          <cell r="F640">
            <v>92</v>
          </cell>
          <cell r="I640">
            <v>178</v>
          </cell>
          <cell r="L640">
            <v>124</v>
          </cell>
        </row>
        <row r="641">
          <cell r="C641">
            <v>6</v>
          </cell>
          <cell r="F641">
            <v>104</v>
          </cell>
          <cell r="I641">
            <v>166</v>
          </cell>
          <cell r="L641">
            <v>124</v>
          </cell>
        </row>
        <row r="642">
          <cell r="C642">
            <v>9</v>
          </cell>
          <cell r="F642">
            <v>102</v>
          </cell>
          <cell r="I642">
            <v>160</v>
          </cell>
          <cell r="L642">
            <v>129</v>
          </cell>
        </row>
        <row r="643">
          <cell r="C643">
            <v>13</v>
          </cell>
          <cell r="F643">
            <v>102</v>
          </cell>
          <cell r="I643">
            <v>153</v>
          </cell>
          <cell r="L643">
            <v>132</v>
          </cell>
        </row>
        <row r="644">
          <cell r="C644">
            <v>11</v>
          </cell>
          <cell r="F644">
            <v>102</v>
          </cell>
          <cell r="I644">
            <v>153</v>
          </cell>
          <cell r="L644">
            <v>134</v>
          </cell>
        </row>
        <row r="645">
          <cell r="C645">
            <v>10</v>
          </cell>
          <cell r="F645">
            <v>100</v>
          </cell>
          <cell r="I645">
            <v>159</v>
          </cell>
          <cell r="L645">
            <v>131</v>
          </cell>
        </row>
        <row r="646">
          <cell r="C646">
            <v>8</v>
          </cell>
          <cell r="F646">
            <v>108</v>
          </cell>
          <cell r="I646">
            <v>160</v>
          </cell>
          <cell r="L646">
            <v>124</v>
          </cell>
        </row>
        <row r="647">
          <cell r="C647">
            <v>10</v>
          </cell>
          <cell r="F647">
            <v>113</v>
          </cell>
          <cell r="I647">
            <v>157</v>
          </cell>
          <cell r="L647">
            <v>120</v>
          </cell>
        </row>
        <row r="648">
          <cell r="C648">
            <v>14</v>
          </cell>
          <cell r="F648">
            <v>115</v>
          </cell>
          <cell r="I648">
            <v>147</v>
          </cell>
          <cell r="L648">
            <v>124</v>
          </cell>
        </row>
        <row r="649">
          <cell r="C649">
            <v>9</v>
          </cell>
          <cell r="F649">
            <v>108</v>
          </cell>
          <cell r="I649">
            <v>159</v>
          </cell>
          <cell r="L649">
            <v>124</v>
          </cell>
        </row>
        <row r="650">
          <cell r="C650">
            <v>11</v>
          </cell>
          <cell r="F650">
            <v>103</v>
          </cell>
          <cell r="I650">
            <v>162</v>
          </cell>
          <cell r="L650">
            <v>124</v>
          </cell>
        </row>
        <row r="651">
          <cell r="C651">
            <v>11</v>
          </cell>
          <cell r="F651">
            <v>84</v>
          </cell>
          <cell r="I651">
            <v>176</v>
          </cell>
          <cell r="L651">
            <v>129</v>
          </cell>
        </row>
        <row r="652">
          <cell r="C652">
            <v>13</v>
          </cell>
          <cell r="F652">
            <v>91</v>
          </cell>
          <cell r="I652">
            <v>169</v>
          </cell>
          <cell r="L652">
            <v>127</v>
          </cell>
        </row>
        <row r="653">
          <cell r="C653">
            <v>11</v>
          </cell>
          <cell r="F653">
            <v>86</v>
          </cell>
          <cell r="I653">
            <v>177</v>
          </cell>
          <cell r="L653">
            <v>126</v>
          </cell>
        </row>
        <row r="654">
          <cell r="C654">
            <v>13</v>
          </cell>
          <cell r="F654">
            <v>81</v>
          </cell>
          <cell r="I654">
            <v>178</v>
          </cell>
          <cell r="L654">
            <v>128</v>
          </cell>
        </row>
        <row r="655">
          <cell r="C655">
            <v>12</v>
          </cell>
          <cell r="F655">
            <v>89</v>
          </cell>
          <cell r="I655">
            <v>167</v>
          </cell>
          <cell r="L655">
            <v>132</v>
          </cell>
        </row>
        <row r="656">
          <cell r="C656">
            <v>12</v>
          </cell>
          <cell r="F656">
            <v>107</v>
          </cell>
          <cell r="I656">
            <v>160</v>
          </cell>
          <cell r="L656">
            <v>121</v>
          </cell>
        </row>
        <row r="657">
          <cell r="C657">
            <v>13</v>
          </cell>
          <cell r="F657">
            <v>95</v>
          </cell>
          <cell r="I657">
            <v>174</v>
          </cell>
          <cell r="L657">
            <v>118</v>
          </cell>
        </row>
        <row r="658">
          <cell r="C658">
            <v>13</v>
          </cell>
          <cell r="F658">
            <v>77</v>
          </cell>
          <cell r="I658">
            <v>180</v>
          </cell>
          <cell r="L658">
            <v>130</v>
          </cell>
        </row>
        <row r="659">
          <cell r="C659">
            <v>12</v>
          </cell>
          <cell r="F659">
            <v>80</v>
          </cell>
          <cell r="I659">
            <v>182</v>
          </cell>
          <cell r="L659">
            <v>126</v>
          </cell>
        </row>
        <row r="660">
          <cell r="C660">
            <v>10</v>
          </cell>
          <cell r="F660">
            <v>80</v>
          </cell>
          <cell r="I660">
            <v>179</v>
          </cell>
          <cell r="L660">
            <v>131</v>
          </cell>
        </row>
        <row r="661">
          <cell r="C661">
            <v>10</v>
          </cell>
          <cell r="F661">
            <v>98</v>
          </cell>
          <cell r="I661">
            <v>167</v>
          </cell>
          <cell r="L661">
            <v>125</v>
          </cell>
        </row>
        <row r="662">
          <cell r="C662">
            <v>8</v>
          </cell>
          <cell r="F662">
            <v>108</v>
          </cell>
          <cell r="I662">
            <v>151</v>
          </cell>
          <cell r="L662">
            <v>133</v>
          </cell>
        </row>
        <row r="663">
          <cell r="C663">
            <v>12</v>
          </cell>
          <cell r="F663">
            <v>99</v>
          </cell>
          <cell r="I663">
            <v>152</v>
          </cell>
          <cell r="L663">
            <v>137</v>
          </cell>
        </row>
        <row r="664">
          <cell r="C664">
            <v>10</v>
          </cell>
          <cell r="F664">
            <v>92</v>
          </cell>
          <cell r="I664">
            <v>171</v>
          </cell>
          <cell r="L664">
            <v>127</v>
          </cell>
        </row>
        <row r="665">
          <cell r="C665">
            <v>9</v>
          </cell>
          <cell r="F665">
            <v>94</v>
          </cell>
          <cell r="I665">
            <v>164</v>
          </cell>
          <cell r="L665">
            <v>133</v>
          </cell>
        </row>
        <row r="666">
          <cell r="C666">
            <v>11</v>
          </cell>
          <cell r="F666">
            <v>95</v>
          </cell>
          <cell r="I666">
            <v>159</v>
          </cell>
          <cell r="L666">
            <v>135</v>
          </cell>
        </row>
        <row r="667">
          <cell r="C667">
            <v>12</v>
          </cell>
          <cell r="F667">
            <v>84</v>
          </cell>
          <cell r="I667">
            <v>167</v>
          </cell>
          <cell r="L667">
            <v>137</v>
          </cell>
        </row>
        <row r="668">
          <cell r="C668">
            <v>12</v>
          </cell>
          <cell r="F668">
            <v>95</v>
          </cell>
          <cell r="I668">
            <v>161</v>
          </cell>
          <cell r="L668">
            <v>132</v>
          </cell>
        </row>
        <row r="669">
          <cell r="C669">
            <v>15</v>
          </cell>
          <cell r="F669">
            <v>88</v>
          </cell>
          <cell r="I669">
            <v>173</v>
          </cell>
          <cell r="L669">
            <v>124</v>
          </cell>
        </row>
        <row r="670">
          <cell r="C670">
            <v>13</v>
          </cell>
          <cell r="F670">
            <v>97</v>
          </cell>
          <cell r="I670">
            <v>176</v>
          </cell>
          <cell r="L670">
            <v>114</v>
          </cell>
        </row>
        <row r="671">
          <cell r="C671">
            <v>14</v>
          </cell>
          <cell r="F671">
            <v>85</v>
          </cell>
          <cell r="I671">
            <v>169</v>
          </cell>
          <cell r="L671">
            <v>132</v>
          </cell>
        </row>
        <row r="672">
          <cell r="C672">
            <v>15</v>
          </cell>
          <cell r="F672">
            <v>82</v>
          </cell>
          <cell r="I672">
            <v>182</v>
          </cell>
          <cell r="L672">
            <v>121</v>
          </cell>
        </row>
        <row r="673">
          <cell r="C673">
            <v>16</v>
          </cell>
          <cell r="F673">
            <v>89</v>
          </cell>
          <cell r="I673">
            <v>172</v>
          </cell>
          <cell r="L673">
            <v>123</v>
          </cell>
        </row>
        <row r="674">
          <cell r="C674">
            <v>12</v>
          </cell>
          <cell r="F674">
            <v>95</v>
          </cell>
          <cell r="I674">
            <v>167</v>
          </cell>
          <cell r="L674">
            <v>126</v>
          </cell>
        </row>
        <row r="675">
          <cell r="C675">
            <v>11</v>
          </cell>
          <cell r="F675">
            <v>100</v>
          </cell>
          <cell r="I675">
            <v>174</v>
          </cell>
          <cell r="L675">
            <v>115</v>
          </cell>
        </row>
        <row r="676">
          <cell r="C676">
            <v>9</v>
          </cell>
          <cell r="F676">
            <v>89</v>
          </cell>
          <cell r="I676">
            <v>189</v>
          </cell>
          <cell r="L676">
            <v>113</v>
          </cell>
        </row>
        <row r="677">
          <cell r="C677">
            <v>12</v>
          </cell>
          <cell r="F677">
            <v>83</v>
          </cell>
          <cell r="I677">
            <v>167</v>
          </cell>
          <cell r="L677">
            <v>138</v>
          </cell>
        </row>
        <row r="678">
          <cell r="C678">
            <v>11</v>
          </cell>
          <cell r="F678">
            <v>92</v>
          </cell>
          <cell r="I678">
            <v>163</v>
          </cell>
          <cell r="L678">
            <v>134</v>
          </cell>
        </row>
        <row r="679">
          <cell r="C679">
            <v>16</v>
          </cell>
          <cell r="F679">
            <v>89</v>
          </cell>
          <cell r="I679">
            <v>173</v>
          </cell>
          <cell r="L679">
            <v>122</v>
          </cell>
        </row>
        <row r="680">
          <cell r="C680">
            <v>14</v>
          </cell>
          <cell r="F680">
            <v>91</v>
          </cell>
          <cell r="I680">
            <v>168</v>
          </cell>
          <cell r="L680">
            <v>127</v>
          </cell>
        </row>
        <row r="681">
          <cell r="C681">
            <v>11</v>
          </cell>
          <cell r="F681">
            <v>90</v>
          </cell>
          <cell r="I681">
            <v>184</v>
          </cell>
          <cell r="L681">
            <v>115</v>
          </cell>
        </row>
        <row r="682">
          <cell r="C682">
            <v>11</v>
          </cell>
          <cell r="F682">
            <v>86</v>
          </cell>
          <cell r="I682">
            <v>180</v>
          </cell>
          <cell r="L682">
            <v>123</v>
          </cell>
        </row>
        <row r="683">
          <cell r="C683">
            <v>9</v>
          </cell>
          <cell r="F683">
            <v>87</v>
          </cell>
          <cell r="I683">
            <v>180</v>
          </cell>
          <cell r="L683">
            <v>124</v>
          </cell>
        </row>
        <row r="684">
          <cell r="C684">
            <v>10</v>
          </cell>
          <cell r="F684">
            <v>100</v>
          </cell>
          <cell r="I684">
            <v>152</v>
          </cell>
          <cell r="L684">
            <v>138</v>
          </cell>
        </row>
        <row r="685">
          <cell r="C685">
            <v>8</v>
          </cell>
          <cell r="F685">
            <v>97</v>
          </cell>
          <cell r="I685">
            <v>169</v>
          </cell>
          <cell r="L685">
            <v>126</v>
          </cell>
        </row>
        <row r="686">
          <cell r="C686">
            <v>11</v>
          </cell>
          <cell r="F686">
            <v>93</v>
          </cell>
          <cell r="I686">
            <v>168</v>
          </cell>
          <cell r="L686">
            <v>128</v>
          </cell>
        </row>
        <row r="687">
          <cell r="C687">
            <v>18</v>
          </cell>
          <cell r="F687">
            <v>97</v>
          </cell>
          <cell r="I687">
            <v>156</v>
          </cell>
          <cell r="L687">
            <v>129</v>
          </cell>
        </row>
        <row r="688">
          <cell r="C688">
            <v>16</v>
          </cell>
          <cell r="F688">
            <v>101</v>
          </cell>
          <cell r="I688">
            <v>158</v>
          </cell>
          <cell r="L688">
            <v>125</v>
          </cell>
        </row>
        <row r="689">
          <cell r="C689">
            <v>15</v>
          </cell>
          <cell r="F689">
            <v>96</v>
          </cell>
          <cell r="I689">
            <v>160</v>
          </cell>
          <cell r="L689">
            <v>129</v>
          </cell>
        </row>
        <row r="690">
          <cell r="C690">
            <v>12</v>
          </cell>
          <cell r="F690">
            <v>94</v>
          </cell>
          <cell r="I690">
            <v>162</v>
          </cell>
          <cell r="L690">
            <v>132</v>
          </cell>
        </row>
        <row r="691">
          <cell r="C691">
            <v>13</v>
          </cell>
          <cell r="F691">
            <v>91</v>
          </cell>
          <cell r="I691">
            <v>158</v>
          </cell>
          <cell r="L691">
            <v>138</v>
          </cell>
        </row>
        <row r="692">
          <cell r="C692">
            <v>9</v>
          </cell>
          <cell r="F692">
            <v>93</v>
          </cell>
          <cell r="I692">
            <v>168</v>
          </cell>
          <cell r="L692">
            <v>130</v>
          </cell>
        </row>
        <row r="693">
          <cell r="C693">
            <v>8</v>
          </cell>
          <cell r="F693">
            <v>93</v>
          </cell>
          <cell r="I693">
            <v>161</v>
          </cell>
          <cell r="L693">
            <v>138</v>
          </cell>
        </row>
        <row r="694">
          <cell r="C694">
            <v>11</v>
          </cell>
          <cell r="F694">
            <v>102</v>
          </cell>
          <cell r="I694">
            <v>157</v>
          </cell>
          <cell r="L694">
            <v>130</v>
          </cell>
        </row>
        <row r="695">
          <cell r="C695">
            <v>12</v>
          </cell>
          <cell r="F695">
            <v>89</v>
          </cell>
          <cell r="I695">
            <v>174</v>
          </cell>
          <cell r="L695">
            <v>125</v>
          </cell>
        </row>
        <row r="696">
          <cell r="C696">
            <v>10</v>
          </cell>
          <cell r="F696">
            <v>93</v>
          </cell>
          <cell r="I696">
            <v>177</v>
          </cell>
          <cell r="L696">
            <v>120</v>
          </cell>
        </row>
        <row r="697">
          <cell r="C697">
            <v>13</v>
          </cell>
          <cell r="F697">
            <v>90</v>
          </cell>
          <cell r="I697">
            <v>178</v>
          </cell>
          <cell r="L697">
            <v>119</v>
          </cell>
        </row>
        <row r="698">
          <cell r="C698">
            <v>15</v>
          </cell>
          <cell r="F698">
            <v>84</v>
          </cell>
          <cell r="I698">
            <v>171</v>
          </cell>
          <cell r="L698">
            <v>130</v>
          </cell>
        </row>
        <row r="699">
          <cell r="C699">
            <v>17</v>
          </cell>
          <cell r="F699">
            <v>83</v>
          </cell>
          <cell r="I699">
            <v>172</v>
          </cell>
          <cell r="L699">
            <v>128</v>
          </cell>
        </row>
        <row r="700">
          <cell r="C700">
            <v>13</v>
          </cell>
          <cell r="F700">
            <v>89</v>
          </cell>
          <cell r="I700">
            <v>171</v>
          </cell>
          <cell r="L700">
            <v>127</v>
          </cell>
        </row>
        <row r="701">
          <cell r="C701">
            <v>19</v>
          </cell>
          <cell r="F701">
            <v>90</v>
          </cell>
          <cell r="I701">
            <v>169</v>
          </cell>
          <cell r="L701">
            <v>122</v>
          </cell>
        </row>
        <row r="702">
          <cell r="C702">
            <v>18</v>
          </cell>
          <cell r="F702">
            <v>104</v>
          </cell>
          <cell r="I702">
            <v>161</v>
          </cell>
          <cell r="L702">
            <v>117</v>
          </cell>
        </row>
        <row r="703">
          <cell r="C703">
            <v>18</v>
          </cell>
          <cell r="F703">
            <v>112</v>
          </cell>
          <cell r="I703">
            <v>151</v>
          </cell>
          <cell r="L703">
            <v>119</v>
          </cell>
        </row>
        <row r="704">
          <cell r="C704">
            <v>16</v>
          </cell>
          <cell r="F704">
            <v>109</v>
          </cell>
          <cell r="I704">
            <v>168</v>
          </cell>
          <cell r="L704">
            <v>107</v>
          </cell>
        </row>
        <row r="705">
          <cell r="C705">
            <v>8</v>
          </cell>
          <cell r="F705">
            <v>107</v>
          </cell>
          <cell r="I705">
            <v>170</v>
          </cell>
          <cell r="L705">
            <v>115</v>
          </cell>
        </row>
        <row r="706">
          <cell r="C706">
            <v>10</v>
          </cell>
          <cell r="F706">
            <v>107</v>
          </cell>
          <cell r="I706">
            <v>175</v>
          </cell>
          <cell r="L706">
            <v>108</v>
          </cell>
        </row>
        <row r="707">
          <cell r="C707">
            <v>9</v>
          </cell>
          <cell r="F707">
            <v>96</v>
          </cell>
          <cell r="I707">
            <v>176</v>
          </cell>
          <cell r="L707">
            <v>119</v>
          </cell>
        </row>
        <row r="708">
          <cell r="C708">
            <v>11</v>
          </cell>
          <cell r="F708">
            <v>88</v>
          </cell>
          <cell r="I708">
            <v>175</v>
          </cell>
          <cell r="L708">
            <v>126</v>
          </cell>
        </row>
        <row r="709">
          <cell r="C709">
            <v>10</v>
          </cell>
          <cell r="F709">
            <v>97</v>
          </cell>
          <cell r="I709">
            <v>176</v>
          </cell>
          <cell r="L709">
            <v>117</v>
          </cell>
        </row>
        <row r="710">
          <cell r="C710">
            <v>12</v>
          </cell>
          <cell r="F710">
            <v>107</v>
          </cell>
          <cell r="I710">
            <v>162</v>
          </cell>
          <cell r="L710">
            <v>119</v>
          </cell>
        </row>
        <row r="711">
          <cell r="C711">
            <v>17</v>
          </cell>
          <cell r="F711">
            <v>98</v>
          </cell>
          <cell r="I711">
            <v>167</v>
          </cell>
          <cell r="L711">
            <v>118</v>
          </cell>
        </row>
        <row r="712">
          <cell r="C712">
            <v>18</v>
          </cell>
          <cell r="F712">
            <v>104</v>
          </cell>
          <cell r="I712">
            <v>157</v>
          </cell>
          <cell r="L712">
            <v>121</v>
          </cell>
        </row>
        <row r="713">
          <cell r="C713">
            <v>16</v>
          </cell>
          <cell r="F713">
            <v>99</v>
          </cell>
          <cell r="I713">
            <v>160</v>
          </cell>
          <cell r="L713">
            <v>125</v>
          </cell>
        </row>
        <row r="714">
          <cell r="C714">
            <v>14</v>
          </cell>
          <cell r="F714">
            <v>94</v>
          </cell>
          <cell r="I714">
            <v>152</v>
          </cell>
          <cell r="L714">
            <v>140</v>
          </cell>
        </row>
        <row r="715">
          <cell r="C715">
            <v>12</v>
          </cell>
          <cell r="F715">
            <v>93</v>
          </cell>
          <cell r="I715">
            <v>155</v>
          </cell>
          <cell r="L715">
            <v>140</v>
          </cell>
        </row>
        <row r="716">
          <cell r="C716">
            <v>7</v>
          </cell>
          <cell r="F716">
            <v>86</v>
          </cell>
          <cell r="I716">
            <v>176</v>
          </cell>
          <cell r="L716">
            <v>131</v>
          </cell>
        </row>
        <row r="717">
          <cell r="C717">
            <v>8</v>
          </cell>
          <cell r="F717">
            <v>94</v>
          </cell>
          <cell r="I717">
            <v>170</v>
          </cell>
          <cell r="L717">
            <v>128</v>
          </cell>
        </row>
        <row r="718">
          <cell r="C718">
            <v>10</v>
          </cell>
          <cell r="F718">
            <v>81</v>
          </cell>
          <cell r="I718">
            <v>184</v>
          </cell>
          <cell r="L718">
            <v>125</v>
          </cell>
        </row>
        <row r="719">
          <cell r="C719">
            <v>11</v>
          </cell>
          <cell r="F719">
            <v>88</v>
          </cell>
          <cell r="I719">
            <v>177</v>
          </cell>
          <cell r="L719">
            <v>124</v>
          </cell>
        </row>
        <row r="720">
          <cell r="C720">
            <v>12</v>
          </cell>
          <cell r="F720">
            <v>92</v>
          </cell>
          <cell r="I720">
            <v>168</v>
          </cell>
          <cell r="L720">
            <v>128</v>
          </cell>
        </row>
        <row r="721">
          <cell r="C721">
            <v>7</v>
          </cell>
          <cell r="F721">
            <v>94</v>
          </cell>
          <cell r="I721">
            <v>183</v>
          </cell>
          <cell r="L721">
            <v>116</v>
          </cell>
        </row>
        <row r="722">
          <cell r="C722">
            <v>7</v>
          </cell>
          <cell r="F722">
            <v>101</v>
          </cell>
          <cell r="I722">
            <v>165</v>
          </cell>
          <cell r="L722">
            <v>127</v>
          </cell>
        </row>
        <row r="723">
          <cell r="C723">
            <v>8</v>
          </cell>
          <cell r="F723">
            <v>104</v>
          </cell>
          <cell r="I723">
            <v>152</v>
          </cell>
          <cell r="L723">
            <v>136</v>
          </cell>
        </row>
        <row r="724">
          <cell r="C724">
            <v>10</v>
          </cell>
          <cell r="F724">
            <v>104</v>
          </cell>
          <cell r="I724">
            <v>163</v>
          </cell>
          <cell r="L724">
            <v>123</v>
          </cell>
        </row>
        <row r="725">
          <cell r="C725">
            <v>10</v>
          </cell>
          <cell r="F725">
            <v>103</v>
          </cell>
          <cell r="I725">
            <v>165</v>
          </cell>
          <cell r="L725">
            <v>122</v>
          </cell>
        </row>
        <row r="726">
          <cell r="C726">
            <v>13</v>
          </cell>
          <cell r="F726">
            <v>90</v>
          </cell>
          <cell r="I726">
            <v>176</v>
          </cell>
          <cell r="L726">
            <v>121</v>
          </cell>
        </row>
        <row r="727">
          <cell r="C727">
            <v>9</v>
          </cell>
          <cell r="F727">
            <v>109</v>
          </cell>
          <cell r="I727">
            <v>163</v>
          </cell>
          <cell r="L727">
            <v>119</v>
          </cell>
        </row>
        <row r="728">
          <cell r="C728">
            <v>10</v>
          </cell>
          <cell r="F728">
            <v>98</v>
          </cell>
          <cell r="I728">
            <v>170</v>
          </cell>
          <cell r="L728">
            <v>122</v>
          </cell>
        </row>
        <row r="729">
          <cell r="C729">
            <v>12</v>
          </cell>
          <cell r="F729">
            <v>95</v>
          </cell>
          <cell r="I729">
            <v>157</v>
          </cell>
          <cell r="L729">
            <v>136</v>
          </cell>
        </row>
        <row r="730">
          <cell r="C730">
            <v>15</v>
          </cell>
          <cell r="F730">
            <v>95</v>
          </cell>
          <cell r="I730">
            <v>173</v>
          </cell>
          <cell r="L730">
            <v>117</v>
          </cell>
        </row>
        <row r="731">
          <cell r="C731">
            <v>12</v>
          </cell>
          <cell r="F731">
            <v>98</v>
          </cell>
          <cell r="I731">
            <v>170</v>
          </cell>
          <cell r="L731">
            <v>120</v>
          </cell>
        </row>
        <row r="732">
          <cell r="C732">
            <v>9</v>
          </cell>
          <cell r="F732">
            <v>103</v>
          </cell>
          <cell r="I732">
            <v>167</v>
          </cell>
          <cell r="L732">
            <v>121</v>
          </cell>
        </row>
        <row r="733">
          <cell r="C733">
            <v>6</v>
          </cell>
          <cell r="F733">
            <v>116</v>
          </cell>
          <cell r="I733">
            <v>145</v>
          </cell>
          <cell r="L733">
            <v>133</v>
          </cell>
        </row>
        <row r="734">
          <cell r="C734">
            <v>5</v>
          </cell>
          <cell r="F734">
            <v>117</v>
          </cell>
          <cell r="I734">
            <v>153</v>
          </cell>
          <cell r="L734">
            <v>125</v>
          </cell>
        </row>
        <row r="735">
          <cell r="C735">
            <v>8</v>
          </cell>
          <cell r="F735">
            <v>94</v>
          </cell>
          <cell r="I735">
            <v>169</v>
          </cell>
          <cell r="L735">
            <v>129</v>
          </cell>
        </row>
        <row r="736">
          <cell r="C736">
            <v>8</v>
          </cell>
          <cell r="F736">
            <v>91</v>
          </cell>
          <cell r="I736">
            <v>173</v>
          </cell>
          <cell r="L736">
            <v>128</v>
          </cell>
        </row>
        <row r="737">
          <cell r="C737">
            <v>10</v>
          </cell>
          <cell r="F737">
            <v>88</v>
          </cell>
          <cell r="I737">
            <v>188</v>
          </cell>
          <cell r="L737">
            <v>114</v>
          </cell>
        </row>
        <row r="738">
          <cell r="C738">
            <v>12</v>
          </cell>
          <cell r="F738">
            <v>86</v>
          </cell>
          <cell r="I738">
            <v>173</v>
          </cell>
          <cell r="L738">
            <v>129</v>
          </cell>
        </row>
        <row r="739">
          <cell r="C739">
            <v>12</v>
          </cell>
          <cell r="F739">
            <v>94</v>
          </cell>
          <cell r="I739">
            <v>172</v>
          </cell>
          <cell r="L739">
            <v>122</v>
          </cell>
        </row>
        <row r="740">
          <cell r="C740">
            <v>14</v>
          </cell>
          <cell r="F740">
            <v>93</v>
          </cell>
          <cell r="I740">
            <v>174</v>
          </cell>
          <cell r="L740">
            <v>119</v>
          </cell>
        </row>
        <row r="741">
          <cell r="C741">
            <v>15</v>
          </cell>
          <cell r="F741">
            <v>98</v>
          </cell>
          <cell r="I741">
            <v>174</v>
          </cell>
          <cell r="L741">
            <v>113</v>
          </cell>
        </row>
        <row r="742">
          <cell r="C742">
            <v>15</v>
          </cell>
          <cell r="F742">
            <v>82</v>
          </cell>
          <cell r="I742">
            <v>182</v>
          </cell>
          <cell r="L742">
            <v>121</v>
          </cell>
        </row>
        <row r="743">
          <cell r="C743">
            <v>8</v>
          </cell>
          <cell r="F743">
            <v>88</v>
          </cell>
          <cell r="I743">
            <v>194</v>
          </cell>
          <cell r="L743">
            <v>110</v>
          </cell>
        </row>
        <row r="744">
          <cell r="C744">
            <v>13</v>
          </cell>
          <cell r="F744">
            <v>85</v>
          </cell>
          <cell r="I744">
            <v>183</v>
          </cell>
          <cell r="L744">
            <v>119</v>
          </cell>
        </row>
        <row r="745">
          <cell r="C745">
            <v>13</v>
          </cell>
          <cell r="F745">
            <v>91</v>
          </cell>
          <cell r="I745">
            <v>169</v>
          </cell>
          <cell r="L745">
            <v>127</v>
          </cell>
        </row>
        <row r="746">
          <cell r="C746">
            <v>10</v>
          </cell>
          <cell r="F746">
            <v>97</v>
          </cell>
          <cell r="I746">
            <v>161</v>
          </cell>
          <cell r="L746">
            <v>132</v>
          </cell>
        </row>
        <row r="747">
          <cell r="C747">
            <v>10</v>
          </cell>
          <cell r="F747">
            <v>96</v>
          </cell>
          <cell r="I747">
            <v>148</v>
          </cell>
          <cell r="L747">
            <v>146</v>
          </cell>
        </row>
        <row r="748">
          <cell r="C748">
            <v>8</v>
          </cell>
          <cell r="F748">
            <v>94</v>
          </cell>
          <cell r="I748">
            <v>160</v>
          </cell>
          <cell r="L748">
            <v>138</v>
          </cell>
        </row>
        <row r="749">
          <cell r="C749">
            <v>11</v>
          </cell>
          <cell r="F749">
            <v>92</v>
          </cell>
          <cell r="I749">
            <v>163</v>
          </cell>
          <cell r="L749">
            <v>134</v>
          </cell>
        </row>
        <row r="750">
          <cell r="C750">
            <v>10</v>
          </cell>
          <cell r="F750">
            <v>99</v>
          </cell>
          <cell r="I750">
            <v>171</v>
          </cell>
          <cell r="L750">
            <v>120</v>
          </cell>
        </row>
        <row r="751">
          <cell r="C751">
            <v>11</v>
          </cell>
          <cell r="F751">
            <v>94</v>
          </cell>
          <cell r="I751">
            <v>162</v>
          </cell>
          <cell r="L751">
            <v>133</v>
          </cell>
        </row>
        <row r="752">
          <cell r="C752">
            <v>13</v>
          </cell>
          <cell r="F752">
            <v>101</v>
          </cell>
          <cell r="I752">
            <v>168</v>
          </cell>
          <cell r="L752">
            <v>118</v>
          </cell>
        </row>
        <row r="753">
          <cell r="C753">
            <v>11</v>
          </cell>
          <cell r="F753">
            <v>91</v>
          </cell>
          <cell r="I753">
            <v>180</v>
          </cell>
          <cell r="L753">
            <v>118</v>
          </cell>
        </row>
        <row r="754">
          <cell r="C754">
            <v>14</v>
          </cell>
          <cell r="F754">
            <v>92</v>
          </cell>
          <cell r="I754">
            <v>165</v>
          </cell>
          <cell r="L754">
            <v>129</v>
          </cell>
        </row>
        <row r="755">
          <cell r="C755">
            <v>13</v>
          </cell>
          <cell r="F755">
            <v>87</v>
          </cell>
          <cell r="I755">
            <v>163</v>
          </cell>
          <cell r="L755">
            <v>137</v>
          </cell>
        </row>
        <row r="756">
          <cell r="C756">
            <v>16</v>
          </cell>
          <cell r="F756">
            <v>94</v>
          </cell>
          <cell r="I756">
            <v>165</v>
          </cell>
          <cell r="L756">
            <v>125</v>
          </cell>
        </row>
        <row r="757">
          <cell r="C757">
            <v>17</v>
          </cell>
          <cell r="F757">
            <v>113</v>
          </cell>
          <cell r="I757">
            <v>160</v>
          </cell>
          <cell r="L757">
            <v>110</v>
          </cell>
        </row>
        <row r="758">
          <cell r="C758">
            <v>17</v>
          </cell>
          <cell r="F758">
            <v>117</v>
          </cell>
          <cell r="I758">
            <v>152</v>
          </cell>
          <cell r="L758">
            <v>114</v>
          </cell>
        </row>
        <row r="759">
          <cell r="C759">
            <v>15</v>
          </cell>
          <cell r="F759">
            <v>113</v>
          </cell>
          <cell r="I759">
            <v>149</v>
          </cell>
          <cell r="L759">
            <v>123</v>
          </cell>
        </row>
        <row r="760">
          <cell r="C760">
            <v>18</v>
          </cell>
          <cell r="F760">
            <v>102</v>
          </cell>
          <cell r="I760">
            <v>155</v>
          </cell>
          <cell r="L760">
            <v>125</v>
          </cell>
        </row>
        <row r="761">
          <cell r="C761">
            <v>17</v>
          </cell>
          <cell r="F761">
            <v>100</v>
          </cell>
          <cell r="I761">
            <v>160</v>
          </cell>
          <cell r="L761">
            <v>123</v>
          </cell>
        </row>
        <row r="762">
          <cell r="C762">
            <v>18</v>
          </cell>
          <cell r="F762">
            <v>95</v>
          </cell>
          <cell r="I762">
            <v>170</v>
          </cell>
          <cell r="L762">
            <v>117</v>
          </cell>
        </row>
        <row r="763">
          <cell r="C763">
            <v>16</v>
          </cell>
          <cell r="F763">
            <v>109</v>
          </cell>
          <cell r="I763">
            <v>153</v>
          </cell>
          <cell r="L763">
            <v>122</v>
          </cell>
        </row>
        <row r="764">
          <cell r="C764">
            <v>14</v>
          </cell>
          <cell r="F764">
            <v>97</v>
          </cell>
          <cell r="I764">
            <v>173</v>
          </cell>
          <cell r="L764">
            <v>116</v>
          </cell>
        </row>
        <row r="765">
          <cell r="C765">
            <v>13</v>
          </cell>
          <cell r="F765">
            <v>96</v>
          </cell>
          <cell r="I765">
            <v>148</v>
          </cell>
          <cell r="L765">
            <v>143</v>
          </cell>
        </row>
        <row r="766">
          <cell r="C766">
            <v>9</v>
          </cell>
          <cell r="F766">
            <v>91</v>
          </cell>
          <cell r="I766">
            <v>159</v>
          </cell>
          <cell r="L766">
            <v>141</v>
          </cell>
        </row>
        <row r="767">
          <cell r="C767">
            <v>12</v>
          </cell>
          <cell r="F767">
            <v>89</v>
          </cell>
          <cell r="I767">
            <v>164</v>
          </cell>
          <cell r="L767">
            <v>135</v>
          </cell>
        </row>
        <row r="768">
          <cell r="C768">
            <v>17</v>
          </cell>
          <cell r="F768">
            <v>80</v>
          </cell>
          <cell r="I768">
            <v>167</v>
          </cell>
          <cell r="L768">
            <v>136</v>
          </cell>
        </row>
        <row r="769">
          <cell r="C769">
            <v>18</v>
          </cell>
          <cell r="F769">
            <v>95</v>
          </cell>
          <cell r="I769">
            <v>180</v>
          </cell>
          <cell r="L769">
            <v>107</v>
          </cell>
        </row>
        <row r="770">
          <cell r="C770">
            <v>15</v>
          </cell>
          <cell r="F770">
            <v>103</v>
          </cell>
          <cell r="I770">
            <v>167</v>
          </cell>
          <cell r="L770">
            <v>115</v>
          </cell>
        </row>
        <row r="771">
          <cell r="C771">
            <v>16</v>
          </cell>
          <cell r="F771">
            <v>115</v>
          </cell>
          <cell r="I771">
            <v>147</v>
          </cell>
          <cell r="L771">
            <v>122</v>
          </cell>
        </row>
        <row r="772">
          <cell r="C772">
            <v>14</v>
          </cell>
          <cell r="F772">
            <v>101</v>
          </cell>
          <cell r="I772">
            <v>179</v>
          </cell>
          <cell r="L772">
            <v>106</v>
          </cell>
        </row>
        <row r="773">
          <cell r="C773">
            <v>15</v>
          </cell>
          <cell r="F773">
            <v>113</v>
          </cell>
          <cell r="I773">
            <v>170</v>
          </cell>
          <cell r="L773">
            <v>102</v>
          </cell>
        </row>
        <row r="774">
          <cell r="C774">
            <v>15</v>
          </cell>
          <cell r="F774">
            <v>116</v>
          </cell>
          <cell r="I774">
            <v>169</v>
          </cell>
          <cell r="L774">
            <v>100</v>
          </cell>
        </row>
        <row r="775">
          <cell r="C775">
            <v>14</v>
          </cell>
          <cell r="F775">
            <v>102</v>
          </cell>
          <cell r="I775">
            <v>170</v>
          </cell>
          <cell r="L775">
            <v>114</v>
          </cell>
        </row>
        <row r="776">
          <cell r="C776">
            <v>12</v>
          </cell>
          <cell r="F776">
            <v>103</v>
          </cell>
          <cell r="I776">
            <v>159</v>
          </cell>
          <cell r="L776">
            <v>126</v>
          </cell>
        </row>
        <row r="777">
          <cell r="C777">
            <v>17</v>
          </cell>
          <cell r="F777">
            <v>93</v>
          </cell>
          <cell r="I777">
            <v>165</v>
          </cell>
          <cell r="L777">
            <v>125</v>
          </cell>
        </row>
        <row r="778">
          <cell r="C778">
            <v>18</v>
          </cell>
          <cell r="F778">
            <v>85</v>
          </cell>
          <cell r="I778">
            <v>168</v>
          </cell>
          <cell r="L778">
            <v>129</v>
          </cell>
        </row>
        <row r="779">
          <cell r="C779">
            <v>8</v>
          </cell>
          <cell r="F779">
            <v>81</v>
          </cell>
          <cell r="I779">
            <v>177</v>
          </cell>
          <cell r="L779">
            <v>134</v>
          </cell>
        </row>
        <row r="780">
          <cell r="C780">
            <v>15</v>
          </cell>
          <cell r="F780">
            <v>92</v>
          </cell>
          <cell r="I780">
            <v>171</v>
          </cell>
          <cell r="L780">
            <v>122</v>
          </cell>
        </row>
        <row r="781">
          <cell r="C781">
            <v>13</v>
          </cell>
          <cell r="F781">
            <v>94</v>
          </cell>
          <cell r="I781">
            <v>169</v>
          </cell>
          <cell r="L781">
            <v>124</v>
          </cell>
        </row>
        <row r="782">
          <cell r="C782">
            <v>13</v>
          </cell>
          <cell r="F782">
            <v>102</v>
          </cell>
          <cell r="I782">
            <v>165</v>
          </cell>
          <cell r="L782">
            <v>120</v>
          </cell>
        </row>
        <row r="783">
          <cell r="C783">
            <v>9</v>
          </cell>
          <cell r="F783">
            <v>105</v>
          </cell>
          <cell r="I783">
            <v>169</v>
          </cell>
          <cell r="L783">
            <v>117</v>
          </cell>
        </row>
        <row r="784">
          <cell r="C784">
            <v>14</v>
          </cell>
          <cell r="F784">
            <v>110</v>
          </cell>
          <cell r="I784">
            <v>164</v>
          </cell>
          <cell r="L784">
            <v>112</v>
          </cell>
        </row>
        <row r="785">
          <cell r="C785">
            <v>14</v>
          </cell>
          <cell r="F785">
            <v>94</v>
          </cell>
          <cell r="I785">
            <v>169</v>
          </cell>
          <cell r="L785">
            <v>123</v>
          </cell>
        </row>
        <row r="786">
          <cell r="C786">
            <v>16</v>
          </cell>
          <cell r="F786">
            <v>100</v>
          </cell>
          <cell r="I786">
            <v>167</v>
          </cell>
          <cell r="L786">
            <v>117</v>
          </cell>
        </row>
        <row r="787">
          <cell r="C787">
            <v>13</v>
          </cell>
          <cell r="F787">
            <v>98</v>
          </cell>
          <cell r="I787">
            <v>169</v>
          </cell>
          <cell r="L787">
            <v>120</v>
          </cell>
        </row>
        <row r="788">
          <cell r="C788">
            <v>8</v>
          </cell>
          <cell r="F788">
            <v>95</v>
          </cell>
          <cell r="I788">
            <v>170</v>
          </cell>
          <cell r="L788">
            <v>127</v>
          </cell>
        </row>
        <row r="789">
          <cell r="C789">
            <v>12</v>
          </cell>
          <cell r="F789">
            <v>97</v>
          </cell>
          <cell r="I789">
            <v>167</v>
          </cell>
          <cell r="L789">
            <v>124</v>
          </cell>
        </row>
        <row r="790">
          <cell r="C790">
            <v>9</v>
          </cell>
          <cell r="F790">
            <v>108</v>
          </cell>
          <cell r="I790">
            <v>160</v>
          </cell>
          <cell r="L790">
            <v>123</v>
          </cell>
        </row>
        <row r="791">
          <cell r="C791">
            <v>9</v>
          </cell>
          <cell r="F791">
            <v>105</v>
          </cell>
          <cell r="I791">
            <v>170</v>
          </cell>
          <cell r="L791">
            <v>116</v>
          </cell>
        </row>
        <row r="792">
          <cell r="C792">
            <v>12</v>
          </cell>
          <cell r="F792">
            <v>95</v>
          </cell>
          <cell r="I792">
            <v>174</v>
          </cell>
          <cell r="L792">
            <v>119</v>
          </cell>
        </row>
        <row r="793">
          <cell r="C793">
            <v>13</v>
          </cell>
          <cell r="F793">
            <v>94</v>
          </cell>
          <cell r="I793">
            <v>167</v>
          </cell>
          <cell r="L793">
            <v>126</v>
          </cell>
        </row>
        <row r="794">
          <cell r="C794">
            <v>15</v>
          </cell>
          <cell r="F794">
            <v>89</v>
          </cell>
          <cell r="I794">
            <v>173</v>
          </cell>
          <cell r="L794">
            <v>123</v>
          </cell>
        </row>
        <row r="795">
          <cell r="C795">
            <v>12</v>
          </cell>
          <cell r="F795">
            <v>84</v>
          </cell>
          <cell r="I795">
            <v>188</v>
          </cell>
          <cell r="L795">
            <v>116</v>
          </cell>
        </row>
        <row r="796">
          <cell r="C796">
            <v>11</v>
          </cell>
          <cell r="F796">
            <v>90</v>
          </cell>
          <cell r="I796">
            <v>182</v>
          </cell>
          <cell r="L796">
            <v>117</v>
          </cell>
        </row>
        <row r="797">
          <cell r="C797">
            <v>12</v>
          </cell>
          <cell r="F797">
            <v>96</v>
          </cell>
          <cell r="I797">
            <v>172</v>
          </cell>
          <cell r="L797">
            <v>120</v>
          </cell>
        </row>
        <row r="798">
          <cell r="C798">
            <v>9</v>
          </cell>
          <cell r="F798">
            <v>98</v>
          </cell>
          <cell r="I798">
            <v>158</v>
          </cell>
          <cell r="L798">
            <v>135</v>
          </cell>
        </row>
        <row r="799">
          <cell r="C799">
            <v>11</v>
          </cell>
          <cell r="F799">
            <v>102</v>
          </cell>
          <cell r="I799">
            <v>161</v>
          </cell>
          <cell r="L799">
            <v>126</v>
          </cell>
        </row>
        <row r="800">
          <cell r="C800">
            <v>12</v>
          </cell>
          <cell r="F800">
            <v>93</v>
          </cell>
          <cell r="I800">
            <v>158</v>
          </cell>
          <cell r="L800">
            <v>137</v>
          </cell>
        </row>
        <row r="801">
          <cell r="C801">
            <v>11</v>
          </cell>
          <cell r="F801">
            <v>88</v>
          </cell>
          <cell r="I801">
            <v>165</v>
          </cell>
          <cell r="L801">
            <v>136</v>
          </cell>
        </row>
        <row r="802">
          <cell r="C802">
            <v>15</v>
          </cell>
          <cell r="F802">
            <v>105</v>
          </cell>
          <cell r="I802">
            <v>151</v>
          </cell>
          <cell r="L802">
            <v>129</v>
          </cell>
        </row>
        <row r="803">
          <cell r="C803">
            <v>13</v>
          </cell>
          <cell r="F803">
            <v>105</v>
          </cell>
          <cell r="I803">
            <v>156</v>
          </cell>
          <cell r="L803">
            <v>126</v>
          </cell>
        </row>
        <row r="804">
          <cell r="C804">
            <v>13</v>
          </cell>
          <cell r="F804">
            <v>100</v>
          </cell>
          <cell r="I804">
            <v>173</v>
          </cell>
          <cell r="L804">
            <v>114</v>
          </cell>
        </row>
        <row r="805">
          <cell r="C805">
            <v>14</v>
          </cell>
          <cell r="F805">
            <v>99</v>
          </cell>
          <cell r="I805">
            <v>173</v>
          </cell>
          <cell r="L805">
            <v>114</v>
          </cell>
        </row>
        <row r="806">
          <cell r="C806">
            <v>10</v>
          </cell>
          <cell r="F806">
            <v>100</v>
          </cell>
          <cell r="I806">
            <v>181</v>
          </cell>
          <cell r="L806">
            <v>109</v>
          </cell>
        </row>
        <row r="807">
          <cell r="C807">
            <v>12</v>
          </cell>
          <cell r="F807">
            <v>95</v>
          </cell>
          <cell r="I807">
            <v>170</v>
          </cell>
          <cell r="L807">
            <v>123</v>
          </cell>
        </row>
        <row r="808">
          <cell r="C808">
            <v>10</v>
          </cell>
          <cell r="F808">
            <v>100</v>
          </cell>
          <cell r="I808">
            <v>153</v>
          </cell>
          <cell r="L808">
            <v>137</v>
          </cell>
        </row>
        <row r="809">
          <cell r="C809">
            <v>9</v>
          </cell>
          <cell r="F809">
            <v>103</v>
          </cell>
          <cell r="I809">
            <v>160</v>
          </cell>
          <cell r="L809">
            <v>128</v>
          </cell>
        </row>
        <row r="810">
          <cell r="C810">
            <v>13</v>
          </cell>
          <cell r="F810">
            <v>93</v>
          </cell>
          <cell r="I810">
            <v>158</v>
          </cell>
          <cell r="L810">
            <v>136</v>
          </cell>
        </row>
        <row r="811">
          <cell r="C811">
            <v>14</v>
          </cell>
          <cell r="F811">
            <v>103</v>
          </cell>
          <cell r="I811">
            <v>166</v>
          </cell>
          <cell r="L811">
            <v>117</v>
          </cell>
        </row>
        <row r="812">
          <cell r="C812">
            <v>16</v>
          </cell>
          <cell r="F812">
            <v>107</v>
          </cell>
          <cell r="I812">
            <v>154</v>
          </cell>
          <cell r="L812">
            <v>123</v>
          </cell>
        </row>
        <row r="813">
          <cell r="C813">
            <v>17</v>
          </cell>
          <cell r="F813">
            <v>110</v>
          </cell>
          <cell r="I813">
            <v>146</v>
          </cell>
          <cell r="L813">
            <v>127</v>
          </cell>
        </row>
        <row r="814">
          <cell r="C814">
            <v>19</v>
          </cell>
          <cell r="F814">
            <v>100</v>
          </cell>
          <cell r="I814">
            <v>149</v>
          </cell>
          <cell r="L814">
            <v>132</v>
          </cell>
        </row>
        <row r="815">
          <cell r="C815">
            <v>21</v>
          </cell>
          <cell r="F815">
            <v>107</v>
          </cell>
          <cell r="I815">
            <v>150</v>
          </cell>
          <cell r="L815">
            <v>122</v>
          </cell>
        </row>
        <row r="816">
          <cell r="C816">
            <v>19</v>
          </cell>
          <cell r="F816">
            <v>101</v>
          </cell>
          <cell r="I816">
            <v>157</v>
          </cell>
          <cell r="L816">
            <v>123</v>
          </cell>
        </row>
        <row r="817">
          <cell r="C817">
            <v>11</v>
          </cell>
          <cell r="F817">
            <v>92</v>
          </cell>
          <cell r="I817">
            <v>178</v>
          </cell>
          <cell r="L817">
            <v>119</v>
          </cell>
        </row>
        <row r="818">
          <cell r="C818">
            <v>13</v>
          </cell>
          <cell r="F818">
            <v>107</v>
          </cell>
          <cell r="I818">
            <v>163</v>
          </cell>
          <cell r="L818">
            <v>117</v>
          </cell>
        </row>
        <row r="819">
          <cell r="C819">
            <v>12</v>
          </cell>
          <cell r="F819">
            <v>102</v>
          </cell>
          <cell r="I819">
            <v>154</v>
          </cell>
          <cell r="L819">
            <v>132</v>
          </cell>
        </row>
        <row r="820">
          <cell r="C820">
            <v>13</v>
          </cell>
          <cell r="F820">
            <v>104</v>
          </cell>
          <cell r="I820">
            <v>155</v>
          </cell>
          <cell r="L820">
            <v>128</v>
          </cell>
        </row>
        <row r="821">
          <cell r="C821">
            <v>9</v>
          </cell>
          <cell r="F821">
            <v>93</v>
          </cell>
          <cell r="I821">
            <v>167</v>
          </cell>
          <cell r="L821">
            <v>131</v>
          </cell>
        </row>
        <row r="822">
          <cell r="C822">
            <v>10</v>
          </cell>
          <cell r="F822">
            <v>90</v>
          </cell>
          <cell r="I822">
            <v>168</v>
          </cell>
          <cell r="L822">
            <v>132</v>
          </cell>
        </row>
        <row r="823">
          <cell r="C823">
            <v>11</v>
          </cell>
          <cell r="F823">
            <v>105</v>
          </cell>
          <cell r="I823">
            <v>146</v>
          </cell>
          <cell r="L823">
            <v>138</v>
          </cell>
        </row>
        <row r="824">
          <cell r="C824">
            <v>15</v>
          </cell>
          <cell r="F824">
            <v>93</v>
          </cell>
          <cell r="I824">
            <v>148</v>
          </cell>
          <cell r="L824">
            <v>144</v>
          </cell>
        </row>
        <row r="825">
          <cell r="C825">
            <v>12</v>
          </cell>
          <cell r="F825">
            <v>89</v>
          </cell>
          <cell r="I825">
            <v>166</v>
          </cell>
          <cell r="L825">
            <v>133</v>
          </cell>
        </row>
        <row r="826">
          <cell r="C826">
            <v>15</v>
          </cell>
          <cell r="F826">
            <v>83</v>
          </cell>
          <cell r="I826">
            <v>172</v>
          </cell>
          <cell r="L826">
            <v>130</v>
          </cell>
        </row>
        <row r="827">
          <cell r="C827">
            <v>17</v>
          </cell>
          <cell r="F827">
            <v>86</v>
          </cell>
          <cell r="I827">
            <v>173</v>
          </cell>
          <cell r="L827">
            <v>124</v>
          </cell>
        </row>
        <row r="828">
          <cell r="C828">
            <v>12</v>
          </cell>
          <cell r="F828">
            <v>82</v>
          </cell>
          <cell r="I828">
            <v>187</v>
          </cell>
          <cell r="L828">
            <v>119</v>
          </cell>
        </row>
        <row r="829">
          <cell r="C829">
            <v>13</v>
          </cell>
          <cell r="F829">
            <v>83</v>
          </cell>
          <cell r="I829">
            <v>184</v>
          </cell>
          <cell r="L829">
            <v>120</v>
          </cell>
        </row>
        <row r="830">
          <cell r="C830">
            <v>16</v>
          </cell>
          <cell r="F830">
            <v>89</v>
          </cell>
          <cell r="I830">
            <v>194</v>
          </cell>
          <cell r="L830">
            <v>101</v>
          </cell>
        </row>
        <row r="831">
          <cell r="C831">
            <v>14</v>
          </cell>
          <cell r="F831">
            <v>95</v>
          </cell>
          <cell r="I831">
            <v>183</v>
          </cell>
          <cell r="L831">
            <v>108</v>
          </cell>
        </row>
        <row r="832">
          <cell r="C832">
            <v>15</v>
          </cell>
          <cell r="F832">
            <v>82</v>
          </cell>
          <cell r="I832">
            <v>192</v>
          </cell>
          <cell r="L832">
            <v>111</v>
          </cell>
        </row>
        <row r="833">
          <cell r="C833">
            <v>8</v>
          </cell>
          <cell r="F833">
            <v>84</v>
          </cell>
          <cell r="I833">
            <v>182</v>
          </cell>
          <cell r="L833">
            <v>126</v>
          </cell>
        </row>
        <row r="834">
          <cell r="C834">
            <v>10</v>
          </cell>
          <cell r="F834">
            <v>85</v>
          </cell>
          <cell r="I834">
            <v>180</v>
          </cell>
          <cell r="L834">
            <v>125</v>
          </cell>
        </row>
        <row r="835">
          <cell r="C835">
            <v>11</v>
          </cell>
          <cell r="F835">
            <v>81</v>
          </cell>
          <cell r="I835">
            <v>182</v>
          </cell>
          <cell r="L835">
            <v>126</v>
          </cell>
        </row>
        <row r="836">
          <cell r="C836">
            <v>14</v>
          </cell>
          <cell r="F836">
            <v>106</v>
          </cell>
          <cell r="I836">
            <v>163</v>
          </cell>
          <cell r="L836">
            <v>117</v>
          </cell>
        </row>
        <row r="837">
          <cell r="C837">
            <v>11</v>
          </cell>
          <cell r="F837">
            <v>103</v>
          </cell>
          <cell r="I837">
            <v>169</v>
          </cell>
          <cell r="L837">
            <v>117</v>
          </cell>
        </row>
        <row r="838">
          <cell r="C838">
            <v>9</v>
          </cell>
          <cell r="F838">
            <v>116</v>
          </cell>
          <cell r="I838">
            <v>145</v>
          </cell>
          <cell r="L838">
            <v>130</v>
          </cell>
        </row>
        <row r="839">
          <cell r="C839">
            <v>11</v>
          </cell>
          <cell r="F839">
            <v>99</v>
          </cell>
          <cell r="I839">
            <v>163</v>
          </cell>
          <cell r="L839">
            <v>127</v>
          </cell>
        </row>
        <row r="840">
          <cell r="C840">
            <v>12</v>
          </cell>
          <cell r="F840">
            <v>104</v>
          </cell>
          <cell r="I840">
            <v>160</v>
          </cell>
          <cell r="L840">
            <v>124</v>
          </cell>
        </row>
        <row r="841">
          <cell r="C841">
            <v>11</v>
          </cell>
          <cell r="F841">
            <v>89</v>
          </cell>
          <cell r="I841">
            <v>166</v>
          </cell>
          <cell r="L841">
            <v>134</v>
          </cell>
        </row>
        <row r="842">
          <cell r="C842">
            <v>12</v>
          </cell>
          <cell r="F842">
            <v>88</v>
          </cell>
          <cell r="I842">
            <v>173</v>
          </cell>
          <cell r="L842">
            <v>127</v>
          </cell>
        </row>
        <row r="843">
          <cell r="C843">
            <v>16</v>
          </cell>
          <cell r="F843">
            <v>97</v>
          </cell>
          <cell r="I843">
            <v>173</v>
          </cell>
          <cell r="L843">
            <v>114</v>
          </cell>
        </row>
        <row r="844">
          <cell r="C844">
            <v>12</v>
          </cell>
          <cell r="F844">
            <v>89</v>
          </cell>
          <cell r="I844">
            <v>170</v>
          </cell>
          <cell r="L844">
            <v>129</v>
          </cell>
        </row>
        <row r="845">
          <cell r="C845">
            <v>13</v>
          </cell>
          <cell r="F845">
            <v>93</v>
          </cell>
          <cell r="I845">
            <v>164</v>
          </cell>
          <cell r="L845">
            <v>130</v>
          </cell>
        </row>
        <row r="846">
          <cell r="C846">
            <v>12</v>
          </cell>
          <cell r="F846">
            <v>101</v>
          </cell>
          <cell r="I846">
            <v>162</v>
          </cell>
          <cell r="L846">
            <v>125</v>
          </cell>
        </row>
        <row r="847">
          <cell r="C847">
            <v>13</v>
          </cell>
          <cell r="F847">
            <v>108</v>
          </cell>
          <cell r="I847">
            <v>173</v>
          </cell>
          <cell r="L847">
            <v>106</v>
          </cell>
        </row>
        <row r="848">
          <cell r="C848">
            <v>9</v>
          </cell>
          <cell r="F848">
            <v>109</v>
          </cell>
          <cell r="I848">
            <v>172</v>
          </cell>
          <cell r="L848">
            <v>110</v>
          </cell>
        </row>
        <row r="849">
          <cell r="C849">
            <v>12</v>
          </cell>
          <cell r="F849">
            <v>108</v>
          </cell>
          <cell r="I849">
            <v>170</v>
          </cell>
          <cell r="L849">
            <v>110</v>
          </cell>
        </row>
        <row r="850">
          <cell r="C850">
            <v>10</v>
          </cell>
          <cell r="F850">
            <v>105</v>
          </cell>
          <cell r="I850">
            <v>169</v>
          </cell>
          <cell r="L850">
            <v>116</v>
          </cell>
        </row>
        <row r="851">
          <cell r="C851">
            <v>12</v>
          </cell>
          <cell r="F851">
            <v>110</v>
          </cell>
          <cell r="I851">
            <v>182</v>
          </cell>
          <cell r="L851">
            <v>96</v>
          </cell>
        </row>
        <row r="852">
          <cell r="C852">
            <v>10</v>
          </cell>
          <cell r="F852">
            <v>99</v>
          </cell>
          <cell r="I852">
            <v>197</v>
          </cell>
          <cell r="L852">
            <v>94</v>
          </cell>
        </row>
        <row r="853">
          <cell r="C853">
            <v>10</v>
          </cell>
          <cell r="F853">
            <v>101</v>
          </cell>
          <cell r="I853">
            <v>190</v>
          </cell>
          <cell r="L853">
            <v>99</v>
          </cell>
        </row>
        <row r="854">
          <cell r="C854">
            <v>11</v>
          </cell>
          <cell r="F854">
            <v>103</v>
          </cell>
          <cell r="I854">
            <v>176</v>
          </cell>
          <cell r="L854">
            <v>110</v>
          </cell>
        </row>
        <row r="855">
          <cell r="C855">
            <v>13</v>
          </cell>
          <cell r="F855">
            <v>102</v>
          </cell>
          <cell r="I855">
            <v>171</v>
          </cell>
          <cell r="L855">
            <v>114</v>
          </cell>
        </row>
        <row r="856">
          <cell r="C856">
            <v>9</v>
          </cell>
          <cell r="F856">
            <v>102</v>
          </cell>
          <cell r="I856">
            <v>171</v>
          </cell>
          <cell r="L856">
            <v>118</v>
          </cell>
        </row>
        <row r="857">
          <cell r="C857">
            <v>12</v>
          </cell>
          <cell r="F857">
            <v>99</v>
          </cell>
          <cell r="I857">
            <v>161</v>
          </cell>
          <cell r="L857">
            <v>128</v>
          </cell>
        </row>
        <row r="858">
          <cell r="C858">
            <v>13</v>
          </cell>
          <cell r="F858">
            <v>96</v>
          </cell>
          <cell r="I858">
            <v>161</v>
          </cell>
          <cell r="L858">
            <v>130</v>
          </cell>
        </row>
        <row r="859">
          <cell r="C859">
            <v>11</v>
          </cell>
          <cell r="F859">
            <v>98</v>
          </cell>
          <cell r="I859">
            <v>161</v>
          </cell>
          <cell r="L859">
            <v>130</v>
          </cell>
        </row>
        <row r="860">
          <cell r="C860">
            <v>7</v>
          </cell>
          <cell r="F860">
            <v>98</v>
          </cell>
          <cell r="I860">
            <v>170</v>
          </cell>
          <cell r="L860">
            <v>125</v>
          </cell>
        </row>
        <row r="861">
          <cell r="C861">
            <v>8</v>
          </cell>
          <cell r="F861">
            <v>86</v>
          </cell>
          <cell r="I861">
            <v>180</v>
          </cell>
          <cell r="L861">
            <v>126</v>
          </cell>
        </row>
        <row r="862">
          <cell r="C862">
            <v>12</v>
          </cell>
          <cell r="F862">
            <v>99</v>
          </cell>
          <cell r="I862">
            <v>157</v>
          </cell>
          <cell r="L862">
            <v>132</v>
          </cell>
        </row>
        <row r="863">
          <cell r="C863">
            <v>11</v>
          </cell>
          <cell r="F863">
            <v>92</v>
          </cell>
          <cell r="I863">
            <v>170</v>
          </cell>
          <cell r="L863">
            <v>127</v>
          </cell>
        </row>
        <row r="864">
          <cell r="C864">
            <v>14</v>
          </cell>
          <cell r="F864">
            <v>105</v>
          </cell>
          <cell r="I864">
            <v>165</v>
          </cell>
          <cell r="L864">
            <v>116</v>
          </cell>
        </row>
        <row r="865">
          <cell r="C865">
            <v>16</v>
          </cell>
          <cell r="F865">
            <v>102</v>
          </cell>
          <cell r="I865">
            <v>165</v>
          </cell>
          <cell r="L865">
            <v>117</v>
          </cell>
        </row>
        <row r="866">
          <cell r="C866">
            <v>15</v>
          </cell>
          <cell r="F866">
            <v>102</v>
          </cell>
          <cell r="I866">
            <v>156</v>
          </cell>
          <cell r="L866">
            <v>127</v>
          </cell>
        </row>
        <row r="867">
          <cell r="C867">
            <v>12</v>
          </cell>
          <cell r="F867">
            <v>100</v>
          </cell>
          <cell r="I867">
            <v>159</v>
          </cell>
          <cell r="L867">
            <v>129</v>
          </cell>
        </row>
        <row r="868">
          <cell r="C868">
            <v>12</v>
          </cell>
          <cell r="F868">
            <v>91</v>
          </cell>
          <cell r="I868">
            <v>163</v>
          </cell>
          <cell r="L868">
            <v>134</v>
          </cell>
        </row>
        <row r="869">
          <cell r="C869">
            <v>12</v>
          </cell>
          <cell r="F869">
            <v>92</v>
          </cell>
          <cell r="I869">
            <v>174</v>
          </cell>
          <cell r="L869">
            <v>122</v>
          </cell>
        </row>
        <row r="870">
          <cell r="C870">
            <v>11</v>
          </cell>
          <cell r="F870">
            <v>85</v>
          </cell>
          <cell r="I870">
            <v>178</v>
          </cell>
          <cell r="L870">
            <v>126</v>
          </cell>
        </row>
        <row r="871">
          <cell r="C871">
            <v>14</v>
          </cell>
          <cell r="F871">
            <v>103</v>
          </cell>
          <cell r="I871">
            <v>160</v>
          </cell>
          <cell r="L871">
            <v>123</v>
          </cell>
        </row>
        <row r="872">
          <cell r="C872">
            <v>11</v>
          </cell>
          <cell r="F872">
            <v>95</v>
          </cell>
          <cell r="I872">
            <v>172</v>
          </cell>
          <cell r="L872">
            <v>122</v>
          </cell>
        </row>
        <row r="873">
          <cell r="C873">
            <v>8</v>
          </cell>
          <cell r="F873">
            <v>88</v>
          </cell>
          <cell r="I873">
            <v>179</v>
          </cell>
          <cell r="L873">
            <v>125</v>
          </cell>
        </row>
        <row r="874">
          <cell r="C874">
            <v>6</v>
          </cell>
          <cell r="F874">
            <v>84</v>
          </cell>
          <cell r="I874">
            <v>179</v>
          </cell>
          <cell r="L874">
            <v>131</v>
          </cell>
        </row>
        <row r="875">
          <cell r="C875">
            <v>10</v>
          </cell>
          <cell r="F875">
            <v>87</v>
          </cell>
          <cell r="I875">
            <v>188</v>
          </cell>
          <cell r="L875">
            <v>115</v>
          </cell>
        </row>
        <row r="876">
          <cell r="C876">
            <v>8</v>
          </cell>
          <cell r="F876">
            <v>96</v>
          </cell>
          <cell r="I876">
            <v>176</v>
          </cell>
          <cell r="L876">
            <v>120</v>
          </cell>
        </row>
        <row r="877">
          <cell r="C877">
            <v>10</v>
          </cell>
          <cell r="F877">
            <v>95</v>
          </cell>
          <cell r="I877">
            <v>166</v>
          </cell>
          <cell r="L877">
            <v>129</v>
          </cell>
        </row>
        <row r="878">
          <cell r="C878">
            <v>13</v>
          </cell>
          <cell r="F878">
            <v>100</v>
          </cell>
          <cell r="I878">
            <v>155</v>
          </cell>
          <cell r="L878">
            <v>132</v>
          </cell>
        </row>
        <row r="879">
          <cell r="C879">
            <v>11</v>
          </cell>
          <cell r="F879">
            <v>84</v>
          </cell>
          <cell r="I879">
            <v>165</v>
          </cell>
          <cell r="L879">
            <v>140</v>
          </cell>
        </row>
        <row r="880">
          <cell r="C880">
            <v>13</v>
          </cell>
          <cell r="F880">
            <v>85</v>
          </cell>
          <cell r="I880">
            <v>169</v>
          </cell>
          <cell r="L880">
            <v>133</v>
          </cell>
        </row>
        <row r="881">
          <cell r="C881">
            <v>12</v>
          </cell>
          <cell r="F881">
            <v>100</v>
          </cell>
          <cell r="I881">
            <v>159</v>
          </cell>
          <cell r="L881">
            <v>129</v>
          </cell>
        </row>
        <row r="882">
          <cell r="C882">
            <v>17</v>
          </cell>
          <cell r="F882">
            <v>101</v>
          </cell>
          <cell r="I882">
            <v>147</v>
          </cell>
          <cell r="L882">
            <v>135</v>
          </cell>
        </row>
        <row r="883">
          <cell r="C883">
            <v>17</v>
          </cell>
          <cell r="F883">
            <v>97</v>
          </cell>
          <cell r="I883">
            <v>142</v>
          </cell>
          <cell r="L883">
            <v>144</v>
          </cell>
        </row>
        <row r="884">
          <cell r="C884">
            <v>17</v>
          </cell>
          <cell r="F884">
            <v>98</v>
          </cell>
          <cell r="I884">
            <v>158</v>
          </cell>
          <cell r="L884">
            <v>127</v>
          </cell>
        </row>
        <row r="885">
          <cell r="C885">
            <v>17</v>
          </cell>
          <cell r="F885">
            <v>109</v>
          </cell>
          <cell r="I885">
            <v>153</v>
          </cell>
          <cell r="L885">
            <v>121</v>
          </cell>
        </row>
        <row r="886">
          <cell r="C886">
            <v>17</v>
          </cell>
          <cell r="F886">
            <v>102</v>
          </cell>
          <cell r="I886">
            <v>157</v>
          </cell>
          <cell r="L886">
            <v>124</v>
          </cell>
        </row>
        <row r="887">
          <cell r="C887">
            <v>13</v>
          </cell>
          <cell r="F887">
            <v>92</v>
          </cell>
          <cell r="I887">
            <v>182</v>
          </cell>
          <cell r="L887">
            <v>113</v>
          </cell>
        </row>
        <row r="888">
          <cell r="C888">
            <v>9</v>
          </cell>
          <cell r="F888">
            <v>94</v>
          </cell>
          <cell r="I888">
            <v>181</v>
          </cell>
          <cell r="L888">
            <v>116</v>
          </cell>
        </row>
        <row r="889">
          <cell r="C889">
            <v>6</v>
          </cell>
          <cell r="F889">
            <v>98</v>
          </cell>
          <cell r="I889">
            <v>166</v>
          </cell>
          <cell r="L889">
            <v>130</v>
          </cell>
        </row>
        <row r="890">
          <cell r="C890">
            <v>4</v>
          </cell>
          <cell r="F890">
            <v>94</v>
          </cell>
          <cell r="I890">
            <v>168</v>
          </cell>
          <cell r="L890">
            <v>134</v>
          </cell>
        </row>
        <row r="891">
          <cell r="C891">
            <v>13</v>
          </cell>
          <cell r="F891">
            <v>104</v>
          </cell>
          <cell r="I891">
            <v>159</v>
          </cell>
          <cell r="L891">
            <v>124</v>
          </cell>
        </row>
        <row r="892">
          <cell r="C892">
            <v>19</v>
          </cell>
          <cell r="F892">
            <v>103</v>
          </cell>
          <cell r="I892">
            <v>165</v>
          </cell>
          <cell r="L892">
            <v>113</v>
          </cell>
        </row>
        <row r="893">
          <cell r="C893">
            <v>12</v>
          </cell>
          <cell r="F893">
            <v>101</v>
          </cell>
          <cell r="I893">
            <v>160</v>
          </cell>
          <cell r="L893">
            <v>127</v>
          </cell>
        </row>
        <row r="894">
          <cell r="C894">
            <v>13</v>
          </cell>
          <cell r="F894">
            <v>97</v>
          </cell>
          <cell r="I894">
            <v>165</v>
          </cell>
          <cell r="L894">
            <v>125</v>
          </cell>
        </row>
        <row r="895">
          <cell r="C895">
            <v>12</v>
          </cell>
          <cell r="F895">
            <v>97</v>
          </cell>
          <cell r="I895">
            <v>153</v>
          </cell>
          <cell r="L895">
            <v>138</v>
          </cell>
        </row>
        <row r="896">
          <cell r="C896">
            <v>15</v>
          </cell>
          <cell r="F896">
            <v>101</v>
          </cell>
          <cell r="I896">
            <v>154</v>
          </cell>
          <cell r="L896">
            <v>130</v>
          </cell>
        </row>
        <row r="897">
          <cell r="C897">
            <v>16</v>
          </cell>
          <cell r="F897">
            <v>98</v>
          </cell>
          <cell r="I897">
            <v>158</v>
          </cell>
          <cell r="L897">
            <v>128</v>
          </cell>
        </row>
        <row r="898">
          <cell r="C898">
            <v>15</v>
          </cell>
          <cell r="F898">
            <v>94</v>
          </cell>
          <cell r="I898">
            <v>159</v>
          </cell>
          <cell r="L898">
            <v>132</v>
          </cell>
        </row>
        <row r="899">
          <cell r="C899">
            <v>15</v>
          </cell>
          <cell r="F899">
            <v>89</v>
          </cell>
          <cell r="I899">
            <v>158</v>
          </cell>
          <cell r="L899">
            <v>138</v>
          </cell>
        </row>
        <row r="900">
          <cell r="C900">
            <v>10</v>
          </cell>
          <cell r="F900">
            <v>88</v>
          </cell>
          <cell r="I900">
            <v>162</v>
          </cell>
          <cell r="L900">
            <v>140</v>
          </cell>
        </row>
        <row r="901">
          <cell r="C901">
            <v>12</v>
          </cell>
          <cell r="F901">
            <v>93</v>
          </cell>
          <cell r="I901">
            <v>158</v>
          </cell>
          <cell r="L901">
            <v>137</v>
          </cell>
        </row>
        <row r="902">
          <cell r="C902">
            <v>12</v>
          </cell>
          <cell r="F902">
            <v>107</v>
          </cell>
          <cell r="I902">
            <v>144</v>
          </cell>
          <cell r="L902">
            <v>137</v>
          </cell>
        </row>
        <row r="903">
          <cell r="C903">
            <v>10</v>
          </cell>
          <cell r="F903">
            <v>104</v>
          </cell>
          <cell r="I903">
            <v>141</v>
          </cell>
          <cell r="L903">
            <v>145</v>
          </cell>
        </row>
        <row r="904">
          <cell r="C904">
            <v>7</v>
          </cell>
          <cell r="F904">
            <v>92</v>
          </cell>
          <cell r="I904">
            <v>168</v>
          </cell>
          <cell r="L904">
            <v>133</v>
          </cell>
        </row>
        <row r="905">
          <cell r="C905">
            <v>10</v>
          </cell>
          <cell r="F905">
            <v>107</v>
          </cell>
          <cell r="I905">
            <v>149</v>
          </cell>
          <cell r="L905">
            <v>134</v>
          </cell>
        </row>
        <row r="906">
          <cell r="C906">
            <v>14</v>
          </cell>
          <cell r="F906">
            <v>111</v>
          </cell>
          <cell r="I906">
            <v>153</v>
          </cell>
          <cell r="L906">
            <v>122</v>
          </cell>
        </row>
        <row r="907">
          <cell r="C907">
            <v>14</v>
          </cell>
          <cell r="F907">
            <v>96</v>
          </cell>
          <cell r="I907">
            <v>168</v>
          </cell>
          <cell r="L907">
            <v>122</v>
          </cell>
        </row>
        <row r="908">
          <cell r="C908">
            <v>11</v>
          </cell>
          <cell r="F908">
            <v>90</v>
          </cell>
          <cell r="I908">
            <v>186</v>
          </cell>
          <cell r="L908">
            <v>113</v>
          </cell>
        </row>
        <row r="909">
          <cell r="C909">
            <v>12</v>
          </cell>
          <cell r="F909">
            <v>97</v>
          </cell>
          <cell r="I909">
            <v>179</v>
          </cell>
          <cell r="L909">
            <v>112</v>
          </cell>
        </row>
        <row r="910">
          <cell r="C910">
            <v>12</v>
          </cell>
          <cell r="F910">
            <v>104</v>
          </cell>
          <cell r="I910">
            <v>173</v>
          </cell>
          <cell r="L910">
            <v>111</v>
          </cell>
        </row>
        <row r="911">
          <cell r="C911">
            <v>13</v>
          </cell>
          <cell r="F911">
            <v>102</v>
          </cell>
          <cell r="I911">
            <v>164</v>
          </cell>
          <cell r="L911">
            <v>121</v>
          </cell>
        </row>
        <row r="912">
          <cell r="C912">
            <v>12</v>
          </cell>
          <cell r="F912">
            <v>104</v>
          </cell>
          <cell r="I912">
            <v>159</v>
          </cell>
          <cell r="L912">
            <v>125</v>
          </cell>
        </row>
        <row r="913">
          <cell r="C913">
            <v>11</v>
          </cell>
          <cell r="F913">
            <v>99</v>
          </cell>
          <cell r="I913">
            <v>166</v>
          </cell>
          <cell r="L913">
            <v>124</v>
          </cell>
        </row>
        <row r="914">
          <cell r="C914">
            <v>13</v>
          </cell>
          <cell r="F914">
            <v>100</v>
          </cell>
          <cell r="I914">
            <v>156</v>
          </cell>
          <cell r="L914">
            <v>131</v>
          </cell>
        </row>
        <row r="915">
          <cell r="C915">
            <v>13</v>
          </cell>
          <cell r="F915">
            <v>94</v>
          </cell>
          <cell r="I915">
            <v>168</v>
          </cell>
          <cell r="L915">
            <v>125</v>
          </cell>
        </row>
        <row r="916">
          <cell r="C916">
            <v>9</v>
          </cell>
          <cell r="F916">
            <v>103</v>
          </cell>
          <cell r="I916">
            <v>154</v>
          </cell>
          <cell r="L916">
            <v>134</v>
          </cell>
        </row>
        <row r="917">
          <cell r="C917">
            <v>11</v>
          </cell>
          <cell r="F917">
            <v>95</v>
          </cell>
          <cell r="I917">
            <v>159</v>
          </cell>
          <cell r="L917">
            <v>135</v>
          </cell>
        </row>
        <row r="918">
          <cell r="C918">
            <v>12</v>
          </cell>
          <cell r="F918">
            <v>88</v>
          </cell>
          <cell r="I918">
            <v>165</v>
          </cell>
          <cell r="L918">
            <v>135</v>
          </cell>
        </row>
        <row r="919">
          <cell r="C919">
            <v>8</v>
          </cell>
          <cell r="F919">
            <v>96</v>
          </cell>
          <cell r="I919">
            <v>165</v>
          </cell>
          <cell r="L919">
            <v>131</v>
          </cell>
        </row>
        <row r="920">
          <cell r="C920">
            <v>12</v>
          </cell>
          <cell r="F920">
            <v>96</v>
          </cell>
          <cell r="I920">
            <v>172</v>
          </cell>
          <cell r="L920">
            <v>120</v>
          </cell>
        </row>
        <row r="921">
          <cell r="C921">
            <v>11</v>
          </cell>
          <cell r="F921">
            <v>86</v>
          </cell>
          <cell r="I921">
            <v>178</v>
          </cell>
          <cell r="L921">
            <v>125</v>
          </cell>
        </row>
        <row r="922">
          <cell r="C922">
            <v>10</v>
          </cell>
          <cell r="F922">
            <v>88</v>
          </cell>
          <cell r="I922">
            <v>173</v>
          </cell>
          <cell r="L922">
            <v>129</v>
          </cell>
        </row>
        <row r="923">
          <cell r="C923">
            <v>12</v>
          </cell>
          <cell r="F923">
            <v>92</v>
          </cell>
          <cell r="I923">
            <v>163</v>
          </cell>
          <cell r="L923">
            <v>133</v>
          </cell>
        </row>
        <row r="924">
          <cell r="C924">
            <v>10</v>
          </cell>
          <cell r="F924">
            <v>108</v>
          </cell>
          <cell r="I924">
            <v>159</v>
          </cell>
          <cell r="L924">
            <v>123</v>
          </cell>
        </row>
        <row r="925">
          <cell r="C925">
            <v>12</v>
          </cell>
          <cell r="F925">
            <v>102</v>
          </cell>
          <cell r="I925">
            <v>162</v>
          </cell>
          <cell r="L925">
            <v>124</v>
          </cell>
        </row>
        <row r="926">
          <cell r="C926">
            <v>10</v>
          </cell>
          <cell r="F926">
            <v>94</v>
          </cell>
          <cell r="I926">
            <v>168</v>
          </cell>
          <cell r="L926">
            <v>128</v>
          </cell>
        </row>
        <row r="927">
          <cell r="C927">
            <v>9</v>
          </cell>
          <cell r="F927">
            <v>101</v>
          </cell>
          <cell r="I927">
            <v>163</v>
          </cell>
          <cell r="L927">
            <v>127</v>
          </cell>
        </row>
        <row r="928">
          <cell r="C928">
            <v>11</v>
          </cell>
          <cell r="F928">
            <v>97</v>
          </cell>
          <cell r="I928">
            <v>161</v>
          </cell>
          <cell r="L928">
            <v>131</v>
          </cell>
        </row>
        <row r="929">
          <cell r="C929">
            <v>10</v>
          </cell>
          <cell r="F929">
            <v>96</v>
          </cell>
          <cell r="I929">
            <v>164</v>
          </cell>
          <cell r="L929">
            <v>130</v>
          </cell>
        </row>
        <row r="930">
          <cell r="C930">
            <v>13</v>
          </cell>
          <cell r="F930">
            <v>93</v>
          </cell>
          <cell r="I930">
            <v>168</v>
          </cell>
          <cell r="L930">
            <v>126</v>
          </cell>
        </row>
        <row r="931">
          <cell r="C931">
            <v>15</v>
          </cell>
          <cell r="F931">
            <v>94</v>
          </cell>
          <cell r="I931">
            <v>170</v>
          </cell>
          <cell r="L931">
            <v>121</v>
          </cell>
        </row>
        <row r="932">
          <cell r="C932">
            <v>13</v>
          </cell>
          <cell r="F932">
            <v>107</v>
          </cell>
          <cell r="I932">
            <v>169</v>
          </cell>
          <cell r="L932">
            <v>111</v>
          </cell>
        </row>
        <row r="933">
          <cell r="C933">
            <v>15</v>
          </cell>
          <cell r="F933">
            <v>104</v>
          </cell>
          <cell r="I933">
            <v>167</v>
          </cell>
          <cell r="L933">
            <v>114</v>
          </cell>
        </row>
        <row r="934">
          <cell r="C934">
            <v>16</v>
          </cell>
          <cell r="F934">
            <v>112</v>
          </cell>
          <cell r="I934">
            <v>165</v>
          </cell>
          <cell r="L934">
            <v>107</v>
          </cell>
        </row>
        <row r="935">
          <cell r="C935">
            <v>14</v>
          </cell>
          <cell r="F935">
            <v>109</v>
          </cell>
          <cell r="I935">
            <v>158</v>
          </cell>
          <cell r="L935">
            <v>119</v>
          </cell>
        </row>
        <row r="936">
          <cell r="C936">
            <v>11</v>
          </cell>
          <cell r="F936">
            <v>98</v>
          </cell>
          <cell r="I936">
            <v>167</v>
          </cell>
          <cell r="L936">
            <v>124</v>
          </cell>
        </row>
        <row r="937">
          <cell r="C937">
            <v>12</v>
          </cell>
          <cell r="F937">
            <v>104</v>
          </cell>
          <cell r="I937">
            <v>153</v>
          </cell>
          <cell r="L937">
            <v>131</v>
          </cell>
        </row>
        <row r="938">
          <cell r="C938">
            <v>14</v>
          </cell>
          <cell r="F938">
            <v>100</v>
          </cell>
          <cell r="I938">
            <v>164</v>
          </cell>
          <cell r="L938">
            <v>122</v>
          </cell>
        </row>
        <row r="939">
          <cell r="C939">
            <v>14</v>
          </cell>
          <cell r="F939">
            <v>94</v>
          </cell>
          <cell r="I939">
            <v>171</v>
          </cell>
          <cell r="L939">
            <v>121</v>
          </cell>
        </row>
        <row r="940">
          <cell r="C940">
            <v>12</v>
          </cell>
          <cell r="F940">
            <v>104</v>
          </cell>
          <cell r="I940">
            <v>171</v>
          </cell>
          <cell r="L940">
            <v>113</v>
          </cell>
        </row>
        <row r="941">
          <cell r="C941">
            <v>12</v>
          </cell>
          <cell r="F941">
            <v>94</v>
          </cell>
          <cell r="I941">
            <v>176</v>
          </cell>
          <cell r="L941">
            <v>118</v>
          </cell>
        </row>
        <row r="942">
          <cell r="C942">
            <v>14</v>
          </cell>
          <cell r="F942">
            <v>114</v>
          </cell>
          <cell r="I942">
            <v>166</v>
          </cell>
          <cell r="L942">
            <v>106</v>
          </cell>
        </row>
        <row r="943">
          <cell r="C943">
            <v>12</v>
          </cell>
          <cell r="F943">
            <v>118</v>
          </cell>
          <cell r="I943">
            <v>161</v>
          </cell>
          <cell r="L943">
            <v>109</v>
          </cell>
        </row>
        <row r="944">
          <cell r="C944">
            <v>14</v>
          </cell>
          <cell r="F944">
            <v>116</v>
          </cell>
          <cell r="I944">
            <v>159</v>
          </cell>
          <cell r="L944">
            <v>111</v>
          </cell>
        </row>
        <row r="945">
          <cell r="C945">
            <v>15</v>
          </cell>
          <cell r="F945">
            <v>125</v>
          </cell>
          <cell r="I945">
            <v>142</v>
          </cell>
          <cell r="L945">
            <v>118</v>
          </cell>
        </row>
        <row r="946">
          <cell r="C946">
            <v>12</v>
          </cell>
          <cell r="F946">
            <v>125</v>
          </cell>
          <cell r="I946">
            <v>146</v>
          </cell>
          <cell r="L946">
            <v>117</v>
          </cell>
        </row>
        <row r="947">
          <cell r="C947">
            <v>12</v>
          </cell>
          <cell r="F947">
            <v>106</v>
          </cell>
          <cell r="I947">
            <v>159</v>
          </cell>
          <cell r="L947">
            <v>123</v>
          </cell>
        </row>
        <row r="948">
          <cell r="C948">
            <v>13</v>
          </cell>
          <cell r="F948">
            <v>100</v>
          </cell>
          <cell r="I948">
            <v>153</v>
          </cell>
          <cell r="L948">
            <v>134</v>
          </cell>
        </row>
        <row r="949">
          <cell r="C949">
            <v>14</v>
          </cell>
          <cell r="F949">
            <v>95</v>
          </cell>
          <cell r="I949">
            <v>170</v>
          </cell>
          <cell r="L949">
            <v>121</v>
          </cell>
        </row>
        <row r="950">
          <cell r="C950">
            <v>14</v>
          </cell>
          <cell r="F950">
            <v>98</v>
          </cell>
          <cell r="I950">
            <v>179</v>
          </cell>
          <cell r="L950">
            <v>109</v>
          </cell>
        </row>
        <row r="951">
          <cell r="C951">
            <v>11</v>
          </cell>
          <cell r="F951">
            <v>101</v>
          </cell>
          <cell r="I951">
            <v>167</v>
          </cell>
          <cell r="L951">
            <v>121</v>
          </cell>
        </row>
        <row r="952">
          <cell r="C952">
            <v>13</v>
          </cell>
          <cell r="F952">
            <v>98</v>
          </cell>
          <cell r="I952">
            <v>167</v>
          </cell>
          <cell r="L952">
            <v>122</v>
          </cell>
        </row>
        <row r="953">
          <cell r="C953">
            <v>13</v>
          </cell>
          <cell r="F953">
            <v>105</v>
          </cell>
          <cell r="I953">
            <v>148</v>
          </cell>
          <cell r="L953">
            <v>134</v>
          </cell>
        </row>
        <row r="954">
          <cell r="C954">
            <v>14</v>
          </cell>
          <cell r="F954">
            <v>98</v>
          </cell>
          <cell r="I954">
            <v>153</v>
          </cell>
          <cell r="L954">
            <v>135</v>
          </cell>
        </row>
        <row r="955">
          <cell r="C955">
            <v>16</v>
          </cell>
          <cell r="F955">
            <v>93</v>
          </cell>
          <cell r="I955">
            <v>149</v>
          </cell>
          <cell r="L955">
            <v>142</v>
          </cell>
        </row>
        <row r="956">
          <cell r="C956">
            <v>17</v>
          </cell>
          <cell r="F956">
            <v>93</v>
          </cell>
          <cell r="I956">
            <v>159</v>
          </cell>
          <cell r="L956">
            <v>131</v>
          </cell>
        </row>
        <row r="957">
          <cell r="C957">
            <v>13</v>
          </cell>
          <cell r="F957">
            <v>114</v>
          </cell>
          <cell r="I957">
            <v>147</v>
          </cell>
          <cell r="L957">
            <v>126</v>
          </cell>
        </row>
        <row r="958">
          <cell r="C958">
            <v>18</v>
          </cell>
          <cell r="F958">
            <v>113</v>
          </cell>
          <cell r="I958">
            <v>144</v>
          </cell>
          <cell r="L958">
            <v>125</v>
          </cell>
        </row>
        <row r="959">
          <cell r="C959">
            <v>18</v>
          </cell>
          <cell r="F959">
            <v>115</v>
          </cell>
          <cell r="I959">
            <v>151</v>
          </cell>
          <cell r="L959">
            <v>116</v>
          </cell>
        </row>
        <row r="960">
          <cell r="C960">
            <v>14</v>
          </cell>
          <cell r="F960">
            <v>107</v>
          </cell>
          <cell r="I960">
            <v>168</v>
          </cell>
          <cell r="L960">
            <v>111</v>
          </cell>
        </row>
        <row r="961">
          <cell r="C961">
            <v>18</v>
          </cell>
          <cell r="F961">
            <v>96</v>
          </cell>
          <cell r="I961">
            <v>166</v>
          </cell>
          <cell r="L961">
            <v>120</v>
          </cell>
        </row>
        <row r="962">
          <cell r="C962">
            <v>21</v>
          </cell>
          <cell r="F962">
            <v>99</v>
          </cell>
          <cell r="I962">
            <v>155</v>
          </cell>
          <cell r="L962">
            <v>125</v>
          </cell>
        </row>
        <row r="963">
          <cell r="C963">
            <v>15</v>
          </cell>
          <cell r="F963">
            <v>91</v>
          </cell>
          <cell r="I963">
            <v>161</v>
          </cell>
          <cell r="L963">
            <v>133</v>
          </cell>
        </row>
        <row r="964">
          <cell r="C964">
            <v>13</v>
          </cell>
          <cell r="F964">
            <v>85</v>
          </cell>
          <cell r="I964">
            <v>170</v>
          </cell>
          <cell r="L964">
            <v>132</v>
          </cell>
        </row>
        <row r="965">
          <cell r="C965">
            <v>14</v>
          </cell>
          <cell r="F965">
            <v>89</v>
          </cell>
          <cell r="I965">
            <v>153</v>
          </cell>
          <cell r="L965">
            <v>144</v>
          </cell>
        </row>
        <row r="966">
          <cell r="C966">
            <v>16</v>
          </cell>
          <cell r="F966">
            <v>85</v>
          </cell>
          <cell r="I966">
            <v>169</v>
          </cell>
          <cell r="L966">
            <v>130</v>
          </cell>
        </row>
        <row r="967">
          <cell r="C967">
            <v>19</v>
          </cell>
          <cell r="F967">
            <v>82</v>
          </cell>
          <cell r="I967">
            <v>174</v>
          </cell>
          <cell r="L967">
            <v>125</v>
          </cell>
        </row>
        <row r="968">
          <cell r="C968">
            <v>16</v>
          </cell>
          <cell r="F968">
            <v>82</v>
          </cell>
          <cell r="I968">
            <v>176</v>
          </cell>
          <cell r="L968">
            <v>126</v>
          </cell>
        </row>
        <row r="969">
          <cell r="C969">
            <v>22</v>
          </cell>
          <cell r="F969">
            <v>95</v>
          </cell>
          <cell r="I969">
            <v>153</v>
          </cell>
          <cell r="L969">
            <v>130</v>
          </cell>
        </row>
        <row r="970">
          <cell r="C970">
            <v>19</v>
          </cell>
          <cell r="F970">
            <v>90</v>
          </cell>
          <cell r="I970">
            <v>166</v>
          </cell>
          <cell r="L970">
            <v>125</v>
          </cell>
        </row>
        <row r="971">
          <cell r="C971">
            <v>15</v>
          </cell>
          <cell r="F971">
            <v>88</v>
          </cell>
          <cell r="I971">
            <v>179</v>
          </cell>
          <cell r="L971">
            <v>118</v>
          </cell>
        </row>
        <row r="972">
          <cell r="C972">
            <v>10</v>
          </cell>
          <cell r="F972">
            <v>101</v>
          </cell>
          <cell r="I972">
            <v>179</v>
          </cell>
          <cell r="L972">
            <v>110</v>
          </cell>
        </row>
        <row r="973">
          <cell r="C973">
            <v>11</v>
          </cell>
          <cell r="F973">
            <v>101</v>
          </cell>
          <cell r="I973">
            <v>172</v>
          </cell>
          <cell r="L973">
            <v>116</v>
          </cell>
        </row>
        <row r="974">
          <cell r="C974">
            <v>7</v>
          </cell>
          <cell r="F974">
            <v>103</v>
          </cell>
          <cell r="I974">
            <v>175</v>
          </cell>
          <cell r="L974">
            <v>115</v>
          </cell>
        </row>
        <row r="975">
          <cell r="C975">
            <v>9</v>
          </cell>
          <cell r="F975">
            <v>103</v>
          </cell>
          <cell r="I975">
            <v>165</v>
          </cell>
          <cell r="L975">
            <v>123</v>
          </cell>
        </row>
        <row r="976">
          <cell r="C976">
            <v>10</v>
          </cell>
          <cell r="F976">
            <v>108</v>
          </cell>
          <cell r="I976">
            <v>152</v>
          </cell>
          <cell r="L976">
            <v>130</v>
          </cell>
        </row>
        <row r="977">
          <cell r="C977">
            <v>9</v>
          </cell>
          <cell r="F977">
            <v>109</v>
          </cell>
          <cell r="I977">
            <v>155</v>
          </cell>
          <cell r="L977">
            <v>127</v>
          </cell>
        </row>
        <row r="978">
          <cell r="C978">
            <v>10</v>
          </cell>
          <cell r="F978">
            <v>106</v>
          </cell>
          <cell r="I978">
            <v>164</v>
          </cell>
          <cell r="L978">
            <v>120</v>
          </cell>
        </row>
        <row r="979">
          <cell r="C979">
            <v>9</v>
          </cell>
          <cell r="F979">
            <v>107</v>
          </cell>
          <cell r="I979">
            <v>159</v>
          </cell>
          <cell r="L979">
            <v>125</v>
          </cell>
        </row>
        <row r="980">
          <cell r="C980">
            <v>12</v>
          </cell>
          <cell r="F980">
            <v>99</v>
          </cell>
          <cell r="I980">
            <v>160</v>
          </cell>
          <cell r="L980">
            <v>129</v>
          </cell>
        </row>
        <row r="981">
          <cell r="C981">
            <v>14</v>
          </cell>
          <cell r="F981">
            <v>108</v>
          </cell>
          <cell r="I981">
            <v>158</v>
          </cell>
          <cell r="L981">
            <v>120</v>
          </cell>
        </row>
        <row r="982">
          <cell r="C982">
            <v>18</v>
          </cell>
          <cell r="F982">
            <v>100</v>
          </cell>
          <cell r="I982">
            <v>159</v>
          </cell>
          <cell r="L982">
            <v>123</v>
          </cell>
        </row>
        <row r="983">
          <cell r="C983">
            <v>13</v>
          </cell>
          <cell r="F983">
            <v>102</v>
          </cell>
          <cell r="I983">
            <v>160</v>
          </cell>
          <cell r="L983">
            <v>125</v>
          </cell>
        </row>
        <row r="984">
          <cell r="C984">
            <v>16</v>
          </cell>
          <cell r="F984">
            <v>105</v>
          </cell>
          <cell r="I984">
            <v>148</v>
          </cell>
          <cell r="L984">
            <v>131</v>
          </cell>
        </row>
        <row r="985">
          <cell r="C985">
            <v>16</v>
          </cell>
          <cell r="F985">
            <v>104</v>
          </cell>
          <cell r="I985">
            <v>147</v>
          </cell>
          <cell r="L985">
            <v>133</v>
          </cell>
        </row>
        <row r="986">
          <cell r="C986">
            <v>12</v>
          </cell>
          <cell r="F986">
            <v>89</v>
          </cell>
          <cell r="I986">
            <v>181</v>
          </cell>
          <cell r="L986">
            <v>118</v>
          </cell>
        </row>
        <row r="987">
          <cell r="C987">
            <v>14</v>
          </cell>
          <cell r="F987">
            <v>95</v>
          </cell>
          <cell r="I987">
            <v>162</v>
          </cell>
          <cell r="L987">
            <v>129</v>
          </cell>
        </row>
        <row r="988">
          <cell r="C988">
            <v>15</v>
          </cell>
          <cell r="F988">
            <v>103</v>
          </cell>
          <cell r="I988">
            <v>159</v>
          </cell>
          <cell r="L988">
            <v>123</v>
          </cell>
        </row>
        <row r="989">
          <cell r="C989">
            <v>15</v>
          </cell>
          <cell r="F989">
            <v>97</v>
          </cell>
          <cell r="I989">
            <v>156</v>
          </cell>
          <cell r="L989">
            <v>132</v>
          </cell>
        </row>
        <row r="990">
          <cell r="C990">
            <v>13</v>
          </cell>
          <cell r="F990">
            <v>96</v>
          </cell>
          <cell r="I990">
            <v>162</v>
          </cell>
          <cell r="L990">
            <v>129</v>
          </cell>
        </row>
        <row r="991">
          <cell r="C991">
            <v>14</v>
          </cell>
          <cell r="F991">
            <v>103</v>
          </cell>
          <cell r="I991">
            <v>166</v>
          </cell>
          <cell r="L991">
            <v>117</v>
          </cell>
        </row>
        <row r="992">
          <cell r="C992">
            <v>17</v>
          </cell>
          <cell r="F992">
            <v>94</v>
          </cell>
          <cell r="I992">
            <v>163</v>
          </cell>
          <cell r="L992">
            <v>126</v>
          </cell>
        </row>
        <row r="993">
          <cell r="C993">
            <v>11</v>
          </cell>
          <cell r="F993">
            <v>96</v>
          </cell>
          <cell r="I993">
            <v>156</v>
          </cell>
          <cell r="L993">
            <v>137</v>
          </cell>
        </row>
        <row r="994">
          <cell r="C994">
            <v>11</v>
          </cell>
          <cell r="F994">
            <v>87</v>
          </cell>
          <cell r="I994">
            <v>160</v>
          </cell>
          <cell r="L994">
            <v>142</v>
          </cell>
        </row>
        <row r="995">
          <cell r="C995">
            <v>8</v>
          </cell>
          <cell r="F995">
            <v>82</v>
          </cell>
          <cell r="I995">
            <v>176</v>
          </cell>
          <cell r="L995">
            <v>134</v>
          </cell>
        </row>
        <row r="996">
          <cell r="C996">
            <v>7</v>
          </cell>
          <cell r="F996">
            <v>89</v>
          </cell>
          <cell r="I996">
            <v>176</v>
          </cell>
          <cell r="L996">
            <v>128</v>
          </cell>
        </row>
        <row r="997">
          <cell r="C997">
            <v>7</v>
          </cell>
          <cell r="F997">
            <v>85</v>
          </cell>
          <cell r="I997">
            <v>177</v>
          </cell>
          <cell r="L997">
            <v>131</v>
          </cell>
        </row>
        <row r="998">
          <cell r="C998">
            <v>10</v>
          </cell>
          <cell r="F998">
            <v>99</v>
          </cell>
          <cell r="I998">
            <v>154</v>
          </cell>
          <cell r="L998">
            <v>137</v>
          </cell>
        </row>
        <row r="999">
          <cell r="C999">
            <v>12</v>
          </cell>
          <cell r="F999">
            <v>84</v>
          </cell>
          <cell r="I999">
            <v>172</v>
          </cell>
          <cell r="L999">
            <v>132</v>
          </cell>
        </row>
        <row r="1000">
          <cell r="C1000">
            <v>15</v>
          </cell>
          <cell r="F1000">
            <v>95</v>
          </cell>
          <cell r="I1000">
            <v>165</v>
          </cell>
          <cell r="L1000">
            <v>125</v>
          </cell>
        </row>
        <row r="1001">
          <cell r="C1001">
            <v>11</v>
          </cell>
          <cell r="F1001">
            <v>98</v>
          </cell>
          <cell r="I1001">
            <v>169</v>
          </cell>
          <cell r="L1001">
            <v>122</v>
          </cell>
        </row>
        <row r="1002">
          <cell r="C1002">
            <v>79</v>
          </cell>
          <cell r="F1002">
            <v>83</v>
          </cell>
          <cell r="I1002">
            <v>124</v>
          </cell>
          <cell r="L1002">
            <v>114</v>
          </cell>
        </row>
        <row r="1003">
          <cell r="C1003">
            <v>54</v>
          </cell>
          <cell r="F1003">
            <v>78</v>
          </cell>
          <cell r="I1003">
            <v>152</v>
          </cell>
          <cell r="L1003">
            <v>116</v>
          </cell>
        </row>
        <row r="1004">
          <cell r="C1004">
            <v>35</v>
          </cell>
          <cell r="F1004">
            <v>92</v>
          </cell>
          <cell r="I1004">
            <v>149</v>
          </cell>
          <cell r="L1004">
            <v>124</v>
          </cell>
        </row>
        <row r="1005">
          <cell r="C1005">
            <v>36</v>
          </cell>
          <cell r="F1005">
            <v>93</v>
          </cell>
          <cell r="I1005">
            <v>156</v>
          </cell>
          <cell r="L1005">
            <v>115</v>
          </cell>
        </row>
        <row r="1006">
          <cell r="C1006">
            <v>27</v>
          </cell>
          <cell r="F1006">
            <v>83</v>
          </cell>
          <cell r="I1006">
            <v>171</v>
          </cell>
          <cell r="L1006">
            <v>119</v>
          </cell>
        </row>
        <row r="1007">
          <cell r="C1007">
            <v>20</v>
          </cell>
          <cell r="F1007">
            <v>82</v>
          </cell>
          <cell r="I1007">
            <v>176</v>
          </cell>
          <cell r="L1007">
            <v>122</v>
          </cell>
        </row>
        <row r="1008">
          <cell r="C1008">
            <v>20</v>
          </cell>
          <cell r="F1008">
            <v>103</v>
          </cell>
          <cell r="I1008">
            <v>157</v>
          </cell>
          <cell r="L1008">
            <v>120</v>
          </cell>
        </row>
        <row r="1009">
          <cell r="C1009">
            <v>28</v>
          </cell>
          <cell r="F1009">
            <v>101</v>
          </cell>
          <cell r="I1009">
            <v>165</v>
          </cell>
          <cell r="L1009">
            <v>106</v>
          </cell>
        </row>
        <row r="1010">
          <cell r="C1010">
            <v>22</v>
          </cell>
          <cell r="F1010">
            <v>105</v>
          </cell>
          <cell r="I1010">
            <v>157</v>
          </cell>
          <cell r="L1010">
            <v>116</v>
          </cell>
        </row>
        <row r="1011">
          <cell r="C1011">
            <v>22</v>
          </cell>
          <cell r="F1011">
            <v>101</v>
          </cell>
          <cell r="I1011">
            <v>155</v>
          </cell>
          <cell r="L1011">
            <v>122</v>
          </cell>
        </row>
        <row r="1012">
          <cell r="C1012">
            <v>22</v>
          </cell>
          <cell r="F1012">
            <v>97</v>
          </cell>
          <cell r="I1012">
            <v>176</v>
          </cell>
          <cell r="L1012">
            <v>105</v>
          </cell>
        </row>
        <row r="1013">
          <cell r="C1013">
            <v>17</v>
          </cell>
          <cell r="F1013">
            <v>95</v>
          </cell>
          <cell r="I1013">
            <v>183</v>
          </cell>
          <cell r="L1013">
            <v>105</v>
          </cell>
        </row>
        <row r="1014">
          <cell r="C1014">
            <v>18</v>
          </cell>
          <cell r="F1014">
            <v>110</v>
          </cell>
          <cell r="I1014">
            <v>157</v>
          </cell>
          <cell r="L1014">
            <v>115</v>
          </cell>
        </row>
        <row r="1015">
          <cell r="C1015">
            <v>20</v>
          </cell>
          <cell r="F1015">
            <v>110</v>
          </cell>
          <cell r="I1015">
            <v>151</v>
          </cell>
          <cell r="L1015">
            <v>119</v>
          </cell>
        </row>
        <row r="1016">
          <cell r="C1016">
            <v>20</v>
          </cell>
          <cell r="F1016">
            <v>109</v>
          </cell>
          <cell r="I1016">
            <v>161</v>
          </cell>
          <cell r="L1016">
            <v>110</v>
          </cell>
        </row>
        <row r="1017">
          <cell r="C1017">
            <v>22</v>
          </cell>
          <cell r="F1017">
            <v>107</v>
          </cell>
          <cell r="I1017">
            <v>165</v>
          </cell>
          <cell r="L1017">
            <v>106</v>
          </cell>
        </row>
        <row r="1018">
          <cell r="C1018">
            <v>21</v>
          </cell>
          <cell r="F1018">
            <v>115</v>
          </cell>
          <cell r="I1018">
            <v>157</v>
          </cell>
          <cell r="L1018">
            <v>107</v>
          </cell>
        </row>
        <row r="1019">
          <cell r="C1019">
            <v>17</v>
          </cell>
          <cell r="F1019">
            <v>106</v>
          </cell>
          <cell r="I1019">
            <v>157</v>
          </cell>
          <cell r="L1019">
            <v>120</v>
          </cell>
        </row>
        <row r="1020">
          <cell r="C1020">
            <v>12</v>
          </cell>
          <cell r="F1020">
            <v>102</v>
          </cell>
          <cell r="I1020">
            <v>167</v>
          </cell>
          <cell r="L1020">
            <v>119</v>
          </cell>
        </row>
        <row r="1021">
          <cell r="C1021">
            <v>13</v>
          </cell>
          <cell r="F1021">
            <v>117</v>
          </cell>
          <cell r="I1021">
            <v>153</v>
          </cell>
          <cell r="L1021">
            <v>117</v>
          </cell>
        </row>
        <row r="1022">
          <cell r="C1022">
            <v>8</v>
          </cell>
          <cell r="F1022">
            <v>111</v>
          </cell>
          <cell r="I1022">
            <v>159</v>
          </cell>
          <cell r="L1022">
            <v>122</v>
          </cell>
        </row>
        <row r="1023">
          <cell r="C1023">
            <v>12</v>
          </cell>
          <cell r="F1023">
            <v>112</v>
          </cell>
          <cell r="I1023">
            <v>155</v>
          </cell>
          <cell r="L1023">
            <v>121</v>
          </cell>
        </row>
        <row r="1024">
          <cell r="C1024">
            <v>10</v>
          </cell>
          <cell r="F1024">
            <v>117</v>
          </cell>
          <cell r="I1024">
            <v>155</v>
          </cell>
          <cell r="L1024">
            <v>118</v>
          </cell>
        </row>
        <row r="1025">
          <cell r="C1025">
            <v>10</v>
          </cell>
          <cell r="F1025">
            <v>116</v>
          </cell>
          <cell r="I1025">
            <v>148</v>
          </cell>
          <cell r="L1025">
            <v>126</v>
          </cell>
        </row>
        <row r="1026">
          <cell r="C1026">
            <v>9</v>
          </cell>
          <cell r="F1026">
            <v>102</v>
          </cell>
          <cell r="I1026">
            <v>170</v>
          </cell>
          <cell r="L1026">
            <v>119</v>
          </cell>
        </row>
        <row r="1027">
          <cell r="C1027">
            <v>11</v>
          </cell>
          <cell r="F1027">
            <v>92</v>
          </cell>
          <cell r="I1027">
            <v>177</v>
          </cell>
          <cell r="L1027">
            <v>120</v>
          </cell>
        </row>
        <row r="1028">
          <cell r="C1028">
            <v>17</v>
          </cell>
          <cell r="F1028">
            <v>94</v>
          </cell>
          <cell r="I1028">
            <v>173</v>
          </cell>
          <cell r="L1028">
            <v>116</v>
          </cell>
        </row>
        <row r="1029">
          <cell r="C1029">
            <v>13</v>
          </cell>
          <cell r="F1029">
            <v>102</v>
          </cell>
          <cell r="I1029">
            <v>166</v>
          </cell>
          <cell r="L1029">
            <v>119</v>
          </cell>
        </row>
        <row r="1030">
          <cell r="C1030">
            <v>8</v>
          </cell>
          <cell r="F1030">
            <v>98</v>
          </cell>
          <cell r="I1030">
            <v>168</v>
          </cell>
          <cell r="L1030">
            <v>126</v>
          </cell>
        </row>
        <row r="1031">
          <cell r="C1031">
            <v>8</v>
          </cell>
          <cell r="F1031">
            <v>98</v>
          </cell>
          <cell r="I1031">
            <v>158</v>
          </cell>
          <cell r="L1031">
            <v>136</v>
          </cell>
        </row>
        <row r="1032">
          <cell r="C1032">
            <v>13</v>
          </cell>
          <cell r="F1032">
            <v>87</v>
          </cell>
          <cell r="I1032">
            <v>160</v>
          </cell>
          <cell r="L1032">
            <v>140</v>
          </cell>
        </row>
        <row r="1033">
          <cell r="C1033">
            <v>18</v>
          </cell>
          <cell r="F1033">
            <v>93</v>
          </cell>
          <cell r="I1033">
            <v>156</v>
          </cell>
          <cell r="L1033">
            <v>133</v>
          </cell>
        </row>
        <row r="1034">
          <cell r="C1034">
            <v>12</v>
          </cell>
          <cell r="F1034">
            <v>95</v>
          </cell>
          <cell r="I1034">
            <v>168</v>
          </cell>
          <cell r="L1034">
            <v>125</v>
          </cell>
        </row>
        <row r="1035">
          <cell r="C1035">
            <v>14</v>
          </cell>
          <cell r="F1035">
            <v>101</v>
          </cell>
          <cell r="I1035">
            <v>156</v>
          </cell>
          <cell r="L1035">
            <v>129</v>
          </cell>
        </row>
        <row r="1036">
          <cell r="C1036">
            <v>13</v>
          </cell>
          <cell r="F1036">
            <v>107</v>
          </cell>
          <cell r="I1036">
            <v>140</v>
          </cell>
          <cell r="L1036">
            <v>140</v>
          </cell>
        </row>
        <row r="1037">
          <cell r="C1037">
            <v>13</v>
          </cell>
          <cell r="F1037">
            <v>102</v>
          </cell>
          <cell r="I1037">
            <v>165</v>
          </cell>
          <cell r="L1037">
            <v>120</v>
          </cell>
        </row>
        <row r="1038">
          <cell r="C1038">
            <v>16</v>
          </cell>
          <cell r="F1038">
            <v>97</v>
          </cell>
          <cell r="I1038">
            <v>169</v>
          </cell>
          <cell r="L1038">
            <v>118</v>
          </cell>
        </row>
        <row r="1039">
          <cell r="C1039">
            <v>16</v>
          </cell>
          <cell r="F1039">
            <v>97</v>
          </cell>
          <cell r="I1039">
            <v>149</v>
          </cell>
          <cell r="L1039">
            <v>138</v>
          </cell>
        </row>
        <row r="1040">
          <cell r="C1040">
            <v>18</v>
          </cell>
          <cell r="F1040">
            <v>101</v>
          </cell>
          <cell r="I1040">
            <v>151</v>
          </cell>
          <cell r="L1040">
            <v>130</v>
          </cell>
        </row>
        <row r="1041">
          <cell r="C1041">
            <v>17</v>
          </cell>
          <cell r="F1041">
            <v>97</v>
          </cell>
          <cell r="I1041">
            <v>166</v>
          </cell>
          <cell r="L1041">
            <v>120</v>
          </cell>
        </row>
        <row r="1042">
          <cell r="C1042">
            <v>15</v>
          </cell>
          <cell r="F1042">
            <v>87</v>
          </cell>
          <cell r="I1042">
            <v>177</v>
          </cell>
          <cell r="L1042">
            <v>121</v>
          </cell>
        </row>
        <row r="1043">
          <cell r="C1043">
            <v>15</v>
          </cell>
          <cell r="F1043">
            <v>89</v>
          </cell>
          <cell r="I1043">
            <v>177</v>
          </cell>
          <cell r="L1043">
            <v>119</v>
          </cell>
        </row>
        <row r="1044">
          <cell r="C1044">
            <v>9</v>
          </cell>
          <cell r="F1044">
            <v>78</v>
          </cell>
          <cell r="I1044">
            <v>183</v>
          </cell>
          <cell r="L1044">
            <v>130</v>
          </cell>
        </row>
        <row r="1045">
          <cell r="C1045">
            <v>11</v>
          </cell>
          <cell r="F1045">
            <v>101</v>
          </cell>
          <cell r="I1045">
            <v>183</v>
          </cell>
          <cell r="L1045">
            <v>105</v>
          </cell>
        </row>
        <row r="1046">
          <cell r="C1046">
            <v>8</v>
          </cell>
          <cell r="F1046">
            <v>104</v>
          </cell>
          <cell r="I1046">
            <v>162</v>
          </cell>
          <cell r="L1046">
            <v>126</v>
          </cell>
        </row>
        <row r="1047">
          <cell r="C1047">
            <v>6</v>
          </cell>
          <cell r="F1047">
            <v>93</v>
          </cell>
          <cell r="I1047">
            <v>169</v>
          </cell>
          <cell r="L1047">
            <v>132</v>
          </cell>
        </row>
        <row r="1048">
          <cell r="C1048">
            <v>7</v>
          </cell>
          <cell r="F1048">
            <v>98</v>
          </cell>
          <cell r="I1048">
            <v>163</v>
          </cell>
          <cell r="L1048">
            <v>132</v>
          </cell>
        </row>
        <row r="1049">
          <cell r="C1049">
            <v>9</v>
          </cell>
          <cell r="F1049">
            <v>102</v>
          </cell>
          <cell r="I1049">
            <v>159</v>
          </cell>
          <cell r="L1049">
            <v>130</v>
          </cell>
        </row>
        <row r="1050">
          <cell r="C1050">
            <v>8</v>
          </cell>
          <cell r="F1050">
            <v>107</v>
          </cell>
          <cell r="I1050">
            <v>161</v>
          </cell>
          <cell r="L1050">
            <v>124</v>
          </cell>
        </row>
        <row r="1051">
          <cell r="C1051">
            <v>10</v>
          </cell>
          <cell r="F1051">
            <v>97</v>
          </cell>
          <cell r="I1051">
            <v>184</v>
          </cell>
          <cell r="L1051">
            <v>109</v>
          </cell>
        </row>
        <row r="1052">
          <cell r="C1052">
            <v>9</v>
          </cell>
          <cell r="F1052">
            <v>101</v>
          </cell>
          <cell r="I1052">
            <v>176</v>
          </cell>
          <cell r="L1052">
            <v>114</v>
          </cell>
        </row>
        <row r="1053">
          <cell r="C1053">
            <v>10</v>
          </cell>
          <cell r="F1053">
            <v>111</v>
          </cell>
          <cell r="I1053">
            <v>163</v>
          </cell>
          <cell r="L1053">
            <v>116</v>
          </cell>
        </row>
        <row r="1054">
          <cell r="C1054">
            <v>7</v>
          </cell>
          <cell r="F1054">
            <v>119</v>
          </cell>
          <cell r="I1054">
            <v>163</v>
          </cell>
          <cell r="L1054">
            <v>111</v>
          </cell>
        </row>
        <row r="1055">
          <cell r="C1055">
            <v>6</v>
          </cell>
          <cell r="F1055">
            <v>109</v>
          </cell>
          <cell r="I1055">
            <v>162</v>
          </cell>
          <cell r="L1055">
            <v>123</v>
          </cell>
        </row>
        <row r="1056">
          <cell r="C1056">
            <v>7</v>
          </cell>
          <cell r="F1056">
            <v>99</v>
          </cell>
          <cell r="I1056">
            <v>173</v>
          </cell>
          <cell r="L1056">
            <v>121</v>
          </cell>
        </row>
        <row r="1057">
          <cell r="C1057">
            <v>9</v>
          </cell>
          <cell r="F1057">
            <v>82</v>
          </cell>
          <cell r="I1057">
            <v>173</v>
          </cell>
          <cell r="L1057">
            <v>136</v>
          </cell>
        </row>
        <row r="1058">
          <cell r="C1058">
            <v>12</v>
          </cell>
          <cell r="F1058">
            <v>89</v>
          </cell>
          <cell r="I1058">
            <v>158</v>
          </cell>
          <cell r="L1058">
            <v>141</v>
          </cell>
        </row>
        <row r="1059">
          <cell r="C1059">
            <v>10</v>
          </cell>
          <cell r="F1059">
            <v>95</v>
          </cell>
          <cell r="I1059">
            <v>159</v>
          </cell>
          <cell r="L1059">
            <v>136</v>
          </cell>
        </row>
        <row r="1060">
          <cell r="C1060">
            <v>7</v>
          </cell>
          <cell r="F1060">
            <v>95</v>
          </cell>
          <cell r="I1060">
            <v>165</v>
          </cell>
          <cell r="L1060">
            <v>133</v>
          </cell>
        </row>
        <row r="1061">
          <cell r="C1061">
            <v>6</v>
          </cell>
          <cell r="F1061">
            <v>107</v>
          </cell>
          <cell r="I1061">
            <v>162</v>
          </cell>
          <cell r="L1061">
            <v>125</v>
          </cell>
        </row>
        <row r="1062">
          <cell r="C1062">
            <v>6</v>
          </cell>
          <cell r="F1062">
            <v>118</v>
          </cell>
          <cell r="I1062">
            <v>161</v>
          </cell>
          <cell r="L1062">
            <v>115</v>
          </cell>
        </row>
        <row r="1063">
          <cell r="C1063">
            <v>5</v>
          </cell>
          <cell r="F1063">
            <v>108</v>
          </cell>
          <cell r="I1063">
            <v>161</v>
          </cell>
          <cell r="L1063">
            <v>126</v>
          </cell>
        </row>
        <row r="1064">
          <cell r="C1064">
            <v>11</v>
          </cell>
          <cell r="F1064">
            <v>105</v>
          </cell>
          <cell r="I1064">
            <v>166</v>
          </cell>
          <cell r="L1064">
            <v>118</v>
          </cell>
        </row>
        <row r="1065">
          <cell r="C1065">
            <v>13</v>
          </cell>
          <cell r="F1065">
            <v>111</v>
          </cell>
          <cell r="I1065">
            <v>176</v>
          </cell>
          <cell r="L1065">
            <v>100</v>
          </cell>
        </row>
        <row r="1066">
          <cell r="C1066">
            <v>10</v>
          </cell>
          <cell r="F1066">
            <v>112</v>
          </cell>
          <cell r="I1066">
            <v>171</v>
          </cell>
          <cell r="L1066">
            <v>107</v>
          </cell>
        </row>
        <row r="1067">
          <cell r="C1067">
            <v>6</v>
          </cell>
          <cell r="F1067">
            <v>96</v>
          </cell>
          <cell r="I1067">
            <v>180</v>
          </cell>
          <cell r="L1067">
            <v>118</v>
          </cell>
        </row>
        <row r="1068">
          <cell r="C1068">
            <v>5</v>
          </cell>
          <cell r="F1068">
            <v>103</v>
          </cell>
          <cell r="I1068">
            <v>174</v>
          </cell>
          <cell r="L1068">
            <v>118</v>
          </cell>
        </row>
        <row r="1069">
          <cell r="C1069">
            <v>5</v>
          </cell>
          <cell r="F1069">
            <v>99</v>
          </cell>
          <cell r="I1069">
            <v>159</v>
          </cell>
          <cell r="L1069">
            <v>137</v>
          </cell>
        </row>
        <row r="1070">
          <cell r="C1070">
            <v>7</v>
          </cell>
          <cell r="F1070">
            <v>106</v>
          </cell>
          <cell r="I1070">
            <v>158</v>
          </cell>
          <cell r="L1070">
            <v>129</v>
          </cell>
        </row>
        <row r="1071">
          <cell r="C1071">
            <v>10</v>
          </cell>
          <cell r="F1071">
            <v>108</v>
          </cell>
          <cell r="I1071">
            <v>141</v>
          </cell>
          <cell r="L1071">
            <v>141</v>
          </cell>
        </row>
        <row r="1072">
          <cell r="C1072">
            <v>11</v>
          </cell>
          <cell r="F1072">
            <v>109</v>
          </cell>
          <cell r="I1072">
            <v>153</v>
          </cell>
          <cell r="L1072">
            <v>127</v>
          </cell>
        </row>
        <row r="1073">
          <cell r="C1073">
            <v>13</v>
          </cell>
          <cell r="F1073">
            <v>105</v>
          </cell>
          <cell r="I1073">
            <v>157</v>
          </cell>
          <cell r="L1073">
            <v>125</v>
          </cell>
        </row>
        <row r="1074">
          <cell r="C1074">
            <v>10</v>
          </cell>
          <cell r="F1074">
            <v>118</v>
          </cell>
          <cell r="I1074">
            <v>166</v>
          </cell>
          <cell r="L1074">
            <v>106</v>
          </cell>
        </row>
        <row r="1075">
          <cell r="C1075">
            <v>10</v>
          </cell>
          <cell r="F1075">
            <v>116</v>
          </cell>
          <cell r="I1075">
            <v>160</v>
          </cell>
          <cell r="L1075">
            <v>114</v>
          </cell>
        </row>
        <row r="1076">
          <cell r="C1076">
            <v>8</v>
          </cell>
          <cell r="F1076">
            <v>121</v>
          </cell>
          <cell r="I1076">
            <v>158</v>
          </cell>
          <cell r="L1076">
            <v>113</v>
          </cell>
        </row>
        <row r="1077">
          <cell r="C1077">
            <v>8</v>
          </cell>
          <cell r="F1077">
            <v>117</v>
          </cell>
          <cell r="I1077">
            <v>149</v>
          </cell>
          <cell r="L1077">
            <v>126</v>
          </cell>
        </row>
        <row r="1078">
          <cell r="C1078">
            <v>9</v>
          </cell>
          <cell r="F1078">
            <v>112</v>
          </cell>
          <cell r="I1078">
            <v>164</v>
          </cell>
          <cell r="L1078">
            <v>115</v>
          </cell>
        </row>
        <row r="1079">
          <cell r="C1079">
            <v>10</v>
          </cell>
          <cell r="F1079">
            <v>98</v>
          </cell>
          <cell r="I1079">
            <v>177</v>
          </cell>
          <cell r="L1079">
            <v>115</v>
          </cell>
        </row>
        <row r="1080">
          <cell r="C1080">
            <v>11</v>
          </cell>
          <cell r="F1080">
            <v>92</v>
          </cell>
          <cell r="I1080">
            <v>177</v>
          </cell>
          <cell r="L1080">
            <v>120</v>
          </cell>
        </row>
        <row r="1081">
          <cell r="C1081">
            <v>10</v>
          </cell>
          <cell r="F1081">
            <v>92</v>
          </cell>
          <cell r="I1081">
            <v>174</v>
          </cell>
          <cell r="L1081">
            <v>124</v>
          </cell>
        </row>
        <row r="1082">
          <cell r="C1082">
            <v>12</v>
          </cell>
          <cell r="F1082">
            <v>95</v>
          </cell>
          <cell r="I1082">
            <v>177</v>
          </cell>
          <cell r="L1082">
            <v>116</v>
          </cell>
        </row>
        <row r="1083">
          <cell r="C1083">
            <v>11</v>
          </cell>
          <cell r="F1083">
            <v>98</v>
          </cell>
          <cell r="I1083">
            <v>169</v>
          </cell>
          <cell r="L1083">
            <v>122</v>
          </cell>
        </row>
        <row r="1084">
          <cell r="C1084">
            <v>12</v>
          </cell>
          <cell r="F1084">
            <v>96</v>
          </cell>
          <cell r="I1084">
            <v>175</v>
          </cell>
          <cell r="L1084">
            <v>117</v>
          </cell>
        </row>
        <row r="1085">
          <cell r="C1085">
            <v>13</v>
          </cell>
          <cell r="F1085">
            <v>95</v>
          </cell>
          <cell r="I1085">
            <v>163</v>
          </cell>
          <cell r="L1085">
            <v>129</v>
          </cell>
        </row>
        <row r="1086">
          <cell r="C1086">
            <v>16</v>
          </cell>
          <cell r="F1086">
            <v>95</v>
          </cell>
          <cell r="I1086">
            <v>160</v>
          </cell>
          <cell r="L1086">
            <v>129</v>
          </cell>
        </row>
        <row r="1087">
          <cell r="C1087">
            <v>15</v>
          </cell>
          <cell r="F1087">
            <v>96</v>
          </cell>
          <cell r="I1087">
            <v>155</v>
          </cell>
          <cell r="L1087">
            <v>134</v>
          </cell>
        </row>
        <row r="1088">
          <cell r="C1088">
            <v>21</v>
          </cell>
          <cell r="F1088">
            <v>104</v>
          </cell>
          <cell r="I1088">
            <v>165</v>
          </cell>
          <cell r="L1088">
            <v>110</v>
          </cell>
        </row>
        <row r="1089">
          <cell r="C1089">
            <v>21</v>
          </cell>
          <cell r="F1089">
            <v>101</v>
          </cell>
          <cell r="I1089">
            <v>164</v>
          </cell>
          <cell r="L1089">
            <v>114</v>
          </cell>
        </row>
        <row r="1090">
          <cell r="C1090">
            <v>16</v>
          </cell>
          <cell r="F1090">
            <v>107</v>
          </cell>
          <cell r="I1090">
            <v>162</v>
          </cell>
          <cell r="L1090">
            <v>115</v>
          </cell>
        </row>
        <row r="1091">
          <cell r="C1091">
            <v>13</v>
          </cell>
          <cell r="F1091">
            <v>94</v>
          </cell>
          <cell r="I1091">
            <v>164</v>
          </cell>
          <cell r="L1091">
            <v>129</v>
          </cell>
        </row>
        <row r="1092">
          <cell r="C1092">
            <v>19</v>
          </cell>
          <cell r="F1092">
            <v>97</v>
          </cell>
          <cell r="I1092">
            <v>150</v>
          </cell>
          <cell r="L1092">
            <v>134</v>
          </cell>
        </row>
        <row r="1093">
          <cell r="C1093">
            <v>18</v>
          </cell>
          <cell r="F1093">
            <v>99</v>
          </cell>
          <cell r="I1093">
            <v>149</v>
          </cell>
          <cell r="L1093">
            <v>134</v>
          </cell>
        </row>
        <row r="1094">
          <cell r="C1094">
            <v>17</v>
          </cell>
          <cell r="F1094">
            <v>100</v>
          </cell>
          <cell r="I1094">
            <v>149</v>
          </cell>
          <cell r="L1094">
            <v>134</v>
          </cell>
        </row>
        <row r="1095">
          <cell r="C1095">
            <v>18</v>
          </cell>
          <cell r="F1095">
            <v>89</v>
          </cell>
          <cell r="I1095">
            <v>167</v>
          </cell>
          <cell r="L1095">
            <v>126</v>
          </cell>
        </row>
        <row r="1096">
          <cell r="C1096">
            <v>14</v>
          </cell>
          <cell r="F1096">
            <v>99</v>
          </cell>
          <cell r="I1096">
            <v>168</v>
          </cell>
          <cell r="L1096">
            <v>119</v>
          </cell>
        </row>
        <row r="1097">
          <cell r="C1097">
            <v>11</v>
          </cell>
          <cell r="F1097">
            <v>102</v>
          </cell>
          <cell r="I1097">
            <v>163</v>
          </cell>
          <cell r="L1097">
            <v>124</v>
          </cell>
        </row>
        <row r="1098">
          <cell r="C1098">
            <v>9</v>
          </cell>
          <cell r="F1098">
            <v>96</v>
          </cell>
          <cell r="I1098">
            <v>167</v>
          </cell>
          <cell r="L1098">
            <v>128</v>
          </cell>
        </row>
        <row r="1099">
          <cell r="C1099">
            <v>4</v>
          </cell>
          <cell r="F1099">
            <v>99</v>
          </cell>
          <cell r="I1099">
            <v>164</v>
          </cell>
          <cell r="L1099">
            <v>133</v>
          </cell>
        </row>
        <row r="1100">
          <cell r="C1100">
            <v>10</v>
          </cell>
          <cell r="F1100">
            <v>101</v>
          </cell>
          <cell r="I1100">
            <v>161</v>
          </cell>
          <cell r="L1100">
            <v>128</v>
          </cell>
        </row>
        <row r="1101">
          <cell r="C1101">
            <v>14</v>
          </cell>
          <cell r="F1101">
            <v>89</v>
          </cell>
          <cell r="I1101">
            <v>153</v>
          </cell>
          <cell r="L1101">
            <v>144</v>
          </cell>
        </row>
        <row r="1102">
          <cell r="C1102">
            <v>16</v>
          </cell>
          <cell r="F1102">
            <v>84</v>
          </cell>
          <cell r="I1102">
            <v>175</v>
          </cell>
          <cell r="L1102">
            <v>125</v>
          </cell>
        </row>
        <row r="1103">
          <cell r="C1103">
            <v>11</v>
          </cell>
          <cell r="F1103">
            <v>89</v>
          </cell>
          <cell r="I1103">
            <v>178</v>
          </cell>
          <cell r="L1103">
            <v>122</v>
          </cell>
        </row>
        <row r="1104">
          <cell r="C1104">
            <v>10</v>
          </cell>
          <cell r="F1104">
            <v>96</v>
          </cell>
          <cell r="I1104">
            <v>170</v>
          </cell>
          <cell r="L1104">
            <v>124</v>
          </cell>
        </row>
        <row r="1105">
          <cell r="C1105">
            <v>10</v>
          </cell>
          <cell r="F1105">
            <v>87</v>
          </cell>
          <cell r="I1105">
            <v>172</v>
          </cell>
          <cell r="L1105">
            <v>131</v>
          </cell>
        </row>
        <row r="1106">
          <cell r="C1106">
            <v>11</v>
          </cell>
          <cell r="F1106">
            <v>91</v>
          </cell>
          <cell r="I1106">
            <v>170</v>
          </cell>
          <cell r="L1106">
            <v>128</v>
          </cell>
        </row>
        <row r="1107">
          <cell r="C1107">
            <v>15</v>
          </cell>
          <cell r="F1107">
            <v>104</v>
          </cell>
          <cell r="I1107">
            <v>161</v>
          </cell>
          <cell r="L1107">
            <v>120</v>
          </cell>
        </row>
        <row r="1108">
          <cell r="C1108">
            <v>12</v>
          </cell>
          <cell r="F1108">
            <v>117</v>
          </cell>
          <cell r="I1108">
            <v>164</v>
          </cell>
          <cell r="L1108">
            <v>107</v>
          </cell>
        </row>
        <row r="1109">
          <cell r="C1109">
            <v>15</v>
          </cell>
          <cell r="F1109">
            <v>113</v>
          </cell>
          <cell r="I1109">
            <v>161</v>
          </cell>
          <cell r="L1109">
            <v>111</v>
          </cell>
        </row>
        <row r="1110">
          <cell r="C1110">
            <v>9</v>
          </cell>
          <cell r="F1110">
            <v>109</v>
          </cell>
          <cell r="I1110">
            <v>173</v>
          </cell>
          <cell r="L1110">
            <v>109</v>
          </cell>
        </row>
        <row r="1111">
          <cell r="C1111">
            <v>9</v>
          </cell>
          <cell r="F1111">
            <v>110</v>
          </cell>
          <cell r="I1111">
            <v>161</v>
          </cell>
          <cell r="L1111">
            <v>120</v>
          </cell>
        </row>
        <row r="1112">
          <cell r="C1112">
            <v>14</v>
          </cell>
          <cell r="F1112">
            <v>108</v>
          </cell>
          <cell r="I1112">
            <v>159</v>
          </cell>
          <cell r="L1112">
            <v>119</v>
          </cell>
        </row>
        <row r="1113">
          <cell r="C1113">
            <v>16</v>
          </cell>
          <cell r="F1113">
            <v>110</v>
          </cell>
          <cell r="I1113">
            <v>159</v>
          </cell>
          <cell r="L1113">
            <v>115</v>
          </cell>
        </row>
        <row r="1114">
          <cell r="C1114">
            <v>13</v>
          </cell>
          <cell r="F1114">
            <v>107</v>
          </cell>
          <cell r="I1114">
            <v>163</v>
          </cell>
          <cell r="L1114">
            <v>117</v>
          </cell>
        </row>
        <row r="1115">
          <cell r="C1115">
            <v>13</v>
          </cell>
          <cell r="F1115">
            <v>108</v>
          </cell>
          <cell r="I1115">
            <v>163</v>
          </cell>
          <cell r="L1115">
            <v>116</v>
          </cell>
        </row>
        <row r="1116">
          <cell r="C1116">
            <v>11</v>
          </cell>
          <cell r="F1116">
            <v>110</v>
          </cell>
          <cell r="I1116">
            <v>162</v>
          </cell>
          <cell r="L1116">
            <v>117</v>
          </cell>
        </row>
        <row r="1117">
          <cell r="C1117">
            <v>14</v>
          </cell>
          <cell r="F1117">
            <v>115</v>
          </cell>
          <cell r="I1117">
            <v>164</v>
          </cell>
          <cell r="L1117">
            <v>107</v>
          </cell>
        </row>
        <row r="1118">
          <cell r="C1118">
            <v>10</v>
          </cell>
          <cell r="F1118">
            <v>114</v>
          </cell>
          <cell r="I1118">
            <v>169</v>
          </cell>
          <cell r="L1118">
            <v>107</v>
          </cell>
        </row>
        <row r="1119">
          <cell r="C1119">
            <v>13</v>
          </cell>
          <cell r="F1119">
            <v>108</v>
          </cell>
          <cell r="I1119">
            <v>167</v>
          </cell>
          <cell r="L1119">
            <v>112</v>
          </cell>
        </row>
        <row r="1120">
          <cell r="C1120">
            <v>7</v>
          </cell>
          <cell r="F1120">
            <v>112</v>
          </cell>
          <cell r="I1120">
            <v>158</v>
          </cell>
          <cell r="L1120">
            <v>123</v>
          </cell>
        </row>
        <row r="1121">
          <cell r="C1121">
            <v>8</v>
          </cell>
          <cell r="F1121">
            <v>109</v>
          </cell>
          <cell r="I1121">
            <v>151</v>
          </cell>
          <cell r="L1121">
            <v>132</v>
          </cell>
        </row>
        <row r="1122">
          <cell r="C1122">
            <v>9</v>
          </cell>
          <cell r="F1122">
            <v>102</v>
          </cell>
          <cell r="I1122">
            <v>151</v>
          </cell>
          <cell r="L1122">
            <v>138</v>
          </cell>
        </row>
        <row r="1123">
          <cell r="C1123">
            <v>11</v>
          </cell>
          <cell r="F1123">
            <v>106</v>
          </cell>
          <cell r="I1123">
            <v>157</v>
          </cell>
          <cell r="L1123">
            <v>126</v>
          </cell>
        </row>
        <row r="1124">
          <cell r="C1124">
            <v>11</v>
          </cell>
          <cell r="F1124">
            <v>109</v>
          </cell>
          <cell r="I1124">
            <v>151</v>
          </cell>
          <cell r="L1124">
            <v>129</v>
          </cell>
        </row>
        <row r="1125">
          <cell r="C1125">
            <v>18</v>
          </cell>
          <cell r="F1125">
            <v>102</v>
          </cell>
          <cell r="I1125">
            <v>145</v>
          </cell>
          <cell r="L1125">
            <v>135</v>
          </cell>
        </row>
        <row r="1126">
          <cell r="C1126">
            <v>19</v>
          </cell>
          <cell r="F1126">
            <v>101</v>
          </cell>
          <cell r="I1126">
            <v>151</v>
          </cell>
          <cell r="L1126">
            <v>129</v>
          </cell>
        </row>
        <row r="1127">
          <cell r="C1127">
            <v>17</v>
          </cell>
          <cell r="F1127">
            <v>106</v>
          </cell>
          <cell r="I1127">
            <v>160</v>
          </cell>
          <cell r="L1127">
            <v>117</v>
          </cell>
        </row>
        <row r="1128">
          <cell r="C1128">
            <v>23</v>
          </cell>
          <cell r="F1128">
            <v>116</v>
          </cell>
          <cell r="I1128">
            <v>160</v>
          </cell>
          <cell r="L1128">
            <v>101</v>
          </cell>
        </row>
        <row r="1129">
          <cell r="C1129">
            <v>18</v>
          </cell>
          <cell r="F1129">
            <v>110</v>
          </cell>
          <cell r="I1129">
            <v>164</v>
          </cell>
          <cell r="L1129">
            <v>108</v>
          </cell>
        </row>
        <row r="1130">
          <cell r="C1130">
            <v>19</v>
          </cell>
          <cell r="F1130">
            <v>103</v>
          </cell>
          <cell r="I1130">
            <v>155</v>
          </cell>
          <cell r="L1130">
            <v>123</v>
          </cell>
        </row>
        <row r="1131">
          <cell r="C1131">
            <v>12</v>
          </cell>
          <cell r="F1131">
            <v>95</v>
          </cell>
          <cell r="I1131">
            <v>150</v>
          </cell>
          <cell r="L1131">
            <v>143</v>
          </cell>
        </row>
        <row r="1132">
          <cell r="C1132">
            <v>14</v>
          </cell>
          <cell r="F1132">
            <v>87</v>
          </cell>
          <cell r="I1132">
            <v>158</v>
          </cell>
          <cell r="L1132">
            <v>141</v>
          </cell>
        </row>
        <row r="1133">
          <cell r="C1133">
            <v>14</v>
          </cell>
          <cell r="F1133">
            <v>98</v>
          </cell>
          <cell r="I1133">
            <v>165</v>
          </cell>
          <cell r="L1133">
            <v>123</v>
          </cell>
        </row>
        <row r="1134">
          <cell r="C1134">
            <v>16</v>
          </cell>
          <cell r="F1134">
            <v>95</v>
          </cell>
          <cell r="I1134">
            <v>164</v>
          </cell>
          <cell r="L1134">
            <v>125</v>
          </cell>
        </row>
        <row r="1135">
          <cell r="C1135">
            <v>18</v>
          </cell>
          <cell r="F1135">
            <v>97</v>
          </cell>
          <cell r="I1135">
            <v>159</v>
          </cell>
          <cell r="L1135">
            <v>126</v>
          </cell>
        </row>
        <row r="1136">
          <cell r="C1136">
            <v>21</v>
          </cell>
          <cell r="F1136">
            <v>92</v>
          </cell>
          <cell r="I1136">
            <v>165</v>
          </cell>
          <cell r="L1136">
            <v>122</v>
          </cell>
        </row>
        <row r="1137">
          <cell r="C1137">
            <v>17</v>
          </cell>
          <cell r="F1137">
            <v>93</v>
          </cell>
          <cell r="I1137">
            <v>172</v>
          </cell>
          <cell r="L1137">
            <v>118</v>
          </cell>
        </row>
        <row r="1138">
          <cell r="C1138">
            <v>22</v>
          </cell>
          <cell r="F1138">
            <v>95</v>
          </cell>
          <cell r="I1138">
            <v>166</v>
          </cell>
          <cell r="L1138">
            <v>117</v>
          </cell>
        </row>
        <row r="1139">
          <cell r="C1139">
            <v>19</v>
          </cell>
          <cell r="F1139">
            <v>89</v>
          </cell>
          <cell r="I1139">
            <v>165</v>
          </cell>
          <cell r="L1139">
            <v>127</v>
          </cell>
        </row>
        <row r="1140">
          <cell r="C1140">
            <v>22</v>
          </cell>
          <cell r="F1140">
            <v>93</v>
          </cell>
          <cell r="I1140">
            <v>169</v>
          </cell>
          <cell r="L1140">
            <v>116</v>
          </cell>
        </row>
        <row r="1141">
          <cell r="C1141">
            <v>22</v>
          </cell>
          <cell r="F1141">
            <v>104</v>
          </cell>
          <cell r="I1141">
            <v>164</v>
          </cell>
          <cell r="L1141">
            <v>110</v>
          </cell>
        </row>
        <row r="1142">
          <cell r="C1142">
            <v>21</v>
          </cell>
          <cell r="F1142">
            <v>103</v>
          </cell>
          <cell r="I1142">
            <v>155</v>
          </cell>
          <cell r="L1142">
            <v>121</v>
          </cell>
        </row>
        <row r="1143">
          <cell r="C1143">
            <v>17</v>
          </cell>
          <cell r="F1143">
            <v>100</v>
          </cell>
          <cell r="I1143">
            <v>173</v>
          </cell>
          <cell r="L1143">
            <v>110</v>
          </cell>
        </row>
        <row r="1144">
          <cell r="C1144">
            <v>16</v>
          </cell>
          <cell r="F1144">
            <v>113</v>
          </cell>
          <cell r="I1144">
            <v>162</v>
          </cell>
          <cell r="L1144">
            <v>109</v>
          </cell>
        </row>
        <row r="1145">
          <cell r="C1145">
            <v>18</v>
          </cell>
          <cell r="F1145">
            <v>110</v>
          </cell>
          <cell r="I1145">
            <v>161</v>
          </cell>
          <cell r="L1145">
            <v>111</v>
          </cell>
        </row>
        <row r="1146">
          <cell r="C1146">
            <v>17</v>
          </cell>
          <cell r="F1146">
            <v>99</v>
          </cell>
          <cell r="I1146">
            <v>178</v>
          </cell>
          <cell r="L1146">
            <v>106</v>
          </cell>
        </row>
        <row r="1147">
          <cell r="C1147">
            <v>17</v>
          </cell>
          <cell r="F1147">
            <v>99</v>
          </cell>
          <cell r="I1147">
            <v>177</v>
          </cell>
          <cell r="L1147">
            <v>107</v>
          </cell>
        </row>
        <row r="1148">
          <cell r="C1148">
            <v>13</v>
          </cell>
          <cell r="F1148">
            <v>99</v>
          </cell>
          <cell r="I1148">
            <v>153</v>
          </cell>
          <cell r="L1148">
            <v>135</v>
          </cell>
        </row>
        <row r="1149">
          <cell r="C1149">
            <v>12</v>
          </cell>
          <cell r="F1149">
            <v>100</v>
          </cell>
          <cell r="I1149">
            <v>161</v>
          </cell>
          <cell r="L1149">
            <v>127</v>
          </cell>
        </row>
        <row r="1150">
          <cell r="C1150">
            <v>12</v>
          </cell>
          <cell r="F1150">
            <v>91</v>
          </cell>
          <cell r="I1150">
            <v>172</v>
          </cell>
          <cell r="L1150">
            <v>125</v>
          </cell>
        </row>
        <row r="1151">
          <cell r="C1151">
            <v>12</v>
          </cell>
          <cell r="F1151">
            <v>96</v>
          </cell>
          <cell r="I1151">
            <v>178</v>
          </cell>
          <cell r="L1151">
            <v>114</v>
          </cell>
        </row>
        <row r="1152">
          <cell r="C1152">
            <v>13</v>
          </cell>
          <cell r="F1152">
            <v>92</v>
          </cell>
          <cell r="I1152">
            <v>175</v>
          </cell>
          <cell r="L1152">
            <v>120</v>
          </cell>
        </row>
        <row r="1153">
          <cell r="C1153">
            <v>12</v>
          </cell>
          <cell r="F1153">
            <v>96</v>
          </cell>
          <cell r="I1153">
            <v>170</v>
          </cell>
          <cell r="L1153">
            <v>122</v>
          </cell>
        </row>
        <row r="1154">
          <cell r="C1154">
            <v>14</v>
          </cell>
          <cell r="F1154">
            <v>98</v>
          </cell>
          <cell r="I1154">
            <v>165</v>
          </cell>
          <cell r="L1154">
            <v>123</v>
          </cell>
        </row>
        <row r="1155">
          <cell r="C1155">
            <v>14</v>
          </cell>
          <cell r="F1155">
            <v>93</v>
          </cell>
          <cell r="I1155">
            <v>169</v>
          </cell>
          <cell r="L1155">
            <v>124</v>
          </cell>
        </row>
        <row r="1156">
          <cell r="C1156">
            <v>10</v>
          </cell>
          <cell r="F1156">
            <v>100</v>
          </cell>
          <cell r="I1156">
            <v>172</v>
          </cell>
          <cell r="L1156">
            <v>118</v>
          </cell>
        </row>
        <row r="1157">
          <cell r="C1157">
            <v>11</v>
          </cell>
          <cell r="F1157">
            <v>94</v>
          </cell>
          <cell r="I1157">
            <v>179</v>
          </cell>
          <cell r="L1157">
            <v>116</v>
          </cell>
        </row>
        <row r="1158">
          <cell r="C1158">
            <v>17</v>
          </cell>
          <cell r="F1158">
            <v>93</v>
          </cell>
          <cell r="I1158">
            <v>178</v>
          </cell>
          <cell r="L1158">
            <v>112</v>
          </cell>
        </row>
        <row r="1159">
          <cell r="C1159">
            <v>15</v>
          </cell>
          <cell r="F1159">
            <v>88</v>
          </cell>
          <cell r="I1159">
            <v>176</v>
          </cell>
          <cell r="L1159">
            <v>121</v>
          </cell>
        </row>
        <row r="1160">
          <cell r="C1160">
            <v>13</v>
          </cell>
          <cell r="F1160">
            <v>79</v>
          </cell>
          <cell r="I1160">
            <v>183</v>
          </cell>
          <cell r="L1160">
            <v>125</v>
          </cell>
        </row>
        <row r="1161">
          <cell r="C1161">
            <v>16</v>
          </cell>
          <cell r="F1161">
            <v>91</v>
          </cell>
          <cell r="I1161">
            <v>169</v>
          </cell>
          <cell r="L1161">
            <v>124</v>
          </cell>
        </row>
        <row r="1162">
          <cell r="C1162">
            <v>12</v>
          </cell>
          <cell r="F1162">
            <v>107</v>
          </cell>
          <cell r="I1162">
            <v>156</v>
          </cell>
          <cell r="L1162">
            <v>125</v>
          </cell>
        </row>
        <row r="1163">
          <cell r="C1163">
            <v>12</v>
          </cell>
          <cell r="F1163">
            <v>105</v>
          </cell>
          <cell r="I1163">
            <v>161</v>
          </cell>
          <cell r="L1163">
            <v>122</v>
          </cell>
        </row>
        <row r="1164">
          <cell r="C1164">
            <v>10</v>
          </cell>
          <cell r="F1164">
            <v>113</v>
          </cell>
          <cell r="I1164">
            <v>169</v>
          </cell>
          <cell r="L1164">
            <v>108</v>
          </cell>
        </row>
        <row r="1165">
          <cell r="C1165">
            <v>13</v>
          </cell>
          <cell r="F1165">
            <v>106</v>
          </cell>
          <cell r="I1165">
            <v>165</v>
          </cell>
          <cell r="L1165">
            <v>116</v>
          </cell>
        </row>
        <row r="1166">
          <cell r="C1166">
            <v>10</v>
          </cell>
          <cell r="F1166">
            <v>108</v>
          </cell>
          <cell r="I1166">
            <v>171</v>
          </cell>
          <cell r="L1166">
            <v>111</v>
          </cell>
        </row>
        <row r="1167">
          <cell r="C1167">
            <v>10</v>
          </cell>
          <cell r="F1167">
            <v>85</v>
          </cell>
          <cell r="I1167">
            <v>173</v>
          </cell>
          <cell r="L1167">
            <v>132</v>
          </cell>
        </row>
        <row r="1168">
          <cell r="C1168">
            <v>7</v>
          </cell>
          <cell r="F1168">
            <v>81</v>
          </cell>
          <cell r="I1168">
            <v>187</v>
          </cell>
          <cell r="L1168">
            <v>125</v>
          </cell>
        </row>
        <row r="1169">
          <cell r="C1169">
            <v>9</v>
          </cell>
          <cell r="F1169">
            <v>81</v>
          </cell>
          <cell r="I1169">
            <v>189</v>
          </cell>
          <cell r="L1169">
            <v>121</v>
          </cell>
        </row>
        <row r="1170">
          <cell r="C1170">
            <v>9</v>
          </cell>
          <cell r="F1170">
            <v>82</v>
          </cell>
          <cell r="I1170">
            <v>177</v>
          </cell>
          <cell r="L1170">
            <v>132</v>
          </cell>
        </row>
        <row r="1171">
          <cell r="C1171">
            <v>5</v>
          </cell>
          <cell r="F1171">
            <v>88</v>
          </cell>
          <cell r="I1171">
            <v>175</v>
          </cell>
          <cell r="L1171">
            <v>132</v>
          </cell>
        </row>
        <row r="1172">
          <cell r="C1172">
            <v>9</v>
          </cell>
          <cell r="F1172">
            <v>93</v>
          </cell>
          <cell r="I1172">
            <v>165</v>
          </cell>
          <cell r="L1172">
            <v>133</v>
          </cell>
        </row>
        <row r="1173">
          <cell r="C1173">
            <v>8</v>
          </cell>
          <cell r="F1173">
            <v>95</v>
          </cell>
          <cell r="I1173">
            <v>165</v>
          </cell>
          <cell r="L1173">
            <v>132</v>
          </cell>
        </row>
        <row r="1174">
          <cell r="C1174">
            <v>15</v>
          </cell>
          <cell r="F1174">
            <v>99</v>
          </cell>
          <cell r="I1174">
            <v>169</v>
          </cell>
          <cell r="L1174">
            <v>117</v>
          </cell>
        </row>
        <row r="1175">
          <cell r="C1175">
            <v>13</v>
          </cell>
          <cell r="F1175">
            <v>108</v>
          </cell>
          <cell r="I1175">
            <v>170</v>
          </cell>
          <cell r="L1175">
            <v>109</v>
          </cell>
        </row>
        <row r="1176">
          <cell r="C1176">
            <v>11</v>
          </cell>
          <cell r="F1176">
            <v>96</v>
          </cell>
          <cell r="I1176">
            <v>165</v>
          </cell>
          <cell r="L1176">
            <v>128</v>
          </cell>
        </row>
        <row r="1177">
          <cell r="C1177">
            <v>13</v>
          </cell>
          <cell r="F1177">
            <v>93</v>
          </cell>
          <cell r="I1177">
            <v>173</v>
          </cell>
          <cell r="L1177">
            <v>121</v>
          </cell>
        </row>
        <row r="1178">
          <cell r="C1178">
            <v>13</v>
          </cell>
          <cell r="F1178">
            <v>89</v>
          </cell>
          <cell r="I1178">
            <v>165</v>
          </cell>
          <cell r="L1178">
            <v>133</v>
          </cell>
        </row>
        <row r="1179">
          <cell r="C1179">
            <v>16</v>
          </cell>
          <cell r="F1179">
            <v>96</v>
          </cell>
          <cell r="I1179">
            <v>152</v>
          </cell>
          <cell r="L1179">
            <v>136</v>
          </cell>
        </row>
        <row r="1180">
          <cell r="C1180">
            <v>16</v>
          </cell>
          <cell r="F1180">
            <v>88</v>
          </cell>
          <cell r="I1180">
            <v>158</v>
          </cell>
          <cell r="L1180">
            <v>138</v>
          </cell>
        </row>
        <row r="1181">
          <cell r="C1181">
            <v>17</v>
          </cell>
          <cell r="F1181">
            <v>93</v>
          </cell>
          <cell r="I1181">
            <v>165</v>
          </cell>
          <cell r="L1181">
            <v>125</v>
          </cell>
        </row>
        <row r="1182">
          <cell r="C1182">
            <v>14</v>
          </cell>
          <cell r="F1182">
            <v>95</v>
          </cell>
          <cell r="I1182">
            <v>169</v>
          </cell>
          <cell r="L1182">
            <v>122</v>
          </cell>
        </row>
        <row r="1183">
          <cell r="C1183">
            <v>19</v>
          </cell>
          <cell r="F1183">
            <v>91</v>
          </cell>
          <cell r="I1183">
            <v>165</v>
          </cell>
          <cell r="L1183">
            <v>125</v>
          </cell>
        </row>
        <row r="1184">
          <cell r="C1184">
            <v>19</v>
          </cell>
          <cell r="F1184">
            <v>89</v>
          </cell>
          <cell r="I1184">
            <v>161</v>
          </cell>
          <cell r="L1184">
            <v>131</v>
          </cell>
        </row>
        <row r="1185">
          <cell r="C1185">
            <v>17</v>
          </cell>
          <cell r="F1185">
            <v>83</v>
          </cell>
          <cell r="I1185">
            <v>179</v>
          </cell>
          <cell r="L1185">
            <v>121</v>
          </cell>
        </row>
        <row r="1186">
          <cell r="C1186">
            <v>16</v>
          </cell>
          <cell r="F1186">
            <v>77</v>
          </cell>
          <cell r="I1186">
            <v>187</v>
          </cell>
          <cell r="L1186">
            <v>120</v>
          </cell>
        </row>
        <row r="1187">
          <cell r="C1187">
            <v>13</v>
          </cell>
          <cell r="F1187">
            <v>85</v>
          </cell>
          <cell r="I1187">
            <v>177</v>
          </cell>
          <cell r="L1187">
            <v>125</v>
          </cell>
        </row>
        <row r="1188">
          <cell r="C1188">
            <v>12</v>
          </cell>
          <cell r="F1188">
            <v>86</v>
          </cell>
          <cell r="I1188">
            <v>169</v>
          </cell>
          <cell r="L1188">
            <v>133</v>
          </cell>
        </row>
        <row r="1189">
          <cell r="C1189">
            <v>14</v>
          </cell>
          <cell r="F1189">
            <v>88</v>
          </cell>
          <cell r="I1189">
            <v>167</v>
          </cell>
          <cell r="L1189">
            <v>131</v>
          </cell>
        </row>
        <row r="1190">
          <cell r="C1190">
            <v>11</v>
          </cell>
          <cell r="F1190">
            <v>102</v>
          </cell>
          <cell r="I1190">
            <v>158</v>
          </cell>
          <cell r="L1190">
            <v>129</v>
          </cell>
        </row>
        <row r="1191">
          <cell r="C1191">
            <v>13</v>
          </cell>
          <cell r="F1191">
            <v>106</v>
          </cell>
          <cell r="I1191">
            <v>162</v>
          </cell>
          <cell r="L1191">
            <v>119</v>
          </cell>
        </row>
        <row r="1192">
          <cell r="C1192">
            <v>16</v>
          </cell>
          <cell r="F1192">
            <v>111</v>
          </cell>
          <cell r="I1192">
            <v>145</v>
          </cell>
          <cell r="L1192">
            <v>128</v>
          </cell>
        </row>
        <row r="1193">
          <cell r="C1193">
            <v>12</v>
          </cell>
          <cell r="F1193">
            <v>115</v>
          </cell>
          <cell r="I1193">
            <v>149</v>
          </cell>
          <cell r="L1193">
            <v>124</v>
          </cell>
        </row>
        <row r="1194">
          <cell r="C1194">
            <v>9</v>
          </cell>
          <cell r="F1194">
            <v>108</v>
          </cell>
          <cell r="I1194">
            <v>153</v>
          </cell>
          <cell r="L1194">
            <v>130</v>
          </cell>
        </row>
        <row r="1195">
          <cell r="C1195">
            <v>15</v>
          </cell>
          <cell r="F1195">
            <v>95</v>
          </cell>
          <cell r="I1195">
            <v>165</v>
          </cell>
          <cell r="L1195">
            <v>125</v>
          </cell>
        </row>
        <row r="1196">
          <cell r="C1196">
            <v>14</v>
          </cell>
          <cell r="F1196">
            <v>95</v>
          </cell>
          <cell r="I1196">
            <v>166</v>
          </cell>
          <cell r="L1196">
            <v>125</v>
          </cell>
        </row>
        <row r="1197">
          <cell r="C1197">
            <v>15</v>
          </cell>
          <cell r="F1197">
            <v>109</v>
          </cell>
          <cell r="I1197">
            <v>151</v>
          </cell>
          <cell r="L1197">
            <v>125</v>
          </cell>
        </row>
        <row r="1198">
          <cell r="C1198">
            <v>15</v>
          </cell>
          <cell r="F1198">
            <v>107</v>
          </cell>
          <cell r="I1198">
            <v>152</v>
          </cell>
          <cell r="L1198">
            <v>126</v>
          </cell>
        </row>
        <row r="1199">
          <cell r="C1199">
            <v>19</v>
          </cell>
          <cell r="F1199">
            <v>94</v>
          </cell>
          <cell r="I1199">
            <v>154</v>
          </cell>
          <cell r="L1199">
            <v>133</v>
          </cell>
        </row>
        <row r="1200">
          <cell r="C1200">
            <v>14</v>
          </cell>
          <cell r="F1200">
            <v>98</v>
          </cell>
          <cell r="I1200">
            <v>163</v>
          </cell>
          <cell r="L1200">
            <v>125</v>
          </cell>
        </row>
        <row r="1201">
          <cell r="C1201">
            <v>12</v>
          </cell>
          <cell r="F1201">
            <v>94</v>
          </cell>
          <cell r="I1201">
            <v>162</v>
          </cell>
          <cell r="L1201">
            <v>132</v>
          </cell>
        </row>
        <row r="1202">
          <cell r="C1202">
            <v>12</v>
          </cell>
          <cell r="F1202">
            <v>105</v>
          </cell>
          <cell r="I1202">
            <v>157</v>
          </cell>
          <cell r="L1202">
            <v>126</v>
          </cell>
        </row>
        <row r="1203">
          <cell r="C1203">
            <v>15</v>
          </cell>
          <cell r="F1203">
            <v>86</v>
          </cell>
          <cell r="I1203">
            <v>177</v>
          </cell>
          <cell r="L1203">
            <v>122</v>
          </cell>
        </row>
        <row r="1204">
          <cell r="C1204">
            <v>19</v>
          </cell>
          <cell r="F1204">
            <v>85</v>
          </cell>
          <cell r="I1204">
            <v>176</v>
          </cell>
          <cell r="L1204">
            <v>120</v>
          </cell>
        </row>
        <row r="1205">
          <cell r="C1205">
            <v>20</v>
          </cell>
          <cell r="F1205">
            <v>93</v>
          </cell>
          <cell r="I1205">
            <v>177</v>
          </cell>
          <cell r="L1205">
            <v>110</v>
          </cell>
        </row>
        <row r="1206">
          <cell r="C1206">
            <v>17</v>
          </cell>
          <cell r="F1206">
            <v>100</v>
          </cell>
          <cell r="I1206">
            <v>168</v>
          </cell>
          <cell r="L1206">
            <v>115</v>
          </cell>
        </row>
        <row r="1207">
          <cell r="C1207">
            <v>14</v>
          </cell>
          <cell r="F1207">
            <v>101</v>
          </cell>
          <cell r="I1207">
            <v>163</v>
          </cell>
          <cell r="L1207">
            <v>122</v>
          </cell>
        </row>
        <row r="1208">
          <cell r="C1208">
            <v>13</v>
          </cell>
          <cell r="F1208">
            <v>105</v>
          </cell>
          <cell r="I1208">
            <v>152</v>
          </cell>
          <cell r="L1208">
            <v>130</v>
          </cell>
        </row>
        <row r="1209">
          <cell r="C1209">
            <v>14</v>
          </cell>
          <cell r="F1209">
            <v>98</v>
          </cell>
          <cell r="I1209">
            <v>176</v>
          </cell>
          <cell r="L1209">
            <v>112</v>
          </cell>
        </row>
        <row r="1210">
          <cell r="C1210">
            <v>12</v>
          </cell>
          <cell r="F1210">
            <v>106</v>
          </cell>
          <cell r="I1210">
            <v>159</v>
          </cell>
          <cell r="L1210">
            <v>123</v>
          </cell>
        </row>
        <row r="1211">
          <cell r="C1211">
            <v>13</v>
          </cell>
          <cell r="F1211">
            <v>94</v>
          </cell>
          <cell r="I1211">
            <v>178</v>
          </cell>
          <cell r="L1211">
            <v>115</v>
          </cell>
        </row>
        <row r="1212">
          <cell r="C1212">
            <v>14</v>
          </cell>
          <cell r="F1212">
            <v>102</v>
          </cell>
          <cell r="I1212">
            <v>154</v>
          </cell>
          <cell r="L1212">
            <v>130</v>
          </cell>
        </row>
        <row r="1213">
          <cell r="C1213">
            <v>14</v>
          </cell>
          <cell r="F1213">
            <v>97</v>
          </cell>
          <cell r="I1213">
            <v>153</v>
          </cell>
          <cell r="L1213">
            <v>136</v>
          </cell>
        </row>
        <row r="1214">
          <cell r="C1214">
            <v>17</v>
          </cell>
          <cell r="F1214">
            <v>89</v>
          </cell>
          <cell r="I1214">
            <v>160</v>
          </cell>
          <cell r="L1214">
            <v>134</v>
          </cell>
        </row>
        <row r="1215">
          <cell r="C1215">
            <v>14</v>
          </cell>
          <cell r="F1215">
            <v>86</v>
          </cell>
          <cell r="I1215">
            <v>166</v>
          </cell>
          <cell r="L1215">
            <v>134</v>
          </cell>
        </row>
        <row r="1216">
          <cell r="C1216">
            <v>17</v>
          </cell>
          <cell r="F1216">
            <v>97</v>
          </cell>
          <cell r="I1216">
            <v>158</v>
          </cell>
          <cell r="L1216">
            <v>128</v>
          </cell>
        </row>
        <row r="1217">
          <cell r="C1217">
            <v>15</v>
          </cell>
          <cell r="F1217">
            <v>97</v>
          </cell>
          <cell r="I1217">
            <v>159</v>
          </cell>
          <cell r="L1217">
            <v>129</v>
          </cell>
        </row>
        <row r="1218">
          <cell r="C1218">
            <v>16</v>
          </cell>
          <cell r="F1218">
            <v>93</v>
          </cell>
          <cell r="I1218">
            <v>164</v>
          </cell>
          <cell r="L1218">
            <v>127</v>
          </cell>
        </row>
        <row r="1219">
          <cell r="C1219">
            <v>7</v>
          </cell>
          <cell r="F1219">
            <v>94</v>
          </cell>
          <cell r="I1219">
            <v>171</v>
          </cell>
          <cell r="L1219">
            <v>128</v>
          </cell>
        </row>
        <row r="1220">
          <cell r="C1220">
            <v>6</v>
          </cell>
          <cell r="F1220">
            <v>93</v>
          </cell>
          <cell r="I1220">
            <v>178</v>
          </cell>
          <cell r="L1220">
            <v>123</v>
          </cell>
        </row>
        <row r="1221">
          <cell r="C1221">
            <v>7</v>
          </cell>
          <cell r="F1221">
            <v>97</v>
          </cell>
          <cell r="I1221">
            <v>177</v>
          </cell>
          <cell r="L1221">
            <v>119</v>
          </cell>
        </row>
        <row r="1222">
          <cell r="C1222">
            <v>8</v>
          </cell>
          <cell r="F1222">
            <v>99</v>
          </cell>
          <cell r="I1222">
            <v>170</v>
          </cell>
          <cell r="L1222">
            <v>123</v>
          </cell>
        </row>
        <row r="1223">
          <cell r="C1223">
            <v>11</v>
          </cell>
          <cell r="F1223">
            <v>113</v>
          </cell>
          <cell r="I1223">
            <v>156</v>
          </cell>
          <cell r="L1223">
            <v>120</v>
          </cell>
        </row>
        <row r="1224">
          <cell r="C1224">
            <v>12</v>
          </cell>
          <cell r="F1224">
            <v>100</v>
          </cell>
          <cell r="I1224">
            <v>172</v>
          </cell>
          <cell r="L1224">
            <v>116</v>
          </cell>
        </row>
        <row r="1225">
          <cell r="C1225">
            <v>12</v>
          </cell>
          <cell r="F1225">
            <v>98</v>
          </cell>
          <cell r="I1225">
            <v>180</v>
          </cell>
          <cell r="L1225">
            <v>110</v>
          </cell>
        </row>
        <row r="1226">
          <cell r="C1226">
            <v>7</v>
          </cell>
          <cell r="F1226">
            <v>105</v>
          </cell>
          <cell r="I1226">
            <v>170</v>
          </cell>
          <cell r="L1226">
            <v>118</v>
          </cell>
        </row>
        <row r="1227">
          <cell r="C1227">
            <v>5</v>
          </cell>
          <cell r="F1227">
            <v>95</v>
          </cell>
          <cell r="I1227">
            <v>164</v>
          </cell>
          <cell r="L1227">
            <v>136</v>
          </cell>
        </row>
        <row r="1228">
          <cell r="C1228">
            <v>4</v>
          </cell>
          <cell r="F1228">
            <v>95</v>
          </cell>
          <cell r="I1228">
            <v>167</v>
          </cell>
          <cell r="L1228">
            <v>134</v>
          </cell>
        </row>
        <row r="1229">
          <cell r="C1229">
            <v>5</v>
          </cell>
          <cell r="F1229">
            <v>91</v>
          </cell>
          <cell r="I1229">
            <v>166</v>
          </cell>
          <cell r="L1229">
            <v>138</v>
          </cell>
        </row>
        <row r="1230">
          <cell r="C1230">
            <v>6</v>
          </cell>
          <cell r="F1230">
            <v>93</v>
          </cell>
          <cell r="I1230">
            <v>165</v>
          </cell>
          <cell r="L1230">
            <v>136</v>
          </cell>
        </row>
        <row r="1231">
          <cell r="C1231">
            <v>8</v>
          </cell>
          <cell r="F1231">
            <v>98</v>
          </cell>
          <cell r="I1231">
            <v>174</v>
          </cell>
          <cell r="L1231">
            <v>120</v>
          </cell>
        </row>
        <row r="1232">
          <cell r="C1232">
            <v>12</v>
          </cell>
          <cell r="F1232">
            <v>108</v>
          </cell>
          <cell r="I1232">
            <v>161</v>
          </cell>
          <cell r="L1232">
            <v>119</v>
          </cell>
        </row>
        <row r="1233">
          <cell r="C1233">
            <v>12</v>
          </cell>
          <cell r="F1233">
            <v>103</v>
          </cell>
          <cell r="I1233">
            <v>176</v>
          </cell>
          <cell r="L1233">
            <v>109</v>
          </cell>
        </row>
        <row r="1234">
          <cell r="C1234">
            <v>16</v>
          </cell>
          <cell r="F1234">
            <v>100</v>
          </cell>
          <cell r="I1234">
            <v>176</v>
          </cell>
          <cell r="L1234">
            <v>108</v>
          </cell>
        </row>
        <row r="1235">
          <cell r="C1235">
            <v>14</v>
          </cell>
          <cell r="F1235">
            <v>97</v>
          </cell>
          <cell r="I1235">
            <v>163</v>
          </cell>
          <cell r="L1235">
            <v>126</v>
          </cell>
        </row>
        <row r="1236">
          <cell r="C1236">
            <v>13</v>
          </cell>
          <cell r="F1236">
            <v>102</v>
          </cell>
          <cell r="I1236">
            <v>150</v>
          </cell>
          <cell r="L1236">
            <v>135</v>
          </cell>
        </row>
        <row r="1237">
          <cell r="C1237">
            <v>12</v>
          </cell>
          <cell r="F1237">
            <v>104</v>
          </cell>
          <cell r="I1237">
            <v>157</v>
          </cell>
          <cell r="L1237">
            <v>127</v>
          </cell>
        </row>
        <row r="1238">
          <cell r="C1238">
            <v>14</v>
          </cell>
          <cell r="F1238">
            <v>102</v>
          </cell>
          <cell r="I1238">
            <v>157</v>
          </cell>
          <cell r="L1238">
            <v>127</v>
          </cell>
        </row>
        <row r="1239">
          <cell r="C1239">
            <v>14</v>
          </cell>
          <cell r="F1239">
            <v>84</v>
          </cell>
          <cell r="I1239">
            <v>180</v>
          </cell>
          <cell r="L1239">
            <v>122</v>
          </cell>
        </row>
        <row r="1240">
          <cell r="C1240">
            <v>16</v>
          </cell>
          <cell r="F1240">
            <v>88</v>
          </cell>
          <cell r="I1240">
            <v>176</v>
          </cell>
          <cell r="L1240">
            <v>120</v>
          </cell>
        </row>
        <row r="1241">
          <cell r="C1241">
            <v>15</v>
          </cell>
          <cell r="F1241">
            <v>94</v>
          </cell>
          <cell r="I1241">
            <v>171</v>
          </cell>
          <cell r="L1241">
            <v>120</v>
          </cell>
        </row>
        <row r="1242">
          <cell r="C1242">
            <v>15</v>
          </cell>
          <cell r="F1242">
            <v>93</v>
          </cell>
          <cell r="I1242">
            <v>179</v>
          </cell>
          <cell r="L1242">
            <v>113</v>
          </cell>
        </row>
        <row r="1243">
          <cell r="C1243">
            <v>14</v>
          </cell>
          <cell r="F1243">
            <v>101</v>
          </cell>
          <cell r="I1243">
            <v>169</v>
          </cell>
          <cell r="L1243">
            <v>116</v>
          </cell>
        </row>
        <row r="1244">
          <cell r="C1244">
            <v>10</v>
          </cell>
          <cell r="F1244">
            <v>105</v>
          </cell>
          <cell r="I1244">
            <v>165</v>
          </cell>
          <cell r="L1244">
            <v>120</v>
          </cell>
        </row>
        <row r="1245">
          <cell r="C1245">
            <v>11</v>
          </cell>
          <cell r="F1245">
            <v>106</v>
          </cell>
          <cell r="I1245">
            <v>163</v>
          </cell>
          <cell r="L1245">
            <v>120</v>
          </cell>
        </row>
        <row r="1246">
          <cell r="C1246">
            <v>12</v>
          </cell>
          <cell r="F1246">
            <v>105</v>
          </cell>
          <cell r="I1246">
            <v>165</v>
          </cell>
          <cell r="L1246">
            <v>118</v>
          </cell>
        </row>
        <row r="1247">
          <cell r="C1247">
            <v>10</v>
          </cell>
          <cell r="F1247">
            <v>95</v>
          </cell>
          <cell r="I1247">
            <v>183</v>
          </cell>
          <cell r="L1247">
            <v>112</v>
          </cell>
        </row>
        <row r="1248">
          <cell r="C1248">
            <v>7</v>
          </cell>
          <cell r="F1248">
            <v>96</v>
          </cell>
          <cell r="I1248">
            <v>182</v>
          </cell>
          <cell r="L1248">
            <v>115</v>
          </cell>
        </row>
        <row r="1249">
          <cell r="C1249">
            <v>10</v>
          </cell>
          <cell r="F1249">
            <v>102</v>
          </cell>
          <cell r="I1249">
            <v>173</v>
          </cell>
          <cell r="L1249">
            <v>115</v>
          </cell>
        </row>
        <row r="1250">
          <cell r="C1250">
            <v>8</v>
          </cell>
          <cell r="F1250">
            <v>101</v>
          </cell>
          <cell r="I1250">
            <v>170</v>
          </cell>
          <cell r="L1250">
            <v>121</v>
          </cell>
        </row>
        <row r="1251">
          <cell r="C1251">
            <v>7</v>
          </cell>
          <cell r="F1251">
            <v>109</v>
          </cell>
          <cell r="I1251">
            <v>162</v>
          </cell>
          <cell r="L1251">
            <v>122</v>
          </cell>
        </row>
        <row r="1252">
          <cell r="C1252">
            <v>8</v>
          </cell>
          <cell r="F1252">
            <v>99</v>
          </cell>
          <cell r="I1252">
            <v>167</v>
          </cell>
          <cell r="L1252">
            <v>126</v>
          </cell>
        </row>
        <row r="1253">
          <cell r="C1253">
            <v>6</v>
          </cell>
          <cell r="F1253">
            <v>92</v>
          </cell>
          <cell r="I1253">
            <v>162</v>
          </cell>
          <cell r="L1253">
            <v>140</v>
          </cell>
        </row>
        <row r="1254">
          <cell r="C1254">
            <v>10</v>
          </cell>
          <cell r="F1254">
            <v>98</v>
          </cell>
          <cell r="I1254">
            <v>172</v>
          </cell>
          <cell r="L1254">
            <v>120</v>
          </cell>
        </row>
        <row r="1255">
          <cell r="C1255">
            <v>9</v>
          </cell>
          <cell r="F1255">
            <v>103</v>
          </cell>
          <cell r="I1255">
            <v>168</v>
          </cell>
          <cell r="L1255">
            <v>120</v>
          </cell>
        </row>
        <row r="1256">
          <cell r="C1256">
            <v>7</v>
          </cell>
          <cell r="F1256">
            <v>97</v>
          </cell>
          <cell r="I1256">
            <v>166</v>
          </cell>
          <cell r="L1256">
            <v>130</v>
          </cell>
        </row>
        <row r="1257">
          <cell r="C1257">
            <v>15</v>
          </cell>
          <cell r="F1257">
            <v>101</v>
          </cell>
          <cell r="I1257">
            <v>163</v>
          </cell>
          <cell r="L1257">
            <v>121</v>
          </cell>
        </row>
        <row r="1258">
          <cell r="C1258">
            <v>11</v>
          </cell>
          <cell r="F1258">
            <v>104</v>
          </cell>
          <cell r="I1258">
            <v>161</v>
          </cell>
          <cell r="L1258">
            <v>124</v>
          </cell>
        </row>
        <row r="1259">
          <cell r="C1259">
            <v>17</v>
          </cell>
          <cell r="F1259">
            <v>102</v>
          </cell>
          <cell r="I1259">
            <v>167</v>
          </cell>
          <cell r="L1259">
            <v>114</v>
          </cell>
        </row>
        <row r="1260">
          <cell r="C1260">
            <v>15</v>
          </cell>
          <cell r="F1260">
            <v>94</v>
          </cell>
          <cell r="I1260">
            <v>166</v>
          </cell>
          <cell r="L1260">
            <v>125</v>
          </cell>
        </row>
        <row r="1261">
          <cell r="C1261">
            <v>12</v>
          </cell>
          <cell r="F1261">
            <v>97</v>
          </cell>
          <cell r="I1261">
            <v>171</v>
          </cell>
          <cell r="L1261">
            <v>120</v>
          </cell>
        </row>
        <row r="1262">
          <cell r="C1262">
            <v>14</v>
          </cell>
          <cell r="F1262">
            <v>84</v>
          </cell>
          <cell r="I1262">
            <v>176</v>
          </cell>
          <cell r="L1262">
            <v>126</v>
          </cell>
        </row>
        <row r="1263">
          <cell r="C1263">
            <v>11</v>
          </cell>
          <cell r="F1263">
            <v>100</v>
          </cell>
          <cell r="I1263">
            <v>178</v>
          </cell>
          <cell r="L1263">
            <v>111</v>
          </cell>
        </row>
        <row r="1264">
          <cell r="C1264">
            <v>12</v>
          </cell>
          <cell r="F1264">
            <v>116</v>
          </cell>
          <cell r="I1264">
            <v>160</v>
          </cell>
          <cell r="L1264">
            <v>112</v>
          </cell>
        </row>
        <row r="1265">
          <cell r="C1265">
            <v>11</v>
          </cell>
          <cell r="F1265">
            <v>116</v>
          </cell>
          <cell r="I1265">
            <v>154</v>
          </cell>
          <cell r="L1265">
            <v>119</v>
          </cell>
        </row>
        <row r="1266">
          <cell r="C1266">
            <v>11</v>
          </cell>
          <cell r="F1266">
            <v>112</v>
          </cell>
          <cell r="I1266">
            <v>164</v>
          </cell>
          <cell r="L1266">
            <v>113</v>
          </cell>
        </row>
        <row r="1267">
          <cell r="C1267">
            <v>10</v>
          </cell>
          <cell r="F1267">
            <v>106</v>
          </cell>
          <cell r="I1267">
            <v>163</v>
          </cell>
          <cell r="L1267">
            <v>121</v>
          </cell>
        </row>
        <row r="1268">
          <cell r="C1268">
            <v>10</v>
          </cell>
          <cell r="F1268">
            <v>89</v>
          </cell>
          <cell r="I1268">
            <v>174</v>
          </cell>
          <cell r="L1268">
            <v>127</v>
          </cell>
        </row>
        <row r="1269">
          <cell r="C1269">
            <v>5</v>
          </cell>
          <cell r="F1269">
            <v>95</v>
          </cell>
          <cell r="I1269">
            <v>168</v>
          </cell>
          <cell r="L1269">
            <v>132</v>
          </cell>
        </row>
        <row r="1270">
          <cell r="C1270">
            <v>9</v>
          </cell>
          <cell r="F1270">
            <v>105</v>
          </cell>
          <cell r="I1270">
            <v>152</v>
          </cell>
          <cell r="L1270">
            <v>134</v>
          </cell>
        </row>
        <row r="1271">
          <cell r="C1271">
            <v>8</v>
          </cell>
          <cell r="F1271">
            <v>96</v>
          </cell>
          <cell r="I1271">
            <v>160</v>
          </cell>
          <cell r="L1271">
            <v>136</v>
          </cell>
        </row>
        <row r="1272">
          <cell r="C1272">
            <v>8</v>
          </cell>
          <cell r="F1272">
            <v>93</v>
          </cell>
          <cell r="I1272">
            <v>178</v>
          </cell>
          <cell r="L1272">
            <v>121</v>
          </cell>
        </row>
        <row r="1273">
          <cell r="C1273">
            <v>7</v>
          </cell>
          <cell r="F1273">
            <v>102</v>
          </cell>
          <cell r="I1273">
            <v>164</v>
          </cell>
          <cell r="L1273">
            <v>127</v>
          </cell>
        </row>
        <row r="1274">
          <cell r="C1274">
            <v>11</v>
          </cell>
          <cell r="F1274">
            <v>98</v>
          </cell>
          <cell r="I1274">
            <v>155</v>
          </cell>
          <cell r="L1274">
            <v>136</v>
          </cell>
        </row>
        <row r="1275">
          <cell r="C1275">
            <v>14</v>
          </cell>
          <cell r="F1275">
            <v>97</v>
          </cell>
          <cell r="I1275">
            <v>159</v>
          </cell>
          <cell r="L1275">
            <v>130</v>
          </cell>
        </row>
        <row r="1276">
          <cell r="C1276">
            <v>14</v>
          </cell>
          <cell r="F1276">
            <v>80</v>
          </cell>
          <cell r="I1276">
            <v>176</v>
          </cell>
          <cell r="L1276">
            <v>130</v>
          </cell>
        </row>
        <row r="1277">
          <cell r="C1277">
            <v>12</v>
          </cell>
          <cell r="F1277">
            <v>90</v>
          </cell>
          <cell r="I1277">
            <v>167</v>
          </cell>
          <cell r="L1277">
            <v>131</v>
          </cell>
        </row>
        <row r="1278">
          <cell r="C1278">
            <v>12</v>
          </cell>
          <cell r="F1278">
            <v>100</v>
          </cell>
          <cell r="I1278">
            <v>159</v>
          </cell>
          <cell r="L1278">
            <v>129</v>
          </cell>
        </row>
        <row r="1279">
          <cell r="C1279">
            <v>12</v>
          </cell>
          <cell r="F1279">
            <v>85</v>
          </cell>
          <cell r="I1279">
            <v>176</v>
          </cell>
          <cell r="L1279">
            <v>127</v>
          </cell>
        </row>
        <row r="1280">
          <cell r="C1280">
            <v>10</v>
          </cell>
          <cell r="F1280">
            <v>91</v>
          </cell>
          <cell r="I1280">
            <v>166</v>
          </cell>
          <cell r="L1280">
            <v>133</v>
          </cell>
        </row>
        <row r="1281">
          <cell r="C1281">
            <v>14</v>
          </cell>
          <cell r="F1281">
            <v>92</v>
          </cell>
          <cell r="I1281">
            <v>165</v>
          </cell>
          <cell r="L1281">
            <v>129</v>
          </cell>
        </row>
        <row r="1282">
          <cell r="C1282">
            <v>13</v>
          </cell>
          <cell r="F1282">
            <v>88</v>
          </cell>
          <cell r="I1282">
            <v>170</v>
          </cell>
          <cell r="L1282">
            <v>129</v>
          </cell>
        </row>
        <row r="1283">
          <cell r="C1283">
            <v>14</v>
          </cell>
          <cell r="F1283">
            <v>88</v>
          </cell>
          <cell r="I1283">
            <v>173</v>
          </cell>
          <cell r="L1283">
            <v>125</v>
          </cell>
        </row>
        <row r="1284">
          <cell r="C1284">
            <v>14</v>
          </cell>
          <cell r="F1284">
            <v>101</v>
          </cell>
          <cell r="I1284">
            <v>161</v>
          </cell>
          <cell r="L1284">
            <v>124</v>
          </cell>
        </row>
        <row r="1285">
          <cell r="C1285">
            <v>8</v>
          </cell>
          <cell r="F1285">
            <v>105</v>
          </cell>
          <cell r="I1285">
            <v>162</v>
          </cell>
          <cell r="L1285">
            <v>125</v>
          </cell>
        </row>
        <row r="1286">
          <cell r="C1286">
            <v>9</v>
          </cell>
          <cell r="F1286">
            <v>99</v>
          </cell>
          <cell r="I1286">
            <v>172</v>
          </cell>
          <cell r="L1286">
            <v>120</v>
          </cell>
        </row>
        <row r="1287">
          <cell r="C1287">
            <v>9</v>
          </cell>
          <cell r="F1287">
            <v>95</v>
          </cell>
          <cell r="I1287">
            <v>159</v>
          </cell>
          <cell r="L1287">
            <v>137</v>
          </cell>
        </row>
        <row r="1288">
          <cell r="C1288">
            <v>10</v>
          </cell>
          <cell r="F1288">
            <v>86</v>
          </cell>
          <cell r="I1288">
            <v>174</v>
          </cell>
          <cell r="L1288">
            <v>130</v>
          </cell>
        </row>
        <row r="1289">
          <cell r="C1289">
            <v>9</v>
          </cell>
          <cell r="F1289">
            <v>93</v>
          </cell>
          <cell r="I1289">
            <v>179</v>
          </cell>
          <cell r="L1289">
            <v>119</v>
          </cell>
        </row>
        <row r="1290">
          <cell r="C1290">
            <v>11</v>
          </cell>
          <cell r="F1290">
            <v>96</v>
          </cell>
          <cell r="I1290">
            <v>170</v>
          </cell>
          <cell r="L1290">
            <v>123</v>
          </cell>
        </row>
        <row r="1291">
          <cell r="C1291">
            <v>10</v>
          </cell>
          <cell r="F1291">
            <v>104</v>
          </cell>
          <cell r="I1291">
            <v>161</v>
          </cell>
          <cell r="L1291">
            <v>125</v>
          </cell>
        </row>
        <row r="1292">
          <cell r="C1292">
            <v>15</v>
          </cell>
          <cell r="F1292">
            <v>105</v>
          </cell>
          <cell r="I1292">
            <v>166</v>
          </cell>
          <cell r="L1292">
            <v>114</v>
          </cell>
        </row>
        <row r="1293">
          <cell r="C1293">
            <v>10</v>
          </cell>
          <cell r="F1293">
            <v>110</v>
          </cell>
          <cell r="I1293">
            <v>162</v>
          </cell>
          <cell r="L1293">
            <v>118</v>
          </cell>
        </row>
        <row r="1294">
          <cell r="C1294">
            <v>11</v>
          </cell>
          <cell r="F1294">
            <v>101</v>
          </cell>
          <cell r="I1294">
            <v>168</v>
          </cell>
          <cell r="L1294">
            <v>120</v>
          </cell>
        </row>
        <row r="1295">
          <cell r="C1295">
            <v>16</v>
          </cell>
          <cell r="F1295">
            <v>95</v>
          </cell>
          <cell r="I1295">
            <v>176</v>
          </cell>
          <cell r="L1295">
            <v>113</v>
          </cell>
        </row>
        <row r="1296">
          <cell r="C1296">
            <v>14</v>
          </cell>
          <cell r="F1296">
            <v>102</v>
          </cell>
          <cell r="I1296">
            <v>170</v>
          </cell>
          <cell r="L1296">
            <v>114</v>
          </cell>
        </row>
        <row r="1297">
          <cell r="C1297">
            <v>13</v>
          </cell>
          <cell r="F1297">
            <v>109</v>
          </cell>
          <cell r="I1297">
            <v>173</v>
          </cell>
          <cell r="L1297">
            <v>105</v>
          </cell>
        </row>
        <row r="1298">
          <cell r="C1298">
            <v>9</v>
          </cell>
          <cell r="F1298">
            <v>103</v>
          </cell>
          <cell r="I1298">
            <v>174</v>
          </cell>
          <cell r="L1298">
            <v>114</v>
          </cell>
        </row>
        <row r="1299">
          <cell r="C1299">
            <v>9</v>
          </cell>
          <cell r="F1299">
            <v>106</v>
          </cell>
          <cell r="I1299">
            <v>169</v>
          </cell>
          <cell r="L1299">
            <v>116</v>
          </cell>
        </row>
        <row r="1300">
          <cell r="C1300">
            <v>9</v>
          </cell>
          <cell r="F1300">
            <v>111</v>
          </cell>
          <cell r="I1300">
            <v>162</v>
          </cell>
          <cell r="L1300">
            <v>118</v>
          </cell>
        </row>
        <row r="1301">
          <cell r="C1301">
            <v>11</v>
          </cell>
          <cell r="F1301">
            <v>104</v>
          </cell>
          <cell r="I1301">
            <v>161</v>
          </cell>
          <cell r="L1301">
            <v>124</v>
          </cell>
        </row>
        <row r="1302">
          <cell r="C1302">
            <v>11</v>
          </cell>
          <cell r="F1302">
            <v>103</v>
          </cell>
          <cell r="I1302">
            <v>180</v>
          </cell>
          <cell r="L1302">
            <v>106</v>
          </cell>
        </row>
        <row r="1303">
          <cell r="C1303">
            <v>11</v>
          </cell>
          <cell r="F1303">
            <v>101</v>
          </cell>
          <cell r="I1303">
            <v>175</v>
          </cell>
          <cell r="L1303">
            <v>113</v>
          </cell>
        </row>
        <row r="1304">
          <cell r="C1304">
            <v>12</v>
          </cell>
          <cell r="F1304">
            <v>85</v>
          </cell>
          <cell r="I1304">
            <v>172</v>
          </cell>
          <cell r="L1304">
            <v>131</v>
          </cell>
        </row>
        <row r="1305">
          <cell r="C1305">
            <v>11</v>
          </cell>
          <cell r="F1305">
            <v>95</v>
          </cell>
          <cell r="I1305">
            <v>178</v>
          </cell>
          <cell r="L1305">
            <v>116</v>
          </cell>
        </row>
        <row r="1306">
          <cell r="C1306">
            <v>13</v>
          </cell>
          <cell r="F1306">
            <v>89</v>
          </cell>
          <cell r="I1306">
            <v>183</v>
          </cell>
          <cell r="L1306">
            <v>115</v>
          </cell>
        </row>
        <row r="1307">
          <cell r="C1307">
            <v>12</v>
          </cell>
          <cell r="F1307">
            <v>96</v>
          </cell>
          <cell r="I1307">
            <v>181</v>
          </cell>
          <cell r="L1307">
            <v>111</v>
          </cell>
        </row>
        <row r="1308">
          <cell r="C1308">
            <v>13</v>
          </cell>
          <cell r="F1308">
            <v>108</v>
          </cell>
          <cell r="I1308">
            <v>176</v>
          </cell>
          <cell r="L1308">
            <v>103</v>
          </cell>
        </row>
        <row r="1309">
          <cell r="C1309">
            <v>13</v>
          </cell>
          <cell r="F1309">
            <v>109</v>
          </cell>
          <cell r="I1309">
            <v>160</v>
          </cell>
          <cell r="L1309">
            <v>118</v>
          </cell>
        </row>
        <row r="1310">
          <cell r="C1310">
            <v>12</v>
          </cell>
          <cell r="F1310">
            <v>102</v>
          </cell>
          <cell r="I1310">
            <v>158</v>
          </cell>
          <cell r="L1310">
            <v>128</v>
          </cell>
        </row>
        <row r="1311">
          <cell r="C1311">
            <v>7</v>
          </cell>
          <cell r="F1311">
            <v>90</v>
          </cell>
          <cell r="I1311">
            <v>163</v>
          </cell>
          <cell r="L1311">
            <v>140</v>
          </cell>
        </row>
        <row r="1312">
          <cell r="C1312">
            <v>13</v>
          </cell>
          <cell r="F1312">
            <v>91</v>
          </cell>
          <cell r="I1312">
            <v>160</v>
          </cell>
          <cell r="L1312">
            <v>136</v>
          </cell>
        </row>
        <row r="1313">
          <cell r="C1313">
            <v>12</v>
          </cell>
          <cell r="F1313">
            <v>96</v>
          </cell>
          <cell r="I1313">
            <v>165</v>
          </cell>
          <cell r="L1313">
            <v>127</v>
          </cell>
        </row>
        <row r="1314">
          <cell r="C1314">
            <v>17</v>
          </cell>
          <cell r="F1314">
            <v>97</v>
          </cell>
          <cell r="I1314">
            <v>167</v>
          </cell>
          <cell r="L1314">
            <v>119</v>
          </cell>
        </row>
        <row r="1315">
          <cell r="C1315">
            <v>14</v>
          </cell>
          <cell r="F1315">
            <v>97</v>
          </cell>
          <cell r="I1315">
            <v>170</v>
          </cell>
          <cell r="L1315">
            <v>119</v>
          </cell>
        </row>
        <row r="1316">
          <cell r="C1316">
            <v>10</v>
          </cell>
          <cell r="F1316">
            <v>97</v>
          </cell>
          <cell r="I1316">
            <v>171</v>
          </cell>
          <cell r="L1316">
            <v>122</v>
          </cell>
        </row>
        <row r="1317">
          <cell r="C1317">
            <v>17</v>
          </cell>
          <cell r="F1317">
            <v>95</v>
          </cell>
          <cell r="I1317">
            <v>180</v>
          </cell>
          <cell r="L1317">
            <v>108</v>
          </cell>
        </row>
        <row r="1318">
          <cell r="C1318">
            <v>19</v>
          </cell>
          <cell r="F1318">
            <v>101</v>
          </cell>
          <cell r="I1318">
            <v>170</v>
          </cell>
          <cell r="L1318">
            <v>110</v>
          </cell>
        </row>
        <row r="1319">
          <cell r="C1319">
            <v>19</v>
          </cell>
          <cell r="F1319">
            <v>108</v>
          </cell>
          <cell r="I1319">
            <v>164</v>
          </cell>
          <cell r="L1319">
            <v>109</v>
          </cell>
        </row>
        <row r="1320">
          <cell r="C1320">
            <v>16</v>
          </cell>
          <cell r="F1320">
            <v>97</v>
          </cell>
          <cell r="I1320">
            <v>174</v>
          </cell>
          <cell r="L1320">
            <v>113</v>
          </cell>
        </row>
        <row r="1321">
          <cell r="C1321">
            <v>20</v>
          </cell>
          <cell r="F1321">
            <v>100</v>
          </cell>
          <cell r="I1321">
            <v>157</v>
          </cell>
          <cell r="L1321">
            <v>123</v>
          </cell>
        </row>
        <row r="1322">
          <cell r="C1322">
            <v>17</v>
          </cell>
          <cell r="F1322">
            <v>98</v>
          </cell>
          <cell r="I1322">
            <v>157</v>
          </cell>
          <cell r="L1322">
            <v>128</v>
          </cell>
        </row>
        <row r="1323">
          <cell r="C1323">
            <v>15</v>
          </cell>
          <cell r="F1323">
            <v>94</v>
          </cell>
          <cell r="I1323">
            <v>170</v>
          </cell>
          <cell r="L1323">
            <v>121</v>
          </cell>
        </row>
        <row r="1324">
          <cell r="C1324">
            <v>11</v>
          </cell>
          <cell r="F1324">
            <v>95</v>
          </cell>
          <cell r="I1324">
            <v>175</v>
          </cell>
          <cell r="L1324">
            <v>119</v>
          </cell>
        </row>
        <row r="1325">
          <cell r="C1325">
            <v>12</v>
          </cell>
          <cell r="F1325">
            <v>93</v>
          </cell>
          <cell r="I1325">
            <v>170</v>
          </cell>
          <cell r="L1325">
            <v>125</v>
          </cell>
        </row>
        <row r="1326">
          <cell r="C1326">
            <v>20</v>
          </cell>
          <cell r="F1326">
            <v>89</v>
          </cell>
          <cell r="I1326">
            <v>168</v>
          </cell>
          <cell r="L1326">
            <v>123</v>
          </cell>
        </row>
        <row r="1327">
          <cell r="C1327">
            <v>14</v>
          </cell>
          <cell r="F1327">
            <v>91</v>
          </cell>
          <cell r="I1327">
            <v>162</v>
          </cell>
          <cell r="L1327">
            <v>133</v>
          </cell>
        </row>
        <row r="1328">
          <cell r="C1328">
            <v>15</v>
          </cell>
          <cell r="F1328">
            <v>98</v>
          </cell>
          <cell r="I1328">
            <v>157</v>
          </cell>
          <cell r="L1328">
            <v>130</v>
          </cell>
        </row>
        <row r="1329">
          <cell r="C1329">
            <v>13</v>
          </cell>
          <cell r="F1329">
            <v>92</v>
          </cell>
          <cell r="I1329">
            <v>164</v>
          </cell>
          <cell r="L1329">
            <v>131</v>
          </cell>
        </row>
        <row r="1330">
          <cell r="C1330">
            <v>15</v>
          </cell>
          <cell r="F1330">
            <v>91</v>
          </cell>
          <cell r="I1330">
            <v>173</v>
          </cell>
          <cell r="L1330">
            <v>121</v>
          </cell>
        </row>
        <row r="1331">
          <cell r="C1331">
            <v>12</v>
          </cell>
          <cell r="F1331">
            <v>96</v>
          </cell>
          <cell r="I1331">
            <v>158</v>
          </cell>
          <cell r="L1331">
            <v>134</v>
          </cell>
        </row>
        <row r="1332">
          <cell r="C1332">
            <v>12</v>
          </cell>
          <cell r="F1332">
            <v>92</v>
          </cell>
          <cell r="I1332">
            <v>159</v>
          </cell>
          <cell r="L1332">
            <v>137</v>
          </cell>
        </row>
        <row r="1333">
          <cell r="C1333">
            <v>11</v>
          </cell>
          <cell r="F1333">
            <v>95</v>
          </cell>
          <cell r="I1333">
            <v>170</v>
          </cell>
          <cell r="L1333">
            <v>124</v>
          </cell>
        </row>
        <row r="1334">
          <cell r="C1334">
            <v>9</v>
          </cell>
          <cell r="F1334">
            <v>98</v>
          </cell>
          <cell r="I1334">
            <v>174</v>
          </cell>
          <cell r="L1334">
            <v>119</v>
          </cell>
        </row>
        <row r="1335">
          <cell r="C1335">
            <v>10</v>
          </cell>
          <cell r="F1335">
            <v>92</v>
          </cell>
          <cell r="I1335">
            <v>168</v>
          </cell>
          <cell r="L1335">
            <v>130</v>
          </cell>
        </row>
        <row r="1336">
          <cell r="C1336">
            <v>9</v>
          </cell>
          <cell r="F1336">
            <v>85</v>
          </cell>
          <cell r="I1336">
            <v>189</v>
          </cell>
          <cell r="L1336">
            <v>117</v>
          </cell>
        </row>
        <row r="1337">
          <cell r="C1337">
            <v>9</v>
          </cell>
          <cell r="F1337">
            <v>91</v>
          </cell>
          <cell r="I1337">
            <v>188</v>
          </cell>
          <cell r="L1337">
            <v>112</v>
          </cell>
        </row>
        <row r="1338">
          <cell r="C1338">
            <v>9</v>
          </cell>
          <cell r="F1338">
            <v>95</v>
          </cell>
          <cell r="I1338">
            <v>177</v>
          </cell>
          <cell r="L1338">
            <v>119</v>
          </cell>
        </row>
        <row r="1339">
          <cell r="C1339">
            <v>8</v>
          </cell>
          <cell r="F1339">
            <v>97</v>
          </cell>
          <cell r="I1339">
            <v>187</v>
          </cell>
          <cell r="L1339">
            <v>108</v>
          </cell>
        </row>
        <row r="1340">
          <cell r="C1340">
            <v>10</v>
          </cell>
          <cell r="F1340">
            <v>99</v>
          </cell>
          <cell r="I1340">
            <v>183</v>
          </cell>
          <cell r="L1340">
            <v>108</v>
          </cell>
        </row>
        <row r="1341">
          <cell r="C1341">
            <v>14</v>
          </cell>
          <cell r="F1341">
            <v>104</v>
          </cell>
          <cell r="I1341">
            <v>171</v>
          </cell>
          <cell r="L1341">
            <v>111</v>
          </cell>
        </row>
        <row r="1342">
          <cell r="C1342">
            <v>10</v>
          </cell>
          <cell r="F1342">
            <v>93</v>
          </cell>
          <cell r="I1342">
            <v>183</v>
          </cell>
          <cell r="L1342">
            <v>114</v>
          </cell>
        </row>
        <row r="1343">
          <cell r="C1343">
            <v>11</v>
          </cell>
          <cell r="F1343">
            <v>98</v>
          </cell>
          <cell r="I1343">
            <v>175</v>
          </cell>
          <cell r="L1343">
            <v>116</v>
          </cell>
        </row>
        <row r="1344">
          <cell r="C1344">
            <v>11</v>
          </cell>
          <cell r="F1344">
            <v>109</v>
          </cell>
          <cell r="I1344">
            <v>148</v>
          </cell>
          <cell r="L1344">
            <v>132</v>
          </cell>
        </row>
        <row r="1345">
          <cell r="C1345">
            <v>12</v>
          </cell>
          <cell r="F1345">
            <v>108</v>
          </cell>
          <cell r="I1345">
            <v>156</v>
          </cell>
          <cell r="L1345">
            <v>124</v>
          </cell>
        </row>
        <row r="1346">
          <cell r="C1346">
            <v>13</v>
          </cell>
          <cell r="F1346">
            <v>99</v>
          </cell>
          <cell r="I1346">
            <v>185</v>
          </cell>
          <cell r="L1346">
            <v>103</v>
          </cell>
        </row>
        <row r="1347">
          <cell r="C1347">
            <v>13</v>
          </cell>
          <cell r="F1347">
            <v>107</v>
          </cell>
          <cell r="I1347">
            <v>173</v>
          </cell>
          <cell r="L1347">
            <v>107</v>
          </cell>
        </row>
        <row r="1348">
          <cell r="C1348">
            <v>8</v>
          </cell>
          <cell r="F1348">
            <v>112</v>
          </cell>
          <cell r="I1348">
            <v>163</v>
          </cell>
          <cell r="L1348">
            <v>117</v>
          </cell>
        </row>
        <row r="1349">
          <cell r="C1349">
            <v>8</v>
          </cell>
          <cell r="F1349">
            <v>93</v>
          </cell>
          <cell r="I1349">
            <v>176</v>
          </cell>
          <cell r="L1349">
            <v>123</v>
          </cell>
        </row>
        <row r="1350">
          <cell r="C1350">
            <v>6</v>
          </cell>
          <cell r="F1350">
            <v>98</v>
          </cell>
          <cell r="I1350">
            <v>170</v>
          </cell>
          <cell r="L1350">
            <v>126</v>
          </cell>
        </row>
        <row r="1351">
          <cell r="C1351">
            <v>8</v>
          </cell>
          <cell r="F1351">
            <v>102</v>
          </cell>
          <cell r="I1351">
            <v>157</v>
          </cell>
          <cell r="L1351">
            <v>133</v>
          </cell>
        </row>
        <row r="1352">
          <cell r="C1352">
            <v>6</v>
          </cell>
          <cell r="F1352">
            <v>112</v>
          </cell>
          <cell r="I1352">
            <v>163</v>
          </cell>
          <cell r="L1352">
            <v>119</v>
          </cell>
        </row>
        <row r="1353">
          <cell r="C1353">
            <v>7</v>
          </cell>
          <cell r="F1353">
            <v>102</v>
          </cell>
          <cell r="I1353">
            <v>158</v>
          </cell>
          <cell r="L1353">
            <v>133</v>
          </cell>
        </row>
        <row r="1354">
          <cell r="C1354">
            <v>7</v>
          </cell>
          <cell r="F1354">
            <v>100</v>
          </cell>
          <cell r="I1354">
            <v>156</v>
          </cell>
          <cell r="L1354">
            <v>137</v>
          </cell>
        </row>
        <row r="1355">
          <cell r="C1355">
            <v>12</v>
          </cell>
          <cell r="F1355">
            <v>94</v>
          </cell>
          <cell r="I1355">
            <v>162</v>
          </cell>
          <cell r="L1355">
            <v>132</v>
          </cell>
        </row>
        <row r="1356">
          <cell r="C1356">
            <v>11</v>
          </cell>
          <cell r="F1356">
            <v>93</v>
          </cell>
          <cell r="I1356">
            <v>166</v>
          </cell>
          <cell r="L1356">
            <v>130</v>
          </cell>
        </row>
        <row r="1357">
          <cell r="C1357">
            <v>13</v>
          </cell>
          <cell r="F1357">
            <v>84</v>
          </cell>
          <cell r="I1357">
            <v>185</v>
          </cell>
          <cell r="L1357">
            <v>118</v>
          </cell>
        </row>
        <row r="1358">
          <cell r="C1358">
            <v>12</v>
          </cell>
          <cell r="F1358">
            <v>95</v>
          </cell>
          <cell r="I1358">
            <v>178</v>
          </cell>
          <cell r="L1358">
            <v>115</v>
          </cell>
        </row>
        <row r="1359">
          <cell r="C1359">
            <v>12</v>
          </cell>
          <cell r="F1359">
            <v>92</v>
          </cell>
          <cell r="I1359">
            <v>182</v>
          </cell>
          <cell r="L1359">
            <v>114</v>
          </cell>
        </row>
        <row r="1360">
          <cell r="C1360">
            <v>12</v>
          </cell>
          <cell r="F1360">
            <v>87</v>
          </cell>
          <cell r="I1360">
            <v>169</v>
          </cell>
          <cell r="L1360">
            <v>132</v>
          </cell>
        </row>
        <row r="1361">
          <cell r="C1361">
            <v>11</v>
          </cell>
          <cell r="F1361">
            <v>85</v>
          </cell>
          <cell r="I1361">
            <v>166</v>
          </cell>
          <cell r="L1361">
            <v>138</v>
          </cell>
        </row>
        <row r="1362">
          <cell r="C1362">
            <v>15</v>
          </cell>
          <cell r="F1362">
            <v>99</v>
          </cell>
          <cell r="I1362">
            <v>166</v>
          </cell>
          <cell r="L1362">
            <v>120</v>
          </cell>
        </row>
        <row r="1363">
          <cell r="C1363">
            <v>16</v>
          </cell>
          <cell r="F1363">
            <v>97</v>
          </cell>
          <cell r="I1363">
            <v>161</v>
          </cell>
          <cell r="L1363">
            <v>126</v>
          </cell>
        </row>
        <row r="1364">
          <cell r="C1364">
            <v>20</v>
          </cell>
          <cell r="F1364">
            <v>100</v>
          </cell>
          <cell r="I1364">
            <v>155</v>
          </cell>
          <cell r="L1364">
            <v>125</v>
          </cell>
        </row>
        <row r="1365">
          <cell r="C1365">
            <v>23</v>
          </cell>
          <cell r="F1365">
            <v>90</v>
          </cell>
          <cell r="I1365">
            <v>157</v>
          </cell>
          <cell r="L1365">
            <v>130</v>
          </cell>
        </row>
        <row r="1366">
          <cell r="C1366">
            <v>20</v>
          </cell>
          <cell r="F1366">
            <v>85</v>
          </cell>
          <cell r="I1366">
            <v>160</v>
          </cell>
          <cell r="L1366">
            <v>135</v>
          </cell>
        </row>
        <row r="1367">
          <cell r="C1367">
            <v>24</v>
          </cell>
          <cell r="F1367">
            <v>89</v>
          </cell>
          <cell r="I1367">
            <v>168</v>
          </cell>
          <cell r="L1367">
            <v>119</v>
          </cell>
        </row>
        <row r="1368">
          <cell r="C1368">
            <v>19</v>
          </cell>
          <cell r="F1368">
            <v>92</v>
          </cell>
          <cell r="I1368">
            <v>171</v>
          </cell>
          <cell r="L1368">
            <v>118</v>
          </cell>
        </row>
        <row r="1369">
          <cell r="C1369">
            <v>20</v>
          </cell>
          <cell r="F1369">
            <v>109</v>
          </cell>
          <cell r="I1369">
            <v>158</v>
          </cell>
          <cell r="L1369">
            <v>113</v>
          </cell>
        </row>
        <row r="1370">
          <cell r="C1370">
            <v>12</v>
          </cell>
          <cell r="F1370">
            <v>111</v>
          </cell>
          <cell r="I1370">
            <v>160</v>
          </cell>
          <cell r="L1370">
            <v>117</v>
          </cell>
        </row>
        <row r="1371">
          <cell r="C1371">
            <v>10</v>
          </cell>
          <cell r="F1371">
            <v>113</v>
          </cell>
          <cell r="I1371">
            <v>150</v>
          </cell>
          <cell r="L1371">
            <v>127</v>
          </cell>
        </row>
        <row r="1372">
          <cell r="C1372">
            <v>14</v>
          </cell>
          <cell r="F1372">
            <v>106</v>
          </cell>
          <cell r="I1372">
            <v>163</v>
          </cell>
          <cell r="L1372">
            <v>117</v>
          </cell>
        </row>
        <row r="1373">
          <cell r="C1373">
            <v>15</v>
          </cell>
          <cell r="F1373">
            <v>110</v>
          </cell>
          <cell r="I1373">
            <v>166</v>
          </cell>
          <cell r="L1373">
            <v>109</v>
          </cell>
        </row>
        <row r="1374">
          <cell r="C1374">
            <v>11</v>
          </cell>
          <cell r="F1374">
            <v>99</v>
          </cell>
          <cell r="I1374">
            <v>174</v>
          </cell>
          <cell r="L1374">
            <v>116</v>
          </cell>
        </row>
        <row r="1375">
          <cell r="C1375">
            <v>8</v>
          </cell>
          <cell r="F1375">
            <v>97</v>
          </cell>
          <cell r="I1375">
            <v>177</v>
          </cell>
          <cell r="L1375">
            <v>118</v>
          </cell>
        </row>
        <row r="1376">
          <cell r="C1376">
            <v>7</v>
          </cell>
          <cell r="F1376">
            <v>103</v>
          </cell>
          <cell r="I1376">
            <v>170</v>
          </cell>
          <cell r="L1376">
            <v>120</v>
          </cell>
        </row>
        <row r="1377">
          <cell r="C1377">
            <v>9</v>
          </cell>
          <cell r="F1377">
            <v>94</v>
          </cell>
          <cell r="I1377">
            <v>170</v>
          </cell>
          <cell r="L1377">
            <v>127</v>
          </cell>
        </row>
        <row r="1378">
          <cell r="C1378">
            <v>10</v>
          </cell>
          <cell r="F1378">
            <v>113</v>
          </cell>
          <cell r="I1378">
            <v>158</v>
          </cell>
          <cell r="L1378">
            <v>119</v>
          </cell>
        </row>
        <row r="1379">
          <cell r="C1379">
            <v>12</v>
          </cell>
          <cell r="F1379">
            <v>119</v>
          </cell>
          <cell r="I1379">
            <v>153</v>
          </cell>
          <cell r="L1379">
            <v>116</v>
          </cell>
        </row>
        <row r="1380">
          <cell r="C1380">
            <v>17</v>
          </cell>
          <cell r="F1380">
            <v>116</v>
          </cell>
          <cell r="I1380">
            <v>151</v>
          </cell>
          <cell r="L1380">
            <v>116</v>
          </cell>
        </row>
        <row r="1381">
          <cell r="C1381">
            <v>15</v>
          </cell>
          <cell r="F1381">
            <v>102</v>
          </cell>
          <cell r="I1381">
            <v>155</v>
          </cell>
          <cell r="L1381">
            <v>128</v>
          </cell>
        </row>
        <row r="1382">
          <cell r="C1382">
            <v>20</v>
          </cell>
          <cell r="F1382">
            <v>86</v>
          </cell>
          <cell r="I1382">
            <v>174</v>
          </cell>
          <cell r="L1382">
            <v>120</v>
          </cell>
        </row>
        <row r="1383">
          <cell r="C1383">
            <v>19</v>
          </cell>
          <cell r="F1383">
            <v>91</v>
          </cell>
          <cell r="I1383">
            <v>181</v>
          </cell>
          <cell r="L1383">
            <v>109</v>
          </cell>
        </row>
        <row r="1384">
          <cell r="C1384">
            <v>10</v>
          </cell>
          <cell r="F1384">
            <v>99</v>
          </cell>
          <cell r="I1384">
            <v>176</v>
          </cell>
          <cell r="L1384">
            <v>115</v>
          </cell>
        </row>
        <row r="1385">
          <cell r="C1385">
            <v>11</v>
          </cell>
          <cell r="F1385">
            <v>106</v>
          </cell>
          <cell r="I1385">
            <v>167</v>
          </cell>
          <cell r="L1385">
            <v>116</v>
          </cell>
        </row>
        <row r="1386">
          <cell r="C1386">
            <v>10</v>
          </cell>
          <cell r="F1386">
            <v>110</v>
          </cell>
          <cell r="I1386">
            <v>165</v>
          </cell>
          <cell r="L1386">
            <v>115</v>
          </cell>
        </row>
        <row r="1387">
          <cell r="C1387">
            <v>10</v>
          </cell>
          <cell r="F1387">
            <v>115</v>
          </cell>
          <cell r="I1387">
            <v>157</v>
          </cell>
          <cell r="L1387">
            <v>118</v>
          </cell>
        </row>
        <row r="1388">
          <cell r="C1388">
            <v>12</v>
          </cell>
          <cell r="F1388">
            <v>111</v>
          </cell>
          <cell r="I1388">
            <v>154</v>
          </cell>
          <cell r="L1388">
            <v>123</v>
          </cell>
        </row>
        <row r="1389">
          <cell r="C1389">
            <v>12</v>
          </cell>
          <cell r="F1389">
            <v>93</v>
          </cell>
          <cell r="I1389">
            <v>174</v>
          </cell>
          <cell r="L1389">
            <v>121</v>
          </cell>
        </row>
        <row r="1390">
          <cell r="C1390">
            <v>10</v>
          </cell>
          <cell r="F1390">
            <v>82</v>
          </cell>
          <cell r="I1390">
            <v>185</v>
          </cell>
          <cell r="L1390">
            <v>123</v>
          </cell>
        </row>
        <row r="1391">
          <cell r="C1391">
            <v>8</v>
          </cell>
          <cell r="F1391">
            <v>88</v>
          </cell>
          <cell r="I1391">
            <v>177</v>
          </cell>
          <cell r="L1391">
            <v>127</v>
          </cell>
        </row>
        <row r="1392">
          <cell r="C1392">
            <v>8</v>
          </cell>
          <cell r="F1392">
            <v>85</v>
          </cell>
          <cell r="I1392">
            <v>181</v>
          </cell>
          <cell r="L1392">
            <v>126</v>
          </cell>
        </row>
        <row r="1393">
          <cell r="C1393">
            <v>10</v>
          </cell>
          <cell r="F1393">
            <v>87</v>
          </cell>
          <cell r="I1393">
            <v>180</v>
          </cell>
          <cell r="L1393">
            <v>123</v>
          </cell>
        </row>
        <row r="1394">
          <cell r="C1394">
            <v>15</v>
          </cell>
          <cell r="F1394">
            <v>92</v>
          </cell>
          <cell r="I1394">
            <v>181</v>
          </cell>
          <cell r="L1394">
            <v>112</v>
          </cell>
        </row>
        <row r="1395">
          <cell r="C1395">
            <v>8</v>
          </cell>
          <cell r="F1395">
            <v>105</v>
          </cell>
          <cell r="I1395">
            <v>168</v>
          </cell>
          <cell r="L1395">
            <v>119</v>
          </cell>
        </row>
        <row r="1396">
          <cell r="C1396">
            <v>11</v>
          </cell>
          <cell r="F1396">
            <v>101</v>
          </cell>
          <cell r="I1396">
            <v>153</v>
          </cell>
          <cell r="L1396">
            <v>135</v>
          </cell>
        </row>
        <row r="1397">
          <cell r="C1397">
            <v>10</v>
          </cell>
          <cell r="F1397">
            <v>101</v>
          </cell>
          <cell r="I1397">
            <v>149</v>
          </cell>
          <cell r="L1397">
            <v>140</v>
          </cell>
        </row>
        <row r="1398">
          <cell r="C1398">
            <v>14</v>
          </cell>
          <cell r="F1398">
            <v>90</v>
          </cell>
          <cell r="I1398">
            <v>164</v>
          </cell>
          <cell r="L1398">
            <v>132</v>
          </cell>
        </row>
        <row r="1399">
          <cell r="C1399">
            <v>12</v>
          </cell>
          <cell r="F1399">
            <v>85</v>
          </cell>
          <cell r="I1399">
            <v>168</v>
          </cell>
          <cell r="L1399">
            <v>135</v>
          </cell>
        </row>
        <row r="1400">
          <cell r="C1400">
            <v>13</v>
          </cell>
          <cell r="F1400">
            <v>87</v>
          </cell>
          <cell r="I1400">
            <v>168</v>
          </cell>
          <cell r="L1400">
            <v>132</v>
          </cell>
        </row>
        <row r="1401">
          <cell r="C1401">
            <v>12</v>
          </cell>
          <cell r="F1401">
            <v>101</v>
          </cell>
          <cell r="I1401">
            <v>153</v>
          </cell>
          <cell r="L1401">
            <v>134</v>
          </cell>
        </row>
        <row r="1402">
          <cell r="C1402">
            <v>9</v>
          </cell>
          <cell r="F1402">
            <v>96</v>
          </cell>
          <cell r="I1402">
            <v>161</v>
          </cell>
          <cell r="L1402">
            <v>134</v>
          </cell>
        </row>
        <row r="1403">
          <cell r="C1403">
            <v>9</v>
          </cell>
          <cell r="F1403">
            <v>104</v>
          </cell>
          <cell r="I1403">
            <v>165</v>
          </cell>
          <cell r="L1403">
            <v>122</v>
          </cell>
        </row>
        <row r="1404">
          <cell r="C1404">
            <v>9</v>
          </cell>
          <cell r="F1404">
            <v>95</v>
          </cell>
          <cell r="I1404">
            <v>166</v>
          </cell>
          <cell r="L1404">
            <v>130</v>
          </cell>
        </row>
        <row r="1405">
          <cell r="C1405">
            <v>11</v>
          </cell>
          <cell r="F1405">
            <v>86</v>
          </cell>
          <cell r="I1405">
            <v>182</v>
          </cell>
          <cell r="L1405">
            <v>121</v>
          </cell>
        </row>
        <row r="1406">
          <cell r="C1406">
            <v>13</v>
          </cell>
          <cell r="F1406">
            <v>101</v>
          </cell>
          <cell r="I1406">
            <v>163</v>
          </cell>
          <cell r="L1406">
            <v>123</v>
          </cell>
        </row>
        <row r="1407">
          <cell r="C1407">
            <v>18</v>
          </cell>
          <cell r="F1407">
            <v>98</v>
          </cell>
          <cell r="I1407">
            <v>171</v>
          </cell>
          <cell r="L1407">
            <v>113</v>
          </cell>
        </row>
        <row r="1408">
          <cell r="C1408">
            <v>18</v>
          </cell>
          <cell r="F1408">
            <v>100</v>
          </cell>
          <cell r="I1408">
            <v>167</v>
          </cell>
          <cell r="L1408">
            <v>115</v>
          </cell>
        </row>
        <row r="1409">
          <cell r="C1409">
            <v>14</v>
          </cell>
          <cell r="F1409">
            <v>99</v>
          </cell>
          <cell r="I1409">
            <v>176</v>
          </cell>
          <cell r="L1409">
            <v>111</v>
          </cell>
        </row>
        <row r="1410">
          <cell r="C1410">
            <v>11</v>
          </cell>
          <cell r="F1410">
            <v>108</v>
          </cell>
          <cell r="I1410">
            <v>166</v>
          </cell>
          <cell r="L1410">
            <v>115</v>
          </cell>
        </row>
        <row r="1411">
          <cell r="C1411">
            <v>10</v>
          </cell>
          <cell r="F1411">
            <v>106</v>
          </cell>
          <cell r="I1411">
            <v>166</v>
          </cell>
          <cell r="L1411">
            <v>118</v>
          </cell>
        </row>
        <row r="1412">
          <cell r="C1412">
            <v>17</v>
          </cell>
          <cell r="F1412">
            <v>92</v>
          </cell>
          <cell r="I1412">
            <v>175</v>
          </cell>
          <cell r="L1412">
            <v>116</v>
          </cell>
        </row>
        <row r="1413">
          <cell r="C1413">
            <v>15</v>
          </cell>
          <cell r="F1413">
            <v>87</v>
          </cell>
          <cell r="I1413">
            <v>156</v>
          </cell>
          <cell r="L1413">
            <v>142</v>
          </cell>
        </row>
        <row r="1414">
          <cell r="C1414">
            <v>13</v>
          </cell>
          <cell r="F1414">
            <v>99</v>
          </cell>
          <cell r="I1414">
            <v>156</v>
          </cell>
          <cell r="L1414">
            <v>132</v>
          </cell>
        </row>
        <row r="1415">
          <cell r="C1415">
            <v>12</v>
          </cell>
          <cell r="F1415">
            <v>107</v>
          </cell>
          <cell r="I1415">
            <v>157</v>
          </cell>
          <cell r="L1415">
            <v>124</v>
          </cell>
        </row>
        <row r="1416">
          <cell r="C1416">
            <v>11</v>
          </cell>
          <cell r="F1416">
            <v>114</v>
          </cell>
          <cell r="I1416">
            <v>154</v>
          </cell>
          <cell r="L1416">
            <v>121</v>
          </cell>
        </row>
        <row r="1417">
          <cell r="C1417">
            <v>9</v>
          </cell>
          <cell r="F1417">
            <v>105</v>
          </cell>
          <cell r="I1417">
            <v>156</v>
          </cell>
          <cell r="L1417">
            <v>130</v>
          </cell>
        </row>
        <row r="1418">
          <cell r="C1418">
            <v>14</v>
          </cell>
          <cell r="F1418">
            <v>94</v>
          </cell>
          <cell r="I1418">
            <v>162</v>
          </cell>
          <cell r="L1418">
            <v>130</v>
          </cell>
        </row>
        <row r="1419">
          <cell r="C1419">
            <v>16</v>
          </cell>
          <cell r="F1419">
            <v>98</v>
          </cell>
          <cell r="I1419">
            <v>155</v>
          </cell>
          <cell r="L1419">
            <v>131</v>
          </cell>
        </row>
        <row r="1420">
          <cell r="C1420">
            <v>13</v>
          </cell>
          <cell r="F1420">
            <v>93</v>
          </cell>
          <cell r="I1420">
            <v>156</v>
          </cell>
          <cell r="L1420">
            <v>138</v>
          </cell>
        </row>
        <row r="1421">
          <cell r="C1421">
            <v>11</v>
          </cell>
          <cell r="F1421">
            <v>102</v>
          </cell>
          <cell r="I1421">
            <v>146</v>
          </cell>
          <cell r="L1421">
            <v>141</v>
          </cell>
        </row>
        <row r="1422">
          <cell r="C1422">
            <v>12</v>
          </cell>
          <cell r="F1422">
            <v>99</v>
          </cell>
          <cell r="I1422">
            <v>163</v>
          </cell>
          <cell r="L1422">
            <v>126</v>
          </cell>
        </row>
        <row r="1423">
          <cell r="C1423">
            <v>14</v>
          </cell>
          <cell r="F1423">
            <v>93</v>
          </cell>
          <cell r="I1423">
            <v>169</v>
          </cell>
          <cell r="L1423">
            <v>124</v>
          </cell>
        </row>
        <row r="1424">
          <cell r="C1424">
            <v>14</v>
          </cell>
          <cell r="F1424">
            <v>99</v>
          </cell>
          <cell r="I1424">
            <v>154</v>
          </cell>
          <cell r="L1424">
            <v>133</v>
          </cell>
        </row>
        <row r="1425">
          <cell r="C1425">
            <v>16</v>
          </cell>
          <cell r="F1425">
            <v>100</v>
          </cell>
          <cell r="I1425">
            <v>156</v>
          </cell>
          <cell r="L1425">
            <v>128</v>
          </cell>
        </row>
        <row r="1426">
          <cell r="C1426">
            <v>15</v>
          </cell>
          <cell r="F1426">
            <v>98</v>
          </cell>
          <cell r="I1426">
            <v>159</v>
          </cell>
          <cell r="L1426">
            <v>128</v>
          </cell>
        </row>
        <row r="1427">
          <cell r="C1427">
            <v>17</v>
          </cell>
          <cell r="F1427">
            <v>81</v>
          </cell>
          <cell r="I1427">
            <v>174</v>
          </cell>
          <cell r="L1427">
            <v>128</v>
          </cell>
        </row>
        <row r="1428">
          <cell r="C1428">
            <v>16</v>
          </cell>
          <cell r="F1428">
            <v>92</v>
          </cell>
          <cell r="I1428">
            <v>164</v>
          </cell>
          <cell r="L1428">
            <v>128</v>
          </cell>
        </row>
        <row r="1429">
          <cell r="C1429">
            <v>18</v>
          </cell>
          <cell r="F1429">
            <v>104</v>
          </cell>
          <cell r="I1429">
            <v>159</v>
          </cell>
          <cell r="L1429">
            <v>119</v>
          </cell>
        </row>
        <row r="1430">
          <cell r="C1430">
            <v>20</v>
          </cell>
          <cell r="F1430">
            <v>98</v>
          </cell>
          <cell r="I1430">
            <v>177</v>
          </cell>
          <cell r="L1430">
            <v>105</v>
          </cell>
        </row>
        <row r="1431">
          <cell r="C1431">
            <v>19</v>
          </cell>
          <cell r="F1431">
            <v>94</v>
          </cell>
          <cell r="I1431">
            <v>175</v>
          </cell>
          <cell r="L1431">
            <v>112</v>
          </cell>
        </row>
        <row r="1432">
          <cell r="C1432">
            <v>21</v>
          </cell>
          <cell r="F1432">
            <v>101</v>
          </cell>
          <cell r="I1432">
            <v>160</v>
          </cell>
          <cell r="L1432">
            <v>118</v>
          </cell>
        </row>
        <row r="1433">
          <cell r="C1433">
            <v>15</v>
          </cell>
          <cell r="F1433">
            <v>107</v>
          </cell>
          <cell r="I1433">
            <v>162</v>
          </cell>
          <cell r="L1433">
            <v>116</v>
          </cell>
        </row>
        <row r="1434">
          <cell r="C1434">
            <v>14</v>
          </cell>
          <cell r="F1434">
            <v>101</v>
          </cell>
          <cell r="I1434">
            <v>160</v>
          </cell>
          <cell r="L1434">
            <v>125</v>
          </cell>
        </row>
        <row r="1435">
          <cell r="C1435">
            <v>9</v>
          </cell>
          <cell r="F1435">
            <v>100</v>
          </cell>
          <cell r="I1435">
            <v>161</v>
          </cell>
          <cell r="L1435">
            <v>130</v>
          </cell>
        </row>
        <row r="1436">
          <cell r="C1436">
            <v>9</v>
          </cell>
          <cell r="F1436">
            <v>105</v>
          </cell>
          <cell r="I1436">
            <v>164</v>
          </cell>
          <cell r="L1436">
            <v>122</v>
          </cell>
        </row>
        <row r="1437">
          <cell r="C1437">
            <v>9</v>
          </cell>
          <cell r="F1437">
            <v>102</v>
          </cell>
          <cell r="I1437">
            <v>176</v>
          </cell>
          <cell r="L1437">
            <v>113</v>
          </cell>
        </row>
        <row r="1438">
          <cell r="C1438">
            <v>4</v>
          </cell>
          <cell r="F1438">
            <v>107</v>
          </cell>
          <cell r="I1438">
            <v>160</v>
          </cell>
          <cell r="L1438">
            <v>129</v>
          </cell>
        </row>
        <row r="1439">
          <cell r="C1439">
            <v>6</v>
          </cell>
          <cell r="F1439">
            <v>95</v>
          </cell>
          <cell r="I1439">
            <v>169</v>
          </cell>
          <cell r="L1439">
            <v>130</v>
          </cell>
        </row>
        <row r="1440">
          <cell r="C1440">
            <v>6</v>
          </cell>
          <cell r="F1440">
            <v>96</v>
          </cell>
          <cell r="I1440">
            <v>153</v>
          </cell>
          <cell r="L1440">
            <v>145</v>
          </cell>
        </row>
        <row r="1441">
          <cell r="C1441">
            <v>8</v>
          </cell>
          <cell r="F1441">
            <v>92</v>
          </cell>
          <cell r="I1441">
            <v>152</v>
          </cell>
          <cell r="L1441">
            <v>148</v>
          </cell>
        </row>
        <row r="1442">
          <cell r="C1442">
            <v>13</v>
          </cell>
          <cell r="F1442">
            <v>102</v>
          </cell>
          <cell r="I1442">
            <v>154</v>
          </cell>
          <cell r="L1442">
            <v>131</v>
          </cell>
        </row>
        <row r="1443">
          <cell r="C1443">
            <v>12</v>
          </cell>
          <cell r="F1443">
            <v>106</v>
          </cell>
          <cell r="I1443">
            <v>158</v>
          </cell>
          <cell r="L1443">
            <v>124</v>
          </cell>
        </row>
        <row r="1444">
          <cell r="C1444">
            <v>9</v>
          </cell>
          <cell r="F1444">
            <v>96</v>
          </cell>
          <cell r="I1444">
            <v>168</v>
          </cell>
          <cell r="L1444">
            <v>127</v>
          </cell>
        </row>
        <row r="1445">
          <cell r="C1445">
            <v>8</v>
          </cell>
          <cell r="F1445">
            <v>103</v>
          </cell>
          <cell r="I1445">
            <v>170</v>
          </cell>
          <cell r="L1445">
            <v>119</v>
          </cell>
        </row>
        <row r="1446">
          <cell r="C1446">
            <v>9</v>
          </cell>
          <cell r="F1446">
            <v>97</v>
          </cell>
          <cell r="I1446">
            <v>169</v>
          </cell>
          <cell r="L1446">
            <v>125</v>
          </cell>
        </row>
        <row r="1447">
          <cell r="C1447">
            <v>12</v>
          </cell>
          <cell r="F1447">
            <v>86</v>
          </cell>
          <cell r="I1447">
            <v>185</v>
          </cell>
          <cell r="L1447">
            <v>117</v>
          </cell>
        </row>
        <row r="1448">
          <cell r="C1448">
            <v>11</v>
          </cell>
          <cell r="F1448">
            <v>87</v>
          </cell>
          <cell r="I1448">
            <v>171</v>
          </cell>
          <cell r="L1448">
            <v>131</v>
          </cell>
        </row>
        <row r="1449">
          <cell r="C1449">
            <v>12</v>
          </cell>
          <cell r="F1449">
            <v>91</v>
          </cell>
          <cell r="I1449">
            <v>164</v>
          </cell>
          <cell r="L1449">
            <v>133</v>
          </cell>
        </row>
        <row r="1450">
          <cell r="C1450">
            <v>9</v>
          </cell>
          <cell r="F1450">
            <v>95</v>
          </cell>
          <cell r="I1450">
            <v>172</v>
          </cell>
          <cell r="L1450">
            <v>124</v>
          </cell>
        </row>
        <row r="1451">
          <cell r="C1451">
            <v>10</v>
          </cell>
          <cell r="F1451">
            <v>98</v>
          </cell>
          <cell r="I1451">
            <v>159</v>
          </cell>
          <cell r="L1451">
            <v>133</v>
          </cell>
        </row>
        <row r="1452">
          <cell r="C1452">
            <v>12</v>
          </cell>
          <cell r="F1452">
            <v>89</v>
          </cell>
          <cell r="I1452">
            <v>177</v>
          </cell>
          <cell r="L1452">
            <v>122</v>
          </cell>
        </row>
        <row r="1453">
          <cell r="C1453">
            <v>18</v>
          </cell>
          <cell r="F1453">
            <v>96</v>
          </cell>
          <cell r="I1453">
            <v>170</v>
          </cell>
          <cell r="L1453">
            <v>116</v>
          </cell>
        </row>
        <row r="1454">
          <cell r="C1454">
            <v>22</v>
          </cell>
          <cell r="F1454">
            <v>99</v>
          </cell>
          <cell r="I1454">
            <v>165</v>
          </cell>
          <cell r="L1454">
            <v>114</v>
          </cell>
        </row>
        <row r="1455">
          <cell r="C1455">
            <v>19</v>
          </cell>
          <cell r="F1455">
            <v>101</v>
          </cell>
          <cell r="I1455">
            <v>167</v>
          </cell>
          <cell r="L1455">
            <v>113</v>
          </cell>
        </row>
        <row r="1456">
          <cell r="C1456">
            <v>14</v>
          </cell>
          <cell r="F1456">
            <v>99</v>
          </cell>
          <cell r="I1456">
            <v>169</v>
          </cell>
          <cell r="L1456">
            <v>118</v>
          </cell>
        </row>
        <row r="1457">
          <cell r="C1457">
            <v>15</v>
          </cell>
          <cell r="F1457">
            <v>104</v>
          </cell>
          <cell r="I1457">
            <v>154</v>
          </cell>
          <cell r="L1457">
            <v>127</v>
          </cell>
        </row>
        <row r="1458">
          <cell r="C1458">
            <v>15</v>
          </cell>
          <cell r="F1458">
            <v>104</v>
          </cell>
          <cell r="I1458">
            <v>172</v>
          </cell>
          <cell r="L1458">
            <v>109</v>
          </cell>
        </row>
        <row r="1459">
          <cell r="C1459">
            <v>15</v>
          </cell>
          <cell r="F1459">
            <v>101</v>
          </cell>
          <cell r="I1459">
            <v>170</v>
          </cell>
          <cell r="L1459">
            <v>114</v>
          </cell>
        </row>
        <row r="1460">
          <cell r="C1460">
            <v>19</v>
          </cell>
          <cell r="F1460">
            <v>91</v>
          </cell>
          <cell r="I1460">
            <v>174</v>
          </cell>
          <cell r="L1460">
            <v>116</v>
          </cell>
        </row>
        <row r="1461">
          <cell r="C1461">
            <v>19</v>
          </cell>
          <cell r="F1461">
            <v>100</v>
          </cell>
          <cell r="I1461">
            <v>149</v>
          </cell>
          <cell r="L1461">
            <v>132</v>
          </cell>
        </row>
        <row r="1462">
          <cell r="C1462">
            <v>13</v>
          </cell>
          <cell r="F1462">
            <v>106</v>
          </cell>
          <cell r="I1462">
            <v>154</v>
          </cell>
          <cell r="L1462">
            <v>127</v>
          </cell>
        </row>
        <row r="1463">
          <cell r="C1463">
            <v>10</v>
          </cell>
          <cell r="F1463">
            <v>105</v>
          </cell>
          <cell r="I1463">
            <v>157</v>
          </cell>
          <cell r="L1463">
            <v>128</v>
          </cell>
        </row>
        <row r="1464">
          <cell r="C1464">
            <v>15</v>
          </cell>
          <cell r="F1464">
            <v>106</v>
          </cell>
          <cell r="I1464">
            <v>151</v>
          </cell>
          <cell r="L1464">
            <v>128</v>
          </cell>
        </row>
        <row r="1465">
          <cell r="C1465">
            <v>14</v>
          </cell>
          <cell r="F1465">
            <v>94</v>
          </cell>
          <cell r="I1465">
            <v>173</v>
          </cell>
          <cell r="L1465">
            <v>119</v>
          </cell>
        </row>
        <row r="1466">
          <cell r="C1466">
            <v>14</v>
          </cell>
          <cell r="F1466">
            <v>98</v>
          </cell>
          <cell r="I1466">
            <v>176</v>
          </cell>
          <cell r="L1466">
            <v>112</v>
          </cell>
        </row>
        <row r="1467">
          <cell r="C1467">
            <v>13</v>
          </cell>
          <cell r="F1467">
            <v>98</v>
          </cell>
          <cell r="I1467">
            <v>171</v>
          </cell>
          <cell r="L1467">
            <v>118</v>
          </cell>
        </row>
        <row r="1468">
          <cell r="C1468">
            <v>14</v>
          </cell>
          <cell r="F1468">
            <v>100</v>
          </cell>
          <cell r="I1468">
            <v>167</v>
          </cell>
          <cell r="L1468">
            <v>119</v>
          </cell>
        </row>
        <row r="1469">
          <cell r="C1469">
            <v>16</v>
          </cell>
          <cell r="F1469">
            <v>99</v>
          </cell>
          <cell r="I1469">
            <v>166</v>
          </cell>
          <cell r="L1469">
            <v>119</v>
          </cell>
        </row>
        <row r="1470">
          <cell r="C1470">
            <v>16</v>
          </cell>
          <cell r="F1470">
            <v>98</v>
          </cell>
          <cell r="I1470">
            <v>169</v>
          </cell>
          <cell r="L1470">
            <v>117</v>
          </cell>
        </row>
        <row r="1471">
          <cell r="C1471">
            <v>20</v>
          </cell>
          <cell r="F1471">
            <v>93</v>
          </cell>
          <cell r="I1471">
            <v>180</v>
          </cell>
          <cell r="L1471">
            <v>107</v>
          </cell>
        </row>
        <row r="1472">
          <cell r="C1472">
            <v>18</v>
          </cell>
          <cell r="F1472">
            <v>106</v>
          </cell>
          <cell r="I1472">
            <v>172</v>
          </cell>
          <cell r="L1472">
            <v>104</v>
          </cell>
        </row>
        <row r="1473">
          <cell r="C1473">
            <v>18</v>
          </cell>
          <cell r="F1473">
            <v>103</v>
          </cell>
          <cell r="I1473">
            <v>173</v>
          </cell>
          <cell r="L1473">
            <v>106</v>
          </cell>
        </row>
        <row r="1474">
          <cell r="C1474">
            <v>22</v>
          </cell>
          <cell r="F1474">
            <v>100</v>
          </cell>
          <cell r="I1474">
            <v>164</v>
          </cell>
          <cell r="L1474">
            <v>114</v>
          </cell>
        </row>
        <row r="1475">
          <cell r="C1475">
            <v>17</v>
          </cell>
          <cell r="F1475">
            <v>98</v>
          </cell>
          <cell r="I1475">
            <v>172</v>
          </cell>
          <cell r="L1475">
            <v>113</v>
          </cell>
        </row>
        <row r="1476">
          <cell r="C1476">
            <v>17</v>
          </cell>
          <cell r="F1476">
            <v>106</v>
          </cell>
          <cell r="I1476">
            <v>152</v>
          </cell>
          <cell r="L1476">
            <v>125</v>
          </cell>
        </row>
        <row r="1477">
          <cell r="C1477">
            <v>14</v>
          </cell>
          <cell r="F1477">
            <v>100</v>
          </cell>
          <cell r="I1477">
            <v>156</v>
          </cell>
          <cell r="L1477">
            <v>130</v>
          </cell>
        </row>
        <row r="1478">
          <cell r="C1478">
            <v>15</v>
          </cell>
          <cell r="F1478">
            <v>106</v>
          </cell>
          <cell r="I1478">
            <v>157</v>
          </cell>
          <cell r="L1478">
            <v>122</v>
          </cell>
        </row>
        <row r="1479">
          <cell r="C1479">
            <v>14</v>
          </cell>
          <cell r="F1479">
            <v>100</v>
          </cell>
          <cell r="I1479">
            <v>161</v>
          </cell>
          <cell r="L1479">
            <v>125</v>
          </cell>
        </row>
        <row r="1480">
          <cell r="C1480">
            <v>15</v>
          </cell>
          <cell r="F1480">
            <v>86</v>
          </cell>
          <cell r="I1480">
            <v>174</v>
          </cell>
          <cell r="L1480">
            <v>125</v>
          </cell>
        </row>
        <row r="1481">
          <cell r="C1481">
            <v>12</v>
          </cell>
          <cell r="F1481">
            <v>88</v>
          </cell>
          <cell r="I1481">
            <v>180</v>
          </cell>
          <cell r="L1481">
            <v>120</v>
          </cell>
        </row>
        <row r="1482">
          <cell r="C1482">
            <v>13</v>
          </cell>
          <cell r="F1482">
            <v>100</v>
          </cell>
          <cell r="I1482">
            <v>166</v>
          </cell>
          <cell r="L1482">
            <v>121</v>
          </cell>
        </row>
        <row r="1483">
          <cell r="C1483">
            <v>19</v>
          </cell>
          <cell r="F1483">
            <v>102</v>
          </cell>
          <cell r="I1483">
            <v>152</v>
          </cell>
          <cell r="L1483">
            <v>127</v>
          </cell>
        </row>
        <row r="1484">
          <cell r="C1484">
            <v>12</v>
          </cell>
          <cell r="F1484">
            <v>98</v>
          </cell>
          <cell r="I1484">
            <v>155</v>
          </cell>
          <cell r="L1484">
            <v>135</v>
          </cell>
        </row>
        <row r="1485">
          <cell r="C1485">
            <v>9</v>
          </cell>
          <cell r="F1485">
            <v>84</v>
          </cell>
          <cell r="I1485">
            <v>170</v>
          </cell>
          <cell r="L1485">
            <v>137</v>
          </cell>
        </row>
        <row r="1486">
          <cell r="C1486">
            <v>15</v>
          </cell>
          <cell r="F1486">
            <v>82</v>
          </cell>
          <cell r="I1486">
            <v>169</v>
          </cell>
          <cell r="L1486">
            <v>134</v>
          </cell>
        </row>
        <row r="1487">
          <cell r="C1487">
            <v>16</v>
          </cell>
          <cell r="F1487">
            <v>83</v>
          </cell>
          <cell r="I1487">
            <v>161</v>
          </cell>
          <cell r="L1487">
            <v>140</v>
          </cell>
        </row>
        <row r="1488">
          <cell r="C1488">
            <v>16</v>
          </cell>
          <cell r="F1488">
            <v>76</v>
          </cell>
          <cell r="I1488">
            <v>171</v>
          </cell>
          <cell r="L1488">
            <v>137</v>
          </cell>
        </row>
        <row r="1489">
          <cell r="C1489">
            <v>12</v>
          </cell>
          <cell r="F1489">
            <v>90</v>
          </cell>
          <cell r="I1489">
            <v>170</v>
          </cell>
          <cell r="L1489">
            <v>128</v>
          </cell>
        </row>
        <row r="1490">
          <cell r="C1490">
            <v>9</v>
          </cell>
          <cell r="F1490">
            <v>90</v>
          </cell>
          <cell r="I1490">
            <v>179</v>
          </cell>
          <cell r="L1490">
            <v>122</v>
          </cell>
        </row>
        <row r="1491">
          <cell r="C1491">
            <v>15</v>
          </cell>
          <cell r="F1491">
            <v>102</v>
          </cell>
          <cell r="I1491">
            <v>161</v>
          </cell>
          <cell r="L1491">
            <v>122</v>
          </cell>
        </row>
        <row r="1492">
          <cell r="C1492">
            <v>11</v>
          </cell>
          <cell r="F1492">
            <v>100</v>
          </cell>
          <cell r="I1492">
            <v>169</v>
          </cell>
          <cell r="L1492">
            <v>120</v>
          </cell>
        </row>
        <row r="1493">
          <cell r="C1493">
            <v>12</v>
          </cell>
          <cell r="F1493">
            <v>101</v>
          </cell>
          <cell r="I1493">
            <v>153</v>
          </cell>
          <cell r="L1493">
            <v>134</v>
          </cell>
        </row>
        <row r="1494">
          <cell r="C1494">
            <v>17</v>
          </cell>
          <cell r="F1494">
            <v>96</v>
          </cell>
          <cell r="I1494">
            <v>150</v>
          </cell>
          <cell r="L1494">
            <v>137</v>
          </cell>
        </row>
        <row r="1495">
          <cell r="C1495">
            <v>14</v>
          </cell>
          <cell r="F1495">
            <v>101</v>
          </cell>
          <cell r="I1495">
            <v>155</v>
          </cell>
          <cell r="L1495">
            <v>130</v>
          </cell>
        </row>
        <row r="1496">
          <cell r="C1496">
            <v>13</v>
          </cell>
          <cell r="F1496">
            <v>96</v>
          </cell>
          <cell r="I1496">
            <v>166</v>
          </cell>
          <cell r="L1496">
            <v>125</v>
          </cell>
        </row>
        <row r="1497">
          <cell r="C1497">
            <v>15</v>
          </cell>
          <cell r="F1497">
            <v>102</v>
          </cell>
          <cell r="I1497">
            <v>157</v>
          </cell>
          <cell r="L1497">
            <v>126</v>
          </cell>
        </row>
        <row r="1498">
          <cell r="C1498">
            <v>19</v>
          </cell>
          <cell r="F1498">
            <v>99</v>
          </cell>
          <cell r="I1498">
            <v>145</v>
          </cell>
          <cell r="L1498">
            <v>137</v>
          </cell>
        </row>
        <row r="1499">
          <cell r="C1499">
            <v>25</v>
          </cell>
          <cell r="F1499">
            <v>105</v>
          </cell>
          <cell r="I1499">
            <v>145</v>
          </cell>
          <cell r="L1499">
            <v>125</v>
          </cell>
        </row>
        <row r="1500">
          <cell r="C1500">
            <v>23</v>
          </cell>
          <cell r="F1500">
            <v>93</v>
          </cell>
          <cell r="I1500">
            <v>173</v>
          </cell>
          <cell r="L1500">
            <v>111</v>
          </cell>
        </row>
        <row r="1501">
          <cell r="C1501">
            <v>24</v>
          </cell>
          <cell r="F1501">
            <v>91</v>
          </cell>
          <cell r="I1501">
            <v>188</v>
          </cell>
          <cell r="L1501">
            <v>97</v>
          </cell>
        </row>
        <row r="1502">
          <cell r="C1502">
            <v>20</v>
          </cell>
          <cell r="F1502">
            <v>109</v>
          </cell>
          <cell r="I1502">
            <v>167</v>
          </cell>
          <cell r="L1502">
            <v>104</v>
          </cell>
        </row>
        <row r="1503">
          <cell r="C1503">
            <v>14</v>
          </cell>
          <cell r="F1503">
            <v>110</v>
          </cell>
          <cell r="I1503">
            <v>172</v>
          </cell>
          <cell r="L1503">
            <v>104</v>
          </cell>
        </row>
        <row r="1504">
          <cell r="C1504">
            <v>12</v>
          </cell>
          <cell r="F1504">
            <v>106</v>
          </cell>
          <cell r="I1504">
            <v>160</v>
          </cell>
          <cell r="L1504">
            <v>122</v>
          </cell>
        </row>
        <row r="1505">
          <cell r="C1505">
            <v>13</v>
          </cell>
          <cell r="F1505">
            <v>101</v>
          </cell>
          <cell r="I1505">
            <v>165</v>
          </cell>
          <cell r="L1505">
            <v>121</v>
          </cell>
        </row>
        <row r="1506">
          <cell r="C1506">
            <v>14</v>
          </cell>
          <cell r="F1506">
            <v>98</v>
          </cell>
          <cell r="I1506">
            <v>162</v>
          </cell>
          <cell r="L1506">
            <v>126</v>
          </cell>
        </row>
        <row r="1507">
          <cell r="C1507">
            <v>11</v>
          </cell>
          <cell r="F1507">
            <v>99</v>
          </cell>
          <cell r="I1507">
            <v>160</v>
          </cell>
          <cell r="L1507">
            <v>130</v>
          </cell>
        </row>
        <row r="1508">
          <cell r="C1508">
            <v>9</v>
          </cell>
          <cell r="F1508">
            <v>100</v>
          </cell>
          <cell r="I1508">
            <v>171</v>
          </cell>
          <cell r="L1508">
            <v>120</v>
          </cell>
        </row>
        <row r="1509">
          <cell r="C1509">
            <v>9</v>
          </cell>
          <cell r="F1509">
            <v>109</v>
          </cell>
          <cell r="I1509">
            <v>163</v>
          </cell>
          <cell r="L1509">
            <v>119</v>
          </cell>
        </row>
        <row r="1510">
          <cell r="C1510">
            <v>15</v>
          </cell>
          <cell r="F1510">
            <v>105</v>
          </cell>
          <cell r="I1510">
            <v>169</v>
          </cell>
          <cell r="L1510">
            <v>111</v>
          </cell>
        </row>
        <row r="1511">
          <cell r="C1511">
            <v>13</v>
          </cell>
          <cell r="F1511">
            <v>106</v>
          </cell>
          <cell r="I1511">
            <v>159</v>
          </cell>
          <cell r="L1511">
            <v>122</v>
          </cell>
        </row>
        <row r="1512">
          <cell r="C1512">
            <v>15</v>
          </cell>
          <cell r="F1512">
            <v>117</v>
          </cell>
          <cell r="I1512">
            <v>151</v>
          </cell>
          <cell r="L1512">
            <v>117</v>
          </cell>
        </row>
        <row r="1513">
          <cell r="C1513">
            <v>16</v>
          </cell>
          <cell r="F1513">
            <v>106</v>
          </cell>
          <cell r="I1513">
            <v>161</v>
          </cell>
          <cell r="L1513">
            <v>117</v>
          </cell>
        </row>
        <row r="1514">
          <cell r="C1514">
            <v>14</v>
          </cell>
          <cell r="F1514">
            <v>101</v>
          </cell>
          <cell r="I1514">
            <v>155</v>
          </cell>
          <cell r="L1514">
            <v>130</v>
          </cell>
        </row>
        <row r="1515">
          <cell r="C1515">
            <v>12</v>
          </cell>
          <cell r="F1515">
            <v>100</v>
          </cell>
          <cell r="I1515">
            <v>157</v>
          </cell>
          <cell r="L1515">
            <v>131</v>
          </cell>
        </row>
        <row r="1516">
          <cell r="C1516">
            <v>12</v>
          </cell>
          <cell r="F1516">
            <v>101</v>
          </cell>
          <cell r="I1516">
            <v>154</v>
          </cell>
          <cell r="L1516">
            <v>133</v>
          </cell>
        </row>
        <row r="1517">
          <cell r="C1517">
            <v>12</v>
          </cell>
          <cell r="F1517">
            <v>107</v>
          </cell>
          <cell r="I1517">
            <v>156</v>
          </cell>
          <cell r="L1517">
            <v>125</v>
          </cell>
        </row>
        <row r="1518">
          <cell r="C1518">
            <v>15</v>
          </cell>
          <cell r="F1518">
            <v>108</v>
          </cell>
          <cell r="I1518">
            <v>155</v>
          </cell>
          <cell r="L1518">
            <v>122</v>
          </cell>
        </row>
        <row r="1519">
          <cell r="C1519">
            <v>11</v>
          </cell>
          <cell r="F1519">
            <v>88</v>
          </cell>
          <cell r="I1519">
            <v>160</v>
          </cell>
          <cell r="L1519">
            <v>141</v>
          </cell>
        </row>
        <row r="1520">
          <cell r="C1520">
            <v>16</v>
          </cell>
          <cell r="F1520">
            <v>89</v>
          </cell>
          <cell r="I1520">
            <v>164</v>
          </cell>
          <cell r="L1520">
            <v>131</v>
          </cell>
        </row>
        <row r="1521">
          <cell r="C1521">
            <v>13</v>
          </cell>
          <cell r="F1521">
            <v>87</v>
          </cell>
          <cell r="I1521">
            <v>165</v>
          </cell>
          <cell r="L1521">
            <v>135</v>
          </cell>
        </row>
        <row r="1522">
          <cell r="C1522">
            <v>13</v>
          </cell>
          <cell r="F1522">
            <v>99</v>
          </cell>
          <cell r="I1522">
            <v>144</v>
          </cell>
          <cell r="L1522">
            <v>144</v>
          </cell>
        </row>
        <row r="1523">
          <cell r="C1523">
            <v>13</v>
          </cell>
          <cell r="F1523">
            <v>93</v>
          </cell>
          <cell r="I1523">
            <v>154</v>
          </cell>
          <cell r="L1523">
            <v>140</v>
          </cell>
        </row>
        <row r="1524">
          <cell r="C1524">
            <v>9</v>
          </cell>
          <cell r="F1524">
            <v>78</v>
          </cell>
          <cell r="I1524">
            <v>170</v>
          </cell>
          <cell r="L1524">
            <v>143</v>
          </cell>
        </row>
        <row r="1525">
          <cell r="C1525">
            <v>11</v>
          </cell>
          <cell r="F1525">
            <v>85</v>
          </cell>
          <cell r="I1525">
            <v>178</v>
          </cell>
          <cell r="L1525">
            <v>126</v>
          </cell>
        </row>
        <row r="1526">
          <cell r="C1526">
            <v>11</v>
          </cell>
          <cell r="F1526">
            <v>82</v>
          </cell>
          <cell r="I1526">
            <v>172</v>
          </cell>
          <cell r="L1526">
            <v>135</v>
          </cell>
        </row>
        <row r="1527">
          <cell r="C1527">
            <v>11</v>
          </cell>
          <cell r="F1527">
            <v>93</v>
          </cell>
          <cell r="I1527">
            <v>161</v>
          </cell>
          <cell r="L1527">
            <v>135</v>
          </cell>
        </row>
        <row r="1528">
          <cell r="C1528">
            <v>12</v>
          </cell>
          <cell r="F1528">
            <v>96</v>
          </cell>
          <cell r="I1528">
            <v>163</v>
          </cell>
          <cell r="L1528">
            <v>129</v>
          </cell>
        </row>
        <row r="1529">
          <cell r="C1529">
            <v>15</v>
          </cell>
          <cell r="F1529">
            <v>96</v>
          </cell>
          <cell r="I1529">
            <v>163</v>
          </cell>
          <cell r="L1529">
            <v>126</v>
          </cell>
        </row>
        <row r="1530">
          <cell r="C1530">
            <v>9</v>
          </cell>
          <cell r="F1530">
            <v>99</v>
          </cell>
          <cell r="I1530">
            <v>163</v>
          </cell>
          <cell r="L1530">
            <v>129</v>
          </cell>
        </row>
        <row r="1531">
          <cell r="C1531">
            <v>8</v>
          </cell>
          <cell r="F1531">
            <v>101</v>
          </cell>
          <cell r="I1531">
            <v>163</v>
          </cell>
          <cell r="L1531">
            <v>128</v>
          </cell>
        </row>
        <row r="1532">
          <cell r="C1532">
            <v>15</v>
          </cell>
          <cell r="F1532">
            <v>105</v>
          </cell>
          <cell r="I1532">
            <v>156</v>
          </cell>
          <cell r="L1532">
            <v>124</v>
          </cell>
        </row>
        <row r="1533">
          <cell r="C1533">
            <v>13</v>
          </cell>
          <cell r="F1533">
            <v>90</v>
          </cell>
          <cell r="I1533">
            <v>179</v>
          </cell>
          <cell r="L1533">
            <v>118</v>
          </cell>
        </row>
        <row r="1534">
          <cell r="C1534">
            <v>14</v>
          </cell>
          <cell r="F1534">
            <v>86</v>
          </cell>
          <cell r="I1534">
            <v>166</v>
          </cell>
          <cell r="L1534">
            <v>134</v>
          </cell>
        </row>
        <row r="1535">
          <cell r="C1535">
            <v>11</v>
          </cell>
          <cell r="F1535">
            <v>90</v>
          </cell>
          <cell r="I1535">
            <v>152</v>
          </cell>
          <cell r="L1535">
            <v>147</v>
          </cell>
        </row>
        <row r="1536">
          <cell r="C1536">
            <v>11</v>
          </cell>
          <cell r="F1536">
            <v>86</v>
          </cell>
          <cell r="I1536">
            <v>160</v>
          </cell>
          <cell r="L1536">
            <v>143</v>
          </cell>
        </row>
        <row r="1537">
          <cell r="C1537">
            <v>14</v>
          </cell>
          <cell r="F1537">
            <v>89</v>
          </cell>
          <cell r="I1537">
            <v>160</v>
          </cell>
          <cell r="L1537">
            <v>137</v>
          </cell>
        </row>
        <row r="1538">
          <cell r="C1538">
            <v>12</v>
          </cell>
          <cell r="F1538">
            <v>101</v>
          </cell>
          <cell r="I1538">
            <v>155</v>
          </cell>
          <cell r="L1538">
            <v>132</v>
          </cell>
        </row>
        <row r="1539">
          <cell r="C1539">
            <v>11</v>
          </cell>
          <cell r="F1539">
            <v>105</v>
          </cell>
          <cell r="I1539">
            <v>160</v>
          </cell>
          <cell r="L1539">
            <v>124</v>
          </cell>
        </row>
        <row r="1540">
          <cell r="C1540">
            <v>9</v>
          </cell>
          <cell r="F1540">
            <v>91</v>
          </cell>
          <cell r="I1540">
            <v>156</v>
          </cell>
          <cell r="L1540">
            <v>144</v>
          </cell>
        </row>
        <row r="1541">
          <cell r="C1541">
            <v>10</v>
          </cell>
          <cell r="F1541">
            <v>89</v>
          </cell>
          <cell r="I1541">
            <v>158</v>
          </cell>
          <cell r="L1541">
            <v>143</v>
          </cell>
        </row>
        <row r="1542">
          <cell r="C1542">
            <v>12</v>
          </cell>
          <cell r="F1542">
            <v>85</v>
          </cell>
          <cell r="I1542">
            <v>173</v>
          </cell>
          <cell r="L1542">
            <v>130</v>
          </cell>
        </row>
        <row r="1543">
          <cell r="C1543">
            <v>14</v>
          </cell>
          <cell r="F1543">
            <v>86</v>
          </cell>
          <cell r="I1543">
            <v>171</v>
          </cell>
          <cell r="L1543">
            <v>129</v>
          </cell>
        </row>
        <row r="1544">
          <cell r="C1544">
            <v>13</v>
          </cell>
          <cell r="F1544">
            <v>91</v>
          </cell>
          <cell r="I1544">
            <v>177</v>
          </cell>
          <cell r="L1544">
            <v>119</v>
          </cell>
        </row>
        <row r="1545">
          <cell r="C1545">
            <v>12</v>
          </cell>
          <cell r="F1545">
            <v>95</v>
          </cell>
          <cell r="I1545">
            <v>177</v>
          </cell>
          <cell r="L1545">
            <v>116</v>
          </cell>
        </row>
        <row r="1546">
          <cell r="C1546">
            <v>11</v>
          </cell>
          <cell r="F1546">
            <v>87</v>
          </cell>
          <cell r="I1546">
            <v>174</v>
          </cell>
          <cell r="L1546">
            <v>128</v>
          </cell>
        </row>
        <row r="1547">
          <cell r="C1547">
            <v>13</v>
          </cell>
          <cell r="F1547">
            <v>79</v>
          </cell>
          <cell r="I1547">
            <v>184</v>
          </cell>
          <cell r="L1547">
            <v>124</v>
          </cell>
        </row>
        <row r="1548">
          <cell r="C1548">
            <v>13</v>
          </cell>
          <cell r="F1548">
            <v>83</v>
          </cell>
          <cell r="I1548">
            <v>180</v>
          </cell>
          <cell r="L1548">
            <v>124</v>
          </cell>
        </row>
        <row r="1549">
          <cell r="C1549">
            <v>14</v>
          </cell>
          <cell r="F1549">
            <v>87</v>
          </cell>
          <cell r="I1549">
            <v>167</v>
          </cell>
          <cell r="L1549">
            <v>132</v>
          </cell>
        </row>
        <row r="1550">
          <cell r="C1550">
            <v>15</v>
          </cell>
          <cell r="F1550">
            <v>82</v>
          </cell>
          <cell r="I1550">
            <v>175</v>
          </cell>
          <cell r="L1550">
            <v>128</v>
          </cell>
        </row>
        <row r="1551">
          <cell r="C1551">
            <v>14</v>
          </cell>
          <cell r="F1551">
            <v>89</v>
          </cell>
          <cell r="I1551">
            <v>157</v>
          </cell>
          <cell r="L1551">
            <v>140</v>
          </cell>
        </row>
        <row r="1552">
          <cell r="C1552">
            <v>17</v>
          </cell>
          <cell r="F1552">
            <v>86</v>
          </cell>
          <cell r="I1552">
            <v>156</v>
          </cell>
          <cell r="L1552">
            <v>141</v>
          </cell>
        </row>
        <row r="1553">
          <cell r="C1553">
            <v>15</v>
          </cell>
          <cell r="F1553">
            <v>97</v>
          </cell>
          <cell r="I1553">
            <v>157</v>
          </cell>
          <cell r="L1553">
            <v>131</v>
          </cell>
        </row>
        <row r="1554">
          <cell r="C1554">
            <v>9</v>
          </cell>
          <cell r="F1554">
            <v>99</v>
          </cell>
          <cell r="I1554">
            <v>173</v>
          </cell>
          <cell r="L1554">
            <v>119</v>
          </cell>
        </row>
        <row r="1555">
          <cell r="C1555">
            <v>7</v>
          </cell>
          <cell r="F1555">
            <v>106</v>
          </cell>
          <cell r="I1555">
            <v>182</v>
          </cell>
          <cell r="L1555">
            <v>105</v>
          </cell>
        </row>
        <row r="1556">
          <cell r="C1556">
            <v>6</v>
          </cell>
          <cell r="F1556">
            <v>97</v>
          </cell>
          <cell r="I1556">
            <v>178</v>
          </cell>
          <cell r="L1556">
            <v>119</v>
          </cell>
        </row>
        <row r="1557">
          <cell r="C1557">
            <v>7</v>
          </cell>
          <cell r="F1557">
            <v>99</v>
          </cell>
          <cell r="I1557">
            <v>173</v>
          </cell>
          <cell r="L1557">
            <v>121</v>
          </cell>
        </row>
        <row r="1558">
          <cell r="C1558">
            <v>5</v>
          </cell>
          <cell r="F1558">
            <v>114</v>
          </cell>
          <cell r="I1558">
            <v>153</v>
          </cell>
          <cell r="L1558">
            <v>128</v>
          </cell>
        </row>
        <row r="1559">
          <cell r="C1559">
            <v>9</v>
          </cell>
          <cell r="F1559">
            <v>105</v>
          </cell>
          <cell r="I1559">
            <v>161</v>
          </cell>
          <cell r="L1559">
            <v>125</v>
          </cell>
        </row>
        <row r="1560">
          <cell r="C1560">
            <v>11</v>
          </cell>
          <cell r="F1560">
            <v>107</v>
          </cell>
          <cell r="I1560">
            <v>153</v>
          </cell>
          <cell r="L1560">
            <v>129</v>
          </cell>
        </row>
        <row r="1561">
          <cell r="C1561">
            <v>10</v>
          </cell>
          <cell r="F1561">
            <v>106</v>
          </cell>
          <cell r="I1561">
            <v>161</v>
          </cell>
          <cell r="L1561">
            <v>123</v>
          </cell>
        </row>
        <row r="1562">
          <cell r="C1562">
            <v>9</v>
          </cell>
          <cell r="F1562">
            <v>102</v>
          </cell>
          <cell r="I1562">
            <v>158</v>
          </cell>
          <cell r="L1562">
            <v>131</v>
          </cell>
        </row>
        <row r="1563">
          <cell r="C1563">
            <v>9</v>
          </cell>
          <cell r="F1563">
            <v>96</v>
          </cell>
          <cell r="I1563">
            <v>160</v>
          </cell>
          <cell r="L1563">
            <v>135</v>
          </cell>
        </row>
        <row r="1564">
          <cell r="C1564">
            <v>10</v>
          </cell>
          <cell r="F1564">
            <v>95</v>
          </cell>
          <cell r="I1564">
            <v>163</v>
          </cell>
          <cell r="L1564">
            <v>132</v>
          </cell>
        </row>
        <row r="1565">
          <cell r="C1565">
            <v>10</v>
          </cell>
          <cell r="F1565">
            <v>96</v>
          </cell>
          <cell r="I1565">
            <v>163</v>
          </cell>
          <cell r="L1565">
            <v>131</v>
          </cell>
        </row>
        <row r="1566">
          <cell r="C1566">
            <v>9</v>
          </cell>
          <cell r="F1566">
            <v>97</v>
          </cell>
          <cell r="I1566">
            <v>160</v>
          </cell>
          <cell r="L1566">
            <v>134</v>
          </cell>
        </row>
        <row r="1567">
          <cell r="C1567">
            <v>11</v>
          </cell>
          <cell r="F1567">
            <v>96</v>
          </cell>
          <cell r="I1567">
            <v>166</v>
          </cell>
          <cell r="L1567">
            <v>127</v>
          </cell>
        </row>
        <row r="1568">
          <cell r="C1568">
            <v>9</v>
          </cell>
          <cell r="F1568">
            <v>96</v>
          </cell>
          <cell r="I1568">
            <v>166</v>
          </cell>
          <cell r="L1568">
            <v>129</v>
          </cell>
        </row>
        <row r="1569">
          <cell r="C1569">
            <v>12</v>
          </cell>
          <cell r="F1569">
            <v>96</v>
          </cell>
          <cell r="I1569">
            <v>169</v>
          </cell>
          <cell r="L1569">
            <v>123</v>
          </cell>
        </row>
        <row r="1570">
          <cell r="C1570">
            <v>14</v>
          </cell>
          <cell r="F1570">
            <v>92</v>
          </cell>
          <cell r="I1570">
            <v>161</v>
          </cell>
          <cell r="L1570">
            <v>133</v>
          </cell>
        </row>
        <row r="1571">
          <cell r="C1571">
            <v>15</v>
          </cell>
          <cell r="F1571">
            <v>91</v>
          </cell>
          <cell r="I1571">
            <v>168</v>
          </cell>
          <cell r="L1571">
            <v>126</v>
          </cell>
        </row>
        <row r="1572">
          <cell r="C1572">
            <v>16</v>
          </cell>
          <cell r="F1572">
            <v>87</v>
          </cell>
          <cell r="I1572">
            <v>168</v>
          </cell>
          <cell r="L1572">
            <v>129</v>
          </cell>
        </row>
        <row r="1573">
          <cell r="C1573">
            <v>11</v>
          </cell>
          <cell r="F1573">
            <v>97</v>
          </cell>
          <cell r="I1573">
            <v>162</v>
          </cell>
          <cell r="L1573">
            <v>130</v>
          </cell>
        </row>
        <row r="1574">
          <cell r="C1574">
            <v>11</v>
          </cell>
          <cell r="F1574">
            <v>101</v>
          </cell>
          <cell r="I1574">
            <v>168</v>
          </cell>
          <cell r="L1574">
            <v>120</v>
          </cell>
        </row>
        <row r="1575">
          <cell r="C1575">
            <v>12</v>
          </cell>
          <cell r="F1575">
            <v>88</v>
          </cell>
          <cell r="I1575">
            <v>188</v>
          </cell>
          <cell r="L1575">
            <v>112</v>
          </cell>
        </row>
        <row r="1576">
          <cell r="C1576">
            <v>10</v>
          </cell>
          <cell r="F1576">
            <v>89</v>
          </cell>
          <cell r="I1576">
            <v>181</v>
          </cell>
          <cell r="L1576">
            <v>120</v>
          </cell>
        </row>
        <row r="1577">
          <cell r="C1577">
            <v>15</v>
          </cell>
          <cell r="F1577">
            <v>86</v>
          </cell>
          <cell r="I1577">
            <v>179</v>
          </cell>
          <cell r="L1577">
            <v>120</v>
          </cell>
        </row>
        <row r="1578">
          <cell r="C1578">
            <v>15</v>
          </cell>
          <cell r="F1578">
            <v>101</v>
          </cell>
          <cell r="I1578">
            <v>178</v>
          </cell>
          <cell r="L1578">
            <v>106</v>
          </cell>
        </row>
        <row r="1579">
          <cell r="C1579">
            <v>15</v>
          </cell>
          <cell r="F1579">
            <v>96</v>
          </cell>
          <cell r="I1579">
            <v>176</v>
          </cell>
          <cell r="L1579">
            <v>113</v>
          </cell>
        </row>
        <row r="1580">
          <cell r="C1580">
            <v>13</v>
          </cell>
          <cell r="F1580">
            <v>104</v>
          </cell>
          <cell r="I1580">
            <v>155</v>
          </cell>
          <cell r="L1580">
            <v>128</v>
          </cell>
        </row>
        <row r="1581">
          <cell r="C1581">
            <v>14</v>
          </cell>
          <cell r="F1581">
            <v>96</v>
          </cell>
          <cell r="I1581">
            <v>173</v>
          </cell>
          <cell r="L1581">
            <v>117</v>
          </cell>
        </row>
        <row r="1582">
          <cell r="C1582">
            <v>14</v>
          </cell>
          <cell r="F1582">
            <v>95</v>
          </cell>
          <cell r="I1582">
            <v>160</v>
          </cell>
          <cell r="L1582">
            <v>131</v>
          </cell>
        </row>
        <row r="1583">
          <cell r="C1583">
            <v>13</v>
          </cell>
          <cell r="F1583">
            <v>105</v>
          </cell>
          <cell r="I1583">
            <v>146</v>
          </cell>
          <cell r="L1583">
            <v>136</v>
          </cell>
        </row>
        <row r="1584">
          <cell r="C1584">
            <v>15</v>
          </cell>
          <cell r="F1584">
            <v>96</v>
          </cell>
          <cell r="I1584">
            <v>173</v>
          </cell>
          <cell r="L1584">
            <v>116</v>
          </cell>
        </row>
        <row r="1585">
          <cell r="C1585">
            <v>18</v>
          </cell>
          <cell r="F1585">
            <v>103</v>
          </cell>
          <cell r="I1585">
            <v>153</v>
          </cell>
          <cell r="L1585">
            <v>126</v>
          </cell>
        </row>
        <row r="1586">
          <cell r="C1586">
            <v>16</v>
          </cell>
          <cell r="F1586">
            <v>99</v>
          </cell>
          <cell r="I1586">
            <v>165</v>
          </cell>
          <cell r="L1586">
            <v>120</v>
          </cell>
        </row>
        <row r="1587">
          <cell r="C1587">
            <v>14</v>
          </cell>
          <cell r="F1587">
            <v>102</v>
          </cell>
          <cell r="I1587">
            <v>153</v>
          </cell>
          <cell r="L1587">
            <v>131</v>
          </cell>
        </row>
        <row r="1588">
          <cell r="C1588">
            <v>12</v>
          </cell>
          <cell r="F1588">
            <v>104</v>
          </cell>
          <cell r="I1588">
            <v>156</v>
          </cell>
          <cell r="L1588">
            <v>128</v>
          </cell>
        </row>
        <row r="1589">
          <cell r="C1589">
            <v>16</v>
          </cell>
          <cell r="F1589">
            <v>106</v>
          </cell>
          <cell r="I1589">
            <v>161</v>
          </cell>
          <cell r="L1589">
            <v>117</v>
          </cell>
        </row>
        <row r="1590">
          <cell r="C1590">
            <v>11</v>
          </cell>
          <cell r="F1590">
            <v>108</v>
          </cell>
          <cell r="I1590">
            <v>166</v>
          </cell>
          <cell r="L1590">
            <v>115</v>
          </cell>
        </row>
        <row r="1591">
          <cell r="C1591">
            <v>8</v>
          </cell>
          <cell r="F1591">
            <v>107</v>
          </cell>
          <cell r="I1591">
            <v>163</v>
          </cell>
          <cell r="L1591">
            <v>122</v>
          </cell>
        </row>
        <row r="1592">
          <cell r="C1592">
            <v>9</v>
          </cell>
          <cell r="F1592">
            <v>96</v>
          </cell>
          <cell r="I1592">
            <v>194</v>
          </cell>
          <cell r="L1592">
            <v>101</v>
          </cell>
        </row>
        <row r="1593">
          <cell r="C1593">
            <v>11</v>
          </cell>
          <cell r="F1593">
            <v>102</v>
          </cell>
          <cell r="I1593">
            <v>182</v>
          </cell>
          <cell r="L1593">
            <v>105</v>
          </cell>
        </row>
        <row r="1594">
          <cell r="C1594">
            <v>13</v>
          </cell>
          <cell r="F1594">
            <v>110</v>
          </cell>
          <cell r="I1594">
            <v>170</v>
          </cell>
          <cell r="L1594">
            <v>107</v>
          </cell>
        </row>
        <row r="1595">
          <cell r="C1595">
            <v>13</v>
          </cell>
          <cell r="F1595">
            <v>115</v>
          </cell>
          <cell r="I1595">
            <v>160</v>
          </cell>
          <cell r="L1595">
            <v>112</v>
          </cell>
        </row>
        <row r="1596">
          <cell r="C1596">
            <v>10</v>
          </cell>
          <cell r="F1596">
            <v>114</v>
          </cell>
          <cell r="I1596">
            <v>165</v>
          </cell>
          <cell r="L1596">
            <v>111</v>
          </cell>
        </row>
        <row r="1597">
          <cell r="C1597">
            <v>8</v>
          </cell>
          <cell r="F1597">
            <v>104</v>
          </cell>
          <cell r="I1597">
            <v>176</v>
          </cell>
          <cell r="L1597">
            <v>112</v>
          </cell>
        </row>
        <row r="1598">
          <cell r="C1598">
            <v>7</v>
          </cell>
          <cell r="F1598">
            <v>94</v>
          </cell>
          <cell r="I1598">
            <v>180</v>
          </cell>
          <cell r="L1598">
            <v>119</v>
          </cell>
        </row>
        <row r="1599">
          <cell r="C1599">
            <v>10</v>
          </cell>
          <cell r="F1599">
            <v>112</v>
          </cell>
          <cell r="I1599">
            <v>164</v>
          </cell>
          <cell r="L1599">
            <v>114</v>
          </cell>
        </row>
        <row r="1600">
          <cell r="C1600">
            <v>11</v>
          </cell>
          <cell r="F1600">
            <v>106</v>
          </cell>
          <cell r="I1600">
            <v>176</v>
          </cell>
          <cell r="L1600">
            <v>107</v>
          </cell>
        </row>
        <row r="1601">
          <cell r="C1601">
            <v>13</v>
          </cell>
          <cell r="F1601">
            <v>104</v>
          </cell>
          <cell r="I1601">
            <v>176</v>
          </cell>
          <cell r="L1601">
            <v>107</v>
          </cell>
        </row>
        <row r="1602">
          <cell r="C1602">
            <v>12</v>
          </cell>
          <cell r="F1602">
            <v>105</v>
          </cell>
          <cell r="I1602">
            <v>167</v>
          </cell>
          <cell r="L1602">
            <v>116</v>
          </cell>
        </row>
        <row r="1603">
          <cell r="C1603">
            <v>12</v>
          </cell>
          <cell r="F1603">
            <v>102</v>
          </cell>
          <cell r="I1603">
            <v>158</v>
          </cell>
          <cell r="L1603">
            <v>128</v>
          </cell>
        </row>
        <row r="1604">
          <cell r="C1604">
            <v>16</v>
          </cell>
          <cell r="F1604">
            <v>91</v>
          </cell>
          <cell r="I1604">
            <v>176</v>
          </cell>
          <cell r="L1604">
            <v>117</v>
          </cell>
        </row>
        <row r="1605">
          <cell r="C1605">
            <v>9</v>
          </cell>
          <cell r="F1605">
            <v>111</v>
          </cell>
          <cell r="I1605">
            <v>159</v>
          </cell>
          <cell r="L1605">
            <v>121</v>
          </cell>
        </row>
        <row r="1606">
          <cell r="C1606">
            <v>14</v>
          </cell>
          <cell r="F1606">
            <v>115</v>
          </cell>
          <cell r="I1606">
            <v>157</v>
          </cell>
          <cell r="L1606">
            <v>114</v>
          </cell>
        </row>
        <row r="1607">
          <cell r="C1607">
            <v>12</v>
          </cell>
          <cell r="F1607">
            <v>115</v>
          </cell>
          <cell r="I1607">
            <v>157</v>
          </cell>
          <cell r="L1607">
            <v>116</v>
          </cell>
        </row>
        <row r="1608">
          <cell r="C1608">
            <v>10</v>
          </cell>
          <cell r="F1608">
            <v>108</v>
          </cell>
          <cell r="I1608">
            <v>170</v>
          </cell>
          <cell r="L1608">
            <v>112</v>
          </cell>
        </row>
        <row r="1609">
          <cell r="C1609">
            <v>12</v>
          </cell>
          <cell r="F1609">
            <v>106</v>
          </cell>
          <cell r="I1609">
            <v>160</v>
          </cell>
          <cell r="L1609">
            <v>122</v>
          </cell>
        </row>
        <row r="1610">
          <cell r="C1610">
            <v>16</v>
          </cell>
          <cell r="F1610">
            <v>102</v>
          </cell>
          <cell r="I1610">
            <v>159</v>
          </cell>
          <cell r="L1610">
            <v>123</v>
          </cell>
        </row>
        <row r="1611">
          <cell r="C1611">
            <v>8</v>
          </cell>
          <cell r="F1611">
            <v>108</v>
          </cell>
          <cell r="I1611">
            <v>164</v>
          </cell>
          <cell r="L1611">
            <v>120</v>
          </cell>
        </row>
        <row r="1612">
          <cell r="C1612">
            <v>8</v>
          </cell>
          <cell r="F1612">
            <v>114</v>
          </cell>
          <cell r="I1612">
            <v>164</v>
          </cell>
          <cell r="L1612">
            <v>114</v>
          </cell>
        </row>
        <row r="1613">
          <cell r="C1613">
            <v>9</v>
          </cell>
          <cell r="F1613">
            <v>111</v>
          </cell>
          <cell r="I1613">
            <v>166</v>
          </cell>
          <cell r="L1613">
            <v>114</v>
          </cell>
        </row>
        <row r="1614">
          <cell r="C1614">
            <v>9</v>
          </cell>
          <cell r="F1614">
            <v>112</v>
          </cell>
          <cell r="I1614">
            <v>158</v>
          </cell>
          <cell r="L1614">
            <v>121</v>
          </cell>
        </row>
        <row r="1615">
          <cell r="C1615">
            <v>10</v>
          </cell>
          <cell r="F1615">
            <v>103</v>
          </cell>
          <cell r="I1615">
            <v>164</v>
          </cell>
          <cell r="L1615">
            <v>123</v>
          </cell>
        </row>
        <row r="1616">
          <cell r="C1616">
            <v>9</v>
          </cell>
          <cell r="F1616">
            <v>107</v>
          </cell>
          <cell r="I1616">
            <v>162</v>
          </cell>
          <cell r="L1616">
            <v>122</v>
          </cell>
        </row>
        <row r="1617">
          <cell r="C1617">
            <v>8</v>
          </cell>
          <cell r="F1617">
            <v>100</v>
          </cell>
          <cell r="I1617">
            <v>171</v>
          </cell>
          <cell r="L1617">
            <v>121</v>
          </cell>
        </row>
        <row r="1618">
          <cell r="C1618">
            <v>5</v>
          </cell>
          <cell r="F1618">
            <v>105</v>
          </cell>
          <cell r="I1618">
            <v>175</v>
          </cell>
          <cell r="L1618">
            <v>115</v>
          </cell>
        </row>
        <row r="1619">
          <cell r="C1619">
            <v>8</v>
          </cell>
          <cell r="F1619">
            <v>104</v>
          </cell>
          <cell r="I1619">
            <v>174</v>
          </cell>
          <cell r="L1619">
            <v>114</v>
          </cell>
        </row>
        <row r="1620">
          <cell r="C1620">
            <v>11</v>
          </cell>
          <cell r="F1620">
            <v>105</v>
          </cell>
          <cell r="I1620">
            <v>185</v>
          </cell>
          <cell r="L1620">
            <v>99</v>
          </cell>
        </row>
        <row r="1621">
          <cell r="C1621">
            <v>12</v>
          </cell>
          <cell r="F1621">
            <v>111</v>
          </cell>
          <cell r="I1621">
            <v>155</v>
          </cell>
          <cell r="L1621">
            <v>122</v>
          </cell>
        </row>
        <row r="1622">
          <cell r="C1622">
            <v>12</v>
          </cell>
          <cell r="F1622">
            <v>97</v>
          </cell>
          <cell r="I1622">
            <v>165</v>
          </cell>
          <cell r="L1622">
            <v>126</v>
          </cell>
        </row>
        <row r="1623">
          <cell r="C1623">
            <v>9</v>
          </cell>
          <cell r="F1623">
            <v>98</v>
          </cell>
          <cell r="I1623">
            <v>171</v>
          </cell>
          <cell r="L1623">
            <v>122</v>
          </cell>
        </row>
        <row r="1624">
          <cell r="C1624">
            <v>9</v>
          </cell>
          <cell r="F1624">
            <v>93</v>
          </cell>
          <cell r="I1624">
            <v>170</v>
          </cell>
          <cell r="L1624">
            <v>128</v>
          </cell>
        </row>
        <row r="1625">
          <cell r="C1625">
            <v>5</v>
          </cell>
          <cell r="F1625">
            <v>89</v>
          </cell>
          <cell r="I1625">
            <v>183</v>
          </cell>
          <cell r="L1625">
            <v>123</v>
          </cell>
        </row>
        <row r="1626">
          <cell r="C1626">
            <v>5</v>
          </cell>
          <cell r="F1626">
            <v>100</v>
          </cell>
          <cell r="I1626">
            <v>189</v>
          </cell>
          <cell r="L1626">
            <v>106</v>
          </cell>
        </row>
        <row r="1627">
          <cell r="C1627">
            <v>5</v>
          </cell>
          <cell r="F1627">
            <v>99</v>
          </cell>
          <cell r="I1627">
            <v>171</v>
          </cell>
          <cell r="L1627">
            <v>125</v>
          </cell>
        </row>
        <row r="1628">
          <cell r="C1628">
            <v>7</v>
          </cell>
          <cell r="F1628">
            <v>90</v>
          </cell>
          <cell r="I1628">
            <v>174</v>
          </cell>
          <cell r="L1628">
            <v>129</v>
          </cell>
        </row>
        <row r="1629">
          <cell r="C1629">
            <v>8</v>
          </cell>
          <cell r="F1629">
            <v>103</v>
          </cell>
          <cell r="I1629">
            <v>154</v>
          </cell>
          <cell r="L1629">
            <v>135</v>
          </cell>
        </row>
        <row r="1630">
          <cell r="C1630">
            <v>10</v>
          </cell>
          <cell r="F1630">
            <v>90</v>
          </cell>
          <cell r="I1630">
            <v>177</v>
          </cell>
          <cell r="L1630">
            <v>123</v>
          </cell>
        </row>
        <row r="1631">
          <cell r="C1631">
            <v>9</v>
          </cell>
          <cell r="F1631">
            <v>75</v>
          </cell>
          <cell r="I1631">
            <v>189</v>
          </cell>
          <cell r="L1631">
            <v>127</v>
          </cell>
        </row>
        <row r="1632">
          <cell r="C1632">
            <v>14</v>
          </cell>
          <cell r="F1632">
            <v>79</v>
          </cell>
          <cell r="I1632">
            <v>176</v>
          </cell>
          <cell r="L1632">
            <v>131</v>
          </cell>
        </row>
        <row r="1633">
          <cell r="C1633">
            <v>14</v>
          </cell>
          <cell r="F1633">
            <v>84</v>
          </cell>
          <cell r="I1633">
            <v>174</v>
          </cell>
          <cell r="L1633">
            <v>128</v>
          </cell>
        </row>
        <row r="1634">
          <cell r="C1634">
            <v>17</v>
          </cell>
          <cell r="F1634">
            <v>90</v>
          </cell>
          <cell r="I1634">
            <v>164</v>
          </cell>
          <cell r="L1634">
            <v>129</v>
          </cell>
        </row>
        <row r="1635">
          <cell r="C1635">
            <v>19</v>
          </cell>
          <cell r="F1635">
            <v>101</v>
          </cell>
          <cell r="I1635">
            <v>162</v>
          </cell>
          <cell r="L1635">
            <v>118</v>
          </cell>
        </row>
        <row r="1636">
          <cell r="C1636">
            <v>15</v>
          </cell>
          <cell r="F1636">
            <v>96</v>
          </cell>
          <cell r="I1636">
            <v>157</v>
          </cell>
          <cell r="L1636">
            <v>132</v>
          </cell>
        </row>
        <row r="1637">
          <cell r="C1637">
            <v>12</v>
          </cell>
          <cell r="F1637">
            <v>97</v>
          </cell>
          <cell r="I1637">
            <v>164</v>
          </cell>
          <cell r="L1637">
            <v>127</v>
          </cell>
        </row>
        <row r="1638">
          <cell r="C1638">
            <v>14</v>
          </cell>
          <cell r="F1638">
            <v>95</v>
          </cell>
          <cell r="I1638">
            <v>165</v>
          </cell>
          <cell r="L1638">
            <v>126</v>
          </cell>
        </row>
        <row r="1639">
          <cell r="C1639">
            <v>14</v>
          </cell>
          <cell r="F1639">
            <v>105</v>
          </cell>
          <cell r="I1639">
            <v>159</v>
          </cell>
          <cell r="L1639">
            <v>122</v>
          </cell>
        </row>
        <row r="1640">
          <cell r="C1640">
            <v>15</v>
          </cell>
          <cell r="F1640">
            <v>96</v>
          </cell>
          <cell r="I1640">
            <v>150</v>
          </cell>
          <cell r="L1640">
            <v>139</v>
          </cell>
        </row>
        <row r="1641">
          <cell r="C1641">
            <v>13</v>
          </cell>
          <cell r="F1641">
            <v>93</v>
          </cell>
          <cell r="I1641">
            <v>150</v>
          </cell>
          <cell r="L1641">
            <v>144</v>
          </cell>
        </row>
        <row r="1642">
          <cell r="C1642">
            <v>17</v>
          </cell>
          <cell r="F1642">
            <v>93</v>
          </cell>
          <cell r="I1642">
            <v>154</v>
          </cell>
          <cell r="L1642">
            <v>136</v>
          </cell>
        </row>
        <row r="1643">
          <cell r="C1643">
            <v>15</v>
          </cell>
          <cell r="F1643">
            <v>86</v>
          </cell>
          <cell r="I1643">
            <v>173</v>
          </cell>
          <cell r="L1643">
            <v>126</v>
          </cell>
        </row>
        <row r="1644">
          <cell r="C1644">
            <v>18</v>
          </cell>
          <cell r="F1644">
            <v>77</v>
          </cell>
          <cell r="I1644">
            <v>162</v>
          </cell>
          <cell r="L1644">
            <v>143</v>
          </cell>
        </row>
        <row r="1645">
          <cell r="C1645">
            <v>13</v>
          </cell>
          <cell r="F1645">
            <v>85</v>
          </cell>
          <cell r="I1645">
            <v>177</v>
          </cell>
          <cell r="L1645">
            <v>125</v>
          </cell>
        </row>
        <row r="1646">
          <cell r="C1646">
            <v>13</v>
          </cell>
          <cell r="F1646">
            <v>92</v>
          </cell>
          <cell r="I1646">
            <v>176</v>
          </cell>
          <cell r="L1646">
            <v>119</v>
          </cell>
        </row>
        <row r="1647">
          <cell r="C1647">
            <v>13</v>
          </cell>
          <cell r="F1647">
            <v>92</v>
          </cell>
          <cell r="I1647">
            <v>184</v>
          </cell>
          <cell r="L1647">
            <v>111</v>
          </cell>
        </row>
        <row r="1648">
          <cell r="C1648">
            <v>10</v>
          </cell>
          <cell r="F1648">
            <v>99</v>
          </cell>
          <cell r="I1648">
            <v>171</v>
          </cell>
          <cell r="L1648">
            <v>120</v>
          </cell>
        </row>
        <row r="1649">
          <cell r="C1649">
            <v>13</v>
          </cell>
          <cell r="F1649">
            <v>106</v>
          </cell>
          <cell r="I1649">
            <v>156</v>
          </cell>
          <cell r="L1649">
            <v>125</v>
          </cell>
        </row>
        <row r="1650">
          <cell r="C1650">
            <v>11</v>
          </cell>
          <cell r="F1650">
            <v>100</v>
          </cell>
          <cell r="I1650">
            <v>170</v>
          </cell>
          <cell r="L1650">
            <v>119</v>
          </cell>
        </row>
        <row r="1651">
          <cell r="C1651">
            <v>11</v>
          </cell>
          <cell r="F1651">
            <v>92</v>
          </cell>
          <cell r="I1651">
            <v>167</v>
          </cell>
          <cell r="L1651">
            <v>130</v>
          </cell>
        </row>
        <row r="1652">
          <cell r="C1652">
            <v>8</v>
          </cell>
          <cell r="F1652">
            <v>90</v>
          </cell>
          <cell r="I1652">
            <v>170</v>
          </cell>
          <cell r="L1652">
            <v>132</v>
          </cell>
        </row>
        <row r="1653">
          <cell r="C1653">
            <v>5</v>
          </cell>
          <cell r="F1653">
            <v>94</v>
          </cell>
          <cell r="I1653">
            <v>153</v>
          </cell>
          <cell r="L1653">
            <v>148</v>
          </cell>
        </row>
        <row r="1654">
          <cell r="C1654">
            <v>11</v>
          </cell>
          <cell r="F1654">
            <v>91</v>
          </cell>
          <cell r="I1654">
            <v>160</v>
          </cell>
          <cell r="L1654">
            <v>138</v>
          </cell>
        </row>
        <row r="1655">
          <cell r="C1655">
            <v>10</v>
          </cell>
          <cell r="F1655">
            <v>82</v>
          </cell>
          <cell r="I1655">
            <v>175</v>
          </cell>
          <cell r="L1655">
            <v>133</v>
          </cell>
        </row>
        <row r="1656">
          <cell r="C1656">
            <v>10</v>
          </cell>
          <cell r="F1656">
            <v>94</v>
          </cell>
          <cell r="I1656">
            <v>167</v>
          </cell>
          <cell r="L1656">
            <v>129</v>
          </cell>
        </row>
        <row r="1657">
          <cell r="C1657">
            <v>9</v>
          </cell>
          <cell r="F1657">
            <v>106</v>
          </cell>
          <cell r="I1657">
            <v>147</v>
          </cell>
          <cell r="L1657">
            <v>138</v>
          </cell>
        </row>
        <row r="1658">
          <cell r="C1658">
            <v>9</v>
          </cell>
          <cell r="F1658">
            <v>97</v>
          </cell>
          <cell r="I1658">
            <v>159</v>
          </cell>
          <cell r="L1658">
            <v>135</v>
          </cell>
        </row>
        <row r="1659">
          <cell r="C1659">
            <v>7</v>
          </cell>
          <cell r="F1659">
            <v>97</v>
          </cell>
          <cell r="I1659">
            <v>155</v>
          </cell>
          <cell r="L1659">
            <v>141</v>
          </cell>
        </row>
        <row r="1660">
          <cell r="C1660">
            <v>9</v>
          </cell>
          <cell r="F1660">
            <v>78</v>
          </cell>
          <cell r="I1660">
            <v>159</v>
          </cell>
          <cell r="L1660">
            <v>154</v>
          </cell>
        </row>
        <row r="1661">
          <cell r="C1661">
            <v>11</v>
          </cell>
          <cell r="F1661">
            <v>82</v>
          </cell>
          <cell r="I1661">
            <v>163</v>
          </cell>
          <cell r="L1661">
            <v>144</v>
          </cell>
        </row>
        <row r="1662">
          <cell r="C1662">
            <v>9</v>
          </cell>
          <cell r="F1662">
            <v>82</v>
          </cell>
          <cell r="I1662">
            <v>163</v>
          </cell>
          <cell r="L1662">
            <v>146</v>
          </cell>
        </row>
        <row r="1663">
          <cell r="C1663">
            <v>10</v>
          </cell>
          <cell r="F1663">
            <v>78</v>
          </cell>
          <cell r="I1663">
            <v>174</v>
          </cell>
          <cell r="L1663">
            <v>138</v>
          </cell>
        </row>
        <row r="1664">
          <cell r="C1664">
            <v>10</v>
          </cell>
          <cell r="F1664">
            <v>83</v>
          </cell>
          <cell r="I1664">
            <v>166</v>
          </cell>
          <cell r="L1664">
            <v>141</v>
          </cell>
        </row>
        <row r="1665">
          <cell r="C1665">
            <v>9</v>
          </cell>
          <cell r="F1665">
            <v>87</v>
          </cell>
          <cell r="I1665">
            <v>163</v>
          </cell>
          <cell r="L1665">
            <v>141</v>
          </cell>
        </row>
        <row r="1666">
          <cell r="C1666">
            <v>9</v>
          </cell>
          <cell r="F1666">
            <v>85</v>
          </cell>
          <cell r="I1666">
            <v>172</v>
          </cell>
          <cell r="L1666">
            <v>134</v>
          </cell>
        </row>
        <row r="1667">
          <cell r="C1667">
            <v>12</v>
          </cell>
          <cell r="F1667">
            <v>105</v>
          </cell>
          <cell r="I1667">
            <v>160</v>
          </cell>
          <cell r="L1667">
            <v>123</v>
          </cell>
        </row>
        <row r="1668">
          <cell r="C1668">
            <v>10</v>
          </cell>
          <cell r="F1668">
            <v>103</v>
          </cell>
          <cell r="I1668">
            <v>150</v>
          </cell>
          <cell r="L1668">
            <v>137</v>
          </cell>
        </row>
        <row r="1669">
          <cell r="C1669">
            <v>12</v>
          </cell>
          <cell r="F1669">
            <v>90</v>
          </cell>
          <cell r="I1669">
            <v>170</v>
          </cell>
          <cell r="L1669">
            <v>128</v>
          </cell>
        </row>
        <row r="1670">
          <cell r="C1670">
            <v>16</v>
          </cell>
          <cell r="F1670">
            <v>93</v>
          </cell>
          <cell r="I1670">
            <v>165</v>
          </cell>
          <cell r="L1670">
            <v>126</v>
          </cell>
        </row>
        <row r="1671">
          <cell r="C1671">
            <v>17</v>
          </cell>
          <cell r="F1671">
            <v>92</v>
          </cell>
          <cell r="I1671">
            <v>173</v>
          </cell>
          <cell r="L1671">
            <v>118</v>
          </cell>
        </row>
        <row r="1672">
          <cell r="C1672">
            <v>15</v>
          </cell>
          <cell r="F1672">
            <v>93</v>
          </cell>
          <cell r="I1672">
            <v>175</v>
          </cell>
          <cell r="L1672">
            <v>117</v>
          </cell>
        </row>
        <row r="1673">
          <cell r="C1673">
            <v>14</v>
          </cell>
          <cell r="F1673">
            <v>91</v>
          </cell>
          <cell r="I1673">
            <v>176</v>
          </cell>
          <cell r="L1673">
            <v>119</v>
          </cell>
        </row>
        <row r="1674">
          <cell r="C1674">
            <v>15</v>
          </cell>
          <cell r="F1674">
            <v>93</v>
          </cell>
          <cell r="I1674">
            <v>170</v>
          </cell>
          <cell r="L1674">
            <v>122</v>
          </cell>
        </row>
        <row r="1675">
          <cell r="C1675">
            <v>11</v>
          </cell>
          <cell r="F1675">
            <v>98</v>
          </cell>
          <cell r="I1675">
            <v>181</v>
          </cell>
          <cell r="L1675">
            <v>110</v>
          </cell>
        </row>
        <row r="1676">
          <cell r="C1676">
            <v>13</v>
          </cell>
          <cell r="F1676">
            <v>97</v>
          </cell>
          <cell r="I1676">
            <v>172</v>
          </cell>
          <cell r="L1676">
            <v>118</v>
          </cell>
        </row>
        <row r="1677">
          <cell r="C1677">
            <v>13</v>
          </cell>
          <cell r="F1677">
            <v>105</v>
          </cell>
          <cell r="I1677">
            <v>167</v>
          </cell>
          <cell r="L1677">
            <v>115</v>
          </cell>
        </row>
        <row r="1678">
          <cell r="C1678">
            <v>11</v>
          </cell>
          <cell r="F1678">
            <v>99</v>
          </cell>
          <cell r="I1678">
            <v>164</v>
          </cell>
          <cell r="L1678">
            <v>126</v>
          </cell>
        </row>
        <row r="1679">
          <cell r="C1679">
            <v>15</v>
          </cell>
          <cell r="F1679">
            <v>91</v>
          </cell>
          <cell r="I1679">
            <v>182</v>
          </cell>
          <cell r="L1679">
            <v>112</v>
          </cell>
        </row>
        <row r="1680">
          <cell r="C1680">
            <v>12</v>
          </cell>
          <cell r="F1680">
            <v>81</v>
          </cell>
          <cell r="I1680">
            <v>187</v>
          </cell>
          <cell r="L1680">
            <v>120</v>
          </cell>
        </row>
        <row r="1681">
          <cell r="C1681">
            <v>11</v>
          </cell>
          <cell r="F1681">
            <v>92</v>
          </cell>
          <cell r="I1681">
            <v>171</v>
          </cell>
          <cell r="L1681">
            <v>126</v>
          </cell>
        </row>
        <row r="1682">
          <cell r="C1682">
            <v>12</v>
          </cell>
          <cell r="F1682">
            <v>81</v>
          </cell>
          <cell r="I1682">
            <v>188</v>
          </cell>
          <cell r="L1682">
            <v>119</v>
          </cell>
        </row>
        <row r="1683">
          <cell r="C1683">
            <v>13</v>
          </cell>
          <cell r="F1683">
            <v>94</v>
          </cell>
          <cell r="I1683">
            <v>182</v>
          </cell>
          <cell r="L1683">
            <v>111</v>
          </cell>
        </row>
        <row r="1684">
          <cell r="C1684">
            <v>12</v>
          </cell>
          <cell r="F1684">
            <v>108</v>
          </cell>
          <cell r="I1684">
            <v>168</v>
          </cell>
          <cell r="L1684">
            <v>112</v>
          </cell>
        </row>
        <row r="1685">
          <cell r="C1685">
            <v>10</v>
          </cell>
          <cell r="F1685">
            <v>106</v>
          </cell>
          <cell r="I1685">
            <v>168</v>
          </cell>
          <cell r="L1685">
            <v>116</v>
          </cell>
        </row>
        <row r="1686">
          <cell r="C1686">
            <v>7</v>
          </cell>
          <cell r="F1686">
            <v>97</v>
          </cell>
          <cell r="I1686">
            <v>189</v>
          </cell>
          <cell r="L1686">
            <v>107</v>
          </cell>
        </row>
        <row r="1687">
          <cell r="C1687">
            <v>10</v>
          </cell>
          <cell r="F1687">
            <v>99</v>
          </cell>
          <cell r="I1687">
            <v>171</v>
          </cell>
          <cell r="L1687">
            <v>120</v>
          </cell>
        </row>
        <row r="1688">
          <cell r="C1688">
            <v>8</v>
          </cell>
          <cell r="F1688">
            <v>91</v>
          </cell>
          <cell r="I1688">
            <v>178</v>
          </cell>
          <cell r="L1688">
            <v>123</v>
          </cell>
        </row>
        <row r="1689">
          <cell r="C1689">
            <v>8</v>
          </cell>
          <cell r="F1689">
            <v>95</v>
          </cell>
          <cell r="I1689">
            <v>163</v>
          </cell>
          <cell r="L1689">
            <v>134</v>
          </cell>
        </row>
        <row r="1690">
          <cell r="C1690">
            <v>9</v>
          </cell>
          <cell r="F1690">
            <v>101</v>
          </cell>
          <cell r="I1690">
            <v>178</v>
          </cell>
          <cell r="L1690">
            <v>112</v>
          </cell>
        </row>
        <row r="1691">
          <cell r="C1691">
            <v>8</v>
          </cell>
          <cell r="F1691">
            <v>103</v>
          </cell>
          <cell r="I1691">
            <v>166</v>
          </cell>
          <cell r="L1691">
            <v>123</v>
          </cell>
        </row>
        <row r="1692">
          <cell r="C1692">
            <v>7</v>
          </cell>
          <cell r="F1692">
            <v>114</v>
          </cell>
          <cell r="I1692">
            <v>156</v>
          </cell>
          <cell r="L1692">
            <v>123</v>
          </cell>
        </row>
        <row r="1693">
          <cell r="C1693">
            <v>10</v>
          </cell>
          <cell r="F1693">
            <v>103</v>
          </cell>
          <cell r="I1693">
            <v>155</v>
          </cell>
          <cell r="L1693">
            <v>132</v>
          </cell>
        </row>
        <row r="1694">
          <cell r="C1694">
            <v>6</v>
          </cell>
          <cell r="F1694">
            <v>96</v>
          </cell>
          <cell r="I1694">
            <v>160</v>
          </cell>
          <cell r="L1694">
            <v>138</v>
          </cell>
        </row>
        <row r="1695">
          <cell r="C1695">
            <v>12</v>
          </cell>
          <cell r="F1695">
            <v>90</v>
          </cell>
          <cell r="I1695">
            <v>155</v>
          </cell>
          <cell r="L1695">
            <v>143</v>
          </cell>
        </row>
        <row r="1696">
          <cell r="C1696">
            <v>13</v>
          </cell>
          <cell r="F1696">
            <v>95</v>
          </cell>
          <cell r="I1696">
            <v>171</v>
          </cell>
          <cell r="L1696">
            <v>121</v>
          </cell>
        </row>
        <row r="1697">
          <cell r="C1697">
            <v>9</v>
          </cell>
          <cell r="F1697">
            <v>102</v>
          </cell>
          <cell r="I1697">
            <v>170</v>
          </cell>
          <cell r="L1697">
            <v>119</v>
          </cell>
        </row>
        <row r="1698">
          <cell r="C1698">
            <v>12</v>
          </cell>
          <cell r="F1698">
            <v>102</v>
          </cell>
          <cell r="I1698">
            <v>167</v>
          </cell>
          <cell r="L1698">
            <v>119</v>
          </cell>
        </row>
        <row r="1699">
          <cell r="C1699">
            <v>15</v>
          </cell>
          <cell r="F1699">
            <v>95</v>
          </cell>
          <cell r="I1699">
            <v>160</v>
          </cell>
          <cell r="L1699">
            <v>130</v>
          </cell>
        </row>
        <row r="1700">
          <cell r="C1700">
            <v>12</v>
          </cell>
          <cell r="F1700">
            <v>87</v>
          </cell>
          <cell r="I1700">
            <v>165</v>
          </cell>
          <cell r="L1700">
            <v>136</v>
          </cell>
        </row>
        <row r="1701">
          <cell r="C1701">
            <v>11</v>
          </cell>
          <cell r="F1701">
            <v>96</v>
          </cell>
          <cell r="I1701">
            <v>158</v>
          </cell>
          <cell r="L1701">
            <v>135</v>
          </cell>
        </row>
        <row r="1702">
          <cell r="C1702">
            <v>12</v>
          </cell>
          <cell r="F1702">
            <v>102</v>
          </cell>
          <cell r="I1702">
            <v>148</v>
          </cell>
          <cell r="L1702">
            <v>138</v>
          </cell>
        </row>
        <row r="1703">
          <cell r="C1703">
            <v>16</v>
          </cell>
          <cell r="F1703">
            <v>99</v>
          </cell>
          <cell r="I1703">
            <v>150</v>
          </cell>
          <cell r="L1703">
            <v>135</v>
          </cell>
        </row>
        <row r="1704">
          <cell r="C1704">
            <v>16</v>
          </cell>
          <cell r="F1704">
            <v>104</v>
          </cell>
          <cell r="I1704">
            <v>149</v>
          </cell>
          <cell r="L1704">
            <v>131</v>
          </cell>
        </row>
        <row r="1705">
          <cell r="C1705">
            <v>15</v>
          </cell>
          <cell r="F1705">
            <v>98</v>
          </cell>
          <cell r="I1705">
            <v>164</v>
          </cell>
          <cell r="L1705">
            <v>123</v>
          </cell>
        </row>
        <row r="1706">
          <cell r="C1706">
            <v>18</v>
          </cell>
          <cell r="F1706">
            <v>93</v>
          </cell>
          <cell r="I1706">
            <v>167</v>
          </cell>
          <cell r="L1706">
            <v>122</v>
          </cell>
        </row>
        <row r="1707">
          <cell r="C1707">
            <v>16</v>
          </cell>
          <cell r="F1707">
            <v>87</v>
          </cell>
          <cell r="I1707">
            <v>175</v>
          </cell>
          <cell r="L1707">
            <v>122</v>
          </cell>
        </row>
        <row r="1708">
          <cell r="C1708">
            <v>11</v>
          </cell>
          <cell r="F1708">
            <v>94</v>
          </cell>
          <cell r="I1708">
            <v>177</v>
          </cell>
          <cell r="L1708">
            <v>118</v>
          </cell>
        </row>
        <row r="1709">
          <cell r="C1709">
            <v>11</v>
          </cell>
          <cell r="F1709">
            <v>86</v>
          </cell>
          <cell r="I1709">
            <v>181</v>
          </cell>
          <cell r="L1709">
            <v>122</v>
          </cell>
        </row>
        <row r="1710">
          <cell r="C1710">
            <v>9</v>
          </cell>
          <cell r="F1710">
            <v>91</v>
          </cell>
          <cell r="I1710">
            <v>187</v>
          </cell>
          <cell r="L1710">
            <v>113</v>
          </cell>
        </row>
        <row r="1711">
          <cell r="C1711">
            <v>4</v>
          </cell>
          <cell r="F1711">
            <v>106</v>
          </cell>
          <cell r="I1711">
            <v>169</v>
          </cell>
          <cell r="L1711">
            <v>121</v>
          </cell>
        </row>
        <row r="1712">
          <cell r="C1712">
            <v>7</v>
          </cell>
          <cell r="F1712">
            <v>92</v>
          </cell>
          <cell r="I1712">
            <v>175</v>
          </cell>
          <cell r="L1712">
            <v>126</v>
          </cell>
        </row>
        <row r="1713">
          <cell r="C1713">
            <v>7</v>
          </cell>
          <cell r="F1713">
            <v>100</v>
          </cell>
          <cell r="I1713">
            <v>165</v>
          </cell>
          <cell r="L1713">
            <v>128</v>
          </cell>
        </row>
        <row r="1714">
          <cell r="C1714">
            <v>5</v>
          </cell>
          <cell r="F1714">
            <v>101</v>
          </cell>
          <cell r="I1714">
            <v>171</v>
          </cell>
          <cell r="L1714">
            <v>123</v>
          </cell>
        </row>
        <row r="1715">
          <cell r="C1715">
            <v>2</v>
          </cell>
          <cell r="F1715">
            <v>100</v>
          </cell>
          <cell r="I1715">
            <v>168</v>
          </cell>
          <cell r="L1715">
            <v>130</v>
          </cell>
        </row>
        <row r="1716">
          <cell r="C1716">
            <v>5</v>
          </cell>
          <cell r="F1716">
            <v>97</v>
          </cell>
          <cell r="I1716">
            <v>175</v>
          </cell>
          <cell r="L1716">
            <v>123</v>
          </cell>
        </row>
        <row r="1717">
          <cell r="C1717">
            <v>6</v>
          </cell>
          <cell r="F1717">
            <v>104</v>
          </cell>
          <cell r="I1717">
            <v>164</v>
          </cell>
          <cell r="L1717">
            <v>126</v>
          </cell>
        </row>
        <row r="1718">
          <cell r="C1718">
            <v>8</v>
          </cell>
          <cell r="F1718">
            <v>106</v>
          </cell>
          <cell r="I1718">
            <v>168</v>
          </cell>
          <cell r="L1718">
            <v>118</v>
          </cell>
        </row>
        <row r="1719">
          <cell r="C1719">
            <v>7</v>
          </cell>
          <cell r="F1719">
            <v>99</v>
          </cell>
          <cell r="I1719">
            <v>163</v>
          </cell>
          <cell r="L1719">
            <v>131</v>
          </cell>
        </row>
        <row r="1720">
          <cell r="C1720">
            <v>7</v>
          </cell>
          <cell r="F1720">
            <v>101</v>
          </cell>
          <cell r="I1720">
            <v>170</v>
          </cell>
          <cell r="L1720">
            <v>122</v>
          </cell>
        </row>
        <row r="1721">
          <cell r="C1721">
            <v>7</v>
          </cell>
          <cell r="F1721">
            <v>103</v>
          </cell>
          <cell r="I1721">
            <v>167</v>
          </cell>
          <cell r="L1721">
            <v>123</v>
          </cell>
        </row>
        <row r="1722">
          <cell r="C1722">
            <v>10</v>
          </cell>
          <cell r="F1722">
            <v>106</v>
          </cell>
          <cell r="I1722">
            <v>166</v>
          </cell>
          <cell r="L1722">
            <v>118</v>
          </cell>
        </row>
        <row r="1723">
          <cell r="C1723">
            <v>9</v>
          </cell>
          <cell r="F1723">
            <v>93</v>
          </cell>
          <cell r="I1723">
            <v>183</v>
          </cell>
          <cell r="L1723">
            <v>115</v>
          </cell>
        </row>
        <row r="1724">
          <cell r="C1724">
            <v>13</v>
          </cell>
          <cell r="F1724">
            <v>101</v>
          </cell>
          <cell r="I1724">
            <v>172</v>
          </cell>
          <cell r="L1724">
            <v>114</v>
          </cell>
        </row>
        <row r="1725">
          <cell r="C1725">
            <v>12</v>
          </cell>
          <cell r="F1725">
            <v>103</v>
          </cell>
          <cell r="I1725">
            <v>165</v>
          </cell>
          <cell r="L1725">
            <v>120</v>
          </cell>
        </row>
        <row r="1726">
          <cell r="C1726">
            <v>10</v>
          </cell>
          <cell r="F1726">
            <v>98</v>
          </cell>
          <cell r="I1726">
            <v>168</v>
          </cell>
          <cell r="L1726">
            <v>124</v>
          </cell>
        </row>
        <row r="1727">
          <cell r="C1727">
            <v>7</v>
          </cell>
          <cell r="F1727">
            <v>107</v>
          </cell>
          <cell r="I1727">
            <v>164</v>
          </cell>
          <cell r="L1727">
            <v>122</v>
          </cell>
        </row>
        <row r="1728">
          <cell r="C1728">
            <v>7</v>
          </cell>
          <cell r="F1728">
            <v>88</v>
          </cell>
          <cell r="I1728">
            <v>170</v>
          </cell>
          <cell r="L1728">
            <v>135</v>
          </cell>
        </row>
        <row r="1729">
          <cell r="C1729">
            <v>12</v>
          </cell>
          <cell r="F1729">
            <v>99</v>
          </cell>
          <cell r="I1729">
            <v>156</v>
          </cell>
          <cell r="L1729">
            <v>133</v>
          </cell>
        </row>
        <row r="1730">
          <cell r="C1730">
            <v>11</v>
          </cell>
          <cell r="F1730">
            <v>90</v>
          </cell>
          <cell r="I1730">
            <v>166</v>
          </cell>
          <cell r="L1730">
            <v>133</v>
          </cell>
        </row>
        <row r="1731">
          <cell r="C1731">
            <v>15</v>
          </cell>
          <cell r="F1731">
            <v>95</v>
          </cell>
          <cell r="I1731">
            <v>163</v>
          </cell>
          <cell r="L1731">
            <v>127</v>
          </cell>
        </row>
        <row r="1732">
          <cell r="C1732">
            <v>14</v>
          </cell>
          <cell r="F1732">
            <v>105</v>
          </cell>
          <cell r="I1732">
            <v>163</v>
          </cell>
          <cell r="L1732">
            <v>118</v>
          </cell>
        </row>
        <row r="1733">
          <cell r="C1733">
            <v>15</v>
          </cell>
          <cell r="F1733">
            <v>91</v>
          </cell>
          <cell r="I1733">
            <v>179</v>
          </cell>
          <cell r="L1733">
            <v>115</v>
          </cell>
        </row>
        <row r="1734">
          <cell r="C1734">
            <v>14</v>
          </cell>
          <cell r="F1734">
            <v>94</v>
          </cell>
          <cell r="I1734">
            <v>183</v>
          </cell>
          <cell r="L1734">
            <v>109</v>
          </cell>
        </row>
        <row r="1735">
          <cell r="C1735">
            <v>16</v>
          </cell>
          <cell r="F1735">
            <v>97</v>
          </cell>
          <cell r="I1735">
            <v>165</v>
          </cell>
          <cell r="L1735">
            <v>122</v>
          </cell>
        </row>
        <row r="1736">
          <cell r="C1736">
            <v>15</v>
          </cell>
          <cell r="F1736">
            <v>97</v>
          </cell>
          <cell r="I1736">
            <v>161</v>
          </cell>
          <cell r="L1736">
            <v>127</v>
          </cell>
        </row>
        <row r="1737">
          <cell r="C1737">
            <v>16</v>
          </cell>
          <cell r="F1737">
            <v>81</v>
          </cell>
          <cell r="I1737">
            <v>167</v>
          </cell>
          <cell r="L1737">
            <v>136</v>
          </cell>
        </row>
        <row r="1738">
          <cell r="C1738">
            <v>13</v>
          </cell>
          <cell r="F1738">
            <v>79</v>
          </cell>
          <cell r="I1738">
            <v>160</v>
          </cell>
          <cell r="L1738">
            <v>148</v>
          </cell>
        </row>
        <row r="1739">
          <cell r="C1739">
            <v>18</v>
          </cell>
          <cell r="F1739">
            <v>80</v>
          </cell>
          <cell r="I1739">
            <v>158</v>
          </cell>
          <cell r="L1739">
            <v>144</v>
          </cell>
        </row>
        <row r="1740">
          <cell r="C1740">
            <v>19</v>
          </cell>
          <cell r="F1740">
            <v>90</v>
          </cell>
          <cell r="I1740">
            <v>167</v>
          </cell>
          <cell r="L1740">
            <v>124</v>
          </cell>
        </row>
        <row r="1741">
          <cell r="C1741">
            <v>16</v>
          </cell>
          <cell r="F1741">
            <v>101</v>
          </cell>
          <cell r="I1741">
            <v>154</v>
          </cell>
          <cell r="L1741">
            <v>129</v>
          </cell>
        </row>
        <row r="1742">
          <cell r="C1742">
            <v>12</v>
          </cell>
          <cell r="F1742">
            <v>103</v>
          </cell>
          <cell r="I1742">
            <v>157</v>
          </cell>
          <cell r="L1742">
            <v>128</v>
          </cell>
        </row>
        <row r="1743">
          <cell r="C1743">
            <v>12</v>
          </cell>
          <cell r="F1743">
            <v>121</v>
          </cell>
          <cell r="I1743">
            <v>136</v>
          </cell>
          <cell r="L1743">
            <v>131</v>
          </cell>
        </row>
        <row r="1744">
          <cell r="C1744">
            <v>12</v>
          </cell>
          <cell r="F1744">
            <v>107</v>
          </cell>
          <cell r="I1744">
            <v>157</v>
          </cell>
          <cell r="L1744">
            <v>124</v>
          </cell>
        </row>
        <row r="1745">
          <cell r="C1745">
            <v>10</v>
          </cell>
          <cell r="F1745">
            <v>97</v>
          </cell>
          <cell r="I1745">
            <v>164</v>
          </cell>
          <cell r="L1745">
            <v>129</v>
          </cell>
        </row>
        <row r="1746">
          <cell r="C1746">
            <v>14</v>
          </cell>
          <cell r="F1746">
            <v>92</v>
          </cell>
          <cell r="I1746">
            <v>164</v>
          </cell>
          <cell r="L1746">
            <v>130</v>
          </cell>
        </row>
        <row r="1747">
          <cell r="C1747">
            <v>14</v>
          </cell>
          <cell r="F1747">
            <v>85</v>
          </cell>
          <cell r="I1747">
            <v>173</v>
          </cell>
          <cell r="L1747">
            <v>128</v>
          </cell>
        </row>
        <row r="1748">
          <cell r="C1748">
            <v>14</v>
          </cell>
          <cell r="F1748">
            <v>87</v>
          </cell>
          <cell r="I1748">
            <v>168</v>
          </cell>
          <cell r="L1748">
            <v>131</v>
          </cell>
        </row>
        <row r="1749">
          <cell r="C1749">
            <v>15</v>
          </cell>
          <cell r="F1749">
            <v>83</v>
          </cell>
          <cell r="I1749">
            <v>174</v>
          </cell>
          <cell r="L1749">
            <v>128</v>
          </cell>
        </row>
        <row r="1750">
          <cell r="C1750">
            <v>16</v>
          </cell>
          <cell r="F1750">
            <v>89</v>
          </cell>
          <cell r="I1750">
            <v>177</v>
          </cell>
          <cell r="L1750">
            <v>118</v>
          </cell>
        </row>
        <row r="1751">
          <cell r="C1751">
            <v>17</v>
          </cell>
          <cell r="F1751">
            <v>100</v>
          </cell>
          <cell r="I1751">
            <v>165</v>
          </cell>
          <cell r="L1751">
            <v>118</v>
          </cell>
        </row>
        <row r="1752">
          <cell r="C1752">
            <v>20</v>
          </cell>
          <cell r="F1752">
            <v>106</v>
          </cell>
          <cell r="I1752">
            <v>154</v>
          </cell>
          <cell r="L1752">
            <v>120</v>
          </cell>
        </row>
        <row r="1753">
          <cell r="C1753">
            <v>20</v>
          </cell>
          <cell r="F1753">
            <v>109</v>
          </cell>
          <cell r="I1753">
            <v>168</v>
          </cell>
          <cell r="L1753">
            <v>103</v>
          </cell>
        </row>
        <row r="1754">
          <cell r="C1754">
            <v>14</v>
          </cell>
          <cell r="F1754">
            <v>106</v>
          </cell>
          <cell r="I1754">
            <v>153</v>
          </cell>
          <cell r="L1754">
            <v>127</v>
          </cell>
        </row>
        <row r="1755">
          <cell r="C1755">
            <v>17</v>
          </cell>
          <cell r="F1755">
            <v>96</v>
          </cell>
          <cell r="I1755">
            <v>162</v>
          </cell>
          <cell r="L1755">
            <v>125</v>
          </cell>
        </row>
        <row r="1756">
          <cell r="C1756">
            <v>18</v>
          </cell>
          <cell r="F1756">
            <v>104</v>
          </cell>
          <cell r="I1756">
            <v>146</v>
          </cell>
          <cell r="L1756">
            <v>132</v>
          </cell>
        </row>
        <row r="1757">
          <cell r="C1757">
            <v>18</v>
          </cell>
          <cell r="F1757">
            <v>100</v>
          </cell>
          <cell r="I1757">
            <v>138</v>
          </cell>
          <cell r="L1757">
            <v>144</v>
          </cell>
        </row>
        <row r="1758">
          <cell r="C1758">
            <v>18</v>
          </cell>
          <cell r="F1758">
            <v>101</v>
          </cell>
          <cell r="I1758">
            <v>141</v>
          </cell>
          <cell r="L1758">
            <v>140</v>
          </cell>
        </row>
        <row r="1759">
          <cell r="C1759">
            <v>13</v>
          </cell>
          <cell r="F1759">
            <v>92</v>
          </cell>
          <cell r="I1759">
            <v>151</v>
          </cell>
          <cell r="L1759">
            <v>144</v>
          </cell>
        </row>
        <row r="1760">
          <cell r="C1760">
            <v>12</v>
          </cell>
          <cell r="F1760">
            <v>89</v>
          </cell>
          <cell r="I1760">
            <v>151</v>
          </cell>
          <cell r="L1760">
            <v>148</v>
          </cell>
        </row>
        <row r="1761">
          <cell r="C1761">
            <v>13</v>
          </cell>
          <cell r="F1761">
            <v>82</v>
          </cell>
          <cell r="I1761">
            <v>171</v>
          </cell>
          <cell r="L1761">
            <v>134</v>
          </cell>
        </row>
        <row r="1762">
          <cell r="C1762">
            <v>15</v>
          </cell>
          <cell r="F1762">
            <v>71</v>
          </cell>
          <cell r="I1762">
            <v>186</v>
          </cell>
          <cell r="L1762">
            <v>128</v>
          </cell>
        </row>
        <row r="1763">
          <cell r="C1763">
            <v>17</v>
          </cell>
          <cell r="F1763">
            <v>88</v>
          </cell>
          <cell r="I1763">
            <v>164</v>
          </cell>
          <cell r="L1763">
            <v>131</v>
          </cell>
        </row>
        <row r="1764">
          <cell r="C1764">
            <v>21</v>
          </cell>
          <cell r="F1764">
            <v>102</v>
          </cell>
          <cell r="I1764">
            <v>158</v>
          </cell>
          <cell r="L1764">
            <v>119</v>
          </cell>
        </row>
        <row r="1765">
          <cell r="C1765">
            <v>15</v>
          </cell>
          <cell r="F1765">
            <v>96</v>
          </cell>
          <cell r="I1765">
            <v>167</v>
          </cell>
          <cell r="L1765">
            <v>122</v>
          </cell>
        </row>
        <row r="1766">
          <cell r="C1766">
            <v>12</v>
          </cell>
          <cell r="F1766">
            <v>97</v>
          </cell>
          <cell r="I1766">
            <v>163</v>
          </cell>
          <cell r="L1766">
            <v>128</v>
          </cell>
        </row>
        <row r="1767">
          <cell r="C1767">
            <v>13</v>
          </cell>
          <cell r="F1767">
            <v>90</v>
          </cell>
          <cell r="I1767">
            <v>165</v>
          </cell>
          <cell r="L1767">
            <v>132</v>
          </cell>
        </row>
        <row r="1768">
          <cell r="C1768">
            <v>11</v>
          </cell>
          <cell r="F1768">
            <v>100</v>
          </cell>
          <cell r="I1768">
            <v>164</v>
          </cell>
          <cell r="L1768">
            <v>125</v>
          </cell>
        </row>
        <row r="1769">
          <cell r="C1769">
            <v>12</v>
          </cell>
          <cell r="F1769">
            <v>101</v>
          </cell>
          <cell r="I1769">
            <v>163</v>
          </cell>
          <cell r="L1769">
            <v>124</v>
          </cell>
        </row>
        <row r="1770">
          <cell r="C1770">
            <v>10</v>
          </cell>
          <cell r="F1770">
            <v>105</v>
          </cell>
          <cell r="I1770">
            <v>163</v>
          </cell>
          <cell r="L1770">
            <v>122</v>
          </cell>
        </row>
        <row r="1771">
          <cell r="C1771">
            <v>9</v>
          </cell>
          <cell r="F1771">
            <v>102</v>
          </cell>
          <cell r="I1771">
            <v>176</v>
          </cell>
          <cell r="L1771">
            <v>113</v>
          </cell>
        </row>
        <row r="1772">
          <cell r="C1772">
            <v>11</v>
          </cell>
          <cell r="F1772">
            <v>106</v>
          </cell>
          <cell r="I1772">
            <v>166</v>
          </cell>
          <cell r="L1772">
            <v>117</v>
          </cell>
        </row>
        <row r="1773">
          <cell r="C1773">
            <v>10</v>
          </cell>
          <cell r="F1773">
            <v>106</v>
          </cell>
          <cell r="I1773">
            <v>156</v>
          </cell>
          <cell r="L1773">
            <v>128</v>
          </cell>
        </row>
        <row r="1774">
          <cell r="C1774">
            <v>14</v>
          </cell>
          <cell r="F1774">
            <v>101</v>
          </cell>
          <cell r="I1774">
            <v>165</v>
          </cell>
          <cell r="L1774">
            <v>120</v>
          </cell>
        </row>
        <row r="1775">
          <cell r="C1775">
            <v>13</v>
          </cell>
          <cell r="F1775">
            <v>99</v>
          </cell>
          <cell r="I1775">
            <v>151</v>
          </cell>
          <cell r="L1775">
            <v>137</v>
          </cell>
        </row>
        <row r="1776">
          <cell r="C1776">
            <v>16</v>
          </cell>
          <cell r="F1776">
            <v>93</v>
          </cell>
          <cell r="I1776">
            <v>156</v>
          </cell>
          <cell r="L1776">
            <v>135</v>
          </cell>
        </row>
        <row r="1777">
          <cell r="C1777">
            <v>14</v>
          </cell>
          <cell r="F1777">
            <v>89</v>
          </cell>
          <cell r="I1777">
            <v>164</v>
          </cell>
          <cell r="L1777">
            <v>133</v>
          </cell>
        </row>
        <row r="1778">
          <cell r="C1778">
            <v>14</v>
          </cell>
          <cell r="F1778">
            <v>92</v>
          </cell>
          <cell r="I1778">
            <v>176</v>
          </cell>
          <cell r="L1778">
            <v>118</v>
          </cell>
        </row>
        <row r="1779">
          <cell r="C1779">
            <v>13</v>
          </cell>
          <cell r="F1779">
            <v>98</v>
          </cell>
          <cell r="I1779">
            <v>148</v>
          </cell>
          <cell r="L1779">
            <v>141</v>
          </cell>
        </row>
        <row r="1780">
          <cell r="C1780">
            <v>12</v>
          </cell>
          <cell r="F1780">
            <v>89</v>
          </cell>
          <cell r="I1780">
            <v>178</v>
          </cell>
          <cell r="L1780">
            <v>121</v>
          </cell>
        </row>
        <row r="1781">
          <cell r="C1781">
            <v>9</v>
          </cell>
          <cell r="F1781">
            <v>86</v>
          </cell>
          <cell r="I1781">
            <v>164</v>
          </cell>
          <cell r="L1781">
            <v>141</v>
          </cell>
        </row>
        <row r="1782">
          <cell r="C1782">
            <v>7</v>
          </cell>
          <cell r="F1782">
            <v>90</v>
          </cell>
          <cell r="I1782">
            <v>164</v>
          </cell>
          <cell r="L1782">
            <v>139</v>
          </cell>
        </row>
        <row r="1783">
          <cell r="C1783">
            <v>7</v>
          </cell>
          <cell r="F1783">
            <v>96</v>
          </cell>
          <cell r="I1783">
            <v>172</v>
          </cell>
          <cell r="L1783">
            <v>125</v>
          </cell>
        </row>
        <row r="1784">
          <cell r="C1784">
            <v>5</v>
          </cell>
          <cell r="F1784">
            <v>89</v>
          </cell>
          <cell r="I1784">
            <v>183</v>
          </cell>
          <cell r="L1784">
            <v>123</v>
          </cell>
        </row>
        <row r="1785">
          <cell r="C1785">
            <v>8</v>
          </cell>
          <cell r="F1785">
            <v>88</v>
          </cell>
          <cell r="I1785">
            <v>190</v>
          </cell>
          <cell r="L1785">
            <v>114</v>
          </cell>
        </row>
        <row r="1786">
          <cell r="C1786">
            <v>9</v>
          </cell>
          <cell r="F1786">
            <v>93</v>
          </cell>
          <cell r="I1786">
            <v>177</v>
          </cell>
          <cell r="L1786">
            <v>121</v>
          </cell>
        </row>
        <row r="1787">
          <cell r="C1787">
            <v>12</v>
          </cell>
          <cell r="F1787">
            <v>96</v>
          </cell>
          <cell r="I1787">
            <v>157</v>
          </cell>
          <cell r="L1787">
            <v>135</v>
          </cell>
        </row>
        <row r="1788">
          <cell r="C1788">
            <v>11</v>
          </cell>
          <cell r="F1788">
            <v>90</v>
          </cell>
          <cell r="I1788">
            <v>172</v>
          </cell>
          <cell r="L1788">
            <v>127</v>
          </cell>
        </row>
        <row r="1789">
          <cell r="C1789">
            <v>9</v>
          </cell>
          <cell r="F1789">
            <v>88</v>
          </cell>
          <cell r="I1789">
            <v>163</v>
          </cell>
          <cell r="L1789">
            <v>140</v>
          </cell>
        </row>
        <row r="1790">
          <cell r="C1790">
            <v>11</v>
          </cell>
          <cell r="F1790">
            <v>87</v>
          </cell>
          <cell r="I1790">
            <v>177</v>
          </cell>
          <cell r="L1790">
            <v>125</v>
          </cell>
        </row>
        <row r="1791">
          <cell r="C1791">
            <v>14</v>
          </cell>
          <cell r="F1791">
            <v>106</v>
          </cell>
          <cell r="I1791">
            <v>173</v>
          </cell>
          <cell r="L1791">
            <v>107</v>
          </cell>
        </row>
        <row r="1792">
          <cell r="C1792">
            <v>10</v>
          </cell>
          <cell r="F1792">
            <v>94</v>
          </cell>
          <cell r="I1792">
            <v>162</v>
          </cell>
          <cell r="L1792">
            <v>134</v>
          </cell>
        </row>
        <row r="1793">
          <cell r="C1793">
            <v>12</v>
          </cell>
          <cell r="F1793">
            <v>97</v>
          </cell>
          <cell r="I1793">
            <v>164</v>
          </cell>
          <cell r="L1793">
            <v>127</v>
          </cell>
        </row>
        <row r="1794">
          <cell r="C1794">
            <v>11</v>
          </cell>
          <cell r="F1794">
            <v>91</v>
          </cell>
          <cell r="I1794">
            <v>159</v>
          </cell>
          <cell r="L1794">
            <v>139</v>
          </cell>
        </row>
        <row r="1795">
          <cell r="C1795">
            <v>14</v>
          </cell>
          <cell r="F1795">
            <v>92</v>
          </cell>
          <cell r="I1795">
            <v>164</v>
          </cell>
          <cell r="L1795">
            <v>130</v>
          </cell>
        </row>
        <row r="1796">
          <cell r="C1796">
            <v>14</v>
          </cell>
          <cell r="F1796">
            <v>91</v>
          </cell>
          <cell r="I1796">
            <v>171</v>
          </cell>
          <cell r="L1796">
            <v>124</v>
          </cell>
        </row>
        <row r="1797">
          <cell r="C1797">
            <v>15</v>
          </cell>
          <cell r="F1797">
            <v>87</v>
          </cell>
          <cell r="I1797">
            <v>170</v>
          </cell>
          <cell r="L1797">
            <v>128</v>
          </cell>
        </row>
        <row r="1798">
          <cell r="C1798">
            <v>18</v>
          </cell>
          <cell r="F1798">
            <v>95</v>
          </cell>
          <cell r="I1798">
            <v>164</v>
          </cell>
          <cell r="L1798">
            <v>123</v>
          </cell>
        </row>
        <row r="1799">
          <cell r="C1799">
            <v>19</v>
          </cell>
          <cell r="F1799">
            <v>95</v>
          </cell>
          <cell r="I1799">
            <v>166</v>
          </cell>
          <cell r="L1799">
            <v>120</v>
          </cell>
        </row>
        <row r="1800">
          <cell r="C1800">
            <v>16</v>
          </cell>
          <cell r="F1800">
            <v>98</v>
          </cell>
          <cell r="I1800">
            <v>153</v>
          </cell>
          <cell r="L1800">
            <v>133</v>
          </cell>
        </row>
        <row r="1801">
          <cell r="C1801">
            <v>15</v>
          </cell>
          <cell r="F1801">
            <v>98</v>
          </cell>
          <cell r="I1801">
            <v>155</v>
          </cell>
          <cell r="L1801">
            <v>132</v>
          </cell>
        </row>
        <row r="1802">
          <cell r="C1802">
            <v>16</v>
          </cell>
          <cell r="F1802">
            <v>101</v>
          </cell>
          <cell r="I1802">
            <v>155</v>
          </cell>
          <cell r="L1802">
            <v>128</v>
          </cell>
        </row>
        <row r="1803">
          <cell r="C1803">
            <v>10</v>
          </cell>
          <cell r="F1803">
            <v>103</v>
          </cell>
          <cell r="I1803">
            <v>162</v>
          </cell>
          <cell r="L1803">
            <v>125</v>
          </cell>
        </row>
        <row r="1804">
          <cell r="C1804">
            <v>13</v>
          </cell>
          <cell r="F1804">
            <v>102</v>
          </cell>
          <cell r="I1804">
            <v>164</v>
          </cell>
          <cell r="L1804">
            <v>121</v>
          </cell>
        </row>
        <row r="1805">
          <cell r="C1805">
            <v>15</v>
          </cell>
          <cell r="F1805">
            <v>99</v>
          </cell>
          <cell r="I1805">
            <v>169</v>
          </cell>
          <cell r="L1805">
            <v>117</v>
          </cell>
        </row>
        <row r="1806">
          <cell r="C1806">
            <v>17</v>
          </cell>
          <cell r="F1806">
            <v>103</v>
          </cell>
          <cell r="I1806">
            <v>153</v>
          </cell>
          <cell r="L1806">
            <v>127</v>
          </cell>
        </row>
        <row r="1807">
          <cell r="C1807">
            <v>16</v>
          </cell>
          <cell r="F1807">
            <v>98</v>
          </cell>
          <cell r="I1807">
            <v>157</v>
          </cell>
          <cell r="L1807">
            <v>129</v>
          </cell>
        </row>
        <row r="1808">
          <cell r="C1808">
            <v>14</v>
          </cell>
          <cell r="F1808">
            <v>102</v>
          </cell>
          <cell r="I1808">
            <v>162</v>
          </cell>
          <cell r="L1808">
            <v>122</v>
          </cell>
        </row>
        <row r="1809">
          <cell r="C1809">
            <v>10</v>
          </cell>
          <cell r="F1809">
            <v>99</v>
          </cell>
          <cell r="I1809">
            <v>169</v>
          </cell>
          <cell r="L1809">
            <v>122</v>
          </cell>
        </row>
        <row r="1810">
          <cell r="C1810">
            <v>12</v>
          </cell>
          <cell r="F1810">
            <v>98</v>
          </cell>
          <cell r="I1810">
            <v>171</v>
          </cell>
          <cell r="L1810">
            <v>119</v>
          </cell>
        </row>
        <row r="1811">
          <cell r="C1811">
            <v>11</v>
          </cell>
          <cell r="F1811">
            <v>95</v>
          </cell>
          <cell r="I1811">
            <v>170</v>
          </cell>
          <cell r="L1811">
            <v>124</v>
          </cell>
        </row>
        <row r="1812">
          <cell r="C1812">
            <v>11</v>
          </cell>
          <cell r="F1812">
            <v>93</v>
          </cell>
          <cell r="I1812">
            <v>173</v>
          </cell>
          <cell r="L1812">
            <v>123</v>
          </cell>
        </row>
        <row r="1813">
          <cell r="C1813">
            <v>10</v>
          </cell>
          <cell r="F1813">
            <v>101</v>
          </cell>
          <cell r="I1813">
            <v>165</v>
          </cell>
          <cell r="L1813">
            <v>124</v>
          </cell>
        </row>
        <row r="1814">
          <cell r="C1814">
            <v>10</v>
          </cell>
          <cell r="F1814">
            <v>112</v>
          </cell>
          <cell r="I1814">
            <v>170</v>
          </cell>
          <cell r="L1814">
            <v>108</v>
          </cell>
        </row>
        <row r="1815">
          <cell r="C1815">
            <v>11</v>
          </cell>
          <cell r="F1815">
            <v>97</v>
          </cell>
          <cell r="I1815">
            <v>177</v>
          </cell>
          <cell r="L1815">
            <v>115</v>
          </cell>
        </row>
        <row r="1816">
          <cell r="C1816">
            <v>12</v>
          </cell>
          <cell r="F1816">
            <v>98</v>
          </cell>
          <cell r="I1816">
            <v>169</v>
          </cell>
          <cell r="L1816">
            <v>121</v>
          </cell>
        </row>
        <row r="1817">
          <cell r="C1817">
            <v>14</v>
          </cell>
          <cell r="F1817">
            <v>105</v>
          </cell>
          <cell r="I1817">
            <v>156</v>
          </cell>
          <cell r="L1817">
            <v>125</v>
          </cell>
        </row>
        <row r="1818">
          <cell r="C1818">
            <v>13</v>
          </cell>
          <cell r="F1818">
            <v>107</v>
          </cell>
          <cell r="I1818">
            <v>140</v>
          </cell>
          <cell r="L1818">
            <v>140</v>
          </cell>
        </row>
        <row r="1819">
          <cell r="C1819">
            <v>12</v>
          </cell>
          <cell r="F1819">
            <v>96</v>
          </cell>
          <cell r="I1819">
            <v>156</v>
          </cell>
          <cell r="L1819">
            <v>136</v>
          </cell>
        </row>
        <row r="1820">
          <cell r="C1820">
            <v>13</v>
          </cell>
          <cell r="F1820">
            <v>114</v>
          </cell>
          <cell r="I1820">
            <v>154</v>
          </cell>
          <cell r="L1820">
            <v>119</v>
          </cell>
        </row>
        <row r="1821">
          <cell r="C1821">
            <v>9</v>
          </cell>
          <cell r="F1821">
            <v>116</v>
          </cell>
          <cell r="I1821">
            <v>163</v>
          </cell>
          <cell r="L1821">
            <v>112</v>
          </cell>
        </row>
        <row r="1822">
          <cell r="C1822">
            <v>11</v>
          </cell>
          <cell r="F1822">
            <v>111</v>
          </cell>
          <cell r="I1822">
            <v>149</v>
          </cell>
          <cell r="L1822">
            <v>129</v>
          </cell>
        </row>
        <row r="1823">
          <cell r="C1823">
            <v>11</v>
          </cell>
          <cell r="F1823">
            <v>113</v>
          </cell>
          <cell r="I1823">
            <v>157</v>
          </cell>
          <cell r="L1823">
            <v>119</v>
          </cell>
        </row>
        <row r="1824">
          <cell r="C1824">
            <v>13</v>
          </cell>
          <cell r="F1824">
            <v>104</v>
          </cell>
          <cell r="I1824">
            <v>169</v>
          </cell>
          <cell r="L1824">
            <v>114</v>
          </cell>
        </row>
        <row r="1825">
          <cell r="C1825">
            <v>11</v>
          </cell>
          <cell r="F1825">
            <v>100</v>
          </cell>
          <cell r="I1825">
            <v>164</v>
          </cell>
          <cell r="L1825">
            <v>125</v>
          </cell>
        </row>
        <row r="1826">
          <cell r="C1826">
            <v>10</v>
          </cell>
          <cell r="F1826">
            <v>90</v>
          </cell>
          <cell r="I1826">
            <v>165</v>
          </cell>
          <cell r="L1826">
            <v>135</v>
          </cell>
        </row>
        <row r="1827">
          <cell r="C1827">
            <v>14</v>
          </cell>
          <cell r="F1827">
            <v>111</v>
          </cell>
          <cell r="I1827">
            <v>158</v>
          </cell>
          <cell r="L1827">
            <v>117</v>
          </cell>
        </row>
        <row r="1828">
          <cell r="C1828">
            <v>13</v>
          </cell>
          <cell r="F1828">
            <v>100</v>
          </cell>
          <cell r="I1828">
            <v>174</v>
          </cell>
          <cell r="L1828">
            <v>113</v>
          </cell>
        </row>
        <row r="1829">
          <cell r="C1829">
            <v>12</v>
          </cell>
          <cell r="F1829">
            <v>89</v>
          </cell>
          <cell r="I1829">
            <v>184</v>
          </cell>
          <cell r="L1829">
            <v>115</v>
          </cell>
        </row>
        <row r="1830">
          <cell r="C1830">
            <v>13</v>
          </cell>
          <cell r="F1830">
            <v>100</v>
          </cell>
          <cell r="I1830">
            <v>161</v>
          </cell>
          <cell r="L1830">
            <v>126</v>
          </cell>
        </row>
        <row r="1831">
          <cell r="C1831">
            <v>14</v>
          </cell>
          <cell r="F1831">
            <v>87</v>
          </cell>
          <cell r="I1831">
            <v>172</v>
          </cell>
          <cell r="L1831">
            <v>127</v>
          </cell>
        </row>
        <row r="1832">
          <cell r="C1832">
            <v>19</v>
          </cell>
          <cell r="F1832">
            <v>90</v>
          </cell>
          <cell r="I1832">
            <v>172</v>
          </cell>
          <cell r="L1832">
            <v>119</v>
          </cell>
        </row>
        <row r="1833">
          <cell r="C1833">
            <v>13</v>
          </cell>
          <cell r="F1833">
            <v>89</v>
          </cell>
          <cell r="I1833">
            <v>188</v>
          </cell>
          <cell r="L1833">
            <v>110</v>
          </cell>
        </row>
        <row r="1834">
          <cell r="C1834">
            <v>13</v>
          </cell>
          <cell r="F1834">
            <v>102</v>
          </cell>
          <cell r="I1834">
            <v>163</v>
          </cell>
          <cell r="L1834">
            <v>122</v>
          </cell>
        </row>
        <row r="1835">
          <cell r="C1835">
            <v>12</v>
          </cell>
          <cell r="F1835">
            <v>90</v>
          </cell>
          <cell r="I1835">
            <v>170</v>
          </cell>
          <cell r="L1835">
            <v>128</v>
          </cell>
        </row>
        <row r="1836">
          <cell r="C1836">
            <v>11</v>
          </cell>
          <cell r="F1836">
            <v>97</v>
          </cell>
          <cell r="I1836">
            <v>157</v>
          </cell>
          <cell r="L1836">
            <v>135</v>
          </cell>
        </row>
        <row r="1837">
          <cell r="C1837">
            <v>9</v>
          </cell>
          <cell r="F1837">
            <v>90</v>
          </cell>
          <cell r="I1837">
            <v>168</v>
          </cell>
          <cell r="L1837">
            <v>133</v>
          </cell>
        </row>
        <row r="1838">
          <cell r="C1838">
            <v>13</v>
          </cell>
          <cell r="F1838">
            <v>106</v>
          </cell>
          <cell r="I1838">
            <v>160</v>
          </cell>
          <cell r="L1838">
            <v>121</v>
          </cell>
        </row>
        <row r="1839">
          <cell r="C1839">
            <v>13</v>
          </cell>
          <cell r="F1839">
            <v>98</v>
          </cell>
          <cell r="I1839">
            <v>181</v>
          </cell>
          <cell r="L1839">
            <v>108</v>
          </cell>
        </row>
        <row r="1840">
          <cell r="C1840">
            <v>13</v>
          </cell>
          <cell r="F1840">
            <v>95</v>
          </cell>
          <cell r="I1840">
            <v>182</v>
          </cell>
          <cell r="L1840">
            <v>110</v>
          </cell>
        </row>
        <row r="1841">
          <cell r="C1841">
            <v>13</v>
          </cell>
          <cell r="F1841">
            <v>95</v>
          </cell>
          <cell r="I1841">
            <v>177</v>
          </cell>
          <cell r="L1841">
            <v>115</v>
          </cell>
        </row>
        <row r="1842">
          <cell r="C1842">
            <v>10</v>
          </cell>
          <cell r="F1842">
            <v>89</v>
          </cell>
          <cell r="I1842">
            <v>177</v>
          </cell>
          <cell r="L1842">
            <v>124</v>
          </cell>
        </row>
        <row r="1843">
          <cell r="C1843">
            <v>11</v>
          </cell>
          <cell r="F1843">
            <v>103</v>
          </cell>
          <cell r="I1843">
            <v>151</v>
          </cell>
          <cell r="L1843">
            <v>135</v>
          </cell>
        </row>
        <row r="1844">
          <cell r="C1844">
            <v>10</v>
          </cell>
          <cell r="F1844">
            <v>94</v>
          </cell>
          <cell r="I1844">
            <v>161</v>
          </cell>
          <cell r="L1844">
            <v>135</v>
          </cell>
        </row>
        <row r="1845">
          <cell r="C1845">
            <v>11</v>
          </cell>
          <cell r="F1845">
            <v>94</v>
          </cell>
          <cell r="I1845">
            <v>162</v>
          </cell>
          <cell r="L1845">
            <v>133</v>
          </cell>
        </row>
        <row r="1846">
          <cell r="C1846">
            <v>14</v>
          </cell>
          <cell r="F1846">
            <v>106</v>
          </cell>
          <cell r="I1846">
            <v>153</v>
          </cell>
          <cell r="L1846">
            <v>127</v>
          </cell>
        </row>
        <row r="1847">
          <cell r="C1847">
            <v>16</v>
          </cell>
          <cell r="F1847">
            <v>98</v>
          </cell>
          <cell r="I1847">
            <v>171</v>
          </cell>
          <cell r="L1847">
            <v>115</v>
          </cell>
        </row>
        <row r="1848">
          <cell r="C1848">
            <v>15</v>
          </cell>
          <cell r="F1848">
            <v>91</v>
          </cell>
          <cell r="I1848">
            <v>183</v>
          </cell>
          <cell r="L1848">
            <v>111</v>
          </cell>
        </row>
        <row r="1849">
          <cell r="C1849">
            <v>15</v>
          </cell>
          <cell r="F1849">
            <v>93</v>
          </cell>
          <cell r="I1849">
            <v>182</v>
          </cell>
          <cell r="L1849">
            <v>110</v>
          </cell>
        </row>
        <row r="1850">
          <cell r="C1850">
            <v>10</v>
          </cell>
          <cell r="F1850">
            <v>105</v>
          </cell>
          <cell r="I1850">
            <v>169</v>
          </cell>
          <cell r="L1850">
            <v>116</v>
          </cell>
        </row>
        <row r="1851">
          <cell r="C1851">
            <v>13</v>
          </cell>
          <cell r="F1851">
            <v>103</v>
          </cell>
          <cell r="I1851">
            <v>172</v>
          </cell>
          <cell r="L1851">
            <v>112</v>
          </cell>
        </row>
        <row r="1852">
          <cell r="C1852">
            <v>11</v>
          </cell>
          <cell r="F1852">
            <v>107</v>
          </cell>
          <cell r="I1852">
            <v>176</v>
          </cell>
          <cell r="L1852">
            <v>106</v>
          </cell>
        </row>
        <row r="1853">
          <cell r="C1853">
            <v>11</v>
          </cell>
          <cell r="F1853">
            <v>108</v>
          </cell>
          <cell r="I1853">
            <v>174</v>
          </cell>
          <cell r="L1853">
            <v>107</v>
          </cell>
        </row>
        <row r="1854">
          <cell r="C1854">
            <v>15</v>
          </cell>
          <cell r="F1854">
            <v>96</v>
          </cell>
          <cell r="I1854">
            <v>162</v>
          </cell>
          <cell r="L1854">
            <v>127</v>
          </cell>
        </row>
        <row r="1855">
          <cell r="C1855">
            <v>14</v>
          </cell>
          <cell r="F1855">
            <v>100</v>
          </cell>
          <cell r="I1855">
            <v>159</v>
          </cell>
          <cell r="L1855">
            <v>127</v>
          </cell>
        </row>
        <row r="1856">
          <cell r="C1856">
            <v>13</v>
          </cell>
          <cell r="F1856">
            <v>103</v>
          </cell>
          <cell r="I1856">
            <v>160</v>
          </cell>
          <cell r="L1856">
            <v>124</v>
          </cell>
        </row>
        <row r="1857">
          <cell r="C1857">
            <v>13</v>
          </cell>
          <cell r="F1857">
            <v>99</v>
          </cell>
          <cell r="I1857">
            <v>176</v>
          </cell>
          <cell r="L1857">
            <v>112</v>
          </cell>
        </row>
        <row r="1858">
          <cell r="C1858">
            <v>13</v>
          </cell>
          <cell r="F1858">
            <v>98</v>
          </cell>
          <cell r="I1858">
            <v>161</v>
          </cell>
          <cell r="L1858">
            <v>128</v>
          </cell>
        </row>
        <row r="1859">
          <cell r="C1859">
            <v>10</v>
          </cell>
          <cell r="F1859">
            <v>97</v>
          </cell>
          <cell r="I1859">
            <v>173</v>
          </cell>
          <cell r="L1859">
            <v>120</v>
          </cell>
        </row>
        <row r="1860">
          <cell r="C1860">
            <v>8</v>
          </cell>
          <cell r="F1860">
            <v>87</v>
          </cell>
          <cell r="I1860">
            <v>179</v>
          </cell>
          <cell r="L1860">
            <v>126</v>
          </cell>
        </row>
        <row r="1861">
          <cell r="C1861">
            <v>12</v>
          </cell>
          <cell r="F1861">
            <v>84</v>
          </cell>
          <cell r="I1861">
            <v>178</v>
          </cell>
          <cell r="L1861">
            <v>126</v>
          </cell>
        </row>
        <row r="1862">
          <cell r="C1862">
            <v>13</v>
          </cell>
          <cell r="F1862">
            <v>81</v>
          </cell>
          <cell r="I1862">
            <v>175</v>
          </cell>
          <cell r="L1862">
            <v>131</v>
          </cell>
        </row>
        <row r="1863">
          <cell r="C1863">
            <v>12</v>
          </cell>
          <cell r="F1863">
            <v>99</v>
          </cell>
          <cell r="I1863">
            <v>168</v>
          </cell>
          <cell r="L1863">
            <v>121</v>
          </cell>
        </row>
        <row r="1864">
          <cell r="C1864">
            <v>13</v>
          </cell>
          <cell r="F1864">
            <v>101</v>
          </cell>
          <cell r="I1864">
            <v>165</v>
          </cell>
          <cell r="L1864">
            <v>121</v>
          </cell>
        </row>
        <row r="1865">
          <cell r="C1865">
            <v>10</v>
          </cell>
          <cell r="F1865">
            <v>84</v>
          </cell>
          <cell r="I1865">
            <v>174</v>
          </cell>
          <cell r="L1865">
            <v>132</v>
          </cell>
        </row>
        <row r="1866">
          <cell r="C1866">
            <v>11</v>
          </cell>
          <cell r="F1866">
            <v>105</v>
          </cell>
          <cell r="I1866">
            <v>160</v>
          </cell>
          <cell r="L1866">
            <v>124</v>
          </cell>
        </row>
        <row r="1867">
          <cell r="C1867">
            <v>8</v>
          </cell>
          <cell r="F1867">
            <v>102</v>
          </cell>
          <cell r="I1867">
            <v>164</v>
          </cell>
          <cell r="L1867">
            <v>126</v>
          </cell>
        </row>
        <row r="1868">
          <cell r="C1868">
            <v>13</v>
          </cell>
          <cell r="F1868">
            <v>97</v>
          </cell>
          <cell r="I1868">
            <v>156</v>
          </cell>
          <cell r="L1868">
            <v>134</v>
          </cell>
        </row>
        <row r="1869">
          <cell r="C1869">
            <v>14</v>
          </cell>
          <cell r="F1869">
            <v>100</v>
          </cell>
          <cell r="I1869">
            <v>153</v>
          </cell>
          <cell r="L1869">
            <v>133</v>
          </cell>
        </row>
        <row r="1870">
          <cell r="C1870">
            <v>11</v>
          </cell>
          <cell r="F1870">
            <v>105</v>
          </cell>
          <cell r="I1870">
            <v>167</v>
          </cell>
          <cell r="L1870">
            <v>117</v>
          </cell>
        </row>
        <row r="1871">
          <cell r="C1871">
            <v>14</v>
          </cell>
          <cell r="F1871">
            <v>112</v>
          </cell>
          <cell r="I1871">
            <v>152</v>
          </cell>
          <cell r="L1871">
            <v>122</v>
          </cell>
        </row>
        <row r="1872">
          <cell r="C1872">
            <v>15</v>
          </cell>
          <cell r="F1872">
            <v>102</v>
          </cell>
          <cell r="I1872">
            <v>170</v>
          </cell>
          <cell r="L1872">
            <v>113</v>
          </cell>
        </row>
        <row r="1873">
          <cell r="C1873">
            <v>15</v>
          </cell>
          <cell r="F1873">
            <v>101</v>
          </cell>
          <cell r="I1873">
            <v>160</v>
          </cell>
          <cell r="L1873">
            <v>124</v>
          </cell>
        </row>
        <row r="1874">
          <cell r="C1874">
            <v>13</v>
          </cell>
          <cell r="F1874">
            <v>99</v>
          </cell>
          <cell r="I1874">
            <v>162</v>
          </cell>
          <cell r="L1874">
            <v>126</v>
          </cell>
        </row>
        <row r="1875">
          <cell r="C1875">
            <v>10</v>
          </cell>
          <cell r="F1875">
            <v>105</v>
          </cell>
          <cell r="I1875">
            <v>164</v>
          </cell>
          <cell r="L1875">
            <v>121</v>
          </cell>
        </row>
        <row r="1876">
          <cell r="C1876">
            <v>13</v>
          </cell>
          <cell r="F1876">
            <v>97</v>
          </cell>
          <cell r="I1876">
            <v>161</v>
          </cell>
          <cell r="L1876">
            <v>129</v>
          </cell>
        </row>
        <row r="1877">
          <cell r="C1877">
            <v>12</v>
          </cell>
          <cell r="F1877">
            <v>91</v>
          </cell>
          <cell r="I1877">
            <v>171</v>
          </cell>
          <cell r="L1877">
            <v>126</v>
          </cell>
        </row>
        <row r="1878">
          <cell r="C1878">
            <v>9</v>
          </cell>
          <cell r="F1878">
            <v>96</v>
          </cell>
          <cell r="I1878">
            <v>173</v>
          </cell>
          <cell r="L1878">
            <v>122</v>
          </cell>
        </row>
        <row r="1879">
          <cell r="C1879">
            <v>9</v>
          </cell>
          <cell r="F1879">
            <v>96</v>
          </cell>
          <cell r="I1879">
            <v>165</v>
          </cell>
          <cell r="L1879">
            <v>130</v>
          </cell>
        </row>
        <row r="1880">
          <cell r="C1880">
            <v>16</v>
          </cell>
          <cell r="F1880">
            <v>96</v>
          </cell>
          <cell r="I1880">
            <v>166</v>
          </cell>
          <cell r="L1880">
            <v>122</v>
          </cell>
        </row>
        <row r="1881">
          <cell r="C1881">
            <v>10</v>
          </cell>
          <cell r="F1881">
            <v>101</v>
          </cell>
          <cell r="I1881">
            <v>168</v>
          </cell>
          <cell r="L1881">
            <v>121</v>
          </cell>
        </row>
        <row r="1882">
          <cell r="C1882">
            <v>12</v>
          </cell>
          <cell r="F1882">
            <v>98</v>
          </cell>
          <cell r="I1882">
            <v>180</v>
          </cell>
          <cell r="L1882">
            <v>110</v>
          </cell>
        </row>
        <row r="1883">
          <cell r="C1883">
            <v>12</v>
          </cell>
          <cell r="F1883">
            <v>107</v>
          </cell>
          <cell r="I1883">
            <v>162</v>
          </cell>
          <cell r="L1883">
            <v>119</v>
          </cell>
        </row>
        <row r="1884">
          <cell r="C1884">
            <v>10</v>
          </cell>
          <cell r="F1884">
            <v>97</v>
          </cell>
          <cell r="I1884">
            <v>159</v>
          </cell>
          <cell r="L1884">
            <v>134</v>
          </cell>
        </row>
        <row r="1885">
          <cell r="C1885">
            <v>15</v>
          </cell>
          <cell r="F1885">
            <v>108</v>
          </cell>
          <cell r="I1885">
            <v>173</v>
          </cell>
          <cell r="L1885">
            <v>104</v>
          </cell>
        </row>
        <row r="1886">
          <cell r="C1886">
            <v>13</v>
          </cell>
          <cell r="F1886">
            <v>111</v>
          </cell>
          <cell r="I1886">
            <v>166</v>
          </cell>
          <cell r="L1886">
            <v>110</v>
          </cell>
        </row>
        <row r="1887">
          <cell r="C1887">
            <v>12</v>
          </cell>
          <cell r="F1887">
            <v>116</v>
          </cell>
          <cell r="I1887">
            <v>160</v>
          </cell>
          <cell r="L1887">
            <v>112</v>
          </cell>
        </row>
        <row r="1888">
          <cell r="C1888">
            <v>8</v>
          </cell>
          <cell r="F1888">
            <v>105</v>
          </cell>
          <cell r="I1888">
            <v>173</v>
          </cell>
          <cell r="L1888">
            <v>114</v>
          </cell>
        </row>
        <row r="1889">
          <cell r="C1889">
            <v>9</v>
          </cell>
          <cell r="F1889">
            <v>92</v>
          </cell>
          <cell r="I1889">
            <v>178</v>
          </cell>
          <cell r="L1889">
            <v>121</v>
          </cell>
        </row>
        <row r="1890">
          <cell r="C1890">
            <v>11</v>
          </cell>
          <cell r="F1890">
            <v>103</v>
          </cell>
          <cell r="I1890">
            <v>152</v>
          </cell>
          <cell r="L1890">
            <v>134</v>
          </cell>
        </row>
        <row r="1891">
          <cell r="C1891">
            <v>8</v>
          </cell>
          <cell r="F1891">
            <v>102</v>
          </cell>
          <cell r="I1891">
            <v>157</v>
          </cell>
          <cell r="L1891">
            <v>133</v>
          </cell>
        </row>
        <row r="1892">
          <cell r="C1892">
            <v>8</v>
          </cell>
          <cell r="F1892">
            <v>100</v>
          </cell>
          <cell r="I1892">
            <v>164</v>
          </cell>
          <cell r="L1892">
            <v>128</v>
          </cell>
        </row>
        <row r="1893">
          <cell r="C1893">
            <v>10</v>
          </cell>
          <cell r="F1893">
            <v>103</v>
          </cell>
          <cell r="I1893">
            <v>173</v>
          </cell>
          <cell r="L1893">
            <v>114</v>
          </cell>
        </row>
        <row r="1894">
          <cell r="C1894">
            <v>13</v>
          </cell>
          <cell r="F1894">
            <v>113</v>
          </cell>
          <cell r="I1894">
            <v>157</v>
          </cell>
          <cell r="L1894">
            <v>117</v>
          </cell>
        </row>
        <row r="1895">
          <cell r="C1895">
            <v>15</v>
          </cell>
          <cell r="F1895">
            <v>105</v>
          </cell>
          <cell r="I1895">
            <v>157</v>
          </cell>
          <cell r="L1895">
            <v>123</v>
          </cell>
        </row>
        <row r="1896">
          <cell r="C1896">
            <v>13</v>
          </cell>
          <cell r="F1896">
            <v>111</v>
          </cell>
          <cell r="I1896">
            <v>157</v>
          </cell>
          <cell r="L1896">
            <v>119</v>
          </cell>
        </row>
        <row r="1897">
          <cell r="C1897">
            <v>11</v>
          </cell>
          <cell r="F1897">
            <v>114</v>
          </cell>
          <cell r="I1897">
            <v>157</v>
          </cell>
          <cell r="L1897">
            <v>118</v>
          </cell>
        </row>
        <row r="1898">
          <cell r="C1898">
            <v>13</v>
          </cell>
          <cell r="F1898">
            <v>108</v>
          </cell>
          <cell r="I1898">
            <v>164</v>
          </cell>
          <cell r="L1898">
            <v>115</v>
          </cell>
        </row>
        <row r="1899">
          <cell r="C1899">
            <v>10</v>
          </cell>
          <cell r="F1899">
            <v>98</v>
          </cell>
          <cell r="I1899">
            <v>171</v>
          </cell>
          <cell r="L1899">
            <v>121</v>
          </cell>
        </row>
        <row r="1900">
          <cell r="C1900">
            <v>11</v>
          </cell>
          <cell r="F1900">
            <v>103</v>
          </cell>
          <cell r="I1900">
            <v>170</v>
          </cell>
          <cell r="L1900">
            <v>116</v>
          </cell>
        </row>
        <row r="1901">
          <cell r="C1901">
            <v>9</v>
          </cell>
          <cell r="F1901">
            <v>97</v>
          </cell>
          <cell r="I1901">
            <v>164</v>
          </cell>
          <cell r="L1901">
            <v>130</v>
          </cell>
        </row>
        <row r="1902">
          <cell r="C1902">
            <v>9</v>
          </cell>
          <cell r="F1902">
            <v>102</v>
          </cell>
          <cell r="I1902">
            <v>152</v>
          </cell>
          <cell r="L1902">
            <v>137</v>
          </cell>
        </row>
        <row r="1903">
          <cell r="C1903">
            <v>7</v>
          </cell>
          <cell r="F1903">
            <v>100</v>
          </cell>
          <cell r="I1903">
            <v>159</v>
          </cell>
          <cell r="L1903">
            <v>134</v>
          </cell>
        </row>
        <row r="1904">
          <cell r="C1904">
            <v>5</v>
          </cell>
          <cell r="F1904">
            <v>89</v>
          </cell>
          <cell r="I1904">
            <v>166</v>
          </cell>
          <cell r="L1904">
            <v>140</v>
          </cell>
        </row>
        <row r="1905">
          <cell r="C1905">
            <v>6</v>
          </cell>
          <cell r="F1905">
            <v>96</v>
          </cell>
          <cell r="I1905">
            <v>160</v>
          </cell>
          <cell r="L1905">
            <v>138</v>
          </cell>
        </row>
        <row r="1906">
          <cell r="C1906">
            <v>15</v>
          </cell>
          <cell r="F1906">
            <v>77</v>
          </cell>
          <cell r="I1906">
            <v>185</v>
          </cell>
          <cell r="L1906">
            <v>123</v>
          </cell>
        </row>
        <row r="1907">
          <cell r="C1907">
            <v>10</v>
          </cell>
          <cell r="F1907">
            <v>79</v>
          </cell>
          <cell r="I1907">
            <v>185</v>
          </cell>
          <cell r="L1907">
            <v>126</v>
          </cell>
        </row>
        <row r="1908">
          <cell r="C1908">
            <v>9</v>
          </cell>
          <cell r="F1908">
            <v>91</v>
          </cell>
          <cell r="I1908">
            <v>176</v>
          </cell>
          <cell r="L1908">
            <v>124</v>
          </cell>
        </row>
        <row r="1909">
          <cell r="C1909">
            <v>8</v>
          </cell>
          <cell r="F1909">
            <v>86</v>
          </cell>
          <cell r="I1909">
            <v>167</v>
          </cell>
          <cell r="L1909">
            <v>139</v>
          </cell>
        </row>
        <row r="1910">
          <cell r="C1910">
            <v>12</v>
          </cell>
          <cell r="F1910">
            <v>82</v>
          </cell>
          <cell r="I1910">
            <v>165</v>
          </cell>
          <cell r="L1910">
            <v>141</v>
          </cell>
        </row>
        <row r="1911">
          <cell r="C1911">
            <v>12</v>
          </cell>
          <cell r="F1911">
            <v>76</v>
          </cell>
          <cell r="I1911">
            <v>163</v>
          </cell>
          <cell r="L1911">
            <v>149</v>
          </cell>
        </row>
        <row r="1912">
          <cell r="C1912">
            <v>12</v>
          </cell>
          <cell r="F1912">
            <v>81</v>
          </cell>
          <cell r="I1912">
            <v>172</v>
          </cell>
          <cell r="L1912">
            <v>135</v>
          </cell>
        </row>
        <row r="1913">
          <cell r="C1913">
            <v>14</v>
          </cell>
          <cell r="F1913">
            <v>87</v>
          </cell>
          <cell r="I1913">
            <v>169</v>
          </cell>
          <cell r="L1913">
            <v>130</v>
          </cell>
        </row>
        <row r="1914">
          <cell r="C1914">
            <v>14</v>
          </cell>
          <cell r="F1914">
            <v>99</v>
          </cell>
          <cell r="I1914">
            <v>148</v>
          </cell>
          <cell r="L1914">
            <v>139</v>
          </cell>
        </row>
        <row r="1915">
          <cell r="C1915">
            <v>14</v>
          </cell>
          <cell r="F1915">
            <v>94</v>
          </cell>
          <cell r="I1915">
            <v>153</v>
          </cell>
          <cell r="L1915">
            <v>139</v>
          </cell>
        </row>
        <row r="1916">
          <cell r="C1916">
            <v>14</v>
          </cell>
          <cell r="F1916">
            <v>103</v>
          </cell>
          <cell r="I1916">
            <v>164</v>
          </cell>
          <cell r="L1916">
            <v>119</v>
          </cell>
        </row>
        <row r="1917">
          <cell r="C1917">
            <v>10</v>
          </cell>
          <cell r="F1917">
            <v>92</v>
          </cell>
          <cell r="I1917">
            <v>170</v>
          </cell>
          <cell r="L1917">
            <v>128</v>
          </cell>
        </row>
        <row r="1918">
          <cell r="C1918">
            <v>12</v>
          </cell>
          <cell r="F1918">
            <v>96</v>
          </cell>
          <cell r="I1918">
            <v>167</v>
          </cell>
          <cell r="L1918">
            <v>125</v>
          </cell>
        </row>
        <row r="1919">
          <cell r="C1919">
            <v>14</v>
          </cell>
          <cell r="F1919">
            <v>100</v>
          </cell>
          <cell r="I1919">
            <v>164</v>
          </cell>
          <cell r="L1919">
            <v>122</v>
          </cell>
        </row>
        <row r="1920">
          <cell r="C1920">
            <v>13</v>
          </cell>
          <cell r="F1920">
            <v>95</v>
          </cell>
          <cell r="I1920">
            <v>174</v>
          </cell>
          <cell r="L1920">
            <v>118</v>
          </cell>
        </row>
        <row r="1921">
          <cell r="C1921">
            <v>12</v>
          </cell>
          <cell r="F1921">
            <v>90</v>
          </cell>
          <cell r="I1921">
            <v>166</v>
          </cell>
          <cell r="L1921">
            <v>132</v>
          </cell>
        </row>
        <row r="1922">
          <cell r="C1922">
            <v>15</v>
          </cell>
          <cell r="F1922">
            <v>98</v>
          </cell>
          <cell r="I1922">
            <v>161</v>
          </cell>
          <cell r="L1922">
            <v>126</v>
          </cell>
        </row>
        <row r="1923">
          <cell r="C1923">
            <v>16</v>
          </cell>
          <cell r="F1923">
            <v>100</v>
          </cell>
          <cell r="I1923">
            <v>157</v>
          </cell>
          <cell r="L1923">
            <v>127</v>
          </cell>
        </row>
        <row r="1924">
          <cell r="C1924">
            <v>13</v>
          </cell>
          <cell r="F1924">
            <v>98</v>
          </cell>
          <cell r="I1924">
            <v>153</v>
          </cell>
          <cell r="L1924">
            <v>136</v>
          </cell>
        </row>
        <row r="1925">
          <cell r="C1925">
            <v>13</v>
          </cell>
          <cell r="F1925">
            <v>92</v>
          </cell>
          <cell r="I1925">
            <v>167</v>
          </cell>
          <cell r="L1925">
            <v>128</v>
          </cell>
        </row>
        <row r="1926">
          <cell r="C1926">
            <v>18</v>
          </cell>
          <cell r="F1926">
            <v>92</v>
          </cell>
          <cell r="I1926">
            <v>162</v>
          </cell>
          <cell r="L1926">
            <v>128</v>
          </cell>
        </row>
        <row r="1927">
          <cell r="C1927">
            <v>16</v>
          </cell>
          <cell r="F1927">
            <v>102</v>
          </cell>
          <cell r="I1927">
            <v>155</v>
          </cell>
          <cell r="L1927">
            <v>127</v>
          </cell>
        </row>
        <row r="1928">
          <cell r="C1928">
            <v>13</v>
          </cell>
          <cell r="F1928">
            <v>81</v>
          </cell>
          <cell r="I1928">
            <v>176</v>
          </cell>
          <cell r="L1928">
            <v>130</v>
          </cell>
        </row>
        <row r="1929">
          <cell r="C1929">
            <v>13</v>
          </cell>
          <cell r="F1929">
            <v>88</v>
          </cell>
          <cell r="I1929">
            <v>159</v>
          </cell>
          <cell r="L1929">
            <v>140</v>
          </cell>
        </row>
        <row r="1930">
          <cell r="C1930">
            <v>17</v>
          </cell>
          <cell r="F1930">
            <v>88</v>
          </cell>
          <cell r="I1930">
            <v>169</v>
          </cell>
          <cell r="L1930">
            <v>126</v>
          </cell>
        </row>
        <row r="1931">
          <cell r="C1931">
            <v>18</v>
          </cell>
          <cell r="F1931">
            <v>87</v>
          </cell>
          <cell r="I1931">
            <v>169</v>
          </cell>
          <cell r="L1931">
            <v>126</v>
          </cell>
        </row>
        <row r="1932">
          <cell r="C1932">
            <v>12</v>
          </cell>
          <cell r="F1932">
            <v>94</v>
          </cell>
          <cell r="I1932">
            <v>162</v>
          </cell>
          <cell r="L1932">
            <v>132</v>
          </cell>
        </row>
        <row r="1933">
          <cell r="C1933">
            <v>18</v>
          </cell>
          <cell r="F1933">
            <v>104</v>
          </cell>
          <cell r="I1933">
            <v>158</v>
          </cell>
          <cell r="L1933">
            <v>120</v>
          </cell>
        </row>
        <row r="1934">
          <cell r="C1934">
            <v>15</v>
          </cell>
          <cell r="F1934">
            <v>103</v>
          </cell>
          <cell r="I1934">
            <v>155</v>
          </cell>
          <cell r="L1934">
            <v>127</v>
          </cell>
        </row>
        <row r="1935">
          <cell r="C1935">
            <v>14</v>
          </cell>
          <cell r="F1935">
            <v>90</v>
          </cell>
          <cell r="I1935">
            <v>162</v>
          </cell>
          <cell r="L1935">
            <v>134</v>
          </cell>
        </row>
        <row r="1936">
          <cell r="C1936">
            <v>14</v>
          </cell>
          <cell r="F1936">
            <v>93</v>
          </cell>
          <cell r="I1936">
            <v>178</v>
          </cell>
          <cell r="L1936">
            <v>115</v>
          </cell>
        </row>
        <row r="1937">
          <cell r="C1937">
            <v>14</v>
          </cell>
          <cell r="F1937">
            <v>78</v>
          </cell>
          <cell r="I1937">
            <v>175</v>
          </cell>
          <cell r="L1937">
            <v>133</v>
          </cell>
        </row>
        <row r="1938">
          <cell r="C1938">
            <v>17</v>
          </cell>
          <cell r="F1938">
            <v>81</v>
          </cell>
          <cell r="I1938">
            <v>183</v>
          </cell>
          <cell r="L1938">
            <v>119</v>
          </cell>
        </row>
        <row r="1939">
          <cell r="C1939">
            <v>16</v>
          </cell>
          <cell r="F1939">
            <v>92</v>
          </cell>
          <cell r="I1939">
            <v>178</v>
          </cell>
          <cell r="L1939">
            <v>114</v>
          </cell>
        </row>
        <row r="1940">
          <cell r="C1940">
            <v>12</v>
          </cell>
          <cell r="F1940">
            <v>98</v>
          </cell>
          <cell r="I1940">
            <v>166</v>
          </cell>
          <cell r="L1940">
            <v>124</v>
          </cell>
        </row>
        <row r="1941">
          <cell r="C1941">
            <v>12</v>
          </cell>
          <cell r="F1941">
            <v>103</v>
          </cell>
          <cell r="I1941">
            <v>149</v>
          </cell>
          <cell r="L1941">
            <v>136</v>
          </cell>
        </row>
        <row r="1942">
          <cell r="C1942">
            <v>16</v>
          </cell>
          <cell r="F1942">
            <v>94</v>
          </cell>
          <cell r="I1942">
            <v>156</v>
          </cell>
          <cell r="L1942">
            <v>134</v>
          </cell>
        </row>
        <row r="1943">
          <cell r="C1943">
            <v>16</v>
          </cell>
          <cell r="F1943">
            <v>92</v>
          </cell>
          <cell r="I1943">
            <v>166</v>
          </cell>
          <cell r="L1943">
            <v>126</v>
          </cell>
        </row>
        <row r="1944">
          <cell r="C1944">
            <v>15</v>
          </cell>
          <cell r="F1944">
            <v>101</v>
          </cell>
          <cell r="I1944">
            <v>156</v>
          </cell>
          <cell r="L1944">
            <v>128</v>
          </cell>
        </row>
        <row r="1945">
          <cell r="C1945">
            <v>14</v>
          </cell>
          <cell r="F1945">
            <v>105</v>
          </cell>
          <cell r="I1945">
            <v>159</v>
          </cell>
          <cell r="L1945">
            <v>122</v>
          </cell>
        </row>
        <row r="1946">
          <cell r="C1946">
            <v>12</v>
          </cell>
          <cell r="F1946">
            <v>90</v>
          </cell>
          <cell r="I1946">
            <v>169</v>
          </cell>
          <cell r="L1946">
            <v>129</v>
          </cell>
        </row>
        <row r="1947">
          <cell r="C1947">
            <v>13</v>
          </cell>
          <cell r="F1947">
            <v>76</v>
          </cell>
          <cell r="I1947">
            <v>173</v>
          </cell>
          <cell r="L1947">
            <v>138</v>
          </cell>
        </row>
        <row r="1948">
          <cell r="C1948">
            <v>13</v>
          </cell>
          <cell r="F1948">
            <v>68</v>
          </cell>
          <cell r="I1948">
            <v>166</v>
          </cell>
          <cell r="L1948">
            <v>153</v>
          </cell>
        </row>
        <row r="1949">
          <cell r="C1949">
            <v>16</v>
          </cell>
          <cell r="F1949">
            <v>76</v>
          </cell>
          <cell r="I1949">
            <v>164</v>
          </cell>
          <cell r="L1949">
            <v>144</v>
          </cell>
        </row>
        <row r="1950">
          <cell r="C1950">
            <v>15</v>
          </cell>
          <cell r="F1950">
            <v>83</v>
          </cell>
          <cell r="I1950">
            <v>160</v>
          </cell>
          <cell r="L1950">
            <v>142</v>
          </cell>
        </row>
        <row r="1951">
          <cell r="C1951">
            <v>12</v>
          </cell>
          <cell r="F1951">
            <v>83</v>
          </cell>
          <cell r="I1951">
            <v>184</v>
          </cell>
          <cell r="L1951">
            <v>121</v>
          </cell>
        </row>
        <row r="1952">
          <cell r="C1952">
            <v>12</v>
          </cell>
          <cell r="F1952">
            <v>98</v>
          </cell>
          <cell r="I1952">
            <v>172</v>
          </cell>
          <cell r="L1952">
            <v>118</v>
          </cell>
        </row>
        <row r="1953">
          <cell r="C1953">
            <v>12</v>
          </cell>
          <cell r="F1953">
            <v>92</v>
          </cell>
          <cell r="I1953">
            <v>167</v>
          </cell>
          <cell r="L1953">
            <v>129</v>
          </cell>
        </row>
        <row r="1954">
          <cell r="C1954">
            <v>14</v>
          </cell>
          <cell r="F1954">
            <v>94</v>
          </cell>
          <cell r="I1954">
            <v>167</v>
          </cell>
          <cell r="L1954">
            <v>125</v>
          </cell>
        </row>
        <row r="1955">
          <cell r="C1955">
            <v>16</v>
          </cell>
          <cell r="F1955">
            <v>89</v>
          </cell>
          <cell r="I1955">
            <v>162</v>
          </cell>
          <cell r="L1955">
            <v>133</v>
          </cell>
        </row>
        <row r="1956">
          <cell r="C1956">
            <v>13</v>
          </cell>
          <cell r="F1956">
            <v>93</v>
          </cell>
          <cell r="I1956">
            <v>172</v>
          </cell>
          <cell r="L1956">
            <v>122</v>
          </cell>
        </row>
        <row r="1957">
          <cell r="C1957">
            <v>9</v>
          </cell>
          <cell r="F1957">
            <v>93</v>
          </cell>
          <cell r="I1957">
            <v>172</v>
          </cell>
          <cell r="L1957">
            <v>126</v>
          </cell>
        </row>
        <row r="1958">
          <cell r="C1958">
            <v>8</v>
          </cell>
          <cell r="F1958">
            <v>89</v>
          </cell>
          <cell r="I1958">
            <v>178</v>
          </cell>
          <cell r="L1958">
            <v>125</v>
          </cell>
        </row>
        <row r="1959">
          <cell r="C1959">
            <v>11</v>
          </cell>
          <cell r="F1959">
            <v>104</v>
          </cell>
          <cell r="I1959">
            <v>165</v>
          </cell>
          <cell r="L1959">
            <v>120</v>
          </cell>
        </row>
        <row r="1960">
          <cell r="C1960">
            <v>13</v>
          </cell>
          <cell r="F1960">
            <v>98</v>
          </cell>
          <cell r="I1960">
            <v>160</v>
          </cell>
          <cell r="L1960">
            <v>129</v>
          </cell>
        </row>
        <row r="1961">
          <cell r="C1961">
            <v>14</v>
          </cell>
          <cell r="F1961">
            <v>82</v>
          </cell>
          <cell r="I1961">
            <v>180</v>
          </cell>
          <cell r="L1961">
            <v>124</v>
          </cell>
        </row>
        <row r="1962">
          <cell r="C1962">
            <v>10</v>
          </cell>
          <cell r="F1962">
            <v>97</v>
          </cell>
          <cell r="I1962">
            <v>183</v>
          </cell>
          <cell r="L1962">
            <v>110</v>
          </cell>
        </row>
        <row r="1963">
          <cell r="C1963">
            <v>9</v>
          </cell>
          <cell r="F1963">
            <v>105</v>
          </cell>
          <cell r="I1963">
            <v>161</v>
          </cell>
          <cell r="L1963">
            <v>125</v>
          </cell>
        </row>
        <row r="1964">
          <cell r="C1964">
            <v>11</v>
          </cell>
          <cell r="F1964">
            <v>101</v>
          </cell>
          <cell r="I1964">
            <v>169</v>
          </cell>
          <cell r="L1964">
            <v>119</v>
          </cell>
        </row>
        <row r="1965">
          <cell r="C1965">
            <v>11</v>
          </cell>
          <cell r="F1965">
            <v>108</v>
          </cell>
          <cell r="I1965">
            <v>160</v>
          </cell>
          <cell r="L1965">
            <v>121</v>
          </cell>
        </row>
        <row r="1966">
          <cell r="C1966">
            <v>6</v>
          </cell>
          <cell r="F1966">
            <v>98</v>
          </cell>
          <cell r="I1966">
            <v>175</v>
          </cell>
          <cell r="L1966">
            <v>121</v>
          </cell>
        </row>
        <row r="1967">
          <cell r="C1967">
            <v>9</v>
          </cell>
          <cell r="F1967">
            <v>111</v>
          </cell>
          <cell r="I1967">
            <v>161</v>
          </cell>
          <cell r="L1967">
            <v>119</v>
          </cell>
        </row>
        <row r="1968">
          <cell r="C1968">
            <v>10</v>
          </cell>
          <cell r="F1968">
            <v>112</v>
          </cell>
          <cell r="I1968">
            <v>157</v>
          </cell>
          <cell r="L1968">
            <v>121</v>
          </cell>
        </row>
        <row r="1969">
          <cell r="C1969">
            <v>11</v>
          </cell>
          <cell r="F1969">
            <v>110</v>
          </cell>
          <cell r="I1969">
            <v>159</v>
          </cell>
          <cell r="L1969">
            <v>120</v>
          </cell>
        </row>
        <row r="1970">
          <cell r="C1970">
            <v>13</v>
          </cell>
          <cell r="F1970">
            <v>93</v>
          </cell>
          <cell r="I1970">
            <v>160</v>
          </cell>
          <cell r="L1970">
            <v>134</v>
          </cell>
        </row>
        <row r="1971">
          <cell r="C1971">
            <v>13</v>
          </cell>
          <cell r="F1971">
            <v>90</v>
          </cell>
          <cell r="I1971">
            <v>155</v>
          </cell>
          <cell r="L1971">
            <v>142</v>
          </cell>
        </row>
        <row r="1972">
          <cell r="C1972">
            <v>9</v>
          </cell>
          <cell r="F1972">
            <v>91</v>
          </cell>
          <cell r="I1972">
            <v>163</v>
          </cell>
          <cell r="L1972">
            <v>137</v>
          </cell>
        </row>
        <row r="1973">
          <cell r="C1973">
            <v>8</v>
          </cell>
          <cell r="F1973">
            <v>101</v>
          </cell>
          <cell r="I1973">
            <v>160</v>
          </cell>
          <cell r="L1973">
            <v>131</v>
          </cell>
        </row>
        <row r="1974">
          <cell r="C1974">
            <v>6</v>
          </cell>
          <cell r="F1974">
            <v>101</v>
          </cell>
          <cell r="I1974">
            <v>166</v>
          </cell>
          <cell r="L1974">
            <v>127</v>
          </cell>
        </row>
        <row r="1975">
          <cell r="C1975">
            <v>13</v>
          </cell>
          <cell r="F1975">
            <v>103</v>
          </cell>
          <cell r="I1975">
            <v>158</v>
          </cell>
          <cell r="L1975">
            <v>126</v>
          </cell>
        </row>
        <row r="1976">
          <cell r="C1976">
            <v>13</v>
          </cell>
          <cell r="F1976">
            <v>96</v>
          </cell>
          <cell r="I1976">
            <v>170</v>
          </cell>
          <cell r="L1976">
            <v>121</v>
          </cell>
        </row>
        <row r="1977">
          <cell r="C1977">
            <v>15</v>
          </cell>
          <cell r="F1977">
            <v>85</v>
          </cell>
          <cell r="I1977">
            <v>165</v>
          </cell>
          <cell r="L1977">
            <v>135</v>
          </cell>
        </row>
        <row r="1978">
          <cell r="C1978">
            <v>14</v>
          </cell>
          <cell r="F1978">
            <v>79</v>
          </cell>
          <cell r="I1978">
            <v>163</v>
          </cell>
          <cell r="L1978">
            <v>144</v>
          </cell>
        </row>
        <row r="1979">
          <cell r="C1979">
            <v>13</v>
          </cell>
          <cell r="F1979">
            <v>83</v>
          </cell>
          <cell r="I1979">
            <v>157</v>
          </cell>
          <cell r="L1979">
            <v>147</v>
          </cell>
        </row>
        <row r="1980">
          <cell r="C1980">
            <v>15</v>
          </cell>
          <cell r="F1980">
            <v>90</v>
          </cell>
          <cell r="I1980">
            <v>171</v>
          </cell>
          <cell r="L1980">
            <v>124</v>
          </cell>
        </row>
        <row r="1981">
          <cell r="C1981">
            <v>14</v>
          </cell>
          <cell r="F1981">
            <v>105</v>
          </cell>
          <cell r="I1981">
            <v>166</v>
          </cell>
          <cell r="L1981">
            <v>115</v>
          </cell>
        </row>
        <row r="1982">
          <cell r="C1982">
            <v>16</v>
          </cell>
          <cell r="F1982">
            <v>105</v>
          </cell>
          <cell r="I1982">
            <v>147</v>
          </cell>
          <cell r="L1982">
            <v>132</v>
          </cell>
        </row>
        <row r="1983">
          <cell r="C1983">
            <v>15</v>
          </cell>
          <cell r="F1983">
            <v>104</v>
          </cell>
          <cell r="I1983">
            <v>154</v>
          </cell>
          <cell r="L1983">
            <v>127</v>
          </cell>
        </row>
        <row r="1984">
          <cell r="C1984">
            <v>14</v>
          </cell>
          <cell r="F1984">
            <v>98</v>
          </cell>
          <cell r="I1984">
            <v>167</v>
          </cell>
          <cell r="L1984">
            <v>121</v>
          </cell>
        </row>
        <row r="1985">
          <cell r="C1985">
            <v>10</v>
          </cell>
          <cell r="F1985">
            <v>98</v>
          </cell>
          <cell r="I1985">
            <v>174</v>
          </cell>
          <cell r="L1985">
            <v>118</v>
          </cell>
        </row>
        <row r="1986">
          <cell r="C1986">
            <v>8</v>
          </cell>
          <cell r="F1986">
            <v>106</v>
          </cell>
          <cell r="I1986">
            <v>150</v>
          </cell>
          <cell r="L1986">
            <v>136</v>
          </cell>
        </row>
        <row r="1987">
          <cell r="C1987">
            <v>8</v>
          </cell>
          <cell r="F1987">
            <v>94</v>
          </cell>
          <cell r="I1987">
            <v>158</v>
          </cell>
          <cell r="L1987">
            <v>140</v>
          </cell>
        </row>
        <row r="1988">
          <cell r="C1988">
            <v>8</v>
          </cell>
          <cell r="F1988">
            <v>101</v>
          </cell>
          <cell r="I1988">
            <v>162</v>
          </cell>
          <cell r="L1988">
            <v>129</v>
          </cell>
        </row>
        <row r="1989">
          <cell r="C1989">
            <v>10</v>
          </cell>
          <cell r="F1989">
            <v>104</v>
          </cell>
          <cell r="I1989">
            <v>155</v>
          </cell>
          <cell r="L1989">
            <v>131</v>
          </cell>
        </row>
        <row r="1990">
          <cell r="C1990">
            <v>8</v>
          </cell>
          <cell r="F1990">
            <v>106</v>
          </cell>
          <cell r="I1990">
            <v>167</v>
          </cell>
          <cell r="L1990">
            <v>119</v>
          </cell>
        </row>
        <row r="1991">
          <cell r="C1991">
            <v>9</v>
          </cell>
          <cell r="F1991">
            <v>122</v>
          </cell>
          <cell r="I1991">
            <v>153</v>
          </cell>
          <cell r="L1991">
            <v>116</v>
          </cell>
        </row>
        <row r="1992">
          <cell r="C1992">
            <v>11</v>
          </cell>
          <cell r="F1992">
            <v>124</v>
          </cell>
          <cell r="I1992">
            <v>156</v>
          </cell>
          <cell r="L1992">
            <v>109</v>
          </cell>
        </row>
        <row r="1993">
          <cell r="C1993">
            <v>8</v>
          </cell>
          <cell r="F1993">
            <v>104</v>
          </cell>
          <cell r="I1993">
            <v>163</v>
          </cell>
          <cell r="L1993">
            <v>125</v>
          </cell>
        </row>
        <row r="1994">
          <cell r="C1994">
            <v>8</v>
          </cell>
          <cell r="F1994">
            <v>105</v>
          </cell>
          <cell r="I1994">
            <v>163</v>
          </cell>
          <cell r="L1994">
            <v>124</v>
          </cell>
        </row>
        <row r="1995">
          <cell r="C1995">
            <v>12</v>
          </cell>
          <cell r="F1995">
            <v>101</v>
          </cell>
          <cell r="I1995">
            <v>166</v>
          </cell>
          <cell r="L1995">
            <v>121</v>
          </cell>
        </row>
        <row r="1996">
          <cell r="C1996">
            <v>14</v>
          </cell>
          <cell r="F1996">
            <v>99</v>
          </cell>
          <cell r="I1996">
            <v>159</v>
          </cell>
          <cell r="L1996">
            <v>128</v>
          </cell>
        </row>
        <row r="1997">
          <cell r="C1997">
            <v>13</v>
          </cell>
          <cell r="F1997">
            <v>100</v>
          </cell>
          <cell r="I1997">
            <v>157</v>
          </cell>
          <cell r="L1997">
            <v>130</v>
          </cell>
        </row>
        <row r="1998">
          <cell r="C1998">
            <v>7</v>
          </cell>
          <cell r="F1998">
            <v>92</v>
          </cell>
          <cell r="I1998">
            <v>169</v>
          </cell>
          <cell r="L1998">
            <v>132</v>
          </cell>
        </row>
        <row r="1999">
          <cell r="C1999">
            <v>8</v>
          </cell>
          <cell r="F1999">
            <v>98</v>
          </cell>
          <cell r="I1999">
            <v>178</v>
          </cell>
          <cell r="L1999">
            <v>116</v>
          </cell>
        </row>
        <row r="2000">
          <cell r="C2000">
            <v>12</v>
          </cell>
          <cell r="F2000">
            <v>95</v>
          </cell>
          <cell r="I2000">
            <v>185</v>
          </cell>
          <cell r="L2000">
            <v>108</v>
          </cell>
        </row>
        <row r="2001">
          <cell r="C2001">
            <v>9</v>
          </cell>
          <cell r="F2001">
            <v>102</v>
          </cell>
          <cell r="I2001">
            <v>176</v>
          </cell>
          <cell r="L2001">
            <v>113</v>
          </cell>
        </row>
        <row r="2002">
          <cell r="C2002">
            <v>77</v>
          </cell>
          <cell r="F2002">
            <v>99</v>
          </cell>
          <cell r="I2002">
            <v>122</v>
          </cell>
          <cell r="L2002">
            <v>102</v>
          </cell>
        </row>
        <row r="2003">
          <cell r="C2003">
            <v>60</v>
          </cell>
          <cell r="F2003">
            <v>94</v>
          </cell>
          <cell r="I2003">
            <v>136</v>
          </cell>
          <cell r="L2003">
            <v>110</v>
          </cell>
        </row>
        <row r="2004">
          <cell r="C2004">
            <v>45</v>
          </cell>
          <cell r="F2004">
            <v>108</v>
          </cell>
          <cell r="I2004">
            <v>141</v>
          </cell>
          <cell r="L2004">
            <v>106</v>
          </cell>
        </row>
        <row r="2005">
          <cell r="C2005">
            <v>37</v>
          </cell>
          <cell r="F2005">
            <v>107</v>
          </cell>
          <cell r="I2005">
            <v>139</v>
          </cell>
          <cell r="L2005">
            <v>117</v>
          </cell>
        </row>
        <row r="2006">
          <cell r="C2006">
            <v>26</v>
          </cell>
          <cell r="F2006">
            <v>100</v>
          </cell>
          <cell r="I2006">
            <v>151</v>
          </cell>
          <cell r="L2006">
            <v>123</v>
          </cell>
        </row>
        <row r="2007">
          <cell r="C2007">
            <v>22</v>
          </cell>
          <cell r="F2007">
            <v>98</v>
          </cell>
          <cell r="I2007">
            <v>152</v>
          </cell>
          <cell r="L2007">
            <v>128</v>
          </cell>
        </row>
        <row r="2008">
          <cell r="C2008">
            <v>24</v>
          </cell>
          <cell r="F2008">
            <v>97</v>
          </cell>
          <cell r="I2008">
            <v>154</v>
          </cell>
          <cell r="L2008">
            <v>125</v>
          </cell>
        </row>
        <row r="2009">
          <cell r="C2009">
            <v>24</v>
          </cell>
          <cell r="F2009">
            <v>94</v>
          </cell>
          <cell r="I2009">
            <v>153</v>
          </cell>
          <cell r="L2009">
            <v>129</v>
          </cell>
        </row>
        <row r="2010">
          <cell r="C2010">
            <v>17</v>
          </cell>
          <cell r="F2010">
            <v>90</v>
          </cell>
          <cell r="I2010">
            <v>165</v>
          </cell>
          <cell r="L2010">
            <v>128</v>
          </cell>
        </row>
        <row r="2011">
          <cell r="C2011">
            <v>15</v>
          </cell>
          <cell r="F2011">
            <v>100</v>
          </cell>
          <cell r="I2011">
            <v>150</v>
          </cell>
          <cell r="L2011">
            <v>135</v>
          </cell>
        </row>
        <row r="2012">
          <cell r="C2012">
            <v>16</v>
          </cell>
          <cell r="F2012">
            <v>101</v>
          </cell>
          <cell r="I2012">
            <v>158</v>
          </cell>
          <cell r="L2012">
            <v>125</v>
          </cell>
        </row>
        <row r="2013">
          <cell r="C2013">
            <v>18</v>
          </cell>
          <cell r="F2013">
            <v>103</v>
          </cell>
          <cell r="I2013">
            <v>172</v>
          </cell>
          <cell r="L2013">
            <v>107</v>
          </cell>
        </row>
        <row r="2014">
          <cell r="C2014">
            <v>19</v>
          </cell>
          <cell r="F2014">
            <v>94</v>
          </cell>
          <cell r="I2014">
            <v>180</v>
          </cell>
          <cell r="L2014">
            <v>107</v>
          </cell>
        </row>
        <row r="2015">
          <cell r="C2015">
            <v>21</v>
          </cell>
          <cell r="F2015">
            <v>111</v>
          </cell>
          <cell r="I2015">
            <v>156</v>
          </cell>
          <cell r="L2015">
            <v>112</v>
          </cell>
        </row>
        <row r="2016">
          <cell r="C2016">
            <v>16</v>
          </cell>
          <cell r="F2016">
            <v>100</v>
          </cell>
          <cell r="I2016">
            <v>170</v>
          </cell>
          <cell r="L2016">
            <v>114</v>
          </cell>
        </row>
        <row r="2017">
          <cell r="C2017">
            <v>16</v>
          </cell>
          <cell r="F2017">
            <v>97</v>
          </cell>
          <cell r="I2017">
            <v>173</v>
          </cell>
          <cell r="L2017">
            <v>114</v>
          </cell>
        </row>
        <row r="2018">
          <cell r="C2018">
            <v>18</v>
          </cell>
          <cell r="F2018">
            <v>98</v>
          </cell>
          <cell r="I2018">
            <v>176</v>
          </cell>
          <cell r="L2018">
            <v>108</v>
          </cell>
        </row>
        <row r="2019">
          <cell r="C2019">
            <v>15</v>
          </cell>
          <cell r="F2019">
            <v>103</v>
          </cell>
          <cell r="I2019">
            <v>174</v>
          </cell>
          <cell r="L2019">
            <v>108</v>
          </cell>
        </row>
        <row r="2020">
          <cell r="C2020">
            <v>13</v>
          </cell>
          <cell r="F2020">
            <v>102</v>
          </cell>
          <cell r="I2020">
            <v>163</v>
          </cell>
          <cell r="L2020">
            <v>122</v>
          </cell>
        </row>
        <row r="2021">
          <cell r="C2021">
            <v>11</v>
          </cell>
          <cell r="F2021">
            <v>105</v>
          </cell>
          <cell r="I2021">
            <v>156</v>
          </cell>
          <cell r="L2021">
            <v>128</v>
          </cell>
        </row>
        <row r="2022">
          <cell r="C2022">
            <v>18</v>
          </cell>
          <cell r="F2022">
            <v>95</v>
          </cell>
          <cell r="I2022">
            <v>158</v>
          </cell>
          <cell r="L2022">
            <v>129</v>
          </cell>
        </row>
        <row r="2023">
          <cell r="C2023">
            <v>14</v>
          </cell>
          <cell r="F2023">
            <v>99</v>
          </cell>
          <cell r="I2023">
            <v>169</v>
          </cell>
          <cell r="L2023">
            <v>118</v>
          </cell>
        </row>
        <row r="2024">
          <cell r="C2024">
            <v>9</v>
          </cell>
          <cell r="F2024">
            <v>104</v>
          </cell>
          <cell r="I2024">
            <v>159</v>
          </cell>
          <cell r="L2024">
            <v>128</v>
          </cell>
        </row>
        <row r="2025">
          <cell r="C2025">
            <v>6</v>
          </cell>
          <cell r="F2025">
            <v>109</v>
          </cell>
          <cell r="I2025">
            <v>166</v>
          </cell>
          <cell r="L2025">
            <v>119</v>
          </cell>
        </row>
        <row r="2026">
          <cell r="C2026">
            <v>9</v>
          </cell>
          <cell r="F2026">
            <v>110</v>
          </cell>
          <cell r="I2026">
            <v>165</v>
          </cell>
          <cell r="L2026">
            <v>116</v>
          </cell>
        </row>
        <row r="2027">
          <cell r="C2027">
            <v>8</v>
          </cell>
          <cell r="F2027">
            <v>123</v>
          </cell>
          <cell r="I2027">
            <v>150</v>
          </cell>
          <cell r="L2027">
            <v>119</v>
          </cell>
        </row>
        <row r="2028">
          <cell r="C2028">
            <v>12</v>
          </cell>
          <cell r="F2028">
            <v>115</v>
          </cell>
          <cell r="I2028">
            <v>155</v>
          </cell>
          <cell r="L2028">
            <v>118</v>
          </cell>
        </row>
        <row r="2029">
          <cell r="C2029">
            <v>14</v>
          </cell>
          <cell r="F2029">
            <v>97</v>
          </cell>
          <cell r="I2029">
            <v>165</v>
          </cell>
          <cell r="L2029">
            <v>124</v>
          </cell>
        </row>
        <row r="2030">
          <cell r="C2030">
            <v>14</v>
          </cell>
          <cell r="F2030">
            <v>97</v>
          </cell>
          <cell r="I2030">
            <v>166</v>
          </cell>
          <cell r="L2030">
            <v>123</v>
          </cell>
        </row>
        <row r="2031">
          <cell r="C2031">
            <v>10</v>
          </cell>
          <cell r="F2031">
            <v>86</v>
          </cell>
          <cell r="I2031">
            <v>171</v>
          </cell>
          <cell r="L2031">
            <v>133</v>
          </cell>
        </row>
        <row r="2032">
          <cell r="C2032">
            <v>12</v>
          </cell>
          <cell r="F2032">
            <v>98</v>
          </cell>
          <cell r="I2032">
            <v>165</v>
          </cell>
          <cell r="L2032">
            <v>125</v>
          </cell>
        </row>
        <row r="2033">
          <cell r="C2033">
            <v>16</v>
          </cell>
          <cell r="F2033">
            <v>92</v>
          </cell>
          <cell r="I2033">
            <v>176</v>
          </cell>
          <cell r="L2033">
            <v>116</v>
          </cell>
        </row>
        <row r="2034">
          <cell r="C2034">
            <v>15</v>
          </cell>
          <cell r="F2034">
            <v>98</v>
          </cell>
          <cell r="I2034">
            <v>165</v>
          </cell>
          <cell r="L2034">
            <v>122</v>
          </cell>
        </row>
        <row r="2035">
          <cell r="C2035">
            <v>10</v>
          </cell>
          <cell r="F2035">
            <v>99</v>
          </cell>
          <cell r="I2035">
            <v>162</v>
          </cell>
          <cell r="L2035">
            <v>129</v>
          </cell>
        </row>
        <row r="2036">
          <cell r="C2036">
            <v>14</v>
          </cell>
          <cell r="F2036">
            <v>106</v>
          </cell>
          <cell r="I2036">
            <v>180</v>
          </cell>
          <cell r="L2036">
            <v>100</v>
          </cell>
        </row>
        <row r="2037">
          <cell r="C2037">
            <v>12</v>
          </cell>
          <cell r="F2037">
            <v>102</v>
          </cell>
          <cell r="I2037">
            <v>177</v>
          </cell>
          <cell r="L2037">
            <v>109</v>
          </cell>
        </row>
        <row r="2038">
          <cell r="C2038">
            <v>12</v>
          </cell>
          <cell r="F2038">
            <v>95</v>
          </cell>
          <cell r="I2038">
            <v>175</v>
          </cell>
          <cell r="L2038">
            <v>118</v>
          </cell>
        </row>
        <row r="2039">
          <cell r="C2039">
            <v>14</v>
          </cell>
          <cell r="F2039">
            <v>109</v>
          </cell>
          <cell r="I2039">
            <v>150</v>
          </cell>
          <cell r="L2039">
            <v>127</v>
          </cell>
        </row>
        <row r="2040">
          <cell r="C2040">
            <v>17</v>
          </cell>
          <cell r="F2040">
            <v>106</v>
          </cell>
          <cell r="I2040">
            <v>152</v>
          </cell>
          <cell r="L2040">
            <v>125</v>
          </cell>
        </row>
        <row r="2041">
          <cell r="C2041">
            <v>16</v>
          </cell>
          <cell r="F2041">
            <v>102</v>
          </cell>
          <cell r="I2041">
            <v>171</v>
          </cell>
          <cell r="L2041">
            <v>111</v>
          </cell>
        </row>
        <row r="2042">
          <cell r="C2042">
            <v>12</v>
          </cell>
          <cell r="F2042">
            <v>99</v>
          </cell>
          <cell r="I2042">
            <v>175</v>
          </cell>
          <cell r="L2042">
            <v>114</v>
          </cell>
        </row>
        <row r="2043">
          <cell r="C2043">
            <v>8</v>
          </cell>
          <cell r="F2043">
            <v>113</v>
          </cell>
          <cell r="I2043">
            <v>159</v>
          </cell>
          <cell r="L2043">
            <v>120</v>
          </cell>
        </row>
        <row r="2044">
          <cell r="C2044">
            <v>11</v>
          </cell>
          <cell r="F2044">
            <v>117</v>
          </cell>
          <cell r="I2044">
            <v>162</v>
          </cell>
          <cell r="L2044">
            <v>110</v>
          </cell>
        </row>
        <row r="2045">
          <cell r="C2045">
            <v>12</v>
          </cell>
          <cell r="F2045">
            <v>113</v>
          </cell>
          <cell r="I2045">
            <v>155</v>
          </cell>
          <cell r="L2045">
            <v>120</v>
          </cell>
        </row>
        <row r="2046">
          <cell r="C2046">
            <v>13</v>
          </cell>
          <cell r="F2046">
            <v>98</v>
          </cell>
          <cell r="I2046">
            <v>180</v>
          </cell>
          <cell r="L2046">
            <v>109</v>
          </cell>
        </row>
        <row r="2047">
          <cell r="C2047">
            <v>14</v>
          </cell>
          <cell r="F2047">
            <v>90</v>
          </cell>
          <cell r="I2047">
            <v>184</v>
          </cell>
          <cell r="L2047">
            <v>112</v>
          </cell>
        </row>
        <row r="2048">
          <cell r="C2048">
            <v>11</v>
          </cell>
          <cell r="F2048">
            <v>83</v>
          </cell>
          <cell r="I2048">
            <v>185</v>
          </cell>
          <cell r="L2048">
            <v>121</v>
          </cell>
        </row>
        <row r="2049">
          <cell r="C2049">
            <v>13</v>
          </cell>
          <cell r="F2049">
            <v>90</v>
          </cell>
          <cell r="I2049">
            <v>172</v>
          </cell>
          <cell r="L2049">
            <v>125</v>
          </cell>
        </row>
        <row r="2050">
          <cell r="C2050">
            <v>10</v>
          </cell>
          <cell r="F2050">
            <v>101</v>
          </cell>
          <cell r="I2050">
            <v>165</v>
          </cell>
          <cell r="L2050">
            <v>124</v>
          </cell>
        </row>
        <row r="2051">
          <cell r="C2051">
            <v>8</v>
          </cell>
          <cell r="F2051">
            <v>106</v>
          </cell>
          <cell r="I2051">
            <v>157</v>
          </cell>
          <cell r="L2051">
            <v>129</v>
          </cell>
        </row>
        <row r="2052">
          <cell r="C2052">
            <v>10</v>
          </cell>
          <cell r="F2052">
            <v>109</v>
          </cell>
          <cell r="I2052">
            <v>149</v>
          </cell>
          <cell r="L2052">
            <v>132</v>
          </cell>
        </row>
        <row r="2053">
          <cell r="C2053">
            <v>15</v>
          </cell>
          <cell r="F2053">
            <v>91</v>
          </cell>
          <cell r="I2053">
            <v>160</v>
          </cell>
          <cell r="L2053">
            <v>134</v>
          </cell>
        </row>
        <row r="2054">
          <cell r="C2054">
            <v>13</v>
          </cell>
          <cell r="F2054">
            <v>96</v>
          </cell>
          <cell r="I2054">
            <v>163</v>
          </cell>
          <cell r="L2054">
            <v>128</v>
          </cell>
        </row>
        <row r="2055">
          <cell r="C2055">
            <v>12</v>
          </cell>
          <cell r="F2055">
            <v>92</v>
          </cell>
          <cell r="I2055">
            <v>157</v>
          </cell>
          <cell r="L2055">
            <v>139</v>
          </cell>
        </row>
        <row r="2056">
          <cell r="C2056">
            <v>10</v>
          </cell>
          <cell r="F2056">
            <v>99</v>
          </cell>
          <cell r="I2056">
            <v>147</v>
          </cell>
          <cell r="L2056">
            <v>144</v>
          </cell>
        </row>
        <row r="2057">
          <cell r="C2057">
            <v>16</v>
          </cell>
          <cell r="F2057">
            <v>102</v>
          </cell>
          <cell r="I2057">
            <v>157</v>
          </cell>
          <cell r="L2057">
            <v>125</v>
          </cell>
        </row>
        <row r="2058">
          <cell r="C2058">
            <v>9</v>
          </cell>
          <cell r="F2058">
            <v>99</v>
          </cell>
          <cell r="I2058">
            <v>161</v>
          </cell>
          <cell r="L2058">
            <v>131</v>
          </cell>
        </row>
        <row r="2059">
          <cell r="C2059">
            <v>10</v>
          </cell>
          <cell r="F2059">
            <v>102</v>
          </cell>
          <cell r="I2059">
            <v>180</v>
          </cell>
          <cell r="L2059">
            <v>108</v>
          </cell>
        </row>
        <row r="2060">
          <cell r="C2060">
            <v>12</v>
          </cell>
          <cell r="F2060">
            <v>103</v>
          </cell>
          <cell r="I2060">
            <v>175</v>
          </cell>
          <cell r="L2060">
            <v>110</v>
          </cell>
        </row>
        <row r="2061">
          <cell r="C2061">
            <v>14</v>
          </cell>
          <cell r="F2061">
            <v>104</v>
          </cell>
          <cell r="I2061">
            <v>169</v>
          </cell>
          <cell r="L2061">
            <v>113</v>
          </cell>
        </row>
        <row r="2062">
          <cell r="C2062">
            <v>14</v>
          </cell>
          <cell r="F2062">
            <v>107</v>
          </cell>
          <cell r="I2062">
            <v>165</v>
          </cell>
          <cell r="L2062">
            <v>114</v>
          </cell>
        </row>
        <row r="2063">
          <cell r="C2063">
            <v>15</v>
          </cell>
          <cell r="F2063">
            <v>100</v>
          </cell>
          <cell r="I2063">
            <v>159</v>
          </cell>
          <cell r="L2063">
            <v>126</v>
          </cell>
        </row>
        <row r="2064">
          <cell r="C2064">
            <v>15</v>
          </cell>
          <cell r="F2064">
            <v>95</v>
          </cell>
          <cell r="I2064">
            <v>167</v>
          </cell>
          <cell r="L2064">
            <v>123</v>
          </cell>
        </row>
        <row r="2065">
          <cell r="C2065">
            <v>11</v>
          </cell>
          <cell r="F2065">
            <v>106</v>
          </cell>
          <cell r="I2065">
            <v>156</v>
          </cell>
          <cell r="L2065">
            <v>127</v>
          </cell>
        </row>
        <row r="2066">
          <cell r="C2066">
            <v>10</v>
          </cell>
          <cell r="F2066">
            <v>97</v>
          </cell>
          <cell r="I2066">
            <v>165</v>
          </cell>
          <cell r="L2066">
            <v>128</v>
          </cell>
        </row>
        <row r="2067">
          <cell r="C2067">
            <v>9</v>
          </cell>
          <cell r="F2067">
            <v>98</v>
          </cell>
          <cell r="I2067">
            <v>169</v>
          </cell>
          <cell r="L2067">
            <v>124</v>
          </cell>
        </row>
        <row r="2068">
          <cell r="C2068">
            <v>11</v>
          </cell>
          <cell r="F2068">
            <v>96</v>
          </cell>
          <cell r="I2068">
            <v>163</v>
          </cell>
          <cell r="L2068">
            <v>130</v>
          </cell>
        </row>
        <row r="2069">
          <cell r="C2069">
            <v>8</v>
          </cell>
          <cell r="F2069">
            <v>103</v>
          </cell>
          <cell r="I2069">
            <v>171</v>
          </cell>
          <cell r="L2069">
            <v>118</v>
          </cell>
        </row>
        <row r="2070">
          <cell r="C2070">
            <v>10</v>
          </cell>
          <cell r="F2070">
            <v>108</v>
          </cell>
          <cell r="I2070">
            <v>163</v>
          </cell>
          <cell r="L2070">
            <v>119</v>
          </cell>
        </row>
        <row r="2071">
          <cell r="C2071">
            <v>10</v>
          </cell>
          <cell r="F2071">
            <v>97</v>
          </cell>
          <cell r="I2071">
            <v>168</v>
          </cell>
          <cell r="L2071">
            <v>125</v>
          </cell>
        </row>
        <row r="2072">
          <cell r="C2072">
            <v>12</v>
          </cell>
          <cell r="F2072">
            <v>102</v>
          </cell>
          <cell r="I2072">
            <v>159</v>
          </cell>
          <cell r="L2072">
            <v>127</v>
          </cell>
        </row>
        <row r="2073">
          <cell r="C2073">
            <v>9</v>
          </cell>
          <cell r="F2073">
            <v>104</v>
          </cell>
          <cell r="I2073">
            <v>157</v>
          </cell>
          <cell r="L2073">
            <v>130</v>
          </cell>
        </row>
        <row r="2074">
          <cell r="C2074">
            <v>11</v>
          </cell>
          <cell r="F2074">
            <v>101</v>
          </cell>
          <cell r="I2074">
            <v>162</v>
          </cell>
          <cell r="L2074">
            <v>126</v>
          </cell>
        </row>
        <row r="2075">
          <cell r="C2075">
            <v>10</v>
          </cell>
          <cell r="F2075">
            <v>97</v>
          </cell>
          <cell r="I2075">
            <v>162</v>
          </cell>
          <cell r="L2075">
            <v>131</v>
          </cell>
        </row>
        <row r="2076">
          <cell r="C2076">
            <v>11</v>
          </cell>
          <cell r="F2076">
            <v>97</v>
          </cell>
          <cell r="I2076">
            <v>157</v>
          </cell>
          <cell r="L2076">
            <v>135</v>
          </cell>
        </row>
        <row r="2077">
          <cell r="C2077">
            <v>11</v>
          </cell>
          <cell r="F2077">
            <v>93</v>
          </cell>
          <cell r="I2077">
            <v>163</v>
          </cell>
          <cell r="L2077">
            <v>133</v>
          </cell>
        </row>
        <row r="2078">
          <cell r="C2078">
            <v>10</v>
          </cell>
          <cell r="F2078">
            <v>94</v>
          </cell>
          <cell r="I2078">
            <v>166</v>
          </cell>
          <cell r="L2078">
            <v>130</v>
          </cell>
        </row>
        <row r="2079">
          <cell r="C2079">
            <v>12</v>
          </cell>
          <cell r="F2079">
            <v>98</v>
          </cell>
          <cell r="I2079">
            <v>172</v>
          </cell>
          <cell r="L2079">
            <v>118</v>
          </cell>
        </row>
        <row r="2080">
          <cell r="C2080">
            <v>8</v>
          </cell>
          <cell r="F2080">
            <v>97</v>
          </cell>
          <cell r="I2080">
            <v>182</v>
          </cell>
          <cell r="L2080">
            <v>113</v>
          </cell>
        </row>
        <row r="2081">
          <cell r="C2081">
            <v>11</v>
          </cell>
          <cell r="F2081">
            <v>87</v>
          </cell>
          <cell r="I2081">
            <v>187</v>
          </cell>
          <cell r="L2081">
            <v>115</v>
          </cell>
        </row>
        <row r="2082">
          <cell r="C2082">
            <v>10</v>
          </cell>
          <cell r="F2082">
            <v>92</v>
          </cell>
          <cell r="I2082">
            <v>183</v>
          </cell>
          <cell r="L2082">
            <v>115</v>
          </cell>
        </row>
        <row r="2083">
          <cell r="C2083">
            <v>12</v>
          </cell>
          <cell r="F2083">
            <v>104</v>
          </cell>
          <cell r="I2083">
            <v>179</v>
          </cell>
          <cell r="L2083">
            <v>105</v>
          </cell>
        </row>
        <row r="2084">
          <cell r="C2084">
            <v>9</v>
          </cell>
          <cell r="F2084">
            <v>105</v>
          </cell>
          <cell r="I2084">
            <v>176</v>
          </cell>
          <cell r="L2084">
            <v>110</v>
          </cell>
        </row>
        <row r="2085">
          <cell r="C2085">
            <v>10</v>
          </cell>
          <cell r="F2085">
            <v>102</v>
          </cell>
          <cell r="I2085">
            <v>166</v>
          </cell>
          <cell r="L2085">
            <v>122</v>
          </cell>
        </row>
        <row r="2086">
          <cell r="C2086">
            <v>8</v>
          </cell>
          <cell r="F2086">
            <v>97</v>
          </cell>
          <cell r="I2086">
            <v>162</v>
          </cell>
          <cell r="L2086">
            <v>133</v>
          </cell>
        </row>
        <row r="2087">
          <cell r="C2087">
            <v>7</v>
          </cell>
          <cell r="F2087">
            <v>91</v>
          </cell>
          <cell r="I2087">
            <v>169</v>
          </cell>
          <cell r="L2087">
            <v>133</v>
          </cell>
        </row>
        <row r="2088">
          <cell r="C2088">
            <v>13</v>
          </cell>
          <cell r="F2088">
            <v>81</v>
          </cell>
          <cell r="I2088">
            <v>164</v>
          </cell>
          <cell r="L2088">
            <v>142</v>
          </cell>
        </row>
        <row r="2089">
          <cell r="C2089">
            <v>12</v>
          </cell>
          <cell r="F2089">
            <v>93</v>
          </cell>
          <cell r="I2089">
            <v>166</v>
          </cell>
          <cell r="L2089">
            <v>129</v>
          </cell>
        </row>
        <row r="2090">
          <cell r="C2090">
            <v>13</v>
          </cell>
          <cell r="F2090">
            <v>104</v>
          </cell>
          <cell r="I2090">
            <v>150</v>
          </cell>
          <cell r="L2090">
            <v>133</v>
          </cell>
        </row>
        <row r="2091">
          <cell r="C2091">
            <v>12</v>
          </cell>
          <cell r="F2091">
            <v>102</v>
          </cell>
          <cell r="I2091">
            <v>152</v>
          </cell>
          <cell r="L2091">
            <v>134</v>
          </cell>
        </row>
        <row r="2092">
          <cell r="C2092">
            <v>5</v>
          </cell>
          <cell r="F2092">
            <v>108</v>
          </cell>
          <cell r="I2092">
            <v>151</v>
          </cell>
          <cell r="L2092">
            <v>136</v>
          </cell>
        </row>
        <row r="2093">
          <cell r="C2093">
            <v>7</v>
          </cell>
          <cell r="F2093">
            <v>121</v>
          </cell>
          <cell r="I2093">
            <v>147</v>
          </cell>
          <cell r="L2093">
            <v>125</v>
          </cell>
        </row>
        <row r="2094">
          <cell r="C2094">
            <v>12</v>
          </cell>
          <cell r="F2094">
            <v>108</v>
          </cell>
          <cell r="I2094">
            <v>156</v>
          </cell>
          <cell r="L2094">
            <v>124</v>
          </cell>
        </row>
        <row r="2095">
          <cell r="C2095">
            <v>11</v>
          </cell>
          <cell r="F2095">
            <v>100</v>
          </cell>
          <cell r="I2095">
            <v>162</v>
          </cell>
          <cell r="L2095">
            <v>127</v>
          </cell>
        </row>
        <row r="2096">
          <cell r="C2096">
            <v>17</v>
          </cell>
          <cell r="F2096">
            <v>92</v>
          </cell>
          <cell r="I2096">
            <v>166</v>
          </cell>
          <cell r="L2096">
            <v>125</v>
          </cell>
        </row>
        <row r="2097">
          <cell r="C2097">
            <v>13</v>
          </cell>
          <cell r="F2097">
            <v>87</v>
          </cell>
          <cell r="I2097">
            <v>168</v>
          </cell>
          <cell r="L2097">
            <v>132</v>
          </cell>
        </row>
        <row r="2098">
          <cell r="C2098">
            <v>14</v>
          </cell>
          <cell r="F2098">
            <v>98</v>
          </cell>
          <cell r="I2098">
            <v>167</v>
          </cell>
          <cell r="L2098">
            <v>121</v>
          </cell>
        </row>
        <row r="2099">
          <cell r="C2099">
            <v>16</v>
          </cell>
          <cell r="F2099">
            <v>102</v>
          </cell>
          <cell r="I2099">
            <v>168</v>
          </cell>
          <cell r="L2099">
            <v>114</v>
          </cell>
        </row>
        <row r="2100">
          <cell r="C2100">
            <v>15</v>
          </cell>
          <cell r="F2100">
            <v>101</v>
          </cell>
          <cell r="I2100">
            <v>172</v>
          </cell>
          <cell r="L2100">
            <v>112</v>
          </cell>
        </row>
        <row r="2101">
          <cell r="C2101">
            <v>18</v>
          </cell>
          <cell r="F2101">
            <v>96</v>
          </cell>
          <cell r="I2101">
            <v>174</v>
          </cell>
          <cell r="L2101">
            <v>112</v>
          </cell>
        </row>
        <row r="2102">
          <cell r="C2102">
            <v>15</v>
          </cell>
          <cell r="F2102">
            <v>87</v>
          </cell>
          <cell r="I2102">
            <v>188</v>
          </cell>
          <cell r="L2102">
            <v>110</v>
          </cell>
        </row>
        <row r="2103">
          <cell r="C2103">
            <v>11</v>
          </cell>
          <cell r="F2103">
            <v>85</v>
          </cell>
          <cell r="I2103">
            <v>181</v>
          </cell>
          <cell r="L2103">
            <v>123</v>
          </cell>
        </row>
        <row r="2104">
          <cell r="C2104">
            <v>12</v>
          </cell>
          <cell r="F2104">
            <v>108</v>
          </cell>
          <cell r="I2104">
            <v>153</v>
          </cell>
          <cell r="L2104">
            <v>127</v>
          </cell>
        </row>
        <row r="2105">
          <cell r="C2105">
            <v>13</v>
          </cell>
          <cell r="F2105">
            <v>99</v>
          </cell>
          <cell r="I2105">
            <v>161</v>
          </cell>
          <cell r="L2105">
            <v>127</v>
          </cell>
        </row>
        <row r="2106">
          <cell r="C2106">
            <v>14</v>
          </cell>
          <cell r="F2106">
            <v>103</v>
          </cell>
          <cell r="I2106">
            <v>162</v>
          </cell>
          <cell r="L2106">
            <v>121</v>
          </cell>
        </row>
        <row r="2107">
          <cell r="C2107">
            <v>11</v>
          </cell>
          <cell r="F2107">
            <v>111</v>
          </cell>
          <cell r="I2107">
            <v>154</v>
          </cell>
          <cell r="L2107">
            <v>124</v>
          </cell>
        </row>
        <row r="2108">
          <cell r="C2108">
            <v>14</v>
          </cell>
          <cell r="F2108">
            <v>104</v>
          </cell>
          <cell r="I2108">
            <v>159</v>
          </cell>
          <cell r="L2108">
            <v>123</v>
          </cell>
        </row>
        <row r="2109">
          <cell r="C2109">
            <v>13</v>
          </cell>
          <cell r="F2109">
            <v>100</v>
          </cell>
          <cell r="I2109">
            <v>161</v>
          </cell>
          <cell r="L2109">
            <v>126</v>
          </cell>
        </row>
        <row r="2110">
          <cell r="C2110">
            <v>17</v>
          </cell>
          <cell r="F2110">
            <v>100</v>
          </cell>
          <cell r="I2110">
            <v>158</v>
          </cell>
          <cell r="L2110">
            <v>125</v>
          </cell>
        </row>
        <row r="2111">
          <cell r="C2111">
            <v>15</v>
          </cell>
          <cell r="F2111">
            <v>103</v>
          </cell>
          <cell r="I2111">
            <v>162</v>
          </cell>
          <cell r="L2111">
            <v>120</v>
          </cell>
        </row>
        <row r="2112">
          <cell r="C2112">
            <v>10</v>
          </cell>
          <cell r="F2112">
            <v>105</v>
          </cell>
          <cell r="I2112">
            <v>165</v>
          </cell>
          <cell r="L2112">
            <v>120</v>
          </cell>
        </row>
        <row r="2113">
          <cell r="C2113">
            <v>8</v>
          </cell>
          <cell r="F2113">
            <v>99</v>
          </cell>
          <cell r="I2113">
            <v>170</v>
          </cell>
          <cell r="L2113">
            <v>123</v>
          </cell>
        </row>
        <row r="2114">
          <cell r="C2114">
            <v>9</v>
          </cell>
          <cell r="F2114">
            <v>98</v>
          </cell>
          <cell r="I2114">
            <v>178</v>
          </cell>
          <cell r="L2114">
            <v>115</v>
          </cell>
        </row>
        <row r="2115">
          <cell r="C2115">
            <v>10</v>
          </cell>
          <cell r="F2115">
            <v>93</v>
          </cell>
          <cell r="I2115">
            <v>186</v>
          </cell>
          <cell r="L2115">
            <v>111</v>
          </cell>
        </row>
        <row r="2116">
          <cell r="C2116">
            <v>6</v>
          </cell>
          <cell r="F2116">
            <v>98</v>
          </cell>
          <cell r="I2116">
            <v>168</v>
          </cell>
          <cell r="L2116">
            <v>128</v>
          </cell>
        </row>
        <row r="2117">
          <cell r="C2117">
            <v>10</v>
          </cell>
          <cell r="F2117">
            <v>104</v>
          </cell>
          <cell r="I2117">
            <v>175</v>
          </cell>
          <cell r="L2117">
            <v>111</v>
          </cell>
        </row>
        <row r="2118">
          <cell r="C2118">
            <v>11</v>
          </cell>
          <cell r="F2118">
            <v>101</v>
          </cell>
          <cell r="I2118">
            <v>178</v>
          </cell>
          <cell r="L2118">
            <v>110</v>
          </cell>
        </row>
        <row r="2119">
          <cell r="C2119">
            <v>10</v>
          </cell>
          <cell r="F2119">
            <v>99</v>
          </cell>
          <cell r="I2119">
            <v>171</v>
          </cell>
          <cell r="L2119">
            <v>120</v>
          </cell>
        </row>
        <row r="2120">
          <cell r="C2120">
            <v>13</v>
          </cell>
          <cell r="F2120">
            <v>112</v>
          </cell>
          <cell r="I2120">
            <v>156</v>
          </cell>
          <cell r="L2120">
            <v>119</v>
          </cell>
        </row>
        <row r="2121">
          <cell r="C2121">
            <v>15</v>
          </cell>
          <cell r="F2121">
            <v>102</v>
          </cell>
          <cell r="I2121">
            <v>155</v>
          </cell>
          <cell r="L2121">
            <v>128</v>
          </cell>
        </row>
        <row r="2122">
          <cell r="C2122">
            <v>16</v>
          </cell>
          <cell r="F2122">
            <v>100</v>
          </cell>
          <cell r="I2122">
            <v>152</v>
          </cell>
          <cell r="L2122">
            <v>132</v>
          </cell>
        </row>
        <row r="2123">
          <cell r="C2123">
            <v>17</v>
          </cell>
          <cell r="F2123">
            <v>110</v>
          </cell>
          <cell r="I2123">
            <v>138</v>
          </cell>
          <cell r="L2123">
            <v>135</v>
          </cell>
        </row>
        <row r="2124">
          <cell r="C2124">
            <v>13</v>
          </cell>
          <cell r="F2124">
            <v>101</v>
          </cell>
          <cell r="I2124">
            <v>148</v>
          </cell>
          <cell r="L2124">
            <v>138</v>
          </cell>
        </row>
        <row r="2125">
          <cell r="C2125">
            <v>9</v>
          </cell>
          <cell r="F2125">
            <v>92</v>
          </cell>
          <cell r="I2125">
            <v>168</v>
          </cell>
          <cell r="L2125">
            <v>131</v>
          </cell>
        </row>
        <row r="2126">
          <cell r="C2126">
            <v>13</v>
          </cell>
          <cell r="F2126">
            <v>94</v>
          </cell>
          <cell r="I2126">
            <v>161</v>
          </cell>
          <cell r="L2126">
            <v>132</v>
          </cell>
        </row>
        <row r="2127">
          <cell r="C2127">
            <v>13</v>
          </cell>
          <cell r="F2127">
            <v>91</v>
          </cell>
          <cell r="I2127">
            <v>173</v>
          </cell>
          <cell r="L2127">
            <v>123</v>
          </cell>
        </row>
        <row r="2128">
          <cell r="C2128">
            <v>14</v>
          </cell>
          <cell r="F2128">
            <v>91</v>
          </cell>
          <cell r="I2128">
            <v>180</v>
          </cell>
          <cell r="L2128">
            <v>115</v>
          </cell>
        </row>
        <row r="2129">
          <cell r="C2129">
            <v>14</v>
          </cell>
          <cell r="F2129">
            <v>96</v>
          </cell>
          <cell r="I2129">
            <v>177</v>
          </cell>
          <cell r="L2129">
            <v>113</v>
          </cell>
        </row>
        <row r="2130">
          <cell r="C2130">
            <v>15</v>
          </cell>
          <cell r="F2130">
            <v>95</v>
          </cell>
          <cell r="I2130">
            <v>172</v>
          </cell>
          <cell r="L2130">
            <v>118</v>
          </cell>
        </row>
        <row r="2131">
          <cell r="C2131">
            <v>11</v>
          </cell>
          <cell r="F2131">
            <v>107</v>
          </cell>
          <cell r="I2131">
            <v>160</v>
          </cell>
          <cell r="L2131">
            <v>122</v>
          </cell>
        </row>
        <row r="2132">
          <cell r="C2132">
            <v>9</v>
          </cell>
          <cell r="F2132">
            <v>108</v>
          </cell>
          <cell r="I2132">
            <v>157</v>
          </cell>
          <cell r="L2132">
            <v>126</v>
          </cell>
        </row>
        <row r="2133">
          <cell r="C2133">
            <v>10</v>
          </cell>
          <cell r="F2133">
            <v>107</v>
          </cell>
          <cell r="I2133">
            <v>163</v>
          </cell>
          <cell r="L2133">
            <v>120</v>
          </cell>
        </row>
        <row r="2134">
          <cell r="C2134">
            <v>8</v>
          </cell>
          <cell r="F2134">
            <v>102</v>
          </cell>
          <cell r="I2134">
            <v>155</v>
          </cell>
          <cell r="L2134">
            <v>135</v>
          </cell>
        </row>
        <row r="2135">
          <cell r="C2135">
            <v>8</v>
          </cell>
          <cell r="F2135">
            <v>87</v>
          </cell>
          <cell r="I2135">
            <v>165</v>
          </cell>
          <cell r="L2135">
            <v>140</v>
          </cell>
        </row>
        <row r="2136">
          <cell r="C2136">
            <v>5</v>
          </cell>
          <cell r="F2136">
            <v>96</v>
          </cell>
          <cell r="I2136">
            <v>161</v>
          </cell>
          <cell r="L2136">
            <v>138</v>
          </cell>
        </row>
        <row r="2137">
          <cell r="C2137">
            <v>9</v>
          </cell>
          <cell r="F2137">
            <v>115</v>
          </cell>
          <cell r="I2137">
            <v>152</v>
          </cell>
          <cell r="L2137">
            <v>124</v>
          </cell>
        </row>
        <row r="2138">
          <cell r="C2138">
            <v>12</v>
          </cell>
          <cell r="F2138">
            <v>99</v>
          </cell>
          <cell r="I2138">
            <v>182</v>
          </cell>
          <cell r="L2138">
            <v>107</v>
          </cell>
        </row>
        <row r="2139">
          <cell r="C2139">
            <v>10</v>
          </cell>
          <cell r="F2139">
            <v>84</v>
          </cell>
          <cell r="I2139">
            <v>176</v>
          </cell>
          <cell r="L2139">
            <v>130</v>
          </cell>
        </row>
        <row r="2140">
          <cell r="C2140">
            <v>13</v>
          </cell>
          <cell r="F2140">
            <v>90</v>
          </cell>
          <cell r="I2140">
            <v>178</v>
          </cell>
          <cell r="L2140">
            <v>119</v>
          </cell>
        </row>
        <row r="2141">
          <cell r="C2141">
            <v>11</v>
          </cell>
          <cell r="F2141">
            <v>98</v>
          </cell>
          <cell r="I2141">
            <v>175</v>
          </cell>
          <cell r="L2141">
            <v>116</v>
          </cell>
        </row>
        <row r="2142">
          <cell r="C2142">
            <v>11</v>
          </cell>
          <cell r="F2142">
            <v>99</v>
          </cell>
          <cell r="I2142">
            <v>171</v>
          </cell>
          <cell r="L2142">
            <v>119</v>
          </cell>
        </row>
        <row r="2143">
          <cell r="C2143">
            <v>9</v>
          </cell>
          <cell r="F2143">
            <v>103</v>
          </cell>
          <cell r="I2143">
            <v>170</v>
          </cell>
          <cell r="L2143">
            <v>118</v>
          </cell>
        </row>
        <row r="2144">
          <cell r="C2144">
            <v>10</v>
          </cell>
          <cell r="F2144">
            <v>123</v>
          </cell>
          <cell r="I2144">
            <v>149</v>
          </cell>
          <cell r="L2144">
            <v>118</v>
          </cell>
        </row>
        <row r="2145">
          <cell r="C2145">
            <v>10</v>
          </cell>
          <cell r="F2145">
            <v>116</v>
          </cell>
          <cell r="I2145">
            <v>150</v>
          </cell>
          <cell r="L2145">
            <v>124</v>
          </cell>
        </row>
        <row r="2146">
          <cell r="C2146">
            <v>7</v>
          </cell>
          <cell r="F2146">
            <v>120</v>
          </cell>
          <cell r="I2146">
            <v>144</v>
          </cell>
          <cell r="L2146">
            <v>129</v>
          </cell>
        </row>
        <row r="2147">
          <cell r="C2147">
            <v>10</v>
          </cell>
          <cell r="F2147">
            <v>110</v>
          </cell>
          <cell r="I2147">
            <v>152</v>
          </cell>
          <cell r="L2147">
            <v>128</v>
          </cell>
        </row>
        <row r="2148">
          <cell r="C2148">
            <v>12</v>
          </cell>
          <cell r="F2148">
            <v>105</v>
          </cell>
          <cell r="I2148">
            <v>164</v>
          </cell>
          <cell r="L2148">
            <v>119</v>
          </cell>
        </row>
        <row r="2149">
          <cell r="C2149">
            <v>11</v>
          </cell>
          <cell r="F2149">
            <v>106</v>
          </cell>
          <cell r="I2149">
            <v>154</v>
          </cell>
          <cell r="L2149">
            <v>129</v>
          </cell>
        </row>
        <row r="2150">
          <cell r="C2150">
            <v>8</v>
          </cell>
          <cell r="F2150">
            <v>94</v>
          </cell>
          <cell r="I2150">
            <v>176</v>
          </cell>
          <cell r="L2150">
            <v>122</v>
          </cell>
        </row>
        <row r="2151">
          <cell r="C2151">
            <v>7</v>
          </cell>
          <cell r="F2151">
            <v>110</v>
          </cell>
          <cell r="I2151">
            <v>155</v>
          </cell>
          <cell r="L2151">
            <v>128</v>
          </cell>
        </row>
        <row r="2152">
          <cell r="C2152">
            <v>11</v>
          </cell>
          <cell r="F2152">
            <v>118</v>
          </cell>
          <cell r="I2152">
            <v>152</v>
          </cell>
          <cell r="L2152">
            <v>119</v>
          </cell>
        </row>
        <row r="2153">
          <cell r="C2153">
            <v>13</v>
          </cell>
          <cell r="F2153">
            <v>106</v>
          </cell>
          <cell r="I2153">
            <v>152</v>
          </cell>
          <cell r="L2153">
            <v>129</v>
          </cell>
        </row>
        <row r="2154">
          <cell r="C2154">
            <v>14</v>
          </cell>
          <cell r="F2154">
            <v>97</v>
          </cell>
          <cell r="I2154">
            <v>160</v>
          </cell>
          <cell r="L2154">
            <v>129</v>
          </cell>
        </row>
        <row r="2155">
          <cell r="C2155">
            <v>15</v>
          </cell>
          <cell r="F2155">
            <v>88</v>
          </cell>
          <cell r="I2155">
            <v>173</v>
          </cell>
          <cell r="L2155">
            <v>124</v>
          </cell>
        </row>
        <row r="2156">
          <cell r="C2156">
            <v>14</v>
          </cell>
          <cell r="F2156">
            <v>95</v>
          </cell>
          <cell r="I2156">
            <v>176</v>
          </cell>
          <cell r="L2156">
            <v>115</v>
          </cell>
        </row>
        <row r="2157">
          <cell r="C2157">
            <v>15</v>
          </cell>
          <cell r="F2157">
            <v>98</v>
          </cell>
          <cell r="I2157">
            <v>158</v>
          </cell>
          <cell r="L2157">
            <v>129</v>
          </cell>
        </row>
        <row r="2158">
          <cell r="C2158">
            <v>15</v>
          </cell>
          <cell r="F2158">
            <v>102</v>
          </cell>
          <cell r="I2158">
            <v>145</v>
          </cell>
          <cell r="L2158">
            <v>138</v>
          </cell>
        </row>
        <row r="2159">
          <cell r="C2159">
            <v>11</v>
          </cell>
          <cell r="F2159">
            <v>87</v>
          </cell>
          <cell r="I2159">
            <v>168</v>
          </cell>
          <cell r="L2159">
            <v>134</v>
          </cell>
        </row>
        <row r="2160">
          <cell r="C2160">
            <v>13</v>
          </cell>
          <cell r="F2160">
            <v>89</v>
          </cell>
          <cell r="I2160">
            <v>171</v>
          </cell>
          <cell r="L2160">
            <v>127</v>
          </cell>
        </row>
        <row r="2161">
          <cell r="C2161">
            <v>18</v>
          </cell>
          <cell r="F2161">
            <v>96</v>
          </cell>
          <cell r="I2161">
            <v>168</v>
          </cell>
          <cell r="L2161">
            <v>118</v>
          </cell>
        </row>
        <row r="2162">
          <cell r="C2162">
            <v>12</v>
          </cell>
          <cell r="F2162">
            <v>98</v>
          </cell>
          <cell r="I2162">
            <v>155</v>
          </cell>
          <cell r="L2162">
            <v>135</v>
          </cell>
        </row>
        <row r="2163">
          <cell r="C2163">
            <v>12</v>
          </cell>
          <cell r="F2163">
            <v>98</v>
          </cell>
          <cell r="I2163">
            <v>179</v>
          </cell>
          <cell r="L2163">
            <v>111</v>
          </cell>
        </row>
        <row r="2164">
          <cell r="C2164">
            <v>13</v>
          </cell>
          <cell r="F2164">
            <v>96</v>
          </cell>
          <cell r="I2164">
            <v>176</v>
          </cell>
          <cell r="L2164">
            <v>115</v>
          </cell>
        </row>
        <row r="2165">
          <cell r="C2165">
            <v>11</v>
          </cell>
          <cell r="F2165">
            <v>95</v>
          </cell>
          <cell r="I2165">
            <v>176</v>
          </cell>
          <cell r="L2165">
            <v>118</v>
          </cell>
        </row>
        <row r="2166">
          <cell r="C2166">
            <v>10</v>
          </cell>
          <cell r="F2166">
            <v>97</v>
          </cell>
          <cell r="I2166">
            <v>175</v>
          </cell>
          <cell r="L2166">
            <v>118</v>
          </cell>
        </row>
        <row r="2167">
          <cell r="C2167">
            <v>9</v>
          </cell>
          <cell r="F2167">
            <v>96</v>
          </cell>
          <cell r="I2167">
            <v>172</v>
          </cell>
          <cell r="L2167">
            <v>123</v>
          </cell>
        </row>
        <row r="2168">
          <cell r="C2168">
            <v>8</v>
          </cell>
          <cell r="F2168">
            <v>83</v>
          </cell>
          <cell r="I2168">
            <v>176</v>
          </cell>
          <cell r="L2168">
            <v>133</v>
          </cell>
        </row>
        <row r="2169">
          <cell r="C2169">
            <v>11</v>
          </cell>
          <cell r="F2169">
            <v>85</v>
          </cell>
          <cell r="I2169">
            <v>186</v>
          </cell>
          <cell r="L2169">
            <v>118</v>
          </cell>
        </row>
        <row r="2170">
          <cell r="C2170">
            <v>13</v>
          </cell>
          <cell r="F2170">
            <v>92</v>
          </cell>
          <cell r="I2170">
            <v>179</v>
          </cell>
          <cell r="L2170">
            <v>116</v>
          </cell>
        </row>
        <row r="2171">
          <cell r="C2171">
            <v>14</v>
          </cell>
          <cell r="F2171">
            <v>99</v>
          </cell>
          <cell r="I2171">
            <v>167</v>
          </cell>
          <cell r="L2171">
            <v>120</v>
          </cell>
        </row>
        <row r="2172">
          <cell r="C2172">
            <v>13</v>
          </cell>
          <cell r="F2172">
            <v>115</v>
          </cell>
          <cell r="I2172">
            <v>150</v>
          </cell>
          <cell r="L2172">
            <v>122</v>
          </cell>
        </row>
        <row r="2173">
          <cell r="C2173">
            <v>10</v>
          </cell>
          <cell r="F2173">
            <v>113</v>
          </cell>
          <cell r="I2173">
            <v>165</v>
          </cell>
          <cell r="L2173">
            <v>112</v>
          </cell>
        </row>
        <row r="2174">
          <cell r="C2174">
            <v>12</v>
          </cell>
          <cell r="F2174">
            <v>97</v>
          </cell>
          <cell r="I2174">
            <v>167</v>
          </cell>
          <cell r="L2174">
            <v>124</v>
          </cell>
        </row>
        <row r="2175">
          <cell r="C2175">
            <v>11</v>
          </cell>
          <cell r="F2175">
            <v>101</v>
          </cell>
          <cell r="I2175">
            <v>164</v>
          </cell>
          <cell r="L2175">
            <v>124</v>
          </cell>
        </row>
        <row r="2176">
          <cell r="C2176">
            <v>14</v>
          </cell>
          <cell r="F2176">
            <v>104</v>
          </cell>
          <cell r="I2176">
            <v>161</v>
          </cell>
          <cell r="L2176">
            <v>121</v>
          </cell>
        </row>
        <row r="2177">
          <cell r="C2177">
            <v>10</v>
          </cell>
          <cell r="F2177">
            <v>84</v>
          </cell>
          <cell r="I2177">
            <v>178</v>
          </cell>
          <cell r="L2177">
            <v>128</v>
          </cell>
        </row>
        <row r="2178">
          <cell r="C2178">
            <v>13</v>
          </cell>
          <cell r="F2178">
            <v>84</v>
          </cell>
          <cell r="I2178">
            <v>179</v>
          </cell>
          <cell r="L2178">
            <v>124</v>
          </cell>
        </row>
        <row r="2179">
          <cell r="C2179">
            <v>10</v>
          </cell>
          <cell r="F2179">
            <v>101</v>
          </cell>
          <cell r="I2179">
            <v>172</v>
          </cell>
          <cell r="L2179">
            <v>117</v>
          </cell>
        </row>
        <row r="2180">
          <cell r="C2180">
            <v>10</v>
          </cell>
          <cell r="F2180">
            <v>85</v>
          </cell>
          <cell r="I2180">
            <v>194</v>
          </cell>
          <cell r="L2180">
            <v>111</v>
          </cell>
        </row>
        <row r="2181">
          <cell r="C2181">
            <v>12</v>
          </cell>
          <cell r="F2181">
            <v>93</v>
          </cell>
          <cell r="I2181">
            <v>188</v>
          </cell>
          <cell r="L2181">
            <v>107</v>
          </cell>
        </row>
        <row r="2182">
          <cell r="C2182">
            <v>13</v>
          </cell>
          <cell r="F2182">
            <v>104</v>
          </cell>
          <cell r="I2182">
            <v>182</v>
          </cell>
          <cell r="L2182">
            <v>101</v>
          </cell>
        </row>
        <row r="2183">
          <cell r="C2183">
            <v>16</v>
          </cell>
          <cell r="F2183">
            <v>111</v>
          </cell>
          <cell r="I2183">
            <v>170</v>
          </cell>
          <cell r="L2183">
            <v>103</v>
          </cell>
        </row>
        <row r="2184">
          <cell r="C2184">
            <v>13</v>
          </cell>
          <cell r="F2184">
            <v>113</v>
          </cell>
          <cell r="I2184">
            <v>174</v>
          </cell>
          <cell r="L2184">
            <v>100</v>
          </cell>
        </row>
        <row r="2185">
          <cell r="C2185">
            <v>16</v>
          </cell>
          <cell r="F2185">
            <v>111</v>
          </cell>
          <cell r="I2185">
            <v>166</v>
          </cell>
          <cell r="L2185">
            <v>107</v>
          </cell>
        </row>
        <row r="2186">
          <cell r="C2186">
            <v>12</v>
          </cell>
          <cell r="F2186">
            <v>103</v>
          </cell>
          <cell r="I2186">
            <v>162</v>
          </cell>
          <cell r="L2186">
            <v>123</v>
          </cell>
        </row>
        <row r="2187">
          <cell r="C2187">
            <v>15</v>
          </cell>
          <cell r="F2187">
            <v>113</v>
          </cell>
          <cell r="I2187">
            <v>144</v>
          </cell>
          <cell r="L2187">
            <v>128</v>
          </cell>
        </row>
        <row r="2188">
          <cell r="C2188">
            <v>17</v>
          </cell>
          <cell r="F2188">
            <v>103</v>
          </cell>
          <cell r="I2188">
            <v>155</v>
          </cell>
          <cell r="L2188">
            <v>125</v>
          </cell>
        </row>
        <row r="2189">
          <cell r="C2189">
            <v>15</v>
          </cell>
          <cell r="F2189">
            <v>116</v>
          </cell>
          <cell r="I2189">
            <v>155</v>
          </cell>
          <cell r="L2189">
            <v>114</v>
          </cell>
        </row>
        <row r="2190">
          <cell r="C2190">
            <v>11</v>
          </cell>
          <cell r="F2190">
            <v>100</v>
          </cell>
          <cell r="I2190">
            <v>160</v>
          </cell>
          <cell r="L2190">
            <v>129</v>
          </cell>
        </row>
        <row r="2191">
          <cell r="C2191">
            <v>11</v>
          </cell>
          <cell r="F2191">
            <v>93</v>
          </cell>
          <cell r="I2191">
            <v>174</v>
          </cell>
          <cell r="L2191">
            <v>122</v>
          </cell>
        </row>
        <row r="2192">
          <cell r="C2192">
            <v>8</v>
          </cell>
          <cell r="F2192">
            <v>97</v>
          </cell>
          <cell r="I2192">
            <v>160</v>
          </cell>
          <cell r="L2192">
            <v>135</v>
          </cell>
        </row>
        <row r="2193">
          <cell r="C2193">
            <v>7</v>
          </cell>
          <cell r="F2193">
            <v>104</v>
          </cell>
          <cell r="I2193">
            <v>161</v>
          </cell>
          <cell r="L2193">
            <v>128</v>
          </cell>
        </row>
        <row r="2194">
          <cell r="C2194">
            <v>9</v>
          </cell>
          <cell r="F2194">
            <v>108</v>
          </cell>
          <cell r="I2194">
            <v>157</v>
          </cell>
          <cell r="L2194">
            <v>126</v>
          </cell>
        </row>
        <row r="2195">
          <cell r="C2195">
            <v>7</v>
          </cell>
          <cell r="F2195">
            <v>115</v>
          </cell>
          <cell r="I2195">
            <v>159</v>
          </cell>
          <cell r="L2195">
            <v>119</v>
          </cell>
        </row>
        <row r="2196">
          <cell r="C2196">
            <v>10</v>
          </cell>
          <cell r="F2196">
            <v>93</v>
          </cell>
          <cell r="I2196">
            <v>176</v>
          </cell>
          <cell r="L2196">
            <v>121</v>
          </cell>
        </row>
        <row r="2197">
          <cell r="C2197">
            <v>16</v>
          </cell>
          <cell r="F2197">
            <v>85</v>
          </cell>
          <cell r="I2197">
            <v>156</v>
          </cell>
          <cell r="L2197">
            <v>143</v>
          </cell>
        </row>
        <row r="2198">
          <cell r="C2198">
            <v>17</v>
          </cell>
          <cell r="F2198">
            <v>92</v>
          </cell>
          <cell r="I2198">
            <v>143</v>
          </cell>
          <cell r="L2198">
            <v>148</v>
          </cell>
        </row>
        <row r="2199">
          <cell r="C2199">
            <v>19</v>
          </cell>
          <cell r="F2199">
            <v>101</v>
          </cell>
          <cell r="I2199">
            <v>151</v>
          </cell>
          <cell r="L2199">
            <v>129</v>
          </cell>
        </row>
        <row r="2200">
          <cell r="C2200">
            <v>15</v>
          </cell>
          <cell r="F2200">
            <v>91</v>
          </cell>
          <cell r="I2200">
            <v>168</v>
          </cell>
          <cell r="L2200">
            <v>126</v>
          </cell>
        </row>
        <row r="2201">
          <cell r="C2201">
            <v>16</v>
          </cell>
          <cell r="F2201">
            <v>94</v>
          </cell>
          <cell r="I2201">
            <v>170</v>
          </cell>
          <cell r="L2201">
            <v>120</v>
          </cell>
        </row>
        <row r="2202">
          <cell r="C2202">
            <v>15</v>
          </cell>
          <cell r="F2202">
            <v>102</v>
          </cell>
          <cell r="I2202">
            <v>153</v>
          </cell>
          <cell r="L2202">
            <v>130</v>
          </cell>
        </row>
        <row r="2203">
          <cell r="C2203">
            <v>7</v>
          </cell>
          <cell r="F2203">
            <v>99</v>
          </cell>
          <cell r="I2203">
            <v>166</v>
          </cell>
          <cell r="L2203">
            <v>128</v>
          </cell>
        </row>
        <row r="2204">
          <cell r="C2204">
            <v>10</v>
          </cell>
          <cell r="F2204">
            <v>103</v>
          </cell>
          <cell r="I2204">
            <v>150</v>
          </cell>
          <cell r="L2204">
            <v>137</v>
          </cell>
        </row>
        <row r="2205">
          <cell r="C2205">
            <v>12</v>
          </cell>
          <cell r="F2205">
            <v>104</v>
          </cell>
          <cell r="I2205">
            <v>157</v>
          </cell>
          <cell r="L2205">
            <v>127</v>
          </cell>
        </row>
        <row r="2206">
          <cell r="C2206">
            <v>12</v>
          </cell>
          <cell r="F2206">
            <v>106</v>
          </cell>
          <cell r="I2206">
            <v>148</v>
          </cell>
          <cell r="L2206">
            <v>134</v>
          </cell>
        </row>
        <row r="2207">
          <cell r="C2207">
            <v>11</v>
          </cell>
          <cell r="F2207">
            <v>106</v>
          </cell>
          <cell r="I2207">
            <v>153</v>
          </cell>
          <cell r="L2207">
            <v>130</v>
          </cell>
        </row>
        <row r="2208">
          <cell r="C2208">
            <v>11</v>
          </cell>
          <cell r="F2208">
            <v>107</v>
          </cell>
          <cell r="I2208">
            <v>159</v>
          </cell>
          <cell r="L2208">
            <v>123</v>
          </cell>
        </row>
        <row r="2209">
          <cell r="C2209">
            <v>10</v>
          </cell>
          <cell r="F2209">
            <v>113</v>
          </cell>
          <cell r="I2209">
            <v>152</v>
          </cell>
          <cell r="L2209">
            <v>125</v>
          </cell>
        </row>
        <row r="2210">
          <cell r="C2210">
            <v>7</v>
          </cell>
          <cell r="F2210">
            <v>91</v>
          </cell>
          <cell r="I2210">
            <v>168</v>
          </cell>
          <cell r="L2210">
            <v>134</v>
          </cell>
        </row>
        <row r="2211">
          <cell r="C2211">
            <v>7</v>
          </cell>
          <cell r="F2211">
            <v>99</v>
          </cell>
          <cell r="I2211">
            <v>153</v>
          </cell>
          <cell r="L2211">
            <v>141</v>
          </cell>
        </row>
        <row r="2212">
          <cell r="C2212">
            <v>7</v>
          </cell>
          <cell r="F2212">
            <v>94</v>
          </cell>
          <cell r="I2212">
            <v>151</v>
          </cell>
          <cell r="L2212">
            <v>148</v>
          </cell>
        </row>
        <row r="2213">
          <cell r="C2213">
            <v>5</v>
          </cell>
          <cell r="F2213">
            <v>95</v>
          </cell>
          <cell r="I2213">
            <v>151</v>
          </cell>
          <cell r="L2213">
            <v>149</v>
          </cell>
        </row>
        <row r="2214">
          <cell r="C2214">
            <v>8</v>
          </cell>
          <cell r="F2214">
            <v>91</v>
          </cell>
          <cell r="I2214">
            <v>148</v>
          </cell>
          <cell r="L2214">
            <v>153</v>
          </cell>
        </row>
        <row r="2215">
          <cell r="C2215">
            <v>7</v>
          </cell>
          <cell r="F2215">
            <v>106</v>
          </cell>
          <cell r="I2215">
            <v>153</v>
          </cell>
          <cell r="L2215">
            <v>134</v>
          </cell>
        </row>
        <row r="2216">
          <cell r="C2216">
            <v>7</v>
          </cell>
          <cell r="F2216">
            <v>105</v>
          </cell>
          <cell r="I2216">
            <v>149</v>
          </cell>
          <cell r="L2216">
            <v>139</v>
          </cell>
        </row>
        <row r="2217">
          <cell r="C2217">
            <v>8</v>
          </cell>
          <cell r="F2217">
            <v>104</v>
          </cell>
          <cell r="I2217">
            <v>153</v>
          </cell>
          <cell r="L2217">
            <v>135</v>
          </cell>
        </row>
        <row r="2218">
          <cell r="C2218">
            <v>8</v>
          </cell>
          <cell r="F2218">
            <v>107</v>
          </cell>
          <cell r="I2218">
            <v>151</v>
          </cell>
          <cell r="L2218">
            <v>134</v>
          </cell>
        </row>
        <row r="2219">
          <cell r="C2219">
            <v>9</v>
          </cell>
          <cell r="F2219">
            <v>88</v>
          </cell>
          <cell r="I2219">
            <v>161</v>
          </cell>
          <cell r="L2219">
            <v>142</v>
          </cell>
        </row>
        <row r="2220">
          <cell r="C2220">
            <v>13</v>
          </cell>
          <cell r="F2220">
            <v>101</v>
          </cell>
          <cell r="I2220">
            <v>148</v>
          </cell>
          <cell r="L2220">
            <v>138</v>
          </cell>
        </row>
        <row r="2221">
          <cell r="C2221">
            <v>14</v>
          </cell>
          <cell r="F2221">
            <v>102</v>
          </cell>
          <cell r="I2221">
            <v>147</v>
          </cell>
          <cell r="L2221">
            <v>137</v>
          </cell>
        </row>
        <row r="2222">
          <cell r="C2222">
            <v>19</v>
          </cell>
          <cell r="F2222">
            <v>91</v>
          </cell>
          <cell r="I2222">
            <v>145</v>
          </cell>
          <cell r="L2222">
            <v>145</v>
          </cell>
        </row>
        <row r="2223">
          <cell r="C2223">
            <v>15</v>
          </cell>
          <cell r="F2223">
            <v>98</v>
          </cell>
          <cell r="I2223">
            <v>156</v>
          </cell>
          <cell r="L2223">
            <v>131</v>
          </cell>
        </row>
        <row r="2224">
          <cell r="C2224">
            <v>17</v>
          </cell>
          <cell r="F2224">
            <v>91</v>
          </cell>
          <cell r="I2224">
            <v>168</v>
          </cell>
          <cell r="L2224">
            <v>124</v>
          </cell>
        </row>
        <row r="2225">
          <cell r="C2225">
            <v>11</v>
          </cell>
          <cell r="F2225">
            <v>91</v>
          </cell>
          <cell r="I2225">
            <v>172</v>
          </cell>
          <cell r="L2225">
            <v>126</v>
          </cell>
        </row>
        <row r="2226">
          <cell r="C2226">
            <v>13</v>
          </cell>
          <cell r="F2226">
            <v>93</v>
          </cell>
          <cell r="I2226">
            <v>161</v>
          </cell>
          <cell r="L2226">
            <v>133</v>
          </cell>
        </row>
        <row r="2227">
          <cell r="C2227">
            <v>11</v>
          </cell>
          <cell r="F2227">
            <v>96</v>
          </cell>
          <cell r="I2227">
            <v>163</v>
          </cell>
          <cell r="L2227">
            <v>130</v>
          </cell>
        </row>
        <row r="2228">
          <cell r="C2228">
            <v>10</v>
          </cell>
          <cell r="F2228">
            <v>89</v>
          </cell>
          <cell r="I2228">
            <v>172</v>
          </cell>
          <cell r="L2228">
            <v>129</v>
          </cell>
        </row>
        <row r="2229">
          <cell r="C2229">
            <v>16</v>
          </cell>
          <cell r="F2229">
            <v>97</v>
          </cell>
          <cell r="I2229">
            <v>161</v>
          </cell>
          <cell r="L2229">
            <v>126</v>
          </cell>
        </row>
        <row r="2230">
          <cell r="C2230">
            <v>18</v>
          </cell>
          <cell r="F2230">
            <v>113</v>
          </cell>
          <cell r="I2230">
            <v>156</v>
          </cell>
          <cell r="L2230">
            <v>113</v>
          </cell>
        </row>
        <row r="2231">
          <cell r="C2231">
            <v>22</v>
          </cell>
          <cell r="F2231">
            <v>92</v>
          </cell>
          <cell r="I2231">
            <v>164</v>
          </cell>
          <cell r="L2231">
            <v>122</v>
          </cell>
        </row>
        <row r="2232">
          <cell r="C2232">
            <v>22</v>
          </cell>
          <cell r="F2232">
            <v>109</v>
          </cell>
          <cell r="I2232">
            <v>141</v>
          </cell>
          <cell r="L2232">
            <v>128</v>
          </cell>
        </row>
        <row r="2233">
          <cell r="C2233">
            <v>18</v>
          </cell>
          <cell r="F2233">
            <v>105</v>
          </cell>
          <cell r="I2233">
            <v>155</v>
          </cell>
          <cell r="L2233">
            <v>122</v>
          </cell>
        </row>
        <row r="2234">
          <cell r="C2234">
            <v>17</v>
          </cell>
          <cell r="F2234">
            <v>98</v>
          </cell>
          <cell r="I2234">
            <v>160</v>
          </cell>
          <cell r="L2234">
            <v>125</v>
          </cell>
        </row>
        <row r="2235">
          <cell r="C2235">
            <v>18</v>
          </cell>
          <cell r="F2235">
            <v>101</v>
          </cell>
          <cell r="I2235">
            <v>155</v>
          </cell>
          <cell r="L2235">
            <v>126</v>
          </cell>
        </row>
        <row r="2236">
          <cell r="C2236">
            <v>17</v>
          </cell>
          <cell r="F2236">
            <v>110</v>
          </cell>
          <cell r="I2236">
            <v>150</v>
          </cell>
          <cell r="L2236">
            <v>123</v>
          </cell>
        </row>
        <row r="2237">
          <cell r="C2237">
            <v>17</v>
          </cell>
          <cell r="F2237">
            <v>105</v>
          </cell>
          <cell r="I2237">
            <v>168</v>
          </cell>
          <cell r="L2237">
            <v>110</v>
          </cell>
        </row>
        <row r="2238">
          <cell r="C2238">
            <v>12</v>
          </cell>
          <cell r="F2238">
            <v>108</v>
          </cell>
          <cell r="I2238">
            <v>160</v>
          </cell>
          <cell r="L2238">
            <v>120</v>
          </cell>
        </row>
        <row r="2239">
          <cell r="C2239">
            <v>14</v>
          </cell>
          <cell r="F2239">
            <v>109</v>
          </cell>
          <cell r="I2239">
            <v>157</v>
          </cell>
          <cell r="L2239">
            <v>120</v>
          </cell>
        </row>
        <row r="2240">
          <cell r="C2240">
            <v>10</v>
          </cell>
          <cell r="F2240">
            <v>108</v>
          </cell>
          <cell r="I2240">
            <v>155</v>
          </cell>
          <cell r="L2240">
            <v>127</v>
          </cell>
        </row>
        <row r="2241">
          <cell r="C2241">
            <v>9</v>
          </cell>
          <cell r="F2241">
            <v>107</v>
          </cell>
          <cell r="I2241">
            <v>156</v>
          </cell>
          <cell r="L2241">
            <v>128</v>
          </cell>
        </row>
        <row r="2242">
          <cell r="C2242">
            <v>12</v>
          </cell>
          <cell r="F2242">
            <v>100</v>
          </cell>
          <cell r="I2242">
            <v>153</v>
          </cell>
          <cell r="L2242">
            <v>135</v>
          </cell>
        </row>
        <row r="2243">
          <cell r="C2243">
            <v>9</v>
          </cell>
          <cell r="F2243">
            <v>102</v>
          </cell>
          <cell r="I2243">
            <v>162</v>
          </cell>
          <cell r="L2243">
            <v>127</v>
          </cell>
        </row>
        <row r="2244">
          <cell r="C2244">
            <v>5</v>
          </cell>
          <cell r="F2244">
            <v>98</v>
          </cell>
          <cell r="I2244">
            <v>167</v>
          </cell>
          <cell r="L2244">
            <v>130</v>
          </cell>
        </row>
        <row r="2245">
          <cell r="C2245">
            <v>10</v>
          </cell>
          <cell r="F2245">
            <v>106</v>
          </cell>
          <cell r="I2245">
            <v>166</v>
          </cell>
          <cell r="L2245">
            <v>118</v>
          </cell>
        </row>
        <row r="2246">
          <cell r="C2246">
            <v>12</v>
          </cell>
          <cell r="F2246">
            <v>101</v>
          </cell>
          <cell r="I2246">
            <v>159</v>
          </cell>
          <cell r="L2246">
            <v>128</v>
          </cell>
        </row>
        <row r="2247">
          <cell r="C2247">
            <v>7</v>
          </cell>
          <cell r="F2247">
            <v>99</v>
          </cell>
          <cell r="I2247">
            <v>155</v>
          </cell>
          <cell r="L2247">
            <v>139</v>
          </cell>
        </row>
        <row r="2248">
          <cell r="C2248">
            <v>12</v>
          </cell>
          <cell r="F2248">
            <v>94</v>
          </cell>
          <cell r="I2248">
            <v>168</v>
          </cell>
          <cell r="L2248">
            <v>126</v>
          </cell>
        </row>
        <row r="2249">
          <cell r="C2249">
            <v>16</v>
          </cell>
          <cell r="F2249">
            <v>98</v>
          </cell>
          <cell r="I2249">
            <v>171</v>
          </cell>
          <cell r="L2249">
            <v>115</v>
          </cell>
        </row>
        <row r="2250">
          <cell r="C2250">
            <v>16</v>
          </cell>
          <cell r="F2250">
            <v>98</v>
          </cell>
          <cell r="I2250">
            <v>164</v>
          </cell>
          <cell r="L2250">
            <v>122</v>
          </cell>
        </row>
        <row r="2251">
          <cell r="C2251">
            <v>19</v>
          </cell>
          <cell r="F2251">
            <v>102</v>
          </cell>
          <cell r="I2251">
            <v>162</v>
          </cell>
          <cell r="L2251">
            <v>117</v>
          </cell>
        </row>
        <row r="2252">
          <cell r="C2252">
            <v>14</v>
          </cell>
          <cell r="F2252">
            <v>103</v>
          </cell>
          <cell r="I2252">
            <v>163</v>
          </cell>
          <cell r="L2252">
            <v>120</v>
          </cell>
        </row>
        <row r="2253">
          <cell r="C2253">
            <v>11</v>
          </cell>
          <cell r="F2253">
            <v>107</v>
          </cell>
          <cell r="I2253">
            <v>169</v>
          </cell>
          <cell r="L2253">
            <v>113</v>
          </cell>
        </row>
        <row r="2254">
          <cell r="C2254">
            <v>11</v>
          </cell>
          <cell r="F2254">
            <v>109</v>
          </cell>
          <cell r="I2254">
            <v>170</v>
          </cell>
          <cell r="L2254">
            <v>110</v>
          </cell>
        </row>
        <row r="2255">
          <cell r="C2255">
            <v>10</v>
          </cell>
          <cell r="F2255">
            <v>112</v>
          </cell>
          <cell r="I2255">
            <v>170</v>
          </cell>
          <cell r="L2255">
            <v>108</v>
          </cell>
        </row>
        <row r="2256">
          <cell r="C2256">
            <v>8</v>
          </cell>
          <cell r="F2256">
            <v>106</v>
          </cell>
          <cell r="I2256">
            <v>177</v>
          </cell>
          <cell r="L2256">
            <v>109</v>
          </cell>
        </row>
        <row r="2257">
          <cell r="C2257">
            <v>10</v>
          </cell>
          <cell r="F2257">
            <v>103</v>
          </cell>
          <cell r="I2257">
            <v>174</v>
          </cell>
          <cell r="L2257">
            <v>113</v>
          </cell>
        </row>
        <row r="2258">
          <cell r="C2258">
            <v>12</v>
          </cell>
          <cell r="F2258">
            <v>99</v>
          </cell>
          <cell r="I2258">
            <v>165</v>
          </cell>
          <cell r="L2258">
            <v>124</v>
          </cell>
        </row>
        <row r="2259">
          <cell r="C2259">
            <v>11</v>
          </cell>
          <cell r="F2259">
            <v>101</v>
          </cell>
          <cell r="I2259">
            <v>158</v>
          </cell>
          <cell r="L2259">
            <v>130</v>
          </cell>
        </row>
        <row r="2260">
          <cell r="C2260">
            <v>14</v>
          </cell>
          <cell r="F2260">
            <v>100</v>
          </cell>
          <cell r="I2260">
            <v>163</v>
          </cell>
          <cell r="L2260">
            <v>123</v>
          </cell>
        </row>
        <row r="2261">
          <cell r="C2261">
            <v>16</v>
          </cell>
          <cell r="F2261">
            <v>98</v>
          </cell>
          <cell r="I2261">
            <v>151</v>
          </cell>
          <cell r="L2261">
            <v>135</v>
          </cell>
        </row>
        <row r="2262">
          <cell r="C2262">
            <v>15</v>
          </cell>
          <cell r="F2262">
            <v>96</v>
          </cell>
          <cell r="I2262">
            <v>171</v>
          </cell>
          <cell r="L2262">
            <v>118</v>
          </cell>
        </row>
        <row r="2263">
          <cell r="C2263">
            <v>12</v>
          </cell>
          <cell r="F2263">
            <v>99</v>
          </cell>
          <cell r="I2263">
            <v>172</v>
          </cell>
          <cell r="L2263">
            <v>117</v>
          </cell>
        </row>
        <row r="2264">
          <cell r="C2264">
            <v>9</v>
          </cell>
          <cell r="F2264">
            <v>90</v>
          </cell>
          <cell r="I2264">
            <v>179</v>
          </cell>
          <cell r="L2264">
            <v>122</v>
          </cell>
        </row>
        <row r="2265">
          <cell r="C2265">
            <v>8</v>
          </cell>
          <cell r="F2265">
            <v>84</v>
          </cell>
          <cell r="I2265">
            <v>168</v>
          </cell>
          <cell r="L2265">
            <v>140</v>
          </cell>
        </row>
        <row r="2266">
          <cell r="C2266">
            <v>11</v>
          </cell>
          <cell r="F2266">
            <v>86</v>
          </cell>
          <cell r="I2266">
            <v>168</v>
          </cell>
          <cell r="L2266">
            <v>135</v>
          </cell>
        </row>
        <row r="2267">
          <cell r="C2267">
            <v>15</v>
          </cell>
          <cell r="F2267">
            <v>92</v>
          </cell>
          <cell r="I2267">
            <v>158</v>
          </cell>
          <cell r="L2267">
            <v>135</v>
          </cell>
        </row>
        <row r="2268">
          <cell r="C2268">
            <v>18</v>
          </cell>
          <cell r="F2268">
            <v>104</v>
          </cell>
          <cell r="I2268">
            <v>151</v>
          </cell>
          <cell r="L2268">
            <v>127</v>
          </cell>
        </row>
        <row r="2269">
          <cell r="C2269">
            <v>17</v>
          </cell>
          <cell r="F2269">
            <v>92</v>
          </cell>
          <cell r="I2269">
            <v>179</v>
          </cell>
          <cell r="L2269">
            <v>112</v>
          </cell>
        </row>
        <row r="2270">
          <cell r="C2270">
            <v>15</v>
          </cell>
          <cell r="F2270">
            <v>91</v>
          </cell>
          <cell r="I2270">
            <v>177</v>
          </cell>
          <cell r="L2270">
            <v>117</v>
          </cell>
        </row>
        <row r="2271">
          <cell r="C2271">
            <v>12</v>
          </cell>
          <cell r="F2271">
            <v>91</v>
          </cell>
          <cell r="I2271">
            <v>191</v>
          </cell>
          <cell r="L2271">
            <v>106</v>
          </cell>
        </row>
        <row r="2272">
          <cell r="C2272">
            <v>12</v>
          </cell>
          <cell r="F2272">
            <v>102</v>
          </cell>
          <cell r="I2272">
            <v>167</v>
          </cell>
          <cell r="L2272">
            <v>119</v>
          </cell>
        </row>
        <row r="2273">
          <cell r="C2273">
            <v>12</v>
          </cell>
          <cell r="F2273">
            <v>85</v>
          </cell>
          <cell r="I2273">
            <v>180</v>
          </cell>
          <cell r="L2273">
            <v>123</v>
          </cell>
        </row>
        <row r="2274">
          <cell r="C2274">
            <v>11</v>
          </cell>
          <cell r="F2274">
            <v>88</v>
          </cell>
          <cell r="I2274">
            <v>172</v>
          </cell>
          <cell r="L2274">
            <v>129</v>
          </cell>
        </row>
        <row r="2275">
          <cell r="C2275">
            <v>13</v>
          </cell>
          <cell r="F2275">
            <v>101</v>
          </cell>
          <cell r="I2275">
            <v>153</v>
          </cell>
          <cell r="L2275">
            <v>133</v>
          </cell>
        </row>
        <row r="2276">
          <cell r="C2276">
            <v>15</v>
          </cell>
          <cell r="F2276">
            <v>97</v>
          </cell>
          <cell r="I2276">
            <v>161</v>
          </cell>
          <cell r="L2276">
            <v>127</v>
          </cell>
        </row>
        <row r="2277">
          <cell r="C2277">
            <v>21</v>
          </cell>
          <cell r="F2277">
            <v>102</v>
          </cell>
          <cell r="I2277">
            <v>151</v>
          </cell>
          <cell r="L2277">
            <v>126</v>
          </cell>
        </row>
        <row r="2278">
          <cell r="C2278">
            <v>17</v>
          </cell>
          <cell r="F2278">
            <v>98</v>
          </cell>
          <cell r="I2278">
            <v>161</v>
          </cell>
          <cell r="L2278">
            <v>124</v>
          </cell>
        </row>
        <row r="2279">
          <cell r="C2279">
            <v>15</v>
          </cell>
          <cell r="F2279">
            <v>111</v>
          </cell>
          <cell r="I2279">
            <v>166</v>
          </cell>
          <cell r="L2279">
            <v>108</v>
          </cell>
        </row>
        <row r="2280">
          <cell r="C2280">
            <v>14</v>
          </cell>
          <cell r="F2280">
            <v>116</v>
          </cell>
          <cell r="I2280">
            <v>159</v>
          </cell>
          <cell r="L2280">
            <v>111</v>
          </cell>
        </row>
        <row r="2281">
          <cell r="C2281">
            <v>14</v>
          </cell>
          <cell r="F2281">
            <v>93</v>
          </cell>
          <cell r="I2281">
            <v>168</v>
          </cell>
          <cell r="L2281">
            <v>125</v>
          </cell>
        </row>
        <row r="2282">
          <cell r="C2282">
            <v>9</v>
          </cell>
          <cell r="F2282">
            <v>104</v>
          </cell>
          <cell r="I2282">
            <v>158</v>
          </cell>
          <cell r="L2282">
            <v>129</v>
          </cell>
        </row>
        <row r="2283">
          <cell r="C2283">
            <v>6</v>
          </cell>
          <cell r="F2283">
            <v>85</v>
          </cell>
          <cell r="I2283">
            <v>178</v>
          </cell>
          <cell r="L2283">
            <v>131</v>
          </cell>
        </row>
        <row r="2284">
          <cell r="C2284">
            <v>8</v>
          </cell>
          <cell r="F2284">
            <v>95</v>
          </cell>
          <cell r="I2284">
            <v>182</v>
          </cell>
          <cell r="L2284">
            <v>115</v>
          </cell>
        </row>
        <row r="2285">
          <cell r="C2285">
            <v>9</v>
          </cell>
          <cell r="F2285">
            <v>91</v>
          </cell>
          <cell r="I2285">
            <v>177</v>
          </cell>
          <cell r="L2285">
            <v>123</v>
          </cell>
        </row>
        <row r="2286">
          <cell r="C2286">
            <v>10</v>
          </cell>
          <cell r="F2286">
            <v>110</v>
          </cell>
          <cell r="I2286">
            <v>166</v>
          </cell>
          <cell r="L2286">
            <v>114</v>
          </cell>
        </row>
        <row r="2287">
          <cell r="C2287">
            <v>7</v>
          </cell>
          <cell r="F2287">
            <v>98</v>
          </cell>
          <cell r="I2287">
            <v>178</v>
          </cell>
          <cell r="L2287">
            <v>117</v>
          </cell>
        </row>
        <row r="2288">
          <cell r="C2288">
            <v>7</v>
          </cell>
          <cell r="F2288">
            <v>109</v>
          </cell>
          <cell r="I2288">
            <v>154</v>
          </cell>
          <cell r="L2288">
            <v>130</v>
          </cell>
        </row>
        <row r="2289">
          <cell r="C2289">
            <v>7</v>
          </cell>
          <cell r="F2289">
            <v>101</v>
          </cell>
          <cell r="I2289">
            <v>164</v>
          </cell>
          <cell r="L2289">
            <v>128</v>
          </cell>
        </row>
        <row r="2290">
          <cell r="C2290">
            <v>5</v>
          </cell>
          <cell r="F2290">
            <v>98</v>
          </cell>
          <cell r="I2290">
            <v>162</v>
          </cell>
          <cell r="L2290">
            <v>135</v>
          </cell>
        </row>
        <row r="2291">
          <cell r="C2291">
            <v>7</v>
          </cell>
          <cell r="F2291">
            <v>97</v>
          </cell>
          <cell r="I2291">
            <v>163</v>
          </cell>
          <cell r="L2291">
            <v>133</v>
          </cell>
        </row>
        <row r="2292">
          <cell r="C2292">
            <v>8</v>
          </cell>
          <cell r="F2292">
            <v>76</v>
          </cell>
          <cell r="I2292">
            <v>177</v>
          </cell>
          <cell r="L2292">
            <v>139</v>
          </cell>
        </row>
        <row r="2293">
          <cell r="C2293">
            <v>6</v>
          </cell>
          <cell r="F2293">
            <v>73</v>
          </cell>
          <cell r="I2293">
            <v>178</v>
          </cell>
          <cell r="L2293">
            <v>143</v>
          </cell>
        </row>
        <row r="2294">
          <cell r="C2294">
            <v>9</v>
          </cell>
          <cell r="F2294">
            <v>75</v>
          </cell>
          <cell r="I2294">
            <v>178</v>
          </cell>
          <cell r="L2294">
            <v>138</v>
          </cell>
        </row>
        <row r="2295">
          <cell r="C2295">
            <v>11</v>
          </cell>
          <cell r="F2295">
            <v>80</v>
          </cell>
          <cell r="I2295">
            <v>183</v>
          </cell>
          <cell r="L2295">
            <v>126</v>
          </cell>
        </row>
        <row r="2296">
          <cell r="C2296">
            <v>12</v>
          </cell>
          <cell r="F2296">
            <v>91</v>
          </cell>
          <cell r="I2296">
            <v>177</v>
          </cell>
          <cell r="L2296">
            <v>120</v>
          </cell>
        </row>
        <row r="2297">
          <cell r="C2297">
            <v>9</v>
          </cell>
          <cell r="F2297">
            <v>92</v>
          </cell>
          <cell r="I2297">
            <v>170</v>
          </cell>
          <cell r="L2297">
            <v>129</v>
          </cell>
        </row>
        <row r="2298">
          <cell r="C2298">
            <v>10</v>
          </cell>
          <cell r="F2298">
            <v>93</v>
          </cell>
          <cell r="I2298">
            <v>159</v>
          </cell>
          <cell r="L2298">
            <v>138</v>
          </cell>
        </row>
        <row r="2299">
          <cell r="C2299">
            <v>12</v>
          </cell>
          <cell r="F2299">
            <v>88</v>
          </cell>
          <cell r="I2299">
            <v>164</v>
          </cell>
          <cell r="L2299">
            <v>136</v>
          </cell>
        </row>
        <row r="2300">
          <cell r="C2300">
            <v>19</v>
          </cell>
          <cell r="F2300">
            <v>94</v>
          </cell>
          <cell r="I2300">
            <v>159</v>
          </cell>
          <cell r="L2300">
            <v>128</v>
          </cell>
        </row>
        <row r="2301">
          <cell r="C2301">
            <v>20</v>
          </cell>
          <cell r="F2301">
            <v>93</v>
          </cell>
          <cell r="I2301">
            <v>163</v>
          </cell>
          <cell r="L2301">
            <v>124</v>
          </cell>
        </row>
        <row r="2302">
          <cell r="C2302">
            <v>17</v>
          </cell>
          <cell r="F2302">
            <v>90</v>
          </cell>
          <cell r="I2302">
            <v>159</v>
          </cell>
          <cell r="L2302">
            <v>134</v>
          </cell>
        </row>
        <row r="2303">
          <cell r="C2303">
            <v>20</v>
          </cell>
          <cell r="F2303">
            <v>91</v>
          </cell>
          <cell r="I2303">
            <v>155</v>
          </cell>
          <cell r="L2303">
            <v>134</v>
          </cell>
        </row>
        <row r="2304">
          <cell r="C2304">
            <v>17</v>
          </cell>
          <cell r="F2304">
            <v>93</v>
          </cell>
          <cell r="I2304">
            <v>158</v>
          </cell>
          <cell r="L2304">
            <v>132</v>
          </cell>
        </row>
        <row r="2305">
          <cell r="C2305">
            <v>17</v>
          </cell>
          <cell r="F2305">
            <v>90</v>
          </cell>
          <cell r="I2305">
            <v>161</v>
          </cell>
          <cell r="L2305">
            <v>132</v>
          </cell>
        </row>
        <row r="2306">
          <cell r="C2306">
            <v>17</v>
          </cell>
          <cell r="F2306">
            <v>90</v>
          </cell>
          <cell r="I2306">
            <v>164</v>
          </cell>
          <cell r="L2306">
            <v>129</v>
          </cell>
        </row>
        <row r="2307">
          <cell r="C2307">
            <v>16</v>
          </cell>
          <cell r="F2307">
            <v>100</v>
          </cell>
          <cell r="I2307">
            <v>151</v>
          </cell>
          <cell r="L2307">
            <v>133</v>
          </cell>
        </row>
        <row r="2308">
          <cell r="C2308">
            <v>14</v>
          </cell>
          <cell r="F2308">
            <v>101</v>
          </cell>
          <cell r="I2308">
            <v>161</v>
          </cell>
          <cell r="L2308">
            <v>124</v>
          </cell>
        </row>
        <row r="2309">
          <cell r="C2309">
            <v>8</v>
          </cell>
          <cell r="F2309">
            <v>91</v>
          </cell>
          <cell r="I2309">
            <v>176</v>
          </cell>
          <cell r="L2309">
            <v>125</v>
          </cell>
        </row>
        <row r="2310">
          <cell r="C2310">
            <v>11</v>
          </cell>
          <cell r="F2310">
            <v>96</v>
          </cell>
          <cell r="I2310">
            <v>165</v>
          </cell>
          <cell r="L2310">
            <v>128</v>
          </cell>
        </row>
        <row r="2311">
          <cell r="C2311">
            <v>12</v>
          </cell>
          <cell r="F2311">
            <v>94</v>
          </cell>
          <cell r="I2311">
            <v>161</v>
          </cell>
          <cell r="L2311">
            <v>133</v>
          </cell>
        </row>
        <row r="2312">
          <cell r="C2312">
            <v>8</v>
          </cell>
          <cell r="F2312">
            <v>99</v>
          </cell>
          <cell r="I2312">
            <v>168</v>
          </cell>
          <cell r="L2312">
            <v>125</v>
          </cell>
        </row>
        <row r="2313">
          <cell r="C2313">
            <v>7</v>
          </cell>
          <cell r="F2313">
            <v>93</v>
          </cell>
          <cell r="I2313">
            <v>175</v>
          </cell>
          <cell r="L2313">
            <v>125</v>
          </cell>
        </row>
        <row r="2314">
          <cell r="C2314">
            <v>5</v>
          </cell>
          <cell r="F2314">
            <v>92</v>
          </cell>
          <cell r="I2314">
            <v>177</v>
          </cell>
          <cell r="L2314">
            <v>126</v>
          </cell>
        </row>
        <row r="2315">
          <cell r="C2315">
            <v>7</v>
          </cell>
          <cell r="F2315">
            <v>86</v>
          </cell>
          <cell r="I2315">
            <v>169</v>
          </cell>
          <cell r="L2315">
            <v>138</v>
          </cell>
        </row>
        <row r="2316">
          <cell r="C2316">
            <v>13</v>
          </cell>
          <cell r="F2316">
            <v>86</v>
          </cell>
          <cell r="I2316">
            <v>171</v>
          </cell>
          <cell r="L2316">
            <v>130</v>
          </cell>
        </row>
        <row r="2317">
          <cell r="C2317">
            <v>11</v>
          </cell>
          <cell r="F2317">
            <v>90</v>
          </cell>
          <cell r="I2317">
            <v>168</v>
          </cell>
          <cell r="L2317">
            <v>131</v>
          </cell>
        </row>
        <row r="2318">
          <cell r="C2318">
            <v>13</v>
          </cell>
          <cell r="F2318">
            <v>91</v>
          </cell>
          <cell r="I2318">
            <v>179</v>
          </cell>
          <cell r="L2318">
            <v>117</v>
          </cell>
        </row>
        <row r="2319">
          <cell r="C2319">
            <v>10</v>
          </cell>
          <cell r="F2319">
            <v>94</v>
          </cell>
          <cell r="I2319">
            <v>161</v>
          </cell>
          <cell r="L2319">
            <v>135</v>
          </cell>
        </row>
        <row r="2320">
          <cell r="C2320">
            <v>9</v>
          </cell>
          <cell r="F2320">
            <v>103</v>
          </cell>
          <cell r="I2320">
            <v>138</v>
          </cell>
          <cell r="L2320">
            <v>150</v>
          </cell>
        </row>
        <row r="2321">
          <cell r="C2321">
            <v>15</v>
          </cell>
          <cell r="F2321">
            <v>100</v>
          </cell>
          <cell r="I2321">
            <v>144</v>
          </cell>
          <cell r="L2321">
            <v>141</v>
          </cell>
        </row>
        <row r="2322">
          <cell r="C2322">
            <v>12</v>
          </cell>
          <cell r="F2322">
            <v>100</v>
          </cell>
          <cell r="I2322">
            <v>149</v>
          </cell>
          <cell r="L2322">
            <v>139</v>
          </cell>
        </row>
        <row r="2323">
          <cell r="C2323">
            <v>17</v>
          </cell>
          <cell r="F2323">
            <v>99</v>
          </cell>
          <cell r="I2323">
            <v>151</v>
          </cell>
          <cell r="L2323">
            <v>133</v>
          </cell>
        </row>
        <row r="2324">
          <cell r="C2324">
            <v>17</v>
          </cell>
          <cell r="F2324">
            <v>94</v>
          </cell>
          <cell r="I2324">
            <v>155</v>
          </cell>
          <cell r="L2324">
            <v>134</v>
          </cell>
        </row>
        <row r="2325">
          <cell r="C2325">
            <v>14</v>
          </cell>
          <cell r="F2325">
            <v>100</v>
          </cell>
          <cell r="I2325">
            <v>148</v>
          </cell>
          <cell r="L2325">
            <v>138</v>
          </cell>
        </row>
        <row r="2326">
          <cell r="C2326">
            <v>14</v>
          </cell>
          <cell r="F2326">
            <v>99</v>
          </cell>
          <cell r="I2326">
            <v>160</v>
          </cell>
          <cell r="L2326">
            <v>127</v>
          </cell>
        </row>
        <row r="2327">
          <cell r="C2327">
            <v>13</v>
          </cell>
          <cell r="F2327">
            <v>95</v>
          </cell>
          <cell r="I2327">
            <v>165</v>
          </cell>
          <cell r="L2327">
            <v>127</v>
          </cell>
        </row>
        <row r="2328">
          <cell r="C2328">
            <v>16</v>
          </cell>
          <cell r="F2328">
            <v>85</v>
          </cell>
          <cell r="I2328">
            <v>176</v>
          </cell>
          <cell r="L2328">
            <v>123</v>
          </cell>
        </row>
        <row r="2329">
          <cell r="C2329">
            <v>11</v>
          </cell>
          <cell r="F2329">
            <v>96</v>
          </cell>
          <cell r="I2329">
            <v>174</v>
          </cell>
          <cell r="L2329">
            <v>119</v>
          </cell>
        </row>
        <row r="2330">
          <cell r="C2330">
            <v>11</v>
          </cell>
          <cell r="F2330">
            <v>88</v>
          </cell>
          <cell r="I2330">
            <v>187</v>
          </cell>
          <cell r="L2330">
            <v>114</v>
          </cell>
        </row>
        <row r="2331">
          <cell r="C2331">
            <v>10</v>
          </cell>
          <cell r="F2331">
            <v>91</v>
          </cell>
          <cell r="I2331">
            <v>179</v>
          </cell>
          <cell r="L2331">
            <v>120</v>
          </cell>
        </row>
        <row r="2332">
          <cell r="C2332">
            <v>9</v>
          </cell>
          <cell r="F2332">
            <v>97</v>
          </cell>
          <cell r="I2332">
            <v>168</v>
          </cell>
          <cell r="L2332">
            <v>126</v>
          </cell>
        </row>
        <row r="2333">
          <cell r="C2333">
            <v>12</v>
          </cell>
          <cell r="F2333">
            <v>95</v>
          </cell>
          <cell r="I2333">
            <v>171</v>
          </cell>
          <cell r="L2333">
            <v>122</v>
          </cell>
        </row>
        <row r="2334">
          <cell r="C2334">
            <v>13</v>
          </cell>
          <cell r="F2334">
            <v>92</v>
          </cell>
          <cell r="I2334">
            <v>180</v>
          </cell>
          <cell r="L2334">
            <v>115</v>
          </cell>
        </row>
        <row r="2335">
          <cell r="C2335">
            <v>10</v>
          </cell>
          <cell r="F2335">
            <v>96</v>
          </cell>
          <cell r="I2335">
            <v>163</v>
          </cell>
          <cell r="L2335">
            <v>131</v>
          </cell>
        </row>
        <row r="2336">
          <cell r="C2336">
            <v>14</v>
          </cell>
          <cell r="F2336">
            <v>107</v>
          </cell>
          <cell r="I2336">
            <v>156</v>
          </cell>
          <cell r="L2336">
            <v>123</v>
          </cell>
        </row>
        <row r="2337">
          <cell r="C2337">
            <v>12</v>
          </cell>
          <cell r="F2337">
            <v>103</v>
          </cell>
          <cell r="I2337">
            <v>169</v>
          </cell>
          <cell r="L2337">
            <v>116</v>
          </cell>
        </row>
        <row r="2338">
          <cell r="C2338">
            <v>10</v>
          </cell>
          <cell r="F2338">
            <v>108</v>
          </cell>
          <cell r="I2338">
            <v>168</v>
          </cell>
          <cell r="L2338">
            <v>114</v>
          </cell>
        </row>
        <row r="2339">
          <cell r="C2339">
            <v>9</v>
          </cell>
          <cell r="F2339">
            <v>88</v>
          </cell>
          <cell r="I2339">
            <v>154</v>
          </cell>
          <cell r="L2339">
            <v>149</v>
          </cell>
        </row>
        <row r="2340">
          <cell r="C2340">
            <v>8</v>
          </cell>
          <cell r="F2340">
            <v>83</v>
          </cell>
          <cell r="I2340">
            <v>158</v>
          </cell>
          <cell r="L2340">
            <v>151</v>
          </cell>
        </row>
        <row r="2341">
          <cell r="C2341">
            <v>16</v>
          </cell>
          <cell r="F2341">
            <v>85</v>
          </cell>
          <cell r="I2341">
            <v>147</v>
          </cell>
          <cell r="L2341">
            <v>152</v>
          </cell>
        </row>
        <row r="2342">
          <cell r="C2342">
            <v>19</v>
          </cell>
          <cell r="F2342">
            <v>90</v>
          </cell>
          <cell r="I2342">
            <v>156</v>
          </cell>
          <cell r="L2342">
            <v>135</v>
          </cell>
        </row>
        <row r="2343">
          <cell r="C2343">
            <v>18</v>
          </cell>
          <cell r="F2343">
            <v>94</v>
          </cell>
          <cell r="I2343">
            <v>167</v>
          </cell>
          <cell r="L2343">
            <v>121</v>
          </cell>
        </row>
        <row r="2344">
          <cell r="C2344">
            <v>15</v>
          </cell>
          <cell r="F2344">
            <v>90</v>
          </cell>
          <cell r="I2344">
            <v>166</v>
          </cell>
          <cell r="L2344">
            <v>129</v>
          </cell>
        </row>
        <row r="2345">
          <cell r="C2345">
            <v>13</v>
          </cell>
          <cell r="F2345">
            <v>90</v>
          </cell>
          <cell r="I2345">
            <v>160</v>
          </cell>
          <cell r="L2345">
            <v>137</v>
          </cell>
        </row>
        <row r="2346">
          <cell r="C2346">
            <v>12</v>
          </cell>
          <cell r="F2346">
            <v>92</v>
          </cell>
          <cell r="I2346">
            <v>164</v>
          </cell>
          <cell r="L2346">
            <v>132</v>
          </cell>
        </row>
        <row r="2347">
          <cell r="C2347">
            <v>14</v>
          </cell>
          <cell r="F2347">
            <v>90</v>
          </cell>
          <cell r="I2347">
            <v>162</v>
          </cell>
          <cell r="L2347">
            <v>134</v>
          </cell>
        </row>
        <row r="2348">
          <cell r="C2348">
            <v>14</v>
          </cell>
          <cell r="F2348">
            <v>82</v>
          </cell>
          <cell r="I2348">
            <v>177</v>
          </cell>
          <cell r="L2348">
            <v>127</v>
          </cell>
        </row>
        <row r="2349">
          <cell r="C2349">
            <v>17</v>
          </cell>
          <cell r="F2349">
            <v>85</v>
          </cell>
          <cell r="I2349">
            <v>170</v>
          </cell>
          <cell r="L2349">
            <v>128</v>
          </cell>
        </row>
        <row r="2350">
          <cell r="C2350">
            <v>14</v>
          </cell>
          <cell r="F2350">
            <v>90</v>
          </cell>
          <cell r="I2350">
            <v>170</v>
          </cell>
          <cell r="L2350">
            <v>126</v>
          </cell>
        </row>
        <row r="2351">
          <cell r="C2351">
            <v>15</v>
          </cell>
          <cell r="F2351">
            <v>98</v>
          </cell>
          <cell r="I2351">
            <v>148</v>
          </cell>
          <cell r="L2351">
            <v>139</v>
          </cell>
        </row>
        <row r="2352">
          <cell r="C2352">
            <v>13</v>
          </cell>
          <cell r="F2352">
            <v>88</v>
          </cell>
          <cell r="I2352">
            <v>166</v>
          </cell>
          <cell r="L2352">
            <v>133</v>
          </cell>
        </row>
        <row r="2353">
          <cell r="C2353">
            <v>11</v>
          </cell>
          <cell r="F2353">
            <v>92</v>
          </cell>
          <cell r="I2353">
            <v>162</v>
          </cell>
          <cell r="L2353">
            <v>135</v>
          </cell>
        </row>
        <row r="2354">
          <cell r="C2354">
            <v>13</v>
          </cell>
          <cell r="F2354">
            <v>89</v>
          </cell>
          <cell r="I2354">
            <v>160</v>
          </cell>
          <cell r="L2354">
            <v>138</v>
          </cell>
        </row>
        <row r="2355">
          <cell r="C2355">
            <v>14</v>
          </cell>
          <cell r="F2355">
            <v>92</v>
          </cell>
          <cell r="I2355">
            <v>157</v>
          </cell>
          <cell r="L2355">
            <v>137</v>
          </cell>
        </row>
        <row r="2356">
          <cell r="C2356">
            <v>10</v>
          </cell>
          <cell r="F2356">
            <v>92</v>
          </cell>
          <cell r="I2356">
            <v>175</v>
          </cell>
          <cell r="L2356">
            <v>123</v>
          </cell>
        </row>
        <row r="2357">
          <cell r="C2357">
            <v>8</v>
          </cell>
          <cell r="F2357">
            <v>102</v>
          </cell>
          <cell r="I2357">
            <v>160</v>
          </cell>
          <cell r="L2357">
            <v>130</v>
          </cell>
        </row>
        <row r="2358">
          <cell r="C2358">
            <v>9</v>
          </cell>
          <cell r="F2358">
            <v>109</v>
          </cell>
          <cell r="I2358">
            <v>156</v>
          </cell>
          <cell r="L2358">
            <v>126</v>
          </cell>
        </row>
        <row r="2359">
          <cell r="C2359">
            <v>10</v>
          </cell>
          <cell r="F2359">
            <v>113</v>
          </cell>
          <cell r="I2359">
            <v>145</v>
          </cell>
          <cell r="L2359">
            <v>132</v>
          </cell>
        </row>
        <row r="2360">
          <cell r="C2360">
            <v>13</v>
          </cell>
          <cell r="F2360">
            <v>107</v>
          </cell>
          <cell r="I2360">
            <v>142</v>
          </cell>
          <cell r="L2360">
            <v>138</v>
          </cell>
        </row>
        <row r="2361">
          <cell r="C2361">
            <v>15</v>
          </cell>
          <cell r="F2361">
            <v>101</v>
          </cell>
          <cell r="I2361">
            <v>159</v>
          </cell>
          <cell r="L2361">
            <v>125</v>
          </cell>
        </row>
        <row r="2362">
          <cell r="C2362">
            <v>16</v>
          </cell>
          <cell r="F2362">
            <v>103</v>
          </cell>
          <cell r="I2362">
            <v>158</v>
          </cell>
          <cell r="L2362">
            <v>123</v>
          </cell>
        </row>
        <row r="2363">
          <cell r="C2363">
            <v>15</v>
          </cell>
          <cell r="F2363">
            <v>100</v>
          </cell>
          <cell r="I2363">
            <v>154</v>
          </cell>
          <cell r="L2363">
            <v>131</v>
          </cell>
        </row>
        <row r="2364">
          <cell r="C2364">
            <v>15</v>
          </cell>
          <cell r="F2364">
            <v>102</v>
          </cell>
          <cell r="I2364">
            <v>159</v>
          </cell>
          <cell r="L2364">
            <v>124</v>
          </cell>
        </row>
        <row r="2365">
          <cell r="C2365">
            <v>13</v>
          </cell>
          <cell r="F2365">
            <v>87</v>
          </cell>
          <cell r="I2365">
            <v>176</v>
          </cell>
          <cell r="L2365">
            <v>124</v>
          </cell>
        </row>
        <row r="2366">
          <cell r="C2366">
            <v>13</v>
          </cell>
          <cell r="F2366">
            <v>105</v>
          </cell>
          <cell r="I2366">
            <v>161</v>
          </cell>
          <cell r="L2366">
            <v>121</v>
          </cell>
        </row>
        <row r="2367">
          <cell r="C2367">
            <v>12</v>
          </cell>
          <cell r="F2367">
            <v>104</v>
          </cell>
          <cell r="I2367">
            <v>167</v>
          </cell>
          <cell r="L2367">
            <v>117</v>
          </cell>
        </row>
        <row r="2368">
          <cell r="C2368">
            <v>16</v>
          </cell>
          <cell r="F2368">
            <v>119</v>
          </cell>
          <cell r="I2368">
            <v>148</v>
          </cell>
          <cell r="L2368">
            <v>117</v>
          </cell>
        </row>
        <row r="2369">
          <cell r="C2369">
            <v>16</v>
          </cell>
          <cell r="F2369">
            <v>105</v>
          </cell>
          <cell r="I2369">
            <v>169</v>
          </cell>
          <cell r="L2369">
            <v>110</v>
          </cell>
        </row>
        <row r="2370">
          <cell r="C2370">
            <v>16</v>
          </cell>
          <cell r="F2370">
            <v>111</v>
          </cell>
          <cell r="I2370">
            <v>166</v>
          </cell>
          <cell r="L2370">
            <v>107</v>
          </cell>
        </row>
        <row r="2371">
          <cell r="C2371">
            <v>14</v>
          </cell>
          <cell r="F2371">
            <v>111</v>
          </cell>
          <cell r="I2371">
            <v>157</v>
          </cell>
          <cell r="L2371">
            <v>118</v>
          </cell>
        </row>
        <row r="2372">
          <cell r="C2372">
            <v>9</v>
          </cell>
          <cell r="F2372">
            <v>126</v>
          </cell>
          <cell r="I2372">
            <v>153</v>
          </cell>
          <cell r="L2372">
            <v>112</v>
          </cell>
        </row>
        <row r="2373">
          <cell r="C2373">
            <v>12</v>
          </cell>
          <cell r="F2373">
            <v>112</v>
          </cell>
          <cell r="I2373">
            <v>166</v>
          </cell>
          <cell r="L2373">
            <v>110</v>
          </cell>
        </row>
        <row r="2374">
          <cell r="C2374">
            <v>13</v>
          </cell>
          <cell r="F2374">
            <v>108</v>
          </cell>
          <cell r="I2374">
            <v>168</v>
          </cell>
          <cell r="L2374">
            <v>111</v>
          </cell>
        </row>
        <row r="2375">
          <cell r="C2375">
            <v>14</v>
          </cell>
          <cell r="F2375">
            <v>106</v>
          </cell>
          <cell r="I2375">
            <v>165</v>
          </cell>
          <cell r="L2375">
            <v>115</v>
          </cell>
        </row>
        <row r="2376">
          <cell r="C2376">
            <v>14</v>
          </cell>
          <cell r="F2376">
            <v>109</v>
          </cell>
          <cell r="I2376">
            <v>162</v>
          </cell>
          <cell r="L2376">
            <v>115</v>
          </cell>
        </row>
        <row r="2377">
          <cell r="C2377">
            <v>10</v>
          </cell>
          <cell r="F2377">
            <v>100</v>
          </cell>
          <cell r="I2377">
            <v>164</v>
          </cell>
          <cell r="L2377">
            <v>126</v>
          </cell>
        </row>
        <row r="2378">
          <cell r="C2378">
            <v>12</v>
          </cell>
          <cell r="F2378">
            <v>92</v>
          </cell>
          <cell r="I2378">
            <v>173</v>
          </cell>
          <cell r="L2378">
            <v>123</v>
          </cell>
        </row>
        <row r="2379">
          <cell r="C2379">
            <v>11</v>
          </cell>
          <cell r="F2379">
            <v>86</v>
          </cell>
          <cell r="I2379">
            <v>177</v>
          </cell>
          <cell r="L2379">
            <v>126</v>
          </cell>
        </row>
        <row r="2380">
          <cell r="C2380">
            <v>8</v>
          </cell>
          <cell r="F2380">
            <v>86</v>
          </cell>
          <cell r="I2380">
            <v>174</v>
          </cell>
          <cell r="L2380">
            <v>132</v>
          </cell>
        </row>
        <row r="2381">
          <cell r="C2381">
            <v>13</v>
          </cell>
          <cell r="F2381">
            <v>90</v>
          </cell>
          <cell r="I2381">
            <v>164</v>
          </cell>
          <cell r="L2381">
            <v>133</v>
          </cell>
        </row>
        <row r="2382">
          <cell r="C2382">
            <v>14</v>
          </cell>
          <cell r="F2382">
            <v>82</v>
          </cell>
          <cell r="I2382">
            <v>178</v>
          </cell>
          <cell r="L2382">
            <v>126</v>
          </cell>
        </row>
        <row r="2383">
          <cell r="C2383">
            <v>15</v>
          </cell>
          <cell r="F2383">
            <v>96</v>
          </cell>
          <cell r="I2383">
            <v>157</v>
          </cell>
          <cell r="L2383">
            <v>132</v>
          </cell>
        </row>
        <row r="2384">
          <cell r="C2384">
            <v>13</v>
          </cell>
          <cell r="F2384">
            <v>96</v>
          </cell>
          <cell r="I2384">
            <v>167</v>
          </cell>
          <cell r="L2384">
            <v>124</v>
          </cell>
        </row>
        <row r="2385">
          <cell r="C2385">
            <v>12</v>
          </cell>
          <cell r="F2385">
            <v>89</v>
          </cell>
          <cell r="I2385">
            <v>174</v>
          </cell>
          <cell r="L2385">
            <v>125</v>
          </cell>
        </row>
        <row r="2386">
          <cell r="C2386">
            <v>13</v>
          </cell>
          <cell r="F2386">
            <v>97</v>
          </cell>
          <cell r="I2386">
            <v>154</v>
          </cell>
          <cell r="L2386">
            <v>136</v>
          </cell>
        </row>
        <row r="2387">
          <cell r="C2387">
            <v>15</v>
          </cell>
          <cell r="F2387">
            <v>87</v>
          </cell>
          <cell r="I2387">
            <v>177</v>
          </cell>
          <cell r="L2387">
            <v>121</v>
          </cell>
        </row>
        <row r="2388">
          <cell r="C2388">
            <v>17</v>
          </cell>
          <cell r="F2388">
            <v>111</v>
          </cell>
          <cell r="I2388">
            <v>150</v>
          </cell>
          <cell r="L2388">
            <v>122</v>
          </cell>
        </row>
        <row r="2389">
          <cell r="C2389">
            <v>13</v>
          </cell>
          <cell r="F2389">
            <v>109</v>
          </cell>
          <cell r="I2389">
            <v>153</v>
          </cell>
          <cell r="L2389">
            <v>125</v>
          </cell>
        </row>
        <row r="2390">
          <cell r="C2390">
            <v>13</v>
          </cell>
          <cell r="F2390">
            <v>109</v>
          </cell>
          <cell r="I2390">
            <v>164</v>
          </cell>
          <cell r="L2390">
            <v>114</v>
          </cell>
        </row>
        <row r="2391">
          <cell r="C2391">
            <v>15</v>
          </cell>
          <cell r="F2391">
            <v>94</v>
          </cell>
          <cell r="I2391">
            <v>169</v>
          </cell>
          <cell r="L2391">
            <v>122</v>
          </cell>
        </row>
        <row r="2392">
          <cell r="C2392">
            <v>16</v>
          </cell>
          <cell r="F2392">
            <v>95</v>
          </cell>
          <cell r="I2392">
            <v>161</v>
          </cell>
          <cell r="L2392">
            <v>128</v>
          </cell>
        </row>
        <row r="2393">
          <cell r="C2393">
            <v>22</v>
          </cell>
          <cell r="F2393">
            <v>99</v>
          </cell>
          <cell r="I2393">
            <v>150</v>
          </cell>
          <cell r="L2393">
            <v>129</v>
          </cell>
        </row>
        <row r="2394">
          <cell r="C2394">
            <v>14</v>
          </cell>
          <cell r="F2394">
            <v>99</v>
          </cell>
          <cell r="I2394">
            <v>158</v>
          </cell>
          <cell r="L2394">
            <v>129</v>
          </cell>
        </row>
        <row r="2395">
          <cell r="C2395">
            <v>11</v>
          </cell>
          <cell r="F2395">
            <v>85</v>
          </cell>
          <cell r="I2395">
            <v>174</v>
          </cell>
          <cell r="L2395">
            <v>130</v>
          </cell>
        </row>
        <row r="2396">
          <cell r="C2396">
            <v>9</v>
          </cell>
          <cell r="F2396">
            <v>89</v>
          </cell>
          <cell r="I2396">
            <v>168</v>
          </cell>
          <cell r="L2396">
            <v>134</v>
          </cell>
        </row>
        <row r="2397">
          <cell r="C2397">
            <v>10</v>
          </cell>
          <cell r="F2397">
            <v>93</v>
          </cell>
          <cell r="I2397">
            <v>177</v>
          </cell>
          <cell r="L2397">
            <v>120</v>
          </cell>
        </row>
        <row r="2398">
          <cell r="C2398">
            <v>11</v>
          </cell>
          <cell r="F2398">
            <v>85</v>
          </cell>
          <cell r="I2398">
            <v>180</v>
          </cell>
          <cell r="L2398">
            <v>124</v>
          </cell>
        </row>
        <row r="2399">
          <cell r="C2399">
            <v>11</v>
          </cell>
          <cell r="F2399">
            <v>93</v>
          </cell>
          <cell r="I2399">
            <v>178</v>
          </cell>
          <cell r="L2399">
            <v>118</v>
          </cell>
        </row>
        <row r="2400">
          <cell r="C2400">
            <v>12</v>
          </cell>
          <cell r="F2400">
            <v>93</v>
          </cell>
          <cell r="I2400">
            <v>175</v>
          </cell>
          <cell r="L2400">
            <v>120</v>
          </cell>
        </row>
        <row r="2401">
          <cell r="C2401">
            <v>11</v>
          </cell>
          <cell r="F2401">
            <v>96</v>
          </cell>
          <cell r="I2401">
            <v>167</v>
          </cell>
          <cell r="L2401">
            <v>126</v>
          </cell>
        </row>
        <row r="2402">
          <cell r="C2402">
            <v>11</v>
          </cell>
          <cell r="F2402">
            <v>102</v>
          </cell>
          <cell r="I2402">
            <v>159</v>
          </cell>
          <cell r="L2402">
            <v>128</v>
          </cell>
        </row>
        <row r="2403">
          <cell r="C2403">
            <v>11</v>
          </cell>
          <cell r="F2403">
            <v>97</v>
          </cell>
          <cell r="I2403">
            <v>178</v>
          </cell>
          <cell r="L2403">
            <v>114</v>
          </cell>
        </row>
        <row r="2404">
          <cell r="C2404">
            <v>10</v>
          </cell>
          <cell r="F2404">
            <v>88</v>
          </cell>
          <cell r="I2404">
            <v>187</v>
          </cell>
          <cell r="L2404">
            <v>115</v>
          </cell>
        </row>
        <row r="2405">
          <cell r="C2405">
            <v>8</v>
          </cell>
          <cell r="F2405">
            <v>92</v>
          </cell>
          <cell r="I2405">
            <v>183</v>
          </cell>
          <cell r="L2405">
            <v>117</v>
          </cell>
        </row>
        <row r="2406">
          <cell r="C2406">
            <v>11</v>
          </cell>
          <cell r="F2406">
            <v>105</v>
          </cell>
          <cell r="I2406">
            <v>162</v>
          </cell>
          <cell r="L2406">
            <v>122</v>
          </cell>
        </row>
        <row r="2407">
          <cell r="C2407">
            <v>8</v>
          </cell>
          <cell r="F2407">
            <v>112</v>
          </cell>
          <cell r="I2407">
            <v>153</v>
          </cell>
          <cell r="L2407">
            <v>127</v>
          </cell>
        </row>
        <row r="2408">
          <cell r="C2408">
            <v>10</v>
          </cell>
          <cell r="F2408">
            <v>102</v>
          </cell>
          <cell r="I2408">
            <v>156</v>
          </cell>
          <cell r="L2408">
            <v>132</v>
          </cell>
        </row>
        <row r="2409">
          <cell r="C2409">
            <v>10</v>
          </cell>
          <cell r="F2409">
            <v>88</v>
          </cell>
          <cell r="I2409">
            <v>172</v>
          </cell>
          <cell r="L2409">
            <v>130</v>
          </cell>
        </row>
        <row r="2410">
          <cell r="C2410">
            <v>10</v>
          </cell>
          <cell r="F2410">
            <v>86</v>
          </cell>
          <cell r="I2410">
            <v>172</v>
          </cell>
          <cell r="L2410">
            <v>132</v>
          </cell>
        </row>
        <row r="2411">
          <cell r="C2411">
            <v>11</v>
          </cell>
          <cell r="F2411">
            <v>89</v>
          </cell>
          <cell r="I2411">
            <v>173</v>
          </cell>
          <cell r="L2411">
            <v>127</v>
          </cell>
        </row>
        <row r="2412">
          <cell r="C2412">
            <v>12</v>
          </cell>
          <cell r="F2412">
            <v>96</v>
          </cell>
          <cell r="I2412">
            <v>171</v>
          </cell>
          <cell r="L2412">
            <v>121</v>
          </cell>
        </row>
        <row r="2413">
          <cell r="C2413">
            <v>15</v>
          </cell>
          <cell r="F2413">
            <v>85</v>
          </cell>
          <cell r="I2413">
            <v>174</v>
          </cell>
          <cell r="L2413">
            <v>126</v>
          </cell>
        </row>
        <row r="2414">
          <cell r="C2414">
            <v>14</v>
          </cell>
          <cell r="F2414">
            <v>84</v>
          </cell>
          <cell r="I2414">
            <v>187</v>
          </cell>
          <cell r="L2414">
            <v>115</v>
          </cell>
        </row>
        <row r="2415">
          <cell r="C2415">
            <v>14</v>
          </cell>
          <cell r="F2415">
            <v>95</v>
          </cell>
          <cell r="I2415">
            <v>178</v>
          </cell>
          <cell r="L2415">
            <v>113</v>
          </cell>
        </row>
        <row r="2416">
          <cell r="C2416">
            <v>8</v>
          </cell>
          <cell r="F2416">
            <v>99</v>
          </cell>
          <cell r="I2416">
            <v>173</v>
          </cell>
          <cell r="L2416">
            <v>120</v>
          </cell>
        </row>
        <row r="2417">
          <cell r="C2417">
            <v>5</v>
          </cell>
          <cell r="F2417">
            <v>107</v>
          </cell>
          <cell r="I2417">
            <v>160</v>
          </cell>
          <cell r="L2417">
            <v>128</v>
          </cell>
        </row>
        <row r="2418">
          <cell r="C2418">
            <v>5</v>
          </cell>
          <cell r="F2418">
            <v>107</v>
          </cell>
          <cell r="I2418">
            <v>161</v>
          </cell>
          <cell r="L2418">
            <v>127</v>
          </cell>
        </row>
        <row r="2419">
          <cell r="C2419">
            <v>5</v>
          </cell>
          <cell r="F2419">
            <v>96</v>
          </cell>
          <cell r="I2419">
            <v>150</v>
          </cell>
          <cell r="L2419">
            <v>149</v>
          </cell>
        </row>
        <row r="2420">
          <cell r="C2420">
            <v>10</v>
          </cell>
          <cell r="F2420">
            <v>102</v>
          </cell>
          <cell r="I2420">
            <v>146</v>
          </cell>
          <cell r="L2420">
            <v>142</v>
          </cell>
        </row>
        <row r="2421">
          <cell r="C2421">
            <v>8</v>
          </cell>
          <cell r="F2421">
            <v>93</v>
          </cell>
          <cell r="I2421">
            <v>167</v>
          </cell>
          <cell r="L2421">
            <v>132</v>
          </cell>
        </row>
        <row r="2422">
          <cell r="C2422">
            <v>10</v>
          </cell>
          <cell r="F2422">
            <v>90</v>
          </cell>
          <cell r="I2422">
            <v>191</v>
          </cell>
          <cell r="L2422">
            <v>109</v>
          </cell>
        </row>
        <row r="2423">
          <cell r="C2423">
            <v>10</v>
          </cell>
          <cell r="F2423">
            <v>80</v>
          </cell>
          <cell r="I2423">
            <v>194</v>
          </cell>
          <cell r="L2423">
            <v>116</v>
          </cell>
        </row>
        <row r="2424">
          <cell r="C2424">
            <v>10</v>
          </cell>
          <cell r="F2424">
            <v>91</v>
          </cell>
          <cell r="I2424">
            <v>177</v>
          </cell>
          <cell r="L2424">
            <v>122</v>
          </cell>
        </row>
        <row r="2425">
          <cell r="C2425">
            <v>13</v>
          </cell>
          <cell r="F2425">
            <v>111</v>
          </cell>
          <cell r="I2425">
            <v>155</v>
          </cell>
          <cell r="L2425">
            <v>121</v>
          </cell>
        </row>
        <row r="2426">
          <cell r="C2426">
            <v>11</v>
          </cell>
          <cell r="F2426">
            <v>115</v>
          </cell>
          <cell r="I2426">
            <v>158</v>
          </cell>
          <cell r="L2426">
            <v>116</v>
          </cell>
        </row>
        <row r="2427">
          <cell r="C2427">
            <v>12</v>
          </cell>
          <cell r="F2427">
            <v>98</v>
          </cell>
          <cell r="I2427">
            <v>167</v>
          </cell>
          <cell r="L2427">
            <v>123</v>
          </cell>
        </row>
        <row r="2428">
          <cell r="C2428">
            <v>14</v>
          </cell>
          <cell r="F2428">
            <v>89</v>
          </cell>
          <cell r="I2428">
            <v>178</v>
          </cell>
          <cell r="L2428">
            <v>119</v>
          </cell>
        </row>
        <row r="2429">
          <cell r="C2429">
            <v>15</v>
          </cell>
          <cell r="F2429">
            <v>93</v>
          </cell>
          <cell r="I2429">
            <v>165</v>
          </cell>
          <cell r="L2429">
            <v>127</v>
          </cell>
        </row>
        <row r="2430">
          <cell r="C2430">
            <v>13</v>
          </cell>
          <cell r="F2430">
            <v>86</v>
          </cell>
          <cell r="I2430">
            <v>170</v>
          </cell>
          <cell r="L2430">
            <v>131</v>
          </cell>
        </row>
        <row r="2431">
          <cell r="C2431">
            <v>7</v>
          </cell>
          <cell r="F2431">
            <v>88</v>
          </cell>
          <cell r="I2431">
            <v>176</v>
          </cell>
          <cell r="L2431">
            <v>129</v>
          </cell>
        </row>
        <row r="2432">
          <cell r="C2432">
            <v>8</v>
          </cell>
          <cell r="F2432">
            <v>86</v>
          </cell>
          <cell r="I2432">
            <v>174</v>
          </cell>
          <cell r="L2432">
            <v>132</v>
          </cell>
        </row>
        <row r="2433">
          <cell r="C2433">
            <v>14</v>
          </cell>
          <cell r="F2433">
            <v>97</v>
          </cell>
          <cell r="I2433">
            <v>149</v>
          </cell>
          <cell r="L2433">
            <v>140</v>
          </cell>
        </row>
        <row r="2434">
          <cell r="C2434">
            <v>15</v>
          </cell>
          <cell r="F2434">
            <v>93</v>
          </cell>
          <cell r="I2434">
            <v>157</v>
          </cell>
          <cell r="L2434">
            <v>135</v>
          </cell>
        </row>
        <row r="2435">
          <cell r="C2435">
            <v>12</v>
          </cell>
          <cell r="F2435">
            <v>85</v>
          </cell>
          <cell r="I2435">
            <v>171</v>
          </cell>
          <cell r="L2435">
            <v>132</v>
          </cell>
        </row>
        <row r="2436">
          <cell r="C2436">
            <v>13</v>
          </cell>
          <cell r="F2436">
            <v>85</v>
          </cell>
          <cell r="I2436">
            <v>179</v>
          </cell>
          <cell r="L2436">
            <v>123</v>
          </cell>
        </row>
        <row r="2437">
          <cell r="C2437">
            <v>14</v>
          </cell>
          <cell r="F2437">
            <v>96</v>
          </cell>
          <cell r="I2437">
            <v>187</v>
          </cell>
          <cell r="L2437">
            <v>103</v>
          </cell>
        </row>
        <row r="2438">
          <cell r="C2438">
            <v>10</v>
          </cell>
          <cell r="F2438">
            <v>110</v>
          </cell>
          <cell r="I2438">
            <v>166</v>
          </cell>
          <cell r="L2438">
            <v>114</v>
          </cell>
        </row>
        <row r="2439">
          <cell r="C2439">
            <v>9</v>
          </cell>
          <cell r="F2439">
            <v>95</v>
          </cell>
          <cell r="I2439">
            <v>165</v>
          </cell>
          <cell r="L2439">
            <v>131</v>
          </cell>
        </row>
        <row r="2440">
          <cell r="C2440">
            <v>12</v>
          </cell>
          <cell r="F2440">
            <v>95</v>
          </cell>
          <cell r="I2440">
            <v>157</v>
          </cell>
          <cell r="L2440">
            <v>136</v>
          </cell>
        </row>
        <row r="2441">
          <cell r="C2441">
            <v>11</v>
          </cell>
          <cell r="F2441">
            <v>100</v>
          </cell>
          <cell r="I2441">
            <v>150</v>
          </cell>
          <cell r="L2441">
            <v>139</v>
          </cell>
        </row>
        <row r="2442">
          <cell r="C2442">
            <v>7</v>
          </cell>
          <cell r="F2442">
            <v>102</v>
          </cell>
          <cell r="I2442">
            <v>149</v>
          </cell>
          <cell r="L2442">
            <v>142</v>
          </cell>
        </row>
        <row r="2443">
          <cell r="C2443">
            <v>12</v>
          </cell>
          <cell r="F2443">
            <v>108</v>
          </cell>
          <cell r="I2443">
            <v>154</v>
          </cell>
          <cell r="L2443">
            <v>126</v>
          </cell>
        </row>
        <row r="2444">
          <cell r="C2444">
            <v>13</v>
          </cell>
          <cell r="F2444">
            <v>99</v>
          </cell>
          <cell r="I2444">
            <v>165</v>
          </cell>
          <cell r="L2444">
            <v>123</v>
          </cell>
        </row>
        <row r="2445">
          <cell r="C2445">
            <v>14</v>
          </cell>
          <cell r="F2445">
            <v>92</v>
          </cell>
          <cell r="I2445">
            <v>163</v>
          </cell>
          <cell r="L2445">
            <v>131</v>
          </cell>
        </row>
        <row r="2446">
          <cell r="C2446">
            <v>15</v>
          </cell>
          <cell r="F2446">
            <v>102</v>
          </cell>
          <cell r="I2446">
            <v>150</v>
          </cell>
          <cell r="L2446">
            <v>133</v>
          </cell>
        </row>
        <row r="2447">
          <cell r="C2447">
            <v>10</v>
          </cell>
          <cell r="F2447">
            <v>103</v>
          </cell>
          <cell r="I2447">
            <v>143</v>
          </cell>
          <cell r="L2447">
            <v>144</v>
          </cell>
        </row>
        <row r="2448">
          <cell r="C2448">
            <v>7</v>
          </cell>
          <cell r="F2448">
            <v>108</v>
          </cell>
          <cell r="I2448">
            <v>155</v>
          </cell>
          <cell r="L2448">
            <v>130</v>
          </cell>
        </row>
        <row r="2449">
          <cell r="C2449">
            <v>5</v>
          </cell>
          <cell r="F2449">
            <v>107</v>
          </cell>
          <cell r="I2449">
            <v>153</v>
          </cell>
          <cell r="L2449">
            <v>135</v>
          </cell>
        </row>
        <row r="2450">
          <cell r="C2450">
            <v>7</v>
          </cell>
          <cell r="F2450">
            <v>104</v>
          </cell>
          <cell r="I2450">
            <v>157</v>
          </cell>
          <cell r="L2450">
            <v>132</v>
          </cell>
        </row>
        <row r="2451">
          <cell r="C2451">
            <v>8</v>
          </cell>
          <cell r="F2451">
            <v>90</v>
          </cell>
          <cell r="I2451">
            <v>181</v>
          </cell>
          <cell r="L2451">
            <v>121</v>
          </cell>
        </row>
        <row r="2452">
          <cell r="C2452">
            <v>9</v>
          </cell>
          <cell r="F2452">
            <v>79</v>
          </cell>
          <cell r="I2452">
            <v>186</v>
          </cell>
          <cell r="L2452">
            <v>126</v>
          </cell>
        </row>
        <row r="2453">
          <cell r="C2453">
            <v>6</v>
          </cell>
          <cell r="F2453">
            <v>84</v>
          </cell>
          <cell r="I2453">
            <v>183</v>
          </cell>
          <cell r="L2453">
            <v>127</v>
          </cell>
        </row>
        <row r="2454">
          <cell r="C2454">
            <v>5</v>
          </cell>
          <cell r="F2454">
            <v>82</v>
          </cell>
          <cell r="I2454">
            <v>180</v>
          </cell>
          <cell r="L2454">
            <v>133</v>
          </cell>
        </row>
        <row r="2455">
          <cell r="C2455">
            <v>5</v>
          </cell>
          <cell r="F2455">
            <v>92</v>
          </cell>
          <cell r="I2455">
            <v>164</v>
          </cell>
          <cell r="L2455">
            <v>139</v>
          </cell>
        </row>
        <row r="2456">
          <cell r="C2456">
            <v>9</v>
          </cell>
          <cell r="F2456">
            <v>96</v>
          </cell>
          <cell r="I2456">
            <v>156</v>
          </cell>
          <cell r="L2456">
            <v>139</v>
          </cell>
        </row>
        <row r="2457">
          <cell r="C2457">
            <v>14</v>
          </cell>
          <cell r="F2457">
            <v>102</v>
          </cell>
          <cell r="I2457">
            <v>152</v>
          </cell>
          <cell r="L2457">
            <v>132</v>
          </cell>
        </row>
        <row r="2458">
          <cell r="C2458">
            <v>14</v>
          </cell>
          <cell r="F2458">
            <v>104</v>
          </cell>
          <cell r="I2458">
            <v>162</v>
          </cell>
          <cell r="L2458">
            <v>120</v>
          </cell>
        </row>
        <row r="2459">
          <cell r="C2459">
            <v>18</v>
          </cell>
          <cell r="F2459">
            <v>102</v>
          </cell>
          <cell r="I2459">
            <v>144</v>
          </cell>
          <cell r="L2459">
            <v>136</v>
          </cell>
        </row>
        <row r="2460">
          <cell r="C2460">
            <v>15</v>
          </cell>
          <cell r="F2460">
            <v>102</v>
          </cell>
          <cell r="I2460">
            <v>159</v>
          </cell>
          <cell r="L2460">
            <v>124</v>
          </cell>
        </row>
        <row r="2461">
          <cell r="C2461">
            <v>15</v>
          </cell>
          <cell r="F2461">
            <v>96</v>
          </cell>
          <cell r="I2461">
            <v>172</v>
          </cell>
          <cell r="L2461">
            <v>117</v>
          </cell>
        </row>
        <row r="2462">
          <cell r="C2462">
            <v>8</v>
          </cell>
          <cell r="F2462">
            <v>101</v>
          </cell>
          <cell r="I2462">
            <v>169</v>
          </cell>
          <cell r="L2462">
            <v>122</v>
          </cell>
        </row>
        <row r="2463">
          <cell r="C2463">
            <v>8</v>
          </cell>
          <cell r="F2463">
            <v>92</v>
          </cell>
          <cell r="I2463">
            <v>163</v>
          </cell>
          <cell r="L2463">
            <v>137</v>
          </cell>
        </row>
        <row r="2464">
          <cell r="C2464">
            <v>10</v>
          </cell>
          <cell r="F2464">
            <v>93</v>
          </cell>
          <cell r="I2464">
            <v>166</v>
          </cell>
          <cell r="L2464">
            <v>131</v>
          </cell>
        </row>
        <row r="2465">
          <cell r="C2465">
            <v>11</v>
          </cell>
          <cell r="F2465">
            <v>93</v>
          </cell>
          <cell r="I2465">
            <v>172</v>
          </cell>
          <cell r="L2465">
            <v>124</v>
          </cell>
        </row>
        <row r="2466">
          <cell r="C2466">
            <v>10</v>
          </cell>
          <cell r="F2466">
            <v>92</v>
          </cell>
          <cell r="I2466">
            <v>171</v>
          </cell>
          <cell r="L2466">
            <v>127</v>
          </cell>
        </row>
        <row r="2467">
          <cell r="C2467">
            <v>9</v>
          </cell>
          <cell r="F2467">
            <v>97</v>
          </cell>
          <cell r="I2467">
            <v>170</v>
          </cell>
          <cell r="L2467">
            <v>124</v>
          </cell>
        </row>
        <row r="2468">
          <cell r="C2468">
            <v>11</v>
          </cell>
          <cell r="F2468">
            <v>103</v>
          </cell>
          <cell r="I2468">
            <v>148</v>
          </cell>
          <cell r="L2468">
            <v>138</v>
          </cell>
        </row>
        <row r="2469">
          <cell r="C2469">
            <v>13</v>
          </cell>
          <cell r="F2469">
            <v>102</v>
          </cell>
          <cell r="I2469">
            <v>154</v>
          </cell>
          <cell r="L2469">
            <v>131</v>
          </cell>
        </row>
        <row r="2470">
          <cell r="C2470">
            <v>11</v>
          </cell>
          <cell r="F2470">
            <v>102</v>
          </cell>
          <cell r="I2470">
            <v>152</v>
          </cell>
          <cell r="L2470">
            <v>135</v>
          </cell>
        </row>
        <row r="2471">
          <cell r="C2471">
            <v>10</v>
          </cell>
          <cell r="F2471">
            <v>110</v>
          </cell>
          <cell r="I2471">
            <v>149</v>
          </cell>
          <cell r="L2471">
            <v>131</v>
          </cell>
        </row>
        <row r="2472">
          <cell r="C2472">
            <v>9</v>
          </cell>
          <cell r="F2472">
            <v>97</v>
          </cell>
          <cell r="I2472">
            <v>166</v>
          </cell>
          <cell r="L2472">
            <v>128</v>
          </cell>
        </row>
        <row r="2473">
          <cell r="C2473">
            <v>7</v>
          </cell>
          <cell r="F2473">
            <v>98</v>
          </cell>
          <cell r="I2473">
            <v>159</v>
          </cell>
          <cell r="L2473">
            <v>136</v>
          </cell>
        </row>
        <row r="2474">
          <cell r="C2474">
            <v>7</v>
          </cell>
          <cell r="F2474">
            <v>90</v>
          </cell>
          <cell r="I2474">
            <v>169</v>
          </cell>
          <cell r="L2474">
            <v>134</v>
          </cell>
        </row>
        <row r="2475">
          <cell r="C2475">
            <v>11</v>
          </cell>
          <cell r="F2475">
            <v>95</v>
          </cell>
          <cell r="I2475">
            <v>159</v>
          </cell>
          <cell r="L2475">
            <v>135</v>
          </cell>
        </row>
        <row r="2476">
          <cell r="C2476">
            <v>10</v>
          </cell>
          <cell r="F2476">
            <v>85</v>
          </cell>
          <cell r="I2476">
            <v>171</v>
          </cell>
          <cell r="L2476">
            <v>134</v>
          </cell>
        </row>
        <row r="2477">
          <cell r="C2477">
            <v>14</v>
          </cell>
          <cell r="F2477">
            <v>97</v>
          </cell>
          <cell r="I2477">
            <v>163</v>
          </cell>
          <cell r="L2477">
            <v>126</v>
          </cell>
        </row>
        <row r="2478">
          <cell r="C2478">
            <v>11</v>
          </cell>
          <cell r="F2478">
            <v>95</v>
          </cell>
          <cell r="I2478">
            <v>165</v>
          </cell>
          <cell r="L2478">
            <v>129</v>
          </cell>
        </row>
        <row r="2479">
          <cell r="C2479">
            <v>13</v>
          </cell>
          <cell r="F2479">
            <v>78</v>
          </cell>
          <cell r="I2479">
            <v>166</v>
          </cell>
          <cell r="L2479">
            <v>143</v>
          </cell>
        </row>
        <row r="2480">
          <cell r="C2480">
            <v>14</v>
          </cell>
          <cell r="F2480">
            <v>79</v>
          </cell>
          <cell r="I2480">
            <v>166</v>
          </cell>
          <cell r="L2480">
            <v>141</v>
          </cell>
        </row>
        <row r="2481">
          <cell r="C2481">
            <v>15</v>
          </cell>
          <cell r="F2481">
            <v>77</v>
          </cell>
          <cell r="I2481">
            <v>164</v>
          </cell>
          <cell r="L2481">
            <v>144</v>
          </cell>
        </row>
        <row r="2482">
          <cell r="C2482">
            <v>17</v>
          </cell>
          <cell r="F2482">
            <v>87</v>
          </cell>
          <cell r="I2482">
            <v>148</v>
          </cell>
          <cell r="L2482">
            <v>148</v>
          </cell>
        </row>
        <row r="2483">
          <cell r="C2483">
            <v>14</v>
          </cell>
          <cell r="F2483">
            <v>92</v>
          </cell>
          <cell r="I2483">
            <v>171</v>
          </cell>
          <cell r="L2483">
            <v>123</v>
          </cell>
        </row>
        <row r="2484">
          <cell r="C2484">
            <v>16</v>
          </cell>
          <cell r="F2484">
            <v>93</v>
          </cell>
          <cell r="I2484">
            <v>176</v>
          </cell>
          <cell r="L2484">
            <v>115</v>
          </cell>
        </row>
        <row r="2485">
          <cell r="C2485">
            <v>13</v>
          </cell>
          <cell r="F2485">
            <v>92</v>
          </cell>
          <cell r="I2485">
            <v>163</v>
          </cell>
          <cell r="L2485">
            <v>132</v>
          </cell>
        </row>
        <row r="2486">
          <cell r="C2486">
            <v>9</v>
          </cell>
          <cell r="F2486">
            <v>99</v>
          </cell>
          <cell r="I2486">
            <v>173</v>
          </cell>
          <cell r="L2486">
            <v>119</v>
          </cell>
        </row>
        <row r="2487">
          <cell r="C2487">
            <v>11</v>
          </cell>
          <cell r="F2487">
            <v>94</v>
          </cell>
          <cell r="I2487">
            <v>176</v>
          </cell>
          <cell r="L2487">
            <v>119</v>
          </cell>
        </row>
        <row r="2488">
          <cell r="C2488">
            <v>10</v>
          </cell>
          <cell r="F2488">
            <v>116</v>
          </cell>
          <cell r="I2488">
            <v>165</v>
          </cell>
          <cell r="L2488">
            <v>109</v>
          </cell>
        </row>
        <row r="2489">
          <cell r="C2489">
            <v>8</v>
          </cell>
          <cell r="F2489">
            <v>120</v>
          </cell>
          <cell r="I2489">
            <v>159</v>
          </cell>
          <cell r="L2489">
            <v>113</v>
          </cell>
        </row>
        <row r="2490">
          <cell r="C2490">
            <v>8</v>
          </cell>
          <cell r="F2490">
            <v>115</v>
          </cell>
          <cell r="I2490">
            <v>155</v>
          </cell>
          <cell r="L2490">
            <v>122</v>
          </cell>
        </row>
        <row r="2491">
          <cell r="C2491">
            <v>9</v>
          </cell>
          <cell r="F2491">
            <v>103</v>
          </cell>
          <cell r="I2491">
            <v>168</v>
          </cell>
          <cell r="L2491">
            <v>120</v>
          </cell>
        </row>
        <row r="2492">
          <cell r="C2492">
            <v>8</v>
          </cell>
          <cell r="F2492">
            <v>110</v>
          </cell>
          <cell r="I2492">
            <v>168</v>
          </cell>
          <cell r="L2492">
            <v>114</v>
          </cell>
        </row>
        <row r="2493">
          <cell r="C2493">
            <v>6</v>
          </cell>
          <cell r="F2493">
            <v>110</v>
          </cell>
          <cell r="I2493">
            <v>162</v>
          </cell>
          <cell r="L2493">
            <v>122</v>
          </cell>
        </row>
        <row r="2494">
          <cell r="C2494">
            <v>8</v>
          </cell>
          <cell r="F2494">
            <v>98</v>
          </cell>
          <cell r="I2494">
            <v>161</v>
          </cell>
          <cell r="L2494">
            <v>133</v>
          </cell>
        </row>
        <row r="2495">
          <cell r="C2495">
            <v>12</v>
          </cell>
          <cell r="F2495">
            <v>83</v>
          </cell>
          <cell r="I2495">
            <v>177</v>
          </cell>
          <cell r="L2495">
            <v>128</v>
          </cell>
        </row>
        <row r="2496">
          <cell r="C2496">
            <v>14</v>
          </cell>
          <cell r="F2496">
            <v>87</v>
          </cell>
          <cell r="I2496">
            <v>172</v>
          </cell>
          <cell r="L2496">
            <v>127</v>
          </cell>
        </row>
        <row r="2497">
          <cell r="C2497">
            <v>14</v>
          </cell>
          <cell r="F2497">
            <v>92</v>
          </cell>
          <cell r="I2497">
            <v>174</v>
          </cell>
          <cell r="L2497">
            <v>120</v>
          </cell>
        </row>
        <row r="2498">
          <cell r="C2498">
            <v>12</v>
          </cell>
          <cell r="F2498">
            <v>98</v>
          </cell>
          <cell r="I2498">
            <v>172</v>
          </cell>
          <cell r="L2498">
            <v>118</v>
          </cell>
        </row>
        <row r="2499">
          <cell r="C2499">
            <v>14</v>
          </cell>
          <cell r="F2499">
            <v>97</v>
          </cell>
          <cell r="I2499">
            <v>166</v>
          </cell>
          <cell r="L2499">
            <v>123</v>
          </cell>
        </row>
        <row r="2500">
          <cell r="C2500">
            <v>19</v>
          </cell>
          <cell r="F2500">
            <v>91</v>
          </cell>
          <cell r="I2500">
            <v>162</v>
          </cell>
          <cell r="L2500">
            <v>128</v>
          </cell>
        </row>
        <row r="2501">
          <cell r="C2501">
            <v>20</v>
          </cell>
          <cell r="F2501">
            <v>86</v>
          </cell>
          <cell r="I2501">
            <v>169</v>
          </cell>
          <cell r="L2501">
            <v>125</v>
          </cell>
        </row>
        <row r="2502">
          <cell r="C2502">
            <v>20</v>
          </cell>
          <cell r="F2502">
            <v>93</v>
          </cell>
          <cell r="I2502">
            <v>167</v>
          </cell>
          <cell r="L2502">
            <v>120</v>
          </cell>
        </row>
        <row r="2503">
          <cell r="C2503">
            <v>19</v>
          </cell>
          <cell r="F2503">
            <v>99</v>
          </cell>
          <cell r="I2503">
            <v>144</v>
          </cell>
          <cell r="L2503">
            <v>138</v>
          </cell>
        </row>
        <row r="2504">
          <cell r="C2504">
            <v>23</v>
          </cell>
          <cell r="F2504">
            <v>89</v>
          </cell>
          <cell r="I2504">
            <v>145</v>
          </cell>
          <cell r="L2504">
            <v>143</v>
          </cell>
        </row>
        <row r="2505">
          <cell r="C2505">
            <v>20</v>
          </cell>
          <cell r="F2505">
            <v>87</v>
          </cell>
          <cell r="I2505">
            <v>161</v>
          </cell>
          <cell r="L2505">
            <v>132</v>
          </cell>
        </row>
        <row r="2506">
          <cell r="C2506">
            <v>21</v>
          </cell>
          <cell r="F2506">
            <v>89</v>
          </cell>
          <cell r="I2506">
            <v>161</v>
          </cell>
          <cell r="L2506">
            <v>129</v>
          </cell>
        </row>
        <row r="2507">
          <cell r="C2507">
            <v>20</v>
          </cell>
          <cell r="F2507">
            <v>92</v>
          </cell>
          <cell r="I2507">
            <v>162</v>
          </cell>
          <cell r="L2507">
            <v>126</v>
          </cell>
        </row>
        <row r="2508">
          <cell r="C2508">
            <v>15</v>
          </cell>
          <cell r="F2508">
            <v>88</v>
          </cell>
          <cell r="I2508">
            <v>174</v>
          </cell>
          <cell r="L2508">
            <v>123</v>
          </cell>
        </row>
        <row r="2509">
          <cell r="C2509">
            <v>13</v>
          </cell>
          <cell r="F2509">
            <v>100</v>
          </cell>
          <cell r="I2509">
            <v>163</v>
          </cell>
          <cell r="L2509">
            <v>124</v>
          </cell>
        </row>
        <row r="2510">
          <cell r="C2510">
            <v>10</v>
          </cell>
          <cell r="F2510">
            <v>93</v>
          </cell>
          <cell r="I2510">
            <v>181</v>
          </cell>
          <cell r="L2510">
            <v>116</v>
          </cell>
        </row>
        <row r="2511">
          <cell r="C2511">
            <v>11</v>
          </cell>
          <cell r="F2511">
            <v>94</v>
          </cell>
          <cell r="I2511">
            <v>171</v>
          </cell>
          <cell r="L2511">
            <v>124</v>
          </cell>
        </row>
        <row r="2512">
          <cell r="C2512">
            <v>11</v>
          </cell>
          <cell r="F2512">
            <v>90</v>
          </cell>
          <cell r="I2512">
            <v>167</v>
          </cell>
          <cell r="L2512">
            <v>132</v>
          </cell>
        </row>
        <row r="2513">
          <cell r="C2513">
            <v>13</v>
          </cell>
          <cell r="F2513">
            <v>101</v>
          </cell>
          <cell r="I2513">
            <v>168</v>
          </cell>
          <cell r="L2513">
            <v>118</v>
          </cell>
        </row>
        <row r="2514">
          <cell r="C2514">
            <v>14</v>
          </cell>
          <cell r="F2514">
            <v>107</v>
          </cell>
          <cell r="I2514">
            <v>166</v>
          </cell>
          <cell r="L2514">
            <v>113</v>
          </cell>
        </row>
        <row r="2515">
          <cell r="C2515">
            <v>8</v>
          </cell>
          <cell r="F2515">
            <v>108</v>
          </cell>
          <cell r="I2515">
            <v>168</v>
          </cell>
          <cell r="L2515">
            <v>116</v>
          </cell>
        </row>
        <row r="2516">
          <cell r="C2516">
            <v>7</v>
          </cell>
          <cell r="F2516">
            <v>100</v>
          </cell>
          <cell r="I2516">
            <v>185</v>
          </cell>
          <cell r="L2516">
            <v>108</v>
          </cell>
        </row>
        <row r="2517">
          <cell r="C2517">
            <v>8</v>
          </cell>
          <cell r="F2517">
            <v>109</v>
          </cell>
          <cell r="I2517">
            <v>166</v>
          </cell>
          <cell r="L2517">
            <v>117</v>
          </cell>
        </row>
        <row r="2518">
          <cell r="C2518">
            <v>11</v>
          </cell>
          <cell r="F2518">
            <v>100</v>
          </cell>
          <cell r="I2518">
            <v>163</v>
          </cell>
          <cell r="L2518">
            <v>126</v>
          </cell>
        </row>
        <row r="2519">
          <cell r="C2519">
            <v>9</v>
          </cell>
          <cell r="F2519">
            <v>107</v>
          </cell>
          <cell r="I2519">
            <v>169</v>
          </cell>
          <cell r="L2519">
            <v>115</v>
          </cell>
        </row>
        <row r="2520">
          <cell r="C2520">
            <v>7</v>
          </cell>
          <cell r="F2520">
            <v>96</v>
          </cell>
          <cell r="I2520">
            <v>173</v>
          </cell>
          <cell r="L2520">
            <v>124</v>
          </cell>
        </row>
        <row r="2521">
          <cell r="C2521">
            <v>9</v>
          </cell>
          <cell r="F2521">
            <v>96</v>
          </cell>
          <cell r="I2521">
            <v>179</v>
          </cell>
          <cell r="L2521">
            <v>116</v>
          </cell>
        </row>
        <row r="2522">
          <cell r="C2522">
            <v>6</v>
          </cell>
          <cell r="F2522">
            <v>103</v>
          </cell>
          <cell r="I2522">
            <v>175</v>
          </cell>
          <cell r="L2522">
            <v>116</v>
          </cell>
        </row>
        <row r="2523">
          <cell r="C2523">
            <v>8</v>
          </cell>
          <cell r="F2523">
            <v>102</v>
          </cell>
          <cell r="I2523">
            <v>172</v>
          </cell>
          <cell r="L2523">
            <v>118</v>
          </cell>
        </row>
        <row r="2524">
          <cell r="C2524">
            <v>8</v>
          </cell>
          <cell r="F2524">
            <v>98</v>
          </cell>
          <cell r="I2524">
            <v>165</v>
          </cell>
          <cell r="L2524">
            <v>129</v>
          </cell>
        </row>
        <row r="2525">
          <cell r="C2525">
            <v>8</v>
          </cell>
          <cell r="F2525">
            <v>101</v>
          </cell>
          <cell r="I2525">
            <v>167</v>
          </cell>
          <cell r="L2525">
            <v>124</v>
          </cell>
        </row>
        <row r="2526">
          <cell r="C2526">
            <v>10</v>
          </cell>
          <cell r="F2526">
            <v>105</v>
          </cell>
          <cell r="I2526">
            <v>159</v>
          </cell>
          <cell r="L2526">
            <v>126</v>
          </cell>
        </row>
        <row r="2527">
          <cell r="C2527">
            <v>14</v>
          </cell>
          <cell r="F2527">
            <v>99</v>
          </cell>
          <cell r="I2527">
            <v>155</v>
          </cell>
          <cell r="L2527">
            <v>132</v>
          </cell>
        </row>
        <row r="2528">
          <cell r="C2528">
            <v>14</v>
          </cell>
          <cell r="F2528">
            <v>91</v>
          </cell>
          <cell r="I2528">
            <v>161</v>
          </cell>
          <cell r="L2528">
            <v>134</v>
          </cell>
        </row>
        <row r="2529">
          <cell r="C2529">
            <v>15</v>
          </cell>
          <cell r="F2529">
            <v>95</v>
          </cell>
          <cell r="I2529">
            <v>172</v>
          </cell>
          <cell r="L2529">
            <v>118</v>
          </cell>
        </row>
        <row r="2530">
          <cell r="C2530">
            <v>12</v>
          </cell>
          <cell r="F2530">
            <v>93</v>
          </cell>
          <cell r="I2530">
            <v>180</v>
          </cell>
          <cell r="L2530">
            <v>115</v>
          </cell>
        </row>
        <row r="2531">
          <cell r="C2531">
            <v>10</v>
          </cell>
          <cell r="F2531">
            <v>103</v>
          </cell>
          <cell r="I2531">
            <v>173</v>
          </cell>
          <cell r="L2531">
            <v>114</v>
          </cell>
        </row>
        <row r="2532">
          <cell r="C2532">
            <v>14</v>
          </cell>
          <cell r="F2532">
            <v>102</v>
          </cell>
          <cell r="I2532">
            <v>172</v>
          </cell>
          <cell r="L2532">
            <v>112</v>
          </cell>
        </row>
        <row r="2533">
          <cell r="C2533">
            <v>13</v>
          </cell>
          <cell r="F2533">
            <v>103</v>
          </cell>
          <cell r="I2533">
            <v>165</v>
          </cell>
          <cell r="L2533">
            <v>119</v>
          </cell>
        </row>
        <row r="2534">
          <cell r="C2534">
            <v>13</v>
          </cell>
          <cell r="F2534">
            <v>104</v>
          </cell>
          <cell r="I2534">
            <v>156</v>
          </cell>
          <cell r="L2534">
            <v>127</v>
          </cell>
        </row>
        <row r="2535">
          <cell r="C2535">
            <v>9</v>
          </cell>
          <cell r="F2535">
            <v>100</v>
          </cell>
          <cell r="I2535">
            <v>160</v>
          </cell>
          <cell r="L2535">
            <v>131</v>
          </cell>
        </row>
        <row r="2536">
          <cell r="C2536">
            <v>8</v>
          </cell>
          <cell r="F2536">
            <v>105</v>
          </cell>
          <cell r="I2536">
            <v>159</v>
          </cell>
          <cell r="L2536">
            <v>128</v>
          </cell>
        </row>
        <row r="2537">
          <cell r="C2537">
            <v>8</v>
          </cell>
          <cell r="F2537">
            <v>102</v>
          </cell>
          <cell r="I2537">
            <v>164</v>
          </cell>
          <cell r="L2537">
            <v>126</v>
          </cell>
        </row>
        <row r="2538">
          <cell r="C2538">
            <v>8</v>
          </cell>
          <cell r="F2538">
            <v>90</v>
          </cell>
          <cell r="I2538">
            <v>167</v>
          </cell>
          <cell r="L2538">
            <v>135</v>
          </cell>
        </row>
        <row r="2539">
          <cell r="C2539">
            <v>10</v>
          </cell>
          <cell r="F2539">
            <v>91</v>
          </cell>
          <cell r="I2539">
            <v>159</v>
          </cell>
          <cell r="L2539">
            <v>140</v>
          </cell>
        </row>
        <row r="2540">
          <cell r="C2540">
            <v>8</v>
          </cell>
          <cell r="F2540">
            <v>104</v>
          </cell>
          <cell r="I2540">
            <v>153</v>
          </cell>
          <cell r="L2540">
            <v>135</v>
          </cell>
        </row>
        <row r="2541">
          <cell r="C2541">
            <v>11</v>
          </cell>
          <cell r="F2541">
            <v>96</v>
          </cell>
          <cell r="I2541">
            <v>161</v>
          </cell>
          <cell r="L2541">
            <v>132</v>
          </cell>
        </row>
        <row r="2542">
          <cell r="C2542">
            <v>10</v>
          </cell>
          <cell r="F2542">
            <v>101</v>
          </cell>
          <cell r="I2542">
            <v>161</v>
          </cell>
          <cell r="L2542">
            <v>128</v>
          </cell>
        </row>
        <row r="2543">
          <cell r="C2543">
            <v>13</v>
          </cell>
          <cell r="F2543">
            <v>111</v>
          </cell>
          <cell r="I2543">
            <v>168</v>
          </cell>
          <cell r="L2543">
            <v>108</v>
          </cell>
        </row>
        <row r="2544">
          <cell r="C2544">
            <v>13</v>
          </cell>
          <cell r="F2544">
            <v>104</v>
          </cell>
          <cell r="I2544">
            <v>165</v>
          </cell>
          <cell r="L2544">
            <v>118</v>
          </cell>
        </row>
        <row r="2545">
          <cell r="C2545">
            <v>12</v>
          </cell>
          <cell r="F2545">
            <v>105</v>
          </cell>
          <cell r="I2545">
            <v>158</v>
          </cell>
          <cell r="L2545">
            <v>125</v>
          </cell>
        </row>
        <row r="2546">
          <cell r="C2546">
            <v>14</v>
          </cell>
          <cell r="F2546">
            <v>114</v>
          </cell>
          <cell r="I2546">
            <v>154</v>
          </cell>
          <cell r="L2546">
            <v>118</v>
          </cell>
        </row>
        <row r="2547">
          <cell r="C2547">
            <v>17</v>
          </cell>
          <cell r="F2547">
            <v>107</v>
          </cell>
          <cell r="I2547">
            <v>159</v>
          </cell>
          <cell r="L2547">
            <v>117</v>
          </cell>
        </row>
        <row r="2548">
          <cell r="C2548">
            <v>18</v>
          </cell>
          <cell r="F2548">
            <v>99</v>
          </cell>
          <cell r="I2548">
            <v>146</v>
          </cell>
          <cell r="L2548">
            <v>137</v>
          </cell>
        </row>
        <row r="2549">
          <cell r="C2549">
            <v>19</v>
          </cell>
          <cell r="F2549">
            <v>96</v>
          </cell>
          <cell r="I2549">
            <v>154</v>
          </cell>
          <cell r="L2549">
            <v>131</v>
          </cell>
        </row>
        <row r="2550">
          <cell r="C2550">
            <v>19</v>
          </cell>
          <cell r="F2550">
            <v>103</v>
          </cell>
          <cell r="I2550">
            <v>152</v>
          </cell>
          <cell r="L2550">
            <v>126</v>
          </cell>
        </row>
        <row r="2551">
          <cell r="C2551">
            <v>16</v>
          </cell>
          <cell r="F2551">
            <v>96</v>
          </cell>
          <cell r="I2551">
            <v>165</v>
          </cell>
          <cell r="L2551">
            <v>123</v>
          </cell>
        </row>
        <row r="2552">
          <cell r="C2552">
            <v>9</v>
          </cell>
          <cell r="F2552">
            <v>92</v>
          </cell>
          <cell r="I2552">
            <v>166</v>
          </cell>
          <cell r="L2552">
            <v>133</v>
          </cell>
        </row>
        <row r="2553">
          <cell r="C2553">
            <v>8</v>
          </cell>
          <cell r="F2553">
            <v>85</v>
          </cell>
          <cell r="I2553">
            <v>157</v>
          </cell>
          <cell r="L2553">
            <v>150</v>
          </cell>
        </row>
        <row r="2554">
          <cell r="C2554">
            <v>10</v>
          </cell>
          <cell r="F2554">
            <v>80</v>
          </cell>
          <cell r="I2554">
            <v>165</v>
          </cell>
          <cell r="L2554">
            <v>145</v>
          </cell>
        </row>
        <row r="2555">
          <cell r="C2555">
            <v>11</v>
          </cell>
          <cell r="F2555">
            <v>95</v>
          </cell>
          <cell r="I2555">
            <v>166</v>
          </cell>
          <cell r="L2555">
            <v>128</v>
          </cell>
        </row>
        <row r="2556">
          <cell r="C2556">
            <v>12</v>
          </cell>
          <cell r="F2556">
            <v>88</v>
          </cell>
          <cell r="I2556">
            <v>164</v>
          </cell>
          <cell r="L2556">
            <v>136</v>
          </cell>
        </row>
        <row r="2557">
          <cell r="C2557">
            <v>14</v>
          </cell>
          <cell r="F2557">
            <v>82</v>
          </cell>
          <cell r="I2557">
            <v>164</v>
          </cell>
          <cell r="L2557">
            <v>140</v>
          </cell>
        </row>
        <row r="2558">
          <cell r="C2558">
            <v>15</v>
          </cell>
          <cell r="F2558">
            <v>84</v>
          </cell>
          <cell r="I2558">
            <v>160</v>
          </cell>
          <cell r="L2558">
            <v>141</v>
          </cell>
        </row>
        <row r="2559">
          <cell r="C2559">
            <v>15</v>
          </cell>
          <cell r="F2559">
            <v>96</v>
          </cell>
          <cell r="I2559">
            <v>158</v>
          </cell>
          <cell r="L2559">
            <v>131</v>
          </cell>
        </row>
        <row r="2560">
          <cell r="C2560">
            <v>14</v>
          </cell>
          <cell r="F2560">
            <v>85</v>
          </cell>
          <cell r="I2560">
            <v>168</v>
          </cell>
          <cell r="L2560">
            <v>133</v>
          </cell>
        </row>
        <row r="2561">
          <cell r="C2561">
            <v>16</v>
          </cell>
          <cell r="F2561">
            <v>94</v>
          </cell>
          <cell r="I2561">
            <v>157</v>
          </cell>
          <cell r="L2561">
            <v>133</v>
          </cell>
        </row>
        <row r="2562">
          <cell r="C2562">
            <v>14</v>
          </cell>
          <cell r="F2562">
            <v>92</v>
          </cell>
          <cell r="I2562">
            <v>169</v>
          </cell>
          <cell r="L2562">
            <v>125</v>
          </cell>
        </row>
        <row r="2563">
          <cell r="C2563">
            <v>12</v>
          </cell>
          <cell r="F2563">
            <v>88</v>
          </cell>
          <cell r="I2563">
            <v>167</v>
          </cell>
          <cell r="L2563">
            <v>133</v>
          </cell>
        </row>
        <row r="2564">
          <cell r="C2564">
            <v>15</v>
          </cell>
          <cell r="F2564">
            <v>93</v>
          </cell>
          <cell r="I2564">
            <v>168</v>
          </cell>
          <cell r="L2564">
            <v>124</v>
          </cell>
        </row>
        <row r="2565">
          <cell r="C2565">
            <v>13</v>
          </cell>
          <cell r="F2565">
            <v>92</v>
          </cell>
          <cell r="I2565">
            <v>177</v>
          </cell>
          <cell r="L2565">
            <v>118</v>
          </cell>
        </row>
        <row r="2566">
          <cell r="C2566">
            <v>12</v>
          </cell>
          <cell r="F2566">
            <v>97</v>
          </cell>
          <cell r="I2566">
            <v>154</v>
          </cell>
          <cell r="L2566">
            <v>137</v>
          </cell>
        </row>
        <row r="2567">
          <cell r="C2567">
            <v>17</v>
          </cell>
          <cell r="F2567">
            <v>109</v>
          </cell>
          <cell r="I2567">
            <v>150</v>
          </cell>
          <cell r="L2567">
            <v>124</v>
          </cell>
        </row>
        <row r="2568">
          <cell r="C2568">
            <v>14</v>
          </cell>
          <cell r="F2568">
            <v>108</v>
          </cell>
          <cell r="I2568">
            <v>148</v>
          </cell>
          <cell r="L2568">
            <v>130</v>
          </cell>
        </row>
        <row r="2569">
          <cell r="C2569">
            <v>9</v>
          </cell>
          <cell r="F2569">
            <v>105</v>
          </cell>
          <cell r="I2569">
            <v>157</v>
          </cell>
          <cell r="L2569">
            <v>129</v>
          </cell>
        </row>
        <row r="2570">
          <cell r="C2570">
            <v>5</v>
          </cell>
          <cell r="F2570">
            <v>98</v>
          </cell>
          <cell r="I2570">
            <v>170</v>
          </cell>
          <cell r="L2570">
            <v>127</v>
          </cell>
        </row>
        <row r="2571">
          <cell r="C2571">
            <v>4</v>
          </cell>
          <cell r="F2571">
            <v>98</v>
          </cell>
          <cell r="I2571">
            <v>178</v>
          </cell>
          <cell r="L2571">
            <v>120</v>
          </cell>
        </row>
        <row r="2572">
          <cell r="C2572">
            <v>7</v>
          </cell>
          <cell r="F2572">
            <v>91</v>
          </cell>
          <cell r="I2572">
            <v>164</v>
          </cell>
          <cell r="L2572">
            <v>138</v>
          </cell>
        </row>
        <row r="2573">
          <cell r="C2573">
            <v>7</v>
          </cell>
          <cell r="F2573">
            <v>106</v>
          </cell>
          <cell r="I2573">
            <v>157</v>
          </cell>
          <cell r="L2573">
            <v>130</v>
          </cell>
        </row>
        <row r="2574">
          <cell r="C2574">
            <v>9</v>
          </cell>
          <cell r="F2574">
            <v>113</v>
          </cell>
          <cell r="I2574">
            <v>150</v>
          </cell>
          <cell r="L2574">
            <v>128</v>
          </cell>
        </row>
        <row r="2575">
          <cell r="C2575">
            <v>9</v>
          </cell>
          <cell r="F2575">
            <v>111</v>
          </cell>
          <cell r="I2575">
            <v>151</v>
          </cell>
          <cell r="L2575">
            <v>129</v>
          </cell>
        </row>
        <row r="2576">
          <cell r="C2576">
            <v>9</v>
          </cell>
          <cell r="F2576">
            <v>116</v>
          </cell>
          <cell r="I2576">
            <v>152</v>
          </cell>
          <cell r="L2576">
            <v>123</v>
          </cell>
        </row>
        <row r="2577">
          <cell r="C2577">
            <v>12</v>
          </cell>
          <cell r="F2577">
            <v>110</v>
          </cell>
          <cell r="I2577">
            <v>165</v>
          </cell>
          <cell r="L2577">
            <v>113</v>
          </cell>
        </row>
        <row r="2578">
          <cell r="C2578">
            <v>10</v>
          </cell>
          <cell r="F2578">
            <v>108</v>
          </cell>
          <cell r="I2578">
            <v>159</v>
          </cell>
          <cell r="L2578">
            <v>123</v>
          </cell>
        </row>
        <row r="2579">
          <cell r="C2579">
            <v>10</v>
          </cell>
          <cell r="F2579">
            <v>103</v>
          </cell>
          <cell r="I2579">
            <v>160</v>
          </cell>
          <cell r="L2579">
            <v>127</v>
          </cell>
        </row>
        <row r="2580">
          <cell r="C2580">
            <v>10</v>
          </cell>
          <cell r="F2580">
            <v>99</v>
          </cell>
          <cell r="I2580">
            <v>171</v>
          </cell>
          <cell r="L2580">
            <v>120</v>
          </cell>
        </row>
        <row r="2581">
          <cell r="C2581">
            <v>14</v>
          </cell>
          <cell r="F2581">
            <v>95</v>
          </cell>
          <cell r="I2581">
            <v>158</v>
          </cell>
          <cell r="L2581">
            <v>133</v>
          </cell>
        </row>
        <row r="2582">
          <cell r="C2582">
            <v>11</v>
          </cell>
          <cell r="F2582">
            <v>97</v>
          </cell>
          <cell r="I2582">
            <v>161</v>
          </cell>
          <cell r="L2582">
            <v>131</v>
          </cell>
        </row>
        <row r="2583">
          <cell r="C2583">
            <v>15</v>
          </cell>
          <cell r="F2583">
            <v>90</v>
          </cell>
          <cell r="I2583">
            <v>161</v>
          </cell>
          <cell r="L2583">
            <v>134</v>
          </cell>
        </row>
        <row r="2584">
          <cell r="C2584">
            <v>19</v>
          </cell>
          <cell r="F2584">
            <v>98</v>
          </cell>
          <cell r="I2584">
            <v>160</v>
          </cell>
          <cell r="L2584">
            <v>123</v>
          </cell>
        </row>
        <row r="2585">
          <cell r="C2585">
            <v>16</v>
          </cell>
          <cell r="F2585">
            <v>108</v>
          </cell>
          <cell r="I2585">
            <v>155</v>
          </cell>
          <cell r="L2585">
            <v>121</v>
          </cell>
        </row>
        <row r="2586">
          <cell r="C2586">
            <v>15</v>
          </cell>
          <cell r="F2586">
            <v>101</v>
          </cell>
          <cell r="I2586">
            <v>161</v>
          </cell>
          <cell r="L2586">
            <v>123</v>
          </cell>
        </row>
        <row r="2587">
          <cell r="C2587">
            <v>16</v>
          </cell>
          <cell r="F2587">
            <v>115</v>
          </cell>
          <cell r="I2587">
            <v>144</v>
          </cell>
          <cell r="L2587">
            <v>125</v>
          </cell>
        </row>
        <row r="2588">
          <cell r="C2588">
            <v>15</v>
          </cell>
          <cell r="F2588">
            <v>103</v>
          </cell>
          <cell r="I2588">
            <v>159</v>
          </cell>
          <cell r="L2588">
            <v>123</v>
          </cell>
        </row>
        <row r="2589">
          <cell r="C2589">
            <v>13</v>
          </cell>
          <cell r="F2589">
            <v>111</v>
          </cell>
          <cell r="I2589">
            <v>149</v>
          </cell>
          <cell r="L2589">
            <v>127</v>
          </cell>
        </row>
        <row r="2590">
          <cell r="C2590">
            <v>9</v>
          </cell>
          <cell r="F2590">
            <v>110</v>
          </cell>
          <cell r="I2590">
            <v>151</v>
          </cell>
          <cell r="L2590">
            <v>130</v>
          </cell>
        </row>
        <row r="2591">
          <cell r="C2591">
            <v>11</v>
          </cell>
          <cell r="F2591">
            <v>106</v>
          </cell>
          <cell r="I2591">
            <v>155</v>
          </cell>
          <cell r="L2591">
            <v>128</v>
          </cell>
        </row>
        <row r="2592">
          <cell r="C2592">
            <v>10</v>
          </cell>
          <cell r="F2592">
            <v>96</v>
          </cell>
          <cell r="I2592">
            <v>161</v>
          </cell>
          <cell r="L2592">
            <v>133</v>
          </cell>
        </row>
        <row r="2593">
          <cell r="C2593">
            <v>15</v>
          </cell>
          <cell r="F2593">
            <v>92</v>
          </cell>
          <cell r="I2593">
            <v>174</v>
          </cell>
          <cell r="L2593">
            <v>119</v>
          </cell>
        </row>
        <row r="2594">
          <cell r="C2594">
            <v>15</v>
          </cell>
          <cell r="F2594">
            <v>94</v>
          </cell>
          <cell r="I2594">
            <v>164</v>
          </cell>
          <cell r="L2594">
            <v>127</v>
          </cell>
        </row>
        <row r="2595">
          <cell r="C2595">
            <v>14</v>
          </cell>
          <cell r="F2595">
            <v>87</v>
          </cell>
          <cell r="I2595">
            <v>178</v>
          </cell>
          <cell r="L2595">
            <v>121</v>
          </cell>
        </row>
        <row r="2596">
          <cell r="C2596">
            <v>16</v>
          </cell>
          <cell r="F2596">
            <v>89</v>
          </cell>
          <cell r="I2596">
            <v>175</v>
          </cell>
          <cell r="L2596">
            <v>120</v>
          </cell>
        </row>
        <row r="2597">
          <cell r="C2597">
            <v>18</v>
          </cell>
          <cell r="F2597">
            <v>95</v>
          </cell>
          <cell r="I2597">
            <v>156</v>
          </cell>
          <cell r="L2597">
            <v>131</v>
          </cell>
        </row>
        <row r="2598">
          <cell r="C2598">
            <v>15</v>
          </cell>
          <cell r="F2598">
            <v>100</v>
          </cell>
          <cell r="I2598">
            <v>157</v>
          </cell>
          <cell r="L2598">
            <v>128</v>
          </cell>
        </row>
        <row r="2599">
          <cell r="C2599">
            <v>16</v>
          </cell>
          <cell r="F2599">
            <v>92</v>
          </cell>
          <cell r="I2599">
            <v>149</v>
          </cell>
          <cell r="L2599">
            <v>143</v>
          </cell>
        </row>
        <row r="2600">
          <cell r="C2600">
            <v>14</v>
          </cell>
          <cell r="F2600">
            <v>90</v>
          </cell>
          <cell r="I2600">
            <v>164</v>
          </cell>
          <cell r="L2600">
            <v>132</v>
          </cell>
        </row>
        <row r="2601">
          <cell r="C2601">
            <v>11</v>
          </cell>
          <cell r="F2601">
            <v>92</v>
          </cell>
          <cell r="I2601">
            <v>165</v>
          </cell>
          <cell r="L2601">
            <v>132</v>
          </cell>
        </row>
        <row r="2602">
          <cell r="C2602">
            <v>18</v>
          </cell>
          <cell r="F2602">
            <v>97</v>
          </cell>
          <cell r="I2602">
            <v>156</v>
          </cell>
          <cell r="L2602">
            <v>129</v>
          </cell>
        </row>
        <row r="2603">
          <cell r="C2603">
            <v>14</v>
          </cell>
          <cell r="F2603">
            <v>97</v>
          </cell>
          <cell r="I2603">
            <v>174</v>
          </cell>
          <cell r="L2603">
            <v>115</v>
          </cell>
        </row>
        <row r="2604">
          <cell r="C2604">
            <v>22</v>
          </cell>
          <cell r="F2604">
            <v>97</v>
          </cell>
          <cell r="I2604">
            <v>165</v>
          </cell>
          <cell r="L2604">
            <v>116</v>
          </cell>
        </row>
        <row r="2605">
          <cell r="C2605">
            <v>18</v>
          </cell>
          <cell r="F2605">
            <v>96</v>
          </cell>
          <cell r="I2605">
            <v>175</v>
          </cell>
          <cell r="L2605">
            <v>111</v>
          </cell>
        </row>
        <row r="2606">
          <cell r="C2606">
            <v>16</v>
          </cell>
          <cell r="F2606">
            <v>99</v>
          </cell>
          <cell r="I2606">
            <v>162</v>
          </cell>
          <cell r="L2606">
            <v>123</v>
          </cell>
        </row>
        <row r="2607">
          <cell r="C2607">
            <v>8</v>
          </cell>
          <cell r="F2607">
            <v>92</v>
          </cell>
          <cell r="I2607">
            <v>175</v>
          </cell>
          <cell r="L2607">
            <v>125</v>
          </cell>
        </row>
        <row r="2608">
          <cell r="C2608">
            <v>7</v>
          </cell>
          <cell r="F2608">
            <v>107</v>
          </cell>
          <cell r="I2608">
            <v>156</v>
          </cell>
          <cell r="L2608">
            <v>130</v>
          </cell>
        </row>
        <row r="2609">
          <cell r="C2609">
            <v>8</v>
          </cell>
          <cell r="F2609">
            <v>105</v>
          </cell>
          <cell r="I2609">
            <v>155</v>
          </cell>
          <cell r="L2609">
            <v>132</v>
          </cell>
        </row>
        <row r="2610">
          <cell r="C2610">
            <v>8</v>
          </cell>
          <cell r="F2610">
            <v>114</v>
          </cell>
          <cell r="I2610">
            <v>146</v>
          </cell>
          <cell r="L2610">
            <v>132</v>
          </cell>
        </row>
        <row r="2611">
          <cell r="C2611">
            <v>12</v>
          </cell>
          <cell r="F2611">
            <v>107</v>
          </cell>
          <cell r="I2611">
            <v>151</v>
          </cell>
          <cell r="L2611">
            <v>130</v>
          </cell>
        </row>
        <row r="2612">
          <cell r="C2612">
            <v>8</v>
          </cell>
          <cell r="F2612">
            <v>93</v>
          </cell>
          <cell r="I2612">
            <v>169</v>
          </cell>
          <cell r="L2612">
            <v>130</v>
          </cell>
        </row>
        <row r="2613">
          <cell r="C2613">
            <v>8</v>
          </cell>
          <cell r="F2613">
            <v>96</v>
          </cell>
          <cell r="I2613">
            <v>167</v>
          </cell>
          <cell r="L2613">
            <v>129</v>
          </cell>
        </row>
        <row r="2614">
          <cell r="C2614">
            <v>6</v>
          </cell>
          <cell r="F2614">
            <v>100</v>
          </cell>
          <cell r="I2614">
            <v>165</v>
          </cell>
          <cell r="L2614">
            <v>129</v>
          </cell>
        </row>
        <row r="2615">
          <cell r="C2615">
            <v>6</v>
          </cell>
          <cell r="F2615">
            <v>102</v>
          </cell>
          <cell r="I2615">
            <v>160</v>
          </cell>
          <cell r="L2615">
            <v>132</v>
          </cell>
        </row>
        <row r="2616">
          <cell r="C2616">
            <v>7</v>
          </cell>
          <cell r="F2616">
            <v>99</v>
          </cell>
          <cell r="I2616">
            <v>164</v>
          </cell>
          <cell r="L2616">
            <v>130</v>
          </cell>
        </row>
        <row r="2617">
          <cell r="C2617">
            <v>5</v>
          </cell>
          <cell r="F2617">
            <v>108</v>
          </cell>
          <cell r="I2617">
            <v>156</v>
          </cell>
          <cell r="L2617">
            <v>131</v>
          </cell>
        </row>
        <row r="2618">
          <cell r="C2618">
            <v>6</v>
          </cell>
          <cell r="F2618">
            <v>106</v>
          </cell>
          <cell r="I2618">
            <v>161</v>
          </cell>
          <cell r="L2618">
            <v>127</v>
          </cell>
        </row>
        <row r="2619">
          <cell r="C2619">
            <v>5</v>
          </cell>
          <cell r="F2619">
            <v>113</v>
          </cell>
          <cell r="I2619">
            <v>154</v>
          </cell>
          <cell r="L2619">
            <v>128</v>
          </cell>
        </row>
        <row r="2620">
          <cell r="C2620">
            <v>3</v>
          </cell>
          <cell r="F2620">
            <v>112</v>
          </cell>
          <cell r="I2620">
            <v>157</v>
          </cell>
          <cell r="L2620">
            <v>128</v>
          </cell>
        </row>
        <row r="2621">
          <cell r="C2621">
            <v>5</v>
          </cell>
          <cell r="F2621">
            <v>108</v>
          </cell>
          <cell r="I2621">
            <v>149</v>
          </cell>
          <cell r="L2621">
            <v>138</v>
          </cell>
        </row>
        <row r="2622">
          <cell r="C2622">
            <v>5</v>
          </cell>
          <cell r="F2622">
            <v>110</v>
          </cell>
          <cell r="I2622">
            <v>147</v>
          </cell>
          <cell r="L2622">
            <v>138</v>
          </cell>
        </row>
        <row r="2623">
          <cell r="C2623">
            <v>11</v>
          </cell>
          <cell r="F2623">
            <v>99</v>
          </cell>
          <cell r="I2623">
            <v>153</v>
          </cell>
          <cell r="L2623">
            <v>137</v>
          </cell>
        </row>
        <row r="2624">
          <cell r="C2624">
            <v>10</v>
          </cell>
          <cell r="F2624">
            <v>106</v>
          </cell>
          <cell r="I2624">
            <v>151</v>
          </cell>
          <cell r="L2624">
            <v>133</v>
          </cell>
        </row>
        <row r="2625">
          <cell r="C2625">
            <v>12</v>
          </cell>
          <cell r="F2625">
            <v>114</v>
          </cell>
          <cell r="I2625">
            <v>155</v>
          </cell>
          <cell r="L2625">
            <v>119</v>
          </cell>
        </row>
        <row r="2626">
          <cell r="C2626">
            <v>14</v>
          </cell>
          <cell r="F2626">
            <v>102</v>
          </cell>
          <cell r="I2626">
            <v>163</v>
          </cell>
          <cell r="L2626">
            <v>121</v>
          </cell>
        </row>
        <row r="2627">
          <cell r="C2627">
            <v>13</v>
          </cell>
          <cell r="F2627">
            <v>114</v>
          </cell>
          <cell r="I2627">
            <v>156</v>
          </cell>
          <cell r="L2627">
            <v>117</v>
          </cell>
        </row>
        <row r="2628">
          <cell r="C2628">
            <v>15</v>
          </cell>
          <cell r="F2628">
            <v>110</v>
          </cell>
          <cell r="I2628">
            <v>158</v>
          </cell>
          <cell r="L2628">
            <v>117</v>
          </cell>
        </row>
        <row r="2629">
          <cell r="C2629">
            <v>13</v>
          </cell>
          <cell r="F2629">
            <v>107</v>
          </cell>
          <cell r="I2629">
            <v>165</v>
          </cell>
          <cell r="L2629">
            <v>115</v>
          </cell>
        </row>
        <row r="2630">
          <cell r="C2630">
            <v>17</v>
          </cell>
          <cell r="F2630">
            <v>97</v>
          </cell>
          <cell r="I2630">
            <v>156</v>
          </cell>
          <cell r="L2630">
            <v>130</v>
          </cell>
        </row>
        <row r="2631">
          <cell r="C2631">
            <v>16</v>
          </cell>
          <cell r="F2631">
            <v>103</v>
          </cell>
          <cell r="I2631">
            <v>155</v>
          </cell>
          <cell r="L2631">
            <v>126</v>
          </cell>
        </row>
        <row r="2632">
          <cell r="C2632">
            <v>14</v>
          </cell>
          <cell r="F2632">
            <v>95</v>
          </cell>
          <cell r="I2632">
            <v>169</v>
          </cell>
          <cell r="L2632">
            <v>122</v>
          </cell>
        </row>
        <row r="2633">
          <cell r="C2633">
            <v>13</v>
          </cell>
          <cell r="F2633">
            <v>100</v>
          </cell>
          <cell r="I2633">
            <v>161</v>
          </cell>
          <cell r="L2633">
            <v>126</v>
          </cell>
        </row>
        <row r="2634">
          <cell r="C2634">
            <v>13</v>
          </cell>
          <cell r="F2634">
            <v>99</v>
          </cell>
          <cell r="I2634">
            <v>154</v>
          </cell>
          <cell r="L2634">
            <v>134</v>
          </cell>
        </row>
        <row r="2635">
          <cell r="C2635">
            <v>15</v>
          </cell>
          <cell r="F2635">
            <v>91</v>
          </cell>
          <cell r="I2635">
            <v>173</v>
          </cell>
          <cell r="L2635">
            <v>121</v>
          </cell>
        </row>
        <row r="2636">
          <cell r="C2636">
            <v>16</v>
          </cell>
          <cell r="F2636">
            <v>99</v>
          </cell>
          <cell r="I2636">
            <v>170</v>
          </cell>
          <cell r="L2636">
            <v>115</v>
          </cell>
        </row>
        <row r="2637">
          <cell r="C2637">
            <v>13</v>
          </cell>
          <cell r="F2637">
            <v>103</v>
          </cell>
          <cell r="I2637">
            <v>162</v>
          </cell>
          <cell r="L2637">
            <v>122</v>
          </cell>
        </row>
        <row r="2638">
          <cell r="C2638">
            <v>12</v>
          </cell>
          <cell r="F2638">
            <v>106</v>
          </cell>
          <cell r="I2638">
            <v>185</v>
          </cell>
          <cell r="L2638">
            <v>97</v>
          </cell>
        </row>
        <row r="2639">
          <cell r="C2639">
            <v>13</v>
          </cell>
          <cell r="F2639">
            <v>97</v>
          </cell>
          <cell r="I2639">
            <v>193</v>
          </cell>
          <cell r="L2639">
            <v>97</v>
          </cell>
        </row>
        <row r="2640">
          <cell r="C2640">
            <v>10</v>
          </cell>
          <cell r="F2640">
            <v>101</v>
          </cell>
          <cell r="I2640">
            <v>184</v>
          </cell>
          <cell r="L2640">
            <v>105</v>
          </cell>
        </row>
        <row r="2641">
          <cell r="C2641">
            <v>9</v>
          </cell>
          <cell r="F2641">
            <v>112</v>
          </cell>
          <cell r="I2641">
            <v>171</v>
          </cell>
          <cell r="L2641">
            <v>108</v>
          </cell>
        </row>
        <row r="2642">
          <cell r="C2642">
            <v>13</v>
          </cell>
          <cell r="F2642">
            <v>114</v>
          </cell>
          <cell r="I2642">
            <v>168</v>
          </cell>
          <cell r="L2642">
            <v>105</v>
          </cell>
        </row>
        <row r="2643">
          <cell r="C2643">
            <v>11</v>
          </cell>
          <cell r="F2643">
            <v>124</v>
          </cell>
          <cell r="I2643">
            <v>165</v>
          </cell>
          <cell r="L2643">
            <v>100</v>
          </cell>
        </row>
        <row r="2644">
          <cell r="C2644">
            <v>11</v>
          </cell>
          <cell r="F2644">
            <v>112</v>
          </cell>
          <cell r="I2644">
            <v>176</v>
          </cell>
          <cell r="L2644">
            <v>101</v>
          </cell>
        </row>
        <row r="2645">
          <cell r="C2645">
            <v>9</v>
          </cell>
          <cell r="F2645">
            <v>97</v>
          </cell>
          <cell r="I2645">
            <v>175</v>
          </cell>
          <cell r="L2645">
            <v>119</v>
          </cell>
        </row>
        <row r="2646">
          <cell r="C2646">
            <v>10</v>
          </cell>
          <cell r="F2646">
            <v>92</v>
          </cell>
          <cell r="I2646">
            <v>172</v>
          </cell>
          <cell r="L2646">
            <v>126</v>
          </cell>
        </row>
        <row r="2647">
          <cell r="C2647">
            <v>13</v>
          </cell>
          <cell r="F2647">
            <v>102</v>
          </cell>
          <cell r="I2647">
            <v>155</v>
          </cell>
          <cell r="L2647">
            <v>130</v>
          </cell>
        </row>
        <row r="2648">
          <cell r="C2648">
            <v>14</v>
          </cell>
          <cell r="F2648">
            <v>98</v>
          </cell>
          <cell r="I2648">
            <v>172</v>
          </cell>
          <cell r="L2648">
            <v>116</v>
          </cell>
        </row>
        <row r="2649">
          <cell r="C2649">
            <v>15</v>
          </cell>
          <cell r="F2649">
            <v>91</v>
          </cell>
          <cell r="I2649">
            <v>162</v>
          </cell>
          <cell r="L2649">
            <v>132</v>
          </cell>
        </row>
        <row r="2650">
          <cell r="C2650">
            <v>13</v>
          </cell>
          <cell r="F2650">
            <v>82</v>
          </cell>
          <cell r="I2650">
            <v>174</v>
          </cell>
          <cell r="L2650">
            <v>131</v>
          </cell>
        </row>
        <row r="2651">
          <cell r="C2651">
            <v>11</v>
          </cell>
          <cell r="F2651">
            <v>85</v>
          </cell>
          <cell r="I2651">
            <v>180</v>
          </cell>
          <cell r="L2651">
            <v>124</v>
          </cell>
        </row>
        <row r="2652">
          <cell r="C2652">
            <v>17</v>
          </cell>
          <cell r="F2652">
            <v>86</v>
          </cell>
          <cell r="I2652">
            <v>168</v>
          </cell>
          <cell r="L2652">
            <v>129</v>
          </cell>
        </row>
        <row r="2653">
          <cell r="C2653">
            <v>16</v>
          </cell>
          <cell r="F2653">
            <v>89</v>
          </cell>
          <cell r="I2653">
            <v>168</v>
          </cell>
          <cell r="L2653">
            <v>127</v>
          </cell>
        </row>
        <row r="2654">
          <cell r="C2654">
            <v>18</v>
          </cell>
          <cell r="F2654">
            <v>72</v>
          </cell>
          <cell r="I2654">
            <v>183</v>
          </cell>
          <cell r="L2654">
            <v>127</v>
          </cell>
        </row>
        <row r="2655">
          <cell r="C2655">
            <v>14</v>
          </cell>
          <cell r="F2655">
            <v>80</v>
          </cell>
          <cell r="I2655">
            <v>175</v>
          </cell>
          <cell r="L2655">
            <v>131</v>
          </cell>
        </row>
        <row r="2656">
          <cell r="C2656">
            <v>13</v>
          </cell>
          <cell r="F2656">
            <v>105</v>
          </cell>
          <cell r="I2656">
            <v>170</v>
          </cell>
          <cell r="L2656">
            <v>112</v>
          </cell>
        </row>
        <row r="2657">
          <cell r="C2657">
            <v>14</v>
          </cell>
          <cell r="F2657">
            <v>111</v>
          </cell>
          <cell r="I2657">
            <v>165</v>
          </cell>
          <cell r="L2657">
            <v>110</v>
          </cell>
        </row>
        <row r="2658">
          <cell r="C2658">
            <v>12</v>
          </cell>
          <cell r="F2658">
            <v>116</v>
          </cell>
          <cell r="I2658">
            <v>166</v>
          </cell>
          <cell r="L2658">
            <v>106</v>
          </cell>
        </row>
        <row r="2659">
          <cell r="C2659">
            <v>13</v>
          </cell>
          <cell r="F2659">
            <v>105</v>
          </cell>
          <cell r="I2659">
            <v>161</v>
          </cell>
          <cell r="L2659">
            <v>121</v>
          </cell>
        </row>
        <row r="2660">
          <cell r="C2660">
            <v>13</v>
          </cell>
          <cell r="F2660">
            <v>87</v>
          </cell>
          <cell r="I2660">
            <v>171</v>
          </cell>
          <cell r="L2660">
            <v>129</v>
          </cell>
        </row>
        <row r="2661">
          <cell r="C2661">
            <v>10</v>
          </cell>
          <cell r="F2661">
            <v>89</v>
          </cell>
          <cell r="I2661">
            <v>172</v>
          </cell>
          <cell r="L2661">
            <v>129</v>
          </cell>
        </row>
        <row r="2662">
          <cell r="C2662">
            <v>13</v>
          </cell>
          <cell r="F2662">
            <v>95</v>
          </cell>
          <cell r="I2662">
            <v>165</v>
          </cell>
          <cell r="L2662">
            <v>127</v>
          </cell>
        </row>
        <row r="2663">
          <cell r="C2663">
            <v>9</v>
          </cell>
          <cell r="F2663">
            <v>99</v>
          </cell>
          <cell r="I2663">
            <v>164</v>
          </cell>
          <cell r="L2663">
            <v>128</v>
          </cell>
        </row>
        <row r="2664">
          <cell r="C2664">
            <v>8</v>
          </cell>
          <cell r="F2664">
            <v>90</v>
          </cell>
          <cell r="I2664">
            <v>170</v>
          </cell>
          <cell r="L2664">
            <v>132</v>
          </cell>
        </row>
        <row r="2665">
          <cell r="C2665">
            <v>10</v>
          </cell>
          <cell r="F2665">
            <v>92</v>
          </cell>
          <cell r="I2665">
            <v>177</v>
          </cell>
          <cell r="L2665">
            <v>121</v>
          </cell>
        </row>
        <row r="2666">
          <cell r="C2666">
            <v>17</v>
          </cell>
          <cell r="F2666">
            <v>93</v>
          </cell>
          <cell r="I2666">
            <v>167</v>
          </cell>
          <cell r="L2666">
            <v>123</v>
          </cell>
        </row>
        <row r="2667">
          <cell r="C2667">
            <v>21</v>
          </cell>
          <cell r="F2667">
            <v>85</v>
          </cell>
          <cell r="I2667">
            <v>191</v>
          </cell>
          <cell r="L2667">
            <v>103</v>
          </cell>
        </row>
        <row r="2668">
          <cell r="C2668">
            <v>18</v>
          </cell>
          <cell r="F2668">
            <v>101</v>
          </cell>
          <cell r="I2668">
            <v>177</v>
          </cell>
          <cell r="L2668">
            <v>104</v>
          </cell>
        </row>
        <row r="2669">
          <cell r="C2669">
            <v>16</v>
          </cell>
          <cell r="F2669">
            <v>92</v>
          </cell>
          <cell r="I2669">
            <v>179</v>
          </cell>
          <cell r="L2669">
            <v>113</v>
          </cell>
        </row>
        <row r="2670">
          <cell r="C2670">
            <v>16</v>
          </cell>
          <cell r="F2670">
            <v>104</v>
          </cell>
          <cell r="I2670">
            <v>167</v>
          </cell>
          <cell r="L2670">
            <v>113</v>
          </cell>
        </row>
        <row r="2671">
          <cell r="C2671">
            <v>12</v>
          </cell>
          <cell r="F2671">
            <v>110</v>
          </cell>
          <cell r="I2671">
            <v>169</v>
          </cell>
          <cell r="L2671">
            <v>109</v>
          </cell>
        </row>
        <row r="2672">
          <cell r="C2672">
            <v>13</v>
          </cell>
          <cell r="F2672">
            <v>106</v>
          </cell>
          <cell r="I2672">
            <v>164</v>
          </cell>
          <cell r="L2672">
            <v>117</v>
          </cell>
        </row>
        <row r="2673">
          <cell r="C2673">
            <v>12</v>
          </cell>
          <cell r="F2673">
            <v>91</v>
          </cell>
          <cell r="I2673">
            <v>170</v>
          </cell>
          <cell r="L2673">
            <v>127</v>
          </cell>
        </row>
        <row r="2674">
          <cell r="C2674">
            <v>16</v>
          </cell>
          <cell r="F2674">
            <v>86</v>
          </cell>
          <cell r="I2674">
            <v>174</v>
          </cell>
          <cell r="L2674">
            <v>124</v>
          </cell>
        </row>
        <row r="2675">
          <cell r="C2675">
            <v>14</v>
          </cell>
          <cell r="F2675">
            <v>102</v>
          </cell>
          <cell r="I2675">
            <v>163</v>
          </cell>
          <cell r="L2675">
            <v>121</v>
          </cell>
        </row>
        <row r="2676">
          <cell r="C2676">
            <v>14</v>
          </cell>
          <cell r="F2676">
            <v>95</v>
          </cell>
          <cell r="I2676">
            <v>160</v>
          </cell>
          <cell r="L2676">
            <v>131</v>
          </cell>
        </row>
        <row r="2677">
          <cell r="C2677">
            <v>11</v>
          </cell>
          <cell r="F2677">
            <v>101</v>
          </cell>
          <cell r="I2677">
            <v>158</v>
          </cell>
          <cell r="L2677">
            <v>130</v>
          </cell>
        </row>
        <row r="2678">
          <cell r="C2678">
            <v>9</v>
          </cell>
          <cell r="F2678">
            <v>97</v>
          </cell>
          <cell r="I2678">
            <v>153</v>
          </cell>
          <cell r="L2678">
            <v>141</v>
          </cell>
        </row>
        <row r="2679">
          <cell r="C2679">
            <v>8</v>
          </cell>
          <cell r="F2679">
            <v>88</v>
          </cell>
          <cell r="I2679">
            <v>154</v>
          </cell>
          <cell r="L2679">
            <v>150</v>
          </cell>
        </row>
        <row r="2680">
          <cell r="C2680">
            <v>14</v>
          </cell>
          <cell r="F2680">
            <v>88</v>
          </cell>
          <cell r="I2680">
            <v>175</v>
          </cell>
          <cell r="L2680">
            <v>123</v>
          </cell>
        </row>
        <row r="2681">
          <cell r="C2681">
            <v>6</v>
          </cell>
          <cell r="F2681">
            <v>95</v>
          </cell>
          <cell r="I2681">
            <v>167</v>
          </cell>
          <cell r="L2681">
            <v>132</v>
          </cell>
        </row>
        <row r="2682">
          <cell r="C2682">
            <v>9</v>
          </cell>
          <cell r="F2682">
            <v>103</v>
          </cell>
          <cell r="I2682">
            <v>173</v>
          </cell>
          <cell r="L2682">
            <v>115</v>
          </cell>
        </row>
        <row r="2683">
          <cell r="C2683">
            <v>9</v>
          </cell>
          <cell r="F2683">
            <v>99</v>
          </cell>
          <cell r="I2683">
            <v>176</v>
          </cell>
          <cell r="L2683">
            <v>116</v>
          </cell>
        </row>
        <row r="2684">
          <cell r="C2684">
            <v>14</v>
          </cell>
          <cell r="F2684">
            <v>98</v>
          </cell>
          <cell r="I2684">
            <v>178</v>
          </cell>
          <cell r="L2684">
            <v>110</v>
          </cell>
        </row>
        <row r="2685">
          <cell r="C2685">
            <v>10</v>
          </cell>
          <cell r="F2685">
            <v>95</v>
          </cell>
          <cell r="I2685">
            <v>172</v>
          </cell>
          <cell r="L2685">
            <v>123</v>
          </cell>
        </row>
        <row r="2686">
          <cell r="C2686">
            <v>13</v>
          </cell>
          <cell r="F2686">
            <v>94</v>
          </cell>
          <cell r="I2686">
            <v>164</v>
          </cell>
          <cell r="L2686">
            <v>129</v>
          </cell>
        </row>
        <row r="2687">
          <cell r="C2687">
            <v>10</v>
          </cell>
          <cell r="F2687">
            <v>98</v>
          </cell>
          <cell r="I2687">
            <v>153</v>
          </cell>
          <cell r="L2687">
            <v>139</v>
          </cell>
        </row>
        <row r="2688">
          <cell r="C2688">
            <v>11</v>
          </cell>
          <cell r="F2688">
            <v>95</v>
          </cell>
          <cell r="I2688">
            <v>172</v>
          </cell>
          <cell r="L2688">
            <v>122</v>
          </cell>
        </row>
        <row r="2689">
          <cell r="C2689">
            <v>12</v>
          </cell>
          <cell r="F2689">
            <v>99</v>
          </cell>
          <cell r="I2689">
            <v>168</v>
          </cell>
          <cell r="L2689">
            <v>121</v>
          </cell>
        </row>
        <row r="2690">
          <cell r="C2690">
            <v>9</v>
          </cell>
          <cell r="F2690">
            <v>97</v>
          </cell>
          <cell r="I2690">
            <v>170</v>
          </cell>
          <cell r="L2690">
            <v>124</v>
          </cell>
        </row>
        <row r="2691">
          <cell r="C2691">
            <v>9</v>
          </cell>
          <cell r="F2691">
            <v>96</v>
          </cell>
          <cell r="I2691">
            <v>175</v>
          </cell>
          <cell r="L2691">
            <v>120</v>
          </cell>
        </row>
        <row r="2692">
          <cell r="C2692">
            <v>9</v>
          </cell>
          <cell r="F2692">
            <v>94</v>
          </cell>
          <cell r="I2692">
            <v>182</v>
          </cell>
          <cell r="L2692">
            <v>115</v>
          </cell>
        </row>
        <row r="2693">
          <cell r="C2693">
            <v>8</v>
          </cell>
          <cell r="F2693">
            <v>85</v>
          </cell>
          <cell r="I2693">
            <v>191</v>
          </cell>
          <cell r="L2693">
            <v>116</v>
          </cell>
        </row>
        <row r="2694">
          <cell r="C2694">
            <v>7</v>
          </cell>
          <cell r="F2694">
            <v>85</v>
          </cell>
          <cell r="I2694">
            <v>180</v>
          </cell>
          <cell r="L2694">
            <v>128</v>
          </cell>
        </row>
        <row r="2695">
          <cell r="C2695">
            <v>8</v>
          </cell>
          <cell r="F2695">
            <v>90</v>
          </cell>
          <cell r="I2695">
            <v>177</v>
          </cell>
          <cell r="L2695">
            <v>125</v>
          </cell>
        </row>
        <row r="2696">
          <cell r="C2696">
            <v>9</v>
          </cell>
          <cell r="F2696">
            <v>96</v>
          </cell>
          <cell r="I2696">
            <v>165</v>
          </cell>
          <cell r="L2696">
            <v>130</v>
          </cell>
        </row>
        <row r="2697">
          <cell r="C2697">
            <v>7</v>
          </cell>
          <cell r="F2697">
            <v>88</v>
          </cell>
          <cell r="I2697">
            <v>176</v>
          </cell>
          <cell r="L2697">
            <v>129</v>
          </cell>
        </row>
        <row r="2698">
          <cell r="C2698">
            <v>10</v>
          </cell>
          <cell r="F2698">
            <v>92</v>
          </cell>
          <cell r="I2698">
            <v>174</v>
          </cell>
          <cell r="L2698">
            <v>124</v>
          </cell>
        </row>
        <row r="2699">
          <cell r="C2699">
            <v>11</v>
          </cell>
          <cell r="F2699">
            <v>95</v>
          </cell>
          <cell r="I2699">
            <v>179</v>
          </cell>
          <cell r="L2699">
            <v>115</v>
          </cell>
        </row>
        <row r="2700">
          <cell r="C2700">
            <v>9</v>
          </cell>
          <cell r="F2700">
            <v>99</v>
          </cell>
          <cell r="I2700">
            <v>182</v>
          </cell>
          <cell r="L2700">
            <v>110</v>
          </cell>
        </row>
        <row r="2701">
          <cell r="C2701">
            <v>11</v>
          </cell>
          <cell r="F2701">
            <v>100</v>
          </cell>
          <cell r="I2701">
            <v>172</v>
          </cell>
          <cell r="L2701">
            <v>117</v>
          </cell>
        </row>
        <row r="2702">
          <cell r="C2702">
            <v>11</v>
          </cell>
          <cell r="F2702">
            <v>98</v>
          </cell>
          <cell r="I2702">
            <v>173</v>
          </cell>
          <cell r="L2702">
            <v>118</v>
          </cell>
        </row>
        <row r="2703">
          <cell r="C2703">
            <v>8</v>
          </cell>
          <cell r="F2703">
            <v>89</v>
          </cell>
          <cell r="I2703">
            <v>180</v>
          </cell>
          <cell r="L2703">
            <v>123</v>
          </cell>
        </row>
        <row r="2704">
          <cell r="C2704">
            <v>9</v>
          </cell>
          <cell r="F2704">
            <v>88</v>
          </cell>
          <cell r="I2704">
            <v>172</v>
          </cell>
          <cell r="L2704">
            <v>131</v>
          </cell>
        </row>
        <row r="2705">
          <cell r="C2705">
            <v>10</v>
          </cell>
          <cell r="F2705">
            <v>94</v>
          </cell>
          <cell r="I2705">
            <v>166</v>
          </cell>
          <cell r="L2705">
            <v>130</v>
          </cell>
        </row>
        <row r="2706">
          <cell r="C2706">
            <v>14</v>
          </cell>
          <cell r="F2706">
            <v>94</v>
          </cell>
          <cell r="I2706">
            <v>160</v>
          </cell>
          <cell r="L2706">
            <v>132</v>
          </cell>
        </row>
        <row r="2707">
          <cell r="C2707">
            <v>14</v>
          </cell>
          <cell r="F2707">
            <v>91</v>
          </cell>
          <cell r="I2707">
            <v>171</v>
          </cell>
          <cell r="L2707">
            <v>124</v>
          </cell>
        </row>
        <row r="2708">
          <cell r="C2708">
            <v>14</v>
          </cell>
          <cell r="F2708">
            <v>94</v>
          </cell>
          <cell r="I2708">
            <v>168</v>
          </cell>
          <cell r="L2708">
            <v>124</v>
          </cell>
        </row>
        <row r="2709">
          <cell r="C2709">
            <v>15</v>
          </cell>
          <cell r="F2709">
            <v>98</v>
          </cell>
          <cell r="I2709">
            <v>160</v>
          </cell>
          <cell r="L2709">
            <v>127</v>
          </cell>
        </row>
        <row r="2710">
          <cell r="C2710">
            <v>11</v>
          </cell>
          <cell r="F2710">
            <v>93</v>
          </cell>
          <cell r="I2710">
            <v>163</v>
          </cell>
          <cell r="L2710">
            <v>133</v>
          </cell>
        </row>
        <row r="2711">
          <cell r="C2711">
            <v>14</v>
          </cell>
          <cell r="F2711">
            <v>105</v>
          </cell>
          <cell r="I2711">
            <v>160</v>
          </cell>
          <cell r="L2711">
            <v>121</v>
          </cell>
        </row>
        <row r="2712">
          <cell r="C2712">
            <v>12</v>
          </cell>
          <cell r="F2712">
            <v>93</v>
          </cell>
          <cell r="I2712">
            <v>165</v>
          </cell>
          <cell r="L2712">
            <v>130</v>
          </cell>
        </row>
        <row r="2713">
          <cell r="C2713">
            <v>12</v>
          </cell>
          <cell r="F2713">
            <v>90</v>
          </cell>
          <cell r="I2713">
            <v>176</v>
          </cell>
          <cell r="L2713">
            <v>122</v>
          </cell>
        </row>
        <row r="2714">
          <cell r="C2714">
            <v>15</v>
          </cell>
          <cell r="F2714">
            <v>90</v>
          </cell>
          <cell r="I2714">
            <v>169</v>
          </cell>
          <cell r="L2714">
            <v>126</v>
          </cell>
        </row>
        <row r="2715">
          <cell r="C2715">
            <v>12</v>
          </cell>
          <cell r="F2715">
            <v>97</v>
          </cell>
          <cell r="I2715">
            <v>167</v>
          </cell>
          <cell r="L2715">
            <v>124</v>
          </cell>
        </row>
        <row r="2716">
          <cell r="C2716">
            <v>14</v>
          </cell>
          <cell r="F2716">
            <v>99</v>
          </cell>
          <cell r="I2716">
            <v>184</v>
          </cell>
          <cell r="L2716">
            <v>103</v>
          </cell>
        </row>
        <row r="2717">
          <cell r="C2717">
            <v>11</v>
          </cell>
          <cell r="F2717">
            <v>95</v>
          </cell>
          <cell r="I2717">
            <v>173</v>
          </cell>
          <cell r="L2717">
            <v>121</v>
          </cell>
        </row>
        <row r="2718">
          <cell r="C2718">
            <v>12</v>
          </cell>
          <cell r="F2718">
            <v>108</v>
          </cell>
          <cell r="I2718">
            <v>160</v>
          </cell>
          <cell r="L2718">
            <v>120</v>
          </cell>
        </row>
        <row r="2719">
          <cell r="C2719">
            <v>13</v>
          </cell>
          <cell r="F2719">
            <v>113</v>
          </cell>
          <cell r="I2719">
            <v>153</v>
          </cell>
          <cell r="L2719">
            <v>121</v>
          </cell>
        </row>
        <row r="2720">
          <cell r="C2720">
            <v>12</v>
          </cell>
          <cell r="F2720">
            <v>94</v>
          </cell>
          <cell r="I2720">
            <v>165</v>
          </cell>
          <cell r="L2720">
            <v>129</v>
          </cell>
        </row>
        <row r="2721">
          <cell r="C2721">
            <v>12</v>
          </cell>
          <cell r="F2721">
            <v>111</v>
          </cell>
          <cell r="I2721">
            <v>154</v>
          </cell>
          <cell r="L2721">
            <v>123</v>
          </cell>
        </row>
        <row r="2722">
          <cell r="C2722">
            <v>15</v>
          </cell>
          <cell r="F2722">
            <v>96</v>
          </cell>
          <cell r="I2722">
            <v>163</v>
          </cell>
          <cell r="L2722">
            <v>126</v>
          </cell>
        </row>
        <row r="2723">
          <cell r="C2723">
            <v>16</v>
          </cell>
          <cell r="F2723">
            <v>105</v>
          </cell>
          <cell r="I2723">
            <v>161</v>
          </cell>
          <cell r="L2723">
            <v>118</v>
          </cell>
        </row>
        <row r="2724">
          <cell r="C2724">
            <v>18</v>
          </cell>
          <cell r="F2724">
            <v>99</v>
          </cell>
          <cell r="I2724">
            <v>162</v>
          </cell>
          <cell r="L2724">
            <v>121</v>
          </cell>
        </row>
        <row r="2725">
          <cell r="C2725">
            <v>12</v>
          </cell>
          <cell r="F2725">
            <v>103</v>
          </cell>
          <cell r="I2725">
            <v>171</v>
          </cell>
          <cell r="L2725">
            <v>114</v>
          </cell>
        </row>
        <row r="2726">
          <cell r="C2726">
            <v>10</v>
          </cell>
          <cell r="F2726">
            <v>117</v>
          </cell>
          <cell r="I2726">
            <v>158</v>
          </cell>
          <cell r="L2726">
            <v>115</v>
          </cell>
        </row>
        <row r="2727">
          <cell r="C2727">
            <v>8</v>
          </cell>
          <cell r="F2727">
            <v>121</v>
          </cell>
          <cell r="I2727">
            <v>146</v>
          </cell>
          <cell r="L2727">
            <v>125</v>
          </cell>
        </row>
        <row r="2728">
          <cell r="C2728">
            <v>11</v>
          </cell>
          <cell r="F2728">
            <v>115</v>
          </cell>
          <cell r="I2728">
            <v>153</v>
          </cell>
          <cell r="L2728">
            <v>121</v>
          </cell>
        </row>
        <row r="2729">
          <cell r="C2729">
            <v>12</v>
          </cell>
          <cell r="F2729">
            <v>107</v>
          </cell>
          <cell r="I2729">
            <v>149</v>
          </cell>
          <cell r="L2729">
            <v>132</v>
          </cell>
        </row>
        <row r="2730">
          <cell r="C2730">
            <v>15</v>
          </cell>
          <cell r="F2730">
            <v>88</v>
          </cell>
          <cell r="I2730">
            <v>167</v>
          </cell>
          <cell r="L2730">
            <v>130</v>
          </cell>
        </row>
        <row r="2731">
          <cell r="C2731">
            <v>16</v>
          </cell>
          <cell r="F2731">
            <v>88</v>
          </cell>
          <cell r="I2731">
            <v>173</v>
          </cell>
          <cell r="L2731">
            <v>123</v>
          </cell>
        </row>
        <row r="2732">
          <cell r="C2732">
            <v>15</v>
          </cell>
          <cell r="F2732">
            <v>98</v>
          </cell>
          <cell r="I2732">
            <v>168</v>
          </cell>
          <cell r="L2732">
            <v>119</v>
          </cell>
        </row>
        <row r="2733">
          <cell r="C2733">
            <v>14</v>
          </cell>
          <cell r="F2733">
            <v>91</v>
          </cell>
          <cell r="I2733">
            <v>172</v>
          </cell>
          <cell r="L2733">
            <v>123</v>
          </cell>
        </row>
        <row r="2734">
          <cell r="C2734">
            <v>16</v>
          </cell>
          <cell r="F2734">
            <v>74</v>
          </cell>
          <cell r="I2734">
            <v>187</v>
          </cell>
          <cell r="L2734">
            <v>123</v>
          </cell>
        </row>
        <row r="2735">
          <cell r="C2735">
            <v>11</v>
          </cell>
          <cell r="F2735">
            <v>78</v>
          </cell>
          <cell r="I2735">
            <v>190</v>
          </cell>
          <cell r="L2735">
            <v>121</v>
          </cell>
        </row>
        <row r="2736">
          <cell r="C2736">
            <v>14</v>
          </cell>
          <cell r="F2736">
            <v>82</v>
          </cell>
          <cell r="I2736">
            <v>190</v>
          </cell>
          <cell r="L2736">
            <v>114</v>
          </cell>
        </row>
        <row r="2737">
          <cell r="C2737">
            <v>17</v>
          </cell>
          <cell r="F2737">
            <v>86</v>
          </cell>
          <cell r="I2737">
            <v>188</v>
          </cell>
          <cell r="L2737">
            <v>109</v>
          </cell>
        </row>
        <row r="2738">
          <cell r="C2738">
            <v>16</v>
          </cell>
          <cell r="F2738">
            <v>101</v>
          </cell>
          <cell r="I2738">
            <v>169</v>
          </cell>
          <cell r="L2738">
            <v>114</v>
          </cell>
        </row>
        <row r="2739">
          <cell r="C2739">
            <v>11</v>
          </cell>
          <cell r="F2739">
            <v>105</v>
          </cell>
          <cell r="I2739">
            <v>154</v>
          </cell>
          <cell r="L2739">
            <v>130</v>
          </cell>
        </row>
        <row r="2740">
          <cell r="C2740">
            <v>14</v>
          </cell>
          <cell r="F2740">
            <v>111</v>
          </cell>
          <cell r="I2740">
            <v>147</v>
          </cell>
          <cell r="L2740">
            <v>128</v>
          </cell>
        </row>
        <row r="2741">
          <cell r="C2741">
            <v>11</v>
          </cell>
          <cell r="F2741">
            <v>105</v>
          </cell>
          <cell r="I2741">
            <v>159</v>
          </cell>
          <cell r="L2741">
            <v>125</v>
          </cell>
        </row>
        <row r="2742">
          <cell r="C2742">
            <v>10</v>
          </cell>
          <cell r="F2742">
            <v>101</v>
          </cell>
          <cell r="I2742">
            <v>167</v>
          </cell>
          <cell r="L2742">
            <v>122</v>
          </cell>
        </row>
        <row r="2743">
          <cell r="C2743">
            <v>8</v>
          </cell>
          <cell r="F2743">
            <v>102</v>
          </cell>
          <cell r="I2743">
            <v>168</v>
          </cell>
          <cell r="L2743">
            <v>122</v>
          </cell>
        </row>
        <row r="2744">
          <cell r="C2744">
            <v>7</v>
          </cell>
          <cell r="F2744">
            <v>101</v>
          </cell>
          <cell r="I2744">
            <v>160</v>
          </cell>
          <cell r="L2744">
            <v>132</v>
          </cell>
        </row>
        <row r="2745">
          <cell r="C2745">
            <v>9</v>
          </cell>
          <cell r="F2745">
            <v>95</v>
          </cell>
          <cell r="I2745">
            <v>165</v>
          </cell>
          <cell r="L2745">
            <v>131</v>
          </cell>
        </row>
        <row r="2746">
          <cell r="C2746">
            <v>15</v>
          </cell>
          <cell r="F2746">
            <v>97</v>
          </cell>
          <cell r="I2746">
            <v>161</v>
          </cell>
          <cell r="L2746">
            <v>127</v>
          </cell>
        </row>
        <row r="2747">
          <cell r="C2747">
            <v>14</v>
          </cell>
          <cell r="F2747">
            <v>97</v>
          </cell>
          <cell r="I2747">
            <v>160</v>
          </cell>
          <cell r="L2747">
            <v>129</v>
          </cell>
        </row>
        <row r="2748">
          <cell r="C2748">
            <v>15</v>
          </cell>
          <cell r="F2748">
            <v>102</v>
          </cell>
          <cell r="I2748">
            <v>157</v>
          </cell>
          <cell r="L2748">
            <v>126</v>
          </cell>
        </row>
        <row r="2749">
          <cell r="C2749">
            <v>13</v>
          </cell>
          <cell r="F2749">
            <v>92</v>
          </cell>
          <cell r="I2749">
            <v>175</v>
          </cell>
          <cell r="L2749">
            <v>120</v>
          </cell>
        </row>
        <row r="2750">
          <cell r="C2750">
            <v>11</v>
          </cell>
          <cell r="F2750">
            <v>94</v>
          </cell>
          <cell r="I2750">
            <v>177</v>
          </cell>
          <cell r="L2750">
            <v>118</v>
          </cell>
        </row>
        <row r="2751">
          <cell r="C2751">
            <v>15</v>
          </cell>
          <cell r="F2751">
            <v>91</v>
          </cell>
          <cell r="I2751">
            <v>180</v>
          </cell>
          <cell r="L2751">
            <v>114</v>
          </cell>
        </row>
        <row r="2752">
          <cell r="C2752">
            <v>16</v>
          </cell>
          <cell r="F2752">
            <v>102</v>
          </cell>
          <cell r="I2752">
            <v>175</v>
          </cell>
          <cell r="L2752">
            <v>107</v>
          </cell>
        </row>
        <row r="2753">
          <cell r="C2753">
            <v>19</v>
          </cell>
          <cell r="F2753">
            <v>95</v>
          </cell>
          <cell r="I2753">
            <v>182</v>
          </cell>
          <cell r="L2753">
            <v>104</v>
          </cell>
        </row>
        <row r="2754">
          <cell r="C2754">
            <v>12</v>
          </cell>
          <cell r="F2754">
            <v>95</v>
          </cell>
          <cell r="I2754">
            <v>186</v>
          </cell>
          <cell r="L2754">
            <v>107</v>
          </cell>
        </row>
        <row r="2755">
          <cell r="C2755">
            <v>11</v>
          </cell>
          <cell r="F2755">
            <v>87</v>
          </cell>
          <cell r="I2755">
            <v>196</v>
          </cell>
          <cell r="L2755">
            <v>106</v>
          </cell>
        </row>
        <row r="2756">
          <cell r="C2756">
            <v>11</v>
          </cell>
          <cell r="F2756">
            <v>101</v>
          </cell>
          <cell r="I2756">
            <v>172</v>
          </cell>
          <cell r="L2756">
            <v>116</v>
          </cell>
        </row>
        <row r="2757">
          <cell r="C2757">
            <v>9</v>
          </cell>
          <cell r="F2757">
            <v>113</v>
          </cell>
          <cell r="I2757">
            <v>151</v>
          </cell>
          <cell r="L2757">
            <v>127</v>
          </cell>
        </row>
        <row r="2758">
          <cell r="C2758">
            <v>11</v>
          </cell>
          <cell r="F2758">
            <v>111</v>
          </cell>
          <cell r="I2758">
            <v>150</v>
          </cell>
          <cell r="L2758">
            <v>128</v>
          </cell>
        </row>
        <row r="2759">
          <cell r="C2759">
            <v>11</v>
          </cell>
          <cell r="F2759">
            <v>93</v>
          </cell>
          <cell r="I2759">
            <v>165</v>
          </cell>
          <cell r="L2759">
            <v>131</v>
          </cell>
        </row>
        <row r="2760">
          <cell r="C2760">
            <v>10</v>
          </cell>
          <cell r="F2760">
            <v>91</v>
          </cell>
          <cell r="I2760">
            <v>173</v>
          </cell>
          <cell r="L2760">
            <v>126</v>
          </cell>
        </row>
        <row r="2761">
          <cell r="C2761">
            <v>8</v>
          </cell>
          <cell r="F2761">
            <v>88</v>
          </cell>
          <cell r="I2761">
            <v>174</v>
          </cell>
          <cell r="L2761">
            <v>130</v>
          </cell>
        </row>
        <row r="2762">
          <cell r="C2762">
            <v>9</v>
          </cell>
          <cell r="F2762">
            <v>79</v>
          </cell>
          <cell r="I2762">
            <v>173</v>
          </cell>
          <cell r="L2762">
            <v>139</v>
          </cell>
        </row>
        <row r="2763">
          <cell r="C2763">
            <v>8</v>
          </cell>
          <cell r="F2763">
            <v>81</v>
          </cell>
          <cell r="I2763">
            <v>178</v>
          </cell>
          <cell r="L2763">
            <v>133</v>
          </cell>
        </row>
        <row r="2764">
          <cell r="C2764">
            <v>12</v>
          </cell>
          <cell r="F2764">
            <v>71</v>
          </cell>
          <cell r="I2764">
            <v>176</v>
          </cell>
          <cell r="L2764">
            <v>141</v>
          </cell>
        </row>
        <row r="2765">
          <cell r="C2765">
            <v>13</v>
          </cell>
          <cell r="F2765">
            <v>82</v>
          </cell>
          <cell r="I2765">
            <v>175</v>
          </cell>
          <cell r="L2765">
            <v>130</v>
          </cell>
        </row>
        <row r="2766">
          <cell r="C2766">
            <v>16</v>
          </cell>
          <cell r="F2766">
            <v>83</v>
          </cell>
          <cell r="I2766">
            <v>178</v>
          </cell>
          <cell r="L2766">
            <v>123</v>
          </cell>
        </row>
        <row r="2767">
          <cell r="C2767">
            <v>13</v>
          </cell>
          <cell r="F2767">
            <v>90</v>
          </cell>
          <cell r="I2767">
            <v>166</v>
          </cell>
          <cell r="L2767">
            <v>131</v>
          </cell>
        </row>
        <row r="2768">
          <cell r="C2768">
            <v>17</v>
          </cell>
          <cell r="F2768">
            <v>87</v>
          </cell>
          <cell r="I2768">
            <v>163</v>
          </cell>
          <cell r="L2768">
            <v>133</v>
          </cell>
        </row>
        <row r="2769">
          <cell r="C2769">
            <v>15</v>
          </cell>
          <cell r="F2769">
            <v>99</v>
          </cell>
          <cell r="I2769">
            <v>170</v>
          </cell>
          <cell r="L2769">
            <v>116</v>
          </cell>
        </row>
        <row r="2770">
          <cell r="C2770">
            <v>15</v>
          </cell>
          <cell r="F2770">
            <v>95</v>
          </cell>
          <cell r="I2770">
            <v>170</v>
          </cell>
          <cell r="L2770">
            <v>120</v>
          </cell>
        </row>
        <row r="2771">
          <cell r="C2771">
            <v>14</v>
          </cell>
          <cell r="F2771">
            <v>94</v>
          </cell>
          <cell r="I2771">
            <v>179</v>
          </cell>
          <cell r="L2771">
            <v>113</v>
          </cell>
        </row>
        <row r="2772">
          <cell r="C2772">
            <v>10</v>
          </cell>
          <cell r="F2772">
            <v>86</v>
          </cell>
          <cell r="I2772">
            <v>178</v>
          </cell>
          <cell r="L2772">
            <v>126</v>
          </cell>
        </row>
        <row r="2773">
          <cell r="C2773">
            <v>8</v>
          </cell>
          <cell r="F2773">
            <v>99</v>
          </cell>
          <cell r="I2773">
            <v>168</v>
          </cell>
          <cell r="L2773">
            <v>125</v>
          </cell>
        </row>
        <row r="2774">
          <cell r="C2774">
            <v>11</v>
          </cell>
          <cell r="F2774">
            <v>89</v>
          </cell>
          <cell r="I2774">
            <v>166</v>
          </cell>
          <cell r="L2774">
            <v>134</v>
          </cell>
        </row>
        <row r="2775">
          <cell r="C2775">
            <v>10</v>
          </cell>
          <cell r="F2775">
            <v>98</v>
          </cell>
          <cell r="I2775">
            <v>165</v>
          </cell>
          <cell r="L2775">
            <v>127</v>
          </cell>
        </row>
        <row r="2776">
          <cell r="C2776">
            <v>10</v>
          </cell>
          <cell r="F2776">
            <v>93</v>
          </cell>
          <cell r="I2776">
            <v>172</v>
          </cell>
          <cell r="L2776">
            <v>125</v>
          </cell>
        </row>
        <row r="2777">
          <cell r="C2777">
            <v>12</v>
          </cell>
          <cell r="F2777">
            <v>85</v>
          </cell>
          <cell r="I2777">
            <v>177</v>
          </cell>
          <cell r="L2777">
            <v>126</v>
          </cell>
        </row>
        <row r="2778">
          <cell r="C2778">
            <v>14</v>
          </cell>
          <cell r="F2778">
            <v>98</v>
          </cell>
          <cell r="I2778">
            <v>163</v>
          </cell>
          <cell r="L2778">
            <v>125</v>
          </cell>
        </row>
        <row r="2779">
          <cell r="C2779">
            <v>18</v>
          </cell>
          <cell r="F2779">
            <v>95</v>
          </cell>
          <cell r="I2779">
            <v>171</v>
          </cell>
          <cell r="L2779">
            <v>116</v>
          </cell>
        </row>
        <row r="2780">
          <cell r="C2780">
            <v>17</v>
          </cell>
          <cell r="F2780">
            <v>105</v>
          </cell>
          <cell r="I2780">
            <v>168</v>
          </cell>
          <cell r="L2780">
            <v>110</v>
          </cell>
        </row>
        <row r="2781">
          <cell r="C2781">
            <v>21</v>
          </cell>
          <cell r="F2781">
            <v>106</v>
          </cell>
          <cell r="I2781">
            <v>153</v>
          </cell>
          <cell r="L2781">
            <v>120</v>
          </cell>
        </row>
        <row r="2782">
          <cell r="C2782">
            <v>20</v>
          </cell>
          <cell r="F2782">
            <v>96</v>
          </cell>
          <cell r="I2782">
            <v>168</v>
          </cell>
          <cell r="L2782">
            <v>116</v>
          </cell>
        </row>
        <row r="2783">
          <cell r="C2783">
            <v>13</v>
          </cell>
          <cell r="F2783">
            <v>100</v>
          </cell>
          <cell r="I2783">
            <v>171</v>
          </cell>
          <cell r="L2783">
            <v>116</v>
          </cell>
        </row>
        <row r="2784">
          <cell r="C2784">
            <v>11</v>
          </cell>
          <cell r="F2784">
            <v>102</v>
          </cell>
          <cell r="I2784">
            <v>161</v>
          </cell>
          <cell r="L2784">
            <v>126</v>
          </cell>
        </row>
        <row r="2785">
          <cell r="C2785">
            <v>10</v>
          </cell>
          <cell r="F2785">
            <v>115</v>
          </cell>
          <cell r="I2785">
            <v>149</v>
          </cell>
          <cell r="L2785">
            <v>126</v>
          </cell>
        </row>
        <row r="2786">
          <cell r="C2786">
            <v>11</v>
          </cell>
          <cell r="F2786">
            <v>114</v>
          </cell>
          <cell r="I2786">
            <v>165</v>
          </cell>
          <cell r="L2786">
            <v>110</v>
          </cell>
        </row>
        <row r="2787">
          <cell r="C2787">
            <v>7</v>
          </cell>
          <cell r="F2787">
            <v>110</v>
          </cell>
          <cell r="I2787">
            <v>162</v>
          </cell>
          <cell r="L2787">
            <v>121</v>
          </cell>
        </row>
        <row r="2788">
          <cell r="C2788">
            <v>8</v>
          </cell>
          <cell r="F2788">
            <v>102</v>
          </cell>
          <cell r="I2788">
            <v>168</v>
          </cell>
          <cell r="L2788">
            <v>122</v>
          </cell>
        </row>
        <row r="2789">
          <cell r="C2789">
            <v>12</v>
          </cell>
          <cell r="F2789">
            <v>104</v>
          </cell>
          <cell r="I2789">
            <v>166</v>
          </cell>
          <cell r="L2789">
            <v>118</v>
          </cell>
        </row>
        <row r="2790">
          <cell r="C2790">
            <v>10</v>
          </cell>
          <cell r="F2790">
            <v>96</v>
          </cell>
          <cell r="I2790">
            <v>160</v>
          </cell>
          <cell r="L2790">
            <v>134</v>
          </cell>
        </row>
        <row r="2791">
          <cell r="C2791">
            <v>8</v>
          </cell>
          <cell r="F2791">
            <v>96</v>
          </cell>
          <cell r="I2791">
            <v>167</v>
          </cell>
          <cell r="L2791">
            <v>129</v>
          </cell>
        </row>
        <row r="2792">
          <cell r="C2792">
            <v>7</v>
          </cell>
          <cell r="F2792">
            <v>101</v>
          </cell>
          <cell r="I2792">
            <v>168</v>
          </cell>
          <cell r="L2792">
            <v>124</v>
          </cell>
        </row>
        <row r="2793">
          <cell r="C2793">
            <v>10</v>
          </cell>
          <cell r="F2793">
            <v>99</v>
          </cell>
          <cell r="I2793">
            <v>157</v>
          </cell>
          <cell r="L2793">
            <v>134</v>
          </cell>
        </row>
        <row r="2794">
          <cell r="C2794">
            <v>11</v>
          </cell>
          <cell r="F2794">
            <v>98</v>
          </cell>
          <cell r="I2794">
            <v>155</v>
          </cell>
          <cell r="L2794">
            <v>136</v>
          </cell>
        </row>
        <row r="2795">
          <cell r="C2795">
            <v>11</v>
          </cell>
          <cell r="F2795">
            <v>101</v>
          </cell>
          <cell r="I2795">
            <v>154</v>
          </cell>
          <cell r="L2795">
            <v>134</v>
          </cell>
        </row>
        <row r="2796">
          <cell r="C2796">
            <v>12</v>
          </cell>
          <cell r="F2796">
            <v>96</v>
          </cell>
          <cell r="I2796">
            <v>157</v>
          </cell>
          <cell r="L2796">
            <v>135</v>
          </cell>
        </row>
        <row r="2797">
          <cell r="C2797">
            <v>11</v>
          </cell>
          <cell r="F2797">
            <v>89</v>
          </cell>
          <cell r="I2797">
            <v>173</v>
          </cell>
          <cell r="L2797">
            <v>127</v>
          </cell>
        </row>
        <row r="2798">
          <cell r="C2798">
            <v>7</v>
          </cell>
          <cell r="F2798">
            <v>82</v>
          </cell>
          <cell r="I2798">
            <v>175</v>
          </cell>
          <cell r="L2798">
            <v>136</v>
          </cell>
        </row>
        <row r="2799">
          <cell r="C2799">
            <v>4</v>
          </cell>
          <cell r="F2799">
            <v>98</v>
          </cell>
          <cell r="I2799">
            <v>168</v>
          </cell>
          <cell r="L2799">
            <v>130</v>
          </cell>
        </row>
        <row r="2800">
          <cell r="C2800">
            <v>5</v>
          </cell>
          <cell r="F2800">
            <v>98</v>
          </cell>
          <cell r="I2800">
            <v>169</v>
          </cell>
          <cell r="L2800">
            <v>128</v>
          </cell>
        </row>
        <row r="2801">
          <cell r="C2801">
            <v>3</v>
          </cell>
          <cell r="F2801">
            <v>101</v>
          </cell>
          <cell r="I2801">
            <v>175</v>
          </cell>
          <cell r="L2801">
            <v>121</v>
          </cell>
        </row>
        <row r="2802">
          <cell r="C2802">
            <v>7</v>
          </cell>
          <cell r="F2802">
            <v>93</v>
          </cell>
          <cell r="I2802">
            <v>173</v>
          </cell>
          <cell r="L2802">
            <v>127</v>
          </cell>
        </row>
        <row r="2803">
          <cell r="C2803">
            <v>9</v>
          </cell>
          <cell r="F2803">
            <v>104</v>
          </cell>
          <cell r="I2803">
            <v>161</v>
          </cell>
          <cell r="L2803">
            <v>126</v>
          </cell>
        </row>
        <row r="2804">
          <cell r="C2804">
            <v>9</v>
          </cell>
          <cell r="F2804">
            <v>98</v>
          </cell>
          <cell r="I2804">
            <v>162</v>
          </cell>
          <cell r="L2804">
            <v>131</v>
          </cell>
        </row>
        <row r="2805">
          <cell r="C2805">
            <v>8</v>
          </cell>
          <cell r="F2805">
            <v>89</v>
          </cell>
          <cell r="I2805">
            <v>169</v>
          </cell>
          <cell r="L2805">
            <v>134</v>
          </cell>
        </row>
        <row r="2806">
          <cell r="C2806">
            <v>10</v>
          </cell>
          <cell r="F2806">
            <v>95</v>
          </cell>
          <cell r="I2806">
            <v>163</v>
          </cell>
          <cell r="L2806">
            <v>132</v>
          </cell>
        </row>
        <row r="2807">
          <cell r="C2807">
            <v>11</v>
          </cell>
          <cell r="F2807">
            <v>78</v>
          </cell>
          <cell r="I2807">
            <v>171</v>
          </cell>
          <cell r="L2807">
            <v>140</v>
          </cell>
        </row>
        <row r="2808">
          <cell r="C2808">
            <v>12</v>
          </cell>
          <cell r="F2808">
            <v>86</v>
          </cell>
          <cell r="I2808">
            <v>161</v>
          </cell>
          <cell r="L2808">
            <v>141</v>
          </cell>
        </row>
        <row r="2809">
          <cell r="C2809">
            <v>9</v>
          </cell>
          <cell r="F2809">
            <v>95</v>
          </cell>
          <cell r="I2809">
            <v>164</v>
          </cell>
          <cell r="L2809">
            <v>132</v>
          </cell>
        </row>
        <row r="2810">
          <cell r="C2810">
            <v>10</v>
          </cell>
          <cell r="F2810">
            <v>95</v>
          </cell>
          <cell r="I2810">
            <v>168</v>
          </cell>
          <cell r="L2810">
            <v>127</v>
          </cell>
        </row>
        <row r="2811">
          <cell r="C2811">
            <v>14</v>
          </cell>
          <cell r="F2811">
            <v>91</v>
          </cell>
          <cell r="I2811">
            <v>172</v>
          </cell>
          <cell r="L2811">
            <v>123</v>
          </cell>
        </row>
        <row r="2812">
          <cell r="C2812">
            <v>18</v>
          </cell>
          <cell r="F2812">
            <v>100</v>
          </cell>
          <cell r="I2812">
            <v>167</v>
          </cell>
          <cell r="L2812">
            <v>115</v>
          </cell>
        </row>
        <row r="2813">
          <cell r="C2813">
            <v>12</v>
          </cell>
          <cell r="F2813">
            <v>99</v>
          </cell>
          <cell r="I2813">
            <v>171</v>
          </cell>
          <cell r="L2813">
            <v>118</v>
          </cell>
        </row>
        <row r="2814">
          <cell r="C2814">
            <v>15</v>
          </cell>
          <cell r="F2814">
            <v>97</v>
          </cell>
          <cell r="I2814">
            <v>151</v>
          </cell>
          <cell r="L2814">
            <v>137</v>
          </cell>
        </row>
        <row r="2815">
          <cell r="C2815">
            <v>18</v>
          </cell>
          <cell r="F2815">
            <v>85</v>
          </cell>
          <cell r="I2815">
            <v>153</v>
          </cell>
          <cell r="L2815">
            <v>144</v>
          </cell>
        </row>
        <row r="2816">
          <cell r="C2816">
            <v>19</v>
          </cell>
          <cell r="F2816">
            <v>85</v>
          </cell>
          <cell r="I2816">
            <v>164</v>
          </cell>
          <cell r="L2816">
            <v>132</v>
          </cell>
        </row>
        <row r="2817">
          <cell r="C2817">
            <v>15</v>
          </cell>
          <cell r="F2817">
            <v>94</v>
          </cell>
          <cell r="I2817">
            <v>169</v>
          </cell>
          <cell r="L2817">
            <v>122</v>
          </cell>
        </row>
        <row r="2818">
          <cell r="C2818">
            <v>18</v>
          </cell>
          <cell r="F2818">
            <v>87</v>
          </cell>
          <cell r="I2818">
            <v>180</v>
          </cell>
          <cell r="L2818">
            <v>115</v>
          </cell>
        </row>
        <row r="2819">
          <cell r="C2819">
            <v>17</v>
          </cell>
          <cell r="F2819">
            <v>88</v>
          </cell>
          <cell r="I2819">
            <v>181</v>
          </cell>
          <cell r="L2819">
            <v>114</v>
          </cell>
        </row>
        <row r="2820">
          <cell r="C2820">
            <v>15</v>
          </cell>
          <cell r="F2820">
            <v>101</v>
          </cell>
          <cell r="I2820">
            <v>167</v>
          </cell>
          <cell r="L2820">
            <v>117</v>
          </cell>
        </row>
        <row r="2821">
          <cell r="C2821">
            <v>13</v>
          </cell>
          <cell r="F2821">
            <v>88</v>
          </cell>
          <cell r="I2821">
            <v>178</v>
          </cell>
          <cell r="L2821">
            <v>121</v>
          </cell>
        </row>
        <row r="2822">
          <cell r="C2822">
            <v>12</v>
          </cell>
          <cell r="F2822">
            <v>84</v>
          </cell>
          <cell r="I2822">
            <v>185</v>
          </cell>
          <cell r="L2822">
            <v>119</v>
          </cell>
        </row>
        <row r="2823">
          <cell r="C2823">
            <v>11</v>
          </cell>
          <cell r="F2823">
            <v>97</v>
          </cell>
          <cell r="I2823">
            <v>180</v>
          </cell>
          <cell r="L2823">
            <v>112</v>
          </cell>
        </row>
        <row r="2824">
          <cell r="C2824">
            <v>12</v>
          </cell>
          <cell r="F2824">
            <v>104</v>
          </cell>
          <cell r="I2824">
            <v>177</v>
          </cell>
          <cell r="L2824">
            <v>107</v>
          </cell>
        </row>
        <row r="2825">
          <cell r="C2825">
            <v>11</v>
          </cell>
          <cell r="F2825">
            <v>103</v>
          </cell>
          <cell r="I2825">
            <v>160</v>
          </cell>
          <cell r="L2825">
            <v>126</v>
          </cell>
        </row>
        <row r="2826">
          <cell r="C2826">
            <v>15</v>
          </cell>
          <cell r="F2826">
            <v>105</v>
          </cell>
          <cell r="I2826">
            <v>163</v>
          </cell>
          <cell r="L2826">
            <v>117</v>
          </cell>
        </row>
        <row r="2827">
          <cell r="C2827">
            <v>12</v>
          </cell>
          <cell r="F2827">
            <v>102</v>
          </cell>
          <cell r="I2827">
            <v>155</v>
          </cell>
          <cell r="L2827">
            <v>131</v>
          </cell>
        </row>
        <row r="2828">
          <cell r="C2828">
            <v>15</v>
          </cell>
          <cell r="F2828">
            <v>100</v>
          </cell>
          <cell r="I2828">
            <v>154</v>
          </cell>
          <cell r="L2828">
            <v>131</v>
          </cell>
        </row>
        <row r="2829">
          <cell r="C2829">
            <v>12</v>
          </cell>
          <cell r="F2829">
            <v>89</v>
          </cell>
          <cell r="I2829">
            <v>173</v>
          </cell>
          <cell r="L2829">
            <v>126</v>
          </cell>
        </row>
        <row r="2830">
          <cell r="C2830">
            <v>14</v>
          </cell>
          <cell r="F2830">
            <v>103</v>
          </cell>
          <cell r="I2830">
            <v>163</v>
          </cell>
          <cell r="L2830">
            <v>120</v>
          </cell>
        </row>
        <row r="2831">
          <cell r="C2831">
            <v>10</v>
          </cell>
          <cell r="F2831">
            <v>107</v>
          </cell>
          <cell r="I2831">
            <v>163</v>
          </cell>
          <cell r="L2831">
            <v>120</v>
          </cell>
        </row>
        <row r="2832">
          <cell r="C2832">
            <v>7</v>
          </cell>
          <cell r="F2832">
            <v>102</v>
          </cell>
          <cell r="I2832">
            <v>169</v>
          </cell>
          <cell r="L2832">
            <v>122</v>
          </cell>
        </row>
        <row r="2833">
          <cell r="C2833">
            <v>7</v>
          </cell>
          <cell r="F2833">
            <v>99</v>
          </cell>
          <cell r="I2833">
            <v>178</v>
          </cell>
          <cell r="L2833">
            <v>116</v>
          </cell>
        </row>
        <row r="2834">
          <cell r="C2834">
            <v>10</v>
          </cell>
          <cell r="F2834">
            <v>97</v>
          </cell>
          <cell r="I2834">
            <v>181</v>
          </cell>
          <cell r="L2834">
            <v>112</v>
          </cell>
        </row>
        <row r="2835">
          <cell r="C2835">
            <v>11</v>
          </cell>
          <cell r="F2835">
            <v>99</v>
          </cell>
          <cell r="I2835">
            <v>175</v>
          </cell>
          <cell r="L2835">
            <v>115</v>
          </cell>
        </row>
        <row r="2836">
          <cell r="C2836">
            <v>12</v>
          </cell>
          <cell r="F2836">
            <v>95</v>
          </cell>
          <cell r="I2836">
            <v>166</v>
          </cell>
          <cell r="L2836">
            <v>127</v>
          </cell>
        </row>
        <row r="2837">
          <cell r="C2837">
            <v>9</v>
          </cell>
          <cell r="F2837">
            <v>93</v>
          </cell>
          <cell r="I2837">
            <v>175</v>
          </cell>
          <cell r="L2837">
            <v>123</v>
          </cell>
        </row>
        <row r="2838">
          <cell r="C2838">
            <v>8</v>
          </cell>
          <cell r="F2838">
            <v>92</v>
          </cell>
          <cell r="I2838">
            <v>181</v>
          </cell>
          <cell r="L2838">
            <v>119</v>
          </cell>
        </row>
        <row r="2839">
          <cell r="C2839">
            <v>10</v>
          </cell>
          <cell r="F2839">
            <v>103</v>
          </cell>
          <cell r="I2839">
            <v>162</v>
          </cell>
          <cell r="L2839">
            <v>125</v>
          </cell>
        </row>
        <row r="2840">
          <cell r="C2840">
            <v>9</v>
          </cell>
          <cell r="F2840">
            <v>100</v>
          </cell>
          <cell r="I2840">
            <v>177</v>
          </cell>
          <cell r="L2840">
            <v>114</v>
          </cell>
        </row>
        <row r="2841">
          <cell r="C2841">
            <v>13</v>
          </cell>
          <cell r="F2841">
            <v>104</v>
          </cell>
          <cell r="I2841">
            <v>157</v>
          </cell>
          <cell r="L2841">
            <v>126</v>
          </cell>
        </row>
        <row r="2842">
          <cell r="C2842">
            <v>16</v>
          </cell>
          <cell r="F2842">
            <v>100</v>
          </cell>
          <cell r="I2842">
            <v>172</v>
          </cell>
          <cell r="L2842">
            <v>112</v>
          </cell>
        </row>
        <row r="2843">
          <cell r="C2843">
            <v>11</v>
          </cell>
          <cell r="F2843">
            <v>102</v>
          </cell>
          <cell r="I2843">
            <v>173</v>
          </cell>
          <cell r="L2843">
            <v>114</v>
          </cell>
        </row>
        <row r="2844">
          <cell r="C2844">
            <v>8</v>
          </cell>
          <cell r="F2844">
            <v>103</v>
          </cell>
          <cell r="I2844">
            <v>173</v>
          </cell>
          <cell r="L2844">
            <v>116</v>
          </cell>
        </row>
        <row r="2845">
          <cell r="C2845">
            <v>9</v>
          </cell>
          <cell r="F2845">
            <v>104</v>
          </cell>
          <cell r="I2845">
            <v>165</v>
          </cell>
          <cell r="L2845">
            <v>122</v>
          </cell>
        </row>
        <row r="2846">
          <cell r="C2846">
            <v>9</v>
          </cell>
          <cell r="F2846">
            <v>109</v>
          </cell>
          <cell r="I2846">
            <v>155</v>
          </cell>
          <cell r="L2846">
            <v>127</v>
          </cell>
        </row>
        <row r="2847">
          <cell r="C2847">
            <v>11</v>
          </cell>
          <cell r="F2847">
            <v>101</v>
          </cell>
          <cell r="I2847">
            <v>169</v>
          </cell>
          <cell r="L2847">
            <v>119</v>
          </cell>
        </row>
        <row r="2848">
          <cell r="C2848">
            <v>7</v>
          </cell>
          <cell r="F2848">
            <v>91</v>
          </cell>
          <cell r="I2848">
            <v>187</v>
          </cell>
          <cell r="L2848">
            <v>115</v>
          </cell>
        </row>
        <row r="2849">
          <cell r="C2849">
            <v>10</v>
          </cell>
          <cell r="F2849">
            <v>94</v>
          </cell>
          <cell r="I2849">
            <v>197</v>
          </cell>
          <cell r="L2849">
            <v>99</v>
          </cell>
        </row>
        <row r="2850">
          <cell r="C2850">
            <v>10</v>
          </cell>
          <cell r="F2850">
            <v>102</v>
          </cell>
          <cell r="I2850">
            <v>180</v>
          </cell>
          <cell r="L2850">
            <v>108</v>
          </cell>
        </row>
        <row r="2851">
          <cell r="C2851">
            <v>7</v>
          </cell>
          <cell r="F2851">
            <v>105</v>
          </cell>
          <cell r="I2851">
            <v>175</v>
          </cell>
          <cell r="L2851">
            <v>113</v>
          </cell>
        </row>
        <row r="2852">
          <cell r="C2852">
            <v>13</v>
          </cell>
          <cell r="F2852">
            <v>112</v>
          </cell>
          <cell r="I2852">
            <v>150</v>
          </cell>
          <cell r="L2852">
            <v>125</v>
          </cell>
        </row>
        <row r="2853">
          <cell r="C2853">
            <v>15</v>
          </cell>
          <cell r="F2853">
            <v>109</v>
          </cell>
          <cell r="I2853">
            <v>145</v>
          </cell>
          <cell r="L2853">
            <v>131</v>
          </cell>
        </row>
        <row r="2854">
          <cell r="C2854">
            <v>13</v>
          </cell>
          <cell r="F2854">
            <v>100</v>
          </cell>
          <cell r="I2854">
            <v>154</v>
          </cell>
          <cell r="L2854">
            <v>133</v>
          </cell>
        </row>
        <row r="2855">
          <cell r="C2855">
            <v>15</v>
          </cell>
          <cell r="F2855">
            <v>107</v>
          </cell>
          <cell r="I2855">
            <v>155</v>
          </cell>
          <cell r="L2855">
            <v>123</v>
          </cell>
        </row>
        <row r="2856">
          <cell r="C2856">
            <v>12</v>
          </cell>
          <cell r="F2856">
            <v>107</v>
          </cell>
          <cell r="I2856">
            <v>157</v>
          </cell>
          <cell r="L2856">
            <v>124</v>
          </cell>
        </row>
        <row r="2857">
          <cell r="C2857">
            <v>11</v>
          </cell>
          <cell r="F2857">
            <v>99</v>
          </cell>
          <cell r="I2857">
            <v>171</v>
          </cell>
          <cell r="L2857">
            <v>119</v>
          </cell>
        </row>
        <row r="2858">
          <cell r="C2858">
            <v>12</v>
          </cell>
          <cell r="F2858">
            <v>91</v>
          </cell>
          <cell r="I2858">
            <v>162</v>
          </cell>
          <cell r="L2858">
            <v>135</v>
          </cell>
        </row>
        <row r="2859">
          <cell r="C2859">
            <v>10</v>
          </cell>
          <cell r="F2859">
            <v>97</v>
          </cell>
          <cell r="I2859">
            <v>153</v>
          </cell>
          <cell r="L2859">
            <v>140</v>
          </cell>
        </row>
        <row r="2860">
          <cell r="C2860">
            <v>13</v>
          </cell>
          <cell r="F2860">
            <v>97</v>
          </cell>
          <cell r="I2860">
            <v>142</v>
          </cell>
          <cell r="L2860">
            <v>148</v>
          </cell>
        </row>
        <row r="2861">
          <cell r="C2861">
            <v>13</v>
          </cell>
          <cell r="F2861">
            <v>89</v>
          </cell>
          <cell r="I2861">
            <v>147</v>
          </cell>
          <cell r="L2861">
            <v>151</v>
          </cell>
        </row>
        <row r="2862">
          <cell r="C2862">
            <v>11</v>
          </cell>
          <cell r="F2862">
            <v>104</v>
          </cell>
          <cell r="I2862">
            <v>150</v>
          </cell>
          <cell r="L2862">
            <v>135</v>
          </cell>
        </row>
        <row r="2863">
          <cell r="C2863">
            <v>14</v>
          </cell>
          <cell r="F2863">
            <v>98</v>
          </cell>
          <cell r="I2863">
            <v>147</v>
          </cell>
          <cell r="L2863">
            <v>141</v>
          </cell>
        </row>
        <row r="2864">
          <cell r="C2864">
            <v>14</v>
          </cell>
          <cell r="F2864">
            <v>97</v>
          </cell>
          <cell r="I2864">
            <v>153</v>
          </cell>
          <cell r="L2864">
            <v>136</v>
          </cell>
        </row>
        <row r="2865">
          <cell r="C2865">
            <v>12</v>
          </cell>
          <cell r="F2865">
            <v>85</v>
          </cell>
          <cell r="I2865">
            <v>162</v>
          </cell>
          <cell r="L2865">
            <v>141</v>
          </cell>
        </row>
        <row r="2866">
          <cell r="C2866">
            <v>6</v>
          </cell>
          <cell r="F2866">
            <v>88</v>
          </cell>
          <cell r="I2866">
            <v>168</v>
          </cell>
          <cell r="L2866">
            <v>138</v>
          </cell>
        </row>
        <row r="2867">
          <cell r="C2867">
            <v>7</v>
          </cell>
          <cell r="F2867">
            <v>94</v>
          </cell>
          <cell r="I2867">
            <v>160</v>
          </cell>
          <cell r="L2867">
            <v>139</v>
          </cell>
        </row>
        <row r="2868">
          <cell r="C2868">
            <v>8</v>
          </cell>
          <cell r="F2868">
            <v>101</v>
          </cell>
          <cell r="I2868">
            <v>165</v>
          </cell>
          <cell r="L2868">
            <v>126</v>
          </cell>
        </row>
        <row r="2869">
          <cell r="C2869">
            <v>10</v>
          </cell>
          <cell r="F2869">
            <v>105</v>
          </cell>
          <cell r="I2869">
            <v>164</v>
          </cell>
          <cell r="L2869">
            <v>121</v>
          </cell>
        </row>
        <row r="2870">
          <cell r="C2870">
            <v>11</v>
          </cell>
          <cell r="F2870">
            <v>106</v>
          </cell>
          <cell r="I2870">
            <v>175</v>
          </cell>
          <cell r="L2870">
            <v>108</v>
          </cell>
        </row>
        <row r="2871">
          <cell r="C2871">
            <v>12</v>
          </cell>
          <cell r="F2871">
            <v>109</v>
          </cell>
          <cell r="I2871">
            <v>169</v>
          </cell>
          <cell r="L2871">
            <v>110</v>
          </cell>
        </row>
        <row r="2872">
          <cell r="C2872">
            <v>14</v>
          </cell>
          <cell r="F2872">
            <v>94</v>
          </cell>
          <cell r="I2872">
            <v>169</v>
          </cell>
          <cell r="L2872">
            <v>123</v>
          </cell>
        </row>
        <row r="2873">
          <cell r="C2873">
            <v>15</v>
          </cell>
          <cell r="F2873">
            <v>102</v>
          </cell>
          <cell r="I2873">
            <v>159</v>
          </cell>
          <cell r="L2873">
            <v>124</v>
          </cell>
        </row>
        <row r="2874">
          <cell r="C2874">
            <v>16</v>
          </cell>
          <cell r="F2874">
            <v>95</v>
          </cell>
          <cell r="I2874">
            <v>168</v>
          </cell>
          <cell r="L2874">
            <v>121</v>
          </cell>
        </row>
        <row r="2875">
          <cell r="C2875">
            <v>13</v>
          </cell>
          <cell r="F2875">
            <v>90</v>
          </cell>
          <cell r="I2875">
            <v>187</v>
          </cell>
          <cell r="L2875">
            <v>110</v>
          </cell>
        </row>
        <row r="2876">
          <cell r="C2876">
            <v>17</v>
          </cell>
          <cell r="F2876">
            <v>94</v>
          </cell>
          <cell r="I2876">
            <v>187</v>
          </cell>
          <cell r="L2876">
            <v>102</v>
          </cell>
        </row>
        <row r="2877">
          <cell r="C2877">
            <v>14</v>
          </cell>
          <cell r="F2877">
            <v>96</v>
          </cell>
          <cell r="I2877">
            <v>182</v>
          </cell>
          <cell r="L2877">
            <v>108</v>
          </cell>
        </row>
        <row r="2878">
          <cell r="C2878">
            <v>13</v>
          </cell>
          <cell r="F2878">
            <v>101</v>
          </cell>
          <cell r="I2878">
            <v>192</v>
          </cell>
          <cell r="L2878">
            <v>94</v>
          </cell>
        </row>
        <row r="2879">
          <cell r="C2879">
            <v>12</v>
          </cell>
          <cell r="F2879">
            <v>114</v>
          </cell>
          <cell r="I2879">
            <v>180</v>
          </cell>
          <cell r="L2879">
            <v>94</v>
          </cell>
        </row>
        <row r="2880">
          <cell r="C2880">
            <v>11</v>
          </cell>
          <cell r="F2880">
            <v>120</v>
          </cell>
          <cell r="I2880">
            <v>158</v>
          </cell>
          <cell r="L2880">
            <v>111</v>
          </cell>
        </row>
        <row r="2881">
          <cell r="C2881">
            <v>12</v>
          </cell>
          <cell r="F2881">
            <v>113</v>
          </cell>
          <cell r="I2881">
            <v>159</v>
          </cell>
          <cell r="L2881">
            <v>116</v>
          </cell>
        </row>
        <row r="2882">
          <cell r="C2882">
            <v>11</v>
          </cell>
          <cell r="F2882">
            <v>116</v>
          </cell>
          <cell r="I2882">
            <v>160</v>
          </cell>
          <cell r="L2882">
            <v>113</v>
          </cell>
        </row>
        <row r="2883">
          <cell r="C2883">
            <v>14</v>
          </cell>
          <cell r="F2883">
            <v>115</v>
          </cell>
          <cell r="I2883">
            <v>163</v>
          </cell>
          <cell r="L2883">
            <v>108</v>
          </cell>
        </row>
        <row r="2884">
          <cell r="C2884">
            <v>14</v>
          </cell>
          <cell r="F2884">
            <v>112</v>
          </cell>
          <cell r="I2884">
            <v>158</v>
          </cell>
          <cell r="L2884">
            <v>116</v>
          </cell>
        </row>
        <row r="2885">
          <cell r="C2885">
            <v>17</v>
          </cell>
          <cell r="F2885">
            <v>101</v>
          </cell>
          <cell r="I2885">
            <v>151</v>
          </cell>
          <cell r="L2885">
            <v>131</v>
          </cell>
        </row>
        <row r="2886">
          <cell r="C2886">
            <v>20</v>
          </cell>
          <cell r="F2886">
            <v>98</v>
          </cell>
          <cell r="I2886">
            <v>159</v>
          </cell>
          <cell r="L2886">
            <v>123</v>
          </cell>
        </row>
        <row r="2887">
          <cell r="C2887">
            <v>14</v>
          </cell>
          <cell r="F2887">
            <v>98</v>
          </cell>
          <cell r="I2887">
            <v>171</v>
          </cell>
          <cell r="L2887">
            <v>117</v>
          </cell>
        </row>
        <row r="2888">
          <cell r="C2888">
            <v>18</v>
          </cell>
          <cell r="F2888">
            <v>91</v>
          </cell>
          <cell r="I2888">
            <v>168</v>
          </cell>
          <cell r="L2888">
            <v>123</v>
          </cell>
        </row>
        <row r="2889">
          <cell r="C2889">
            <v>14</v>
          </cell>
          <cell r="F2889">
            <v>100</v>
          </cell>
          <cell r="I2889">
            <v>171</v>
          </cell>
          <cell r="L2889">
            <v>115</v>
          </cell>
        </row>
        <row r="2890">
          <cell r="C2890">
            <v>14</v>
          </cell>
          <cell r="F2890">
            <v>108</v>
          </cell>
          <cell r="I2890">
            <v>166</v>
          </cell>
          <cell r="L2890">
            <v>112</v>
          </cell>
        </row>
        <row r="2891">
          <cell r="C2891">
            <v>14</v>
          </cell>
          <cell r="F2891">
            <v>106</v>
          </cell>
          <cell r="I2891">
            <v>172</v>
          </cell>
          <cell r="L2891">
            <v>108</v>
          </cell>
        </row>
        <row r="2892">
          <cell r="C2892">
            <v>16</v>
          </cell>
          <cell r="F2892">
            <v>98</v>
          </cell>
          <cell r="I2892">
            <v>183</v>
          </cell>
          <cell r="L2892">
            <v>103</v>
          </cell>
        </row>
        <row r="2893">
          <cell r="C2893">
            <v>10</v>
          </cell>
          <cell r="F2893">
            <v>99</v>
          </cell>
          <cell r="I2893">
            <v>170</v>
          </cell>
          <cell r="L2893">
            <v>121</v>
          </cell>
        </row>
        <row r="2894">
          <cell r="C2894">
            <v>9</v>
          </cell>
          <cell r="F2894">
            <v>120</v>
          </cell>
          <cell r="I2894">
            <v>157</v>
          </cell>
          <cell r="L2894">
            <v>114</v>
          </cell>
        </row>
        <row r="2895">
          <cell r="C2895">
            <v>11</v>
          </cell>
          <cell r="F2895">
            <v>111</v>
          </cell>
          <cell r="I2895">
            <v>149</v>
          </cell>
          <cell r="L2895">
            <v>129</v>
          </cell>
        </row>
        <row r="2896">
          <cell r="C2896">
            <v>11</v>
          </cell>
          <cell r="F2896">
            <v>104</v>
          </cell>
          <cell r="I2896">
            <v>155</v>
          </cell>
          <cell r="L2896">
            <v>130</v>
          </cell>
        </row>
        <row r="2897">
          <cell r="C2897">
            <v>12</v>
          </cell>
          <cell r="F2897">
            <v>97</v>
          </cell>
          <cell r="I2897">
            <v>148</v>
          </cell>
          <cell r="L2897">
            <v>143</v>
          </cell>
        </row>
        <row r="2898">
          <cell r="C2898">
            <v>9</v>
          </cell>
          <cell r="F2898">
            <v>91</v>
          </cell>
          <cell r="I2898">
            <v>156</v>
          </cell>
          <cell r="L2898">
            <v>144</v>
          </cell>
        </row>
        <row r="2899">
          <cell r="C2899">
            <v>8</v>
          </cell>
          <cell r="F2899">
            <v>90</v>
          </cell>
          <cell r="I2899">
            <v>169</v>
          </cell>
          <cell r="L2899">
            <v>133</v>
          </cell>
        </row>
        <row r="2900">
          <cell r="C2900">
            <v>7</v>
          </cell>
          <cell r="F2900">
            <v>78</v>
          </cell>
          <cell r="I2900">
            <v>173</v>
          </cell>
          <cell r="L2900">
            <v>142</v>
          </cell>
        </row>
        <row r="2901">
          <cell r="C2901">
            <v>5</v>
          </cell>
          <cell r="F2901">
            <v>83</v>
          </cell>
          <cell r="I2901">
            <v>175</v>
          </cell>
          <cell r="L2901">
            <v>137</v>
          </cell>
        </row>
        <row r="2902">
          <cell r="C2902">
            <v>9</v>
          </cell>
          <cell r="F2902">
            <v>81</v>
          </cell>
          <cell r="I2902">
            <v>177</v>
          </cell>
          <cell r="L2902">
            <v>133</v>
          </cell>
        </row>
        <row r="2903">
          <cell r="C2903">
            <v>10</v>
          </cell>
          <cell r="F2903">
            <v>87</v>
          </cell>
          <cell r="I2903">
            <v>174</v>
          </cell>
          <cell r="L2903">
            <v>129</v>
          </cell>
        </row>
        <row r="2904">
          <cell r="C2904">
            <v>12</v>
          </cell>
          <cell r="F2904">
            <v>84</v>
          </cell>
          <cell r="I2904">
            <v>184</v>
          </cell>
          <cell r="L2904">
            <v>120</v>
          </cell>
        </row>
        <row r="2905">
          <cell r="C2905">
            <v>10</v>
          </cell>
          <cell r="F2905">
            <v>80</v>
          </cell>
          <cell r="I2905">
            <v>188</v>
          </cell>
          <cell r="L2905">
            <v>122</v>
          </cell>
        </row>
        <row r="2906">
          <cell r="C2906">
            <v>8</v>
          </cell>
          <cell r="F2906">
            <v>99</v>
          </cell>
          <cell r="I2906">
            <v>171</v>
          </cell>
          <cell r="L2906">
            <v>122</v>
          </cell>
        </row>
        <row r="2907">
          <cell r="C2907">
            <v>11</v>
          </cell>
          <cell r="F2907">
            <v>102</v>
          </cell>
          <cell r="I2907">
            <v>175</v>
          </cell>
          <cell r="L2907">
            <v>112</v>
          </cell>
        </row>
        <row r="2908">
          <cell r="C2908">
            <v>10</v>
          </cell>
          <cell r="F2908">
            <v>109</v>
          </cell>
          <cell r="I2908">
            <v>164</v>
          </cell>
          <cell r="L2908">
            <v>117</v>
          </cell>
        </row>
        <row r="2909">
          <cell r="C2909">
            <v>12</v>
          </cell>
          <cell r="F2909">
            <v>114</v>
          </cell>
          <cell r="I2909">
            <v>160</v>
          </cell>
          <cell r="L2909">
            <v>114</v>
          </cell>
        </row>
        <row r="2910">
          <cell r="C2910">
            <v>15</v>
          </cell>
          <cell r="F2910">
            <v>103</v>
          </cell>
          <cell r="I2910">
            <v>164</v>
          </cell>
          <cell r="L2910">
            <v>118</v>
          </cell>
        </row>
        <row r="2911">
          <cell r="C2911">
            <v>13</v>
          </cell>
          <cell r="F2911">
            <v>116</v>
          </cell>
          <cell r="I2911">
            <v>158</v>
          </cell>
          <cell r="L2911">
            <v>113</v>
          </cell>
        </row>
        <row r="2912">
          <cell r="C2912">
            <v>12</v>
          </cell>
          <cell r="F2912">
            <v>101</v>
          </cell>
          <cell r="I2912">
            <v>158</v>
          </cell>
          <cell r="L2912">
            <v>129</v>
          </cell>
        </row>
        <row r="2913">
          <cell r="C2913">
            <v>9</v>
          </cell>
          <cell r="F2913">
            <v>96</v>
          </cell>
          <cell r="I2913">
            <v>161</v>
          </cell>
          <cell r="L2913">
            <v>134</v>
          </cell>
        </row>
        <row r="2914">
          <cell r="C2914">
            <v>11</v>
          </cell>
          <cell r="F2914">
            <v>94</v>
          </cell>
          <cell r="I2914">
            <v>169</v>
          </cell>
          <cell r="L2914">
            <v>126</v>
          </cell>
        </row>
        <row r="2915">
          <cell r="C2915">
            <v>16</v>
          </cell>
          <cell r="F2915">
            <v>110</v>
          </cell>
          <cell r="I2915">
            <v>150</v>
          </cell>
          <cell r="L2915">
            <v>124</v>
          </cell>
        </row>
        <row r="2916">
          <cell r="C2916">
            <v>16</v>
          </cell>
          <cell r="F2916">
            <v>105</v>
          </cell>
          <cell r="I2916">
            <v>136</v>
          </cell>
          <cell r="L2916">
            <v>143</v>
          </cell>
        </row>
        <row r="2917">
          <cell r="C2917">
            <v>14</v>
          </cell>
          <cell r="F2917">
            <v>95</v>
          </cell>
          <cell r="I2917">
            <v>154</v>
          </cell>
          <cell r="L2917">
            <v>137</v>
          </cell>
        </row>
        <row r="2918">
          <cell r="C2918">
            <v>17</v>
          </cell>
          <cell r="F2918">
            <v>77</v>
          </cell>
          <cell r="I2918">
            <v>161</v>
          </cell>
          <cell r="L2918">
            <v>145</v>
          </cell>
        </row>
        <row r="2919">
          <cell r="C2919">
            <v>12</v>
          </cell>
          <cell r="F2919">
            <v>85</v>
          </cell>
          <cell r="I2919">
            <v>172</v>
          </cell>
          <cell r="L2919">
            <v>131</v>
          </cell>
        </row>
        <row r="2920">
          <cell r="C2920">
            <v>14</v>
          </cell>
          <cell r="F2920">
            <v>91</v>
          </cell>
          <cell r="I2920">
            <v>160</v>
          </cell>
          <cell r="L2920">
            <v>135</v>
          </cell>
        </row>
        <row r="2921">
          <cell r="C2921">
            <v>15</v>
          </cell>
          <cell r="F2921">
            <v>93</v>
          </cell>
          <cell r="I2921">
            <v>163</v>
          </cell>
          <cell r="L2921">
            <v>129</v>
          </cell>
        </row>
        <row r="2922">
          <cell r="C2922">
            <v>11</v>
          </cell>
          <cell r="F2922">
            <v>85</v>
          </cell>
          <cell r="I2922">
            <v>179</v>
          </cell>
          <cell r="L2922">
            <v>125</v>
          </cell>
        </row>
        <row r="2923">
          <cell r="C2923">
            <v>13</v>
          </cell>
          <cell r="F2923">
            <v>91</v>
          </cell>
          <cell r="I2923">
            <v>179</v>
          </cell>
          <cell r="L2923">
            <v>117</v>
          </cell>
        </row>
        <row r="2924">
          <cell r="C2924">
            <v>6</v>
          </cell>
          <cell r="F2924">
            <v>94</v>
          </cell>
          <cell r="I2924">
            <v>179</v>
          </cell>
          <cell r="L2924">
            <v>121</v>
          </cell>
        </row>
        <row r="2925">
          <cell r="C2925">
            <v>7</v>
          </cell>
          <cell r="F2925">
            <v>96</v>
          </cell>
          <cell r="I2925">
            <v>166</v>
          </cell>
          <cell r="L2925">
            <v>131</v>
          </cell>
        </row>
        <row r="2926">
          <cell r="C2926">
            <v>11</v>
          </cell>
          <cell r="F2926">
            <v>88</v>
          </cell>
          <cell r="I2926">
            <v>164</v>
          </cell>
          <cell r="L2926">
            <v>137</v>
          </cell>
        </row>
        <row r="2927">
          <cell r="C2927">
            <v>10</v>
          </cell>
          <cell r="F2927">
            <v>89</v>
          </cell>
          <cell r="I2927">
            <v>167</v>
          </cell>
          <cell r="L2927">
            <v>134</v>
          </cell>
        </row>
        <row r="2928">
          <cell r="C2928">
            <v>10</v>
          </cell>
          <cell r="F2928">
            <v>85</v>
          </cell>
          <cell r="I2928">
            <v>171</v>
          </cell>
          <cell r="L2928">
            <v>134</v>
          </cell>
        </row>
        <row r="2929">
          <cell r="C2929">
            <v>9</v>
          </cell>
          <cell r="F2929">
            <v>89</v>
          </cell>
          <cell r="I2929">
            <v>159</v>
          </cell>
          <cell r="L2929">
            <v>143</v>
          </cell>
        </row>
        <row r="2930">
          <cell r="C2930">
            <v>11</v>
          </cell>
          <cell r="F2930">
            <v>95</v>
          </cell>
          <cell r="I2930">
            <v>150</v>
          </cell>
          <cell r="L2930">
            <v>144</v>
          </cell>
        </row>
        <row r="2931">
          <cell r="C2931">
            <v>10</v>
          </cell>
          <cell r="F2931">
            <v>92</v>
          </cell>
          <cell r="I2931">
            <v>174</v>
          </cell>
          <cell r="L2931">
            <v>124</v>
          </cell>
        </row>
        <row r="2932">
          <cell r="C2932">
            <v>9</v>
          </cell>
          <cell r="F2932">
            <v>102</v>
          </cell>
          <cell r="I2932">
            <v>167</v>
          </cell>
          <cell r="L2932">
            <v>122</v>
          </cell>
        </row>
        <row r="2933">
          <cell r="C2933">
            <v>9</v>
          </cell>
          <cell r="F2933">
            <v>103</v>
          </cell>
          <cell r="I2933">
            <v>156</v>
          </cell>
          <cell r="L2933">
            <v>132</v>
          </cell>
        </row>
        <row r="2934">
          <cell r="C2934">
            <v>14</v>
          </cell>
          <cell r="F2934">
            <v>111</v>
          </cell>
          <cell r="I2934">
            <v>144</v>
          </cell>
          <cell r="L2934">
            <v>131</v>
          </cell>
        </row>
        <row r="2935">
          <cell r="C2935">
            <v>12</v>
          </cell>
          <cell r="F2935">
            <v>100</v>
          </cell>
          <cell r="I2935">
            <v>149</v>
          </cell>
          <cell r="L2935">
            <v>139</v>
          </cell>
        </row>
        <row r="2936">
          <cell r="C2936">
            <v>15</v>
          </cell>
          <cell r="F2936">
            <v>104</v>
          </cell>
          <cell r="I2936">
            <v>139</v>
          </cell>
          <cell r="L2936">
            <v>142</v>
          </cell>
        </row>
        <row r="2937">
          <cell r="C2937">
            <v>14</v>
          </cell>
          <cell r="F2937">
            <v>102</v>
          </cell>
          <cell r="I2937">
            <v>142</v>
          </cell>
          <cell r="L2937">
            <v>142</v>
          </cell>
        </row>
        <row r="2938">
          <cell r="C2938">
            <v>10</v>
          </cell>
          <cell r="F2938">
            <v>114</v>
          </cell>
          <cell r="I2938">
            <v>139</v>
          </cell>
          <cell r="L2938">
            <v>137</v>
          </cell>
        </row>
        <row r="2939">
          <cell r="C2939">
            <v>13</v>
          </cell>
          <cell r="F2939">
            <v>102</v>
          </cell>
          <cell r="I2939">
            <v>149</v>
          </cell>
          <cell r="L2939">
            <v>136</v>
          </cell>
        </row>
        <row r="2940">
          <cell r="C2940">
            <v>13</v>
          </cell>
          <cell r="F2940">
            <v>94</v>
          </cell>
          <cell r="I2940">
            <v>162</v>
          </cell>
          <cell r="L2940">
            <v>131</v>
          </cell>
        </row>
        <row r="2941">
          <cell r="C2941">
            <v>14</v>
          </cell>
          <cell r="F2941">
            <v>89</v>
          </cell>
          <cell r="I2941">
            <v>171</v>
          </cell>
          <cell r="L2941">
            <v>126</v>
          </cell>
        </row>
        <row r="2942">
          <cell r="C2942">
            <v>9</v>
          </cell>
          <cell r="F2942">
            <v>106</v>
          </cell>
          <cell r="I2942">
            <v>157</v>
          </cell>
          <cell r="L2942">
            <v>128</v>
          </cell>
        </row>
        <row r="2943">
          <cell r="C2943">
            <v>11</v>
          </cell>
          <cell r="F2943">
            <v>97</v>
          </cell>
          <cell r="I2943">
            <v>164</v>
          </cell>
          <cell r="L2943">
            <v>128</v>
          </cell>
        </row>
        <row r="2944">
          <cell r="C2944">
            <v>13</v>
          </cell>
          <cell r="F2944">
            <v>92</v>
          </cell>
          <cell r="I2944">
            <v>166</v>
          </cell>
          <cell r="L2944">
            <v>129</v>
          </cell>
        </row>
        <row r="2945">
          <cell r="C2945">
            <v>16</v>
          </cell>
          <cell r="F2945">
            <v>86</v>
          </cell>
          <cell r="I2945">
            <v>169</v>
          </cell>
          <cell r="L2945">
            <v>129</v>
          </cell>
        </row>
        <row r="2946">
          <cell r="C2946">
            <v>18</v>
          </cell>
          <cell r="F2946">
            <v>85</v>
          </cell>
          <cell r="I2946">
            <v>173</v>
          </cell>
          <cell r="L2946">
            <v>124</v>
          </cell>
        </row>
        <row r="2947">
          <cell r="C2947">
            <v>11</v>
          </cell>
          <cell r="F2947">
            <v>83</v>
          </cell>
          <cell r="I2947">
            <v>162</v>
          </cell>
          <cell r="L2947">
            <v>144</v>
          </cell>
        </row>
        <row r="2948">
          <cell r="C2948">
            <v>13</v>
          </cell>
          <cell r="F2948">
            <v>92</v>
          </cell>
          <cell r="I2948">
            <v>166</v>
          </cell>
          <cell r="L2948">
            <v>129</v>
          </cell>
        </row>
        <row r="2949">
          <cell r="C2949">
            <v>8</v>
          </cell>
          <cell r="F2949">
            <v>94</v>
          </cell>
          <cell r="I2949">
            <v>168</v>
          </cell>
          <cell r="L2949">
            <v>130</v>
          </cell>
        </row>
        <row r="2950">
          <cell r="C2950">
            <v>10</v>
          </cell>
          <cell r="F2950">
            <v>87</v>
          </cell>
          <cell r="I2950">
            <v>177</v>
          </cell>
          <cell r="L2950">
            <v>126</v>
          </cell>
        </row>
        <row r="2951">
          <cell r="C2951">
            <v>9</v>
          </cell>
          <cell r="F2951">
            <v>87</v>
          </cell>
          <cell r="I2951">
            <v>177</v>
          </cell>
          <cell r="L2951">
            <v>127</v>
          </cell>
        </row>
        <row r="2952">
          <cell r="C2952">
            <v>12</v>
          </cell>
          <cell r="F2952">
            <v>92</v>
          </cell>
          <cell r="I2952">
            <v>177</v>
          </cell>
          <cell r="L2952">
            <v>119</v>
          </cell>
        </row>
        <row r="2953">
          <cell r="C2953">
            <v>15</v>
          </cell>
          <cell r="F2953">
            <v>99</v>
          </cell>
          <cell r="I2953">
            <v>158</v>
          </cell>
          <cell r="L2953">
            <v>128</v>
          </cell>
        </row>
        <row r="2954">
          <cell r="C2954">
            <v>16</v>
          </cell>
          <cell r="F2954">
            <v>105</v>
          </cell>
          <cell r="I2954">
            <v>154</v>
          </cell>
          <cell r="L2954">
            <v>125</v>
          </cell>
        </row>
        <row r="2955">
          <cell r="C2955">
            <v>11</v>
          </cell>
          <cell r="F2955">
            <v>99</v>
          </cell>
          <cell r="I2955">
            <v>163</v>
          </cell>
          <cell r="L2955">
            <v>127</v>
          </cell>
        </row>
        <row r="2956">
          <cell r="C2956">
            <v>11</v>
          </cell>
          <cell r="F2956">
            <v>96</v>
          </cell>
          <cell r="I2956">
            <v>154</v>
          </cell>
          <cell r="L2956">
            <v>139</v>
          </cell>
        </row>
        <row r="2957">
          <cell r="C2957">
            <v>12</v>
          </cell>
          <cell r="F2957">
            <v>92</v>
          </cell>
          <cell r="I2957">
            <v>168</v>
          </cell>
          <cell r="L2957">
            <v>128</v>
          </cell>
        </row>
        <row r="2958">
          <cell r="C2958">
            <v>9</v>
          </cell>
          <cell r="F2958">
            <v>93</v>
          </cell>
          <cell r="I2958">
            <v>152</v>
          </cell>
          <cell r="L2958">
            <v>146</v>
          </cell>
        </row>
        <row r="2959">
          <cell r="C2959">
            <v>7</v>
          </cell>
          <cell r="F2959">
            <v>93</v>
          </cell>
          <cell r="I2959">
            <v>162</v>
          </cell>
          <cell r="L2959">
            <v>138</v>
          </cell>
        </row>
        <row r="2960">
          <cell r="C2960">
            <v>6</v>
          </cell>
          <cell r="F2960">
            <v>103</v>
          </cell>
          <cell r="I2960">
            <v>167</v>
          </cell>
          <cell r="L2960">
            <v>124</v>
          </cell>
        </row>
        <row r="2961">
          <cell r="C2961">
            <v>8</v>
          </cell>
          <cell r="F2961">
            <v>98</v>
          </cell>
          <cell r="I2961">
            <v>149</v>
          </cell>
          <cell r="L2961">
            <v>145</v>
          </cell>
        </row>
        <row r="2962">
          <cell r="C2962">
            <v>11</v>
          </cell>
          <cell r="F2962">
            <v>102</v>
          </cell>
          <cell r="I2962">
            <v>154</v>
          </cell>
          <cell r="L2962">
            <v>133</v>
          </cell>
        </row>
        <row r="2963">
          <cell r="C2963">
            <v>10</v>
          </cell>
          <cell r="F2963">
            <v>100</v>
          </cell>
          <cell r="I2963">
            <v>163</v>
          </cell>
          <cell r="L2963">
            <v>127</v>
          </cell>
        </row>
        <row r="2964">
          <cell r="C2964">
            <v>10</v>
          </cell>
          <cell r="F2964">
            <v>104</v>
          </cell>
          <cell r="I2964">
            <v>160</v>
          </cell>
          <cell r="L2964">
            <v>126</v>
          </cell>
        </row>
        <row r="2965">
          <cell r="C2965">
            <v>11</v>
          </cell>
          <cell r="F2965">
            <v>98</v>
          </cell>
          <cell r="I2965">
            <v>159</v>
          </cell>
          <cell r="L2965">
            <v>132</v>
          </cell>
        </row>
        <row r="2966">
          <cell r="C2966">
            <v>13</v>
          </cell>
          <cell r="F2966">
            <v>87</v>
          </cell>
          <cell r="I2966">
            <v>163</v>
          </cell>
          <cell r="L2966">
            <v>137</v>
          </cell>
        </row>
        <row r="2967">
          <cell r="C2967">
            <v>7</v>
          </cell>
          <cell r="F2967">
            <v>92</v>
          </cell>
          <cell r="I2967">
            <v>163</v>
          </cell>
          <cell r="L2967">
            <v>138</v>
          </cell>
        </row>
        <row r="2968">
          <cell r="C2968">
            <v>8</v>
          </cell>
          <cell r="F2968">
            <v>104</v>
          </cell>
          <cell r="I2968">
            <v>146</v>
          </cell>
          <cell r="L2968">
            <v>142</v>
          </cell>
        </row>
        <row r="2969">
          <cell r="C2969">
            <v>10</v>
          </cell>
          <cell r="F2969">
            <v>90</v>
          </cell>
          <cell r="I2969">
            <v>160</v>
          </cell>
          <cell r="L2969">
            <v>140</v>
          </cell>
        </row>
        <row r="2970">
          <cell r="C2970">
            <v>10</v>
          </cell>
          <cell r="F2970">
            <v>93</v>
          </cell>
          <cell r="I2970">
            <v>155</v>
          </cell>
          <cell r="L2970">
            <v>142</v>
          </cell>
        </row>
        <row r="2971">
          <cell r="C2971">
            <v>9</v>
          </cell>
          <cell r="F2971">
            <v>84</v>
          </cell>
          <cell r="I2971">
            <v>156</v>
          </cell>
          <cell r="L2971">
            <v>151</v>
          </cell>
        </row>
        <row r="2972">
          <cell r="C2972">
            <v>14</v>
          </cell>
          <cell r="F2972">
            <v>94</v>
          </cell>
          <cell r="I2972">
            <v>159</v>
          </cell>
          <cell r="L2972">
            <v>133</v>
          </cell>
        </row>
        <row r="2973">
          <cell r="C2973">
            <v>13</v>
          </cell>
          <cell r="F2973">
            <v>96</v>
          </cell>
          <cell r="I2973">
            <v>147</v>
          </cell>
          <cell r="L2973">
            <v>144</v>
          </cell>
        </row>
        <row r="2974">
          <cell r="C2974">
            <v>15</v>
          </cell>
          <cell r="F2974">
            <v>92</v>
          </cell>
          <cell r="I2974">
            <v>157</v>
          </cell>
          <cell r="L2974">
            <v>136</v>
          </cell>
        </row>
        <row r="2975">
          <cell r="C2975">
            <v>12</v>
          </cell>
          <cell r="F2975">
            <v>93</v>
          </cell>
          <cell r="I2975">
            <v>171</v>
          </cell>
          <cell r="L2975">
            <v>124</v>
          </cell>
        </row>
        <row r="2976">
          <cell r="C2976">
            <v>14</v>
          </cell>
          <cell r="F2976">
            <v>95</v>
          </cell>
          <cell r="I2976">
            <v>173</v>
          </cell>
          <cell r="L2976">
            <v>118</v>
          </cell>
        </row>
        <row r="2977">
          <cell r="C2977">
            <v>9</v>
          </cell>
          <cell r="F2977">
            <v>91</v>
          </cell>
          <cell r="I2977">
            <v>193</v>
          </cell>
          <cell r="L2977">
            <v>107</v>
          </cell>
        </row>
        <row r="2978">
          <cell r="C2978">
            <v>8</v>
          </cell>
          <cell r="F2978">
            <v>98</v>
          </cell>
          <cell r="I2978">
            <v>178</v>
          </cell>
          <cell r="L2978">
            <v>116</v>
          </cell>
        </row>
        <row r="2979">
          <cell r="C2979">
            <v>10</v>
          </cell>
          <cell r="F2979">
            <v>91</v>
          </cell>
          <cell r="I2979">
            <v>175</v>
          </cell>
          <cell r="L2979">
            <v>124</v>
          </cell>
        </row>
        <row r="2980">
          <cell r="C2980">
            <v>9</v>
          </cell>
          <cell r="F2980">
            <v>111</v>
          </cell>
          <cell r="I2980">
            <v>148</v>
          </cell>
          <cell r="L2980">
            <v>132</v>
          </cell>
        </row>
        <row r="2981">
          <cell r="C2981">
            <v>8</v>
          </cell>
          <cell r="F2981">
            <v>107</v>
          </cell>
          <cell r="I2981">
            <v>160</v>
          </cell>
          <cell r="L2981">
            <v>125</v>
          </cell>
        </row>
        <row r="2982">
          <cell r="C2982">
            <v>12</v>
          </cell>
          <cell r="F2982">
            <v>87</v>
          </cell>
          <cell r="I2982">
            <v>169</v>
          </cell>
          <cell r="L2982">
            <v>132</v>
          </cell>
        </row>
        <row r="2983">
          <cell r="C2983">
            <v>10</v>
          </cell>
          <cell r="F2983">
            <v>85</v>
          </cell>
          <cell r="I2983">
            <v>172</v>
          </cell>
          <cell r="L2983">
            <v>133</v>
          </cell>
        </row>
        <row r="2984">
          <cell r="C2984">
            <v>11</v>
          </cell>
          <cell r="F2984">
            <v>90</v>
          </cell>
          <cell r="I2984">
            <v>165</v>
          </cell>
          <cell r="L2984">
            <v>134</v>
          </cell>
        </row>
        <row r="2985">
          <cell r="C2985">
            <v>11</v>
          </cell>
          <cell r="F2985">
            <v>81</v>
          </cell>
          <cell r="I2985">
            <v>179</v>
          </cell>
          <cell r="L2985">
            <v>129</v>
          </cell>
        </row>
        <row r="2986">
          <cell r="C2986">
            <v>14</v>
          </cell>
          <cell r="F2986">
            <v>95</v>
          </cell>
          <cell r="I2986">
            <v>169</v>
          </cell>
          <cell r="L2986">
            <v>122</v>
          </cell>
        </row>
        <row r="2987">
          <cell r="C2987">
            <v>14</v>
          </cell>
          <cell r="F2987">
            <v>93</v>
          </cell>
          <cell r="I2987">
            <v>171</v>
          </cell>
          <cell r="L2987">
            <v>122</v>
          </cell>
        </row>
        <row r="2988">
          <cell r="C2988">
            <v>13</v>
          </cell>
          <cell r="F2988">
            <v>99</v>
          </cell>
          <cell r="I2988">
            <v>179</v>
          </cell>
          <cell r="L2988">
            <v>109</v>
          </cell>
        </row>
        <row r="2989">
          <cell r="C2989">
            <v>11</v>
          </cell>
          <cell r="F2989">
            <v>100</v>
          </cell>
          <cell r="I2989">
            <v>167</v>
          </cell>
          <cell r="L2989">
            <v>122</v>
          </cell>
        </row>
        <row r="2990">
          <cell r="C2990">
            <v>12</v>
          </cell>
          <cell r="F2990">
            <v>102</v>
          </cell>
          <cell r="I2990">
            <v>147</v>
          </cell>
          <cell r="L2990">
            <v>139</v>
          </cell>
        </row>
        <row r="2991">
          <cell r="C2991">
            <v>10</v>
          </cell>
          <cell r="F2991">
            <v>97</v>
          </cell>
          <cell r="I2991">
            <v>155</v>
          </cell>
          <cell r="L2991">
            <v>138</v>
          </cell>
        </row>
        <row r="2992">
          <cell r="C2992">
            <v>14</v>
          </cell>
          <cell r="F2992">
            <v>100</v>
          </cell>
          <cell r="I2992">
            <v>152</v>
          </cell>
          <cell r="L2992">
            <v>134</v>
          </cell>
        </row>
        <row r="2993">
          <cell r="C2993">
            <v>14</v>
          </cell>
          <cell r="F2993">
            <v>107</v>
          </cell>
          <cell r="I2993">
            <v>154</v>
          </cell>
          <cell r="L2993">
            <v>125</v>
          </cell>
        </row>
        <row r="2994">
          <cell r="C2994">
            <v>12</v>
          </cell>
          <cell r="F2994">
            <v>101</v>
          </cell>
          <cell r="I2994">
            <v>164</v>
          </cell>
          <cell r="L2994">
            <v>123</v>
          </cell>
        </row>
        <row r="2995">
          <cell r="C2995">
            <v>14</v>
          </cell>
          <cell r="F2995">
            <v>97</v>
          </cell>
          <cell r="I2995">
            <v>153</v>
          </cell>
          <cell r="L2995">
            <v>136</v>
          </cell>
        </row>
        <row r="2996">
          <cell r="C2996">
            <v>14</v>
          </cell>
          <cell r="F2996">
            <v>96</v>
          </cell>
          <cell r="I2996">
            <v>158</v>
          </cell>
          <cell r="L2996">
            <v>132</v>
          </cell>
        </row>
        <row r="2997">
          <cell r="C2997">
            <v>13</v>
          </cell>
          <cell r="F2997">
            <v>100</v>
          </cell>
          <cell r="I2997">
            <v>152</v>
          </cell>
          <cell r="L2997">
            <v>135</v>
          </cell>
        </row>
        <row r="2998">
          <cell r="C2998">
            <v>13</v>
          </cell>
          <cell r="F2998">
            <v>104</v>
          </cell>
          <cell r="I2998">
            <v>154</v>
          </cell>
          <cell r="L2998">
            <v>129</v>
          </cell>
        </row>
        <row r="2999">
          <cell r="C2999">
            <v>17</v>
          </cell>
          <cell r="F2999">
            <v>99</v>
          </cell>
          <cell r="I2999">
            <v>146</v>
          </cell>
          <cell r="L2999">
            <v>138</v>
          </cell>
        </row>
        <row r="3000">
          <cell r="C3000">
            <v>13</v>
          </cell>
          <cell r="F3000">
            <v>103</v>
          </cell>
          <cell r="I3000">
            <v>166</v>
          </cell>
          <cell r="L3000">
            <v>118</v>
          </cell>
        </row>
        <row r="3001">
          <cell r="C3001">
            <v>12</v>
          </cell>
          <cell r="F3001">
            <v>98</v>
          </cell>
          <cell r="I3001">
            <v>163</v>
          </cell>
          <cell r="L3001">
            <v>127</v>
          </cell>
        </row>
        <row r="3002">
          <cell r="C3002">
            <v>58</v>
          </cell>
          <cell r="F3002">
            <v>100</v>
          </cell>
          <cell r="I3002">
            <v>141</v>
          </cell>
          <cell r="L3002">
            <v>101</v>
          </cell>
        </row>
        <row r="3003">
          <cell r="C3003">
            <v>47</v>
          </cell>
          <cell r="F3003">
            <v>110</v>
          </cell>
          <cell r="I3003">
            <v>139</v>
          </cell>
          <cell r="L3003">
            <v>104</v>
          </cell>
        </row>
        <row r="3004">
          <cell r="C3004">
            <v>26</v>
          </cell>
          <cell r="F3004">
            <v>95</v>
          </cell>
          <cell r="I3004">
            <v>169</v>
          </cell>
          <cell r="L3004">
            <v>110</v>
          </cell>
        </row>
        <row r="3005">
          <cell r="C3005">
            <v>21</v>
          </cell>
          <cell r="F3005">
            <v>110</v>
          </cell>
          <cell r="I3005">
            <v>161</v>
          </cell>
          <cell r="L3005">
            <v>108</v>
          </cell>
        </row>
        <row r="3006">
          <cell r="C3006">
            <v>19</v>
          </cell>
          <cell r="F3006">
            <v>115</v>
          </cell>
          <cell r="I3006">
            <v>153</v>
          </cell>
          <cell r="L3006">
            <v>113</v>
          </cell>
        </row>
        <row r="3007">
          <cell r="C3007">
            <v>10</v>
          </cell>
          <cell r="F3007">
            <v>120</v>
          </cell>
          <cell r="I3007">
            <v>148</v>
          </cell>
          <cell r="L3007">
            <v>122</v>
          </cell>
        </row>
        <row r="3008">
          <cell r="C3008">
            <v>14</v>
          </cell>
          <cell r="F3008">
            <v>108</v>
          </cell>
          <cell r="I3008">
            <v>150</v>
          </cell>
          <cell r="L3008">
            <v>128</v>
          </cell>
        </row>
        <row r="3009">
          <cell r="C3009">
            <v>13</v>
          </cell>
          <cell r="F3009">
            <v>100</v>
          </cell>
          <cell r="I3009">
            <v>163</v>
          </cell>
          <cell r="L3009">
            <v>124</v>
          </cell>
        </row>
        <row r="3010">
          <cell r="C3010">
            <v>9</v>
          </cell>
          <cell r="F3010">
            <v>101</v>
          </cell>
          <cell r="I3010">
            <v>160</v>
          </cell>
          <cell r="L3010">
            <v>130</v>
          </cell>
        </row>
        <row r="3011">
          <cell r="C3011">
            <v>6</v>
          </cell>
          <cell r="F3011">
            <v>95</v>
          </cell>
          <cell r="I3011">
            <v>177</v>
          </cell>
          <cell r="L3011">
            <v>122</v>
          </cell>
        </row>
        <row r="3012">
          <cell r="C3012">
            <v>8</v>
          </cell>
          <cell r="F3012">
            <v>106</v>
          </cell>
          <cell r="I3012">
            <v>158</v>
          </cell>
          <cell r="L3012">
            <v>128</v>
          </cell>
        </row>
        <row r="3013">
          <cell r="C3013">
            <v>5</v>
          </cell>
          <cell r="F3013">
            <v>103</v>
          </cell>
          <cell r="I3013">
            <v>186</v>
          </cell>
          <cell r="L3013">
            <v>106</v>
          </cell>
        </row>
        <row r="3014">
          <cell r="C3014">
            <v>7</v>
          </cell>
          <cell r="F3014">
            <v>106</v>
          </cell>
          <cell r="I3014">
            <v>169</v>
          </cell>
          <cell r="L3014">
            <v>118</v>
          </cell>
        </row>
        <row r="3015">
          <cell r="C3015">
            <v>14</v>
          </cell>
          <cell r="F3015">
            <v>103</v>
          </cell>
          <cell r="I3015">
            <v>167</v>
          </cell>
          <cell r="L3015">
            <v>116</v>
          </cell>
        </row>
        <row r="3016">
          <cell r="C3016">
            <v>12</v>
          </cell>
          <cell r="F3016">
            <v>105</v>
          </cell>
          <cell r="I3016">
            <v>163</v>
          </cell>
          <cell r="L3016">
            <v>120</v>
          </cell>
        </row>
        <row r="3017">
          <cell r="C3017">
            <v>12</v>
          </cell>
          <cell r="F3017">
            <v>89</v>
          </cell>
          <cell r="I3017">
            <v>180</v>
          </cell>
          <cell r="L3017">
            <v>119</v>
          </cell>
        </row>
        <row r="3018">
          <cell r="C3018">
            <v>10</v>
          </cell>
          <cell r="F3018">
            <v>93</v>
          </cell>
          <cell r="I3018">
            <v>174</v>
          </cell>
          <cell r="L3018">
            <v>123</v>
          </cell>
        </row>
        <row r="3019">
          <cell r="C3019">
            <v>12</v>
          </cell>
          <cell r="F3019">
            <v>89</v>
          </cell>
          <cell r="I3019">
            <v>176</v>
          </cell>
          <cell r="L3019">
            <v>123</v>
          </cell>
        </row>
        <row r="3020">
          <cell r="C3020">
            <v>8</v>
          </cell>
          <cell r="F3020">
            <v>94</v>
          </cell>
          <cell r="I3020">
            <v>181</v>
          </cell>
          <cell r="L3020">
            <v>117</v>
          </cell>
        </row>
        <row r="3021">
          <cell r="C3021">
            <v>10</v>
          </cell>
          <cell r="F3021">
            <v>88</v>
          </cell>
          <cell r="I3021">
            <v>176</v>
          </cell>
          <cell r="L3021">
            <v>126</v>
          </cell>
        </row>
        <row r="3022">
          <cell r="C3022">
            <v>12</v>
          </cell>
          <cell r="F3022">
            <v>83</v>
          </cell>
          <cell r="I3022">
            <v>173</v>
          </cell>
          <cell r="L3022">
            <v>132</v>
          </cell>
        </row>
        <row r="3023">
          <cell r="C3023">
            <v>13</v>
          </cell>
          <cell r="F3023">
            <v>90</v>
          </cell>
          <cell r="I3023">
            <v>168</v>
          </cell>
          <cell r="L3023">
            <v>129</v>
          </cell>
        </row>
        <row r="3024">
          <cell r="C3024">
            <v>16</v>
          </cell>
          <cell r="F3024">
            <v>86</v>
          </cell>
          <cell r="I3024">
            <v>178</v>
          </cell>
          <cell r="L3024">
            <v>120</v>
          </cell>
        </row>
        <row r="3025">
          <cell r="C3025">
            <v>19</v>
          </cell>
          <cell r="F3025">
            <v>77</v>
          </cell>
          <cell r="I3025">
            <v>175</v>
          </cell>
          <cell r="L3025">
            <v>129</v>
          </cell>
        </row>
        <row r="3026">
          <cell r="C3026">
            <v>18</v>
          </cell>
          <cell r="F3026">
            <v>87</v>
          </cell>
          <cell r="I3026">
            <v>170</v>
          </cell>
          <cell r="L3026">
            <v>125</v>
          </cell>
        </row>
        <row r="3027">
          <cell r="C3027">
            <v>16</v>
          </cell>
          <cell r="F3027">
            <v>91</v>
          </cell>
          <cell r="I3027">
            <v>164</v>
          </cell>
          <cell r="L3027">
            <v>129</v>
          </cell>
        </row>
        <row r="3028">
          <cell r="C3028">
            <v>12</v>
          </cell>
          <cell r="F3028">
            <v>88</v>
          </cell>
          <cell r="I3028">
            <v>170</v>
          </cell>
          <cell r="L3028">
            <v>130</v>
          </cell>
        </row>
        <row r="3029">
          <cell r="C3029">
            <v>13</v>
          </cell>
          <cell r="F3029">
            <v>90</v>
          </cell>
          <cell r="I3029">
            <v>172</v>
          </cell>
          <cell r="L3029">
            <v>125</v>
          </cell>
        </row>
        <row r="3030">
          <cell r="C3030">
            <v>10</v>
          </cell>
          <cell r="F3030">
            <v>105</v>
          </cell>
          <cell r="I3030">
            <v>155</v>
          </cell>
          <cell r="L3030">
            <v>130</v>
          </cell>
        </row>
        <row r="3031">
          <cell r="C3031">
            <v>13</v>
          </cell>
          <cell r="F3031">
            <v>102</v>
          </cell>
          <cell r="I3031">
            <v>162</v>
          </cell>
          <cell r="L3031">
            <v>123</v>
          </cell>
        </row>
        <row r="3032">
          <cell r="C3032">
            <v>7</v>
          </cell>
          <cell r="F3032">
            <v>86</v>
          </cell>
          <cell r="I3032">
            <v>177</v>
          </cell>
          <cell r="L3032">
            <v>130</v>
          </cell>
        </row>
        <row r="3033">
          <cell r="C3033">
            <v>11</v>
          </cell>
          <cell r="F3033">
            <v>97</v>
          </cell>
          <cell r="I3033">
            <v>163</v>
          </cell>
          <cell r="L3033">
            <v>129</v>
          </cell>
        </row>
        <row r="3034">
          <cell r="C3034">
            <v>9</v>
          </cell>
          <cell r="F3034">
            <v>87</v>
          </cell>
          <cell r="I3034">
            <v>158</v>
          </cell>
          <cell r="L3034">
            <v>146</v>
          </cell>
        </row>
        <row r="3035">
          <cell r="C3035">
            <v>11</v>
          </cell>
          <cell r="F3035">
            <v>91</v>
          </cell>
          <cell r="I3035">
            <v>159</v>
          </cell>
          <cell r="L3035">
            <v>139</v>
          </cell>
        </row>
        <row r="3036">
          <cell r="C3036">
            <v>9</v>
          </cell>
          <cell r="F3036">
            <v>94</v>
          </cell>
          <cell r="I3036">
            <v>180</v>
          </cell>
          <cell r="L3036">
            <v>117</v>
          </cell>
        </row>
        <row r="3037">
          <cell r="C3037">
            <v>11</v>
          </cell>
          <cell r="F3037">
            <v>100</v>
          </cell>
          <cell r="I3037">
            <v>167</v>
          </cell>
          <cell r="L3037">
            <v>122</v>
          </cell>
        </row>
        <row r="3038">
          <cell r="C3038">
            <v>15</v>
          </cell>
          <cell r="F3038">
            <v>103</v>
          </cell>
          <cell r="I3038">
            <v>166</v>
          </cell>
          <cell r="L3038">
            <v>116</v>
          </cell>
        </row>
        <row r="3039">
          <cell r="C3039">
            <v>14</v>
          </cell>
          <cell r="F3039">
            <v>97</v>
          </cell>
          <cell r="I3039">
            <v>168</v>
          </cell>
          <cell r="L3039">
            <v>121</v>
          </cell>
        </row>
        <row r="3040">
          <cell r="C3040">
            <v>14</v>
          </cell>
          <cell r="F3040">
            <v>92</v>
          </cell>
          <cell r="I3040">
            <v>175</v>
          </cell>
          <cell r="L3040">
            <v>119</v>
          </cell>
        </row>
        <row r="3041">
          <cell r="C3041">
            <v>13</v>
          </cell>
          <cell r="F3041">
            <v>94</v>
          </cell>
          <cell r="I3041">
            <v>177</v>
          </cell>
          <cell r="L3041">
            <v>116</v>
          </cell>
        </row>
        <row r="3042">
          <cell r="C3042">
            <v>14</v>
          </cell>
          <cell r="F3042">
            <v>105</v>
          </cell>
          <cell r="I3042">
            <v>171</v>
          </cell>
          <cell r="L3042">
            <v>110</v>
          </cell>
        </row>
        <row r="3043">
          <cell r="C3043">
            <v>14</v>
          </cell>
          <cell r="F3043">
            <v>91</v>
          </cell>
          <cell r="I3043">
            <v>163</v>
          </cell>
          <cell r="L3043">
            <v>132</v>
          </cell>
        </row>
        <row r="3044">
          <cell r="C3044">
            <v>21</v>
          </cell>
          <cell r="F3044">
            <v>96</v>
          </cell>
          <cell r="I3044">
            <v>160</v>
          </cell>
          <cell r="L3044">
            <v>123</v>
          </cell>
        </row>
        <row r="3045">
          <cell r="C3045">
            <v>17</v>
          </cell>
          <cell r="F3045">
            <v>101</v>
          </cell>
          <cell r="I3045">
            <v>167</v>
          </cell>
          <cell r="L3045">
            <v>115</v>
          </cell>
        </row>
        <row r="3046">
          <cell r="C3046">
            <v>17</v>
          </cell>
          <cell r="F3046">
            <v>93</v>
          </cell>
          <cell r="I3046">
            <v>173</v>
          </cell>
          <cell r="L3046">
            <v>117</v>
          </cell>
        </row>
        <row r="3047">
          <cell r="C3047">
            <v>15</v>
          </cell>
          <cell r="F3047">
            <v>95</v>
          </cell>
          <cell r="I3047">
            <v>168</v>
          </cell>
          <cell r="L3047">
            <v>122</v>
          </cell>
        </row>
        <row r="3048">
          <cell r="C3048">
            <v>14</v>
          </cell>
          <cell r="F3048">
            <v>101</v>
          </cell>
          <cell r="I3048">
            <v>186</v>
          </cell>
          <cell r="L3048">
            <v>99</v>
          </cell>
        </row>
        <row r="3049">
          <cell r="C3049">
            <v>15</v>
          </cell>
          <cell r="F3049">
            <v>111</v>
          </cell>
          <cell r="I3049">
            <v>163</v>
          </cell>
          <cell r="L3049">
            <v>111</v>
          </cell>
        </row>
        <row r="3050">
          <cell r="C3050">
            <v>15</v>
          </cell>
          <cell r="F3050">
            <v>112</v>
          </cell>
          <cell r="I3050">
            <v>156</v>
          </cell>
          <cell r="L3050">
            <v>117</v>
          </cell>
        </row>
        <row r="3051">
          <cell r="C3051">
            <v>13</v>
          </cell>
          <cell r="F3051">
            <v>102</v>
          </cell>
          <cell r="I3051">
            <v>171</v>
          </cell>
          <cell r="L3051">
            <v>114</v>
          </cell>
        </row>
        <row r="3052">
          <cell r="C3052">
            <v>10</v>
          </cell>
          <cell r="F3052">
            <v>100</v>
          </cell>
          <cell r="I3052">
            <v>170</v>
          </cell>
          <cell r="L3052">
            <v>120</v>
          </cell>
        </row>
        <row r="3053">
          <cell r="C3053">
            <v>8</v>
          </cell>
          <cell r="F3053">
            <v>101</v>
          </cell>
          <cell r="I3053">
            <v>169</v>
          </cell>
          <cell r="L3053">
            <v>122</v>
          </cell>
        </row>
        <row r="3054">
          <cell r="C3054">
            <v>9</v>
          </cell>
          <cell r="F3054">
            <v>107</v>
          </cell>
          <cell r="I3054">
            <v>162</v>
          </cell>
          <cell r="L3054">
            <v>122</v>
          </cell>
        </row>
        <row r="3055">
          <cell r="C3055">
            <v>8</v>
          </cell>
          <cell r="F3055">
            <v>104</v>
          </cell>
          <cell r="I3055">
            <v>162</v>
          </cell>
          <cell r="L3055">
            <v>126</v>
          </cell>
        </row>
        <row r="3056">
          <cell r="C3056">
            <v>11</v>
          </cell>
          <cell r="F3056">
            <v>101</v>
          </cell>
          <cell r="I3056">
            <v>161</v>
          </cell>
          <cell r="L3056">
            <v>127</v>
          </cell>
        </row>
        <row r="3057">
          <cell r="C3057">
            <v>10</v>
          </cell>
          <cell r="F3057">
            <v>106</v>
          </cell>
          <cell r="I3057">
            <v>151</v>
          </cell>
          <cell r="L3057">
            <v>133</v>
          </cell>
        </row>
        <row r="3058">
          <cell r="C3058">
            <v>11</v>
          </cell>
          <cell r="F3058">
            <v>95</v>
          </cell>
          <cell r="I3058">
            <v>163</v>
          </cell>
          <cell r="L3058">
            <v>131</v>
          </cell>
        </row>
        <row r="3059">
          <cell r="C3059">
            <v>12</v>
          </cell>
          <cell r="F3059">
            <v>83</v>
          </cell>
          <cell r="I3059">
            <v>165</v>
          </cell>
          <cell r="L3059">
            <v>140</v>
          </cell>
        </row>
        <row r="3060">
          <cell r="C3060">
            <v>12</v>
          </cell>
          <cell r="F3060">
            <v>89</v>
          </cell>
          <cell r="I3060">
            <v>175</v>
          </cell>
          <cell r="L3060">
            <v>124</v>
          </cell>
        </row>
        <row r="3061">
          <cell r="C3061">
            <v>16</v>
          </cell>
          <cell r="F3061">
            <v>90</v>
          </cell>
          <cell r="I3061">
            <v>174</v>
          </cell>
          <cell r="L3061">
            <v>120</v>
          </cell>
        </row>
        <row r="3062">
          <cell r="C3062">
            <v>18</v>
          </cell>
          <cell r="F3062">
            <v>98</v>
          </cell>
          <cell r="I3062">
            <v>172</v>
          </cell>
          <cell r="L3062">
            <v>112</v>
          </cell>
        </row>
        <row r="3063">
          <cell r="C3063">
            <v>15</v>
          </cell>
          <cell r="F3063">
            <v>111</v>
          </cell>
          <cell r="I3063">
            <v>165</v>
          </cell>
          <cell r="L3063">
            <v>109</v>
          </cell>
        </row>
        <row r="3064">
          <cell r="C3064">
            <v>14</v>
          </cell>
          <cell r="F3064">
            <v>110</v>
          </cell>
          <cell r="I3064">
            <v>161</v>
          </cell>
          <cell r="L3064">
            <v>115</v>
          </cell>
        </row>
        <row r="3065">
          <cell r="C3065">
            <v>12</v>
          </cell>
          <cell r="F3065">
            <v>100</v>
          </cell>
          <cell r="I3065">
            <v>175</v>
          </cell>
          <cell r="L3065">
            <v>113</v>
          </cell>
        </row>
        <row r="3066">
          <cell r="C3066">
            <v>14</v>
          </cell>
          <cell r="F3066">
            <v>83</v>
          </cell>
          <cell r="I3066">
            <v>176</v>
          </cell>
          <cell r="L3066">
            <v>127</v>
          </cell>
        </row>
        <row r="3067">
          <cell r="C3067">
            <v>11</v>
          </cell>
          <cell r="F3067">
            <v>76</v>
          </cell>
          <cell r="I3067">
            <v>177</v>
          </cell>
          <cell r="L3067">
            <v>136</v>
          </cell>
        </row>
        <row r="3068">
          <cell r="C3068">
            <v>14</v>
          </cell>
          <cell r="F3068">
            <v>84</v>
          </cell>
          <cell r="I3068">
            <v>167</v>
          </cell>
          <cell r="L3068">
            <v>135</v>
          </cell>
        </row>
        <row r="3069">
          <cell r="C3069">
            <v>11</v>
          </cell>
          <cell r="F3069">
            <v>89</v>
          </cell>
          <cell r="I3069">
            <v>170</v>
          </cell>
          <cell r="L3069">
            <v>130</v>
          </cell>
        </row>
        <row r="3070">
          <cell r="C3070">
            <v>11</v>
          </cell>
          <cell r="F3070">
            <v>96</v>
          </cell>
          <cell r="I3070">
            <v>173</v>
          </cell>
          <cell r="L3070">
            <v>120</v>
          </cell>
        </row>
        <row r="3071">
          <cell r="C3071">
            <v>9</v>
          </cell>
          <cell r="F3071">
            <v>109</v>
          </cell>
          <cell r="I3071">
            <v>177</v>
          </cell>
          <cell r="L3071">
            <v>105</v>
          </cell>
        </row>
        <row r="3072">
          <cell r="C3072">
            <v>8</v>
          </cell>
          <cell r="F3072">
            <v>105</v>
          </cell>
          <cell r="I3072">
            <v>176</v>
          </cell>
          <cell r="L3072">
            <v>111</v>
          </cell>
        </row>
        <row r="3073">
          <cell r="C3073">
            <v>7</v>
          </cell>
          <cell r="F3073">
            <v>106</v>
          </cell>
          <cell r="I3073">
            <v>179</v>
          </cell>
          <cell r="L3073">
            <v>108</v>
          </cell>
        </row>
        <row r="3074">
          <cell r="C3074">
            <v>5</v>
          </cell>
          <cell r="F3074">
            <v>115</v>
          </cell>
          <cell r="I3074">
            <v>174</v>
          </cell>
          <cell r="L3074">
            <v>106</v>
          </cell>
        </row>
        <row r="3075">
          <cell r="C3075">
            <v>6</v>
          </cell>
          <cell r="F3075">
            <v>119</v>
          </cell>
          <cell r="I3075">
            <v>160</v>
          </cell>
          <cell r="L3075">
            <v>115</v>
          </cell>
        </row>
        <row r="3076">
          <cell r="C3076">
            <v>11</v>
          </cell>
          <cell r="F3076">
            <v>114</v>
          </cell>
          <cell r="I3076">
            <v>170</v>
          </cell>
          <cell r="L3076">
            <v>105</v>
          </cell>
        </row>
        <row r="3077">
          <cell r="C3077">
            <v>8</v>
          </cell>
          <cell r="F3077">
            <v>102</v>
          </cell>
          <cell r="I3077">
            <v>185</v>
          </cell>
          <cell r="L3077">
            <v>105</v>
          </cell>
        </row>
        <row r="3078">
          <cell r="C3078">
            <v>6</v>
          </cell>
          <cell r="F3078">
            <v>99</v>
          </cell>
          <cell r="I3078">
            <v>179</v>
          </cell>
          <cell r="L3078">
            <v>116</v>
          </cell>
        </row>
        <row r="3079">
          <cell r="C3079">
            <v>6</v>
          </cell>
          <cell r="F3079">
            <v>93</v>
          </cell>
          <cell r="I3079">
            <v>179</v>
          </cell>
          <cell r="L3079">
            <v>122</v>
          </cell>
        </row>
        <row r="3080">
          <cell r="C3080">
            <v>7</v>
          </cell>
          <cell r="F3080">
            <v>102</v>
          </cell>
          <cell r="I3080">
            <v>168</v>
          </cell>
          <cell r="L3080">
            <v>123</v>
          </cell>
        </row>
        <row r="3081">
          <cell r="C3081">
            <v>12</v>
          </cell>
          <cell r="F3081">
            <v>103</v>
          </cell>
          <cell r="I3081">
            <v>167</v>
          </cell>
          <cell r="L3081">
            <v>118</v>
          </cell>
        </row>
        <row r="3082">
          <cell r="C3082">
            <v>16</v>
          </cell>
          <cell r="F3082">
            <v>105</v>
          </cell>
          <cell r="I3082">
            <v>161</v>
          </cell>
          <cell r="L3082">
            <v>118</v>
          </cell>
        </row>
        <row r="3083">
          <cell r="C3083">
            <v>19</v>
          </cell>
          <cell r="F3083">
            <v>96</v>
          </cell>
          <cell r="I3083">
            <v>165</v>
          </cell>
          <cell r="L3083">
            <v>120</v>
          </cell>
        </row>
        <row r="3084">
          <cell r="C3084">
            <v>14</v>
          </cell>
          <cell r="F3084">
            <v>88</v>
          </cell>
          <cell r="I3084">
            <v>168</v>
          </cell>
          <cell r="L3084">
            <v>130</v>
          </cell>
        </row>
        <row r="3085">
          <cell r="C3085">
            <v>9</v>
          </cell>
          <cell r="F3085">
            <v>94</v>
          </cell>
          <cell r="I3085">
            <v>178</v>
          </cell>
          <cell r="L3085">
            <v>119</v>
          </cell>
        </row>
        <row r="3086">
          <cell r="C3086">
            <v>7</v>
          </cell>
          <cell r="F3086">
            <v>95</v>
          </cell>
          <cell r="I3086">
            <v>166</v>
          </cell>
          <cell r="L3086">
            <v>132</v>
          </cell>
        </row>
        <row r="3087">
          <cell r="C3087">
            <v>8</v>
          </cell>
          <cell r="F3087">
            <v>98</v>
          </cell>
          <cell r="I3087">
            <v>177</v>
          </cell>
          <cell r="L3087">
            <v>117</v>
          </cell>
        </row>
        <row r="3088">
          <cell r="C3088">
            <v>12</v>
          </cell>
          <cell r="F3088">
            <v>99</v>
          </cell>
          <cell r="I3088">
            <v>177</v>
          </cell>
          <cell r="L3088">
            <v>112</v>
          </cell>
        </row>
        <row r="3089">
          <cell r="C3089">
            <v>17</v>
          </cell>
          <cell r="F3089">
            <v>91</v>
          </cell>
          <cell r="I3089">
            <v>177</v>
          </cell>
          <cell r="L3089">
            <v>115</v>
          </cell>
        </row>
        <row r="3090">
          <cell r="C3090">
            <v>15</v>
          </cell>
          <cell r="F3090">
            <v>89</v>
          </cell>
          <cell r="I3090">
            <v>176</v>
          </cell>
          <cell r="L3090">
            <v>120</v>
          </cell>
        </row>
        <row r="3091">
          <cell r="C3091">
            <v>17</v>
          </cell>
          <cell r="F3091">
            <v>88</v>
          </cell>
          <cell r="I3091">
            <v>177</v>
          </cell>
          <cell r="L3091">
            <v>118</v>
          </cell>
        </row>
        <row r="3092">
          <cell r="C3092">
            <v>16</v>
          </cell>
          <cell r="F3092">
            <v>103</v>
          </cell>
          <cell r="I3092">
            <v>170</v>
          </cell>
          <cell r="L3092">
            <v>111</v>
          </cell>
        </row>
        <row r="3093">
          <cell r="C3093">
            <v>19</v>
          </cell>
          <cell r="F3093">
            <v>100</v>
          </cell>
          <cell r="I3093">
            <v>181</v>
          </cell>
          <cell r="L3093">
            <v>100</v>
          </cell>
        </row>
        <row r="3094">
          <cell r="C3094">
            <v>21</v>
          </cell>
          <cell r="F3094">
            <v>107</v>
          </cell>
          <cell r="I3094">
            <v>167</v>
          </cell>
          <cell r="L3094">
            <v>105</v>
          </cell>
        </row>
        <row r="3095">
          <cell r="C3095">
            <v>14</v>
          </cell>
          <cell r="F3095">
            <v>105</v>
          </cell>
          <cell r="I3095">
            <v>162</v>
          </cell>
          <cell r="L3095">
            <v>119</v>
          </cell>
        </row>
        <row r="3096">
          <cell r="C3096">
            <v>14</v>
          </cell>
          <cell r="F3096">
            <v>101</v>
          </cell>
          <cell r="I3096">
            <v>158</v>
          </cell>
          <cell r="L3096">
            <v>127</v>
          </cell>
        </row>
        <row r="3097">
          <cell r="C3097">
            <v>15</v>
          </cell>
          <cell r="F3097">
            <v>103</v>
          </cell>
          <cell r="I3097">
            <v>158</v>
          </cell>
          <cell r="L3097">
            <v>124</v>
          </cell>
        </row>
        <row r="3098">
          <cell r="C3098">
            <v>15</v>
          </cell>
          <cell r="F3098">
            <v>86</v>
          </cell>
          <cell r="I3098">
            <v>174</v>
          </cell>
          <cell r="L3098">
            <v>125</v>
          </cell>
        </row>
        <row r="3099">
          <cell r="C3099">
            <v>13</v>
          </cell>
          <cell r="F3099">
            <v>97</v>
          </cell>
          <cell r="I3099">
            <v>184</v>
          </cell>
          <cell r="L3099">
            <v>106</v>
          </cell>
        </row>
        <row r="3100">
          <cell r="C3100">
            <v>12</v>
          </cell>
          <cell r="F3100">
            <v>104</v>
          </cell>
          <cell r="I3100">
            <v>170</v>
          </cell>
          <cell r="L3100">
            <v>114</v>
          </cell>
        </row>
        <row r="3101">
          <cell r="C3101">
            <v>12</v>
          </cell>
          <cell r="F3101">
            <v>101</v>
          </cell>
          <cell r="I3101">
            <v>172</v>
          </cell>
          <cell r="L3101">
            <v>115</v>
          </cell>
        </row>
        <row r="3102">
          <cell r="C3102">
            <v>11</v>
          </cell>
          <cell r="F3102">
            <v>105</v>
          </cell>
          <cell r="I3102">
            <v>179</v>
          </cell>
          <cell r="L3102">
            <v>105</v>
          </cell>
        </row>
        <row r="3103">
          <cell r="C3103">
            <v>12</v>
          </cell>
          <cell r="F3103">
            <v>103</v>
          </cell>
          <cell r="I3103">
            <v>164</v>
          </cell>
          <cell r="L3103">
            <v>121</v>
          </cell>
        </row>
        <row r="3104">
          <cell r="C3104">
            <v>16</v>
          </cell>
          <cell r="F3104">
            <v>98</v>
          </cell>
          <cell r="I3104">
            <v>152</v>
          </cell>
          <cell r="L3104">
            <v>134</v>
          </cell>
        </row>
        <row r="3105">
          <cell r="C3105">
            <v>15</v>
          </cell>
          <cell r="F3105">
            <v>102</v>
          </cell>
          <cell r="I3105">
            <v>156</v>
          </cell>
          <cell r="L3105">
            <v>127</v>
          </cell>
        </row>
        <row r="3106">
          <cell r="C3106">
            <v>15</v>
          </cell>
          <cell r="F3106">
            <v>100</v>
          </cell>
          <cell r="I3106">
            <v>162</v>
          </cell>
          <cell r="L3106">
            <v>123</v>
          </cell>
        </row>
        <row r="3107">
          <cell r="C3107">
            <v>17</v>
          </cell>
          <cell r="F3107">
            <v>96</v>
          </cell>
          <cell r="I3107">
            <v>170</v>
          </cell>
          <cell r="L3107">
            <v>117</v>
          </cell>
        </row>
        <row r="3108">
          <cell r="C3108">
            <v>17</v>
          </cell>
          <cell r="F3108">
            <v>91</v>
          </cell>
          <cell r="I3108">
            <v>161</v>
          </cell>
          <cell r="L3108">
            <v>131</v>
          </cell>
        </row>
        <row r="3109">
          <cell r="C3109">
            <v>14</v>
          </cell>
          <cell r="F3109">
            <v>90</v>
          </cell>
          <cell r="I3109">
            <v>179</v>
          </cell>
          <cell r="L3109">
            <v>117</v>
          </cell>
        </row>
        <row r="3110">
          <cell r="C3110">
            <v>15</v>
          </cell>
          <cell r="F3110">
            <v>95</v>
          </cell>
          <cell r="I3110">
            <v>164</v>
          </cell>
          <cell r="L3110">
            <v>126</v>
          </cell>
        </row>
        <row r="3111">
          <cell r="C3111">
            <v>12</v>
          </cell>
          <cell r="F3111">
            <v>89</v>
          </cell>
          <cell r="I3111">
            <v>164</v>
          </cell>
          <cell r="L3111">
            <v>135</v>
          </cell>
        </row>
        <row r="3112">
          <cell r="C3112">
            <v>11</v>
          </cell>
          <cell r="F3112">
            <v>92</v>
          </cell>
          <cell r="I3112">
            <v>163</v>
          </cell>
          <cell r="L3112">
            <v>134</v>
          </cell>
        </row>
        <row r="3113">
          <cell r="C3113">
            <v>9</v>
          </cell>
          <cell r="F3113">
            <v>101</v>
          </cell>
          <cell r="I3113">
            <v>150</v>
          </cell>
          <cell r="L3113">
            <v>140</v>
          </cell>
        </row>
        <row r="3114">
          <cell r="C3114">
            <v>5</v>
          </cell>
          <cell r="F3114">
            <v>100</v>
          </cell>
          <cell r="I3114">
            <v>168</v>
          </cell>
          <cell r="L3114">
            <v>127</v>
          </cell>
        </row>
        <row r="3115">
          <cell r="C3115">
            <v>4</v>
          </cell>
          <cell r="F3115">
            <v>103</v>
          </cell>
          <cell r="I3115">
            <v>161</v>
          </cell>
          <cell r="L3115">
            <v>132</v>
          </cell>
        </row>
        <row r="3116">
          <cell r="C3116">
            <v>7</v>
          </cell>
          <cell r="F3116">
            <v>101</v>
          </cell>
          <cell r="I3116">
            <v>156</v>
          </cell>
          <cell r="L3116">
            <v>136</v>
          </cell>
        </row>
        <row r="3117">
          <cell r="C3117">
            <v>8</v>
          </cell>
          <cell r="F3117">
            <v>93</v>
          </cell>
          <cell r="I3117">
            <v>175</v>
          </cell>
          <cell r="L3117">
            <v>124</v>
          </cell>
        </row>
        <row r="3118">
          <cell r="C3118">
            <v>8</v>
          </cell>
          <cell r="F3118">
            <v>91</v>
          </cell>
          <cell r="I3118">
            <v>199</v>
          </cell>
          <cell r="L3118">
            <v>102</v>
          </cell>
        </row>
        <row r="3119">
          <cell r="C3119">
            <v>8</v>
          </cell>
          <cell r="F3119">
            <v>94</v>
          </cell>
          <cell r="I3119">
            <v>184</v>
          </cell>
          <cell r="L3119">
            <v>114</v>
          </cell>
        </row>
        <row r="3120">
          <cell r="C3120">
            <v>8</v>
          </cell>
          <cell r="F3120">
            <v>99</v>
          </cell>
          <cell r="I3120">
            <v>153</v>
          </cell>
          <cell r="L3120">
            <v>140</v>
          </cell>
        </row>
        <row r="3121">
          <cell r="C3121">
            <v>9</v>
          </cell>
          <cell r="F3121">
            <v>98</v>
          </cell>
          <cell r="I3121">
            <v>169</v>
          </cell>
          <cell r="L3121">
            <v>124</v>
          </cell>
        </row>
        <row r="3122">
          <cell r="C3122">
            <v>11</v>
          </cell>
          <cell r="F3122">
            <v>98</v>
          </cell>
          <cell r="I3122">
            <v>158</v>
          </cell>
          <cell r="L3122">
            <v>133</v>
          </cell>
        </row>
        <row r="3123">
          <cell r="C3123">
            <v>12</v>
          </cell>
          <cell r="F3123">
            <v>93</v>
          </cell>
          <cell r="I3123">
            <v>155</v>
          </cell>
          <cell r="L3123">
            <v>140</v>
          </cell>
        </row>
        <row r="3124">
          <cell r="C3124">
            <v>17</v>
          </cell>
          <cell r="F3124">
            <v>89</v>
          </cell>
          <cell r="I3124">
            <v>164</v>
          </cell>
          <cell r="L3124">
            <v>130</v>
          </cell>
        </row>
        <row r="3125">
          <cell r="C3125">
            <v>13</v>
          </cell>
          <cell r="F3125">
            <v>78</v>
          </cell>
          <cell r="I3125">
            <v>188</v>
          </cell>
          <cell r="L3125">
            <v>121</v>
          </cell>
        </row>
        <row r="3126">
          <cell r="C3126">
            <v>11</v>
          </cell>
          <cell r="F3126">
            <v>82</v>
          </cell>
          <cell r="I3126">
            <v>198</v>
          </cell>
          <cell r="L3126">
            <v>109</v>
          </cell>
        </row>
        <row r="3127">
          <cell r="C3127">
            <v>7</v>
          </cell>
          <cell r="F3127">
            <v>87</v>
          </cell>
          <cell r="I3127">
            <v>196</v>
          </cell>
          <cell r="L3127">
            <v>110</v>
          </cell>
        </row>
        <row r="3128">
          <cell r="C3128">
            <v>9</v>
          </cell>
          <cell r="F3128">
            <v>92</v>
          </cell>
          <cell r="I3128">
            <v>180</v>
          </cell>
          <cell r="L3128">
            <v>119</v>
          </cell>
        </row>
        <row r="3129">
          <cell r="C3129">
            <v>8</v>
          </cell>
          <cell r="F3129">
            <v>100</v>
          </cell>
          <cell r="I3129">
            <v>176</v>
          </cell>
          <cell r="L3129">
            <v>116</v>
          </cell>
        </row>
        <row r="3130">
          <cell r="C3130">
            <v>10</v>
          </cell>
          <cell r="F3130">
            <v>97</v>
          </cell>
          <cell r="I3130">
            <v>173</v>
          </cell>
          <cell r="L3130">
            <v>120</v>
          </cell>
        </row>
        <row r="3131">
          <cell r="C3131">
            <v>9</v>
          </cell>
          <cell r="F3131">
            <v>106</v>
          </cell>
          <cell r="I3131">
            <v>147</v>
          </cell>
          <cell r="L3131">
            <v>138</v>
          </cell>
        </row>
        <row r="3132">
          <cell r="C3132">
            <v>7</v>
          </cell>
          <cell r="F3132">
            <v>102</v>
          </cell>
          <cell r="I3132">
            <v>150</v>
          </cell>
          <cell r="L3132">
            <v>141</v>
          </cell>
        </row>
        <row r="3133">
          <cell r="C3133">
            <v>12</v>
          </cell>
          <cell r="F3133">
            <v>102</v>
          </cell>
          <cell r="I3133">
            <v>154</v>
          </cell>
          <cell r="L3133">
            <v>132</v>
          </cell>
        </row>
        <row r="3134">
          <cell r="C3134">
            <v>13</v>
          </cell>
          <cell r="F3134">
            <v>106</v>
          </cell>
          <cell r="I3134">
            <v>161</v>
          </cell>
          <cell r="L3134">
            <v>120</v>
          </cell>
        </row>
        <row r="3135">
          <cell r="C3135">
            <v>15</v>
          </cell>
          <cell r="F3135">
            <v>104</v>
          </cell>
          <cell r="I3135">
            <v>151</v>
          </cell>
          <cell r="L3135">
            <v>130</v>
          </cell>
        </row>
        <row r="3136">
          <cell r="C3136">
            <v>15</v>
          </cell>
          <cell r="F3136">
            <v>112</v>
          </cell>
          <cell r="I3136">
            <v>148</v>
          </cell>
          <cell r="L3136">
            <v>125</v>
          </cell>
        </row>
        <row r="3137">
          <cell r="C3137">
            <v>16</v>
          </cell>
          <cell r="F3137">
            <v>115</v>
          </cell>
          <cell r="I3137">
            <v>139</v>
          </cell>
          <cell r="L3137">
            <v>130</v>
          </cell>
        </row>
        <row r="3138">
          <cell r="C3138">
            <v>18</v>
          </cell>
          <cell r="F3138">
            <v>109</v>
          </cell>
          <cell r="I3138">
            <v>148</v>
          </cell>
          <cell r="L3138">
            <v>125</v>
          </cell>
        </row>
        <row r="3139">
          <cell r="C3139">
            <v>17</v>
          </cell>
          <cell r="F3139">
            <v>94</v>
          </cell>
          <cell r="I3139">
            <v>177</v>
          </cell>
          <cell r="L3139">
            <v>112</v>
          </cell>
        </row>
        <row r="3140">
          <cell r="C3140">
            <v>19</v>
          </cell>
          <cell r="F3140">
            <v>103</v>
          </cell>
          <cell r="I3140">
            <v>170</v>
          </cell>
          <cell r="L3140">
            <v>108</v>
          </cell>
        </row>
        <row r="3141">
          <cell r="C3141">
            <v>17</v>
          </cell>
          <cell r="F3141">
            <v>101</v>
          </cell>
          <cell r="I3141">
            <v>164</v>
          </cell>
          <cell r="L3141">
            <v>118</v>
          </cell>
        </row>
        <row r="3142">
          <cell r="C3142">
            <v>16</v>
          </cell>
          <cell r="F3142">
            <v>107</v>
          </cell>
          <cell r="I3142">
            <v>175</v>
          </cell>
          <cell r="L3142">
            <v>102</v>
          </cell>
        </row>
        <row r="3143">
          <cell r="C3143">
            <v>18</v>
          </cell>
          <cell r="F3143">
            <v>105</v>
          </cell>
          <cell r="I3143">
            <v>166</v>
          </cell>
          <cell r="L3143">
            <v>111</v>
          </cell>
        </row>
        <row r="3144">
          <cell r="C3144">
            <v>20</v>
          </cell>
          <cell r="F3144">
            <v>104</v>
          </cell>
          <cell r="I3144">
            <v>176</v>
          </cell>
          <cell r="L3144">
            <v>100</v>
          </cell>
        </row>
        <row r="3145">
          <cell r="C3145">
            <v>17</v>
          </cell>
          <cell r="F3145">
            <v>114</v>
          </cell>
          <cell r="I3145">
            <v>155</v>
          </cell>
          <cell r="L3145">
            <v>114</v>
          </cell>
        </row>
        <row r="3146">
          <cell r="C3146">
            <v>18</v>
          </cell>
          <cell r="F3146">
            <v>102</v>
          </cell>
          <cell r="I3146">
            <v>171</v>
          </cell>
          <cell r="L3146">
            <v>109</v>
          </cell>
        </row>
        <row r="3147">
          <cell r="C3147">
            <v>21</v>
          </cell>
          <cell r="F3147">
            <v>101</v>
          </cell>
          <cell r="I3147">
            <v>155</v>
          </cell>
          <cell r="L3147">
            <v>123</v>
          </cell>
        </row>
        <row r="3148">
          <cell r="C3148">
            <v>16</v>
          </cell>
          <cell r="F3148">
            <v>94</v>
          </cell>
          <cell r="I3148">
            <v>161</v>
          </cell>
          <cell r="L3148">
            <v>129</v>
          </cell>
        </row>
        <row r="3149">
          <cell r="C3149">
            <v>16</v>
          </cell>
          <cell r="F3149">
            <v>104</v>
          </cell>
          <cell r="I3149">
            <v>166</v>
          </cell>
          <cell r="L3149">
            <v>114</v>
          </cell>
        </row>
        <row r="3150">
          <cell r="C3150">
            <v>14</v>
          </cell>
          <cell r="F3150">
            <v>100</v>
          </cell>
          <cell r="I3150">
            <v>169</v>
          </cell>
          <cell r="L3150">
            <v>117</v>
          </cell>
        </row>
        <row r="3151">
          <cell r="C3151">
            <v>16</v>
          </cell>
          <cell r="F3151">
            <v>100</v>
          </cell>
          <cell r="I3151">
            <v>164</v>
          </cell>
          <cell r="L3151">
            <v>120</v>
          </cell>
        </row>
        <row r="3152">
          <cell r="C3152">
            <v>18</v>
          </cell>
          <cell r="F3152">
            <v>95</v>
          </cell>
          <cell r="I3152">
            <v>157</v>
          </cell>
          <cell r="L3152">
            <v>130</v>
          </cell>
        </row>
        <row r="3153">
          <cell r="C3153">
            <v>9</v>
          </cell>
          <cell r="F3153">
            <v>103</v>
          </cell>
          <cell r="I3153">
            <v>162</v>
          </cell>
          <cell r="L3153">
            <v>126</v>
          </cell>
        </row>
        <row r="3154">
          <cell r="C3154">
            <v>9</v>
          </cell>
          <cell r="F3154">
            <v>101</v>
          </cell>
          <cell r="I3154">
            <v>169</v>
          </cell>
          <cell r="L3154">
            <v>121</v>
          </cell>
        </row>
        <row r="3155">
          <cell r="C3155">
            <v>9</v>
          </cell>
          <cell r="F3155">
            <v>95</v>
          </cell>
          <cell r="I3155">
            <v>171</v>
          </cell>
          <cell r="L3155">
            <v>125</v>
          </cell>
        </row>
        <row r="3156">
          <cell r="C3156">
            <v>7</v>
          </cell>
          <cell r="F3156">
            <v>95</v>
          </cell>
          <cell r="I3156">
            <v>188</v>
          </cell>
          <cell r="L3156">
            <v>110</v>
          </cell>
        </row>
        <row r="3157">
          <cell r="C3157">
            <v>8</v>
          </cell>
          <cell r="F3157">
            <v>95</v>
          </cell>
          <cell r="I3157">
            <v>190</v>
          </cell>
          <cell r="L3157">
            <v>107</v>
          </cell>
        </row>
        <row r="3158">
          <cell r="C3158">
            <v>12</v>
          </cell>
          <cell r="F3158">
            <v>91</v>
          </cell>
          <cell r="I3158">
            <v>188</v>
          </cell>
          <cell r="L3158">
            <v>109</v>
          </cell>
        </row>
        <row r="3159">
          <cell r="C3159">
            <v>16</v>
          </cell>
          <cell r="F3159">
            <v>92</v>
          </cell>
          <cell r="I3159">
            <v>180</v>
          </cell>
          <cell r="L3159">
            <v>112</v>
          </cell>
        </row>
        <row r="3160">
          <cell r="C3160">
            <v>17</v>
          </cell>
          <cell r="F3160">
            <v>98</v>
          </cell>
          <cell r="I3160">
            <v>171</v>
          </cell>
          <cell r="L3160">
            <v>114</v>
          </cell>
        </row>
        <row r="3161">
          <cell r="C3161">
            <v>14</v>
          </cell>
          <cell r="F3161">
            <v>110</v>
          </cell>
          <cell r="I3161">
            <v>144</v>
          </cell>
          <cell r="L3161">
            <v>132</v>
          </cell>
        </row>
        <row r="3162">
          <cell r="C3162">
            <v>9</v>
          </cell>
          <cell r="F3162">
            <v>98</v>
          </cell>
          <cell r="I3162">
            <v>170</v>
          </cell>
          <cell r="L3162">
            <v>123</v>
          </cell>
        </row>
        <row r="3163">
          <cell r="C3163">
            <v>13</v>
          </cell>
          <cell r="F3163">
            <v>106</v>
          </cell>
          <cell r="I3163">
            <v>159</v>
          </cell>
          <cell r="L3163">
            <v>122</v>
          </cell>
        </row>
        <row r="3164">
          <cell r="C3164">
            <v>14</v>
          </cell>
          <cell r="F3164">
            <v>102</v>
          </cell>
          <cell r="I3164">
            <v>168</v>
          </cell>
          <cell r="L3164">
            <v>116</v>
          </cell>
        </row>
        <row r="3165">
          <cell r="C3165">
            <v>14</v>
          </cell>
          <cell r="F3165">
            <v>109</v>
          </cell>
          <cell r="I3165">
            <v>155</v>
          </cell>
          <cell r="L3165">
            <v>122</v>
          </cell>
        </row>
        <row r="3166">
          <cell r="C3166">
            <v>17</v>
          </cell>
          <cell r="F3166">
            <v>104</v>
          </cell>
          <cell r="I3166">
            <v>167</v>
          </cell>
          <cell r="L3166">
            <v>112</v>
          </cell>
        </row>
        <row r="3167">
          <cell r="C3167">
            <v>14</v>
          </cell>
          <cell r="F3167">
            <v>91</v>
          </cell>
          <cell r="I3167">
            <v>195</v>
          </cell>
          <cell r="L3167">
            <v>100</v>
          </cell>
        </row>
        <row r="3168">
          <cell r="C3168">
            <v>15</v>
          </cell>
          <cell r="F3168">
            <v>85</v>
          </cell>
          <cell r="I3168">
            <v>187</v>
          </cell>
          <cell r="L3168">
            <v>113</v>
          </cell>
        </row>
        <row r="3169">
          <cell r="C3169">
            <v>12</v>
          </cell>
          <cell r="F3169">
            <v>96</v>
          </cell>
          <cell r="I3169">
            <v>176</v>
          </cell>
          <cell r="L3169">
            <v>116</v>
          </cell>
        </row>
        <row r="3170">
          <cell r="C3170">
            <v>9</v>
          </cell>
          <cell r="F3170">
            <v>100</v>
          </cell>
          <cell r="I3170">
            <v>171</v>
          </cell>
          <cell r="L3170">
            <v>120</v>
          </cell>
        </row>
        <row r="3171">
          <cell r="C3171">
            <v>9</v>
          </cell>
          <cell r="F3171">
            <v>100</v>
          </cell>
          <cell r="I3171">
            <v>178</v>
          </cell>
          <cell r="L3171">
            <v>113</v>
          </cell>
        </row>
        <row r="3172">
          <cell r="C3172">
            <v>12</v>
          </cell>
          <cell r="F3172">
            <v>90</v>
          </cell>
          <cell r="I3172">
            <v>176</v>
          </cell>
          <cell r="L3172">
            <v>122</v>
          </cell>
        </row>
        <row r="3173">
          <cell r="C3173">
            <v>12</v>
          </cell>
          <cell r="F3173">
            <v>89</v>
          </cell>
          <cell r="I3173">
            <v>177</v>
          </cell>
          <cell r="L3173">
            <v>122</v>
          </cell>
        </row>
        <row r="3174">
          <cell r="C3174">
            <v>14</v>
          </cell>
          <cell r="F3174">
            <v>101</v>
          </cell>
          <cell r="I3174">
            <v>170</v>
          </cell>
          <cell r="L3174">
            <v>115</v>
          </cell>
        </row>
        <row r="3175">
          <cell r="C3175">
            <v>12</v>
          </cell>
          <cell r="F3175">
            <v>88</v>
          </cell>
          <cell r="I3175">
            <v>177</v>
          </cell>
          <cell r="L3175">
            <v>123</v>
          </cell>
        </row>
        <row r="3176">
          <cell r="C3176">
            <v>11</v>
          </cell>
          <cell r="F3176">
            <v>104</v>
          </cell>
          <cell r="I3176">
            <v>174</v>
          </cell>
          <cell r="L3176">
            <v>111</v>
          </cell>
        </row>
        <row r="3177">
          <cell r="C3177">
            <v>13</v>
          </cell>
          <cell r="F3177">
            <v>114</v>
          </cell>
          <cell r="I3177">
            <v>158</v>
          </cell>
          <cell r="L3177">
            <v>115</v>
          </cell>
        </row>
        <row r="3178">
          <cell r="C3178">
            <v>18</v>
          </cell>
          <cell r="F3178">
            <v>101</v>
          </cell>
          <cell r="I3178">
            <v>172</v>
          </cell>
          <cell r="L3178">
            <v>109</v>
          </cell>
        </row>
        <row r="3179">
          <cell r="C3179">
            <v>20</v>
          </cell>
          <cell r="F3179">
            <v>106</v>
          </cell>
          <cell r="I3179">
            <v>158</v>
          </cell>
          <cell r="L3179">
            <v>116</v>
          </cell>
        </row>
        <row r="3180">
          <cell r="C3180">
            <v>19</v>
          </cell>
          <cell r="F3180">
            <v>102</v>
          </cell>
          <cell r="I3180">
            <v>161</v>
          </cell>
          <cell r="L3180">
            <v>118</v>
          </cell>
        </row>
        <row r="3181">
          <cell r="C3181">
            <v>16</v>
          </cell>
          <cell r="F3181">
            <v>113</v>
          </cell>
          <cell r="I3181">
            <v>155</v>
          </cell>
          <cell r="L3181">
            <v>116</v>
          </cell>
        </row>
        <row r="3182">
          <cell r="C3182">
            <v>17</v>
          </cell>
          <cell r="F3182">
            <v>107</v>
          </cell>
          <cell r="I3182">
            <v>168</v>
          </cell>
          <cell r="L3182">
            <v>108</v>
          </cell>
        </row>
        <row r="3183">
          <cell r="C3183">
            <v>16</v>
          </cell>
          <cell r="F3183">
            <v>102</v>
          </cell>
          <cell r="I3183">
            <v>171</v>
          </cell>
          <cell r="L3183">
            <v>111</v>
          </cell>
        </row>
        <row r="3184">
          <cell r="C3184">
            <v>14</v>
          </cell>
          <cell r="F3184">
            <v>101</v>
          </cell>
          <cell r="I3184">
            <v>167</v>
          </cell>
          <cell r="L3184">
            <v>118</v>
          </cell>
        </row>
        <row r="3185">
          <cell r="C3185">
            <v>14</v>
          </cell>
          <cell r="F3185">
            <v>107</v>
          </cell>
          <cell r="I3185">
            <v>159</v>
          </cell>
          <cell r="L3185">
            <v>120</v>
          </cell>
        </row>
        <row r="3186">
          <cell r="C3186">
            <v>12</v>
          </cell>
          <cell r="F3186">
            <v>100</v>
          </cell>
          <cell r="I3186">
            <v>164</v>
          </cell>
          <cell r="L3186">
            <v>124</v>
          </cell>
        </row>
        <row r="3187">
          <cell r="C3187">
            <v>13</v>
          </cell>
          <cell r="F3187">
            <v>84</v>
          </cell>
          <cell r="I3187">
            <v>175</v>
          </cell>
          <cell r="L3187">
            <v>128</v>
          </cell>
        </row>
        <row r="3188">
          <cell r="C3188">
            <v>14</v>
          </cell>
          <cell r="F3188">
            <v>87</v>
          </cell>
          <cell r="I3188">
            <v>181</v>
          </cell>
          <cell r="L3188">
            <v>118</v>
          </cell>
        </row>
        <row r="3189">
          <cell r="C3189">
            <v>8</v>
          </cell>
          <cell r="F3189">
            <v>98</v>
          </cell>
          <cell r="I3189">
            <v>180</v>
          </cell>
          <cell r="L3189">
            <v>114</v>
          </cell>
        </row>
        <row r="3190">
          <cell r="C3190">
            <v>9</v>
          </cell>
          <cell r="F3190">
            <v>100</v>
          </cell>
          <cell r="I3190">
            <v>173</v>
          </cell>
          <cell r="L3190">
            <v>118</v>
          </cell>
        </row>
        <row r="3191">
          <cell r="C3191">
            <v>9</v>
          </cell>
          <cell r="F3191">
            <v>99</v>
          </cell>
          <cell r="I3191">
            <v>168</v>
          </cell>
          <cell r="L3191">
            <v>124</v>
          </cell>
        </row>
        <row r="3192">
          <cell r="C3192">
            <v>10</v>
          </cell>
          <cell r="F3192">
            <v>104</v>
          </cell>
          <cell r="I3192">
            <v>155</v>
          </cell>
          <cell r="L3192">
            <v>131</v>
          </cell>
        </row>
        <row r="3193">
          <cell r="C3193">
            <v>11</v>
          </cell>
          <cell r="F3193">
            <v>92</v>
          </cell>
          <cell r="I3193">
            <v>178</v>
          </cell>
          <cell r="L3193">
            <v>119</v>
          </cell>
        </row>
        <row r="3194">
          <cell r="C3194">
            <v>11</v>
          </cell>
          <cell r="F3194">
            <v>103</v>
          </cell>
          <cell r="I3194">
            <v>154</v>
          </cell>
          <cell r="L3194">
            <v>132</v>
          </cell>
        </row>
        <row r="3195">
          <cell r="C3195">
            <v>11</v>
          </cell>
          <cell r="F3195">
            <v>103</v>
          </cell>
          <cell r="I3195">
            <v>160</v>
          </cell>
          <cell r="L3195">
            <v>126</v>
          </cell>
        </row>
        <row r="3196">
          <cell r="C3196">
            <v>11</v>
          </cell>
          <cell r="F3196">
            <v>103</v>
          </cell>
          <cell r="I3196">
            <v>153</v>
          </cell>
          <cell r="L3196">
            <v>133</v>
          </cell>
        </row>
        <row r="3197">
          <cell r="C3197">
            <v>12</v>
          </cell>
          <cell r="F3197">
            <v>89</v>
          </cell>
          <cell r="I3197">
            <v>178</v>
          </cell>
          <cell r="L3197">
            <v>121</v>
          </cell>
        </row>
        <row r="3198">
          <cell r="C3198">
            <v>10</v>
          </cell>
          <cell r="F3198">
            <v>109</v>
          </cell>
          <cell r="I3198">
            <v>162</v>
          </cell>
          <cell r="L3198">
            <v>119</v>
          </cell>
        </row>
        <row r="3199">
          <cell r="C3199">
            <v>10</v>
          </cell>
          <cell r="F3199">
            <v>106</v>
          </cell>
          <cell r="I3199">
            <v>172</v>
          </cell>
          <cell r="L3199">
            <v>112</v>
          </cell>
        </row>
        <row r="3200">
          <cell r="C3200">
            <v>12</v>
          </cell>
          <cell r="F3200">
            <v>113</v>
          </cell>
          <cell r="I3200">
            <v>153</v>
          </cell>
          <cell r="L3200">
            <v>122</v>
          </cell>
        </row>
        <row r="3201">
          <cell r="C3201">
            <v>12</v>
          </cell>
          <cell r="F3201">
            <v>110</v>
          </cell>
          <cell r="I3201">
            <v>162</v>
          </cell>
          <cell r="L3201">
            <v>116</v>
          </cell>
        </row>
        <row r="3202">
          <cell r="C3202">
            <v>10</v>
          </cell>
          <cell r="F3202">
            <v>115</v>
          </cell>
          <cell r="I3202">
            <v>162</v>
          </cell>
          <cell r="L3202">
            <v>113</v>
          </cell>
        </row>
        <row r="3203">
          <cell r="C3203">
            <v>12</v>
          </cell>
          <cell r="F3203">
            <v>111</v>
          </cell>
          <cell r="I3203">
            <v>161</v>
          </cell>
          <cell r="L3203">
            <v>116</v>
          </cell>
        </row>
        <row r="3204">
          <cell r="C3204">
            <v>15</v>
          </cell>
          <cell r="F3204">
            <v>100</v>
          </cell>
          <cell r="I3204">
            <v>159</v>
          </cell>
          <cell r="L3204">
            <v>126</v>
          </cell>
        </row>
        <row r="3205">
          <cell r="C3205">
            <v>18</v>
          </cell>
          <cell r="F3205">
            <v>101</v>
          </cell>
          <cell r="I3205">
            <v>163</v>
          </cell>
          <cell r="L3205">
            <v>118</v>
          </cell>
        </row>
        <row r="3206">
          <cell r="C3206">
            <v>16</v>
          </cell>
          <cell r="F3206">
            <v>86</v>
          </cell>
          <cell r="I3206">
            <v>159</v>
          </cell>
          <cell r="L3206">
            <v>139</v>
          </cell>
        </row>
        <row r="3207">
          <cell r="C3207">
            <v>16</v>
          </cell>
          <cell r="F3207">
            <v>89</v>
          </cell>
          <cell r="I3207">
            <v>162</v>
          </cell>
          <cell r="L3207">
            <v>133</v>
          </cell>
        </row>
        <row r="3208">
          <cell r="C3208">
            <v>17</v>
          </cell>
          <cell r="F3208">
            <v>89</v>
          </cell>
          <cell r="I3208">
            <v>163</v>
          </cell>
          <cell r="L3208">
            <v>131</v>
          </cell>
        </row>
        <row r="3209">
          <cell r="C3209">
            <v>13</v>
          </cell>
          <cell r="F3209">
            <v>89</v>
          </cell>
          <cell r="I3209">
            <v>163</v>
          </cell>
          <cell r="L3209">
            <v>135</v>
          </cell>
        </row>
        <row r="3210">
          <cell r="C3210">
            <v>10</v>
          </cell>
          <cell r="F3210">
            <v>105</v>
          </cell>
          <cell r="I3210">
            <v>159</v>
          </cell>
          <cell r="L3210">
            <v>126</v>
          </cell>
        </row>
        <row r="3211">
          <cell r="C3211">
            <v>11</v>
          </cell>
          <cell r="F3211">
            <v>98</v>
          </cell>
          <cell r="I3211">
            <v>158</v>
          </cell>
          <cell r="L3211">
            <v>133</v>
          </cell>
        </row>
        <row r="3212">
          <cell r="C3212">
            <v>20</v>
          </cell>
          <cell r="F3212">
            <v>98</v>
          </cell>
          <cell r="I3212">
            <v>151</v>
          </cell>
          <cell r="L3212">
            <v>131</v>
          </cell>
        </row>
        <row r="3213">
          <cell r="C3213">
            <v>16</v>
          </cell>
          <cell r="F3213">
            <v>99</v>
          </cell>
          <cell r="I3213">
            <v>159</v>
          </cell>
          <cell r="L3213">
            <v>126</v>
          </cell>
        </row>
        <row r="3214">
          <cell r="C3214">
            <v>14</v>
          </cell>
          <cell r="F3214">
            <v>103</v>
          </cell>
          <cell r="I3214">
            <v>156</v>
          </cell>
          <cell r="L3214">
            <v>127</v>
          </cell>
        </row>
        <row r="3215">
          <cell r="C3215">
            <v>16</v>
          </cell>
          <cell r="F3215">
            <v>103</v>
          </cell>
          <cell r="I3215">
            <v>165</v>
          </cell>
          <cell r="L3215">
            <v>116</v>
          </cell>
        </row>
        <row r="3216">
          <cell r="C3216">
            <v>13</v>
          </cell>
          <cell r="F3216">
            <v>95</v>
          </cell>
          <cell r="I3216">
            <v>173</v>
          </cell>
          <cell r="L3216">
            <v>119</v>
          </cell>
        </row>
        <row r="3217">
          <cell r="C3217">
            <v>14</v>
          </cell>
          <cell r="F3217">
            <v>85</v>
          </cell>
          <cell r="I3217">
            <v>190</v>
          </cell>
          <cell r="L3217">
            <v>111</v>
          </cell>
        </row>
        <row r="3218">
          <cell r="C3218">
            <v>14</v>
          </cell>
          <cell r="F3218">
            <v>92</v>
          </cell>
          <cell r="I3218">
            <v>174</v>
          </cell>
          <cell r="L3218">
            <v>120</v>
          </cell>
        </row>
        <row r="3219">
          <cell r="C3219">
            <v>13</v>
          </cell>
          <cell r="F3219">
            <v>84</v>
          </cell>
          <cell r="I3219">
            <v>169</v>
          </cell>
          <cell r="L3219">
            <v>134</v>
          </cell>
        </row>
        <row r="3220">
          <cell r="C3220">
            <v>11</v>
          </cell>
          <cell r="F3220">
            <v>82</v>
          </cell>
          <cell r="I3220">
            <v>179</v>
          </cell>
          <cell r="L3220">
            <v>128</v>
          </cell>
        </row>
        <row r="3221">
          <cell r="C3221">
            <v>14</v>
          </cell>
          <cell r="F3221">
            <v>84</v>
          </cell>
          <cell r="I3221">
            <v>187</v>
          </cell>
          <cell r="L3221">
            <v>115</v>
          </cell>
        </row>
        <row r="3222">
          <cell r="C3222">
            <v>13</v>
          </cell>
          <cell r="F3222">
            <v>95</v>
          </cell>
          <cell r="I3222">
            <v>165</v>
          </cell>
          <cell r="L3222">
            <v>127</v>
          </cell>
        </row>
        <row r="3223">
          <cell r="C3223">
            <v>14</v>
          </cell>
          <cell r="F3223">
            <v>91</v>
          </cell>
          <cell r="I3223">
            <v>177</v>
          </cell>
          <cell r="L3223">
            <v>118</v>
          </cell>
        </row>
        <row r="3224">
          <cell r="C3224">
            <v>10</v>
          </cell>
          <cell r="F3224">
            <v>107</v>
          </cell>
          <cell r="I3224">
            <v>169</v>
          </cell>
          <cell r="L3224">
            <v>114</v>
          </cell>
        </row>
        <row r="3225">
          <cell r="C3225">
            <v>12</v>
          </cell>
          <cell r="F3225">
            <v>101</v>
          </cell>
          <cell r="I3225">
            <v>171</v>
          </cell>
          <cell r="L3225">
            <v>116</v>
          </cell>
        </row>
        <row r="3226">
          <cell r="C3226">
            <v>11</v>
          </cell>
          <cell r="F3226">
            <v>100</v>
          </cell>
          <cell r="I3226">
            <v>173</v>
          </cell>
          <cell r="L3226">
            <v>116</v>
          </cell>
        </row>
        <row r="3227">
          <cell r="C3227">
            <v>7</v>
          </cell>
          <cell r="F3227">
            <v>102</v>
          </cell>
          <cell r="I3227">
            <v>169</v>
          </cell>
          <cell r="L3227">
            <v>122</v>
          </cell>
        </row>
        <row r="3228">
          <cell r="C3228">
            <v>10</v>
          </cell>
          <cell r="F3228">
            <v>110</v>
          </cell>
          <cell r="I3228">
            <v>161</v>
          </cell>
          <cell r="L3228">
            <v>119</v>
          </cell>
        </row>
        <row r="3229">
          <cell r="C3229">
            <v>11</v>
          </cell>
          <cell r="F3229">
            <v>105</v>
          </cell>
          <cell r="I3229">
            <v>171</v>
          </cell>
          <cell r="L3229">
            <v>113</v>
          </cell>
        </row>
        <row r="3230">
          <cell r="C3230">
            <v>9</v>
          </cell>
          <cell r="F3230">
            <v>111</v>
          </cell>
          <cell r="I3230">
            <v>164</v>
          </cell>
          <cell r="L3230">
            <v>116</v>
          </cell>
        </row>
        <row r="3231">
          <cell r="C3231">
            <v>13</v>
          </cell>
          <cell r="F3231">
            <v>105</v>
          </cell>
          <cell r="I3231">
            <v>163</v>
          </cell>
          <cell r="L3231">
            <v>119</v>
          </cell>
        </row>
        <row r="3232">
          <cell r="C3232">
            <v>16</v>
          </cell>
          <cell r="F3232">
            <v>102</v>
          </cell>
          <cell r="I3232">
            <v>162</v>
          </cell>
          <cell r="L3232">
            <v>120</v>
          </cell>
        </row>
        <row r="3233">
          <cell r="C3233">
            <v>20</v>
          </cell>
          <cell r="F3233">
            <v>96</v>
          </cell>
          <cell r="I3233">
            <v>149</v>
          </cell>
          <cell r="L3233">
            <v>135</v>
          </cell>
        </row>
        <row r="3234">
          <cell r="C3234">
            <v>19</v>
          </cell>
          <cell r="F3234">
            <v>94</v>
          </cell>
          <cell r="I3234">
            <v>158</v>
          </cell>
          <cell r="L3234">
            <v>129</v>
          </cell>
        </row>
        <row r="3235">
          <cell r="C3235">
            <v>16</v>
          </cell>
          <cell r="F3235">
            <v>86</v>
          </cell>
          <cell r="I3235">
            <v>167</v>
          </cell>
          <cell r="L3235">
            <v>131</v>
          </cell>
        </row>
        <row r="3236">
          <cell r="C3236">
            <v>14</v>
          </cell>
          <cell r="F3236">
            <v>96</v>
          </cell>
          <cell r="I3236">
            <v>166</v>
          </cell>
          <cell r="L3236">
            <v>124</v>
          </cell>
        </row>
        <row r="3237">
          <cell r="C3237">
            <v>13</v>
          </cell>
          <cell r="F3237">
            <v>87</v>
          </cell>
          <cell r="I3237">
            <v>171</v>
          </cell>
          <cell r="L3237">
            <v>129</v>
          </cell>
        </row>
        <row r="3238">
          <cell r="C3238">
            <v>10</v>
          </cell>
          <cell r="F3238">
            <v>88</v>
          </cell>
          <cell r="I3238">
            <v>168</v>
          </cell>
          <cell r="L3238">
            <v>134</v>
          </cell>
        </row>
        <row r="3239">
          <cell r="C3239">
            <v>11</v>
          </cell>
          <cell r="F3239">
            <v>94</v>
          </cell>
          <cell r="I3239">
            <v>173</v>
          </cell>
          <cell r="L3239">
            <v>122</v>
          </cell>
        </row>
        <row r="3240">
          <cell r="C3240">
            <v>10</v>
          </cell>
          <cell r="F3240">
            <v>99</v>
          </cell>
          <cell r="I3240">
            <v>158</v>
          </cell>
          <cell r="L3240">
            <v>133</v>
          </cell>
        </row>
        <row r="3241">
          <cell r="C3241">
            <v>10</v>
          </cell>
          <cell r="F3241">
            <v>109</v>
          </cell>
          <cell r="I3241">
            <v>148</v>
          </cell>
          <cell r="L3241">
            <v>133</v>
          </cell>
        </row>
        <row r="3242">
          <cell r="C3242">
            <v>13</v>
          </cell>
          <cell r="F3242">
            <v>95</v>
          </cell>
          <cell r="I3242">
            <v>158</v>
          </cell>
          <cell r="L3242">
            <v>134</v>
          </cell>
        </row>
        <row r="3243">
          <cell r="C3243">
            <v>10</v>
          </cell>
          <cell r="F3243">
            <v>96</v>
          </cell>
          <cell r="I3243">
            <v>145</v>
          </cell>
          <cell r="L3243">
            <v>149</v>
          </cell>
        </row>
        <row r="3244">
          <cell r="C3244">
            <v>8</v>
          </cell>
          <cell r="F3244">
            <v>92</v>
          </cell>
          <cell r="I3244">
            <v>161</v>
          </cell>
          <cell r="L3244">
            <v>139</v>
          </cell>
        </row>
        <row r="3245">
          <cell r="C3245">
            <v>12</v>
          </cell>
          <cell r="F3245">
            <v>93</v>
          </cell>
          <cell r="I3245">
            <v>153</v>
          </cell>
          <cell r="L3245">
            <v>142</v>
          </cell>
        </row>
        <row r="3246">
          <cell r="C3246">
            <v>12</v>
          </cell>
          <cell r="F3246">
            <v>95</v>
          </cell>
          <cell r="I3246">
            <v>155</v>
          </cell>
          <cell r="L3246">
            <v>138</v>
          </cell>
        </row>
        <row r="3247">
          <cell r="C3247">
            <v>12</v>
          </cell>
          <cell r="F3247">
            <v>98</v>
          </cell>
          <cell r="I3247">
            <v>162</v>
          </cell>
          <cell r="L3247">
            <v>128</v>
          </cell>
        </row>
        <row r="3248">
          <cell r="C3248">
            <v>7</v>
          </cell>
          <cell r="F3248">
            <v>98</v>
          </cell>
          <cell r="I3248">
            <v>167</v>
          </cell>
          <cell r="L3248">
            <v>128</v>
          </cell>
        </row>
        <row r="3249">
          <cell r="C3249">
            <v>10</v>
          </cell>
          <cell r="F3249">
            <v>101</v>
          </cell>
          <cell r="I3249">
            <v>155</v>
          </cell>
          <cell r="L3249">
            <v>134</v>
          </cell>
        </row>
        <row r="3250">
          <cell r="C3250">
            <v>13</v>
          </cell>
          <cell r="F3250">
            <v>102</v>
          </cell>
          <cell r="I3250">
            <v>160</v>
          </cell>
          <cell r="L3250">
            <v>125</v>
          </cell>
        </row>
        <row r="3251">
          <cell r="C3251">
            <v>12</v>
          </cell>
          <cell r="F3251">
            <v>99</v>
          </cell>
          <cell r="I3251">
            <v>154</v>
          </cell>
          <cell r="L3251">
            <v>135</v>
          </cell>
        </row>
        <row r="3252">
          <cell r="C3252">
            <v>11</v>
          </cell>
          <cell r="F3252">
            <v>99</v>
          </cell>
          <cell r="I3252">
            <v>149</v>
          </cell>
          <cell r="L3252">
            <v>141</v>
          </cell>
        </row>
        <row r="3253">
          <cell r="C3253">
            <v>10</v>
          </cell>
          <cell r="F3253">
            <v>96</v>
          </cell>
          <cell r="I3253">
            <v>147</v>
          </cell>
          <cell r="L3253">
            <v>147</v>
          </cell>
        </row>
        <row r="3254">
          <cell r="C3254">
            <v>6</v>
          </cell>
          <cell r="F3254">
            <v>103</v>
          </cell>
          <cell r="I3254">
            <v>157</v>
          </cell>
          <cell r="L3254">
            <v>134</v>
          </cell>
        </row>
        <row r="3255">
          <cell r="C3255">
            <v>8</v>
          </cell>
          <cell r="F3255">
            <v>94</v>
          </cell>
          <cell r="I3255">
            <v>155</v>
          </cell>
          <cell r="L3255">
            <v>143</v>
          </cell>
        </row>
        <row r="3256">
          <cell r="C3256">
            <v>10</v>
          </cell>
          <cell r="F3256">
            <v>103</v>
          </cell>
          <cell r="I3256">
            <v>161</v>
          </cell>
          <cell r="L3256">
            <v>126</v>
          </cell>
        </row>
        <row r="3257">
          <cell r="C3257">
            <v>8</v>
          </cell>
          <cell r="F3257">
            <v>96</v>
          </cell>
          <cell r="I3257">
            <v>170</v>
          </cell>
          <cell r="L3257">
            <v>126</v>
          </cell>
        </row>
        <row r="3258">
          <cell r="C3258">
            <v>8</v>
          </cell>
          <cell r="F3258">
            <v>96</v>
          </cell>
          <cell r="I3258">
            <v>169</v>
          </cell>
          <cell r="L3258">
            <v>127</v>
          </cell>
        </row>
        <row r="3259">
          <cell r="C3259">
            <v>9</v>
          </cell>
          <cell r="F3259">
            <v>82</v>
          </cell>
          <cell r="I3259">
            <v>191</v>
          </cell>
          <cell r="L3259">
            <v>118</v>
          </cell>
        </row>
        <row r="3260">
          <cell r="C3260">
            <v>14</v>
          </cell>
          <cell r="F3260">
            <v>86</v>
          </cell>
          <cell r="I3260">
            <v>177</v>
          </cell>
          <cell r="L3260">
            <v>123</v>
          </cell>
        </row>
        <row r="3261">
          <cell r="C3261">
            <v>14</v>
          </cell>
          <cell r="F3261">
            <v>87</v>
          </cell>
          <cell r="I3261">
            <v>176</v>
          </cell>
          <cell r="L3261">
            <v>123</v>
          </cell>
        </row>
        <row r="3262">
          <cell r="C3262">
            <v>13</v>
          </cell>
          <cell r="F3262">
            <v>93</v>
          </cell>
          <cell r="I3262">
            <v>168</v>
          </cell>
          <cell r="L3262">
            <v>126</v>
          </cell>
        </row>
        <row r="3263">
          <cell r="C3263">
            <v>13</v>
          </cell>
          <cell r="F3263">
            <v>98</v>
          </cell>
          <cell r="I3263">
            <v>158</v>
          </cell>
          <cell r="L3263">
            <v>131</v>
          </cell>
        </row>
        <row r="3264">
          <cell r="C3264">
            <v>13</v>
          </cell>
          <cell r="F3264">
            <v>93</v>
          </cell>
          <cell r="I3264">
            <v>154</v>
          </cell>
          <cell r="L3264">
            <v>140</v>
          </cell>
        </row>
        <row r="3265">
          <cell r="C3265">
            <v>11</v>
          </cell>
          <cell r="F3265">
            <v>90</v>
          </cell>
          <cell r="I3265">
            <v>158</v>
          </cell>
          <cell r="L3265">
            <v>141</v>
          </cell>
        </row>
        <row r="3266">
          <cell r="C3266">
            <v>12</v>
          </cell>
          <cell r="F3266">
            <v>84</v>
          </cell>
          <cell r="I3266">
            <v>161</v>
          </cell>
          <cell r="L3266">
            <v>143</v>
          </cell>
        </row>
        <row r="3267">
          <cell r="C3267">
            <v>14</v>
          </cell>
          <cell r="F3267">
            <v>87</v>
          </cell>
          <cell r="I3267">
            <v>154</v>
          </cell>
          <cell r="L3267">
            <v>145</v>
          </cell>
        </row>
        <row r="3268">
          <cell r="C3268">
            <v>11</v>
          </cell>
          <cell r="F3268">
            <v>95</v>
          </cell>
          <cell r="I3268">
            <v>164</v>
          </cell>
          <cell r="L3268">
            <v>130</v>
          </cell>
        </row>
        <row r="3269">
          <cell r="C3269">
            <v>9</v>
          </cell>
          <cell r="F3269">
            <v>96</v>
          </cell>
          <cell r="I3269">
            <v>161</v>
          </cell>
          <cell r="L3269">
            <v>134</v>
          </cell>
        </row>
        <row r="3270">
          <cell r="C3270">
            <v>8</v>
          </cell>
          <cell r="F3270">
            <v>95</v>
          </cell>
          <cell r="I3270">
            <v>169</v>
          </cell>
          <cell r="L3270">
            <v>128</v>
          </cell>
        </row>
        <row r="3271">
          <cell r="C3271">
            <v>7</v>
          </cell>
          <cell r="F3271">
            <v>97</v>
          </cell>
          <cell r="I3271">
            <v>155</v>
          </cell>
          <cell r="L3271">
            <v>141</v>
          </cell>
        </row>
        <row r="3272">
          <cell r="C3272">
            <v>12</v>
          </cell>
          <cell r="F3272">
            <v>96</v>
          </cell>
          <cell r="I3272">
            <v>162</v>
          </cell>
          <cell r="L3272">
            <v>130</v>
          </cell>
        </row>
        <row r="3273">
          <cell r="C3273">
            <v>13</v>
          </cell>
          <cell r="F3273">
            <v>98</v>
          </cell>
          <cell r="I3273">
            <v>165</v>
          </cell>
          <cell r="L3273">
            <v>124</v>
          </cell>
        </row>
        <row r="3274">
          <cell r="C3274">
            <v>12</v>
          </cell>
          <cell r="F3274">
            <v>116</v>
          </cell>
          <cell r="I3274">
            <v>151</v>
          </cell>
          <cell r="L3274">
            <v>121</v>
          </cell>
        </row>
        <row r="3275">
          <cell r="C3275">
            <v>14</v>
          </cell>
          <cell r="F3275">
            <v>119</v>
          </cell>
          <cell r="I3275">
            <v>146</v>
          </cell>
          <cell r="L3275">
            <v>121</v>
          </cell>
        </row>
        <row r="3276">
          <cell r="C3276">
            <v>16</v>
          </cell>
          <cell r="F3276">
            <v>122</v>
          </cell>
          <cell r="I3276">
            <v>154</v>
          </cell>
          <cell r="L3276">
            <v>108</v>
          </cell>
        </row>
        <row r="3277">
          <cell r="C3277">
            <v>20</v>
          </cell>
          <cell r="F3277">
            <v>99</v>
          </cell>
          <cell r="I3277">
            <v>164</v>
          </cell>
          <cell r="L3277">
            <v>117</v>
          </cell>
        </row>
        <row r="3278">
          <cell r="C3278">
            <v>18</v>
          </cell>
          <cell r="F3278">
            <v>113</v>
          </cell>
          <cell r="I3278">
            <v>151</v>
          </cell>
          <cell r="L3278">
            <v>118</v>
          </cell>
        </row>
        <row r="3279">
          <cell r="C3279">
            <v>18</v>
          </cell>
          <cell r="F3279">
            <v>111</v>
          </cell>
          <cell r="I3279">
            <v>145</v>
          </cell>
          <cell r="L3279">
            <v>126</v>
          </cell>
        </row>
        <row r="3280">
          <cell r="C3280">
            <v>15</v>
          </cell>
          <cell r="F3280">
            <v>108</v>
          </cell>
          <cell r="I3280">
            <v>144</v>
          </cell>
          <cell r="L3280">
            <v>133</v>
          </cell>
        </row>
        <row r="3281">
          <cell r="C3281">
            <v>10</v>
          </cell>
          <cell r="F3281">
            <v>107</v>
          </cell>
          <cell r="I3281">
            <v>154</v>
          </cell>
          <cell r="L3281">
            <v>129</v>
          </cell>
        </row>
        <row r="3282">
          <cell r="C3282">
            <v>14</v>
          </cell>
          <cell r="F3282">
            <v>104</v>
          </cell>
          <cell r="I3282">
            <v>166</v>
          </cell>
          <cell r="L3282">
            <v>116</v>
          </cell>
        </row>
        <row r="3283">
          <cell r="C3283">
            <v>13</v>
          </cell>
          <cell r="F3283">
            <v>99</v>
          </cell>
          <cell r="I3283">
            <v>159</v>
          </cell>
          <cell r="L3283">
            <v>129</v>
          </cell>
        </row>
        <row r="3284">
          <cell r="C3284">
            <v>11</v>
          </cell>
          <cell r="F3284">
            <v>96</v>
          </cell>
          <cell r="I3284">
            <v>159</v>
          </cell>
          <cell r="L3284">
            <v>134</v>
          </cell>
        </row>
        <row r="3285">
          <cell r="C3285">
            <v>16</v>
          </cell>
          <cell r="F3285">
            <v>102</v>
          </cell>
          <cell r="I3285">
            <v>165</v>
          </cell>
          <cell r="L3285">
            <v>117</v>
          </cell>
        </row>
        <row r="3286">
          <cell r="C3286">
            <v>16</v>
          </cell>
          <cell r="F3286">
            <v>96</v>
          </cell>
          <cell r="I3286">
            <v>163</v>
          </cell>
          <cell r="L3286">
            <v>125</v>
          </cell>
        </row>
        <row r="3287">
          <cell r="C3287">
            <v>17</v>
          </cell>
          <cell r="F3287">
            <v>93</v>
          </cell>
          <cell r="I3287">
            <v>167</v>
          </cell>
          <cell r="L3287">
            <v>123</v>
          </cell>
        </row>
        <row r="3288">
          <cell r="C3288">
            <v>14</v>
          </cell>
          <cell r="F3288">
            <v>93</v>
          </cell>
          <cell r="I3288">
            <v>167</v>
          </cell>
          <cell r="L3288">
            <v>126</v>
          </cell>
        </row>
        <row r="3289">
          <cell r="C3289">
            <v>12</v>
          </cell>
          <cell r="F3289">
            <v>93</v>
          </cell>
          <cell r="I3289">
            <v>165</v>
          </cell>
          <cell r="L3289">
            <v>130</v>
          </cell>
        </row>
        <row r="3290">
          <cell r="C3290">
            <v>12</v>
          </cell>
          <cell r="F3290">
            <v>95</v>
          </cell>
          <cell r="I3290">
            <v>150</v>
          </cell>
          <cell r="L3290">
            <v>143</v>
          </cell>
        </row>
        <row r="3291">
          <cell r="C3291">
            <v>10</v>
          </cell>
          <cell r="F3291">
            <v>107</v>
          </cell>
          <cell r="I3291">
            <v>153</v>
          </cell>
          <cell r="L3291">
            <v>130</v>
          </cell>
        </row>
        <row r="3292">
          <cell r="C3292">
            <v>8</v>
          </cell>
          <cell r="F3292">
            <v>100</v>
          </cell>
          <cell r="I3292">
            <v>152</v>
          </cell>
          <cell r="L3292">
            <v>140</v>
          </cell>
        </row>
        <row r="3293">
          <cell r="C3293">
            <v>13</v>
          </cell>
          <cell r="F3293">
            <v>100</v>
          </cell>
          <cell r="I3293">
            <v>156</v>
          </cell>
          <cell r="L3293">
            <v>131</v>
          </cell>
        </row>
        <row r="3294">
          <cell r="C3294">
            <v>13</v>
          </cell>
          <cell r="F3294">
            <v>96</v>
          </cell>
          <cell r="I3294">
            <v>173</v>
          </cell>
          <cell r="L3294">
            <v>118</v>
          </cell>
        </row>
        <row r="3295">
          <cell r="C3295">
            <v>12</v>
          </cell>
          <cell r="F3295">
            <v>93</v>
          </cell>
          <cell r="I3295">
            <v>174</v>
          </cell>
          <cell r="L3295">
            <v>121</v>
          </cell>
        </row>
        <row r="3296">
          <cell r="C3296">
            <v>13</v>
          </cell>
          <cell r="F3296">
            <v>108</v>
          </cell>
          <cell r="I3296">
            <v>170</v>
          </cell>
          <cell r="L3296">
            <v>109</v>
          </cell>
        </row>
        <row r="3297">
          <cell r="C3297">
            <v>19</v>
          </cell>
          <cell r="F3297">
            <v>109</v>
          </cell>
          <cell r="I3297">
            <v>162</v>
          </cell>
          <cell r="L3297">
            <v>110</v>
          </cell>
        </row>
        <row r="3298">
          <cell r="C3298">
            <v>17</v>
          </cell>
          <cell r="F3298">
            <v>106</v>
          </cell>
          <cell r="I3298">
            <v>163</v>
          </cell>
          <cell r="L3298">
            <v>114</v>
          </cell>
        </row>
        <row r="3299">
          <cell r="C3299">
            <v>14</v>
          </cell>
          <cell r="F3299">
            <v>109</v>
          </cell>
          <cell r="I3299">
            <v>154</v>
          </cell>
          <cell r="L3299">
            <v>123</v>
          </cell>
        </row>
        <row r="3300">
          <cell r="C3300">
            <v>13</v>
          </cell>
          <cell r="F3300">
            <v>110</v>
          </cell>
          <cell r="I3300">
            <v>170</v>
          </cell>
          <cell r="L3300">
            <v>107</v>
          </cell>
        </row>
        <row r="3301">
          <cell r="C3301">
            <v>9</v>
          </cell>
          <cell r="F3301">
            <v>122</v>
          </cell>
          <cell r="I3301">
            <v>153</v>
          </cell>
          <cell r="L3301">
            <v>116</v>
          </cell>
        </row>
        <row r="3302">
          <cell r="C3302">
            <v>13</v>
          </cell>
          <cell r="F3302">
            <v>111</v>
          </cell>
          <cell r="I3302">
            <v>154</v>
          </cell>
          <cell r="L3302">
            <v>122</v>
          </cell>
        </row>
        <row r="3303">
          <cell r="C3303">
            <v>9</v>
          </cell>
          <cell r="F3303">
            <v>113</v>
          </cell>
          <cell r="I3303">
            <v>151</v>
          </cell>
          <cell r="L3303">
            <v>127</v>
          </cell>
        </row>
        <row r="3304">
          <cell r="C3304">
            <v>10</v>
          </cell>
          <cell r="F3304">
            <v>103</v>
          </cell>
          <cell r="I3304">
            <v>150</v>
          </cell>
          <cell r="L3304">
            <v>137</v>
          </cell>
        </row>
        <row r="3305">
          <cell r="C3305">
            <v>10</v>
          </cell>
          <cell r="F3305">
            <v>99</v>
          </cell>
          <cell r="I3305">
            <v>153</v>
          </cell>
          <cell r="L3305">
            <v>138</v>
          </cell>
        </row>
        <row r="3306">
          <cell r="C3306">
            <v>8</v>
          </cell>
          <cell r="F3306">
            <v>106</v>
          </cell>
          <cell r="I3306">
            <v>159</v>
          </cell>
          <cell r="L3306">
            <v>127</v>
          </cell>
        </row>
        <row r="3307">
          <cell r="C3307">
            <v>8</v>
          </cell>
          <cell r="F3307">
            <v>109</v>
          </cell>
          <cell r="I3307">
            <v>165</v>
          </cell>
          <cell r="L3307">
            <v>118</v>
          </cell>
        </row>
        <row r="3308">
          <cell r="C3308">
            <v>8</v>
          </cell>
          <cell r="F3308">
            <v>102</v>
          </cell>
          <cell r="I3308">
            <v>175</v>
          </cell>
          <cell r="L3308">
            <v>115</v>
          </cell>
        </row>
        <row r="3309">
          <cell r="C3309">
            <v>7</v>
          </cell>
          <cell r="F3309">
            <v>111</v>
          </cell>
          <cell r="I3309">
            <v>172</v>
          </cell>
          <cell r="L3309">
            <v>110</v>
          </cell>
        </row>
        <row r="3310">
          <cell r="C3310">
            <v>8</v>
          </cell>
          <cell r="F3310">
            <v>105</v>
          </cell>
          <cell r="I3310">
            <v>171</v>
          </cell>
          <cell r="L3310">
            <v>116</v>
          </cell>
        </row>
        <row r="3311">
          <cell r="C3311">
            <v>8</v>
          </cell>
          <cell r="F3311">
            <v>95</v>
          </cell>
          <cell r="I3311">
            <v>179</v>
          </cell>
          <cell r="L3311">
            <v>118</v>
          </cell>
        </row>
        <row r="3312">
          <cell r="C3312">
            <v>11</v>
          </cell>
          <cell r="F3312">
            <v>100</v>
          </cell>
          <cell r="I3312">
            <v>165</v>
          </cell>
          <cell r="L3312">
            <v>124</v>
          </cell>
        </row>
        <row r="3313">
          <cell r="C3313">
            <v>13</v>
          </cell>
          <cell r="F3313">
            <v>102</v>
          </cell>
          <cell r="I3313">
            <v>169</v>
          </cell>
          <cell r="L3313">
            <v>116</v>
          </cell>
        </row>
        <row r="3314">
          <cell r="C3314">
            <v>15</v>
          </cell>
          <cell r="F3314">
            <v>98</v>
          </cell>
          <cell r="I3314">
            <v>160</v>
          </cell>
          <cell r="L3314">
            <v>127</v>
          </cell>
        </row>
        <row r="3315">
          <cell r="C3315">
            <v>18</v>
          </cell>
          <cell r="F3315">
            <v>90</v>
          </cell>
          <cell r="I3315">
            <v>164</v>
          </cell>
          <cell r="L3315">
            <v>128</v>
          </cell>
        </row>
        <row r="3316">
          <cell r="C3316">
            <v>19</v>
          </cell>
          <cell r="F3316">
            <v>91</v>
          </cell>
          <cell r="I3316">
            <v>161</v>
          </cell>
          <cell r="L3316">
            <v>129</v>
          </cell>
        </row>
        <row r="3317">
          <cell r="C3317">
            <v>20</v>
          </cell>
          <cell r="F3317">
            <v>88</v>
          </cell>
          <cell r="I3317">
            <v>161</v>
          </cell>
          <cell r="L3317">
            <v>131</v>
          </cell>
        </row>
        <row r="3318">
          <cell r="C3318">
            <v>17</v>
          </cell>
          <cell r="F3318">
            <v>84</v>
          </cell>
          <cell r="I3318">
            <v>160</v>
          </cell>
          <cell r="L3318">
            <v>139</v>
          </cell>
        </row>
        <row r="3319">
          <cell r="C3319">
            <v>17</v>
          </cell>
          <cell r="F3319">
            <v>83</v>
          </cell>
          <cell r="I3319">
            <v>166</v>
          </cell>
          <cell r="L3319">
            <v>134</v>
          </cell>
        </row>
        <row r="3320">
          <cell r="C3320">
            <v>19</v>
          </cell>
          <cell r="F3320">
            <v>85</v>
          </cell>
          <cell r="I3320">
            <v>157</v>
          </cell>
          <cell r="L3320">
            <v>139</v>
          </cell>
        </row>
        <row r="3321">
          <cell r="C3321">
            <v>21</v>
          </cell>
          <cell r="F3321">
            <v>90</v>
          </cell>
          <cell r="I3321">
            <v>175</v>
          </cell>
          <cell r="L3321">
            <v>114</v>
          </cell>
        </row>
        <row r="3322">
          <cell r="C3322">
            <v>20</v>
          </cell>
          <cell r="F3322">
            <v>85</v>
          </cell>
          <cell r="I3322">
            <v>171</v>
          </cell>
          <cell r="L3322">
            <v>124</v>
          </cell>
        </row>
        <row r="3323">
          <cell r="C3323">
            <v>17</v>
          </cell>
          <cell r="F3323">
            <v>103</v>
          </cell>
          <cell r="I3323">
            <v>160</v>
          </cell>
          <cell r="L3323">
            <v>120</v>
          </cell>
        </row>
        <row r="3324">
          <cell r="C3324">
            <v>18</v>
          </cell>
          <cell r="F3324">
            <v>89</v>
          </cell>
          <cell r="I3324">
            <v>174</v>
          </cell>
          <cell r="L3324">
            <v>119</v>
          </cell>
        </row>
        <row r="3325">
          <cell r="C3325">
            <v>15</v>
          </cell>
          <cell r="F3325">
            <v>94</v>
          </cell>
          <cell r="I3325">
            <v>168</v>
          </cell>
          <cell r="L3325">
            <v>123</v>
          </cell>
        </row>
        <row r="3326">
          <cell r="C3326">
            <v>9</v>
          </cell>
          <cell r="F3326">
            <v>93</v>
          </cell>
          <cell r="I3326">
            <v>164</v>
          </cell>
          <cell r="L3326">
            <v>134</v>
          </cell>
        </row>
        <row r="3327">
          <cell r="C3327">
            <v>11</v>
          </cell>
          <cell r="F3327">
            <v>99</v>
          </cell>
          <cell r="I3327">
            <v>171</v>
          </cell>
          <cell r="L3327">
            <v>119</v>
          </cell>
        </row>
        <row r="3328">
          <cell r="C3328">
            <v>13</v>
          </cell>
          <cell r="F3328">
            <v>104</v>
          </cell>
          <cell r="I3328">
            <v>167</v>
          </cell>
          <cell r="L3328">
            <v>116</v>
          </cell>
        </row>
        <row r="3329">
          <cell r="C3329">
            <v>11</v>
          </cell>
          <cell r="F3329">
            <v>112</v>
          </cell>
          <cell r="I3329">
            <v>146</v>
          </cell>
          <cell r="L3329">
            <v>131</v>
          </cell>
        </row>
        <row r="3330">
          <cell r="C3330">
            <v>12</v>
          </cell>
          <cell r="F3330">
            <v>101</v>
          </cell>
          <cell r="I3330">
            <v>157</v>
          </cell>
          <cell r="L3330">
            <v>130</v>
          </cell>
        </row>
        <row r="3331">
          <cell r="C3331">
            <v>16</v>
          </cell>
          <cell r="F3331">
            <v>100</v>
          </cell>
          <cell r="I3331">
            <v>160</v>
          </cell>
          <cell r="L3331">
            <v>124</v>
          </cell>
        </row>
        <row r="3332">
          <cell r="C3332">
            <v>14</v>
          </cell>
          <cell r="F3332">
            <v>103</v>
          </cell>
          <cell r="I3332">
            <v>159</v>
          </cell>
          <cell r="L3332">
            <v>124</v>
          </cell>
        </row>
        <row r="3333">
          <cell r="C3333">
            <v>12</v>
          </cell>
          <cell r="F3333">
            <v>106</v>
          </cell>
          <cell r="I3333">
            <v>154</v>
          </cell>
          <cell r="L3333">
            <v>128</v>
          </cell>
        </row>
        <row r="3334">
          <cell r="C3334">
            <v>12</v>
          </cell>
          <cell r="F3334">
            <v>96</v>
          </cell>
          <cell r="I3334">
            <v>167</v>
          </cell>
          <cell r="L3334">
            <v>125</v>
          </cell>
        </row>
        <row r="3335">
          <cell r="C3335">
            <v>15</v>
          </cell>
          <cell r="F3335">
            <v>103</v>
          </cell>
          <cell r="I3335">
            <v>161</v>
          </cell>
          <cell r="L3335">
            <v>121</v>
          </cell>
        </row>
        <row r="3336">
          <cell r="C3336">
            <v>11</v>
          </cell>
          <cell r="F3336">
            <v>101</v>
          </cell>
          <cell r="I3336">
            <v>167</v>
          </cell>
          <cell r="L3336">
            <v>121</v>
          </cell>
        </row>
        <row r="3337">
          <cell r="C3337">
            <v>9</v>
          </cell>
          <cell r="F3337">
            <v>110</v>
          </cell>
          <cell r="I3337">
            <v>151</v>
          </cell>
          <cell r="L3337">
            <v>130</v>
          </cell>
        </row>
        <row r="3338">
          <cell r="C3338">
            <v>5</v>
          </cell>
          <cell r="F3338">
            <v>104</v>
          </cell>
          <cell r="I3338">
            <v>172</v>
          </cell>
          <cell r="L3338">
            <v>119</v>
          </cell>
        </row>
        <row r="3339">
          <cell r="C3339">
            <v>6</v>
          </cell>
          <cell r="F3339">
            <v>113</v>
          </cell>
          <cell r="I3339">
            <v>169</v>
          </cell>
          <cell r="L3339">
            <v>112</v>
          </cell>
        </row>
        <row r="3340">
          <cell r="C3340">
            <v>7</v>
          </cell>
          <cell r="F3340">
            <v>120</v>
          </cell>
          <cell r="I3340">
            <v>162</v>
          </cell>
          <cell r="L3340">
            <v>111</v>
          </cell>
        </row>
        <row r="3341">
          <cell r="C3341">
            <v>10</v>
          </cell>
          <cell r="F3341">
            <v>111</v>
          </cell>
          <cell r="I3341">
            <v>157</v>
          </cell>
          <cell r="L3341">
            <v>122</v>
          </cell>
        </row>
        <row r="3342">
          <cell r="C3342">
            <v>11</v>
          </cell>
          <cell r="F3342">
            <v>106</v>
          </cell>
          <cell r="I3342">
            <v>159</v>
          </cell>
          <cell r="L3342">
            <v>124</v>
          </cell>
        </row>
        <row r="3343">
          <cell r="C3343">
            <v>13</v>
          </cell>
          <cell r="F3343">
            <v>101</v>
          </cell>
          <cell r="I3343">
            <v>160</v>
          </cell>
          <cell r="L3343">
            <v>126</v>
          </cell>
        </row>
        <row r="3344">
          <cell r="C3344">
            <v>11</v>
          </cell>
          <cell r="F3344">
            <v>102</v>
          </cell>
          <cell r="I3344">
            <v>160</v>
          </cell>
          <cell r="L3344">
            <v>127</v>
          </cell>
        </row>
        <row r="3345">
          <cell r="C3345">
            <v>11</v>
          </cell>
          <cell r="F3345">
            <v>106</v>
          </cell>
          <cell r="I3345">
            <v>171</v>
          </cell>
          <cell r="L3345">
            <v>112</v>
          </cell>
        </row>
        <row r="3346">
          <cell r="C3346">
            <v>10</v>
          </cell>
          <cell r="F3346">
            <v>113</v>
          </cell>
          <cell r="I3346">
            <v>156</v>
          </cell>
          <cell r="L3346">
            <v>121</v>
          </cell>
        </row>
        <row r="3347">
          <cell r="C3347">
            <v>9</v>
          </cell>
          <cell r="F3347">
            <v>109</v>
          </cell>
          <cell r="I3347">
            <v>166</v>
          </cell>
          <cell r="L3347">
            <v>116</v>
          </cell>
        </row>
        <row r="3348">
          <cell r="C3348">
            <v>8</v>
          </cell>
          <cell r="F3348">
            <v>96</v>
          </cell>
          <cell r="I3348">
            <v>177</v>
          </cell>
          <cell r="L3348">
            <v>119</v>
          </cell>
        </row>
        <row r="3349">
          <cell r="C3349">
            <v>7</v>
          </cell>
          <cell r="F3349">
            <v>93</v>
          </cell>
          <cell r="I3349">
            <v>169</v>
          </cell>
          <cell r="L3349">
            <v>131</v>
          </cell>
        </row>
        <row r="3350">
          <cell r="C3350">
            <v>12</v>
          </cell>
          <cell r="F3350">
            <v>100</v>
          </cell>
          <cell r="I3350">
            <v>161</v>
          </cell>
          <cell r="L3350">
            <v>127</v>
          </cell>
        </row>
        <row r="3351">
          <cell r="C3351">
            <v>11</v>
          </cell>
          <cell r="F3351">
            <v>90</v>
          </cell>
          <cell r="I3351">
            <v>180</v>
          </cell>
          <cell r="L3351">
            <v>119</v>
          </cell>
        </row>
        <row r="3352">
          <cell r="C3352">
            <v>13</v>
          </cell>
          <cell r="F3352">
            <v>102</v>
          </cell>
          <cell r="I3352">
            <v>174</v>
          </cell>
          <cell r="L3352">
            <v>111</v>
          </cell>
        </row>
        <row r="3353">
          <cell r="C3353">
            <v>17</v>
          </cell>
          <cell r="F3353">
            <v>95</v>
          </cell>
          <cell r="I3353">
            <v>173</v>
          </cell>
          <cell r="L3353">
            <v>115</v>
          </cell>
        </row>
        <row r="3354">
          <cell r="C3354">
            <v>18</v>
          </cell>
          <cell r="F3354">
            <v>79</v>
          </cell>
          <cell r="I3354">
            <v>171</v>
          </cell>
          <cell r="L3354">
            <v>132</v>
          </cell>
        </row>
        <row r="3355">
          <cell r="C3355">
            <v>14</v>
          </cell>
          <cell r="F3355">
            <v>81</v>
          </cell>
          <cell r="I3355">
            <v>171</v>
          </cell>
          <cell r="L3355">
            <v>134</v>
          </cell>
        </row>
        <row r="3356">
          <cell r="C3356">
            <v>11</v>
          </cell>
          <cell r="F3356">
            <v>95</v>
          </cell>
          <cell r="I3356">
            <v>155</v>
          </cell>
          <cell r="L3356">
            <v>139</v>
          </cell>
        </row>
        <row r="3357">
          <cell r="C3357">
            <v>10</v>
          </cell>
          <cell r="F3357">
            <v>86</v>
          </cell>
          <cell r="I3357">
            <v>160</v>
          </cell>
          <cell r="L3357">
            <v>144</v>
          </cell>
        </row>
        <row r="3358">
          <cell r="C3358">
            <v>8</v>
          </cell>
          <cell r="F3358">
            <v>98</v>
          </cell>
          <cell r="I3358">
            <v>171</v>
          </cell>
          <cell r="L3358">
            <v>123</v>
          </cell>
        </row>
        <row r="3359">
          <cell r="C3359">
            <v>8</v>
          </cell>
          <cell r="F3359">
            <v>98</v>
          </cell>
          <cell r="I3359">
            <v>161</v>
          </cell>
          <cell r="L3359">
            <v>133</v>
          </cell>
        </row>
        <row r="3360">
          <cell r="C3360">
            <v>8</v>
          </cell>
          <cell r="F3360">
            <v>105</v>
          </cell>
          <cell r="I3360">
            <v>156</v>
          </cell>
          <cell r="L3360">
            <v>131</v>
          </cell>
        </row>
        <row r="3361">
          <cell r="C3361">
            <v>7</v>
          </cell>
          <cell r="F3361">
            <v>95</v>
          </cell>
          <cell r="I3361">
            <v>172</v>
          </cell>
          <cell r="L3361">
            <v>126</v>
          </cell>
        </row>
        <row r="3362">
          <cell r="C3362">
            <v>11</v>
          </cell>
          <cell r="F3362">
            <v>93</v>
          </cell>
          <cell r="I3362">
            <v>184</v>
          </cell>
          <cell r="L3362">
            <v>112</v>
          </cell>
        </row>
        <row r="3363">
          <cell r="C3363">
            <v>13</v>
          </cell>
          <cell r="F3363">
            <v>92</v>
          </cell>
          <cell r="I3363">
            <v>176</v>
          </cell>
          <cell r="L3363">
            <v>119</v>
          </cell>
        </row>
        <row r="3364">
          <cell r="C3364">
            <v>15</v>
          </cell>
          <cell r="F3364">
            <v>90</v>
          </cell>
          <cell r="I3364">
            <v>172</v>
          </cell>
          <cell r="L3364">
            <v>123</v>
          </cell>
        </row>
        <row r="3365">
          <cell r="C3365">
            <v>13</v>
          </cell>
          <cell r="F3365">
            <v>94</v>
          </cell>
          <cell r="I3365">
            <v>173</v>
          </cell>
          <cell r="L3365">
            <v>120</v>
          </cell>
        </row>
        <row r="3366">
          <cell r="C3366">
            <v>13</v>
          </cell>
          <cell r="F3366">
            <v>95</v>
          </cell>
          <cell r="I3366">
            <v>157</v>
          </cell>
          <cell r="L3366">
            <v>135</v>
          </cell>
        </row>
        <row r="3367">
          <cell r="C3367">
            <v>8</v>
          </cell>
          <cell r="F3367">
            <v>94</v>
          </cell>
          <cell r="I3367">
            <v>154</v>
          </cell>
          <cell r="L3367">
            <v>144</v>
          </cell>
        </row>
        <row r="3368">
          <cell r="C3368">
            <v>13</v>
          </cell>
          <cell r="F3368">
            <v>92</v>
          </cell>
          <cell r="I3368">
            <v>160</v>
          </cell>
          <cell r="L3368">
            <v>135</v>
          </cell>
        </row>
        <row r="3369">
          <cell r="C3369">
            <v>8</v>
          </cell>
          <cell r="F3369">
            <v>89</v>
          </cell>
          <cell r="I3369">
            <v>190</v>
          </cell>
          <cell r="L3369">
            <v>113</v>
          </cell>
        </row>
        <row r="3370">
          <cell r="C3370">
            <v>9</v>
          </cell>
          <cell r="F3370">
            <v>95</v>
          </cell>
          <cell r="I3370">
            <v>171</v>
          </cell>
          <cell r="L3370">
            <v>125</v>
          </cell>
        </row>
        <row r="3371">
          <cell r="C3371">
            <v>12</v>
          </cell>
          <cell r="F3371">
            <v>97</v>
          </cell>
          <cell r="I3371">
            <v>167</v>
          </cell>
          <cell r="L3371">
            <v>124</v>
          </cell>
        </row>
        <row r="3372">
          <cell r="C3372">
            <v>9</v>
          </cell>
          <cell r="F3372">
            <v>102</v>
          </cell>
          <cell r="I3372">
            <v>168</v>
          </cell>
          <cell r="L3372">
            <v>121</v>
          </cell>
        </row>
        <row r="3373">
          <cell r="C3373">
            <v>9</v>
          </cell>
          <cell r="F3373">
            <v>96</v>
          </cell>
          <cell r="I3373">
            <v>162</v>
          </cell>
          <cell r="L3373">
            <v>133</v>
          </cell>
        </row>
        <row r="3374">
          <cell r="C3374">
            <v>13</v>
          </cell>
          <cell r="F3374">
            <v>99</v>
          </cell>
          <cell r="I3374">
            <v>147</v>
          </cell>
          <cell r="L3374">
            <v>141</v>
          </cell>
        </row>
        <row r="3375">
          <cell r="C3375">
            <v>16</v>
          </cell>
          <cell r="F3375">
            <v>94</v>
          </cell>
          <cell r="I3375">
            <v>158</v>
          </cell>
          <cell r="L3375">
            <v>132</v>
          </cell>
        </row>
        <row r="3376">
          <cell r="C3376">
            <v>18</v>
          </cell>
          <cell r="F3376">
            <v>98</v>
          </cell>
          <cell r="I3376">
            <v>154</v>
          </cell>
          <cell r="L3376">
            <v>130</v>
          </cell>
        </row>
        <row r="3377">
          <cell r="C3377">
            <v>13</v>
          </cell>
          <cell r="F3377">
            <v>88</v>
          </cell>
          <cell r="I3377">
            <v>173</v>
          </cell>
          <cell r="L3377">
            <v>126</v>
          </cell>
        </row>
        <row r="3378">
          <cell r="C3378">
            <v>10</v>
          </cell>
          <cell r="F3378">
            <v>94</v>
          </cell>
          <cell r="I3378">
            <v>158</v>
          </cell>
          <cell r="L3378">
            <v>138</v>
          </cell>
        </row>
        <row r="3379">
          <cell r="C3379">
            <v>13</v>
          </cell>
          <cell r="F3379">
            <v>101</v>
          </cell>
          <cell r="I3379">
            <v>154</v>
          </cell>
          <cell r="L3379">
            <v>132</v>
          </cell>
        </row>
        <row r="3380">
          <cell r="C3380">
            <v>16</v>
          </cell>
          <cell r="F3380">
            <v>105</v>
          </cell>
          <cell r="I3380">
            <v>152</v>
          </cell>
          <cell r="L3380">
            <v>127</v>
          </cell>
        </row>
        <row r="3381">
          <cell r="C3381">
            <v>17</v>
          </cell>
          <cell r="F3381">
            <v>101</v>
          </cell>
          <cell r="I3381">
            <v>163</v>
          </cell>
          <cell r="L3381">
            <v>119</v>
          </cell>
        </row>
        <row r="3382">
          <cell r="C3382">
            <v>16</v>
          </cell>
          <cell r="F3382">
            <v>97</v>
          </cell>
          <cell r="I3382">
            <v>183</v>
          </cell>
          <cell r="L3382">
            <v>104</v>
          </cell>
        </row>
        <row r="3383">
          <cell r="C3383">
            <v>18</v>
          </cell>
          <cell r="F3383">
            <v>104</v>
          </cell>
          <cell r="I3383">
            <v>171</v>
          </cell>
          <cell r="L3383">
            <v>107</v>
          </cell>
        </row>
        <row r="3384">
          <cell r="C3384">
            <v>15</v>
          </cell>
          <cell r="F3384">
            <v>122</v>
          </cell>
          <cell r="I3384">
            <v>162</v>
          </cell>
          <cell r="L3384">
            <v>101</v>
          </cell>
        </row>
        <row r="3385">
          <cell r="C3385">
            <v>11</v>
          </cell>
          <cell r="F3385">
            <v>111</v>
          </cell>
          <cell r="I3385">
            <v>176</v>
          </cell>
          <cell r="L3385">
            <v>102</v>
          </cell>
        </row>
        <row r="3386">
          <cell r="C3386">
            <v>11</v>
          </cell>
          <cell r="F3386">
            <v>105</v>
          </cell>
          <cell r="I3386">
            <v>180</v>
          </cell>
          <cell r="L3386">
            <v>104</v>
          </cell>
        </row>
        <row r="3387">
          <cell r="C3387">
            <v>9</v>
          </cell>
          <cell r="F3387">
            <v>103</v>
          </cell>
          <cell r="I3387">
            <v>167</v>
          </cell>
          <cell r="L3387">
            <v>121</v>
          </cell>
        </row>
        <row r="3388">
          <cell r="C3388">
            <v>10</v>
          </cell>
          <cell r="F3388">
            <v>104</v>
          </cell>
          <cell r="I3388">
            <v>168</v>
          </cell>
          <cell r="L3388">
            <v>118</v>
          </cell>
        </row>
        <row r="3389">
          <cell r="C3389">
            <v>11</v>
          </cell>
          <cell r="F3389">
            <v>89</v>
          </cell>
          <cell r="I3389">
            <v>178</v>
          </cell>
          <cell r="L3389">
            <v>122</v>
          </cell>
        </row>
        <row r="3390">
          <cell r="C3390">
            <v>12</v>
          </cell>
          <cell r="F3390">
            <v>92</v>
          </cell>
          <cell r="I3390">
            <v>177</v>
          </cell>
          <cell r="L3390">
            <v>119</v>
          </cell>
        </row>
        <row r="3391">
          <cell r="C3391">
            <v>12</v>
          </cell>
          <cell r="F3391">
            <v>102</v>
          </cell>
          <cell r="I3391">
            <v>172</v>
          </cell>
          <cell r="L3391">
            <v>114</v>
          </cell>
        </row>
        <row r="3392">
          <cell r="C3392">
            <v>15</v>
          </cell>
          <cell r="F3392">
            <v>106</v>
          </cell>
          <cell r="I3392">
            <v>168</v>
          </cell>
          <cell r="L3392">
            <v>111</v>
          </cell>
        </row>
        <row r="3393">
          <cell r="C3393">
            <v>17</v>
          </cell>
          <cell r="F3393">
            <v>107</v>
          </cell>
          <cell r="I3393">
            <v>164</v>
          </cell>
          <cell r="L3393">
            <v>112</v>
          </cell>
        </row>
        <row r="3394">
          <cell r="C3394">
            <v>18</v>
          </cell>
          <cell r="F3394">
            <v>98</v>
          </cell>
          <cell r="I3394">
            <v>170</v>
          </cell>
          <cell r="L3394">
            <v>114</v>
          </cell>
        </row>
        <row r="3395">
          <cell r="C3395">
            <v>18</v>
          </cell>
          <cell r="F3395">
            <v>102</v>
          </cell>
          <cell r="I3395">
            <v>175</v>
          </cell>
          <cell r="L3395">
            <v>105</v>
          </cell>
        </row>
        <row r="3396">
          <cell r="C3396">
            <v>16</v>
          </cell>
          <cell r="F3396">
            <v>102</v>
          </cell>
          <cell r="I3396">
            <v>167</v>
          </cell>
          <cell r="L3396">
            <v>115</v>
          </cell>
        </row>
        <row r="3397">
          <cell r="C3397">
            <v>12</v>
          </cell>
          <cell r="F3397">
            <v>111</v>
          </cell>
          <cell r="I3397">
            <v>160</v>
          </cell>
          <cell r="L3397">
            <v>117</v>
          </cell>
        </row>
        <row r="3398">
          <cell r="C3398">
            <v>8</v>
          </cell>
          <cell r="F3398">
            <v>105</v>
          </cell>
          <cell r="I3398">
            <v>167</v>
          </cell>
          <cell r="L3398">
            <v>120</v>
          </cell>
        </row>
        <row r="3399">
          <cell r="C3399">
            <v>11</v>
          </cell>
          <cell r="F3399">
            <v>96</v>
          </cell>
          <cell r="I3399">
            <v>163</v>
          </cell>
          <cell r="L3399">
            <v>130</v>
          </cell>
        </row>
        <row r="3400">
          <cell r="C3400">
            <v>15</v>
          </cell>
          <cell r="F3400">
            <v>94</v>
          </cell>
          <cell r="I3400">
            <v>174</v>
          </cell>
          <cell r="L3400">
            <v>117</v>
          </cell>
        </row>
        <row r="3401">
          <cell r="C3401">
            <v>14</v>
          </cell>
          <cell r="F3401">
            <v>91</v>
          </cell>
          <cell r="I3401">
            <v>159</v>
          </cell>
          <cell r="L3401">
            <v>136</v>
          </cell>
        </row>
        <row r="3402">
          <cell r="C3402">
            <v>15</v>
          </cell>
          <cell r="F3402">
            <v>88</v>
          </cell>
          <cell r="I3402">
            <v>175</v>
          </cell>
          <cell r="L3402">
            <v>122</v>
          </cell>
        </row>
        <row r="3403">
          <cell r="C3403">
            <v>15</v>
          </cell>
          <cell r="F3403">
            <v>89</v>
          </cell>
          <cell r="I3403">
            <v>170</v>
          </cell>
          <cell r="L3403">
            <v>126</v>
          </cell>
        </row>
        <row r="3404">
          <cell r="C3404">
            <v>15</v>
          </cell>
          <cell r="F3404">
            <v>97</v>
          </cell>
          <cell r="I3404">
            <v>169</v>
          </cell>
          <cell r="L3404">
            <v>119</v>
          </cell>
        </row>
        <row r="3405">
          <cell r="C3405">
            <v>11</v>
          </cell>
          <cell r="F3405">
            <v>102</v>
          </cell>
          <cell r="I3405">
            <v>164</v>
          </cell>
          <cell r="L3405">
            <v>123</v>
          </cell>
        </row>
        <row r="3406">
          <cell r="C3406">
            <v>13</v>
          </cell>
          <cell r="F3406">
            <v>98</v>
          </cell>
          <cell r="I3406">
            <v>162</v>
          </cell>
          <cell r="L3406">
            <v>127</v>
          </cell>
        </row>
        <row r="3407">
          <cell r="C3407">
            <v>15</v>
          </cell>
          <cell r="F3407">
            <v>88</v>
          </cell>
          <cell r="I3407">
            <v>174</v>
          </cell>
          <cell r="L3407">
            <v>123</v>
          </cell>
        </row>
        <row r="3408">
          <cell r="C3408">
            <v>18</v>
          </cell>
          <cell r="F3408">
            <v>98</v>
          </cell>
          <cell r="I3408">
            <v>166</v>
          </cell>
          <cell r="L3408">
            <v>118</v>
          </cell>
        </row>
        <row r="3409">
          <cell r="C3409">
            <v>18</v>
          </cell>
          <cell r="F3409">
            <v>103</v>
          </cell>
          <cell r="I3409">
            <v>162</v>
          </cell>
          <cell r="L3409">
            <v>117</v>
          </cell>
        </row>
        <row r="3410">
          <cell r="C3410">
            <v>11</v>
          </cell>
          <cell r="F3410">
            <v>108</v>
          </cell>
          <cell r="I3410">
            <v>161</v>
          </cell>
          <cell r="L3410">
            <v>120</v>
          </cell>
        </row>
        <row r="3411">
          <cell r="C3411">
            <v>8</v>
          </cell>
          <cell r="F3411">
            <v>106</v>
          </cell>
          <cell r="I3411">
            <v>169</v>
          </cell>
          <cell r="L3411">
            <v>117</v>
          </cell>
        </row>
        <row r="3412">
          <cell r="C3412">
            <v>10</v>
          </cell>
          <cell r="F3412">
            <v>90</v>
          </cell>
          <cell r="I3412">
            <v>178</v>
          </cell>
          <cell r="L3412">
            <v>122</v>
          </cell>
        </row>
        <row r="3413">
          <cell r="C3413">
            <v>7</v>
          </cell>
          <cell r="F3413">
            <v>87</v>
          </cell>
          <cell r="I3413">
            <v>184</v>
          </cell>
          <cell r="L3413">
            <v>122</v>
          </cell>
        </row>
        <row r="3414">
          <cell r="C3414">
            <v>8</v>
          </cell>
          <cell r="F3414">
            <v>94</v>
          </cell>
          <cell r="I3414">
            <v>179</v>
          </cell>
          <cell r="L3414">
            <v>119</v>
          </cell>
        </row>
        <row r="3415">
          <cell r="C3415">
            <v>10</v>
          </cell>
          <cell r="F3415">
            <v>95</v>
          </cell>
          <cell r="I3415">
            <v>176</v>
          </cell>
          <cell r="L3415">
            <v>119</v>
          </cell>
        </row>
        <row r="3416">
          <cell r="C3416">
            <v>8</v>
          </cell>
          <cell r="F3416">
            <v>98</v>
          </cell>
          <cell r="I3416">
            <v>172</v>
          </cell>
          <cell r="L3416">
            <v>122</v>
          </cell>
        </row>
        <row r="3417">
          <cell r="C3417">
            <v>12</v>
          </cell>
          <cell r="F3417">
            <v>101</v>
          </cell>
          <cell r="I3417">
            <v>170</v>
          </cell>
          <cell r="L3417">
            <v>117</v>
          </cell>
        </row>
        <row r="3418">
          <cell r="C3418">
            <v>14</v>
          </cell>
          <cell r="F3418">
            <v>93</v>
          </cell>
          <cell r="I3418">
            <v>164</v>
          </cell>
          <cell r="L3418">
            <v>129</v>
          </cell>
        </row>
        <row r="3419">
          <cell r="C3419">
            <v>15</v>
          </cell>
          <cell r="F3419">
            <v>100</v>
          </cell>
          <cell r="I3419">
            <v>167</v>
          </cell>
          <cell r="L3419">
            <v>118</v>
          </cell>
        </row>
        <row r="3420">
          <cell r="C3420">
            <v>11</v>
          </cell>
          <cell r="F3420">
            <v>109</v>
          </cell>
          <cell r="I3420">
            <v>159</v>
          </cell>
          <cell r="L3420">
            <v>121</v>
          </cell>
        </row>
        <row r="3421">
          <cell r="C3421">
            <v>16</v>
          </cell>
          <cell r="F3421">
            <v>97</v>
          </cell>
          <cell r="I3421">
            <v>160</v>
          </cell>
          <cell r="L3421">
            <v>127</v>
          </cell>
        </row>
        <row r="3422">
          <cell r="C3422">
            <v>12</v>
          </cell>
          <cell r="F3422">
            <v>91</v>
          </cell>
          <cell r="I3422">
            <v>171</v>
          </cell>
          <cell r="L3422">
            <v>126</v>
          </cell>
        </row>
        <row r="3423">
          <cell r="C3423">
            <v>12</v>
          </cell>
          <cell r="F3423">
            <v>94</v>
          </cell>
          <cell r="I3423">
            <v>169</v>
          </cell>
          <cell r="L3423">
            <v>125</v>
          </cell>
        </row>
        <row r="3424">
          <cell r="C3424">
            <v>10</v>
          </cell>
          <cell r="F3424">
            <v>86</v>
          </cell>
          <cell r="I3424">
            <v>172</v>
          </cell>
          <cell r="L3424">
            <v>132</v>
          </cell>
        </row>
        <row r="3425">
          <cell r="C3425">
            <v>13</v>
          </cell>
          <cell r="F3425">
            <v>92</v>
          </cell>
          <cell r="I3425">
            <v>161</v>
          </cell>
          <cell r="L3425">
            <v>134</v>
          </cell>
        </row>
        <row r="3426">
          <cell r="C3426">
            <v>13</v>
          </cell>
          <cell r="F3426">
            <v>94</v>
          </cell>
          <cell r="I3426">
            <v>148</v>
          </cell>
          <cell r="L3426">
            <v>145</v>
          </cell>
        </row>
        <row r="3427">
          <cell r="C3427">
            <v>10</v>
          </cell>
          <cell r="F3427">
            <v>100</v>
          </cell>
          <cell r="I3427">
            <v>150</v>
          </cell>
          <cell r="L3427">
            <v>140</v>
          </cell>
        </row>
        <row r="3428">
          <cell r="C3428">
            <v>13</v>
          </cell>
          <cell r="F3428">
            <v>101</v>
          </cell>
          <cell r="I3428">
            <v>166</v>
          </cell>
          <cell r="L3428">
            <v>120</v>
          </cell>
        </row>
        <row r="3429">
          <cell r="C3429">
            <v>13</v>
          </cell>
          <cell r="F3429">
            <v>95</v>
          </cell>
          <cell r="I3429">
            <v>156</v>
          </cell>
          <cell r="L3429">
            <v>136</v>
          </cell>
        </row>
        <row r="3430">
          <cell r="C3430">
            <v>9</v>
          </cell>
          <cell r="F3430">
            <v>93</v>
          </cell>
          <cell r="I3430">
            <v>160</v>
          </cell>
          <cell r="L3430">
            <v>138</v>
          </cell>
        </row>
        <row r="3431">
          <cell r="C3431">
            <v>9</v>
          </cell>
          <cell r="F3431">
            <v>91</v>
          </cell>
          <cell r="I3431">
            <v>172</v>
          </cell>
          <cell r="L3431">
            <v>128</v>
          </cell>
        </row>
        <row r="3432">
          <cell r="C3432">
            <v>9</v>
          </cell>
          <cell r="F3432">
            <v>99</v>
          </cell>
          <cell r="I3432">
            <v>178</v>
          </cell>
          <cell r="L3432">
            <v>114</v>
          </cell>
        </row>
        <row r="3433">
          <cell r="C3433">
            <v>10</v>
          </cell>
          <cell r="F3433">
            <v>100</v>
          </cell>
          <cell r="I3433">
            <v>160</v>
          </cell>
          <cell r="L3433">
            <v>130</v>
          </cell>
        </row>
        <row r="3434">
          <cell r="C3434">
            <v>13</v>
          </cell>
          <cell r="F3434">
            <v>103</v>
          </cell>
          <cell r="I3434">
            <v>166</v>
          </cell>
          <cell r="L3434">
            <v>118</v>
          </cell>
        </row>
        <row r="3435">
          <cell r="C3435">
            <v>10</v>
          </cell>
          <cell r="F3435">
            <v>98</v>
          </cell>
          <cell r="I3435">
            <v>158</v>
          </cell>
          <cell r="L3435">
            <v>134</v>
          </cell>
        </row>
        <row r="3436">
          <cell r="C3436">
            <v>11</v>
          </cell>
          <cell r="F3436">
            <v>84</v>
          </cell>
          <cell r="I3436">
            <v>176</v>
          </cell>
          <cell r="L3436">
            <v>129</v>
          </cell>
        </row>
        <row r="3437">
          <cell r="C3437">
            <v>8</v>
          </cell>
          <cell r="F3437">
            <v>105</v>
          </cell>
          <cell r="I3437">
            <v>166</v>
          </cell>
          <cell r="L3437">
            <v>121</v>
          </cell>
        </row>
        <row r="3438">
          <cell r="C3438">
            <v>14</v>
          </cell>
          <cell r="F3438">
            <v>115</v>
          </cell>
          <cell r="I3438">
            <v>165</v>
          </cell>
          <cell r="L3438">
            <v>106</v>
          </cell>
        </row>
        <row r="3439">
          <cell r="C3439">
            <v>11</v>
          </cell>
          <cell r="F3439">
            <v>118</v>
          </cell>
          <cell r="I3439">
            <v>170</v>
          </cell>
          <cell r="L3439">
            <v>101</v>
          </cell>
        </row>
        <row r="3440">
          <cell r="C3440">
            <v>9</v>
          </cell>
          <cell r="F3440">
            <v>108</v>
          </cell>
          <cell r="I3440">
            <v>174</v>
          </cell>
          <cell r="L3440">
            <v>109</v>
          </cell>
        </row>
        <row r="3441">
          <cell r="C3441">
            <v>9</v>
          </cell>
          <cell r="F3441">
            <v>117</v>
          </cell>
          <cell r="I3441">
            <v>162</v>
          </cell>
          <cell r="L3441">
            <v>112</v>
          </cell>
        </row>
        <row r="3442">
          <cell r="C3442">
            <v>9</v>
          </cell>
          <cell r="F3442">
            <v>105</v>
          </cell>
          <cell r="I3442">
            <v>171</v>
          </cell>
          <cell r="L3442">
            <v>115</v>
          </cell>
        </row>
        <row r="3443">
          <cell r="C3443">
            <v>8</v>
          </cell>
          <cell r="F3443">
            <v>87</v>
          </cell>
          <cell r="I3443">
            <v>172</v>
          </cell>
          <cell r="L3443">
            <v>133</v>
          </cell>
        </row>
        <row r="3444">
          <cell r="C3444">
            <v>10</v>
          </cell>
          <cell r="F3444">
            <v>100</v>
          </cell>
          <cell r="I3444">
            <v>167</v>
          </cell>
          <cell r="L3444">
            <v>123</v>
          </cell>
        </row>
        <row r="3445">
          <cell r="C3445">
            <v>13</v>
          </cell>
          <cell r="F3445">
            <v>86</v>
          </cell>
          <cell r="I3445">
            <v>169</v>
          </cell>
          <cell r="L3445">
            <v>132</v>
          </cell>
        </row>
        <row r="3446">
          <cell r="C3446">
            <v>12</v>
          </cell>
          <cell r="F3446">
            <v>86</v>
          </cell>
          <cell r="I3446">
            <v>178</v>
          </cell>
          <cell r="L3446">
            <v>124</v>
          </cell>
        </row>
        <row r="3447">
          <cell r="C3447">
            <v>16</v>
          </cell>
          <cell r="F3447">
            <v>102</v>
          </cell>
          <cell r="I3447">
            <v>163</v>
          </cell>
          <cell r="L3447">
            <v>119</v>
          </cell>
        </row>
        <row r="3448">
          <cell r="C3448">
            <v>15</v>
          </cell>
          <cell r="F3448">
            <v>91</v>
          </cell>
          <cell r="I3448">
            <v>167</v>
          </cell>
          <cell r="L3448">
            <v>127</v>
          </cell>
        </row>
        <row r="3449">
          <cell r="C3449">
            <v>17</v>
          </cell>
          <cell r="F3449">
            <v>91</v>
          </cell>
          <cell r="I3449">
            <v>171</v>
          </cell>
          <cell r="L3449">
            <v>121</v>
          </cell>
        </row>
        <row r="3450">
          <cell r="C3450">
            <v>16</v>
          </cell>
          <cell r="F3450">
            <v>98</v>
          </cell>
          <cell r="I3450">
            <v>167</v>
          </cell>
          <cell r="L3450">
            <v>119</v>
          </cell>
        </row>
        <row r="3451">
          <cell r="C3451">
            <v>17</v>
          </cell>
          <cell r="F3451">
            <v>94</v>
          </cell>
          <cell r="I3451">
            <v>159</v>
          </cell>
          <cell r="L3451">
            <v>130</v>
          </cell>
        </row>
        <row r="3452">
          <cell r="C3452">
            <v>15</v>
          </cell>
          <cell r="F3452">
            <v>88</v>
          </cell>
          <cell r="I3452">
            <v>162</v>
          </cell>
          <cell r="L3452">
            <v>135</v>
          </cell>
        </row>
        <row r="3453">
          <cell r="C3453">
            <v>16</v>
          </cell>
          <cell r="F3453">
            <v>101</v>
          </cell>
          <cell r="I3453">
            <v>151</v>
          </cell>
          <cell r="L3453">
            <v>132</v>
          </cell>
        </row>
        <row r="3454">
          <cell r="C3454">
            <v>20</v>
          </cell>
          <cell r="F3454">
            <v>113</v>
          </cell>
          <cell r="I3454">
            <v>148</v>
          </cell>
          <cell r="L3454">
            <v>119</v>
          </cell>
        </row>
        <row r="3455">
          <cell r="C3455">
            <v>17</v>
          </cell>
          <cell r="F3455">
            <v>104</v>
          </cell>
          <cell r="I3455">
            <v>137</v>
          </cell>
          <cell r="L3455">
            <v>142</v>
          </cell>
        </row>
        <row r="3456">
          <cell r="C3456">
            <v>15</v>
          </cell>
          <cell r="F3456">
            <v>93</v>
          </cell>
          <cell r="I3456">
            <v>158</v>
          </cell>
          <cell r="L3456">
            <v>134</v>
          </cell>
        </row>
        <row r="3457">
          <cell r="C3457">
            <v>13</v>
          </cell>
          <cell r="F3457">
            <v>89</v>
          </cell>
          <cell r="I3457">
            <v>174</v>
          </cell>
          <cell r="L3457">
            <v>124</v>
          </cell>
        </row>
        <row r="3458">
          <cell r="C3458">
            <v>14</v>
          </cell>
          <cell r="F3458">
            <v>85</v>
          </cell>
          <cell r="I3458">
            <v>179</v>
          </cell>
          <cell r="L3458">
            <v>122</v>
          </cell>
        </row>
        <row r="3459">
          <cell r="C3459">
            <v>11</v>
          </cell>
          <cell r="F3459">
            <v>88</v>
          </cell>
          <cell r="I3459">
            <v>157</v>
          </cell>
          <cell r="L3459">
            <v>144</v>
          </cell>
        </row>
        <row r="3460">
          <cell r="C3460">
            <v>10</v>
          </cell>
          <cell r="F3460">
            <v>94</v>
          </cell>
          <cell r="I3460">
            <v>165</v>
          </cell>
          <cell r="L3460">
            <v>131</v>
          </cell>
        </row>
        <row r="3461">
          <cell r="C3461">
            <v>12</v>
          </cell>
          <cell r="F3461">
            <v>98</v>
          </cell>
          <cell r="I3461">
            <v>173</v>
          </cell>
          <cell r="L3461">
            <v>117</v>
          </cell>
        </row>
        <row r="3462">
          <cell r="C3462">
            <v>12</v>
          </cell>
          <cell r="F3462">
            <v>87</v>
          </cell>
          <cell r="I3462">
            <v>181</v>
          </cell>
          <cell r="L3462">
            <v>120</v>
          </cell>
        </row>
        <row r="3463">
          <cell r="C3463">
            <v>12</v>
          </cell>
          <cell r="F3463">
            <v>82</v>
          </cell>
          <cell r="I3463">
            <v>180</v>
          </cell>
          <cell r="L3463">
            <v>126</v>
          </cell>
        </row>
        <row r="3464">
          <cell r="C3464">
            <v>13</v>
          </cell>
          <cell r="F3464">
            <v>87</v>
          </cell>
          <cell r="I3464">
            <v>187</v>
          </cell>
          <cell r="L3464">
            <v>113</v>
          </cell>
        </row>
        <row r="3465">
          <cell r="C3465">
            <v>13</v>
          </cell>
          <cell r="F3465">
            <v>96</v>
          </cell>
          <cell r="I3465">
            <v>171</v>
          </cell>
          <cell r="L3465">
            <v>120</v>
          </cell>
        </row>
        <row r="3466">
          <cell r="C3466">
            <v>13</v>
          </cell>
          <cell r="F3466">
            <v>97</v>
          </cell>
          <cell r="I3466">
            <v>149</v>
          </cell>
          <cell r="L3466">
            <v>141</v>
          </cell>
        </row>
        <row r="3467">
          <cell r="C3467">
            <v>14</v>
          </cell>
          <cell r="F3467">
            <v>99</v>
          </cell>
          <cell r="I3467">
            <v>155</v>
          </cell>
          <cell r="L3467">
            <v>132</v>
          </cell>
        </row>
        <row r="3468">
          <cell r="C3468">
            <v>20</v>
          </cell>
          <cell r="F3468">
            <v>88</v>
          </cell>
          <cell r="I3468">
            <v>165</v>
          </cell>
          <cell r="L3468">
            <v>127</v>
          </cell>
        </row>
        <row r="3469">
          <cell r="C3469">
            <v>20</v>
          </cell>
          <cell r="F3469">
            <v>96</v>
          </cell>
          <cell r="I3469">
            <v>160</v>
          </cell>
          <cell r="L3469">
            <v>124</v>
          </cell>
        </row>
        <row r="3470">
          <cell r="C3470">
            <v>17</v>
          </cell>
          <cell r="F3470">
            <v>98</v>
          </cell>
          <cell r="I3470">
            <v>165</v>
          </cell>
          <cell r="L3470">
            <v>120</v>
          </cell>
        </row>
        <row r="3471">
          <cell r="C3471">
            <v>16</v>
          </cell>
          <cell r="F3471">
            <v>89</v>
          </cell>
          <cell r="I3471">
            <v>173</v>
          </cell>
          <cell r="L3471">
            <v>122</v>
          </cell>
        </row>
        <row r="3472">
          <cell r="C3472">
            <v>17</v>
          </cell>
          <cell r="F3472">
            <v>89</v>
          </cell>
          <cell r="I3472">
            <v>178</v>
          </cell>
          <cell r="L3472">
            <v>116</v>
          </cell>
        </row>
        <row r="3473">
          <cell r="C3473">
            <v>17</v>
          </cell>
          <cell r="F3473">
            <v>99</v>
          </cell>
          <cell r="I3473">
            <v>169</v>
          </cell>
          <cell r="L3473">
            <v>115</v>
          </cell>
        </row>
        <row r="3474">
          <cell r="C3474">
            <v>17</v>
          </cell>
          <cell r="F3474">
            <v>98</v>
          </cell>
          <cell r="I3474">
            <v>163</v>
          </cell>
          <cell r="L3474">
            <v>122</v>
          </cell>
        </row>
        <row r="3475">
          <cell r="C3475">
            <v>18</v>
          </cell>
          <cell r="F3475">
            <v>94</v>
          </cell>
          <cell r="I3475">
            <v>174</v>
          </cell>
          <cell r="L3475">
            <v>114</v>
          </cell>
        </row>
        <row r="3476">
          <cell r="C3476">
            <v>19</v>
          </cell>
          <cell r="F3476">
            <v>85</v>
          </cell>
          <cell r="I3476">
            <v>176</v>
          </cell>
          <cell r="L3476">
            <v>120</v>
          </cell>
        </row>
        <row r="3477">
          <cell r="C3477">
            <v>19</v>
          </cell>
          <cell r="F3477">
            <v>86</v>
          </cell>
          <cell r="I3477">
            <v>165</v>
          </cell>
          <cell r="L3477">
            <v>130</v>
          </cell>
        </row>
        <row r="3478">
          <cell r="C3478">
            <v>17</v>
          </cell>
          <cell r="F3478">
            <v>81</v>
          </cell>
          <cell r="I3478">
            <v>176</v>
          </cell>
          <cell r="L3478">
            <v>126</v>
          </cell>
        </row>
        <row r="3479">
          <cell r="C3479">
            <v>15</v>
          </cell>
          <cell r="F3479">
            <v>74</v>
          </cell>
          <cell r="I3479">
            <v>174</v>
          </cell>
          <cell r="L3479">
            <v>137</v>
          </cell>
        </row>
        <row r="3480">
          <cell r="C3480">
            <v>12</v>
          </cell>
          <cell r="F3480">
            <v>68</v>
          </cell>
          <cell r="I3480">
            <v>179</v>
          </cell>
          <cell r="L3480">
            <v>141</v>
          </cell>
        </row>
        <row r="3481">
          <cell r="C3481">
            <v>13</v>
          </cell>
          <cell r="F3481">
            <v>84</v>
          </cell>
          <cell r="I3481">
            <v>164</v>
          </cell>
          <cell r="L3481">
            <v>139</v>
          </cell>
        </row>
        <row r="3482">
          <cell r="C3482">
            <v>10</v>
          </cell>
          <cell r="F3482">
            <v>83</v>
          </cell>
          <cell r="I3482">
            <v>177</v>
          </cell>
          <cell r="L3482">
            <v>130</v>
          </cell>
        </row>
        <row r="3483">
          <cell r="C3483">
            <v>10</v>
          </cell>
          <cell r="F3483">
            <v>100</v>
          </cell>
          <cell r="I3483">
            <v>165</v>
          </cell>
          <cell r="L3483">
            <v>125</v>
          </cell>
        </row>
        <row r="3484">
          <cell r="C3484">
            <v>11</v>
          </cell>
          <cell r="F3484">
            <v>90</v>
          </cell>
          <cell r="I3484">
            <v>177</v>
          </cell>
          <cell r="L3484">
            <v>122</v>
          </cell>
        </row>
        <row r="3485">
          <cell r="C3485">
            <v>8</v>
          </cell>
          <cell r="F3485">
            <v>110</v>
          </cell>
          <cell r="I3485">
            <v>160</v>
          </cell>
          <cell r="L3485">
            <v>122</v>
          </cell>
        </row>
        <row r="3486">
          <cell r="C3486">
            <v>8</v>
          </cell>
          <cell r="F3486">
            <v>113</v>
          </cell>
          <cell r="I3486">
            <v>163</v>
          </cell>
          <cell r="L3486">
            <v>116</v>
          </cell>
        </row>
        <row r="3487">
          <cell r="C3487">
            <v>8</v>
          </cell>
          <cell r="F3487">
            <v>108</v>
          </cell>
          <cell r="I3487">
            <v>167</v>
          </cell>
          <cell r="L3487">
            <v>117</v>
          </cell>
        </row>
        <row r="3488">
          <cell r="C3488">
            <v>13</v>
          </cell>
          <cell r="F3488">
            <v>100</v>
          </cell>
          <cell r="I3488">
            <v>170</v>
          </cell>
          <cell r="L3488">
            <v>117</v>
          </cell>
        </row>
        <row r="3489">
          <cell r="C3489">
            <v>11</v>
          </cell>
          <cell r="F3489">
            <v>88</v>
          </cell>
          <cell r="I3489">
            <v>171</v>
          </cell>
          <cell r="L3489">
            <v>130</v>
          </cell>
        </row>
        <row r="3490">
          <cell r="C3490">
            <v>10</v>
          </cell>
          <cell r="F3490">
            <v>98</v>
          </cell>
          <cell r="I3490">
            <v>178</v>
          </cell>
          <cell r="L3490">
            <v>114</v>
          </cell>
        </row>
        <row r="3491">
          <cell r="C3491">
            <v>12</v>
          </cell>
          <cell r="F3491">
            <v>94</v>
          </cell>
          <cell r="I3491">
            <v>169</v>
          </cell>
          <cell r="L3491">
            <v>125</v>
          </cell>
        </row>
        <row r="3492">
          <cell r="C3492">
            <v>12</v>
          </cell>
          <cell r="F3492">
            <v>93</v>
          </cell>
          <cell r="I3492">
            <v>165</v>
          </cell>
          <cell r="L3492">
            <v>130</v>
          </cell>
        </row>
        <row r="3493">
          <cell r="C3493">
            <v>15</v>
          </cell>
          <cell r="F3493">
            <v>100</v>
          </cell>
          <cell r="I3493">
            <v>160</v>
          </cell>
          <cell r="L3493">
            <v>125</v>
          </cell>
        </row>
        <row r="3494">
          <cell r="C3494">
            <v>16</v>
          </cell>
          <cell r="F3494">
            <v>95</v>
          </cell>
          <cell r="I3494">
            <v>157</v>
          </cell>
          <cell r="L3494">
            <v>132</v>
          </cell>
        </row>
        <row r="3495">
          <cell r="C3495">
            <v>12</v>
          </cell>
          <cell r="F3495">
            <v>91</v>
          </cell>
          <cell r="I3495">
            <v>171</v>
          </cell>
          <cell r="L3495">
            <v>126</v>
          </cell>
        </row>
        <row r="3496">
          <cell r="C3496">
            <v>11</v>
          </cell>
          <cell r="F3496">
            <v>99</v>
          </cell>
          <cell r="I3496">
            <v>161</v>
          </cell>
          <cell r="L3496">
            <v>129</v>
          </cell>
        </row>
        <row r="3497">
          <cell r="C3497">
            <v>15</v>
          </cell>
          <cell r="F3497">
            <v>105</v>
          </cell>
          <cell r="I3497">
            <v>143</v>
          </cell>
          <cell r="L3497">
            <v>137</v>
          </cell>
        </row>
        <row r="3498">
          <cell r="C3498">
            <v>20</v>
          </cell>
          <cell r="F3498">
            <v>100</v>
          </cell>
          <cell r="I3498">
            <v>142</v>
          </cell>
          <cell r="L3498">
            <v>138</v>
          </cell>
        </row>
        <row r="3499">
          <cell r="C3499">
            <v>15</v>
          </cell>
          <cell r="F3499">
            <v>99</v>
          </cell>
          <cell r="I3499">
            <v>158</v>
          </cell>
          <cell r="L3499">
            <v>128</v>
          </cell>
        </row>
        <row r="3500">
          <cell r="C3500">
            <v>16</v>
          </cell>
          <cell r="F3500">
            <v>98</v>
          </cell>
          <cell r="I3500">
            <v>142</v>
          </cell>
          <cell r="L3500">
            <v>144</v>
          </cell>
        </row>
        <row r="3501">
          <cell r="C3501">
            <v>17</v>
          </cell>
          <cell r="F3501">
            <v>91</v>
          </cell>
          <cell r="I3501">
            <v>158</v>
          </cell>
          <cell r="L3501">
            <v>134</v>
          </cell>
        </row>
        <row r="3502">
          <cell r="C3502">
            <v>16</v>
          </cell>
          <cell r="F3502">
            <v>96</v>
          </cell>
          <cell r="I3502">
            <v>165</v>
          </cell>
          <cell r="L3502">
            <v>123</v>
          </cell>
        </row>
        <row r="3503">
          <cell r="C3503">
            <v>13</v>
          </cell>
          <cell r="F3503">
            <v>92</v>
          </cell>
          <cell r="I3503">
            <v>176</v>
          </cell>
          <cell r="L3503">
            <v>119</v>
          </cell>
        </row>
        <row r="3504">
          <cell r="C3504">
            <v>17</v>
          </cell>
          <cell r="F3504">
            <v>101</v>
          </cell>
          <cell r="I3504">
            <v>162</v>
          </cell>
          <cell r="L3504">
            <v>120</v>
          </cell>
        </row>
        <row r="3505">
          <cell r="C3505">
            <v>12</v>
          </cell>
          <cell r="F3505">
            <v>80</v>
          </cell>
          <cell r="I3505">
            <v>165</v>
          </cell>
          <cell r="L3505">
            <v>143</v>
          </cell>
        </row>
        <row r="3506">
          <cell r="C3506">
            <v>9</v>
          </cell>
          <cell r="F3506">
            <v>83</v>
          </cell>
          <cell r="I3506">
            <v>172</v>
          </cell>
          <cell r="L3506">
            <v>136</v>
          </cell>
        </row>
        <row r="3507">
          <cell r="C3507">
            <v>12</v>
          </cell>
          <cell r="F3507">
            <v>85</v>
          </cell>
          <cell r="I3507">
            <v>161</v>
          </cell>
          <cell r="L3507">
            <v>142</v>
          </cell>
        </row>
        <row r="3508">
          <cell r="C3508">
            <v>13</v>
          </cell>
          <cell r="F3508">
            <v>94</v>
          </cell>
          <cell r="I3508">
            <v>161</v>
          </cell>
          <cell r="L3508">
            <v>132</v>
          </cell>
        </row>
        <row r="3509">
          <cell r="C3509">
            <v>12</v>
          </cell>
          <cell r="F3509">
            <v>105</v>
          </cell>
          <cell r="I3509">
            <v>173</v>
          </cell>
          <cell r="L3509">
            <v>110</v>
          </cell>
        </row>
        <row r="3510">
          <cell r="C3510">
            <v>14</v>
          </cell>
          <cell r="F3510">
            <v>109</v>
          </cell>
          <cell r="I3510">
            <v>163</v>
          </cell>
          <cell r="L3510">
            <v>114</v>
          </cell>
        </row>
        <row r="3511">
          <cell r="C3511">
            <v>17</v>
          </cell>
          <cell r="F3511">
            <v>108</v>
          </cell>
          <cell r="I3511">
            <v>163</v>
          </cell>
          <cell r="L3511">
            <v>112</v>
          </cell>
        </row>
        <row r="3512">
          <cell r="C3512">
            <v>17</v>
          </cell>
          <cell r="F3512">
            <v>101</v>
          </cell>
          <cell r="I3512">
            <v>165</v>
          </cell>
          <cell r="L3512">
            <v>117</v>
          </cell>
        </row>
        <row r="3513">
          <cell r="C3513">
            <v>14</v>
          </cell>
          <cell r="F3513">
            <v>97</v>
          </cell>
          <cell r="I3513">
            <v>158</v>
          </cell>
          <cell r="L3513">
            <v>131</v>
          </cell>
        </row>
        <row r="3514">
          <cell r="C3514">
            <v>17</v>
          </cell>
          <cell r="F3514">
            <v>97</v>
          </cell>
          <cell r="I3514">
            <v>157</v>
          </cell>
          <cell r="L3514">
            <v>129</v>
          </cell>
        </row>
        <row r="3515">
          <cell r="C3515">
            <v>17</v>
          </cell>
          <cell r="F3515">
            <v>100</v>
          </cell>
          <cell r="I3515">
            <v>166</v>
          </cell>
          <cell r="L3515">
            <v>117</v>
          </cell>
        </row>
        <row r="3516">
          <cell r="C3516">
            <v>13</v>
          </cell>
          <cell r="F3516">
            <v>95</v>
          </cell>
          <cell r="I3516">
            <v>169</v>
          </cell>
          <cell r="L3516">
            <v>123</v>
          </cell>
        </row>
        <row r="3517">
          <cell r="C3517">
            <v>15</v>
          </cell>
          <cell r="F3517">
            <v>94</v>
          </cell>
          <cell r="I3517">
            <v>163</v>
          </cell>
          <cell r="L3517">
            <v>128</v>
          </cell>
        </row>
        <row r="3518">
          <cell r="C3518">
            <v>11</v>
          </cell>
          <cell r="F3518">
            <v>102</v>
          </cell>
          <cell r="I3518">
            <v>171</v>
          </cell>
          <cell r="L3518">
            <v>116</v>
          </cell>
        </row>
        <row r="3519">
          <cell r="C3519">
            <v>12</v>
          </cell>
          <cell r="F3519">
            <v>101</v>
          </cell>
          <cell r="I3519">
            <v>154</v>
          </cell>
          <cell r="L3519">
            <v>133</v>
          </cell>
        </row>
        <row r="3520">
          <cell r="C3520">
            <v>14</v>
          </cell>
          <cell r="F3520">
            <v>111</v>
          </cell>
          <cell r="I3520">
            <v>140</v>
          </cell>
          <cell r="L3520">
            <v>135</v>
          </cell>
        </row>
        <row r="3521">
          <cell r="C3521">
            <v>16</v>
          </cell>
          <cell r="F3521">
            <v>108</v>
          </cell>
          <cell r="I3521">
            <v>158</v>
          </cell>
          <cell r="L3521">
            <v>118</v>
          </cell>
        </row>
        <row r="3522">
          <cell r="C3522">
            <v>14</v>
          </cell>
          <cell r="F3522">
            <v>100</v>
          </cell>
          <cell r="I3522">
            <v>173</v>
          </cell>
          <cell r="L3522">
            <v>113</v>
          </cell>
        </row>
        <row r="3523">
          <cell r="C3523">
            <v>13</v>
          </cell>
          <cell r="F3523">
            <v>98</v>
          </cell>
          <cell r="I3523">
            <v>179</v>
          </cell>
          <cell r="L3523">
            <v>110</v>
          </cell>
        </row>
        <row r="3524">
          <cell r="C3524">
            <v>14</v>
          </cell>
          <cell r="F3524">
            <v>93</v>
          </cell>
          <cell r="I3524">
            <v>187</v>
          </cell>
          <cell r="L3524">
            <v>106</v>
          </cell>
        </row>
        <row r="3525">
          <cell r="C3525">
            <v>14</v>
          </cell>
          <cell r="F3525">
            <v>108</v>
          </cell>
          <cell r="I3525">
            <v>166</v>
          </cell>
          <cell r="L3525">
            <v>112</v>
          </cell>
        </row>
        <row r="3526">
          <cell r="C3526">
            <v>12</v>
          </cell>
          <cell r="F3526">
            <v>102</v>
          </cell>
          <cell r="I3526">
            <v>166</v>
          </cell>
          <cell r="L3526">
            <v>120</v>
          </cell>
        </row>
        <row r="3527">
          <cell r="C3527">
            <v>10</v>
          </cell>
          <cell r="F3527">
            <v>105</v>
          </cell>
          <cell r="I3527">
            <v>160</v>
          </cell>
          <cell r="L3527">
            <v>125</v>
          </cell>
        </row>
        <row r="3528">
          <cell r="C3528">
            <v>15</v>
          </cell>
          <cell r="F3528">
            <v>103</v>
          </cell>
          <cell r="I3528">
            <v>152</v>
          </cell>
          <cell r="L3528">
            <v>130</v>
          </cell>
        </row>
        <row r="3529">
          <cell r="C3529">
            <v>19</v>
          </cell>
          <cell r="F3529">
            <v>92</v>
          </cell>
          <cell r="I3529">
            <v>170</v>
          </cell>
          <cell r="L3529">
            <v>119</v>
          </cell>
        </row>
        <row r="3530">
          <cell r="C3530">
            <v>19</v>
          </cell>
          <cell r="F3530">
            <v>93</v>
          </cell>
          <cell r="I3530">
            <v>170</v>
          </cell>
          <cell r="L3530">
            <v>118</v>
          </cell>
        </row>
        <row r="3531">
          <cell r="C3531">
            <v>15</v>
          </cell>
          <cell r="F3531">
            <v>93</v>
          </cell>
          <cell r="I3531">
            <v>158</v>
          </cell>
          <cell r="L3531">
            <v>134</v>
          </cell>
        </row>
        <row r="3532">
          <cell r="C3532">
            <v>13</v>
          </cell>
          <cell r="F3532">
            <v>87</v>
          </cell>
          <cell r="I3532">
            <v>166</v>
          </cell>
          <cell r="L3532">
            <v>134</v>
          </cell>
        </row>
        <row r="3533">
          <cell r="C3533">
            <v>17</v>
          </cell>
          <cell r="F3533">
            <v>86</v>
          </cell>
          <cell r="I3533">
            <v>172</v>
          </cell>
          <cell r="L3533">
            <v>125</v>
          </cell>
        </row>
        <row r="3534">
          <cell r="C3534">
            <v>16</v>
          </cell>
          <cell r="F3534">
            <v>75</v>
          </cell>
          <cell r="I3534">
            <v>180</v>
          </cell>
          <cell r="L3534">
            <v>129</v>
          </cell>
        </row>
        <row r="3535">
          <cell r="C3535">
            <v>14</v>
          </cell>
          <cell r="F3535">
            <v>88</v>
          </cell>
          <cell r="I3535">
            <v>174</v>
          </cell>
          <cell r="L3535">
            <v>124</v>
          </cell>
        </row>
        <row r="3536">
          <cell r="C3536">
            <v>9</v>
          </cell>
          <cell r="F3536">
            <v>92</v>
          </cell>
          <cell r="I3536">
            <v>179</v>
          </cell>
          <cell r="L3536">
            <v>120</v>
          </cell>
        </row>
        <row r="3537">
          <cell r="C3537">
            <v>8</v>
          </cell>
          <cell r="F3537">
            <v>88</v>
          </cell>
          <cell r="I3537">
            <v>178</v>
          </cell>
          <cell r="L3537">
            <v>126</v>
          </cell>
        </row>
        <row r="3538">
          <cell r="C3538">
            <v>9</v>
          </cell>
          <cell r="F3538">
            <v>92</v>
          </cell>
          <cell r="I3538">
            <v>187</v>
          </cell>
          <cell r="L3538">
            <v>112</v>
          </cell>
        </row>
        <row r="3539">
          <cell r="C3539">
            <v>14</v>
          </cell>
          <cell r="F3539">
            <v>88</v>
          </cell>
          <cell r="I3539">
            <v>186</v>
          </cell>
          <cell r="L3539">
            <v>112</v>
          </cell>
        </row>
        <row r="3540">
          <cell r="C3540">
            <v>9</v>
          </cell>
          <cell r="F3540">
            <v>91</v>
          </cell>
          <cell r="I3540">
            <v>174</v>
          </cell>
          <cell r="L3540">
            <v>126</v>
          </cell>
        </row>
        <row r="3541">
          <cell r="C3541">
            <v>8</v>
          </cell>
          <cell r="F3541">
            <v>85</v>
          </cell>
          <cell r="I3541">
            <v>172</v>
          </cell>
          <cell r="L3541">
            <v>135</v>
          </cell>
        </row>
        <row r="3542">
          <cell r="C3542">
            <v>8</v>
          </cell>
          <cell r="F3542">
            <v>89</v>
          </cell>
          <cell r="I3542">
            <v>166</v>
          </cell>
          <cell r="L3542">
            <v>137</v>
          </cell>
        </row>
        <row r="3543">
          <cell r="C3543">
            <v>9</v>
          </cell>
          <cell r="F3543">
            <v>77</v>
          </cell>
          <cell r="I3543">
            <v>188</v>
          </cell>
          <cell r="L3543">
            <v>126</v>
          </cell>
        </row>
        <row r="3544">
          <cell r="C3544">
            <v>10</v>
          </cell>
          <cell r="F3544">
            <v>84</v>
          </cell>
          <cell r="I3544">
            <v>199</v>
          </cell>
          <cell r="L3544">
            <v>107</v>
          </cell>
        </row>
        <row r="3545">
          <cell r="C3545">
            <v>8</v>
          </cell>
          <cell r="F3545">
            <v>86</v>
          </cell>
          <cell r="I3545">
            <v>186</v>
          </cell>
          <cell r="L3545">
            <v>120</v>
          </cell>
        </row>
        <row r="3546">
          <cell r="C3546">
            <v>7</v>
          </cell>
          <cell r="F3546">
            <v>93</v>
          </cell>
          <cell r="I3546">
            <v>180</v>
          </cell>
          <cell r="L3546">
            <v>120</v>
          </cell>
        </row>
        <row r="3547">
          <cell r="C3547">
            <v>12</v>
          </cell>
          <cell r="F3547">
            <v>103</v>
          </cell>
          <cell r="I3547">
            <v>162</v>
          </cell>
          <cell r="L3547">
            <v>123</v>
          </cell>
        </row>
        <row r="3548">
          <cell r="C3548">
            <v>14</v>
          </cell>
          <cell r="F3548">
            <v>88</v>
          </cell>
          <cell r="I3548">
            <v>163</v>
          </cell>
          <cell r="L3548">
            <v>135</v>
          </cell>
        </row>
        <row r="3549">
          <cell r="C3549">
            <v>13</v>
          </cell>
          <cell r="F3549">
            <v>87</v>
          </cell>
          <cell r="I3549">
            <v>160</v>
          </cell>
          <cell r="L3549">
            <v>140</v>
          </cell>
        </row>
        <row r="3550">
          <cell r="C3550">
            <v>14</v>
          </cell>
          <cell r="F3550">
            <v>92</v>
          </cell>
          <cell r="I3550">
            <v>151</v>
          </cell>
          <cell r="L3550">
            <v>143</v>
          </cell>
        </row>
        <row r="3551">
          <cell r="C3551">
            <v>14</v>
          </cell>
          <cell r="F3551">
            <v>89</v>
          </cell>
          <cell r="I3551">
            <v>178</v>
          </cell>
          <cell r="L3551">
            <v>119</v>
          </cell>
        </row>
        <row r="3552">
          <cell r="C3552">
            <v>16</v>
          </cell>
          <cell r="F3552">
            <v>93</v>
          </cell>
          <cell r="I3552">
            <v>157</v>
          </cell>
          <cell r="L3552">
            <v>134</v>
          </cell>
        </row>
        <row r="3553">
          <cell r="C3553">
            <v>15</v>
          </cell>
          <cell r="F3553">
            <v>100</v>
          </cell>
          <cell r="I3553">
            <v>160</v>
          </cell>
          <cell r="L3553">
            <v>125</v>
          </cell>
        </row>
        <row r="3554">
          <cell r="C3554">
            <v>11</v>
          </cell>
          <cell r="F3554">
            <v>114</v>
          </cell>
          <cell r="I3554">
            <v>152</v>
          </cell>
          <cell r="L3554">
            <v>123</v>
          </cell>
        </row>
        <row r="3555">
          <cell r="C3555">
            <v>11</v>
          </cell>
          <cell r="F3555">
            <v>115</v>
          </cell>
          <cell r="I3555">
            <v>155</v>
          </cell>
          <cell r="L3555">
            <v>119</v>
          </cell>
        </row>
        <row r="3556">
          <cell r="C3556">
            <v>19</v>
          </cell>
          <cell r="F3556">
            <v>100</v>
          </cell>
          <cell r="I3556">
            <v>159</v>
          </cell>
          <cell r="L3556">
            <v>122</v>
          </cell>
        </row>
        <row r="3557">
          <cell r="C3557">
            <v>18</v>
          </cell>
          <cell r="F3557">
            <v>89</v>
          </cell>
          <cell r="I3557">
            <v>176</v>
          </cell>
          <cell r="L3557">
            <v>117</v>
          </cell>
        </row>
        <row r="3558">
          <cell r="C3558">
            <v>18</v>
          </cell>
          <cell r="F3558">
            <v>95</v>
          </cell>
          <cell r="I3558">
            <v>157</v>
          </cell>
          <cell r="L3558">
            <v>130</v>
          </cell>
        </row>
        <row r="3559">
          <cell r="C3559">
            <v>16</v>
          </cell>
          <cell r="F3559">
            <v>98</v>
          </cell>
          <cell r="I3559">
            <v>159</v>
          </cell>
          <cell r="L3559">
            <v>127</v>
          </cell>
        </row>
        <row r="3560">
          <cell r="C3560">
            <v>17</v>
          </cell>
          <cell r="F3560">
            <v>104</v>
          </cell>
          <cell r="I3560">
            <v>169</v>
          </cell>
          <cell r="L3560">
            <v>110</v>
          </cell>
        </row>
        <row r="3561">
          <cell r="C3561">
            <v>19</v>
          </cell>
          <cell r="F3561">
            <v>98</v>
          </cell>
          <cell r="I3561">
            <v>169</v>
          </cell>
          <cell r="L3561">
            <v>114</v>
          </cell>
        </row>
        <row r="3562">
          <cell r="C3562">
            <v>22</v>
          </cell>
          <cell r="F3562">
            <v>95</v>
          </cell>
          <cell r="I3562">
            <v>167</v>
          </cell>
          <cell r="L3562">
            <v>116</v>
          </cell>
        </row>
        <row r="3563">
          <cell r="C3563">
            <v>23</v>
          </cell>
          <cell r="F3563">
            <v>108</v>
          </cell>
          <cell r="I3563">
            <v>145</v>
          </cell>
          <cell r="L3563">
            <v>124</v>
          </cell>
        </row>
        <row r="3564">
          <cell r="C3564">
            <v>23</v>
          </cell>
          <cell r="F3564">
            <v>94</v>
          </cell>
          <cell r="I3564">
            <v>149</v>
          </cell>
          <cell r="L3564">
            <v>134</v>
          </cell>
        </row>
        <row r="3565">
          <cell r="C3565">
            <v>18</v>
          </cell>
          <cell r="F3565">
            <v>101</v>
          </cell>
          <cell r="I3565">
            <v>148</v>
          </cell>
          <cell r="L3565">
            <v>133</v>
          </cell>
        </row>
        <row r="3566">
          <cell r="C3566">
            <v>15</v>
          </cell>
          <cell r="F3566">
            <v>103</v>
          </cell>
          <cell r="I3566">
            <v>145</v>
          </cell>
          <cell r="L3566">
            <v>137</v>
          </cell>
        </row>
        <row r="3567">
          <cell r="C3567">
            <v>13</v>
          </cell>
          <cell r="F3567">
            <v>105</v>
          </cell>
          <cell r="I3567">
            <v>144</v>
          </cell>
          <cell r="L3567">
            <v>138</v>
          </cell>
        </row>
        <row r="3568">
          <cell r="C3568">
            <v>9</v>
          </cell>
          <cell r="F3568">
            <v>110</v>
          </cell>
          <cell r="I3568">
            <v>150</v>
          </cell>
          <cell r="L3568">
            <v>131</v>
          </cell>
        </row>
        <row r="3569">
          <cell r="C3569">
            <v>9</v>
          </cell>
          <cell r="F3569">
            <v>98</v>
          </cell>
          <cell r="I3569">
            <v>165</v>
          </cell>
          <cell r="L3569">
            <v>128</v>
          </cell>
        </row>
        <row r="3570">
          <cell r="C3570">
            <v>13</v>
          </cell>
          <cell r="F3570">
            <v>98</v>
          </cell>
          <cell r="I3570">
            <v>175</v>
          </cell>
          <cell r="L3570">
            <v>114</v>
          </cell>
        </row>
        <row r="3571">
          <cell r="C3571">
            <v>9</v>
          </cell>
          <cell r="F3571">
            <v>99</v>
          </cell>
          <cell r="I3571">
            <v>185</v>
          </cell>
          <cell r="L3571">
            <v>107</v>
          </cell>
        </row>
        <row r="3572">
          <cell r="C3572">
            <v>1</v>
          </cell>
          <cell r="F3572">
            <v>107</v>
          </cell>
          <cell r="I3572">
            <v>178</v>
          </cell>
          <cell r="L3572">
            <v>114</v>
          </cell>
        </row>
        <row r="3573">
          <cell r="C3573">
            <v>6</v>
          </cell>
          <cell r="F3573">
            <v>103</v>
          </cell>
          <cell r="I3573">
            <v>166</v>
          </cell>
          <cell r="L3573">
            <v>125</v>
          </cell>
        </row>
        <row r="3574">
          <cell r="C3574">
            <v>11</v>
          </cell>
          <cell r="F3574">
            <v>102</v>
          </cell>
          <cell r="I3574">
            <v>167</v>
          </cell>
          <cell r="L3574">
            <v>120</v>
          </cell>
        </row>
        <row r="3575">
          <cell r="C3575">
            <v>14</v>
          </cell>
          <cell r="F3575">
            <v>108</v>
          </cell>
          <cell r="I3575">
            <v>164</v>
          </cell>
          <cell r="L3575">
            <v>114</v>
          </cell>
        </row>
        <row r="3576">
          <cell r="C3576">
            <v>14</v>
          </cell>
          <cell r="F3576">
            <v>103</v>
          </cell>
          <cell r="I3576">
            <v>166</v>
          </cell>
          <cell r="L3576">
            <v>117</v>
          </cell>
        </row>
        <row r="3577">
          <cell r="C3577">
            <v>15</v>
          </cell>
          <cell r="F3577">
            <v>103</v>
          </cell>
          <cell r="I3577">
            <v>152</v>
          </cell>
          <cell r="L3577">
            <v>130</v>
          </cell>
        </row>
        <row r="3578">
          <cell r="C3578">
            <v>17</v>
          </cell>
          <cell r="F3578">
            <v>92</v>
          </cell>
          <cell r="I3578">
            <v>163</v>
          </cell>
          <cell r="L3578">
            <v>128</v>
          </cell>
        </row>
        <row r="3579">
          <cell r="C3579">
            <v>12</v>
          </cell>
          <cell r="F3579">
            <v>99</v>
          </cell>
          <cell r="I3579">
            <v>147</v>
          </cell>
          <cell r="L3579">
            <v>142</v>
          </cell>
        </row>
        <row r="3580">
          <cell r="C3580">
            <v>14</v>
          </cell>
          <cell r="F3580">
            <v>90</v>
          </cell>
          <cell r="I3580">
            <v>157</v>
          </cell>
          <cell r="L3580">
            <v>139</v>
          </cell>
        </row>
        <row r="3581">
          <cell r="C3581">
            <v>16</v>
          </cell>
          <cell r="F3581">
            <v>89</v>
          </cell>
          <cell r="I3581">
            <v>164</v>
          </cell>
          <cell r="L3581">
            <v>131</v>
          </cell>
        </row>
        <row r="3582">
          <cell r="C3582">
            <v>18</v>
          </cell>
          <cell r="F3582">
            <v>98</v>
          </cell>
          <cell r="I3582">
            <v>160</v>
          </cell>
          <cell r="L3582">
            <v>124</v>
          </cell>
        </row>
        <row r="3583">
          <cell r="C3583">
            <v>19</v>
          </cell>
          <cell r="F3583">
            <v>104</v>
          </cell>
          <cell r="I3583">
            <v>149</v>
          </cell>
          <cell r="L3583">
            <v>128</v>
          </cell>
        </row>
        <row r="3584">
          <cell r="C3584">
            <v>17</v>
          </cell>
          <cell r="F3584">
            <v>97</v>
          </cell>
          <cell r="I3584">
            <v>141</v>
          </cell>
          <cell r="L3584">
            <v>145</v>
          </cell>
        </row>
        <row r="3585">
          <cell r="C3585">
            <v>15</v>
          </cell>
          <cell r="F3585">
            <v>95</v>
          </cell>
          <cell r="I3585">
            <v>149</v>
          </cell>
          <cell r="L3585">
            <v>141</v>
          </cell>
        </row>
        <row r="3586">
          <cell r="C3586">
            <v>14</v>
          </cell>
          <cell r="F3586">
            <v>100</v>
          </cell>
          <cell r="I3586">
            <v>162</v>
          </cell>
          <cell r="L3586">
            <v>124</v>
          </cell>
        </row>
        <row r="3587">
          <cell r="C3587">
            <v>11</v>
          </cell>
          <cell r="F3587">
            <v>95</v>
          </cell>
          <cell r="I3587">
            <v>160</v>
          </cell>
          <cell r="L3587">
            <v>134</v>
          </cell>
        </row>
        <row r="3588">
          <cell r="C3588">
            <v>7</v>
          </cell>
          <cell r="F3588">
            <v>96</v>
          </cell>
          <cell r="I3588">
            <v>166</v>
          </cell>
          <cell r="L3588">
            <v>131</v>
          </cell>
        </row>
        <row r="3589">
          <cell r="C3589">
            <v>10</v>
          </cell>
          <cell r="F3589">
            <v>99</v>
          </cell>
          <cell r="I3589">
            <v>161</v>
          </cell>
          <cell r="L3589">
            <v>130</v>
          </cell>
        </row>
        <row r="3590">
          <cell r="C3590">
            <v>13</v>
          </cell>
          <cell r="F3590">
            <v>104</v>
          </cell>
          <cell r="I3590">
            <v>170</v>
          </cell>
          <cell r="L3590">
            <v>113</v>
          </cell>
        </row>
        <row r="3591">
          <cell r="C3591">
            <v>15</v>
          </cell>
          <cell r="F3591">
            <v>99</v>
          </cell>
          <cell r="I3591">
            <v>168</v>
          </cell>
          <cell r="L3591">
            <v>118</v>
          </cell>
        </row>
        <row r="3592">
          <cell r="C3592">
            <v>13</v>
          </cell>
          <cell r="F3592">
            <v>93</v>
          </cell>
          <cell r="I3592">
            <v>164</v>
          </cell>
          <cell r="L3592">
            <v>130</v>
          </cell>
        </row>
        <row r="3593">
          <cell r="C3593">
            <v>9</v>
          </cell>
          <cell r="F3593">
            <v>95</v>
          </cell>
          <cell r="I3593">
            <v>163</v>
          </cell>
          <cell r="L3593">
            <v>133</v>
          </cell>
        </row>
        <row r="3594">
          <cell r="C3594">
            <v>11</v>
          </cell>
          <cell r="F3594">
            <v>86</v>
          </cell>
          <cell r="I3594">
            <v>173</v>
          </cell>
          <cell r="L3594">
            <v>130</v>
          </cell>
        </row>
        <row r="3595">
          <cell r="C3595">
            <v>7</v>
          </cell>
          <cell r="F3595">
            <v>89</v>
          </cell>
          <cell r="I3595">
            <v>178</v>
          </cell>
          <cell r="L3595">
            <v>126</v>
          </cell>
        </row>
        <row r="3596">
          <cell r="C3596">
            <v>6</v>
          </cell>
          <cell r="F3596">
            <v>83</v>
          </cell>
          <cell r="I3596">
            <v>181</v>
          </cell>
          <cell r="L3596">
            <v>130</v>
          </cell>
        </row>
        <row r="3597">
          <cell r="C3597">
            <v>8</v>
          </cell>
          <cell r="F3597">
            <v>83</v>
          </cell>
          <cell r="I3597">
            <v>186</v>
          </cell>
          <cell r="L3597">
            <v>123</v>
          </cell>
        </row>
        <row r="3598">
          <cell r="C3598">
            <v>10</v>
          </cell>
          <cell r="F3598">
            <v>90</v>
          </cell>
          <cell r="I3598">
            <v>166</v>
          </cell>
          <cell r="L3598">
            <v>134</v>
          </cell>
        </row>
        <row r="3599">
          <cell r="C3599">
            <v>14</v>
          </cell>
          <cell r="F3599">
            <v>91</v>
          </cell>
          <cell r="I3599">
            <v>161</v>
          </cell>
          <cell r="L3599">
            <v>134</v>
          </cell>
        </row>
        <row r="3600">
          <cell r="C3600">
            <v>13</v>
          </cell>
          <cell r="F3600">
            <v>91</v>
          </cell>
          <cell r="I3600">
            <v>169</v>
          </cell>
          <cell r="L3600">
            <v>127</v>
          </cell>
        </row>
        <row r="3601">
          <cell r="C3601">
            <v>9</v>
          </cell>
          <cell r="F3601">
            <v>109</v>
          </cell>
          <cell r="I3601">
            <v>168</v>
          </cell>
          <cell r="L3601">
            <v>114</v>
          </cell>
        </row>
        <row r="3602">
          <cell r="C3602">
            <v>14</v>
          </cell>
          <cell r="F3602">
            <v>110</v>
          </cell>
          <cell r="I3602">
            <v>153</v>
          </cell>
          <cell r="L3602">
            <v>123</v>
          </cell>
        </row>
        <row r="3603">
          <cell r="C3603">
            <v>10</v>
          </cell>
          <cell r="F3603">
            <v>111</v>
          </cell>
          <cell r="I3603">
            <v>164</v>
          </cell>
          <cell r="L3603">
            <v>115</v>
          </cell>
        </row>
        <row r="3604">
          <cell r="C3604">
            <v>8</v>
          </cell>
          <cell r="F3604">
            <v>98</v>
          </cell>
          <cell r="I3604">
            <v>180</v>
          </cell>
          <cell r="L3604">
            <v>114</v>
          </cell>
        </row>
        <row r="3605">
          <cell r="C3605">
            <v>7</v>
          </cell>
          <cell r="F3605">
            <v>92</v>
          </cell>
          <cell r="I3605">
            <v>189</v>
          </cell>
          <cell r="L3605">
            <v>112</v>
          </cell>
        </row>
        <row r="3606">
          <cell r="C3606">
            <v>16</v>
          </cell>
          <cell r="F3606">
            <v>100</v>
          </cell>
          <cell r="I3606">
            <v>172</v>
          </cell>
          <cell r="L3606">
            <v>112</v>
          </cell>
        </row>
        <row r="3607">
          <cell r="C3607">
            <v>18</v>
          </cell>
          <cell r="F3607">
            <v>95</v>
          </cell>
          <cell r="I3607">
            <v>183</v>
          </cell>
          <cell r="L3607">
            <v>104</v>
          </cell>
        </row>
        <row r="3608">
          <cell r="C3608">
            <v>15</v>
          </cell>
          <cell r="F3608">
            <v>93</v>
          </cell>
          <cell r="I3608">
            <v>184</v>
          </cell>
          <cell r="L3608">
            <v>108</v>
          </cell>
        </row>
        <row r="3609">
          <cell r="C3609">
            <v>17</v>
          </cell>
          <cell r="F3609">
            <v>93</v>
          </cell>
          <cell r="I3609">
            <v>183</v>
          </cell>
          <cell r="L3609">
            <v>107</v>
          </cell>
        </row>
        <row r="3610">
          <cell r="C3610">
            <v>16</v>
          </cell>
          <cell r="F3610">
            <v>98</v>
          </cell>
          <cell r="I3610">
            <v>171</v>
          </cell>
          <cell r="L3610">
            <v>115</v>
          </cell>
        </row>
        <row r="3611">
          <cell r="C3611">
            <v>15</v>
          </cell>
          <cell r="F3611">
            <v>89</v>
          </cell>
          <cell r="I3611">
            <v>166</v>
          </cell>
          <cell r="L3611">
            <v>130</v>
          </cell>
        </row>
        <row r="3612">
          <cell r="C3612">
            <v>13</v>
          </cell>
          <cell r="F3612">
            <v>85</v>
          </cell>
          <cell r="I3612">
            <v>177</v>
          </cell>
          <cell r="L3612">
            <v>125</v>
          </cell>
        </row>
        <row r="3613">
          <cell r="C3613">
            <v>13</v>
          </cell>
          <cell r="F3613">
            <v>94</v>
          </cell>
          <cell r="I3613">
            <v>175</v>
          </cell>
          <cell r="L3613">
            <v>118</v>
          </cell>
        </row>
        <row r="3614">
          <cell r="C3614">
            <v>11</v>
          </cell>
          <cell r="F3614">
            <v>104</v>
          </cell>
          <cell r="I3614">
            <v>159</v>
          </cell>
          <cell r="L3614">
            <v>126</v>
          </cell>
        </row>
        <row r="3615">
          <cell r="C3615">
            <v>13</v>
          </cell>
          <cell r="F3615">
            <v>96</v>
          </cell>
          <cell r="I3615">
            <v>157</v>
          </cell>
          <cell r="L3615">
            <v>134</v>
          </cell>
        </row>
        <row r="3616">
          <cell r="C3616">
            <v>18</v>
          </cell>
          <cell r="F3616">
            <v>97</v>
          </cell>
          <cell r="I3616">
            <v>156</v>
          </cell>
          <cell r="L3616">
            <v>129</v>
          </cell>
        </row>
        <row r="3617">
          <cell r="C3617">
            <v>21</v>
          </cell>
          <cell r="F3617">
            <v>96</v>
          </cell>
          <cell r="I3617">
            <v>165</v>
          </cell>
          <cell r="L3617">
            <v>118</v>
          </cell>
        </row>
        <row r="3618">
          <cell r="C3618">
            <v>19</v>
          </cell>
          <cell r="F3618">
            <v>105</v>
          </cell>
          <cell r="I3618">
            <v>150</v>
          </cell>
          <cell r="L3618">
            <v>126</v>
          </cell>
        </row>
        <row r="3619">
          <cell r="C3619">
            <v>17</v>
          </cell>
          <cell r="F3619">
            <v>96</v>
          </cell>
          <cell r="I3619">
            <v>144</v>
          </cell>
          <cell r="L3619">
            <v>143</v>
          </cell>
        </row>
        <row r="3620">
          <cell r="C3620">
            <v>19</v>
          </cell>
          <cell r="F3620">
            <v>88</v>
          </cell>
          <cell r="I3620">
            <v>149</v>
          </cell>
          <cell r="L3620">
            <v>144</v>
          </cell>
        </row>
        <row r="3621">
          <cell r="C3621">
            <v>17</v>
          </cell>
          <cell r="F3621">
            <v>91</v>
          </cell>
          <cell r="I3621">
            <v>142</v>
          </cell>
          <cell r="L3621">
            <v>150</v>
          </cell>
        </row>
        <row r="3622">
          <cell r="C3622">
            <v>12</v>
          </cell>
          <cell r="F3622">
            <v>90</v>
          </cell>
          <cell r="I3622">
            <v>155</v>
          </cell>
          <cell r="L3622">
            <v>143</v>
          </cell>
        </row>
        <row r="3623">
          <cell r="C3623">
            <v>13</v>
          </cell>
          <cell r="F3623">
            <v>98</v>
          </cell>
          <cell r="I3623">
            <v>159</v>
          </cell>
          <cell r="L3623">
            <v>130</v>
          </cell>
        </row>
        <row r="3624">
          <cell r="C3624">
            <v>17</v>
          </cell>
          <cell r="F3624">
            <v>97</v>
          </cell>
          <cell r="I3624">
            <v>161</v>
          </cell>
          <cell r="L3624">
            <v>125</v>
          </cell>
        </row>
        <row r="3625">
          <cell r="C3625">
            <v>16</v>
          </cell>
          <cell r="F3625">
            <v>108</v>
          </cell>
          <cell r="I3625">
            <v>152</v>
          </cell>
          <cell r="L3625">
            <v>124</v>
          </cell>
        </row>
        <row r="3626">
          <cell r="C3626">
            <v>17</v>
          </cell>
          <cell r="F3626">
            <v>96</v>
          </cell>
          <cell r="I3626">
            <v>162</v>
          </cell>
          <cell r="L3626">
            <v>125</v>
          </cell>
        </row>
        <row r="3627">
          <cell r="C3627">
            <v>16</v>
          </cell>
          <cell r="F3627">
            <v>99</v>
          </cell>
          <cell r="I3627">
            <v>155</v>
          </cell>
          <cell r="L3627">
            <v>130</v>
          </cell>
        </row>
        <row r="3628">
          <cell r="C3628">
            <v>14</v>
          </cell>
          <cell r="F3628">
            <v>94</v>
          </cell>
          <cell r="I3628">
            <v>174</v>
          </cell>
          <cell r="L3628">
            <v>118</v>
          </cell>
        </row>
        <row r="3629">
          <cell r="C3629">
            <v>16</v>
          </cell>
          <cell r="F3629">
            <v>88</v>
          </cell>
          <cell r="I3629">
            <v>171</v>
          </cell>
          <cell r="L3629">
            <v>125</v>
          </cell>
        </row>
        <row r="3630">
          <cell r="C3630">
            <v>13</v>
          </cell>
          <cell r="F3630">
            <v>101</v>
          </cell>
          <cell r="I3630">
            <v>149</v>
          </cell>
          <cell r="L3630">
            <v>137</v>
          </cell>
        </row>
        <row r="3631">
          <cell r="C3631">
            <v>14</v>
          </cell>
          <cell r="F3631">
            <v>100</v>
          </cell>
          <cell r="I3631">
            <v>156</v>
          </cell>
          <cell r="L3631">
            <v>130</v>
          </cell>
        </row>
        <row r="3632">
          <cell r="C3632">
            <v>13</v>
          </cell>
          <cell r="F3632">
            <v>87</v>
          </cell>
          <cell r="I3632">
            <v>173</v>
          </cell>
          <cell r="L3632">
            <v>127</v>
          </cell>
        </row>
        <row r="3633">
          <cell r="C3633">
            <v>12</v>
          </cell>
          <cell r="F3633">
            <v>104</v>
          </cell>
          <cell r="I3633">
            <v>170</v>
          </cell>
          <cell r="L3633">
            <v>114</v>
          </cell>
        </row>
        <row r="3634">
          <cell r="C3634">
            <v>12</v>
          </cell>
          <cell r="F3634">
            <v>111</v>
          </cell>
          <cell r="I3634">
            <v>162</v>
          </cell>
          <cell r="L3634">
            <v>115</v>
          </cell>
        </row>
        <row r="3635">
          <cell r="C3635">
            <v>7</v>
          </cell>
          <cell r="F3635">
            <v>104</v>
          </cell>
          <cell r="I3635">
            <v>166</v>
          </cell>
          <cell r="L3635">
            <v>123</v>
          </cell>
        </row>
        <row r="3636">
          <cell r="C3636">
            <v>8</v>
          </cell>
          <cell r="F3636">
            <v>93</v>
          </cell>
          <cell r="I3636">
            <v>158</v>
          </cell>
          <cell r="L3636">
            <v>141</v>
          </cell>
        </row>
        <row r="3637">
          <cell r="C3637">
            <v>9</v>
          </cell>
          <cell r="F3637">
            <v>92</v>
          </cell>
          <cell r="I3637">
            <v>156</v>
          </cell>
          <cell r="L3637">
            <v>143</v>
          </cell>
        </row>
        <row r="3638">
          <cell r="C3638">
            <v>8</v>
          </cell>
          <cell r="F3638">
            <v>102</v>
          </cell>
          <cell r="I3638">
            <v>146</v>
          </cell>
          <cell r="L3638">
            <v>144</v>
          </cell>
        </row>
        <row r="3639">
          <cell r="C3639">
            <v>13</v>
          </cell>
          <cell r="F3639">
            <v>100</v>
          </cell>
          <cell r="I3639">
            <v>156</v>
          </cell>
          <cell r="L3639">
            <v>131</v>
          </cell>
        </row>
        <row r="3640">
          <cell r="C3640">
            <v>14</v>
          </cell>
          <cell r="F3640">
            <v>103</v>
          </cell>
          <cell r="I3640">
            <v>152</v>
          </cell>
          <cell r="L3640">
            <v>131</v>
          </cell>
        </row>
        <row r="3641">
          <cell r="C3641">
            <v>19</v>
          </cell>
          <cell r="F3641">
            <v>98</v>
          </cell>
          <cell r="I3641">
            <v>154</v>
          </cell>
          <cell r="L3641">
            <v>129</v>
          </cell>
        </row>
        <row r="3642">
          <cell r="C3642">
            <v>17</v>
          </cell>
          <cell r="F3642">
            <v>94</v>
          </cell>
          <cell r="I3642">
            <v>168</v>
          </cell>
          <cell r="L3642">
            <v>121</v>
          </cell>
        </row>
        <row r="3643">
          <cell r="C3643">
            <v>14</v>
          </cell>
          <cell r="F3643">
            <v>94</v>
          </cell>
          <cell r="I3643">
            <v>172</v>
          </cell>
          <cell r="L3643">
            <v>120</v>
          </cell>
        </row>
        <row r="3644">
          <cell r="C3644">
            <v>15</v>
          </cell>
          <cell r="F3644">
            <v>100</v>
          </cell>
          <cell r="I3644">
            <v>166</v>
          </cell>
          <cell r="L3644">
            <v>119</v>
          </cell>
        </row>
        <row r="3645">
          <cell r="C3645">
            <v>18</v>
          </cell>
          <cell r="F3645">
            <v>98</v>
          </cell>
          <cell r="I3645">
            <v>154</v>
          </cell>
          <cell r="L3645">
            <v>130</v>
          </cell>
        </row>
        <row r="3646">
          <cell r="C3646">
            <v>17</v>
          </cell>
          <cell r="F3646">
            <v>95</v>
          </cell>
          <cell r="I3646">
            <v>153</v>
          </cell>
          <cell r="L3646">
            <v>135</v>
          </cell>
        </row>
        <row r="3647">
          <cell r="C3647">
            <v>18</v>
          </cell>
          <cell r="F3647">
            <v>100</v>
          </cell>
          <cell r="I3647">
            <v>146</v>
          </cell>
          <cell r="L3647">
            <v>136</v>
          </cell>
        </row>
        <row r="3648">
          <cell r="C3648">
            <v>14</v>
          </cell>
          <cell r="F3648">
            <v>96</v>
          </cell>
          <cell r="I3648">
            <v>160</v>
          </cell>
          <cell r="L3648">
            <v>130</v>
          </cell>
        </row>
        <row r="3649">
          <cell r="C3649">
            <v>11</v>
          </cell>
          <cell r="F3649">
            <v>106</v>
          </cell>
          <cell r="I3649">
            <v>164</v>
          </cell>
          <cell r="L3649">
            <v>119</v>
          </cell>
        </row>
        <row r="3650">
          <cell r="C3650">
            <v>10</v>
          </cell>
          <cell r="F3650">
            <v>106</v>
          </cell>
          <cell r="I3650">
            <v>171</v>
          </cell>
          <cell r="L3650">
            <v>113</v>
          </cell>
        </row>
        <row r="3651">
          <cell r="C3651">
            <v>13</v>
          </cell>
          <cell r="F3651">
            <v>108</v>
          </cell>
          <cell r="I3651">
            <v>164</v>
          </cell>
          <cell r="L3651">
            <v>115</v>
          </cell>
        </row>
        <row r="3652">
          <cell r="C3652">
            <v>6</v>
          </cell>
          <cell r="F3652">
            <v>101</v>
          </cell>
          <cell r="I3652">
            <v>170</v>
          </cell>
          <cell r="L3652">
            <v>123</v>
          </cell>
        </row>
        <row r="3653">
          <cell r="C3653">
            <v>11</v>
          </cell>
          <cell r="F3653">
            <v>115</v>
          </cell>
          <cell r="I3653">
            <v>154</v>
          </cell>
          <cell r="L3653">
            <v>120</v>
          </cell>
        </row>
        <row r="3654">
          <cell r="C3654">
            <v>10</v>
          </cell>
          <cell r="F3654">
            <v>107</v>
          </cell>
          <cell r="I3654">
            <v>150</v>
          </cell>
          <cell r="L3654">
            <v>133</v>
          </cell>
        </row>
        <row r="3655">
          <cell r="C3655">
            <v>11</v>
          </cell>
          <cell r="F3655">
            <v>112</v>
          </cell>
          <cell r="I3655">
            <v>146</v>
          </cell>
          <cell r="L3655">
            <v>131</v>
          </cell>
        </row>
        <row r="3656">
          <cell r="C3656">
            <v>13</v>
          </cell>
          <cell r="F3656">
            <v>102</v>
          </cell>
          <cell r="I3656">
            <v>161</v>
          </cell>
          <cell r="L3656">
            <v>124</v>
          </cell>
        </row>
        <row r="3657">
          <cell r="C3657">
            <v>17</v>
          </cell>
          <cell r="F3657">
            <v>88</v>
          </cell>
          <cell r="I3657">
            <v>180</v>
          </cell>
          <cell r="L3657">
            <v>115</v>
          </cell>
        </row>
        <row r="3658">
          <cell r="C3658">
            <v>15</v>
          </cell>
          <cell r="F3658">
            <v>95</v>
          </cell>
          <cell r="I3658">
            <v>176</v>
          </cell>
          <cell r="L3658">
            <v>114</v>
          </cell>
        </row>
        <row r="3659">
          <cell r="C3659">
            <v>16</v>
          </cell>
          <cell r="F3659">
            <v>90</v>
          </cell>
          <cell r="I3659">
            <v>178</v>
          </cell>
          <cell r="L3659">
            <v>116</v>
          </cell>
        </row>
        <row r="3660">
          <cell r="C3660">
            <v>14</v>
          </cell>
          <cell r="F3660">
            <v>86</v>
          </cell>
          <cell r="I3660">
            <v>175</v>
          </cell>
          <cell r="L3660">
            <v>125</v>
          </cell>
        </row>
        <row r="3661">
          <cell r="C3661">
            <v>17</v>
          </cell>
          <cell r="F3661">
            <v>85</v>
          </cell>
          <cell r="I3661">
            <v>173</v>
          </cell>
          <cell r="L3661">
            <v>125</v>
          </cell>
        </row>
        <row r="3662">
          <cell r="C3662">
            <v>16</v>
          </cell>
          <cell r="F3662">
            <v>96</v>
          </cell>
          <cell r="I3662">
            <v>175</v>
          </cell>
          <cell r="L3662">
            <v>113</v>
          </cell>
        </row>
        <row r="3663">
          <cell r="C3663">
            <v>16</v>
          </cell>
          <cell r="F3663">
            <v>108</v>
          </cell>
          <cell r="I3663">
            <v>169</v>
          </cell>
          <cell r="L3663">
            <v>107</v>
          </cell>
        </row>
        <row r="3664">
          <cell r="C3664">
            <v>15</v>
          </cell>
          <cell r="F3664">
            <v>99</v>
          </cell>
          <cell r="I3664">
            <v>170</v>
          </cell>
          <cell r="L3664">
            <v>116</v>
          </cell>
        </row>
        <row r="3665">
          <cell r="C3665">
            <v>12</v>
          </cell>
          <cell r="F3665">
            <v>99</v>
          </cell>
          <cell r="I3665">
            <v>165</v>
          </cell>
          <cell r="L3665">
            <v>124</v>
          </cell>
        </row>
        <row r="3666">
          <cell r="C3666">
            <v>13</v>
          </cell>
          <cell r="F3666">
            <v>86</v>
          </cell>
          <cell r="I3666">
            <v>186</v>
          </cell>
          <cell r="L3666">
            <v>115</v>
          </cell>
        </row>
        <row r="3667">
          <cell r="C3667">
            <v>17</v>
          </cell>
          <cell r="F3667">
            <v>96</v>
          </cell>
          <cell r="I3667">
            <v>164</v>
          </cell>
          <cell r="L3667">
            <v>123</v>
          </cell>
        </row>
        <row r="3668">
          <cell r="C3668">
            <v>13</v>
          </cell>
          <cell r="F3668">
            <v>84</v>
          </cell>
          <cell r="I3668">
            <v>177</v>
          </cell>
          <cell r="L3668">
            <v>126</v>
          </cell>
        </row>
        <row r="3669">
          <cell r="C3669">
            <v>14</v>
          </cell>
          <cell r="F3669">
            <v>91</v>
          </cell>
          <cell r="I3669">
            <v>170</v>
          </cell>
          <cell r="L3669">
            <v>125</v>
          </cell>
        </row>
        <row r="3670">
          <cell r="C3670">
            <v>10</v>
          </cell>
          <cell r="F3670">
            <v>85</v>
          </cell>
          <cell r="I3670">
            <v>171</v>
          </cell>
          <cell r="L3670">
            <v>134</v>
          </cell>
        </row>
        <row r="3671">
          <cell r="C3671">
            <v>13</v>
          </cell>
          <cell r="F3671">
            <v>82</v>
          </cell>
          <cell r="I3671">
            <v>173</v>
          </cell>
          <cell r="L3671">
            <v>132</v>
          </cell>
        </row>
        <row r="3672">
          <cell r="C3672">
            <v>13</v>
          </cell>
          <cell r="F3672">
            <v>78</v>
          </cell>
          <cell r="I3672">
            <v>183</v>
          </cell>
          <cell r="L3672">
            <v>126</v>
          </cell>
        </row>
        <row r="3673">
          <cell r="C3673">
            <v>11</v>
          </cell>
          <cell r="F3673">
            <v>80</v>
          </cell>
          <cell r="I3673">
            <v>183</v>
          </cell>
          <cell r="L3673">
            <v>126</v>
          </cell>
        </row>
        <row r="3674">
          <cell r="C3674">
            <v>12</v>
          </cell>
          <cell r="F3674">
            <v>87</v>
          </cell>
          <cell r="I3674">
            <v>171</v>
          </cell>
          <cell r="L3674">
            <v>130</v>
          </cell>
        </row>
        <row r="3675">
          <cell r="C3675">
            <v>11</v>
          </cell>
          <cell r="F3675">
            <v>91</v>
          </cell>
          <cell r="I3675">
            <v>171</v>
          </cell>
          <cell r="L3675">
            <v>127</v>
          </cell>
        </row>
        <row r="3676">
          <cell r="C3676">
            <v>5</v>
          </cell>
          <cell r="F3676">
            <v>98</v>
          </cell>
          <cell r="I3676">
            <v>189</v>
          </cell>
          <cell r="L3676">
            <v>108</v>
          </cell>
        </row>
        <row r="3677">
          <cell r="C3677">
            <v>10</v>
          </cell>
          <cell r="F3677">
            <v>98</v>
          </cell>
          <cell r="I3677">
            <v>176</v>
          </cell>
          <cell r="L3677">
            <v>116</v>
          </cell>
        </row>
        <row r="3678">
          <cell r="C3678">
            <v>11</v>
          </cell>
          <cell r="F3678">
            <v>96</v>
          </cell>
          <cell r="I3678">
            <v>172</v>
          </cell>
          <cell r="L3678">
            <v>121</v>
          </cell>
        </row>
        <row r="3679">
          <cell r="C3679">
            <v>13</v>
          </cell>
          <cell r="F3679">
            <v>89</v>
          </cell>
          <cell r="I3679">
            <v>166</v>
          </cell>
          <cell r="L3679">
            <v>132</v>
          </cell>
        </row>
        <row r="3680">
          <cell r="C3680">
            <v>14</v>
          </cell>
          <cell r="F3680">
            <v>92</v>
          </cell>
          <cell r="I3680">
            <v>162</v>
          </cell>
          <cell r="L3680">
            <v>132</v>
          </cell>
        </row>
        <row r="3681">
          <cell r="C3681">
            <v>11</v>
          </cell>
          <cell r="F3681">
            <v>99</v>
          </cell>
          <cell r="I3681">
            <v>165</v>
          </cell>
          <cell r="L3681">
            <v>125</v>
          </cell>
        </row>
        <row r="3682">
          <cell r="C3682">
            <v>11</v>
          </cell>
          <cell r="F3682">
            <v>90</v>
          </cell>
          <cell r="I3682">
            <v>176</v>
          </cell>
          <cell r="L3682">
            <v>123</v>
          </cell>
        </row>
        <row r="3683">
          <cell r="C3683">
            <v>11</v>
          </cell>
          <cell r="F3683">
            <v>102</v>
          </cell>
          <cell r="I3683">
            <v>158</v>
          </cell>
          <cell r="L3683">
            <v>129</v>
          </cell>
        </row>
        <row r="3684">
          <cell r="C3684">
            <v>11</v>
          </cell>
          <cell r="F3684">
            <v>92</v>
          </cell>
          <cell r="I3684">
            <v>175</v>
          </cell>
          <cell r="L3684">
            <v>122</v>
          </cell>
        </row>
        <row r="3685">
          <cell r="C3685">
            <v>12</v>
          </cell>
          <cell r="F3685">
            <v>87</v>
          </cell>
          <cell r="I3685">
            <v>174</v>
          </cell>
          <cell r="L3685">
            <v>127</v>
          </cell>
        </row>
        <row r="3686">
          <cell r="C3686">
            <v>12</v>
          </cell>
          <cell r="F3686">
            <v>96</v>
          </cell>
          <cell r="I3686">
            <v>162</v>
          </cell>
          <cell r="L3686">
            <v>130</v>
          </cell>
        </row>
        <row r="3687">
          <cell r="C3687">
            <v>12</v>
          </cell>
          <cell r="F3687">
            <v>91</v>
          </cell>
          <cell r="I3687">
            <v>169</v>
          </cell>
          <cell r="L3687">
            <v>128</v>
          </cell>
        </row>
        <row r="3688">
          <cell r="C3688">
            <v>14</v>
          </cell>
          <cell r="F3688">
            <v>105</v>
          </cell>
          <cell r="I3688">
            <v>156</v>
          </cell>
          <cell r="L3688">
            <v>125</v>
          </cell>
        </row>
        <row r="3689">
          <cell r="C3689">
            <v>15</v>
          </cell>
          <cell r="F3689">
            <v>105</v>
          </cell>
          <cell r="I3689">
            <v>150</v>
          </cell>
          <cell r="L3689">
            <v>130</v>
          </cell>
        </row>
        <row r="3690">
          <cell r="C3690">
            <v>14</v>
          </cell>
          <cell r="F3690">
            <v>108</v>
          </cell>
          <cell r="I3690">
            <v>155</v>
          </cell>
          <cell r="L3690">
            <v>123</v>
          </cell>
        </row>
        <row r="3691">
          <cell r="C3691">
            <v>16</v>
          </cell>
          <cell r="F3691">
            <v>108</v>
          </cell>
          <cell r="I3691">
            <v>172</v>
          </cell>
          <cell r="L3691">
            <v>104</v>
          </cell>
        </row>
        <row r="3692">
          <cell r="C3692">
            <v>13</v>
          </cell>
          <cell r="F3692">
            <v>104</v>
          </cell>
          <cell r="I3692">
            <v>174</v>
          </cell>
          <cell r="L3692">
            <v>109</v>
          </cell>
        </row>
        <row r="3693">
          <cell r="C3693">
            <v>10</v>
          </cell>
          <cell r="F3693">
            <v>91</v>
          </cell>
          <cell r="I3693">
            <v>187</v>
          </cell>
          <cell r="L3693">
            <v>112</v>
          </cell>
        </row>
        <row r="3694">
          <cell r="C3694">
            <v>13</v>
          </cell>
          <cell r="F3694">
            <v>92</v>
          </cell>
          <cell r="I3694">
            <v>175</v>
          </cell>
          <cell r="L3694">
            <v>120</v>
          </cell>
        </row>
        <row r="3695">
          <cell r="C3695">
            <v>10</v>
          </cell>
          <cell r="F3695">
            <v>90</v>
          </cell>
          <cell r="I3695">
            <v>170</v>
          </cell>
          <cell r="L3695">
            <v>130</v>
          </cell>
        </row>
        <row r="3696">
          <cell r="C3696">
            <v>13</v>
          </cell>
          <cell r="F3696">
            <v>89</v>
          </cell>
          <cell r="I3696">
            <v>167</v>
          </cell>
          <cell r="L3696">
            <v>131</v>
          </cell>
        </row>
        <row r="3697">
          <cell r="C3697">
            <v>9</v>
          </cell>
          <cell r="F3697">
            <v>98</v>
          </cell>
          <cell r="I3697">
            <v>164</v>
          </cell>
          <cell r="L3697">
            <v>129</v>
          </cell>
        </row>
        <row r="3698">
          <cell r="C3698">
            <v>11</v>
          </cell>
          <cell r="F3698">
            <v>85</v>
          </cell>
          <cell r="I3698">
            <v>165</v>
          </cell>
          <cell r="L3698">
            <v>139</v>
          </cell>
        </row>
        <row r="3699">
          <cell r="C3699">
            <v>13</v>
          </cell>
          <cell r="F3699">
            <v>95</v>
          </cell>
          <cell r="I3699">
            <v>171</v>
          </cell>
          <cell r="L3699">
            <v>121</v>
          </cell>
        </row>
        <row r="3700">
          <cell r="C3700">
            <v>11</v>
          </cell>
          <cell r="F3700">
            <v>99</v>
          </cell>
          <cell r="I3700">
            <v>173</v>
          </cell>
          <cell r="L3700">
            <v>117</v>
          </cell>
        </row>
        <row r="3701">
          <cell r="C3701">
            <v>11</v>
          </cell>
          <cell r="F3701">
            <v>111</v>
          </cell>
          <cell r="I3701">
            <v>169</v>
          </cell>
          <cell r="L3701">
            <v>109</v>
          </cell>
        </row>
        <row r="3702">
          <cell r="C3702">
            <v>10</v>
          </cell>
          <cell r="F3702">
            <v>104</v>
          </cell>
          <cell r="I3702">
            <v>164</v>
          </cell>
          <cell r="L3702">
            <v>122</v>
          </cell>
        </row>
        <row r="3703">
          <cell r="C3703">
            <v>14</v>
          </cell>
          <cell r="F3703">
            <v>105</v>
          </cell>
          <cell r="I3703">
            <v>156</v>
          </cell>
          <cell r="L3703">
            <v>125</v>
          </cell>
        </row>
        <row r="3704">
          <cell r="C3704">
            <v>17</v>
          </cell>
          <cell r="F3704">
            <v>95</v>
          </cell>
          <cell r="I3704">
            <v>157</v>
          </cell>
          <cell r="L3704">
            <v>131</v>
          </cell>
        </row>
        <row r="3705">
          <cell r="C3705">
            <v>14</v>
          </cell>
          <cell r="F3705">
            <v>84</v>
          </cell>
          <cell r="I3705">
            <v>173</v>
          </cell>
          <cell r="L3705">
            <v>129</v>
          </cell>
        </row>
        <row r="3706">
          <cell r="C3706">
            <v>15</v>
          </cell>
          <cell r="F3706">
            <v>79</v>
          </cell>
          <cell r="I3706">
            <v>188</v>
          </cell>
          <cell r="L3706">
            <v>118</v>
          </cell>
        </row>
        <row r="3707">
          <cell r="C3707">
            <v>13</v>
          </cell>
          <cell r="F3707">
            <v>95</v>
          </cell>
          <cell r="I3707">
            <v>173</v>
          </cell>
          <cell r="L3707">
            <v>119</v>
          </cell>
        </row>
        <row r="3708">
          <cell r="C3708">
            <v>9</v>
          </cell>
          <cell r="F3708">
            <v>81</v>
          </cell>
          <cell r="I3708">
            <v>189</v>
          </cell>
          <cell r="L3708">
            <v>121</v>
          </cell>
        </row>
        <row r="3709">
          <cell r="C3709">
            <v>8</v>
          </cell>
          <cell r="F3709">
            <v>78</v>
          </cell>
          <cell r="I3709">
            <v>194</v>
          </cell>
          <cell r="L3709">
            <v>120</v>
          </cell>
        </row>
        <row r="3710">
          <cell r="C3710">
            <v>10</v>
          </cell>
          <cell r="F3710">
            <v>81</v>
          </cell>
          <cell r="I3710">
            <v>166</v>
          </cell>
          <cell r="L3710">
            <v>143</v>
          </cell>
        </row>
        <row r="3711">
          <cell r="C3711">
            <v>9</v>
          </cell>
          <cell r="F3711">
            <v>82</v>
          </cell>
          <cell r="I3711">
            <v>167</v>
          </cell>
          <cell r="L3711">
            <v>142</v>
          </cell>
        </row>
        <row r="3712">
          <cell r="C3712">
            <v>13</v>
          </cell>
          <cell r="F3712">
            <v>82</v>
          </cell>
          <cell r="I3712">
            <v>183</v>
          </cell>
          <cell r="L3712">
            <v>122</v>
          </cell>
        </row>
        <row r="3713">
          <cell r="C3713">
            <v>12</v>
          </cell>
          <cell r="F3713">
            <v>85</v>
          </cell>
          <cell r="I3713">
            <v>191</v>
          </cell>
          <cell r="L3713">
            <v>112</v>
          </cell>
        </row>
        <row r="3714">
          <cell r="C3714">
            <v>12</v>
          </cell>
          <cell r="F3714">
            <v>96</v>
          </cell>
          <cell r="I3714">
            <v>177</v>
          </cell>
          <cell r="L3714">
            <v>115</v>
          </cell>
        </row>
        <row r="3715">
          <cell r="C3715">
            <v>9</v>
          </cell>
          <cell r="F3715">
            <v>93</v>
          </cell>
          <cell r="I3715">
            <v>176</v>
          </cell>
          <cell r="L3715">
            <v>122</v>
          </cell>
        </row>
        <row r="3716">
          <cell r="C3716">
            <v>13</v>
          </cell>
          <cell r="F3716">
            <v>107</v>
          </cell>
          <cell r="I3716">
            <v>166</v>
          </cell>
          <cell r="L3716">
            <v>114</v>
          </cell>
        </row>
        <row r="3717">
          <cell r="C3717">
            <v>15</v>
          </cell>
          <cell r="F3717">
            <v>110</v>
          </cell>
          <cell r="I3717">
            <v>168</v>
          </cell>
          <cell r="L3717">
            <v>107</v>
          </cell>
        </row>
        <row r="3718">
          <cell r="C3718">
            <v>13</v>
          </cell>
          <cell r="F3718">
            <v>114</v>
          </cell>
          <cell r="I3718">
            <v>164</v>
          </cell>
          <cell r="L3718">
            <v>109</v>
          </cell>
        </row>
        <row r="3719">
          <cell r="C3719">
            <v>8</v>
          </cell>
          <cell r="F3719">
            <v>106</v>
          </cell>
          <cell r="I3719">
            <v>177</v>
          </cell>
          <cell r="L3719">
            <v>109</v>
          </cell>
        </row>
        <row r="3720">
          <cell r="C3720">
            <v>10</v>
          </cell>
          <cell r="F3720">
            <v>88</v>
          </cell>
          <cell r="I3720">
            <v>182</v>
          </cell>
          <cell r="L3720">
            <v>120</v>
          </cell>
        </row>
        <row r="3721">
          <cell r="C3721">
            <v>11</v>
          </cell>
          <cell r="F3721">
            <v>94</v>
          </cell>
          <cell r="I3721">
            <v>183</v>
          </cell>
          <cell r="L3721">
            <v>112</v>
          </cell>
        </row>
        <row r="3722">
          <cell r="C3722">
            <v>12</v>
          </cell>
          <cell r="F3722">
            <v>97</v>
          </cell>
          <cell r="I3722">
            <v>163</v>
          </cell>
          <cell r="L3722">
            <v>128</v>
          </cell>
        </row>
        <row r="3723">
          <cell r="C3723">
            <v>16</v>
          </cell>
          <cell r="F3723">
            <v>89</v>
          </cell>
          <cell r="I3723">
            <v>165</v>
          </cell>
          <cell r="L3723">
            <v>130</v>
          </cell>
        </row>
        <row r="3724">
          <cell r="C3724">
            <v>16</v>
          </cell>
          <cell r="F3724">
            <v>84</v>
          </cell>
          <cell r="I3724">
            <v>161</v>
          </cell>
          <cell r="L3724">
            <v>139</v>
          </cell>
        </row>
        <row r="3725">
          <cell r="C3725">
            <v>16</v>
          </cell>
          <cell r="F3725">
            <v>88</v>
          </cell>
          <cell r="I3725">
            <v>169</v>
          </cell>
          <cell r="L3725">
            <v>127</v>
          </cell>
        </row>
        <row r="3726">
          <cell r="C3726">
            <v>17</v>
          </cell>
          <cell r="F3726">
            <v>86</v>
          </cell>
          <cell r="I3726">
            <v>164</v>
          </cell>
          <cell r="L3726">
            <v>133</v>
          </cell>
        </row>
        <row r="3727">
          <cell r="C3727">
            <v>14</v>
          </cell>
          <cell r="F3727">
            <v>88</v>
          </cell>
          <cell r="I3727">
            <v>162</v>
          </cell>
          <cell r="L3727">
            <v>136</v>
          </cell>
        </row>
        <row r="3728">
          <cell r="C3728">
            <v>14</v>
          </cell>
          <cell r="F3728">
            <v>90</v>
          </cell>
          <cell r="I3728">
            <v>168</v>
          </cell>
          <cell r="L3728">
            <v>128</v>
          </cell>
        </row>
        <row r="3729">
          <cell r="C3729">
            <v>11</v>
          </cell>
          <cell r="F3729">
            <v>95</v>
          </cell>
          <cell r="I3729">
            <v>167</v>
          </cell>
          <cell r="L3729">
            <v>127</v>
          </cell>
        </row>
        <row r="3730">
          <cell r="C3730">
            <v>9</v>
          </cell>
          <cell r="F3730">
            <v>114</v>
          </cell>
          <cell r="I3730">
            <v>155</v>
          </cell>
          <cell r="L3730">
            <v>122</v>
          </cell>
        </row>
        <row r="3731">
          <cell r="C3731">
            <v>8</v>
          </cell>
          <cell r="F3731">
            <v>110</v>
          </cell>
          <cell r="I3731">
            <v>168</v>
          </cell>
          <cell r="L3731">
            <v>114</v>
          </cell>
        </row>
        <row r="3732">
          <cell r="C3732">
            <v>12</v>
          </cell>
          <cell r="F3732">
            <v>88</v>
          </cell>
          <cell r="I3732">
            <v>178</v>
          </cell>
          <cell r="L3732">
            <v>122</v>
          </cell>
        </row>
        <row r="3733">
          <cell r="C3733">
            <v>9</v>
          </cell>
          <cell r="F3733">
            <v>94</v>
          </cell>
          <cell r="I3733">
            <v>190</v>
          </cell>
          <cell r="L3733">
            <v>107</v>
          </cell>
        </row>
        <row r="3734">
          <cell r="C3734">
            <v>7</v>
          </cell>
          <cell r="F3734">
            <v>105</v>
          </cell>
          <cell r="I3734">
            <v>164</v>
          </cell>
          <cell r="L3734">
            <v>124</v>
          </cell>
        </row>
        <row r="3735">
          <cell r="C3735">
            <v>8</v>
          </cell>
          <cell r="F3735">
            <v>97</v>
          </cell>
          <cell r="I3735">
            <v>167</v>
          </cell>
          <cell r="L3735">
            <v>128</v>
          </cell>
        </row>
        <row r="3736">
          <cell r="C3736">
            <v>8</v>
          </cell>
          <cell r="F3736">
            <v>101</v>
          </cell>
          <cell r="I3736">
            <v>168</v>
          </cell>
          <cell r="L3736">
            <v>123</v>
          </cell>
        </row>
        <row r="3737">
          <cell r="C3737">
            <v>6</v>
          </cell>
          <cell r="F3737">
            <v>113</v>
          </cell>
          <cell r="I3737">
            <v>166</v>
          </cell>
          <cell r="L3737">
            <v>115</v>
          </cell>
        </row>
        <row r="3738">
          <cell r="C3738">
            <v>6</v>
          </cell>
          <cell r="F3738">
            <v>106</v>
          </cell>
          <cell r="I3738">
            <v>170</v>
          </cell>
          <cell r="L3738">
            <v>118</v>
          </cell>
        </row>
        <row r="3739">
          <cell r="C3739">
            <v>7</v>
          </cell>
          <cell r="F3739">
            <v>89</v>
          </cell>
          <cell r="I3739">
            <v>176</v>
          </cell>
          <cell r="L3739">
            <v>128</v>
          </cell>
        </row>
        <row r="3740">
          <cell r="C3740">
            <v>10</v>
          </cell>
          <cell r="F3740">
            <v>83</v>
          </cell>
          <cell r="I3740">
            <v>164</v>
          </cell>
          <cell r="L3740">
            <v>143</v>
          </cell>
        </row>
        <row r="3741">
          <cell r="C3741">
            <v>10</v>
          </cell>
          <cell r="F3741">
            <v>88</v>
          </cell>
          <cell r="I3741">
            <v>176</v>
          </cell>
          <cell r="L3741">
            <v>126</v>
          </cell>
        </row>
        <row r="3742">
          <cell r="C3742">
            <v>13</v>
          </cell>
          <cell r="F3742">
            <v>93</v>
          </cell>
          <cell r="I3742">
            <v>170</v>
          </cell>
          <cell r="L3742">
            <v>124</v>
          </cell>
        </row>
        <row r="3743">
          <cell r="C3743">
            <v>14</v>
          </cell>
          <cell r="F3743">
            <v>91</v>
          </cell>
          <cell r="I3743">
            <v>168</v>
          </cell>
          <cell r="L3743">
            <v>127</v>
          </cell>
        </row>
        <row r="3744">
          <cell r="C3744">
            <v>11</v>
          </cell>
          <cell r="F3744">
            <v>97</v>
          </cell>
          <cell r="I3744">
            <v>156</v>
          </cell>
          <cell r="L3744">
            <v>136</v>
          </cell>
        </row>
        <row r="3745">
          <cell r="C3745">
            <v>12</v>
          </cell>
          <cell r="F3745">
            <v>101</v>
          </cell>
          <cell r="I3745">
            <v>160</v>
          </cell>
          <cell r="L3745">
            <v>127</v>
          </cell>
        </row>
        <row r="3746">
          <cell r="C3746">
            <v>11</v>
          </cell>
          <cell r="F3746">
            <v>94</v>
          </cell>
          <cell r="I3746">
            <v>164</v>
          </cell>
          <cell r="L3746">
            <v>131</v>
          </cell>
        </row>
        <row r="3747">
          <cell r="C3747">
            <v>11</v>
          </cell>
          <cell r="F3747">
            <v>100</v>
          </cell>
          <cell r="I3747">
            <v>155</v>
          </cell>
          <cell r="L3747">
            <v>134</v>
          </cell>
        </row>
        <row r="3748">
          <cell r="C3748">
            <v>11</v>
          </cell>
          <cell r="F3748">
            <v>97</v>
          </cell>
          <cell r="I3748">
            <v>156</v>
          </cell>
          <cell r="L3748">
            <v>136</v>
          </cell>
        </row>
        <row r="3749">
          <cell r="C3749">
            <v>10</v>
          </cell>
          <cell r="F3749">
            <v>95</v>
          </cell>
          <cell r="I3749">
            <v>141</v>
          </cell>
          <cell r="L3749">
            <v>154</v>
          </cell>
        </row>
        <row r="3750">
          <cell r="C3750">
            <v>4</v>
          </cell>
          <cell r="F3750">
            <v>88</v>
          </cell>
          <cell r="I3750">
            <v>166</v>
          </cell>
          <cell r="L3750">
            <v>142</v>
          </cell>
        </row>
        <row r="3751">
          <cell r="C3751">
            <v>7</v>
          </cell>
          <cell r="F3751">
            <v>89</v>
          </cell>
          <cell r="I3751">
            <v>174</v>
          </cell>
          <cell r="L3751">
            <v>130</v>
          </cell>
        </row>
        <row r="3752">
          <cell r="C3752">
            <v>8</v>
          </cell>
          <cell r="F3752">
            <v>91</v>
          </cell>
          <cell r="I3752">
            <v>183</v>
          </cell>
          <cell r="L3752">
            <v>118</v>
          </cell>
        </row>
        <row r="3753">
          <cell r="C3753">
            <v>11</v>
          </cell>
          <cell r="F3753">
            <v>105</v>
          </cell>
          <cell r="I3753">
            <v>167</v>
          </cell>
          <cell r="L3753">
            <v>117</v>
          </cell>
        </row>
        <row r="3754">
          <cell r="C3754">
            <v>10</v>
          </cell>
          <cell r="F3754">
            <v>95</v>
          </cell>
          <cell r="I3754">
            <v>181</v>
          </cell>
          <cell r="L3754">
            <v>114</v>
          </cell>
        </row>
        <row r="3755">
          <cell r="C3755">
            <v>13</v>
          </cell>
          <cell r="F3755">
            <v>97</v>
          </cell>
          <cell r="I3755">
            <v>173</v>
          </cell>
          <cell r="L3755">
            <v>117</v>
          </cell>
        </row>
        <row r="3756">
          <cell r="C3756">
            <v>15</v>
          </cell>
          <cell r="F3756">
            <v>94</v>
          </cell>
          <cell r="I3756">
            <v>173</v>
          </cell>
          <cell r="L3756">
            <v>118</v>
          </cell>
        </row>
        <row r="3757">
          <cell r="C3757">
            <v>14</v>
          </cell>
          <cell r="F3757">
            <v>102</v>
          </cell>
          <cell r="I3757">
            <v>165</v>
          </cell>
          <cell r="L3757">
            <v>119</v>
          </cell>
        </row>
        <row r="3758">
          <cell r="C3758">
            <v>13</v>
          </cell>
          <cell r="F3758">
            <v>100</v>
          </cell>
          <cell r="I3758">
            <v>154</v>
          </cell>
          <cell r="L3758">
            <v>133</v>
          </cell>
        </row>
        <row r="3759">
          <cell r="C3759">
            <v>11</v>
          </cell>
          <cell r="F3759">
            <v>109</v>
          </cell>
          <cell r="I3759">
            <v>161</v>
          </cell>
          <cell r="L3759">
            <v>119</v>
          </cell>
        </row>
        <row r="3760">
          <cell r="C3760">
            <v>11</v>
          </cell>
          <cell r="F3760">
            <v>102</v>
          </cell>
          <cell r="I3760">
            <v>163</v>
          </cell>
          <cell r="L3760">
            <v>124</v>
          </cell>
        </row>
        <row r="3761">
          <cell r="C3761">
            <v>13</v>
          </cell>
          <cell r="F3761">
            <v>93</v>
          </cell>
          <cell r="I3761">
            <v>166</v>
          </cell>
          <cell r="L3761">
            <v>128</v>
          </cell>
        </row>
        <row r="3762">
          <cell r="C3762">
            <v>9</v>
          </cell>
          <cell r="F3762">
            <v>93</v>
          </cell>
          <cell r="I3762">
            <v>181</v>
          </cell>
          <cell r="L3762">
            <v>117</v>
          </cell>
        </row>
        <row r="3763">
          <cell r="C3763">
            <v>7</v>
          </cell>
          <cell r="F3763">
            <v>86</v>
          </cell>
          <cell r="I3763">
            <v>182</v>
          </cell>
          <cell r="L3763">
            <v>125</v>
          </cell>
        </row>
        <row r="3764">
          <cell r="C3764">
            <v>7</v>
          </cell>
          <cell r="F3764">
            <v>97</v>
          </cell>
          <cell r="I3764">
            <v>169</v>
          </cell>
          <cell r="L3764">
            <v>127</v>
          </cell>
        </row>
        <row r="3765">
          <cell r="C3765">
            <v>10</v>
          </cell>
          <cell r="F3765">
            <v>87</v>
          </cell>
          <cell r="I3765">
            <v>177</v>
          </cell>
          <cell r="L3765">
            <v>126</v>
          </cell>
        </row>
        <row r="3766">
          <cell r="C3766">
            <v>13</v>
          </cell>
          <cell r="F3766">
            <v>116</v>
          </cell>
          <cell r="I3766">
            <v>146</v>
          </cell>
          <cell r="L3766">
            <v>125</v>
          </cell>
        </row>
        <row r="3767">
          <cell r="C3767">
            <v>11</v>
          </cell>
          <cell r="F3767">
            <v>101</v>
          </cell>
          <cell r="I3767">
            <v>159</v>
          </cell>
          <cell r="L3767">
            <v>129</v>
          </cell>
        </row>
        <row r="3768">
          <cell r="C3768">
            <v>11</v>
          </cell>
          <cell r="F3768">
            <v>88</v>
          </cell>
          <cell r="I3768">
            <v>163</v>
          </cell>
          <cell r="L3768">
            <v>138</v>
          </cell>
        </row>
        <row r="3769">
          <cell r="C3769">
            <v>10</v>
          </cell>
          <cell r="F3769">
            <v>95</v>
          </cell>
          <cell r="I3769">
            <v>167</v>
          </cell>
          <cell r="L3769">
            <v>128</v>
          </cell>
        </row>
        <row r="3770">
          <cell r="C3770">
            <v>10</v>
          </cell>
          <cell r="F3770">
            <v>101</v>
          </cell>
          <cell r="I3770">
            <v>155</v>
          </cell>
          <cell r="L3770">
            <v>134</v>
          </cell>
        </row>
        <row r="3771">
          <cell r="C3771">
            <v>8</v>
          </cell>
          <cell r="F3771">
            <v>93</v>
          </cell>
          <cell r="I3771">
            <v>156</v>
          </cell>
          <cell r="L3771">
            <v>143</v>
          </cell>
        </row>
        <row r="3772">
          <cell r="C3772">
            <v>9</v>
          </cell>
          <cell r="F3772">
            <v>96</v>
          </cell>
          <cell r="I3772">
            <v>160</v>
          </cell>
          <cell r="L3772">
            <v>135</v>
          </cell>
        </row>
        <row r="3773">
          <cell r="C3773">
            <v>9</v>
          </cell>
          <cell r="F3773">
            <v>98</v>
          </cell>
          <cell r="I3773">
            <v>164</v>
          </cell>
          <cell r="L3773">
            <v>129</v>
          </cell>
        </row>
        <row r="3774">
          <cell r="C3774">
            <v>8</v>
          </cell>
          <cell r="F3774">
            <v>88</v>
          </cell>
          <cell r="I3774">
            <v>160</v>
          </cell>
          <cell r="L3774">
            <v>144</v>
          </cell>
        </row>
        <row r="3775">
          <cell r="C3775">
            <v>9</v>
          </cell>
          <cell r="F3775">
            <v>96</v>
          </cell>
          <cell r="I3775">
            <v>153</v>
          </cell>
          <cell r="L3775">
            <v>142</v>
          </cell>
        </row>
        <row r="3776">
          <cell r="C3776">
            <v>14</v>
          </cell>
          <cell r="F3776">
            <v>100</v>
          </cell>
          <cell r="I3776">
            <v>158</v>
          </cell>
          <cell r="L3776">
            <v>128</v>
          </cell>
        </row>
        <row r="3777">
          <cell r="C3777">
            <v>15</v>
          </cell>
          <cell r="F3777">
            <v>96</v>
          </cell>
          <cell r="I3777">
            <v>174</v>
          </cell>
          <cell r="L3777">
            <v>115</v>
          </cell>
        </row>
        <row r="3778">
          <cell r="C3778">
            <v>11</v>
          </cell>
          <cell r="F3778">
            <v>92</v>
          </cell>
          <cell r="I3778">
            <v>180</v>
          </cell>
          <cell r="L3778">
            <v>117</v>
          </cell>
        </row>
        <row r="3779">
          <cell r="C3779">
            <v>7</v>
          </cell>
          <cell r="F3779">
            <v>91</v>
          </cell>
          <cell r="I3779">
            <v>178</v>
          </cell>
          <cell r="L3779">
            <v>124</v>
          </cell>
        </row>
        <row r="3780">
          <cell r="C3780">
            <v>7</v>
          </cell>
          <cell r="F3780">
            <v>89</v>
          </cell>
          <cell r="I3780">
            <v>180</v>
          </cell>
          <cell r="L3780">
            <v>124</v>
          </cell>
        </row>
        <row r="3781">
          <cell r="C3781">
            <v>7</v>
          </cell>
          <cell r="F3781">
            <v>84</v>
          </cell>
          <cell r="I3781">
            <v>181</v>
          </cell>
          <cell r="L3781">
            <v>128</v>
          </cell>
        </row>
        <row r="3782">
          <cell r="C3782">
            <v>6</v>
          </cell>
          <cell r="F3782">
            <v>101</v>
          </cell>
          <cell r="I3782">
            <v>175</v>
          </cell>
          <cell r="L3782">
            <v>118</v>
          </cell>
        </row>
        <row r="3783">
          <cell r="C3783">
            <v>9</v>
          </cell>
          <cell r="F3783">
            <v>105</v>
          </cell>
          <cell r="I3783">
            <v>162</v>
          </cell>
          <cell r="L3783">
            <v>124</v>
          </cell>
        </row>
        <row r="3784">
          <cell r="C3784">
            <v>8</v>
          </cell>
          <cell r="F3784">
            <v>115</v>
          </cell>
          <cell r="I3784">
            <v>153</v>
          </cell>
          <cell r="L3784">
            <v>124</v>
          </cell>
        </row>
        <row r="3785">
          <cell r="C3785">
            <v>14</v>
          </cell>
          <cell r="F3785">
            <v>106</v>
          </cell>
          <cell r="I3785">
            <v>166</v>
          </cell>
          <cell r="L3785">
            <v>114</v>
          </cell>
        </row>
        <row r="3786">
          <cell r="C3786">
            <v>9</v>
          </cell>
          <cell r="F3786">
            <v>108</v>
          </cell>
          <cell r="I3786">
            <v>156</v>
          </cell>
          <cell r="L3786">
            <v>127</v>
          </cell>
        </row>
        <row r="3787">
          <cell r="C3787">
            <v>13</v>
          </cell>
          <cell r="F3787">
            <v>91</v>
          </cell>
          <cell r="I3787">
            <v>171</v>
          </cell>
          <cell r="L3787">
            <v>125</v>
          </cell>
        </row>
        <row r="3788">
          <cell r="C3788">
            <v>15</v>
          </cell>
          <cell r="F3788">
            <v>84</v>
          </cell>
          <cell r="I3788">
            <v>178</v>
          </cell>
          <cell r="L3788">
            <v>123</v>
          </cell>
        </row>
        <row r="3789">
          <cell r="C3789">
            <v>17</v>
          </cell>
          <cell r="F3789">
            <v>92</v>
          </cell>
          <cell r="I3789">
            <v>169</v>
          </cell>
          <cell r="L3789">
            <v>122</v>
          </cell>
        </row>
        <row r="3790">
          <cell r="C3790">
            <v>16</v>
          </cell>
          <cell r="F3790">
            <v>97</v>
          </cell>
          <cell r="I3790">
            <v>169</v>
          </cell>
          <cell r="L3790">
            <v>118</v>
          </cell>
        </row>
        <row r="3791">
          <cell r="C3791">
            <v>16</v>
          </cell>
          <cell r="F3791">
            <v>97</v>
          </cell>
          <cell r="I3791">
            <v>180</v>
          </cell>
          <cell r="L3791">
            <v>107</v>
          </cell>
        </row>
        <row r="3792">
          <cell r="C3792">
            <v>15</v>
          </cell>
          <cell r="F3792">
            <v>93</v>
          </cell>
          <cell r="I3792">
            <v>180</v>
          </cell>
          <cell r="L3792">
            <v>112</v>
          </cell>
        </row>
        <row r="3793">
          <cell r="C3793">
            <v>10</v>
          </cell>
          <cell r="F3793">
            <v>107</v>
          </cell>
          <cell r="I3793">
            <v>153</v>
          </cell>
          <cell r="L3793">
            <v>130</v>
          </cell>
        </row>
        <row r="3794">
          <cell r="C3794">
            <v>13</v>
          </cell>
          <cell r="F3794">
            <v>111</v>
          </cell>
          <cell r="I3794">
            <v>153</v>
          </cell>
          <cell r="L3794">
            <v>123</v>
          </cell>
        </row>
        <row r="3795">
          <cell r="C3795">
            <v>10</v>
          </cell>
          <cell r="F3795">
            <v>99</v>
          </cell>
          <cell r="I3795">
            <v>168</v>
          </cell>
          <cell r="L3795">
            <v>123</v>
          </cell>
        </row>
        <row r="3796">
          <cell r="C3796">
            <v>12</v>
          </cell>
          <cell r="F3796">
            <v>93</v>
          </cell>
          <cell r="I3796">
            <v>170</v>
          </cell>
          <cell r="L3796">
            <v>125</v>
          </cell>
        </row>
        <row r="3797">
          <cell r="C3797">
            <v>13</v>
          </cell>
          <cell r="F3797">
            <v>93</v>
          </cell>
          <cell r="I3797">
            <v>175</v>
          </cell>
          <cell r="L3797">
            <v>119</v>
          </cell>
        </row>
        <row r="3798">
          <cell r="C3798">
            <v>13</v>
          </cell>
          <cell r="F3798">
            <v>95</v>
          </cell>
          <cell r="I3798">
            <v>161</v>
          </cell>
          <cell r="L3798">
            <v>131</v>
          </cell>
        </row>
        <row r="3799">
          <cell r="C3799">
            <v>17</v>
          </cell>
          <cell r="F3799">
            <v>96</v>
          </cell>
          <cell r="I3799">
            <v>163</v>
          </cell>
          <cell r="L3799">
            <v>124</v>
          </cell>
        </row>
        <row r="3800">
          <cell r="C3800">
            <v>15</v>
          </cell>
          <cell r="F3800">
            <v>92</v>
          </cell>
          <cell r="I3800">
            <v>167</v>
          </cell>
          <cell r="L3800">
            <v>126</v>
          </cell>
        </row>
        <row r="3801">
          <cell r="C3801">
            <v>16</v>
          </cell>
          <cell r="F3801">
            <v>89</v>
          </cell>
          <cell r="I3801">
            <v>167</v>
          </cell>
          <cell r="L3801">
            <v>128</v>
          </cell>
        </row>
        <row r="3802">
          <cell r="C3802">
            <v>13</v>
          </cell>
          <cell r="F3802">
            <v>85</v>
          </cell>
          <cell r="I3802">
            <v>167</v>
          </cell>
          <cell r="L3802">
            <v>135</v>
          </cell>
        </row>
        <row r="3803">
          <cell r="C3803">
            <v>14</v>
          </cell>
          <cell r="F3803">
            <v>79</v>
          </cell>
          <cell r="I3803">
            <v>171</v>
          </cell>
          <cell r="L3803">
            <v>136</v>
          </cell>
        </row>
        <row r="3804">
          <cell r="C3804">
            <v>13</v>
          </cell>
          <cell r="F3804">
            <v>87</v>
          </cell>
          <cell r="I3804">
            <v>159</v>
          </cell>
          <cell r="L3804">
            <v>141</v>
          </cell>
        </row>
        <row r="3805">
          <cell r="C3805">
            <v>10</v>
          </cell>
          <cell r="F3805">
            <v>92</v>
          </cell>
          <cell r="I3805">
            <v>147</v>
          </cell>
          <cell r="L3805">
            <v>151</v>
          </cell>
        </row>
        <row r="3806">
          <cell r="C3806">
            <v>14</v>
          </cell>
          <cell r="F3806">
            <v>90</v>
          </cell>
          <cell r="I3806">
            <v>162</v>
          </cell>
          <cell r="L3806">
            <v>134</v>
          </cell>
        </row>
        <row r="3807">
          <cell r="C3807">
            <v>10</v>
          </cell>
          <cell r="F3807">
            <v>104</v>
          </cell>
          <cell r="I3807">
            <v>153</v>
          </cell>
          <cell r="L3807">
            <v>133</v>
          </cell>
        </row>
        <row r="3808">
          <cell r="C3808">
            <v>8</v>
          </cell>
          <cell r="F3808">
            <v>90</v>
          </cell>
          <cell r="I3808">
            <v>151</v>
          </cell>
          <cell r="L3808">
            <v>151</v>
          </cell>
        </row>
        <row r="3809">
          <cell r="C3809">
            <v>12</v>
          </cell>
          <cell r="F3809">
            <v>102</v>
          </cell>
          <cell r="I3809">
            <v>147</v>
          </cell>
          <cell r="L3809">
            <v>139</v>
          </cell>
        </row>
        <row r="3810">
          <cell r="C3810">
            <v>11</v>
          </cell>
          <cell r="F3810">
            <v>97</v>
          </cell>
          <cell r="I3810">
            <v>154</v>
          </cell>
          <cell r="L3810">
            <v>138</v>
          </cell>
        </row>
        <row r="3811">
          <cell r="C3811">
            <v>14</v>
          </cell>
          <cell r="F3811">
            <v>90</v>
          </cell>
          <cell r="I3811">
            <v>149</v>
          </cell>
          <cell r="L3811">
            <v>147</v>
          </cell>
        </row>
        <row r="3812">
          <cell r="C3812">
            <v>13</v>
          </cell>
          <cell r="F3812">
            <v>100</v>
          </cell>
          <cell r="I3812">
            <v>152</v>
          </cell>
          <cell r="L3812">
            <v>135</v>
          </cell>
        </row>
        <row r="3813">
          <cell r="C3813">
            <v>9</v>
          </cell>
          <cell r="F3813">
            <v>99</v>
          </cell>
          <cell r="I3813">
            <v>162</v>
          </cell>
          <cell r="L3813">
            <v>130</v>
          </cell>
        </row>
        <row r="3814">
          <cell r="C3814">
            <v>11</v>
          </cell>
          <cell r="F3814">
            <v>93</v>
          </cell>
          <cell r="I3814">
            <v>179</v>
          </cell>
          <cell r="L3814">
            <v>117</v>
          </cell>
        </row>
        <row r="3815">
          <cell r="C3815">
            <v>11</v>
          </cell>
          <cell r="F3815">
            <v>103</v>
          </cell>
          <cell r="I3815">
            <v>179</v>
          </cell>
          <cell r="L3815">
            <v>107</v>
          </cell>
        </row>
        <row r="3816">
          <cell r="C3816">
            <v>11</v>
          </cell>
          <cell r="F3816">
            <v>93</v>
          </cell>
          <cell r="I3816">
            <v>171</v>
          </cell>
          <cell r="L3816">
            <v>125</v>
          </cell>
        </row>
        <row r="3817">
          <cell r="C3817">
            <v>11</v>
          </cell>
          <cell r="F3817">
            <v>99</v>
          </cell>
          <cell r="I3817">
            <v>176</v>
          </cell>
          <cell r="L3817">
            <v>114</v>
          </cell>
        </row>
        <row r="3818">
          <cell r="C3818">
            <v>13</v>
          </cell>
          <cell r="F3818">
            <v>87</v>
          </cell>
          <cell r="I3818">
            <v>187</v>
          </cell>
          <cell r="L3818">
            <v>113</v>
          </cell>
        </row>
        <row r="3819">
          <cell r="C3819">
            <v>10</v>
          </cell>
          <cell r="F3819">
            <v>100</v>
          </cell>
          <cell r="I3819">
            <v>173</v>
          </cell>
          <cell r="L3819">
            <v>117</v>
          </cell>
        </row>
        <row r="3820">
          <cell r="C3820">
            <v>9</v>
          </cell>
          <cell r="F3820">
            <v>93</v>
          </cell>
          <cell r="I3820">
            <v>171</v>
          </cell>
          <cell r="L3820">
            <v>127</v>
          </cell>
        </row>
        <row r="3821">
          <cell r="C3821">
            <v>8</v>
          </cell>
          <cell r="F3821">
            <v>100</v>
          </cell>
          <cell r="I3821">
            <v>154</v>
          </cell>
          <cell r="L3821">
            <v>138</v>
          </cell>
        </row>
        <row r="3822">
          <cell r="C3822">
            <v>9</v>
          </cell>
          <cell r="F3822">
            <v>77</v>
          </cell>
          <cell r="I3822">
            <v>174</v>
          </cell>
          <cell r="L3822">
            <v>140</v>
          </cell>
        </row>
        <row r="3823">
          <cell r="C3823">
            <v>8</v>
          </cell>
          <cell r="F3823">
            <v>79</v>
          </cell>
          <cell r="I3823">
            <v>175</v>
          </cell>
          <cell r="L3823">
            <v>138</v>
          </cell>
        </row>
        <row r="3824">
          <cell r="C3824">
            <v>10</v>
          </cell>
          <cell r="F3824">
            <v>84</v>
          </cell>
          <cell r="I3824">
            <v>180</v>
          </cell>
          <cell r="L3824">
            <v>126</v>
          </cell>
        </row>
        <row r="3825">
          <cell r="C3825">
            <v>13</v>
          </cell>
          <cell r="F3825">
            <v>95</v>
          </cell>
          <cell r="I3825">
            <v>172</v>
          </cell>
          <cell r="L3825">
            <v>120</v>
          </cell>
        </row>
        <row r="3826">
          <cell r="C3826">
            <v>16</v>
          </cell>
          <cell r="F3826">
            <v>108</v>
          </cell>
          <cell r="I3826">
            <v>160</v>
          </cell>
          <cell r="L3826">
            <v>116</v>
          </cell>
        </row>
        <row r="3827">
          <cell r="C3827">
            <v>15</v>
          </cell>
          <cell r="F3827">
            <v>103</v>
          </cell>
          <cell r="I3827">
            <v>160</v>
          </cell>
          <cell r="L3827">
            <v>122</v>
          </cell>
        </row>
        <row r="3828">
          <cell r="C3828">
            <v>20</v>
          </cell>
          <cell r="F3828">
            <v>92</v>
          </cell>
          <cell r="I3828">
            <v>167</v>
          </cell>
          <cell r="L3828">
            <v>121</v>
          </cell>
        </row>
        <row r="3829">
          <cell r="C3829">
            <v>20</v>
          </cell>
          <cell r="F3829">
            <v>93</v>
          </cell>
          <cell r="I3829">
            <v>151</v>
          </cell>
          <cell r="L3829">
            <v>136</v>
          </cell>
        </row>
        <row r="3830">
          <cell r="C3830">
            <v>9</v>
          </cell>
          <cell r="F3830">
            <v>92</v>
          </cell>
          <cell r="I3830">
            <v>162</v>
          </cell>
          <cell r="L3830">
            <v>137</v>
          </cell>
        </row>
        <row r="3831">
          <cell r="C3831">
            <v>11</v>
          </cell>
          <cell r="F3831">
            <v>93</v>
          </cell>
          <cell r="I3831">
            <v>173</v>
          </cell>
          <cell r="L3831">
            <v>123</v>
          </cell>
        </row>
        <row r="3832">
          <cell r="C3832">
            <v>15</v>
          </cell>
          <cell r="F3832">
            <v>87</v>
          </cell>
          <cell r="I3832">
            <v>177</v>
          </cell>
          <cell r="L3832">
            <v>121</v>
          </cell>
        </row>
        <row r="3833">
          <cell r="C3833">
            <v>14</v>
          </cell>
          <cell r="F3833">
            <v>96</v>
          </cell>
          <cell r="I3833">
            <v>178</v>
          </cell>
          <cell r="L3833">
            <v>112</v>
          </cell>
        </row>
        <row r="3834">
          <cell r="C3834">
            <v>16</v>
          </cell>
          <cell r="F3834">
            <v>91</v>
          </cell>
          <cell r="I3834">
            <v>192</v>
          </cell>
          <cell r="L3834">
            <v>101</v>
          </cell>
        </row>
        <row r="3835">
          <cell r="C3835">
            <v>14</v>
          </cell>
          <cell r="F3835">
            <v>96</v>
          </cell>
          <cell r="I3835">
            <v>171</v>
          </cell>
          <cell r="L3835">
            <v>119</v>
          </cell>
        </row>
        <row r="3836">
          <cell r="C3836">
            <v>13</v>
          </cell>
          <cell r="F3836">
            <v>101</v>
          </cell>
          <cell r="I3836">
            <v>153</v>
          </cell>
          <cell r="L3836">
            <v>133</v>
          </cell>
        </row>
        <row r="3837">
          <cell r="C3837">
            <v>14</v>
          </cell>
          <cell r="F3837">
            <v>105</v>
          </cell>
          <cell r="I3837">
            <v>159</v>
          </cell>
          <cell r="L3837">
            <v>122</v>
          </cell>
        </row>
        <row r="3838">
          <cell r="C3838">
            <v>16</v>
          </cell>
          <cell r="F3838">
            <v>100</v>
          </cell>
          <cell r="I3838">
            <v>166</v>
          </cell>
          <cell r="L3838">
            <v>118</v>
          </cell>
        </row>
        <row r="3839">
          <cell r="C3839">
            <v>17</v>
          </cell>
          <cell r="F3839">
            <v>105</v>
          </cell>
          <cell r="I3839">
            <v>165</v>
          </cell>
          <cell r="L3839">
            <v>113</v>
          </cell>
        </row>
        <row r="3840">
          <cell r="C3840">
            <v>15</v>
          </cell>
          <cell r="F3840">
            <v>102</v>
          </cell>
          <cell r="I3840">
            <v>178</v>
          </cell>
          <cell r="L3840">
            <v>105</v>
          </cell>
        </row>
        <row r="3841">
          <cell r="C3841">
            <v>15</v>
          </cell>
          <cell r="F3841">
            <v>100</v>
          </cell>
          <cell r="I3841">
            <v>163</v>
          </cell>
          <cell r="L3841">
            <v>122</v>
          </cell>
        </row>
        <row r="3842">
          <cell r="C3842">
            <v>12</v>
          </cell>
          <cell r="F3842">
            <v>104</v>
          </cell>
          <cell r="I3842">
            <v>158</v>
          </cell>
          <cell r="L3842">
            <v>126</v>
          </cell>
        </row>
        <row r="3843">
          <cell r="C3843">
            <v>9</v>
          </cell>
          <cell r="F3843">
            <v>110</v>
          </cell>
          <cell r="I3843">
            <v>166</v>
          </cell>
          <cell r="L3843">
            <v>115</v>
          </cell>
        </row>
        <row r="3844">
          <cell r="C3844">
            <v>10</v>
          </cell>
          <cell r="F3844">
            <v>100</v>
          </cell>
          <cell r="I3844">
            <v>169</v>
          </cell>
          <cell r="L3844">
            <v>121</v>
          </cell>
        </row>
        <row r="3845">
          <cell r="C3845">
            <v>11</v>
          </cell>
          <cell r="F3845">
            <v>104</v>
          </cell>
          <cell r="I3845">
            <v>162</v>
          </cell>
          <cell r="L3845">
            <v>123</v>
          </cell>
        </row>
        <row r="3846">
          <cell r="C3846">
            <v>14</v>
          </cell>
          <cell r="F3846">
            <v>101</v>
          </cell>
          <cell r="I3846">
            <v>153</v>
          </cell>
          <cell r="L3846">
            <v>132</v>
          </cell>
        </row>
        <row r="3847">
          <cell r="C3847">
            <v>17</v>
          </cell>
          <cell r="F3847">
            <v>91</v>
          </cell>
          <cell r="I3847">
            <v>172</v>
          </cell>
          <cell r="L3847">
            <v>120</v>
          </cell>
        </row>
        <row r="3848">
          <cell r="C3848">
            <v>14</v>
          </cell>
          <cell r="F3848">
            <v>91</v>
          </cell>
          <cell r="I3848">
            <v>182</v>
          </cell>
          <cell r="L3848">
            <v>113</v>
          </cell>
        </row>
        <row r="3849">
          <cell r="C3849">
            <v>13</v>
          </cell>
          <cell r="F3849">
            <v>90</v>
          </cell>
          <cell r="I3849">
            <v>185</v>
          </cell>
          <cell r="L3849">
            <v>112</v>
          </cell>
        </row>
        <row r="3850">
          <cell r="C3850">
            <v>13</v>
          </cell>
          <cell r="F3850">
            <v>99</v>
          </cell>
          <cell r="I3850">
            <v>186</v>
          </cell>
          <cell r="L3850">
            <v>102</v>
          </cell>
        </row>
        <row r="3851">
          <cell r="C3851">
            <v>9</v>
          </cell>
          <cell r="F3851">
            <v>98</v>
          </cell>
          <cell r="I3851">
            <v>174</v>
          </cell>
          <cell r="L3851">
            <v>119</v>
          </cell>
        </row>
        <row r="3852">
          <cell r="C3852">
            <v>8</v>
          </cell>
          <cell r="F3852">
            <v>102</v>
          </cell>
          <cell r="I3852">
            <v>161</v>
          </cell>
          <cell r="L3852">
            <v>129</v>
          </cell>
        </row>
        <row r="3853">
          <cell r="C3853">
            <v>11</v>
          </cell>
          <cell r="F3853">
            <v>97</v>
          </cell>
          <cell r="I3853">
            <v>160</v>
          </cell>
          <cell r="L3853">
            <v>132</v>
          </cell>
        </row>
        <row r="3854">
          <cell r="C3854">
            <v>11</v>
          </cell>
          <cell r="F3854">
            <v>92</v>
          </cell>
          <cell r="I3854">
            <v>159</v>
          </cell>
          <cell r="L3854">
            <v>138</v>
          </cell>
        </row>
        <row r="3855">
          <cell r="C3855">
            <v>13</v>
          </cell>
          <cell r="F3855">
            <v>96</v>
          </cell>
          <cell r="I3855">
            <v>155</v>
          </cell>
          <cell r="L3855">
            <v>136</v>
          </cell>
        </row>
        <row r="3856">
          <cell r="C3856">
            <v>15</v>
          </cell>
          <cell r="F3856">
            <v>99</v>
          </cell>
          <cell r="I3856">
            <v>150</v>
          </cell>
          <cell r="L3856">
            <v>136</v>
          </cell>
        </row>
        <row r="3857">
          <cell r="C3857">
            <v>13</v>
          </cell>
          <cell r="F3857">
            <v>83</v>
          </cell>
          <cell r="I3857">
            <v>178</v>
          </cell>
          <cell r="L3857">
            <v>126</v>
          </cell>
        </row>
        <row r="3858">
          <cell r="C3858">
            <v>15</v>
          </cell>
          <cell r="F3858">
            <v>96</v>
          </cell>
          <cell r="I3858">
            <v>168</v>
          </cell>
          <cell r="L3858">
            <v>121</v>
          </cell>
        </row>
        <row r="3859">
          <cell r="C3859">
            <v>19</v>
          </cell>
          <cell r="F3859">
            <v>98</v>
          </cell>
          <cell r="I3859">
            <v>171</v>
          </cell>
          <cell r="L3859">
            <v>112</v>
          </cell>
        </row>
        <row r="3860">
          <cell r="C3860">
            <v>15</v>
          </cell>
          <cell r="F3860">
            <v>82</v>
          </cell>
          <cell r="I3860">
            <v>173</v>
          </cell>
          <cell r="L3860">
            <v>130</v>
          </cell>
        </row>
        <row r="3861">
          <cell r="C3861">
            <v>17</v>
          </cell>
          <cell r="F3861">
            <v>85</v>
          </cell>
          <cell r="I3861">
            <v>163</v>
          </cell>
          <cell r="L3861">
            <v>135</v>
          </cell>
        </row>
        <row r="3862">
          <cell r="C3862">
            <v>18</v>
          </cell>
          <cell r="F3862">
            <v>92</v>
          </cell>
          <cell r="I3862">
            <v>155</v>
          </cell>
          <cell r="L3862">
            <v>135</v>
          </cell>
        </row>
        <row r="3863">
          <cell r="C3863">
            <v>16</v>
          </cell>
          <cell r="F3863">
            <v>87</v>
          </cell>
          <cell r="I3863">
            <v>165</v>
          </cell>
          <cell r="L3863">
            <v>132</v>
          </cell>
        </row>
        <row r="3864">
          <cell r="C3864">
            <v>9</v>
          </cell>
          <cell r="F3864">
            <v>91</v>
          </cell>
          <cell r="I3864">
            <v>165</v>
          </cell>
          <cell r="L3864">
            <v>135</v>
          </cell>
        </row>
        <row r="3865">
          <cell r="C3865">
            <v>13</v>
          </cell>
          <cell r="F3865">
            <v>90</v>
          </cell>
          <cell r="I3865">
            <v>173</v>
          </cell>
          <cell r="L3865">
            <v>124</v>
          </cell>
        </row>
        <row r="3866">
          <cell r="C3866">
            <v>15</v>
          </cell>
          <cell r="F3866">
            <v>94</v>
          </cell>
          <cell r="I3866">
            <v>161</v>
          </cell>
          <cell r="L3866">
            <v>130</v>
          </cell>
        </row>
        <row r="3867">
          <cell r="C3867">
            <v>14</v>
          </cell>
          <cell r="F3867">
            <v>101</v>
          </cell>
          <cell r="I3867">
            <v>163</v>
          </cell>
          <cell r="L3867">
            <v>122</v>
          </cell>
        </row>
        <row r="3868">
          <cell r="C3868">
            <v>12</v>
          </cell>
          <cell r="F3868">
            <v>104</v>
          </cell>
          <cell r="I3868">
            <v>166</v>
          </cell>
          <cell r="L3868">
            <v>118</v>
          </cell>
        </row>
        <row r="3869">
          <cell r="C3869">
            <v>13</v>
          </cell>
          <cell r="F3869">
            <v>105</v>
          </cell>
          <cell r="I3869">
            <v>146</v>
          </cell>
          <cell r="L3869">
            <v>136</v>
          </cell>
        </row>
        <row r="3870">
          <cell r="C3870">
            <v>9</v>
          </cell>
          <cell r="F3870">
            <v>102</v>
          </cell>
          <cell r="I3870">
            <v>164</v>
          </cell>
          <cell r="L3870">
            <v>125</v>
          </cell>
        </row>
        <row r="3871">
          <cell r="C3871">
            <v>12</v>
          </cell>
          <cell r="F3871">
            <v>102</v>
          </cell>
          <cell r="I3871">
            <v>163</v>
          </cell>
          <cell r="L3871">
            <v>123</v>
          </cell>
        </row>
        <row r="3872">
          <cell r="C3872">
            <v>13</v>
          </cell>
          <cell r="F3872">
            <v>101</v>
          </cell>
          <cell r="I3872">
            <v>168</v>
          </cell>
          <cell r="L3872">
            <v>118</v>
          </cell>
        </row>
        <row r="3873">
          <cell r="C3873">
            <v>12</v>
          </cell>
          <cell r="F3873">
            <v>100</v>
          </cell>
          <cell r="I3873">
            <v>172</v>
          </cell>
          <cell r="L3873">
            <v>116</v>
          </cell>
        </row>
        <row r="3874">
          <cell r="C3874">
            <v>15</v>
          </cell>
          <cell r="F3874">
            <v>90</v>
          </cell>
          <cell r="I3874">
            <v>187</v>
          </cell>
          <cell r="L3874">
            <v>108</v>
          </cell>
        </row>
        <row r="3875">
          <cell r="C3875">
            <v>17</v>
          </cell>
          <cell r="F3875">
            <v>87</v>
          </cell>
          <cell r="I3875">
            <v>179</v>
          </cell>
          <cell r="L3875">
            <v>117</v>
          </cell>
        </row>
        <row r="3876">
          <cell r="C3876">
            <v>14</v>
          </cell>
          <cell r="F3876">
            <v>100</v>
          </cell>
          <cell r="I3876">
            <v>164</v>
          </cell>
          <cell r="L3876">
            <v>122</v>
          </cell>
        </row>
        <row r="3877">
          <cell r="C3877">
            <v>15</v>
          </cell>
          <cell r="F3877">
            <v>111</v>
          </cell>
          <cell r="I3877">
            <v>158</v>
          </cell>
          <cell r="L3877">
            <v>116</v>
          </cell>
        </row>
        <row r="3878">
          <cell r="C3878">
            <v>12</v>
          </cell>
          <cell r="F3878">
            <v>98</v>
          </cell>
          <cell r="I3878">
            <v>166</v>
          </cell>
          <cell r="L3878">
            <v>124</v>
          </cell>
        </row>
        <row r="3879">
          <cell r="C3879">
            <v>14</v>
          </cell>
          <cell r="F3879">
            <v>96</v>
          </cell>
          <cell r="I3879">
            <v>174</v>
          </cell>
          <cell r="L3879">
            <v>116</v>
          </cell>
        </row>
        <row r="3880">
          <cell r="C3880">
            <v>17</v>
          </cell>
          <cell r="F3880">
            <v>98</v>
          </cell>
          <cell r="I3880">
            <v>151</v>
          </cell>
          <cell r="L3880">
            <v>134</v>
          </cell>
        </row>
        <row r="3881">
          <cell r="C3881">
            <v>21</v>
          </cell>
          <cell r="F3881">
            <v>90</v>
          </cell>
          <cell r="I3881">
            <v>158</v>
          </cell>
          <cell r="L3881">
            <v>131</v>
          </cell>
        </row>
        <row r="3882">
          <cell r="C3882">
            <v>14</v>
          </cell>
          <cell r="F3882">
            <v>91</v>
          </cell>
          <cell r="I3882">
            <v>156</v>
          </cell>
          <cell r="L3882">
            <v>139</v>
          </cell>
        </row>
        <row r="3883">
          <cell r="C3883">
            <v>16</v>
          </cell>
          <cell r="F3883">
            <v>81</v>
          </cell>
          <cell r="I3883">
            <v>162</v>
          </cell>
          <cell r="L3883">
            <v>141</v>
          </cell>
        </row>
        <row r="3884">
          <cell r="C3884">
            <v>17</v>
          </cell>
          <cell r="F3884">
            <v>90</v>
          </cell>
          <cell r="I3884">
            <v>167</v>
          </cell>
          <cell r="L3884">
            <v>126</v>
          </cell>
        </row>
        <row r="3885">
          <cell r="C3885">
            <v>16</v>
          </cell>
          <cell r="F3885">
            <v>99</v>
          </cell>
          <cell r="I3885">
            <v>171</v>
          </cell>
          <cell r="L3885">
            <v>114</v>
          </cell>
        </row>
        <row r="3886">
          <cell r="C3886">
            <v>12</v>
          </cell>
          <cell r="F3886">
            <v>102</v>
          </cell>
          <cell r="I3886">
            <v>173</v>
          </cell>
          <cell r="L3886">
            <v>113</v>
          </cell>
        </row>
        <row r="3887">
          <cell r="C3887">
            <v>11</v>
          </cell>
          <cell r="F3887">
            <v>85</v>
          </cell>
          <cell r="I3887">
            <v>177</v>
          </cell>
          <cell r="L3887">
            <v>127</v>
          </cell>
        </row>
        <row r="3888">
          <cell r="C3888">
            <v>8</v>
          </cell>
          <cell r="F3888">
            <v>94</v>
          </cell>
          <cell r="I3888">
            <v>161</v>
          </cell>
          <cell r="L3888">
            <v>137</v>
          </cell>
        </row>
        <row r="3889">
          <cell r="C3889">
            <v>10</v>
          </cell>
          <cell r="F3889">
            <v>89</v>
          </cell>
          <cell r="I3889">
            <v>175</v>
          </cell>
          <cell r="L3889">
            <v>126</v>
          </cell>
        </row>
        <row r="3890">
          <cell r="C3890">
            <v>9</v>
          </cell>
          <cell r="F3890">
            <v>94</v>
          </cell>
          <cell r="I3890">
            <v>173</v>
          </cell>
          <cell r="L3890">
            <v>124</v>
          </cell>
        </row>
        <row r="3891">
          <cell r="C3891">
            <v>9</v>
          </cell>
          <cell r="F3891">
            <v>104</v>
          </cell>
          <cell r="I3891">
            <v>162</v>
          </cell>
          <cell r="L3891">
            <v>125</v>
          </cell>
        </row>
        <row r="3892">
          <cell r="C3892">
            <v>12</v>
          </cell>
          <cell r="F3892">
            <v>104</v>
          </cell>
          <cell r="I3892">
            <v>167</v>
          </cell>
          <cell r="L3892">
            <v>117</v>
          </cell>
        </row>
        <row r="3893">
          <cell r="C3893">
            <v>14</v>
          </cell>
          <cell r="F3893">
            <v>94</v>
          </cell>
          <cell r="I3893">
            <v>172</v>
          </cell>
          <cell r="L3893">
            <v>120</v>
          </cell>
        </row>
        <row r="3894">
          <cell r="C3894">
            <v>15</v>
          </cell>
          <cell r="F3894">
            <v>86</v>
          </cell>
          <cell r="I3894">
            <v>179</v>
          </cell>
          <cell r="L3894">
            <v>120</v>
          </cell>
        </row>
        <row r="3895">
          <cell r="C3895">
            <v>18</v>
          </cell>
          <cell r="F3895">
            <v>87</v>
          </cell>
          <cell r="I3895">
            <v>169</v>
          </cell>
          <cell r="L3895">
            <v>126</v>
          </cell>
        </row>
        <row r="3896">
          <cell r="C3896">
            <v>13</v>
          </cell>
          <cell r="F3896">
            <v>89</v>
          </cell>
          <cell r="I3896">
            <v>164</v>
          </cell>
          <cell r="L3896">
            <v>134</v>
          </cell>
        </row>
        <row r="3897">
          <cell r="C3897">
            <v>16</v>
          </cell>
          <cell r="F3897">
            <v>92</v>
          </cell>
          <cell r="I3897">
            <v>164</v>
          </cell>
          <cell r="L3897">
            <v>128</v>
          </cell>
        </row>
        <row r="3898">
          <cell r="C3898">
            <v>16</v>
          </cell>
          <cell r="F3898">
            <v>104</v>
          </cell>
          <cell r="I3898">
            <v>153</v>
          </cell>
          <cell r="L3898">
            <v>127</v>
          </cell>
        </row>
        <row r="3899">
          <cell r="C3899">
            <v>18</v>
          </cell>
          <cell r="F3899">
            <v>96</v>
          </cell>
          <cell r="I3899">
            <v>153</v>
          </cell>
          <cell r="L3899">
            <v>133</v>
          </cell>
        </row>
        <row r="3900">
          <cell r="C3900">
            <v>17</v>
          </cell>
          <cell r="F3900">
            <v>102</v>
          </cell>
          <cell r="I3900">
            <v>151</v>
          </cell>
          <cell r="L3900">
            <v>130</v>
          </cell>
        </row>
        <row r="3901">
          <cell r="C3901">
            <v>16</v>
          </cell>
          <cell r="F3901">
            <v>107</v>
          </cell>
          <cell r="I3901">
            <v>160</v>
          </cell>
          <cell r="L3901">
            <v>117</v>
          </cell>
        </row>
        <row r="3902">
          <cell r="C3902">
            <v>12</v>
          </cell>
          <cell r="F3902">
            <v>104</v>
          </cell>
          <cell r="I3902">
            <v>161</v>
          </cell>
          <cell r="L3902">
            <v>123</v>
          </cell>
        </row>
        <row r="3903">
          <cell r="C3903">
            <v>14</v>
          </cell>
          <cell r="F3903">
            <v>105</v>
          </cell>
          <cell r="I3903">
            <v>167</v>
          </cell>
          <cell r="L3903">
            <v>114</v>
          </cell>
        </row>
        <row r="3904">
          <cell r="C3904">
            <v>10</v>
          </cell>
          <cell r="F3904">
            <v>91</v>
          </cell>
          <cell r="I3904">
            <v>170</v>
          </cell>
          <cell r="L3904">
            <v>129</v>
          </cell>
        </row>
        <row r="3905">
          <cell r="C3905">
            <v>12</v>
          </cell>
          <cell r="F3905">
            <v>90</v>
          </cell>
          <cell r="I3905">
            <v>171</v>
          </cell>
          <cell r="L3905">
            <v>127</v>
          </cell>
        </row>
        <row r="3906">
          <cell r="C3906">
            <v>13</v>
          </cell>
          <cell r="F3906">
            <v>89</v>
          </cell>
          <cell r="I3906">
            <v>172</v>
          </cell>
          <cell r="L3906">
            <v>126</v>
          </cell>
        </row>
        <row r="3907">
          <cell r="C3907">
            <v>13</v>
          </cell>
          <cell r="F3907">
            <v>91</v>
          </cell>
          <cell r="I3907">
            <v>178</v>
          </cell>
          <cell r="L3907">
            <v>118</v>
          </cell>
        </row>
        <row r="3908">
          <cell r="C3908">
            <v>11</v>
          </cell>
          <cell r="F3908">
            <v>83</v>
          </cell>
          <cell r="I3908">
            <v>190</v>
          </cell>
          <cell r="L3908">
            <v>116</v>
          </cell>
        </row>
        <row r="3909">
          <cell r="C3909">
            <v>11</v>
          </cell>
          <cell r="F3909">
            <v>97</v>
          </cell>
          <cell r="I3909">
            <v>173</v>
          </cell>
          <cell r="L3909">
            <v>119</v>
          </cell>
        </row>
        <row r="3910">
          <cell r="C3910">
            <v>9</v>
          </cell>
          <cell r="F3910">
            <v>89</v>
          </cell>
          <cell r="I3910">
            <v>171</v>
          </cell>
          <cell r="L3910">
            <v>131</v>
          </cell>
        </row>
        <row r="3911">
          <cell r="C3911">
            <v>8</v>
          </cell>
          <cell r="F3911">
            <v>94</v>
          </cell>
          <cell r="I3911">
            <v>151</v>
          </cell>
          <cell r="L3911">
            <v>147</v>
          </cell>
        </row>
        <row r="3912">
          <cell r="C3912">
            <v>4</v>
          </cell>
          <cell r="F3912">
            <v>86</v>
          </cell>
          <cell r="I3912">
            <v>167</v>
          </cell>
          <cell r="L3912">
            <v>143</v>
          </cell>
        </row>
        <row r="3913">
          <cell r="C3913">
            <v>6</v>
          </cell>
          <cell r="F3913">
            <v>96</v>
          </cell>
          <cell r="I3913">
            <v>165</v>
          </cell>
          <cell r="L3913">
            <v>133</v>
          </cell>
        </row>
        <row r="3914">
          <cell r="C3914">
            <v>12</v>
          </cell>
          <cell r="F3914">
            <v>95</v>
          </cell>
          <cell r="I3914">
            <v>160</v>
          </cell>
          <cell r="L3914">
            <v>133</v>
          </cell>
        </row>
        <row r="3915">
          <cell r="C3915">
            <v>12</v>
          </cell>
          <cell r="F3915">
            <v>102</v>
          </cell>
          <cell r="I3915">
            <v>165</v>
          </cell>
          <cell r="L3915">
            <v>121</v>
          </cell>
        </row>
        <row r="3916">
          <cell r="C3916">
            <v>11</v>
          </cell>
          <cell r="F3916">
            <v>110</v>
          </cell>
          <cell r="I3916">
            <v>160</v>
          </cell>
          <cell r="L3916">
            <v>119</v>
          </cell>
        </row>
        <row r="3917">
          <cell r="C3917">
            <v>12</v>
          </cell>
          <cell r="F3917">
            <v>99</v>
          </cell>
          <cell r="I3917">
            <v>175</v>
          </cell>
          <cell r="L3917">
            <v>114</v>
          </cell>
        </row>
        <row r="3918">
          <cell r="C3918">
            <v>12</v>
          </cell>
          <cell r="F3918">
            <v>98</v>
          </cell>
          <cell r="I3918">
            <v>166</v>
          </cell>
          <cell r="L3918">
            <v>124</v>
          </cell>
        </row>
        <row r="3919">
          <cell r="C3919">
            <v>10</v>
          </cell>
          <cell r="F3919">
            <v>89</v>
          </cell>
          <cell r="I3919">
            <v>176</v>
          </cell>
          <cell r="L3919">
            <v>125</v>
          </cell>
        </row>
        <row r="3920">
          <cell r="C3920">
            <v>12</v>
          </cell>
          <cell r="F3920">
            <v>89</v>
          </cell>
          <cell r="I3920">
            <v>179</v>
          </cell>
          <cell r="L3920">
            <v>120</v>
          </cell>
        </row>
        <row r="3921">
          <cell r="C3921">
            <v>14</v>
          </cell>
          <cell r="F3921">
            <v>91</v>
          </cell>
          <cell r="I3921">
            <v>176</v>
          </cell>
          <cell r="L3921">
            <v>119</v>
          </cell>
        </row>
        <row r="3922">
          <cell r="C3922">
            <v>11</v>
          </cell>
          <cell r="F3922">
            <v>88</v>
          </cell>
          <cell r="I3922">
            <v>163</v>
          </cell>
          <cell r="L3922">
            <v>138</v>
          </cell>
        </row>
        <row r="3923">
          <cell r="C3923">
            <v>12</v>
          </cell>
          <cell r="F3923">
            <v>89</v>
          </cell>
          <cell r="I3923">
            <v>172</v>
          </cell>
          <cell r="L3923">
            <v>127</v>
          </cell>
        </row>
        <row r="3924">
          <cell r="C3924">
            <v>16</v>
          </cell>
          <cell r="F3924">
            <v>87</v>
          </cell>
          <cell r="I3924">
            <v>180</v>
          </cell>
          <cell r="L3924">
            <v>117</v>
          </cell>
        </row>
        <row r="3925">
          <cell r="C3925">
            <v>8</v>
          </cell>
          <cell r="F3925">
            <v>87</v>
          </cell>
          <cell r="I3925">
            <v>182</v>
          </cell>
          <cell r="L3925">
            <v>123</v>
          </cell>
        </row>
        <row r="3926">
          <cell r="C3926">
            <v>11</v>
          </cell>
          <cell r="F3926">
            <v>88</v>
          </cell>
          <cell r="I3926">
            <v>193</v>
          </cell>
          <cell r="L3926">
            <v>108</v>
          </cell>
        </row>
        <row r="3927">
          <cell r="C3927">
            <v>7</v>
          </cell>
          <cell r="F3927">
            <v>90</v>
          </cell>
          <cell r="I3927">
            <v>181</v>
          </cell>
          <cell r="L3927">
            <v>122</v>
          </cell>
        </row>
        <row r="3928">
          <cell r="C3928">
            <v>6</v>
          </cell>
          <cell r="F3928">
            <v>105</v>
          </cell>
          <cell r="I3928">
            <v>171</v>
          </cell>
          <cell r="L3928">
            <v>118</v>
          </cell>
        </row>
        <row r="3929">
          <cell r="C3929">
            <v>4</v>
          </cell>
          <cell r="F3929">
            <v>90</v>
          </cell>
          <cell r="I3929">
            <v>179</v>
          </cell>
          <cell r="L3929">
            <v>127</v>
          </cell>
        </row>
        <row r="3930">
          <cell r="C3930">
            <v>5</v>
          </cell>
          <cell r="F3930">
            <v>99</v>
          </cell>
          <cell r="I3930">
            <v>169</v>
          </cell>
          <cell r="L3930">
            <v>127</v>
          </cell>
        </row>
        <row r="3931">
          <cell r="C3931">
            <v>5</v>
          </cell>
          <cell r="F3931">
            <v>84</v>
          </cell>
          <cell r="I3931">
            <v>179</v>
          </cell>
          <cell r="L3931">
            <v>132</v>
          </cell>
        </row>
        <row r="3932">
          <cell r="C3932">
            <v>9</v>
          </cell>
          <cell r="F3932">
            <v>103</v>
          </cell>
          <cell r="I3932">
            <v>151</v>
          </cell>
          <cell r="L3932">
            <v>137</v>
          </cell>
        </row>
        <row r="3933">
          <cell r="C3933">
            <v>10</v>
          </cell>
          <cell r="F3933">
            <v>89</v>
          </cell>
          <cell r="I3933">
            <v>160</v>
          </cell>
          <cell r="L3933">
            <v>141</v>
          </cell>
        </row>
        <row r="3934">
          <cell r="C3934">
            <v>11</v>
          </cell>
          <cell r="F3934">
            <v>86</v>
          </cell>
          <cell r="I3934">
            <v>177</v>
          </cell>
          <cell r="L3934">
            <v>126</v>
          </cell>
        </row>
        <row r="3935">
          <cell r="C3935">
            <v>11</v>
          </cell>
          <cell r="F3935">
            <v>84</v>
          </cell>
          <cell r="I3935">
            <v>183</v>
          </cell>
          <cell r="L3935">
            <v>122</v>
          </cell>
        </row>
        <row r="3936">
          <cell r="C3936">
            <v>9</v>
          </cell>
          <cell r="F3936">
            <v>93</v>
          </cell>
          <cell r="I3936">
            <v>178</v>
          </cell>
          <cell r="L3936">
            <v>120</v>
          </cell>
        </row>
        <row r="3937">
          <cell r="C3937">
            <v>10</v>
          </cell>
          <cell r="F3937">
            <v>110</v>
          </cell>
          <cell r="I3937">
            <v>152</v>
          </cell>
          <cell r="L3937">
            <v>128</v>
          </cell>
        </row>
        <row r="3938">
          <cell r="C3938">
            <v>11</v>
          </cell>
          <cell r="F3938">
            <v>99</v>
          </cell>
          <cell r="I3938">
            <v>170</v>
          </cell>
          <cell r="L3938">
            <v>120</v>
          </cell>
        </row>
        <row r="3939">
          <cell r="C3939">
            <v>8</v>
          </cell>
          <cell r="F3939">
            <v>89</v>
          </cell>
          <cell r="I3939">
            <v>167</v>
          </cell>
          <cell r="L3939">
            <v>136</v>
          </cell>
        </row>
        <row r="3940">
          <cell r="C3940">
            <v>11</v>
          </cell>
          <cell r="F3940">
            <v>89</v>
          </cell>
          <cell r="I3940">
            <v>166</v>
          </cell>
          <cell r="L3940">
            <v>134</v>
          </cell>
        </row>
        <row r="3941">
          <cell r="C3941">
            <v>13</v>
          </cell>
          <cell r="F3941">
            <v>86</v>
          </cell>
          <cell r="I3941">
            <v>179</v>
          </cell>
          <cell r="L3941">
            <v>122</v>
          </cell>
        </row>
        <row r="3942">
          <cell r="C3942">
            <v>11</v>
          </cell>
          <cell r="F3942">
            <v>92</v>
          </cell>
          <cell r="I3942">
            <v>169</v>
          </cell>
          <cell r="L3942">
            <v>128</v>
          </cell>
        </row>
        <row r="3943">
          <cell r="C3943">
            <v>12</v>
          </cell>
          <cell r="F3943">
            <v>95</v>
          </cell>
          <cell r="I3943">
            <v>177</v>
          </cell>
          <cell r="L3943">
            <v>116</v>
          </cell>
        </row>
        <row r="3944">
          <cell r="C3944">
            <v>13</v>
          </cell>
          <cell r="F3944">
            <v>107</v>
          </cell>
          <cell r="I3944">
            <v>167</v>
          </cell>
          <cell r="L3944">
            <v>113</v>
          </cell>
        </row>
        <row r="3945">
          <cell r="C3945">
            <v>10</v>
          </cell>
          <cell r="F3945">
            <v>107</v>
          </cell>
          <cell r="I3945">
            <v>179</v>
          </cell>
          <cell r="L3945">
            <v>104</v>
          </cell>
        </row>
        <row r="3946">
          <cell r="C3946">
            <v>8</v>
          </cell>
          <cell r="F3946">
            <v>102</v>
          </cell>
          <cell r="I3946">
            <v>169</v>
          </cell>
          <cell r="L3946">
            <v>121</v>
          </cell>
        </row>
        <row r="3947">
          <cell r="C3947">
            <v>10</v>
          </cell>
          <cell r="F3947">
            <v>105</v>
          </cell>
          <cell r="I3947">
            <v>169</v>
          </cell>
          <cell r="L3947">
            <v>116</v>
          </cell>
        </row>
        <row r="3948">
          <cell r="C3948">
            <v>9</v>
          </cell>
          <cell r="F3948">
            <v>105</v>
          </cell>
          <cell r="I3948">
            <v>167</v>
          </cell>
          <cell r="L3948">
            <v>119</v>
          </cell>
        </row>
        <row r="3949">
          <cell r="C3949">
            <v>9</v>
          </cell>
          <cell r="F3949">
            <v>100</v>
          </cell>
          <cell r="I3949">
            <v>164</v>
          </cell>
          <cell r="L3949">
            <v>127</v>
          </cell>
        </row>
        <row r="3950">
          <cell r="C3950">
            <v>10</v>
          </cell>
          <cell r="F3950">
            <v>88</v>
          </cell>
          <cell r="I3950">
            <v>174</v>
          </cell>
          <cell r="L3950">
            <v>128</v>
          </cell>
        </row>
        <row r="3951">
          <cell r="C3951">
            <v>13</v>
          </cell>
          <cell r="F3951">
            <v>91</v>
          </cell>
          <cell r="I3951">
            <v>164</v>
          </cell>
          <cell r="L3951">
            <v>132</v>
          </cell>
        </row>
        <row r="3952">
          <cell r="C3952">
            <v>13</v>
          </cell>
          <cell r="F3952">
            <v>91</v>
          </cell>
          <cell r="I3952">
            <v>161</v>
          </cell>
          <cell r="L3952">
            <v>135</v>
          </cell>
        </row>
        <row r="3953">
          <cell r="C3953">
            <v>13</v>
          </cell>
          <cell r="F3953">
            <v>95</v>
          </cell>
          <cell r="I3953">
            <v>163</v>
          </cell>
          <cell r="L3953">
            <v>129</v>
          </cell>
        </row>
        <row r="3954">
          <cell r="C3954">
            <v>9</v>
          </cell>
          <cell r="F3954">
            <v>97</v>
          </cell>
          <cell r="I3954">
            <v>167</v>
          </cell>
          <cell r="L3954">
            <v>127</v>
          </cell>
        </row>
        <row r="3955">
          <cell r="C3955">
            <v>12</v>
          </cell>
          <cell r="F3955">
            <v>90</v>
          </cell>
          <cell r="I3955">
            <v>190</v>
          </cell>
          <cell r="L3955">
            <v>108</v>
          </cell>
        </row>
        <row r="3956">
          <cell r="C3956">
            <v>12</v>
          </cell>
          <cell r="F3956">
            <v>103</v>
          </cell>
          <cell r="I3956">
            <v>172</v>
          </cell>
          <cell r="L3956">
            <v>113</v>
          </cell>
        </row>
        <row r="3957">
          <cell r="C3957">
            <v>17</v>
          </cell>
          <cell r="F3957">
            <v>106</v>
          </cell>
          <cell r="I3957">
            <v>160</v>
          </cell>
          <cell r="L3957">
            <v>117</v>
          </cell>
        </row>
        <row r="3958">
          <cell r="C3958">
            <v>14</v>
          </cell>
          <cell r="F3958">
            <v>101</v>
          </cell>
          <cell r="I3958">
            <v>158</v>
          </cell>
          <cell r="L3958">
            <v>127</v>
          </cell>
        </row>
        <row r="3959">
          <cell r="C3959">
            <v>12</v>
          </cell>
          <cell r="F3959">
            <v>95</v>
          </cell>
          <cell r="I3959">
            <v>162</v>
          </cell>
          <cell r="L3959">
            <v>131</v>
          </cell>
        </row>
        <row r="3960">
          <cell r="C3960">
            <v>13</v>
          </cell>
          <cell r="F3960">
            <v>97</v>
          </cell>
          <cell r="I3960">
            <v>158</v>
          </cell>
          <cell r="L3960">
            <v>132</v>
          </cell>
        </row>
        <row r="3961">
          <cell r="C3961">
            <v>14</v>
          </cell>
          <cell r="F3961">
            <v>94</v>
          </cell>
          <cell r="I3961">
            <v>170</v>
          </cell>
          <cell r="L3961">
            <v>122</v>
          </cell>
        </row>
        <row r="3962">
          <cell r="C3962">
            <v>12</v>
          </cell>
          <cell r="F3962">
            <v>102</v>
          </cell>
          <cell r="I3962">
            <v>163</v>
          </cell>
          <cell r="L3962">
            <v>123</v>
          </cell>
        </row>
        <row r="3963">
          <cell r="C3963">
            <v>13</v>
          </cell>
          <cell r="F3963">
            <v>116</v>
          </cell>
          <cell r="I3963">
            <v>166</v>
          </cell>
          <cell r="L3963">
            <v>105</v>
          </cell>
        </row>
        <row r="3964">
          <cell r="C3964">
            <v>9</v>
          </cell>
          <cell r="F3964">
            <v>119</v>
          </cell>
          <cell r="I3964">
            <v>168</v>
          </cell>
          <cell r="L3964">
            <v>104</v>
          </cell>
        </row>
        <row r="3965">
          <cell r="C3965">
            <v>5</v>
          </cell>
          <cell r="F3965">
            <v>113</v>
          </cell>
          <cell r="I3965">
            <v>160</v>
          </cell>
          <cell r="L3965">
            <v>122</v>
          </cell>
        </row>
        <row r="3966">
          <cell r="C3966">
            <v>7</v>
          </cell>
          <cell r="F3966">
            <v>107</v>
          </cell>
          <cell r="I3966">
            <v>165</v>
          </cell>
          <cell r="L3966">
            <v>121</v>
          </cell>
        </row>
        <row r="3967">
          <cell r="C3967">
            <v>9</v>
          </cell>
          <cell r="F3967">
            <v>97</v>
          </cell>
          <cell r="I3967">
            <v>168</v>
          </cell>
          <cell r="L3967">
            <v>126</v>
          </cell>
        </row>
        <row r="3968">
          <cell r="C3968">
            <v>10</v>
          </cell>
          <cell r="F3968">
            <v>94</v>
          </cell>
          <cell r="I3968">
            <v>176</v>
          </cell>
          <cell r="L3968">
            <v>120</v>
          </cell>
        </row>
        <row r="3969">
          <cell r="C3969">
            <v>6</v>
          </cell>
          <cell r="F3969">
            <v>91</v>
          </cell>
          <cell r="I3969">
            <v>188</v>
          </cell>
          <cell r="L3969">
            <v>115</v>
          </cell>
        </row>
        <row r="3970">
          <cell r="C3970">
            <v>6</v>
          </cell>
          <cell r="F3970">
            <v>94</v>
          </cell>
          <cell r="I3970">
            <v>181</v>
          </cell>
          <cell r="L3970">
            <v>119</v>
          </cell>
        </row>
        <row r="3971">
          <cell r="C3971">
            <v>7</v>
          </cell>
          <cell r="F3971">
            <v>94</v>
          </cell>
          <cell r="I3971">
            <v>172</v>
          </cell>
          <cell r="L3971">
            <v>127</v>
          </cell>
        </row>
        <row r="3972">
          <cell r="C3972">
            <v>10</v>
          </cell>
          <cell r="F3972">
            <v>102</v>
          </cell>
          <cell r="I3972">
            <v>175</v>
          </cell>
          <cell r="L3972">
            <v>113</v>
          </cell>
        </row>
        <row r="3973">
          <cell r="C3973">
            <v>10</v>
          </cell>
          <cell r="F3973">
            <v>95</v>
          </cell>
          <cell r="I3973">
            <v>185</v>
          </cell>
          <cell r="L3973">
            <v>110</v>
          </cell>
        </row>
        <row r="3974">
          <cell r="C3974">
            <v>10</v>
          </cell>
          <cell r="F3974">
            <v>91</v>
          </cell>
          <cell r="I3974">
            <v>176</v>
          </cell>
          <cell r="L3974">
            <v>123</v>
          </cell>
        </row>
        <row r="3975">
          <cell r="C3975">
            <v>12</v>
          </cell>
          <cell r="F3975">
            <v>97</v>
          </cell>
          <cell r="I3975">
            <v>167</v>
          </cell>
          <cell r="L3975">
            <v>124</v>
          </cell>
        </row>
        <row r="3976">
          <cell r="C3976">
            <v>13</v>
          </cell>
          <cell r="F3976">
            <v>93</v>
          </cell>
          <cell r="I3976">
            <v>171</v>
          </cell>
          <cell r="L3976">
            <v>123</v>
          </cell>
        </row>
        <row r="3977">
          <cell r="C3977">
            <v>11</v>
          </cell>
          <cell r="F3977">
            <v>97</v>
          </cell>
          <cell r="I3977">
            <v>164</v>
          </cell>
          <cell r="L3977">
            <v>128</v>
          </cell>
        </row>
        <row r="3978">
          <cell r="C3978">
            <v>10</v>
          </cell>
          <cell r="F3978">
            <v>90</v>
          </cell>
          <cell r="I3978">
            <v>168</v>
          </cell>
          <cell r="L3978">
            <v>132</v>
          </cell>
        </row>
        <row r="3979">
          <cell r="C3979">
            <v>17</v>
          </cell>
          <cell r="F3979">
            <v>96</v>
          </cell>
          <cell r="I3979">
            <v>168</v>
          </cell>
          <cell r="L3979">
            <v>119</v>
          </cell>
        </row>
        <row r="3980">
          <cell r="C3980">
            <v>17</v>
          </cell>
          <cell r="F3980">
            <v>94</v>
          </cell>
          <cell r="I3980">
            <v>164</v>
          </cell>
          <cell r="L3980">
            <v>125</v>
          </cell>
        </row>
        <row r="3981">
          <cell r="C3981">
            <v>18</v>
          </cell>
          <cell r="F3981">
            <v>92</v>
          </cell>
          <cell r="I3981">
            <v>173</v>
          </cell>
          <cell r="L3981">
            <v>117</v>
          </cell>
        </row>
        <row r="3982">
          <cell r="C3982">
            <v>19</v>
          </cell>
          <cell r="F3982">
            <v>94</v>
          </cell>
          <cell r="I3982">
            <v>171</v>
          </cell>
          <cell r="L3982">
            <v>116</v>
          </cell>
        </row>
        <row r="3983">
          <cell r="C3983">
            <v>18</v>
          </cell>
          <cell r="F3983">
            <v>98</v>
          </cell>
          <cell r="I3983">
            <v>163</v>
          </cell>
          <cell r="L3983">
            <v>121</v>
          </cell>
        </row>
        <row r="3984">
          <cell r="C3984">
            <v>19</v>
          </cell>
          <cell r="F3984">
            <v>103</v>
          </cell>
          <cell r="I3984">
            <v>160</v>
          </cell>
          <cell r="L3984">
            <v>118</v>
          </cell>
        </row>
        <row r="3985">
          <cell r="C3985">
            <v>16</v>
          </cell>
          <cell r="F3985">
            <v>109</v>
          </cell>
          <cell r="I3985">
            <v>149</v>
          </cell>
          <cell r="L3985">
            <v>126</v>
          </cell>
        </row>
        <row r="3986">
          <cell r="C3986">
            <v>13</v>
          </cell>
          <cell r="F3986">
            <v>109</v>
          </cell>
          <cell r="I3986">
            <v>154</v>
          </cell>
          <cell r="L3986">
            <v>124</v>
          </cell>
        </row>
        <row r="3987">
          <cell r="C3987">
            <v>13</v>
          </cell>
          <cell r="F3987">
            <v>102</v>
          </cell>
          <cell r="I3987">
            <v>143</v>
          </cell>
          <cell r="L3987">
            <v>142</v>
          </cell>
        </row>
        <row r="3988">
          <cell r="C3988">
            <v>13</v>
          </cell>
          <cell r="F3988">
            <v>91</v>
          </cell>
          <cell r="I3988">
            <v>158</v>
          </cell>
          <cell r="L3988">
            <v>138</v>
          </cell>
        </row>
        <row r="3989">
          <cell r="C3989">
            <v>10</v>
          </cell>
          <cell r="F3989">
            <v>79</v>
          </cell>
          <cell r="I3989">
            <v>181</v>
          </cell>
          <cell r="L3989">
            <v>130</v>
          </cell>
        </row>
        <row r="3990">
          <cell r="C3990">
            <v>8</v>
          </cell>
          <cell r="F3990">
            <v>82</v>
          </cell>
          <cell r="I3990">
            <v>182</v>
          </cell>
          <cell r="L3990">
            <v>128</v>
          </cell>
        </row>
        <row r="3991">
          <cell r="C3991">
            <v>5</v>
          </cell>
          <cell r="F3991">
            <v>93</v>
          </cell>
          <cell r="I3991">
            <v>174</v>
          </cell>
          <cell r="L3991">
            <v>128</v>
          </cell>
        </row>
        <row r="3992">
          <cell r="C3992">
            <v>4</v>
          </cell>
          <cell r="F3992">
            <v>93</v>
          </cell>
          <cell r="I3992">
            <v>175</v>
          </cell>
          <cell r="L3992">
            <v>128</v>
          </cell>
        </row>
        <row r="3993">
          <cell r="C3993">
            <v>5</v>
          </cell>
          <cell r="F3993">
            <v>94</v>
          </cell>
          <cell r="I3993">
            <v>164</v>
          </cell>
          <cell r="L3993">
            <v>137</v>
          </cell>
        </row>
        <row r="3994">
          <cell r="C3994">
            <v>10</v>
          </cell>
          <cell r="F3994">
            <v>100</v>
          </cell>
          <cell r="I3994">
            <v>161</v>
          </cell>
          <cell r="L3994">
            <v>129</v>
          </cell>
        </row>
        <row r="3995">
          <cell r="C3995">
            <v>8</v>
          </cell>
          <cell r="F3995">
            <v>89</v>
          </cell>
          <cell r="I3995">
            <v>153</v>
          </cell>
          <cell r="L3995">
            <v>150</v>
          </cell>
        </row>
        <row r="3996">
          <cell r="C3996">
            <v>7</v>
          </cell>
          <cell r="F3996">
            <v>98</v>
          </cell>
          <cell r="I3996">
            <v>154</v>
          </cell>
          <cell r="L3996">
            <v>141</v>
          </cell>
        </row>
        <row r="3997">
          <cell r="C3997">
            <v>14</v>
          </cell>
          <cell r="F3997">
            <v>96</v>
          </cell>
          <cell r="I3997">
            <v>149</v>
          </cell>
          <cell r="L3997">
            <v>141</v>
          </cell>
        </row>
        <row r="3998">
          <cell r="C3998">
            <v>11</v>
          </cell>
          <cell r="F3998">
            <v>106</v>
          </cell>
          <cell r="I3998">
            <v>154</v>
          </cell>
          <cell r="L3998">
            <v>129</v>
          </cell>
        </row>
        <row r="3999">
          <cell r="C3999">
            <v>11</v>
          </cell>
          <cell r="F3999">
            <v>96</v>
          </cell>
          <cell r="I3999">
            <v>167</v>
          </cell>
          <cell r="L3999">
            <v>126</v>
          </cell>
        </row>
        <row r="4000">
          <cell r="C4000">
            <v>12</v>
          </cell>
          <cell r="F4000">
            <v>107</v>
          </cell>
          <cell r="I4000">
            <v>158</v>
          </cell>
          <cell r="L4000">
            <v>123</v>
          </cell>
        </row>
        <row r="4001">
          <cell r="C4001">
            <v>14</v>
          </cell>
          <cell r="F4001">
            <v>99</v>
          </cell>
          <cell r="I4001">
            <v>173</v>
          </cell>
          <cell r="L4001">
            <v>114</v>
          </cell>
        </row>
        <row r="4002">
          <cell r="C4002">
            <v>92</v>
          </cell>
          <cell r="F4002">
            <v>86</v>
          </cell>
          <cell r="I4002">
            <v>112</v>
          </cell>
          <cell r="L4002">
            <v>110</v>
          </cell>
        </row>
        <row r="4003">
          <cell r="C4003">
            <v>64</v>
          </cell>
          <cell r="F4003">
            <v>80</v>
          </cell>
          <cell r="I4003">
            <v>138</v>
          </cell>
          <cell r="L4003">
            <v>118</v>
          </cell>
        </row>
        <row r="4004">
          <cell r="C4004">
            <v>47</v>
          </cell>
          <cell r="F4004">
            <v>84</v>
          </cell>
          <cell r="I4004">
            <v>159</v>
          </cell>
          <cell r="L4004">
            <v>110</v>
          </cell>
        </row>
        <row r="4005">
          <cell r="C4005">
            <v>46</v>
          </cell>
          <cell r="F4005">
            <v>93</v>
          </cell>
          <cell r="I4005">
            <v>159</v>
          </cell>
          <cell r="L4005">
            <v>102</v>
          </cell>
        </row>
        <row r="4006">
          <cell r="C4006">
            <v>35</v>
          </cell>
          <cell r="F4006">
            <v>98</v>
          </cell>
          <cell r="I4006">
            <v>173</v>
          </cell>
          <cell r="L4006">
            <v>94</v>
          </cell>
        </row>
        <row r="4007">
          <cell r="C4007">
            <v>29</v>
          </cell>
          <cell r="F4007">
            <v>101</v>
          </cell>
          <cell r="I4007">
            <v>154</v>
          </cell>
          <cell r="L4007">
            <v>116</v>
          </cell>
        </row>
        <row r="4008">
          <cell r="C4008">
            <v>23</v>
          </cell>
          <cell r="F4008">
            <v>95</v>
          </cell>
          <cell r="I4008">
            <v>167</v>
          </cell>
          <cell r="L4008">
            <v>115</v>
          </cell>
        </row>
        <row r="4009">
          <cell r="C4009">
            <v>22</v>
          </cell>
          <cell r="F4009">
            <v>90</v>
          </cell>
          <cell r="I4009">
            <v>152</v>
          </cell>
          <cell r="L4009">
            <v>136</v>
          </cell>
        </row>
        <row r="4010">
          <cell r="C4010">
            <v>24</v>
          </cell>
          <cell r="F4010">
            <v>87</v>
          </cell>
          <cell r="I4010">
            <v>169</v>
          </cell>
          <cell r="L4010">
            <v>120</v>
          </cell>
        </row>
        <row r="4011">
          <cell r="C4011">
            <v>18</v>
          </cell>
          <cell r="F4011">
            <v>90</v>
          </cell>
          <cell r="I4011">
            <v>167</v>
          </cell>
          <cell r="L4011">
            <v>125</v>
          </cell>
        </row>
        <row r="4012">
          <cell r="C4012">
            <v>12</v>
          </cell>
          <cell r="F4012">
            <v>89</v>
          </cell>
          <cell r="I4012">
            <v>174</v>
          </cell>
          <cell r="L4012">
            <v>125</v>
          </cell>
        </row>
        <row r="4013">
          <cell r="C4013">
            <v>12</v>
          </cell>
          <cell r="F4013">
            <v>88</v>
          </cell>
          <cell r="I4013">
            <v>164</v>
          </cell>
          <cell r="L4013">
            <v>136</v>
          </cell>
        </row>
        <row r="4014">
          <cell r="C4014">
            <v>11</v>
          </cell>
          <cell r="F4014">
            <v>96</v>
          </cell>
          <cell r="I4014">
            <v>167</v>
          </cell>
          <cell r="L4014">
            <v>126</v>
          </cell>
        </row>
        <row r="4015">
          <cell r="C4015">
            <v>9</v>
          </cell>
          <cell r="F4015">
            <v>97</v>
          </cell>
          <cell r="I4015">
            <v>152</v>
          </cell>
          <cell r="L4015">
            <v>142</v>
          </cell>
        </row>
        <row r="4016">
          <cell r="C4016">
            <v>12</v>
          </cell>
          <cell r="F4016">
            <v>103</v>
          </cell>
          <cell r="I4016">
            <v>146</v>
          </cell>
          <cell r="L4016">
            <v>139</v>
          </cell>
        </row>
        <row r="4017">
          <cell r="C4017">
            <v>12</v>
          </cell>
          <cell r="F4017">
            <v>101</v>
          </cell>
          <cell r="I4017">
            <v>148</v>
          </cell>
          <cell r="L4017">
            <v>139</v>
          </cell>
        </row>
        <row r="4018">
          <cell r="C4018">
            <v>13</v>
          </cell>
          <cell r="F4018">
            <v>88</v>
          </cell>
          <cell r="I4018">
            <v>165</v>
          </cell>
          <cell r="L4018">
            <v>134</v>
          </cell>
        </row>
        <row r="4019">
          <cell r="C4019">
            <v>11</v>
          </cell>
          <cell r="F4019">
            <v>86</v>
          </cell>
          <cell r="I4019">
            <v>165</v>
          </cell>
          <cell r="L4019">
            <v>138</v>
          </cell>
        </row>
        <row r="4020">
          <cell r="C4020">
            <v>10</v>
          </cell>
          <cell r="F4020">
            <v>90</v>
          </cell>
          <cell r="I4020">
            <v>165</v>
          </cell>
          <cell r="L4020">
            <v>135</v>
          </cell>
        </row>
        <row r="4021">
          <cell r="C4021">
            <v>9</v>
          </cell>
          <cell r="F4021">
            <v>85</v>
          </cell>
          <cell r="I4021">
            <v>159</v>
          </cell>
          <cell r="L4021">
            <v>147</v>
          </cell>
        </row>
        <row r="4022">
          <cell r="C4022">
            <v>10</v>
          </cell>
          <cell r="F4022">
            <v>95</v>
          </cell>
          <cell r="I4022">
            <v>145</v>
          </cell>
          <cell r="L4022">
            <v>150</v>
          </cell>
        </row>
        <row r="4023">
          <cell r="C4023">
            <v>11</v>
          </cell>
          <cell r="F4023">
            <v>82</v>
          </cell>
          <cell r="I4023">
            <v>165</v>
          </cell>
          <cell r="L4023">
            <v>142</v>
          </cell>
        </row>
        <row r="4024">
          <cell r="C4024">
            <v>11</v>
          </cell>
          <cell r="F4024">
            <v>85</v>
          </cell>
          <cell r="I4024">
            <v>150</v>
          </cell>
          <cell r="L4024">
            <v>154</v>
          </cell>
        </row>
        <row r="4025">
          <cell r="C4025">
            <v>15</v>
          </cell>
          <cell r="F4025">
            <v>96</v>
          </cell>
          <cell r="I4025">
            <v>155</v>
          </cell>
          <cell r="L4025">
            <v>134</v>
          </cell>
        </row>
        <row r="4026">
          <cell r="C4026">
            <v>13</v>
          </cell>
          <cell r="F4026">
            <v>93</v>
          </cell>
          <cell r="I4026">
            <v>148</v>
          </cell>
          <cell r="L4026">
            <v>146</v>
          </cell>
        </row>
        <row r="4027">
          <cell r="C4027">
            <v>12</v>
          </cell>
          <cell r="F4027">
            <v>87</v>
          </cell>
          <cell r="I4027">
            <v>160</v>
          </cell>
          <cell r="L4027">
            <v>141</v>
          </cell>
        </row>
        <row r="4028">
          <cell r="C4028">
            <v>16</v>
          </cell>
          <cell r="F4028">
            <v>87</v>
          </cell>
          <cell r="I4028">
            <v>157</v>
          </cell>
          <cell r="L4028">
            <v>140</v>
          </cell>
        </row>
        <row r="4029">
          <cell r="C4029">
            <v>11</v>
          </cell>
          <cell r="F4029">
            <v>81</v>
          </cell>
          <cell r="I4029">
            <v>172</v>
          </cell>
          <cell r="L4029">
            <v>136</v>
          </cell>
        </row>
        <row r="4030">
          <cell r="C4030">
            <v>11</v>
          </cell>
          <cell r="F4030">
            <v>94</v>
          </cell>
          <cell r="I4030">
            <v>170</v>
          </cell>
          <cell r="L4030">
            <v>125</v>
          </cell>
        </row>
        <row r="4031">
          <cell r="C4031">
            <v>8</v>
          </cell>
          <cell r="F4031">
            <v>99</v>
          </cell>
          <cell r="I4031">
            <v>164</v>
          </cell>
          <cell r="L4031">
            <v>129</v>
          </cell>
        </row>
        <row r="4032">
          <cell r="C4032">
            <v>8</v>
          </cell>
          <cell r="F4032">
            <v>105</v>
          </cell>
          <cell r="I4032">
            <v>161</v>
          </cell>
          <cell r="L4032">
            <v>126</v>
          </cell>
        </row>
        <row r="4033">
          <cell r="C4033">
            <v>8</v>
          </cell>
          <cell r="F4033">
            <v>102</v>
          </cell>
          <cell r="I4033">
            <v>163</v>
          </cell>
          <cell r="L4033">
            <v>127</v>
          </cell>
        </row>
        <row r="4034">
          <cell r="C4034">
            <v>12</v>
          </cell>
          <cell r="F4034">
            <v>92</v>
          </cell>
          <cell r="I4034">
            <v>172</v>
          </cell>
          <cell r="L4034">
            <v>124</v>
          </cell>
        </row>
        <row r="4035">
          <cell r="C4035">
            <v>13</v>
          </cell>
          <cell r="F4035">
            <v>85</v>
          </cell>
          <cell r="I4035">
            <v>168</v>
          </cell>
          <cell r="L4035">
            <v>134</v>
          </cell>
        </row>
        <row r="4036">
          <cell r="C4036">
            <v>12</v>
          </cell>
          <cell r="F4036">
            <v>94</v>
          </cell>
          <cell r="I4036">
            <v>164</v>
          </cell>
          <cell r="L4036">
            <v>130</v>
          </cell>
        </row>
        <row r="4037">
          <cell r="C4037">
            <v>14</v>
          </cell>
          <cell r="F4037">
            <v>99</v>
          </cell>
          <cell r="I4037">
            <v>166</v>
          </cell>
          <cell r="L4037">
            <v>121</v>
          </cell>
        </row>
        <row r="4038">
          <cell r="C4038">
            <v>10</v>
          </cell>
          <cell r="F4038">
            <v>98</v>
          </cell>
          <cell r="I4038">
            <v>167</v>
          </cell>
          <cell r="L4038">
            <v>125</v>
          </cell>
        </row>
        <row r="4039">
          <cell r="C4039">
            <v>9</v>
          </cell>
          <cell r="F4039">
            <v>115</v>
          </cell>
          <cell r="I4039">
            <v>156</v>
          </cell>
          <cell r="L4039">
            <v>120</v>
          </cell>
        </row>
        <row r="4040">
          <cell r="C4040">
            <v>12</v>
          </cell>
          <cell r="F4040">
            <v>112</v>
          </cell>
          <cell r="I4040">
            <v>165</v>
          </cell>
          <cell r="L4040">
            <v>111</v>
          </cell>
        </row>
        <row r="4041">
          <cell r="C4041">
            <v>12</v>
          </cell>
          <cell r="F4041">
            <v>110</v>
          </cell>
          <cell r="I4041">
            <v>155</v>
          </cell>
          <cell r="L4041">
            <v>123</v>
          </cell>
        </row>
        <row r="4042">
          <cell r="C4042">
            <v>18</v>
          </cell>
          <cell r="F4042">
            <v>95</v>
          </cell>
          <cell r="I4042">
            <v>163</v>
          </cell>
          <cell r="L4042">
            <v>124</v>
          </cell>
        </row>
        <row r="4043">
          <cell r="C4043">
            <v>15</v>
          </cell>
          <cell r="F4043">
            <v>95</v>
          </cell>
          <cell r="I4043">
            <v>167</v>
          </cell>
          <cell r="L4043">
            <v>123</v>
          </cell>
        </row>
        <row r="4044">
          <cell r="C4044">
            <v>15</v>
          </cell>
          <cell r="F4044">
            <v>100</v>
          </cell>
          <cell r="I4044">
            <v>162</v>
          </cell>
          <cell r="L4044">
            <v>123</v>
          </cell>
        </row>
        <row r="4045">
          <cell r="C4045">
            <v>12</v>
          </cell>
          <cell r="F4045">
            <v>97</v>
          </cell>
          <cell r="I4045">
            <v>168</v>
          </cell>
          <cell r="L4045">
            <v>123</v>
          </cell>
        </row>
        <row r="4046">
          <cell r="C4046">
            <v>11</v>
          </cell>
          <cell r="F4046">
            <v>96</v>
          </cell>
          <cell r="I4046">
            <v>180</v>
          </cell>
          <cell r="L4046">
            <v>113</v>
          </cell>
        </row>
        <row r="4047">
          <cell r="C4047">
            <v>8</v>
          </cell>
          <cell r="F4047">
            <v>103</v>
          </cell>
          <cell r="I4047">
            <v>184</v>
          </cell>
          <cell r="L4047">
            <v>105</v>
          </cell>
        </row>
        <row r="4048">
          <cell r="C4048">
            <v>8</v>
          </cell>
          <cell r="F4048">
            <v>101</v>
          </cell>
          <cell r="I4048">
            <v>171</v>
          </cell>
          <cell r="L4048">
            <v>120</v>
          </cell>
        </row>
        <row r="4049">
          <cell r="C4049">
            <v>9</v>
          </cell>
          <cell r="F4049">
            <v>96</v>
          </cell>
          <cell r="I4049">
            <v>170</v>
          </cell>
          <cell r="L4049">
            <v>125</v>
          </cell>
        </row>
        <row r="4050">
          <cell r="C4050">
            <v>11</v>
          </cell>
          <cell r="F4050">
            <v>108</v>
          </cell>
          <cell r="I4050">
            <v>159</v>
          </cell>
          <cell r="L4050">
            <v>122</v>
          </cell>
        </row>
        <row r="4051">
          <cell r="C4051">
            <v>13</v>
          </cell>
          <cell r="F4051">
            <v>98</v>
          </cell>
          <cell r="I4051">
            <v>158</v>
          </cell>
          <cell r="L4051">
            <v>131</v>
          </cell>
        </row>
        <row r="4052">
          <cell r="C4052">
            <v>10</v>
          </cell>
          <cell r="F4052">
            <v>113</v>
          </cell>
          <cell r="I4052">
            <v>159</v>
          </cell>
          <cell r="L4052">
            <v>118</v>
          </cell>
        </row>
        <row r="4053">
          <cell r="C4053">
            <v>10</v>
          </cell>
          <cell r="F4053">
            <v>108</v>
          </cell>
          <cell r="I4053">
            <v>157</v>
          </cell>
          <cell r="L4053">
            <v>125</v>
          </cell>
        </row>
        <row r="4054">
          <cell r="C4054">
            <v>9</v>
          </cell>
          <cell r="F4054">
            <v>94</v>
          </cell>
          <cell r="I4054">
            <v>164</v>
          </cell>
          <cell r="L4054">
            <v>133</v>
          </cell>
        </row>
        <row r="4055">
          <cell r="C4055">
            <v>6</v>
          </cell>
          <cell r="F4055">
            <v>95</v>
          </cell>
          <cell r="I4055">
            <v>157</v>
          </cell>
          <cell r="L4055">
            <v>142</v>
          </cell>
        </row>
        <row r="4056">
          <cell r="C4056">
            <v>5</v>
          </cell>
          <cell r="F4056">
            <v>98</v>
          </cell>
          <cell r="I4056">
            <v>171</v>
          </cell>
          <cell r="L4056">
            <v>126</v>
          </cell>
        </row>
        <row r="4057">
          <cell r="C4057">
            <v>13</v>
          </cell>
          <cell r="F4057">
            <v>98</v>
          </cell>
          <cell r="I4057">
            <v>168</v>
          </cell>
          <cell r="L4057">
            <v>121</v>
          </cell>
        </row>
        <row r="4058">
          <cell r="C4058">
            <v>13</v>
          </cell>
          <cell r="F4058">
            <v>117</v>
          </cell>
          <cell r="I4058">
            <v>152</v>
          </cell>
          <cell r="L4058">
            <v>118</v>
          </cell>
        </row>
        <row r="4059">
          <cell r="C4059">
            <v>13</v>
          </cell>
          <cell r="F4059">
            <v>105</v>
          </cell>
          <cell r="I4059">
            <v>156</v>
          </cell>
          <cell r="L4059">
            <v>126</v>
          </cell>
        </row>
        <row r="4060">
          <cell r="C4060">
            <v>19</v>
          </cell>
          <cell r="F4060">
            <v>103</v>
          </cell>
          <cell r="I4060">
            <v>149</v>
          </cell>
          <cell r="L4060">
            <v>129</v>
          </cell>
        </row>
        <row r="4061">
          <cell r="C4061">
            <v>13</v>
          </cell>
          <cell r="F4061">
            <v>103</v>
          </cell>
          <cell r="I4061">
            <v>162</v>
          </cell>
          <cell r="L4061">
            <v>122</v>
          </cell>
        </row>
        <row r="4062">
          <cell r="C4062">
            <v>12</v>
          </cell>
          <cell r="F4062">
            <v>98</v>
          </cell>
          <cell r="I4062">
            <v>161</v>
          </cell>
          <cell r="L4062">
            <v>129</v>
          </cell>
        </row>
        <row r="4063">
          <cell r="C4063">
            <v>11</v>
          </cell>
          <cell r="F4063">
            <v>98</v>
          </cell>
          <cell r="I4063">
            <v>159</v>
          </cell>
          <cell r="L4063">
            <v>132</v>
          </cell>
        </row>
        <row r="4064">
          <cell r="C4064">
            <v>13</v>
          </cell>
          <cell r="F4064">
            <v>103</v>
          </cell>
          <cell r="I4064">
            <v>159</v>
          </cell>
          <cell r="L4064">
            <v>125</v>
          </cell>
        </row>
        <row r="4065">
          <cell r="C4065">
            <v>16</v>
          </cell>
          <cell r="F4065">
            <v>111</v>
          </cell>
          <cell r="I4065">
            <v>145</v>
          </cell>
          <cell r="L4065">
            <v>128</v>
          </cell>
        </row>
        <row r="4066">
          <cell r="C4066">
            <v>16</v>
          </cell>
          <cell r="F4066">
            <v>107</v>
          </cell>
          <cell r="I4066">
            <v>148</v>
          </cell>
          <cell r="L4066">
            <v>129</v>
          </cell>
        </row>
        <row r="4067">
          <cell r="C4067">
            <v>16</v>
          </cell>
          <cell r="F4067">
            <v>102</v>
          </cell>
          <cell r="I4067">
            <v>171</v>
          </cell>
          <cell r="L4067">
            <v>111</v>
          </cell>
        </row>
        <row r="4068">
          <cell r="C4068">
            <v>15</v>
          </cell>
          <cell r="F4068">
            <v>98</v>
          </cell>
          <cell r="I4068">
            <v>160</v>
          </cell>
          <cell r="L4068">
            <v>127</v>
          </cell>
        </row>
        <row r="4069">
          <cell r="C4069">
            <v>13</v>
          </cell>
          <cell r="F4069">
            <v>92</v>
          </cell>
          <cell r="I4069">
            <v>172</v>
          </cell>
          <cell r="L4069">
            <v>123</v>
          </cell>
        </row>
        <row r="4070">
          <cell r="C4070">
            <v>12</v>
          </cell>
          <cell r="F4070">
            <v>85</v>
          </cell>
          <cell r="I4070">
            <v>179</v>
          </cell>
          <cell r="L4070">
            <v>124</v>
          </cell>
        </row>
        <row r="4071">
          <cell r="C4071">
            <v>15</v>
          </cell>
          <cell r="F4071">
            <v>86</v>
          </cell>
          <cell r="I4071">
            <v>193</v>
          </cell>
          <cell r="L4071">
            <v>106</v>
          </cell>
        </row>
        <row r="4072">
          <cell r="C4072">
            <v>12</v>
          </cell>
          <cell r="F4072">
            <v>102</v>
          </cell>
          <cell r="I4072">
            <v>177</v>
          </cell>
          <cell r="L4072">
            <v>109</v>
          </cell>
        </row>
        <row r="4073">
          <cell r="C4073">
            <v>13</v>
          </cell>
          <cell r="F4073">
            <v>104</v>
          </cell>
          <cell r="I4073">
            <v>179</v>
          </cell>
          <cell r="L4073">
            <v>104</v>
          </cell>
        </row>
        <row r="4074">
          <cell r="C4074">
            <v>11</v>
          </cell>
          <cell r="F4074">
            <v>100</v>
          </cell>
          <cell r="I4074">
            <v>164</v>
          </cell>
          <cell r="L4074">
            <v>125</v>
          </cell>
        </row>
        <row r="4075">
          <cell r="C4075">
            <v>10</v>
          </cell>
          <cell r="F4075">
            <v>91</v>
          </cell>
          <cell r="I4075">
            <v>175</v>
          </cell>
          <cell r="L4075">
            <v>124</v>
          </cell>
        </row>
        <row r="4076">
          <cell r="C4076">
            <v>10</v>
          </cell>
          <cell r="F4076">
            <v>87</v>
          </cell>
          <cell r="I4076">
            <v>175</v>
          </cell>
          <cell r="L4076">
            <v>128</v>
          </cell>
        </row>
        <row r="4077">
          <cell r="C4077">
            <v>10</v>
          </cell>
          <cell r="F4077">
            <v>92</v>
          </cell>
          <cell r="I4077">
            <v>177</v>
          </cell>
          <cell r="L4077">
            <v>121</v>
          </cell>
        </row>
        <row r="4078">
          <cell r="C4078">
            <v>10</v>
          </cell>
          <cell r="F4078">
            <v>90</v>
          </cell>
          <cell r="I4078">
            <v>181</v>
          </cell>
          <cell r="L4078">
            <v>119</v>
          </cell>
        </row>
        <row r="4079">
          <cell r="C4079">
            <v>12</v>
          </cell>
          <cell r="F4079">
            <v>100</v>
          </cell>
          <cell r="I4079">
            <v>163</v>
          </cell>
          <cell r="L4079">
            <v>125</v>
          </cell>
        </row>
        <row r="4080">
          <cell r="C4080">
            <v>13</v>
          </cell>
          <cell r="F4080">
            <v>95</v>
          </cell>
          <cell r="I4080">
            <v>172</v>
          </cell>
          <cell r="L4080">
            <v>120</v>
          </cell>
        </row>
        <row r="4081">
          <cell r="C4081">
            <v>16</v>
          </cell>
          <cell r="F4081">
            <v>103</v>
          </cell>
          <cell r="I4081">
            <v>172</v>
          </cell>
          <cell r="L4081">
            <v>109</v>
          </cell>
        </row>
        <row r="4082">
          <cell r="C4082">
            <v>13</v>
          </cell>
          <cell r="F4082">
            <v>98</v>
          </cell>
          <cell r="I4082">
            <v>175</v>
          </cell>
          <cell r="L4082">
            <v>114</v>
          </cell>
        </row>
        <row r="4083">
          <cell r="C4083">
            <v>9</v>
          </cell>
          <cell r="F4083">
            <v>104</v>
          </cell>
          <cell r="I4083">
            <v>166</v>
          </cell>
          <cell r="L4083">
            <v>121</v>
          </cell>
        </row>
        <row r="4084">
          <cell r="C4084">
            <v>7</v>
          </cell>
          <cell r="F4084">
            <v>109</v>
          </cell>
          <cell r="I4084">
            <v>157</v>
          </cell>
          <cell r="L4084">
            <v>127</v>
          </cell>
        </row>
        <row r="4085">
          <cell r="C4085">
            <v>7</v>
          </cell>
          <cell r="F4085">
            <v>111</v>
          </cell>
          <cell r="I4085">
            <v>153</v>
          </cell>
          <cell r="L4085">
            <v>129</v>
          </cell>
        </row>
        <row r="4086">
          <cell r="C4086">
            <v>7</v>
          </cell>
          <cell r="F4086">
            <v>100</v>
          </cell>
          <cell r="I4086">
            <v>157</v>
          </cell>
          <cell r="L4086">
            <v>136</v>
          </cell>
        </row>
        <row r="4087">
          <cell r="C4087">
            <v>13</v>
          </cell>
          <cell r="F4087">
            <v>99</v>
          </cell>
          <cell r="I4087">
            <v>158</v>
          </cell>
          <cell r="L4087">
            <v>130</v>
          </cell>
        </row>
        <row r="4088">
          <cell r="C4088">
            <v>8</v>
          </cell>
          <cell r="F4088">
            <v>87</v>
          </cell>
          <cell r="I4088">
            <v>192</v>
          </cell>
          <cell r="L4088">
            <v>113</v>
          </cell>
        </row>
        <row r="4089">
          <cell r="C4089">
            <v>9</v>
          </cell>
          <cell r="F4089">
            <v>89</v>
          </cell>
          <cell r="I4089">
            <v>191</v>
          </cell>
          <cell r="L4089">
            <v>111</v>
          </cell>
        </row>
        <row r="4090">
          <cell r="C4090">
            <v>12</v>
          </cell>
          <cell r="F4090">
            <v>88</v>
          </cell>
          <cell r="I4090">
            <v>176</v>
          </cell>
          <cell r="L4090">
            <v>124</v>
          </cell>
        </row>
        <row r="4091">
          <cell r="C4091">
            <v>13</v>
          </cell>
          <cell r="F4091">
            <v>89</v>
          </cell>
          <cell r="I4091">
            <v>167</v>
          </cell>
          <cell r="L4091">
            <v>131</v>
          </cell>
        </row>
        <row r="4092">
          <cell r="C4092">
            <v>14</v>
          </cell>
          <cell r="F4092">
            <v>92</v>
          </cell>
          <cell r="I4092">
            <v>153</v>
          </cell>
          <cell r="L4092">
            <v>141</v>
          </cell>
        </row>
        <row r="4093">
          <cell r="C4093">
            <v>18</v>
          </cell>
          <cell r="F4093">
            <v>83</v>
          </cell>
          <cell r="I4093">
            <v>161</v>
          </cell>
          <cell r="L4093">
            <v>138</v>
          </cell>
        </row>
        <row r="4094">
          <cell r="C4094">
            <v>21</v>
          </cell>
          <cell r="F4094">
            <v>86</v>
          </cell>
          <cell r="I4094">
            <v>156</v>
          </cell>
          <cell r="L4094">
            <v>137</v>
          </cell>
        </row>
        <row r="4095">
          <cell r="C4095">
            <v>22</v>
          </cell>
          <cell r="F4095">
            <v>88</v>
          </cell>
          <cell r="I4095">
            <v>157</v>
          </cell>
          <cell r="L4095">
            <v>133</v>
          </cell>
        </row>
        <row r="4096">
          <cell r="C4096">
            <v>16</v>
          </cell>
          <cell r="F4096">
            <v>95</v>
          </cell>
          <cell r="I4096">
            <v>163</v>
          </cell>
          <cell r="L4096">
            <v>126</v>
          </cell>
        </row>
        <row r="4097">
          <cell r="C4097">
            <v>14</v>
          </cell>
          <cell r="F4097">
            <v>101</v>
          </cell>
          <cell r="I4097">
            <v>146</v>
          </cell>
          <cell r="L4097">
            <v>139</v>
          </cell>
        </row>
        <row r="4098">
          <cell r="C4098">
            <v>13</v>
          </cell>
          <cell r="F4098">
            <v>98</v>
          </cell>
          <cell r="I4098">
            <v>168</v>
          </cell>
          <cell r="L4098">
            <v>121</v>
          </cell>
        </row>
        <row r="4099">
          <cell r="C4099">
            <v>11</v>
          </cell>
          <cell r="F4099">
            <v>102</v>
          </cell>
          <cell r="I4099">
            <v>155</v>
          </cell>
          <cell r="L4099">
            <v>132</v>
          </cell>
        </row>
        <row r="4100">
          <cell r="C4100">
            <v>11</v>
          </cell>
          <cell r="F4100">
            <v>97</v>
          </cell>
          <cell r="I4100">
            <v>160</v>
          </cell>
          <cell r="L4100">
            <v>132</v>
          </cell>
        </row>
        <row r="4101">
          <cell r="C4101">
            <v>10</v>
          </cell>
          <cell r="F4101">
            <v>89</v>
          </cell>
          <cell r="I4101">
            <v>168</v>
          </cell>
          <cell r="L4101">
            <v>133</v>
          </cell>
        </row>
        <row r="4102">
          <cell r="C4102">
            <v>9</v>
          </cell>
          <cell r="F4102">
            <v>97</v>
          </cell>
          <cell r="I4102">
            <v>149</v>
          </cell>
          <cell r="L4102">
            <v>145</v>
          </cell>
        </row>
        <row r="4103">
          <cell r="C4103">
            <v>8</v>
          </cell>
          <cell r="F4103">
            <v>97</v>
          </cell>
          <cell r="I4103">
            <v>154</v>
          </cell>
          <cell r="L4103">
            <v>141</v>
          </cell>
        </row>
        <row r="4104">
          <cell r="C4104">
            <v>9</v>
          </cell>
          <cell r="F4104">
            <v>89</v>
          </cell>
          <cell r="I4104">
            <v>170</v>
          </cell>
          <cell r="L4104">
            <v>132</v>
          </cell>
        </row>
        <row r="4105">
          <cell r="C4105">
            <v>11</v>
          </cell>
          <cell r="F4105">
            <v>88</v>
          </cell>
          <cell r="I4105">
            <v>174</v>
          </cell>
          <cell r="L4105">
            <v>127</v>
          </cell>
        </row>
        <row r="4106">
          <cell r="C4106">
            <v>12</v>
          </cell>
          <cell r="F4106">
            <v>90</v>
          </cell>
          <cell r="I4106">
            <v>172</v>
          </cell>
          <cell r="L4106">
            <v>126</v>
          </cell>
        </row>
        <row r="4107">
          <cell r="C4107">
            <v>8</v>
          </cell>
          <cell r="F4107">
            <v>91</v>
          </cell>
          <cell r="I4107">
            <v>169</v>
          </cell>
          <cell r="L4107">
            <v>132</v>
          </cell>
        </row>
        <row r="4108">
          <cell r="C4108">
            <v>7</v>
          </cell>
          <cell r="F4108">
            <v>96</v>
          </cell>
          <cell r="I4108">
            <v>170</v>
          </cell>
          <cell r="L4108">
            <v>127</v>
          </cell>
        </row>
        <row r="4109">
          <cell r="C4109">
            <v>7</v>
          </cell>
          <cell r="F4109">
            <v>88</v>
          </cell>
          <cell r="I4109">
            <v>182</v>
          </cell>
          <cell r="L4109">
            <v>123</v>
          </cell>
        </row>
        <row r="4110">
          <cell r="C4110">
            <v>10</v>
          </cell>
          <cell r="F4110">
            <v>90</v>
          </cell>
          <cell r="I4110">
            <v>174</v>
          </cell>
          <cell r="L4110">
            <v>126</v>
          </cell>
        </row>
        <row r="4111">
          <cell r="C4111">
            <v>12</v>
          </cell>
          <cell r="F4111">
            <v>93</v>
          </cell>
          <cell r="I4111">
            <v>168</v>
          </cell>
          <cell r="L4111">
            <v>127</v>
          </cell>
        </row>
        <row r="4112">
          <cell r="C4112">
            <v>15</v>
          </cell>
          <cell r="F4112">
            <v>100</v>
          </cell>
          <cell r="I4112">
            <v>155</v>
          </cell>
          <cell r="L4112">
            <v>130</v>
          </cell>
        </row>
        <row r="4113">
          <cell r="C4113">
            <v>16</v>
          </cell>
          <cell r="F4113">
            <v>99</v>
          </cell>
          <cell r="I4113">
            <v>160</v>
          </cell>
          <cell r="L4113">
            <v>125</v>
          </cell>
        </row>
        <row r="4114">
          <cell r="C4114">
            <v>13</v>
          </cell>
          <cell r="F4114">
            <v>92</v>
          </cell>
          <cell r="I4114">
            <v>175</v>
          </cell>
          <cell r="L4114">
            <v>120</v>
          </cell>
        </row>
        <row r="4115">
          <cell r="C4115">
            <v>9</v>
          </cell>
          <cell r="F4115">
            <v>95</v>
          </cell>
          <cell r="I4115">
            <v>180</v>
          </cell>
          <cell r="L4115">
            <v>116</v>
          </cell>
        </row>
        <row r="4116">
          <cell r="C4116">
            <v>13</v>
          </cell>
          <cell r="F4116">
            <v>104</v>
          </cell>
          <cell r="I4116">
            <v>177</v>
          </cell>
          <cell r="L4116">
            <v>106</v>
          </cell>
        </row>
        <row r="4117">
          <cell r="C4117">
            <v>9</v>
          </cell>
          <cell r="F4117">
            <v>90</v>
          </cell>
          <cell r="I4117">
            <v>177</v>
          </cell>
          <cell r="L4117">
            <v>124</v>
          </cell>
        </row>
        <row r="4118">
          <cell r="C4118">
            <v>9</v>
          </cell>
          <cell r="F4118">
            <v>101</v>
          </cell>
          <cell r="I4118">
            <v>150</v>
          </cell>
          <cell r="L4118">
            <v>140</v>
          </cell>
        </row>
        <row r="4119">
          <cell r="C4119">
            <v>9</v>
          </cell>
          <cell r="F4119">
            <v>97</v>
          </cell>
          <cell r="I4119">
            <v>150</v>
          </cell>
          <cell r="L4119">
            <v>144</v>
          </cell>
        </row>
        <row r="4120">
          <cell r="C4120">
            <v>13</v>
          </cell>
          <cell r="F4120">
            <v>93</v>
          </cell>
          <cell r="I4120">
            <v>169</v>
          </cell>
          <cell r="L4120">
            <v>125</v>
          </cell>
        </row>
        <row r="4121">
          <cell r="C4121">
            <v>10</v>
          </cell>
          <cell r="F4121">
            <v>92</v>
          </cell>
          <cell r="I4121">
            <v>166</v>
          </cell>
          <cell r="L4121">
            <v>132</v>
          </cell>
        </row>
        <row r="4122">
          <cell r="C4122">
            <v>10</v>
          </cell>
          <cell r="F4122">
            <v>84</v>
          </cell>
          <cell r="I4122">
            <v>179</v>
          </cell>
          <cell r="L4122">
            <v>127</v>
          </cell>
        </row>
        <row r="4123">
          <cell r="C4123">
            <v>12</v>
          </cell>
          <cell r="F4123">
            <v>81</v>
          </cell>
          <cell r="I4123">
            <v>176</v>
          </cell>
          <cell r="L4123">
            <v>131</v>
          </cell>
        </row>
        <row r="4124">
          <cell r="C4124">
            <v>18</v>
          </cell>
          <cell r="F4124">
            <v>80</v>
          </cell>
          <cell r="I4124">
            <v>167</v>
          </cell>
          <cell r="L4124">
            <v>135</v>
          </cell>
        </row>
        <row r="4125">
          <cell r="C4125">
            <v>15</v>
          </cell>
          <cell r="F4125">
            <v>79</v>
          </cell>
          <cell r="I4125">
            <v>167</v>
          </cell>
          <cell r="L4125">
            <v>139</v>
          </cell>
        </row>
        <row r="4126">
          <cell r="C4126">
            <v>13</v>
          </cell>
          <cell r="F4126">
            <v>85</v>
          </cell>
          <cell r="I4126">
            <v>171</v>
          </cell>
          <cell r="L4126">
            <v>131</v>
          </cell>
        </row>
        <row r="4127">
          <cell r="C4127">
            <v>15</v>
          </cell>
          <cell r="F4127">
            <v>89</v>
          </cell>
          <cell r="I4127">
            <v>171</v>
          </cell>
          <cell r="L4127">
            <v>125</v>
          </cell>
        </row>
        <row r="4128">
          <cell r="C4128">
            <v>14</v>
          </cell>
          <cell r="F4128">
            <v>88</v>
          </cell>
          <cell r="I4128">
            <v>179</v>
          </cell>
          <cell r="L4128">
            <v>119</v>
          </cell>
        </row>
        <row r="4129">
          <cell r="C4129">
            <v>14</v>
          </cell>
          <cell r="F4129">
            <v>110</v>
          </cell>
          <cell r="I4129">
            <v>167</v>
          </cell>
          <cell r="L4129">
            <v>109</v>
          </cell>
        </row>
        <row r="4130">
          <cell r="C4130">
            <v>11</v>
          </cell>
          <cell r="F4130">
            <v>98</v>
          </cell>
          <cell r="I4130">
            <v>162</v>
          </cell>
          <cell r="L4130">
            <v>129</v>
          </cell>
        </row>
        <row r="4131">
          <cell r="C4131">
            <v>14</v>
          </cell>
          <cell r="F4131">
            <v>95</v>
          </cell>
          <cell r="I4131">
            <v>158</v>
          </cell>
          <cell r="L4131">
            <v>133</v>
          </cell>
        </row>
        <row r="4132">
          <cell r="C4132">
            <v>13</v>
          </cell>
          <cell r="F4132">
            <v>99</v>
          </cell>
          <cell r="I4132">
            <v>164</v>
          </cell>
          <cell r="L4132">
            <v>124</v>
          </cell>
        </row>
        <row r="4133">
          <cell r="C4133">
            <v>10</v>
          </cell>
          <cell r="F4133">
            <v>93</v>
          </cell>
          <cell r="I4133">
            <v>182</v>
          </cell>
          <cell r="L4133">
            <v>115</v>
          </cell>
        </row>
        <row r="4134">
          <cell r="C4134">
            <v>10</v>
          </cell>
          <cell r="F4134">
            <v>106</v>
          </cell>
          <cell r="I4134">
            <v>171</v>
          </cell>
          <cell r="L4134">
            <v>113</v>
          </cell>
        </row>
        <row r="4135">
          <cell r="C4135">
            <v>9</v>
          </cell>
          <cell r="F4135">
            <v>117</v>
          </cell>
          <cell r="I4135">
            <v>151</v>
          </cell>
          <cell r="L4135">
            <v>123</v>
          </cell>
        </row>
        <row r="4136">
          <cell r="C4136">
            <v>10</v>
          </cell>
          <cell r="F4136">
            <v>97</v>
          </cell>
          <cell r="I4136">
            <v>165</v>
          </cell>
          <cell r="L4136">
            <v>128</v>
          </cell>
        </row>
        <row r="4137">
          <cell r="C4137">
            <v>10</v>
          </cell>
          <cell r="F4137">
            <v>103</v>
          </cell>
          <cell r="I4137">
            <v>168</v>
          </cell>
          <cell r="L4137">
            <v>119</v>
          </cell>
        </row>
        <row r="4138">
          <cell r="C4138">
            <v>10</v>
          </cell>
          <cell r="F4138">
            <v>97</v>
          </cell>
          <cell r="I4138">
            <v>168</v>
          </cell>
          <cell r="L4138">
            <v>125</v>
          </cell>
        </row>
        <row r="4139">
          <cell r="C4139">
            <v>15</v>
          </cell>
          <cell r="F4139">
            <v>95</v>
          </cell>
          <cell r="I4139">
            <v>170</v>
          </cell>
          <cell r="L4139">
            <v>120</v>
          </cell>
        </row>
        <row r="4140">
          <cell r="C4140">
            <v>14</v>
          </cell>
          <cell r="F4140">
            <v>86</v>
          </cell>
          <cell r="I4140">
            <v>176</v>
          </cell>
          <cell r="L4140">
            <v>124</v>
          </cell>
        </row>
        <row r="4141">
          <cell r="C4141">
            <v>15</v>
          </cell>
          <cell r="F4141">
            <v>102</v>
          </cell>
          <cell r="I4141">
            <v>167</v>
          </cell>
          <cell r="L4141">
            <v>116</v>
          </cell>
        </row>
        <row r="4142">
          <cell r="C4142">
            <v>11</v>
          </cell>
          <cell r="F4142">
            <v>109</v>
          </cell>
          <cell r="I4142">
            <v>168</v>
          </cell>
          <cell r="L4142">
            <v>112</v>
          </cell>
        </row>
        <row r="4143">
          <cell r="C4143">
            <v>11</v>
          </cell>
          <cell r="F4143">
            <v>114</v>
          </cell>
          <cell r="I4143">
            <v>157</v>
          </cell>
          <cell r="L4143">
            <v>118</v>
          </cell>
        </row>
        <row r="4144">
          <cell r="C4144">
            <v>8</v>
          </cell>
          <cell r="F4144">
            <v>109</v>
          </cell>
          <cell r="I4144">
            <v>162</v>
          </cell>
          <cell r="L4144">
            <v>121</v>
          </cell>
        </row>
        <row r="4145">
          <cell r="C4145">
            <v>6</v>
          </cell>
          <cell r="F4145">
            <v>114</v>
          </cell>
          <cell r="I4145">
            <v>152</v>
          </cell>
          <cell r="L4145">
            <v>128</v>
          </cell>
        </row>
        <row r="4146">
          <cell r="C4146">
            <v>9</v>
          </cell>
          <cell r="F4146">
            <v>112</v>
          </cell>
          <cell r="I4146">
            <v>159</v>
          </cell>
          <cell r="L4146">
            <v>120</v>
          </cell>
        </row>
        <row r="4147">
          <cell r="C4147">
            <v>6</v>
          </cell>
          <cell r="F4147">
            <v>106</v>
          </cell>
          <cell r="I4147">
            <v>151</v>
          </cell>
          <cell r="L4147">
            <v>137</v>
          </cell>
        </row>
        <row r="4148">
          <cell r="C4148">
            <v>9</v>
          </cell>
          <cell r="F4148">
            <v>91</v>
          </cell>
          <cell r="I4148">
            <v>156</v>
          </cell>
          <cell r="L4148">
            <v>144</v>
          </cell>
        </row>
        <row r="4149">
          <cell r="C4149">
            <v>9</v>
          </cell>
          <cell r="F4149">
            <v>96</v>
          </cell>
          <cell r="I4149">
            <v>157</v>
          </cell>
          <cell r="L4149">
            <v>138</v>
          </cell>
        </row>
        <row r="4150">
          <cell r="C4150">
            <v>9</v>
          </cell>
          <cell r="F4150">
            <v>91</v>
          </cell>
          <cell r="I4150">
            <v>165</v>
          </cell>
          <cell r="L4150">
            <v>135</v>
          </cell>
        </row>
        <row r="4151">
          <cell r="C4151">
            <v>8</v>
          </cell>
          <cell r="F4151">
            <v>87</v>
          </cell>
          <cell r="I4151">
            <v>173</v>
          </cell>
          <cell r="L4151">
            <v>132</v>
          </cell>
        </row>
        <row r="4152">
          <cell r="C4152">
            <v>10</v>
          </cell>
          <cell r="F4152">
            <v>97</v>
          </cell>
          <cell r="I4152">
            <v>185</v>
          </cell>
          <cell r="L4152">
            <v>108</v>
          </cell>
        </row>
        <row r="4153">
          <cell r="C4153">
            <v>11</v>
          </cell>
          <cell r="F4153">
            <v>95</v>
          </cell>
          <cell r="I4153">
            <v>193</v>
          </cell>
          <cell r="L4153">
            <v>101</v>
          </cell>
        </row>
        <row r="4154">
          <cell r="C4154">
            <v>8</v>
          </cell>
          <cell r="F4154">
            <v>97</v>
          </cell>
          <cell r="I4154">
            <v>177</v>
          </cell>
          <cell r="L4154">
            <v>118</v>
          </cell>
        </row>
        <row r="4155">
          <cell r="C4155">
            <v>8</v>
          </cell>
          <cell r="F4155">
            <v>101</v>
          </cell>
          <cell r="I4155">
            <v>176</v>
          </cell>
          <cell r="L4155">
            <v>115</v>
          </cell>
        </row>
        <row r="4156">
          <cell r="C4156">
            <v>8</v>
          </cell>
          <cell r="F4156">
            <v>89</v>
          </cell>
          <cell r="I4156">
            <v>183</v>
          </cell>
          <cell r="L4156">
            <v>120</v>
          </cell>
        </row>
        <row r="4157">
          <cell r="C4157">
            <v>7</v>
          </cell>
          <cell r="F4157">
            <v>85</v>
          </cell>
          <cell r="I4157">
            <v>183</v>
          </cell>
          <cell r="L4157">
            <v>125</v>
          </cell>
        </row>
        <row r="4158">
          <cell r="C4158">
            <v>10</v>
          </cell>
          <cell r="F4158">
            <v>99</v>
          </cell>
          <cell r="I4158">
            <v>164</v>
          </cell>
          <cell r="L4158">
            <v>127</v>
          </cell>
        </row>
        <row r="4159">
          <cell r="C4159">
            <v>10</v>
          </cell>
          <cell r="F4159">
            <v>106</v>
          </cell>
          <cell r="I4159">
            <v>149</v>
          </cell>
          <cell r="L4159">
            <v>135</v>
          </cell>
        </row>
        <row r="4160">
          <cell r="C4160">
            <v>11</v>
          </cell>
          <cell r="F4160">
            <v>92</v>
          </cell>
          <cell r="I4160">
            <v>156</v>
          </cell>
          <cell r="L4160">
            <v>141</v>
          </cell>
        </row>
        <row r="4161">
          <cell r="C4161">
            <v>12</v>
          </cell>
          <cell r="F4161">
            <v>91</v>
          </cell>
          <cell r="I4161">
            <v>155</v>
          </cell>
          <cell r="L4161">
            <v>142</v>
          </cell>
        </row>
        <row r="4162">
          <cell r="C4162">
            <v>12</v>
          </cell>
          <cell r="F4162">
            <v>82</v>
          </cell>
          <cell r="I4162">
            <v>170</v>
          </cell>
          <cell r="L4162">
            <v>136</v>
          </cell>
        </row>
        <row r="4163">
          <cell r="C4163">
            <v>11</v>
          </cell>
          <cell r="F4163">
            <v>87</v>
          </cell>
          <cell r="I4163">
            <v>171</v>
          </cell>
          <cell r="L4163">
            <v>131</v>
          </cell>
        </row>
        <row r="4164">
          <cell r="C4164">
            <v>15</v>
          </cell>
          <cell r="F4164">
            <v>86</v>
          </cell>
          <cell r="I4164">
            <v>180</v>
          </cell>
          <cell r="L4164">
            <v>119</v>
          </cell>
        </row>
        <row r="4165">
          <cell r="C4165">
            <v>17</v>
          </cell>
          <cell r="F4165">
            <v>93</v>
          </cell>
          <cell r="I4165">
            <v>180</v>
          </cell>
          <cell r="L4165">
            <v>110</v>
          </cell>
        </row>
        <row r="4166">
          <cell r="C4166">
            <v>18</v>
          </cell>
          <cell r="F4166">
            <v>93</v>
          </cell>
          <cell r="I4166">
            <v>180</v>
          </cell>
          <cell r="L4166">
            <v>109</v>
          </cell>
        </row>
        <row r="4167">
          <cell r="C4167">
            <v>19</v>
          </cell>
          <cell r="F4167">
            <v>89</v>
          </cell>
          <cell r="I4167">
            <v>187</v>
          </cell>
          <cell r="L4167">
            <v>105</v>
          </cell>
        </row>
        <row r="4168">
          <cell r="C4168">
            <v>15</v>
          </cell>
          <cell r="F4168">
            <v>100</v>
          </cell>
          <cell r="I4168">
            <v>177</v>
          </cell>
          <cell r="L4168">
            <v>108</v>
          </cell>
        </row>
        <row r="4169">
          <cell r="C4169">
            <v>16</v>
          </cell>
          <cell r="F4169">
            <v>101</v>
          </cell>
          <cell r="I4169">
            <v>168</v>
          </cell>
          <cell r="L4169">
            <v>115</v>
          </cell>
        </row>
        <row r="4170">
          <cell r="C4170">
            <v>15</v>
          </cell>
          <cell r="F4170">
            <v>94</v>
          </cell>
          <cell r="I4170">
            <v>165</v>
          </cell>
          <cell r="L4170">
            <v>126</v>
          </cell>
        </row>
        <row r="4171">
          <cell r="C4171">
            <v>20</v>
          </cell>
          <cell r="F4171">
            <v>84</v>
          </cell>
          <cell r="I4171">
            <v>167</v>
          </cell>
          <cell r="L4171">
            <v>129</v>
          </cell>
        </row>
        <row r="4172">
          <cell r="C4172">
            <v>17</v>
          </cell>
          <cell r="F4172">
            <v>87</v>
          </cell>
          <cell r="I4172">
            <v>163</v>
          </cell>
          <cell r="L4172">
            <v>133</v>
          </cell>
        </row>
        <row r="4173">
          <cell r="C4173">
            <v>16</v>
          </cell>
          <cell r="F4173">
            <v>89</v>
          </cell>
          <cell r="I4173">
            <v>168</v>
          </cell>
          <cell r="L4173">
            <v>127</v>
          </cell>
        </row>
        <row r="4174">
          <cell r="C4174">
            <v>15</v>
          </cell>
          <cell r="F4174">
            <v>98</v>
          </cell>
          <cell r="I4174">
            <v>162</v>
          </cell>
          <cell r="L4174">
            <v>125</v>
          </cell>
        </row>
        <row r="4175">
          <cell r="C4175">
            <v>20</v>
          </cell>
          <cell r="F4175">
            <v>101</v>
          </cell>
          <cell r="I4175">
            <v>163</v>
          </cell>
          <cell r="L4175">
            <v>116</v>
          </cell>
        </row>
        <row r="4176">
          <cell r="C4176">
            <v>17</v>
          </cell>
          <cell r="F4176">
            <v>103</v>
          </cell>
          <cell r="I4176">
            <v>166</v>
          </cell>
          <cell r="L4176">
            <v>114</v>
          </cell>
        </row>
        <row r="4177">
          <cell r="C4177">
            <v>16</v>
          </cell>
          <cell r="F4177">
            <v>102</v>
          </cell>
          <cell r="I4177">
            <v>154</v>
          </cell>
          <cell r="L4177">
            <v>128</v>
          </cell>
        </row>
        <row r="4178">
          <cell r="C4178">
            <v>16</v>
          </cell>
          <cell r="F4178">
            <v>100</v>
          </cell>
          <cell r="I4178">
            <v>150</v>
          </cell>
          <cell r="L4178">
            <v>134</v>
          </cell>
        </row>
        <row r="4179">
          <cell r="C4179">
            <v>13</v>
          </cell>
          <cell r="F4179">
            <v>94</v>
          </cell>
          <cell r="I4179">
            <v>156</v>
          </cell>
          <cell r="L4179">
            <v>137</v>
          </cell>
        </row>
        <row r="4180">
          <cell r="C4180">
            <v>6</v>
          </cell>
          <cell r="F4180">
            <v>95</v>
          </cell>
          <cell r="I4180">
            <v>167</v>
          </cell>
          <cell r="L4180">
            <v>132</v>
          </cell>
        </row>
        <row r="4181">
          <cell r="C4181">
            <v>10</v>
          </cell>
          <cell r="F4181">
            <v>90</v>
          </cell>
          <cell r="I4181">
            <v>179</v>
          </cell>
          <cell r="L4181">
            <v>121</v>
          </cell>
        </row>
        <row r="4182">
          <cell r="C4182">
            <v>11</v>
          </cell>
          <cell r="F4182">
            <v>91</v>
          </cell>
          <cell r="I4182">
            <v>173</v>
          </cell>
          <cell r="L4182">
            <v>125</v>
          </cell>
        </row>
        <row r="4183">
          <cell r="C4183">
            <v>14</v>
          </cell>
          <cell r="F4183">
            <v>88</v>
          </cell>
          <cell r="I4183">
            <v>165</v>
          </cell>
          <cell r="L4183">
            <v>133</v>
          </cell>
        </row>
        <row r="4184">
          <cell r="C4184">
            <v>12</v>
          </cell>
          <cell r="F4184">
            <v>90</v>
          </cell>
          <cell r="I4184">
            <v>164</v>
          </cell>
          <cell r="L4184">
            <v>134</v>
          </cell>
        </row>
        <row r="4185">
          <cell r="C4185">
            <v>13</v>
          </cell>
          <cell r="F4185">
            <v>96</v>
          </cell>
          <cell r="I4185">
            <v>166</v>
          </cell>
          <cell r="L4185">
            <v>125</v>
          </cell>
        </row>
        <row r="4186">
          <cell r="C4186">
            <v>9</v>
          </cell>
          <cell r="F4186">
            <v>98</v>
          </cell>
          <cell r="I4186">
            <v>174</v>
          </cell>
          <cell r="L4186">
            <v>119</v>
          </cell>
        </row>
        <row r="4187">
          <cell r="C4187">
            <v>11</v>
          </cell>
          <cell r="F4187">
            <v>94</v>
          </cell>
          <cell r="I4187">
            <v>180</v>
          </cell>
          <cell r="L4187">
            <v>115</v>
          </cell>
        </row>
        <row r="4188">
          <cell r="C4188">
            <v>11</v>
          </cell>
          <cell r="F4188">
            <v>100</v>
          </cell>
          <cell r="I4188">
            <v>182</v>
          </cell>
          <cell r="L4188">
            <v>107</v>
          </cell>
        </row>
        <row r="4189">
          <cell r="C4189">
            <v>8</v>
          </cell>
          <cell r="F4189">
            <v>100</v>
          </cell>
          <cell r="I4189">
            <v>190</v>
          </cell>
          <cell r="L4189">
            <v>102</v>
          </cell>
        </row>
        <row r="4190">
          <cell r="C4190">
            <v>7</v>
          </cell>
          <cell r="F4190">
            <v>106</v>
          </cell>
          <cell r="I4190">
            <v>168</v>
          </cell>
          <cell r="L4190">
            <v>119</v>
          </cell>
        </row>
        <row r="4191">
          <cell r="C4191">
            <v>9</v>
          </cell>
          <cell r="F4191">
            <v>104</v>
          </cell>
          <cell r="I4191">
            <v>152</v>
          </cell>
          <cell r="L4191">
            <v>135</v>
          </cell>
        </row>
        <row r="4192">
          <cell r="C4192">
            <v>10</v>
          </cell>
          <cell r="F4192">
            <v>105</v>
          </cell>
          <cell r="I4192">
            <v>161</v>
          </cell>
          <cell r="L4192">
            <v>124</v>
          </cell>
        </row>
        <row r="4193">
          <cell r="C4193">
            <v>9</v>
          </cell>
          <cell r="F4193">
            <v>100</v>
          </cell>
          <cell r="I4193">
            <v>173</v>
          </cell>
          <cell r="L4193">
            <v>118</v>
          </cell>
        </row>
        <row r="4194">
          <cell r="C4194">
            <v>8</v>
          </cell>
          <cell r="F4194">
            <v>106</v>
          </cell>
          <cell r="I4194">
            <v>160</v>
          </cell>
          <cell r="L4194">
            <v>126</v>
          </cell>
        </row>
        <row r="4195">
          <cell r="C4195">
            <v>11</v>
          </cell>
          <cell r="F4195">
            <v>93</v>
          </cell>
          <cell r="I4195">
            <v>166</v>
          </cell>
          <cell r="L4195">
            <v>130</v>
          </cell>
        </row>
        <row r="4196">
          <cell r="C4196">
            <v>9</v>
          </cell>
          <cell r="F4196">
            <v>106</v>
          </cell>
          <cell r="I4196">
            <v>158</v>
          </cell>
          <cell r="L4196">
            <v>127</v>
          </cell>
        </row>
        <row r="4197">
          <cell r="C4197">
            <v>11</v>
          </cell>
          <cell r="F4197">
            <v>102</v>
          </cell>
          <cell r="I4197">
            <v>162</v>
          </cell>
          <cell r="L4197">
            <v>125</v>
          </cell>
        </row>
        <row r="4198">
          <cell r="C4198">
            <v>10</v>
          </cell>
          <cell r="F4198">
            <v>95</v>
          </cell>
          <cell r="I4198">
            <v>175</v>
          </cell>
          <cell r="L4198">
            <v>120</v>
          </cell>
        </row>
        <row r="4199">
          <cell r="C4199">
            <v>7</v>
          </cell>
          <cell r="F4199">
            <v>98</v>
          </cell>
          <cell r="I4199">
            <v>171</v>
          </cell>
          <cell r="L4199">
            <v>124</v>
          </cell>
        </row>
        <row r="4200">
          <cell r="C4200">
            <v>11</v>
          </cell>
          <cell r="F4200">
            <v>91</v>
          </cell>
          <cell r="I4200">
            <v>185</v>
          </cell>
          <cell r="L4200">
            <v>113</v>
          </cell>
        </row>
        <row r="4201">
          <cell r="C4201">
            <v>13</v>
          </cell>
          <cell r="F4201">
            <v>87</v>
          </cell>
          <cell r="I4201">
            <v>173</v>
          </cell>
          <cell r="L4201">
            <v>127</v>
          </cell>
        </row>
        <row r="4202">
          <cell r="C4202">
            <v>14</v>
          </cell>
          <cell r="F4202">
            <v>97</v>
          </cell>
          <cell r="I4202">
            <v>171</v>
          </cell>
          <cell r="L4202">
            <v>118</v>
          </cell>
        </row>
        <row r="4203">
          <cell r="C4203">
            <v>12</v>
          </cell>
          <cell r="F4203">
            <v>89</v>
          </cell>
          <cell r="I4203">
            <v>168</v>
          </cell>
          <cell r="L4203">
            <v>131</v>
          </cell>
        </row>
        <row r="4204">
          <cell r="C4204">
            <v>14</v>
          </cell>
          <cell r="F4204">
            <v>93</v>
          </cell>
          <cell r="I4204">
            <v>169</v>
          </cell>
          <cell r="L4204">
            <v>124</v>
          </cell>
        </row>
        <row r="4205">
          <cell r="C4205">
            <v>14</v>
          </cell>
          <cell r="F4205">
            <v>89</v>
          </cell>
          <cell r="I4205">
            <v>167</v>
          </cell>
          <cell r="L4205">
            <v>130</v>
          </cell>
        </row>
        <row r="4206">
          <cell r="C4206">
            <v>15</v>
          </cell>
          <cell r="F4206">
            <v>94</v>
          </cell>
          <cell r="I4206">
            <v>175</v>
          </cell>
          <cell r="L4206">
            <v>116</v>
          </cell>
        </row>
        <row r="4207">
          <cell r="C4207">
            <v>18</v>
          </cell>
          <cell r="F4207">
            <v>122</v>
          </cell>
          <cell r="I4207">
            <v>154</v>
          </cell>
          <cell r="L4207">
            <v>106</v>
          </cell>
        </row>
        <row r="4208">
          <cell r="C4208">
            <v>15</v>
          </cell>
          <cell r="F4208">
            <v>116</v>
          </cell>
          <cell r="I4208">
            <v>146</v>
          </cell>
          <cell r="L4208">
            <v>123</v>
          </cell>
        </row>
        <row r="4209">
          <cell r="C4209">
            <v>13</v>
          </cell>
          <cell r="F4209">
            <v>108</v>
          </cell>
          <cell r="I4209">
            <v>162</v>
          </cell>
          <cell r="L4209">
            <v>117</v>
          </cell>
        </row>
        <row r="4210">
          <cell r="C4210">
            <v>14</v>
          </cell>
          <cell r="F4210">
            <v>117</v>
          </cell>
          <cell r="I4210">
            <v>143</v>
          </cell>
          <cell r="L4210">
            <v>126</v>
          </cell>
        </row>
        <row r="4211">
          <cell r="C4211">
            <v>17</v>
          </cell>
          <cell r="F4211">
            <v>114</v>
          </cell>
          <cell r="I4211">
            <v>152</v>
          </cell>
          <cell r="L4211">
            <v>117</v>
          </cell>
        </row>
        <row r="4212">
          <cell r="C4212">
            <v>17</v>
          </cell>
          <cell r="F4212">
            <v>101</v>
          </cell>
          <cell r="I4212">
            <v>151</v>
          </cell>
          <cell r="L4212">
            <v>131</v>
          </cell>
        </row>
        <row r="4213">
          <cell r="C4213">
            <v>14</v>
          </cell>
          <cell r="F4213">
            <v>82</v>
          </cell>
          <cell r="I4213">
            <v>172</v>
          </cell>
          <cell r="L4213">
            <v>132</v>
          </cell>
        </row>
        <row r="4214">
          <cell r="C4214">
            <v>14</v>
          </cell>
          <cell r="F4214">
            <v>85</v>
          </cell>
          <cell r="I4214">
            <v>167</v>
          </cell>
          <cell r="L4214">
            <v>134</v>
          </cell>
        </row>
        <row r="4215">
          <cell r="C4215">
            <v>14</v>
          </cell>
          <cell r="F4215">
            <v>94</v>
          </cell>
          <cell r="I4215">
            <v>159</v>
          </cell>
          <cell r="L4215">
            <v>133</v>
          </cell>
        </row>
        <row r="4216">
          <cell r="C4216">
            <v>9</v>
          </cell>
          <cell r="F4216">
            <v>100</v>
          </cell>
          <cell r="I4216">
            <v>162</v>
          </cell>
          <cell r="L4216">
            <v>129</v>
          </cell>
        </row>
        <row r="4217">
          <cell r="C4217">
            <v>13</v>
          </cell>
          <cell r="F4217">
            <v>109</v>
          </cell>
          <cell r="I4217">
            <v>158</v>
          </cell>
          <cell r="L4217">
            <v>120</v>
          </cell>
        </row>
        <row r="4218">
          <cell r="C4218">
            <v>12</v>
          </cell>
          <cell r="F4218">
            <v>108</v>
          </cell>
          <cell r="I4218">
            <v>153</v>
          </cell>
          <cell r="L4218">
            <v>127</v>
          </cell>
        </row>
        <row r="4219">
          <cell r="C4219">
            <v>10</v>
          </cell>
          <cell r="F4219">
            <v>112</v>
          </cell>
          <cell r="I4219">
            <v>151</v>
          </cell>
          <cell r="L4219">
            <v>127</v>
          </cell>
        </row>
        <row r="4220">
          <cell r="C4220">
            <v>13</v>
          </cell>
          <cell r="F4220">
            <v>103</v>
          </cell>
          <cell r="I4220">
            <v>164</v>
          </cell>
          <cell r="L4220">
            <v>120</v>
          </cell>
        </row>
        <row r="4221">
          <cell r="C4221">
            <v>14</v>
          </cell>
          <cell r="F4221">
            <v>111</v>
          </cell>
          <cell r="I4221">
            <v>156</v>
          </cell>
          <cell r="L4221">
            <v>119</v>
          </cell>
        </row>
        <row r="4222">
          <cell r="C4222">
            <v>11</v>
          </cell>
          <cell r="F4222">
            <v>110</v>
          </cell>
          <cell r="I4222">
            <v>163</v>
          </cell>
          <cell r="L4222">
            <v>116</v>
          </cell>
        </row>
        <row r="4223">
          <cell r="C4223">
            <v>7</v>
          </cell>
          <cell r="F4223">
            <v>113</v>
          </cell>
          <cell r="I4223">
            <v>166</v>
          </cell>
          <cell r="L4223">
            <v>114</v>
          </cell>
        </row>
        <row r="4224">
          <cell r="C4224">
            <v>9</v>
          </cell>
          <cell r="F4224">
            <v>117</v>
          </cell>
          <cell r="I4224">
            <v>159</v>
          </cell>
          <cell r="L4224">
            <v>115</v>
          </cell>
        </row>
        <row r="4225">
          <cell r="C4225">
            <v>9</v>
          </cell>
          <cell r="F4225">
            <v>113</v>
          </cell>
          <cell r="I4225">
            <v>171</v>
          </cell>
          <cell r="L4225">
            <v>107</v>
          </cell>
        </row>
        <row r="4226">
          <cell r="C4226">
            <v>10</v>
          </cell>
          <cell r="F4226">
            <v>120</v>
          </cell>
          <cell r="I4226">
            <v>162</v>
          </cell>
          <cell r="L4226">
            <v>108</v>
          </cell>
        </row>
        <row r="4227">
          <cell r="C4227">
            <v>8</v>
          </cell>
          <cell r="F4227">
            <v>103</v>
          </cell>
          <cell r="I4227">
            <v>178</v>
          </cell>
          <cell r="L4227">
            <v>111</v>
          </cell>
        </row>
        <row r="4228">
          <cell r="C4228">
            <v>9</v>
          </cell>
          <cell r="F4228">
            <v>106</v>
          </cell>
          <cell r="I4228">
            <v>172</v>
          </cell>
          <cell r="L4228">
            <v>113</v>
          </cell>
        </row>
        <row r="4229">
          <cell r="C4229">
            <v>8</v>
          </cell>
          <cell r="F4229">
            <v>100</v>
          </cell>
          <cell r="I4229">
            <v>170</v>
          </cell>
          <cell r="L4229">
            <v>122</v>
          </cell>
        </row>
        <row r="4230">
          <cell r="C4230">
            <v>9</v>
          </cell>
          <cell r="F4230">
            <v>97</v>
          </cell>
          <cell r="I4230">
            <v>170</v>
          </cell>
          <cell r="L4230">
            <v>124</v>
          </cell>
        </row>
        <row r="4231">
          <cell r="C4231">
            <v>10</v>
          </cell>
          <cell r="F4231">
            <v>104</v>
          </cell>
          <cell r="I4231">
            <v>162</v>
          </cell>
          <cell r="L4231">
            <v>124</v>
          </cell>
        </row>
        <row r="4232">
          <cell r="C4232">
            <v>8</v>
          </cell>
          <cell r="F4232">
            <v>106</v>
          </cell>
          <cell r="I4232">
            <v>157</v>
          </cell>
          <cell r="L4232">
            <v>129</v>
          </cell>
        </row>
        <row r="4233">
          <cell r="C4233">
            <v>9</v>
          </cell>
          <cell r="F4233">
            <v>102</v>
          </cell>
          <cell r="I4233">
            <v>152</v>
          </cell>
          <cell r="L4233">
            <v>137</v>
          </cell>
        </row>
        <row r="4234">
          <cell r="C4234">
            <v>9</v>
          </cell>
          <cell r="F4234">
            <v>100</v>
          </cell>
          <cell r="I4234">
            <v>170</v>
          </cell>
          <cell r="L4234">
            <v>121</v>
          </cell>
        </row>
        <row r="4235">
          <cell r="C4235">
            <v>13</v>
          </cell>
          <cell r="F4235">
            <v>96</v>
          </cell>
          <cell r="I4235">
            <v>169</v>
          </cell>
          <cell r="L4235">
            <v>122</v>
          </cell>
        </row>
        <row r="4236">
          <cell r="C4236">
            <v>9</v>
          </cell>
          <cell r="F4236">
            <v>89</v>
          </cell>
          <cell r="I4236">
            <v>184</v>
          </cell>
          <cell r="L4236">
            <v>118</v>
          </cell>
        </row>
        <row r="4237">
          <cell r="C4237">
            <v>9</v>
          </cell>
          <cell r="F4237">
            <v>80</v>
          </cell>
          <cell r="I4237">
            <v>186</v>
          </cell>
          <cell r="L4237">
            <v>125</v>
          </cell>
        </row>
        <row r="4238">
          <cell r="C4238">
            <v>10</v>
          </cell>
          <cell r="F4238">
            <v>81</v>
          </cell>
          <cell r="I4238">
            <v>189</v>
          </cell>
          <cell r="L4238">
            <v>120</v>
          </cell>
        </row>
        <row r="4239">
          <cell r="C4239">
            <v>12</v>
          </cell>
          <cell r="F4239">
            <v>86</v>
          </cell>
          <cell r="I4239">
            <v>185</v>
          </cell>
          <cell r="L4239">
            <v>117</v>
          </cell>
        </row>
        <row r="4240">
          <cell r="C4240">
            <v>11</v>
          </cell>
          <cell r="F4240">
            <v>94</v>
          </cell>
          <cell r="I4240">
            <v>173</v>
          </cell>
          <cell r="L4240">
            <v>122</v>
          </cell>
        </row>
        <row r="4241">
          <cell r="C4241">
            <v>9</v>
          </cell>
          <cell r="F4241">
            <v>83</v>
          </cell>
          <cell r="I4241">
            <v>183</v>
          </cell>
          <cell r="L4241">
            <v>125</v>
          </cell>
        </row>
        <row r="4242">
          <cell r="C4242">
            <v>8</v>
          </cell>
          <cell r="F4242">
            <v>81</v>
          </cell>
          <cell r="I4242">
            <v>184</v>
          </cell>
          <cell r="L4242">
            <v>127</v>
          </cell>
        </row>
        <row r="4243">
          <cell r="C4243">
            <v>7</v>
          </cell>
          <cell r="F4243">
            <v>78</v>
          </cell>
          <cell r="I4243">
            <v>176</v>
          </cell>
          <cell r="L4243">
            <v>139</v>
          </cell>
        </row>
        <row r="4244">
          <cell r="C4244">
            <v>11</v>
          </cell>
          <cell r="F4244">
            <v>80</v>
          </cell>
          <cell r="I4244">
            <v>182</v>
          </cell>
          <cell r="L4244">
            <v>127</v>
          </cell>
        </row>
        <row r="4245">
          <cell r="C4245">
            <v>12</v>
          </cell>
          <cell r="F4245">
            <v>94</v>
          </cell>
          <cell r="I4245">
            <v>176</v>
          </cell>
          <cell r="L4245">
            <v>118</v>
          </cell>
        </row>
        <row r="4246">
          <cell r="C4246">
            <v>10</v>
          </cell>
          <cell r="F4246">
            <v>102</v>
          </cell>
          <cell r="I4246">
            <v>167</v>
          </cell>
          <cell r="L4246">
            <v>121</v>
          </cell>
        </row>
        <row r="4247">
          <cell r="C4247">
            <v>12</v>
          </cell>
          <cell r="F4247">
            <v>92</v>
          </cell>
          <cell r="I4247">
            <v>186</v>
          </cell>
          <cell r="L4247">
            <v>110</v>
          </cell>
        </row>
        <row r="4248">
          <cell r="C4248">
            <v>16</v>
          </cell>
          <cell r="F4248">
            <v>99</v>
          </cell>
          <cell r="I4248">
            <v>178</v>
          </cell>
          <cell r="L4248">
            <v>107</v>
          </cell>
        </row>
        <row r="4249">
          <cell r="C4249">
            <v>16</v>
          </cell>
          <cell r="F4249">
            <v>99</v>
          </cell>
          <cell r="I4249">
            <v>168</v>
          </cell>
          <cell r="L4249">
            <v>117</v>
          </cell>
        </row>
        <row r="4250">
          <cell r="C4250">
            <v>14</v>
          </cell>
          <cell r="F4250">
            <v>103</v>
          </cell>
          <cell r="I4250">
            <v>163</v>
          </cell>
          <cell r="L4250">
            <v>120</v>
          </cell>
        </row>
        <row r="4251">
          <cell r="C4251">
            <v>8</v>
          </cell>
          <cell r="F4251">
            <v>111</v>
          </cell>
          <cell r="I4251">
            <v>180</v>
          </cell>
          <cell r="L4251">
            <v>101</v>
          </cell>
        </row>
        <row r="4252">
          <cell r="C4252">
            <v>7</v>
          </cell>
          <cell r="F4252">
            <v>113</v>
          </cell>
          <cell r="I4252">
            <v>166</v>
          </cell>
          <cell r="L4252">
            <v>114</v>
          </cell>
        </row>
        <row r="4253">
          <cell r="C4253">
            <v>9</v>
          </cell>
          <cell r="F4253">
            <v>107</v>
          </cell>
          <cell r="I4253">
            <v>164</v>
          </cell>
          <cell r="L4253">
            <v>120</v>
          </cell>
        </row>
        <row r="4254">
          <cell r="C4254">
            <v>11</v>
          </cell>
          <cell r="F4254">
            <v>114</v>
          </cell>
          <cell r="I4254">
            <v>156</v>
          </cell>
          <cell r="L4254">
            <v>119</v>
          </cell>
        </row>
        <row r="4255">
          <cell r="C4255">
            <v>15</v>
          </cell>
          <cell r="F4255">
            <v>109</v>
          </cell>
          <cell r="I4255">
            <v>152</v>
          </cell>
          <cell r="L4255">
            <v>124</v>
          </cell>
        </row>
        <row r="4256">
          <cell r="C4256">
            <v>12</v>
          </cell>
          <cell r="F4256">
            <v>101</v>
          </cell>
          <cell r="I4256">
            <v>155</v>
          </cell>
          <cell r="L4256">
            <v>132</v>
          </cell>
        </row>
        <row r="4257">
          <cell r="C4257">
            <v>16</v>
          </cell>
          <cell r="F4257">
            <v>83</v>
          </cell>
          <cell r="I4257">
            <v>166</v>
          </cell>
          <cell r="L4257">
            <v>135</v>
          </cell>
        </row>
        <row r="4258">
          <cell r="C4258">
            <v>14</v>
          </cell>
          <cell r="F4258">
            <v>86</v>
          </cell>
          <cell r="I4258">
            <v>164</v>
          </cell>
          <cell r="L4258">
            <v>136</v>
          </cell>
        </row>
        <row r="4259">
          <cell r="C4259">
            <v>18</v>
          </cell>
          <cell r="F4259">
            <v>89</v>
          </cell>
          <cell r="I4259">
            <v>169</v>
          </cell>
          <cell r="L4259">
            <v>124</v>
          </cell>
        </row>
        <row r="4260">
          <cell r="C4260">
            <v>17</v>
          </cell>
          <cell r="F4260">
            <v>85</v>
          </cell>
          <cell r="I4260">
            <v>174</v>
          </cell>
          <cell r="L4260">
            <v>124</v>
          </cell>
        </row>
        <row r="4261">
          <cell r="C4261">
            <v>12</v>
          </cell>
          <cell r="F4261">
            <v>84</v>
          </cell>
          <cell r="I4261">
            <v>170</v>
          </cell>
          <cell r="L4261">
            <v>134</v>
          </cell>
        </row>
        <row r="4262">
          <cell r="C4262">
            <v>10</v>
          </cell>
          <cell r="F4262">
            <v>85</v>
          </cell>
          <cell r="I4262">
            <v>163</v>
          </cell>
          <cell r="L4262">
            <v>142</v>
          </cell>
        </row>
        <row r="4263">
          <cell r="C4263">
            <v>10</v>
          </cell>
          <cell r="F4263">
            <v>92</v>
          </cell>
          <cell r="I4263">
            <v>162</v>
          </cell>
          <cell r="L4263">
            <v>136</v>
          </cell>
        </row>
        <row r="4264">
          <cell r="C4264">
            <v>12</v>
          </cell>
          <cell r="F4264">
            <v>99</v>
          </cell>
          <cell r="I4264">
            <v>153</v>
          </cell>
          <cell r="L4264">
            <v>136</v>
          </cell>
        </row>
        <row r="4265">
          <cell r="C4265">
            <v>13</v>
          </cell>
          <cell r="F4265">
            <v>87</v>
          </cell>
          <cell r="I4265">
            <v>169</v>
          </cell>
          <cell r="L4265">
            <v>131</v>
          </cell>
        </row>
        <row r="4266">
          <cell r="C4266">
            <v>15</v>
          </cell>
          <cell r="F4266">
            <v>84</v>
          </cell>
          <cell r="I4266">
            <v>177</v>
          </cell>
          <cell r="L4266">
            <v>124</v>
          </cell>
        </row>
        <row r="4267">
          <cell r="C4267">
            <v>13</v>
          </cell>
          <cell r="F4267">
            <v>96</v>
          </cell>
          <cell r="I4267">
            <v>163</v>
          </cell>
          <cell r="L4267">
            <v>128</v>
          </cell>
        </row>
        <row r="4268">
          <cell r="C4268">
            <v>21</v>
          </cell>
          <cell r="F4268">
            <v>100</v>
          </cell>
          <cell r="I4268">
            <v>160</v>
          </cell>
          <cell r="L4268">
            <v>119</v>
          </cell>
        </row>
        <row r="4269">
          <cell r="C4269">
            <v>23</v>
          </cell>
          <cell r="F4269">
            <v>102</v>
          </cell>
          <cell r="I4269">
            <v>162</v>
          </cell>
          <cell r="L4269">
            <v>113</v>
          </cell>
        </row>
        <row r="4270">
          <cell r="C4270">
            <v>17</v>
          </cell>
          <cell r="F4270">
            <v>106</v>
          </cell>
          <cell r="I4270">
            <v>153</v>
          </cell>
          <cell r="L4270">
            <v>124</v>
          </cell>
        </row>
        <row r="4271">
          <cell r="C4271">
            <v>20</v>
          </cell>
          <cell r="F4271">
            <v>114</v>
          </cell>
          <cell r="I4271">
            <v>153</v>
          </cell>
          <cell r="L4271">
            <v>113</v>
          </cell>
        </row>
        <row r="4272">
          <cell r="C4272">
            <v>23</v>
          </cell>
          <cell r="F4272">
            <v>109</v>
          </cell>
          <cell r="I4272">
            <v>149</v>
          </cell>
          <cell r="L4272">
            <v>119</v>
          </cell>
        </row>
        <row r="4273">
          <cell r="C4273">
            <v>21</v>
          </cell>
          <cell r="F4273">
            <v>115</v>
          </cell>
          <cell r="I4273">
            <v>141</v>
          </cell>
          <cell r="L4273">
            <v>123</v>
          </cell>
        </row>
        <row r="4274">
          <cell r="C4274">
            <v>17</v>
          </cell>
          <cell r="F4274">
            <v>110</v>
          </cell>
          <cell r="I4274">
            <v>151</v>
          </cell>
          <cell r="L4274">
            <v>122</v>
          </cell>
        </row>
        <row r="4275">
          <cell r="C4275">
            <v>12</v>
          </cell>
          <cell r="F4275">
            <v>93</v>
          </cell>
          <cell r="I4275">
            <v>170</v>
          </cell>
          <cell r="L4275">
            <v>125</v>
          </cell>
        </row>
        <row r="4276">
          <cell r="C4276">
            <v>13</v>
          </cell>
          <cell r="F4276">
            <v>96</v>
          </cell>
          <cell r="I4276">
            <v>174</v>
          </cell>
          <cell r="L4276">
            <v>117</v>
          </cell>
        </row>
        <row r="4277">
          <cell r="C4277">
            <v>16</v>
          </cell>
          <cell r="F4277">
            <v>97</v>
          </cell>
          <cell r="I4277">
            <v>180</v>
          </cell>
          <cell r="L4277">
            <v>107</v>
          </cell>
        </row>
        <row r="4278">
          <cell r="C4278">
            <v>16</v>
          </cell>
          <cell r="F4278">
            <v>109</v>
          </cell>
          <cell r="I4278">
            <v>166</v>
          </cell>
          <cell r="L4278">
            <v>109</v>
          </cell>
        </row>
        <row r="4279">
          <cell r="C4279">
            <v>18</v>
          </cell>
          <cell r="F4279">
            <v>110</v>
          </cell>
          <cell r="I4279">
            <v>161</v>
          </cell>
          <cell r="L4279">
            <v>111</v>
          </cell>
        </row>
        <row r="4280">
          <cell r="C4280">
            <v>15</v>
          </cell>
          <cell r="F4280">
            <v>111</v>
          </cell>
          <cell r="I4280">
            <v>160</v>
          </cell>
          <cell r="L4280">
            <v>114</v>
          </cell>
        </row>
        <row r="4281">
          <cell r="C4281">
            <v>12</v>
          </cell>
          <cell r="F4281">
            <v>102</v>
          </cell>
          <cell r="I4281">
            <v>178</v>
          </cell>
          <cell r="L4281">
            <v>108</v>
          </cell>
        </row>
        <row r="4282">
          <cell r="C4282">
            <v>13</v>
          </cell>
          <cell r="F4282">
            <v>104</v>
          </cell>
          <cell r="I4282">
            <v>179</v>
          </cell>
          <cell r="L4282">
            <v>104</v>
          </cell>
        </row>
        <row r="4283">
          <cell r="C4283">
            <v>12</v>
          </cell>
          <cell r="F4283">
            <v>104</v>
          </cell>
          <cell r="I4283">
            <v>167</v>
          </cell>
          <cell r="L4283">
            <v>117</v>
          </cell>
        </row>
        <row r="4284">
          <cell r="C4284">
            <v>8</v>
          </cell>
          <cell r="F4284">
            <v>101</v>
          </cell>
          <cell r="I4284">
            <v>175</v>
          </cell>
          <cell r="L4284">
            <v>116</v>
          </cell>
        </row>
        <row r="4285">
          <cell r="C4285">
            <v>9</v>
          </cell>
          <cell r="F4285">
            <v>99</v>
          </cell>
          <cell r="I4285">
            <v>173</v>
          </cell>
          <cell r="L4285">
            <v>119</v>
          </cell>
        </row>
        <row r="4286">
          <cell r="C4286">
            <v>8</v>
          </cell>
          <cell r="F4286">
            <v>101</v>
          </cell>
          <cell r="I4286">
            <v>162</v>
          </cell>
          <cell r="L4286">
            <v>129</v>
          </cell>
        </row>
        <row r="4287">
          <cell r="C4287">
            <v>8</v>
          </cell>
          <cell r="F4287">
            <v>99</v>
          </cell>
          <cell r="I4287">
            <v>174</v>
          </cell>
          <cell r="L4287">
            <v>119</v>
          </cell>
        </row>
        <row r="4288">
          <cell r="C4288">
            <v>10</v>
          </cell>
          <cell r="F4288">
            <v>90</v>
          </cell>
          <cell r="I4288">
            <v>173</v>
          </cell>
          <cell r="L4288">
            <v>127</v>
          </cell>
        </row>
        <row r="4289">
          <cell r="C4289">
            <v>13</v>
          </cell>
          <cell r="F4289">
            <v>93</v>
          </cell>
          <cell r="I4289">
            <v>172</v>
          </cell>
          <cell r="L4289">
            <v>122</v>
          </cell>
        </row>
        <row r="4290">
          <cell r="C4290">
            <v>15</v>
          </cell>
          <cell r="F4290">
            <v>89</v>
          </cell>
          <cell r="I4290">
            <v>175</v>
          </cell>
          <cell r="L4290">
            <v>121</v>
          </cell>
        </row>
        <row r="4291">
          <cell r="C4291">
            <v>15</v>
          </cell>
          <cell r="F4291">
            <v>97</v>
          </cell>
          <cell r="I4291">
            <v>168</v>
          </cell>
          <cell r="L4291">
            <v>120</v>
          </cell>
        </row>
        <row r="4292">
          <cell r="C4292">
            <v>12</v>
          </cell>
          <cell r="F4292">
            <v>100</v>
          </cell>
          <cell r="I4292">
            <v>163</v>
          </cell>
          <cell r="L4292">
            <v>125</v>
          </cell>
        </row>
        <row r="4293">
          <cell r="C4293">
            <v>18</v>
          </cell>
          <cell r="F4293">
            <v>97</v>
          </cell>
          <cell r="I4293">
            <v>157</v>
          </cell>
          <cell r="L4293">
            <v>128</v>
          </cell>
        </row>
        <row r="4294">
          <cell r="C4294">
            <v>21</v>
          </cell>
          <cell r="F4294">
            <v>88</v>
          </cell>
          <cell r="I4294">
            <v>177</v>
          </cell>
          <cell r="L4294">
            <v>114</v>
          </cell>
        </row>
        <row r="4295">
          <cell r="C4295">
            <v>13</v>
          </cell>
          <cell r="F4295">
            <v>96</v>
          </cell>
          <cell r="I4295">
            <v>174</v>
          </cell>
          <cell r="L4295">
            <v>117</v>
          </cell>
        </row>
        <row r="4296">
          <cell r="C4296">
            <v>16</v>
          </cell>
          <cell r="F4296">
            <v>97</v>
          </cell>
          <cell r="I4296">
            <v>173</v>
          </cell>
          <cell r="L4296">
            <v>114</v>
          </cell>
        </row>
        <row r="4297">
          <cell r="C4297">
            <v>16</v>
          </cell>
          <cell r="F4297">
            <v>99</v>
          </cell>
          <cell r="I4297">
            <v>158</v>
          </cell>
          <cell r="L4297">
            <v>127</v>
          </cell>
        </row>
        <row r="4298">
          <cell r="C4298">
            <v>17</v>
          </cell>
          <cell r="F4298">
            <v>93</v>
          </cell>
          <cell r="I4298">
            <v>160</v>
          </cell>
          <cell r="L4298">
            <v>130</v>
          </cell>
        </row>
        <row r="4299">
          <cell r="C4299">
            <v>20</v>
          </cell>
          <cell r="F4299">
            <v>80</v>
          </cell>
          <cell r="I4299">
            <v>172</v>
          </cell>
          <cell r="L4299">
            <v>128</v>
          </cell>
        </row>
        <row r="4300">
          <cell r="C4300">
            <v>17</v>
          </cell>
          <cell r="F4300">
            <v>90</v>
          </cell>
          <cell r="I4300">
            <v>181</v>
          </cell>
          <cell r="L4300">
            <v>112</v>
          </cell>
        </row>
        <row r="4301">
          <cell r="C4301">
            <v>12</v>
          </cell>
          <cell r="F4301">
            <v>92</v>
          </cell>
          <cell r="I4301">
            <v>180</v>
          </cell>
          <cell r="L4301">
            <v>116</v>
          </cell>
        </row>
        <row r="4302">
          <cell r="C4302">
            <v>13</v>
          </cell>
          <cell r="F4302">
            <v>104</v>
          </cell>
          <cell r="I4302">
            <v>165</v>
          </cell>
          <cell r="L4302">
            <v>118</v>
          </cell>
        </row>
        <row r="4303">
          <cell r="C4303">
            <v>11</v>
          </cell>
          <cell r="F4303">
            <v>94</v>
          </cell>
          <cell r="I4303">
            <v>176</v>
          </cell>
          <cell r="L4303">
            <v>119</v>
          </cell>
        </row>
        <row r="4304">
          <cell r="C4304">
            <v>13</v>
          </cell>
          <cell r="F4304">
            <v>93</v>
          </cell>
          <cell r="I4304">
            <v>180</v>
          </cell>
          <cell r="L4304">
            <v>114</v>
          </cell>
        </row>
        <row r="4305">
          <cell r="C4305">
            <v>11</v>
          </cell>
          <cell r="F4305">
            <v>94</v>
          </cell>
          <cell r="I4305">
            <v>185</v>
          </cell>
          <cell r="L4305">
            <v>110</v>
          </cell>
        </row>
        <row r="4306">
          <cell r="C4306">
            <v>13</v>
          </cell>
          <cell r="F4306">
            <v>98</v>
          </cell>
          <cell r="I4306">
            <v>176</v>
          </cell>
          <cell r="L4306">
            <v>113</v>
          </cell>
        </row>
        <row r="4307">
          <cell r="C4307">
            <v>15</v>
          </cell>
          <cell r="F4307">
            <v>98</v>
          </cell>
          <cell r="I4307">
            <v>165</v>
          </cell>
          <cell r="L4307">
            <v>122</v>
          </cell>
        </row>
        <row r="4308">
          <cell r="C4308">
            <v>17</v>
          </cell>
          <cell r="F4308">
            <v>92</v>
          </cell>
          <cell r="I4308">
            <v>167</v>
          </cell>
          <cell r="L4308">
            <v>124</v>
          </cell>
        </row>
        <row r="4309">
          <cell r="C4309">
            <v>15</v>
          </cell>
          <cell r="F4309">
            <v>87</v>
          </cell>
          <cell r="I4309">
            <v>169</v>
          </cell>
          <cell r="L4309">
            <v>129</v>
          </cell>
        </row>
        <row r="4310">
          <cell r="C4310">
            <v>16</v>
          </cell>
          <cell r="F4310">
            <v>97</v>
          </cell>
          <cell r="I4310">
            <v>158</v>
          </cell>
          <cell r="L4310">
            <v>129</v>
          </cell>
        </row>
        <row r="4311">
          <cell r="C4311">
            <v>16</v>
          </cell>
          <cell r="F4311">
            <v>93</v>
          </cell>
          <cell r="I4311">
            <v>161</v>
          </cell>
          <cell r="L4311">
            <v>130</v>
          </cell>
        </row>
        <row r="4312">
          <cell r="C4312">
            <v>15</v>
          </cell>
          <cell r="F4312">
            <v>93</v>
          </cell>
          <cell r="I4312">
            <v>183</v>
          </cell>
          <cell r="L4312">
            <v>109</v>
          </cell>
        </row>
        <row r="4313">
          <cell r="C4313">
            <v>12</v>
          </cell>
          <cell r="F4313">
            <v>102</v>
          </cell>
          <cell r="I4313">
            <v>179</v>
          </cell>
          <cell r="L4313">
            <v>107</v>
          </cell>
        </row>
        <row r="4314">
          <cell r="C4314">
            <v>17</v>
          </cell>
          <cell r="F4314">
            <v>102</v>
          </cell>
          <cell r="I4314">
            <v>173</v>
          </cell>
          <cell r="L4314">
            <v>108</v>
          </cell>
        </row>
        <row r="4315">
          <cell r="C4315">
            <v>14</v>
          </cell>
          <cell r="F4315">
            <v>98</v>
          </cell>
          <cell r="I4315">
            <v>180</v>
          </cell>
          <cell r="L4315">
            <v>108</v>
          </cell>
        </row>
        <row r="4316">
          <cell r="C4316">
            <v>13</v>
          </cell>
          <cell r="F4316">
            <v>92</v>
          </cell>
          <cell r="I4316">
            <v>172</v>
          </cell>
          <cell r="L4316">
            <v>123</v>
          </cell>
        </row>
        <row r="4317">
          <cell r="C4317">
            <v>15</v>
          </cell>
          <cell r="F4317">
            <v>100</v>
          </cell>
          <cell r="I4317">
            <v>171</v>
          </cell>
          <cell r="L4317">
            <v>114</v>
          </cell>
        </row>
        <row r="4318">
          <cell r="C4318">
            <v>19</v>
          </cell>
          <cell r="F4318">
            <v>91</v>
          </cell>
          <cell r="I4318">
            <v>168</v>
          </cell>
          <cell r="L4318">
            <v>122</v>
          </cell>
        </row>
        <row r="4319">
          <cell r="C4319">
            <v>17</v>
          </cell>
          <cell r="F4319">
            <v>91</v>
          </cell>
          <cell r="I4319">
            <v>173</v>
          </cell>
          <cell r="L4319">
            <v>119</v>
          </cell>
        </row>
        <row r="4320">
          <cell r="C4320">
            <v>14</v>
          </cell>
          <cell r="F4320">
            <v>109</v>
          </cell>
          <cell r="I4320">
            <v>168</v>
          </cell>
          <cell r="L4320">
            <v>109</v>
          </cell>
        </row>
        <row r="4321">
          <cell r="C4321">
            <v>15</v>
          </cell>
          <cell r="F4321">
            <v>99</v>
          </cell>
          <cell r="I4321">
            <v>166</v>
          </cell>
          <cell r="L4321">
            <v>120</v>
          </cell>
        </row>
        <row r="4322">
          <cell r="C4322">
            <v>16</v>
          </cell>
          <cell r="F4322">
            <v>111</v>
          </cell>
          <cell r="I4322">
            <v>159</v>
          </cell>
          <cell r="L4322">
            <v>114</v>
          </cell>
        </row>
        <row r="4323">
          <cell r="C4323">
            <v>14</v>
          </cell>
          <cell r="F4323">
            <v>105</v>
          </cell>
          <cell r="I4323">
            <v>175</v>
          </cell>
          <cell r="L4323">
            <v>106</v>
          </cell>
        </row>
        <row r="4324">
          <cell r="C4324">
            <v>10</v>
          </cell>
          <cell r="F4324">
            <v>110</v>
          </cell>
          <cell r="I4324">
            <v>178</v>
          </cell>
          <cell r="L4324">
            <v>102</v>
          </cell>
        </row>
        <row r="4325">
          <cell r="C4325">
            <v>11</v>
          </cell>
          <cell r="F4325">
            <v>113</v>
          </cell>
          <cell r="I4325">
            <v>165</v>
          </cell>
          <cell r="L4325">
            <v>111</v>
          </cell>
        </row>
        <row r="4326">
          <cell r="C4326">
            <v>13</v>
          </cell>
          <cell r="F4326">
            <v>112</v>
          </cell>
          <cell r="I4326">
            <v>170</v>
          </cell>
          <cell r="L4326">
            <v>105</v>
          </cell>
        </row>
        <row r="4327">
          <cell r="C4327">
            <v>12</v>
          </cell>
          <cell r="F4327">
            <v>107</v>
          </cell>
          <cell r="I4327">
            <v>172</v>
          </cell>
          <cell r="L4327">
            <v>109</v>
          </cell>
        </row>
        <row r="4328">
          <cell r="C4328">
            <v>10</v>
          </cell>
          <cell r="F4328">
            <v>102</v>
          </cell>
          <cell r="I4328">
            <v>155</v>
          </cell>
          <cell r="L4328">
            <v>133</v>
          </cell>
        </row>
        <row r="4329">
          <cell r="C4329">
            <v>8</v>
          </cell>
          <cell r="F4329">
            <v>104</v>
          </cell>
          <cell r="I4329">
            <v>157</v>
          </cell>
          <cell r="L4329">
            <v>131</v>
          </cell>
        </row>
        <row r="4330">
          <cell r="C4330">
            <v>9</v>
          </cell>
          <cell r="F4330">
            <v>112</v>
          </cell>
          <cell r="I4330">
            <v>144</v>
          </cell>
          <cell r="L4330">
            <v>135</v>
          </cell>
        </row>
        <row r="4331">
          <cell r="C4331">
            <v>10</v>
          </cell>
          <cell r="F4331">
            <v>112</v>
          </cell>
          <cell r="I4331">
            <v>146</v>
          </cell>
          <cell r="L4331">
            <v>132</v>
          </cell>
        </row>
        <row r="4332">
          <cell r="C4332">
            <v>9</v>
          </cell>
          <cell r="F4332">
            <v>97</v>
          </cell>
          <cell r="I4332">
            <v>151</v>
          </cell>
          <cell r="L4332">
            <v>143</v>
          </cell>
        </row>
        <row r="4333">
          <cell r="C4333">
            <v>7</v>
          </cell>
          <cell r="F4333">
            <v>98</v>
          </cell>
          <cell r="I4333">
            <v>142</v>
          </cell>
          <cell r="L4333">
            <v>153</v>
          </cell>
        </row>
        <row r="4334">
          <cell r="C4334">
            <v>6</v>
          </cell>
          <cell r="F4334">
            <v>94</v>
          </cell>
          <cell r="I4334">
            <v>154</v>
          </cell>
          <cell r="L4334">
            <v>146</v>
          </cell>
        </row>
        <row r="4335">
          <cell r="C4335">
            <v>11</v>
          </cell>
          <cell r="F4335">
            <v>84</v>
          </cell>
          <cell r="I4335">
            <v>169</v>
          </cell>
          <cell r="L4335">
            <v>136</v>
          </cell>
        </row>
        <row r="4336">
          <cell r="C4336">
            <v>13</v>
          </cell>
          <cell r="F4336">
            <v>89</v>
          </cell>
          <cell r="I4336">
            <v>173</v>
          </cell>
          <cell r="L4336">
            <v>125</v>
          </cell>
        </row>
        <row r="4337">
          <cell r="C4337">
            <v>14</v>
          </cell>
          <cell r="F4337">
            <v>86</v>
          </cell>
          <cell r="I4337">
            <v>165</v>
          </cell>
          <cell r="L4337">
            <v>135</v>
          </cell>
        </row>
        <row r="4338">
          <cell r="C4338">
            <v>16</v>
          </cell>
          <cell r="F4338">
            <v>90</v>
          </cell>
          <cell r="I4338">
            <v>162</v>
          </cell>
          <cell r="L4338">
            <v>132</v>
          </cell>
        </row>
        <row r="4339">
          <cell r="C4339">
            <v>12</v>
          </cell>
          <cell r="F4339">
            <v>90</v>
          </cell>
          <cell r="I4339">
            <v>157</v>
          </cell>
          <cell r="L4339">
            <v>141</v>
          </cell>
        </row>
        <row r="4340">
          <cell r="C4340">
            <v>9</v>
          </cell>
          <cell r="F4340">
            <v>91</v>
          </cell>
          <cell r="I4340">
            <v>158</v>
          </cell>
          <cell r="L4340">
            <v>142</v>
          </cell>
        </row>
        <row r="4341">
          <cell r="C4341">
            <v>9</v>
          </cell>
          <cell r="F4341">
            <v>94</v>
          </cell>
          <cell r="I4341">
            <v>161</v>
          </cell>
          <cell r="L4341">
            <v>136</v>
          </cell>
        </row>
        <row r="4342">
          <cell r="C4342">
            <v>11</v>
          </cell>
          <cell r="F4342">
            <v>75</v>
          </cell>
          <cell r="I4342">
            <v>171</v>
          </cell>
          <cell r="L4342">
            <v>143</v>
          </cell>
        </row>
        <row r="4343">
          <cell r="C4343">
            <v>10</v>
          </cell>
          <cell r="F4343">
            <v>73</v>
          </cell>
          <cell r="I4343">
            <v>184</v>
          </cell>
          <cell r="L4343">
            <v>133</v>
          </cell>
        </row>
        <row r="4344">
          <cell r="C4344">
            <v>7</v>
          </cell>
          <cell r="F4344">
            <v>93</v>
          </cell>
          <cell r="I4344">
            <v>175</v>
          </cell>
          <cell r="L4344">
            <v>125</v>
          </cell>
        </row>
        <row r="4345">
          <cell r="C4345">
            <v>10</v>
          </cell>
          <cell r="F4345">
            <v>85</v>
          </cell>
          <cell r="I4345">
            <v>186</v>
          </cell>
          <cell r="L4345">
            <v>119</v>
          </cell>
        </row>
        <row r="4346">
          <cell r="C4346">
            <v>6</v>
          </cell>
          <cell r="F4346">
            <v>88</v>
          </cell>
          <cell r="I4346">
            <v>175</v>
          </cell>
          <cell r="L4346">
            <v>131</v>
          </cell>
        </row>
        <row r="4347">
          <cell r="C4347">
            <v>8</v>
          </cell>
          <cell r="F4347">
            <v>101</v>
          </cell>
          <cell r="I4347">
            <v>182</v>
          </cell>
          <cell r="L4347">
            <v>109</v>
          </cell>
        </row>
        <row r="4348">
          <cell r="C4348">
            <v>11</v>
          </cell>
          <cell r="F4348">
            <v>106</v>
          </cell>
          <cell r="I4348">
            <v>180</v>
          </cell>
          <cell r="L4348">
            <v>103</v>
          </cell>
        </row>
        <row r="4349">
          <cell r="C4349">
            <v>12</v>
          </cell>
          <cell r="F4349">
            <v>99</v>
          </cell>
          <cell r="I4349">
            <v>170</v>
          </cell>
          <cell r="L4349">
            <v>119</v>
          </cell>
        </row>
        <row r="4350">
          <cell r="C4350">
            <v>11</v>
          </cell>
          <cell r="F4350">
            <v>108</v>
          </cell>
          <cell r="I4350">
            <v>156</v>
          </cell>
          <cell r="L4350">
            <v>125</v>
          </cell>
        </row>
        <row r="4351">
          <cell r="C4351">
            <v>11</v>
          </cell>
          <cell r="F4351">
            <v>100</v>
          </cell>
          <cell r="I4351">
            <v>158</v>
          </cell>
          <cell r="L4351">
            <v>131</v>
          </cell>
        </row>
        <row r="4352">
          <cell r="C4352">
            <v>12</v>
          </cell>
          <cell r="F4352">
            <v>100</v>
          </cell>
          <cell r="I4352">
            <v>162</v>
          </cell>
          <cell r="L4352">
            <v>126</v>
          </cell>
        </row>
        <row r="4353">
          <cell r="C4353">
            <v>10</v>
          </cell>
          <cell r="F4353">
            <v>94</v>
          </cell>
          <cell r="I4353">
            <v>174</v>
          </cell>
          <cell r="L4353">
            <v>122</v>
          </cell>
        </row>
        <row r="4354">
          <cell r="C4354">
            <v>12</v>
          </cell>
          <cell r="F4354">
            <v>93</v>
          </cell>
          <cell r="I4354">
            <v>157</v>
          </cell>
          <cell r="L4354">
            <v>138</v>
          </cell>
        </row>
        <row r="4355">
          <cell r="C4355">
            <v>11</v>
          </cell>
          <cell r="F4355">
            <v>90</v>
          </cell>
          <cell r="I4355">
            <v>171</v>
          </cell>
          <cell r="L4355">
            <v>128</v>
          </cell>
        </row>
        <row r="4356">
          <cell r="C4356">
            <v>15</v>
          </cell>
          <cell r="F4356">
            <v>101</v>
          </cell>
          <cell r="I4356">
            <v>168</v>
          </cell>
          <cell r="L4356">
            <v>116</v>
          </cell>
        </row>
        <row r="4357">
          <cell r="C4357">
            <v>19</v>
          </cell>
          <cell r="F4357">
            <v>90</v>
          </cell>
          <cell r="I4357">
            <v>163</v>
          </cell>
          <cell r="L4357">
            <v>128</v>
          </cell>
        </row>
        <row r="4358">
          <cell r="C4358">
            <v>20</v>
          </cell>
          <cell r="F4358">
            <v>81</v>
          </cell>
          <cell r="I4358">
            <v>169</v>
          </cell>
          <cell r="L4358">
            <v>130</v>
          </cell>
        </row>
        <row r="4359">
          <cell r="C4359">
            <v>19</v>
          </cell>
          <cell r="F4359">
            <v>77</v>
          </cell>
          <cell r="I4359">
            <v>166</v>
          </cell>
          <cell r="L4359">
            <v>138</v>
          </cell>
        </row>
        <row r="4360">
          <cell r="C4360">
            <v>17</v>
          </cell>
          <cell r="F4360">
            <v>72</v>
          </cell>
          <cell r="I4360">
            <v>171</v>
          </cell>
          <cell r="L4360">
            <v>140</v>
          </cell>
        </row>
        <row r="4361">
          <cell r="C4361">
            <v>15</v>
          </cell>
          <cell r="F4361">
            <v>82</v>
          </cell>
          <cell r="I4361">
            <v>184</v>
          </cell>
          <cell r="L4361">
            <v>119</v>
          </cell>
        </row>
        <row r="4362">
          <cell r="C4362">
            <v>16</v>
          </cell>
          <cell r="F4362">
            <v>82</v>
          </cell>
          <cell r="I4362">
            <v>173</v>
          </cell>
          <cell r="L4362">
            <v>129</v>
          </cell>
        </row>
        <row r="4363">
          <cell r="C4363">
            <v>10</v>
          </cell>
          <cell r="F4363">
            <v>92</v>
          </cell>
          <cell r="I4363">
            <v>167</v>
          </cell>
          <cell r="L4363">
            <v>131</v>
          </cell>
        </row>
        <row r="4364">
          <cell r="C4364">
            <v>10</v>
          </cell>
          <cell r="F4364">
            <v>99</v>
          </cell>
          <cell r="I4364">
            <v>175</v>
          </cell>
          <cell r="L4364">
            <v>116</v>
          </cell>
        </row>
        <row r="4365">
          <cell r="C4365">
            <v>9</v>
          </cell>
          <cell r="F4365">
            <v>112</v>
          </cell>
          <cell r="I4365">
            <v>163</v>
          </cell>
          <cell r="L4365">
            <v>116</v>
          </cell>
        </row>
        <row r="4366">
          <cell r="C4366">
            <v>5</v>
          </cell>
          <cell r="F4366">
            <v>100</v>
          </cell>
          <cell r="I4366">
            <v>167</v>
          </cell>
          <cell r="L4366">
            <v>128</v>
          </cell>
        </row>
        <row r="4367">
          <cell r="C4367">
            <v>9</v>
          </cell>
          <cell r="F4367">
            <v>98</v>
          </cell>
          <cell r="I4367">
            <v>177</v>
          </cell>
          <cell r="L4367">
            <v>116</v>
          </cell>
        </row>
        <row r="4368">
          <cell r="C4368">
            <v>6</v>
          </cell>
          <cell r="F4368">
            <v>110</v>
          </cell>
          <cell r="I4368">
            <v>167</v>
          </cell>
          <cell r="L4368">
            <v>117</v>
          </cell>
        </row>
        <row r="4369">
          <cell r="C4369">
            <v>7</v>
          </cell>
          <cell r="F4369">
            <v>106</v>
          </cell>
          <cell r="I4369">
            <v>171</v>
          </cell>
          <cell r="L4369">
            <v>116</v>
          </cell>
        </row>
        <row r="4370">
          <cell r="C4370">
            <v>7</v>
          </cell>
          <cell r="F4370">
            <v>106</v>
          </cell>
          <cell r="I4370">
            <v>174</v>
          </cell>
          <cell r="L4370">
            <v>113</v>
          </cell>
        </row>
        <row r="4371">
          <cell r="C4371">
            <v>7</v>
          </cell>
          <cell r="F4371">
            <v>102</v>
          </cell>
          <cell r="I4371">
            <v>170</v>
          </cell>
          <cell r="L4371">
            <v>121</v>
          </cell>
        </row>
        <row r="4372">
          <cell r="C4372">
            <v>7</v>
          </cell>
          <cell r="F4372">
            <v>95</v>
          </cell>
          <cell r="I4372">
            <v>164</v>
          </cell>
          <cell r="L4372">
            <v>134</v>
          </cell>
        </row>
        <row r="4373">
          <cell r="C4373">
            <v>10</v>
          </cell>
          <cell r="F4373">
            <v>102</v>
          </cell>
          <cell r="I4373">
            <v>160</v>
          </cell>
          <cell r="L4373">
            <v>128</v>
          </cell>
        </row>
        <row r="4374">
          <cell r="C4374">
            <v>8</v>
          </cell>
          <cell r="F4374">
            <v>99</v>
          </cell>
          <cell r="I4374">
            <v>173</v>
          </cell>
          <cell r="L4374">
            <v>120</v>
          </cell>
        </row>
        <row r="4375">
          <cell r="C4375">
            <v>9</v>
          </cell>
          <cell r="F4375">
            <v>95</v>
          </cell>
          <cell r="I4375">
            <v>167</v>
          </cell>
          <cell r="L4375">
            <v>129</v>
          </cell>
        </row>
        <row r="4376">
          <cell r="C4376">
            <v>15</v>
          </cell>
          <cell r="F4376">
            <v>83</v>
          </cell>
          <cell r="I4376">
            <v>158</v>
          </cell>
          <cell r="L4376">
            <v>144</v>
          </cell>
        </row>
        <row r="4377">
          <cell r="C4377">
            <v>14</v>
          </cell>
          <cell r="F4377">
            <v>87</v>
          </cell>
          <cell r="I4377">
            <v>169</v>
          </cell>
          <cell r="L4377">
            <v>130</v>
          </cell>
        </row>
        <row r="4378">
          <cell r="C4378">
            <v>15</v>
          </cell>
          <cell r="F4378">
            <v>87</v>
          </cell>
          <cell r="I4378">
            <v>178</v>
          </cell>
          <cell r="L4378">
            <v>120</v>
          </cell>
        </row>
        <row r="4379">
          <cell r="C4379">
            <v>14</v>
          </cell>
          <cell r="F4379">
            <v>87</v>
          </cell>
          <cell r="I4379">
            <v>179</v>
          </cell>
          <cell r="L4379">
            <v>120</v>
          </cell>
        </row>
        <row r="4380">
          <cell r="C4380">
            <v>14</v>
          </cell>
          <cell r="F4380">
            <v>93</v>
          </cell>
          <cell r="I4380">
            <v>170</v>
          </cell>
          <cell r="L4380">
            <v>123</v>
          </cell>
        </row>
        <row r="4381">
          <cell r="C4381">
            <v>18</v>
          </cell>
          <cell r="F4381">
            <v>82</v>
          </cell>
          <cell r="I4381">
            <v>177</v>
          </cell>
          <cell r="L4381">
            <v>123</v>
          </cell>
        </row>
        <row r="4382">
          <cell r="C4382">
            <v>17</v>
          </cell>
          <cell r="F4382">
            <v>95</v>
          </cell>
          <cell r="I4382">
            <v>168</v>
          </cell>
          <cell r="L4382">
            <v>120</v>
          </cell>
        </row>
        <row r="4383">
          <cell r="C4383">
            <v>17</v>
          </cell>
          <cell r="F4383">
            <v>97</v>
          </cell>
          <cell r="I4383">
            <v>174</v>
          </cell>
          <cell r="L4383">
            <v>112</v>
          </cell>
        </row>
        <row r="4384">
          <cell r="C4384">
            <v>16</v>
          </cell>
          <cell r="F4384">
            <v>108</v>
          </cell>
          <cell r="I4384">
            <v>165</v>
          </cell>
          <cell r="L4384">
            <v>111</v>
          </cell>
        </row>
        <row r="4385">
          <cell r="C4385">
            <v>12</v>
          </cell>
          <cell r="F4385">
            <v>108</v>
          </cell>
          <cell r="I4385">
            <v>168</v>
          </cell>
          <cell r="L4385">
            <v>112</v>
          </cell>
        </row>
        <row r="4386">
          <cell r="C4386">
            <v>10</v>
          </cell>
          <cell r="F4386">
            <v>115</v>
          </cell>
          <cell r="I4386">
            <v>160</v>
          </cell>
          <cell r="L4386">
            <v>115</v>
          </cell>
        </row>
        <row r="4387">
          <cell r="C4387">
            <v>10</v>
          </cell>
          <cell r="F4387">
            <v>112</v>
          </cell>
          <cell r="I4387">
            <v>165</v>
          </cell>
          <cell r="L4387">
            <v>113</v>
          </cell>
        </row>
        <row r="4388">
          <cell r="C4388">
            <v>12</v>
          </cell>
          <cell r="F4388">
            <v>102</v>
          </cell>
          <cell r="I4388">
            <v>160</v>
          </cell>
          <cell r="L4388">
            <v>126</v>
          </cell>
        </row>
        <row r="4389">
          <cell r="C4389">
            <v>12</v>
          </cell>
          <cell r="F4389">
            <v>103</v>
          </cell>
          <cell r="I4389">
            <v>162</v>
          </cell>
          <cell r="L4389">
            <v>123</v>
          </cell>
        </row>
        <row r="4390">
          <cell r="C4390">
            <v>11</v>
          </cell>
          <cell r="F4390">
            <v>104</v>
          </cell>
          <cell r="I4390">
            <v>159</v>
          </cell>
          <cell r="L4390">
            <v>126</v>
          </cell>
        </row>
        <row r="4391">
          <cell r="C4391">
            <v>10</v>
          </cell>
          <cell r="F4391">
            <v>114</v>
          </cell>
          <cell r="I4391">
            <v>154</v>
          </cell>
          <cell r="L4391">
            <v>122</v>
          </cell>
        </row>
        <row r="4392">
          <cell r="C4392">
            <v>13</v>
          </cell>
          <cell r="F4392">
            <v>102</v>
          </cell>
          <cell r="I4392">
            <v>162</v>
          </cell>
          <cell r="L4392">
            <v>123</v>
          </cell>
        </row>
        <row r="4393">
          <cell r="C4393">
            <v>15</v>
          </cell>
          <cell r="F4393">
            <v>90</v>
          </cell>
          <cell r="I4393">
            <v>175</v>
          </cell>
          <cell r="L4393">
            <v>120</v>
          </cell>
        </row>
        <row r="4394">
          <cell r="C4394">
            <v>16</v>
          </cell>
          <cell r="F4394">
            <v>104</v>
          </cell>
          <cell r="I4394">
            <v>157</v>
          </cell>
          <cell r="L4394">
            <v>123</v>
          </cell>
        </row>
        <row r="4395">
          <cell r="C4395">
            <v>17</v>
          </cell>
          <cell r="F4395">
            <v>100</v>
          </cell>
          <cell r="I4395">
            <v>157</v>
          </cell>
          <cell r="L4395">
            <v>126</v>
          </cell>
        </row>
        <row r="4396">
          <cell r="C4396">
            <v>16</v>
          </cell>
          <cell r="F4396">
            <v>97</v>
          </cell>
          <cell r="I4396">
            <v>168</v>
          </cell>
          <cell r="L4396">
            <v>119</v>
          </cell>
        </row>
        <row r="4397">
          <cell r="C4397">
            <v>17</v>
          </cell>
          <cell r="F4397">
            <v>97</v>
          </cell>
          <cell r="I4397">
            <v>161</v>
          </cell>
          <cell r="L4397">
            <v>125</v>
          </cell>
        </row>
        <row r="4398">
          <cell r="C4398">
            <v>14</v>
          </cell>
          <cell r="F4398">
            <v>89</v>
          </cell>
          <cell r="I4398">
            <v>172</v>
          </cell>
          <cell r="L4398">
            <v>125</v>
          </cell>
        </row>
        <row r="4399">
          <cell r="C4399">
            <v>13</v>
          </cell>
          <cell r="F4399">
            <v>91</v>
          </cell>
          <cell r="I4399">
            <v>173</v>
          </cell>
          <cell r="L4399">
            <v>123</v>
          </cell>
        </row>
        <row r="4400">
          <cell r="C4400">
            <v>10</v>
          </cell>
          <cell r="F4400">
            <v>99</v>
          </cell>
          <cell r="I4400">
            <v>170</v>
          </cell>
          <cell r="L4400">
            <v>121</v>
          </cell>
        </row>
        <row r="4401">
          <cell r="C4401">
            <v>7</v>
          </cell>
          <cell r="F4401">
            <v>98</v>
          </cell>
          <cell r="I4401">
            <v>178</v>
          </cell>
          <cell r="L4401">
            <v>117</v>
          </cell>
        </row>
        <row r="4402">
          <cell r="C4402">
            <v>6</v>
          </cell>
          <cell r="F4402">
            <v>97</v>
          </cell>
          <cell r="I4402">
            <v>189</v>
          </cell>
          <cell r="L4402">
            <v>108</v>
          </cell>
        </row>
        <row r="4403">
          <cell r="C4403">
            <v>14</v>
          </cell>
          <cell r="F4403">
            <v>104</v>
          </cell>
          <cell r="I4403">
            <v>166</v>
          </cell>
          <cell r="L4403">
            <v>116</v>
          </cell>
        </row>
        <row r="4404">
          <cell r="C4404">
            <v>15</v>
          </cell>
          <cell r="F4404">
            <v>101</v>
          </cell>
          <cell r="I4404">
            <v>165</v>
          </cell>
          <cell r="L4404">
            <v>119</v>
          </cell>
        </row>
        <row r="4405">
          <cell r="C4405">
            <v>8</v>
          </cell>
          <cell r="F4405">
            <v>108</v>
          </cell>
          <cell r="I4405">
            <v>155</v>
          </cell>
          <cell r="L4405">
            <v>129</v>
          </cell>
        </row>
        <row r="4406">
          <cell r="C4406">
            <v>5</v>
          </cell>
          <cell r="F4406">
            <v>107</v>
          </cell>
          <cell r="I4406">
            <v>172</v>
          </cell>
          <cell r="L4406">
            <v>116</v>
          </cell>
        </row>
        <row r="4407">
          <cell r="C4407">
            <v>7</v>
          </cell>
          <cell r="F4407">
            <v>109</v>
          </cell>
          <cell r="I4407">
            <v>153</v>
          </cell>
          <cell r="L4407">
            <v>131</v>
          </cell>
        </row>
        <row r="4408">
          <cell r="C4408">
            <v>11</v>
          </cell>
          <cell r="F4408">
            <v>112</v>
          </cell>
          <cell r="I4408">
            <v>154</v>
          </cell>
          <cell r="L4408">
            <v>123</v>
          </cell>
        </row>
        <row r="4409">
          <cell r="C4409">
            <v>11</v>
          </cell>
          <cell r="F4409">
            <v>103</v>
          </cell>
          <cell r="I4409">
            <v>181</v>
          </cell>
          <cell r="L4409">
            <v>105</v>
          </cell>
        </row>
        <row r="4410">
          <cell r="C4410">
            <v>9</v>
          </cell>
          <cell r="F4410">
            <v>88</v>
          </cell>
          <cell r="I4410">
            <v>178</v>
          </cell>
          <cell r="L4410">
            <v>125</v>
          </cell>
        </row>
        <row r="4411">
          <cell r="C4411">
            <v>12</v>
          </cell>
          <cell r="F4411">
            <v>91</v>
          </cell>
          <cell r="I4411">
            <v>178</v>
          </cell>
          <cell r="L4411">
            <v>119</v>
          </cell>
        </row>
        <row r="4412">
          <cell r="C4412">
            <v>11</v>
          </cell>
          <cell r="F4412">
            <v>91</v>
          </cell>
          <cell r="I4412">
            <v>180</v>
          </cell>
          <cell r="L4412">
            <v>118</v>
          </cell>
        </row>
        <row r="4413">
          <cell r="C4413">
            <v>14</v>
          </cell>
          <cell r="F4413">
            <v>87</v>
          </cell>
          <cell r="I4413">
            <v>178</v>
          </cell>
          <cell r="L4413">
            <v>121</v>
          </cell>
        </row>
        <row r="4414">
          <cell r="C4414">
            <v>14</v>
          </cell>
          <cell r="F4414">
            <v>88</v>
          </cell>
          <cell r="I4414">
            <v>170</v>
          </cell>
          <cell r="L4414">
            <v>128</v>
          </cell>
        </row>
        <row r="4415">
          <cell r="C4415">
            <v>14</v>
          </cell>
          <cell r="F4415">
            <v>81</v>
          </cell>
          <cell r="I4415">
            <v>159</v>
          </cell>
          <cell r="L4415">
            <v>146</v>
          </cell>
        </row>
        <row r="4416">
          <cell r="C4416">
            <v>14</v>
          </cell>
          <cell r="F4416">
            <v>86</v>
          </cell>
          <cell r="I4416">
            <v>161</v>
          </cell>
          <cell r="L4416">
            <v>139</v>
          </cell>
        </row>
        <row r="4417">
          <cell r="C4417">
            <v>17</v>
          </cell>
          <cell r="F4417">
            <v>91</v>
          </cell>
          <cell r="I4417">
            <v>177</v>
          </cell>
          <cell r="L4417">
            <v>115</v>
          </cell>
        </row>
        <row r="4418">
          <cell r="C4418">
            <v>18</v>
          </cell>
          <cell r="F4418">
            <v>94</v>
          </cell>
          <cell r="I4418">
            <v>176</v>
          </cell>
          <cell r="L4418">
            <v>112</v>
          </cell>
        </row>
        <row r="4419">
          <cell r="C4419">
            <v>17</v>
          </cell>
          <cell r="F4419">
            <v>94</v>
          </cell>
          <cell r="I4419">
            <v>173</v>
          </cell>
          <cell r="L4419">
            <v>116</v>
          </cell>
        </row>
        <row r="4420">
          <cell r="C4420">
            <v>17</v>
          </cell>
          <cell r="F4420">
            <v>89</v>
          </cell>
          <cell r="I4420">
            <v>169</v>
          </cell>
          <cell r="L4420">
            <v>125</v>
          </cell>
        </row>
        <row r="4421">
          <cell r="C4421">
            <v>14</v>
          </cell>
          <cell r="F4421">
            <v>95</v>
          </cell>
          <cell r="I4421">
            <v>172</v>
          </cell>
          <cell r="L4421">
            <v>119</v>
          </cell>
        </row>
        <row r="4422">
          <cell r="C4422">
            <v>12</v>
          </cell>
          <cell r="F4422">
            <v>92</v>
          </cell>
          <cell r="I4422">
            <v>164</v>
          </cell>
          <cell r="L4422">
            <v>132</v>
          </cell>
        </row>
        <row r="4423">
          <cell r="C4423">
            <v>13</v>
          </cell>
          <cell r="F4423">
            <v>92</v>
          </cell>
          <cell r="I4423">
            <v>172</v>
          </cell>
          <cell r="L4423">
            <v>123</v>
          </cell>
        </row>
        <row r="4424">
          <cell r="C4424">
            <v>14</v>
          </cell>
          <cell r="F4424">
            <v>86</v>
          </cell>
          <cell r="I4424">
            <v>182</v>
          </cell>
          <cell r="L4424">
            <v>118</v>
          </cell>
        </row>
        <row r="4425">
          <cell r="C4425">
            <v>13</v>
          </cell>
          <cell r="F4425">
            <v>91</v>
          </cell>
          <cell r="I4425">
            <v>184</v>
          </cell>
          <cell r="L4425">
            <v>112</v>
          </cell>
        </row>
        <row r="4426">
          <cell r="C4426">
            <v>9</v>
          </cell>
          <cell r="F4426">
            <v>88</v>
          </cell>
          <cell r="I4426">
            <v>184</v>
          </cell>
          <cell r="L4426">
            <v>119</v>
          </cell>
        </row>
        <row r="4427">
          <cell r="C4427">
            <v>8</v>
          </cell>
          <cell r="F4427">
            <v>94</v>
          </cell>
          <cell r="I4427">
            <v>199</v>
          </cell>
          <cell r="L4427">
            <v>99</v>
          </cell>
        </row>
        <row r="4428">
          <cell r="C4428">
            <v>10</v>
          </cell>
          <cell r="F4428">
            <v>86</v>
          </cell>
          <cell r="I4428">
            <v>188</v>
          </cell>
          <cell r="L4428">
            <v>116</v>
          </cell>
        </row>
        <row r="4429">
          <cell r="C4429">
            <v>7</v>
          </cell>
          <cell r="F4429">
            <v>87</v>
          </cell>
          <cell r="I4429">
            <v>185</v>
          </cell>
          <cell r="L4429">
            <v>121</v>
          </cell>
        </row>
        <row r="4430">
          <cell r="C4430">
            <v>5</v>
          </cell>
          <cell r="F4430">
            <v>86</v>
          </cell>
          <cell r="I4430">
            <v>171</v>
          </cell>
          <cell r="L4430">
            <v>138</v>
          </cell>
        </row>
        <row r="4431">
          <cell r="C4431">
            <v>7</v>
          </cell>
          <cell r="F4431">
            <v>86</v>
          </cell>
          <cell r="I4431">
            <v>176</v>
          </cell>
          <cell r="L4431">
            <v>131</v>
          </cell>
        </row>
        <row r="4432">
          <cell r="C4432">
            <v>6</v>
          </cell>
          <cell r="F4432">
            <v>89</v>
          </cell>
          <cell r="I4432">
            <v>184</v>
          </cell>
          <cell r="L4432">
            <v>121</v>
          </cell>
        </row>
        <row r="4433">
          <cell r="C4433">
            <v>8</v>
          </cell>
          <cell r="F4433">
            <v>102</v>
          </cell>
          <cell r="I4433">
            <v>175</v>
          </cell>
          <cell r="L4433">
            <v>115</v>
          </cell>
        </row>
        <row r="4434">
          <cell r="C4434">
            <v>8</v>
          </cell>
          <cell r="F4434">
            <v>107</v>
          </cell>
          <cell r="I4434">
            <v>153</v>
          </cell>
          <cell r="L4434">
            <v>132</v>
          </cell>
        </row>
        <row r="4435">
          <cell r="C4435">
            <v>5</v>
          </cell>
          <cell r="F4435">
            <v>105</v>
          </cell>
          <cell r="I4435">
            <v>161</v>
          </cell>
          <cell r="L4435">
            <v>129</v>
          </cell>
        </row>
        <row r="4436">
          <cell r="C4436">
            <v>9</v>
          </cell>
          <cell r="F4436">
            <v>87</v>
          </cell>
          <cell r="I4436">
            <v>174</v>
          </cell>
          <cell r="L4436">
            <v>130</v>
          </cell>
        </row>
        <row r="4437">
          <cell r="C4437">
            <v>11</v>
          </cell>
          <cell r="F4437">
            <v>111</v>
          </cell>
          <cell r="I4437">
            <v>163</v>
          </cell>
          <cell r="L4437">
            <v>115</v>
          </cell>
        </row>
        <row r="4438">
          <cell r="C4438">
            <v>11</v>
          </cell>
          <cell r="F4438">
            <v>109</v>
          </cell>
          <cell r="I4438">
            <v>162</v>
          </cell>
          <cell r="L4438">
            <v>118</v>
          </cell>
        </row>
        <row r="4439">
          <cell r="C4439">
            <v>12</v>
          </cell>
          <cell r="F4439">
            <v>104</v>
          </cell>
          <cell r="I4439">
            <v>161</v>
          </cell>
          <cell r="L4439">
            <v>123</v>
          </cell>
        </row>
        <row r="4440">
          <cell r="C4440">
            <v>13</v>
          </cell>
          <cell r="F4440">
            <v>106</v>
          </cell>
          <cell r="I4440">
            <v>155</v>
          </cell>
          <cell r="L4440">
            <v>126</v>
          </cell>
        </row>
        <row r="4441">
          <cell r="C4441">
            <v>17</v>
          </cell>
          <cell r="F4441">
            <v>101</v>
          </cell>
          <cell r="I4441">
            <v>157</v>
          </cell>
          <cell r="L4441">
            <v>125</v>
          </cell>
        </row>
        <row r="4442">
          <cell r="C4442">
            <v>15</v>
          </cell>
          <cell r="F4442">
            <v>95</v>
          </cell>
          <cell r="I4442">
            <v>162</v>
          </cell>
          <cell r="L4442">
            <v>128</v>
          </cell>
        </row>
        <row r="4443">
          <cell r="C4443">
            <v>15</v>
          </cell>
          <cell r="F4443">
            <v>95</v>
          </cell>
          <cell r="I4443">
            <v>159</v>
          </cell>
          <cell r="L4443">
            <v>131</v>
          </cell>
        </row>
        <row r="4444">
          <cell r="C4444">
            <v>14</v>
          </cell>
          <cell r="F4444">
            <v>104</v>
          </cell>
          <cell r="I4444">
            <v>154</v>
          </cell>
          <cell r="L4444">
            <v>128</v>
          </cell>
        </row>
        <row r="4445">
          <cell r="C4445">
            <v>12</v>
          </cell>
          <cell r="F4445">
            <v>107</v>
          </cell>
          <cell r="I4445">
            <v>150</v>
          </cell>
          <cell r="L4445">
            <v>131</v>
          </cell>
        </row>
        <row r="4446">
          <cell r="C4446">
            <v>11</v>
          </cell>
          <cell r="F4446">
            <v>105</v>
          </cell>
          <cell r="I4446">
            <v>152</v>
          </cell>
          <cell r="L4446">
            <v>132</v>
          </cell>
        </row>
        <row r="4447">
          <cell r="C4447">
            <v>11</v>
          </cell>
          <cell r="F4447">
            <v>90</v>
          </cell>
          <cell r="I4447">
            <v>158</v>
          </cell>
          <cell r="L4447">
            <v>141</v>
          </cell>
        </row>
        <row r="4448">
          <cell r="C4448">
            <v>12</v>
          </cell>
          <cell r="F4448">
            <v>94</v>
          </cell>
          <cell r="I4448">
            <v>160</v>
          </cell>
          <cell r="L4448">
            <v>134</v>
          </cell>
        </row>
        <row r="4449">
          <cell r="C4449">
            <v>14</v>
          </cell>
          <cell r="F4449">
            <v>108</v>
          </cell>
          <cell r="I4449">
            <v>155</v>
          </cell>
          <cell r="L4449">
            <v>123</v>
          </cell>
        </row>
        <row r="4450">
          <cell r="C4450">
            <v>18</v>
          </cell>
          <cell r="F4450">
            <v>94</v>
          </cell>
          <cell r="I4450">
            <v>169</v>
          </cell>
          <cell r="L4450">
            <v>119</v>
          </cell>
        </row>
        <row r="4451">
          <cell r="C4451">
            <v>14</v>
          </cell>
          <cell r="F4451">
            <v>86</v>
          </cell>
          <cell r="I4451">
            <v>173</v>
          </cell>
          <cell r="L4451">
            <v>127</v>
          </cell>
        </row>
        <row r="4452">
          <cell r="C4452">
            <v>7</v>
          </cell>
          <cell r="F4452">
            <v>92</v>
          </cell>
          <cell r="I4452">
            <v>184</v>
          </cell>
          <cell r="L4452">
            <v>117</v>
          </cell>
        </row>
        <row r="4453">
          <cell r="C4453">
            <v>10</v>
          </cell>
          <cell r="F4453">
            <v>93</v>
          </cell>
          <cell r="I4453">
            <v>172</v>
          </cell>
          <cell r="L4453">
            <v>125</v>
          </cell>
        </row>
        <row r="4454">
          <cell r="C4454">
            <v>11</v>
          </cell>
          <cell r="F4454">
            <v>86</v>
          </cell>
          <cell r="I4454">
            <v>192</v>
          </cell>
          <cell r="L4454">
            <v>111</v>
          </cell>
        </row>
        <row r="4455">
          <cell r="C4455">
            <v>12</v>
          </cell>
          <cell r="F4455">
            <v>99</v>
          </cell>
          <cell r="I4455">
            <v>180</v>
          </cell>
          <cell r="L4455">
            <v>109</v>
          </cell>
        </row>
        <row r="4456">
          <cell r="C4456">
            <v>11</v>
          </cell>
          <cell r="F4456">
            <v>114</v>
          </cell>
          <cell r="I4456">
            <v>166</v>
          </cell>
          <cell r="L4456">
            <v>109</v>
          </cell>
        </row>
        <row r="4457">
          <cell r="C4457">
            <v>8</v>
          </cell>
          <cell r="F4457">
            <v>112</v>
          </cell>
          <cell r="I4457">
            <v>160</v>
          </cell>
          <cell r="L4457">
            <v>120</v>
          </cell>
        </row>
        <row r="4458">
          <cell r="C4458">
            <v>7</v>
          </cell>
          <cell r="F4458">
            <v>95</v>
          </cell>
          <cell r="I4458">
            <v>187</v>
          </cell>
          <cell r="L4458">
            <v>111</v>
          </cell>
        </row>
        <row r="4459">
          <cell r="C4459">
            <v>7</v>
          </cell>
          <cell r="F4459">
            <v>101</v>
          </cell>
          <cell r="I4459">
            <v>172</v>
          </cell>
          <cell r="L4459">
            <v>120</v>
          </cell>
        </row>
        <row r="4460">
          <cell r="C4460">
            <v>9</v>
          </cell>
          <cell r="F4460">
            <v>101</v>
          </cell>
          <cell r="I4460">
            <v>167</v>
          </cell>
          <cell r="L4460">
            <v>123</v>
          </cell>
        </row>
        <row r="4461">
          <cell r="C4461">
            <v>9</v>
          </cell>
          <cell r="F4461">
            <v>95</v>
          </cell>
          <cell r="I4461">
            <v>162</v>
          </cell>
          <cell r="L4461">
            <v>134</v>
          </cell>
        </row>
        <row r="4462">
          <cell r="C4462">
            <v>9</v>
          </cell>
          <cell r="F4462">
            <v>97</v>
          </cell>
          <cell r="I4462">
            <v>171</v>
          </cell>
          <cell r="L4462">
            <v>123</v>
          </cell>
        </row>
        <row r="4463">
          <cell r="C4463">
            <v>7</v>
          </cell>
          <cell r="F4463">
            <v>89</v>
          </cell>
          <cell r="I4463">
            <v>175</v>
          </cell>
          <cell r="L4463">
            <v>129</v>
          </cell>
        </row>
        <row r="4464">
          <cell r="C4464">
            <v>10</v>
          </cell>
          <cell r="F4464">
            <v>89</v>
          </cell>
          <cell r="I4464">
            <v>170</v>
          </cell>
          <cell r="L4464">
            <v>131</v>
          </cell>
        </row>
        <row r="4465">
          <cell r="C4465">
            <v>13</v>
          </cell>
          <cell r="F4465">
            <v>80</v>
          </cell>
          <cell r="I4465">
            <v>182</v>
          </cell>
          <cell r="L4465">
            <v>125</v>
          </cell>
        </row>
        <row r="4466">
          <cell r="C4466">
            <v>19</v>
          </cell>
          <cell r="F4466">
            <v>84</v>
          </cell>
          <cell r="I4466">
            <v>178</v>
          </cell>
          <cell r="L4466">
            <v>119</v>
          </cell>
        </row>
        <row r="4467">
          <cell r="C4467">
            <v>17</v>
          </cell>
          <cell r="F4467">
            <v>80</v>
          </cell>
          <cell r="I4467">
            <v>180</v>
          </cell>
          <cell r="L4467">
            <v>123</v>
          </cell>
        </row>
        <row r="4468">
          <cell r="C4468">
            <v>16</v>
          </cell>
          <cell r="F4468">
            <v>85</v>
          </cell>
          <cell r="I4468">
            <v>167</v>
          </cell>
          <cell r="L4468">
            <v>132</v>
          </cell>
        </row>
        <row r="4469">
          <cell r="C4469">
            <v>17</v>
          </cell>
          <cell r="F4469">
            <v>92</v>
          </cell>
          <cell r="I4469">
            <v>159</v>
          </cell>
          <cell r="L4469">
            <v>132</v>
          </cell>
        </row>
        <row r="4470">
          <cell r="C4470">
            <v>11</v>
          </cell>
          <cell r="F4470">
            <v>91</v>
          </cell>
          <cell r="I4470">
            <v>160</v>
          </cell>
          <cell r="L4470">
            <v>138</v>
          </cell>
        </row>
        <row r="4471">
          <cell r="C4471">
            <v>7</v>
          </cell>
          <cell r="F4471">
            <v>103</v>
          </cell>
          <cell r="I4471">
            <v>164</v>
          </cell>
          <cell r="L4471">
            <v>126</v>
          </cell>
        </row>
        <row r="4472">
          <cell r="C4472">
            <v>11</v>
          </cell>
          <cell r="F4472">
            <v>95</v>
          </cell>
          <cell r="I4472">
            <v>176</v>
          </cell>
          <cell r="L4472">
            <v>118</v>
          </cell>
        </row>
        <row r="4473">
          <cell r="C4473">
            <v>11</v>
          </cell>
          <cell r="F4473">
            <v>96</v>
          </cell>
          <cell r="I4473">
            <v>160</v>
          </cell>
          <cell r="L4473">
            <v>133</v>
          </cell>
        </row>
        <row r="4474">
          <cell r="C4474">
            <v>15</v>
          </cell>
          <cell r="F4474">
            <v>108</v>
          </cell>
          <cell r="I4474">
            <v>157</v>
          </cell>
          <cell r="L4474">
            <v>120</v>
          </cell>
        </row>
        <row r="4475">
          <cell r="C4475">
            <v>15</v>
          </cell>
          <cell r="F4475">
            <v>101</v>
          </cell>
          <cell r="I4475">
            <v>150</v>
          </cell>
          <cell r="L4475">
            <v>134</v>
          </cell>
        </row>
        <row r="4476">
          <cell r="C4476">
            <v>14</v>
          </cell>
          <cell r="F4476">
            <v>108</v>
          </cell>
          <cell r="I4476">
            <v>146</v>
          </cell>
          <cell r="L4476">
            <v>132</v>
          </cell>
        </row>
        <row r="4477">
          <cell r="C4477">
            <v>11</v>
          </cell>
          <cell r="F4477">
            <v>97</v>
          </cell>
          <cell r="I4477">
            <v>159</v>
          </cell>
          <cell r="L4477">
            <v>133</v>
          </cell>
        </row>
        <row r="4478">
          <cell r="C4478">
            <v>10</v>
          </cell>
          <cell r="F4478">
            <v>86</v>
          </cell>
          <cell r="I4478">
            <v>170</v>
          </cell>
          <cell r="L4478">
            <v>134</v>
          </cell>
        </row>
        <row r="4479">
          <cell r="C4479">
            <v>7</v>
          </cell>
          <cell r="F4479">
            <v>92</v>
          </cell>
          <cell r="I4479">
            <v>172</v>
          </cell>
          <cell r="L4479">
            <v>129</v>
          </cell>
        </row>
        <row r="4480">
          <cell r="C4480">
            <v>12</v>
          </cell>
          <cell r="F4480">
            <v>101</v>
          </cell>
          <cell r="I4480">
            <v>158</v>
          </cell>
          <cell r="L4480">
            <v>129</v>
          </cell>
        </row>
        <row r="4481">
          <cell r="C4481">
            <v>16</v>
          </cell>
          <cell r="F4481">
            <v>81</v>
          </cell>
          <cell r="I4481">
            <v>168</v>
          </cell>
          <cell r="L4481">
            <v>135</v>
          </cell>
        </row>
        <row r="4482">
          <cell r="C4482">
            <v>14</v>
          </cell>
          <cell r="F4482">
            <v>89</v>
          </cell>
          <cell r="I4482">
            <v>171</v>
          </cell>
          <cell r="L4482">
            <v>126</v>
          </cell>
        </row>
        <row r="4483">
          <cell r="C4483">
            <v>9</v>
          </cell>
          <cell r="F4483">
            <v>85</v>
          </cell>
          <cell r="I4483">
            <v>180</v>
          </cell>
          <cell r="L4483">
            <v>126</v>
          </cell>
        </row>
        <row r="4484">
          <cell r="C4484">
            <v>13</v>
          </cell>
          <cell r="F4484">
            <v>96</v>
          </cell>
          <cell r="I4484">
            <v>159</v>
          </cell>
          <cell r="L4484">
            <v>132</v>
          </cell>
        </row>
        <row r="4485">
          <cell r="C4485">
            <v>15</v>
          </cell>
          <cell r="F4485">
            <v>93</v>
          </cell>
          <cell r="I4485">
            <v>174</v>
          </cell>
          <cell r="L4485">
            <v>118</v>
          </cell>
        </row>
        <row r="4486">
          <cell r="C4486">
            <v>16</v>
          </cell>
          <cell r="F4486">
            <v>94</v>
          </cell>
          <cell r="I4486">
            <v>164</v>
          </cell>
          <cell r="L4486">
            <v>126</v>
          </cell>
        </row>
        <row r="4487">
          <cell r="C4487">
            <v>17</v>
          </cell>
          <cell r="F4487">
            <v>83</v>
          </cell>
          <cell r="I4487">
            <v>183</v>
          </cell>
          <cell r="L4487">
            <v>117</v>
          </cell>
        </row>
        <row r="4488">
          <cell r="C4488">
            <v>16</v>
          </cell>
          <cell r="F4488">
            <v>105</v>
          </cell>
          <cell r="I4488">
            <v>172</v>
          </cell>
          <cell r="L4488">
            <v>107</v>
          </cell>
        </row>
        <row r="4489">
          <cell r="C4489">
            <v>13</v>
          </cell>
          <cell r="F4489">
            <v>112</v>
          </cell>
          <cell r="I4489">
            <v>169</v>
          </cell>
          <cell r="L4489">
            <v>106</v>
          </cell>
        </row>
        <row r="4490">
          <cell r="C4490">
            <v>10</v>
          </cell>
          <cell r="F4490">
            <v>106</v>
          </cell>
          <cell r="I4490">
            <v>165</v>
          </cell>
          <cell r="L4490">
            <v>119</v>
          </cell>
        </row>
        <row r="4491">
          <cell r="C4491">
            <v>11</v>
          </cell>
          <cell r="F4491">
            <v>107</v>
          </cell>
          <cell r="I4491">
            <v>168</v>
          </cell>
          <cell r="L4491">
            <v>114</v>
          </cell>
        </row>
        <row r="4492">
          <cell r="C4492">
            <v>8</v>
          </cell>
          <cell r="F4492">
            <v>123</v>
          </cell>
          <cell r="I4492">
            <v>157</v>
          </cell>
          <cell r="L4492">
            <v>112</v>
          </cell>
        </row>
        <row r="4493">
          <cell r="C4493">
            <v>5</v>
          </cell>
          <cell r="F4493">
            <v>124</v>
          </cell>
          <cell r="I4493">
            <v>160</v>
          </cell>
          <cell r="L4493">
            <v>111</v>
          </cell>
        </row>
        <row r="4494">
          <cell r="C4494">
            <v>6</v>
          </cell>
          <cell r="F4494">
            <v>116</v>
          </cell>
          <cell r="I4494">
            <v>161</v>
          </cell>
          <cell r="L4494">
            <v>117</v>
          </cell>
        </row>
        <row r="4495">
          <cell r="C4495">
            <v>9</v>
          </cell>
          <cell r="F4495">
            <v>117</v>
          </cell>
          <cell r="I4495">
            <v>155</v>
          </cell>
          <cell r="L4495">
            <v>119</v>
          </cell>
        </row>
        <row r="4496">
          <cell r="C4496">
            <v>8</v>
          </cell>
          <cell r="F4496">
            <v>101</v>
          </cell>
          <cell r="I4496">
            <v>162</v>
          </cell>
          <cell r="L4496">
            <v>129</v>
          </cell>
        </row>
        <row r="4497">
          <cell r="C4497">
            <v>7</v>
          </cell>
          <cell r="F4497">
            <v>102</v>
          </cell>
          <cell r="I4497">
            <v>169</v>
          </cell>
          <cell r="L4497">
            <v>122</v>
          </cell>
        </row>
        <row r="4498">
          <cell r="C4498">
            <v>9</v>
          </cell>
          <cell r="F4498">
            <v>96</v>
          </cell>
          <cell r="I4498">
            <v>160</v>
          </cell>
          <cell r="L4498">
            <v>135</v>
          </cell>
        </row>
        <row r="4499">
          <cell r="C4499">
            <v>13</v>
          </cell>
          <cell r="F4499">
            <v>90</v>
          </cell>
          <cell r="I4499">
            <v>167</v>
          </cell>
          <cell r="L4499">
            <v>130</v>
          </cell>
        </row>
        <row r="4500">
          <cell r="C4500">
            <v>9</v>
          </cell>
          <cell r="F4500">
            <v>87</v>
          </cell>
          <cell r="I4500">
            <v>184</v>
          </cell>
          <cell r="L4500">
            <v>120</v>
          </cell>
        </row>
        <row r="4501">
          <cell r="C4501">
            <v>6</v>
          </cell>
          <cell r="F4501">
            <v>99</v>
          </cell>
          <cell r="I4501">
            <v>161</v>
          </cell>
          <cell r="L4501">
            <v>134</v>
          </cell>
        </row>
        <row r="4502">
          <cell r="C4502">
            <v>6</v>
          </cell>
          <cell r="F4502">
            <v>106</v>
          </cell>
          <cell r="I4502">
            <v>158</v>
          </cell>
          <cell r="L4502">
            <v>130</v>
          </cell>
        </row>
        <row r="4503">
          <cell r="C4503">
            <v>6</v>
          </cell>
          <cell r="F4503">
            <v>111</v>
          </cell>
          <cell r="I4503">
            <v>152</v>
          </cell>
          <cell r="L4503">
            <v>131</v>
          </cell>
        </row>
        <row r="4504">
          <cell r="C4504">
            <v>7</v>
          </cell>
          <cell r="F4504">
            <v>115</v>
          </cell>
          <cell r="I4504">
            <v>149</v>
          </cell>
          <cell r="L4504">
            <v>129</v>
          </cell>
        </row>
        <row r="4505">
          <cell r="C4505">
            <v>6</v>
          </cell>
          <cell r="F4505">
            <v>105</v>
          </cell>
          <cell r="I4505">
            <v>167</v>
          </cell>
          <cell r="L4505">
            <v>122</v>
          </cell>
        </row>
        <row r="4506">
          <cell r="C4506">
            <v>8</v>
          </cell>
          <cell r="F4506">
            <v>108</v>
          </cell>
          <cell r="I4506">
            <v>174</v>
          </cell>
          <cell r="L4506">
            <v>110</v>
          </cell>
        </row>
        <row r="4507">
          <cell r="C4507">
            <v>11</v>
          </cell>
          <cell r="F4507">
            <v>117</v>
          </cell>
          <cell r="I4507">
            <v>150</v>
          </cell>
          <cell r="L4507">
            <v>122</v>
          </cell>
        </row>
        <row r="4508">
          <cell r="C4508">
            <v>12</v>
          </cell>
          <cell r="F4508">
            <v>106</v>
          </cell>
          <cell r="I4508">
            <v>153</v>
          </cell>
          <cell r="L4508">
            <v>129</v>
          </cell>
        </row>
        <row r="4509">
          <cell r="C4509">
            <v>11</v>
          </cell>
          <cell r="F4509">
            <v>102</v>
          </cell>
          <cell r="I4509">
            <v>166</v>
          </cell>
          <cell r="L4509">
            <v>121</v>
          </cell>
        </row>
        <row r="4510">
          <cell r="C4510">
            <v>12</v>
          </cell>
          <cell r="F4510">
            <v>97</v>
          </cell>
          <cell r="I4510">
            <v>177</v>
          </cell>
          <cell r="L4510">
            <v>114</v>
          </cell>
        </row>
        <row r="4511">
          <cell r="C4511">
            <v>12</v>
          </cell>
          <cell r="F4511">
            <v>90</v>
          </cell>
          <cell r="I4511">
            <v>185</v>
          </cell>
          <cell r="L4511">
            <v>113</v>
          </cell>
        </row>
        <row r="4512">
          <cell r="C4512">
            <v>10</v>
          </cell>
          <cell r="F4512">
            <v>97</v>
          </cell>
          <cell r="I4512">
            <v>174</v>
          </cell>
          <cell r="L4512">
            <v>119</v>
          </cell>
        </row>
        <row r="4513">
          <cell r="C4513">
            <v>8</v>
          </cell>
          <cell r="F4513">
            <v>100</v>
          </cell>
          <cell r="I4513">
            <v>162</v>
          </cell>
          <cell r="L4513">
            <v>130</v>
          </cell>
        </row>
        <row r="4514">
          <cell r="C4514">
            <v>10</v>
          </cell>
          <cell r="F4514">
            <v>95</v>
          </cell>
          <cell r="I4514">
            <v>177</v>
          </cell>
          <cell r="L4514">
            <v>118</v>
          </cell>
        </row>
        <row r="4515">
          <cell r="C4515">
            <v>10</v>
          </cell>
          <cell r="F4515">
            <v>89</v>
          </cell>
          <cell r="I4515">
            <v>156</v>
          </cell>
          <cell r="L4515">
            <v>145</v>
          </cell>
        </row>
        <row r="4516">
          <cell r="C4516">
            <v>12</v>
          </cell>
          <cell r="F4516">
            <v>93</v>
          </cell>
          <cell r="I4516">
            <v>150</v>
          </cell>
          <cell r="L4516">
            <v>145</v>
          </cell>
        </row>
        <row r="4517">
          <cell r="C4517">
            <v>12</v>
          </cell>
          <cell r="F4517">
            <v>89</v>
          </cell>
          <cell r="I4517">
            <v>160</v>
          </cell>
          <cell r="L4517">
            <v>139</v>
          </cell>
        </row>
        <row r="4518">
          <cell r="C4518">
            <v>9</v>
          </cell>
          <cell r="F4518">
            <v>84</v>
          </cell>
          <cell r="I4518">
            <v>173</v>
          </cell>
          <cell r="L4518">
            <v>134</v>
          </cell>
        </row>
        <row r="4519">
          <cell r="C4519">
            <v>8</v>
          </cell>
          <cell r="F4519">
            <v>87</v>
          </cell>
          <cell r="I4519">
            <v>176</v>
          </cell>
          <cell r="L4519">
            <v>129</v>
          </cell>
        </row>
        <row r="4520">
          <cell r="C4520">
            <v>9</v>
          </cell>
          <cell r="F4520">
            <v>89</v>
          </cell>
          <cell r="I4520">
            <v>168</v>
          </cell>
          <cell r="L4520">
            <v>134</v>
          </cell>
        </row>
        <row r="4521">
          <cell r="C4521">
            <v>11</v>
          </cell>
          <cell r="F4521">
            <v>97</v>
          </cell>
          <cell r="I4521">
            <v>157</v>
          </cell>
          <cell r="L4521">
            <v>135</v>
          </cell>
        </row>
        <row r="4522">
          <cell r="C4522">
            <v>16</v>
          </cell>
          <cell r="F4522">
            <v>89</v>
          </cell>
          <cell r="I4522">
            <v>163</v>
          </cell>
          <cell r="L4522">
            <v>132</v>
          </cell>
        </row>
        <row r="4523">
          <cell r="C4523">
            <v>15</v>
          </cell>
          <cell r="F4523">
            <v>101</v>
          </cell>
          <cell r="I4523">
            <v>152</v>
          </cell>
          <cell r="L4523">
            <v>132</v>
          </cell>
        </row>
        <row r="4524">
          <cell r="C4524">
            <v>14</v>
          </cell>
          <cell r="F4524">
            <v>88</v>
          </cell>
          <cell r="I4524">
            <v>166</v>
          </cell>
          <cell r="L4524">
            <v>132</v>
          </cell>
        </row>
        <row r="4525">
          <cell r="C4525">
            <v>12</v>
          </cell>
          <cell r="F4525">
            <v>93</v>
          </cell>
          <cell r="I4525">
            <v>159</v>
          </cell>
          <cell r="L4525">
            <v>136</v>
          </cell>
        </row>
        <row r="4526">
          <cell r="C4526">
            <v>11</v>
          </cell>
          <cell r="F4526">
            <v>96</v>
          </cell>
          <cell r="I4526">
            <v>164</v>
          </cell>
          <cell r="L4526">
            <v>129</v>
          </cell>
        </row>
        <row r="4527">
          <cell r="C4527">
            <v>8</v>
          </cell>
          <cell r="F4527">
            <v>108</v>
          </cell>
          <cell r="I4527">
            <v>168</v>
          </cell>
          <cell r="L4527">
            <v>116</v>
          </cell>
        </row>
        <row r="4528">
          <cell r="C4528">
            <v>13</v>
          </cell>
          <cell r="F4528">
            <v>121</v>
          </cell>
          <cell r="I4528">
            <v>154</v>
          </cell>
          <cell r="L4528">
            <v>112</v>
          </cell>
        </row>
        <row r="4529">
          <cell r="C4529">
            <v>8</v>
          </cell>
          <cell r="F4529">
            <v>116</v>
          </cell>
          <cell r="I4529">
            <v>165</v>
          </cell>
          <cell r="L4529">
            <v>111</v>
          </cell>
        </row>
        <row r="4530">
          <cell r="C4530">
            <v>6</v>
          </cell>
          <cell r="F4530">
            <v>115</v>
          </cell>
          <cell r="I4530">
            <v>157</v>
          </cell>
          <cell r="L4530">
            <v>122</v>
          </cell>
        </row>
        <row r="4531">
          <cell r="C4531">
            <v>10</v>
          </cell>
          <cell r="F4531">
            <v>109</v>
          </cell>
          <cell r="I4531">
            <v>166</v>
          </cell>
          <cell r="L4531">
            <v>115</v>
          </cell>
        </row>
        <row r="4532">
          <cell r="C4532">
            <v>9</v>
          </cell>
          <cell r="F4532">
            <v>95</v>
          </cell>
          <cell r="I4532">
            <v>169</v>
          </cell>
          <cell r="L4532">
            <v>127</v>
          </cell>
        </row>
        <row r="4533">
          <cell r="C4533">
            <v>11</v>
          </cell>
          <cell r="F4533">
            <v>102</v>
          </cell>
          <cell r="I4533">
            <v>159</v>
          </cell>
          <cell r="L4533">
            <v>128</v>
          </cell>
        </row>
        <row r="4534">
          <cell r="C4534">
            <v>8</v>
          </cell>
          <cell r="F4534">
            <v>104</v>
          </cell>
          <cell r="I4534">
            <v>153</v>
          </cell>
          <cell r="L4534">
            <v>135</v>
          </cell>
        </row>
        <row r="4535">
          <cell r="C4535">
            <v>12</v>
          </cell>
          <cell r="F4535">
            <v>103</v>
          </cell>
          <cell r="I4535">
            <v>157</v>
          </cell>
          <cell r="L4535">
            <v>128</v>
          </cell>
        </row>
        <row r="4536">
          <cell r="C4536">
            <v>14</v>
          </cell>
          <cell r="F4536">
            <v>93</v>
          </cell>
          <cell r="I4536">
            <v>164</v>
          </cell>
          <cell r="L4536">
            <v>129</v>
          </cell>
        </row>
        <row r="4537">
          <cell r="C4537">
            <v>10</v>
          </cell>
          <cell r="F4537">
            <v>101</v>
          </cell>
          <cell r="I4537">
            <v>162</v>
          </cell>
          <cell r="L4537">
            <v>127</v>
          </cell>
        </row>
        <row r="4538">
          <cell r="C4538">
            <v>12</v>
          </cell>
          <cell r="F4538">
            <v>105</v>
          </cell>
          <cell r="I4538">
            <v>160</v>
          </cell>
          <cell r="L4538">
            <v>123</v>
          </cell>
        </row>
        <row r="4539">
          <cell r="C4539">
            <v>11</v>
          </cell>
          <cell r="F4539">
            <v>106</v>
          </cell>
          <cell r="I4539">
            <v>162</v>
          </cell>
          <cell r="L4539">
            <v>121</v>
          </cell>
        </row>
        <row r="4540">
          <cell r="C4540">
            <v>13</v>
          </cell>
          <cell r="F4540">
            <v>106</v>
          </cell>
          <cell r="I4540">
            <v>165</v>
          </cell>
          <cell r="L4540">
            <v>116</v>
          </cell>
        </row>
        <row r="4541">
          <cell r="C4541">
            <v>13</v>
          </cell>
          <cell r="F4541">
            <v>114</v>
          </cell>
          <cell r="I4541">
            <v>144</v>
          </cell>
          <cell r="L4541">
            <v>129</v>
          </cell>
        </row>
        <row r="4542">
          <cell r="C4542">
            <v>16</v>
          </cell>
          <cell r="F4542">
            <v>103</v>
          </cell>
          <cell r="I4542">
            <v>163</v>
          </cell>
          <cell r="L4542">
            <v>118</v>
          </cell>
        </row>
        <row r="4543">
          <cell r="C4543">
            <v>11</v>
          </cell>
          <cell r="F4543">
            <v>94</v>
          </cell>
          <cell r="I4543">
            <v>167</v>
          </cell>
          <cell r="L4543">
            <v>128</v>
          </cell>
        </row>
        <row r="4544">
          <cell r="C4544">
            <v>7</v>
          </cell>
          <cell r="F4544">
            <v>94</v>
          </cell>
          <cell r="I4544">
            <v>178</v>
          </cell>
          <cell r="L4544">
            <v>121</v>
          </cell>
        </row>
        <row r="4545">
          <cell r="C4545">
            <v>9</v>
          </cell>
          <cell r="F4545">
            <v>98</v>
          </cell>
          <cell r="I4545">
            <v>160</v>
          </cell>
          <cell r="L4545">
            <v>133</v>
          </cell>
        </row>
        <row r="4546">
          <cell r="C4546">
            <v>13</v>
          </cell>
          <cell r="F4546">
            <v>95</v>
          </cell>
          <cell r="I4546">
            <v>157</v>
          </cell>
          <cell r="L4546">
            <v>135</v>
          </cell>
        </row>
        <row r="4547">
          <cell r="C4547">
            <v>11</v>
          </cell>
          <cell r="F4547">
            <v>85</v>
          </cell>
          <cell r="I4547">
            <v>159</v>
          </cell>
          <cell r="L4547">
            <v>145</v>
          </cell>
        </row>
        <row r="4548">
          <cell r="C4548">
            <v>13</v>
          </cell>
          <cell r="F4548">
            <v>81</v>
          </cell>
          <cell r="I4548">
            <v>169</v>
          </cell>
          <cell r="L4548">
            <v>137</v>
          </cell>
        </row>
        <row r="4549">
          <cell r="C4549">
            <v>13</v>
          </cell>
          <cell r="F4549">
            <v>93</v>
          </cell>
          <cell r="I4549">
            <v>173</v>
          </cell>
          <cell r="L4549">
            <v>121</v>
          </cell>
        </row>
        <row r="4550">
          <cell r="C4550">
            <v>13</v>
          </cell>
          <cell r="F4550">
            <v>101</v>
          </cell>
          <cell r="I4550">
            <v>176</v>
          </cell>
          <cell r="L4550">
            <v>110</v>
          </cell>
        </row>
        <row r="4551">
          <cell r="C4551">
            <v>8</v>
          </cell>
          <cell r="F4551">
            <v>104</v>
          </cell>
          <cell r="I4551">
            <v>169</v>
          </cell>
          <cell r="L4551">
            <v>119</v>
          </cell>
        </row>
        <row r="4552">
          <cell r="C4552">
            <v>12</v>
          </cell>
          <cell r="F4552">
            <v>110</v>
          </cell>
          <cell r="I4552">
            <v>166</v>
          </cell>
          <cell r="L4552">
            <v>112</v>
          </cell>
        </row>
        <row r="4553">
          <cell r="C4553">
            <v>12</v>
          </cell>
          <cell r="F4553">
            <v>95</v>
          </cell>
          <cell r="I4553">
            <v>166</v>
          </cell>
          <cell r="L4553">
            <v>127</v>
          </cell>
        </row>
        <row r="4554">
          <cell r="C4554">
            <v>13</v>
          </cell>
          <cell r="F4554">
            <v>94</v>
          </cell>
          <cell r="I4554">
            <v>155</v>
          </cell>
          <cell r="L4554">
            <v>138</v>
          </cell>
        </row>
        <row r="4555">
          <cell r="C4555">
            <v>12</v>
          </cell>
          <cell r="F4555">
            <v>95</v>
          </cell>
          <cell r="I4555">
            <v>170</v>
          </cell>
          <cell r="L4555">
            <v>123</v>
          </cell>
        </row>
        <row r="4556">
          <cell r="C4556">
            <v>14</v>
          </cell>
          <cell r="F4556">
            <v>94</v>
          </cell>
          <cell r="I4556">
            <v>164</v>
          </cell>
          <cell r="L4556">
            <v>128</v>
          </cell>
        </row>
        <row r="4557">
          <cell r="C4557">
            <v>12</v>
          </cell>
          <cell r="F4557">
            <v>99</v>
          </cell>
          <cell r="I4557">
            <v>168</v>
          </cell>
          <cell r="L4557">
            <v>121</v>
          </cell>
        </row>
        <row r="4558">
          <cell r="C4558">
            <v>15</v>
          </cell>
          <cell r="F4558">
            <v>106</v>
          </cell>
          <cell r="I4558">
            <v>161</v>
          </cell>
          <cell r="L4558">
            <v>118</v>
          </cell>
        </row>
        <row r="4559">
          <cell r="C4559">
            <v>16</v>
          </cell>
          <cell r="F4559">
            <v>109</v>
          </cell>
          <cell r="I4559">
            <v>157</v>
          </cell>
          <cell r="L4559">
            <v>118</v>
          </cell>
        </row>
        <row r="4560">
          <cell r="C4560">
            <v>15</v>
          </cell>
          <cell r="F4560">
            <v>100</v>
          </cell>
          <cell r="I4560">
            <v>166</v>
          </cell>
          <cell r="L4560">
            <v>119</v>
          </cell>
        </row>
        <row r="4561">
          <cell r="C4561">
            <v>12</v>
          </cell>
          <cell r="F4561">
            <v>91</v>
          </cell>
          <cell r="I4561">
            <v>176</v>
          </cell>
          <cell r="L4561">
            <v>121</v>
          </cell>
        </row>
        <row r="4562">
          <cell r="C4562">
            <v>11</v>
          </cell>
          <cell r="F4562">
            <v>96</v>
          </cell>
          <cell r="I4562">
            <v>170</v>
          </cell>
          <cell r="L4562">
            <v>123</v>
          </cell>
        </row>
        <row r="4563">
          <cell r="C4563">
            <v>10</v>
          </cell>
          <cell r="F4563">
            <v>93</v>
          </cell>
          <cell r="I4563">
            <v>170</v>
          </cell>
          <cell r="L4563">
            <v>127</v>
          </cell>
        </row>
        <row r="4564">
          <cell r="C4564">
            <v>9</v>
          </cell>
          <cell r="F4564">
            <v>98</v>
          </cell>
          <cell r="I4564">
            <v>172</v>
          </cell>
          <cell r="L4564">
            <v>121</v>
          </cell>
        </row>
        <row r="4565">
          <cell r="C4565">
            <v>8</v>
          </cell>
          <cell r="F4565">
            <v>92</v>
          </cell>
          <cell r="I4565">
            <v>168</v>
          </cell>
          <cell r="L4565">
            <v>132</v>
          </cell>
        </row>
        <row r="4566">
          <cell r="C4566">
            <v>7</v>
          </cell>
          <cell r="F4566">
            <v>89</v>
          </cell>
          <cell r="I4566">
            <v>167</v>
          </cell>
          <cell r="L4566">
            <v>137</v>
          </cell>
        </row>
        <row r="4567">
          <cell r="C4567">
            <v>10</v>
          </cell>
          <cell r="F4567">
            <v>93</v>
          </cell>
          <cell r="I4567">
            <v>165</v>
          </cell>
          <cell r="L4567">
            <v>132</v>
          </cell>
        </row>
        <row r="4568">
          <cell r="C4568">
            <v>12</v>
          </cell>
          <cell r="F4568">
            <v>89</v>
          </cell>
          <cell r="I4568">
            <v>158</v>
          </cell>
          <cell r="L4568">
            <v>141</v>
          </cell>
        </row>
        <row r="4569">
          <cell r="C4569">
            <v>11</v>
          </cell>
          <cell r="F4569">
            <v>90</v>
          </cell>
          <cell r="I4569">
            <v>165</v>
          </cell>
          <cell r="L4569">
            <v>134</v>
          </cell>
        </row>
        <row r="4570">
          <cell r="C4570">
            <v>12</v>
          </cell>
          <cell r="F4570">
            <v>85</v>
          </cell>
          <cell r="I4570">
            <v>172</v>
          </cell>
          <cell r="L4570">
            <v>131</v>
          </cell>
        </row>
        <row r="4571">
          <cell r="C4571">
            <v>15</v>
          </cell>
          <cell r="F4571">
            <v>87</v>
          </cell>
          <cell r="I4571">
            <v>169</v>
          </cell>
          <cell r="L4571">
            <v>129</v>
          </cell>
        </row>
        <row r="4572">
          <cell r="C4572">
            <v>14</v>
          </cell>
          <cell r="F4572">
            <v>88</v>
          </cell>
          <cell r="I4572">
            <v>169</v>
          </cell>
          <cell r="L4572">
            <v>129</v>
          </cell>
        </row>
        <row r="4573">
          <cell r="C4573">
            <v>9</v>
          </cell>
          <cell r="F4573">
            <v>95</v>
          </cell>
          <cell r="I4573">
            <v>160</v>
          </cell>
          <cell r="L4573">
            <v>136</v>
          </cell>
        </row>
        <row r="4574">
          <cell r="C4574">
            <v>11</v>
          </cell>
          <cell r="F4574">
            <v>101</v>
          </cell>
          <cell r="I4574">
            <v>154</v>
          </cell>
          <cell r="L4574">
            <v>134</v>
          </cell>
        </row>
        <row r="4575">
          <cell r="C4575">
            <v>9</v>
          </cell>
          <cell r="F4575">
            <v>107</v>
          </cell>
          <cell r="I4575">
            <v>156</v>
          </cell>
          <cell r="L4575">
            <v>128</v>
          </cell>
        </row>
        <row r="4576">
          <cell r="C4576">
            <v>14</v>
          </cell>
          <cell r="F4576">
            <v>123</v>
          </cell>
          <cell r="I4576">
            <v>153</v>
          </cell>
          <cell r="L4576">
            <v>110</v>
          </cell>
        </row>
        <row r="4577">
          <cell r="C4577">
            <v>10</v>
          </cell>
          <cell r="F4577">
            <v>126</v>
          </cell>
          <cell r="I4577">
            <v>159</v>
          </cell>
          <cell r="L4577">
            <v>105</v>
          </cell>
        </row>
        <row r="4578">
          <cell r="C4578">
            <v>13</v>
          </cell>
          <cell r="F4578">
            <v>120</v>
          </cell>
          <cell r="I4578">
            <v>146</v>
          </cell>
          <cell r="L4578">
            <v>121</v>
          </cell>
        </row>
        <row r="4579">
          <cell r="C4579">
            <v>12</v>
          </cell>
          <cell r="F4579">
            <v>101</v>
          </cell>
          <cell r="I4579">
            <v>159</v>
          </cell>
          <cell r="L4579">
            <v>128</v>
          </cell>
        </row>
        <row r="4580">
          <cell r="C4580">
            <v>7</v>
          </cell>
          <cell r="F4580">
            <v>94</v>
          </cell>
          <cell r="I4580">
            <v>168</v>
          </cell>
          <cell r="L4580">
            <v>131</v>
          </cell>
        </row>
        <row r="4581">
          <cell r="C4581">
            <v>8</v>
          </cell>
          <cell r="F4581">
            <v>94</v>
          </cell>
          <cell r="I4581">
            <v>190</v>
          </cell>
          <cell r="L4581">
            <v>108</v>
          </cell>
        </row>
        <row r="4582">
          <cell r="C4582">
            <v>11</v>
          </cell>
          <cell r="F4582">
            <v>97</v>
          </cell>
          <cell r="I4582">
            <v>179</v>
          </cell>
          <cell r="L4582">
            <v>113</v>
          </cell>
        </row>
        <row r="4583">
          <cell r="C4583">
            <v>12</v>
          </cell>
          <cell r="F4583">
            <v>93</v>
          </cell>
          <cell r="I4583">
            <v>172</v>
          </cell>
          <cell r="L4583">
            <v>123</v>
          </cell>
        </row>
        <row r="4584">
          <cell r="C4584">
            <v>12</v>
          </cell>
          <cell r="F4584">
            <v>93</v>
          </cell>
          <cell r="I4584">
            <v>166</v>
          </cell>
          <cell r="L4584">
            <v>129</v>
          </cell>
        </row>
        <row r="4585">
          <cell r="C4585">
            <v>8</v>
          </cell>
          <cell r="F4585">
            <v>101</v>
          </cell>
          <cell r="I4585">
            <v>152</v>
          </cell>
          <cell r="L4585">
            <v>139</v>
          </cell>
        </row>
        <row r="4586">
          <cell r="C4586">
            <v>10</v>
          </cell>
          <cell r="F4586">
            <v>99</v>
          </cell>
          <cell r="I4586">
            <v>175</v>
          </cell>
          <cell r="L4586">
            <v>116</v>
          </cell>
        </row>
        <row r="4587">
          <cell r="C4587">
            <v>10</v>
          </cell>
          <cell r="F4587">
            <v>99</v>
          </cell>
          <cell r="I4587">
            <v>176</v>
          </cell>
          <cell r="L4587">
            <v>115</v>
          </cell>
        </row>
        <row r="4588">
          <cell r="C4588">
            <v>9</v>
          </cell>
          <cell r="F4588">
            <v>106</v>
          </cell>
          <cell r="I4588">
            <v>152</v>
          </cell>
          <cell r="L4588">
            <v>133</v>
          </cell>
        </row>
        <row r="4589">
          <cell r="C4589">
            <v>8</v>
          </cell>
          <cell r="F4589">
            <v>92</v>
          </cell>
          <cell r="I4589">
            <v>163</v>
          </cell>
          <cell r="L4589">
            <v>137</v>
          </cell>
        </row>
        <row r="4590">
          <cell r="C4590">
            <v>8</v>
          </cell>
          <cell r="F4590">
            <v>97</v>
          </cell>
          <cell r="I4590">
            <v>157</v>
          </cell>
          <cell r="L4590">
            <v>138</v>
          </cell>
        </row>
        <row r="4591">
          <cell r="C4591">
            <v>11</v>
          </cell>
          <cell r="F4591">
            <v>93</v>
          </cell>
          <cell r="I4591">
            <v>158</v>
          </cell>
          <cell r="L4591">
            <v>138</v>
          </cell>
        </row>
        <row r="4592">
          <cell r="C4592">
            <v>12</v>
          </cell>
          <cell r="F4592">
            <v>93</v>
          </cell>
          <cell r="I4592">
            <v>149</v>
          </cell>
          <cell r="L4592">
            <v>146</v>
          </cell>
        </row>
        <row r="4593">
          <cell r="C4593">
            <v>10</v>
          </cell>
          <cell r="F4593">
            <v>87</v>
          </cell>
          <cell r="I4593">
            <v>175</v>
          </cell>
          <cell r="L4593">
            <v>128</v>
          </cell>
        </row>
        <row r="4594">
          <cell r="C4594">
            <v>13</v>
          </cell>
          <cell r="F4594">
            <v>95</v>
          </cell>
          <cell r="I4594">
            <v>167</v>
          </cell>
          <cell r="L4594">
            <v>125</v>
          </cell>
        </row>
        <row r="4595">
          <cell r="C4595">
            <v>10</v>
          </cell>
          <cell r="F4595">
            <v>90</v>
          </cell>
          <cell r="I4595">
            <v>185</v>
          </cell>
          <cell r="L4595">
            <v>115</v>
          </cell>
        </row>
        <row r="4596">
          <cell r="C4596">
            <v>9</v>
          </cell>
          <cell r="F4596">
            <v>98</v>
          </cell>
          <cell r="I4596">
            <v>177</v>
          </cell>
          <cell r="L4596">
            <v>116</v>
          </cell>
        </row>
        <row r="4597">
          <cell r="C4597">
            <v>6</v>
          </cell>
          <cell r="F4597">
            <v>113</v>
          </cell>
          <cell r="I4597">
            <v>158</v>
          </cell>
          <cell r="L4597">
            <v>123</v>
          </cell>
        </row>
        <row r="4598">
          <cell r="C4598">
            <v>6</v>
          </cell>
          <cell r="F4598">
            <v>115</v>
          </cell>
          <cell r="I4598">
            <v>148</v>
          </cell>
          <cell r="L4598">
            <v>131</v>
          </cell>
        </row>
        <row r="4599">
          <cell r="C4599">
            <v>9</v>
          </cell>
          <cell r="F4599">
            <v>107</v>
          </cell>
          <cell r="I4599">
            <v>152</v>
          </cell>
          <cell r="L4599">
            <v>132</v>
          </cell>
        </row>
        <row r="4600">
          <cell r="C4600">
            <v>12</v>
          </cell>
          <cell r="F4600">
            <v>95</v>
          </cell>
          <cell r="I4600">
            <v>159</v>
          </cell>
          <cell r="L4600">
            <v>134</v>
          </cell>
        </row>
        <row r="4601">
          <cell r="C4601">
            <v>10</v>
          </cell>
          <cell r="F4601">
            <v>94</v>
          </cell>
          <cell r="I4601">
            <v>166</v>
          </cell>
          <cell r="L4601">
            <v>130</v>
          </cell>
        </row>
        <row r="4602">
          <cell r="C4602">
            <v>8</v>
          </cell>
          <cell r="F4602">
            <v>97</v>
          </cell>
          <cell r="I4602">
            <v>165</v>
          </cell>
          <cell r="L4602">
            <v>130</v>
          </cell>
        </row>
        <row r="4603">
          <cell r="C4603">
            <v>9</v>
          </cell>
          <cell r="F4603">
            <v>97</v>
          </cell>
          <cell r="I4603">
            <v>165</v>
          </cell>
          <cell r="L4603">
            <v>129</v>
          </cell>
        </row>
        <row r="4604">
          <cell r="C4604">
            <v>11</v>
          </cell>
          <cell r="F4604">
            <v>99</v>
          </cell>
          <cell r="I4604">
            <v>164</v>
          </cell>
          <cell r="L4604">
            <v>126</v>
          </cell>
        </row>
        <row r="4605">
          <cell r="C4605">
            <v>11</v>
          </cell>
          <cell r="F4605">
            <v>104</v>
          </cell>
          <cell r="I4605">
            <v>149</v>
          </cell>
          <cell r="L4605">
            <v>136</v>
          </cell>
        </row>
        <row r="4606">
          <cell r="C4606">
            <v>13</v>
          </cell>
          <cell r="F4606">
            <v>102</v>
          </cell>
          <cell r="I4606">
            <v>140</v>
          </cell>
          <cell r="L4606">
            <v>145</v>
          </cell>
        </row>
        <row r="4607">
          <cell r="C4607">
            <v>14</v>
          </cell>
          <cell r="F4607">
            <v>94</v>
          </cell>
          <cell r="I4607">
            <v>146</v>
          </cell>
          <cell r="L4607">
            <v>146</v>
          </cell>
        </row>
        <row r="4608">
          <cell r="C4608">
            <v>13</v>
          </cell>
          <cell r="F4608">
            <v>101</v>
          </cell>
          <cell r="I4608">
            <v>153</v>
          </cell>
          <cell r="L4608">
            <v>133</v>
          </cell>
        </row>
        <row r="4609">
          <cell r="C4609">
            <v>12</v>
          </cell>
          <cell r="F4609">
            <v>93</v>
          </cell>
          <cell r="I4609">
            <v>167</v>
          </cell>
          <cell r="L4609">
            <v>128</v>
          </cell>
        </row>
        <row r="4610">
          <cell r="C4610">
            <v>13</v>
          </cell>
          <cell r="F4610">
            <v>100</v>
          </cell>
          <cell r="I4610">
            <v>154</v>
          </cell>
          <cell r="L4610">
            <v>133</v>
          </cell>
        </row>
        <row r="4611">
          <cell r="C4611">
            <v>15</v>
          </cell>
          <cell r="F4611">
            <v>92</v>
          </cell>
          <cell r="I4611">
            <v>161</v>
          </cell>
          <cell r="L4611">
            <v>132</v>
          </cell>
        </row>
        <row r="4612">
          <cell r="C4612">
            <v>15</v>
          </cell>
          <cell r="F4612">
            <v>90</v>
          </cell>
          <cell r="I4612">
            <v>168</v>
          </cell>
          <cell r="L4612">
            <v>127</v>
          </cell>
        </row>
        <row r="4613">
          <cell r="C4613">
            <v>20</v>
          </cell>
          <cell r="F4613">
            <v>92</v>
          </cell>
          <cell r="I4613">
            <v>151</v>
          </cell>
          <cell r="L4613">
            <v>137</v>
          </cell>
        </row>
        <row r="4614">
          <cell r="C4614">
            <v>17</v>
          </cell>
          <cell r="F4614">
            <v>87</v>
          </cell>
          <cell r="I4614">
            <v>164</v>
          </cell>
          <cell r="L4614">
            <v>132</v>
          </cell>
        </row>
        <row r="4615">
          <cell r="C4615">
            <v>14</v>
          </cell>
          <cell r="F4615">
            <v>105</v>
          </cell>
          <cell r="I4615">
            <v>156</v>
          </cell>
          <cell r="L4615">
            <v>125</v>
          </cell>
        </row>
        <row r="4616">
          <cell r="C4616">
            <v>15</v>
          </cell>
          <cell r="F4616">
            <v>98</v>
          </cell>
          <cell r="I4616">
            <v>169</v>
          </cell>
          <cell r="L4616">
            <v>118</v>
          </cell>
        </row>
        <row r="4617">
          <cell r="C4617">
            <v>17</v>
          </cell>
          <cell r="F4617">
            <v>93</v>
          </cell>
          <cell r="I4617">
            <v>166</v>
          </cell>
          <cell r="L4617">
            <v>124</v>
          </cell>
        </row>
        <row r="4618">
          <cell r="C4618">
            <v>18</v>
          </cell>
          <cell r="F4618">
            <v>85</v>
          </cell>
          <cell r="I4618">
            <v>172</v>
          </cell>
          <cell r="L4618">
            <v>125</v>
          </cell>
        </row>
        <row r="4619">
          <cell r="C4619">
            <v>15</v>
          </cell>
          <cell r="F4619">
            <v>93</v>
          </cell>
          <cell r="I4619">
            <v>166</v>
          </cell>
          <cell r="L4619">
            <v>126</v>
          </cell>
        </row>
        <row r="4620">
          <cell r="C4620">
            <v>11</v>
          </cell>
          <cell r="F4620">
            <v>85</v>
          </cell>
          <cell r="I4620">
            <v>181</v>
          </cell>
          <cell r="L4620">
            <v>123</v>
          </cell>
        </row>
        <row r="4621">
          <cell r="C4621">
            <v>13</v>
          </cell>
          <cell r="F4621">
            <v>91</v>
          </cell>
          <cell r="I4621">
            <v>166</v>
          </cell>
          <cell r="L4621">
            <v>130</v>
          </cell>
        </row>
        <row r="4622">
          <cell r="C4622">
            <v>16</v>
          </cell>
          <cell r="F4622">
            <v>96</v>
          </cell>
          <cell r="I4622">
            <v>165</v>
          </cell>
          <cell r="L4622">
            <v>123</v>
          </cell>
        </row>
        <row r="4623">
          <cell r="C4623">
            <v>11</v>
          </cell>
          <cell r="F4623">
            <v>88</v>
          </cell>
          <cell r="I4623">
            <v>166</v>
          </cell>
          <cell r="L4623">
            <v>135</v>
          </cell>
        </row>
        <row r="4624">
          <cell r="C4624">
            <v>13</v>
          </cell>
          <cell r="F4624">
            <v>83</v>
          </cell>
          <cell r="I4624">
            <v>166</v>
          </cell>
          <cell r="L4624">
            <v>138</v>
          </cell>
        </row>
        <row r="4625">
          <cell r="C4625">
            <v>15</v>
          </cell>
          <cell r="F4625">
            <v>85</v>
          </cell>
          <cell r="I4625">
            <v>165</v>
          </cell>
          <cell r="L4625">
            <v>135</v>
          </cell>
        </row>
        <row r="4626">
          <cell r="C4626">
            <v>14</v>
          </cell>
          <cell r="F4626">
            <v>81</v>
          </cell>
          <cell r="I4626">
            <v>164</v>
          </cell>
          <cell r="L4626">
            <v>141</v>
          </cell>
        </row>
        <row r="4627">
          <cell r="C4627">
            <v>16</v>
          </cell>
          <cell r="F4627">
            <v>91</v>
          </cell>
          <cell r="I4627">
            <v>161</v>
          </cell>
          <cell r="L4627">
            <v>132</v>
          </cell>
        </row>
        <row r="4628">
          <cell r="C4628">
            <v>18</v>
          </cell>
          <cell r="F4628">
            <v>88</v>
          </cell>
          <cell r="I4628">
            <v>160</v>
          </cell>
          <cell r="L4628">
            <v>134</v>
          </cell>
        </row>
        <row r="4629">
          <cell r="C4629">
            <v>17</v>
          </cell>
          <cell r="F4629">
            <v>93</v>
          </cell>
          <cell r="I4629">
            <v>179</v>
          </cell>
          <cell r="L4629">
            <v>111</v>
          </cell>
        </row>
        <row r="4630">
          <cell r="C4630">
            <v>12</v>
          </cell>
          <cell r="F4630">
            <v>96</v>
          </cell>
          <cell r="I4630">
            <v>171</v>
          </cell>
          <cell r="L4630">
            <v>121</v>
          </cell>
        </row>
        <row r="4631">
          <cell r="C4631">
            <v>15</v>
          </cell>
          <cell r="F4631">
            <v>87</v>
          </cell>
          <cell r="I4631">
            <v>175</v>
          </cell>
          <cell r="L4631">
            <v>123</v>
          </cell>
        </row>
        <row r="4632">
          <cell r="C4632">
            <v>12</v>
          </cell>
          <cell r="F4632">
            <v>84</v>
          </cell>
          <cell r="I4632">
            <v>171</v>
          </cell>
          <cell r="L4632">
            <v>133</v>
          </cell>
        </row>
        <row r="4633">
          <cell r="C4633">
            <v>15</v>
          </cell>
          <cell r="F4633">
            <v>83</v>
          </cell>
          <cell r="I4633">
            <v>178</v>
          </cell>
          <cell r="L4633">
            <v>124</v>
          </cell>
        </row>
        <row r="4634">
          <cell r="C4634">
            <v>10</v>
          </cell>
          <cell r="F4634">
            <v>101</v>
          </cell>
          <cell r="I4634">
            <v>170</v>
          </cell>
          <cell r="L4634">
            <v>119</v>
          </cell>
        </row>
        <row r="4635">
          <cell r="C4635">
            <v>9</v>
          </cell>
          <cell r="F4635">
            <v>103</v>
          </cell>
          <cell r="I4635">
            <v>169</v>
          </cell>
          <cell r="L4635">
            <v>119</v>
          </cell>
        </row>
        <row r="4636">
          <cell r="C4636">
            <v>11</v>
          </cell>
          <cell r="F4636">
            <v>101</v>
          </cell>
          <cell r="I4636">
            <v>159</v>
          </cell>
          <cell r="L4636">
            <v>129</v>
          </cell>
        </row>
        <row r="4637">
          <cell r="C4637">
            <v>8</v>
          </cell>
          <cell r="F4637">
            <v>97</v>
          </cell>
          <cell r="I4637">
            <v>171</v>
          </cell>
          <cell r="L4637">
            <v>124</v>
          </cell>
        </row>
        <row r="4638">
          <cell r="C4638">
            <v>9</v>
          </cell>
          <cell r="F4638">
            <v>96</v>
          </cell>
          <cell r="I4638">
            <v>168</v>
          </cell>
          <cell r="L4638">
            <v>127</v>
          </cell>
        </row>
        <row r="4639">
          <cell r="C4639">
            <v>7</v>
          </cell>
          <cell r="F4639">
            <v>99</v>
          </cell>
          <cell r="I4639">
            <v>183</v>
          </cell>
          <cell r="L4639">
            <v>111</v>
          </cell>
        </row>
        <row r="4640">
          <cell r="C4640">
            <v>10</v>
          </cell>
          <cell r="F4640">
            <v>101</v>
          </cell>
          <cell r="I4640">
            <v>166</v>
          </cell>
          <cell r="L4640">
            <v>123</v>
          </cell>
        </row>
        <row r="4641">
          <cell r="C4641">
            <v>10</v>
          </cell>
          <cell r="F4641">
            <v>94</v>
          </cell>
          <cell r="I4641">
            <v>185</v>
          </cell>
          <cell r="L4641">
            <v>111</v>
          </cell>
        </row>
        <row r="4642">
          <cell r="C4642">
            <v>7</v>
          </cell>
          <cell r="F4642">
            <v>101</v>
          </cell>
          <cell r="I4642">
            <v>190</v>
          </cell>
          <cell r="L4642">
            <v>102</v>
          </cell>
        </row>
        <row r="4643">
          <cell r="C4643">
            <v>5</v>
          </cell>
          <cell r="F4643">
            <v>100</v>
          </cell>
          <cell r="I4643">
            <v>188</v>
          </cell>
          <cell r="L4643">
            <v>107</v>
          </cell>
        </row>
        <row r="4644">
          <cell r="C4644">
            <v>5</v>
          </cell>
          <cell r="F4644">
            <v>92</v>
          </cell>
          <cell r="I4644">
            <v>183</v>
          </cell>
          <cell r="L4644">
            <v>120</v>
          </cell>
        </row>
        <row r="4645">
          <cell r="C4645">
            <v>7</v>
          </cell>
          <cell r="F4645">
            <v>98</v>
          </cell>
          <cell r="I4645">
            <v>170</v>
          </cell>
          <cell r="L4645">
            <v>125</v>
          </cell>
        </row>
        <row r="4646">
          <cell r="C4646">
            <v>9</v>
          </cell>
          <cell r="F4646">
            <v>93</v>
          </cell>
          <cell r="I4646">
            <v>174</v>
          </cell>
          <cell r="L4646">
            <v>124</v>
          </cell>
        </row>
        <row r="4647">
          <cell r="C4647">
            <v>13</v>
          </cell>
          <cell r="F4647">
            <v>91</v>
          </cell>
          <cell r="I4647">
            <v>165</v>
          </cell>
          <cell r="L4647">
            <v>131</v>
          </cell>
        </row>
        <row r="4648">
          <cell r="C4648">
            <v>14</v>
          </cell>
          <cell r="F4648">
            <v>96</v>
          </cell>
          <cell r="I4648">
            <v>166</v>
          </cell>
          <cell r="L4648">
            <v>124</v>
          </cell>
        </row>
        <row r="4649">
          <cell r="C4649">
            <v>11</v>
          </cell>
          <cell r="F4649">
            <v>96</v>
          </cell>
          <cell r="I4649">
            <v>173</v>
          </cell>
          <cell r="L4649">
            <v>120</v>
          </cell>
        </row>
        <row r="4650">
          <cell r="C4650">
            <v>13</v>
          </cell>
          <cell r="F4650">
            <v>95</v>
          </cell>
          <cell r="I4650">
            <v>168</v>
          </cell>
          <cell r="L4650">
            <v>124</v>
          </cell>
        </row>
        <row r="4651">
          <cell r="C4651">
            <v>11</v>
          </cell>
          <cell r="F4651">
            <v>93</v>
          </cell>
          <cell r="I4651">
            <v>167</v>
          </cell>
          <cell r="L4651">
            <v>129</v>
          </cell>
        </row>
        <row r="4652">
          <cell r="C4652">
            <v>11</v>
          </cell>
          <cell r="F4652">
            <v>92</v>
          </cell>
          <cell r="I4652">
            <v>161</v>
          </cell>
          <cell r="L4652">
            <v>136</v>
          </cell>
        </row>
        <row r="4653">
          <cell r="C4653">
            <v>8</v>
          </cell>
          <cell r="F4653">
            <v>97</v>
          </cell>
          <cell r="I4653">
            <v>156</v>
          </cell>
          <cell r="L4653">
            <v>139</v>
          </cell>
        </row>
        <row r="4654">
          <cell r="C4654">
            <v>13</v>
          </cell>
          <cell r="F4654">
            <v>103</v>
          </cell>
          <cell r="I4654">
            <v>151</v>
          </cell>
          <cell r="L4654">
            <v>133</v>
          </cell>
        </row>
        <row r="4655">
          <cell r="C4655">
            <v>17</v>
          </cell>
          <cell r="F4655">
            <v>103</v>
          </cell>
          <cell r="I4655">
            <v>153</v>
          </cell>
          <cell r="L4655">
            <v>127</v>
          </cell>
        </row>
        <row r="4656">
          <cell r="C4656">
            <v>15</v>
          </cell>
          <cell r="F4656">
            <v>110</v>
          </cell>
          <cell r="I4656">
            <v>156</v>
          </cell>
          <cell r="L4656">
            <v>119</v>
          </cell>
        </row>
        <row r="4657">
          <cell r="C4657">
            <v>13</v>
          </cell>
          <cell r="F4657">
            <v>92</v>
          </cell>
          <cell r="I4657">
            <v>163</v>
          </cell>
          <cell r="L4657">
            <v>132</v>
          </cell>
        </row>
        <row r="4658">
          <cell r="C4658">
            <v>11</v>
          </cell>
          <cell r="F4658">
            <v>99</v>
          </cell>
          <cell r="I4658">
            <v>167</v>
          </cell>
          <cell r="L4658">
            <v>123</v>
          </cell>
        </row>
        <row r="4659">
          <cell r="C4659">
            <v>10</v>
          </cell>
          <cell r="F4659">
            <v>106</v>
          </cell>
          <cell r="I4659">
            <v>165</v>
          </cell>
          <cell r="L4659">
            <v>119</v>
          </cell>
        </row>
        <row r="4660">
          <cell r="C4660">
            <v>12</v>
          </cell>
          <cell r="F4660">
            <v>111</v>
          </cell>
          <cell r="I4660">
            <v>163</v>
          </cell>
          <cell r="L4660">
            <v>114</v>
          </cell>
        </row>
        <row r="4661">
          <cell r="C4661">
            <v>15</v>
          </cell>
          <cell r="F4661">
            <v>105</v>
          </cell>
          <cell r="I4661">
            <v>160</v>
          </cell>
          <cell r="L4661">
            <v>120</v>
          </cell>
        </row>
        <row r="4662">
          <cell r="C4662">
            <v>14</v>
          </cell>
          <cell r="F4662">
            <v>105</v>
          </cell>
          <cell r="I4662">
            <v>152</v>
          </cell>
          <cell r="L4662">
            <v>129</v>
          </cell>
        </row>
        <row r="4663">
          <cell r="C4663">
            <v>11</v>
          </cell>
          <cell r="F4663">
            <v>104</v>
          </cell>
          <cell r="I4663">
            <v>163</v>
          </cell>
          <cell r="L4663">
            <v>122</v>
          </cell>
        </row>
        <row r="4664">
          <cell r="C4664">
            <v>11</v>
          </cell>
          <cell r="F4664">
            <v>113</v>
          </cell>
          <cell r="I4664">
            <v>152</v>
          </cell>
          <cell r="L4664">
            <v>124</v>
          </cell>
        </row>
        <row r="4665">
          <cell r="C4665">
            <v>11</v>
          </cell>
          <cell r="F4665">
            <v>112</v>
          </cell>
          <cell r="I4665">
            <v>154</v>
          </cell>
          <cell r="L4665">
            <v>123</v>
          </cell>
        </row>
        <row r="4666">
          <cell r="C4666">
            <v>11</v>
          </cell>
          <cell r="F4666">
            <v>114</v>
          </cell>
          <cell r="I4666">
            <v>167</v>
          </cell>
          <cell r="L4666">
            <v>108</v>
          </cell>
        </row>
        <row r="4667">
          <cell r="C4667">
            <v>11</v>
          </cell>
          <cell r="F4667">
            <v>110</v>
          </cell>
          <cell r="I4667">
            <v>156</v>
          </cell>
          <cell r="L4667">
            <v>123</v>
          </cell>
        </row>
        <row r="4668">
          <cell r="C4668">
            <v>11</v>
          </cell>
          <cell r="F4668">
            <v>105</v>
          </cell>
          <cell r="I4668">
            <v>161</v>
          </cell>
          <cell r="L4668">
            <v>123</v>
          </cell>
        </row>
        <row r="4669">
          <cell r="C4669">
            <v>11</v>
          </cell>
          <cell r="F4669">
            <v>110</v>
          </cell>
          <cell r="I4669">
            <v>155</v>
          </cell>
          <cell r="L4669">
            <v>124</v>
          </cell>
        </row>
        <row r="4670">
          <cell r="C4670">
            <v>12</v>
          </cell>
          <cell r="F4670">
            <v>101</v>
          </cell>
          <cell r="I4670">
            <v>158</v>
          </cell>
          <cell r="L4670">
            <v>129</v>
          </cell>
        </row>
        <row r="4671">
          <cell r="C4671">
            <v>10</v>
          </cell>
          <cell r="F4671">
            <v>95</v>
          </cell>
          <cell r="I4671">
            <v>153</v>
          </cell>
          <cell r="L4671">
            <v>142</v>
          </cell>
        </row>
        <row r="4672">
          <cell r="C4672">
            <v>13</v>
          </cell>
          <cell r="F4672">
            <v>89</v>
          </cell>
          <cell r="I4672">
            <v>162</v>
          </cell>
          <cell r="L4672">
            <v>136</v>
          </cell>
        </row>
        <row r="4673">
          <cell r="C4673">
            <v>15</v>
          </cell>
          <cell r="F4673">
            <v>90</v>
          </cell>
          <cell r="I4673">
            <v>173</v>
          </cell>
          <cell r="L4673">
            <v>122</v>
          </cell>
        </row>
        <row r="4674">
          <cell r="C4674">
            <v>12</v>
          </cell>
          <cell r="F4674">
            <v>104</v>
          </cell>
          <cell r="I4674">
            <v>159</v>
          </cell>
          <cell r="L4674">
            <v>125</v>
          </cell>
        </row>
        <row r="4675">
          <cell r="C4675">
            <v>10</v>
          </cell>
          <cell r="F4675">
            <v>99</v>
          </cell>
          <cell r="I4675">
            <v>160</v>
          </cell>
          <cell r="L4675">
            <v>131</v>
          </cell>
        </row>
        <row r="4676">
          <cell r="C4676">
            <v>12</v>
          </cell>
          <cell r="F4676">
            <v>100</v>
          </cell>
          <cell r="I4676">
            <v>163</v>
          </cell>
          <cell r="L4676">
            <v>125</v>
          </cell>
        </row>
        <row r="4677">
          <cell r="C4677">
            <v>14</v>
          </cell>
          <cell r="F4677">
            <v>92</v>
          </cell>
          <cell r="I4677">
            <v>178</v>
          </cell>
          <cell r="L4677">
            <v>116</v>
          </cell>
        </row>
        <row r="4678">
          <cell r="C4678">
            <v>12</v>
          </cell>
          <cell r="F4678">
            <v>99</v>
          </cell>
          <cell r="I4678">
            <v>168</v>
          </cell>
          <cell r="L4678">
            <v>121</v>
          </cell>
        </row>
        <row r="4679">
          <cell r="C4679">
            <v>13</v>
          </cell>
          <cell r="F4679">
            <v>100</v>
          </cell>
          <cell r="I4679">
            <v>156</v>
          </cell>
          <cell r="L4679">
            <v>131</v>
          </cell>
        </row>
        <row r="4680">
          <cell r="C4680">
            <v>14</v>
          </cell>
          <cell r="F4680">
            <v>109</v>
          </cell>
          <cell r="I4680">
            <v>160</v>
          </cell>
          <cell r="L4680">
            <v>117</v>
          </cell>
        </row>
        <row r="4681">
          <cell r="C4681">
            <v>15</v>
          </cell>
          <cell r="F4681">
            <v>112</v>
          </cell>
          <cell r="I4681">
            <v>165</v>
          </cell>
          <cell r="L4681">
            <v>108</v>
          </cell>
        </row>
        <row r="4682">
          <cell r="C4682">
            <v>13</v>
          </cell>
          <cell r="F4682">
            <v>123</v>
          </cell>
          <cell r="I4682">
            <v>161</v>
          </cell>
          <cell r="L4682">
            <v>103</v>
          </cell>
        </row>
        <row r="4683">
          <cell r="C4683">
            <v>16</v>
          </cell>
          <cell r="F4683">
            <v>110</v>
          </cell>
          <cell r="I4683">
            <v>175</v>
          </cell>
          <cell r="L4683">
            <v>99</v>
          </cell>
        </row>
        <row r="4684">
          <cell r="C4684">
            <v>14</v>
          </cell>
          <cell r="F4684">
            <v>109</v>
          </cell>
          <cell r="I4684">
            <v>171</v>
          </cell>
          <cell r="L4684">
            <v>106</v>
          </cell>
        </row>
        <row r="4685">
          <cell r="C4685">
            <v>10</v>
          </cell>
          <cell r="F4685">
            <v>100</v>
          </cell>
          <cell r="I4685">
            <v>172</v>
          </cell>
          <cell r="L4685">
            <v>118</v>
          </cell>
        </row>
        <row r="4686">
          <cell r="C4686">
            <v>9</v>
          </cell>
          <cell r="F4686">
            <v>111</v>
          </cell>
          <cell r="I4686">
            <v>174</v>
          </cell>
          <cell r="L4686">
            <v>106</v>
          </cell>
        </row>
        <row r="4687">
          <cell r="C4687">
            <v>9</v>
          </cell>
          <cell r="F4687">
            <v>98</v>
          </cell>
          <cell r="I4687">
            <v>188</v>
          </cell>
          <cell r="L4687">
            <v>105</v>
          </cell>
        </row>
        <row r="4688">
          <cell r="C4688">
            <v>8</v>
          </cell>
          <cell r="F4688">
            <v>91</v>
          </cell>
          <cell r="I4688">
            <v>177</v>
          </cell>
          <cell r="L4688">
            <v>124</v>
          </cell>
        </row>
        <row r="4689">
          <cell r="C4689">
            <v>9</v>
          </cell>
          <cell r="F4689">
            <v>81</v>
          </cell>
          <cell r="I4689">
            <v>180</v>
          </cell>
          <cell r="L4689">
            <v>130</v>
          </cell>
        </row>
        <row r="4690">
          <cell r="C4690">
            <v>11</v>
          </cell>
          <cell r="F4690">
            <v>92</v>
          </cell>
          <cell r="I4690">
            <v>173</v>
          </cell>
          <cell r="L4690">
            <v>124</v>
          </cell>
        </row>
        <row r="4691">
          <cell r="C4691">
            <v>10</v>
          </cell>
          <cell r="F4691">
            <v>101</v>
          </cell>
          <cell r="I4691">
            <v>159</v>
          </cell>
          <cell r="L4691">
            <v>130</v>
          </cell>
        </row>
        <row r="4692">
          <cell r="C4692">
            <v>11</v>
          </cell>
          <cell r="F4692">
            <v>103</v>
          </cell>
          <cell r="I4692">
            <v>154</v>
          </cell>
          <cell r="L4692">
            <v>132</v>
          </cell>
        </row>
        <row r="4693">
          <cell r="C4693">
            <v>16</v>
          </cell>
          <cell r="F4693">
            <v>96</v>
          </cell>
          <cell r="I4693">
            <v>152</v>
          </cell>
          <cell r="L4693">
            <v>136</v>
          </cell>
        </row>
        <row r="4694">
          <cell r="C4694">
            <v>15</v>
          </cell>
          <cell r="F4694">
            <v>93</v>
          </cell>
          <cell r="I4694">
            <v>163</v>
          </cell>
          <cell r="L4694">
            <v>129</v>
          </cell>
        </row>
        <row r="4695">
          <cell r="C4695">
            <v>16</v>
          </cell>
          <cell r="F4695">
            <v>92</v>
          </cell>
          <cell r="I4695">
            <v>165</v>
          </cell>
          <cell r="L4695">
            <v>127</v>
          </cell>
        </row>
        <row r="4696">
          <cell r="C4696">
            <v>13</v>
          </cell>
          <cell r="F4696">
            <v>95</v>
          </cell>
          <cell r="I4696">
            <v>166</v>
          </cell>
          <cell r="L4696">
            <v>126</v>
          </cell>
        </row>
        <row r="4697">
          <cell r="C4697">
            <v>13</v>
          </cell>
          <cell r="F4697">
            <v>101</v>
          </cell>
          <cell r="I4697">
            <v>163</v>
          </cell>
          <cell r="L4697">
            <v>123</v>
          </cell>
        </row>
        <row r="4698">
          <cell r="C4698">
            <v>13</v>
          </cell>
          <cell r="F4698">
            <v>100</v>
          </cell>
          <cell r="I4698">
            <v>176</v>
          </cell>
          <cell r="L4698">
            <v>111</v>
          </cell>
        </row>
        <row r="4699">
          <cell r="C4699">
            <v>13</v>
          </cell>
          <cell r="F4699">
            <v>105</v>
          </cell>
          <cell r="I4699">
            <v>163</v>
          </cell>
          <cell r="L4699">
            <v>119</v>
          </cell>
        </row>
        <row r="4700">
          <cell r="C4700">
            <v>9</v>
          </cell>
          <cell r="F4700">
            <v>94</v>
          </cell>
          <cell r="I4700">
            <v>173</v>
          </cell>
          <cell r="L4700">
            <v>124</v>
          </cell>
        </row>
        <row r="4701">
          <cell r="C4701">
            <v>10</v>
          </cell>
          <cell r="F4701">
            <v>93</v>
          </cell>
          <cell r="I4701">
            <v>171</v>
          </cell>
          <cell r="L4701">
            <v>126</v>
          </cell>
        </row>
        <row r="4702">
          <cell r="C4702">
            <v>12</v>
          </cell>
          <cell r="F4702">
            <v>92</v>
          </cell>
          <cell r="I4702">
            <v>161</v>
          </cell>
          <cell r="L4702">
            <v>135</v>
          </cell>
        </row>
        <row r="4703">
          <cell r="C4703">
            <v>12</v>
          </cell>
          <cell r="F4703">
            <v>95</v>
          </cell>
          <cell r="I4703">
            <v>165</v>
          </cell>
          <cell r="L4703">
            <v>128</v>
          </cell>
        </row>
        <row r="4704">
          <cell r="C4704">
            <v>9</v>
          </cell>
          <cell r="F4704">
            <v>96</v>
          </cell>
          <cell r="I4704">
            <v>174</v>
          </cell>
          <cell r="L4704">
            <v>121</v>
          </cell>
        </row>
        <row r="4705">
          <cell r="C4705">
            <v>9</v>
          </cell>
          <cell r="F4705">
            <v>104</v>
          </cell>
          <cell r="I4705">
            <v>159</v>
          </cell>
          <cell r="L4705">
            <v>128</v>
          </cell>
        </row>
        <row r="4706">
          <cell r="C4706">
            <v>11</v>
          </cell>
          <cell r="F4706">
            <v>111</v>
          </cell>
          <cell r="I4706">
            <v>158</v>
          </cell>
          <cell r="L4706">
            <v>120</v>
          </cell>
        </row>
        <row r="4707">
          <cell r="C4707">
            <v>13</v>
          </cell>
          <cell r="F4707">
            <v>103</v>
          </cell>
          <cell r="I4707">
            <v>170</v>
          </cell>
          <cell r="L4707">
            <v>114</v>
          </cell>
        </row>
        <row r="4708">
          <cell r="C4708">
            <v>12</v>
          </cell>
          <cell r="F4708">
            <v>103</v>
          </cell>
          <cell r="I4708">
            <v>167</v>
          </cell>
          <cell r="L4708">
            <v>118</v>
          </cell>
        </row>
        <row r="4709">
          <cell r="C4709">
            <v>13</v>
          </cell>
          <cell r="F4709">
            <v>100</v>
          </cell>
          <cell r="I4709">
            <v>177</v>
          </cell>
          <cell r="L4709">
            <v>110</v>
          </cell>
        </row>
        <row r="4710">
          <cell r="C4710">
            <v>10</v>
          </cell>
          <cell r="F4710">
            <v>108</v>
          </cell>
          <cell r="I4710">
            <v>182</v>
          </cell>
          <cell r="L4710">
            <v>100</v>
          </cell>
        </row>
        <row r="4711">
          <cell r="C4711">
            <v>12</v>
          </cell>
          <cell r="F4711">
            <v>105</v>
          </cell>
          <cell r="I4711">
            <v>175</v>
          </cell>
          <cell r="L4711">
            <v>108</v>
          </cell>
        </row>
        <row r="4712">
          <cell r="C4712">
            <v>8</v>
          </cell>
          <cell r="F4712">
            <v>116</v>
          </cell>
          <cell r="I4712">
            <v>168</v>
          </cell>
          <cell r="L4712">
            <v>108</v>
          </cell>
        </row>
        <row r="4713">
          <cell r="C4713">
            <v>12</v>
          </cell>
          <cell r="F4713">
            <v>106</v>
          </cell>
          <cell r="I4713">
            <v>167</v>
          </cell>
          <cell r="L4713">
            <v>115</v>
          </cell>
        </row>
        <row r="4714">
          <cell r="C4714">
            <v>10</v>
          </cell>
          <cell r="F4714">
            <v>107</v>
          </cell>
          <cell r="I4714">
            <v>170</v>
          </cell>
          <cell r="L4714">
            <v>113</v>
          </cell>
        </row>
        <row r="4715">
          <cell r="C4715">
            <v>10</v>
          </cell>
          <cell r="F4715">
            <v>93</v>
          </cell>
          <cell r="I4715">
            <v>172</v>
          </cell>
          <cell r="L4715">
            <v>125</v>
          </cell>
        </row>
        <row r="4716">
          <cell r="C4716">
            <v>12</v>
          </cell>
          <cell r="F4716">
            <v>90</v>
          </cell>
          <cell r="I4716">
            <v>188</v>
          </cell>
          <cell r="L4716">
            <v>110</v>
          </cell>
        </row>
        <row r="4717">
          <cell r="C4717">
            <v>14</v>
          </cell>
          <cell r="F4717">
            <v>94</v>
          </cell>
          <cell r="I4717">
            <v>175</v>
          </cell>
          <cell r="L4717">
            <v>117</v>
          </cell>
        </row>
        <row r="4718">
          <cell r="C4718">
            <v>17</v>
          </cell>
          <cell r="F4718">
            <v>99</v>
          </cell>
          <cell r="I4718">
            <v>170</v>
          </cell>
          <cell r="L4718">
            <v>114</v>
          </cell>
        </row>
        <row r="4719">
          <cell r="C4719">
            <v>13</v>
          </cell>
          <cell r="F4719">
            <v>92</v>
          </cell>
          <cell r="I4719">
            <v>182</v>
          </cell>
          <cell r="L4719">
            <v>113</v>
          </cell>
        </row>
        <row r="4720">
          <cell r="C4720">
            <v>16</v>
          </cell>
          <cell r="F4720">
            <v>92</v>
          </cell>
          <cell r="I4720">
            <v>178</v>
          </cell>
          <cell r="L4720">
            <v>114</v>
          </cell>
        </row>
        <row r="4721">
          <cell r="C4721">
            <v>16</v>
          </cell>
          <cell r="F4721">
            <v>92</v>
          </cell>
          <cell r="I4721">
            <v>176</v>
          </cell>
          <cell r="L4721">
            <v>116</v>
          </cell>
        </row>
        <row r="4722">
          <cell r="C4722">
            <v>11</v>
          </cell>
          <cell r="F4722">
            <v>104</v>
          </cell>
          <cell r="I4722">
            <v>175</v>
          </cell>
          <cell r="L4722">
            <v>110</v>
          </cell>
        </row>
        <row r="4723">
          <cell r="C4723">
            <v>11</v>
          </cell>
          <cell r="F4723">
            <v>88</v>
          </cell>
          <cell r="I4723">
            <v>184</v>
          </cell>
          <cell r="L4723">
            <v>117</v>
          </cell>
        </row>
        <row r="4724">
          <cell r="C4724">
            <v>9</v>
          </cell>
          <cell r="F4724">
            <v>101</v>
          </cell>
          <cell r="I4724">
            <v>164</v>
          </cell>
          <cell r="L4724">
            <v>126</v>
          </cell>
        </row>
        <row r="4725">
          <cell r="C4725">
            <v>9</v>
          </cell>
          <cell r="F4725">
            <v>103</v>
          </cell>
          <cell r="I4725">
            <v>157</v>
          </cell>
          <cell r="L4725">
            <v>131</v>
          </cell>
        </row>
        <row r="4726">
          <cell r="C4726">
            <v>12</v>
          </cell>
          <cell r="F4726">
            <v>99</v>
          </cell>
          <cell r="I4726">
            <v>170</v>
          </cell>
          <cell r="L4726">
            <v>119</v>
          </cell>
        </row>
        <row r="4727">
          <cell r="C4727">
            <v>10</v>
          </cell>
          <cell r="F4727">
            <v>103</v>
          </cell>
          <cell r="I4727">
            <v>169</v>
          </cell>
          <cell r="L4727">
            <v>118</v>
          </cell>
        </row>
        <row r="4728">
          <cell r="C4728">
            <v>12</v>
          </cell>
          <cell r="F4728">
            <v>108</v>
          </cell>
          <cell r="I4728">
            <v>164</v>
          </cell>
          <cell r="L4728">
            <v>116</v>
          </cell>
        </row>
        <row r="4729">
          <cell r="C4729">
            <v>10</v>
          </cell>
          <cell r="F4729">
            <v>104</v>
          </cell>
          <cell r="I4729">
            <v>170</v>
          </cell>
          <cell r="L4729">
            <v>116</v>
          </cell>
        </row>
        <row r="4730">
          <cell r="C4730">
            <v>7</v>
          </cell>
          <cell r="F4730">
            <v>99</v>
          </cell>
          <cell r="I4730">
            <v>169</v>
          </cell>
          <cell r="L4730">
            <v>125</v>
          </cell>
        </row>
        <row r="4731">
          <cell r="C4731">
            <v>6</v>
          </cell>
          <cell r="F4731">
            <v>102</v>
          </cell>
          <cell r="I4731">
            <v>163</v>
          </cell>
          <cell r="L4731">
            <v>129</v>
          </cell>
        </row>
        <row r="4732">
          <cell r="C4732">
            <v>13</v>
          </cell>
          <cell r="F4732">
            <v>102</v>
          </cell>
          <cell r="I4732">
            <v>160</v>
          </cell>
          <cell r="L4732">
            <v>125</v>
          </cell>
        </row>
        <row r="4733">
          <cell r="C4733">
            <v>10</v>
          </cell>
          <cell r="F4733">
            <v>109</v>
          </cell>
          <cell r="I4733">
            <v>164</v>
          </cell>
          <cell r="L4733">
            <v>117</v>
          </cell>
        </row>
        <row r="4734">
          <cell r="C4734">
            <v>8</v>
          </cell>
          <cell r="F4734">
            <v>110</v>
          </cell>
          <cell r="I4734">
            <v>157</v>
          </cell>
          <cell r="L4734">
            <v>125</v>
          </cell>
        </row>
        <row r="4735">
          <cell r="C4735">
            <v>12</v>
          </cell>
          <cell r="F4735">
            <v>101</v>
          </cell>
          <cell r="I4735">
            <v>165</v>
          </cell>
          <cell r="L4735">
            <v>122</v>
          </cell>
        </row>
        <row r="4736">
          <cell r="C4736">
            <v>12</v>
          </cell>
          <cell r="F4736">
            <v>104</v>
          </cell>
          <cell r="I4736">
            <v>156</v>
          </cell>
          <cell r="L4736">
            <v>128</v>
          </cell>
        </row>
        <row r="4737">
          <cell r="C4737">
            <v>16</v>
          </cell>
          <cell r="F4737">
            <v>100</v>
          </cell>
          <cell r="I4737">
            <v>154</v>
          </cell>
          <cell r="L4737">
            <v>130</v>
          </cell>
        </row>
        <row r="4738">
          <cell r="C4738">
            <v>21</v>
          </cell>
          <cell r="F4738">
            <v>84</v>
          </cell>
          <cell r="I4738">
            <v>160</v>
          </cell>
          <cell r="L4738">
            <v>135</v>
          </cell>
        </row>
        <row r="4739">
          <cell r="C4739">
            <v>21</v>
          </cell>
          <cell r="F4739">
            <v>92</v>
          </cell>
          <cell r="I4739">
            <v>160</v>
          </cell>
          <cell r="L4739">
            <v>127</v>
          </cell>
        </row>
        <row r="4740">
          <cell r="C4740">
            <v>14</v>
          </cell>
          <cell r="F4740">
            <v>92</v>
          </cell>
          <cell r="I4740">
            <v>168</v>
          </cell>
          <cell r="L4740">
            <v>126</v>
          </cell>
        </row>
        <row r="4741">
          <cell r="C4741">
            <v>16</v>
          </cell>
          <cell r="F4741">
            <v>87</v>
          </cell>
          <cell r="I4741">
            <v>173</v>
          </cell>
          <cell r="L4741">
            <v>124</v>
          </cell>
        </row>
        <row r="4742">
          <cell r="C4742">
            <v>13</v>
          </cell>
          <cell r="F4742">
            <v>89</v>
          </cell>
          <cell r="I4742">
            <v>177</v>
          </cell>
          <cell r="L4742">
            <v>121</v>
          </cell>
        </row>
        <row r="4743">
          <cell r="C4743">
            <v>13</v>
          </cell>
          <cell r="F4743">
            <v>107</v>
          </cell>
          <cell r="I4743">
            <v>160</v>
          </cell>
          <cell r="L4743">
            <v>120</v>
          </cell>
        </row>
        <row r="4744">
          <cell r="C4744">
            <v>10</v>
          </cell>
          <cell r="F4744">
            <v>113</v>
          </cell>
          <cell r="I4744">
            <v>159</v>
          </cell>
          <cell r="L4744">
            <v>118</v>
          </cell>
        </row>
        <row r="4745">
          <cell r="C4745">
            <v>12</v>
          </cell>
          <cell r="F4745">
            <v>104</v>
          </cell>
          <cell r="I4745">
            <v>165</v>
          </cell>
          <cell r="L4745">
            <v>119</v>
          </cell>
        </row>
        <row r="4746">
          <cell r="C4746">
            <v>12</v>
          </cell>
          <cell r="F4746">
            <v>95</v>
          </cell>
          <cell r="I4746">
            <v>166</v>
          </cell>
          <cell r="L4746">
            <v>127</v>
          </cell>
        </row>
        <row r="4747">
          <cell r="C4747">
            <v>14</v>
          </cell>
          <cell r="F4747">
            <v>92</v>
          </cell>
          <cell r="I4747">
            <v>165</v>
          </cell>
          <cell r="L4747">
            <v>129</v>
          </cell>
        </row>
        <row r="4748">
          <cell r="C4748">
            <v>11</v>
          </cell>
          <cell r="F4748">
            <v>87</v>
          </cell>
          <cell r="I4748">
            <v>169</v>
          </cell>
          <cell r="L4748">
            <v>133</v>
          </cell>
        </row>
        <row r="4749">
          <cell r="C4749">
            <v>9</v>
          </cell>
          <cell r="F4749">
            <v>97</v>
          </cell>
          <cell r="I4749">
            <v>164</v>
          </cell>
          <cell r="L4749">
            <v>130</v>
          </cell>
        </row>
        <row r="4750">
          <cell r="C4750">
            <v>9</v>
          </cell>
          <cell r="F4750">
            <v>96</v>
          </cell>
          <cell r="I4750">
            <v>174</v>
          </cell>
          <cell r="L4750">
            <v>121</v>
          </cell>
        </row>
        <row r="4751">
          <cell r="C4751">
            <v>9</v>
          </cell>
          <cell r="F4751">
            <v>113</v>
          </cell>
          <cell r="I4751">
            <v>152</v>
          </cell>
          <cell r="L4751">
            <v>126</v>
          </cell>
        </row>
        <row r="4752">
          <cell r="C4752">
            <v>7</v>
          </cell>
          <cell r="F4752">
            <v>105</v>
          </cell>
          <cell r="I4752">
            <v>168</v>
          </cell>
          <cell r="L4752">
            <v>120</v>
          </cell>
        </row>
        <row r="4753">
          <cell r="C4753">
            <v>8</v>
          </cell>
          <cell r="F4753">
            <v>96</v>
          </cell>
          <cell r="I4753">
            <v>177</v>
          </cell>
          <cell r="L4753">
            <v>119</v>
          </cell>
        </row>
        <row r="4754">
          <cell r="C4754">
            <v>9</v>
          </cell>
          <cell r="F4754">
            <v>103</v>
          </cell>
          <cell r="I4754">
            <v>169</v>
          </cell>
          <cell r="L4754">
            <v>119</v>
          </cell>
        </row>
        <row r="4755">
          <cell r="C4755">
            <v>11</v>
          </cell>
          <cell r="F4755">
            <v>109</v>
          </cell>
          <cell r="I4755">
            <v>154</v>
          </cell>
          <cell r="L4755">
            <v>126</v>
          </cell>
        </row>
        <row r="4756">
          <cell r="C4756">
            <v>11</v>
          </cell>
          <cell r="F4756">
            <v>108</v>
          </cell>
          <cell r="I4756">
            <v>169</v>
          </cell>
          <cell r="L4756">
            <v>112</v>
          </cell>
        </row>
        <row r="4757">
          <cell r="C4757">
            <v>13</v>
          </cell>
          <cell r="F4757">
            <v>105</v>
          </cell>
          <cell r="I4757">
            <v>170</v>
          </cell>
          <cell r="L4757">
            <v>112</v>
          </cell>
        </row>
        <row r="4758">
          <cell r="C4758">
            <v>17</v>
          </cell>
          <cell r="F4758">
            <v>107</v>
          </cell>
          <cell r="I4758">
            <v>164</v>
          </cell>
          <cell r="L4758">
            <v>112</v>
          </cell>
        </row>
        <row r="4759">
          <cell r="C4759">
            <v>14</v>
          </cell>
          <cell r="F4759">
            <v>119</v>
          </cell>
          <cell r="I4759">
            <v>145</v>
          </cell>
          <cell r="L4759">
            <v>122</v>
          </cell>
        </row>
        <row r="4760">
          <cell r="C4760">
            <v>13</v>
          </cell>
          <cell r="F4760">
            <v>115</v>
          </cell>
          <cell r="I4760">
            <v>148</v>
          </cell>
          <cell r="L4760">
            <v>124</v>
          </cell>
        </row>
        <row r="4761">
          <cell r="C4761">
            <v>9</v>
          </cell>
          <cell r="F4761">
            <v>100</v>
          </cell>
          <cell r="I4761">
            <v>158</v>
          </cell>
          <cell r="L4761">
            <v>133</v>
          </cell>
        </row>
        <row r="4762">
          <cell r="C4762">
            <v>9</v>
          </cell>
          <cell r="F4762">
            <v>99</v>
          </cell>
          <cell r="I4762">
            <v>157</v>
          </cell>
          <cell r="L4762">
            <v>135</v>
          </cell>
        </row>
        <row r="4763">
          <cell r="C4763">
            <v>11</v>
          </cell>
          <cell r="F4763">
            <v>103</v>
          </cell>
          <cell r="I4763">
            <v>154</v>
          </cell>
          <cell r="L4763">
            <v>132</v>
          </cell>
        </row>
        <row r="4764">
          <cell r="C4764">
            <v>11</v>
          </cell>
          <cell r="F4764">
            <v>86</v>
          </cell>
          <cell r="I4764">
            <v>163</v>
          </cell>
          <cell r="L4764">
            <v>140</v>
          </cell>
        </row>
        <row r="4765">
          <cell r="C4765">
            <v>9</v>
          </cell>
          <cell r="F4765">
            <v>83</v>
          </cell>
          <cell r="I4765">
            <v>170</v>
          </cell>
          <cell r="L4765">
            <v>138</v>
          </cell>
        </row>
        <row r="4766">
          <cell r="C4766">
            <v>10</v>
          </cell>
          <cell r="F4766">
            <v>90</v>
          </cell>
          <cell r="I4766">
            <v>170</v>
          </cell>
          <cell r="L4766">
            <v>130</v>
          </cell>
        </row>
        <row r="4767">
          <cell r="C4767">
            <v>12</v>
          </cell>
          <cell r="F4767">
            <v>98</v>
          </cell>
          <cell r="I4767">
            <v>167</v>
          </cell>
          <cell r="L4767">
            <v>123</v>
          </cell>
        </row>
        <row r="4768">
          <cell r="C4768">
            <v>10</v>
          </cell>
          <cell r="F4768">
            <v>101</v>
          </cell>
          <cell r="I4768">
            <v>154</v>
          </cell>
          <cell r="L4768">
            <v>135</v>
          </cell>
        </row>
        <row r="4769">
          <cell r="C4769">
            <v>10</v>
          </cell>
          <cell r="F4769">
            <v>109</v>
          </cell>
          <cell r="I4769">
            <v>149</v>
          </cell>
          <cell r="L4769">
            <v>132</v>
          </cell>
        </row>
        <row r="4770">
          <cell r="C4770">
            <v>11</v>
          </cell>
          <cell r="F4770">
            <v>111</v>
          </cell>
          <cell r="I4770">
            <v>157</v>
          </cell>
          <cell r="L4770">
            <v>121</v>
          </cell>
        </row>
        <row r="4771">
          <cell r="C4771">
            <v>12</v>
          </cell>
          <cell r="F4771">
            <v>111</v>
          </cell>
          <cell r="I4771">
            <v>164</v>
          </cell>
          <cell r="L4771">
            <v>113</v>
          </cell>
        </row>
        <row r="4772">
          <cell r="C4772">
            <v>12</v>
          </cell>
          <cell r="F4772">
            <v>97</v>
          </cell>
          <cell r="I4772">
            <v>167</v>
          </cell>
          <cell r="L4772">
            <v>124</v>
          </cell>
        </row>
        <row r="4773">
          <cell r="C4773">
            <v>15</v>
          </cell>
          <cell r="F4773">
            <v>99</v>
          </cell>
          <cell r="I4773">
            <v>165</v>
          </cell>
          <cell r="L4773">
            <v>121</v>
          </cell>
        </row>
        <row r="4774">
          <cell r="C4774">
            <v>10</v>
          </cell>
          <cell r="F4774">
            <v>88</v>
          </cell>
          <cell r="I4774">
            <v>183</v>
          </cell>
          <cell r="L4774">
            <v>119</v>
          </cell>
        </row>
        <row r="4775">
          <cell r="C4775">
            <v>8</v>
          </cell>
          <cell r="F4775">
            <v>101</v>
          </cell>
          <cell r="I4775">
            <v>173</v>
          </cell>
          <cell r="L4775">
            <v>118</v>
          </cell>
        </row>
        <row r="4776">
          <cell r="C4776">
            <v>10</v>
          </cell>
          <cell r="F4776">
            <v>95</v>
          </cell>
          <cell r="I4776">
            <v>166</v>
          </cell>
          <cell r="L4776">
            <v>129</v>
          </cell>
        </row>
        <row r="4777">
          <cell r="C4777">
            <v>12</v>
          </cell>
          <cell r="F4777">
            <v>90</v>
          </cell>
          <cell r="I4777">
            <v>168</v>
          </cell>
          <cell r="L4777">
            <v>130</v>
          </cell>
        </row>
        <row r="4778">
          <cell r="C4778">
            <v>12</v>
          </cell>
          <cell r="F4778">
            <v>94</v>
          </cell>
          <cell r="I4778">
            <v>163</v>
          </cell>
          <cell r="L4778">
            <v>131</v>
          </cell>
        </row>
        <row r="4779">
          <cell r="C4779">
            <v>14</v>
          </cell>
          <cell r="F4779">
            <v>87</v>
          </cell>
          <cell r="I4779">
            <v>163</v>
          </cell>
          <cell r="L4779">
            <v>136</v>
          </cell>
        </row>
        <row r="4780">
          <cell r="C4780">
            <v>13</v>
          </cell>
          <cell r="F4780">
            <v>96</v>
          </cell>
          <cell r="I4780">
            <v>160</v>
          </cell>
          <cell r="L4780">
            <v>131</v>
          </cell>
        </row>
        <row r="4781">
          <cell r="C4781">
            <v>14</v>
          </cell>
          <cell r="F4781">
            <v>96</v>
          </cell>
          <cell r="I4781">
            <v>160</v>
          </cell>
          <cell r="L4781">
            <v>130</v>
          </cell>
        </row>
        <row r="4782">
          <cell r="C4782">
            <v>14</v>
          </cell>
          <cell r="F4782">
            <v>84</v>
          </cell>
          <cell r="I4782">
            <v>164</v>
          </cell>
          <cell r="L4782">
            <v>138</v>
          </cell>
        </row>
        <row r="4783">
          <cell r="C4783">
            <v>11</v>
          </cell>
          <cell r="F4783">
            <v>81</v>
          </cell>
          <cell r="I4783">
            <v>160</v>
          </cell>
          <cell r="L4783">
            <v>148</v>
          </cell>
        </row>
        <row r="4784">
          <cell r="C4784">
            <v>10</v>
          </cell>
          <cell r="F4784">
            <v>86</v>
          </cell>
          <cell r="I4784">
            <v>151</v>
          </cell>
          <cell r="L4784">
            <v>153</v>
          </cell>
        </row>
        <row r="4785">
          <cell r="C4785">
            <v>16</v>
          </cell>
          <cell r="F4785">
            <v>94</v>
          </cell>
          <cell r="I4785">
            <v>140</v>
          </cell>
          <cell r="L4785">
            <v>150</v>
          </cell>
        </row>
        <row r="4786">
          <cell r="C4786">
            <v>13</v>
          </cell>
          <cell r="F4786">
            <v>94</v>
          </cell>
          <cell r="I4786">
            <v>145</v>
          </cell>
          <cell r="L4786">
            <v>148</v>
          </cell>
        </row>
        <row r="4787">
          <cell r="C4787">
            <v>11</v>
          </cell>
          <cell r="F4787">
            <v>81</v>
          </cell>
          <cell r="I4787">
            <v>171</v>
          </cell>
          <cell r="L4787">
            <v>137</v>
          </cell>
        </row>
        <row r="4788">
          <cell r="C4788">
            <v>10</v>
          </cell>
          <cell r="F4788">
            <v>80</v>
          </cell>
          <cell r="I4788">
            <v>180</v>
          </cell>
          <cell r="L4788">
            <v>130</v>
          </cell>
        </row>
        <row r="4789">
          <cell r="C4789">
            <v>6</v>
          </cell>
          <cell r="F4789">
            <v>90</v>
          </cell>
          <cell r="I4789">
            <v>166</v>
          </cell>
          <cell r="L4789">
            <v>138</v>
          </cell>
        </row>
        <row r="4790">
          <cell r="C4790">
            <v>5</v>
          </cell>
          <cell r="F4790">
            <v>95</v>
          </cell>
          <cell r="I4790">
            <v>169</v>
          </cell>
          <cell r="L4790">
            <v>131</v>
          </cell>
        </row>
        <row r="4791">
          <cell r="C4791">
            <v>5</v>
          </cell>
          <cell r="F4791">
            <v>101</v>
          </cell>
          <cell r="I4791">
            <v>171</v>
          </cell>
          <cell r="L4791">
            <v>123</v>
          </cell>
        </row>
        <row r="4792">
          <cell r="C4792">
            <v>8</v>
          </cell>
          <cell r="F4792">
            <v>108</v>
          </cell>
          <cell r="I4792">
            <v>170</v>
          </cell>
          <cell r="L4792">
            <v>114</v>
          </cell>
        </row>
        <row r="4793">
          <cell r="C4793">
            <v>7</v>
          </cell>
          <cell r="F4793">
            <v>100</v>
          </cell>
          <cell r="I4793">
            <v>176</v>
          </cell>
          <cell r="L4793">
            <v>117</v>
          </cell>
        </row>
        <row r="4794">
          <cell r="C4794">
            <v>7</v>
          </cell>
          <cell r="F4794">
            <v>96</v>
          </cell>
          <cell r="I4794">
            <v>165</v>
          </cell>
          <cell r="L4794">
            <v>132</v>
          </cell>
        </row>
        <row r="4795">
          <cell r="C4795">
            <v>12</v>
          </cell>
          <cell r="F4795">
            <v>94</v>
          </cell>
          <cell r="I4795">
            <v>163</v>
          </cell>
          <cell r="L4795">
            <v>131</v>
          </cell>
        </row>
        <row r="4796">
          <cell r="C4796">
            <v>11</v>
          </cell>
          <cell r="F4796">
            <v>93</v>
          </cell>
          <cell r="I4796">
            <v>147</v>
          </cell>
          <cell r="L4796">
            <v>149</v>
          </cell>
        </row>
        <row r="4797">
          <cell r="C4797">
            <v>9</v>
          </cell>
          <cell r="F4797">
            <v>96</v>
          </cell>
          <cell r="I4797">
            <v>154</v>
          </cell>
          <cell r="L4797">
            <v>141</v>
          </cell>
        </row>
        <row r="4798">
          <cell r="C4798">
            <v>9</v>
          </cell>
          <cell r="F4798">
            <v>84</v>
          </cell>
          <cell r="I4798">
            <v>166</v>
          </cell>
          <cell r="L4798">
            <v>141</v>
          </cell>
        </row>
        <row r="4799">
          <cell r="C4799">
            <v>13</v>
          </cell>
          <cell r="F4799">
            <v>84</v>
          </cell>
          <cell r="I4799">
            <v>168</v>
          </cell>
          <cell r="L4799">
            <v>135</v>
          </cell>
        </row>
        <row r="4800">
          <cell r="C4800">
            <v>13</v>
          </cell>
          <cell r="F4800">
            <v>84</v>
          </cell>
          <cell r="I4800">
            <v>164</v>
          </cell>
          <cell r="L4800">
            <v>139</v>
          </cell>
        </row>
        <row r="4801">
          <cell r="C4801">
            <v>10</v>
          </cell>
          <cell r="F4801">
            <v>86</v>
          </cell>
          <cell r="I4801">
            <v>182</v>
          </cell>
          <cell r="L4801">
            <v>122</v>
          </cell>
        </row>
        <row r="4802">
          <cell r="C4802">
            <v>10</v>
          </cell>
          <cell r="F4802">
            <v>103</v>
          </cell>
          <cell r="I4802">
            <v>159</v>
          </cell>
          <cell r="L4802">
            <v>128</v>
          </cell>
        </row>
        <row r="4803">
          <cell r="C4803">
            <v>8</v>
          </cell>
          <cell r="F4803">
            <v>98</v>
          </cell>
          <cell r="I4803">
            <v>167</v>
          </cell>
          <cell r="L4803">
            <v>127</v>
          </cell>
        </row>
        <row r="4804">
          <cell r="C4804">
            <v>10</v>
          </cell>
          <cell r="F4804">
            <v>97</v>
          </cell>
          <cell r="I4804">
            <v>169</v>
          </cell>
          <cell r="L4804">
            <v>124</v>
          </cell>
        </row>
        <row r="4805">
          <cell r="C4805">
            <v>14</v>
          </cell>
          <cell r="F4805">
            <v>92</v>
          </cell>
          <cell r="I4805">
            <v>178</v>
          </cell>
          <cell r="L4805">
            <v>116</v>
          </cell>
        </row>
        <row r="4806">
          <cell r="C4806">
            <v>12</v>
          </cell>
          <cell r="F4806">
            <v>81</v>
          </cell>
          <cell r="I4806">
            <v>188</v>
          </cell>
          <cell r="L4806">
            <v>119</v>
          </cell>
        </row>
        <row r="4807">
          <cell r="C4807">
            <v>15</v>
          </cell>
          <cell r="F4807">
            <v>85</v>
          </cell>
          <cell r="I4807">
            <v>186</v>
          </cell>
          <cell r="L4807">
            <v>114</v>
          </cell>
        </row>
        <row r="4808">
          <cell r="C4808">
            <v>17</v>
          </cell>
          <cell r="F4808">
            <v>83</v>
          </cell>
          <cell r="I4808">
            <v>188</v>
          </cell>
          <cell r="L4808">
            <v>112</v>
          </cell>
        </row>
        <row r="4809">
          <cell r="C4809">
            <v>16</v>
          </cell>
          <cell r="F4809">
            <v>101</v>
          </cell>
          <cell r="I4809">
            <v>168</v>
          </cell>
          <cell r="L4809">
            <v>115</v>
          </cell>
        </row>
        <row r="4810">
          <cell r="C4810">
            <v>14</v>
          </cell>
          <cell r="F4810">
            <v>100</v>
          </cell>
          <cell r="I4810">
            <v>164</v>
          </cell>
          <cell r="L4810">
            <v>122</v>
          </cell>
        </row>
        <row r="4811">
          <cell r="C4811">
            <v>16</v>
          </cell>
          <cell r="F4811">
            <v>107</v>
          </cell>
          <cell r="I4811">
            <v>160</v>
          </cell>
          <cell r="L4811">
            <v>117</v>
          </cell>
        </row>
        <row r="4812">
          <cell r="C4812">
            <v>12</v>
          </cell>
          <cell r="F4812">
            <v>111</v>
          </cell>
          <cell r="I4812">
            <v>158</v>
          </cell>
          <cell r="L4812">
            <v>119</v>
          </cell>
        </row>
        <row r="4813">
          <cell r="C4813">
            <v>10</v>
          </cell>
          <cell r="F4813">
            <v>98</v>
          </cell>
          <cell r="I4813">
            <v>164</v>
          </cell>
          <cell r="L4813">
            <v>128</v>
          </cell>
        </row>
        <row r="4814">
          <cell r="C4814">
            <v>11</v>
          </cell>
          <cell r="F4814">
            <v>94</v>
          </cell>
          <cell r="I4814">
            <v>157</v>
          </cell>
          <cell r="L4814">
            <v>138</v>
          </cell>
        </row>
        <row r="4815">
          <cell r="C4815">
            <v>15</v>
          </cell>
          <cell r="F4815">
            <v>91</v>
          </cell>
          <cell r="I4815">
            <v>170</v>
          </cell>
          <cell r="L4815">
            <v>124</v>
          </cell>
        </row>
        <row r="4816">
          <cell r="C4816">
            <v>9</v>
          </cell>
          <cell r="F4816">
            <v>98</v>
          </cell>
          <cell r="I4816">
            <v>167</v>
          </cell>
          <cell r="L4816">
            <v>126</v>
          </cell>
        </row>
        <row r="4817">
          <cell r="C4817">
            <v>11</v>
          </cell>
          <cell r="F4817">
            <v>88</v>
          </cell>
          <cell r="I4817">
            <v>184</v>
          </cell>
          <cell r="L4817">
            <v>117</v>
          </cell>
        </row>
        <row r="4818">
          <cell r="C4818">
            <v>8</v>
          </cell>
          <cell r="F4818">
            <v>106</v>
          </cell>
          <cell r="I4818">
            <v>179</v>
          </cell>
          <cell r="L4818">
            <v>107</v>
          </cell>
        </row>
        <row r="4819">
          <cell r="C4819">
            <v>6</v>
          </cell>
          <cell r="F4819">
            <v>124</v>
          </cell>
          <cell r="I4819">
            <v>158</v>
          </cell>
          <cell r="L4819">
            <v>112</v>
          </cell>
        </row>
        <row r="4820">
          <cell r="C4820">
            <v>10</v>
          </cell>
          <cell r="F4820">
            <v>111</v>
          </cell>
          <cell r="I4820">
            <v>167</v>
          </cell>
          <cell r="L4820">
            <v>112</v>
          </cell>
        </row>
        <row r="4821">
          <cell r="C4821">
            <v>6</v>
          </cell>
          <cell r="F4821">
            <v>104</v>
          </cell>
          <cell r="I4821">
            <v>180</v>
          </cell>
          <cell r="L4821">
            <v>110</v>
          </cell>
        </row>
        <row r="4822">
          <cell r="C4822">
            <v>9</v>
          </cell>
          <cell r="F4822">
            <v>114</v>
          </cell>
          <cell r="I4822">
            <v>153</v>
          </cell>
          <cell r="L4822">
            <v>124</v>
          </cell>
        </row>
        <row r="4823">
          <cell r="C4823">
            <v>13</v>
          </cell>
          <cell r="F4823">
            <v>103</v>
          </cell>
          <cell r="I4823">
            <v>150</v>
          </cell>
          <cell r="L4823">
            <v>134</v>
          </cell>
        </row>
        <row r="4824">
          <cell r="C4824">
            <v>13</v>
          </cell>
          <cell r="F4824">
            <v>107</v>
          </cell>
          <cell r="I4824">
            <v>152</v>
          </cell>
          <cell r="L4824">
            <v>128</v>
          </cell>
        </row>
        <row r="4825">
          <cell r="C4825">
            <v>11</v>
          </cell>
          <cell r="F4825">
            <v>103</v>
          </cell>
          <cell r="I4825">
            <v>156</v>
          </cell>
          <cell r="L4825">
            <v>130</v>
          </cell>
        </row>
        <row r="4826">
          <cell r="C4826">
            <v>14</v>
          </cell>
          <cell r="F4826">
            <v>104</v>
          </cell>
          <cell r="I4826">
            <v>153</v>
          </cell>
          <cell r="L4826">
            <v>129</v>
          </cell>
        </row>
        <row r="4827">
          <cell r="C4827">
            <v>15</v>
          </cell>
          <cell r="F4827">
            <v>112</v>
          </cell>
          <cell r="I4827">
            <v>161</v>
          </cell>
          <cell r="L4827">
            <v>112</v>
          </cell>
        </row>
        <row r="4828">
          <cell r="C4828">
            <v>11</v>
          </cell>
          <cell r="F4828">
            <v>97</v>
          </cell>
          <cell r="I4828">
            <v>171</v>
          </cell>
          <cell r="L4828">
            <v>121</v>
          </cell>
        </row>
        <row r="4829">
          <cell r="C4829">
            <v>11</v>
          </cell>
          <cell r="F4829">
            <v>98</v>
          </cell>
          <cell r="I4829">
            <v>160</v>
          </cell>
          <cell r="L4829">
            <v>131</v>
          </cell>
        </row>
        <row r="4830">
          <cell r="C4830">
            <v>10</v>
          </cell>
          <cell r="F4830">
            <v>99</v>
          </cell>
          <cell r="I4830">
            <v>167</v>
          </cell>
          <cell r="L4830">
            <v>124</v>
          </cell>
        </row>
        <row r="4831">
          <cell r="C4831">
            <v>7</v>
          </cell>
          <cell r="F4831">
            <v>105</v>
          </cell>
          <cell r="I4831">
            <v>176</v>
          </cell>
          <cell r="L4831">
            <v>112</v>
          </cell>
        </row>
        <row r="4832">
          <cell r="C4832">
            <v>8</v>
          </cell>
          <cell r="F4832">
            <v>109</v>
          </cell>
          <cell r="I4832">
            <v>166</v>
          </cell>
          <cell r="L4832">
            <v>117</v>
          </cell>
        </row>
        <row r="4833">
          <cell r="C4833">
            <v>8</v>
          </cell>
          <cell r="F4833">
            <v>110</v>
          </cell>
          <cell r="I4833">
            <v>159</v>
          </cell>
          <cell r="L4833">
            <v>123</v>
          </cell>
        </row>
        <row r="4834">
          <cell r="C4834">
            <v>8</v>
          </cell>
          <cell r="F4834">
            <v>113</v>
          </cell>
          <cell r="I4834">
            <v>158</v>
          </cell>
          <cell r="L4834">
            <v>121</v>
          </cell>
        </row>
        <row r="4835">
          <cell r="C4835">
            <v>8</v>
          </cell>
          <cell r="F4835">
            <v>107</v>
          </cell>
          <cell r="I4835">
            <v>170</v>
          </cell>
          <cell r="L4835">
            <v>115</v>
          </cell>
        </row>
        <row r="4836">
          <cell r="C4836">
            <v>6</v>
          </cell>
          <cell r="F4836">
            <v>106</v>
          </cell>
          <cell r="I4836">
            <v>171</v>
          </cell>
          <cell r="L4836">
            <v>117</v>
          </cell>
        </row>
        <row r="4837">
          <cell r="C4837">
            <v>13</v>
          </cell>
          <cell r="F4837">
            <v>99</v>
          </cell>
          <cell r="I4837">
            <v>163</v>
          </cell>
          <cell r="L4837">
            <v>125</v>
          </cell>
        </row>
        <row r="4838">
          <cell r="C4838">
            <v>11</v>
          </cell>
          <cell r="F4838">
            <v>96</v>
          </cell>
          <cell r="I4838">
            <v>159</v>
          </cell>
          <cell r="L4838">
            <v>134</v>
          </cell>
        </row>
        <row r="4839">
          <cell r="C4839">
            <v>7</v>
          </cell>
          <cell r="F4839">
            <v>92</v>
          </cell>
          <cell r="I4839">
            <v>168</v>
          </cell>
          <cell r="L4839">
            <v>133</v>
          </cell>
        </row>
        <row r="4840">
          <cell r="C4840">
            <v>7</v>
          </cell>
          <cell r="F4840">
            <v>95</v>
          </cell>
          <cell r="I4840">
            <v>165</v>
          </cell>
          <cell r="L4840">
            <v>133</v>
          </cell>
        </row>
        <row r="4841">
          <cell r="C4841">
            <v>11</v>
          </cell>
          <cell r="F4841">
            <v>87</v>
          </cell>
          <cell r="I4841">
            <v>168</v>
          </cell>
          <cell r="L4841">
            <v>134</v>
          </cell>
        </row>
        <row r="4842">
          <cell r="C4842">
            <v>10</v>
          </cell>
          <cell r="F4842">
            <v>82</v>
          </cell>
          <cell r="I4842">
            <v>174</v>
          </cell>
          <cell r="L4842">
            <v>134</v>
          </cell>
        </row>
        <row r="4843">
          <cell r="C4843">
            <v>15</v>
          </cell>
          <cell r="F4843">
            <v>89</v>
          </cell>
          <cell r="I4843">
            <v>166</v>
          </cell>
          <cell r="L4843">
            <v>130</v>
          </cell>
        </row>
        <row r="4844">
          <cell r="C4844">
            <v>14</v>
          </cell>
          <cell r="F4844">
            <v>94</v>
          </cell>
          <cell r="I4844">
            <v>165</v>
          </cell>
          <cell r="L4844">
            <v>127</v>
          </cell>
        </row>
        <row r="4845">
          <cell r="C4845">
            <v>18</v>
          </cell>
          <cell r="F4845">
            <v>98</v>
          </cell>
          <cell r="I4845">
            <v>168</v>
          </cell>
          <cell r="L4845">
            <v>116</v>
          </cell>
        </row>
        <row r="4846">
          <cell r="C4846">
            <v>14</v>
          </cell>
          <cell r="F4846">
            <v>103</v>
          </cell>
          <cell r="I4846">
            <v>160</v>
          </cell>
          <cell r="L4846">
            <v>123</v>
          </cell>
        </row>
        <row r="4847">
          <cell r="C4847">
            <v>12</v>
          </cell>
          <cell r="F4847">
            <v>107</v>
          </cell>
          <cell r="I4847">
            <v>155</v>
          </cell>
          <cell r="L4847">
            <v>126</v>
          </cell>
        </row>
        <row r="4848">
          <cell r="C4848">
            <v>14</v>
          </cell>
          <cell r="F4848">
            <v>104</v>
          </cell>
          <cell r="I4848">
            <v>160</v>
          </cell>
          <cell r="L4848">
            <v>122</v>
          </cell>
        </row>
        <row r="4849">
          <cell r="C4849">
            <v>15</v>
          </cell>
          <cell r="F4849">
            <v>91</v>
          </cell>
          <cell r="I4849">
            <v>179</v>
          </cell>
          <cell r="L4849">
            <v>115</v>
          </cell>
        </row>
        <row r="4850">
          <cell r="C4850">
            <v>14</v>
          </cell>
          <cell r="F4850">
            <v>106</v>
          </cell>
          <cell r="I4850">
            <v>161</v>
          </cell>
          <cell r="L4850">
            <v>119</v>
          </cell>
        </row>
        <row r="4851">
          <cell r="C4851">
            <v>11</v>
          </cell>
          <cell r="F4851">
            <v>97</v>
          </cell>
          <cell r="I4851">
            <v>168</v>
          </cell>
          <cell r="L4851">
            <v>124</v>
          </cell>
        </row>
        <row r="4852">
          <cell r="C4852">
            <v>7</v>
          </cell>
          <cell r="F4852">
            <v>92</v>
          </cell>
          <cell r="I4852">
            <v>172</v>
          </cell>
          <cell r="L4852">
            <v>129</v>
          </cell>
        </row>
        <row r="4853">
          <cell r="C4853">
            <v>11</v>
          </cell>
          <cell r="F4853">
            <v>88</v>
          </cell>
          <cell r="I4853">
            <v>166</v>
          </cell>
          <cell r="L4853">
            <v>135</v>
          </cell>
        </row>
        <row r="4854">
          <cell r="C4854">
            <v>12</v>
          </cell>
          <cell r="F4854">
            <v>97</v>
          </cell>
          <cell r="I4854">
            <v>161</v>
          </cell>
          <cell r="L4854">
            <v>130</v>
          </cell>
        </row>
        <row r="4855">
          <cell r="C4855">
            <v>14</v>
          </cell>
          <cell r="F4855">
            <v>101</v>
          </cell>
          <cell r="I4855">
            <v>170</v>
          </cell>
          <cell r="L4855">
            <v>115</v>
          </cell>
        </row>
        <row r="4856">
          <cell r="C4856">
            <v>17</v>
          </cell>
          <cell r="F4856">
            <v>107</v>
          </cell>
          <cell r="I4856">
            <v>154</v>
          </cell>
          <cell r="L4856">
            <v>122</v>
          </cell>
        </row>
        <row r="4857">
          <cell r="C4857">
            <v>18</v>
          </cell>
          <cell r="F4857">
            <v>96</v>
          </cell>
          <cell r="I4857">
            <v>160</v>
          </cell>
          <cell r="L4857">
            <v>126</v>
          </cell>
        </row>
        <row r="4858">
          <cell r="C4858">
            <v>19</v>
          </cell>
          <cell r="F4858">
            <v>94</v>
          </cell>
          <cell r="I4858">
            <v>163</v>
          </cell>
          <cell r="L4858">
            <v>124</v>
          </cell>
        </row>
        <row r="4859">
          <cell r="C4859">
            <v>14</v>
          </cell>
          <cell r="F4859">
            <v>115</v>
          </cell>
          <cell r="I4859">
            <v>150</v>
          </cell>
          <cell r="L4859">
            <v>121</v>
          </cell>
        </row>
        <row r="4860">
          <cell r="C4860">
            <v>13</v>
          </cell>
          <cell r="F4860">
            <v>96</v>
          </cell>
          <cell r="I4860">
            <v>169</v>
          </cell>
          <cell r="L4860">
            <v>122</v>
          </cell>
        </row>
        <row r="4861">
          <cell r="C4861">
            <v>12</v>
          </cell>
          <cell r="F4861">
            <v>90</v>
          </cell>
          <cell r="I4861">
            <v>171</v>
          </cell>
          <cell r="L4861">
            <v>127</v>
          </cell>
        </row>
        <row r="4862">
          <cell r="C4862">
            <v>12</v>
          </cell>
          <cell r="F4862">
            <v>79</v>
          </cell>
          <cell r="I4862">
            <v>167</v>
          </cell>
          <cell r="L4862">
            <v>142</v>
          </cell>
        </row>
        <row r="4863">
          <cell r="C4863">
            <v>14</v>
          </cell>
          <cell r="F4863">
            <v>80</v>
          </cell>
          <cell r="I4863">
            <v>164</v>
          </cell>
          <cell r="L4863">
            <v>142</v>
          </cell>
        </row>
        <row r="4864">
          <cell r="C4864">
            <v>16</v>
          </cell>
          <cell r="F4864">
            <v>91</v>
          </cell>
          <cell r="I4864">
            <v>178</v>
          </cell>
          <cell r="L4864">
            <v>115</v>
          </cell>
        </row>
        <row r="4865">
          <cell r="C4865">
            <v>14</v>
          </cell>
          <cell r="F4865">
            <v>90</v>
          </cell>
          <cell r="I4865">
            <v>180</v>
          </cell>
          <cell r="L4865">
            <v>116</v>
          </cell>
        </row>
        <row r="4866">
          <cell r="C4866">
            <v>12</v>
          </cell>
          <cell r="F4866">
            <v>88</v>
          </cell>
          <cell r="I4866">
            <v>183</v>
          </cell>
          <cell r="L4866">
            <v>117</v>
          </cell>
        </row>
        <row r="4867">
          <cell r="C4867">
            <v>15</v>
          </cell>
          <cell r="F4867">
            <v>86</v>
          </cell>
          <cell r="I4867">
            <v>178</v>
          </cell>
          <cell r="L4867">
            <v>121</v>
          </cell>
        </row>
        <row r="4868">
          <cell r="C4868">
            <v>15</v>
          </cell>
          <cell r="F4868">
            <v>84</v>
          </cell>
          <cell r="I4868">
            <v>166</v>
          </cell>
          <cell r="L4868">
            <v>135</v>
          </cell>
        </row>
        <row r="4869">
          <cell r="C4869">
            <v>14</v>
          </cell>
          <cell r="F4869">
            <v>81</v>
          </cell>
          <cell r="I4869">
            <v>176</v>
          </cell>
          <cell r="L4869">
            <v>129</v>
          </cell>
        </row>
        <row r="4870">
          <cell r="C4870">
            <v>13</v>
          </cell>
          <cell r="F4870">
            <v>82</v>
          </cell>
          <cell r="I4870">
            <v>175</v>
          </cell>
          <cell r="L4870">
            <v>130</v>
          </cell>
        </row>
        <row r="4871">
          <cell r="C4871">
            <v>5</v>
          </cell>
          <cell r="F4871">
            <v>86</v>
          </cell>
          <cell r="I4871">
            <v>185</v>
          </cell>
          <cell r="L4871">
            <v>124</v>
          </cell>
        </row>
        <row r="4872">
          <cell r="C4872">
            <v>10</v>
          </cell>
          <cell r="F4872">
            <v>101</v>
          </cell>
          <cell r="I4872">
            <v>173</v>
          </cell>
          <cell r="L4872">
            <v>116</v>
          </cell>
        </row>
        <row r="4873">
          <cell r="C4873">
            <v>13</v>
          </cell>
          <cell r="F4873">
            <v>104</v>
          </cell>
          <cell r="I4873">
            <v>171</v>
          </cell>
          <cell r="L4873">
            <v>112</v>
          </cell>
        </row>
        <row r="4874">
          <cell r="C4874">
            <v>11</v>
          </cell>
          <cell r="F4874">
            <v>99</v>
          </cell>
          <cell r="I4874">
            <v>173</v>
          </cell>
          <cell r="L4874">
            <v>117</v>
          </cell>
        </row>
        <row r="4875">
          <cell r="C4875">
            <v>8</v>
          </cell>
          <cell r="F4875">
            <v>103</v>
          </cell>
          <cell r="I4875">
            <v>165</v>
          </cell>
          <cell r="L4875">
            <v>124</v>
          </cell>
        </row>
        <row r="4876">
          <cell r="C4876">
            <v>11</v>
          </cell>
          <cell r="F4876">
            <v>109</v>
          </cell>
          <cell r="I4876">
            <v>153</v>
          </cell>
          <cell r="L4876">
            <v>127</v>
          </cell>
        </row>
        <row r="4877">
          <cell r="C4877">
            <v>12</v>
          </cell>
          <cell r="F4877">
            <v>101</v>
          </cell>
          <cell r="I4877">
            <v>156</v>
          </cell>
          <cell r="L4877">
            <v>131</v>
          </cell>
        </row>
        <row r="4878">
          <cell r="C4878">
            <v>10</v>
          </cell>
          <cell r="F4878">
            <v>110</v>
          </cell>
          <cell r="I4878">
            <v>156</v>
          </cell>
          <cell r="L4878">
            <v>124</v>
          </cell>
        </row>
        <row r="4879">
          <cell r="C4879">
            <v>13</v>
          </cell>
          <cell r="F4879">
            <v>107</v>
          </cell>
          <cell r="I4879">
            <v>165</v>
          </cell>
          <cell r="L4879">
            <v>115</v>
          </cell>
        </row>
        <row r="4880">
          <cell r="C4880">
            <v>13</v>
          </cell>
          <cell r="F4880">
            <v>119</v>
          </cell>
          <cell r="I4880">
            <v>157</v>
          </cell>
          <cell r="L4880">
            <v>111</v>
          </cell>
        </row>
        <row r="4881">
          <cell r="C4881">
            <v>10</v>
          </cell>
          <cell r="F4881">
            <v>100</v>
          </cell>
          <cell r="I4881">
            <v>168</v>
          </cell>
          <cell r="L4881">
            <v>122</v>
          </cell>
        </row>
        <row r="4882">
          <cell r="C4882">
            <v>13</v>
          </cell>
          <cell r="F4882">
            <v>102</v>
          </cell>
          <cell r="I4882">
            <v>160</v>
          </cell>
          <cell r="L4882">
            <v>125</v>
          </cell>
        </row>
        <row r="4883">
          <cell r="C4883">
            <v>13</v>
          </cell>
          <cell r="F4883">
            <v>106</v>
          </cell>
          <cell r="I4883">
            <v>157</v>
          </cell>
          <cell r="L4883">
            <v>124</v>
          </cell>
        </row>
        <row r="4884">
          <cell r="C4884">
            <v>13</v>
          </cell>
          <cell r="F4884">
            <v>93</v>
          </cell>
          <cell r="I4884">
            <v>160</v>
          </cell>
          <cell r="L4884">
            <v>134</v>
          </cell>
        </row>
        <row r="4885">
          <cell r="C4885">
            <v>14</v>
          </cell>
          <cell r="F4885">
            <v>89</v>
          </cell>
          <cell r="I4885">
            <v>164</v>
          </cell>
          <cell r="L4885">
            <v>133</v>
          </cell>
        </row>
        <row r="4886">
          <cell r="C4886">
            <v>18</v>
          </cell>
          <cell r="F4886">
            <v>90</v>
          </cell>
          <cell r="I4886">
            <v>160</v>
          </cell>
          <cell r="L4886">
            <v>132</v>
          </cell>
        </row>
        <row r="4887">
          <cell r="C4887">
            <v>20</v>
          </cell>
          <cell r="F4887">
            <v>94</v>
          </cell>
          <cell r="I4887">
            <v>162</v>
          </cell>
          <cell r="L4887">
            <v>124</v>
          </cell>
        </row>
        <row r="4888">
          <cell r="C4888">
            <v>17</v>
          </cell>
          <cell r="F4888">
            <v>96</v>
          </cell>
          <cell r="I4888">
            <v>162</v>
          </cell>
          <cell r="L4888">
            <v>125</v>
          </cell>
        </row>
        <row r="4889">
          <cell r="C4889">
            <v>20</v>
          </cell>
          <cell r="F4889">
            <v>106</v>
          </cell>
          <cell r="I4889">
            <v>158</v>
          </cell>
          <cell r="L4889">
            <v>116</v>
          </cell>
        </row>
        <row r="4890">
          <cell r="C4890">
            <v>17</v>
          </cell>
          <cell r="F4890">
            <v>108</v>
          </cell>
          <cell r="I4890">
            <v>171</v>
          </cell>
          <cell r="L4890">
            <v>104</v>
          </cell>
        </row>
        <row r="4891">
          <cell r="C4891">
            <v>15</v>
          </cell>
          <cell r="F4891">
            <v>110</v>
          </cell>
          <cell r="I4891">
            <v>166</v>
          </cell>
          <cell r="L4891">
            <v>109</v>
          </cell>
        </row>
        <row r="4892">
          <cell r="C4892">
            <v>15</v>
          </cell>
          <cell r="F4892">
            <v>101</v>
          </cell>
          <cell r="I4892">
            <v>179</v>
          </cell>
          <cell r="L4892">
            <v>105</v>
          </cell>
        </row>
        <row r="4893">
          <cell r="C4893">
            <v>12</v>
          </cell>
          <cell r="F4893">
            <v>98</v>
          </cell>
          <cell r="I4893">
            <v>164</v>
          </cell>
          <cell r="L4893">
            <v>126</v>
          </cell>
        </row>
        <row r="4894">
          <cell r="C4894">
            <v>14</v>
          </cell>
          <cell r="F4894">
            <v>105</v>
          </cell>
          <cell r="I4894">
            <v>167</v>
          </cell>
          <cell r="L4894">
            <v>114</v>
          </cell>
        </row>
        <row r="4895">
          <cell r="C4895">
            <v>13</v>
          </cell>
          <cell r="F4895">
            <v>121</v>
          </cell>
          <cell r="I4895">
            <v>153</v>
          </cell>
          <cell r="L4895">
            <v>113</v>
          </cell>
        </row>
        <row r="4896">
          <cell r="C4896">
            <v>10</v>
          </cell>
          <cell r="F4896">
            <v>115</v>
          </cell>
          <cell r="I4896">
            <v>163</v>
          </cell>
          <cell r="L4896">
            <v>112</v>
          </cell>
        </row>
        <row r="4897">
          <cell r="C4897">
            <v>12</v>
          </cell>
          <cell r="F4897">
            <v>113</v>
          </cell>
          <cell r="I4897">
            <v>139</v>
          </cell>
          <cell r="L4897">
            <v>136</v>
          </cell>
        </row>
        <row r="4898">
          <cell r="C4898">
            <v>13</v>
          </cell>
          <cell r="F4898">
            <v>116</v>
          </cell>
          <cell r="I4898">
            <v>140</v>
          </cell>
          <cell r="L4898">
            <v>131</v>
          </cell>
        </row>
        <row r="4899">
          <cell r="C4899">
            <v>11</v>
          </cell>
          <cell r="F4899">
            <v>109</v>
          </cell>
          <cell r="I4899">
            <v>158</v>
          </cell>
          <cell r="L4899">
            <v>122</v>
          </cell>
        </row>
        <row r="4900">
          <cell r="C4900">
            <v>10</v>
          </cell>
          <cell r="F4900">
            <v>113</v>
          </cell>
          <cell r="I4900">
            <v>150</v>
          </cell>
          <cell r="L4900">
            <v>127</v>
          </cell>
        </row>
        <row r="4901">
          <cell r="C4901">
            <v>9</v>
          </cell>
          <cell r="F4901">
            <v>91</v>
          </cell>
          <cell r="I4901">
            <v>163</v>
          </cell>
          <cell r="L4901">
            <v>137</v>
          </cell>
        </row>
        <row r="4902">
          <cell r="C4902">
            <v>8</v>
          </cell>
          <cell r="F4902">
            <v>80</v>
          </cell>
          <cell r="I4902">
            <v>171</v>
          </cell>
          <cell r="L4902">
            <v>141</v>
          </cell>
        </row>
        <row r="4903">
          <cell r="C4903">
            <v>11</v>
          </cell>
          <cell r="F4903">
            <v>88</v>
          </cell>
          <cell r="I4903">
            <v>169</v>
          </cell>
          <cell r="L4903">
            <v>132</v>
          </cell>
        </row>
        <row r="4904">
          <cell r="C4904">
            <v>13</v>
          </cell>
          <cell r="F4904">
            <v>81</v>
          </cell>
          <cell r="I4904">
            <v>173</v>
          </cell>
          <cell r="L4904">
            <v>133</v>
          </cell>
        </row>
        <row r="4905">
          <cell r="C4905">
            <v>14</v>
          </cell>
          <cell r="F4905">
            <v>83</v>
          </cell>
          <cell r="I4905">
            <v>158</v>
          </cell>
          <cell r="L4905">
            <v>145</v>
          </cell>
        </row>
        <row r="4906">
          <cell r="C4906">
            <v>17</v>
          </cell>
          <cell r="F4906">
            <v>101</v>
          </cell>
          <cell r="I4906">
            <v>156</v>
          </cell>
          <cell r="L4906">
            <v>126</v>
          </cell>
        </row>
        <row r="4907">
          <cell r="C4907">
            <v>15</v>
          </cell>
          <cell r="F4907">
            <v>91</v>
          </cell>
          <cell r="I4907">
            <v>161</v>
          </cell>
          <cell r="L4907">
            <v>133</v>
          </cell>
        </row>
        <row r="4908">
          <cell r="C4908">
            <v>15</v>
          </cell>
          <cell r="F4908">
            <v>86</v>
          </cell>
          <cell r="I4908">
            <v>169</v>
          </cell>
          <cell r="L4908">
            <v>130</v>
          </cell>
        </row>
        <row r="4909">
          <cell r="C4909">
            <v>17</v>
          </cell>
          <cell r="F4909">
            <v>101</v>
          </cell>
          <cell r="I4909">
            <v>165</v>
          </cell>
          <cell r="L4909">
            <v>117</v>
          </cell>
        </row>
        <row r="4910">
          <cell r="C4910">
            <v>16</v>
          </cell>
          <cell r="F4910">
            <v>94</v>
          </cell>
          <cell r="I4910">
            <v>153</v>
          </cell>
          <cell r="L4910">
            <v>137</v>
          </cell>
        </row>
        <row r="4911">
          <cell r="C4911">
            <v>18</v>
          </cell>
          <cell r="F4911">
            <v>91</v>
          </cell>
          <cell r="I4911">
            <v>163</v>
          </cell>
          <cell r="L4911">
            <v>128</v>
          </cell>
        </row>
        <row r="4912">
          <cell r="C4912">
            <v>13</v>
          </cell>
          <cell r="F4912">
            <v>100</v>
          </cell>
          <cell r="I4912">
            <v>152</v>
          </cell>
          <cell r="L4912">
            <v>135</v>
          </cell>
        </row>
        <row r="4913">
          <cell r="C4913">
            <v>15</v>
          </cell>
          <cell r="F4913">
            <v>106</v>
          </cell>
          <cell r="I4913">
            <v>153</v>
          </cell>
          <cell r="L4913">
            <v>126</v>
          </cell>
        </row>
        <row r="4914">
          <cell r="C4914">
            <v>14</v>
          </cell>
          <cell r="F4914">
            <v>104</v>
          </cell>
          <cell r="I4914">
            <v>163</v>
          </cell>
          <cell r="L4914">
            <v>119</v>
          </cell>
        </row>
        <row r="4915">
          <cell r="C4915">
            <v>14</v>
          </cell>
          <cell r="F4915">
            <v>102</v>
          </cell>
          <cell r="I4915">
            <v>163</v>
          </cell>
          <cell r="L4915">
            <v>121</v>
          </cell>
        </row>
        <row r="4916">
          <cell r="C4916">
            <v>13</v>
          </cell>
          <cell r="F4916">
            <v>104</v>
          </cell>
          <cell r="I4916">
            <v>172</v>
          </cell>
          <cell r="L4916">
            <v>111</v>
          </cell>
        </row>
        <row r="4917">
          <cell r="C4917">
            <v>15</v>
          </cell>
          <cell r="F4917">
            <v>111</v>
          </cell>
          <cell r="I4917">
            <v>161</v>
          </cell>
          <cell r="L4917">
            <v>113</v>
          </cell>
        </row>
        <row r="4918">
          <cell r="C4918">
            <v>13</v>
          </cell>
          <cell r="F4918">
            <v>104</v>
          </cell>
          <cell r="I4918">
            <v>170</v>
          </cell>
          <cell r="L4918">
            <v>113</v>
          </cell>
        </row>
        <row r="4919">
          <cell r="C4919">
            <v>13</v>
          </cell>
          <cell r="F4919">
            <v>112</v>
          </cell>
          <cell r="I4919">
            <v>156</v>
          </cell>
          <cell r="L4919">
            <v>119</v>
          </cell>
        </row>
        <row r="4920">
          <cell r="C4920">
            <v>14</v>
          </cell>
          <cell r="F4920">
            <v>104</v>
          </cell>
          <cell r="I4920">
            <v>156</v>
          </cell>
          <cell r="L4920">
            <v>126</v>
          </cell>
        </row>
        <row r="4921">
          <cell r="C4921">
            <v>9</v>
          </cell>
          <cell r="F4921">
            <v>92</v>
          </cell>
          <cell r="I4921">
            <v>168</v>
          </cell>
          <cell r="L4921">
            <v>131</v>
          </cell>
        </row>
        <row r="4922">
          <cell r="C4922">
            <v>10</v>
          </cell>
          <cell r="F4922">
            <v>93</v>
          </cell>
          <cell r="I4922">
            <v>168</v>
          </cell>
          <cell r="L4922">
            <v>129</v>
          </cell>
        </row>
        <row r="4923">
          <cell r="C4923">
            <v>10</v>
          </cell>
          <cell r="F4923">
            <v>91</v>
          </cell>
          <cell r="I4923">
            <v>170</v>
          </cell>
          <cell r="L4923">
            <v>129</v>
          </cell>
        </row>
        <row r="4924">
          <cell r="C4924">
            <v>12</v>
          </cell>
          <cell r="F4924">
            <v>100</v>
          </cell>
          <cell r="I4924">
            <v>165</v>
          </cell>
          <cell r="L4924">
            <v>123</v>
          </cell>
        </row>
        <row r="4925">
          <cell r="C4925">
            <v>12</v>
          </cell>
          <cell r="F4925">
            <v>101</v>
          </cell>
          <cell r="I4925">
            <v>174</v>
          </cell>
          <cell r="L4925">
            <v>113</v>
          </cell>
        </row>
        <row r="4926">
          <cell r="C4926">
            <v>9</v>
          </cell>
          <cell r="F4926">
            <v>98</v>
          </cell>
          <cell r="I4926">
            <v>186</v>
          </cell>
          <cell r="L4926">
            <v>107</v>
          </cell>
        </row>
        <row r="4927">
          <cell r="C4927">
            <v>8</v>
          </cell>
          <cell r="F4927">
            <v>107</v>
          </cell>
          <cell r="I4927">
            <v>162</v>
          </cell>
          <cell r="L4927">
            <v>123</v>
          </cell>
        </row>
        <row r="4928">
          <cell r="C4928">
            <v>12</v>
          </cell>
          <cell r="F4928">
            <v>96</v>
          </cell>
          <cell r="I4928">
            <v>177</v>
          </cell>
          <cell r="L4928">
            <v>115</v>
          </cell>
        </row>
        <row r="4929">
          <cell r="C4929">
            <v>9</v>
          </cell>
          <cell r="F4929">
            <v>87</v>
          </cell>
          <cell r="I4929">
            <v>156</v>
          </cell>
          <cell r="L4929">
            <v>148</v>
          </cell>
        </row>
        <row r="4930">
          <cell r="C4930">
            <v>11</v>
          </cell>
          <cell r="F4930">
            <v>80</v>
          </cell>
          <cell r="I4930">
            <v>174</v>
          </cell>
          <cell r="L4930">
            <v>135</v>
          </cell>
        </row>
        <row r="4931">
          <cell r="C4931">
            <v>11</v>
          </cell>
          <cell r="F4931">
            <v>72</v>
          </cell>
          <cell r="I4931">
            <v>191</v>
          </cell>
          <cell r="L4931">
            <v>126</v>
          </cell>
        </row>
        <row r="4932">
          <cell r="C4932">
            <v>12</v>
          </cell>
          <cell r="F4932">
            <v>96</v>
          </cell>
          <cell r="I4932">
            <v>165</v>
          </cell>
          <cell r="L4932">
            <v>127</v>
          </cell>
        </row>
        <row r="4933">
          <cell r="C4933">
            <v>13</v>
          </cell>
          <cell r="F4933">
            <v>91</v>
          </cell>
          <cell r="I4933">
            <v>168</v>
          </cell>
          <cell r="L4933">
            <v>128</v>
          </cell>
        </row>
        <row r="4934">
          <cell r="C4934">
            <v>19</v>
          </cell>
          <cell r="F4934">
            <v>91</v>
          </cell>
          <cell r="I4934">
            <v>166</v>
          </cell>
          <cell r="L4934">
            <v>124</v>
          </cell>
        </row>
        <row r="4935">
          <cell r="C4935">
            <v>14</v>
          </cell>
          <cell r="F4935">
            <v>101</v>
          </cell>
          <cell r="I4935">
            <v>157</v>
          </cell>
          <cell r="L4935">
            <v>128</v>
          </cell>
        </row>
        <row r="4936">
          <cell r="C4936">
            <v>15</v>
          </cell>
          <cell r="F4936">
            <v>92</v>
          </cell>
          <cell r="I4936">
            <v>162</v>
          </cell>
          <cell r="L4936">
            <v>131</v>
          </cell>
        </row>
        <row r="4937">
          <cell r="C4937">
            <v>16</v>
          </cell>
          <cell r="F4937">
            <v>88</v>
          </cell>
          <cell r="I4937">
            <v>167</v>
          </cell>
          <cell r="L4937">
            <v>129</v>
          </cell>
        </row>
        <row r="4938">
          <cell r="C4938">
            <v>17</v>
          </cell>
          <cell r="F4938">
            <v>102</v>
          </cell>
          <cell r="I4938">
            <v>157</v>
          </cell>
          <cell r="L4938">
            <v>124</v>
          </cell>
        </row>
        <row r="4939">
          <cell r="C4939">
            <v>18</v>
          </cell>
          <cell r="F4939">
            <v>108</v>
          </cell>
          <cell r="I4939">
            <v>151</v>
          </cell>
          <cell r="L4939">
            <v>123</v>
          </cell>
        </row>
        <row r="4940">
          <cell r="C4940">
            <v>12</v>
          </cell>
          <cell r="F4940">
            <v>109</v>
          </cell>
          <cell r="I4940">
            <v>149</v>
          </cell>
          <cell r="L4940">
            <v>130</v>
          </cell>
        </row>
        <row r="4941">
          <cell r="C4941">
            <v>17</v>
          </cell>
          <cell r="F4941">
            <v>97</v>
          </cell>
          <cell r="I4941">
            <v>161</v>
          </cell>
          <cell r="L4941">
            <v>125</v>
          </cell>
        </row>
        <row r="4942">
          <cell r="C4942">
            <v>16</v>
          </cell>
          <cell r="F4942">
            <v>112</v>
          </cell>
          <cell r="I4942">
            <v>154</v>
          </cell>
          <cell r="L4942">
            <v>118</v>
          </cell>
        </row>
        <row r="4943">
          <cell r="C4943">
            <v>19</v>
          </cell>
          <cell r="F4943">
            <v>95</v>
          </cell>
          <cell r="I4943">
            <v>165</v>
          </cell>
          <cell r="L4943">
            <v>121</v>
          </cell>
        </row>
        <row r="4944">
          <cell r="C4944">
            <v>16</v>
          </cell>
          <cell r="F4944">
            <v>100</v>
          </cell>
          <cell r="I4944">
            <v>170</v>
          </cell>
          <cell r="L4944">
            <v>114</v>
          </cell>
        </row>
        <row r="4945">
          <cell r="C4945">
            <v>16</v>
          </cell>
          <cell r="F4945">
            <v>100</v>
          </cell>
          <cell r="I4945">
            <v>173</v>
          </cell>
          <cell r="L4945">
            <v>111</v>
          </cell>
        </row>
        <row r="4946">
          <cell r="C4946">
            <v>14</v>
          </cell>
          <cell r="F4946">
            <v>105</v>
          </cell>
          <cell r="I4946">
            <v>159</v>
          </cell>
          <cell r="L4946">
            <v>122</v>
          </cell>
        </row>
        <row r="4947">
          <cell r="C4947">
            <v>19</v>
          </cell>
          <cell r="F4947">
            <v>105</v>
          </cell>
          <cell r="I4947">
            <v>163</v>
          </cell>
          <cell r="L4947">
            <v>113</v>
          </cell>
        </row>
        <row r="4948">
          <cell r="C4948">
            <v>9</v>
          </cell>
          <cell r="F4948">
            <v>94</v>
          </cell>
          <cell r="I4948">
            <v>170</v>
          </cell>
          <cell r="L4948">
            <v>127</v>
          </cell>
        </row>
        <row r="4949">
          <cell r="C4949">
            <v>8</v>
          </cell>
          <cell r="F4949">
            <v>93</v>
          </cell>
          <cell r="I4949">
            <v>169</v>
          </cell>
          <cell r="L4949">
            <v>130</v>
          </cell>
        </row>
        <row r="4950">
          <cell r="C4950">
            <v>10</v>
          </cell>
          <cell r="F4950">
            <v>89</v>
          </cell>
          <cell r="I4950">
            <v>169</v>
          </cell>
          <cell r="L4950">
            <v>132</v>
          </cell>
        </row>
        <row r="4951">
          <cell r="C4951">
            <v>13</v>
          </cell>
          <cell r="F4951">
            <v>96</v>
          </cell>
          <cell r="I4951">
            <v>177</v>
          </cell>
          <cell r="L4951">
            <v>114</v>
          </cell>
        </row>
        <row r="4952">
          <cell r="C4952">
            <v>14</v>
          </cell>
          <cell r="F4952">
            <v>98</v>
          </cell>
          <cell r="I4952">
            <v>168</v>
          </cell>
          <cell r="L4952">
            <v>120</v>
          </cell>
        </row>
        <row r="4953">
          <cell r="C4953">
            <v>14</v>
          </cell>
          <cell r="F4953">
            <v>101</v>
          </cell>
          <cell r="I4953">
            <v>160</v>
          </cell>
          <cell r="L4953">
            <v>125</v>
          </cell>
        </row>
        <row r="4954">
          <cell r="C4954">
            <v>18</v>
          </cell>
          <cell r="F4954">
            <v>104</v>
          </cell>
          <cell r="I4954">
            <v>150</v>
          </cell>
          <cell r="L4954">
            <v>128</v>
          </cell>
        </row>
        <row r="4955">
          <cell r="C4955">
            <v>15</v>
          </cell>
          <cell r="F4955">
            <v>101</v>
          </cell>
          <cell r="I4955">
            <v>157</v>
          </cell>
          <cell r="L4955">
            <v>127</v>
          </cell>
        </row>
        <row r="4956">
          <cell r="C4956">
            <v>14</v>
          </cell>
          <cell r="F4956">
            <v>91</v>
          </cell>
          <cell r="I4956">
            <v>170</v>
          </cell>
          <cell r="L4956">
            <v>125</v>
          </cell>
        </row>
        <row r="4957">
          <cell r="C4957">
            <v>14</v>
          </cell>
          <cell r="F4957">
            <v>91</v>
          </cell>
          <cell r="I4957">
            <v>163</v>
          </cell>
          <cell r="L4957">
            <v>132</v>
          </cell>
        </row>
        <row r="4958">
          <cell r="C4958">
            <v>16</v>
          </cell>
          <cell r="F4958">
            <v>94</v>
          </cell>
          <cell r="I4958">
            <v>154</v>
          </cell>
          <cell r="L4958">
            <v>136</v>
          </cell>
        </row>
        <row r="4959">
          <cell r="C4959">
            <v>16</v>
          </cell>
          <cell r="F4959">
            <v>86</v>
          </cell>
          <cell r="I4959">
            <v>159</v>
          </cell>
          <cell r="L4959">
            <v>139</v>
          </cell>
        </row>
        <row r="4960">
          <cell r="C4960">
            <v>12</v>
          </cell>
          <cell r="F4960">
            <v>95</v>
          </cell>
          <cell r="I4960">
            <v>162</v>
          </cell>
          <cell r="L4960">
            <v>131</v>
          </cell>
        </row>
        <row r="4961">
          <cell r="C4961">
            <v>12</v>
          </cell>
          <cell r="F4961">
            <v>85</v>
          </cell>
          <cell r="I4961">
            <v>182</v>
          </cell>
          <cell r="L4961">
            <v>121</v>
          </cell>
        </row>
        <row r="4962">
          <cell r="C4962">
            <v>14</v>
          </cell>
          <cell r="F4962">
            <v>91</v>
          </cell>
          <cell r="I4962">
            <v>169</v>
          </cell>
          <cell r="L4962">
            <v>126</v>
          </cell>
        </row>
        <row r="4963">
          <cell r="C4963">
            <v>16</v>
          </cell>
          <cell r="F4963">
            <v>99</v>
          </cell>
          <cell r="I4963">
            <v>155</v>
          </cell>
          <cell r="L4963">
            <v>130</v>
          </cell>
        </row>
        <row r="4964">
          <cell r="C4964">
            <v>18</v>
          </cell>
          <cell r="F4964">
            <v>89</v>
          </cell>
          <cell r="I4964">
            <v>167</v>
          </cell>
          <cell r="L4964">
            <v>126</v>
          </cell>
        </row>
        <row r="4965">
          <cell r="C4965">
            <v>15</v>
          </cell>
          <cell r="F4965">
            <v>88</v>
          </cell>
          <cell r="I4965">
            <v>185</v>
          </cell>
          <cell r="L4965">
            <v>112</v>
          </cell>
        </row>
        <row r="4966">
          <cell r="C4966">
            <v>12</v>
          </cell>
          <cell r="F4966">
            <v>85</v>
          </cell>
          <cell r="I4966">
            <v>180</v>
          </cell>
          <cell r="L4966">
            <v>123</v>
          </cell>
        </row>
        <row r="4967">
          <cell r="C4967">
            <v>11</v>
          </cell>
          <cell r="F4967">
            <v>88</v>
          </cell>
          <cell r="I4967">
            <v>187</v>
          </cell>
          <cell r="L4967">
            <v>114</v>
          </cell>
        </row>
        <row r="4968">
          <cell r="C4968">
            <v>10</v>
          </cell>
          <cell r="F4968">
            <v>108</v>
          </cell>
          <cell r="I4968">
            <v>167</v>
          </cell>
          <cell r="L4968">
            <v>115</v>
          </cell>
        </row>
        <row r="4969">
          <cell r="C4969">
            <v>11</v>
          </cell>
          <cell r="F4969">
            <v>95</v>
          </cell>
          <cell r="I4969">
            <v>174</v>
          </cell>
          <cell r="L4969">
            <v>120</v>
          </cell>
        </row>
        <row r="4970">
          <cell r="C4970">
            <v>13</v>
          </cell>
          <cell r="F4970">
            <v>78</v>
          </cell>
          <cell r="I4970">
            <v>185</v>
          </cell>
          <cell r="L4970">
            <v>124</v>
          </cell>
        </row>
        <row r="4971">
          <cell r="C4971">
            <v>15</v>
          </cell>
          <cell r="F4971">
            <v>89</v>
          </cell>
          <cell r="I4971">
            <v>184</v>
          </cell>
          <cell r="L4971">
            <v>112</v>
          </cell>
        </row>
        <row r="4972">
          <cell r="C4972">
            <v>14</v>
          </cell>
          <cell r="F4972">
            <v>95</v>
          </cell>
          <cell r="I4972">
            <v>175</v>
          </cell>
          <cell r="L4972">
            <v>116</v>
          </cell>
        </row>
        <row r="4973">
          <cell r="C4973">
            <v>13</v>
          </cell>
          <cell r="F4973">
            <v>107</v>
          </cell>
          <cell r="I4973">
            <v>175</v>
          </cell>
          <cell r="L4973">
            <v>105</v>
          </cell>
        </row>
        <row r="4974">
          <cell r="C4974">
            <v>12</v>
          </cell>
          <cell r="F4974">
            <v>109</v>
          </cell>
          <cell r="I4974">
            <v>176</v>
          </cell>
          <cell r="L4974">
            <v>103</v>
          </cell>
        </row>
        <row r="4975">
          <cell r="C4975">
            <v>12</v>
          </cell>
          <cell r="F4975">
            <v>98</v>
          </cell>
          <cell r="I4975">
            <v>172</v>
          </cell>
          <cell r="L4975">
            <v>118</v>
          </cell>
        </row>
        <row r="4976">
          <cell r="C4976">
            <v>10</v>
          </cell>
          <cell r="F4976">
            <v>95</v>
          </cell>
          <cell r="I4976">
            <v>182</v>
          </cell>
          <cell r="L4976">
            <v>113</v>
          </cell>
        </row>
        <row r="4977">
          <cell r="C4977">
            <v>13</v>
          </cell>
          <cell r="F4977">
            <v>99</v>
          </cell>
          <cell r="I4977">
            <v>183</v>
          </cell>
          <cell r="L4977">
            <v>105</v>
          </cell>
        </row>
        <row r="4978">
          <cell r="C4978">
            <v>13</v>
          </cell>
          <cell r="F4978">
            <v>92</v>
          </cell>
          <cell r="I4978">
            <v>185</v>
          </cell>
          <cell r="L4978">
            <v>110</v>
          </cell>
        </row>
        <row r="4979">
          <cell r="C4979">
            <v>7</v>
          </cell>
          <cell r="F4979">
            <v>102</v>
          </cell>
          <cell r="I4979">
            <v>181</v>
          </cell>
          <cell r="L4979">
            <v>110</v>
          </cell>
        </row>
        <row r="4980">
          <cell r="C4980">
            <v>7</v>
          </cell>
          <cell r="F4980">
            <v>103</v>
          </cell>
          <cell r="I4980">
            <v>161</v>
          </cell>
          <cell r="L4980">
            <v>129</v>
          </cell>
        </row>
        <row r="4981">
          <cell r="C4981">
            <v>9</v>
          </cell>
          <cell r="F4981">
            <v>110</v>
          </cell>
          <cell r="I4981">
            <v>156</v>
          </cell>
          <cell r="L4981">
            <v>125</v>
          </cell>
        </row>
        <row r="4982">
          <cell r="C4982">
            <v>8</v>
          </cell>
          <cell r="F4982">
            <v>103</v>
          </cell>
          <cell r="I4982">
            <v>173</v>
          </cell>
          <cell r="L4982">
            <v>116</v>
          </cell>
        </row>
        <row r="4983">
          <cell r="C4983">
            <v>7</v>
          </cell>
          <cell r="F4983">
            <v>104</v>
          </cell>
          <cell r="I4983">
            <v>167</v>
          </cell>
          <cell r="L4983">
            <v>122</v>
          </cell>
        </row>
        <row r="4984">
          <cell r="C4984">
            <v>10</v>
          </cell>
          <cell r="F4984">
            <v>94</v>
          </cell>
          <cell r="I4984">
            <v>160</v>
          </cell>
          <cell r="L4984">
            <v>136</v>
          </cell>
        </row>
        <row r="4985">
          <cell r="C4985">
            <v>17</v>
          </cell>
          <cell r="F4985">
            <v>89</v>
          </cell>
          <cell r="I4985">
            <v>163</v>
          </cell>
          <cell r="L4985">
            <v>131</v>
          </cell>
        </row>
        <row r="4986">
          <cell r="C4986">
            <v>12</v>
          </cell>
          <cell r="F4986">
            <v>94</v>
          </cell>
          <cell r="I4986">
            <v>173</v>
          </cell>
          <cell r="L4986">
            <v>121</v>
          </cell>
        </row>
        <row r="4987">
          <cell r="C4987">
            <v>10</v>
          </cell>
          <cell r="F4987">
            <v>91</v>
          </cell>
          <cell r="I4987">
            <v>171</v>
          </cell>
          <cell r="L4987">
            <v>128</v>
          </cell>
        </row>
        <row r="4988">
          <cell r="C4988">
            <v>16</v>
          </cell>
          <cell r="F4988">
            <v>97</v>
          </cell>
          <cell r="I4988">
            <v>163</v>
          </cell>
          <cell r="L4988">
            <v>124</v>
          </cell>
        </row>
        <row r="4989">
          <cell r="C4989">
            <v>16</v>
          </cell>
          <cell r="F4989">
            <v>101</v>
          </cell>
          <cell r="I4989">
            <v>156</v>
          </cell>
          <cell r="L4989">
            <v>127</v>
          </cell>
        </row>
        <row r="4990">
          <cell r="C4990">
            <v>14</v>
          </cell>
          <cell r="F4990">
            <v>107</v>
          </cell>
          <cell r="I4990">
            <v>163</v>
          </cell>
          <cell r="L4990">
            <v>116</v>
          </cell>
        </row>
        <row r="4991">
          <cell r="C4991">
            <v>15</v>
          </cell>
          <cell r="F4991">
            <v>112</v>
          </cell>
          <cell r="I4991">
            <v>145</v>
          </cell>
          <cell r="L4991">
            <v>128</v>
          </cell>
        </row>
        <row r="4992">
          <cell r="C4992">
            <v>18</v>
          </cell>
          <cell r="F4992">
            <v>103</v>
          </cell>
          <cell r="I4992">
            <v>145</v>
          </cell>
          <cell r="L4992">
            <v>134</v>
          </cell>
        </row>
        <row r="4993">
          <cell r="C4993">
            <v>18</v>
          </cell>
          <cell r="F4993">
            <v>109</v>
          </cell>
          <cell r="I4993">
            <v>144</v>
          </cell>
          <cell r="L4993">
            <v>129</v>
          </cell>
        </row>
        <row r="4994">
          <cell r="C4994">
            <v>16</v>
          </cell>
          <cell r="F4994">
            <v>100</v>
          </cell>
          <cell r="I4994">
            <v>156</v>
          </cell>
          <cell r="L4994">
            <v>128</v>
          </cell>
        </row>
        <row r="4995">
          <cell r="C4995">
            <v>12</v>
          </cell>
          <cell r="F4995">
            <v>109</v>
          </cell>
          <cell r="I4995">
            <v>160</v>
          </cell>
          <cell r="L4995">
            <v>119</v>
          </cell>
        </row>
        <row r="4996">
          <cell r="C4996">
            <v>14</v>
          </cell>
          <cell r="F4996">
            <v>97</v>
          </cell>
          <cell r="I4996">
            <v>168</v>
          </cell>
          <cell r="L4996">
            <v>121</v>
          </cell>
        </row>
        <row r="4997">
          <cell r="C4997">
            <v>12</v>
          </cell>
          <cell r="F4997">
            <v>100</v>
          </cell>
          <cell r="I4997">
            <v>176</v>
          </cell>
          <cell r="L4997">
            <v>112</v>
          </cell>
        </row>
        <row r="4998">
          <cell r="C4998">
            <v>10</v>
          </cell>
          <cell r="F4998">
            <v>97</v>
          </cell>
          <cell r="I4998">
            <v>171</v>
          </cell>
          <cell r="L4998">
            <v>122</v>
          </cell>
        </row>
        <row r="4999">
          <cell r="C4999">
            <v>9</v>
          </cell>
          <cell r="F4999">
            <v>99</v>
          </cell>
          <cell r="I4999">
            <v>165</v>
          </cell>
          <cell r="L4999">
            <v>127</v>
          </cell>
        </row>
        <row r="5000">
          <cell r="C5000">
            <v>12</v>
          </cell>
          <cell r="F5000">
            <v>90</v>
          </cell>
          <cell r="I5000">
            <v>175</v>
          </cell>
          <cell r="L5000">
            <v>123</v>
          </cell>
        </row>
        <row r="5001">
          <cell r="C5001">
            <v>11</v>
          </cell>
          <cell r="F5001">
            <v>99</v>
          </cell>
          <cell r="I5001">
            <v>173</v>
          </cell>
          <cell r="L5001">
            <v>117</v>
          </cell>
        </row>
        <row r="5002">
          <cell r="C5002">
            <v>85</v>
          </cell>
          <cell r="F5002">
            <v>107</v>
          </cell>
          <cell r="I5002">
            <v>108</v>
          </cell>
          <cell r="L5002">
            <v>100</v>
          </cell>
        </row>
        <row r="5003">
          <cell r="C5003">
            <v>64</v>
          </cell>
          <cell r="F5003">
            <v>86</v>
          </cell>
          <cell r="I5003">
            <v>129</v>
          </cell>
          <cell r="L5003">
            <v>121</v>
          </cell>
        </row>
        <row r="5004">
          <cell r="C5004">
            <v>50</v>
          </cell>
          <cell r="F5004">
            <v>93</v>
          </cell>
          <cell r="I5004">
            <v>147</v>
          </cell>
          <cell r="L5004">
            <v>110</v>
          </cell>
        </row>
        <row r="5005">
          <cell r="C5005">
            <v>45</v>
          </cell>
          <cell r="F5005">
            <v>100</v>
          </cell>
          <cell r="I5005">
            <v>143</v>
          </cell>
          <cell r="L5005">
            <v>112</v>
          </cell>
        </row>
        <row r="5006">
          <cell r="C5006">
            <v>31</v>
          </cell>
          <cell r="F5006">
            <v>106</v>
          </cell>
          <cell r="I5006">
            <v>146</v>
          </cell>
          <cell r="L5006">
            <v>117</v>
          </cell>
        </row>
        <row r="5007">
          <cell r="C5007">
            <v>24</v>
          </cell>
          <cell r="F5007">
            <v>97</v>
          </cell>
          <cell r="I5007">
            <v>149</v>
          </cell>
          <cell r="L5007">
            <v>130</v>
          </cell>
        </row>
        <row r="5008">
          <cell r="C5008">
            <v>16</v>
          </cell>
          <cell r="F5008">
            <v>96</v>
          </cell>
          <cell r="I5008">
            <v>157</v>
          </cell>
          <cell r="L5008">
            <v>131</v>
          </cell>
        </row>
        <row r="5009">
          <cell r="C5009">
            <v>15</v>
          </cell>
          <cell r="F5009">
            <v>92</v>
          </cell>
          <cell r="I5009">
            <v>158</v>
          </cell>
          <cell r="L5009">
            <v>135</v>
          </cell>
        </row>
        <row r="5010">
          <cell r="C5010">
            <v>16</v>
          </cell>
          <cell r="F5010">
            <v>95</v>
          </cell>
          <cell r="I5010">
            <v>171</v>
          </cell>
          <cell r="L5010">
            <v>118</v>
          </cell>
        </row>
        <row r="5011">
          <cell r="C5011">
            <v>19</v>
          </cell>
          <cell r="F5011">
            <v>95</v>
          </cell>
          <cell r="I5011">
            <v>173</v>
          </cell>
          <cell r="L5011">
            <v>113</v>
          </cell>
        </row>
        <row r="5012">
          <cell r="C5012">
            <v>19</v>
          </cell>
          <cell r="F5012">
            <v>95</v>
          </cell>
          <cell r="I5012">
            <v>172</v>
          </cell>
          <cell r="L5012">
            <v>114</v>
          </cell>
        </row>
        <row r="5013">
          <cell r="C5013">
            <v>17</v>
          </cell>
          <cell r="F5013">
            <v>101</v>
          </cell>
          <cell r="I5013">
            <v>158</v>
          </cell>
          <cell r="L5013">
            <v>124</v>
          </cell>
        </row>
        <row r="5014">
          <cell r="C5014">
            <v>17</v>
          </cell>
          <cell r="F5014">
            <v>91</v>
          </cell>
          <cell r="I5014">
            <v>173</v>
          </cell>
          <cell r="L5014">
            <v>119</v>
          </cell>
        </row>
        <row r="5015">
          <cell r="C5015">
            <v>17</v>
          </cell>
          <cell r="F5015">
            <v>99</v>
          </cell>
          <cell r="I5015">
            <v>176</v>
          </cell>
          <cell r="L5015">
            <v>108</v>
          </cell>
        </row>
        <row r="5016">
          <cell r="C5016">
            <v>18</v>
          </cell>
          <cell r="F5016">
            <v>101</v>
          </cell>
          <cell r="I5016">
            <v>175</v>
          </cell>
          <cell r="L5016">
            <v>106</v>
          </cell>
        </row>
        <row r="5017">
          <cell r="C5017">
            <v>12</v>
          </cell>
          <cell r="F5017">
            <v>87</v>
          </cell>
          <cell r="I5017">
            <v>184</v>
          </cell>
          <cell r="L5017">
            <v>117</v>
          </cell>
        </row>
        <row r="5018">
          <cell r="C5018">
            <v>13</v>
          </cell>
          <cell r="F5018">
            <v>96</v>
          </cell>
          <cell r="I5018">
            <v>173</v>
          </cell>
          <cell r="L5018">
            <v>118</v>
          </cell>
        </row>
        <row r="5019">
          <cell r="C5019">
            <v>16</v>
          </cell>
          <cell r="F5019">
            <v>102</v>
          </cell>
          <cell r="I5019">
            <v>163</v>
          </cell>
          <cell r="L5019">
            <v>119</v>
          </cell>
        </row>
        <row r="5020">
          <cell r="C5020">
            <v>13</v>
          </cell>
          <cell r="F5020">
            <v>106</v>
          </cell>
          <cell r="I5020">
            <v>153</v>
          </cell>
          <cell r="L5020">
            <v>128</v>
          </cell>
        </row>
        <row r="5021">
          <cell r="C5021">
            <v>15</v>
          </cell>
          <cell r="F5021">
            <v>96</v>
          </cell>
          <cell r="I5021">
            <v>169</v>
          </cell>
          <cell r="L5021">
            <v>120</v>
          </cell>
        </row>
        <row r="5022">
          <cell r="C5022">
            <v>17</v>
          </cell>
          <cell r="F5022">
            <v>95</v>
          </cell>
          <cell r="I5022">
            <v>159</v>
          </cell>
          <cell r="L5022">
            <v>129</v>
          </cell>
        </row>
        <row r="5023">
          <cell r="C5023">
            <v>17</v>
          </cell>
          <cell r="F5023">
            <v>103</v>
          </cell>
          <cell r="I5023">
            <v>151</v>
          </cell>
          <cell r="L5023">
            <v>129</v>
          </cell>
        </row>
        <row r="5024">
          <cell r="C5024">
            <v>14</v>
          </cell>
          <cell r="F5024">
            <v>101</v>
          </cell>
          <cell r="I5024">
            <v>157</v>
          </cell>
          <cell r="L5024">
            <v>128</v>
          </cell>
        </row>
        <row r="5025">
          <cell r="C5025">
            <v>14</v>
          </cell>
          <cell r="F5025">
            <v>95</v>
          </cell>
          <cell r="I5025">
            <v>148</v>
          </cell>
          <cell r="L5025">
            <v>143</v>
          </cell>
        </row>
        <row r="5026">
          <cell r="C5026">
            <v>15</v>
          </cell>
          <cell r="F5026">
            <v>91</v>
          </cell>
          <cell r="I5026">
            <v>161</v>
          </cell>
          <cell r="L5026">
            <v>133</v>
          </cell>
        </row>
        <row r="5027">
          <cell r="C5027">
            <v>11</v>
          </cell>
          <cell r="F5027">
            <v>97</v>
          </cell>
          <cell r="I5027">
            <v>169</v>
          </cell>
          <cell r="L5027">
            <v>123</v>
          </cell>
        </row>
        <row r="5028">
          <cell r="C5028">
            <v>13</v>
          </cell>
          <cell r="F5028">
            <v>91</v>
          </cell>
          <cell r="I5028">
            <v>173</v>
          </cell>
          <cell r="L5028">
            <v>123</v>
          </cell>
        </row>
        <row r="5029">
          <cell r="C5029">
            <v>12</v>
          </cell>
          <cell r="F5029">
            <v>93</v>
          </cell>
          <cell r="I5029">
            <v>169</v>
          </cell>
          <cell r="L5029">
            <v>126</v>
          </cell>
        </row>
        <row r="5030">
          <cell r="C5030">
            <v>12</v>
          </cell>
          <cell r="F5030">
            <v>105</v>
          </cell>
          <cell r="I5030">
            <v>162</v>
          </cell>
          <cell r="L5030">
            <v>121</v>
          </cell>
        </row>
        <row r="5031">
          <cell r="C5031">
            <v>11</v>
          </cell>
          <cell r="F5031">
            <v>106</v>
          </cell>
          <cell r="I5031">
            <v>169</v>
          </cell>
          <cell r="L5031">
            <v>114</v>
          </cell>
        </row>
        <row r="5032">
          <cell r="C5032">
            <v>13</v>
          </cell>
          <cell r="F5032">
            <v>102</v>
          </cell>
          <cell r="I5032">
            <v>169</v>
          </cell>
          <cell r="L5032">
            <v>116</v>
          </cell>
        </row>
        <row r="5033">
          <cell r="C5033">
            <v>18</v>
          </cell>
          <cell r="F5033">
            <v>97</v>
          </cell>
          <cell r="I5033">
            <v>149</v>
          </cell>
          <cell r="L5033">
            <v>136</v>
          </cell>
        </row>
        <row r="5034">
          <cell r="C5034">
            <v>17</v>
          </cell>
          <cell r="F5034">
            <v>100</v>
          </cell>
          <cell r="I5034">
            <v>160</v>
          </cell>
          <cell r="L5034">
            <v>123</v>
          </cell>
        </row>
        <row r="5035">
          <cell r="C5035">
            <v>14</v>
          </cell>
          <cell r="F5035">
            <v>93</v>
          </cell>
          <cell r="I5035">
            <v>171</v>
          </cell>
          <cell r="L5035">
            <v>122</v>
          </cell>
        </row>
        <row r="5036">
          <cell r="C5036">
            <v>10</v>
          </cell>
          <cell r="F5036">
            <v>89</v>
          </cell>
          <cell r="I5036">
            <v>158</v>
          </cell>
          <cell r="L5036">
            <v>143</v>
          </cell>
        </row>
        <row r="5037">
          <cell r="C5037">
            <v>9</v>
          </cell>
          <cell r="F5037">
            <v>96</v>
          </cell>
          <cell r="I5037">
            <v>150</v>
          </cell>
          <cell r="L5037">
            <v>145</v>
          </cell>
        </row>
        <row r="5038">
          <cell r="C5038">
            <v>7</v>
          </cell>
          <cell r="F5038">
            <v>92</v>
          </cell>
          <cell r="I5038">
            <v>164</v>
          </cell>
          <cell r="L5038">
            <v>137</v>
          </cell>
        </row>
        <row r="5039">
          <cell r="C5039">
            <v>7</v>
          </cell>
          <cell r="F5039">
            <v>100</v>
          </cell>
          <cell r="I5039">
            <v>184</v>
          </cell>
          <cell r="L5039">
            <v>109</v>
          </cell>
        </row>
        <row r="5040">
          <cell r="C5040">
            <v>8</v>
          </cell>
          <cell r="F5040">
            <v>97</v>
          </cell>
          <cell r="I5040">
            <v>178</v>
          </cell>
          <cell r="L5040">
            <v>117</v>
          </cell>
        </row>
        <row r="5041">
          <cell r="C5041">
            <v>7</v>
          </cell>
          <cell r="F5041">
            <v>101</v>
          </cell>
          <cell r="I5041">
            <v>165</v>
          </cell>
          <cell r="L5041">
            <v>127</v>
          </cell>
        </row>
        <row r="5042">
          <cell r="C5042">
            <v>6</v>
          </cell>
          <cell r="F5042">
            <v>95</v>
          </cell>
          <cell r="I5042">
            <v>175</v>
          </cell>
          <cell r="L5042">
            <v>124</v>
          </cell>
        </row>
        <row r="5043">
          <cell r="C5043">
            <v>10</v>
          </cell>
          <cell r="F5043">
            <v>99</v>
          </cell>
          <cell r="I5043">
            <v>158</v>
          </cell>
          <cell r="L5043">
            <v>133</v>
          </cell>
        </row>
        <row r="5044">
          <cell r="C5044">
            <v>11</v>
          </cell>
          <cell r="F5044">
            <v>98</v>
          </cell>
          <cell r="I5044">
            <v>173</v>
          </cell>
          <cell r="L5044">
            <v>118</v>
          </cell>
        </row>
        <row r="5045">
          <cell r="C5045">
            <v>12</v>
          </cell>
          <cell r="F5045">
            <v>113</v>
          </cell>
          <cell r="I5045">
            <v>162</v>
          </cell>
          <cell r="L5045">
            <v>113</v>
          </cell>
        </row>
        <row r="5046">
          <cell r="C5046">
            <v>16</v>
          </cell>
          <cell r="F5046">
            <v>116</v>
          </cell>
          <cell r="I5046">
            <v>158</v>
          </cell>
          <cell r="L5046">
            <v>110</v>
          </cell>
        </row>
        <row r="5047">
          <cell r="C5047">
            <v>15</v>
          </cell>
          <cell r="F5047">
            <v>96</v>
          </cell>
          <cell r="I5047">
            <v>165</v>
          </cell>
          <cell r="L5047">
            <v>124</v>
          </cell>
        </row>
        <row r="5048">
          <cell r="C5048">
            <v>9</v>
          </cell>
          <cell r="F5048">
            <v>90</v>
          </cell>
          <cell r="I5048">
            <v>177</v>
          </cell>
          <cell r="L5048">
            <v>124</v>
          </cell>
        </row>
        <row r="5049">
          <cell r="C5049">
            <v>11</v>
          </cell>
          <cell r="F5049">
            <v>88</v>
          </cell>
          <cell r="I5049">
            <v>167</v>
          </cell>
          <cell r="L5049">
            <v>134</v>
          </cell>
        </row>
        <row r="5050">
          <cell r="C5050">
            <v>13</v>
          </cell>
          <cell r="F5050">
            <v>101</v>
          </cell>
          <cell r="I5050">
            <v>142</v>
          </cell>
          <cell r="L5050">
            <v>144</v>
          </cell>
        </row>
        <row r="5051">
          <cell r="C5051">
            <v>11</v>
          </cell>
          <cell r="F5051">
            <v>98</v>
          </cell>
          <cell r="I5051">
            <v>158</v>
          </cell>
          <cell r="L5051">
            <v>133</v>
          </cell>
        </row>
        <row r="5052">
          <cell r="C5052">
            <v>11</v>
          </cell>
          <cell r="F5052">
            <v>109</v>
          </cell>
          <cell r="I5052">
            <v>149</v>
          </cell>
          <cell r="L5052">
            <v>131</v>
          </cell>
        </row>
        <row r="5053">
          <cell r="C5053">
            <v>8</v>
          </cell>
          <cell r="F5053">
            <v>106</v>
          </cell>
          <cell r="I5053">
            <v>164</v>
          </cell>
          <cell r="L5053">
            <v>122</v>
          </cell>
        </row>
        <row r="5054">
          <cell r="C5054">
            <v>10</v>
          </cell>
          <cell r="F5054">
            <v>117</v>
          </cell>
          <cell r="I5054">
            <v>156</v>
          </cell>
          <cell r="L5054">
            <v>117</v>
          </cell>
        </row>
        <row r="5055">
          <cell r="C5055">
            <v>6</v>
          </cell>
          <cell r="F5055">
            <v>113</v>
          </cell>
          <cell r="I5055">
            <v>152</v>
          </cell>
          <cell r="L5055">
            <v>129</v>
          </cell>
        </row>
        <row r="5056">
          <cell r="C5056">
            <v>7</v>
          </cell>
          <cell r="F5056">
            <v>110</v>
          </cell>
          <cell r="I5056">
            <v>152</v>
          </cell>
          <cell r="L5056">
            <v>131</v>
          </cell>
        </row>
        <row r="5057">
          <cell r="C5057">
            <v>10</v>
          </cell>
          <cell r="F5057">
            <v>106</v>
          </cell>
          <cell r="I5057">
            <v>163</v>
          </cell>
          <cell r="L5057">
            <v>121</v>
          </cell>
        </row>
        <row r="5058">
          <cell r="C5058">
            <v>6</v>
          </cell>
          <cell r="F5058">
            <v>105</v>
          </cell>
          <cell r="I5058">
            <v>161</v>
          </cell>
          <cell r="L5058">
            <v>128</v>
          </cell>
        </row>
        <row r="5059">
          <cell r="C5059">
            <v>10</v>
          </cell>
          <cell r="F5059">
            <v>97</v>
          </cell>
          <cell r="I5059">
            <v>174</v>
          </cell>
          <cell r="L5059">
            <v>119</v>
          </cell>
        </row>
        <row r="5060">
          <cell r="C5060">
            <v>8</v>
          </cell>
          <cell r="F5060">
            <v>93</v>
          </cell>
          <cell r="I5060">
            <v>174</v>
          </cell>
          <cell r="L5060">
            <v>125</v>
          </cell>
        </row>
        <row r="5061">
          <cell r="C5061">
            <v>6</v>
          </cell>
          <cell r="F5061">
            <v>98</v>
          </cell>
          <cell r="I5061">
            <v>190</v>
          </cell>
          <cell r="L5061">
            <v>106</v>
          </cell>
        </row>
        <row r="5062">
          <cell r="C5062">
            <v>11</v>
          </cell>
          <cell r="F5062">
            <v>93</v>
          </cell>
          <cell r="I5062">
            <v>184</v>
          </cell>
          <cell r="L5062">
            <v>112</v>
          </cell>
        </row>
        <row r="5063">
          <cell r="C5063">
            <v>8</v>
          </cell>
          <cell r="F5063">
            <v>107</v>
          </cell>
          <cell r="I5063">
            <v>172</v>
          </cell>
          <cell r="L5063">
            <v>113</v>
          </cell>
        </row>
        <row r="5064">
          <cell r="C5064">
            <v>7</v>
          </cell>
          <cell r="F5064">
            <v>103</v>
          </cell>
          <cell r="I5064">
            <v>163</v>
          </cell>
          <cell r="L5064">
            <v>127</v>
          </cell>
        </row>
        <row r="5065">
          <cell r="C5065">
            <v>8</v>
          </cell>
          <cell r="F5065">
            <v>83</v>
          </cell>
          <cell r="I5065">
            <v>182</v>
          </cell>
          <cell r="L5065">
            <v>127</v>
          </cell>
        </row>
        <row r="5066">
          <cell r="C5066">
            <v>7</v>
          </cell>
          <cell r="F5066">
            <v>89</v>
          </cell>
          <cell r="I5066">
            <v>174</v>
          </cell>
          <cell r="L5066">
            <v>130</v>
          </cell>
        </row>
        <row r="5067">
          <cell r="C5067">
            <v>8</v>
          </cell>
          <cell r="F5067">
            <v>103</v>
          </cell>
          <cell r="I5067">
            <v>172</v>
          </cell>
          <cell r="L5067">
            <v>117</v>
          </cell>
        </row>
        <row r="5068">
          <cell r="C5068">
            <v>9</v>
          </cell>
          <cell r="F5068">
            <v>90</v>
          </cell>
          <cell r="I5068">
            <v>180</v>
          </cell>
          <cell r="L5068">
            <v>121</v>
          </cell>
        </row>
        <row r="5069">
          <cell r="C5069">
            <v>10</v>
          </cell>
          <cell r="F5069">
            <v>94</v>
          </cell>
          <cell r="I5069">
            <v>172</v>
          </cell>
          <cell r="L5069">
            <v>124</v>
          </cell>
        </row>
        <row r="5070">
          <cell r="C5070">
            <v>13</v>
          </cell>
          <cell r="F5070">
            <v>98</v>
          </cell>
          <cell r="I5070">
            <v>164</v>
          </cell>
          <cell r="L5070">
            <v>125</v>
          </cell>
        </row>
        <row r="5071">
          <cell r="C5071">
            <v>17</v>
          </cell>
          <cell r="F5071">
            <v>94</v>
          </cell>
          <cell r="I5071">
            <v>154</v>
          </cell>
          <cell r="L5071">
            <v>135</v>
          </cell>
        </row>
        <row r="5072">
          <cell r="C5072">
            <v>19</v>
          </cell>
          <cell r="F5072">
            <v>88</v>
          </cell>
          <cell r="I5072">
            <v>168</v>
          </cell>
          <cell r="L5072">
            <v>125</v>
          </cell>
        </row>
        <row r="5073">
          <cell r="C5073">
            <v>19</v>
          </cell>
          <cell r="F5073">
            <v>96</v>
          </cell>
          <cell r="I5073">
            <v>154</v>
          </cell>
          <cell r="L5073">
            <v>131</v>
          </cell>
        </row>
        <row r="5074">
          <cell r="C5074">
            <v>14</v>
          </cell>
          <cell r="F5074">
            <v>89</v>
          </cell>
          <cell r="I5074">
            <v>168</v>
          </cell>
          <cell r="L5074">
            <v>129</v>
          </cell>
        </row>
        <row r="5075">
          <cell r="C5075">
            <v>12</v>
          </cell>
          <cell r="F5075">
            <v>98</v>
          </cell>
          <cell r="I5075">
            <v>175</v>
          </cell>
          <cell r="L5075">
            <v>115</v>
          </cell>
        </row>
        <row r="5076">
          <cell r="C5076">
            <v>15</v>
          </cell>
          <cell r="F5076">
            <v>105</v>
          </cell>
          <cell r="I5076">
            <v>167</v>
          </cell>
          <cell r="L5076">
            <v>113</v>
          </cell>
        </row>
        <row r="5077">
          <cell r="C5077">
            <v>17</v>
          </cell>
          <cell r="F5077">
            <v>102</v>
          </cell>
          <cell r="I5077">
            <v>165</v>
          </cell>
          <cell r="L5077">
            <v>116</v>
          </cell>
        </row>
        <row r="5078">
          <cell r="C5078">
            <v>19</v>
          </cell>
          <cell r="F5078">
            <v>95</v>
          </cell>
          <cell r="I5078">
            <v>165</v>
          </cell>
          <cell r="L5078">
            <v>121</v>
          </cell>
        </row>
        <row r="5079">
          <cell r="C5079">
            <v>18</v>
          </cell>
          <cell r="F5079">
            <v>97</v>
          </cell>
          <cell r="I5079">
            <v>164</v>
          </cell>
          <cell r="L5079">
            <v>121</v>
          </cell>
        </row>
        <row r="5080">
          <cell r="C5080">
            <v>19</v>
          </cell>
          <cell r="F5080">
            <v>101</v>
          </cell>
          <cell r="I5080">
            <v>163</v>
          </cell>
          <cell r="L5080">
            <v>117</v>
          </cell>
        </row>
        <row r="5081">
          <cell r="C5081">
            <v>25</v>
          </cell>
          <cell r="F5081">
            <v>92</v>
          </cell>
          <cell r="I5081">
            <v>175</v>
          </cell>
          <cell r="L5081">
            <v>108</v>
          </cell>
        </row>
        <row r="5082">
          <cell r="C5082">
            <v>18</v>
          </cell>
          <cell r="F5082">
            <v>90</v>
          </cell>
          <cell r="I5082">
            <v>171</v>
          </cell>
          <cell r="L5082">
            <v>121</v>
          </cell>
        </row>
        <row r="5083">
          <cell r="C5083">
            <v>14</v>
          </cell>
          <cell r="F5083">
            <v>95</v>
          </cell>
          <cell r="I5083">
            <v>170</v>
          </cell>
          <cell r="L5083">
            <v>121</v>
          </cell>
        </row>
        <row r="5084">
          <cell r="C5084">
            <v>10</v>
          </cell>
          <cell r="F5084">
            <v>100</v>
          </cell>
          <cell r="I5084">
            <v>156</v>
          </cell>
          <cell r="L5084">
            <v>134</v>
          </cell>
        </row>
        <row r="5085">
          <cell r="C5085">
            <v>11</v>
          </cell>
          <cell r="F5085">
            <v>90</v>
          </cell>
          <cell r="I5085">
            <v>170</v>
          </cell>
          <cell r="L5085">
            <v>129</v>
          </cell>
        </row>
        <row r="5086">
          <cell r="C5086">
            <v>10</v>
          </cell>
          <cell r="F5086">
            <v>109</v>
          </cell>
          <cell r="I5086">
            <v>160</v>
          </cell>
          <cell r="L5086">
            <v>121</v>
          </cell>
        </row>
        <row r="5087">
          <cell r="C5087">
            <v>12</v>
          </cell>
          <cell r="F5087">
            <v>94</v>
          </cell>
          <cell r="I5087">
            <v>172</v>
          </cell>
          <cell r="L5087">
            <v>122</v>
          </cell>
        </row>
        <row r="5088">
          <cell r="C5088">
            <v>17</v>
          </cell>
          <cell r="F5088">
            <v>92</v>
          </cell>
          <cell r="I5088">
            <v>167</v>
          </cell>
          <cell r="L5088">
            <v>124</v>
          </cell>
        </row>
        <row r="5089">
          <cell r="C5089">
            <v>17</v>
          </cell>
          <cell r="F5089">
            <v>87</v>
          </cell>
          <cell r="I5089">
            <v>178</v>
          </cell>
          <cell r="L5089">
            <v>118</v>
          </cell>
        </row>
        <row r="5090">
          <cell r="C5090">
            <v>13</v>
          </cell>
          <cell r="F5090">
            <v>95</v>
          </cell>
          <cell r="I5090">
            <v>162</v>
          </cell>
          <cell r="L5090">
            <v>130</v>
          </cell>
        </row>
        <row r="5091">
          <cell r="C5091">
            <v>16</v>
          </cell>
          <cell r="F5091">
            <v>99</v>
          </cell>
          <cell r="I5091">
            <v>168</v>
          </cell>
          <cell r="L5091">
            <v>117</v>
          </cell>
        </row>
        <row r="5092">
          <cell r="C5092">
            <v>14</v>
          </cell>
          <cell r="F5092">
            <v>103</v>
          </cell>
          <cell r="I5092">
            <v>166</v>
          </cell>
          <cell r="L5092">
            <v>117</v>
          </cell>
        </row>
        <row r="5093">
          <cell r="C5093">
            <v>10</v>
          </cell>
          <cell r="F5093">
            <v>97</v>
          </cell>
          <cell r="I5093">
            <v>168</v>
          </cell>
          <cell r="L5093">
            <v>125</v>
          </cell>
        </row>
        <row r="5094">
          <cell r="C5094">
            <v>9</v>
          </cell>
          <cell r="F5094">
            <v>95</v>
          </cell>
          <cell r="I5094">
            <v>181</v>
          </cell>
          <cell r="L5094">
            <v>115</v>
          </cell>
        </row>
        <row r="5095">
          <cell r="C5095">
            <v>6</v>
          </cell>
          <cell r="F5095">
            <v>97</v>
          </cell>
          <cell r="I5095">
            <v>161</v>
          </cell>
          <cell r="L5095">
            <v>136</v>
          </cell>
        </row>
        <row r="5096">
          <cell r="C5096">
            <v>9</v>
          </cell>
          <cell r="F5096">
            <v>99</v>
          </cell>
          <cell r="I5096">
            <v>165</v>
          </cell>
          <cell r="L5096">
            <v>127</v>
          </cell>
        </row>
        <row r="5097">
          <cell r="C5097">
            <v>14</v>
          </cell>
          <cell r="F5097">
            <v>98</v>
          </cell>
          <cell r="I5097">
            <v>163</v>
          </cell>
          <cell r="L5097">
            <v>125</v>
          </cell>
        </row>
        <row r="5098">
          <cell r="C5098">
            <v>11</v>
          </cell>
          <cell r="F5098">
            <v>98</v>
          </cell>
          <cell r="I5098">
            <v>151</v>
          </cell>
          <cell r="L5098">
            <v>140</v>
          </cell>
        </row>
        <row r="5099">
          <cell r="C5099">
            <v>13</v>
          </cell>
          <cell r="F5099">
            <v>98</v>
          </cell>
          <cell r="I5099">
            <v>170</v>
          </cell>
          <cell r="L5099">
            <v>119</v>
          </cell>
        </row>
        <row r="5100">
          <cell r="C5100">
            <v>15</v>
          </cell>
          <cell r="F5100">
            <v>105</v>
          </cell>
          <cell r="I5100">
            <v>163</v>
          </cell>
          <cell r="L5100">
            <v>117</v>
          </cell>
        </row>
        <row r="5101">
          <cell r="C5101">
            <v>11</v>
          </cell>
          <cell r="F5101">
            <v>111</v>
          </cell>
          <cell r="I5101">
            <v>156</v>
          </cell>
          <cell r="L5101">
            <v>122</v>
          </cell>
        </row>
        <row r="5102">
          <cell r="C5102">
            <v>10</v>
          </cell>
          <cell r="F5102">
            <v>123</v>
          </cell>
          <cell r="I5102">
            <v>147</v>
          </cell>
          <cell r="L5102">
            <v>120</v>
          </cell>
        </row>
        <row r="5103">
          <cell r="C5103">
            <v>10</v>
          </cell>
          <cell r="F5103">
            <v>99</v>
          </cell>
          <cell r="I5103">
            <v>163</v>
          </cell>
          <cell r="L5103">
            <v>128</v>
          </cell>
        </row>
        <row r="5104">
          <cell r="C5104">
            <v>12</v>
          </cell>
          <cell r="F5104">
            <v>90</v>
          </cell>
          <cell r="I5104">
            <v>181</v>
          </cell>
          <cell r="L5104">
            <v>117</v>
          </cell>
        </row>
        <row r="5105">
          <cell r="C5105">
            <v>13</v>
          </cell>
          <cell r="F5105">
            <v>102</v>
          </cell>
          <cell r="I5105">
            <v>162</v>
          </cell>
          <cell r="L5105">
            <v>123</v>
          </cell>
        </row>
        <row r="5106">
          <cell r="C5106">
            <v>12</v>
          </cell>
          <cell r="F5106">
            <v>101</v>
          </cell>
          <cell r="I5106">
            <v>163</v>
          </cell>
          <cell r="L5106">
            <v>124</v>
          </cell>
        </row>
        <row r="5107">
          <cell r="C5107">
            <v>14</v>
          </cell>
          <cell r="F5107">
            <v>91</v>
          </cell>
          <cell r="I5107">
            <v>165</v>
          </cell>
          <cell r="L5107">
            <v>130</v>
          </cell>
        </row>
        <row r="5108">
          <cell r="C5108">
            <v>14</v>
          </cell>
          <cell r="F5108">
            <v>89</v>
          </cell>
          <cell r="I5108">
            <v>167</v>
          </cell>
          <cell r="L5108">
            <v>130</v>
          </cell>
        </row>
        <row r="5109">
          <cell r="C5109">
            <v>15</v>
          </cell>
          <cell r="F5109">
            <v>102</v>
          </cell>
          <cell r="I5109">
            <v>154</v>
          </cell>
          <cell r="L5109">
            <v>129</v>
          </cell>
        </row>
        <row r="5110">
          <cell r="C5110">
            <v>14</v>
          </cell>
          <cell r="F5110">
            <v>98</v>
          </cell>
          <cell r="I5110">
            <v>167</v>
          </cell>
          <cell r="L5110">
            <v>121</v>
          </cell>
        </row>
        <row r="5111">
          <cell r="C5111">
            <v>15</v>
          </cell>
          <cell r="F5111">
            <v>105</v>
          </cell>
          <cell r="I5111">
            <v>164</v>
          </cell>
          <cell r="L5111">
            <v>116</v>
          </cell>
        </row>
        <row r="5112">
          <cell r="C5112">
            <v>9</v>
          </cell>
          <cell r="F5112">
            <v>97</v>
          </cell>
          <cell r="I5112">
            <v>183</v>
          </cell>
          <cell r="L5112">
            <v>111</v>
          </cell>
        </row>
        <row r="5113">
          <cell r="C5113">
            <v>8</v>
          </cell>
          <cell r="F5113">
            <v>93</v>
          </cell>
          <cell r="I5113">
            <v>166</v>
          </cell>
          <cell r="L5113">
            <v>133</v>
          </cell>
        </row>
        <row r="5114">
          <cell r="C5114">
            <v>9</v>
          </cell>
          <cell r="F5114">
            <v>96</v>
          </cell>
          <cell r="I5114">
            <v>164</v>
          </cell>
          <cell r="L5114">
            <v>131</v>
          </cell>
        </row>
        <row r="5115">
          <cell r="C5115">
            <v>10</v>
          </cell>
          <cell r="F5115">
            <v>83</v>
          </cell>
          <cell r="I5115">
            <v>182</v>
          </cell>
          <cell r="L5115">
            <v>125</v>
          </cell>
        </row>
        <row r="5116">
          <cell r="C5116">
            <v>13</v>
          </cell>
          <cell r="F5116">
            <v>90</v>
          </cell>
          <cell r="I5116">
            <v>173</v>
          </cell>
          <cell r="L5116">
            <v>124</v>
          </cell>
        </row>
        <row r="5117">
          <cell r="C5117">
            <v>18</v>
          </cell>
          <cell r="F5117">
            <v>96</v>
          </cell>
          <cell r="I5117">
            <v>153</v>
          </cell>
          <cell r="L5117">
            <v>133</v>
          </cell>
        </row>
        <row r="5118">
          <cell r="C5118">
            <v>16</v>
          </cell>
          <cell r="F5118">
            <v>93</v>
          </cell>
          <cell r="I5118">
            <v>154</v>
          </cell>
          <cell r="L5118">
            <v>137</v>
          </cell>
        </row>
        <row r="5119">
          <cell r="C5119">
            <v>9</v>
          </cell>
          <cell r="F5119">
            <v>91</v>
          </cell>
          <cell r="I5119">
            <v>165</v>
          </cell>
          <cell r="L5119">
            <v>135</v>
          </cell>
        </row>
        <row r="5120">
          <cell r="C5120">
            <v>13</v>
          </cell>
          <cell r="F5120">
            <v>99</v>
          </cell>
          <cell r="I5120">
            <v>163</v>
          </cell>
          <cell r="L5120">
            <v>125</v>
          </cell>
        </row>
        <row r="5121">
          <cell r="C5121">
            <v>16</v>
          </cell>
          <cell r="F5121">
            <v>87</v>
          </cell>
          <cell r="I5121">
            <v>173</v>
          </cell>
          <cell r="L5121">
            <v>124</v>
          </cell>
        </row>
        <row r="5122">
          <cell r="C5122">
            <v>14</v>
          </cell>
          <cell r="F5122">
            <v>96</v>
          </cell>
          <cell r="I5122">
            <v>160</v>
          </cell>
          <cell r="L5122">
            <v>130</v>
          </cell>
        </row>
        <row r="5123">
          <cell r="C5123">
            <v>14</v>
          </cell>
          <cell r="F5123">
            <v>98</v>
          </cell>
          <cell r="I5123">
            <v>161</v>
          </cell>
          <cell r="L5123">
            <v>127</v>
          </cell>
        </row>
        <row r="5124">
          <cell r="C5124">
            <v>12</v>
          </cell>
          <cell r="F5124">
            <v>102</v>
          </cell>
          <cell r="I5124">
            <v>166</v>
          </cell>
          <cell r="L5124">
            <v>120</v>
          </cell>
        </row>
        <row r="5125">
          <cell r="C5125">
            <v>13</v>
          </cell>
          <cell r="F5125">
            <v>103</v>
          </cell>
          <cell r="I5125">
            <v>166</v>
          </cell>
          <cell r="L5125">
            <v>118</v>
          </cell>
        </row>
        <row r="5126">
          <cell r="C5126">
            <v>11</v>
          </cell>
          <cell r="F5126">
            <v>94</v>
          </cell>
          <cell r="I5126">
            <v>168</v>
          </cell>
          <cell r="L5126">
            <v>127</v>
          </cell>
        </row>
        <row r="5127">
          <cell r="C5127">
            <v>15</v>
          </cell>
          <cell r="F5127">
            <v>91</v>
          </cell>
          <cell r="I5127">
            <v>172</v>
          </cell>
          <cell r="L5127">
            <v>122</v>
          </cell>
        </row>
        <row r="5128">
          <cell r="C5128">
            <v>16</v>
          </cell>
          <cell r="F5128">
            <v>92</v>
          </cell>
          <cell r="I5128">
            <v>165</v>
          </cell>
          <cell r="L5128">
            <v>127</v>
          </cell>
        </row>
        <row r="5129">
          <cell r="C5129">
            <v>19</v>
          </cell>
          <cell r="F5129">
            <v>95</v>
          </cell>
          <cell r="I5129">
            <v>170</v>
          </cell>
          <cell r="L5129">
            <v>116</v>
          </cell>
        </row>
        <row r="5130">
          <cell r="C5130">
            <v>14</v>
          </cell>
          <cell r="F5130">
            <v>96</v>
          </cell>
          <cell r="I5130">
            <v>173</v>
          </cell>
          <cell r="L5130">
            <v>117</v>
          </cell>
        </row>
        <row r="5131">
          <cell r="C5131">
            <v>10</v>
          </cell>
          <cell r="F5131">
            <v>96</v>
          </cell>
          <cell r="I5131">
            <v>177</v>
          </cell>
          <cell r="L5131">
            <v>117</v>
          </cell>
        </row>
        <row r="5132">
          <cell r="C5132">
            <v>13</v>
          </cell>
          <cell r="F5132">
            <v>92</v>
          </cell>
          <cell r="I5132">
            <v>179</v>
          </cell>
          <cell r="L5132">
            <v>116</v>
          </cell>
        </row>
        <row r="5133">
          <cell r="C5133">
            <v>10</v>
          </cell>
          <cell r="F5133">
            <v>100</v>
          </cell>
          <cell r="I5133">
            <v>152</v>
          </cell>
          <cell r="L5133">
            <v>138</v>
          </cell>
        </row>
        <row r="5134">
          <cell r="C5134">
            <v>8</v>
          </cell>
          <cell r="F5134">
            <v>98</v>
          </cell>
          <cell r="I5134">
            <v>162</v>
          </cell>
          <cell r="L5134">
            <v>132</v>
          </cell>
        </row>
        <row r="5135">
          <cell r="C5135">
            <v>10</v>
          </cell>
          <cell r="F5135">
            <v>108</v>
          </cell>
          <cell r="I5135">
            <v>160</v>
          </cell>
          <cell r="L5135">
            <v>122</v>
          </cell>
        </row>
        <row r="5136">
          <cell r="C5136">
            <v>9</v>
          </cell>
          <cell r="F5136">
            <v>92</v>
          </cell>
          <cell r="I5136">
            <v>173</v>
          </cell>
          <cell r="L5136">
            <v>126</v>
          </cell>
        </row>
        <row r="5137">
          <cell r="C5137">
            <v>8</v>
          </cell>
          <cell r="F5137">
            <v>91</v>
          </cell>
          <cell r="I5137">
            <v>172</v>
          </cell>
          <cell r="L5137">
            <v>129</v>
          </cell>
        </row>
        <row r="5138">
          <cell r="C5138">
            <v>10</v>
          </cell>
          <cell r="F5138">
            <v>97</v>
          </cell>
          <cell r="I5138">
            <v>155</v>
          </cell>
          <cell r="L5138">
            <v>138</v>
          </cell>
        </row>
        <row r="5139">
          <cell r="C5139">
            <v>11</v>
          </cell>
          <cell r="F5139">
            <v>98</v>
          </cell>
          <cell r="I5139">
            <v>158</v>
          </cell>
          <cell r="L5139">
            <v>133</v>
          </cell>
        </row>
        <row r="5140">
          <cell r="C5140">
            <v>15</v>
          </cell>
          <cell r="F5140">
            <v>91</v>
          </cell>
          <cell r="I5140">
            <v>176</v>
          </cell>
          <cell r="L5140">
            <v>118</v>
          </cell>
        </row>
        <row r="5141">
          <cell r="C5141">
            <v>15</v>
          </cell>
          <cell r="F5141">
            <v>93</v>
          </cell>
          <cell r="I5141">
            <v>169</v>
          </cell>
          <cell r="L5141">
            <v>123</v>
          </cell>
        </row>
        <row r="5142">
          <cell r="C5142">
            <v>13</v>
          </cell>
          <cell r="F5142">
            <v>92</v>
          </cell>
          <cell r="I5142">
            <v>175</v>
          </cell>
          <cell r="L5142">
            <v>120</v>
          </cell>
        </row>
        <row r="5143">
          <cell r="C5143">
            <v>11</v>
          </cell>
          <cell r="F5143">
            <v>98</v>
          </cell>
          <cell r="I5143">
            <v>173</v>
          </cell>
          <cell r="L5143">
            <v>118</v>
          </cell>
        </row>
        <row r="5144">
          <cell r="C5144">
            <v>10</v>
          </cell>
          <cell r="F5144">
            <v>89</v>
          </cell>
          <cell r="I5144">
            <v>190</v>
          </cell>
          <cell r="L5144">
            <v>111</v>
          </cell>
        </row>
        <row r="5145">
          <cell r="C5145">
            <v>9</v>
          </cell>
          <cell r="F5145">
            <v>88</v>
          </cell>
          <cell r="I5145">
            <v>189</v>
          </cell>
          <cell r="L5145">
            <v>114</v>
          </cell>
        </row>
        <row r="5146">
          <cell r="C5146">
            <v>9</v>
          </cell>
          <cell r="F5146">
            <v>102</v>
          </cell>
          <cell r="I5146">
            <v>159</v>
          </cell>
          <cell r="L5146">
            <v>130</v>
          </cell>
        </row>
        <row r="5147">
          <cell r="C5147">
            <v>8</v>
          </cell>
          <cell r="F5147">
            <v>109</v>
          </cell>
          <cell r="I5147">
            <v>161</v>
          </cell>
          <cell r="L5147">
            <v>122</v>
          </cell>
        </row>
        <row r="5148">
          <cell r="C5148">
            <v>10</v>
          </cell>
          <cell r="F5148">
            <v>113</v>
          </cell>
          <cell r="I5148">
            <v>157</v>
          </cell>
          <cell r="L5148">
            <v>120</v>
          </cell>
        </row>
        <row r="5149">
          <cell r="C5149">
            <v>11</v>
          </cell>
          <cell r="F5149">
            <v>103</v>
          </cell>
          <cell r="I5149">
            <v>156</v>
          </cell>
          <cell r="L5149">
            <v>130</v>
          </cell>
        </row>
        <row r="5150">
          <cell r="C5150">
            <v>13</v>
          </cell>
          <cell r="F5150">
            <v>104</v>
          </cell>
          <cell r="I5150">
            <v>153</v>
          </cell>
          <cell r="L5150">
            <v>130</v>
          </cell>
        </row>
        <row r="5151">
          <cell r="C5151">
            <v>12</v>
          </cell>
          <cell r="F5151">
            <v>98</v>
          </cell>
          <cell r="I5151">
            <v>161</v>
          </cell>
          <cell r="L5151">
            <v>129</v>
          </cell>
        </row>
        <row r="5152">
          <cell r="C5152">
            <v>13</v>
          </cell>
          <cell r="F5152">
            <v>95</v>
          </cell>
          <cell r="I5152">
            <v>165</v>
          </cell>
          <cell r="L5152">
            <v>127</v>
          </cell>
        </row>
        <row r="5153">
          <cell r="C5153">
            <v>16</v>
          </cell>
          <cell r="F5153">
            <v>92</v>
          </cell>
          <cell r="I5153">
            <v>170</v>
          </cell>
          <cell r="L5153">
            <v>122</v>
          </cell>
        </row>
        <row r="5154">
          <cell r="C5154">
            <v>16</v>
          </cell>
          <cell r="F5154">
            <v>106</v>
          </cell>
          <cell r="I5154">
            <v>171</v>
          </cell>
          <cell r="L5154">
            <v>107</v>
          </cell>
        </row>
        <row r="5155">
          <cell r="C5155">
            <v>12</v>
          </cell>
          <cell r="F5155">
            <v>91</v>
          </cell>
          <cell r="I5155">
            <v>180</v>
          </cell>
          <cell r="L5155">
            <v>117</v>
          </cell>
        </row>
        <row r="5156">
          <cell r="C5156">
            <v>10</v>
          </cell>
          <cell r="F5156">
            <v>94</v>
          </cell>
          <cell r="I5156">
            <v>168</v>
          </cell>
          <cell r="L5156">
            <v>128</v>
          </cell>
        </row>
        <row r="5157">
          <cell r="C5157">
            <v>16</v>
          </cell>
          <cell r="F5157">
            <v>101</v>
          </cell>
          <cell r="I5157">
            <v>152</v>
          </cell>
          <cell r="L5157">
            <v>131</v>
          </cell>
        </row>
        <row r="5158">
          <cell r="C5158">
            <v>15</v>
          </cell>
          <cell r="F5158">
            <v>98</v>
          </cell>
          <cell r="I5158">
            <v>154</v>
          </cell>
          <cell r="L5158">
            <v>133</v>
          </cell>
        </row>
        <row r="5159">
          <cell r="C5159">
            <v>13</v>
          </cell>
          <cell r="F5159">
            <v>92</v>
          </cell>
          <cell r="I5159">
            <v>151</v>
          </cell>
          <cell r="L5159">
            <v>144</v>
          </cell>
        </row>
        <row r="5160">
          <cell r="C5160">
            <v>13</v>
          </cell>
          <cell r="F5160">
            <v>77</v>
          </cell>
          <cell r="I5160">
            <v>172</v>
          </cell>
          <cell r="L5160">
            <v>138</v>
          </cell>
        </row>
        <row r="5161">
          <cell r="C5161">
            <v>9</v>
          </cell>
          <cell r="F5161">
            <v>87</v>
          </cell>
          <cell r="I5161">
            <v>177</v>
          </cell>
          <cell r="L5161">
            <v>127</v>
          </cell>
        </row>
        <row r="5162">
          <cell r="C5162">
            <v>9</v>
          </cell>
          <cell r="F5162">
            <v>102</v>
          </cell>
          <cell r="I5162">
            <v>157</v>
          </cell>
          <cell r="L5162">
            <v>132</v>
          </cell>
        </row>
        <row r="5163">
          <cell r="C5163">
            <v>14</v>
          </cell>
          <cell r="F5163">
            <v>102</v>
          </cell>
          <cell r="I5163">
            <v>155</v>
          </cell>
          <cell r="L5163">
            <v>129</v>
          </cell>
        </row>
        <row r="5164">
          <cell r="C5164">
            <v>13</v>
          </cell>
          <cell r="F5164">
            <v>93</v>
          </cell>
          <cell r="I5164">
            <v>154</v>
          </cell>
          <cell r="L5164">
            <v>140</v>
          </cell>
        </row>
        <row r="5165">
          <cell r="C5165">
            <v>12</v>
          </cell>
          <cell r="F5165">
            <v>95</v>
          </cell>
          <cell r="I5165">
            <v>153</v>
          </cell>
          <cell r="L5165">
            <v>140</v>
          </cell>
        </row>
        <row r="5166">
          <cell r="C5166">
            <v>6</v>
          </cell>
          <cell r="F5166">
            <v>100</v>
          </cell>
          <cell r="I5166">
            <v>163</v>
          </cell>
          <cell r="L5166">
            <v>131</v>
          </cell>
        </row>
        <row r="5167">
          <cell r="C5167">
            <v>10</v>
          </cell>
          <cell r="F5167">
            <v>98</v>
          </cell>
          <cell r="I5167">
            <v>164</v>
          </cell>
          <cell r="L5167">
            <v>128</v>
          </cell>
        </row>
        <row r="5168">
          <cell r="C5168">
            <v>12</v>
          </cell>
          <cell r="F5168">
            <v>103</v>
          </cell>
          <cell r="I5168">
            <v>164</v>
          </cell>
          <cell r="L5168">
            <v>121</v>
          </cell>
        </row>
        <row r="5169">
          <cell r="C5169">
            <v>15</v>
          </cell>
          <cell r="F5169">
            <v>106</v>
          </cell>
          <cell r="I5169">
            <v>159</v>
          </cell>
          <cell r="L5169">
            <v>120</v>
          </cell>
        </row>
        <row r="5170">
          <cell r="C5170">
            <v>15</v>
          </cell>
          <cell r="F5170">
            <v>105</v>
          </cell>
          <cell r="I5170">
            <v>150</v>
          </cell>
          <cell r="L5170">
            <v>130</v>
          </cell>
        </row>
        <row r="5171">
          <cell r="C5171">
            <v>14</v>
          </cell>
          <cell r="F5171">
            <v>109</v>
          </cell>
          <cell r="I5171">
            <v>160</v>
          </cell>
          <cell r="L5171">
            <v>117</v>
          </cell>
        </row>
        <row r="5172">
          <cell r="C5172">
            <v>13</v>
          </cell>
          <cell r="F5172">
            <v>94</v>
          </cell>
          <cell r="I5172">
            <v>171</v>
          </cell>
          <cell r="L5172">
            <v>122</v>
          </cell>
        </row>
        <row r="5173">
          <cell r="C5173">
            <v>14</v>
          </cell>
          <cell r="F5173">
            <v>93</v>
          </cell>
          <cell r="I5173">
            <v>184</v>
          </cell>
          <cell r="L5173">
            <v>109</v>
          </cell>
        </row>
        <row r="5174">
          <cell r="C5174">
            <v>13</v>
          </cell>
          <cell r="F5174">
            <v>100</v>
          </cell>
          <cell r="I5174">
            <v>172</v>
          </cell>
          <cell r="L5174">
            <v>115</v>
          </cell>
        </row>
        <row r="5175">
          <cell r="C5175">
            <v>10</v>
          </cell>
          <cell r="F5175">
            <v>95</v>
          </cell>
          <cell r="I5175">
            <v>167</v>
          </cell>
          <cell r="L5175">
            <v>128</v>
          </cell>
        </row>
        <row r="5176">
          <cell r="C5176">
            <v>9</v>
          </cell>
          <cell r="F5176">
            <v>88</v>
          </cell>
          <cell r="I5176">
            <v>191</v>
          </cell>
          <cell r="L5176">
            <v>112</v>
          </cell>
        </row>
        <row r="5177">
          <cell r="C5177">
            <v>10</v>
          </cell>
          <cell r="F5177">
            <v>88</v>
          </cell>
          <cell r="I5177">
            <v>185</v>
          </cell>
          <cell r="L5177">
            <v>117</v>
          </cell>
        </row>
        <row r="5178">
          <cell r="C5178">
            <v>16</v>
          </cell>
          <cell r="F5178">
            <v>91</v>
          </cell>
          <cell r="I5178">
            <v>161</v>
          </cell>
          <cell r="L5178">
            <v>132</v>
          </cell>
        </row>
        <row r="5179">
          <cell r="C5179">
            <v>16</v>
          </cell>
          <cell r="F5179">
            <v>94</v>
          </cell>
          <cell r="I5179">
            <v>170</v>
          </cell>
          <cell r="L5179">
            <v>120</v>
          </cell>
        </row>
        <row r="5180">
          <cell r="C5180">
            <v>12</v>
          </cell>
          <cell r="F5180">
            <v>96</v>
          </cell>
          <cell r="I5180">
            <v>178</v>
          </cell>
          <cell r="L5180">
            <v>114</v>
          </cell>
        </row>
        <row r="5181">
          <cell r="C5181">
            <v>12</v>
          </cell>
          <cell r="F5181">
            <v>84</v>
          </cell>
          <cell r="I5181">
            <v>175</v>
          </cell>
          <cell r="L5181">
            <v>129</v>
          </cell>
        </row>
        <row r="5182">
          <cell r="C5182">
            <v>11</v>
          </cell>
          <cell r="F5182">
            <v>98</v>
          </cell>
          <cell r="I5182">
            <v>148</v>
          </cell>
          <cell r="L5182">
            <v>143</v>
          </cell>
        </row>
        <row r="5183">
          <cell r="C5183">
            <v>11</v>
          </cell>
          <cell r="F5183">
            <v>91</v>
          </cell>
          <cell r="I5183">
            <v>150</v>
          </cell>
          <cell r="L5183">
            <v>148</v>
          </cell>
        </row>
        <row r="5184">
          <cell r="C5184">
            <v>11</v>
          </cell>
          <cell r="F5184">
            <v>90</v>
          </cell>
          <cell r="I5184">
            <v>164</v>
          </cell>
          <cell r="L5184">
            <v>135</v>
          </cell>
        </row>
        <row r="5185">
          <cell r="C5185">
            <v>11</v>
          </cell>
          <cell r="F5185">
            <v>84</v>
          </cell>
          <cell r="I5185">
            <v>163</v>
          </cell>
          <cell r="L5185">
            <v>142</v>
          </cell>
        </row>
        <row r="5186">
          <cell r="C5186">
            <v>16</v>
          </cell>
          <cell r="F5186">
            <v>92</v>
          </cell>
          <cell r="I5186">
            <v>181</v>
          </cell>
          <cell r="L5186">
            <v>111</v>
          </cell>
        </row>
        <row r="5187">
          <cell r="C5187">
            <v>15</v>
          </cell>
          <cell r="F5187">
            <v>99</v>
          </cell>
          <cell r="I5187">
            <v>176</v>
          </cell>
          <cell r="L5187">
            <v>110</v>
          </cell>
        </row>
        <row r="5188">
          <cell r="C5188">
            <v>16</v>
          </cell>
          <cell r="F5188">
            <v>98</v>
          </cell>
          <cell r="I5188">
            <v>177</v>
          </cell>
          <cell r="L5188">
            <v>109</v>
          </cell>
        </row>
        <row r="5189">
          <cell r="C5189">
            <v>11</v>
          </cell>
          <cell r="F5189">
            <v>103</v>
          </cell>
          <cell r="I5189">
            <v>165</v>
          </cell>
          <cell r="L5189">
            <v>121</v>
          </cell>
        </row>
        <row r="5190">
          <cell r="C5190">
            <v>10</v>
          </cell>
          <cell r="F5190">
            <v>101</v>
          </cell>
          <cell r="I5190">
            <v>161</v>
          </cell>
          <cell r="L5190">
            <v>128</v>
          </cell>
        </row>
        <row r="5191">
          <cell r="C5191">
            <v>12</v>
          </cell>
          <cell r="F5191">
            <v>111</v>
          </cell>
          <cell r="I5191">
            <v>155</v>
          </cell>
          <cell r="L5191">
            <v>122</v>
          </cell>
        </row>
        <row r="5192">
          <cell r="C5192">
            <v>10</v>
          </cell>
          <cell r="F5192">
            <v>117</v>
          </cell>
          <cell r="I5192">
            <v>154</v>
          </cell>
          <cell r="L5192">
            <v>119</v>
          </cell>
        </row>
        <row r="5193">
          <cell r="C5193">
            <v>13</v>
          </cell>
          <cell r="F5193">
            <v>121</v>
          </cell>
          <cell r="I5193">
            <v>152</v>
          </cell>
          <cell r="L5193">
            <v>114</v>
          </cell>
        </row>
        <row r="5194">
          <cell r="C5194">
            <v>11</v>
          </cell>
          <cell r="F5194">
            <v>112</v>
          </cell>
          <cell r="I5194">
            <v>162</v>
          </cell>
          <cell r="L5194">
            <v>115</v>
          </cell>
        </row>
        <row r="5195">
          <cell r="C5195">
            <v>9</v>
          </cell>
          <cell r="F5195">
            <v>92</v>
          </cell>
          <cell r="I5195">
            <v>164</v>
          </cell>
          <cell r="L5195">
            <v>135</v>
          </cell>
        </row>
        <row r="5196">
          <cell r="C5196">
            <v>7</v>
          </cell>
          <cell r="F5196">
            <v>91</v>
          </cell>
          <cell r="I5196">
            <v>173</v>
          </cell>
          <cell r="L5196">
            <v>129</v>
          </cell>
        </row>
        <row r="5197">
          <cell r="C5197">
            <v>7</v>
          </cell>
          <cell r="F5197">
            <v>104</v>
          </cell>
          <cell r="I5197">
            <v>167</v>
          </cell>
          <cell r="L5197">
            <v>122</v>
          </cell>
        </row>
        <row r="5198">
          <cell r="C5198">
            <v>11</v>
          </cell>
          <cell r="F5198">
            <v>102</v>
          </cell>
          <cell r="I5198">
            <v>167</v>
          </cell>
          <cell r="L5198">
            <v>120</v>
          </cell>
        </row>
        <row r="5199">
          <cell r="C5199">
            <v>8</v>
          </cell>
          <cell r="F5199">
            <v>102</v>
          </cell>
          <cell r="I5199">
            <v>176</v>
          </cell>
          <cell r="L5199">
            <v>114</v>
          </cell>
        </row>
        <row r="5200">
          <cell r="C5200">
            <v>10</v>
          </cell>
          <cell r="F5200">
            <v>117</v>
          </cell>
          <cell r="I5200">
            <v>174</v>
          </cell>
          <cell r="L5200">
            <v>99</v>
          </cell>
        </row>
        <row r="5201">
          <cell r="C5201">
            <v>9</v>
          </cell>
          <cell r="F5201">
            <v>114</v>
          </cell>
          <cell r="I5201">
            <v>175</v>
          </cell>
          <cell r="L5201">
            <v>102</v>
          </cell>
        </row>
        <row r="5202">
          <cell r="C5202">
            <v>10</v>
          </cell>
          <cell r="F5202">
            <v>113</v>
          </cell>
          <cell r="I5202">
            <v>172</v>
          </cell>
          <cell r="L5202">
            <v>105</v>
          </cell>
        </row>
        <row r="5203">
          <cell r="C5203">
            <v>8</v>
          </cell>
          <cell r="F5203">
            <v>120</v>
          </cell>
          <cell r="I5203">
            <v>171</v>
          </cell>
          <cell r="L5203">
            <v>101</v>
          </cell>
        </row>
        <row r="5204">
          <cell r="C5204">
            <v>11</v>
          </cell>
          <cell r="F5204">
            <v>101</v>
          </cell>
          <cell r="I5204">
            <v>167</v>
          </cell>
          <cell r="L5204">
            <v>121</v>
          </cell>
        </row>
        <row r="5205">
          <cell r="C5205">
            <v>10</v>
          </cell>
          <cell r="F5205">
            <v>95</v>
          </cell>
          <cell r="I5205">
            <v>175</v>
          </cell>
          <cell r="L5205">
            <v>120</v>
          </cell>
        </row>
        <row r="5206">
          <cell r="C5206">
            <v>17</v>
          </cell>
          <cell r="F5206">
            <v>81</v>
          </cell>
          <cell r="I5206">
            <v>182</v>
          </cell>
          <cell r="L5206">
            <v>120</v>
          </cell>
        </row>
        <row r="5207">
          <cell r="C5207">
            <v>12</v>
          </cell>
          <cell r="F5207">
            <v>75</v>
          </cell>
          <cell r="I5207">
            <v>189</v>
          </cell>
          <cell r="L5207">
            <v>124</v>
          </cell>
        </row>
        <row r="5208">
          <cell r="C5208">
            <v>14</v>
          </cell>
          <cell r="F5208">
            <v>82</v>
          </cell>
          <cell r="I5208">
            <v>169</v>
          </cell>
          <cell r="L5208">
            <v>135</v>
          </cell>
        </row>
        <row r="5209">
          <cell r="C5209">
            <v>13</v>
          </cell>
          <cell r="F5209">
            <v>76</v>
          </cell>
          <cell r="I5209">
            <v>161</v>
          </cell>
          <cell r="L5209">
            <v>150</v>
          </cell>
        </row>
        <row r="5210">
          <cell r="C5210">
            <v>16</v>
          </cell>
          <cell r="F5210">
            <v>87</v>
          </cell>
          <cell r="I5210">
            <v>153</v>
          </cell>
          <cell r="L5210">
            <v>144</v>
          </cell>
        </row>
        <row r="5211">
          <cell r="C5211">
            <v>15</v>
          </cell>
          <cell r="F5211">
            <v>80</v>
          </cell>
          <cell r="I5211">
            <v>168</v>
          </cell>
          <cell r="L5211">
            <v>137</v>
          </cell>
        </row>
        <row r="5212">
          <cell r="C5212">
            <v>13</v>
          </cell>
          <cell r="F5212">
            <v>88</v>
          </cell>
          <cell r="I5212">
            <v>167</v>
          </cell>
          <cell r="L5212">
            <v>132</v>
          </cell>
        </row>
        <row r="5213">
          <cell r="C5213">
            <v>6</v>
          </cell>
          <cell r="F5213">
            <v>86</v>
          </cell>
          <cell r="I5213">
            <v>177</v>
          </cell>
          <cell r="L5213">
            <v>131</v>
          </cell>
        </row>
        <row r="5214">
          <cell r="C5214">
            <v>14</v>
          </cell>
          <cell r="F5214">
            <v>86</v>
          </cell>
          <cell r="I5214">
            <v>177</v>
          </cell>
          <cell r="L5214">
            <v>123</v>
          </cell>
        </row>
        <row r="5215">
          <cell r="C5215">
            <v>12</v>
          </cell>
          <cell r="F5215">
            <v>88</v>
          </cell>
          <cell r="I5215">
            <v>173</v>
          </cell>
          <cell r="L5215">
            <v>127</v>
          </cell>
        </row>
        <row r="5216">
          <cell r="C5216">
            <v>9</v>
          </cell>
          <cell r="F5216">
            <v>84</v>
          </cell>
          <cell r="I5216">
            <v>179</v>
          </cell>
          <cell r="L5216">
            <v>128</v>
          </cell>
        </row>
        <row r="5217">
          <cell r="C5217">
            <v>7</v>
          </cell>
          <cell r="F5217">
            <v>80</v>
          </cell>
          <cell r="I5217">
            <v>185</v>
          </cell>
          <cell r="L5217">
            <v>128</v>
          </cell>
        </row>
        <row r="5218">
          <cell r="C5218">
            <v>11</v>
          </cell>
          <cell r="F5218">
            <v>88</v>
          </cell>
          <cell r="I5218">
            <v>174</v>
          </cell>
          <cell r="L5218">
            <v>127</v>
          </cell>
        </row>
        <row r="5219">
          <cell r="C5219">
            <v>13</v>
          </cell>
          <cell r="F5219">
            <v>94</v>
          </cell>
          <cell r="I5219">
            <v>169</v>
          </cell>
          <cell r="L5219">
            <v>124</v>
          </cell>
        </row>
        <row r="5220">
          <cell r="C5220">
            <v>10</v>
          </cell>
          <cell r="F5220">
            <v>117</v>
          </cell>
          <cell r="I5220">
            <v>149</v>
          </cell>
          <cell r="L5220">
            <v>124</v>
          </cell>
        </row>
        <row r="5221">
          <cell r="C5221">
            <v>10</v>
          </cell>
          <cell r="F5221">
            <v>105</v>
          </cell>
          <cell r="I5221">
            <v>148</v>
          </cell>
          <cell r="L5221">
            <v>137</v>
          </cell>
        </row>
        <row r="5222">
          <cell r="C5222">
            <v>10</v>
          </cell>
          <cell r="F5222">
            <v>94</v>
          </cell>
          <cell r="I5222">
            <v>163</v>
          </cell>
          <cell r="L5222">
            <v>133</v>
          </cell>
        </row>
        <row r="5223">
          <cell r="C5223">
            <v>11</v>
          </cell>
          <cell r="F5223">
            <v>95</v>
          </cell>
          <cell r="I5223">
            <v>161</v>
          </cell>
          <cell r="L5223">
            <v>133</v>
          </cell>
        </row>
        <row r="5224">
          <cell r="C5224">
            <v>12</v>
          </cell>
          <cell r="F5224">
            <v>93</v>
          </cell>
          <cell r="I5224">
            <v>169</v>
          </cell>
          <cell r="L5224">
            <v>126</v>
          </cell>
        </row>
        <row r="5225">
          <cell r="C5225">
            <v>7</v>
          </cell>
          <cell r="F5225">
            <v>102</v>
          </cell>
          <cell r="I5225">
            <v>178</v>
          </cell>
          <cell r="L5225">
            <v>113</v>
          </cell>
        </row>
        <row r="5226">
          <cell r="C5226">
            <v>10</v>
          </cell>
          <cell r="F5226">
            <v>104</v>
          </cell>
          <cell r="I5226">
            <v>179</v>
          </cell>
          <cell r="L5226">
            <v>107</v>
          </cell>
        </row>
        <row r="5227">
          <cell r="C5227">
            <v>7</v>
          </cell>
          <cell r="F5227">
            <v>96</v>
          </cell>
          <cell r="I5227">
            <v>177</v>
          </cell>
          <cell r="L5227">
            <v>120</v>
          </cell>
        </row>
        <row r="5228">
          <cell r="C5228">
            <v>8</v>
          </cell>
          <cell r="F5228">
            <v>98</v>
          </cell>
          <cell r="I5228">
            <v>163</v>
          </cell>
          <cell r="L5228">
            <v>131</v>
          </cell>
        </row>
        <row r="5229">
          <cell r="C5229">
            <v>10</v>
          </cell>
          <cell r="F5229">
            <v>90</v>
          </cell>
          <cell r="I5229">
            <v>175</v>
          </cell>
          <cell r="L5229">
            <v>125</v>
          </cell>
        </row>
        <row r="5230">
          <cell r="C5230">
            <v>16</v>
          </cell>
          <cell r="F5230">
            <v>101</v>
          </cell>
          <cell r="I5230">
            <v>156</v>
          </cell>
          <cell r="L5230">
            <v>127</v>
          </cell>
        </row>
        <row r="5231">
          <cell r="C5231">
            <v>15</v>
          </cell>
          <cell r="F5231">
            <v>100</v>
          </cell>
          <cell r="I5231">
            <v>157</v>
          </cell>
          <cell r="L5231">
            <v>128</v>
          </cell>
        </row>
        <row r="5232">
          <cell r="C5232">
            <v>15</v>
          </cell>
          <cell r="F5232">
            <v>87</v>
          </cell>
          <cell r="I5232">
            <v>163</v>
          </cell>
          <cell r="L5232">
            <v>135</v>
          </cell>
        </row>
        <row r="5233">
          <cell r="C5233">
            <v>13</v>
          </cell>
          <cell r="F5233">
            <v>90</v>
          </cell>
          <cell r="I5233">
            <v>169</v>
          </cell>
          <cell r="L5233">
            <v>128</v>
          </cell>
        </row>
        <row r="5234">
          <cell r="C5234">
            <v>11</v>
          </cell>
          <cell r="F5234">
            <v>97</v>
          </cell>
          <cell r="I5234">
            <v>168</v>
          </cell>
          <cell r="L5234">
            <v>124</v>
          </cell>
        </row>
        <row r="5235">
          <cell r="C5235">
            <v>11</v>
          </cell>
          <cell r="F5235">
            <v>95</v>
          </cell>
          <cell r="I5235">
            <v>170</v>
          </cell>
          <cell r="L5235">
            <v>124</v>
          </cell>
        </row>
        <row r="5236">
          <cell r="C5236">
            <v>13</v>
          </cell>
          <cell r="F5236">
            <v>93</v>
          </cell>
          <cell r="I5236">
            <v>168</v>
          </cell>
          <cell r="L5236">
            <v>126</v>
          </cell>
        </row>
        <row r="5237">
          <cell r="C5237">
            <v>15</v>
          </cell>
          <cell r="F5237">
            <v>91</v>
          </cell>
          <cell r="I5237">
            <v>161</v>
          </cell>
          <cell r="L5237">
            <v>133</v>
          </cell>
        </row>
        <row r="5238">
          <cell r="C5238">
            <v>16</v>
          </cell>
          <cell r="F5238">
            <v>94</v>
          </cell>
          <cell r="I5238">
            <v>160</v>
          </cell>
          <cell r="L5238">
            <v>130</v>
          </cell>
        </row>
        <row r="5239">
          <cell r="C5239">
            <v>16</v>
          </cell>
          <cell r="F5239">
            <v>106</v>
          </cell>
          <cell r="I5239">
            <v>157</v>
          </cell>
          <cell r="L5239">
            <v>121</v>
          </cell>
        </row>
        <row r="5240">
          <cell r="C5240">
            <v>16</v>
          </cell>
          <cell r="F5240">
            <v>89</v>
          </cell>
          <cell r="I5240">
            <v>167</v>
          </cell>
          <cell r="L5240">
            <v>128</v>
          </cell>
        </row>
        <row r="5241">
          <cell r="C5241">
            <v>16</v>
          </cell>
          <cell r="F5241">
            <v>101</v>
          </cell>
          <cell r="I5241">
            <v>150</v>
          </cell>
          <cell r="L5241">
            <v>133</v>
          </cell>
        </row>
        <row r="5242">
          <cell r="C5242">
            <v>12</v>
          </cell>
          <cell r="F5242">
            <v>93</v>
          </cell>
          <cell r="I5242">
            <v>146</v>
          </cell>
          <cell r="L5242">
            <v>149</v>
          </cell>
        </row>
        <row r="5243">
          <cell r="C5243">
            <v>13</v>
          </cell>
          <cell r="F5243">
            <v>98</v>
          </cell>
          <cell r="I5243">
            <v>160</v>
          </cell>
          <cell r="L5243">
            <v>129</v>
          </cell>
        </row>
        <row r="5244">
          <cell r="C5244">
            <v>13</v>
          </cell>
          <cell r="F5244">
            <v>104</v>
          </cell>
          <cell r="I5244">
            <v>161</v>
          </cell>
          <cell r="L5244">
            <v>122</v>
          </cell>
        </row>
        <row r="5245">
          <cell r="C5245">
            <v>14</v>
          </cell>
          <cell r="F5245">
            <v>104</v>
          </cell>
          <cell r="I5245">
            <v>172</v>
          </cell>
          <cell r="L5245">
            <v>110</v>
          </cell>
        </row>
        <row r="5246">
          <cell r="C5246">
            <v>12</v>
          </cell>
          <cell r="F5246">
            <v>101</v>
          </cell>
          <cell r="I5246">
            <v>164</v>
          </cell>
          <cell r="L5246">
            <v>123</v>
          </cell>
        </row>
        <row r="5247">
          <cell r="C5247">
            <v>10</v>
          </cell>
          <cell r="F5247">
            <v>112</v>
          </cell>
          <cell r="I5247">
            <v>157</v>
          </cell>
          <cell r="L5247">
            <v>121</v>
          </cell>
        </row>
        <row r="5248">
          <cell r="C5248">
            <v>14</v>
          </cell>
          <cell r="F5248">
            <v>103</v>
          </cell>
          <cell r="I5248">
            <v>158</v>
          </cell>
          <cell r="L5248">
            <v>125</v>
          </cell>
        </row>
        <row r="5249">
          <cell r="C5249">
            <v>13</v>
          </cell>
          <cell r="F5249">
            <v>95</v>
          </cell>
          <cell r="I5249">
            <v>175</v>
          </cell>
          <cell r="L5249">
            <v>117</v>
          </cell>
        </row>
        <row r="5250">
          <cell r="C5250">
            <v>17</v>
          </cell>
          <cell r="F5250">
            <v>101</v>
          </cell>
          <cell r="I5250">
            <v>167</v>
          </cell>
          <cell r="L5250">
            <v>115</v>
          </cell>
        </row>
        <row r="5251">
          <cell r="C5251">
            <v>15</v>
          </cell>
          <cell r="F5251">
            <v>86</v>
          </cell>
          <cell r="I5251">
            <v>159</v>
          </cell>
          <cell r="L5251">
            <v>140</v>
          </cell>
        </row>
        <row r="5252">
          <cell r="C5252">
            <v>22</v>
          </cell>
          <cell r="F5252">
            <v>101</v>
          </cell>
          <cell r="I5252">
            <v>152</v>
          </cell>
          <cell r="L5252">
            <v>125</v>
          </cell>
        </row>
        <row r="5253">
          <cell r="C5253">
            <v>22</v>
          </cell>
          <cell r="F5253">
            <v>96</v>
          </cell>
          <cell r="I5253">
            <v>151</v>
          </cell>
          <cell r="L5253">
            <v>131</v>
          </cell>
        </row>
        <row r="5254">
          <cell r="C5254">
            <v>20</v>
          </cell>
          <cell r="F5254">
            <v>99</v>
          </cell>
          <cell r="I5254">
            <v>156</v>
          </cell>
          <cell r="L5254">
            <v>125</v>
          </cell>
        </row>
        <row r="5255">
          <cell r="C5255">
            <v>12</v>
          </cell>
          <cell r="F5255">
            <v>92</v>
          </cell>
          <cell r="I5255">
            <v>167</v>
          </cell>
          <cell r="L5255">
            <v>129</v>
          </cell>
        </row>
        <row r="5256">
          <cell r="C5256">
            <v>18</v>
          </cell>
          <cell r="F5256">
            <v>91</v>
          </cell>
          <cell r="I5256">
            <v>179</v>
          </cell>
          <cell r="L5256">
            <v>112</v>
          </cell>
        </row>
        <row r="5257">
          <cell r="C5257">
            <v>16</v>
          </cell>
          <cell r="F5257">
            <v>92</v>
          </cell>
          <cell r="I5257">
            <v>176</v>
          </cell>
          <cell r="L5257">
            <v>116</v>
          </cell>
        </row>
        <row r="5258">
          <cell r="C5258">
            <v>13</v>
          </cell>
          <cell r="F5258">
            <v>93</v>
          </cell>
          <cell r="I5258">
            <v>181</v>
          </cell>
          <cell r="L5258">
            <v>113</v>
          </cell>
        </row>
        <row r="5259">
          <cell r="C5259">
            <v>13</v>
          </cell>
          <cell r="F5259">
            <v>104</v>
          </cell>
          <cell r="I5259">
            <v>167</v>
          </cell>
          <cell r="L5259">
            <v>116</v>
          </cell>
        </row>
        <row r="5260">
          <cell r="C5260">
            <v>18</v>
          </cell>
          <cell r="F5260">
            <v>85</v>
          </cell>
          <cell r="I5260">
            <v>185</v>
          </cell>
          <cell r="L5260">
            <v>112</v>
          </cell>
        </row>
        <row r="5261">
          <cell r="C5261">
            <v>17</v>
          </cell>
          <cell r="F5261">
            <v>95</v>
          </cell>
          <cell r="I5261">
            <v>175</v>
          </cell>
          <cell r="L5261">
            <v>113</v>
          </cell>
        </row>
        <row r="5262">
          <cell r="C5262">
            <v>14</v>
          </cell>
          <cell r="F5262">
            <v>111</v>
          </cell>
          <cell r="I5262">
            <v>155</v>
          </cell>
          <cell r="L5262">
            <v>120</v>
          </cell>
        </row>
        <row r="5263">
          <cell r="C5263">
            <v>18</v>
          </cell>
          <cell r="F5263">
            <v>104</v>
          </cell>
          <cell r="I5263">
            <v>152</v>
          </cell>
          <cell r="L5263">
            <v>126</v>
          </cell>
        </row>
        <row r="5264">
          <cell r="C5264">
            <v>16</v>
          </cell>
          <cell r="F5264">
            <v>101</v>
          </cell>
          <cell r="I5264">
            <v>159</v>
          </cell>
          <cell r="L5264">
            <v>124</v>
          </cell>
        </row>
        <row r="5265">
          <cell r="C5265">
            <v>14</v>
          </cell>
          <cell r="F5265">
            <v>107</v>
          </cell>
          <cell r="I5265">
            <v>137</v>
          </cell>
          <cell r="L5265">
            <v>142</v>
          </cell>
        </row>
        <row r="5266">
          <cell r="C5266">
            <v>11</v>
          </cell>
          <cell r="F5266">
            <v>106</v>
          </cell>
          <cell r="I5266">
            <v>152</v>
          </cell>
          <cell r="L5266">
            <v>131</v>
          </cell>
        </row>
        <row r="5267">
          <cell r="C5267">
            <v>12</v>
          </cell>
          <cell r="F5267">
            <v>97</v>
          </cell>
          <cell r="I5267">
            <v>153</v>
          </cell>
          <cell r="L5267">
            <v>138</v>
          </cell>
        </row>
        <row r="5268">
          <cell r="C5268">
            <v>10</v>
          </cell>
          <cell r="F5268">
            <v>112</v>
          </cell>
          <cell r="I5268">
            <v>154</v>
          </cell>
          <cell r="L5268">
            <v>124</v>
          </cell>
        </row>
        <row r="5269">
          <cell r="C5269">
            <v>8</v>
          </cell>
          <cell r="F5269">
            <v>99</v>
          </cell>
          <cell r="I5269">
            <v>177</v>
          </cell>
          <cell r="L5269">
            <v>116</v>
          </cell>
        </row>
        <row r="5270">
          <cell r="C5270">
            <v>6</v>
          </cell>
          <cell r="F5270">
            <v>92</v>
          </cell>
          <cell r="I5270">
            <v>169</v>
          </cell>
          <cell r="L5270">
            <v>133</v>
          </cell>
        </row>
        <row r="5271">
          <cell r="C5271">
            <v>14</v>
          </cell>
          <cell r="F5271">
            <v>86</v>
          </cell>
          <cell r="I5271">
            <v>176</v>
          </cell>
          <cell r="L5271">
            <v>124</v>
          </cell>
        </row>
        <row r="5272">
          <cell r="C5272">
            <v>15</v>
          </cell>
          <cell r="F5272">
            <v>94</v>
          </cell>
          <cell r="I5272">
            <v>174</v>
          </cell>
          <cell r="L5272">
            <v>117</v>
          </cell>
        </row>
        <row r="5273">
          <cell r="C5273">
            <v>11</v>
          </cell>
          <cell r="F5273">
            <v>95</v>
          </cell>
          <cell r="I5273">
            <v>170</v>
          </cell>
          <cell r="L5273">
            <v>124</v>
          </cell>
        </row>
        <row r="5274">
          <cell r="C5274">
            <v>12</v>
          </cell>
          <cell r="F5274">
            <v>93</v>
          </cell>
          <cell r="I5274">
            <v>177</v>
          </cell>
          <cell r="L5274">
            <v>118</v>
          </cell>
        </row>
        <row r="5275">
          <cell r="C5275">
            <v>8</v>
          </cell>
          <cell r="F5275">
            <v>104</v>
          </cell>
          <cell r="I5275">
            <v>161</v>
          </cell>
          <cell r="L5275">
            <v>127</v>
          </cell>
        </row>
        <row r="5276">
          <cell r="C5276">
            <v>9</v>
          </cell>
          <cell r="F5276">
            <v>107</v>
          </cell>
          <cell r="I5276">
            <v>144</v>
          </cell>
          <cell r="L5276">
            <v>140</v>
          </cell>
        </row>
        <row r="5277">
          <cell r="C5277">
            <v>14</v>
          </cell>
          <cell r="F5277">
            <v>93</v>
          </cell>
          <cell r="I5277">
            <v>156</v>
          </cell>
          <cell r="L5277">
            <v>137</v>
          </cell>
        </row>
        <row r="5278">
          <cell r="C5278">
            <v>17</v>
          </cell>
          <cell r="F5278">
            <v>95</v>
          </cell>
          <cell r="I5278">
            <v>168</v>
          </cell>
          <cell r="L5278">
            <v>120</v>
          </cell>
        </row>
        <row r="5279">
          <cell r="C5279">
            <v>17</v>
          </cell>
          <cell r="F5279">
            <v>89</v>
          </cell>
          <cell r="I5279">
            <v>165</v>
          </cell>
          <cell r="L5279">
            <v>129</v>
          </cell>
        </row>
        <row r="5280">
          <cell r="C5280">
            <v>14</v>
          </cell>
          <cell r="F5280">
            <v>90</v>
          </cell>
          <cell r="I5280">
            <v>158</v>
          </cell>
          <cell r="L5280">
            <v>138</v>
          </cell>
        </row>
        <row r="5281">
          <cell r="C5281">
            <v>15</v>
          </cell>
          <cell r="F5281">
            <v>82</v>
          </cell>
          <cell r="I5281">
            <v>173</v>
          </cell>
          <cell r="L5281">
            <v>130</v>
          </cell>
        </row>
        <row r="5282">
          <cell r="C5282">
            <v>13</v>
          </cell>
          <cell r="F5282">
            <v>80</v>
          </cell>
          <cell r="I5282">
            <v>185</v>
          </cell>
          <cell r="L5282">
            <v>122</v>
          </cell>
        </row>
        <row r="5283">
          <cell r="C5283">
            <v>14</v>
          </cell>
          <cell r="F5283">
            <v>104</v>
          </cell>
          <cell r="I5283">
            <v>162</v>
          </cell>
          <cell r="L5283">
            <v>120</v>
          </cell>
        </row>
        <row r="5284">
          <cell r="C5284">
            <v>19</v>
          </cell>
          <cell r="F5284">
            <v>90</v>
          </cell>
          <cell r="I5284">
            <v>163</v>
          </cell>
          <cell r="L5284">
            <v>128</v>
          </cell>
        </row>
        <row r="5285">
          <cell r="C5285">
            <v>15</v>
          </cell>
          <cell r="F5285">
            <v>86</v>
          </cell>
          <cell r="I5285">
            <v>163</v>
          </cell>
          <cell r="L5285">
            <v>136</v>
          </cell>
        </row>
        <row r="5286">
          <cell r="C5286">
            <v>15</v>
          </cell>
          <cell r="F5286">
            <v>88</v>
          </cell>
          <cell r="I5286">
            <v>157</v>
          </cell>
          <cell r="L5286">
            <v>140</v>
          </cell>
        </row>
        <row r="5287">
          <cell r="C5287">
            <v>16</v>
          </cell>
          <cell r="F5287">
            <v>89</v>
          </cell>
          <cell r="I5287">
            <v>162</v>
          </cell>
          <cell r="L5287">
            <v>133</v>
          </cell>
        </row>
        <row r="5288">
          <cell r="C5288">
            <v>18</v>
          </cell>
          <cell r="F5288">
            <v>85</v>
          </cell>
          <cell r="I5288">
            <v>161</v>
          </cell>
          <cell r="L5288">
            <v>136</v>
          </cell>
        </row>
        <row r="5289">
          <cell r="C5289">
            <v>19</v>
          </cell>
          <cell r="F5289">
            <v>72</v>
          </cell>
          <cell r="I5289">
            <v>167</v>
          </cell>
          <cell r="L5289">
            <v>142</v>
          </cell>
        </row>
        <row r="5290">
          <cell r="C5290">
            <v>15</v>
          </cell>
          <cell r="F5290">
            <v>75</v>
          </cell>
          <cell r="I5290">
            <v>164</v>
          </cell>
          <cell r="L5290">
            <v>146</v>
          </cell>
        </row>
        <row r="5291">
          <cell r="C5291">
            <v>14</v>
          </cell>
          <cell r="F5291">
            <v>86</v>
          </cell>
          <cell r="I5291">
            <v>162</v>
          </cell>
          <cell r="L5291">
            <v>138</v>
          </cell>
        </row>
        <row r="5292">
          <cell r="C5292">
            <v>12</v>
          </cell>
          <cell r="F5292">
            <v>94</v>
          </cell>
          <cell r="I5292">
            <v>153</v>
          </cell>
          <cell r="L5292">
            <v>141</v>
          </cell>
        </row>
        <row r="5293">
          <cell r="C5293">
            <v>12</v>
          </cell>
          <cell r="F5293">
            <v>84</v>
          </cell>
          <cell r="I5293">
            <v>169</v>
          </cell>
          <cell r="L5293">
            <v>135</v>
          </cell>
        </row>
        <row r="5294">
          <cell r="C5294">
            <v>16</v>
          </cell>
          <cell r="F5294">
            <v>93</v>
          </cell>
          <cell r="I5294">
            <v>168</v>
          </cell>
          <cell r="L5294">
            <v>123</v>
          </cell>
        </row>
        <row r="5295">
          <cell r="C5295">
            <v>12</v>
          </cell>
          <cell r="F5295">
            <v>97</v>
          </cell>
          <cell r="I5295">
            <v>167</v>
          </cell>
          <cell r="L5295">
            <v>124</v>
          </cell>
        </row>
        <row r="5296">
          <cell r="C5296">
            <v>14</v>
          </cell>
          <cell r="F5296">
            <v>86</v>
          </cell>
          <cell r="I5296">
            <v>168</v>
          </cell>
          <cell r="L5296">
            <v>132</v>
          </cell>
        </row>
        <row r="5297">
          <cell r="C5297">
            <v>15</v>
          </cell>
          <cell r="F5297">
            <v>91</v>
          </cell>
          <cell r="I5297">
            <v>153</v>
          </cell>
          <cell r="L5297">
            <v>141</v>
          </cell>
        </row>
        <row r="5298">
          <cell r="C5298">
            <v>12</v>
          </cell>
          <cell r="F5298">
            <v>90</v>
          </cell>
          <cell r="I5298">
            <v>169</v>
          </cell>
          <cell r="L5298">
            <v>129</v>
          </cell>
        </row>
        <row r="5299">
          <cell r="C5299">
            <v>15</v>
          </cell>
          <cell r="F5299">
            <v>88</v>
          </cell>
          <cell r="I5299">
            <v>160</v>
          </cell>
          <cell r="L5299">
            <v>137</v>
          </cell>
        </row>
        <row r="5300">
          <cell r="C5300">
            <v>15</v>
          </cell>
          <cell r="F5300">
            <v>84</v>
          </cell>
          <cell r="I5300">
            <v>165</v>
          </cell>
          <cell r="L5300">
            <v>136</v>
          </cell>
        </row>
        <row r="5301">
          <cell r="C5301">
            <v>11</v>
          </cell>
          <cell r="F5301">
            <v>92</v>
          </cell>
          <cell r="I5301">
            <v>161</v>
          </cell>
          <cell r="L5301">
            <v>136</v>
          </cell>
        </row>
        <row r="5302">
          <cell r="C5302">
            <v>10</v>
          </cell>
          <cell r="F5302">
            <v>95</v>
          </cell>
          <cell r="I5302">
            <v>153</v>
          </cell>
          <cell r="L5302">
            <v>142</v>
          </cell>
        </row>
        <row r="5303">
          <cell r="C5303">
            <v>7</v>
          </cell>
          <cell r="F5303">
            <v>98</v>
          </cell>
          <cell r="I5303">
            <v>159</v>
          </cell>
          <cell r="L5303">
            <v>136</v>
          </cell>
        </row>
        <row r="5304">
          <cell r="C5304">
            <v>9</v>
          </cell>
          <cell r="F5304">
            <v>99</v>
          </cell>
          <cell r="I5304">
            <v>164</v>
          </cell>
          <cell r="L5304">
            <v>128</v>
          </cell>
        </row>
        <row r="5305">
          <cell r="C5305">
            <v>10</v>
          </cell>
          <cell r="F5305">
            <v>92</v>
          </cell>
          <cell r="I5305">
            <v>176</v>
          </cell>
          <cell r="L5305">
            <v>122</v>
          </cell>
        </row>
        <row r="5306">
          <cell r="C5306">
            <v>11</v>
          </cell>
          <cell r="F5306">
            <v>100</v>
          </cell>
          <cell r="I5306">
            <v>161</v>
          </cell>
          <cell r="L5306">
            <v>128</v>
          </cell>
        </row>
        <row r="5307">
          <cell r="C5307">
            <v>18</v>
          </cell>
          <cell r="F5307">
            <v>93</v>
          </cell>
          <cell r="I5307">
            <v>157</v>
          </cell>
          <cell r="L5307">
            <v>132</v>
          </cell>
        </row>
        <row r="5308">
          <cell r="C5308">
            <v>15</v>
          </cell>
          <cell r="F5308">
            <v>83</v>
          </cell>
          <cell r="I5308">
            <v>162</v>
          </cell>
          <cell r="L5308">
            <v>140</v>
          </cell>
        </row>
        <row r="5309">
          <cell r="C5309">
            <v>19</v>
          </cell>
          <cell r="F5309">
            <v>97</v>
          </cell>
          <cell r="I5309">
            <v>170</v>
          </cell>
          <cell r="L5309">
            <v>114</v>
          </cell>
        </row>
        <row r="5310">
          <cell r="C5310">
            <v>13</v>
          </cell>
          <cell r="F5310">
            <v>94</v>
          </cell>
          <cell r="I5310">
            <v>171</v>
          </cell>
          <cell r="L5310">
            <v>122</v>
          </cell>
        </row>
        <row r="5311">
          <cell r="C5311">
            <v>11</v>
          </cell>
          <cell r="F5311">
            <v>103</v>
          </cell>
          <cell r="I5311">
            <v>174</v>
          </cell>
          <cell r="L5311">
            <v>112</v>
          </cell>
        </row>
        <row r="5312">
          <cell r="C5312">
            <v>14</v>
          </cell>
          <cell r="F5312">
            <v>96</v>
          </cell>
          <cell r="I5312">
            <v>168</v>
          </cell>
          <cell r="L5312">
            <v>122</v>
          </cell>
        </row>
        <row r="5313">
          <cell r="C5313">
            <v>13</v>
          </cell>
          <cell r="F5313">
            <v>93</v>
          </cell>
          <cell r="I5313">
            <v>188</v>
          </cell>
          <cell r="L5313">
            <v>106</v>
          </cell>
        </row>
        <row r="5314">
          <cell r="C5314">
            <v>14</v>
          </cell>
          <cell r="F5314">
            <v>101</v>
          </cell>
          <cell r="I5314">
            <v>173</v>
          </cell>
          <cell r="L5314">
            <v>112</v>
          </cell>
        </row>
        <row r="5315">
          <cell r="C5315">
            <v>12</v>
          </cell>
          <cell r="F5315">
            <v>95</v>
          </cell>
          <cell r="I5315">
            <v>169</v>
          </cell>
          <cell r="L5315">
            <v>124</v>
          </cell>
        </row>
        <row r="5316">
          <cell r="C5316">
            <v>15</v>
          </cell>
          <cell r="F5316">
            <v>92</v>
          </cell>
          <cell r="I5316">
            <v>168</v>
          </cell>
          <cell r="L5316">
            <v>125</v>
          </cell>
        </row>
        <row r="5317">
          <cell r="C5317">
            <v>17</v>
          </cell>
          <cell r="F5317">
            <v>107</v>
          </cell>
          <cell r="I5317">
            <v>150</v>
          </cell>
          <cell r="L5317">
            <v>126</v>
          </cell>
        </row>
        <row r="5318">
          <cell r="C5318">
            <v>14</v>
          </cell>
          <cell r="F5318">
            <v>93</v>
          </cell>
          <cell r="I5318">
            <v>177</v>
          </cell>
          <cell r="L5318">
            <v>116</v>
          </cell>
        </row>
        <row r="5319">
          <cell r="C5319">
            <v>14</v>
          </cell>
          <cell r="F5319">
            <v>102</v>
          </cell>
          <cell r="I5319">
            <v>163</v>
          </cell>
          <cell r="L5319">
            <v>121</v>
          </cell>
        </row>
        <row r="5320">
          <cell r="C5320">
            <v>11</v>
          </cell>
          <cell r="F5320">
            <v>103</v>
          </cell>
          <cell r="I5320">
            <v>177</v>
          </cell>
          <cell r="L5320">
            <v>109</v>
          </cell>
        </row>
        <row r="5321">
          <cell r="C5321">
            <v>8</v>
          </cell>
          <cell r="F5321">
            <v>101</v>
          </cell>
          <cell r="I5321">
            <v>191</v>
          </cell>
          <cell r="L5321">
            <v>100</v>
          </cell>
        </row>
        <row r="5322">
          <cell r="C5322">
            <v>7</v>
          </cell>
          <cell r="F5322">
            <v>110</v>
          </cell>
          <cell r="I5322">
            <v>181</v>
          </cell>
          <cell r="L5322">
            <v>102</v>
          </cell>
        </row>
        <row r="5323">
          <cell r="C5323">
            <v>8</v>
          </cell>
          <cell r="F5323">
            <v>115</v>
          </cell>
          <cell r="I5323">
            <v>171</v>
          </cell>
          <cell r="L5323">
            <v>106</v>
          </cell>
        </row>
        <row r="5324">
          <cell r="C5324">
            <v>9</v>
          </cell>
          <cell r="F5324">
            <v>113</v>
          </cell>
          <cell r="I5324">
            <v>149</v>
          </cell>
          <cell r="L5324">
            <v>129</v>
          </cell>
        </row>
        <row r="5325">
          <cell r="C5325">
            <v>13</v>
          </cell>
          <cell r="F5325">
            <v>110</v>
          </cell>
          <cell r="I5325">
            <v>160</v>
          </cell>
          <cell r="L5325">
            <v>117</v>
          </cell>
        </row>
        <row r="5326">
          <cell r="C5326">
            <v>10</v>
          </cell>
          <cell r="F5326">
            <v>103</v>
          </cell>
          <cell r="I5326">
            <v>171</v>
          </cell>
          <cell r="L5326">
            <v>116</v>
          </cell>
        </row>
        <row r="5327">
          <cell r="C5327">
            <v>12</v>
          </cell>
          <cell r="F5327">
            <v>94</v>
          </cell>
          <cell r="I5327">
            <v>170</v>
          </cell>
          <cell r="L5327">
            <v>124</v>
          </cell>
        </row>
        <row r="5328">
          <cell r="C5328">
            <v>12</v>
          </cell>
          <cell r="F5328">
            <v>93</v>
          </cell>
          <cell r="I5328">
            <v>170</v>
          </cell>
          <cell r="L5328">
            <v>125</v>
          </cell>
        </row>
        <row r="5329">
          <cell r="C5329">
            <v>7</v>
          </cell>
          <cell r="F5329">
            <v>92</v>
          </cell>
          <cell r="I5329">
            <v>170</v>
          </cell>
          <cell r="L5329">
            <v>131</v>
          </cell>
        </row>
        <row r="5330">
          <cell r="C5330">
            <v>10</v>
          </cell>
          <cell r="F5330">
            <v>90</v>
          </cell>
          <cell r="I5330">
            <v>177</v>
          </cell>
          <cell r="L5330">
            <v>123</v>
          </cell>
        </row>
        <row r="5331">
          <cell r="C5331">
            <v>9</v>
          </cell>
          <cell r="F5331">
            <v>108</v>
          </cell>
          <cell r="I5331">
            <v>164</v>
          </cell>
          <cell r="L5331">
            <v>119</v>
          </cell>
        </row>
        <row r="5332">
          <cell r="C5332">
            <v>11</v>
          </cell>
          <cell r="F5332">
            <v>105</v>
          </cell>
          <cell r="I5332">
            <v>150</v>
          </cell>
          <cell r="L5332">
            <v>134</v>
          </cell>
        </row>
        <row r="5333">
          <cell r="C5333">
            <v>16</v>
          </cell>
          <cell r="F5333">
            <v>90</v>
          </cell>
          <cell r="I5333">
            <v>158</v>
          </cell>
          <cell r="L5333">
            <v>136</v>
          </cell>
        </row>
        <row r="5334">
          <cell r="C5334">
            <v>17</v>
          </cell>
          <cell r="F5334">
            <v>100</v>
          </cell>
          <cell r="I5334">
            <v>148</v>
          </cell>
          <cell r="L5334">
            <v>135</v>
          </cell>
        </row>
        <row r="5335">
          <cell r="C5335">
            <v>13</v>
          </cell>
          <cell r="F5335">
            <v>96</v>
          </cell>
          <cell r="I5335">
            <v>160</v>
          </cell>
          <cell r="L5335">
            <v>131</v>
          </cell>
        </row>
        <row r="5336">
          <cell r="C5336">
            <v>18</v>
          </cell>
          <cell r="F5336">
            <v>97</v>
          </cell>
          <cell r="I5336">
            <v>161</v>
          </cell>
          <cell r="L5336">
            <v>124</v>
          </cell>
        </row>
        <row r="5337">
          <cell r="C5337">
            <v>16</v>
          </cell>
          <cell r="F5337">
            <v>86</v>
          </cell>
          <cell r="I5337">
            <v>183</v>
          </cell>
          <cell r="L5337">
            <v>115</v>
          </cell>
        </row>
        <row r="5338">
          <cell r="C5338">
            <v>10</v>
          </cell>
          <cell r="F5338">
            <v>85</v>
          </cell>
          <cell r="I5338">
            <v>180</v>
          </cell>
          <cell r="L5338">
            <v>125</v>
          </cell>
        </row>
        <row r="5339">
          <cell r="C5339">
            <v>14</v>
          </cell>
          <cell r="F5339">
            <v>81</v>
          </cell>
          <cell r="I5339">
            <v>177</v>
          </cell>
          <cell r="L5339">
            <v>128</v>
          </cell>
        </row>
        <row r="5340">
          <cell r="C5340">
            <v>12</v>
          </cell>
          <cell r="F5340">
            <v>89</v>
          </cell>
          <cell r="I5340">
            <v>175</v>
          </cell>
          <cell r="L5340">
            <v>124</v>
          </cell>
        </row>
        <row r="5341">
          <cell r="C5341">
            <v>13</v>
          </cell>
          <cell r="F5341">
            <v>102</v>
          </cell>
          <cell r="I5341">
            <v>166</v>
          </cell>
          <cell r="L5341">
            <v>119</v>
          </cell>
        </row>
        <row r="5342">
          <cell r="C5342">
            <v>18</v>
          </cell>
          <cell r="F5342">
            <v>95</v>
          </cell>
          <cell r="I5342">
            <v>164</v>
          </cell>
          <cell r="L5342">
            <v>123</v>
          </cell>
        </row>
        <row r="5343">
          <cell r="C5343">
            <v>20</v>
          </cell>
          <cell r="F5343">
            <v>96</v>
          </cell>
          <cell r="I5343">
            <v>170</v>
          </cell>
          <cell r="L5343">
            <v>114</v>
          </cell>
        </row>
        <row r="5344">
          <cell r="C5344">
            <v>18</v>
          </cell>
          <cell r="F5344">
            <v>93</v>
          </cell>
          <cell r="I5344">
            <v>183</v>
          </cell>
          <cell r="L5344">
            <v>106</v>
          </cell>
        </row>
        <row r="5345">
          <cell r="C5345">
            <v>19</v>
          </cell>
          <cell r="F5345">
            <v>97</v>
          </cell>
          <cell r="I5345">
            <v>178</v>
          </cell>
          <cell r="L5345">
            <v>106</v>
          </cell>
        </row>
        <row r="5346">
          <cell r="C5346">
            <v>15</v>
          </cell>
          <cell r="F5346">
            <v>103</v>
          </cell>
          <cell r="I5346">
            <v>165</v>
          </cell>
          <cell r="L5346">
            <v>117</v>
          </cell>
        </row>
        <row r="5347">
          <cell r="C5347">
            <v>18</v>
          </cell>
          <cell r="F5347">
            <v>103</v>
          </cell>
          <cell r="I5347">
            <v>164</v>
          </cell>
          <cell r="L5347">
            <v>115</v>
          </cell>
        </row>
        <row r="5348">
          <cell r="C5348">
            <v>22</v>
          </cell>
          <cell r="F5348">
            <v>109</v>
          </cell>
          <cell r="I5348">
            <v>151</v>
          </cell>
          <cell r="L5348">
            <v>118</v>
          </cell>
        </row>
        <row r="5349">
          <cell r="C5349">
            <v>18</v>
          </cell>
          <cell r="F5349">
            <v>97</v>
          </cell>
          <cell r="I5349">
            <v>163</v>
          </cell>
          <cell r="L5349">
            <v>122</v>
          </cell>
        </row>
        <row r="5350">
          <cell r="C5350">
            <v>13</v>
          </cell>
          <cell r="F5350">
            <v>95</v>
          </cell>
          <cell r="I5350">
            <v>168</v>
          </cell>
          <cell r="L5350">
            <v>124</v>
          </cell>
        </row>
        <row r="5351">
          <cell r="C5351">
            <v>7</v>
          </cell>
          <cell r="F5351">
            <v>98</v>
          </cell>
          <cell r="I5351">
            <v>167</v>
          </cell>
          <cell r="L5351">
            <v>128</v>
          </cell>
        </row>
        <row r="5352">
          <cell r="C5352">
            <v>7</v>
          </cell>
          <cell r="F5352">
            <v>85</v>
          </cell>
          <cell r="I5352">
            <v>182</v>
          </cell>
          <cell r="L5352">
            <v>126</v>
          </cell>
        </row>
        <row r="5353">
          <cell r="C5353">
            <v>10</v>
          </cell>
          <cell r="F5353">
            <v>98</v>
          </cell>
          <cell r="I5353">
            <v>176</v>
          </cell>
          <cell r="L5353">
            <v>116</v>
          </cell>
        </row>
        <row r="5354">
          <cell r="C5354">
            <v>5</v>
          </cell>
          <cell r="F5354">
            <v>105</v>
          </cell>
          <cell r="I5354">
            <v>172</v>
          </cell>
          <cell r="L5354">
            <v>118</v>
          </cell>
        </row>
        <row r="5355">
          <cell r="C5355">
            <v>6</v>
          </cell>
          <cell r="F5355">
            <v>99</v>
          </cell>
          <cell r="I5355">
            <v>157</v>
          </cell>
          <cell r="L5355">
            <v>138</v>
          </cell>
        </row>
        <row r="5356">
          <cell r="C5356">
            <v>8</v>
          </cell>
          <cell r="F5356">
            <v>105</v>
          </cell>
          <cell r="I5356">
            <v>167</v>
          </cell>
          <cell r="L5356">
            <v>120</v>
          </cell>
        </row>
        <row r="5357">
          <cell r="C5357">
            <v>7</v>
          </cell>
          <cell r="F5357">
            <v>103</v>
          </cell>
          <cell r="I5357">
            <v>172</v>
          </cell>
          <cell r="L5357">
            <v>118</v>
          </cell>
        </row>
        <row r="5358">
          <cell r="C5358">
            <v>5</v>
          </cell>
          <cell r="F5358">
            <v>89</v>
          </cell>
          <cell r="I5358">
            <v>173</v>
          </cell>
          <cell r="L5358">
            <v>133</v>
          </cell>
        </row>
        <row r="5359">
          <cell r="C5359">
            <v>6</v>
          </cell>
          <cell r="F5359">
            <v>102</v>
          </cell>
          <cell r="I5359">
            <v>158</v>
          </cell>
          <cell r="L5359">
            <v>134</v>
          </cell>
        </row>
        <row r="5360">
          <cell r="C5360">
            <v>5</v>
          </cell>
          <cell r="F5360">
            <v>92</v>
          </cell>
          <cell r="I5360">
            <v>180</v>
          </cell>
          <cell r="L5360">
            <v>123</v>
          </cell>
        </row>
        <row r="5361">
          <cell r="C5361">
            <v>10</v>
          </cell>
          <cell r="F5361">
            <v>99</v>
          </cell>
          <cell r="I5361">
            <v>170</v>
          </cell>
          <cell r="L5361">
            <v>121</v>
          </cell>
        </row>
        <row r="5362">
          <cell r="C5362">
            <v>11</v>
          </cell>
          <cell r="F5362">
            <v>90</v>
          </cell>
          <cell r="I5362">
            <v>183</v>
          </cell>
          <cell r="L5362">
            <v>116</v>
          </cell>
        </row>
        <row r="5363">
          <cell r="C5363">
            <v>9</v>
          </cell>
          <cell r="F5363">
            <v>83</v>
          </cell>
          <cell r="I5363">
            <v>192</v>
          </cell>
          <cell r="L5363">
            <v>116</v>
          </cell>
        </row>
        <row r="5364">
          <cell r="C5364">
            <v>11</v>
          </cell>
          <cell r="F5364">
            <v>86</v>
          </cell>
          <cell r="I5364">
            <v>184</v>
          </cell>
          <cell r="L5364">
            <v>119</v>
          </cell>
        </row>
        <row r="5365">
          <cell r="C5365">
            <v>12</v>
          </cell>
          <cell r="F5365">
            <v>90</v>
          </cell>
          <cell r="I5365">
            <v>184</v>
          </cell>
          <cell r="L5365">
            <v>114</v>
          </cell>
        </row>
        <row r="5366">
          <cell r="C5366">
            <v>12</v>
          </cell>
          <cell r="F5366">
            <v>100</v>
          </cell>
          <cell r="I5366">
            <v>173</v>
          </cell>
          <cell r="L5366">
            <v>115</v>
          </cell>
        </row>
        <row r="5367">
          <cell r="C5367">
            <v>13</v>
          </cell>
          <cell r="F5367">
            <v>104</v>
          </cell>
          <cell r="I5367">
            <v>160</v>
          </cell>
          <cell r="L5367">
            <v>123</v>
          </cell>
        </row>
        <row r="5368">
          <cell r="C5368">
            <v>11</v>
          </cell>
          <cell r="F5368">
            <v>102</v>
          </cell>
          <cell r="I5368">
            <v>176</v>
          </cell>
          <cell r="L5368">
            <v>111</v>
          </cell>
        </row>
        <row r="5369">
          <cell r="C5369">
            <v>15</v>
          </cell>
          <cell r="F5369">
            <v>99</v>
          </cell>
          <cell r="I5369">
            <v>159</v>
          </cell>
          <cell r="L5369">
            <v>127</v>
          </cell>
        </row>
        <row r="5370">
          <cell r="C5370">
            <v>12</v>
          </cell>
          <cell r="F5370">
            <v>102</v>
          </cell>
          <cell r="I5370">
            <v>157</v>
          </cell>
          <cell r="L5370">
            <v>129</v>
          </cell>
        </row>
        <row r="5371">
          <cell r="C5371">
            <v>12</v>
          </cell>
          <cell r="F5371">
            <v>103</v>
          </cell>
          <cell r="I5371">
            <v>157</v>
          </cell>
          <cell r="L5371">
            <v>128</v>
          </cell>
        </row>
        <row r="5372">
          <cell r="C5372">
            <v>13</v>
          </cell>
          <cell r="F5372">
            <v>104</v>
          </cell>
          <cell r="I5372">
            <v>147</v>
          </cell>
          <cell r="L5372">
            <v>136</v>
          </cell>
        </row>
        <row r="5373">
          <cell r="C5373">
            <v>12</v>
          </cell>
          <cell r="F5373">
            <v>113</v>
          </cell>
          <cell r="I5373">
            <v>153</v>
          </cell>
          <cell r="L5373">
            <v>122</v>
          </cell>
        </row>
        <row r="5374">
          <cell r="C5374">
            <v>17</v>
          </cell>
          <cell r="F5374">
            <v>114</v>
          </cell>
          <cell r="I5374">
            <v>144</v>
          </cell>
          <cell r="L5374">
            <v>125</v>
          </cell>
        </row>
        <row r="5375">
          <cell r="C5375">
            <v>16</v>
          </cell>
          <cell r="F5375">
            <v>111</v>
          </cell>
          <cell r="I5375">
            <v>148</v>
          </cell>
          <cell r="L5375">
            <v>125</v>
          </cell>
        </row>
        <row r="5376">
          <cell r="C5376">
            <v>14</v>
          </cell>
          <cell r="F5376">
            <v>101</v>
          </cell>
          <cell r="I5376">
            <v>161</v>
          </cell>
          <cell r="L5376">
            <v>124</v>
          </cell>
        </row>
        <row r="5377">
          <cell r="C5377">
            <v>19</v>
          </cell>
          <cell r="F5377">
            <v>90</v>
          </cell>
          <cell r="I5377">
            <v>176</v>
          </cell>
          <cell r="L5377">
            <v>115</v>
          </cell>
        </row>
        <row r="5378">
          <cell r="C5378">
            <v>18</v>
          </cell>
          <cell r="F5378">
            <v>95</v>
          </cell>
          <cell r="I5378">
            <v>176</v>
          </cell>
          <cell r="L5378">
            <v>111</v>
          </cell>
        </row>
        <row r="5379">
          <cell r="C5379">
            <v>14</v>
          </cell>
          <cell r="F5379">
            <v>105</v>
          </cell>
          <cell r="I5379">
            <v>168</v>
          </cell>
          <cell r="L5379">
            <v>113</v>
          </cell>
        </row>
        <row r="5380">
          <cell r="C5380">
            <v>16</v>
          </cell>
          <cell r="F5380">
            <v>94</v>
          </cell>
          <cell r="I5380">
            <v>164</v>
          </cell>
          <cell r="L5380">
            <v>126</v>
          </cell>
        </row>
        <row r="5381">
          <cell r="C5381">
            <v>17</v>
          </cell>
          <cell r="F5381">
            <v>90</v>
          </cell>
          <cell r="I5381">
            <v>168</v>
          </cell>
          <cell r="L5381">
            <v>125</v>
          </cell>
        </row>
        <row r="5382">
          <cell r="C5382">
            <v>13</v>
          </cell>
          <cell r="F5382">
            <v>94</v>
          </cell>
          <cell r="I5382">
            <v>176</v>
          </cell>
          <cell r="L5382">
            <v>117</v>
          </cell>
        </row>
        <row r="5383">
          <cell r="C5383">
            <v>16</v>
          </cell>
          <cell r="F5383">
            <v>102</v>
          </cell>
          <cell r="I5383">
            <v>169</v>
          </cell>
          <cell r="L5383">
            <v>113</v>
          </cell>
        </row>
        <row r="5384">
          <cell r="C5384">
            <v>14</v>
          </cell>
          <cell r="F5384">
            <v>100</v>
          </cell>
          <cell r="I5384">
            <v>160</v>
          </cell>
          <cell r="L5384">
            <v>126</v>
          </cell>
        </row>
        <row r="5385">
          <cell r="C5385">
            <v>13</v>
          </cell>
          <cell r="F5385">
            <v>99</v>
          </cell>
          <cell r="I5385">
            <v>155</v>
          </cell>
          <cell r="L5385">
            <v>133</v>
          </cell>
        </row>
        <row r="5386">
          <cell r="C5386">
            <v>14</v>
          </cell>
          <cell r="F5386">
            <v>101</v>
          </cell>
          <cell r="I5386">
            <v>164</v>
          </cell>
          <cell r="L5386">
            <v>121</v>
          </cell>
        </row>
        <row r="5387">
          <cell r="C5387">
            <v>10</v>
          </cell>
          <cell r="F5387">
            <v>92</v>
          </cell>
          <cell r="I5387">
            <v>174</v>
          </cell>
          <cell r="L5387">
            <v>124</v>
          </cell>
        </row>
        <row r="5388">
          <cell r="C5388">
            <v>12</v>
          </cell>
          <cell r="F5388">
            <v>83</v>
          </cell>
          <cell r="I5388">
            <v>181</v>
          </cell>
          <cell r="L5388">
            <v>124</v>
          </cell>
        </row>
        <row r="5389">
          <cell r="C5389">
            <v>7</v>
          </cell>
          <cell r="F5389">
            <v>99</v>
          </cell>
          <cell r="I5389">
            <v>170</v>
          </cell>
          <cell r="L5389">
            <v>124</v>
          </cell>
        </row>
        <row r="5390">
          <cell r="C5390">
            <v>10</v>
          </cell>
          <cell r="F5390">
            <v>98</v>
          </cell>
          <cell r="I5390">
            <v>169</v>
          </cell>
          <cell r="L5390">
            <v>123</v>
          </cell>
        </row>
        <row r="5391">
          <cell r="C5391">
            <v>12</v>
          </cell>
          <cell r="F5391">
            <v>97</v>
          </cell>
          <cell r="I5391">
            <v>177</v>
          </cell>
          <cell r="L5391">
            <v>114</v>
          </cell>
        </row>
        <row r="5392">
          <cell r="C5392">
            <v>9</v>
          </cell>
          <cell r="F5392">
            <v>106</v>
          </cell>
          <cell r="I5392">
            <v>171</v>
          </cell>
          <cell r="L5392">
            <v>114</v>
          </cell>
        </row>
        <row r="5393">
          <cell r="C5393">
            <v>8</v>
          </cell>
          <cell r="F5393">
            <v>90</v>
          </cell>
          <cell r="I5393">
            <v>159</v>
          </cell>
          <cell r="L5393">
            <v>143</v>
          </cell>
        </row>
        <row r="5394">
          <cell r="C5394">
            <v>6</v>
          </cell>
          <cell r="F5394">
            <v>85</v>
          </cell>
          <cell r="I5394">
            <v>185</v>
          </cell>
          <cell r="L5394">
            <v>124</v>
          </cell>
        </row>
        <row r="5395">
          <cell r="C5395">
            <v>6</v>
          </cell>
          <cell r="F5395">
            <v>88</v>
          </cell>
          <cell r="I5395">
            <v>167</v>
          </cell>
          <cell r="L5395">
            <v>139</v>
          </cell>
        </row>
        <row r="5396">
          <cell r="C5396">
            <v>10</v>
          </cell>
          <cell r="F5396">
            <v>93</v>
          </cell>
          <cell r="I5396">
            <v>167</v>
          </cell>
          <cell r="L5396">
            <v>130</v>
          </cell>
        </row>
        <row r="5397">
          <cell r="C5397">
            <v>11</v>
          </cell>
          <cell r="F5397">
            <v>103</v>
          </cell>
          <cell r="I5397">
            <v>159</v>
          </cell>
          <cell r="L5397">
            <v>127</v>
          </cell>
        </row>
        <row r="5398">
          <cell r="C5398">
            <v>11</v>
          </cell>
          <cell r="F5398">
            <v>106</v>
          </cell>
          <cell r="I5398">
            <v>167</v>
          </cell>
          <cell r="L5398">
            <v>116</v>
          </cell>
        </row>
        <row r="5399">
          <cell r="C5399">
            <v>12</v>
          </cell>
          <cell r="F5399">
            <v>96</v>
          </cell>
          <cell r="I5399">
            <v>161</v>
          </cell>
          <cell r="L5399">
            <v>131</v>
          </cell>
        </row>
        <row r="5400">
          <cell r="C5400">
            <v>13</v>
          </cell>
          <cell r="F5400">
            <v>99</v>
          </cell>
          <cell r="I5400">
            <v>161</v>
          </cell>
          <cell r="L5400">
            <v>127</v>
          </cell>
        </row>
        <row r="5401">
          <cell r="C5401">
            <v>13</v>
          </cell>
          <cell r="F5401">
            <v>96</v>
          </cell>
          <cell r="I5401">
            <v>178</v>
          </cell>
          <cell r="L5401">
            <v>113</v>
          </cell>
        </row>
        <row r="5402">
          <cell r="C5402">
            <v>13</v>
          </cell>
          <cell r="F5402">
            <v>110</v>
          </cell>
          <cell r="I5402">
            <v>152</v>
          </cell>
          <cell r="L5402">
            <v>125</v>
          </cell>
        </row>
        <row r="5403">
          <cell r="C5403">
            <v>16</v>
          </cell>
          <cell r="F5403">
            <v>118</v>
          </cell>
          <cell r="I5403">
            <v>157</v>
          </cell>
          <cell r="L5403">
            <v>109</v>
          </cell>
        </row>
        <row r="5404">
          <cell r="C5404">
            <v>17</v>
          </cell>
          <cell r="F5404">
            <v>104</v>
          </cell>
          <cell r="I5404">
            <v>152</v>
          </cell>
          <cell r="L5404">
            <v>127</v>
          </cell>
        </row>
        <row r="5405">
          <cell r="C5405">
            <v>10</v>
          </cell>
          <cell r="F5405">
            <v>103</v>
          </cell>
          <cell r="I5405">
            <v>159</v>
          </cell>
          <cell r="L5405">
            <v>128</v>
          </cell>
        </row>
        <row r="5406">
          <cell r="C5406">
            <v>13</v>
          </cell>
          <cell r="F5406">
            <v>97</v>
          </cell>
          <cell r="I5406">
            <v>176</v>
          </cell>
          <cell r="L5406">
            <v>114</v>
          </cell>
        </row>
        <row r="5407">
          <cell r="C5407">
            <v>12</v>
          </cell>
          <cell r="F5407">
            <v>101</v>
          </cell>
          <cell r="I5407">
            <v>168</v>
          </cell>
          <cell r="L5407">
            <v>119</v>
          </cell>
        </row>
        <row r="5408">
          <cell r="C5408">
            <v>6</v>
          </cell>
          <cell r="F5408">
            <v>108</v>
          </cell>
          <cell r="I5408">
            <v>168</v>
          </cell>
          <cell r="L5408">
            <v>118</v>
          </cell>
        </row>
        <row r="5409">
          <cell r="C5409">
            <v>11</v>
          </cell>
          <cell r="F5409">
            <v>107</v>
          </cell>
          <cell r="I5409">
            <v>170</v>
          </cell>
          <cell r="L5409">
            <v>112</v>
          </cell>
        </row>
        <row r="5410">
          <cell r="C5410">
            <v>12</v>
          </cell>
          <cell r="F5410">
            <v>96</v>
          </cell>
          <cell r="I5410">
            <v>166</v>
          </cell>
          <cell r="L5410">
            <v>126</v>
          </cell>
        </row>
        <row r="5411">
          <cell r="C5411">
            <v>9</v>
          </cell>
          <cell r="F5411">
            <v>95</v>
          </cell>
          <cell r="I5411">
            <v>164</v>
          </cell>
          <cell r="L5411">
            <v>132</v>
          </cell>
        </row>
        <row r="5412">
          <cell r="C5412">
            <v>12</v>
          </cell>
          <cell r="F5412">
            <v>88</v>
          </cell>
          <cell r="I5412">
            <v>172</v>
          </cell>
          <cell r="L5412">
            <v>128</v>
          </cell>
        </row>
        <row r="5413">
          <cell r="C5413">
            <v>13</v>
          </cell>
          <cell r="F5413">
            <v>98</v>
          </cell>
          <cell r="I5413">
            <v>155</v>
          </cell>
          <cell r="L5413">
            <v>134</v>
          </cell>
        </row>
        <row r="5414">
          <cell r="C5414">
            <v>13</v>
          </cell>
          <cell r="F5414">
            <v>96</v>
          </cell>
          <cell r="I5414">
            <v>158</v>
          </cell>
          <cell r="L5414">
            <v>133</v>
          </cell>
        </row>
        <row r="5415">
          <cell r="C5415">
            <v>13</v>
          </cell>
          <cell r="F5415">
            <v>88</v>
          </cell>
          <cell r="I5415">
            <v>182</v>
          </cell>
          <cell r="L5415">
            <v>117</v>
          </cell>
        </row>
        <row r="5416">
          <cell r="C5416">
            <v>13</v>
          </cell>
          <cell r="F5416">
            <v>90</v>
          </cell>
          <cell r="I5416">
            <v>173</v>
          </cell>
          <cell r="L5416">
            <v>124</v>
          </cell>
        </row>
        <row r="5417">
          <cell r="C5417">
            <v>13</v>
          </cell>
          <cell r="F5417">
            <v>89</v>
          </cell>
          <cell r="I5417">
            <v>172</v>
          </cell>
          <cell r="L5417">
            <v>126</v>
          </cell>
        </row>
        <row r="5418">
          <cell r="C5418">
            <v>11</v>
          </cell>
          <cell r="F5418">
            <v>97</v>
          </cell>
          <cell r="I5418">
            <v>171</v>
          </cell>
          <cell r="L5418">
            <v>121</v>
          </cell>
        </row>
        <row r="5419">
          <cell r="C5419">
            <v>15</v>
          </cell>
          <cell r="F5419">
            <v>97</v>
          </cell>
          <cell r="I5419">
            <v>158</v>
          </cell>
          <cell r="L5419">
            <v>130</v>
          </cell>
        </row>
        <row r="5420">
          <cell r="C5420">
            <v>10</v>
          </cell>
          <cell r="F5420">
            <v>99</v>
          </cell>
          <cell r="I5420">
            <v>156</v>
          </cell>
          <cell r="L5420">
            <v>135</v>
          </cell>
        </row>
        <row r="5421">
          <cell r="C5421">
            <v>8</v>
          </cell>
          <cell r="F5421">
            <v>101</v>
          </cell>
          <cell r="I5421">
            <v>152</v>
          </cell>
          <cell r="L5421">
            <v>139</v>
          </cell>
        </row>
        <row r="5422">
          <cell r="C5422">
            <v>8</v>
          </cell>
          <cell r="F5422">
            <v>106</v>
          </cell>
          <cell r="I5422">
            <v>159</v>
          </cell>
          <cell r="L5422">
            <v>127</v>
          </cell>
        </row>
        <row r="5423">
          <cell r="C5423">
            <v>9</v>
          </cell>
          <cell r="F5423">
            <v>97</v>
          </cell>
          <cell r="I5423">
            <v>175</v>
          </cell>
          <cell r="L5423">
            <v>119</v>
          </cell>
        </row>
        <row r="5424">
          <cell r="C5424">
            <v>11</v>
          </cell>
          <cell r="F5424">
            <v>106</v>
          </cell>
          <cell r="I5424">
            <v>174</v>
          </cell>
          <cell r="L5424">
            <v>109</v>
          </cell>
        </row>
        <row r="5425">
          <cell r="C5425">
            <v>11</v>
          </cell>
          <cell r="F5425">
            <v>89</v>
          </cell>
          <cell r="I5425">
            <v>172</v>
          </cell>
          <cell r="L5425">
            <v>128</v>
          </cell>
        </row>
        <row r="5426">
          <cell r="C5426">
            <v>16</v>
          </cell>
          <cell r="F5426">
            <v>104</v>
          </cell>
          <cell r="I5426">
            <v>164</v>
          </cell>
          <cell r="L5426">
            <v>116</v>
          </cell>
        </row>
        <row r="5427">
          <cell r="C5427">
            <v>12</v>
          </cell>
          <cell r="F5427">
            <v>112</v>
          </cell>
          <cell r="I5427">
            <v>158</v>
          </cell>
          <cell r="L5427">
            <v>118</v>
          </cell>
        </row>
        <row r="5428">
          <cell r="C5428">
            <v>13</v>
          </cell>
          <cell r="F5428">
            <v>101</v>
          </cell>
          <cell r="I5428">
            <v>167</v>
          </cell>
          <cell r="L5428">
            <v>119</v>
          </cell>
        </row>
        <row r="5429">
          <cell r="C5429">
            <v>10</v>
          </cell>
          <cell r="F5429">
            <v>96</v>
          </cell>
          <cell r="I5429">
            <v>169</v>
          </cell>
          <cell r="L5429">
            <v>125</v>
          </cell>
        </row>
        <row r="5430">
          <cell r="C5430">
            <v>12</v>
          </cell>
          <cell r="F5430">
            <v>96</v>
          </cell>
          <cell r="I5430">
            <v>167</v>
          </cell>
          <cell r="L5430">
            <v>125</v>
          </cell>
        </row>
        <row r="5431">
          <cell r="C5431">
            <v>12</v>
          </cell>
          <cell r="F5431">
            <v>101</v>
          </cell>
          <cell r="I5431">
            <v>168</v>
          </cell>
          <cell r="L5431">
            <v>119</v>
          </cell>
        </row>
        <row r="5432">
          <cell r="C5432">
            <v>13</v>
          </cell>
          <cell r="F5432">
            <v>102</v>
          </cell>
          <cell r="I5432">
            <v>177</v>
          </cell>
          <cell r="L5432">
            <v>108</v>
          </cell>
        </row>
        <row r="5433">
          <cell r="C5433">
            <v>11</v>
          </cell>
          <cell r="F5433">
            <v>93</v>
          </cell>
          <cell r="I5433">
            <v>184</v>
          </cell>
          <cell r="L5433">
            <v>112</v>
          </cell>
        </row>
        <row r="5434">
          <cell r="C5434">
            <v>10</v>
          </cell>
          <cell r="F5434">
            <v>94</v>
          </cell>
          <cell r="I5434">
            <v>184</v>
          </cell>
          <cell r="L5434">
            <v>112</v>
          </cell>
        </row>
        <row r="5435">
          <cell r="C5435">
            <v>11</v>
          </cell>
          <cell r="F5435">
            <v>107</v>
          </cell>
          <cell r="I5435">
            <v>163</v>
          </cell>
          <cell r="L5435">
            <v>119</v>
          </cell>
        </row>
        <row r="5436">
          <cell r="C5436">
            <v>9</v>
          </cell>
          <cell r="F5436">
            <v>94</v>
          </cell>
          <cell r="I5436">
            <v>171</v>
          </cell>
          <cell r="L5436">
            <v>126</v>
          </cell>
        </row>
        <row r="5437">
          <cell r="C5437">
            <v>10</v>
          </cell>
          <cell r="F5437">
            <v>96</v>
          </cell>
          <cell r="I5437">
            <v>162</v>
          </cell>
          <cell r="L5437">
            <v>132</v>
          </cell>
        </row>
        <row r="5438">
          <cell r="C5438">
            <v>14</v>
          </cell>
          <cell r="F5438">
            <v>96</v>
          </cell>
          <cell r="I5438">
            <v>155</v>
          </cell>
          <cell r="L5438">
            <v>135</v>
          </cell>
        </row>
        <row r="5439">
          <cell r="C5439">
            <v>14</v>
          </cell>
          <cell r="F5439">
            <v>94</v>
          </cell>
          <cell r="I5439">
            <v>157</v>
          </cell>
          <cell r="L5439">
            <v>135</v>
          </cell>
        </row>
        <row r="5440">
          <cell r="C5440">
            <v>13</v>
          </cell>
          <cell r="F5440">
            <v>84</v>
          </cell>
          <cell r="I5440">
            <v>178</v>
          </cell>
          <cell r="L5440">
            <v>125</v>
          </cell>
        </row>
        <row r="5441">
          <cell r="C5441">
            <v>9</v>
          </cell>
          <cell r="F5441">
            <v>96</v>
          </cell>
          <cell r="I5441">
            <v>175</v>
          </cell>
          <cell r="L5441">
            <v>120</v>
          </cell>
        </row>
        <row r="5442">
          <cell r="C5442">
            <v>8</v>
          </cell>
          <cell r="F5442">
            <v>105</v>
          </cell>
          <cell r="I5442">
            <v>170</v>
          </cell>
          <cell r="L5442">
            <v>117</v>
          </cell>
        </row>
        <row r="5443">
          <cell r="C5443">
            <v>6</v>
          </cell>
          <cell r="F5443">
            <v>111</v>
          </cell>
          <cell r="I5443">
            <v>151</v>
          </cell>
          <cell r="L5443">
            <v>132</v>
          </cell>
        </row>
        <row r="5444">
          <cell r="C5444">
            <v>12</v>
          </cell>
          <cell r="F5444">
            <v>104</v>
          </cell>
          <cell r="I5444">
            <v>158</v>
          </cell>
          <cell r="L5444">
            <v>126</v>
          </cell>
        </row>
        <row r="5445">
          <cell r="C5445">
            <v>13</v>
          </cell>
          <cell r="F5445">
            <v>81</v>
          </cell>
          <cell r="I5445">
            <v>169</v>
          </cell>
          <cell r="L5445">
            <v>137</v>
          </cell>
        </row>
        <row r="5446">
          <cell r="C5446">
            <v>13</v>
          </cell>
          <cell r="F5446">
            <v>94</v>
          </cell>
          <cell r="I5446">
            <v>162</v>
          </cell>
          <cell r="L5446">
            <v>131</v>
          </cell>
        </row>
        <row r="5447">
          <cell r="C5447">
            <v>12</v>
          </cell>
          <cell r="F5447">
            <v>83</v>
          </cell>
          <cell r="I5447">
            <v>163</v>
          </cell>
          <cell r="L5447">
            <v>142</v>
          </cell>
        </row>
        <row r="5448">
          <cell r="C5448">
            <v>15</v>
          </cell>
          <cell r="F5448">
            <v>90</v>
          </cell>
          <cell r="I5448">
            <v>167</v>
          </cell>
          <cell r="L5448">
            <v>128</v>
          </cell>
        </row>
        <row r="5449">
          <cell r="C5449">
            <v>14</v>
          </cell>
          <cell r="F5449">
            <v>92</v>
          </cell>
          <cell r="I5449">
            <v>178</v>
          </cell>
          <cell r="L5449">
            <v>116</v>
          </cell>
        </row>
        <row r="5450">
          <cell r="C5450">
            <v>17</v>
          </cell>
          <cell r="F5450">
            <v>93</v>
          </cell>
          <cell r="I5450">
            <v>171</v>
          </cell>
          <cell r="L5450">
            <v>119</v>
          </cell>
        </row>
        <row r="5451">
          <cell r="C5451">
            <v>13</v>
          </cell>
          <cell r="F5451">
            <v>89</v>
          </cell>
          <cell r="I5451">
            <v>171</v>
          </cell>
          <cell r="L5451">
            <v>127</v>
          </cell>
        </row>
        <row r="5452">
          <cell r="C5452">
            <v>13</v>
          </cell>
          <cell r="F5452">
            <v>95</v>
          </cell>
          <cell r="I5452">
            <v>154</v>
          </cell>
          <cell r="L5452">
            <v>138</v>
          </cell>
        </row>
        <row r="5453">
          <cell r="C5453">
            <v>13</v>
          </cell>
          <cell r="F5453">
            <v>87</v>
          </cell>
          <cell r="I5453">
            <v>171</v>
          </cell>
          <cell r="L5453">
            <v>129</v>
          </cell>
        </row>
        <row r="5454">
          <cell r="C5454">
            <v>15</v>
          </cell>
          <cell r="F5454">
            <v>83</v>
          </cell>
          <cell r="I5454">
            <v>173</v>
          </cell>
          <cell r="L5454">
            <v>129</v>
          </cell>
        </row>
        <row r="5455">
          <cell r="C5455">
            <v>12</v>
          </cell>
          <cell r="F5455">
            <v>97</v>
          </cell>
          <cell r="I5455">
            <v>162</v>
          </cell>
          <cell r="L5455">
            <v>129</v>
          </cell>
        </row>
        <row r="5456">
          <cell r="C5456">
            <v>10</v>
          </cell>
          <cell r="F5456">
            <v>84</v>
          </cell>
          <cell r="I5456">
            <v>177</v>
          </cell>
          <cell r="L5456">
            <v>129</v>
          </cell>
        </row>
        <row r="5457">
          <cell r="C5457">
            <v>13</v>
          </cell>
          <cell r="F5457">
            <v>101</v>
          </cell>
          <cell r="I5457">
            <v>163</v>
          </cell>
          <cell r="L5457">
            <v>123</v>
          </cell>
        </row>
        <row r="5458">
          <cell r="C5458">
            <v>15</v>
          </cell>
          <cell r="F5458">
            <v>87</v>
          </cell>
          <cell r="I5458">
            <v>181</v>
          </cell>
          <cell r="L5458">
            <v>117</v>
          </cell>
        </row>
        <row r="5459">
          <cell r="C5459">
            <v>10</v>
          </cell>
          <cell r="F5459">
            <v>97</v>
          </cell>
          <cell r="I5459">
            <v>165</v>
          </cell>
          <cell r="L5459">
            <v>128</v>
          </cell>
        </row>
        <row r="5460">
          <cell r="C5460">
            <v>12</v>
          </cell>
          <cell r="F5460">
            <v>102</v>
          </cell>
          <cell r="I5460">
            <v>153</v>
          </cell>
          <cell r="L5460">
            <v>133</v>
          </cell>
        </row>
        <row r="5461">
          <cell r="C5461">
            <v>12</v>
          </cell>
          <cell r="F5461">
            <v>100</v>
          </cell>
          <cell r="I5461">
            <v>164</v>
          </cell>
          <cell r="L5461">
            <v>124</v>
          </cell>
        </row>
        <row r="5462">
          <cell r="C5462">
            <v>12</v>
          </cell>
          <cell r="F5462">
            <v>89</v>
          </cell>
          <cell r="I5462">
            <v>162</v>
          </cell>
          <cell r="L5462">
            <v>137</v>
          </cell>
        </row>
        <row r="5463">
          <cell r="C5463">
            <v>10</v>
          </cell>
          <cell r="F5463">
            <v>91</v>
          </cell>
          <cell r="I5463">
            <v>161</v>
          </cell>
          <cell r="L5463">
            <v>138</v>
          </cell>
        </row>
        <row r="5464">
          <cell r="C5464">
            <v>18</v>
          </cell>
          <cell r="F5464">
            <v>93</v>
          </cell>
          <cell r="I5464">
            <v>164</v>
          </cell>
          <cell r="L5464">
            <v>125</v>
          </cell>
        </row>
        <row r="5465">
          <cell r="C5465">
            <v>16</v>
          </cell>
          <cell r="F5465">
            <v>82</v>
          </cell>
          <cell r="I5465">
            <v>172</v>
          </cell>
          <cell r="L5465">
            <v>130</v>
          </cell>
        </row>
        <row r="5466">
          <cell r="C5466">
            <v>13</v>
          </cell>
          <cell r="F5466">
            <v>91</v>
          </cell>
          <cell r="I5466">
            <v>169</v>
          </cell>
          <cell r="L5466">
            <v>127</v>
          </cell>
        </row>
        <row r="5467">
          <cell r="C5467">
            <v>13</v>
          </cell>
          <cell r="F5467">
            <v>90</v>
          </cell>
          <cell r="I5467">
            <v>171</v>
          </cell>
          <cell r="L5467">
            <v>126</v>
          </cell>
        </row>
        <row r="5468">
          <cell r="C5468">
            <v>12</v>
          </cell>
          <cell r="F5468">
            <v>96</v>
          </cell>
          <cell r="I5468">
            <v>175</v>
          </cell>
          <cell r="L5468">
            <v>117</v>
          </cell>
        </row>
        <row r="5469">
          <cell r="C5469">
            <v>9</v>
          </cell>
          <cell r="F5469">
            <v>99</v>
          </cell>
          <cell r="I5469">
            <v>173</v>
          </cell>
          <cell r="L5469">
            <v>119</v>
          </cell>
        </row>
        <row r="5470">
          <cell r="C5470">
            <v>12</v>
          </cell>
          <cell r="F5470">
            <v>96</v>
          </cell>
          <cell r="I5470">
            <v>182</v>
          </cell>
          <cell r="L5470">
            <v>110</v>
          </cell>
        </row>
        <row r="5471">
          <cell r="C5471">
            <v>18</v>
          </cell>
          <cell r="F5471">
            <v>112</v>
          </cell>
          <cell r="I5471">
            <v>163</v>
          </cell>
          <cell r="L5471">
            <v>107</v>
          </cell>
        </row>
        <row r="5472">
          <cell r="C5472">
            <v>18</v>
          </cell>
          <cell r="F5472">
            <v>113</v>
          </cell>
          <cell r="I5472">
            <v>158</v>
          </cell>
          <cell r="L5472">
            <v>111</v>
          </cell>
        </row>
        <row r="5473">
          <cell r="C5473">
            <v>18</v>
          </cell>
          <cell r="F5473">
            <v>111</v>
          </cell>
          <cell r="I5473">
            <v>153</v>
          </cell>
          <cell r="L5473">
            <v>118</v>
          </cell>
        </row>
        <row r="5474">
          <cell r="C5474">
            <v>14</v>
          </cell>
          <cell r="F5474">
            <v>95</v>
          </cell>
          <cell r="I5474">
            <v>163</v>
          </cell>
          <cell r="L5474">
            <v>128</v>
          </cell>
        </row>
        <row r="5475">
          <cell r="C5475">
            <v>15</v>
          </cell>
          <cell r="F5475">
            <v>93</v>
          </cell>
          <cell r="I5475">
            <v>166</v>
          </cell>
          <cell r="L5475">
            <v>126</v>
          </cell>
        </row>
        <row r="5476">
          <cell r="C5476">
            <v>16</v>
          </cell>
          <cell r="F5476">
            <v>87</v>
          </cell>
          <cell r="I5476">
            <v>171</v>
          </cell>
          <cell r="L5476">
            <v>126</v>
          </cell>
        </row>
        <row r="5477">
          <cell r="C5477">
            <v>15</v>
          </cell>
          <cell r="F5477">
            <v>98</v>
          </cell>
          <cell r="I5477">
            <v>158</v>
          </cell>
          <cell r="L5477">
            <v>129</v>
          </cell>
        </row>
        <row r="5478">
          <cell r="C5478">
            <v>15</v>
          </cell>
          <cell r="F5478">
            <v>90</v>
          </cell>
          <cell r="I5478">
            <v>166</v>
          </cell>
          <cell r="L5478">
            <v>129</v>
          </cell>
        </row>
        <row r="5479">
          <cell r="C5479">
            <v>13</v>
          </cell>
          <cell r="F5479">
            <v>94</v>
          </cell>
          <cell r="I5479">
            <v>169</v>
          </cell>
          <cell r="L5479">
            <v>124</v>
          </cell>
        </row>
        <row r="5480">
          <cell r="C5480">
            <v>19</v>
          </cell>
          <cell r="F5480">
            <v>93</v>
          </cell>
          <cell r="I5480">
            <v>153</v>
          </cell>
          <cell r="L5480">
            <v>135</v>
          </cell>
        </row>
        <row r="5481">
          <cell r="C5481">
            <v>16</v>
          </cell>
          <cell r="F5481">
            <v>91</v>
          </cell>
          <cell r="I5481">
            <v>155</v>
          </cell>
          <cell r="L5481">
            <v>138</v>
          </cell>
        </row>
        <row r="5482">
          <cell r="C5482">
            <v>13</v>
          </cell>
          <cell r="F5482">
            <v>84</v>
          </cell>
          <cell r="I5482">
            <v>156</v>
          </cell>
          <cell r="L5482">
            <v>147</v>
          </cell>
        </row>
        <row r="5483">
          <cell r="C5483">
            <v>12</v>
          </cell>
          <cell r="F5483">
            <v>82</v>
          </cell>
          <cell r="I5483">
            <v>152</v>
          </cell>
          <cell r="L5483">
            <v>154</v>
          </cell>
        </row>
        <row r="5484">
          <cell r="C5484">
            <v>12</v>
          </cell>
          <cell r="F5484">
            <v>89</v>
          </cell>
          <cell r="I5484">
            <v>169</v>
          </cell>
          <cell r="L5484">
            <v>130</v>
          </cell>
        </row>
        <row r="5485">
          <cell r="C5485">
            <v>8</v>
          </cell>
          <cell r="F5485">
            <v>96</v>
          </cell>
          <cell r="I5485">
            <v>169</v>
          </cell>
          <cell r="L5485">
            <v>127</v>
          </cell>
        </row>
        <row r="5486">
          <cell r="C5486">
            <v>9</v>
          </cell>
          <cell r="F5486">
            <v>87</v>
          </cell>
          <cell r="I5486">
            <v>170</v>
          </cell>
          <cell r="L5486">
            <v>134</v>
          </cell>
        </row>
        <row r="5487">
          <cell r="C5487">
            <v>13</v>
          </cell>
          <cell r="F5487">
            <v>91</v>
          </cell>
          <cell r="I5487">
            <v>167</v>
          </cell>
          <cell r="L5487">
            <v>129</v>
          </cell>
        </row>
        <row r="5488">
          <cell r="C5488">
            <v>14</v>
          </cell>
          <cell r="F5488">
            <v>93</v>
          </cell>
          <cell r="I5488">
            <v>169</v>
          </cell>
          <cell r="L5488">
            <v>124</v>
          </cell>
        </row>
        <row r="5489">
          <cell r="C5489">
            <v>14</v>
          </cell>
          <cell r="F5489">
            <v>92</v>
          </cell>
          <cell r="I5489">
            <v>176</v>
          </cell>
          <cell r="L5489">
            <v>118</v>
          </cell>
        </row>
        <row r="5490">
          <cell r="C5490">
            <v>12</v>
          </cell>
          <cell r="F5490">
            <v>84</v>
          </cell>
          <cell r="I5490">
            <v>178</v>
          </cell>
          <cell r="L5490">
            <v>126</v>
          </cell>
        </row>
        <row r="5491">
          <cell r="C5491">
            <v>12</v>
          </cell>
          <cell r="F5491">
            <v>83</v>
          </cell>
          <cell r="I5491">
            <v>182</v>
          </cell>
          <cell r="L5491">
            <v>123</v>
          </cell>
        </row>
        <row r="5492">
          <cell r="C5492">
            <v>10</v>
          </cell>
          <cell r="F5492">
            <v>93</v>
          </cell>
          <cell r="I5492">
            <v>171</v>
          </cell>
          <cell r="L5492">
            <v>126</v>
          </cell>
        </row>
        <row r="5493">
          <cell r="C5493">
            <v>9</v>
          </cell>
          <cell r="F5493">
            <v>104</v>
          </cell>
          <cell r="I5493">
            <v>147</v>
          </cell>
          <cell r="L5493">
            <v>140</v>
          </cell>
        </row>
        <row r="5494">
          <cell r="C5494">
            <v>12</v>
          </cell>
          <cell r="F5494">
            <v>96</v>
          </cell>
          <cell r="I5494">
            <v>166</v>
          </cell>
          <cell r="L5494">
            <v>126</v>
          </cell>
        </row>
        <row r="5495">
          <cell r="C5495">
            <v>11</v>
          </cell>
          <cell r="F5495">
            <v>84</v>
          </cell>
          <cell r="I5495">
            <v>173</v>
          </cell>
          <cell r="L5495">
            <v>132</v>
          </cell>
        </row>
        <row r="5496">
          <cell r="C5496">
            <v>9</v>
          </cell>
          <cell r="F5496">
            <v>83</v>
          </cell>
          <cell r="I5496">
            <v>175</v>
          </cell>
          <cell r="L5496">
            <v>133</v>
          </cell>
        </row>
        <row r="5497">
          <cell r="C5497">
            <v>10</v>
          </cell>
          <cell r="F5497">
            <v>90</v>
          </cell>
          <cell r="I5497">
            <v>152</v>
          </cell>
          <cell r="L5497">
            <v>148</v>
          </cell>
        </row>
        <row r="5498">
          <cell r="C5498">
            <v>7</v>
          </cell>
          <cell r="F5498">
            <v>91</v>
          </cell>
          <cell r="I5498">
            <v>160</v>
          </cell>
          <cell r="L5498">
            <v>142</v>
          </cell>
        </row>
        <row r="5499">
          <cell r="C5499">
            <v>12</v>
          </cell>
          <cell r="F5499">
            <v>92</v>
          </cell>
          <cell r="I5499">
            <v>166</v>
          </cell>
          <cell r="L5499">
            <v>130</v>
          </cell>
        </row>
        <row r="5500">
          <cell r="C5500">
            <v>11</v>
          </cell>
          <cell r="F5500">
            <v>92</v>
          </cell>
          <cell r="I5500">
            <v>154</v>
          </cell>
          <cell r="L5500">
            <v>143</v>
          </cell>
        </row>
        <row r="5501">
          <cell r="C5501">
            <v>11</v>
          </cell>
          <cell r="F5501">
            <v>92</v>
          </cell>
          <cell r="I5501">
            <v>161</v>
          </cell>
          <cell r="L5501">
            <v>136</v>
          </cell>
        </row>
        <row r="5502">
          <cell r="C5502">
            <v>10</v>
          </cell>
          <cell r="F5502">
            <v>92</v>
          </cell>
          <cell r="I5502">
            <v>163</v>
          </cell>
          <cell r="L5502">
            <v>135</v>
          </cell>
        </row>
        <row r="5503">
          <cell r="C5503">
            <v>9</v>
          </cell>
          <cell r="F5503">
            <v>92</v>
          </cell>
          <cell r="I5503">
            <v>171</v>
          </cell>
          <cell r="L5503">
            <v>128</v>
          </cell>
        </row>
        <row r="5504">
          <cell r="C5504">
            <v>11</v>
          </cell>
          <cell r="F5504">
            <v>105</v>
          </cell>
          <cell r="I5504">
            <v>156</v>
          </cell>
          <cell r="L5504">
            <v>128</v>
          </cell>
        </row>
        <row r="5505">
          <cell r="C5505">
            <v>12</v>
          </cell>
          <cell r="F5505">
            <v>113</v>
          </cell>
          <cell r="I5505">
            <v>163</v>
          </cell>
          <cell r="L5505">
            <v>112</v>
          </cell>
        </row>
        <row r="5506">
          <cell r="C5506">
            <v>13</v>
          </cell>
          <cell r="F5506">
            <v>119</v>
          </cell>
          <cell r="I5506">
            <v>148</v>
          </cell>
          <cell r="L5506">
            <v>120</v>
          </cell>
        </row>
        <row r="5507">
          <cell r="C5507">
            <v>14</v>
          </cell>
          <cell r="F5507">
            <v>118</v>
          </cell>
          <cell r="I5507">
            <v>141</v>
          </cell>
          <cell r="L5507">
            <v>127</v>
          </cell>
        </row>
        <row r="5508">
          <cell r="C5508">
            <v>8</v>
          </cell>
          <cell r="F5508">
            <v>108</v>
          </cell>
          <cell r="I5508">
            <v>170</v>
          </cell>
          <cell r="L5508">
            <v>114</v>
          </cell>
        </row>
        <row r="5509">
          <cell r="C5509">
            <v>5</v>
          </cell>
          <cell r="F5509">
            <v>115</v>
          </cell>
          <cell r="I5509">
            <v>150</v>
          </cell>
          <cell r="L5509">
            <v>130</v>
          </cell>
        </row>
        <row r="5510">
          <cell r="C5510">
            <v>7</v>
          </cell>
          <cell r="F5510">
            <v>109</v>
          </cell>
          <cell r="I5510">
            <v>156</v>
          </cell>
          <cell r="L5510">
            <v>128</v>
          </cell>
        </row>
        <row r="5511">
          <cell r="C5511">
            <v>10</v>
          </cell>
          <cell r="F5511">
            <v>100</v>
          </cell>
          <cell r="I5511">
            <v>153</v>
          </cell>
          <cell r="L5511">
            <v>137</v>
          </cell>
        </row>
        <row r="5512">
          <cell r="C5512">
            <v>9</v>
          </cell>
          <cell r="F5512">
            <v>101</v>
          </cell>
          <cell r="I5512">
            <v>159</v>
          </cell>
          <cell r="L5512">
            <v>131</v>
          </cell>
        </row>
        <row r="5513">
          <cell r="C5513">
            <v>14</v>
          </cell>
          <cell r="F5513">
            <v>94</v>
          </cell>
          <cell r="I5513">
            <v>167</v>
          </cell>
          <cell r="L5513">
            <v>125</v>
          </cell>
        </row>
        <row r="5514">
          <cell r="C5514">
            <v>13</v>
          </cell>
          <cell r="F5514">
            <v>95</v>
          </cell>
          <cell r="I5514">
            <v>166</v>
          </cell>
          <cell r="L5514">
            <v>126</v>
          </cell>
        </row>
        <row r="5515">
          <cell r="C5515">
            <v>12</v>
          </cell>
          <cell r="F5515">
            <v>97</v>
          </cell>
          <cell r="I5515">
            <v>155</v>
          </cell>
          <cell r="L5515">
            <v>136</v>
          </cell>
        </row>
        <row r="5516">
          <cell r="C5516">
            <v>14</v>
          </cell>
          <cell r="F5516">
            <v>108</v>
          </cell>
          <cell r="I5516">
            <v>155</v>
          </cell>
          <cell r="L5516">
            <v>123</v>
          </cell>
        </row>
        <row r="5517">
          <cell r="C5517">
            <v>14</v>
          </cell>
          <cell r="F5517">
            <v>101</v>
          </cell>
          <cell r="I5517">
            <v>158</v>
          </cell>
          <cell r="L5517">
            <v>127</v>
          </cell>
        </row>
        <row r="5518">
          <cell r="C5518">
            <v>15</v>
          </cell>
          <cell r="F5518">
            <v>86</v>
          </cell>
          <cell r="I5518">
            <v>178</v>
          </cell>
          <cell r="L5518">
            <v>121</v>
          </cell>
        </row>
        <row r="5519">
          <cell r="C5519">
            <v>11</v>
          </cell>
          <cell r="F5519">
            <v>94</v>
          </cell>
          <cell r="I5519">
            <v>176</v>
          </cell>
          <cell r="L5519">
            <v>119</v>
          </cell>
        </row>
        <row r="5520">
          <cell r="C5520">
            <v>13</v>
          </cell>
          <cell r="F5520">
            <v>84</v>
          </cell>
          <cell r="I5520">
            <v>176</v>
          </cell>
          <cell r="L5520">
            <v>127</v>
          </cell>
        </row>
        <row r="5521">
          <cell r="C5521">
            <v>8</v>
          </cell>
          <cell r="F5521">
            <v>92</v>
          </cell>
          <cell r="I5521">
            <v>179</v>
          </cell>
          <cell r="L5521">
            <v>121</v>
          </cell>
        </row>
        <row r="5522">
          <cell r="C5522">
            <v>7</v>
          </cell>
          <cell r="F5522">
            <v>101</v>
          </cell>
          <cell r="I5522">
            <v>160</v>
          </cell>
          <cell r="L5522">
            <v>132</v>
          </cell>
        </row>
        <row r="5523">
          <cell r="C5523">
            <v>7</v>
          </cell>
          <cell r="F5523">
            <v>105</v>
          </cell>
          <cell r="I5523">
            <v>152</v>
          </cell>
          <cell r="L5523">
            <v>136</v>
          </cell>
        </row>
        <row r="5524">
          <cell r="C5524">
            <v>8</v>
          </cell>
          <cell r="F5524">
            <v>98</v>
          </cell>
          <cell r="I5524">
            <v>158</v>
          </cell>
          <cell r="L5524">
            <v>136</v>
          </cell>
        </row>
        <row r="5525">
          <cell r="C5525">
            <v>12</v>
          </cell>
          <cell r="F5525">
            <v>91</v>
          </cell>
          <cell r="I5525">
            <v>159</v>
          </cell>
          <cell r="L5525">
            <v>138</v>
          </cell>
        </row>
        <row r="5526">
          <cell r="C5526">
            <v>13</v>
          </cell>
          <cell r="F5526">
            <v>97</v>
          </cell>
          <cell r="I5526">
            <v>158</v>
          </cell>
          <cell r="L5526">
            <v>132</v>
          </cell>
        </row>
        <row r="5527">
          <cell r="C5527">
            <v>13</v>
          </cell>
          <cell r="F5527">
            <v>95</v>
          </cell>
          <cell r="I5527">
            <v>172</v>
          </cell>
          <cell r="L5527">
            <v>120</v>
          </cell>
        </row>
        <row r="5528">
          <cell r="C5528">
            <v>9</v>
          </cell>
          <cell r="F5528">
            <v>97</v>
          </cell>
          <cell r="I5528">
            <v>166</v>
          </cell>
          <cell r="L5528">
            <v>128</v>
          </cell>
        </row>
        <row r="5529">
          <cell r="C5529">
            <v>10</v>
          </cell>
          <cell r="F5529">
            <v>97</v>
          </cell>
          <cell r="I5529">
            <v>172</v>
          </cell>
          <cell r="L5529">
            <v>121</v>
          </cell>
        </row>
        <row r="5530">
          <cell r="C5530">
            <v>9</v>
          </cell>
          <cell r="F5530">
            <v>97</v>
          </cell>
          <cell r="I5530">
            <v>151</v>
          </cell>
          <cell r="L5530">
            <v>143</v>
          </cell>
        </row>
        <row r="5531">
          <cell r="C5531">
            <v>10</v>
          </cell>
          <cell r="F5531">
            <v>105</v>
          </cell>
          <cell r="I5531">
            <v>153</v>
          </cell>
          <cell r="L5531">
            <v>132</v>
          </cell>
        </row>
        <row r="5532">
          <cell r="C5532">
            <v>11</v>
          </cell>
          <cell r="F5532">
            <v>116</v>
          </cell>
          <cell r="I5532">
            <v>153</v>
          </cell>
          <cell r="L5532">
            <v>120</v>
          </cell>
        </row>
        <row r="5533">
          <cell r="C5533">
            <v>9</v>
          </cell>
          <cell r="F5533">
            <v>110</v>
          </cell>
          <cell r="I5533">
            <v>151</v>
          </cell>
          <cell r="L5533">
            <v>130</v>
          </cell>
        </row>
        <row r="5534">
          <cell r="C5534">
            <v>13</v>
          </cell>
          <cell r="F5534">
            <v>98</v>
          </cell>
          <cell r="I5534">
            <v>157</v>
          </cell>
          <cell r="L5534">
            <v>132</v>
          </cell>
        </row>
        <row r="5535">
          <cell r="C5535">
            <v>14</v>
          </cell>
          <cell r="F5535">
            <v>94</v>
          </cell>
          <cell r="I5535">
            <v>158</v>
          </cell>
          <cell r="L5535">
            <v>134</v>
          </cell>
        </row>
        <row r="5536">
          <cell r="C5536">
            <v>11</v>
          </cell>
          <cell r="F5536">
            <v>91</v>
          </cell>
          <cell r="I5536">
            <v>176</v>
          </cell>
          <cell r="L5536">
            <v>122</v>
          </cell>
        </row>
        <row r="5537">
          <cell r="C5537">
            <v>13</v>
          </cell>
          <cell r="F5537">
            <v>86</v>
          </cell>
          <cell r="I5537">
            <v>168</v>
          </cell>
          <cell r="L5537">
            <v>133</v>
          </cell>
        </row>
        <row r="5538">
          <cell r="C5538">
            <v>14</v>
          </cell>
          <cell r="F5538">
            <v>85</v>
          </cell>
          <cell r="I5538">
            <v>161</v>
          </cell>
          <cell r="L5538">
            <v>140</v>
          </cell>
        </row>
        <row r="5539">
          <cell r="C5539">
            <v>13</v>
          </cell>
          <cell r="F5539">
            <v>93</v>
          </cell>
          <cell r="I5539">
            <v>157</v>
          </cell>
          <cell r="L5539">
            <v>137</v>
          </cell>
        </row>
        <row r="5540">
          <cell r="C5540">
            <v>14</v>
          </cell>
          <cell r="F5540">
            <v>88</v>
          </cell>
          <cell r="I5540">
            <v>163</v>
          </cell>
          <cell r="L5540">
            <v>135</v>
          </cell>
        </row>
        <row r="5541">
          <cell r="C5541">
            <v>12</v>
          </cell>
          <cell r="F5541">
            <v>86</v>
          </cell>
          <cell r="I5541">
            <v>164</v>
          </cell>
          <cell r="L5541">
            <v>138</v>
          </cell>
        </row>
        <row r="5542">
          <cell r="C5542">
            <v>9</v>
          </cell>
          <cell r="F5542">
            <v>94</v>
          </cell>
          <cell r="I5542">
            <v>174</v>
          </cell>
          <cell r="L5542">
            <v>123</v>
          </cell>
        </row>
        <row r="5543">
          <cell r="C5543">
            <v>11</v>
          </cell>
          <cell r="F5543">
            <v>101</v>
          </cell>
          <cell r="I5543">
            <v>171</v>
          </cell>
          <cell r="L5543">
            <v>117</v>
          </cell>
        </row>
        <row r="5544">
          <cell r="C5544">
            <v>13</v>
          </cell>
          <cell r="F5544">
            <v>105</v>
          </cell>
          <cell r="I5544">
            <v>158</v>
          </cell>
          <cell r="L5544">
            <v>124</v>
          </cell>
        </row>
        <row r="5545">
          <cell r="C5545">
            <v>10</v>
          </cell>
          <cell r="F5545">
            <v>104</v>
          </cell>
          <cell r="I5545">
            <v>163</v>
          </cell>
          <cell r="L5545">
            <v>123</v>
          </cell>
        </row>
        <row r="5546">
          <cell r="C5546">
            <v>10</v>
          </cell>
          <cell r="F5546">
            <v>98</v>
          </cell>
          <cell r="I5546">
            <v>174</v>
          </cell>
          <cell r="L5546">
            <v>118</v>
          </cell>
        </row>
        <row r="5547">
          <cell r="C5547">
            <v>9</v>
          </cell>
          <cell r="F5547">
            <v>98</v>
          </cell>
          <cell r="I5547">
            <v>170</v>
          </cell>
          <cell r="L5547">
            <v>123</v>
          </cell>
        </row>
        <row r="5548">
          <cell r="C5548">
            <v>12</v>
          </cell>
          <cell r="F5548">
            <v>106</v>
          </cell>
          <cell r="I5548">
            <v>173</v>
          </cell>
          <cell r="L5548">
            <v>109</v>
          </cell>
        </row>
        <row r="5549">
          <cell r="C5549">
            <v>9</v>
          </cell>
          <cell r="F5549">
            <v>108</v>
          </cell>
          <cell r="I5549">
            <v>177</v>
          </cell>
          <cell r="L5549">
            <v>106</v>
          </cell>
        </row>
        <row r="5550">
          <cell r="C5550">
            <v>12</v>
          </cell>
          <cell r="F5550">
            <v>103</v>
          </cell>
          <cell r="I5550">
            <v>155</v>
          </cell>
          <cell r="L5550">
            <v>130</v>
          </cell>
        </row>
        <row r="5551">
          <cell r="C5551">
            <v>16</v>
          </cell>
          <cell r="F5551">
            <v>92</v>
          </cell>
          <cell r="I5551">
            <v>165</v>
          </cell>
          <cell r="L5551">
            <v>127</v>
          </cell>
        </row>
        <row r="5552">
          <cell r="C5552">
            <v>11</v>
          </cell>
          <cell r="F5552">
            <v>99</v>
          </cell>
          <cell r="I5552">
            <v>160</v>
          </cell>
          <cell r="L5552">
            <v>130</v>
          </cell>
        </row>
        <row r="5553">
          <cell r="C5553">
            <v>12</v>
          </cell>
          <cell r="F5553">
            <v>102</v>
          </cell>
          <cell r="I5553">
            <v>164</v>
          </cell>
          <cell r="L5553">
            <v>122</v>
          </cell>
        </row>
        <row r="5554">
          <cell r="C5554">
            <v>11</v>
          </cell>
          <cell r="F5554">
            <v>106</v>
          </cell>
          <cell r="I5554">
            <v>166</v>
          </cell>
          <cell r="L5554">
            <v>117</v>
          </cell>
        </row>
        <row r="5555">
          <cell r="C5555">
            <v>14</v>
          </cell>
          <cell r="F5555">
            <v>102</v>
          </cell>
          <cell r="I5555">
            <v>160</v>
          </cell>
          <cell r="L5555">
            <v>124</v>
          </cell>
        </row>
        <row r="5556">
          <cell r="C5556">
            <v>10</v>
          </cell>
          <cell r="F5556">
            <v>103</v>
          </cell>
          <cell r="I5556">
            <v>163</v>
          </cell>
          <cell r="L5556">
            <v>124</v>
          </cell>
        </row>
        <row r="5557">
          <cell r="C5557">
            <v>13</v>
          </cell>
          <cell r="F5557">
            <v>102</v>
          </cell>
          <cell r="I5557">
            <v>161</v>
          </cell>
          <cell r="L5557">
            <v>124</v>
          </cell>
        </row>
        <row r="5558">
          <cell r="C5558">
            <v>13</v>
          </cell>
          <cell r="F5558">
            <v>101</v>
          </cell>
          <cell r="I5558">
            <v>168</v>
          </cell>
          <cell r="L5558">
            <v>118</v>
          </cell>
        </row>
        <row r="5559">
          <cell r="C5559">
            <v>16</v>
          </cell>
          <cell r="F5559">
            <v>97</v>
          </cell>
          <cell r="I5559">
            <v>164</v>
          </cell>
          <cell r="L5559">
            <v>123</v>
          </cell>
        </row>
        <row r="5560">
          <cell r="C5560">
            <v>17</v>
          </cell>
          <cell r="F5560">
            <v>90</v>
          </cell>
          <cell r="I5560">
            <v>179</v>
          </cell>
          <cell r="L5560">
            <v>114</v>
          </cell>
        </row>
        <row r="5561">
          <cell r="C5561">
            <v>18</v>
          </cell>
          <cell r="F5561">
            <v>93</v>
          </cell>
          <cell r="I5561">
            <v>177</v>
          </cell>
          <cell r="L5561">
            <v>112</v>
          </cell>
        </row>
        <row r="5562">
          <cell r="C5562">
            <v>18</v>
          </cell>
          <cell r="F5562">
            <v>106</v>
          </cell>
          <cell r="I5562">
            <v>158</v>
          </cell>
          <cell r="L5562">
            <v>118</v>
          </cell>
        </row>
        <row r="5563">
          <cell r="C5563">
            <v>18</v>
          </cell>
          <cell r="F5563">
            <v>96</v>
          </cell>
          <cell r="I5563">
            <v>159</v>
          </cell>
          <cell r="L5563">
            <v>127</v>
          </cell>
        </row>
        <row r="5564">
          <cell r="C5564">
            <v>15</v>
          </cell>
          <cell r="F5564">
            <v>108</v>
          </cell>
          <cell r="I5564">
            <v>155</v>
          </cell>
          <cell r="L5564">
            <v>122</v>
          </cell>
        </row>
        <row r="5565">
          <cell r="C5565">
            <v>14</v>
          </cell>
          <cell r="F5565">
            <v>105</v>
          </cell>
          <cell r="I5565">
            <v>160</v>
          </cell>
          <cell r="L5565">
            <v>121</v>
          </cell>
        </row>
        <row r="5566">
          <cell r="C5566">
            <v>15</v>
          </cell>
          <cell r="F5566">
            <v>95</v>
          </cell>
          <cell r="I5566">
            <v>165</v>
          </cell>
          <cell r="L5566">
            <v>125</v>
          </cell>
        </row>
        <row r="5567">
          <cell r="C5567">
            <v>12</v>
          </cell>
          <cell r="F5567">
            <v>84</v>
          </cell>
          <cell r="I5567">
            <v>176</v>
          </cell>
          <cell r="L5567">
            <v>128</v>
          </cell>
        </row>
        <row r="5568">
          <cell r="C5568">
            <v>8</v>
          </cell>
          <cell r="F5568">
            <v>86</v>
          </cell>
          <cell r="I5568">
            <v>170</v>
          </cell>
          <cell r="L5568">
            <v>136</v>
          </cell>
        </row>
        <row r="5569">
          <cell r="C5569">
            <v>8</v>
          </cell>
          <cell r="F5569">
            <v>88</v>
          </cell>
          <cell r="I5569">
            <v>179</v>
          </cell>
          <cell r="L5569">
            <v>125</v>
          </cell>
        </row>
        <row r="5570">
          <cell r="C5570">
            <v>11</v>
          </cell>
          <cell r="F5570">
            <v>98</v>
          </cell>
          <cell r="I5570">
            <v>163</v>
          </cell>
          <cell r="L5570">
            <v>128</v>
          </cell>
        </row>
        <row r="5571">
          <cell r="C5571">
            <v>10</v>
          </cell>
          <cell r="F5571">
            <v>86</v>
          </cell>
          <cell r="I5571">
            <v>177</v>
          </cell>
          <cell r="L5571">
            <v>127</v>
          </cell>
        </row>
        <row r="5572">
          <cell r="C5572">
            <v>15</v>
          </cell>
          <cell r="F5572">
            <v>93</v>
          </cell>
          <cell r="I5572">
            <v>156</v>
          </cell>
          <cell r="L5572">
            <v>136</v>
          </cell>
        </row>
        <row r="5573">
          <cell r="C5573">
            <v>15</v>
          </cell>
          <cell r="F5573">
            <v>90</v>
          </cell>
          <cell r="I5573">
            <v>152</v>
          </cell>
          <cell r="L5573">
            <v>143</v>
          </cell>
        </row>
        <row r="5574">
          <cell r="C5574">
            <v>10</v>
          </cell>
          <cell r="F5574">
            <v>82</v>
          </cell>
          <cell r="I5574">
            <v>141</v>
          </cell>
          <cell r="L5574">
            <v>167</v>
          </cell>
        </row>
        <row r="5575">
          <cell r="C5575">
            <v>16</v>
          </cell>
          <cell r="F5575">
            <v>76</v>
          </cell>
          <cell r="I5575">
            <v>169</v>
          </cell>
          <cell r="L5575">
            <v>139</v>
          </cell>
        </row>
        <row r="5576">
          <cell r="C5576">
            <v>19</v>
          </cell>
          <cell r="F5576">
            <v>91</v>
          </cell>
          <cell r="I5576">
            <v>174</v>
          </cell>
          <cell r="L5576">
            <v>116</v>
          </cell>
        </row>
        <row r="5577">
          <cell r="C5577">
            <v>13</v>
          </cell>
          <cell r="F5577">
            <v>90</v>
          </cell>
          <cell r="I5577">
            <v>173</v>
          </cell>
          <cell r="L5577">
            <v>124</v>
          </cell>
        </row>
        <row r="5578">
          <cell r="C5578">
            <v>13</v>
          </cell>
          <cell r="F5578">
            <v>89</v>
          </cell>
          <cell r="I5578">
            <v>169</v>
          </cell>
          <cell r="L5578">
            <v>129</v>
          </cell>
        </row>
        <row r="5579">
          <cell r="C5579">
            <v>15</v>
          </cell>
          <cell r="F5579">
            <v>92</v>
          </cell>
          <cell r="I5579">
            <v>152</v>
          </cell>
          <cell r="L5579">
            <v>141</v>
          </cell>
        </row>
        <row r="5580">
          <cell r="C5580">
            <v>9</v>
          </cell>
          <cell r="F5580">
            <v>94</v>
          </cell>
          <cell r="I5580">
            <v>165</v>
          </cell>
          <cell r="L5580">
            <v>132</v>
          </cell>
        </row>
        <row r="5581">
          <cell r="C5581">
            <v>10</v>
          </cell>
          <cell r="F5581">
            <v>94</v>
          </cell>
          <cell r="I5581">
            <v>176</v>
          </cell>
          <cell r="L5581">
            <v>120</v>
          </cell>
        </row>
        <row r="5582">
          <cell r="C5582">
            <v>10</v>
          </cell>
          <cell r="F5582">
            <v>105</v>
          </cell>
          <cell r="I5582">
            <v>166</v>
          </cell>
          <cell r="L5582">
            <v>119</v>
          </cell>
        </row>
        <row r="5583">
          <cell r="C5583">
            <v>12</v>
          </cell>
          <cell r="F5583">
            <v>104</v>
          </cell>
          <cell r="I5583">
            <v>167</v>
          </cell>
          <cell r="L5583">
            <v>117</v>
          </cell>
        </row>
        <row r="5584">
          <cell r="C5584">
            <v>16</v>
          </cell>
          <cell r="F5584">
            <v>112</v>
          </cell>
          <cell r="I5584">
            <v>155</v>
          </cell>
          <cell r="L5584">
            <v>117</v>
          </cell>
        </row>
        <row r="5585">
          <cell r="C5585">
            <v>16</v>
          </cell>
          <cell r="F5585">
            <v>109</v>
          </cell>
          <cell r="I5585">
            <v>166</v>
          </cell>
          <cell r="L5585">
            <v>109</v>
          </cell>
        </row>
        <row r="5586">
          <cell r="C5586">
            <v>17</v>
          </cell>
          <cell r="F5586">
            <v>105</v>
          </cell>
          <cell r="I5586">
            <v>159</v>
          </cell>
          <cell r="L5586">
            <v>119</v>
          </cell>
        </row>
        <row r="5587">
          <cell r="C5587">
            <v>13</v>
          </cell>
          <cell r="F5587">
            <v>111</v>
          </cell>
          <cell r="I5587">
            <v>167</v>
          </cell>
          <cell r="L5587">
            <v>109</v>
          </cell>
        </row>
        <row r="5588">
          <cell r="C5588">
            <v>12</v>
          </cell>
          <cell r="F5588">
            <v>110</v>
          </cell>
          <cell r="I5588">
            <v>158</v>
          </cell>
          <cell r="L5588">
            <v>120</v>
          </cell>
        </row>
        <row r="5589">
          <cell r="C5589">
            <v>9</v>
          </cell>
          <cell r="F5589">
            <v>110</v>
          </cell>
          <cell r="I5589">
            <v>164</v>
          </cell>
          <cell r="L5589">
            <v>117</v>
          </cell>
        </row>
        <row r="5590">
          <cell r="C5590">
            <v>11</v>
          </cell>
          <cell r="F5590">
            <v>115</v>
          </cell>
          <cell r="I5590">
            <v>149</v>
          </cell>
          <cell r="L5590">
            <v>125</v>
          </cell>
        </row>
        <row r="5591">
          <cell r="C5591">
            <v>7</v>
          </cell>
          <cell r="F5591">
            <v>115</v>
          </cell>
          <cell r="I5591">
            <v>151</v>
          </cell>
          <cell r="L5591">
            <v>127</v>
          </cell>
        </row>
        <row r="5592">
          <cell r="C5592">
            <v>9</v>
          </cell>
          <cell r="F5592">
            <v>103</v>
          </cell>
          <cell r="I5592">
            <v>165</v>
          </cell>
          <cell r="L5592">
            <v>123</v>
          </cell>
        </row>
        <row r="5593">
          <cell r="C5593">
            <v>16</v>
          </cell>
          <cell r="F5593">
            <v>92</v>
          </cell>
          <cell r="I5593">
            <v>175</v>
          </cell>
          <cell r="L5593">
            <v>117</v>
          </cell>
        </row>
        <row r="5594">
          <cell r="C5594">
            <v>11</v>
          </cell>
          <cell r="F5594">
            <v>93</v>
          </cell>
          <cell r="I5594">
            <v>178</v>
          </cell>
          <cell r="L5594">
            <v>118</v>
          </cell>
        </row>
        <row r="5595">
          <cell r="C5595">
            <v>12</v>
          </cell>
          <cell r="F5595">
            <v>93</v>
          </cell>
          <cell r="I5595">
            <v>171</v>
          </cell>
          <cell r="L5595">
            <v>124</v>
          </cell>
        </row>
        <row r="5596">
          <cell r="C5596">
            <v>17</v>
          </cell>
          <cell r="F5596">
            <v>93</v>
          </cell>
          <cell r="I5596">
            <v>172</v>
          </cell>
          <cell r="L5596">
            <v>118</v>
          </cell>
        </row>
        <row r="5597">
          <cell r="C5597">
            <v>14</v>
          </cell>
          <cell r="F5597">
            <v>89</v>
          </cell>
          <cell r="I5597">
            <v>173</v>
          </cell>
          <cell r="L5597">
            <v>124</v>
          </cell>
        </row>
        <row r="5598">
          <cell r="C5598">
            <v>11</v>
          </cell>
          <cell r="F5598">
            <v>89</v>
          </cell>
          <cell r="I5598">
            <v>174</v>
          </cell>
          <cell r="L5598">
            <v>126</v>
          </cell>
        </row>
        <row r="5599">
          <cell r="C5599">
            <v>14</v>
          </cell>
          <cell r="F5599">
            <v>87</v>
          </cell>
          <cell r="I5599">
            <v>163</v>
          </cell>
          <cell r="L5599">
            <v>136</v>
          </cell>
        </row>
        <row r="5600">
          <cell r="C5600">
            <v>12</v>
          </cell>
          <cell r="F5600">
            <v>89</v>
          </cell>
          <cell r="I5600">
            <v>172</v>
          </cell>
          <cell r="L5600">
            <v>127</v>
          </cell>
        </row>
        <row r="5601">
          <cell r="C5601">
            <v>16</v>
          </cell>
          <cell r="F5601">
            <v>83</v>
          </cell>
          <cell r="I5601">
            <v>177</v>
          </cell>
          <cell r="L5601">
            <v>124</v>
          </cell>
        </row>
        <row r="5602">
          <cell r="C5602">
            <v>14</v>
          </cell>
          <cell r="F5602">
            <v>88</v>
          </cell>
          <cell r="I5602">
            <v>186</v>
          </cell>
          <cell r="L5602">
            <v>112</v>
          </cell>
        </row>
        <row r="5603">
          <cell r="C5603">
            <v>14</v>
          </cell>
          <cell r="F5603">
            <v>98</v>
          </cell>
          <cell r="I5603">
            <v>167</v>
          </cell>
          <cell r="L5603">
            <v>121</v>
          </cell>
        </row>
        <row r="5604">
          <cell r="C5604">
            <v>22</v>
          </cell>
          <cell r="F5604">
            <v>105</v>
          </cell>
          <cell r="I5604">
            <v>149</v>
          </cell>
          <cell r="L5604">
            <v>124</v>
          </cell>
        </row>
        <row r="5605">
          <cell r="C5605">
            <v>20</v>
          </cell>
          <cell r="F5605">
            <v>98</v>
          </cell>
          <cell r="I5605">
            <v>147</v>
          </cell>
          <cell r="L5605">
            <v>135</v>
          </cell>
        </row>
        <row r="5606">
          <cell r="C5606">
            <v>17</v>
          </cell>
          <cell r="F5606">
            <v>92</v>
          </cell>
          <cell r="I5606">
            <v>140</v>
          </cell>
          <cell r="L5606">
            <v>151</v>
          </cell>
        </row>
        <row r="5607">
          <cell r="C5607">
            <v>19</v>
          </cell>
          <cell r="F5607">
            <v>85</v>
          </cell>
          <cell r="I5607">
            <v>154</v>
          </cell>
          <cell r="L5607">
            <v>142</v>
          </cell>
        </row>
        <row r="5608">
          <cell r="C5608">
            <v>15</v>
          </cell>
          <cell r="F5608">
            <v>91</v>
          </cell>
          <cell r="I5608">
            <v>156</v>
          </cell>
          <cell r="L5608">
            <v>138</v>
          </cell>
        </row>
        <row r="5609">
          <cell r="C5609">
            <v>11</v>
          </cell>
          <cell r="F5609">
            <v>103</v>
          </cell>
          <cell r="I5609">
            <v>157</v>
          </cell>
          <cell r="L5609">
            <v>129</v>
          </cell>
        </row>
        <row r="5610">
          <cell r="C5610">
            <v>8</v>
          </cell>
          <cell r="F5610">
            <v>112</v>
          </cell>
          <cell r="I5610">
            <v>160</v>
          </cell>
          <cell r="L5610">
            <v>120</v>
          </cell>
        </row>
        <row r="5611">
          <cell r="C5611">
            <v>8</v>
          </cell>
          <cell r="F5611">
            <v>103</v>
          </cell>
          <cell r="I5611">
            <v>170</v>
          </cell>
          <cell r="L5611">
            <v>119</v>
          </cell>
        </row>
        <row r="5612">
          <cell r="C5612">
            <v>13</v>
          </cell>
          <cell r="F5612">
            <v>103</v>
          </cell>
          <cell r="I5612">
            <v>162</v>
          </cell>
          <cell r="L5612">
            <v>122</v>
          </cell>
        </row>
        <row r="5613">
          <cell r="C5613">
            <v>15</v>
          </cell>
          <cell r="F5613">
            <v>102</v>
          </cell>
          <cell r="I5613">
            <v>166</v>
          </cell>
          <cell r="L5613">
            <v>117</v>
          </cell>
        </row>
        <row r="5614">
          <cell r="C5614">
            <v>13</v>
          </cell>
          <cell r="F5614">
            <v>94</v>
          </cell>
          <cell r="I5614">
            <v>163</v>
          </cell>
          <cell r="L5614">
            <v>130</v>
          </cell>
        </row>
        <row r="5615">
          <cell r="C5615">
            <v>11</v>
          </cell>
          <cell r="F5615">
            <v>89</v>
          </cell>
          <cell r="I5615">
            <v>161</v>
          </cell>
          <cell r="L5615">
            <v>139</v>
          </cell>
        </row>
        <row r="5616">
          <cell r="C5616">
            <v>13</v>
          </cell>
          <cell r="F5616">
            <v>97</v>
          </cell>
          <cell r="I5616">
            <v>168</v>
          </cell>
          <cell r="L5616">
            <v>122</v>
          </cell>
        </row>
        <row r="5617">
          <cell r="C5617">
            <v>12</v>
          </cell>
          <cell r="F5617">
            <v>106</v>
          </cell>
          <cell r="I5617">
            <v>155</v>
          </cell>
          <cell r="L5617">
            <v>127</v>
          </cell>
        </row>
        <row r="5618">
          <cell r="C5618">
            <v>12</v>
          </cell>
          <cell r="F5618">
            <v>104</v>
          </cell>
          <cell r="I5618">
            <v>158</v>
          </cell>
          <cell r="L5618">
            <v>126</v>
          </cell>
        </row>
        <row r="5619">
          <cell r="C5619">
            <v>9</v>
          </cell>
          <cell r="F5619">
            <v>94</v>
          </cell>
          <cell r="I5619">
            <v>155</v>
          </cell>
          <cell r="L5619">
            <v>142</v>
          </cell>
        </row>
        <row r="5620">
          <cell r="C5620">
            <v>10</v>
          </cell>
          <cell r="F5620">
            <v>83</v>
          </cell>
          <cell r="I5620">
            <v>170</v>
          </cell>
          <cell r="L5620">
            <v>137</v>
          </cell>
        </row>
        <row r="5621">
          <cell r="C5621">
            <v>8</v>
          </cell>
          <cell r="F5621">
            <v>87</v>
          </cell>
          <cell r="I5621">
            <v>176</v>
          </cell>
          <cell r="L5621">
            <v>129</v>
          </cell>
        </row>
        <row r="5622">
          <cell r="C5622">
            <v>11</v>
          </cell>
          <cell r="F5622">
            <v>99</v>
          </cell>
          <cell r="I5622">
            <v>159</v>
          </cell>
          <cell r="L5622">
            <v>131</v>
          </cell>
        </row>
        <row r="5623">
          <cell r="C5623">
            <v>12</v>
          </cell>
          <cell r="F5623">
            <v>95</v>
          </cell>
          <cell r="I5623">
            <v>154</v>
          </cell>
          <cell r="L5623">
            <v>139</v>
          </cell>
        </row>
        <row r="5624">
          <cell r="C5624">
            <v>15</v>
          </cell>
          <cell r="F5624">
            <v>107</v>
          </cell>
          <cell r="I5624">
            <v>150</v>
          </cell>
          <cell r="L5624">
            <v>128</v>
          </cell>
        </row>
        <row r="5625">
          <cell r="C5625">
            <v>14</v>
          </cell>
          <cell r="F5625">
            <v>103</v>
          </cell>
          <cell r="I5625">
            <v>156</v>
          </cell>
          <cell r="L5625">
            <v>127</v>
          </cell>
        </row>
        <row r="5626">
          <cell r="C5626">
            <v>12</v>
          </cell>
          <cell r="F5626">
            <v>94</v>
          </cell>
          <cell r="I5626">
            <v>172</v>
          </cell>
          <cell r="L5626">
            <v>122</v>
          </cell>
        </row>
        <row r="5627">
          <cell r="C5627">
            <v>13</v>
          </cell>
          <cell r="F5627">
            <v>95</v>
          </cell>
          <cell r="I5627">
            <v>163</v>
          </cell>
          <cell r="L5627">
            <v>129</v>
          </cell>
        </row>
        <row r="5628">
          <cell r="C5628">
            <v>16</v>
          </cell>
          <cell r="F5628">
            <v>91</v>
          </cell>
          <cell r="I5628">
            <v>162</v>
          </cell>
          <cell r="L5628">
            <v>131</v>
          </cell>
        </row>
        <row r="5629">
          <cell r="C5629">
            <v>14</v>
          </cell>
          <cell r="F5629">
            <v>94</v>
          </cell>
          <cell r="I5629">
            <v>153</v>
          </cell>
          <cell r="L5629">
            <v>139</v>
          </cell>
        </row>
        <row r="5630">
          <cell r="C5630">
            <v>16</v>
          </cell>
          <cell r="F5630">
            <v>82</v>
          </cell>
          <cell r="I5630">
            <v>179</v>
          </cell>
          <cell r="L5630">
            <v>123</v>
          </cell>
        </row>
        <row r="5631">
          <cell r="C5631">
            <v>15</v>
          </cell>
          <cell r="F5631">
            <v>90</v>
          </cell>
          <cell r="I5631">
            <v>173</v>
          </cell>
          <cell r="L5631">
            <v>122</v>
          </cell>
        </row>
        <row r="5632">
          <cell r="C5632">
            <v>16</v>
          </cell>
          <cell r="F5632">
            <v>96</v>
          </cell>
          <cell r="I5632">
            <v>177</v>
          </cell>
          <cell r="L5632">
            <v>111</v>
          </cell>
        </row>
        <row r="5633">
          <cell r="C5633">
            <v>17</v>
          </cell>
          <cell r="F5633">
            <v>99</v>
          </cell>
          <cell r="I5633">
            <v>164</v>
          </cell>
          <cell r="L5633">
            <v>120</v>
          </cell>
        </row>
        <row r="5634">
          <cell r="C5634">
            <v>17</v>
          </cell>
          <cell r="F5634">
            <v>95</v>
          </cell>
          <cell r="I5634">
            <v>172</v>
          </cell>
          <cell r="L5634">
            <v>116</v>
          </cell>
        </row>
        <row r="5635">
          <cell r="C5635">
            <v>14</v>
          </cell>
          <cell r="F5635">
            <v>87</v>
          </cell>
          <cell r="I5635">
            <v>167</v>
          </cell>
          <cell r="L5635">
            <v>132</v>
          </cell>
        </row>
        <row r="5636">
          <cell r="C5636">
            <v>14</v>
          </cell>
          <cell r="F5636">
            <v>100</v>
          </cell>
          <cell r="I5636">
            <v>175</v>
          </cell>
          <cell r="L5636">
            <v>111</v>
          </cell>
        </row>
        <row r="5637">
          <cell r="C5637">
            <v>10</v>
          </cell>
          <cell r="F5637">
            <v>91</v>
          </cell>
          <cell r="I5637">
            <v>181</v>
          </cell>
          <cell r="L5637">
            <v>118</v>
          </cell>
        </row>
        <row r="5638">
          <cell r="C5638">
            <v>12</v>
          </cell>
          <cell r="F5638">
            <v>91</v>
          </cell>
          <cell r="I5638">
            <v>172</v>
          </cell>
          <cell r="L5638">
            <v>125</v>
          </cell>
        </row>
        <row r="5639">
          <cell r="C5639">
            <v>17</v>
          </cell>
          <cell r="F5639">
            <v>87</v>
          </cell>
          <cell r="I5639">
            <v>186</v>
          </cell>
          <cell r="L5639">
            <v>110</v>
          </cell>
        </row>
        <row r="5640">
          <cell r="C5640">
            <v>17</v>
          </cell>
          <cell r="F5640">
            <v>95</v>
          </cell>
          <cell r="I5640">
            <v>176</v>
          </cell>
          <cell r="L5640">
            <v>112</v>
          </cell>
        </row>
        <row r="5641">
          <cell r="C5641">
            <v>15</v>
          </cell>
          <cell r="F5641">
            <v>95</v>
          </cell>
          <cell r="I5641">
            <v>178</v>
          </cell>
          <cell r="L5641">
            <v>112</v>
          </cell>
        </row>
        <row r="5642">
          <cell r="C5642">
            <v>13</v>
          </cell>
          <cell r="F5642">
            <v>96</v>
          </cell>
          <cell r="I5642">
            <v>163</v>
          </cell>
          <cell r="L5642">
            <v>128</v>
          </cell>
        </row>
        <row r="5643">
          <cell r="C5643">
            <v>10</v>
          </cell>
          <cell r="F5643">
            <v>101</v>
          </cell>
          <cell r="I5643">
            <v>166</v>
          </cell>
          <cell r="L5643">
            <v>123</v>
          </cell>
        </row>
        <row r="5644">
          <cell r="C5644">
            <v>11</v>
          </cell>
          <cell r="F5644">
            <v>107</v>
          </cell>
          <cell r="I5644">
            <v>175</v>
          </cell>
          <cell r="L5644">
            <v>107</v>
          </cell>
        </row>
        <row r="5645">
          <cell r="C5645">
            <v>11</v>
          </cell>
          <cell r="F5645">
            <v>110</v>
          </cell>
          <cell r="I5645">
            <v>162</v>
          </cell>
          <cell r="L5645">
            <v>117</v>
          </cell>
        </row>
        <row r="5646">
          <cell r="C5646">
            <v>13</v>
          </cell>
          <cell r="F5646">
            <v>110</v>
          </cell>
          <cell r="I5646">
            <v>151</v>
          </cell>
          <cell r="L5646">
            <v>126</v>
          </cell>
        </row>
        <row r="5647">
          <cell r="C5647">
            <v>13</v>
          </cell>
          <cell r="F5647">
            <v>108</v>
          </cell>
          <cell r="I5647">
            <v>160</v>
          </cell>
          <cell r="L5647">
            <v>119</v>
          </cell>
        </row>
        <row r="5648">
          <cell r="C5648">
            <v>16</v>
          </cell>
          <cell r="F5648">
            <v>111</v>
          </cell>
          <cell r="I5648">
            <v>149</v>
          </cell>
          <cell r="L5648">
            <v>124</v>
          </cell>
        </row>
        <row r="5649">
          <cell r="C5649">
            <v>12</v>
          </cell>
          <cell r="F5649">
            <v>113</v>
          </cell>
          <cell r="I5649">
            <v>160</v>
          </cell>
          <cell r="L5649">
            <v>115</v>
          </cell>
        </row>
        <row r="5650">
          <cell r="C5650">
            <v>10</v>
          </cell>
          <cell r="F5650">
            <v>112</v>
          </cell>
          <cell r="I5650">
            <v>159</v>
          </cell>
          <cell r="L5650">
            <v>119</v>
          </cell>
        </row>
        <row r="5651">
          <cell r="C5651">
            <v>12</v>
          </cell>
          <cell r="F5651">
            <v>96</v>
          </cell>
          <cell r="I5651">
            <v>177</v>
          </cell>
          <cell r="L5651">
            <v>115</v>
          </cell>
        </row>
        <row r="5652">
          <cell r="C5652">
            <v>11</v>
          </cell>
          <cell r="F5652">
            <v>100</v>
          </cell>
          <cell r="I5652">
            <v>179</v>
          </cell>
          <cell r="L5652">
            <v>110</v>
          </cell>
        </row>
        <row r="5653">
          <cell r="C5653">
            <v>10</v>
          </cell>
          <cell r="F5653">
            <v>92</v>
          </cell>
          <cell r="I5653">
            <v>169</v>
          </cell>
          <cell r="L5653">
            <v>129</v>
          </cell>
        </row>
        <row r="5654">
          <cell r="C5654">
            <v>12</v>
          </cell>
          <cell r="F5654">
            <v>99</v>
          </cell>
          <cell r="I5654">
            <v>155</v>
          </cell>
          <cell r="L5654">
            <v>134</v>
          </cell>
        </row>
        <row r="5655">
          <cell r="C5655">
            <v>11</v>
          </cell>
          <cell r="F5655">
            <v>101</v>
          </cell>
          <cell r="I5655">
            <v>169</v>
          </cell>
          <cell r="L5655">
            <v>119</v>
          </cell>
        </row>
        <row r="5656">
          <cell r="C5656">
            <v>11</v>
          </cell>
          <cell r="F5656">
            <v>100</v>
          </cell>
          <cell r="I5656">
            <v>153</v>
          </cell>
          <cell r="L5656">
            <v>136</v>
          </cell>
        </row>
        <row r="5657">
          <cell r="C5657">
            <v>15</v>
          </cell>
          <cell r="F5657">
            <v>107</v>
          </cell>
          <cell r="I5657">
            <v>159</v>
          </cell>
          <cell r="L5657">
            <v>119</v>
          </cell>
        </row>
        <row r="5658">
          <cell r="C5658">
            <v>12</v>
          </cell>
          <cell r="F5658">
            <v>115</v>
          </cell>
          <cell r="I5658">
            <v>170</v>
          </cell>
          <cell r="L5658">
            <v>103</v>
          </cell>
        </row>
        <row r="5659">
          <cell r="C5659">
            <v>12</v>
          </cell>
          <cell r="F5659">
            <v>112</v>
          </cell>
          <cell r="I5659">
            <v>171</v>
          </cell>
          <cell r="L5659">
            <v>105</v>
          </cell>
        </row>
        <row r="5660">
          <cell r="C5660">
            <v>12</v>
          </cell>
          <cell r="F5660">
            <v>116</v>
          </cell>
          <cell r="I5660">
            <v>163</v>
          </cell>
          <cell r="L5660">
            <v>109</v>
          </cell>
        </row>
        <row r="5661">
          <cell r="C5661">
            <v>14</v>
          </cell>
          <cell r="F5661">
            <v>107</v>
          </cell>
          <cell r="I5661">
            <v>159</v>
          </cell>
          <cell r="L5661">
            <v>120</v>
          </cell>
        </row>
        <row r="5662">
          <cell r="C5662">
            <v>16</v>
          </cell>
          <cell r="F5662">
            <v>107</v>
          </cell>
          <cell r="I5662">
            <v>175</v>
          </cell>
          <cell r="L5662">
            <v>102</v>
          </cell>
        </row>
        <row r="5663">
          <cell r="C5663">
            <v>17</v>
          </cell>
          <cell r="F5663">
            <v>102</v>
          </cell>
          <cell r="I5663">
            <v>166</v>
          </cell>
          <cell r="L5663">
            <v>115</v>
          </cell>
        </row>
        <row r="5664">
          <cell r="C5664">
            <v>13</v>
          </cell>
          <cell r="F5664">
            <v>107</v>
          </cell>
          <cell r="I5664">
            <v>159</v>
          </cell>
          <cell r="L5664">
            <v>121</v>
          </cell>
        </row>
        <row r="5665">
          <cell r="C5665">
            <v>13</v>
          </cell>
          <cell r="F5665">
            <v>100</v>
          </cell>
          <cell r="I5665">
            <v>163</v>
          </cell>
          <cell r="L5665">
            <v>124</v>
          </cell>
        </row>
        <row r="5666">
          <cell r="C5666">
            <v>15</v>
          </cell>
          <cell r="F5666">
            <v>100</v>
          </cell>
          <cell r="I5666">
            <v>157</v>
          </cell>
          <cell r="L5666">
            <v>128</v>
          </cell>
        </row>
        <row r="5667">
          <cell r="C5667">
            <v>17</v>
          </cell>
          <cell r="F5667">
            <v>96</v>
          </cell>
          <cell r="I5667">
            <v>164</v>
          </cell>
          <cell r="L5667">
            <v>123</v>
          </cell>
        </row>
        <row r="5668">
          <cell r="C5668">
            <v>14</v>
          </cell>
          <cell r="F5668">
            <v>100</v>
          </cell>
          <cell r="I5668">
            <v>158</v>
          </cell>
          <cell r="L5668">
            <v>128</v>
          </cell>
        </row>
        <row r="5669">
          <cell r="C5669">
            <v>9</v>
          </cell>
          <cell r="F5669">
            <v>98</v>
          </cell>
          <cell r="I5669">
            <v>168</v>
          </cell>
          <cell r="L5669">
            <v>125</v>
          </cell>
        </row>
        <row r="5670">
          <cell r="C5670">
            <v>11</v>
          </cell>
          <cell r="F5670">
            <v>93</v>
          </cell>
          <cell r="I5670">
            <v>170</v>
          </cell>
          <cell r="L5670">
            <v>126</v>
          </cell>
        </row>
        <row r="5671">
          <cell r="C5671">
            <v>13</v>
          </cell>
          <cell r="F5671">
            <v>97</v>
          </cell>
          <cell r="I5671">
            <v>156</v>
          </cell>
          <cell r="L5671">
            <v>134</v>
          </cell>
        </row>
        <row r="5672">
          <cell r="C5672">
            <v>18</v>
          </cell>
          <cell r="F5672">
            <v>108</v>
          </cell>
          <cell r="I5672">
            <v>146</v>
          </cell>
          <cell r="L5672">
            <v>128</v>
          </cell>
        </row>
        <row r="5673">
          <cell r="C5673">
            <v>14</v>
          </cell>
          <cell r="F5673">
            <v>91</v>
          </cell>
          <cell r="I5673">
            <v>152</v>
          </cell>
          <cell r="L5673">
            <v>143</v>
          </cell>
        </row>
        <row r="5674">
          <cell r="C5674">
            <v>15</v>
          </cell>
          <cell r="F5674">
            <v>95</v>
          </cell>
          <cell r="I5674">
            <v>154</v>
          </cell>
          <cell r="L5674">
            <v>136</v>
          </cell>
        </row>
        <row r="5675">
          <cell r="C5675">
            <v>14</v>
          </cell>
          <cell r="F5675">
            <v>87</v>
          </cell>
          <cell r="I5675">
            <v>154</v>
          </cell>
          <cell r="L5675">
            <v>145</v>
          </cell>
        </row>
        <row r="5676">
          <cell r="C5676">
            <v>13</v>
          </cell>
          <cell r="F5676">
            <v>89</v>
          </cell>
          <cell r="I5676">
            <v>160</v>
          </cell>
          <cell r="L5676">
            <v>138</v>
          </cell>
        </row>
        <row r="5677">
          <cell r="C5677">
            <v>11</v>
          </cell>
          <cell r="F5677">
            <v>90</v>
          </cell>
          <cell r="I5677">
            <v>169</v>
          </cell>
          <cell r="L5677">
            <v>130</v>
          </cell>
        </row>
        <row r="5678">
          <cell r="C5678">
            <v>12</v>
          </cell>
          <cell r="F5678">
            <v>95</v>
          </cell>
          <cell r="I5678">
            <v>174</v>
          </cell>
          <cell r="L5678">
            <v>119</v>
          </cell>
        </row>
        <row r="5679">
          <cell r="C5679">
            <v>11</v>
          </cell>
          <cell r="F5679">
            <v>97</v>
          </cell>
          <cell r="I5679">
            <v>160</v>
          </cell>
          <cell r="L5679">
            <v>132</v>
          </cell>
        </row>
        <row r="5680">
          <cell r="C5680">
            <v>12</v>
          </cell>
          <cell r="F5680">
            <v>87</v>
          </cell>
          <cell r="I5680">
            <v>178</v>
          </cell>
          <cell r="L5680">
            <v>123</v>
          </cell>
        </row>
        <row r="5681">
          <cell r="C5681">
            <v>13</v>
          </cell>
          <cell r="F5681">
            <v>86</v>
          </cell>
          <cell r="I5681">
            <v>175</v>
          </cell>
          <cell r="L5681">
            <v>126</v>
          </cell>
        </row>
        <row r="5682">
          <cell r="C5682">
            <v>13</v>
          </cell>
          <cell r="F5682">
            <v>96</v>
          </cell>
          <cell r="I5682">
            <v>164</v>
          </cell>
          <cell r="L5682">
            <v>127</v>
          </cell>
        </row>
        <row r="5683">
          <cell r="C5683">
            <v>15</v>
          </cell>
          <cell r="F5683">
            <v>97</v>
          </cell>
          <cell r="I5683">
            <v>153</v>
          </cell>
          <cell r="L5683">
            <v>135</v>
          </cell>
        </row>
        <row r="5684">
          <cell r="C5684">
            <v>16</v>
          </cell>
          <cell r="F5684">
            <v>117</v>
          </cell>
          <cell r="I5684">
            <v>140</v>
          </cell>
          <cell r="L5684">
            <v>127</v>
          </cell>
        </row>
        <row r="5685">
          <cell r="C5685">
            <v>16</v>
          </cell>
          <cell r="F5685">
            <v>101</v>
          </cell>
          <cell r="I5685">
            <v>156</v>
          </cell>
          <cell r="L5685">
            <v>127</v>
          </cell>
        </row>
        <row r="5686">
          <cell r="C5686">
            <v>16</v>
          </cell>
          <cell r="F5686">
            <v>105</v>
          </cell>
          <cell r="I5686">
            <v>153</v>
          </cell>
          <cell r="L5686">
            <v>126</v>
          </cell>
        </row>
        <row r="5687">
          <cell r="C5687">
            <v>18</v>
          </cell>
          <cell r="F5687">
            <v>117</v>
          </cell>
          <cell r="I5687">
            <v>136</v>
          </cell>
          <cell r="L5687">
            <v>129</v>
          </cell>
        </row>
        <row r="5688">
          <cell r="C5688">
            <v>14</v>
          </cell>
          <cell r="F5688">
            <v>121</v>
          </cell>
          <cell r="I5688">
            <v>151</v>
          </cell>
          <cell r="L5688">
            <v>114</v>
          </cell>
        </row>
        <row r="5689">
          <cell r="C5689">
            <v>12</v>
          </cell>
          <cell r="F5689">
            <v>100</v>
          </cell>
          <cell r="I5689">
            <v>155</v>
          </cell>
          <cell r="L5689">
            <v>133</v>
          </cell>
        </row>
        <row r="5690">
          <cell r="C5690">
            <v>10</v>
          </cell>
          <cell r="F5690">
            <v>105</v>
          </cell>
          <cell r="I5690">
            <v>152</v>
          </cell>
          <cell r="L5690">
            <v>133</v>
          </cell>
        </row>
        <row r="5691">
          <cell r="C5691">
            <v>10</v>
          </cell>
          <cell r="F5691">
            <v>102</v>
          </cell>
          <cell r="I5691">
            <v>163</v>
          </cell>
          <cell r="L5691">
            <v>125</v>
          </cell>
        </row>
        <row r="5692">
          <cell r="C5692">
            <v>12</v>
          </cell>
          <cell r="F5692">
            <v>88</v>
          </cell>
          <cell r="I5692">
            <v>164</v>
          </cell>
          <cell r="L5692">
            <v>136</v>
          </cell>
        </row>
        <row r="5693">
          <cell r="C5693">
            <v>14</v>
          </cell>
          <cell r="F5693">
            <v>99</v>
          </cell>
          <cell r="I5693">
            <v>155</v>
          </cell>
          <cell r="L5693">
            <v>132</v>
          </cell>
        </row>
        <row r="5694">
          <cell r="C5694">
            <v>17</v>
          </cell>
          <cell r="F5694">
            <v>90</v>
          </cell>
          <cell r="I5694">
            <v>170</v>
          </cell>
          <cell r="L5694">
            <v>123</v>
          </cell>
        </row>
        <row r="5695">
          <cell r="C5695">
            <v>16</v>
          </cell>
          <cell r="F5695">
            <v>94</v>
          </cell>
          <cell r="I5695">
            <v>165</v>
          </cell>
          <cell r="L5695">
            <v>125</v>
          </cell>
        </row>
        <row r="5696">
          <cell r="C5696">
            <v>14</v>
          </cell>
          <cell r="F5696">
            <v>86</v>
          </cell>
          <cell r="I5696">
            <v>177</v>
          </cell>
          <cell r="L5696">
            <v>123</v>
          </cell>
        </row>
        <row r="5697">
          <cell r="C5697">
            <v>16</v>
          </cell>
          <cell r="F5697">
            <v>91</v>
          </cell>
          <cell r="I5697">
            <v>166</v>
          </cell>
          <cell r="L5697">
            <v>127</v>
          </cell>
        </row>
        <row r="5698">
          <cell r="C5698">
            <v>17</v>
          </cell>
          <cell r="F5698">
            <v>84</v>
          </cell>
          <cell r="I5698">
            <v>163</v>
          </cell>
          <cell r="L5698">
            <v>136</v>
          </cell>
        </row>
        <row r="5699">
          <cell r="C5699">
            <v>15</v>
          </cell>
          <cell r="F5699">
            <v>90</v>
          </cell>
          <cell r="I5699">
            <v>159</v>
          </cell>
          <cell r="L5699">
            <v>136</v>
          </cell>
        </row>
        <row r="5700">
          <cell r="C5700">
            <v>8</v>
          </cell>
          <cell r="F5700">
            <v>87</v>
          </cell>
          <cell r="I5700">
            <v>165</v>
          </cell>
          <cell r="L5700">
            <v>140</v>
          </cell>
        </row>
        <row r="5701">
          <cell r="C5701">
            <v>7</v>
          </cell>
          <cell r="F5701">
            <v>87</v>
          </cell>
          <cell r="I5701">
            <v>164</v>
          </cell>
          <cell r="L5701">
            <v>142</v>
          </cell>
        </row>
        <row r="5702">
          <cell r="C5702">
            <v>9</v>
          </cell>
          <cell r="F5702">
            <v>97</v>
          </cell>
          <cell r="I5702">
            <v>158</v>
          </cell>
          <cell r="L5702">
            <v>136</v>
          </cell>
        </row>
        <row r="5703">
          <cell r="C5703">
            <v>12</v>
          </cell>
          <cell r="F5703">
            <v>97</v>
          </cell>
          <cell r="I5703">
            <v>161</v>
          </cell>
          <cell r="L5703">
            <v>130</v>
          </cell>
        </row>
        <row r="5704">
          <cell r="C5704">
            <v>11</v>
          </cell>
          <cell r="F5704">
            <v>105</v>
          </cell>
          <cell r="I5704">
            <v>156</v>
          </cell>
          <cell r="L5704">
            <v>128</v>
          </cell>
        </row>
        <row r="5705">
          <cell r="C5705">
            <v>9</v>
          </cell>
          <cell r="F5705">
            <v>92</v>
          </cell>
          <cell r="I5705">
            <v>169</v>
          </cell>
          <cell r="L5705">
            <v>130</v>
          </cell>
        </row>
        <row r="5706">
          <cell r="C5706">
            <v>13</v>
          </cell>
          <cell r="F5706">
            <v>99</v>
          </cell>
          <cell r="I5706">
            <v>158</v>
          </cell>
          <cell r="L5706">
            <v>130</v>
          </cell>
        </row>
        <row r="5707">
          <cell r="C5707">
            <v>15</v>
          </cell>
          <cell r="F5707">
            <v>97</v>
          </cell>
          <cell r="I5707">
            <v>158</v>
          </cell>
          <cell r="L5707">
            <v>130</v>
          </cell>
        </row>
        <row r="5708">
          <cell r="C5708">
            <v>13</v>
          </cell>
          <cell r="F5708">
            <v>109</v>
          </cell>
          <cell r="I5708">
            <v>161</v>
          </cell>
          <cell r="L5708">
            <v>117</v>
          </cell>
        </row>
        <row r="5709">
          <cell r="C5709">
            <v>12</v>
          </cell>
          <cell r="F5709">
            <v>96</v>
          </cell>
          <cell r="I5709">
            <v>164</v>
          </cell>
          <cell r="L5709">
            <v>128</v>
          </cell>
        </row>
        <row r="5710">
          <cell r="C5710">
            <v>8</v>
          </cell>
          <cell r="F5710">
            <v>109</v>
          </cell>
          <cell r="I5710">
            <v>148</v>
          </cell>
          <cell r="L5710">
            <v>135</v>
          </cell>
        </row>
        <row r="5711">
          <cell r="C5711">
            <v>7</v>
          </cell>
          <cell r="F5711">
            <v>106</v>
          </cell>
          <cell r="I5711">
            <v>152</v>
          </cell>
          <cell r="L5711">
            <v>135</v>
          </cell>
        </row>
        <row r="5712">
          <cell r="C5712">
            <v>9</v>
          </cell>
          <cell r="F5712">
            <v>105</v>
          </cell>
          <cell r="I5712">
            <v>154</v>
          </cell>
          <cell r="L5712">
            <v>132</v>
          </cell>
        </row>
        <row r="5713">
          <cell r="C5713">
            <v>10</v>
          </cell>
          <cell r="F5713">
            <v>101</v>
          </cell>
          <cell r="I5713">
            <v>170</v>
          </cell>
          <cell r="L5713">
            <v>119</v>
          </cell>
        </row>
        <row r="5714">
          <cell r="C5714">
            <v>7</v>
          </cell>
          <cell r="F5714">
            <v>101</v>
          </cell>
          <cell r="I5714">
            <v>179</v>
          </cell>
          <cell r="L5714">
            <v>113</v>
          </cell>
        </row>
        <row r="5715">
          <cell r="C5715">
            <v>7</v>
          </cell>
          <cell r="F5715">
            <v>115</v>
          </cell>
          <cell r="I5715">
            <v>177</v>
          </cell>
          <cell r="L5715">
            <v>101</v>
          </cell>
        </row>
        <row r="5716">
          <cell r="C5716">
            <v>8</v>
          </cell>
          <cell r="F5716">
            <v>108</v>
          </cell>
          <cell r="I5716">
            <v>181</v>
          </cell>
          <cell r="L5716">
            <v>103</v>
          </cell>
        </row>
        <row r="5717">
          <cell r="C5717">
            <v>9</v>
          </cell>
          <cell r="F5717">
            <v>99</v>
          </cell>
          <cell r="I5717">
            <v>162</v>
          </cell>
          <cell r="L5717">
            <v>130</v>
          </cell>
        </row>
        <row r="5718">
          <cell r="C5718">
            <v>11</v>
          </cell>
          <cell r="F5718">
            <v>92</v>
          </cell>
          <cell r="I5718">
            <v>169</v>
          </cell>
          <cell r="L5718">
            <v>128</v>
          </cell>
        </row>
        <row r="5719">
          <cell r="C5719">
            <v>8</v>
          </cell>
          <cell r="F5719">
            <v>101</v>
          </cell>
          <cell r="I5719">
            <v>162</v>
          </cell>
          <cell r="L5719">
            <v>129</v>
          </cell>
        </row>
        <row r="5720">
          <cell r="C5720">
            <v>9</v>
          </cell>
          <cell r="F5720">
            <v>94</v>
          </cell>
          <cell r="I5720">
            <v>169</v>
          </cell>
          <cell r="L5720">
            <v>128</v>
          </cell>
        </row>
        <row r="5721">
          <cell r="C5721">
            <v>10</v>
          </cell>
          <cell r="F5721">
            <v>100</v>
          </cell>
          <cell r="I5721">
            <v>159</v>
          </cell>
          <cell r="L5721">
            <v>131</v>
          </cell>
        </row>
        <row r="5722">
          <cell r="C5722">
            <v>11</v>
          </cell>
          <cell r="F5722">
            <v>95</v>
          </cell>
          <cell r="I5722">
            <v>153</v>
          </cell>
          <cell r="L5722">
            <v>141</v>
          </cell>
        </row>
        <row r="5723">
          <cell r="C5723">
            <v>15</v>
          </cell>
          <cell r="F5723">
            <v>96</v>
          </cell>
          <cell r="I5723">
            <v>166</v>
          </cell>
          <cell r="L5723">
            <v>123</v>
          </cell>
        </row>
        <row r="5724">
          <cell r="C5724">
            <v>16</v>
          </cell>
          <cell r="F5724">
            <v>91</v>
          </cell>
          <cell r="I5724">
            <v>169</v>
          </cell>
          <cell r="L5724">
            <v>124</v>
          </cell>
        </row>
        <row r="5725">
          <cell r="C5725">
            <v>12</v>
          </cell>
          <cell r="F5725">
            <v>92</v>
          </cell>
          <cell r="I5725">
            <v>166</v>
          </cell>
          <cell r="L5725">
            <v>130</v>
          </cell>
        </row>
        <row r="5726">
          <cell r="C5726">
            <v>13</v>
          </cell>
          <cell r="F5726">
            <v>87</v>
          </cell>
          <cell r="I5726">
            <v>174</v>
          </cell>
          <cell r="L5726">
            <v>126</v>
          </cell>
        </row>
        <row r="5727">
          <cell r="C5727">
            <v>11</v>
          </cell>
          <cell r="F5727">
            <v>99</v>
          </cell>
          <cell r="I5727">
            <v>165</v>
          </cell>
          <cell r="L5727">
            <v>125</v>
          </cell>
        </row>
        <row r="5728">
          <cell r="C5728">
            <v>9</v>
          </cell>
          <cell r="F5728">
            <v>96</v>
          </cell>
          <cell r="I5728">
            <v>163</v>
          </cell>
          <cell r="L5728">
            <v>132</v>
          </cell>
        </row>
        <row r="5729">
          <cell r="C5729">
            <v>7</v>
          </cell>
          <cell r="F5729">
            <v>97</v>
          </cell>
          <cell r="I5729">
            <v>160</v>
          </cell>
          <cell r="L5729">
            <v>136</v>
          </cell>
        </row>
        <row r="5730">
          <cell r="C5730">
            <v>6</v>
          </cell>
          <cell r="F5730">
            <v>98</v>
          </cell>
          <cell r="I5730">
            <v>151</v>
          </cell>
          <cell r="L5730">
            <v>145</v>
          </cell>
        </row>
        <row r="5731">
          <cell r="C5731">
            <v>8</v>
          </cell>
          <cell r="F5731">
            <v>101</v>
          </cell>
          <cell r="I5731">
            <v>165</v>
          </cell>
          <cell r="L5731">
            <v>126</v>
          </cell>
        </row>
        <row r="5732">
          <cell r="C5732">
            <v>12</v>
          </cell>
          <cell r="F5732">
            <v>106</v>
          </cell>
          <cell r="I5732">
            <v>165</v>
          </cell>
          <cell r="L5732">
            <v>117</v>
          </cell>
        </row>
        <row r="5733">
          <cell r="C5733">
            <v>14</v>
          </cell>
          <cell r="F5733">
            <v>103</v>
          </cell>
          <cell r="I5733">
            <v>169</v>
          </cell>
          <cell r="L5733">
            <v>114</v>
          </cell>
        </row>
        <row r="5734">
          <cell r="C5734">
            <v>17</v>
          </cell>
          <cell r="F5734">
            <v>96</v>
          </cell>
          <cell r="I5734">
            <v>169</v>
          </cell>
          <cell r="L5734">
            <v>118</v>
          </cell>
        </row>
        <row r="5735">
          <cell r="C5735">
            <v>16</v>
          </cell>
          <cell r="F5735">
            <v>102</v>
          </cell>
          <cell r="I5735">
            <v>165</v>
          </cell>
          <cell r="L5735">
            <v>117</v>
          </cell>
        </row>
        <row r="5736">
          <cell r="C5736">
            <v>14</v>
          </cell>
          <cell r="F5736">
            <v>100</v>
          </cell>
          <cell r="I5736">
            <v>170</v>
          </cell>
          <cell r="L5736">
            <v>116</v>
          </cell>
        </row>
        <row r="5737">
          <cell r="C5737">
            <v>15</v>
          </cell>
          <cell r="F5737">
            <v>99</v>
          </cell>
          <cell r="I5737">
            <v>171</v>
          </cell>
          <cell r="L5737">
            <v>115</v>
          </cell>
        </row>
        <row r="5738">
          <cell r="C5738">
            <v>20</v>
          </cell>
          <cell r="F5738">
            <v>105</v>
          </cell>
          <cell r="I5738">
            <v>166</v>
          </cell>
          <cell r="L5738">
            <v>109</v>
          </cell>
        </row>
        <row r="5739">
          <cell r="C5739">
            <v>19</v>
          </cell>
          <cell r="F5739">
            <v>97</v>
          </cell>
          <cell r="I5739">
            <v>159</v>
          </cell>
          <cell r="L5739">
            <v>125</v>
          </cell>
        </row>
        <row r="5740">
          <cell r="C5740">
            <v>16</v>
          </cell>
          <cell r="F5740">
            <v>95</v>
          </cell>
          <cell r="I5740">
            <v>160</v>
          </cell>
          <cell r="L5740">
            <v>129</v>
          </cell>
        </row>
        <row r="5741">
          <cell r="C5741">
            <v>13</v>
          </cell>
          <cell r="F5741">
            <v>88</v>
          </cell>
          <cell r="I5741">
            <v>175</v>
          </cell>
          <cell r="L5741">
            <v>124</v>
          </cell>
        </row>
        <row r="5742">
          <cell r="C5742">
            <v>12</v>
          </cell>
          <cell r="F5742">
            <v>97</v>
          </cell>
          <cell r="I5742">
            <v>183</v>
          </cell>
          <cell r="L5742">
            <v>108</v>
          </cell>
        </row>
        <row r="5743">
          <cell r="C5743">
            <v>10</v>
          </cell>
          <cell r="F5743">
            <v>111</v>
          </cell>
          <cell r="I5743">
            <v>169</v>
          </cell>
          <cell r="L5743">
            <v>110</v>
          </cell>
        </row>
        <row r="5744">
          <cell r="C5744">
            <v>10</v>
          </cell>
          <cell r="F5744">
            <v>107</v>
          </cell>
          <cell r="I5744">
            <v>169</v>
          </cell>
          <cell r="L5744">
            <v>114</v>
          </cell>
        </row>
        <row r="5745">
          <cell r="C5745">
            <v>11</v>
          </cell>
          <cell r="F5745">
            <v>109</v>
          </cell>
          <cell r="I5745">
            <v>166</v>
          </cell>
          <cell r="L5745">
            <v>114</v>
          </cell>
        </row>
        <row r="5746">
          <cell r="C5746">
            <v>11</v>
          </cell>
          <cell r="F5746">
            <v>104</v>
          </cell>
          <cell r="I5746">
            <v>160</v>
          </cell>
          <cell r="L5746">
            <v>125</v>
          </cell>
        </row>
        <row r="5747">
          <cell r="C5747">
            <v>8</v>
          </cell>
          <cell r="F5747">
            <v>104</v>
          </cell>
          <cell r="I5747">
            <v>160</v>
          </cell>
          <cell r="L5747">
            <v>128</v>
          </cell>
        </row>
        <row r="5748">
          <cell r="C5748">
            <v>9</v>
          </cell>
          <cell r="F5748">
            <v>112</v>
          </cell>
          <cell r="I5748">
            <v>149</v>
          </cell>
          <cell r="L5748">
            <v>130</v>
          </cell>
        </row>
        <row r="5749">
          <cell r="C5749">
            <v>9</v>
          </cell>
          <cell r="F5749">
            <v>112</v>
          </cell>
          <cell r="I5749">
            <v>164</v>
          </cell>
          <cell r="L5749">
            <v>115</v>
          </cell>
        </row>
        <row r="5750">
          <cell r="C5750">
            <v>10</v>
          </cell>
          <cell r="F5750">
            <v>100</v>
          </cell>
          <cell r="I5750">
            <v>145</v>
          </cell>
          <cell r="L5750">
            <v>145</v>
          </cell>
        </row>
        <row r="5751">
          <cell r="C5751">
            <v>16</v>
          </cell>
          <cell r="F5751">
            <v>99</v>
          </cell>
          <cell r="I5751">
            <v>152</v>
          </cell>
          <cell r="L5751">
            <v>133</v>
          </cell>
        </row>
        <row r="5752">
          <cell r="C5752">
            <v>14</v>
          </cell>
          <cell r="F5752">
            <v>86</v>
          </cell>
          <cell r="I5752">
            <v>174</v>
          </cell>
          <cell r="L5752">
            <v>126</v>
          </cell>
        </row>
        <row r="5753">
          <cell r="C5753">
            <v>13</v>
          </cell>
          <cell r="F5753">
            <v>97</v>
          </cell>
          <cell r="I5753">
            <v>166</v>
          </cell>
          <cell r="L5753">
            <v>124</v>
          </cell>
        </row>
        <row r="5754">
          <cell r="C5754">
            <v>14</v>
          </cell>
          <cell r="F5754">
            <v>105</v>
          </cell>
          <cell r="I5754">
            <v>155</v>
          </cell>
          <cell r="L5754">
            <v>126</v>
          </cell>
        </row>
        <row r="5755">
          <cell r="C5755">
            <v>15</v>
          </cell>
          <cell r="F5755">
            <v>97</v>
          </cell>
          <cell r="I5755">
            <v>149</v>
          </cell>
          <cell r="L5755">
            <v>139</v>
          </cell>
        </row>
        <row r="5756">
          <cell r="C5756">
            <v>11</v>
          </cell>
          <cell r="F5756">
            <v>96</v>
          </cell>
          <cell r="I5756">
            <v>154</v>
          </cell>
          <cell r="L5756">
            <v>139</v>
          </cell>
        </row>
        <row r="5757">
          <cell r="C5757">
            <v>8</v>
          </cell>
          <cell r="F5757">
            <v>94</v>
          </cell>
          <cell r="I5757">
            <v>165</v>
          </cell>
          <cell r="L5757">
            <v>133</v>
          </cell>
        </row>
        <row r="5758">
          <cell r="C5758">
            <v>10</v>
          </cell>
          <cell r="F5758">
            <v>92</v>
          </cell>
          <cell r="I5758">
            <v>169</v>
          </cell>
          <cell r="L5758">
            <v>129</v>
          </cell>
        </row>
        <row r="5759">
          <cell r="C5759">
            <v>11</v>
          </cell>
          <cell r="F5759">
            <v>94</v>
          </cell>
          <cell r="I5759">
            <v>174</v>
          </cell>
          <cell r="L5759">
            <v>121</v>
          </cell>
        </row>
        <row r="5760">
          <cell r="C5760">
            <v>7</v>
          </cell>
          <cell r="F5760">
            <v>99</v>
          </cell>
          <cell r="I5760">
            <v>157</v>
          </cell>
          <cell r="L5760">
            <v>137</v>
          </cell>
        </row>
        <row r="5761">
          <cell r="C5761">
            <v>8</v>
          </cell>
          <cell r="F5761">
            <v>99</v>
          </cell>
          <cell r="I5761">
            <v>157</v>
          </cell>
          <cell r="L5761">
            <v>136</v>
          </cell>
        </row>
        <row r="5762">
          <cell r="C5762">
            <v>6</v>
          </cell>
          <cell r="F5762">
            <v>104</v>
          </cell>
          <cell r="I5762">
            <v>160</v>
          </cell>
          <cell r="L5762">
            <v>130</v>
          </cell>
        </row>
        <row r="5763">
          <cell r="C5763">
            <v>10</v>
          </cell>
          <cell r="F5763">
            <v>105</v>
          </cell>
          <cell r="I5763">
            <v>168</v>
          </cell>
          <cell r="L5763">
            <v>117</v>
          </cell>
        </row>
        <row r="5764">
          <cell r="C5764">
            <v>11</v>
          </cell>
          <cell r="F5764">
            <v>99</v>
          </cell>
          <cell r="I5764">
            <v>175</v>
          </cell>
          <cell r="L5764">
            <v>115</v>
          </cell>
        </row>
        <row r="5765">
          <cell r="C5765">
            <v>8</v>
          </cell>
          <cell r="F5765">
            <v>106</v>
          </cell>
          <cell r="I5765">
            <v>168</v>
          </cell>
          <cell r="L5765">
            <v>118</v>
          </cell>
        </row>
        <row r="5766">
          <cell r="C5766">
            <v>12</v>
          </cell>
          <cell r="F5766">
            <v>97</v>
          </cell>
          <cell r="I5766">
            <v>179</v>
          </cell>
          <cell r="L5766">
            <v>112</v>
          </cell>
        </row>
        <row r="5767">
          <cell r="C5767">
            <v>15</v>
          </cell>
          <cell r="F5767">
            <v>93</v>
          </cell>
          <cell r="I5767">
            <v>166</v>
          </cell>
          <cell r="L5767">
            <v>126</v>
          </cell>
        </row>
        <row r="5768">
          <cell r="C5768">
            <v>13</v>
          </cell>
          <cell r="F5768">
            <v>86</v>
          </cell>
          <cell r="I5768">
            <v>187</v>
          </cell>
          <cell r="L5768">
            <v>114</v>
          </cell>
        </row>
        <row r="5769">
          <cell r="C5769">
            <v>11</v>
          </cell>
          <cell r="F5769">
            <v>87</v>
          </cell>
          <cell r="I5769">
            <v>185</v>
          </cell>
          <cell r="L5769">
            <v>117</v>
          </cell>
        </row>
        <row r="5770">
          <cell r="C5770">
            <v>11</v>
          </cell>
          <cell r="F5770">
            <v>102</v>
          </cell>
          <cell r="I5770">
            <v>168</v>
          </cell>
          <cell r="L5770">
            <v>119</v>
          </cell>
        </row>
        <row r="5771">
          <cell r="C5771">
            <v>11</v>
          </cell>
          <cell r="F5771">
            <v>73</v>
          </cell>
          <cell r="I5771">
            <v>189</v>
          </cell>
          <cell r="L5771">
            <v>127</v>
          </cell>
        </row>
        <row r="5772">
          <cell r="C5772">
            <v>10</v>
          </cell>
          <cell r="F5772">
            <v>86</v>
          </cell>
          <cell r="I5772">
            <v>181</v>
          </cell>
          <cell r="L5772">
            <v>123</v>
          </cell>
        </row>
        <row r="5773">
          <cell r="C5773">
            <v>14</v>
          </cell>
          <cell r="F5773">
            <v>91</v>
          </cell>
          <cell r="I5773">
            <v>166</v>
          </cell>
          <cell r="L5773">
            <v>129</v>
          </cell>
        </row>
        <row r="5774">
          <cell r="C5774">
            <v>16</v>
          </cell>
          <cell r="F5774">
            <v>89</v>
          </cell>
          <cell r="I5774">
            <v>163</v>
          </cell>
          <cell r="L5774">
            <v>132</v>
          </cell>
        </row>
        <row r="5775">
          <cell r="C5775">
            <v>19</v>
          </cell>
          <cell r="F5775">
            <v>92</v>
          </cell>
          <cell r="I5775">
            <v>165</v>
          </cell>
          <cell r="L5775">
            <v>124</v>
          </cell>
        </row>
        <row r="5776">
          <cell r="C5776">
            <v>13</v>
          </cell>
          <cell r="F5776">
            <v>97</v>
          </cell>
          <cell r="I5776">
            <v>181</v>
          </cell>
          <cell r="L5776">
            <v>109</v>
          </cell>
        </row>
        <row r="5777">
          <cell r="C5777">
            <v>14</v>
          </cell>
          <cell r="F5777">
            <v>96</v>
          </cell>
          <cell r="I5777">
            <v>179</v>
          </cell>
          <cell r="L5777">
            <v>111</v>
          </cell>
        </row>
        <row r="5778">
          <cell r="C5778">
            <v>14</v>
          </cell>
          <cell r="F5778">
            <v>100</v>
          </cell>
          <cell r="I5778">
            <v>171</v>
          </cell>
          <cell r="L5778">
            <v>115</v>
          </cell>
        </row>
        <row r="5779">
          <cell r="C5779">
            <v>14</v>
          </cell>
          <cell r="F5779">
            <v>100</v>
          </cell>
          <cell r="I5779">
            <v>155</v>
          </cell>
          <cell r="L5779">
            <v>131</v>
          </cell>
        </row>
        <row r="5780">
          <cell r="C5780">
            <v>13</v>
          </cell>
          <cell r="F5780">
            <v>103</v>
          </cell>
          <cell r="I5780">
            <v>169</v>
          </cell>
          <cell r="L5780">
            <v>115</v>
          </cell>
        </row>
        <row r="5781">
          <cell r="C5781">
            <v>13</v>
          </cell>
          <cell r="F5781">
            <v>114</v>
          </cell>
          <cell r="I5781">
            <v>151</v>
          </cell>
          <cell r="L5781">
            <v>122</v>
          </cell>
        </row>
        <row r="5782">
          <cell r="C5782">
            <v>17</v>
          </cell>
          <cell r="F5782">
            <v>109</v>
          </cell>
          <cell r="I5782">
            <v>148</v>
          </cell>
          <cell r="L5782">
            <v>126</v>
          </cell>
        </row>
        <row r="5783">
          <cell r="C5783">
            <v>16</v>
          </cell>
          <cell r="F5783">
            <v>90</v>
          </cell>
          <cell r="I5783">
            <v>160</v>
          </cell>
          <cell r="L5783">
            <v>134</v>
          </cell>
        </row>
        <row r="5784">
          <cell r="C5784">
            <v>16</v>
          </cell>
          <cell r="F5784">
            <v>95</v>
          </cell>
          <cell r="I5784">
            <v>157</v>
          </cell>
          <cell r="L5784">
            <v>132</v>
          </cell>
        </row>
        <row r="5785">
          <cell r="C5785">
            <v>15</v>
          </cell>
          <cell r="F5785">
            <v>104</v>
          </cell>
          <cell r="I5785">
            <v>160</v>
          </cell>
          <cell r="L5785">
            <v>121</v>
          </cell>
        </row>
        <row r="5786">
          <cell r="C5786">
            <v>11</v>
          </cell>
          <cell r="F5786">
            <v>106</v>
          </cell>
          <cell r="I5786">
            <v>157</v>
          </cell>
          <cell r="L5786">
            <v>126</v>
          </cell>
        </row>
        <row r="5787">
          <cell r="C5787">
            <v>13</v>
          </cell>
          <cell r="F5787">
            <v>108</v>
          </cell>
          <cell r="I5787">
            <v>157</v>
          </cell>
          <cell r="L5787">
            <v>122</v>
          </cell>
        </row>
        <row r="5788">
          <cell r="C5788">
            <v>14</v>
          </cell>
          <cell r="F5788">
            <v>106</v>
          </cell>
          <cell r="I5788">
            <v>157</v>
          </cell>
          <cell r="L5788">
            <v>123</v>
          </cell>
        </row>
        <row r="5789">
          <cell r="C5789">
            <v>12</v>
          </cell>
          <cell r="F5789">
            <v>97</v>
          </cell>
          <cell r="I5789">
            <v>163</v>
          </cell>
          <cell r="L5789">
            <v>128</v>
          </cell>
        </row>
        <row r="5790">
          <cell r="C5790">
            <v>13</v>
          </cell>
          <cell r="F5790">
            <v>101</v>
          </cell>
          <cell r="I5790">
            <v>156</v>
          </cell>
          <cell r="L5790">
            <v>130</v>
          </cell>
        </row>
        <row r="5791">
          <cell r="C5791">
            <v>15</v>
          </cell>
          <cell r="F5791">
            <v>95</v>
          </cell>
          <cell r="I5791">
            <v>148</v>
          </cell>
          <cell r="L5791">
            <v>142</v>
          </cell>
        </row>
        <row r="5792">
          <cell r="C5792">
            <v>11</v>
          </cell>
          <cell r="F5792">
            <v>91</v>
          </cell>
          <cell r="I5792">
            <v>155</v>
          </cell>
          <cell r="L5792">
            <v>143</v>
          </cell>
        </row>
        <row r="5793">
          <cell r="C5793">
            <v>10</v>
          </cell>
          <cell r="F5793">
            <v>100</v>
          </cell>
          <cell r="I5793">
            <v>168</v>
          </cell>
          <cell r="L5793">
            <v>122</v>
          </cell>
        </row>
        <row r="5794">
          <cell r="C5794">
            <v>12</v>
          </cell>
          <cell r="F5794">
            <v>107</v>
          </cell>
          <cell r="I5794">
            <v>167</v>
          </cell>
          <cell r="L5794">
            <v>114</v>
          </cell>
        </row>
        <row r="5795">
          <cell r="C5795">
            <v>11</v>
          </cell>
          <cell r="F5795">
            <v>109</v>
          </cell>
          <cell r="I5795">
            <v>164</v>
          </cell>
          <cell r="L5795">
            <v>116</v>
          </cell>
        </row>
        <row r="5796">
          <cell r="C5796">
            <v>11</v>
          </cell>
          <cell r="F5796">
            <v>98</v>
          </cell>
          <cell r="I5796">
            <v>163</v>
          </cell>
          <cell r="L5796">
            <v>128</v>
          </cell>
        </row>
        <row r="5797">
          <cell r="C5797">
            <v>14</v>
          </cell>
          <cell r="F5797">
            <v>97</v>
          </cell>
          <cell r="I5797">
            <v>154</v>
          </cell>
          <cell r="L5797">
            <v>135</v>
          </cell>
        </row>
        <row r="5798">
          <cell r="C5798">
            <v>17</v>
          </cell>
          <cell r="F5798">
            <v>90</v>
          </cell>
          <cell r="I5798">
            <v>186</v>
          </cell>
          <cell r="L5798">
            <v>107</v>
          </cell>
        </row>
        <row r="5799">
          <cell r="C5799">
            <v>16</v>
          </cell>
          <cell r="F5799">
            <v>93</v>
          </cell>
          <cell r="I5799">
            <v>182</v>
          </cell>
          <cell r="L5799">
            <v>109</v>
          </cell>
        </row>
        <row r="5800">
          <cell r="C5800">
            <v>14</v>
          </cell>
          <cell r="F5800">
            <v>98</v>
          </cell>
          <cell r="I5800">
            <v>186</v>
          </cell>
          <cell r="L5800">
            <v>102</v>
          </cell>
        </row>
        <row r="5801">
          <cell r="C5801">
            <v>11</v>
          </cell>
          <cell r="F5801">
            <v>102</v>
          </cell>
          <cell r="I5801">
            <v>178</v>
          </cell>
          <cell r="L5801">
            <v>109</v>
          </cell>
        </row>
        <row r="5802">
          <cell r="C5802">
            <v>9</v>
          </cell>
          <cell r="F5802">
            <v>101</v>
          </cell>
          <cell r="I5802">
            <v>179</v>
          </cell>
          <cell r="L5802">
            <v>111</v>
          </cell>
        </row>
        <row r="5803">
          <cell r="C5803">
            <v>11</v>
          </cell>
          <cell r="F5803">
            <v>108</v>
          </cell>
          <cell r="I5803">
            <v>158</v>
          </cell>
          <cell r="L5803">
            <v>123</v>
          </cell>
        </row>
        <row r="5804">
          <cell r="C5804">
            <v>12</v>
          </cell>
          <cell r="F5804">
            <v>107</v>
          </cell>
          <cell r="I5804">
            <v>169</v>
          </cell>
          <cell r="L5804">
            <v>112</v>
          </cell>
        </row>
        <row r="5805">
          <cell r="C5805">
            <v>11</v>
          </cell>
          <cell r="F5805">
            <v>111</v>
          </cell>
          <cell r="I5805">
            <v>164</v>
          </cell>
          <cell r="L5805">
            <v>114</v>
          </cell>
        </row>
        <row r="5806">
          <cell r="C5806">
            <v>9</v>
          </cell>
          <cell r="F5806">
            <v>102</v>
          </cell>
          <cell r="I5806">
            <v>189</v>
          </cell>
          <cell r="L5806">
            <v>100</v>
          </cell>
        </row>
        <row r="5807">
          <cell r="C5807">
            <v>10</v>
          </cell>
          <cell r="F5807">
            <v>104</v>
          </cell>
          <cell r="I5807">
            <v>165</v>
          </cell>
          <cell r="L5807">
            <v>121</v>
          </cell>
        </row>
        <row r="5808">
          <cell r="C5808">
            <v>9</v>
          </cell>
          <cell r="F5808">
            <v>109</v>
          </cell>
          <cell r="I5808">
            <v>170</v>
          </cell>
          <cell r="L5808">
            <v>112</v>
          </cell>
        </row>
        <row r="5809">
          <cell r="C5809">
            <v>9</v>
          </cell>
          <cell r="F5809">
            <v>116</v>
          </cell>
          <cell r="I5809">
            <v>160</v>
          </cell>
          <cell r="L5809">
            <v>115</v>
          </cell>
        </row>
        <row r="5810">
          <cell r="C5810">
            <v>11</v>
          </cell>
          <cell r="F5810">
            <v>122</v>
          </cell>
          <cell r="I5810">
            <v>150</v>
          </cell>
          <cell r="L5810">
            <v>117</v>
          </cell>
        </row>
        <row r="5811">
          <cell r="C5811">
            <v>10</v>
          </cell>
          <cell r="F5811">
            <v>112</v>
          </cell>
          <cell r="I5811">
            <v>162</v>
          </cell>
          <cell r="L5811">
            <v>116</v>
          </cell>
        </row>
        <row r="5812">
          <cell r="C5812">
            <v>8</v>
          </cell>
          <cell r="F5812">
            <v>106</v>
          </cell>
          <cell r="I5812">
            <v>158</v>
          </cell>
          <cell r="L5812">
            <v>128</v>
          </cell>
        </row>
        <row r="5813">
          <cell r="C5813">
            <v>5</v>
          </cell>
          <cell r="F5813">
            <v>109</v>
          </cell>
          <cell r="I5813">
            <v>154</v>
          </cell>
          <cell r="L5813">
            <v>132</v>
          </cell>
        </row>
        <row r="5814">
          <cell r="C5814">
            <v>8</v>
          </cell>
          <cell r="F5814">
            <v>112</v>
          </cell>
          <cell r="I5814">
            <v>146</v>
          </cell>
          <cell r="L5814">
            <v>134</v>
          </cell>
        </row>
        <row r="5815">
          <cell r="C5815">
            <v>12</v>
          </cell>
          <cell r="F5815">
            <v>108</v>
          </cell>
          <cell r="I5815">
            <v>151</v>
          </cell>
          <cell r="L5815">
            <v>129</v>
          </cell>
        </row>
        <row r="5816">
          <cell r="C5816">
            <v>12</v>
          </cell>
          <cell r="F5816">
            <v>110</v>
          </cell>
          <cell r="I5816">
            <v>156</v>
          </cell>
          <cell r="L5816">
            <v>122</v>
          </cell>
        </row>
        <row r="5817">
          <cell r="C5817">
            <v>13</v>
          </cell>
          <cell r="F5817">
            <v>112</v>
          </cell>
          <cell r="I5817">
            <v>138</v>
          </cell>
          <cell r="L5817">
            <v>137</v>
          </cell>
        </row>
        <row r="5818">
          <cell r="C5818">
            <v>11</v>
          </cell>
          <cell r="F5818">
            <v>98</v>
          </cell>
          <cell r="I5818">
            <v>171</v>
          </cell>
          <cell r="L5818">
            <v>120</v>
          </cell>
        </row>
        <row r="5819">
          <cell r="C5819">
            <v>12</v>
          </cell>
          <cell r="F5819">
            <v>92</v>
          </cell>
          <cell r="I5819">
            <v>162</v>
          </cell>
          <cell r="L5819">
            <v>134</v>
          </cell>
        </row>
        <row r="5820">
          <cell r="C5820">
            <v>9</v>
          </cell>
          <cell r="F5820">
            <v>89</v>
          </cell>
          <cell r="I5820">
            <v>164</v>
          </cell>
          <cell r="L5820">
            <v>138</v>
          </cell>
        </row>
        <row r="5821">
          <cell r="C5821">
            <v>10</v>
          </cell>
          <cell r="F5821">
            <v>101</v>
          </cell>
          <cell r="I5821">
            <v>165</v>
          </cell>
          <cell r="L5821">
            <v>124</v>
          </cell>
        </row>
        <row r="5822">
          <cell r="C5822">
            <v>7</v>
          </cell>
          <cell r="F5822">
            <v>114</v>
          </cell>
          <cell r="I5822">
            <v>157</v>
          </cell>
          <cell r="L5822">
            <v>122</v>
          </cell>
        </row>
        <row r="5823">
          <cell r="C5823">
            <v>9</v>
          </cell>
          <cell r="F5823">
            <v>112</v>
          </cell>
          <cell r="I5823">
            <v>145</v>
          </cell>
          <cell r="L5823">
            <v>134</v>
          </cell>
        </row>
        <row r="5824">
          <cell r="C5824">
            <v>6</v>
          </cell>
          <cell r="F5824">
            <v>107</v>
          </cell>
          <cell r="I5824">
            <v>147</v>
          </cell>
          <cell r="L5824">
            <v>140</v>
          </cell>
        </row>
        <row r="5825">
          <cell r="C5825">
            <v>9</v>
          </cell>
          <cell r="F5825">
            <v>101</v>
          </cell>
          <cell r="I5825">
            <v>149</v>
          </cell>
          <cell r="L5825">
            <v>141</v>
          </cell>
        </row>
        <row r="5826">
          <cell r="C5826">
            <v>9</v>
          </cell>
          <cell r="F5826">
            <v>92</v>
          </cell>
          <cell r="I5826">
            <v>149</v>
          </cell>
          <cell r="L5826">
            <v>150</v>
          </cell>
        </row>
        <row r="5827">
          <cell r="C5827">
            <v>11</v>
          </cell>
          <cell r="F5827">
            <v>91</v>
          </cell>
          <cell r="I5827">
            <v>162</v>
          </cell>
          <cell r="L5827">
            <v>136</v>
          </cell>
        </row>
        <row r="5828">
          <cell r="C5828">
            <v>10</v>
          </cell>
          <cell r="F5828">
            <v>92</v>
          </cell>
          <cell r="I5828">
            <v>174</v>
          </cell>
          <cell r="L5828">
            <v>124</v>
          </cell>
        </row>
        <row r="5829">
          <cell r="C5829">
            <v>11</v>
          </cell>
          <cell r="F5829">
            <v>89</v>
          </cell>
          <cell r="I5829">
            <v>173</v>
          </cell>
          <cell r="L5829">
            <v>127</v>
          </cell>
        </row>
        <row r="5830">
          <cell r="C5830">
            <v>10</v>
          </cell>
          <cell r="F5830">
            <v>97</v>
          </cell>
          <cell r="I5830">
            <v>170</v>
          </cell>
          <cell r="L5830">
            <v>123</v>
          </cell>
        </row>
        <row r="5831">
          <cell r="C5831">
            <v>9</v>
          </cell>
          <cell r="F5831">
            <v>96</v>
          </cell>
          <cell r="I5831">
            <v>163</v>
          </cell>
          <cell r="L5831">
            <v>132</v>
          </cell>
        </row>
        <row r="5832">
          <cell r="C5832">
            <v>8</v>
          </cell>
          <cell r="F5832">
            <v>92</v>
          </cell>
          <cell r="I5832">
            <v>161</v>
          </cell>
          <cell r="L5832">
            <v>139</v>
          </cell>
        </row>
        <row r="5833">
          <cell r="C5833">
            <v>8</v>
          </cell>
          <cell r="F5833">
            <v>96</v>
          </cell>
          <cell r="I5833">
            <v>163</v>
          </cell>
          <cell r="L5833">
            <v>133</v>
          </cell>
        </row>
        <row r="5834">
          <cell r="C5834">
            <v>9</v>
          </cell>
          <cell r="F5834">
            <v>101</v>
          </cell>
          <cell r="I5834">
            <v>161</v>
          </cell>
          <cell r="L5834">
            <v>129</v>
          </cell>
        </row>
        <row r="5835">
          <cell r="C5835">
            <v>7</v>
          </cell>
          <cell r="F5835">
            <v>98</v>
          </cell>
          <cell r="I5835">
            <v>179</v>
          </cell>
          <cell r="L5835">
            <v>116</v>
          </cell>
        </row>
        <row r="5836">
          <cell r="C5836">
            <v>8</v>
          </cell>
          <cell r="F5836">
            <v>107</v>
          </cell>
          <cell r="I5836">
            <v>165</v>
          </cell>
          <cell r="L5836">
            <v>120</v>
          </cell>
        </row>
        <row r="5837">
          <cell r="C5837">
            <v>9</v>
          </cell>
          <cell r="F5837">
            <v>101</v>
          </cell>
          <cell r="I5837">
            <v>176</v>
          </cell>
          <cell r="L5837">
            <v>114</v>
          </cell>
        </row>
        <row r="5838">
          <cell r="C5838">
            <v>10</v>
          </cell>
          <cell r="F5838">
            <v>102</v>
          </cell>
          <cell r="I5838">
            <v>185</v>
          </cell>
          <cell r="L5838">
            <v>103</v>
          </cell>
        </row>
        <row r="5839">
          <cell r="C5839">
            <v>11</v>
          </cell>
          <cell r="F5839">
            <v>91</v>
          </cell>
          <cell r="I5839">
            <v>190</v>
          </cell>
          <cell r="L5839">
            <v>108</v>
          </cell>
        </row>
        <row r="5840">
          <cell r="C5840">
            <v>8</v>
          </cell>
          <cell r="F5840">
            <v>98</v>
          </cell>
          <cell r="I5840">
            <v>176</v>
          </cell>
          <cell r="L5840">
            <v>118</v>
          </cell>
        </row>
        <row r="5841">
          <cell r="C5841">
            <v>10</v>
          </cell>
          <cell r="F5841">
            <v>106</v>
          </cell>
          <cell r="I5841">
            <v>160</v>
          </cell>
          <cell r="L5841">
            <v>124</v>
          </cell>
        </row>
        <row r="5842">
          <cell r="C5842">
            <v>13</v>
          </cell>
          <cell r="F5842">
            <v>115</v>
          </cell>
          <cell r="I5842">
            <v>158</v>
          </cell>
          <cell r="L5842">
            <v>114</v>
          </cell>
        </row>
        <row r="5843">
          <cell r="C5843">
            <v>11</v>
          </cell>
          <cell r="F5843">
            <v>111</v>
          </cell>
          <cell r="I5843">
            <v>150</v>
          </cell>
          <cell r="L5843">
            <v>128</v>
          </cell>
        </row>
        <row r="5844">
          <cell r="C5844">
            <v>12</v>
          </cell>
          <cell r="F5844">
            <v>107</v>
          </cell>
          <cell r="I5844">
            <v>150</v>
          </cell>
          <cell r="L5844">
            <v>131</v>
          </cell>
        </row>
        <row r="5845">
          <cell r="C5845">
            <v>14</v>
          </cell>
          <cell r="F5845">
            <v>110</v>
          </cell>
          <cell r="I5845">
            <v>167</v>
          </cell>
          <cell r="L5845">
            <v>109</v>
          </cell>
        </row>
        <row r="5846">
          <cell r="C5846">
            <v>14</v>
          </cell>
          <cell r="F5846">
            <v>98</v>
          </cell>
          <cell r="I5846">
            <v>169</v>
          </cell>
          <cell r="L5846">
            <v>119</v>
          </cell>
        </row>
        <row r="5847">
          <cell r="C5847">
            <v>11</v>
          </cell>
          <cell r="F5847">
            <v>104</v>
          </cell>
          <cell r="I5847">
            <v>170</v>
          </cell>
          <cell r="L5847">
            <v>115</v>
          </cell>
        </row>
        <row r="5848">
          <cell r="C5848">
            <v>12</v>
          </cell>
          <cell r="F5848">
            <v>109</v>
          </cell>
          <cell r="I5848">
            <v>157</v>
          </cell>
          <cell r="L5848">
            <v>122</v>
          </cell>
        </row>
        <row r="5849">
          <cell r="C5849">
            <v>16</v>
          </cell>
          <cell r="F5849">
            <v>102</v>
          </cell>
          <cell r="I5849">
            <v>168</v>
          </cell>
          <cell r="L5849">
            <v>114</v>
          </cell>
        </row>
        <row r="5850">
          <cell r="C5850">
            <v>14</v>
          </cell>
          <cell r="F5850">
            <v>97</v>
          </cell>
          <cell r="I5850">
            <v>179</v>
          </cell>
          <cell r="L5850">
            <v>110</v>
          </cell>
        </row>
        <row r="5851">
          <cell r="C5851">
            <v>15</v>
          </cell>
          <cell r="F5851">
            <v>82</v>
          </cell>
          <cell r="I5851">
            <v>182</v>
          </cell>
          <cell r="L5851">
            <v>121</v>
          </cell>
        </row>
        <row r="5852">
          <cell r="C5852">
            <v>22</v>
          </cell>
          <cell r="F5852">
            <v>85</v>
          </cell>
          <cell r="I5852">
            <v>174</v>
          </cell>
          <cell r="L5852">
            <v>119</v>
          </cell>
        </row>
        <row r="5853">
          <cell r="C5853">
            <v>20</v>
          </cell>
          <cell r="F5853">
            <v>97</v>
          </cell>
          <cell r="I5853">
            <v>168</v>
          </cell>
          <cell r="L5853">
            <v>115</v>
          </cell>
        </row>
        <row r="5854">
          <cell r="C5854">
            <v>15</v>
          </cell>
          <cell r="F5854">
            <v>107</v>
          </cell>
          <cell r="I5854">
            <v>158</v>
          </cell>
          <cell r="L5854">
            <v>120</v>
          </cell>
        </row>
        <row r="5855">
          <cell r="C5855">
            <v>17</v>
          </cell>
          <cell r="F5855">
            <v>93</v>
          </cell>
          <cell r="I5855">
            <v>166</v>
          </cell>
          <cell r="L5855">
            <v>124</v>
          </cell>
        </row>
        <row r="5856">
          <cell r="C5856">
            <v>16</v>
          </cell>
          <cell r="F5856">
            <v>79</v>
          </cell>
          <cell r="I5856">
            <v>171</v>
          </cell>
          <cell r="L5856">
            <v>134</v>
          </cell>
        </row>
        <row r="5857">
          <cell r="C5857">
            <v>17</v>
          </cell>
          <cell r="F5857">
            <v>87</v>
          </cell>
          <cell r="I5857">
            <v>165</v>
          </cell>
          <cell r="L5857">
            <v>131</v>
          </cell>
        </row>
        <row r="5858">
          <cell r="C5858">
            <v>18</v>
          </cell>
          <cell r="F5858">
            <v>82</v>
          </cell>
          <cell r="I5858">
            <v>160</v>
          </cell>
          <cell r="L5858">
            <v>140</v>
          </cell>
        </row>
        <row r="5859">
          <cell r="C5859">
            <v>15</v>
          </cell>
          <cell r="F5859">
            <v>94</v>
          </cell>
          <cell r="I5859">
            <v>155</v>
          </cell>
          <cell r="L5859">
            <v>136</v>
          </cell>
        </row>
        <row r="5860">
          <cell r="C5860">
            <v>12</v>
          </cell>
          <cell r="F5860">
            <v>95</v>
          </cell>
          <cell r="I5860">
            <v>162</v>
          </cell>
          <cell r="L5860">
            <v>131</v>
          </cell>
        </row>
        <row r="5861">
          <cell r="C5861">
            <v>10</v>
          </cell>
          <cell r="F5861">
            <v>96</v>
          </cell>
          <cell r="I5861">
            <v>156</v>
          </cell>
          <cell r="L5861">
            <v>138</v>
          </cell>
        </row>
        <row r="5862">
          <cell r="C5862">
            <v>11</v>
          </cell>
          <cell r="F5862">
            <v>97</v>
          </cell>
          <cell r="I5862">
            <v>164</v>
          </cell>
          <cell r="L5862">
            <v>128</v>
          </cell>
        </row>
        <row r="5863">
          <cell r="C5863">
            <v>9</v>
          </cell>
          <cell r="F5863">
            <v>101</v>
          </cell>
          <cell r="I5863">
            <v>169</v>
          </cell>
          <cell r="L5863">
            <v>121</v>
          </cell>
        </row>
        <row r="5864">
          <cell r="C5864">
            <v>10</v>
          </cell>
          <cell r="F5864">
            <v>94</v>
          </cell>
          <cell r="I5864">
            <v>165</v>
          </cell>
          <cell r="L5864">
            <v>131</v>
          </cell>
        </row>
        <row r="5865">
          <cell r="C5865">
            <v>10</v>
          </cell>
          <cell r="F5865">
            <v>89</v>
          </cell>
          <cell r="I5865">
            <v>168</v>
          </cell>
          <cell r="L5865">
            <v>133</v>
          </cell>
        </row>
        <row r="5866">
          <cell r="C5866">
            <v>14</v>
          </cell>
          <cell r="F5866">
            <v>97</v>
          </cell>
          <cell r="I5866">
            <v>165</v>
          </cell>
          <cell r="L5866">
            <v>124</v>
          </cell>
        </row>
        <row r="5867">
          <cell r="C5867">
            <v>13</v>
          </cell>
          <cell r="F5867">
            <v>95</v>
          </cell>
          <cell r="I5867">
            <v>157</v>
          </cell>
          <cell r="L5867">
            <v>135</v>
          </cell>
        </row>
        <row r="5868">
          <cell r="C5868">
            <v>9</v>
          </cell>
          <cell r="F5868">
            <v>100</v>
          </cell>
          <cell r="I5868">
            <v>162</v>
          </cell>
          <cell r="L5868">
            <v>129</v>
          </cell>
        </row>
        <row r="5869">
          <cell r="C5869">
            <v>10</v>
          </cell>
          <cell r="F5869">
            <v>100</v>
          </cell>
          <cell r="I5869">
            <v>164</v>
          </cell>
          <cell r="L5869">
            <v>126</v>
          </cell>
        </row>
        <row r="5870">
          <cell r="C5870">
            <v>10</v>
          </cell>
          <cell r="F5870">
            <v>92</v>
          </cell>
          <cell r="I5870">
            <v>161</v>
          </cell>
          <cell r="L5870">
            <v>137</v>
          </cell>
        </row>
        <row r="5871">
          <cell r="C5871">
            <v>14</v>
          </cell>
          <cell r="F5871">
            <v>103</v>
          </cell>
          <cell r="I5871">
            <v>163</v>
          </cell>
          <cell r="L5871">
            <v>120</v>
          </cell>
        </row>
        <row r="5872">
          <cell r="C5872">
            <v>11</v>
          </cell>
          <cell r="F5872">
            <v>96</v>
          </cell>
          <cell r="I5872">
            <v>163</v>
          </cell>
          <cell r="L5872">
            <v>130</v>
          </cell>
        </row>
        <row r="5873">
          <cell r="C5873">
            <v>13</v>
          </cell>
          <cell r="F5873">
            <v>99</v>
          </cell>
          <cell r="I5873">
            <v>170</v>
          </cell>
          <cell r="L5873">
            <v>118</v>
          </cell>
        </row>
        <row r="5874">
          <cell r="C5874">
            <v>10</v>
          </cell>
          <cell r="F5874">
            <v>97</v>
          </cell>
          <cell r="I5874">
            <v>169</v>
          </cell>
          <cell r="L5874">
            <v>124</v>
          </cell>
        </row>
        <row r="5875">
          <cell r="C5875">
            <v>8</v>
          </cell>
          <cell r="F5875">
            <v>98</v>
          </cell>
          <cell r="I5875">
            <v>169</v>
          </cell>
          <cell r="L5875">
            <v>125</v>
          </cell>
        </row>
        <row r="5876">
          <cell r="C5876">
            <v>10</v>
          </cell>
          <cell r="F5876">
            <v>87</v>
          </cell>
          <cell r="I5876">
            <v>165</v>
          </cell>
          <cell r="L5876">
            <v>138</v>
          </cell>
        </row>
        <row r="5877">
          <cell r="C5877">
            <v>9</v>
          </cell>
          <cell r="F5877">
            <v>80</v>
          </cell>
          <cell r="I5877">
            <v>185</v>
          </cell>
          <cell r="L5877">
            <v>126</v>
          </cell>
        </row>
        <row r="5878">
          <cell r="C5878">
            <v>12</v>
          </cell>
          <cell r="F5878">
            <v>92</v>
          </cell>
          <cell r="I5878">
            <v>174</v>
          </cell>
          <cell r="L5878">
            <v>122</v>
          </cell>
        </row>
        <row r="5879">
          <cell r="C5879">
            <v>11</v>
          </cell>
          <cell r="F5879">
            <v>111</v>
          </cell>
          <cell r="I5879">
            <v>144</v>
          </cell>
          <cell r="L5879">
            <v>134</v>
          </cell>
        </row>
        <row r="5880">
          <cell r="C5880">
            <v>11</v>
          </cell>
          <cell r="F5880">
            <v>110</v>
          </cell>
          <cell r="I5880">
            <v>158</v>
          </cell>
          <cell r="L5880">
            <v>121</v>
          </cell>
        </row>
        <row r="5881">
          <cell r="C5881">
            <v>11</v>
          </cell>
          <cell r="F5881">
            <v>100</v>
          </cell>
          <cell r="I5881">
            <v>175</v>
          </cell>
          <cell r="L5881">
            <v>114</v>
          </cell>
        </row>
        <row r="5882">
          <cell r="C5882">
            <v>11</v>
          </cell>
          <cell r="F5882">
            <v>102</v>
          </cell>
          <cell r="I5882">
            <v>165</v>
          </cell>
          <cell r="L5882">
            <v>122</v>
          </cell>
        </row>
        <row r="5883">
          <cell r="C5883">
            <v>8</v>
          </cell>
          <cell r="F5883">
            <v>103</v>
          </cell>
          <cell r="I5883">
            <v>170</v>
          </cell>
          <cell r="L5883">
            <v>119</v>
          </cell>
        </row>
        <row r="5884">
          <cell r="C5884">
            <v>9</v>
          </cell>
          <cell r="F5884">
            <v>104</v>
          </cell>
          <cell r="I5884">
            <v>165</v>
          </cell>
          <cell r="L5884">
            <v>122</v>
          </cell>
        </row>
        <row r="5885">
          <cell r="C5885">
            <v>11</v>
          </cell>
          <cell r="F5885">
            <v>95</v>
          </cell>
          <cell r="I5885">
            <v>167</v>
          </cell>
          <cell r="L5885">
            <v>127</v>
          </cell>
        </row>
        <row r="5886">
          <cell r="C5886">
            <v>10</v>
          </cell>
          <cell r="F5886">
            <v>103</v>
          </cell>
          <cell r="I5886">
            <v>160</v>
          </cell>
          <cell r="L5886">
            <v>127</v>
          </cell>
        </row>
        <row r="5887">
          <cell r="C5887">
            <v>13</v>
          </cell>
          <cell r="F5887">
            <v>107</v>
          </cell>
          <cell r="I5887">
            <v>161</v>
          </cell>
          <cell r="L5887">
            <v>119</v>
          </cell>
        </row>
        <row r="5888">
          <cell r="C5888">
            <v>12</v>
          </cell>
          <cell r="F5888">
            <v>99</v>
          </cell>
          <cell r="I5888">
            <v>155</v>
          </cell>
          <cell r="L5888">
            <v>134</v>
          </cell>
        </row>
        <row r="5889">
          <cell r="C5889">
            <v>15</v>
          </cell>
          <cell r="F5889">
            <v>86</v>
          </cell>
          <cell r="I5889">
            <v>172</v>
          </cell>
          <cell r="L5889">
            <v>127</v>
          </cell>
        </row>
        <row r="5890">
          <cell r="C5890">
            <v>11</v>
          </cell>
          <cell r="F5890">
            <v>90</v>
          </cell>
          <cell r="I5890">
            <v>169</v>
          </cell>
          <cell r="L5890">
            <v>130</v>
          </cell>
        </row>
        <row r="5891">
          <cell r="C5891">
            <v>9</v>
          </cell>
          <cell r="F5891">
            <v>97</v>
          </cell>
          <cell r="I5891">
            <v>152</v>
          </cell>
          <cell r="L5891">
            <v>142</v>
          </cell>
        </row>
        <row r="5892">
          <cell r="C5892">
            <v>8</v>
          </cell>
          <cell r="F5892">
            <v>92</v>
          </cell>
          <cell r="I5892">
            <v>163</v>
          </cell>
          <cell r="L5892">
            <v>137</v>
          </cell>
        </row>
        <row r="5893">
          <cell r="C5893">
            <v>4</v>
          </cell>
          <cell r="F5893">
            <v>96</v>
          </cell>
          <cell r="I5893">
            <v>167</v>
          </cell>
          <cell r="L5893">
            <v>133</v>
          </cell>
        </row>
        <row r="5894">
          <cell r="C5894">
            <v>2</v>
          </cell>
          <cell r="F5894">
            <v>96</v>
          </cell>
          <cell r="I5894">
            <v>163</v>
          </cell>
          <cell r="L5894">
            <v>139</v>
          </cell>
        </row>
        <row r="5895">
          <cell r="C5895">
            <v>7</v>
          </cell>
          <cell r="F5895">
            <v>99</v>
          </cell>
          <cell r="I5895">
            <v>164</v>
          </cell>
          <cell r="L5895">
            <v>130</v>
          </cell>
        </row>
        <row r="5896">
          <cell r="C5896">
            <v>9</v>
          </cell>
          <cell r="F5896">
            <v>95</v>
          </cell>
          <cell r="I5896">
            <v>160</v>
          </cell>
          <cell r="L5896">
            <v>136</v>
          </cell>
        </row>
        <row r="5897">
          <cell r="C5897">
            <v>10</v>
          </cell>
          <cell r="F5897">
            <v>99</v>
          </cell>
          <cell r="I5897">
            <v>159</v>
          </cell>
          <cell r="L5897">
            <v>132</v>
          </cell>
        </row>
        <row r="5898">
          <cell r="C5898">
            <v>10</v>
          </cell>
          <cell r="F5898">
            <v>96</v>
          </cell>
          <cell r="I5898">
            <v>170</v>
          </cell>
          <cell r="L5898">
            <v>124</v>
          </cell>
        </row>
        <row r="5899">
          <cell r="C5899">
            <v>14</v>
          </cell>
          <cell r="F5899">
            <v>86</v>
          </cell>
          <cell r="I5899">
            <v>182</v>
          </cell>
          <cell r="L5899">
            <v>118</v>
          </cell>
        </row>
        <row r="5900">
          <cell r="C5900">
            <v>11</v>
          </cell>
          <cell r="F5900">
            <v>106</v>
          </cell>
          <cell r="I5900">
            <v>169</v>
          </cell>
          <cell r="L5900">
            <v>114</v>
          </cell>
        </row>
        <row r="5901">
          <cell r="C5901">
            <v>10</v>
          </cell>
          <cell r="F5901">
            <v>100</v>
          </cell>
          <cell r="I5901">
            <v>160</v>
          </cell>
          <cell r="L5901">
            <v>130</v>
          </cell>
        </row>
        <row r="5902">
          <cell r="C5902">
            <v>9</v>
          </cell>
          <cell r="F5902">
            <v>105</v>
          </cell>
          <cell r="I5902">
            <v>159</v>
          </cell>
          <cell r="L5902">
            <v>127</v>
          </cell>
        </row>
        <row r="5903">
          <cell r="C5903">
            <v>9</v>
          </cell>
          <cell r="F5903">
            <v>104</v>
          </cell>
          <cell r="I5903">
            <v>169</v>
          </cell>
          <cell r="L5903">
            <v>118</v>
          </cell>
        </row>
        <row r="5904">
          <cell r="C5904">
            <v>8</v>
          </cell>
          <cell r="F5904">
            <v>106</v>
          </cell>
          <cell r="I5904">
            <v>163</v>
          </cell>
          <cell r="L5904">
            <v>123</v>
          </cell>
        </row>
        <row r="5905">
          <cell r="C5905">
            <v>9</v>
          </cell>
          <cell r="F5905">
            <v>113</v>
          </cell>
          <cell r="I5905">
            <v>161</v>
          </cell>
          <cell r="L5905">
            <v>117</v>
          </cell>
        </row>
        <row r="5906">
          <cell r="C5906">
            <v>9</v>
          </cell>
          <cell r="F5906">
            <v>112</v>
          </cell>
          <cell r="I5906">
            <v>153</v>
          </cell>
          <cell r="L5906">
            <v>126</v>
          </cell>
        </row>
        <row r="5907">
          <cell r="C5907">
            <v>9</v>
          </cell>
          <cell r="F5907">
            <v>99</v>
          </cell>
          <cell r="I5907">
            <v>162</v>
          </cell>
          <cell r="L5907">
            <v>130</v>
          </cell>
        </row>
        <row r="5908">
          <cell r="C5908">
            <v>9</v>
          </cell>
          <cell r="F5908">
            <v>101</v>
          </cell>
          <cell r="I5908">
            <v>167</v>
          </cell>
          <cell r="L5908">
            <v>123</v>
          </cell>
        </row>
        <row r="5909">
          <cell r="C5909">
            <v>11</v>
          </cell>
          <cell r="F5909">
            <v>108</v>
          </cell>
          <cell r="I5909">
            <v>154</v>
          </cell>
          <cell r="L5909">
            <v>127</v>
          </cell>
        </row>
        <row r="5910">
          <cell r="C5910">
            <v>15</v>
          </cell>
          <cell r="F5910">
            <v>93</v>
          </cell>
          <cell r="I5910">
            <v>170</v>
          </cell>
          <cell r="L5910">
            <v>122</v>
          </cell>
        </row>
        <row r="5911">
          <cell r="C5911">
            <v>17</v>
          </cell>
          <cell r="F5911">
            <v>90</v>
          </cell>
          <cell r="I5911">
            <v>171</v>
          </cell>
          <cell r="L5911">
            <v>122</v>
          </cell>
        </row>
        <row r="5912">
          <cell r="C5912">
            <v>13</v>
          </cell>
          <cell r="F5912">
            <v>99</v>
          </cell>
          <cell r="I5912">
            <v>170</v>
          </cell>
          <cell r="L5912">
            <v>118</v>
          </cell>
        </row>
        <row r="5913">
          <cell r="C5913">
            <v>16</v>
          </cell>
          <cell r="F5913">
            <v>109</v>
          </cell>
          <cell r="I5913">
            <v>156</v>
          </cell>
          <cell r="L5913">
            <v>119</v>
          </cell>
        </row>
        <row r="5914">
          <cell r="C5914">
            <v>12</v>
          </cell>
          <cell r="F5914">
            <v>114</v>
          </cell>
          <cell r="I5914">
            <v>169</v>
          </cell>
          <cell r="L5914">
            <v>105</v>
          </cell>
        </row>
        <row r="5915">
          <cell r="C5915">
            <v>12</v>
          </cell>
          <cell r="F5915">
            <v>103</v>
          </cell>
          <cell r="I5915">
            <v>165</v>
          </cell>
          <cell r="L5915">
            <v>120</v>
          </cell>
        </row>
        <row r="5916">
          <cell r="C5916">
            <v>15</v>
          </cell>
          <cell r="F5916">
            <v>91</v>
          </cell>
          <cell r="I5916">
            <v>174</v>
          </cell>
          <cell r="L5916">
            <v>120</v>
          </cell>
        </row>
        <row r="5917">
          <cell r="C5917">
            <v>10</v>
          </cell>
          <cell r="F5917">
            <v>92</v>
          </cell>
          <cell r="I5917">
            <v>172</v>
          </cell>
          <cell r="L5917">
            <v>126</v>
          </cell>
        </row>
        <row r="5918">
          <cell r="C5918">
            <v>13</v>
          </cell>
          <cell r="F5918">
            <v>95</v>
          </cell>
          <cell r="I5918">
            <v>169</v>
          </cell>
          <cell r="L5918">
            <v>123</v>
          </cell>
        </row>
        <row r="5919">
          <cell r="C5919">
            <v>14</v>
          </cell>
          <cell r="F5919">
            <v>98</v>
          </cell>
          <cell r="I5919">
            <v>161</v>
          </cell>
          <cell r="L5919">
            <v>127</v>
          </cell>
        </row>
        <row r="5920">
          <cell r="C5920">
            <v>15</v>
          </cell>
          <cell r="F5920">
            <v>96</v>
          </cell>
          <cell r="I5920">
            <v>173</v>
          </cell>
          <cell r="L5920">
            <v>116</v>
          </cell>
        </row>
        <row r="5921">
          <cell r="C5921">
            <v>14</v>
          </cell>
          <cell r="F5921">
            <v>102</v>
          </cell>
          <cell r="I5921">
            <v>150</v>
          </cell>
          <cell r="L5921">
            <v>134</v>
          </cell>
        </row>
        <row r="5922">
          <cell r="C5922">
            <v>11</v>
          </cell>
          <cell r="F5922">
            <v>88</v>
          </cell>
          <cell r="I5922">
            <v>180</v>
          </cell>
          <cell r="L5922">
            <v>121</v>
          </cell>
        </row>
        <row r="5923">
          <cell r="C5923">
            <v>13</v>
          </cell>
          <cell r="F5923">
            <v>90</v>
          </cell>
          <cell r="I5923">
            <v>174</v>
          </cell>
          <cell r="L5923">
            <v>123</v>
          </cell>
        </row>
        <row r="5924">
          <cell r="C5924">
            <v>15</v>
          </cell>
          <cell r="F5924">
            <v>93</v>
          </cell>
          <cell r="I5924">
            <v>162</v>
          </cell>
          <cell r="L5924">
            <v>130</v>
          </cell>
        </row>
        <row r="5925">
          <cell r="C5925">
            <v>14</v>
          </cell>
          <cell r="F5925">
            <v>84</v>
          </cell>
          <cell r="I5925">
            <v>176</v>
          </cell>
          <cell r="L5925">
            <v>126</v>
          </cell>
        </row>
        <row r="5926">
          <cell r="C5926">
            <v>13</v>
          </cell>
          <cell r="F5926">
            <v>98</v>
          </cell>
          <cell r="I5926">
            <v>154</v>
          </cell>
          <cell r="L5926">
            <v>135</v>
          </cell>
        </row>
        <row r="5927">
          <cell r="C5927">
            <v>14</v>
          </cell>
          <cell r="F5927">
            <v>102</v>
          </cell>
          <cell r="I5927">
            <v>180</v>
          </cell>
          <cell r="L5927">
            <v>104</v>
          </cell>
        </row>
        <row r="5928">
          <cell r="C5928">
            <v>12</v>
          </cell>
          <cell r="F5928">
            <v>99</v>
          </cell>
          <cell r="I5928">
            <v>174</v>
          </cell>
          <cell r="L5928">
            <v>115</v>
          </cell>
        </row>
        <row r="5929">
          <cell r="C5929">
            <v>9</v>
          </cell>
          <cell r="F5929">
            <v>85</v>
          </cell>
          <cell r="I5929">
            <v>185</v>
          </cell>
          <cell r="L5929">
            <v>121</v>
          </cell>
        </row>
        <row r="5930">
          <cell r="C5930">
            <v>6</v>
          </cell>
          <cell r="F5930">
            <v>95</v>
          </cell>
          <cell r="I5930">
            <v>177</v>
          </cell>
          <cell r="L5930">
            <v>122</v>
          </cell>
        </row>
        <row r="5931">
          <cell r="C5931">
            <v>7</v>
          </cell>
          <cell r="F5931">
            <v>98</v>
          </cell>
          <cell r="I5931">
            <v>179</v>
          </cell>
          <cell r="L5931">
            <v>116</v>
          </cell>
        </row>
        <row r="5932">
          <cell r="C5932">
            <v>10</v>
          </cell>
          <cell r="F5932">
            <v>107</v>
          </cell>
          <cell r="I5932">
            <v>161</v>
          </cell>
          <cell r="L5932">
            <v>122</v>
          </cell>
        </row>
        <row r="5933">
          <cell r="C5933">
            <v>8</v>
          </cell>
          <cell r="F5933">
            <v>102</v>
          </cell>
          <cell r="I5933">
            <v>172</v>
          </cell>
          <cell r="L5933">
            <v>118</v>
          </cell>
        </row>
        <row r="5934">
          <cell r="C5934">
            <v>14</v>
          </cell>
          <cell r="F5934">
            <v>93</v>
          </cell>
          <cell r="I5934">
            <v>171</v>
          </cell>
          <cell r="L5934">
            <v>122</v>
          </cell>
        </row>
        <row r="5935">
          <cell r="C5935">
            <v>12</v>
          </cell>
          <cell r="F5935">
            <v>101</v>
          </cell>
          <cell r="I5935">
            <v>171</v>
          </cell>
          <cell r="L5935">
            <v>116</v>
          </cell>
        </row>
        <row r="5936">
          <cell r="C5936">
            <v>15</v>
          </cell>
          <cell r="F5936">
            <v>104</v>
          </cell>
          <cell r="I5936">
            <v>155</v>
          </cell>
          <cell r="L5936">
            <v>126</v>
          </cell>
        </row>
        <row r="5937">
          <cell r="C5937">
            <v>14</v>
          </cell>
          <cell r="F5937">
            <v>93</v>
          </cell>
          <cell r="I5937">
            <v>169</v>
          </cell>
          <cell r="L5937">
            <v>124</v>
          </cell>
        </row>
        <row r="5938">
          <cell r="C5938">
            <v>12</v>
          </cell>
          <cell r="F5938">
            <v>88</v>
          </cell>
          <cell r="I5938">
            <v>172</v>
          </cell>
          <cell r="L5938">
            <v>128</v>
          </cell>
        </row>
        <row r="5939">
          <cell r="C5939">
            <v>9</v>
          </cell>
          <cell r="F5939">
            <v>115</v>
          </cell>
          <cell r="I5939">
            <v>172</v>
          </cell>
          <cell r="L5939">
            <v>104</v>
          </cell>
        </row>
        <row r="5940">
          <cell r="C5940">
            <v>7</v>
          </cell>
          <cell r="F5940">
            <v>107</v>
          </cell>
          <cell r="I5940">
            <v>177</v>
          </cell>
          <cell r="L5940">
            <v>109</v>
          </cell>
        </row>
        <row r="5941">
          <cell r="C5941">
            <v>8</v>
          </cell>
          <cell r="F5941">
            <v>107</v>
          </cell>
          <cell r="I5941">
            <v>169</v>
          </cell>
          <cell r="L5941">
            <v>116</v>
          </cell>
        </row>
        <row r="5942">
          <cell r="C5942">
            <v>13</v>
          </cell>
          <cell r="F5942">
            <v>106</v>
          </cell>
          <cell r="I5942">
            <v>163</v>
          </cell>
          <cell r="L5942">
            <v>118</v>
          </cell>
        </row>
        <row r="5943">
          <cell r="C5943">
            <v>12</v>
          </cell>
          <cell r="F5943">
            <v>106</v>
          </cell>
          <cell r="I5943">
            <v>173</v>
          </cell>
          <cell r="L5943">
            <v>109</v>
          </cell>
        </row>
        <row r="5944">
          <cell r="C5944">
            <v>13</v>
          </cell>
          <cell r="F5944">
            <v>111</v>
          </cell>
          <cell r="I5944">
            <v>161</v>
          </cell>
          <cell r="L5944">
            <v>115</v>
          </cell>
        </row>
        <row r="5945">
          <cell r="C5945">
            <v>10</v>
          </cell>
          <cell r="F5945">
            <v>92</v>
          </cell>
          <cell r="I5945">
            <v>166</v>
          </cell>
          <cell r="L5945">
            <v>132</v>
          </cell>
        </row>
        <row r="5946">
          <cell r="C5946">
            <v>17</v>
          </cell>
          <cell r="F5946">
            <v>95</v>
          </cell>
          <cell r="I5946">
            <v>171</v>
          </cell>
          <cell r="L5946">
            <v>117</v>
          </cell>
        </row>
        <row r="5947">
          <cell r="C5947">
            <v>17</v>
          </cell>
          <cell r="F5947">
            <v>96</v>
          </cell>
          <cell r="I5947">
            <v>162</v>
          </cell>
          <cell r="L5947">
            <v>125</v>
          </cell>
        </row>
        <row r="5948">
          <cell r="C5948">
            <v>17</v>
          </cell>
          <cell r="F5948">
            <v>99</v>
          </cell>
          <cell r="I5948">
            <v>161</v>
          </cell>
          <cell r="L5948">
            <v>123</v>
          </cell>
        </row>
        <row r="5949">
          <cell r="C5949">
            <v>11</v>
          </cell>
          <cell r="F5949">
            <v>100</v>
          </cell>
          <cell r="I5949">
            <v>160</v>
          </cell>
          <cell r="L5949">
            <v>129</v>
          </cell>
        </row>
        <row r="5950">
          <cell r="C5950">
            <v>13</v>
          </cell>
          <cell r="F5950">
            <v>103</v>
          </cell>
          <cell r="I5950">
            <v>160</v>
          </cell>
          <cell r="L5950">
            <v>124</v>
          </cell>
        </row>
        <row r="5951">
          <cell r="C5951">
            <v>14</v>
          </cell>
          <cell r="F5951">
            <v>108</v>
          </cell>
          <cell r="I5951">
            <v>147</v>
          </cell>
          <cell r="L5951">
            <v>131</v>
          </cell>
        </row>
        <row r="5952">
          <cell r="C5952">
            <v>15</v>
          </cell>
          <cell r="F5952">
            <v>91</v>
          </cell>
          <cell r="I5952">
            <v>171</v>
          </cell>
          <cell r="L5952">
            <v>123</v>
          </cell>
        </row>
        <row r="5953">
          <cell r="C5953">
            <v>10</v>
          </cell>
          <cell r="F5953">
            <v>102</v>
          </cell>
          <cell r="I5953">
            <v>175</v>
          </cell>
          <cell r="L5953">
            <v>113</v>
          </cell>
        </row>
        <row r="5954">
          <cell r="C5954">
            <v>10</v>
          </cell>
          <cell r="F5954">
            <v>96</v>
          </cell>
          <cell r="I5954">
            <v>173</v>
          </cell>
          <cell r="L5954">
            <v>121</v>
          </cell>
        </row>
        <row r="5955">
          <cell r="C5955">
            <v>12</v>
          </cell>
          <cell r="F5955">
            <v>95</v>
          </cell>
          <cell r="I5955">
            <v>176</v>
          </cell>
          <cell r="L5955">
            <v>117</v>
          </cell>
        </row>
        <row r="5956">
          <cell r="C5956">
            <v>15</v>
          </cell>
          <cell r="F5956">
            <v>94</v>
          </cell>
          <cell r="I5956">
            <v>175</v>
          </cell>
          <cell r="L5956">
            <v>116</v>
          </cell>
        </row>
        <row r="5957">
          <cell r="C5957">
            <v>13</v>
          </cell>
          <cell r="F5957">
            <v>96</v>
          </cell>
          <cell r="I5957">
            <v>179</v>
          </cell>
          <cell r="L5957">
            <v>112</v>
          </cell>
        </row>
        <row r="5958">
          <cell r="C5958">
            <v>9</v>
          </cell>
          <cell r="F5958">
            <v>100</v>
          </cell>
          <cell r="I5958">
            <v>172</v>
          </cell>
          <cell r="L5958">
            <v>119</v>
          </cell>
        </row>
        <row r="5959">
          <cell r="C5959">
            <v>5</v>
          </cell>
          <cell r="F5959">
            <v>101</v>
          </cell>
          <cell r="I5959">
            <v>174</v>
          </cell>
          <cell r="L5959">
            <v>120</v>
          </cell>
        </row>
        <row r="5960">
          <cell r="C5960">
            <v>5</v>
          </cell>
          <cell r="F5960">
            <v>97</v>
          </cell>
          <cell r="I5960">
            <v>165</v>
          </cell>
          <cell r="L5960">
            <v>133</v>
          </cell>
        </row>
        <row r="5961">
          <cell r="C5961">
            <v>8</v>
          </cell>
          <cell r="F5961">
            <v>91</v>
          </cell>
          <cell r="I5961">
            <v>182</v>
          </cell>
          <cell r="L5961">
            <v>119</v>
          </cell>
        </row>
        <row r="5962">
          <cell r="C5962">
            <v>7</v>
          </cell>
          <cell r="F5962">
            <v>100</v>
          </cell>
          <cell r="I5962">
            <v>167</v>
          </cell>
          <cell r="L5962">
            <v>126</v>
          </cell>
        </row>
        <row r="5963">
          <cell r="C5963">
            <v>11</v>
          </cell>
          <cell r="F5963">
            <v>100</v>
          </cell>
          <cell r="I5963">
            <v>156</v>
          </cell>
          <cell r="L5963">
            <v>133</v>
          </cell>
        </row>
        <row r="5964">
          <cell r="C5964">
            <v>11</v>
          </cell>
          <cell r="F5964">
            <v>94</v>
          </cell>
          <cell r="I5964">
            <v>173</v>
          </cell>
          <cell r="L5964">
            <v>122</v>
          </cell>
        </row>
        <row r="5965">
          <cell r="C5965">
            <v>11</v>
          </cell>
          <cell r="F5965">
            <v>109</v>
          </cell>
          <cell r="I5965">
            <v>160</v>
          </cell>
          <cell r="L5965">
            <v>120</v>
          </cell>
        </row>
        <row r="5966">
          <cell r="C5966">
            <v>9</v>
          </cell>
          <cell r="F5966">
            <v>100</v>
          </cell>
          <cell r="I5966">
            <v>172</v>
          </cell>
          <cell r="L5966">
            <v>119</v>
          </cell>
        </row>
        <row r="5967">
          <cell r="C5967">
            <v>10</v>
          </cell>
          <cell r="F5967">
            <v>91</v>
          </cell>
          <cell r="I5967">
            <v>173</v>
          </cell>
          <cell r="L5967">
            <v>126</v>
          </cell>
        </row>
        <row r="5968">
          <cell r="C5968">
            <v>11</v>
          </cell>
          <cell r="F5968">
            <v>102</v>
          </cell>
          <cell r="I5968">
            <v>163</v>
          </cell>
          <cell r="L5968">
            <v>124</v>
          </cell>
        </row>
        <row r="5969">
          <cell r="C5969">
            <v>10</v>
          </cell>
          <cell r="F5969">
            <v>99</v>
          </cell>
          <cell r="I5969">
            <v>170</v>
          </cell>
          <cell r="L5969">
            <v>121</v>
          </cell>
        </row>
        <row r="5970">
          <cell r="C5970">
            <v>10</v>
          </cell>
          <cell r="F5970">
            <v>107</v>
          </cell>
          <cell r="I5970">
            <v>162</v>
          </cell>
          <cell r="L5970">
            <v>121</v>
          </cell>
        </row>
        <row r="5971">
          <cell r="C5971">
            <v>9</v>
          </cell>
          <cell r="F5971">
            <v>108</v>
          </cell>
          <cell r="I5971">
            <v>159</v>
          </cell>
          <cell r="L5971">
            <v>124</v>
          </cell>
        </row>
        <row r="5972">
          <cell r="C5972">
            <v>9</v>
          </cell>
          <cell r="F5972">
            <v>105</v>
          </cell>
          <cell r="I5972">
            <v>138</v>
          </cell>
          <cell r="L5972">
            <v>148</v>
          </cell>
        </row>
        <row r="5973">
          <cell r="C5973">
            <v>11</v>
          </cell>
          <cell r="F5973">
            <v>98</v>
          </cell>
          <cell r="I5973">
            <v>156</v>
          </cell>
          <cell r="L5973">
            <v>135</v>
          </cell>
        </row>
        <row r="5974">
          <cell r="C5974">
            <v>16</v>
          </cell>
          <cell r="F5974">
            <v>94</v>
          </cell>
          <cell r="I5974">
            <v>152</v>
          </cell>
          <cell r="L5974">
            <v>138</v>
          </cell>
        </row>
        <row r="5975">
          <cell r="C5975">
            <v>14</v>
          </cell>
          <cell r="F5975">
            <v>100</v>
          </cell>
          <cell r="I5975">
            <v>158</v>
          </cell>
          <cell r="L5975">
            <v>128</v>
          </cell>
        </row>
        <row r="5976">
          <cell r="C5976">
            <v>11</v>
          </cell>
          <cell r="F5976">
            <v>103</v>
          </cell>
          <cell r="I5976">
            <v>158</v>
          </cell>
          <cell r="L5976">
            <v>128</v>
          </cell>
        </row>
        <row r="5977">
          <cell r="C5977">
            <v>13</v>
          </cell>
          <cell r="F5977">
            <v>97</v>
          </cell>
          <cell r="I5977">
            <v>168</v>
          </cell>
          <cell r="L5977">
            <v>122</v>
          </cell>
        </row>
        <row r="5978">
          <cell r="C5978">
            <v>16</v>
          </cell>
          <cell r="F5978">
            <v>89</v>
          </cell>
          <cell r="I5978">
            <v>157</v>
          </cell>
          <cell r="L5978">
            <v>138</v>
          </cell>
        </row>
        <row r="5979">
          <cell r="C5979">
            <v>18</v>
          </cell>
          <cell r="F5979">
            <v>108</v>
          </cell>
          <cell r="I5979">
            <v>149</v>
          </cell>
          <cell r="L5979">
            <v>125</v>
          </cell>
        </row>
        <row r="5980">
          <cell r="C5980">
            <v>17</v>
          </cell>
          <cell r="F5980">
            <v>96</v>
          </cell>
          <cell r="I5980">
            <v>162</v>
          </cell>
          <cell r="L5980">
            <v>125</v>
          </cell>
        </row>
        <row r="5981">
          <cell r="C5981">
            <v>15</v>
          </cell>
          <cell r="F5981">
            <v>83</v>
          </cell>
          <cell r="I5981">
            <v>186</v>
          </cell>
          <cell r="L5981">
            <v>116</v>
          </cell>
        </row>
        <row r="5982">
          <cell r="C5982">
            <v>12</v>
          </cell>
          <cell r="F5982">
            <v>95</v>
          </cell>
          <cell r="I5982">
            <v>180</v>
          </cell>
          <cell r="L5982">
            <v>113</v>
          </cell>
        </row>
        <row r="5983">
          <cell r="C5983">
            <v>11</v>
          </cell>
          <cell r="F5983">
            <v>98</v>
          </cell>
          <cell r="I5983">
            <v>179</v>
          </cell>
          <cell r="L5983">
            <v>112</v>
          </cell>
        </row>
        <row r="5984">
          <cell r="C5984">
            <v>12</v>
          </cell>
          <cell r="F5984">
            <v>92</v>
          </cell>
          <cell r="I5984">
            <v>173</v>
          </cell>
          <cell r="L5984">
            <v>123</v>
          </cell>
        </row>
        <row r="5985">
          <cell r="C5985">
            <v>14</v>
          </cell>
          <cell r="F5985">
            <v>90</v>
          </cell>
          <cell r="I5985">
            <v>163</v>
          </cell>
          <cell r="L5985">
            <v>133</v>
          </cell>
        </row>
        <row r="5986">
          <cell r="C5986">
            <v>14</v>
          </cell>
          <cell r="F5986">
            <v>93</v>
          </cell>
          <cell r="I5986">
            <v>166</v>
          </cell>
          <cell r="L5986">
            <v>127</v>
          </cell>
        </row>
        <row r="5987">
          <cell r="C5987">
            <v>13</v>
          </cell>
          <cell r="F5987">
            <v>93</v>
          </cell>
          <cell r="I5987">
            <v>168</v>
          </cell>
          <cell r="L5987">
            <v>126</v>
          </cell>
        </row>
        <row r="5988">
          <cell r="C5988">
            <v>15</v>
          </cell>
          <cell r="F5988">
            <v>100</v>
          </cell>
          <cell r="I5988">
            <v>162</v>
          </cell>
          <cell r="L5988">
            <v>123</v>
          </cell>
        </row>
        <row r="5989">
          <cell r="C5989">
            <v>14</v>
          </cell>
          <cell r="F5989">
            <v>102</v>
          </cell>
          <cell r="I5989">
            <v>167</v>
          </cell>
          <cell r="L5989">
            <v>117</v>
          </cell>
        </row>
        <row r="5990">
          <cell r="C5990">
            <v>13</v>
          </cell>
          <cell r="F5990">
            <v>108</v>
          </cell>
          <cell r="I5990">
            <v>168</v>
          </cell>
          <cell r="L5990">
            <v>111</v>
          </cell>
        </row>
        <row r="5991">
          <cell r="C5991">
            <v>15</v>
          </cell>
          <cell r="F5991">
            <v>105</v>
          </cell>
          <cell r="I5991">
            <v>168</v>
          </cell>
          <cell r="L5991">
            <v>112</v>
          </cell>
        </row>
        <row r="5992">
          <cell r="C5992">
            <v>17</v>
          </cell>
          <cell r="F5992">
            <v>105</v>
          </cell>
          <cell r="I5992">
            <v>168</v>
          </cell>
          <cell r="L5992">
            <v>110</v>
          </cell>
        </row>
        <row r="5993">
          <cell r="C5993">
            <v>10</v>
          </cell>
          <cell r="F5993">
            <v>100</v>
          </cell>
          <cell r="I5993">
            <v>180</v>
          </cell>
          <cell r="L5993">
            <v>110</v>
          </cell>
        </row>
        <row r="5994">
          <cell r="C5994">
            <v>14</v>
          </cell>
          <cell r="F5994">
            <v>94</v>
          </cell>
          <cell r="I5994">
            <v>159</v>
          </cell>
          <cell r="L5994">
            <v>133</v>
          </cell>
        </row>
        <row r="5995">
          <cell r="C5995">
            <v>15</v>
          </cell>
          <cell r="F5995">
            <v>100</v>
          </cell>
          <cell r="I5995">
            <v>157</v>
          </cell>
          <cell r="L5995">
            <v>128</v>
          </cell>
        </row>
        <row r="5996">
          <cell r="C5996">
            <v>19</v>
          </cell>
          <cell r="F5996">
            <v>91</v>
          </cell>
          <cell r="I5996">
            <v>166</v>
          </cell>
          <cell r="L5996">
            <v>124</v>
          </cell>
        </row>
        <row r="5997">
          <cell r="C5997">
            <v>20</v>
          </cell>
          <cell r="F5997">
            <v>98</v>
          </cell>
          <cell r="I5997">
            <v>156</v>
          </cell>
          <cell r="L5997">
            <v>126</v>
          </cell>
        </row>
        <row r="5998">
          <cell r="C5998">
            <v>14</v>
          </cell>
          <cell r="F5998">
            <v>92</v>
          </cell>
          <cell r="I5998">
            <v>162</v>
          </cell>
          <cell r="L5998">
            <v>132</v>
          </cell>
        </row>
        <row r="5999">
          <cell r="C5999">
            <v>15</v>
          </cell>
          <cell r="F5999">
            <v>93</v>
          </cell>
          <cell r="I5999">
            <v>162</v>
          </cell>
          <cell r="L5999">
            <v>130</v>
          </cell>
        </row>
        <row r="6000">
          <cell r="C6000">
            <v>18</v>
          </cell>
          <cell r="F6000">
            <v>96</v>
          </cell>
          <cell r="I6000">
            <v>159</v>
          </cell>
          <cell r="L6000">
            <v>127</v>
          </cell>
        </row>
        <row r="6001">
          <cell r="C6001">
            <v>18</v>
          </cell>
          <cell r="F6001">
            <v>79</v>
          </cell>
          <cell r="I6001">
            <v>180</v>
          </cell>
          <cell r="L6001">
            <v>123</v>
          </cell>
        </row>
        <row r="6002">
          <cell r="C6002">
            <v>64</v>
          </cell>
          <cell r="F6002">
            <v>109</v>
          </cell>
          <cell r="I6002">
            <v>128</v>
          </cell>
          <cell r="L6002">
            <v>99</v>
          </cell>
        </row>
        <row r="6003">
          <cell r="C6003">
            <v>51</v>
          </cell>
          <cell r="F6003">
            <v>103</v>
          </cell>
          <cell r="I6003">
            <v>138</v>
          </cell>
          <cell r="L6003">
            <v>108</v>
          </cell>
        </row>
        <row r="6004">
          <cell r="C6004">
            <v>41</v>
          </cell>
          <cell r="F6004">
            <v>101</v>
          </cell>
          <cell r="I6004">
            <v>141</v>
          </cell>
          <cell r="L6004">
            <v>117</v>
          </cell>
        </row>
        <row r="6005">
          <cell r="C6005">
            <v>35</v>
          </cell>
          <cell r="F6005">
            <v>90</v>
          </cell>
          <cell r="I6005">
            <v>172</v>
          </cell>
          <cell r="L6005">
            <v>103</v>
          </cell>
        </row>
        <row r="6006">
          <cell r="C6006">
            <v>25</v>
          </cell>
          <cell r="F6006">
            <v>94</v>
          </cell>
          <cell r="I6006">
            <v>177</v>
          </cell>
          <cell r="L6006">
            <v>104</v>
          </cell>
        </row>
        <row r="6007">
          <cell r="C6007">
            <v>20</v>
          </cell>
          <cell r="F6007">
            <v>104</v>
          </cell>
          <cell r="I6007">
            <v>155</v>
          </cell>
          <cell r="L6007">
            <v>121</v>
          </cell>
        </row>
        <row r="6008">
          <cell r="C6008">
            <v>24</v>
          </cell>
          <cell r="F6008">
            <v>114</v>
          </cell>
          <cell r="I6008">
            <v>147</v>
          </cell>
          <cell r="L6008">
            <v>115</v>
          </cell>
        </row>
        <row r="6009">
          <cell r="C6009">
            <v>22</v>
          </cell>
          <cell r="F6009">
            <v>110</v>
          </cell>
          <cell r="I6009">
            <v>149</v>
          </cell>
          <cell r="L6009">
            <v>119</v>
          </cell>
        </row>
        <row r="6010">
          <cell r="C6010">
            <v>18</v>
          </cell>
          <cell r="F6010">
            <v>109</v>
          </cell>
          <cell r="I6010">
            <v>140</v>
          </cell>
          <cell r="L6010">
            <v>133</v>
          </cell>
        </row>
        <row r="6011">
          <cell r="C6011">
            <v>14</v>
          </cell>
          <cell r="F6011">
            <v>92</v>
          </cell>
          <cell r="I6011">
            <v>150</v>
          </cell>
          <cell r="L6011">
            <v>144</v>
          </cell>
        </row>
        <row r="6012">
          <cell r="C6012">
            <v>16</v>
          </cell>
          <cell r="F6012">
            <v>92</v>
          </cell>
          <cell r="I6012">
            <v>158</v>
          </cell>
          <cell r="L6012">
            <v>134</v>
          </cell>
        </row>
        <row r="6013">
          <cell r="C6013">
            <v>21</v>
          </cell>
          <cell r="F6013">
            <v>90</v>
          </cell>
          <cell r="I6013">
            <v>168</v>
          </cell>
          <cell r="L6013">
            <v>121</v>
          </cell>
        </row>
        <row r="6014">
          <cell r="C6014">
            <v>20</v>
          </cell>
          <cell r="F6014">
            <v>98</v>
          </cell>
          <cell r="I6014">
            <v>171</v>
          </cell>
          <cell r="L6014">
            <v>111</v>
          </cell>
        </row>
        <row r="6015">
          <cell r="C6015">
            <v>20</v>
          </cell>
          <cell r="F6015">
            <v>89</v>
          </cell>
          <cell r="I6015">
            <v>159</v>
          </cell>
          <cell r="L6015">
            <v>132</v>
          </cell>
        </row>
        <row r="6016">
          <cell r="C6016">
            <v>18</v>
          </cell>
          <cell r="F6016">
            <v>98</v>
          </cell>
          <cell r="I6016">
            <v>168</v>
          </cell>
          <cell r="L6016">
            <v>116</v>
          </cell>
        </row>
        <row r="6017">
          <cell r="C6017">
            <v>17</v>
          </cell>
          <cell r="F6017">
            <v>102</v>
          </cell>
          <cell r="I6017">
            <v>173</v>
          </cell>
          <cell r="L6017">
            <v>108</v>
          </cell>
        </row>
        <row r="6018">
          <cell r="C6018">
            <v>13</v>
          </cell>
          <cell r="F6018">
            <v>115</v>
          </cell>
          <cell r="I6018">
            <v>153</v>
          </cell>
          <cell r="L6018">
            <v>119</v>
          </cell>
        </row>
        <row r="6019">
          <cell r="C6019">
            <v>11</v>
          </cell>
          <cell r="F6019">
            <v>103</v>
          </cell>
          <cell r="I6019">
            <v>164</v>
          </cell>
          <cell r="L6019">
            <v>122</v>
          </cell>
        </row>
        <row r="6020">
          <cell r="C6020">
            <v>11</v>
          </cell>
          <cell r="F6020">
            <v>98</v>
          </cell>
          <cell r="I6020">
            <v>159</v>
          </cell>
          <cell r="L6020">
            <v>132</v>
          </cell>
        </row>
        <row r="6021">
          <cell r="C6021">
            <v>14</v>
          </cell>
          <cell r="F6021">
            <v>104</v>
          </cell>
          <cell r="I6021">
            <v>168</v>
          </cell>
          <cell r="L6021">
            <v>114</v>
          </cell>
        </row>
        <row r="6022">
          <cell r="C6022">
            <v>8</v>
          </cell>
          <cell r="F6022">
            <v>103</v>
          </cell>
          <cell r="I6022">
            <v>157</v>
          </cell>
          <cell r="L6022">
            <v>132</v>
          </cell>
        </row>
        <row r="6023">
          <cell r="C6023">
            <v>9</v>
          </cell>
          <cell r="F6023">
            <v>106</v>
          </cell>
          <cell r="I6023">
            <v>155</v>
          </cell>
          <cell r="L6023">
            <v>130</v>
          </cell>
        </row>
        <row r="6024">
          <cell r="C6024">
            <v>13</v>
          </cell>
          <cell r="F6024">
            <v>91</v>
          </cell>
          <cell r="I6024">
            <v>156</v>
          </cell>
          <cell r="L6024">
            <v>140</v>
          </cell>
        </row>
        <row r="6025">
          <cell r="C6025">
            <v>12</v>
          </cell>
          <cell r="F6025">
            <v>96</v>
          </cell>
          <cell r="I6025">
            <v>169</v>
          </cell>
          <cell r="L6025">
            <v>123</v>
          </cell>
        </row>
        <row r="6026">
          <cell r="C6026">
            <v>13</v>
          </cell>
          <cell r="F6026">
            <v>98</v>
          </cell>
          <cell r="I6026">
            <v>178</v>
          </cell>
          <cell r="L6026">
            <v>111</v>
          </cell>
        </row>
        <row r="6027">
          <cell r="C6027">
            <v>13</v>
          </cell>
          <cell r="F6027">
            <v>96</v>
          </cell>
          <cell r="I6027">
            <v>171</v>
          </cell>
          <cell r="L6027">
            <v>120</v>
          </cell>
        </row>
        <row r="6028">
          <cell r="C6028">
            <v>5</v>
          </cell>
          <cell r="F6028">
            <v>96</v>
          </cell>
          <cell r="I6028">
            <v>169</v>
          </cell>
          <cell r="L6028">
            <v>130</v>
          </cell>
        </row>
        <row r="6029">
          <cell r="C6029">
            <v>8</v>
          </cell>
          <cell r="F6029">
            <v>87</v>
          </cell>
          <cell r="I6029">
            <v>175</v>
          </cell>
          <cell r="L6029">
            <v>130</v>
          </cell>
        </row>
        <row r="6030">
          <cell r="C6030">
            <v>11</v>
          </cell>
          <cell r="F6030">
            <v>91</v>
          </cell>
          <cell r="I6030">
            <v>172</v>
          </cell>
          <cell r="L6030">
            <v>126</v>
          </cell>
        </row>
        <row r="6031">
          <cell r="C6031">
            <v>14</v>
          </cell>
          <cell r="F6031">
            <v>95</v>
          </cell>
          <cell r="I6031">
            <v>174</v>
          </cell>
          <cell r="L6031">
            <v>117</v>
          </cell>
        </row>
        <row r="6032">
          <cell r="C6032">
            <v>13</v>
          </cell>
          <cell r="F6032">
            <v>101</v>
          </cell>
          <cell r="I6032">
            <v>175</v>
          </cell>
          <cell r="L6032">
            <v>111</v>
          </cell>
        </row>
        <row r="6033">
          <cell r="C6033">
            <v>15</v>
          </cell>
          <cell r="F6033">
            <v>103</v>
          </cell>
          <cell r="I6033">
            <v>170</v>
          </cell>
          <cell r="L6033">
            <v>112</v>
          </cell>
        </row>
        <row r="6034">
          <cell r="C6034">
            <v>14</v>
          </cell>
          <cell r="F6034">
            <v>91</v>
          </cell>
          <cell r="I6034">
            <v>174</v>
          </cell>
          <cell r="L6034">
            <v>121</v>
          </cell>
        </row>
        <row r="6035">
          <cell r="C6035">
            <v>16</v>
          </cell>
          <cell r="F6035">
            <v>93</v>
          </cell>
          <cell r="I6035">
            <v>191</v>
          </cell>
          <cell r="L6035">
            <v>100</v>
          </cell>
        </row>
        <row r="6036">
          <cell r="C6036">
            <v>15</v>
          </cell>
          <cell r="F6036">
            <v>90</v>
          </cell>
          <cell r="I6036">
            <v>176</v>
          </cell>
          <cell r="L6036">
            <v>119</v>
          </cell>
        </row>
        <row r="6037">
          <cell r="C6037">
            <v>10</v>
          </cell>
          <cell r="F6037">
            <v>98</v>
          </cell>
          <cell r="I6037">
            <v>173</v>
          </cell>
          <cell r="L6037">
            <v>119</v>
          </cell>
        </row>
        <row r="6038">
          <cell r="C6038">
            <v>12</v>
          </cell>
          <cell r="F6038">
            <v>113</v>
          </cell>
          <cell r="I6038">
            <v>161</v>
          </cell>
          <cell r="L6038">
            <v>114</v>
          </cell>
        </row>
        <row r="6039">
          <cell r="C6039">
            <v>10</v>
          </cell>
          <cell r="F6039">
            <v>125</v>
          </cell>
          <cell r="I6039">
            <v>151</v>
          </cell>
          <cell r="L6039">
            <v>114</v>
          </cell>
        </row>
        <row r="6040">
          <cell r="C6040">
            <v>10</v>
          </cell>
          <cell r="F6040">
            <v>126</v>
          </cell>
          <cell r="I6040">
            <v>157</v>
          </cell>
          <cell r="L6040">
            <v>107</v>
          </cell>
        </row>
        <row r="6041">
          <cell r="C6041">
            <v>9</v>
          </cell>
          <cell r="F6041">
            <v>116</v>
          </cell>
          <cell r="I6041">
            <v>159</v>
          </cell>
          <cell r="L6041">
            <v>116</v>
          </cell>
        </row>
        <row r="6042">
          <cell r="C6042">
            <v>7</v>
          </cell>
          <cell r="F6042">
            <v>101</v>
          </cell>
          <cell r="I6042">
            <v>159</v>
          </cell>
          <cell r="L6042">
            <v>133</v>
          </cell>
        </row>
        <row r="6043">
          <cell r="C6043">
            <v>12</v>
          </cell>
          <cell r="F6043">
            <v>102</v>
          </cell>
          <cell r="I6043">
            <v>149</v>
          </cell>
          <cell r="L6043">
            <v>137</v>
          </cell>
        </row>
        <row r="6044">
          <cell r="C6044">
            <v>12</v>
          </cell>
          <cell r="F6044">
            <v>99</v>
          </cell>
          <cell r="I6044">
            <v>145</v>
          </cell>
          <cell r="L6044">
            <v>144</v>
          </cell>
        </row>
        <row r="6045">
          <cell r="C6045">
            <v>15</v>
          </cell>
          <cell r="F6045">
            <v>87</v>
          </cell>
          <cell r="I6045">
            <v>168</v>
          </cell>
          <cell r="L6045">
            <v>130</v>
          </cell>
        </row>
        <row r="6046">
          <cell r="C6046">
            <v>14</v>
          </cell>
          <cell r="F6046">
            <v>89</v>
          </cell>
          <cell r="I6046">
            <v>162</v>
          </cell>
          <cell r="L6046">
            <v>135</v>
          </cell>
        </row>
        <row r="6047">
          <cell r="C6047">
            <v>20</v>
          </cell>
          <cell r="F6047">
            <v>85</v>
          </cell>
          <cell r="I6047">
            <v>139</v>
          </cell>
          <cell r="L6047">
            <v>156</v>
          </cell>
        </row>
        <row r="6048">
          <cell r="C6048">
            <v>22</v>
          </cell>
          <cell r="F6048">
            <v>81</v>
          </cell>
          <cell r="I6048">
            <v>149</v>
          </cell>
          <cell r="L6048">
            <v>148</v>
          </cell>
        </row>
        <row r="6049">
          <cell r="C6049">
            <v>19</v>
          </cell>
          <cell r="F6049">
            <v>73</v>
          </cell>
          <cell r="I6049">
            <v>162</v>
          </cell>
          <cell r="L6049">
            <v>146</v>
          </cell>
        </row>
        <row r="6050">
          <cell r="C6050">
            <v>11</v>
          </cell>
          <cell r="F6050">
            <v>85</v>
          </cell>
          <cell r="I6050">
            <v>159</v>
          </cell>
          <cell r="L6050">
            <v>145</v>
          </cell>
        </row>
        <row r="6051">
          <cell r="C6051">
            <v>12</v>
          </cell>
          <cell r="F6051">
            <v>93</v>
          </cell>
          <cell r="I6051">
            <v>146</v>
          </cell>
          <cell r="L6051">
            <v>149</v>
          </cell>
        </row>
        <row r="6052">
          <cell r="C6052">
            <v>11</v>
          </cell>
          <cell r="F6052">
            <v>98</v>
          </cell>
          <cell r="I6052">
            <v>160</v>
          </cell>
          <cell r="L6052">
            <v>131</v>
          </cell>
        </row>
        <row r="6053">
          <cell r="C6053">
            <v>11</v>
          </cell>
          <cell r="F6053">
            <v>99</v>
          </cell>
          <cell r="I6053">
            <v>165</v>
          </cell>
          <cell r="L6053">
            <v>125</v>
          </cell>
        </row>
        <row r="6054">
          <cell r="C6054">
            <v>7</v>
          </cell>
          <cell r="F6054">
            <v>99</v>
          </cell>
          <cell r="I6054">
            <v>153</v>
          </cell>
          <cell r="L6054">
            <v>141</v>
          </cell>
        </row>
        <row r="6055">
          <cell r="C6055">
            <v>10</v>
          </cell>
          <cell r="F6055">
            <v>94</v>
          </cell>
          <cell r="I6055">
            <v>170</v>
          </cell>
          <cell r="L6055">
            <v>126</v>
          </cell>
        </row>
        <row r="6056">
          <cell r="C6056">
            <v>10</v>
          </cell>
          <cell r="F6056">
            <v>87</v>
          </cell>
          <cell r="I6056">
            <v>164</v>
          </cell>
          <cell r="L6056">
            <v>139</v>
          </cell>
        </row>
        <row r="6057">
          <cell r="C6057">
            <v>8</v>
          </cell>
          <cell r="F6057">
            <v>89</v>
          </cell>
          <cell r="I6057">
            <v>155</v>
          </cell>
          <cell r="L6057">
            <v>148</v>
          </cell>
        </row>
        <row r="6058">
          <cell r="C6058">
            <v>10</v>
          </cell>
          <cell r="F6058">
            <v>89</v>
          </cell>
          <cell r="I6058">
            <v>161</v>
          </cell>
          <cell r="L6058">
            <v>140</v>
          </cell>
        </row>
        <row r="6059">
          <cell r="C6059">
            <v>12</v>
          </cell>
          <cell r="F6059">
            <v>84</v>
          </cell>
          <cell r="I6059">
            <v>171</v>
          </cell>
          <cell r="L6059">
            <v>133</v>
          </cell>
        </row>
        <row r="6060">
          <cell r="C6060">
            <v>12</v>
          </cell>
          <cell r="F6060">
            <v>87</v>
          </cell>
          <cell r="I6060">
            <v>161</v>
          </cell>
          <cell r="L6060">
            <v>140</v>
          </cell>
        </row>
        <row r="6061">
          <cell r="C6061">
            <v>14</v>
          </cell>
          <cell r="F6061">
            <v>86</v>
          </cell>
          <cell r="I6061">
            <v>170</v>
          </cell>
          <cell r="L6061">
            <v>130</v>
          </cell>
        </row>
        <row r="6062">
          <cell r="C6062">
            <v>10</v>
          </cell>
          <cell r="F6062">
            <v>83</v>
          </cell>
          <cell r="I6062">
            <v>179</v>
          </cell>
          <cell r="L6062">
            <v>128</v>
          </cell>
        </row>
        <row r="6063">
          <cell r="C6063">
            <v>14</v>
          </cell>
          <cell r="F6063">
            <v>87</v>
          </cell>
          <cell r="I6063">
            <v>162</v>
          </cell>
          <cell r="L6063">
            <v>137</v>
          </cell>
        </row>
        <row r="6064">
          <cell r="C6064">
            <v>13</v>
          </cell>
          <cell r="F6064">
            <v>97</v>
          </cell>
          <cell r="I6064">
            <v>156</v>
          </cell>
          <cell r="L6064">
            <v>134</v>
          </cell>
        </row>
        <row r="6065">
          <cell r="C6065">
            <v>10</v>
          </cell>
          <cell r="F6065">
            <v>99</v>
          </cell>
          <cell r="I6065">
            <v>169</v>
          </cell>
          <cell r="L6065">
            <v>122</v>
          </cell>
        </row>
        <row r="6066">
          <cell r="C6066">
            <v>12</v>
          </cell>
          <cell r="F6066">
            <v>98</v>
          </cell>
          <cell r="I6066">
            <v>164</v>
          </cell>
          <cell r="L6066">
            <v>126</v>
          </cell>
        </row>
        <row r="6067">
          <cell r="C6067">
            <v>9</v>
          </cell>
          <cell r="F6067">
            <v>95</v>
          </cell>
          <cell r="I6067">
            <v>165</v>
          </cell>
          <cell r="L6067">
            <v>131</v>
          </cell>
        </row>
        <row r="6068">
          <cell r="C6068">
            <v>7</v>
          </cell>
          <cell r="F6068">
            <v>93</v>
          </cell>
          <cell r="I6068">
            <v>175</v>
          </cell>
          <cell r="L6068">
            <v>125</v>
          </cell>
        </row>
        <row r="6069">
          <cell r="C6069">
            <v>8</v>
          </cell>
          <cell r="F6069">
            <v>97</v>
          </cell>
          <cell r="I6069">
            <v>177</v>
          </cell>
          <cell r="L6069">
            <v>118</v>
          </cell>
        </row>
        <row r="6070">
          <cell r="C6070">
            <v>12</v>
          </cell>
          <cell r="F6070">
            <v>88</v>
          </cell>
          <cell r="I6070">
            <v>171</v>
          </cell>
          <cell r="L6070">
            <v>129</v>
          </cell>
        </row>
        <row r="6071">
          <cell r="C6071">
            <v>9</v>
          </cell>
          <cell r="F6071">
            <v>95</v>
          </cell>
          <cell r="I6071">
            <v>163</v>
          </cell>
          <cell r="L6071">
            <v>133</v>
          </cell>
        </row>
        <row r="6072">
          <cell r="C6072">
            <v>12</v>
          </cell>
          <cell r="F6072">
            <v>99</v>
          </cell>
          <cell r="I6072">
            <v>153</v>
          </cell>
          <cell r="L6072">
            <v>136</v>
          </cell>
        </row>
        <row r="6073">
          <cell r="C6073">
            <v>15</v>
          </cell>
          <cell r="F6073">
            <v>96</v>
          </cell>
          <cell r="I6073">
            <v>164</v>
          </cell>
          <cell r="L6073">
            <v>125</v>
          </cell>
        </row>
        <row r="6074">
          <cell r="C6074">
            <v>16</v>
          </cell>
          <cell r="F6074">
            <v>95</v>
          </cell>
          <cell r="I6074">
            <v>151</v>
          </cell>
          <cell r="L6074">
            <v>138</v>
          </cell>
        </row>
        <row r="6075">
          <cell r="C6075">
            <v>16</v>
          </cell>
          <cell r="F6075">
            <v>86</v>
          </cell>
          <cell r="I6075">
            <v>173</v>
          </cell>
          <cell r="L6075">
            <v>125</v>
          </cell>
        </row>
        <row r="6076">
          <cell r="C6076">
            <v>17</v>
          </cell>
          <cell r="F6076">
            <v>87</v>
          </cell>
          <cell r="I6076">
            <v>155</v>
          </cell>
          <cell r="L6076">
            <v>141</v>
          </cell>
        </row>
        <row r="6077">
          <cell r="C6077">
            <v>16</v>
          </cell>
          <cell r="F6077">
            <v>96</v>
          </cell>
          <cell r="I6077">
            <v>161</v>
          </cell>
          <cell r="L6077">
            <v>127</v>
          </cell>
        </row>
        <row r="6078">
          <cell r="C6078">
            <v>10</v>
          </cell>
          <cell r="F6078">
            <v>101</v>
          </cell>
          <cell r="I6078">
            <v>164</v>
          </cell>
          <cell r="L6078">
            <v>125</v>
          </cell>
        </row>
        <row r="6079">
          <cell r="C6079">
            <v>12</v>
          </cell>
          <cell r="F6079">
            <v>107</v>
          </cell>
          <cell r="I6079">
            <v>157</v>
          </cell>
          <cell r="L6079">
            <v>124</v>
          </cell>
        </row>
        <row r="6080">
          <cell r="C6080">
            <v>13</v>
          </cell>
          <cell r="F6080">
            <v>108</v>
          </cell>
          <cell r="I6080">
            <v>157</v>
          </cell>
          <cell r="L6080">
            <v>122</v>
          </cell>
        </row>
        <row r="6081">
          <cell r="C6081">
            <v>17</v>
          </cell>
          <cell r="F6081">
            <v>100</v>
          </cell>
          <cell r="I6081">
            <v>152</v>
          </cell>
          <cell r="L6081">
            <v>131</v>
          </cell>
        </row>
        <row r="6082">
          <cell r="C6082">
            <v>14</v>
          </cell>
          <cell r="F6082">
            <v>96</v>
          </cell>
          <cell r="I6082">
            <v>166</v>
          </cell>
          <cell r="L6082">
            <v>124</v>
          </cell>
        </row>
        <row r="6083">
          <cell r="C6083">
            <v>17</v>
          </cell>
          <cell r="F6083">
            <v>104</v>
          </cell>
          <cell r="I6083">
            <v>151</v>
          </cell>
          <cell r="L6083">
            <v>128</v>
          </cell>
        </row>
        <row r="6084">
          <cell r="C6084">
            <v>19</v>
          </cell>
          <cell r="F6084">
            <v>97</v>
          </cell>
          <cell r="I6084">
            <v>156</v>
          </cell>
          <cell r="L6084">
            <v>128</v>
          </cell>
        </row>
        <row r="6085">
          <cell r="C6085">
            <v>18</v>
          </cell>
          <cell r="F6085">
            <v>88</v>
          </cell>
          <cell r="I6085">
            <v>173</v>
          </cell>
          <cell r="L6085">
            <v>121</v>
          </cell>
        </row>
        <row r="6086">
          <cell r="C6086">
            <v>16</v>
          </cell>
          <cell r="F6086">
            <v>100</v>
          </cell>
          <cell r="I6086">
            <v>168</v>
          </cell>
          <cell r="L6086">
            <v>116</v>
          </cell>
        </row>
        <row r="6087">
          <cell r="C6087">
            <v>20</v>
          </cell>
          <cell r="F6087">
            <v>93</v>
          </cell>
          <cell r="I6087">
            <v>165</v>
          </cell>
          <cell r="L6087">
            <v>122</v>
          </cell>
        </row>
        <row r="6088">
          <cell r="C6088">
            <v>19</v>
          </cell>
          <cell r="F6088">
            <v>89</v>
          </cell>
          <cell r="I6088">
            <v>174</v>
          </cell>
          <cell r="L6088">
            <v>118</v>
          </cell>
        </row>
        <row r="6089">
          <cell r="C6089">
            <v>16</v>
          </cell>
          <cell r="F6089">
            <v>92</v>
          </cell>
          <cell r="I6089">
            <v>171</v>
          </cell>
          <cell r="L6089">
            <v>121</v>
          </cell>
        </row>
        <row r="6090">
          <cell r="C6090">
            <v>13</v>
          </cell>
          <cell r="F6090">
            <v>106</v>
          </cell>
          <cell r="I6090">
            <v>172</v>
          </cell>
          <cell r="L6090">
            <v>109</v>
          </cell>
        </row>
        <row r="6091">
          <cell r="C6091">
            <v>16</v>
          </cell>
          <cell r="F6091">
            <v>95</v>
          </cell>
          <cell r="I6091">
            <v>172</v>
          </cell>
          <cell r="L6091">
            <v>117</v>
          </cell>
        </row>
        <row r="6092">
          <cell r="C6092">
            <v>21</v>
          </cell>
          <cell r="F6092">
            <v>115</v>
          </cell>
          <cell r="I6092">
            <v>138</v>
          </cell>
          <cell r="L6092">
            <v>126</v>
          </cell>
        </row>
        <row r="6093">
          <cell r="C6093">
            <v>15</v>
          </cell>
          <cell r="F6093">
            <v>102</v>
          </cell>
          <cell r="I6093">
            <v>158</v>
          </cell>
          <cell r="L6093">
            <v>125</v>
          </cell>
        </row>
        <row r="6094">
          <cell r="C6094">
            <v>15</v>
          </cell>
          <cell r="F6094">
            <v>108</v>
          </cell>
          <cell r="I6094">
            <v>172</v>
          </cell>
          <cell r="L6094">
            <v>105</v>
          </cell>
        </row>
        <row r="6095">
          <cell r="C6095">
            <v>15</v>
          </cell>
          <cell r="F6095">
            <v>103</v>
          </cell>
          <cell r="I6095">
            <v>171</v>
          </cell>
          <cell r="L6095">
            <v>111</v>
          </cell>
        </row>
        <row r="6096">
          <cell r="C6096">
            <v>11</v>
          </cell>
          <cell r="F6096">
            <v>101</v>
          </cell>
          <cell r="I6096">
            <v>162</v>
          </cell>
          <cell r="L6096">
            <v>126</v>
          </cell>
        </row>
        <row r="6097">
          <cell r="C6097">
            <v>15</v>
          </cell>
          <cell r="F6097">
            <v>96</v>
          </cell>
          <cell r="I6097">
            <v>161</v>
          </cell>
          <cell r="L6097">
            <v>128</v>
          </cell>
        </row>
        <row r="6098">
          <cell r="C6098">
            <v>14</v>
          </cell>
          <cell r="F6098">
            <v>84</v>
          </cell>
          <cell r="I6098">
            <v>155</v>
          </cell>
          <cell r="L6098">
            <v>147</v>
          </cell>
        </row>
        <row r="6099">
          <cell r="C6099">
            <v>12</v>
          </cell>
          <cell r="F6099">
            <v>90</v>
          </cell>
          <cell r="I6099">
            <v>162</v>
          </cell>
          <cell r="L6099">
            <v>136</v>
          </cell>
        </row>
        <row r="6100">
          <cell r="C6100">
            <v>9</v>
          </cell>
          <cell r="F6100">
            <v>94</v>
          </cell>
          <cell r="I6100">
            <v>158</v>
          </cell>
          <cell r="L6100">
            <v>139</v>
          </cell>
        </row>
        <row r="6101">
          <cell r="C6101">
            <v>8</v>
          </cell>
          <cell r="F6101">
            <v>95</v>
          </cell>
          <cell r="I6101">
            <v>153</v>
          </cell>
          <cell r="L6101">
            <v>144</v>
          </cell>
        </row>
        <row r="6102">
          <cell r="C6102">
            <v>13</v>
          </cell>
          <cell r="F6102">
            <v>88</v>
          </cell>
          <cell r="I6102">
            <v>157</v>
          </cell>
          <cell r="L6102">
            <v>142</v>
          </cell>
        </row>
        <row r="6103">
          <cell r="C6103">
            <v>8</v>
          </cell>
          <cell r="F6103">
            <v>84</v>
          </cell>
          <cell r="I6103">
            <v>165</v>
          </cell>
          <cell r="L6103">
            <v>143</v>
          </cell>
        </row>
        <row r="6104">
          <cell r="C6104">
            <v>8</v>
          </cell>
          <cell r="F6104">
            <v>90</v>
          </cell>
          <cell r="I6104">
            <v>171</v>
          </cell>
          <cell r="L6104">
            <v>131</v>
          </cell>
        </row>
        <row r="6105">
          <cell r="C6105">
            <v>12</v>
          </cell>
          <cell r="F6105">
            <v>96</v>
          </cell>
          <cell r="I6105">
            <v>158</v>
          </cell>
          <cell r="L6105">
            <v>134</v>
          </cell>
        </row>
        <row r="6106">
          <cell r="C6106">
            <v>10</v>
          </cell>
          <cell r="F6106">
            <v>91</v>
          </cell>
          <cell r="I6106">
            <v>180</v>
          </cell>
          <cell r="L6106">
            <v>119</v>
          </cell>
        </row>
        <row r="6107">
          <cell r="C6107">
            <v>8</v>
          </cell>
          <cell r="F6107">
            <v>111</v>
          </cell>
          <cell r="I6107">
            <v>162</v>
          </cell>
          <cell r="L6107">
            <v>119</v>
          </cell>
        </row>
        <row r="6108">
          <cell r="C6108">
            <v>10</v>
          </cell>
          <cell r="F6108">
            <v>107</v>
          </cell>
          <cell r="I6108">
            <v>162</v>
          </cell>
          <cell r="L6108">
            <v>121</v>
          </cell>
        </row>
        <row r="6109">
          <cell r="C6109">
            <v>9</v>
          </cell>
          <cell r="F6109">
            <v>115</v>
          </cell>
          <cell r="I6109">
            <v>159</v>
          </cell>
          <cell r="L6109">
            <v>117</v>
          </cell>
        </row>
        <row r="6110">
          <cell r="C6110">
            <v>10</v>
          </cell>
          <cell r="F6110">
            <v>106</v>
          </cell>
          <cell r="I6110">
            <v>170</v>
          </cell>
          <cell r="L6110">
            <v>114</v>
          </cell>
        </row>
        <row r="6111">
          <cell r="C6111">
            <v>13</v>
          </cell>
          <cell r="F6111">
            <v>111</v>
          </cell>
          <cell r="I6111">
            <v>163</v>
          </cell>
          <cell r="L6111">
            <v>113</v>
          </cell>
        </row>
        <row r="6112">
          <cell r="C6112">
            <v>13</v>
          </cell>
          <cell r="F6112">
            <v>107</v>
          </cell>
          <cell r="I6112">
            <v>160</v>
          </cell>
          <cell r="L6112">
            <v>120</v>
          </cell>
        </row>
        <row r="6113">
          <cell r="C6113">
            <v>12</v>
          </cell>
          <cell r="F6113">
            <v>111</v>
          </cell>
          <cell r="I6113">
            <v>150</v>
          </cell>
          <cell r="L6113">
            <v>127</v>
          </cell>
        </row>
        <row r="6114">
          <cell r="C6114">
            <v>13</v>
          </cell>
          <cell r="F6114">
            <v>99</v>
          </cell>
          <cell r="I6114">
            <v>166</v>
          </cell>
          <cell r="L6114">
            <v>122</v>
          </cell>
        </row>
        <row r="6115">
          <cell r="C6115">
            <v>12</v>
          </cell>
          <cell r="F6115">
            <v>106</v>
          </cell>
          <cell r="I6115">
            <v>154</v>
          </cell>
          <cell r="L6115">
            <v>128</v>
          </cell>
        </row>
        <row r="6116">
          <cell r="C6116">
            <v>9</v>
          </cell>
          <cell r="F6116">
            <v>103</v>
          </cell>
          <cell r="I6116">
            <v>162</v>
          </cell>
          <cell r="L6116">
            <v>126</v>
          </cell>
        </row>
        <row r="6117">
          <cell r="C6117">
            <v>12</v>
          </cell>
          <cell r="F6117">
            <v>109</v>
          </cell>
          <cell r="I6117">
            <v>151</v>
          </cell>
          <cell r="L6117">
            <v>128</v>
          </cell>
        </row>
        <row r="6118">
          <cell r="C6118">
            <v>9</v>
          </cell>
          <cell r="F6118">
            <v>99</v>
          </cell>
          <cell r="I6118">
            <v>154</v>
          </cell>
          <cell r="L6118">
            <v>138</v>
          </cell>
        </row>
        <row r="6119">
          <cell r="C6119">
            <v>13</v>
          </cell>
          <cell r="F6119">
            <v>85</v>
          </cell>
          <cell r="I6119">
            <v>168</v>
          </cell>
          <cell r="L6119">
            <v>134</v>
          </cell>
        </row>
        <row r="6120">
          <cell r="C6120">
            <v>14</v>
          </cell>
          <cell r="F6120">
            <v>93</v>
          </cell>
          <cell r="I6120">
            <v>165</v>
          </cell>
          <cell r="L6120">
            <v>128</v>
          </cell>
        </row>
        <row r="6121">
          <cell r="C6121">
            <v>15</v>
          </cell>
          <cell r="F6121">
            <v>98</v>
          </cell>
          <cell r="I6121">
            <v>164</v>
          </cell>
          <cell r="L6121">
            <v>123</v>
          </cell>
        </row>
        <row r="6122">
          <cell r="C6122">
            <v>15</v>
          </cell>
          <cell r="F6122">
            <v>105</v>
          </cell>
          <cell r="I6122">
            <v>155</v>
          </cell>
          <cell r="L6122">
            <v>125</v>
          </cell>
        </row>
        <row r="6123">
          <cell r="C6123">
            <v>15</v>
          </cell>
          <cell r="F6123">
            <v>107</v>
          </cell>
          <cell r="I6123">
            <v>161</v>
          </cell>
          <cell r="L6123">
            <v>117</v>
          </cell>
        </row>
        <row r="6124">
          <cell r="C6124">
            <v>15</v>
          </cell>
          <cell r="F6124">
            <v>106</v>
          </cell>
          <cell r="I6124">
            <v>168</v>
          </cell>
          <cell r="L6124">
            <v>111</v>
          </cell>
        </row>
        <row r="6125">
          <cell r="C6125">
            <v>14</v>
          </cell>
          <cell r="F6125">
            <v>103</v>
          </cell>
          <cell r="I6125">
            <v>159</v>
          </cell>
          <cell r="L6125">
            <v>124</v>
          </cell>
        </row>
        <row r="6126">
          <cell r="C6126">
            <v>13</v>
          </cell>
          <cell r="F6126">
            <v>82</v>
          </cell>
          <cell r="I6126">
            <v>175</v>
          </cell>
          <cell r="L6126">
            <v>130</v>
          </cell>
        </row>
        <row r="6127">
          <cell r="C6127">
            <v>13</v>
          </cell>
          <cell r="F6127">
            <v>88</v>
          </cell>
          <cell r="I6127">
            <v>170</v>
          </cell>
          <cell r="L6127">
            <v>129</v>
          </cell>
        </row>
        <row r="6128">
          <cell r="C6128">
            <v>9</v>
          </cell>
          <cell r="F6128">
            <v>86</v>
          </cell>
          <cell r="I6128">
            <v>185</v>
          </cell>
          <cell r="L6128">
            <v>120</v>
          </cell>
        </row>
        <row r="6129">
          <cell r="C6129">
            <v>8</v>
          </cell>
          <cell r="F6129">
            <v>104</v>
          </cell>
          <cell r="I6129">
            <v>169</v>
          </cell>
          <cell r="L6129">
            <v>119</v>
          </cell>
        </row>
        <row r="6130">
          <cell r="C6130">
            <v>10</v>
          </cell>
          <cell r="F6130">
            <v>106</v>
          </cell>
          <cell r="I6130">
            <v>149</v>
          </cell>
          <cell r="L6130">
            <v>135</v>
          </cell>
        </row>
        <row r="6131">
          <cell r="C6131">
            <v>12</v>
          </cell>
          <cell r="F6131">
            <v>107</v>
          </cell>
          <cell r="I6131">
            <v>155</v>
          </cell>
          <cell r="L6131">
            <v>126</v>
          </cell>
        </row>
        <row r="6132">
          <cell r="C6132">
            <v>12</v>
          </cell>
          <cell r="F6132">
            <v>92</v>
          </cell>
          <cell r="I6132">
            <v>173</v>
          </cell>
          <cell r="L6132">
            <v>123</v>
          </cell>
        </row>
        <row r="6133">
          <cell r="C6133">
            <v>14</v>
          </cell>
          <cell r="F6133">
            <v>107</v>
          </cell>
          <cell r="I6133">
            <v>160</v>
          </cell>
          <cell r="L6133">
            <v>119</v>
          </cell>
        </row>
        <row r="6134">
          <cell r="C6134">
            <v>12</v>
          </cell>
          <cell r="F6134">
            <v>111</v>
          </cell>
          <cell r="I6134">
            <v>168</v>
          </cell>
          <cell r="L6134">
            <v>109</v>
          </cell>
        </row>
        <row r="6135">
          <cell r="C6135">
            <v>15</v>
          </cell>
          <cell r="F6135">
            <v>98</v>
          </cell>
          <cell r="I6135">
            <v>158</v>
          </cell>
          <cell r="L6135">
            <v>129</v>
          </cell>
        </row>
        <row r="6136">
          <cell r="C6136">
            <v>19</v>
          </cell>
          <cell r="F6136">
            <v>89</v>
          </cell>
          <cell r="I6136">
            <v>175</v>
          </cell>
          <cell r="L6136">
            <v>117</v>
          </cell>
        </row>
        <row r="6137">
          <cell r="C6137">
            <v>17</v>
          </cell>
          <cell r="F6137">
            <v>82</v>
          </cell>
          <cell r="I6137">
            <v>178</v>
          </cell>
          <cell r="L6137">
            <v>123</v>
          </cell>
        </row>
        <row r="6138">
          <cell r="C6138">
            <v>17</v>
          </cell>
          <cell r="F6138">
            <v>86</v>
          </cell>
          <cell r="I6138">
            <v>172</v>
          </cell>
          <cell r="L6138">
            <v>125</v>
          </cell>
        </row>
        <row r="6139">
          <cell r="C6139">
            <v>19</v>
          </cell>
          <cell r="F6139">
            <v>87</v>
          </cell>
          <cell r="I6139">
            <v>156</v>
          </cell>
          <cell r="L6139">
            <v>138</v>
          </cell>
        </row>
        <row r="6140">
          <cell r="C6140">
            <v>16</v>
          </cell>
          <cell r="F6140">
            <v>87</v>
          </cell>
          <cell r="I6140">
            <v>181</v>
          </cell>
          <cell r="L6140">
            <v>116</v>
          </cell>
        </row>
        <row r="6141">
          <cell r="C6141">
            <v>14</v>
          </cell>
          <cell r="F6141">
            <v>110</v>
          </cell>
          <cell r="I6141">
            <v>165</v>
          </cell>
          <cell r="L6141">
            <v>111</v>
          </cell>
        </row>
        <row r="6142">
          <cell r="C6142">
            <v>9</v>
          </cell>
          <cell r="F6142">
            <v>101</v>
          </cell>
          <cell r="I6142">
            <v>168</v>
          </cell>
          <cell r="L6142">
            <v>122</v>
          </cell>
        </row>
        <row r="6143">
          <cell r="C6143">
            <v>14</v>
          </cell>
          <cell r="F6143">
            <v>99</v>
          </cell>
          <cell r="I6143">
            <v>175</v>
          </cell>
          <cell r="L6143">
            <v>112</v>
          </cell>
        </row>
        <row r="6144">
          <cell r="C6144">
            <v>17</v>
          </cell>
          <cell r="F6144">
            <v>91</v>
          </cell>
          <cell r="I6144">
            <v>165</v>
          </cell>
          <cell r="L6144">
            <v>127</v>
          </cell>
        </row>
        <row r="6145">
          <cell r="C6145">
            <v>11</v>
          </cell>
          <cell r="F6145">
            <v>90</v>
          </cell>
          <cell r="I6145">
            <v>171</v>
          </cell>
          <cell r="L6145">
            <v>128</v>
          </cell>
        </row>
        <row r="6146">
          <cell r="C6146">
            <v>12</v>
          </cell>
          <cell r="F6146">
            <v>95</v>
          </cell>
          <cell r="I6146">
            <v>163</v>
          </cell>
          <cell r="L6146">
            <v>130</v>
          </cell>
        </row>
        <row r="6147">
          <cell r="C6147">
            <v>11</v>
          </cell>
          <cell r="F6147">
            <v>89</v>
          </cell>
          <cell r="I6147">
            <v>175</v>
          </cell>
          <cell r="L6147">
            <v>125</v>
          </cell>
        </row>
        <row r="6148">
          <cell r="C6148">
            <v>11</v>
          </cell>
          <cell r="F6148">
            <v>94</v>
          </cell>
          <cell r="I6148">
            <v>171</v>
          </cell>
          <cell r="L6148">
            <v>124</v>
          </cell>
        </row>
        <row r="6149">
          <cell r="C6149">
            <v>19</v>
          </cell>
          <cell r="F6149">
            <v>100</v>
          </cell>
          <cell r="I6149">
            <v>164</v>
          </cell>
          <cell r="L6149">
            <v>117</v>
          </cell>
        </row>
        <row r="6150">
          <cell r="C6150">
            <v>19</v>
          </cell>
          <cell r="F6150">
            <v>107</v>
          </cell>
          <cell r="I6150">
            <v>151</v>
          </cell>
          <cell r="L6150">
            <v>123</v>
          </cell>
        </row>
        <row r="6151">
          <cell r="C6151">
            <v>23</v>
          </cell>
          <cell r="F6151">
            <v>102</v>
          </cell>
          <cell r="I6151">
            <v>156</v>
          </cell>
          <cell r="L6151">
            <v>119</v>
          </cell>
        </row>
        <row r="6152">
          <cell r="C6152">
            <v>22</v>
          </cell>
          <cell r="F6152">
            <v>94</v>
          </cell>
          <cell r="I6152">
            <v>164</v>
          </cell>
          <cell r="L6152">
            <v>120</v>
          </cell>
        </row>
        <row r="6153">
          <cell r="C6153">
            <v>18</v>
          </cell>
          <cell r="F6153">
            <v>98</v>
          </cell>
          <cell r="I6153">
            <v>169</v>
          </cell>
          <cell r="L6153">
            <v>115</v>
          </cell>
        </row>
        <row r="6154">
          <cell r="C6154">
            <v>17</v>
          </cell>
          <cell r="F6154">
            <v>98</v>
          </cell>
          <cell r="I6154">
            <v>165</v>
          </cell>
          <cell r="L6154">
            <v>120</v>
          </cell>
        </row>
        <row r="6155">
          <cell r="C6155">
            <v>13</v>
          </cell>
          <cell r="F6155">
            <v>96</v>
          </cell>
          <cell r="I6155">
            <v>165</v>
          </cell>
          <cell r="L6155">
            <v>126</v>
          </cell>
        </row>
        <row r="6156">
          <cell r="C6156">
            <v>13</v>
          </cell>
          <cell r="F6156">
            <v>108</v>
          </cell>
          <cell r="I6156">
            <v>155</v>
          </cell>
          <cell r="L6156">
            <v>124</v>
          </cell>
        </row>
        <row r="6157">
          <cell r="C6157">
            <v>14</v>
          </cell>
          <cell r="F6157">
            <v>104</v>
          </cell>
          <cell r="I6157">
            <v>148</v>
          </cell>
          <cell r="L6157">
            <v>134</v>
          </cell>
        </row>
        <row r="6158">
          <cell r="C6158">
            <v>21</v>
          </cell>
          <cell r="F6158">
            <v>106</v>
          </cell>
          <cell r="I6158">
            <v>149</v>
          </cell>
          <cell r="L6158">
            <v>124</v>
          </cell>
        </row>
        <row r="6159">
          <cell r="C6159">
            <v>20</v>
          </cell>
          <cell r="F6159">
            <v>107</v>
          </cell>
          <cell r="I6159">
            <v>147</v>
          </cell>
          <cell r="L6159">
            <v>126</v>
          </cell>
        </row>
        <row r="6160">
          <cell r="C6160">
            <v>20</v>
          </cell>
          <cell r="F6160">
            <v>106</v>
          </cell>
          <cell r="I6160">
            <v>162</v>
          </cell>
          <cell r="L6160">
            <v>112</v>
          </cell>
        </row>
        <row r="6161">
          <cell r="C6161">
            <v>15</v>
          </cell>
          <cell r="F6161">
            <v>108</v>
          </cell>
          <cell r="I6161">
            <v>160</v>
          </cell>
          <cell r="L6161">
            <v>117</v>
          </cell>
        </row>
        <row r="6162">
          <cell r="C6162">
            <v>16</v>
          </cell>
          <cell r="F6162">
            <v>108</v>
          </cell>
          <cell r="I6162">
            <v>158</v>
          </cell>
          <cell r="L6162">
            <v>118</v>
          </cell>
        </row>
        <row r="6163">
          <cell r="C6163">
            <v>15</v>
          </cell>
          <cell r="F6163">
            <v>111</v>
          </cell>
          <cell r="I6163">
            <v>154</v>
          </cell>
          <cell r="L6163">
            <v>120</v>
          </cell>
        </row>
        <row r="6164">
          <cell r="C6164">
            <v>12</v>
          </cell>
          <cell r="F6164">
            <v>111</v>
          </cell>
          <cell r="I6164">
            <v>172</v>
          </cell>
          <cell r="L6164">
            <v>105</v>
          </cell>
        </row>
        <row r="6165">
          <cell r="C6165">
            <v>10</v>
          </cell>
          <cell r="F6165">
            <v>109</v>
          </cell>
          <cell r="I6165">
            <v>164</v>
          </cell>
          <cell r="L6165">
            <v>117</v>
          </cell>
        </row>
        <row r="6166">
          <cell r="C6166">
            <v>9</v>
          </cell>
          <cell r="F6166">
            <v>112</v>
          </cell>
          <cell r="I6166">
            <v>161</v>
          </cell>
          <cell r="L6166">
            <v>118</v>
          </cell>
        </row>
        <row r="6167">
          <cell r="C6167">
            <v>10</v>
          </cell>
          <cell r="F6167">
            <v>98</v>
          </cell>
          <cell r="I6167">
            <v>174</v>
          </cell>
          <cell r="L6167">
            <v>118</v>
          </cell>
        </row>
        <row r="6168">
          <cell r="C6168">
            <v>14</v>
          </cell>
          <cell r="F6168">
            <v>100</v>
          </cell>
          <cell r="I6168">
            <v>179</v>
          </cell>
          <cell r="L6168">
            <v>107</v>
          </cell>
        </row>
        <row r="6169">
          <cell r="C6169">
            <v>10</v>
          </cell>
          <cell r="F6169">
            <v>89</v>
          </cell>
          <cell r="I6169">
            <v>183</v>
          </cell>
          <cell r="L6169">
            <v>118</v>
          </cell>
        </row>
        <row r="6170">
          <cell r="C6170">
            <v>11</v>
          </cell>
          <cell r="F6170">
            <v>93</v>
          </cell>
          <cell r="I6170">
            <v>182</v>
          </cell>
          <cell r="L6170">
            <v>114</v>
          </cell>
        </row>
        <row r="6171">
          <cell r="C6171">
            <v>10</v>
          </cell>
          <cell r="F6171">
            <v>94</v>
          </cell>
          <cell r="I6171">
            <v>164</v>
          </cell>
          <cell r="L6171">
            <v>132</v>
          </cell>
        </row>
        <row r="6172">
          <cell r="C6172">
            <v>11</v>
          </cell>
          <cell r="F6172">
            <v>100</v>
          </cell>
          <cell r="I6172">
            <v>161</v>
          </cell>
          <cell r="L6172">
            <v>128</v>
          </cell>
        </row>
        <row r="6173">
          <cell r="C6173">
            <v>10</v>
          </cell>
          <cell r="F6173">
            <v>104</v>
          </cell>
          <cell r="I6173">
            <v>166</v>
          </cell>
          <cell r="L6173">
            <v>120</v>
          </cell>
        </row>
        <row r="6174">
          <cell r="C6174">
            <v>10</v>
          </cell>
          <cell r="F6174">
            <v>110</v>
          </cell>
          <cell r="I6174">
            <v>176</v>
          </cell>
          <cell r="L6174">
            <v>104</v>
          </cell>
        </row>
        <row r="6175">
          <cell r="C6175">
            <v>8</v>
          </cell>
          <cell r="F6175">
            <v>113</v>
          </cell>
          <cell r="I6175">
            <v>176</v>
          </cell>
          <cell r="L6175">
            <v>103</v>
          </cell>
        </row>
        <row r="6176">
          <cell r="C6176">
            <v>8</v>
          </cell>
          <cell r="F6176">
            <v>105</v>
          </cell>
          <cell r="I6176">
            <v>182</v>
          </cell>
          <cell r="L6176">
            <v>105</v>
          </cell>
        </row>
        <row r="6177">
          <cell r="C6177">
            <v>8</v>
          </cell>
          <cell r="F6177">
            <v>115</v>
          </cell>
          <cell r="I6177">
            <v>178</v>
          </cell>
          <cell r="L6177">
            <v>99</v>
          </cell>
        </row>
        <row r="6178">
          <cell r="C6178">
            <v>10</v>
          </cell>
          <cell r="F6178">
            <v>117</v>
          </cell>
          <cell r="I6178">
            <v>182</v>
          </cell>
          <cell r="L6178">
            <v>91</v>
          </cell>
        </row>
        <row r="6179">
          <cell r="C6179">
            <v>14</v>
          </cell>
          <cell r="F6179">
            <v>119</v>
          </cell>
          <cell r="I6179">
            <v>179</v>
          </cell>
          <cell r="L6179">
            <v>88</v>
          </cell>
        </row>
        <row r="6180">
          <cell r="C6180">
            <v>13</v>
          </cell>
          <cell r="F6180">
            <v>113</v>
          </cell>
          <cell r="I6180">
            <v>169</v>
          </cell>
          <cell r="L6180">
            <v>105</v>
          </cell>
        </row>
        <row r="6181">
          <cell r="C6181">
            <v>10</v>
          </cell>
          <cell r="F6181">
            <v>102</v>
          </cell>
          <cell r="I6181">
            <v>163</v>
          </cell>
          <cell r="L6181">
            <v>125</v>
          </cell>
        </row>
        <row r="6182">
          <cell r="C6182">
            <v>14</v>
          </cell>
          <cell r="F6182">
            <v>104</v>
          </cell>
          <cell r="I6182">
            <v>165</v>
          </cell>
          <cell r="L6182">
            <v>117</v>
          </cell>
        </row>
        <row r="6183">
          <cell r="C6183">
            <v>18</v>
          </cell>
          <cell r="F6183">
            <v>105</v>
          </cell>
          <cell r="I6183">
            <v>176</v>
          </cell>
          <cell r="L6183">
            <v>101</v>
          </cell>
        </row>
        <row r="6184">
          <cell r="C6184">
            <v>16</v>
          </cell>
          <cell r="F6184">
            <v>104</v>
          </cell>
          <cell r="I6184">
            <v>162</v>
          </cell>
          <cell r="L6184">
            <v>118</v>
          </cell>
        </row>
        <row r="6185">
          <cell r="C6185">
            <v>15</v>
          </cell>
          <cell r="F6185">
            <v>96</v>
          </cell>
          <cell r="I6185">
            <v>170</v>
          </cell>
          <cell r="L6185">
            <v>119</v>
          </cell>
        </row>
        <row r="6186">
          <cell r="C6186">
            <v>12</v>
          </cell>
          <cell r="F6186">
            <v>94</v>
          </cell>
          <cell r="I6186">
            <v>173</v>
          </cell>
          <cell r="L6186">
            <v>121</v>
          </cell>
        </row>
        <row r="6187">
          <cell r="C6187">
            <v>12</v>
          </cell>
          <cell r="F6187">
            <v>106</v>
          </cell>
          <cell r="I6187">
            <v>162</v>
          </cell>
          <cell r="L6187">
            <v>120</v>
          </cell>
        </row>
        <row r="6188">
          <cell r="C6188">
            <v>12</v>
          </cell>
          <cell r="F6188">
            <v>117</v>
          </cell>
          <cell r="I6188">
            <v>166</v>
          </cell>
          <cell r="L6188">
            <v>105</v>
          </cell>
        </row>
        <row r="6189">
          <cell r="C6189">
            <v>14</v>
          </cell>
          <cell r="F6189">
            <v>113</v>
          </cell>
          <cell r="I6189">
            <v>151</v>
          </cell>
          <cell r="L6189">
            <v>122</v>
          </cell>
        </row>
        <row r="6190">
          <cell r="C6190">
            <v>16</v>
          </cell>
          <cell r="F6190">
            <v>107</v>
          </cell>
          <cell r="I6190">
            <v>159</v>
          </cell>
          <cell r="L6190">
            <v>118</v>
          </cell>
        </row>
        <row r="6191">
          <cell r="C6191">
            <v>12</v>
          </cell>
          <cell r="F6191">
            <v>109</v>
          </cell>
          <cell r="I6191">
            <v>169</v>
          </cell>
          <cell r="L6191">
            <v>110</v>
          </cell>
        </row>
        <row r="6192">
          <cell r="C6192">
            <v>6</v>
          </cell>
          <cell r="F6192">
            <v>90</v>
          </cell>
          <cell r="I6192">
            <v>181</v>
          </cell>
          <cell r="L6192">
            <v>123</v>
          </cell>
        </row>
        <row r="6193">
          <cell r="C6193">
            <v>8</v>
          </cell>
          <cell r="F6193">
            <v>88</v>
          </cell>
          <cell r="I6193">
            <v>183</v>
          </cell>
          <cell r="L6193">
            <v>121</v>
          </cell>
        </row>
        <row r="6194">
          <cell r="C6194">
            <v>8</v>
          </cell>
          <cell r="F6194">
            <v>94</v>
          </cell>
          <cell r="I6194">
            <v>166</v>
          </cell>
          <cell r="L6194">
            <v>132</v>
          </cell>
        </row>
        <row r="6195">
          <cell r="C6195">
            <v>9</v>
          </cell>
          <cell r="F6195">
            <v>94</v>
          </cell>
          <cell r="I6195">
            <v>159</v>
          </cell>
          <cell r="L6195">
            <v>138</v>
          </cell>
        </row>
        <row r="6196">
          <cell r="C6196">
            <v>14</v>
          </cell>
          <cell r="F6196">
            <v>103</v>
          </cell>
          <cell r="I6196">
            <v>152</v>
          </cell>
          <cell r="L6196">
            <v>131</v>
          </cell>
        </row>
        <row r="6197">
          <cell r="C6197">
            <v>15</v>
          </cell>
          <cell r="F6197">
            <v>104</v>
          </cell>
          <cell r="I6197">
            <v>169</v>
          </cell>
          <cell r="L6197">
            <v>112</v>
          </cell>
        </row>
        <row r="6198">
          <cell r="C6198">
            <v>15</v>
          </cell>
          <cell r="F6198">
            <v>99</v>
          </cell>
          <cell r="I6198">
            <v>173</v>
          </cell>
          <cell r="L6198">
            <v>113</v>
          </cell>
        </row>
        <row r="6199">
          <cell r="C6199">
            <v>11</v>
          </cell>
          <cell r="F6199">
            <v>109</v>
          </cell>
          <cell r="I6199">
            <v>162</v>
          </cell>
          <cell r="L6199">
            <v>118</v>
          </cell>
        </row>
        <row r="6200">
          <cell r="C6200">
            <v>12</v>
          </cell>
          <cell r="F6200">
            <v>91</v>
          </cell>
          <cell r="I6200">
            <v>171</v>
          </cell>
          <cell r="L6200">
            <v>126</v>
          </cell>
        </row>
        <row r="6201">
          <cell r="C6201">
            <v>16</v>
          </cell>
          <cell r="F6201">
            <v>102</v>
          </cell>
          <cell r="I6201">
            <v>155</v>
          </cell>
          <cell r="L6201">
            <v>127</v>
          </cell>
        </row>
        <row r="6202">
          <cell r="C6202">
            <v>16</v>
          </cell>
          <cell r="F6202">
            <v>98</v>
          </cell>
          <cell r="I6202">
            <v>163</v>
          </cell>
          <cell r="L6202">
            <v>123</v>
          </cell>
        </row>
        <row r="6203">
          <cell r="C6203">
            <v>16</v>
          </cell>
          <cell r="F6203">
            <v>101</v>
          </cell>
          <cell r="I6203">
            <v>166</v>
          </cell>
          <cell r="L6203">
            <v>117</v>
          </cell>
        </row>
        <row r="6204">
          <cell r="C6204">
            <v>11</v>
          </cell>
          <cell r="F6204">
            <v>97</v>
          </cell>
          <cell r="I6204">
            <v>177</v>
          </cell>
          <cell r="L6204">
            <v>115</v>
          </cell>
        </row>
        <row r="6205">
          <cell r="C6205">
            <v>14</v>
          </cell>
          <cell r="F6205">
            <v>91</v>
          </cell>
          <cell r="I6205">
            <v>167</v>
          </cell>
          <cell r="L6205">
            <v>128</v>
          </cell>
        </row>
        <row r="6206">
          <cell r="C6206">
            <v>8</v>
          </cell>
          <cell r="F6206">
            <v>100</v>
          </cell>
          <cell r="I6206">
            <v>161</v>
          </cell>
          <cell r="L6206">
            <v>131</v>
          </cell>
        </row>
        <row r="6207">
          <cell r="C6207">
            <v>9</v>
          </cell>
          <cell r="F6207">
            <v>105</v>
          </cell>
          <cell r="I6207">
            <v>168</v>
          </cell>
          <cell r="L6207">
            <v>118</v>
          </cell>
        </row>
        <row r="6208">
          <cell r="C6208">
            <v>11</v>
          </cell>
          <cell r="F6208">
            <v>110</v>
          </cell>
          <cell r="I6208">
            <v>160</v>
          </cell>
          <cell r="L6208">
            <v>119</v>
          </cell>
        </row>
        <row r="6209">
          <cell r="C6209">
            <v>13</v>
          </cell>
          <cell r="F6209">
            <v>95</v>
          </cell>
          <cell r="I6209">
            <v>169</v>
          </cell>
          <cell r="L6209">
            <v>123</v>
          </cell>
        </row>
        <row r="6210">
          <cell r="C6210">
            <v>9</v>
          </cell>
          <cell r="F6210">
            <v>95</v>
          </cell>
          <cell r="I6210">
            <v>167</v>
          </cell>
          <cell r="L6210">
            <v>129</v>
          </cell>
        </row>
        <row r="6211">
          <cell r="C6211">
            <v>16</v>
          </cell>
          <cell r="F6211">
            <v>96</v>
          </cell>
          <cell r="I6211">
            <v>163</v>
          </cell>
          <cell r="L6211">
            <v>125</v>
          </cell>
        </row>
        <row r="6212">
          <cell r="C6212">
            <v>17</v>
          </cell>
          <cell r="F6212">
            <v>91</v>
          </cell>
          <cell r="I6212">
            <v>169</v>
          </cell>
          <cell r="L6212">
            <v>123</v>
          </cell>
        </row>
        <row r="6213">
          <cell r="C6213">
            <v>11</v>
          </cell>
          <cell r="F6213">
            <v>100</v>
          </cell>
          <cell r="I6213">
            <v>162</v>
          </cell>
          <cell r="L6213">
            <v>127</v>
          </cell>
        </row>
        <row r="6214">
          <cell r="C6214">
            <v>12</v>
          </cell>
          <cell r="F6214">
            <v>104</v>
          </cell>
          <cell r="I6214">
            <v>163</v>
          </cell>
          <cell r="L6214">
            <v>121</v>
          </cell>
        </row>
        <row r="6215">
          <cell r="C6215">
            <v>10</v>
          </cell>
          <cell r="F6215">
            <v>89</v>
          </cell>
          <cell r="I6215">
            <v>165</v>
          </cell>
          <cell r="L6215">
            <v>136</v>
          </cell>
        </row>
        <row r="6216">
          <cell r="C6216">
            <v>9</v>
          </cell>
          <cell r="F6216">
            <v>100</v>
          </cell>
          <cell r="I6216">
            <v>162</v>
          </cell>
          <cell r="L6216">
            <v>129</v>
          </cell>
        </row>
        <row r="6217">
          <cell r="C6217">
            <v>8</v>
          </cell>
          <cell r="F6217">
            <v>101</v>
          </cell>
          <cell r="I6217">
            <v>174</v>
          </cell>
          <cell r="L6217">
            <v>117</v>
          </cell>
        </row>
        <row r="6218">
          <cell r="C6218">
            <v>11</v>
          </cell>
          <cell r="F6218">
            <v>89</v>
          </cell>
          <cell r="I6218">
            <v>172</v>
          </cell>
          <cell r="L6218">
            <v>128</v>
          </cell>
        </row>
        <row r="6219">
          <cell r="C6219">
            <v>12</v>
          </cell>
          <cell r="F6219">
            <v>96</v>
          </cell>
          <cell r="I6219">
            <v>170</v>
          </cell>
          <cell r="L6219">
            <v>122</v>
          </cell>
        </row>
        <row r="6220">
          <cell r="C6220">
            <v>8</v>
          </cell>
          <cell r="F6220">
            <v>103</v>
          </cell>
          <cell r="I6220">
            <v>161</v>
          </cell>
          <cell r="L6220">
            <v>128</v>
          </cell>
        </row>
        <row r="6221">
          <cell r="C6221">
            <v>8</v>
          </cell>
          <cell r="F6221">
            <v>101</v>
          </cell>
          <cell r="I6221">
            <v>159</v>
          </cell>
          <cell r="L6221">
            <v>132</v>
          </cell>
        </row>
        <row r="6222">
          <cell r="C6222">
            <v>9</v>
          </cell>
          <cell r="F6222">
            <v>112</v>
          </cell>
          <cell r="I6222">
            <v>155</v>
          </cell>
          <cell r="L6222">
            <v>124</v>
          </cell>
        </row>
        <row r="6223">
          <cell r="C6223">
            <v>14</v>
          </cell>
          <cell r="F6223">
            <v>106</v>
          </cell>
          <cell r="I6223">
            <v>164</v>
          </cell>
          <cell r="L6223">
            <v>116</v>
          </cell>
        </row>
        <row r="6224">
          <cell r="C6224">
            <v>13</v>
          </cell>
          <cell r="F6224">
            <v>99</v>
          </cell>
          <cell r="I6224">
            <v>155</v>
          </cell>
          <cell r="L6224">
            <v>133</v>
          </cell>
        </row>
        <row r="6225">
          <cell r="C6225">
            <v>9</v>
          </cell>
          <cell r="F6225">
            <v>74</v>
          </cell>
          <cell r="I6225">
            <v>200</v>
          </cell>
          <cell r="L6225">
            <v>117</v>
          </cell>
        </row>
        <row r="6226">
          <cell r="C6226">
            <v>7</v>
          </cell>
          <cell r="F6226">
            <v>75</v>
          </cell>
          <cell r="I6226">
            <v>181</v>
          </cell>
          <cell r="L6226">
            <v>137</v>
          </cell>
        </row>
        <row r="6227">
          <cell r="C6227">
            <v>11</v>
          </cell>
          <cell r="F6227">
            <v>92</v>
          </cell>
          <cell r="I6227">
            <v>171</v>
          </cell>
          <cell r="L6227">
            <v>126</v>
          </cell>
        </row>
        <row r="6228">
          <cell r="C6228">
            <v>15</v>
          </cell>
          <cell r="F6228">
            <v>97</v>
          </cell>
          <cell r="I6228">
            <v>164</v>
          </cell>
          <cell r="L6228">
            <v>124</v>
          </cell>
        </row>
        <row r="6229">
          <cell r="C6229">
            <v>15</v>
          </cell>
          <cell r="F6229">
            <v>101</v>
          </cell>
          <cell r="I6229">
            <v>161</v>
          </cell>
          <cell r="L6229">
            <v>123</v>
          </cell>
        </row>
        <row r="6230">
          <cell r="C6230">
            <v>15</v>
          </cell>
          <cell r="F6230">
            <v>94</v>
          </cell>
          <cell r="I6230">
            <v>157</v>
          </cell>
          <cell r="L6230">
            <v>134</v>
          </cell>
        </row>
        <row r="6231">
          <cell r="C6231">
            <v>16</v>
          </cell>
          <cell r="F6231">
            <v>99</v>
          </cell>
          <cell r="I6231">
            <v>155</v>
          </cell>
          <cell r="L6231">
            <v>130</v>
          </cell>
        </row>
        <row r="6232">
          <cell r="C6232">
            <v>16</v>
          </cell>
          <cell r="F6232">
            <v>94</v>
          </cell>
          <cell r="I6232">
            <v>172</v>
          </cell>
          <cell r="L6232">
            <v>118</v>
          </cell>
        </row>
        <row r="6233">
          <cell r="C6233">
            <v>16</v>
          </cell>
          <cell r="F6233">
            <v>101</v>
          </cell>
          <cell r="I6233">
            <v>168</v>
          </cell>
          <cell r="L6233">
            <v>115</v>
          </cell>
        </row>
        <row r="6234">
          <cell r="C6234">
            <v>17</v>
          </cell>
          <cell r="F6234">
            <v>100</v>
          </cell>
          <cell r="I6234">
            <v>163</v>
          </cell>
          <cell r="L6234">
            <v>120</v>
          </cell>
        </row>
        <row r="6235">
          <cell r="C6235">
            <v>10</v>
          </cell>
          <cell r="F6235">
            <v>103</v>
          </cell>
          <cell r="I6235">
            <v>170</v>
          </cell>
          <cell r="L6235">
            <v>117</v>
          </cell>
        </row>
        <row r="6236">
          <cell r="C6236">
            <v>7</v>
          </cell>
          <cell r="F6236">
            <v>90</v>
          </cell>
          <cell r="I6236">
            <v>177</v>
          </cell>
          <cell r="L6236">
            <v>126</v>
          </cell>
        </row>
        <row r="6237">
          <cell r="C6237">
            <v>7</v>
          </cell>
          <cell r="F6237">
            <v>82</v>
          </cell>
          <cell r="I6237">
            <v>182</v>
          </cell>
          <cell r="L6237">
            <v>129</v>
          </cell>
        </row>
        <row r="6238">
          <cell r="C6238">
            <v>8</v>
          </cell>
          <cell r="F6238">
            <v>108</v>
          </cell>
          <cell r="I6238">
            <v>167</v>
          </cell>
          <cell r="L6238">
            <v>117</v>
          </cell>
        </row>
        <row r="6239">
          <cell r="C6239">
            <v>8</v>
          </cell>
          <cell r="F6239">
            <v>110</v>
          </cell>
          <cell r="I6239">
            <v>171</v>
          </cell>
          <cell r="L6239">
            <v>111</v>
          </cell>
        </row>
        <row r="6240">
          <cell r="C6240">
            <v>7</v>
          </cell>
          <cell r="F6240">
            <v>109</v>
          </cell>
          <cell r="I6240">
            <v>169</v>
          </cell>
          <cell r="L6240">
            <v>115</v>
          </cell>
        </row>
        <row r="6241">
          <cell r="C6241">
            <v>9</v>
          </cell>
          <cell r="F6241">
            <v>104</v>
          </cell>
          <cell r="I6241">
            <v>168</v>
          </cell>
          <cell r="L6241">
            <v>119</v>
          </cell>
        </row>
        <row r="6242">
          <cell r="C6242">
            <v>12</v>
          </cell>
          <cell r="F6242">
            <v>104</v>
          </cell>
          <cell r="I6242">
            <v>153</v>
          </cell>
          <cell r="L6242">
            <v>131</v>
          </cell>
        </row>
        <row r="6243">
          <cell r="C6243">
            <v>14</v>
          </cell>
          <cell r="F6243">
            <v>99</v>
          </cell>
          <cell r="I6243">
            <v>163</v>
          </cell>
          <cell r="L6243">
            <v>124</v>
          </cell>
        </row>
        <row r="6244">
          <cell r="C6244">
            <v>10</v>
          </cell>
          <cell r="F6244">
            <v>100</v>
          </cell>
          <cell r="I6244">
            <v>183</v>
          </cell>
          <cell r="L6244">
            <v>107</v>
          </cell>
        </row>
        <row r="6245">
          <cell r="C6245">
            <v>6</v>
          </cell>
          <cell r="F6245">
            <v>94</v>
          </cell>
          <cell r="I6245">
            <v>166</v>
          </cell>
          <cell r="L6245">
            <v>134</v>
          </cell>
        </row>
        <row r="6246">
          <cell r="C6246">
            <v>5</v>
          </cell>
          <cell r="F6246">
            <v>100</v>
          </cell>
          <cell r="I6246">
            <v>165</v>
          </cell>
          <cell r="L6246">
            <v>130</v>
          </cell>
        </row>
        <row r="6247">
          <cell r="C6247">
            <v>10</v>
          </cell>
          <cell r="F6247">
            <v>102</v>
          </cell>
          <cell r="I6247">
            <v>177</v>
          </cell>
          <cell r="L6247">
            <v>111</v>
          </cell>
        </row>
        <row r="6248">
          <cell r="C6248">
            <v>10</v>
          </cell>
          <cell r="F6248">
            <v>114</v>
          </cell>
          <cell r="I6248">
            <v>161</v>
          </cell>
          <cell r="L6248">
            <v>115</v>
          </cell>
        </row>
        <row r="6249">
          <cell r="C6249">
            <v>14</v>
          </cell>
          <cell r="F6249">
            <v>113</v>
          </cell>
          <cell r="I6249">
            <v>148</v>
          </cell>
          <cell r="L6249">
            <v>125</v>
          </cell>
        </row>
        <row r="6250">
          <cell r="C6250">
            <v>13</v>
          </cell>
          <cell r="F6250">
            <v>107</v>
          </cell>
          <cell r="I6250">
            <v>153</v>
          </cell>
          <cell r="L6250">
            <v>127</v>
          </cell>
        </row>
        <row r="6251">
          <cell r="C6251">
            <v>11</v>
          </cell>
          <cell r="F6251">
            <v>111</v>
          </cell>
          <cell r="I6251">
            <v>171</v>
          </cell>
          <cell r="L6251">
            <v>107</v>
          </cell>
        </row>
        <row r="6252">
          <cell r="C6252">
            <v>12</v>
          </cell>
          <cell r="F6252">
            <v>114</v>
          </cell>
          <cell r="I6252">
            <v>163</v>
          </cell>
          <cell r="L6252">
            <v>111</v>
          </cell>
        </row>
        <row r="6253">
          <cell r="C6253">
            <v>8</v>
          </cell>
          <cell r="F6253">
            <v>98</v>
          </cell>
          <cell r="I6253">
            <v>166</v>
          </cell>
          <cell r="L6253">
            <v>128</v>
          </cell>
        </row>
        <row r="6254">
          <cell r="C6254">
            <v>12</v>
          </cell>
          <cell r="F6254">
            <v>101</v>
          </cell>
          <cell r="I6254">
            <v>157</v>
          </cell>
          <cell r="L6254">
            <v>130</v>
          </cell>
        </row>
        <row r="6255">
          <cell r="C6255">
            <v>11</v>
          </cell>
          <cell r="F6255">
            <v>86</v>
          </cell>
          <cell r="I6255">
            <v>166</v>
          </cell>
          <cell r="L6255">
            <v>137</v>
          </cell>
        </row>
        <row r="6256">
          <cell r="C6256">
            <v>11</v>
          </cell>
          <cell r="F6256">
            <v>87</v>
          </cell>
          <cell r="I6256">
            <v>175</v>
          </cell>
          <cell r="L6256">
            <v>127</v>
          </cell>
        </row>
        <row r="6257">
          <cell r="C6257">
            <v>14</v>
          </cell>
          <cell r="F6257">
            <v>97</v>
          </cell>
          <cell r="I6257">
            <v>174</v>
          </cell>
          <cell r="L6257">
            <v>115</v>
          </cell>
        </row>
        <row r="6258">
          <cell r="C6258">
            <v>13</v>
          </cell>
          <cell r="F6258">
            <v>106</v>
          </cell>
          <cell r="I6258">
            <v>172</v>
          </cell>
          <cell r="L6258">
            <v>109</v>
          </cell>
        </row>
        <row r="6259">
          <cell r="C6259">
            <v>15</v>
          </cell>
          <cell r="F6259">
            <v>108</v>
          </cell>
          <cell r="I6259">
            <v>163</v>
          </cell>
          <cell r="L6259">
            <v>114</v>
          </cell>
        </row>
        <row r="6260">
          <cell r="C6260">
            <v>13</v>
          </cell>
          <cell r="F6260">
            <v>113</v>
          </cell>
          <cell r="I6260">
            <v>154</v>
          </cell>
          <cell r="L6260">
            <v>120</v>
          </cell>
        </row>
        <row r="6261">
          <cell r="C6261">
            <v>12</v>
          </cell>
          <cell r="F6261">
            <v>107</v>
          </cell>
          <cell r="I6261">
            <v>155</v>
          </cell>
          <cell r="L6261">
            <v>126</v>
          </cell>
        </row>
        <row r="6262">
          <cell r="C6262">
            <v>11</v>
          </cell>
          <cell r="F6262">
            <v>103</v>
          </cell>
          <cell r="I6262">
            <v>166</v>
          </cell>
          <cell r="L6262">
            <v>120</v>
          </cell>
        </row>
        <row r="6263">
          <cell r="C6263">
            <v>15</v>
          </cell>
          <cell r="F6263">
            <v>97</v>
          </cell>
          <cell r="I6263">
            <v>161</v>
          </cell>
          <cell r="L6263">
            <v>127</v>
          </cell>
        </row>
        <row r="6264">
          <cell r="C6264">
            <v>18</v>
          </cell>
          <cell r="F6264">
            <v>92</v>
          </cell>
          <cell r="I6264">
            <v>170</v>
          </cell>
          <cell r="L6264">
            <v>120</v>
          </cell>
        </row>
        <row r="6265">
          <cell r="C6265">
            <v>20</v>
          </cell>
          <cell r="F6265">
            <v>103</v>
          </cell>
          <cell r="I6265">
            <v>163</v>
          </cell>
          <cell r="L6265">
            <v>114</v>
          </cell>
        </row>
        <row r="6266">
          <cell r="C6266">
            <v>17</v>
          </cell>
          <cell r="F6266">
            <v>97</v>
          </cell>
          <cell r="I6266">
            <v>169</v>
          </cell>
          <cell r="L6266">
            <v>117</v>
          </cell>
        </row>
        <row r="6267">
          <cell r="C6267">
            <v>12</v>
          </cell>
          <cell r="F6267">
            <v>104</v>
          </cell>
          <cell r="I6267">
            <v>173</v>
          </cell>
          <cell r="L6267">
            <v>111</v>
          </cell>
        </row>
        <row r="6268">
          <cell r="C6268">
            <v>12</v>
          </cell>
          <cell r="F6268">
            <v>100</v>
          </cell>
          <cell r="I6268">
            <v>166</v>
          </cell>
          <cell r="L6268">
            <v>122</v>
          </cell>
        </row>
        <row r="6269">
          <cell r="C6269">
            <v>14</v>
          </cell>
          <cell r="F6269">
            <v>98</v>
          </cell>
          <cell r="I6269">
            <v>167</v>
          </cell>
          <cell r="L6269">
            <v>121</v>
          </cell>
        </row>
        <row r="6270">
          <cell r="C6270">
            <v>13</v>
          </cell>
          <cell r="F6270">
            <v>99</v>
          </cell>
          <cell r="I6270">
            <v>161</v>
          </cell>
          <cell r="L6270">
            <v>127</v>
          </cell>
        </row>
        <row r="6271">
          <cell r="C6271">
            <v>9</v>
          </cell>
          <cell r="F6271">
            <v>101</v>
          </cell>
          <cell r="I6271">
            <v>165</v>
          </cell>
          <cell r="L6271">
            <v>125</v>
          </cell>
        </row>
        <row r="6272">
          <cell r="C6272">
            <v>11</v>
          </cell>
          <cell r="F6272">
            <v>102</v>
          </cell>
          <cell r="I6272">
            <v>155</v>
          </cell>
          <cell r="L6272">
            <v>132</v>
          </cell>
        </row>
        <row r="6273">
          <cell r="C6273">
            <v>11</v>
          </cell>
          <cell r="F6273">
            <v>97</v>
          </cell>
          <cell r="I6273">
            <v>166</v>
          </cell>
          <cell r="L6273">
            <v>126</v>
          </cell>
        </row>
        <row r="6274">
          <cell r="C6274">
            <v>14</v>
          </cell>
          <cell r="F6274">
            <v>76</v>
          </cell>
          <cell r="I6274">
            <v>168</v>
          </cell>
          <cell r="L6274">
            <v>142</v>
          </cell>
        </row>
        <row r="6275">
          <cell r="C6275">
            <v>16</v>
          </cell>
          <cell r="F6275">
            <v>76</v>
          </cell>
          <cell r="I6275">
            <v>170</v>
          </cell>
          <cell r="L6275">
            <v>138</v>
          </cell>
        </row>
        <row r="6276">
          <cell r="C6276">
            <v>17</v>
          </cell>
          <cell r="F6276">
            <v>78</v>
          </cell>
          <cell r="I6276">
            <v>166</v>
          </cell>
          <cell r="L6276">
            <v>139</v>
          </cell>
        </row>
        <row r="6277">
          <cell r="C6277">
            <v>12</v>
          </cell>
          <cell r="F6277">
            <v>85</v>
          </cell>
          <cell r="I6277">
            <v>171</v>
          </cell>
          <cell r="L6277">
            <v>132</v>
          </cell>
        </row>
        <row r="6278">
          <cell r="C6278">
            <v>12</v>
          </cell>
          <cell r="F6278">
            <v>99</v>
          </cell>
          <cell r="I6278">
            <v>164</v>
          </cell>
          <cell r="L6278">
            <v>125</v>
          </cell>
        </row>
        <row r="6279">
          <cell r="C6279">
            <v>7</v>
          </cell>
          <cell r="F6279">
            <v>97</v>
          </cell>
          <cell r="I6279">
            <v>172</v>
          </cell>
          <cell r="L6279">
            <v>124</v>
          </cell>
        </row>
        <row r="6280">
          <cell r="C6280">
            <v>12</v>
          </cell>
          <cell r="F6280">
            <v>100</v>
          </cell>
          <cell r="I6280">
            <v>164</v>
          </cell>
          <cell r="L6280">
            <v>124</v>
          </cell>
        </row>
        <row r="6281">
          <cell r="C6281">
            <v>10</v>
          </cell>
          <cell r="F6281">
            <v>88</v>
          </cell>
          <cell r="I6281">
            <v>164</v>
          </cell>
          <cell r="L6281">
            <v>138</v>
          </cell>
        </row>
        <row r="6282">
          <cell r="C6282">
            <v>12</v>
          </cell>
          <cell r="F6282">
            <v>82</v>
          </cell>
          <cell r="I6282">
            <v>170</v>
          </cell>
          <cell r="L6282">
            <v>136</v>
          </cell>
        </row>
        <row r="6283">
          <cell r="C6283">
            <v>16</v>
          </cell>
          <cell r="F6283">
            <v>85</v>
          </cell>
          <cell r="I6283">
            <v>168</v>
          </cell>
          <cell r="L6283">
            <v>131</v>
          </cell>
        </row>
        <row r="6284">
          <cell r="C6284">
            <v>15</v>
          </cell>
          <cell r="F6284">
            <v>91</v>
          </cell>
          <cell r="I6284">
            <v>175</v>
          </cell>
          <cell r="L6284">
            <v>119</v>
          </cell>
        </row>
        <row r="6285">
          <cell r="C6285">
            <v>10</v>
          </cell>
          <cell r="F6285">
            <v>97</v>
          </cell>
          <cell r="I6285">
            <v>166</v>
          </cell>
          <cell r="L6285">
            <v>127</v>
          </cell>
        </row>
        <row r="6286">
          <cell r="C6286">
            <v>10</v>
          </cell>
          <cell r="F6286">
            <v>101</v>
          </cell>
          <cell r="I6286">
            <v>163</v>
          </cell>
          <cell r="L6286">
            <v>126</v>
          </cell>
        </row>
        <row r="6287">
          <cell r="C6287">
            <v>9</v>
          </cell>
          <cell r="F6287">
            <v>96</v>
          </cell>
          <cell r="I6287">
            <v>156</v>
          </cell>
          <cell r="L6287">
            <v>139</v>
          </cell>
        </row>
        <row r="6288">
          <cell r="C6288">
            <v>8</v>
          </cell>
          <cell r="F6288">
            <v>96</v>
          </cell>
          <cell r="I6288">
            <v>157</v>
          </cell>
          <cell r="L6288">
            <v>139</v>
          </cell>
        </row>
        <row r="6289">
          <cell r="C6289">
            <v>10</v>
          </cell>
          <cell r="F6289">
            <v>90</v>
          </cell>
          <cell r="I6289">
            <v>153</v>
          </cell>
          <cell r="L6289">
            <v>147</v>
          </cell>
        </row>
        <row r="6290">
          <cell r="C6290">
            <v>16</v>
          </cell>
          <cell r="F6290">
            <v>83</v>
          </cell>
          <cell r="I6290">
            <v>169</v>
          </cell>
          <cell r="L6290">
            <v>132</v>
          </cell>
        </row>
        <row r="6291">
          <cell r="C6291">
            <v>15</v>
          </cell>
          <cell r="F6291">
            <v>88</v>
          </cell>
          <cell r="I6291">
            <v>164</v>
          </cell>
          <cell r="L6291">
            <v>133</v>
          </cell>
        </row>
        <row r="6292">
          <cell r="C6292">
            <v>19</v>
          </cell>
          <cell r="F6292">
            <v>94</v>
          </cell>
          <cell r="I6292">
            <v>171</v>
          </cell>
          <cell r="L6292">
            <v>116</v>
          </cell>
        </row>
        <row r="6293">
          <cell r="C6293">
            <v>12</v>
          </cell>
          <cell r="F6293">
            <v>96</v>
          </cell>
          <cell r="I6293">
            <v>173</v>
          </cell>
          <cell r="L6293">
            <v>119</v>
          </cell>
        </row>
        <row r="6294">
          <cell r="C6294">
            <v>13</v>
          </cell>
          <cell r="F6294">
            <v>109</v>
          </cell>
          <cell r="I6294">
            <v>160</v>
          </cell>
          <cell r="L6294">
            <v>118</v>
          </cell>
        </row>
        <row r="6295">
          <cell r="C6295">
            <v>8</v>
          </cell>
          <cell r="F6295">
            <v>96</v>
          </cell>
          <cell r="I6295">
            <v>177</v>
          </cell>
          <cell r="L6295">
            <v>119</v>
          </cell>
        </row>
        <row r="6296">
          <cell r="C6296">
            <v>10</v>
          </cell>
          <cell r="F6296">
            <v>96</v>
          </cell>
          <cell r="I6296">
            <v>160</v>
          </cell>
          <cell r="L6296">
            <v>134</v>
          </cell>
        </row>
        <row r="6297">
          <cell r="C6297">
            <v>12</v>
          </cell>
          <cell r="F6297">
            <v>103</v>
          </cell>
          <cell r="I6297">
            <v>160</v>
          </cell>
          <cell r="L6297">
            <v>125</v>
          </cell>
        </row>
        <row r="6298">
          <cell r="C6298">
            <v>16</v>
          </cell>
          <cell r="F6298">
            <v>105</v>
          </cell>
          <cell r="I6298">
            <v>168</v>
          </cell>
          <cell r="L6298">
            <v>111</v>
          </cell>
        </row>
        <row r="6299">
          <cell r="C6299">
            <v>15</v>
          </cell>
          <cell r="F6299">
            <v>105</v>
          </cell>
          <cell r="I6299">
            <v>176</v>
          </cell>
          <cell r="L6299">
            <v>104</v>
          </cell>
        </row>
        <row r="6300">
          <cell r="C6300">
            <v>10</v>
          </cell>
          <cell r="F6300">
            <v>102</v>
          </cell>
          <cell r="I6300">
            <v>173</v>
          </cell>
          <cell r="L6300">
            <v>115</v>
          </cell>
        </row>
        <row r="6301">
          <cell r="C6301">
            <v>7</v>
          </cell>
          <cell r="F6301">
            <v>93</v>
          </cell>
          <cell r="I6301">
            <v>183</v>
          </cell>
          <cell r="L6301">
            <v>117</v>
          </cell>
        </row>
        <row r="6302">
          <cell r="C6302">
            <v>11</v>
          </cell>
          <cell r="F6302">
            <v>102</v>
          </cell>
          <cell r="I6302">
            <v>167</v>
          </cell>
          <cell r="L6302">
            <v>120</v>
          </cell>
        </row>
        <row r="6303">
          <cell r="C6303">
            <v>13</v>
          </cell>
          <cell r="F6303">
            <v>96</v>
          </cell>
          <cell r="I6303">
            <v>170</v>
          </cell>
          <cell r="L6303">
            <v>121</v>
          </cell>
        </row>
        <row r="6304">
          <cell r="C6304">
            <v>14</v>
          </cell>
          <cell r="F6304">
            <v>102</v>
          </cell>
          <cell r="I6304">
            <v>168</v>
          </cell>
          <cell r="L6304">
            <v>116</v>
          </cell>
        </row>
        <row r="6305">
          <cell r="C6305">
            <v>15</v>
          </cell>
          <cell r="F6305">
            <v>105</v>
          </cell>
          <cell r="I6305">
            <v>156</v>
          </cell>
          <cell r="L6305">
            <v>124</v>
          </cell>
        </row>
        <row r="6306">
          <cell r="C6306">
            <v>13</v>
          </cell>
          <cell r="F6306">
            <v>101</v>
          </cell>
          <cell r="I6306">
            <v>163</v>
          </cell>
          <cell r="L6306">
            <v>123</v>
          </cell>
        </row>
        <row r="6307">
          <cell r="C6307">
            <v>14</v>
          </cell>
          <cell r="F6307">
            <v>94</v>
          </cell>
          <cell r="I6307">
            <v>167</v>
          </cell>
          <cell r="L6307">
            <v>125</v>
          </cell>
        </row>
        <row r="6308">
          <cell r="C6308">
            <v>13</v>
          </cell>
          <cell r="F6308">
            <v>94</v>
          </cell>
          <cell r="I6308">
            <v>171</v>
          </cell>
          <cell r="L6308">
            <v>122</v>
          </cell>
        </row>
        <row r="6309">
          <cell r="C6309">
            <v>14</v>
          </cell>
          <cell r="F6309">
            <v>94</v>
          </cell>
          <cell r="I6309">
            <v>176</v>
          </cell>
          <cell r="L6309">
            <v>116</v>
          </cell>
        </row>
        <row r="6310">
          <cell r="C6310">
            <v>11</v>
          </cell>
          <cell r="F6310">
            <v>91</v>
          </cell>
          <cell r="I6310">
            <v>166</v>
          </cell>
          <cell r="L6310">
            <v>132</v>
          </cell>
        </row>
        <row r="6311">
          <cell r="C6311">
            <v>14</v>
          </cell>
          <cell r="F6311">
            <v>100</v>
          </cell>
          <cell r="I6311">
            <v>161</v>
          </cell>
          <cell r="L6311">
            <v>125</v>
          </cell>
        </row>
        <row r="6312">
          <cell r="C6312">
            <v>15</v>
          </cell>
          <cell r="F6312">
            <v>104</v>
          </cell>
          <cell r="I6312">
            <v>144</v>
          </cell>
          <cell r="L6312">
            <v>137</v>
          </cell>
        </row>
        <row r="6313">
          <cell r="C6313">
            <v>17</v>
          </cell>
          <cell r="F6313">
            <v>106</v>
          </cell>
          <cell r="I6313">
            <v>143</v>
          </cell>
          <cell r="L6313">
            <v>134</v>
          </cell>
        </row>
        <row r="6314">
          <cell r="C6314">
            <v>16</v>
          </cell>
          <cell r="F6314">
            <v>107</v>
          </cell>
          <cell r="I6314">
            <v>156</v>
          </cell>
          <cell r="L6314">
            <v>121</v>
          </cell>
        </row>
        <row r="6315">
          <cell r="C6315">
            <v>14</v>
          </cell>
          <cell r="F6315">
            <v>100</v>
          </cell>
          <cell r="I6315">
            <v>151</v>
          </cell>
          <cell r="L6315">
            <v>135</v>
          </cell>
        </row>
        <row r="6316">
          <cell r="C6316">
            <v>13</v>
          </cell>
          <cell r="F6316">
            <v>103</v>
          </cell>
          <cell r="I6316">
            <v>155</v>
          </cell>
          <cell r="L6316">
            <v>129</v>
          </cell>
        </row>
        <row r="6317">
          <cell r="C6317">
            <v>16</v>
          </cell>
          <cell r="F6317">
            <v>102</v>
          </cell>
          <cell r="I6317">
            <v>147</v>
          </cell>
          <cell r="L6317">
            <v>135</v>
          </cell>
        </row>
        <row r="6318">
          <cell r="C6318">
            <v>16</v>
          </cell>
          <cell r="F6318">
            <v>92</v>
          </cell>
          <cell r="I6318">
            <v>164</v>
          </cell>
          <cell r="L6318">
            <v>128</v>
          </cell>
        </row>
        <row r="6319">
          <cell r="C6319">
            <v>20</v>
          </cell>
          <cell r="F6319">
            <v>92</v>
          </cell>
          <cell r="I6319">
            <v>144</v>
          </cell>
          <cell r="L6319">
            <v>144</v>
          </cell>
        </row>
        <row r="6320">
          <cell r="C6320">
            <v>13</v>
          </cell>
          <cell r="F6320">
            <v>94</v>
          </cell>
          <cell r="I6320">
            <v>156</v>
          </cell>
          <cell r="L6320">
            <v>137</v>
          </cell>
        </row>
        <row r="6321">
          <cell r="C6321">
            <v>13</v>
          </cell>
          <cell r="F6321">
            <v>90</v>
          </cell>
          <cell r="I6321">
            <v>176</v>
          </cell>
          <cell r="L6321">
            <v>121</v>
          </cell>
        </row>
        <row r="6322">
          <cell r="C6322">
            <v>9</v>
          </cell>
          <cell r="F6322">
            <v>82</v>
          </cell>
          <cell r="I6322">
            <v>172</v>
          </cell>
          <cell r="L6322">
            <v>137</v>
          </cell>
        </row>
        <row r="6323">
          <cell r="C6323">
            <v>10</v>
          </cell>
          <cell r="F6323">
            <v>82</v>
          </cell>
          <cell r="I6323">
            <v>181</v>
          </cell>
          <cell r="L6323">
            <v>127</v>
          </cell>
        </row>
        <row r="6324">
          <cell r="C6324">
            <v>11</v>
          </cell>
          <cell r="F6324">
            <v>93</v>
          </cell>
          <cell r="I6324">
            <v>168</v>
          </cell>
          <cell r="L6324">
            <v>128</v>
          </cell>
        </row>
        <row r="6325">
          <cell r="C6325">
            <v>11</v>
          </cell>
          <cell r="F6325">
            <v>104</v>
          </cell>
          <cell r="I6325">
            <v>158</v>
          </cell>
          <cell r="L6325">
            <v>127</v>
          </cell>
        </row>
        <row r="6326">
          <cell r="C6326">
            <v>9</v>
          </cell>
          <cell r="F6326">
            <v>96</v>
          </cell>
          <cell r="I6326">
            <v>166</v>
          </cell>
          <cell r="L6326">
            <v>129</v>
          </cell>
        </row>
        <row r="6327">
          <cell r="C6327">
            <v>11</v>
          </cell>
          <cell r="F6327">
            <v>98</v>
          </cell>
          <cell r="I6327">
            <v>162</v>
          </cell>
          <cell r="L6327">
            <v>129</v>
          </cell>
        </row>
        <row r="6328">
          <cell r="C6328">
            <v>13</v>
          </cell>
          <cell r="F6328">
            <v>95</v>
          </cell>
          <cell r="I6328">
            <v>166</v>
          </cell>
          <cell r="L6328">
            <v>126</v>
          </cell>
        </row>
        <row r="6329">
          <cell r="C6329">
            <v>12</v>
          </cell>
          <cell r="F6329">
            <v>87</v>
          </cell>
          <cell r="I6329">
            <v>170</v>
          </cell>
          <cell r="L6329">
            <v>131</v>
          </cell>
        </row>
        <row r="6330">
          <cell r="C6330">
            <v>10</v>
          </cell>
          <cell r="F6330">
            <v>88</v>
          </cell>
          <cell r="I6330">
            <v>182</v>
          </cell>
          <cell r="L6330">
            <v>120</v>
          </cell>
        </row>
        <row r="6331">
          <cell r="C6331">
            <v>12</v>
          </cell>
          <cell r="F6331">
            <v>109</v>
          </cell>
          <cell r="I6331">
            <v>171</v>
          </cell>
          <cell r="L6331">
            <v>108</v>
          </cell>
        </row>
        <row r="6332">
          <cell r="C6332">
            <v>11</v>
          </cell>
          <cell r="F6332">
            <v>109</v>
          </cell>
          <cell r="I6332">
            <v>166</v>
          </cell>
          <cell r="L6332">
            <v>114</v>
          </cell>
        </row>
        <row r="6333">
          <cell r="C6333">
            <v>10</v>
          </cell>
          <cell r="F6333">
            <v>109</v>
          </cell>
          <cell r="I6333">
            <v>161</v>
          </cell>
          <cell r="L6333">
            <v>120</v>
          </cell>
        </row>
        <row r="6334">
          <cell r="C6334">
            <v>12</v>
          </cell>
          <cell r="F6334">
            <v>114</v>
          </cell>
          <cell r="I6334">
            <v>137</v>
          </cell>
          <cell r="L6334">
            <v>137</v>
          </cell>
        </row>
        <row r="6335">
          <cell r="C6335">
            <v>11</v>
          </cell>
          <cell r="F6335">
            <v>103</v>
          </cell>
          <cell r="I6335">
            <v>149</v>
          </cell>
          <cell r="L6335">
            <v>137</v>
          </cell>
        </row>
        <row r="6336">
          <cell r="C6336">
            <v>17</v>
          </cell>
          <cell r="F6336">
            <v>96</v>
          </cell>
          <cell r="I6336">
            <v>168</v>
          </cell>
          <cell r="L6336">
            <v>119</v>
          </cell>
        </row>
        <row r="6337">
          <cell r="C6337">
            <v>15</v>
          </cell>
          <cell r="F6337">
            <v>88</v>
          </cell>
          <cell r="I6337">
            <v>176</v>
          </cell>
          <cell r="L6337">
            <v>121</v>
          </cell>
        </row>
        <row r="6338">
          <cell r="C6338">
            <v>11</v>
          </cell>
          <cell r="F6338">
            <v>83</v>
          </cell>
          <cell r="I6338">
            <v>183</v>
          </cell>
          <cell r="L6338">
            <v>123</v>
          </cell>
        </row>
        <row r="6339">
          <cell r="C6339">
            <v>21</v>
          </cell>
          <cell r="F6339">
            <v>81</v>
          </cell>
          <cell r="I6339">
            <v>176</v>
          </cell>
          <cell r="L6339">
            <v>122</v>
          </cell>
        </row>
        <row r="6340">
          <cell r="C6340">
            <v>17</v>
          </cell>
          <cell r="F6340">
            <v>103</v>
          </cell>
          <cell r="I6340">
            <v>162</v>
          </cell>
          <cell r="L6340">
            <v>118</v>
          </cell>
        </row>
        <row r="6341">
          <cell r="C6341">
            <v>17</v>
          </cell>
          <cell r="F6341">
            <v>93</v>
          </cell>
          <cell r="I6341">
            <v>162</v>
          </cell>
          <cell r="L6341">
            <v>128</v>
          </cell>
        </row>
        <row r="6342">
          <cell r="C6342">
            <v>16</v>
          </cell>
          <cell r="F6342">
            <v>98</v>
          </cell>
          <cell r="I6342">
            <v>155</v>
          </cell>
          <cell r="L6342">
            <v>131</v>
          </cell>
        </row>
        <row r="6343">
          <cell r="C6343">
            <v>13</v>
          </cell>
          <cell r="F6343">
            <v>96</v>
          </cell>
          <cell r="I6343">
            <v>160</v>
          </cell>
          <cell r="L6343">
            <v>131</v>
          </cell>
        </row>
        <row r="6344">
          <cell r="C6344">
            <v>13</v>
          </cell>
          <cell r="F6344">
            <v>104</v>
          </cell>
          <cell r="I6344">
            <v>145</v>
          </cell>
          <cell r="L6344">
            <v>138</v>
          </cell>
        </row>
        <row r="6345">
          <cell r="C6345">
            <v>12</v>
          </cell>
          <cell r="F6345">
            <v>95</v>
          </cell>
          <cell r="I6345">
            <v>155</v>
          </cell>
          <cell r="L6345">
            <v>138</v>
          </cell>
        </row>
        <row r="6346">
          <cell r="C6346">
            <v>11</v>
          </cell>
          <cell r="F6346">
            <v>93</v>
          </cell>
          <cell r="I6346">
            <v>163</v>
          </cell>
          <cell r="L6346">
            <v>133</v>
          </cell>
        </row>
        <row r="6347">
          <cell r="C6347">
            <v>15</v>
          </cell>
          <cell r="F6347">
            <v>100</v>
          </cell>
          <cell r="I6347">
            <v>167</v>
          </cell>
          <cell r="L6347">
            <v>118</v>
          </cell>
        </row>
        <row r="6348">
          <cell r="C6348">
            <v>13</v>
          </cell>
          <cell r="F6348">
            <v>100</v>
          </cell>
          <cell r="I6348">
            <v>168</v>
          </cell>
          <cell r="L6348">
            <v>119</v>
          </cell>
        </row>
        <row r="6349">
          <cell r="C6349">
            <v>11</v>
          </cell>
          <cell r="F6349">
            <v>99</v>
          </cell>
          <cell r="I6349">
            <v>161</v>
          </cell>
          <cell r="L6349">
            <v>129</v>
          </cell>
        </row>
        <row r="6350">
          <cell r="C6350">
            <v>11</v>
          </cell>
          <cell r="F6350">
            <v>107</v>
          </cell>
          <cell r="I6350">
            <v>161</v>
          </cell>
          <cell r="L6350">
            <v>121</v>
          </cell>
        </row>
        <row r="6351">
          <cell r="C6351">
            <v>16</v>
          </cell>
          <cell r="F6351">
            <v>106</v>
          </cell>
          <cell r="I6351">
            <v>156</v>
          </cell>
          <cell r="L6351">
            <v>122</v>
          </cell>
        </row>
        <row r="6352">
          <cell r="C6352">
            <v>18</v>
          </cell>
          <cell r="F6352">
            <v>100</v>
          </cell>
          <cell r="I6352">
            <v>164</v>
          </cell>
          <cell r="L6352">
            <v>118</v>
          </cell>
        </row>
        <row r="6353">
          <cell r="C6353">
            <v>19</v>
          </cell>
          <cell r="F6353">
            <v>99</v>
          </cell>
          <cell r="I6353">
            <v>159</v>
          </cell>
          <cell r="L6353">
            <v>123</v>
          </cell>
        </row>
        <row r="6354">
          <cell r="C6354">
            <v>23</v>
          </cell>
          <cell r="F6354">
            <v>93</v>
          </cell>
          <cell r="I6354">
            <v>175</v>
          </cell>
          <cell r="L6354">
            <v>109</v>
          </cell>
        </row>
        <row r="6355">
          <cell r="C6355">
            <v>16</v>
          </cell>
          <cell r="F6355">
            <v>88</v>
          </cell>
          <cell r="I6355">
            <v>183</v>
          </cell>
          <cell r="L6355">
            <v>113</v>
          </cell>
        </row>
        <row r="6356">
          <cell r="C6356">
            <v>11</v>
          </cell>
          <cell r="F6356">
            <v>97</v>
          </cell>
          <cell r="I6356">
            <v>173</v>
          </cell>
          <cell r="L6356">
            <v>119</v>
          </cell>
        </row>
        <row r="6357">
          <cell r="C6357">
            <v>11</v>
          </cell>
          <cell r="F6357">
            <v>106</v>
          </cell>
          <cell r="I6357">
            <v>168</v>
          </cell>
          <cell r="L6357">
            <v>115</v>
          </cell>
        </row>
        <row r="6358">
          <cell r="C6358">
            <v>11</v>
          </cell>
          <cell r="F6358">
            <v>94</v>
          </cell>
          <cell r="I6358">
            <v>169</v>
          </cell>
          <cell r="L6358">
            <v>126</v>
          </cell>
        </row>
        <row r="6359">
          <cell r="C6359">
            <v>11</v>
          </cell>
          <cell r="F6359">
            <v>99</v>
          </cell>
          <cell r="I6359">
            <v>168</v>
          </cell>
          <cell r="L6359">
            <v>122</v>
          </cell>
        </row>
        <row r="6360">
          <cell r="C6360">
            <v>11</v>
          </cell>
          <cell r="F6360">
            <v>97</v>
          </cell>
          <cell r="I6360">
            <v>158</v>
          </cell>
          <cell r="L6360">
            <v>134</v>
          </cell>
        </row>
        <row r="6361">
          <cell r="C6361">
            <v>8</v>
          </cell>
          <cell r="F6361">
            <v>89</v>
          </cell>
          <cell r="I6361">
            <v>162</v>
          </cell>
          <cell r="L6361">
            <v>141</v>
          </cell>
        </row>
        <row r="6362">
          <cell r="C6362">
            <v>8</v>
          </cell>
          <cell r="F6362">
            <v>90</v>
          </cell>
          <cell r="I6362">
            <v>169</v>
          </cell>
          <cell r="L6362">
            <v>133</v>
          </cell>
        </row>
        <row r="6363">
          <cell r="C6363">
            <v>10</v>
          </cell>
          <cell r="F6363">
            <v>91</v>
          </cell>
          <cell r="I6363">
            <v>160</v>
          </cell>
          <cell r="L6363">
            <v>139</v>
          </cell>
        </row>
        <row r="6364">
          <cell r="C6364">
            <v>15</v>
          </cell>
          <cell r="F6364">
            <v>91</v>
          </cell>
          <cell r="I6364">
            <v>164</v>
          </cell>
          <cell r="L6364">
            <v>130</v>
          </cell>
        </row>
        <row r="6365">
          <cell r="C6365">
            <v>16</v>
          </cell>
          <cell r="F6365">
            <v>99</v>
          </cell>
          <cell r="I6365">
            <v>169</v>
          </cell>
          <cell r="L6365">
            <v>116</v>
          </cell>
        </row>
        <row r="6366">
          <cell r="C6366">
            <v>19</v>
          </cell>
          <cell r="F6366">
            <v>92</v>
          </cell>
          <cell r="I6366">
            <v>178</v>
          </cell>
          <cell r="L6366">
            <v>111</v>
          </cell>
        </row>
        <row r="6367">
          <cell r="C6367">
            <v>20</v>
          </cell>
          <cell r="F6367">
            <v>97</v>
          </cell>
          <cell r="I6367">
            <v>166</v>
          </cell>
          <cell r="L6367">
            <v>117</v>
          </cell>
        </row>
        <row r="6368">
          <cell r="C6368">
            <v>15</v>
          </cell>
          <cell r="F6368">
            <v>102</v>
          </cell>
          <cell r="I6368">
            <v>173</v>
          </cell>
          <cell r="L6368">
            <v>110</v>
          </cell>
        </row>
        <row r="6369">
          <cell r="C6369">
            <v>15</v>
          </cell>
          <cell r="F6369">
            <v>98</v>
          </cell>
          <cell r="I6369">
            <v>170</v>
          </cell>
          <cell r="L6369">
            <v>117</v>
          </cell>
        </row>
        <row r="6370">
          <cell r="C6370">
            <v>16</v>
          </cell>
          <cell r="F6370">
            <v>81</v>
          </cell>
          <cell r="I6370">
            <v>178</v>
          </cell>
          <cell r="L6370">
            <v>125</v>
          </cell>
        </row>
        <row r="6371">
          <cell r="C6371">
            <v>18</v>
          </cell>
          <cell r="F6371">
            <v>97</v>
          </cell>
          <cell r="I6371">
            <v>161</v>
          </cell>
          <cell r="L6371">
            <v>124</v>
          </cell>
        </row>
        <row r="6372">
          <cell r="C6372">
            <v>15</v>
          </cell>
          <cell r="F6372">
            <v>103</v>
          </cell>
          <cell r="I6372">
            <v>151</v>
          </cell>
          <cell r="L6372">
            <v>131</v>
          </cell>
        </row>
        <row r="6373">
          <cell r="C6373">
            <v>12</v>
          </cell>
          <cell r="F6373">
            <v>96</v>
          </cell>
          <cell r="I6373">
            <v>158</v>
          </cell>
          <cell r="L6373">
            <v>134</v>
          </cell>
        </row>
        <row r="6374">
          <cell r="C6374">
            <v>14</v>
          </cell>
          <cell r="F6374">
            <v>103</v>
          </cell>
          <cell r="I6374">
            <v>149</v>
          </cell>
          <cell r="L6374">
            <v>134</v>
          </cell>
        </row>
        <row r="6375">
          <cell r="C6375">
            <v>14</v>
          </cell>
          <cell r="F6375">
            <v>108</v>
          </cell>
          <cell r="I6375">
            <v>135</v>
          </cell>
          <cell r="L6375">
            <v>143</v>
          </cell>
        </row>
        <row r="6376">
          <cell r="C6376">
            <v>16</v>
          </cell>
          <cell r="F6376">
            <v>105</v>
          </cell>
          <cell r="I6376">
            <v>160</v>
          </cell>
          <cell r="L6376">
            <v>119</v>
          </cell>
        </row>
        <row r="6377">
          <cell r="C6377">
            <v>12</v>
          </cell>
          <cell r="F6377">
            <v>108</v>
          </cell>
          <cell r="I6377">
            <v>167</v>
          </cell>
          <cell r="L6377">
            <v>113</v>
          </cell>
        </row>
        <row r="6378">
          <cell r="C6378">
            <v>10</v>
          </cell>
          <cell r="F6378">
            <v>104</v>
          </cell>
          <cell r="I6378">
            <v>165</v>
          </cell>
          <cell r="L6378">
            <v>121</v>
          </cell>
        </row>
        <row r="6379">
          <cell r="C6379">
            <v>9</v>
          </cell>
          <cell r="F6379">
            <v>92</v>
          </cell>
          <cell r="I6379">
            <v>170</v>
          </cell>
          <cell r="L6379">
            <v>129</v>
          </cell>
        </row>
        <row r="6380">
          <cell r="C6380">
            <v>8</v>
          </cell>
          <cell r="F6380">
            <v>88</v>
          </cell>
          <cell r="I6380">
            <v>181</v>
          </cell>
          <cell r="L6380">
            <v>123</v>
          </cell>
        </row>
        <row r="6381">
          <cell r="C6381">
            <v>8</v>
          </cell>
          <cell r="F6381">
            <v>83</v>
          </cell>
          <cell r="I6381">
            <v>176</v>
          </cell>
          <cell r="L6381">
            <v>133</v>
          </cell>
        </row>
        <row r="6382">
          <cell r="C6382">
            <v>11</v>
          </cell>
          <cell r="F6382">
            <v>98</v>
          </cell>
          <cell r="I6382">
            <v>187</v>
          </cell>
          <cell r="L6382">
            <v>104</v>
          </cell>
        </row>
        <row r="6383">
          <cell r="C6383">
            <v>6</v>
          </cell>
          <cell r="F6383">
            <v>97</v>
          </cell>
          <cell r="I6383">
            <v>183</v>
          </cell>
          <cell r="L6383">
            <v>114</v>
          </cell>
        </row>
        <row r="6384">
          <cell r="C6384">
            <v>7</v>
          </cell>
          <cell r="F6384">
            <v>94</v>
          </cell>
          <cell r="I6384">
            <v>182</v>
          </cell>
          <cell r="L6384">
            <v>117</v>
          </cell>
        </row>
        <row r="6385">
          <cell r="C6385">
            <v>10</v>
          </cell>
          <cell r="F6385">
            <v>93</v>
          </cell>
          <cell r="I6385">
            <v>158</v>
          </cell>
          <cell r="L6385">
            <v>139</v>
          </cell>
        </row>
        <row r="6386">
          <cell r="C6386">
            <v>11</v>
          </cell>
          <cell r="F6386">
            <v>92</v>
          </cell>
          <cell r="I6386">
            <v>169</v>
          </cell>
          <cell r="L6386">
            <v>128</v>
          </cell>
        </row>
        <row r="6387">
          <cell r="C6387">
            <v>17</v>
          </cell>
          <cell r="F6387">
            <v>92</v>
          </cell>
          <cell r="I6387">
            <v>170</v>
          </cell>
          <cell r="L6387">
            <v>121</v>
          </cell>
        </row>
        <row r="6388">
          <cell r="C6388">
            <v>16</v>
          </cell>
          <cell r="F6388">
            <v>100</v>
          </cell>
          <cell r="I6388">
            <v>167</v>
          </cell>
          <cell r="L6388">
            <v>117</v>
          </cell>
        </row>
        <row r="6389">
          <cell r="C6389">
            <v>17</v>
          </cell>
          <cell r="F6389">
            <v>111</v>
          </cell>
          <cell r="I6389">
            <v>150</v>
          </cell>
          <cell r="L6389">
            <v>122</v>
          </cell>
        </row>
        <row r="6390">
          <cell r="C6390">
            <v>9</v>
          </cell>
          <cell r="F6390">
            <v>122</v>
          </cell>
          <cell r="I6390">
            <v>152</v>
          </cell>
          <cell r="L6390">
            <v>117</v>
          </cell>
        </row>
        <row r="6391">
          <cell r="C6391">
            <v>5</v>
          </cell>
          <cell r="F6391">
            <v>127</v>
          </cell>
          <cell r="I6391">
            <v>151</v>
          </cell>
          <cell r="L6391">
            <v>117</v>
          </cell>
        </row>
        <row r="6392">
          <cell r="C6392">
            <v>5</v>
          </cell>
          <cell r="F6392">
            <v>122</v>
          </cell>
          <cell r="I6392">
            <v>159</v>
          </cell>
          <cell r="L6392">
            <v>114</v>
          </cell>
        </row>
        <row r="6393">
          <cell r="C6393">
            <v>14</v>
          </cell>
          <cell r="F6393">
            <v>110</v>
          </cell>
          <cell r="I6393">
            <v>151</v>
          </cell>
          <cell r="L6393">
            <v>125</v>
          </cell>
        </row>
        <row r="6394">
          <cell r="C6394">
            <v>13</v>
          </cell>
          <cell r="F6394">
            <v>108</v>
          </cell>
          <cell r="I6394">
            <v>156</v>
          </cell>
          <cell r="L6394">
            <v>123</v>
          </cell>
        </row>
        <row r="6395">
          <cell r="C6395">
            <v>11</v>
          </cell>
          <cell r="F6395">
            <v>97</v>
          </cell>
          <cell r="I6395">
            <v>162</v>
          </cell>
          <cell r="L6395">
            <v>130</v>
          </cell>
        </row>
        <row r="6396">
          <cell r="C6396">
            <v>13</v>
          </cell>
          <cell r="F6396">
            <v>100</v>
          </cell>
          <cell r="I6396">
            <v>154</v>
          </cell>
          <cell r="L6396">
            <v>133</v>
          </cell>
        </row>
        <row r="6397">
          <cell r="C6397">
            <v>16</v>
          </cell>
          <cell r="F6397">
            <v>89</v>
          </cell>
          <cell r="I6397">
            <v>164</v>
          </cell>
          <cell r="L6397">
            <v>131</v>
          </cell>
        </row>
        <row r="6398">
          <cell r="C6398">
            <v>19</v>
          </cell>
          <cell r="F6398">
            <v>98</v>
          </cell>
          <cell r="I6398">
            <v>150</v>
          </cell>
          <cell r="L6398">
            <v>133</v>
          </cell>
        </row>
        <row r="6399">
          <cell r="C6399">
            <v>17</v>
          </cell>
          <cell r="F6399">
            <v>92</v>
          </cell>
          <cell r="I6399">
            <v>162</v>
          </cell>
          <cell r="L6399">
            <v>129</v>
          </cell>
        </row>
        <row r="6400">
          <cell r="C6400">
            <v>16</v>
          </cell>
          <cell r="F6400">
            <v>97</v>
          </cell>
          <cell r="I6400">
            <v>165</v>
          </cell>
          <cell r="L6400">
            <v>122</v>
          </cell>
        </row>
        <row r="6401">
          <cell r="C6401">
            <v>9</v>
          </cell>
          <cell r="F6401">
            <v>95</v>
          </cell>
          <cell r="I6401">
            <v>172</v>
          </cell>
          <cell r="L6401">
            <v>124</v>
          </cell>
        </row>
        <row r="6402">
          <cell r="C6402">
            <v>10</v>
          </cell>
          <cell r="F6402">
            <v>98</v>
          </cell>
          <cell r="I6402">
            <v>180</v>
          </cell>
          <cell r="L6402">
            <v>112</v>
          </cell>
        </row>
        <row r="6403">
          <cell r="C6403">
            <v>5</v>
          </cell>
          <cell r="F6403">
            <v>93</v>
          </cell>
          <cell r="I6403">
            <v>186</v>
          </cell>
          <cell r="L6403">
            <v>116</v>
          </cell>
        </row>
        <row r="6404">
          <cell r="C6404">
            <v>6</v>
          </cell>
          <cell r="F6404">
            <v>101</v>
          </cell>
          <cell r="I6404">
            <v>171</v>
          </cell>
          <cell r="L6404">
            <v>122</v>
          </cell>
        </row>
        <row r="6405">
          <cell r="C6405">
            <v>7</v>
          </cell>
          <cell r="F6405">
            <v>104</v>
          </cell>
          <cell r="I6405">
            <v>164</v>
          </cell>
          <cell r="L6405">
            <v>125</v>
          </cell>
        </row>
        <row r="6406">
          <cell r="C6406">
            <v>8</v>
          </cell>
          <cell r="F6406">
            <v>96</v>
          </cell>
          <cell r="I6406">
            <v>179</v>
          </cell>
          <cell r="L6406">
            <v>117</v>
          </cell>
        </row>
        <row r="6407">
          <cell r="C6407">
            <v>8</v>
          </cell>
          <cell r="F6407">
            <v>104</v>
          </cell>
          <cell r="I6407">
            <v>175</v>
          </cell>
          <cell r="L6407">
            <v>113</v>
          </cell>
        </row>
        <row r="6408">
          <cell r="C6408">
            <v>9</v>
          </cell>
          <cell r="F6408">
            <v>93</v>
          </cell>
          <cell r="I6408">
            <v>168</v>
          </cell>
          <cell r="L6408">
            <v>130</v>
          </cell>
        </row>
        <row r="6409">
          <cell r="C6409">
            <v>8</v>
          </cell>
          <cell r="F6409">
            <v>84</v>
          </cell>
          <cell r="I6409">
            <v>177</v>
          </cell>
          <cell r="L6409">
            <v>131</v>
          </cell>
        </row>
        <row r="6410">
          <cell r="C6410">
            <v>6</v>
          </cell>
          <cell r="F6410">
            <v>87</v>
          </cell>
          <cell r="I6410">
            <v>181</v>
          </cell>
          <cell r="L6410">
            <v>126</v>
          </cell>
        </row>
        <row r="6411">
          <cell r="C6411">
            <v>8</v>
          </cell>
          <cell r="F6411">
            <v>94</v>
          </cell>
          <cell r="I6411">
            <v>180</v>
          </cell>
          <cell r="L6411">
            <v>118</v>
          </cell>
        </row>
        <row r="6412">
          <cell r="C6412">
            <v>7</v>
          </cell>
          <cell r="F6412">
            <v>88</v>
          </cell>
          <cell r="I6412">
            <v>174</v>
          </cell>
          <cell r="L6412">
            <v>131</v>
          </cell>
        </row>
        <row r="6413">
          <cell r="C6413">
            <v>10</v>
          </cell>
          <cell r="F6413">
            <v>87</v>
          </cell>
          <cell r="I6413">
            <v>176</v>
          </cell>
          <cell r="L6413">
            <v>127</v>
          </cell>
        </row>
        <row r="6414">
          <cell r="C6414">
            <v>11</v>
          </cell>
          <cell r="F6414">
            <v>89</v>
          </cell>
          <cell r="I6414">
            <v>170</v>
          </cell>
          <cell r="L6414">
            <v>130</v>
          </cell>
        </row>
        <row r="6415">
          <cell r="C6415">
            <v>11</v>
          </cell>
          <cell r="F6415">
            <v>93</v>
          </cell>
          <cell r="I6415">
            <v>165</v>
          </cell>
          <cell r="L6415">
            <v>131</v>
          </cell>
        </row>
        <row r="6416">
          <cell r="C6416">
            <v>12</v>
          </cell>
          <cell r="F6416">
            <v>95</v>
          </cell>
          <cell r="I6416">
            <v>151</v>
          </cell>
          <cell r="L6416">
            <v>142</v>
          </cell>
        </row>
        <row r="6417">
          <cell r="C6417">
            <v>11</v>
          </cell>
          <cell r="F6417">
            <v>86</v>
          </cell>
          <cell r="I6417">
            <v>178</v>
          </cell>
          <cell r="L6417">
            <v>125</v>
          </cell>
        </row>
        <row r="6418">
          <cell r="C6418">
            <v>14</v>
          </cell>
          <cell r="F6418">
            <v>96</v>
          </cell>
          <cell r="I6418">
            <v>173</v>
          </cell>
          <cell r="L6418">
            <v>117</v>
          </cell>
        </row>
        <row r="6419">
          <cell r="C6419">
            <v>9</v>
          </cell>
          <cell r="F6419">
            <v>89</v>
          </cell>
          <cell r="I6419">
            <v>195</v>
          </cell>
          <cell r="L6419">
            <v>107</v>
          </cell>
        </row>
        <row r="6420">
          <cell r="C6420">
            <v>10</v>
          </cell>
          <cell r="F6420">
            <v>94</v>
          </cell>
          <cell r="I6420">
            <v>181</v>
          </cell>
          <cell r="L6420">
            <v>115</v>
          </cell>
        </row>
        <row r="6421">
          <cell r="C6421">
            <v>11</v>
          </cell>
          <cell r="F6421">
            <v>101</v>
          </cell>
          <cell r="I6421">
            <v>174</v>
          </cell>
          <cell r="L6421">
            <v>114</v>
          </cell>
        </row>
        <row r="6422">
          <cell r="C6422">
            <v>10</v>
          </cell>
          <cell r="F6422">
            <v>103</v>
          </cell>
          <cell r="I6422">
            <v>150</v>
          </cell>
          <cell r="L6422">
            <v>137</v>
          </cell>
        </row>
        <row r="6423">
          <cell r="C6423">
            <v>14</v>
          </cell>
          <cell r="F6423">
            <v>101</v>
          </cell>
          <cell r="I6423">
            <v>160</v>
          </cell>
          <cell r="L6423">
            <v>125</v>
          </cell>
        </row>
        <row r="6424">
          <cell r="C6424">
            <v>14</v>
          </cell>
          <cell r="F6424">
            <v>107</v>
          </cell>
          <cell r="I6424">
            <v>164</v>
          </cell>
          <cell r="L6424">
            <v>115</v>
          </cell>
        </row>
        <row r="6425">
          <cell r="C6425">
            <v>13</v>
          </cell>
          <cell r="F6425">
            <v>97</v>
          </cell>
          <cell r="I6425">
            <v>170</v>
          </cell>
          <cell r="L6425">
            <v>120</v>
          </cell>
        </row>
        <row r="6426">
          <cell r="C6426">
            <v>16</v>
          </cell>
          <cell r="F6426">
            <v>101</v>
          </cell>
          <cell r="I6426">
            <v>171</v>
          </cell>
          <cell r="L6426">
            <v>112</v>
          </cell>
        </row>
        <row r="6427">
          <cell r="C6427">
            <v>13</v>
          </cell>
          <cell r="F6427">
            <v>94</v>
          </cell>
          <cell r="I6427">
            <v>170</v>
          </cell>
          <cell r="L6427">
            <v>123</v>
          </cell>
        </row>
        <row r="6428">
          <cell r="C6428">
            <v>13</v>
          </cell>
          <cell r="F6428">
            <v>89</v>
          </cell>
          <cell r="I6428">
            <v>181</v>
          </cell>
          <cell r="L6428">
            <v>117</v>
          </cell>
        </row>
        <row r="6429">
          <cell r="C6429">
            <v>12</v>
          </cell>
          <cell r="F6429">
            <v>98</v>
          </cell>
          <cell r="I6429">
            <v>164</v>
          </cell>
          <cell r="L6429">
            <v>126</v>
          </cell>
        </row>
        <row r="6430">
          <cell r="C6430">
            <v>14</v>
          </cell>
          <cell r="F6430">
            <v>100</v>
          </cell>
          <cell r="I6430">
            <v>169</v>
          </cell>
          <cell r="L6430">
            <v>117</v>
          </cell>
        </row>
        <row r="6431">
          <cell r="C6431">
            <v>9</v>
          </cell>
          <cell r="F6431">
            <v>104</v>
          </cell>
          <cell r="I6431">
            <v>174</v>
          </cell>
          <cell r="L6431">
            <v>113</v>
          </cell>
        </row>
        <row r="6432">
          <cell r="C6432">
            <v>7</v>
          </cell>
          <cell r="F6432">
            <v>104</v>
          </cell>
          <cell r="I6432">
            <v>166</v>
          </cell>
          <cell r="L6432">
            <v>123</v>
          </cell>
        </row>
        <row r="6433">
          <cell r="C6433">
            <v>8</v>
          </cell>
          <cell r="F6433">
            <v>115</v>
          </cell>
          <cell r="I6433">
            <v>164</v>
          </cell>
          <cell r="L6433">
            <v>113</v>
          </cell>
        </row>
        <row r="6434">
          <cell r="C6434">
            <v>8</v>
          </cell>
          <cell r="F6434">
            <v>105</v>
          </cell>
          <cell r="I6434">
            <v>166</v>
          </cell>
          <cell r="L6434">
            <v>121</v>
          </cell>
        </row>
        <row r="6435">
          <cell r="C6435">
            <v>10</v>
          </cell>
          <cell r="F6435">
            <v>105</v>
          </cell>
          <cell r="I6435">
            <v>153</v>
          </cell>
          <cell r="L6435">
            <v>132</v>
          </cell>
        </row>
        <row r="6436">
          <cell r="C6436">
            <v>8</v>
          </cell>
          <cell r="F6436">
            <v>107</v>
          </cell>
          <cell r="I6436">
            <v>166</v>
          </cell>
          <cell r="L6436">
            <v>119</v>
          </cell>
        </row>
        <row r="6437">
          <cell r="C6437">
            <v>9</v>
          </cell>
          <cell r="F6437">
            <v>102</v>
          </cell>
          <cell r="I6437">
            <v>164</v>
          </cell>
          <cell r="L6437">
            <v>125</v>
          </cell>
        </row>
        <row r="6438">
          <cell r="C6438">
            <v>8</v>
          </cell>
          <cell r="F6438">
            <v>99</v>
          </cell>
          <cell r="I6438">
            <v>171</v>
          </cell>
          <cell r="L6438">
            <v>122</v>
          </cell>
        </row>
        <row r="6439">
          <cell r="C6439">
            <v>9</v>
          </cell>
          <cell r="F6439">
            <v>103</v>
          </cell>
          <cell r="I6439">
            <v>165</v>
          </cell>
          <cell r="L6439">
            <v>123</v>
          </cell>
        </row>
        <row r="6440">
          <cell r="C6440">
            <v>11</v>
          </cell>
          <cell r="F6440">
            <v>80</v>
          </cell>
          <cell r="I6440">
            <v>178</v>
          </cell>
          <cell r="L6440">
            <v>131</v>
          </cell>
        </row>
        <row r="6441">
          <cell r="C6441">
            <v>12</v>
          </cell>
          <cell r="F6441">
            <v>88</v>
          </cell>
          <cell r="I6441">
            <v>165</v>
          </cell>
          <cell r="L6441">
            <v>135</v>
          </cell>
        </row>
        <row r="6442">
          <cell r="C6442">
            <v>12</v>
          </cell>
          <cell r="F6442">
            <v>90</v>
          </cell>
          <cell r="I6442">
            <v>159</v>
          </cell>
          <cell r="L6442">
            <v>139</v>
          </cell>
        </row>
        <row r="6443">
          <cell r="C6443">
            <v>10</v>
          </cell>
          <cell r="F6443">
            <v>93</v>
          </cell>
          <cell r="I6443">
            <v>163</v>
          </cell>
          <cell r="L6443">
            <v>134</v>
          </cell>
        </row>
        <row r="6444">
          <cell r="C6444">
            <v>11</v>
          </cell>
          <cell r="F6444">
            <v>104</v>
          </cell>
          <cell r="I6444">
            <v>167</v>
          </cell>
          <cell r="L6444">
            <v>118</v>
          </cell>
        </row>
        <row r="6445">
          <cell r="C6445">
            <v>7</v>
          </cell>
          <cell r="F6445">
            <v>109</v>
          </cell>
          <cell r="I6445">
            <v>171</v>
          </cell>
          <cell r="L6445">
            <v>113</v>
          </cell>
        </row>
        <row r="6446">
          <cell r="C6446">
            <v>10</v>
          </cell>
          <cell r="F6446">
            <v>98</v>
          </cell>
          <cell r="I6446">
            <v>175</v>
          </cell>
          <cell r="L6446">
            <v>117</v>
          </cell>
        </row>
        <row r="6447">
          <cell r="C6447">
            <v>10</v>
          </cell>
          <cell r="F6447">
            <v>102</v>
          </cell>
          <cell r="I6447">
            <v>164</v>
          </cell>
          <cell r="L6447">
            <v>124</v>
          </cell>
        </row>
        <row r="6448">
          <cell r="C6448">
            <v>12</v>
          </cell>
          <cell r="F6448">
            <v>97</v>
          </cell>
          <cell r="I6448">
            <v>165</v>
          </cell>
          <cell r="L6448">
            <v>126</v>
          </cell>
        </row>
        <row r="6449">
          <cell r="C6449">
            <v>14</v>
          </cell>
          <cell r="F6449">
            <v>96</v>
          </cell>
          <cell r="I6449">
            <v>170</v>
          </cell>
          <cell r="L6449">
            <v>120</v>
          </cell>
        </row>
        <row r="6450">
          <cell r="C6450">
            <v>16</v>
          </cell>
          <cell r="F6450">
            <v>90</v>
          </cell>
          <cell r="I6450">
            <v>168</v>
          </cell>
          <cell r="L6450">
            <v>126</v>
          </cell>
        </row>
        <row r="6451">
          <cell r="C6451">
            <v>19</v>
          </cell>
          <cell r="F6451">
            <v>93</v>
          </cell>
          <cell r="I6451">
            <v>176</v>
          </cell>
          <cell r="L6451">
            <v>112</v>
          </cell>
        </row>
        <row r="6452">
          <cell r="C6452">
            <v>13</v>
          </cell>
          <cell r="F6452">
            <v>96</v>
          </cell>
          <cell r="I6452">
            <v>171</v>
          </cell>
          <cell r="L6452">
            <v>120</v>
          </cell>
        </row>
        <row r="6453">
          <cell r="C6453">
            <v>11</v>
          </cell>
          <cell r="F6453">
            <v>100</v>
          </cell>
          <cell r="I6453">
            <v>166</v>
          </cell>
          <cell r="L6453">
            <v>123</v>
          </cell>
        </row>
        <row r="6454">
          <cell r="C6454">
            <v>11</v>
          </cell>
          <cell r="F6454">
            <v>101</v>
          </cell>
          <cell r="I6454">
            <v>169</v>
          </cell>
          <cell r="L6454">
            <v>119</v>
          </cell>
        </row>
        <row r="6455">
          <cell r="C6455">
            <v>13</v>
          </cell>
          <cell r="F6455">
            <v>97</v>
          </cell>
          <cell r="I6455">
            <v>169</v>
          </cell>
          <cell r="L6455">
            <v>121</v>
          </cell>
        </row>
        <row r="6456">
          <cell r="C6456">
            <v>9</v>
          </cell>
          <cell r="F6456">
            <v>99</v>
          </cell>
          <cell r="I6456">
            <v>155</v>
          </cell>
          <cell r="L6456">
            <v>137</v>
          </cell>
        </row>
        <row r="6457">
          <cell r="C6457">
            <v>12</v>
          </cell>
          <cell r="F6457">
            <v>97</v>
          </cell>
          <cell r="I6457">
            <v>156</v>
          </cell>
          <cell r="L6457">
            <v>135</v>
          </cell>
        </row>
        <row r="6458">
          <cell r="C6458">
            <v>16</v>
          </cell>
          <cell r="F6458">
            <v>105</v>
          </cell>
          <cell r="I6458">
            <v>153</v>
          </cell>
          <cell r="L6458">
            <v>126</v>
          </cell>
        </row>
        <row r="6459">
          <cell r="C6459">
            <v>16</v>
          </cell>
          <cell r="F6459">
            <v>100</v>
          </cell>
          <cell r="I6459">
            <v>152</v>
          </cell>
          <cell r="L6459">
            <v>132</v>
          </cell>
        </row>
        <row r="6460">
          <cell r="C6460">
            <v>18</v>
          </cell>
          <cell r="F6460">
            <v>93</v>
          </cell>
          <cell r="I6460">
            <v>171</v>
          </cell>
          <cell r="L6460">
            <v>118</v>
          </cell>
        </row>
        <row r="6461">
          <cell r="C6461">
            <v>16</v>
          </cell>
          <cell r="F6461">
            <v>93</v>
          </cell>
          <cell r="I6461">
            <v>176</v>
          </cell>
          <cell r="L6461">
            <v>115</v>
          </cell>
        </row>
        <row r="6462">
          <cell r="C6462">
            <v>18</v>
          </cell>
          <cell r="F6462">
            <v>87</v>
          </cell>
          <cell r="I6462">
            <v>176</v>
          </cell>
          <cell r="L6462">
            <v>119</v>
          </cell>
        </row>
        <row r="6463">
          <cell r="C6463">
            <v>15</v>
          </cell>
          <cell r="F6463">
            <v>95</v>
          </cell>
          <cell r="I6463">
            <v>166</v>
          </cell>
          <cell r="L6463">
            <v>124</v>
          </cell>
        </row>
        <row r="6464">
          <cell r="C6464">
            <v>15</v>
          </cell>
          <cell r="F6464">
            <v>109</v>
          </cell>
          <cell r="I6464">
            <v>158</v>
          </cell>
          <cell r="L6464">
            <v>118</v>
          </cell>
        </row>
        <row r="6465">
          <cell r="C6465">
            <v>14</v>
          </cell>
          <cell r="F6465">
            <v>107</v>
          </cell>
          <cell r="I6465">
            <v>158</v>
          </cell>
          <cell r="L6465">
            <v>121</v>
          </cell>
        </row>
        <row r="6466">
          <cell r="C6466">
            <v>14</v>
          </cell>
          <cell r="F6466">
            <v>111</v>
          </cell>
          <cell r="I6466">
            <v>162</v>
          </cell>
          <cell r="L6466">
            <v>113</v>
          </cell>
        </row>
        <row r="6467">
          <cell r="C6467">
            <v>17</v>
          </cell>
          <cell r="F6467">
            <v>115</v>
          </cell>
          <cell r="I6467">
            <v>161</v>
          </cell>
          <cell r="L6467">
            <v>107</v>
          </cell>
        </row>
        <row r="6468">
          <cell r="C6468">
            <v>12</v>
          </cell>
          <cell r="F6468">
            <v>131</v>
          </cell>
          <cell r="I6468">
            <v>144</v>
          </cell>
          <cell r="L6468">
            <v>113</v>
          </cell>
        </row>
        <row r="6469">
          <cell r="C6469">
            <v>14</v>
          </cell>
          <cell r="F6469">
            <v>116</v>
          </cell>
          <cell r="I6469">
            <v>149</v>
          </cell>
          <cell r="L6469">
            <v>121</v>
          </cell>
        </row>
        <row r="6470">
          <cell r="C6470">
            <v>13</v>
          </cell>
          <cell r="F6470">
            <v>104</v>
          </cell>
          <cell r="I6470">
            <v>155</v>
          </cell>
          <cell r="L6470">
            <v>128</v>
          </cell>
        </row>
        <row r="6471">
          <cell r="C6471">
            <v>17</v>
          </cell>
          <cell r="F6471">
            <v>100</v>
          </cell>
          <cell r="I6471">
            <v>156</v>
          </cell>
          <cell r="L6471">
            <v>127</v>
          </cell>
        </row>
        <row r="6472">
          <cell r="C6472">
            <v>14</v>
          </cell>
          <cell r="F6472">
            <v>99</v>
          </cell>
          <cell r="I6472">
            <v>164</v>
          </cell>
          <cell r="L6472">
            <v>123</v>
          </cell>
        </row>
        <row r="6473">
          <cell r="C6473">
            <v>13</v>
          </cell>
          <cell r="F6473">
            <v>98</v>
          </cell>
          <cell r="I6473">
            <v>168</v>
          </cell>
          <cell r="L6473">
            <v>121</v>
          </cell>
        </row>
        <row r="6474">
          <cell r="C6474">
            <v>13</v>
          </cell>
          <cell r="F6474">
            <v>94</v>
          </cell>
          <cell r="I6474">
            <v>174</v>
          </cell>
          <cell r="L6474">
            <v>119</v>
          </cell>
        </row>
        <row r="6475">
          <cell r="C6475">
            <v>12</v>
          </cell>
          <cell r="F6475">
            <v>94</v>
          </cell>
          <cell r="I6475">
            <v>175</v>
          </cell>
          <cell r="L6475">
            <v>119</v>
          </cell>
        </row>
        <row r="6476">
          <cell r="C6476">
            <v>12</v>
          </cell>
          <cell r="F6476">
            <v>93</v>
          </cell>
          <cell r="I6476">
            <v>168</v>
          </cell>
          <cell r="L6476">
            <v>127</v>
          </cell>
        </row>
        <row r="6477">
          <cell r="C6477">
            <v>11</v>
          </cell>
          <cell r="F6477">
            <v>93</v>
          </cell>
          <cell r="I6477">
            <v>165</v>
          </cell>
          <cell r="L6477">
            <v>131</v>
          </cell>
        </row>
        <row r="6478">
          <cell r="C6478">
            <v>12</v>
          </cell>
          <cell r="F6478">
            <v>89</v>
          </cell>
          <cell r="I6478">
            <v>166</v>
          </cell>
          <cell r="L6478">
            <v>133</v>
          </cell>
        </row>
        <row r="6479">
          <cell r="C6479">
            <v>11</v>
          </cell>
          <cell r="F6479">
            <v>92</v>
          </cell>
          <cell r="I6479">
            <v>176</v>
          </cell>
          <cell r="L6479">
            <v>121</v>
          </cell>
        </row>
        <row r="6480">
          <cell r="C6480">
            <v>12</v>
          </cell>
          <cell r="F6480">
            <v>100</v>
          </cell>
          <cell r="I6480">
            <v>165</v>
          </cell>
          <cell r="L6480">
            <v>123</v>
          </cell>
        </row>
        <row r="6481">
          <cell r="C6481">
            <v>12</v>
          </cell>
          <cell r="F6481">
            <v>96</v>
          </cell>
          <cell r="I6481">
            <v>154</v>
          </cell>
          <cell r="L6481">
            <v>138</v>
          </cell>
        </row>
        <row r="6482">
          <cell r="C6482">
            <v>10</v>
          </cell>
          <cell r="F6482">
            <v>97</v>
          </cell>
          <cell r="I6482">
            <v>165</v>
          </cell>
          <cell r="L6482">
            <v>128</v>
          </cell>
        </row>
        <row r="6483">
          <cell r="C6483">
            <v>11</v>
          </cell>
          <cell r="F6483">
            <v>84</v>
          </cell>
          <cell r="I6483">
            <v>169</v>
          </cell>
          <cell r="L6483">
            <v>136</v>
          </cell>
        </row>
        <row r="6484">
          <cell r="C6484">
            <v>12</v>
          </cell>
          <cell r="F6484">
            <v>77</v>
          </cell>
          <cell r="I6484">
            <v>182</v>
          </cell>
          <cell r="L6484">
            <v>129</v>
          </cell>
        </row>
        <row r="6485">
          <cell r="C6485">
            <v>11</v>
          </cell>
          <cell r="F6485">
            <v>87</v>
          </cell>
          <cell r="I6485">
            <v>187</v>
          </cell>
          <cell r="L6485">
            <v>115</v>
          </cell>
        </row>
        <row r="6486">
          <cell r="C6486">
            <v>13</v>
          </cell>
          <cell r="F6486">
            <v>103</v>
          </cell>
          <cell r="I6486">
            <v>167</v>
          </cell>
          <cell r="L6486">
            <v>117</v>
          </cell>
        </row>
        <row r="6487">
          <cell r="C6487">
            <v>14</v>
          </cell>
          <cell r="F6487">
            <v>112</v>
          </cell>
          <cell r="I6487">
            <v>149</v>
          </cell>
          <cell r="L6487">
            <v>125</v>
          </cell>
        </row>
        <row r="6488">
          <cell r="C6488">
            <v>9</v>
          </cell>
          <cell r="F6488">
            <v>108</v>
          </cell>
          <cell r="I6488">
            <v>157</v>
          </cell>
          <cell r="L6488">
            <v>126</v>
          </cell>
        </row>
        <row r="6489">
          <cell r="C6489">
            <v>10</v>
          </cell>
          <cell r="F6489">
            <v>113</v>
          </cell>
          <cell r="I6489">
            <v>153</v>
          </cell>
          <cell r="L6489">
            <v>124</v>
          </cell>
        </row>
        <row r="6490">
          <cell r="C6490">
            <v>13</v>
          </cell>
          <cell r="F6490">
            <v>111</v>
          </cell>
          <cell r="I6490">
            <v>150</v>
          </cell>
          <cell r="L6490">
            <v>126</v>
          </cell>
        </row>
        <row r="6491">
          <cell r="C6491">
            <v>10</v>
          </cell>
          <cell r="F6491">
            <v>94</v>
          </cell>
          <cell r="I6491">
            <v>152</v>
          </cell>
          <cell r="L6491">
            <v>144</v>
          </cell>
        </row>
        <row r="6492">
          <cell r="C6492">
            <v>13</v>
          </cell>
          <cell r="F6492">
            <v>98</v>
          </cell>
          <cell r="I6492">
            <v>174</v>
          </cell>
          <cell r="L6492">
            <v>115</v>
          </cell>
        </row>
        <row r="6493">
          <cell r="C6493">
            <v>12</v>
          </cell>
          <cell r="F6493">
            <v>92</v>
          </cell>
          <cell r="I6493">
            <v>164</v>
          </cell>
          <cell r="L6493">
            <v>132</v>
          </cell>
        </row>
        <row r="6494">
          <cell r="C6494">
            <v>10</v>
          </cell>
          <cell r="F6494">
            <v>100</v>
          </cell>
          <cell r="I6494">
            <v>162</v>
          </cell>
          <cell r="L6494">
            <v>128</v>
          </cell>
        </row>
        <row r="6495">
          <cell r="C6495">
            <v>11</v>
          </cell>
          <cell r="F6495">
            <v>97</v>
          </cell>
          <cell r="I6495">
            <v>168</v>
          </cell>
          <cell r="L6495">
            <v>124</v>
          </cell>
        </row>
        <row r="6496">
          <cell r="C6496">
            <v>10</v>
          </cell>
          <cell r="F6496">
            <v>88</v>
          </cell>
          <cell r="I6496">
            <v>176</v>
          </cell>
          <cell r="L6496">
            <v>126</v>
          </cell>
        </row>
        <row r="6497">
          <cell r="C6497">
            <v>8</v>
          </cell>
          <cell r="F6497">
            <v>100</v>
          </cell>
          <cell r="I6497">
            <v>166</v>
          </cell>
          <cell r="L6497">
            <v>126</v>
          </cell>
        </row>
        <row r="6498">
          <cell r="C6498">
            <v>8</v>
          </cell>
          <cell r="F6498">
            <v>96</v>
          </cell>
          <cell r="I6498">
            <v>168</v>
          </cell>
          <cell r="L6498">
            <v>128</v>
          </cell>
        </row>
        <row r="6499">
          <cell r="C6499">
            <v>6</v>
          </cell>
          <cell r="F6499">
            <v>104</v>
          </cell>
          <cell r="I6499">
            <v>153</v>
          </cell>
          <cell r="L6499">
            <v>137</v>
          </cell>
        </row>
        <row r="6500">
          <cell r="C6500">
            <v>8</v>
          </cell>
          <cell r="F6500">
            <v>97</v>
          </cell>
          <cell r="I6500">
            <v>170</v>
          </cell>
          <cell r="L6500">
            <v>125</v>
          </cell>
        </row>
        <row r="6501">
          <cell r="C6501">
            <v>8</v>
          </cell>
          <cell r="F6501">
            <v>89</v>
          </cell>
          <cell r="I6501">
            <v>178</v>
          </cell>
          <cell r="L6501">
            <v>125</v>
          </cell>
        </row>
        <row r="6502">
          <cell r="C6502">
            <v>7</v>
          </cell>
          <cell r="F6502">
            <v>85</v>
          </cell>
          <cell r="I6502">
            <v>181</v>
          </cell>
          <cell r="L6502">
            <v>127</v>
          </cell>
        </row>
        <row r="6503">
          <cell r="C6503">
            <v>5</v>
          </cell>
          <cell r="F6503">
            <v>98</v>
          </cell>
          <cell r="I6503">
            <v>173</v>
          </cell>
          <cell r="L6503">
            <v>124</v>
          </cell>
        </row>
        <row r="6504">
          <cell r="C6504">
            <v>4</v>
          </cell>
          <cell r="F6504">
            <v>97</v>
          </cell>
          <cell r="I6504">
            <v>186</v>
          </cell>
          <cell r="L6504">
            <v>113</v>
          </cell>
        </row>
        <row r="6505">
          <cell r="C6505">
            <v>6</v>
          </cell>
          <cell r="F6505">
            <v>94</v>
          </cell>
          <cell r="I6505">
            <v>187</v>
          </cell>
          <cell r="L6505">
            <v>113</v>
          </cell>
        </row>
        <row r="6506">
          <cell r="C6506">
            <v>9</v>
          </cell>
          <cell r="F6506">
            <v>112</v>
          </cell>
          <cell r="I6506">
            <v>162</v>
          </cell>
          <cell r="L6506">
            <v>117</v>
          </cell>
        </row>
        <row r="6507">
          <cell r="C6507">
            <v>10</v>
          </cell>
          <cell r="F6507">
            <v>109</v>
          </cell>
          <cell r="I6507">
            <v>166</v>
          </cell>
          <cell r="L6507">
            <v>115</v>
          </cell>
        </row>
        <row r="6508">
          <cell r="C6508">
            <v>11</v>
          </cell>
          <cell r="F6508">
            <v>101</v>
          </cell>
          <cell r="I6508">
            <v>159</v>
          </cell>
          <cell r="L6508">
            <v>129</v>
          </cell>
        </row>
        <row r="6509">
          <cell r="C6509">
            <v>13</v>
          </cell>
          <cell r="F6509">
            <v>104</v>
          </cell>
          <cell r="I6509">
            <v>153</v>
          </cell>
          <cell r="L6509">
            <v>130</v>
          </cell>
        </row>
        <row r="6510">
          <cell r="C6510">
            <v>11</v>
          </cell>
          <cell r="F6510">
            <v>100</v>
          </cell>
          <cell r="I6510">
            <v>160</v>
          </cell>
          <cell r="L6510">
            <v>129</v>
          </cell>
        </row>
        <row r="6511">
          <cell r="C6511">
            <v>7</v>
          </cell>
          <cell r="F6511">
            <v>91</v>
          </cell>
          <cell r="I6511">
            <v>170</v>
          </cell>
          <cell r="L6511">
            <v>132</v>
          </cell>
        </row>
        <row r="6512">
          <cell r="C6512">
            <v>9</v>
          </cell>
          <cell r="F6512">
            <v>101</v>
          </cell>
          <cell r="I6512">
            <v>164</v>
          </cell>
          <cell r="L6512">
            <v>126</v>
          </cell>
        </row>
        <row r="6513">
          <cell r="C6513">
            <v>9</v>
          </cell>
          <cell r="F6513">
            <v>103</v>
          </cell>
          <cell r="I6513">
            <v>151</v>
          </cell>
          <cell r="L6513">
            <v>137</v>
          </cell>
        </row>
        <row r="6514">
          <cell r="C6514">
            <v>11</v>
          </cell>
          <cell r="F6514">
            <v>98</v>
          </cell>
          <cell r="I6514">
            <v>165</v>
          </cell>
          <cell r="L6514">
            <v>126</v>
          </cell>
        </row>
        <row r="6515">
          <cell r="C6515">
            <v>17</v>
          </cell>
          <cell r="F6515">
            <v>103</v>
          </cell>
          <cell r="I6515">
            <v>150</v>
          </cell>
          <cell r="L6515">
            <v>130</v>
          </cell>
        </row>
        <row r="6516">
          <cell r="C6516">
            <v>16</v>
          </cell>
          <cell r="F6516">
            <v>96</v>
          </cell>
          <cell r="I6516">
            <v>168</v>
          </cell>
          <cell r="L6516">
            <v>120</v>
          </cell>
        </row>
        <row r="6517">
          <cell r="C6517">
            <v>13</v>
          </cell>
          <cell r="F6517">
            <v>104</v>
          </cell>
          <cell r="I6517">
            <v>161</v>
          </cell>
          <cell r="L6517">
            <v>122</v>
          </cell>
        </row>
        <row r="6518">
          <cell r="C6518">
            <v>15</v>
          </cell>
          <cell r="F6518">
            <v>110</v>
          </cell>
          <cell r="I6518">
            <v>158</v>
          </cell>
          <cell r="L6518">
            <v>117</v>
          </cell>
        </row>
        <row r="6519">
          <cell r="C6519">
            <v>13</v>
          </cell>
          <cell r="F6519">
            <v>114</v>
          </cell>
          <cell r="I6519">
            <v>161</v>
          </cell>
          <cell r="L6519">
            <v>112</v>
          </cell>
        </row>
        <row r="6520">
          <cell r="C6520">
            <v>12</v>
          </cell>
          <cell r="F6520">
            <v>111</v>
          </cell>
          <cell r="I6520">
            <v>165</v>
          </cell>
          <cell r="L6520">
            <v>112</v>
          </cell>
        </row>
        <row r="6521">
          <cell r="C6521">
            <v>11</v>
          </cell>
          <cell r="F6521">
            <v>101</v>
          </cell>
          <cell r="I6521">
            <v>167</v>
          </cell>
          <cell r="L6521">
            <v>121</v>
          </cell>
        </row>
        <row r="6522">
          <cell r="C6522">
            <v>15</v>
          </cell>
          <cell r="F6522">
            <v>98</v>
          </cell>
          <cell r="I6522">
            <v>154</v>
          </cell>
          <cell r="L6522">
            <v>133</v>
          </cell>
        </row>
        <row r="6523">
          <cell r="C6523">
            <v>19</v>
          </cell>
          <cell r="F6523">
            <v>98</v>
          </cell>
          <cell r="I6523">
            <v>162</v>
          </cell>
          <cell r="L6523">
            <v>121</v>
          </cell>
        </row>
        <row r="6524">
          <cell r="C6524">
            <v>14</v>
          </cell>
          <cell r="F6524">
            <v>109</v>
          </cell>
          <cell r="I6524">
            <v>150</v>
          </cell>
          <cell r="L6524">
            <v>127</v>
          </cell>
        </row>
        <row r="6525">
          <cell r="C6525">
            <v>12</v>
          </cell>
          <cell r="F6525">
            <v>103</v>
          </cell>
          <cell r="I6525">
            <v>154</v>
          </cell>
          <cell r="L6525">
            <v>131</v>
          </cell>
        </row>
        <row r="6526">
          <cell r="C6526">
            <v>13</v>
          </cell>
          <cell r="F6526">
            <v>102</v>
          </cell>
          <cell r="I6526">
            <v>169</v>
          </cell>
          <cell r="L6526">
            <v>116</v>
          </cell>
        </row>
        <row r="6527">
          <cell r="C6527">
            <v>11</v>
          </cell>
          <cell r="F6527">
            <v>111</v>
          </cell>
          <cell r="I6527">
            <v>157</v>
          </cell>
          <cell r="L6527">
            <v>121</v>
          </cell>
        </row>
        <row r="6528">
          <cell r="C6528">
            <v>13</v>
          </cell>
          <cell r="F6528">
            <v>111</v>
          </cell>
          <cell r="I6528">
            <v>164</v>
          </cell>
          <cell r="L6528">
            <v>112</v>
          </cell>
        </row>
        <row r="6529">
          <cell r="C6529">
            <v>16</v>
          </cell>
          <cell r="F6529">
            <v>100</v>
          </cell>
          <cell r="I6529">
            <v>152</v>
          </cell>
          <cell r="L6529">
            <v>132</v>
          </cell>
        </row>
        <row r="6530">
          <cell r="C6530">
            <v>15</v>
          </cell>
          <cell r="F6530">
            <v>95</v>
          </cell>
          <cell r="I6530">
            <v>157</v>
          </cell>
          <cell r="L6530">
            <v>133</v>
          </cell>
        </row>
        <row r="6531">
          <cell r="C6531">
            <v>13</v>
          </cell>
          <cell r="F6531">
            <v>98</v>
          </cell>
          <cell r="I6531">
            <v>156</v>
          </cell>
          <cell r="L6531">
            <v>133</v>
          </cell>
        </row>
        <row r="6532">
          <cell r="C6532">
            <v>17</v>
          </cell>
          <cell r="F6532">
            <v>95</v>
          </cell>
          <cell r="I6532">
            <v>170</v>
          </cell>
          <cell r="L6532">
            <v>118</v>
          </cell>
        </row>
        <row r="6533">
          <cell r="C6533">
            <v>13</v>
          </cell>
          <cell r="F6533">
            <v>88</v>
          </cell>
          <cell r="I6533">
            <v>187</v>
          </cell>
          <cell r="L6533">
            <v>112</v>
          </cell>
        </row>
        <row r="6534">
          <cell r="C6534">
            <v>12</v>
          </cell>
          <cell r="F6534">
            <v>102</v>
          </cell>
          <cell r="I6534">
            <v>159</v>
          </cell>
          <cell r="L6534">
            <v>127</v>
          </cell>
        </row>
        <row r="6535">
          <cell r="C6535">
            <v>10</v>
          </cell>
          <cell r="F6535">
            <v>104</v>
          </cell>
          <cell r="I6535">
            <v>168</v>
          </cell>
          <cell r="L6535">
            <v>118</v>
          </cell>
        </row>
        <row r="6536">
          <cell r="C6536">
            <v>14</v>
          </cell>
          <cell r="F6536">
            <v>118</v>
          </cell>
          <cell r="I6536">
            <v>163</v>
          </cell>
          <cell r="L6536">
            <v>105</v>
          </cell>
        </row>
        <row r="6537">
          <cell r="C6537">
            <v>10</v>
          </cell>
          <cell r="F6537">
            <v>113</v>
          </cell>
          <cell r="I6537">
            <v>164</v>
          </cell>
          <cell r="L6537">
            <v>113</v>
          </cell>
        </row>
        <row r="6538">
          <cell r="C6538">
            <v>11</v>
          </cell>
          <cell r="F6538">
            <v>101</v>
          </cell>
          <cell r="I6538">
            <v>176</v>
          </cell>
          <cell r="L6538">
            <v>112</v>
          </cell>
        </row>
        <row r="6539">
          <cell r="C6539">
            <v>12</v>
          </cell>
          <cell r="F6539">
            <v>109</v>
          </cell>
          <cell r="I6539">
            <v>176</v>
          </cell>
          <cell r="L6539">
            <v>103</v>
          </cell>
        </row>
        <row r="6540">
          <cell r="C6540">
            <v>7</v>
          </cell>
          <cell r="F6540">
            <v>108</v>
          </cell>
          <cell r="I6540">
            <v>189</v>
          </cell>
          <cell r="L6540">
            <v>96</v>
          </cell>
        </row>
        <row r="6541">
          <cell r="C6541">
            <v>9</v>
          </cell>
          <cell r="F6541">
            <v>111</v>
          </cell>
          <cell r="I6541">
            <v>176</v>
          </cell>
          <cell r="L6541">
            <v>104</v>
          </cell>
        </row>
        <row r="6542">
          <cell r="C6542">
            <v>8</v>
          </cell>
          <cell r="F6542">
            <v>110</v>
          </cell>
          <cell r="I6542">
            <v>169</v>
          </cell>
          <cell r="L6542">
            <v>113</v>
          </cell>
        </row>
        <row r="6543">
          <cell r="C6543">
            <v>7</v>
          </cell>
          <cell r="F6543">
            <v>89</v>
          </cell>
          <cell r="I6543">
            <v>179</v>
          </cell>
          <cell r="L6543">
            <v>125</v>
          </cell>
        </row>
        <row r="6544">
          <cell r="C6544">
            <v>8</v>
          </cell>
          <cell r="F6544">
            <v>98</v>
          </cell>
          <cell r="I6544">
            <v>179</v>
          </cell>
          <cell r="L6544">
            <v>115</v>
          </cell>
        </row>
        <row r="6545">
          <cell r="C6545">
            <v>10</v>
          </cell>
          <cell r="F6545">
            <v>80</v>
          </cell>
          <cell r="I6545">
            <v>176</v>
          </cell>
          <cell r="L6545">
            <v>134</v>
          </cell>
        </row>
        <row r="6546">
          <cell r="C6546">
            <v>10</v>
          </cell>
          <cell r="F6546">
            <v>83</v>
          </cell>
          <cell r="I6546">
            <v>184</v>
          </cell>
          <cell r="L6546">
            <v>123</v>
          </cell>
        </row>
        <row r="6547">
          <cell r="C6547">
            <v>7</v>
          </cell>
          <cell r="F6547">
            <v>96</v>
          </cell>
          <cell r="I6547">
            <v>176</v>
          </cell>
          <cell r="L6547">
            <v>121</v>
          </cell>
        </row>
        <row r="6548">
          <cell r="C6548">
            <v>11</v>
          </cell>
          <cell r="F6548">
            <v>107</v>
          </cell>
          <cell r="I6548">
            <v>157</v>
          </cell>
          <cell r="L6548">
            <v>125</v>
          </cell>
        </row>
        <row r="6549">
          <cell r="C6549">
            <v>10</v>
          </cell>
          <cell r="F6549">
            <v>106</v>
          </cell>
          <cell r="I6549">
            <v>162</v>
          </cell>
          <cell r="L6549">
            <v>122</v>
          </cell>
        </row>
        <row r="6550">
          <cell r="C6550">
            <v>10</v>
          </cell>
          <cell r="F6550">
            <v>105</v>
          </cell>
          <cell r="I6550">
            <v>173</v>
          </cell>
          <cell r="L6550">
            <v>112</v>
          </cell>
        </row>
        <row r="6551">
          <cell r="C6551">
            <v>16</v>
          </cell>
          <cell r="F6551">
            <v>106</v>
          </cell>
          <cell r="I6551">
            <v>166</v>
          </cell>
          <cell r="L6551">
            <v>112</v>
          </cell>
        </row>
        <row r="6552">
          <cell r="C6552">
            <v>16</v>
          </cell>
          <cell r="F6552">
            <v>101</v>
          </cell>
          <cell r="I6552">
            <v>170</v>
          </cell>
          <cell r="L6552">
            <v>113</v>
          </cell>
        </row>
        <row r="6553">
          <cell r="C6553">
            <v>13</v>
          </cell>
          <cell r="F6553">
            <v>95</v>
          </cell>
          <cell r="I6553">
            <v>166</v>
          </cell>
          <cell r="L6553">
            <v>126</v>
          </cell>
        </row>
        <row r="6554">
          <cell r="C6554">
            <v>15</v>
          </cell>
          <cell r="F6554">
            <v>104</v>
          </cell>
          <cell r="I6554">
            <v>163</v>
          </cell>
          <cell r="L6554">
            <v>118</v>
          </cell>
        </row>
        <row r="6555">
          <cell r="C6555">
            <v>12</v>
          </cell>
          <cell r="F6555">
            <v>104</v>
          </cell>
          <cell r="I6555">
            <v>168</v>
          </cell>
          <cell r="L6555">
            <v>116</v>
          </cell>
        </row>
        <row r="6556">
          <cell r="C6556">
            <v>13</v>
          </cell>
          <cell r="F6556">
            <v>95</v>
          </cell>
          <cell r="I6556">
            <v>175</v>
          </cell>
          <cell r="L6556">
            <v>117</v>
          </cell>
        </row>
        <row r="6557">
          <cell r="C6557">
            <v>15</v>
          </cell>
          <cell r="F6557">
            <v>104</v>
          </cell>
          <cell r="I6557">
            <v>156</v>
          </cell>
          <cell r="L6557">
            <v>125</v>
          </cell>
        </row>
        <row r="6558">
          <cell r="C6558">
            <v>14</v>
          </cell>
          <cell r="F6558">
            <v>95</v>
          </cell>
          <cell r="I6558">
            <v>164</v>
          </cell>
          <cell r="L6558">
            <v>127</v>
          </cell>
        </row>
        <row r="6559">
          <cell r="C6559">
            <v>11</v>
          </cell>
          <cell r="F6559">
            <v>88</v>
          </cell>
          <cell r="I6559">
            <v>171</v>
          </cell>
          <cell r="L6559">
            <v>130</v>
          </cell>
        </row>
        <row r="6560">
          <cell r="C6560">
            <v>15</v>
          </cell>
          <cell r="F6560">
            <v>97</v>
          </cell>
          <cell r="I6560">
            <v>161</v>
          </cell>
          <cell r="L6560">
            <v>127</v>
          </cell>
        </row>
        <row r="6561">
          <cell r="C6561">
            <v>17</v>
          </cell>
          <cell r="F6561">
            <v>108</v>
          </cell>
          <cell r="I6561">
            <v>160</v>
          </cell>
          <cell r="L6561">
            <v>115</v>
          </cell>
        </row>
        <row r="6562">
          <cell r="C6562">
            <v>15</v>
          </cell>
          <cell r="F6562">
            <v>99</v>
          </cell>
          <cell r="I6562">
            <v>165</v>
          </cell>
          <cell r="L6562">
            <v>121</v>
          </cell>
        </row>
        <row r="6563">
          <cell r="C6563">
            <v>17</v>
          </cell>
          <cell r="F6563">
            <v>104</v>
          </cell>
          <cell r="I6563">
            <v>169</v>
          </cell>
          <cell r="L6563">
            <v>110</v>
          </cell>
        </row>
        <row r="6564">
          <cell r="C6564">
            <v>20</v>
          </cell>
          <cell r="F6564">
            <v>105</v>
          </cell>
          <cell r="I6564">
            <v>157</v>
          </cell>
          <cell r="L6564">
            <v>118</v>
          </cell>
        </row>
        <row r="6565">
          <cell r="C6565">
            <v>16</v>
          </cell>
          <cell r="F6565">
            <v>105</v>
          </cell>
          <cell r="I6565">
            <v>162</v>
          </cell>
          <cell r="L6565">
            <v>117</v>
          </cell>
        </row>
        <row r="6566">
          <cell r="C6566">
            <v>12</v>
          </cell>
          <cell r="F6566">
            <v>95</v>
          </cell>
          <cell r="I6566">
            <v>167</v>
          </cell>
          <cell r="L6566">
            <v>126</v>
          </cell>
        </row>
        <row r="6567">
          <cell r="C6567">
            <v>7</v>
          </cell>
          <cell r="F6567">
            <v>96</v>
          </cell>
          <cell r="I6567">
            <v>176</v>
          </cell>
          <cell r="L6567">
            <v>121</v>
          </cell>
        </row>
        <row r="6568">
          <cell r="C6568">
            <v>10</v>
          </cell>
          <cell r="F6568">
            <v>86</v>
          </cell>
          <cell r="I6568">
            <v>175</v>
          </cell>
          <cell r="L6568">
            <v>129</v>
          </cell>
        </row>
        <row r="6569">
          <cell r="C6569">
            <v>7</v>
          </cell>
          <cell r="F6569">
            <v>93</v>
          </cell>
          <cell r="I6569">
            <v>170</v>
          </cell>
          <cell r="L6569">
            <v>130</v>
          </cell>
        </row>
        <row r="6570">
          <cell r="C6570">
            <v>7</v>
          </cell>
          <cell r="F6570">
            <v>101</v>
          </cell>
          <cell r="I6570">
            <v>177</v>
          </cell>
          <cell r="L6570">
            <v>115</v>
          </cell>
        </row>
        <row r="6571">
          <cell r="C6571">
            <v>14</v>
          </cell>
          <cell r="F6571">
            <v>100</v>
          </cell>
          <cell r="I6571">
            <v>178</v>
          </cell>
          <cell r="L6571">
            <v>108</v>
          </cell>
        </row>
        <row r="6572">
          <cell r="C6572">
            <v>18</v>
          </cell>
          <cell r="F6572">
            <v>97</v>
          </cell>
          <cell r="I6572">
            <v>168</v>
          </cell>
          <cell r="L6572">
            <v>117</v>
          </cell>
        </row>
        <row r="6573">
          <cell r="C6573">
            <v>10</v>
          </cell>
          <cell r="F6573">
            <v>97</v>
          </cell>
          <cell r="I6573">
            <v>156</v>
          </cell>
          <cell r="L6573">
            <v>137</v>
          </cell>
        </row>
        <row r="6574">
          <cell r="C6574">
            <v>11</v>
          </cell>
          <cell r="F6574">
            <v>91</v>
          </cell>
          <cell r="I6574">
            <v>169</v>
          </cell>
          <cell r="L6574">
            <v>129</v>
          </cell>
        </row>
        <row r="6575">
          <cell r="C6575">
            <v>9</v>
          </cell>
          <cell r="F6575">
            <v>87</v>
          </cell>
          <cell r="I6575">
            <v>158</v>
          </cell>
          <cell r="L6575">
            <v>146</v>
          </cell>
        </row>
        <row r="6576">
          <cell r="C6576">
            <v>5</v>
          </cell>
          <cell r="F6576">
            <v>82</v>
          </cell>
          <cell r="I6576">
            <v>170</v>
          </cell>
          <cell r="L6576">
            <v>143</v>
          </cell>
        </row>
        <row r="6577">
          <cell r="C6577">
            <v>8</v>
          </cell>
          <cell r="F6577">
            <v>92</v>
          </cell>
          <cell r="I6577">
            <v>166</v>
          </cell>
          <cell r="L6577">
            <v>134</v>
          </cell>
        </row>
        <row r="6578">
          <cell r="C6578">
            <v>14</v>
          </cell>
          <cell r="F6578">
            <v>88</v>
          </cell>
          <cell r="I6578">
            <v>157</v>
          </cell>
          <cell r="L6578">
            <v>141</v>
          </cell>
        </row>
        <row r="6579">
          <cell r="C6579">
            <v>16</v>
          </cell>
          <cell r="F6579">
            <v>92</v>
          </cell>
          <cell r="I6579">
            <v>153</v>
          </cell>
          <cell r="L6579">
            <v>139</v>
          </cell>
        </row>
        <row r="6580">
          <cell r="C6580">
            <v>15</v>
          </cell>
          <cell r="F6580">
            <v>89</v>
          </cell>
          <cell r="I6580">
            <v>174</v>
          </cell>
          <cell r="L6580">
            <v>122</v>
          </cell>
        </row>
        <row r="6581">
          <cell r="C6581">
            <v>12</v>
          </cell>
          <cell r="F6581">
            <v>94</v>
          </cell>
          <cell r="I6581">
            <v>166</v>
          </cell>
          <cell r="L6581">
            <v>128</v>
          </cell>
        </row>
        <row r="6582">
          <cell r="C6582">
            <v>9</v>
          </cell>
          <cell r="F6582">
            <v>102</v>
          </cell>
          <cell r="I6582">
            <v>161</v>
          </cell>
          <cell r="L6582">
            <v>128</v>
          </cell>
        </row>
        <row r="6583">
          <cell r="C6583">
            <v>6</v>
          </cell>
          <cell r="F6583">
            <v>108</v>
          </cell>
          <cell r="I6583">
            <v>161</v>
          </cell>
          <cell r="L6583">
            <v>125</v>
          </cell>
        </row>
        <row r="6584">
          <cell r="C6584">
            <v>6</v>
          </cell>
          <cell r="F6584">
            <v>94</v>
          </cell>
          <cell r="I6584">
            <v>160</v>
          </cell>
          <cell r="L6584">
            <v>140</v>
          </cell>
        </row>
        <row r="6585">
          <cell r="C6585">
            <v>9</v>
          </cell>
          <cell r="F6585">
            <v>103</v>
          </cell>
          <cell r="I6585">
            <v>153</v>
          </cell>
          <cell r="L6585">
            <v>135</v>
          </cell>
        </row>
        <row r="6586">
          <cell r="C6586">
            <v>11</v>
          </cell>
          <cell r="F6586">
            <v>94</v>
          </cell>
          <cell r="I6586">
            <v>163</v>
          </cell>
          <cell r="L6586">
            <v>132</v>
          </cell>
        </row>
        <row r="6587">
          <cell r="C6587">
            <v>12</v>
          </cell>
          <cell r="F6587">
            <v>90</v>
          </cell>
          <cell r="I6587">
            <v>172</v>
          </cell>
          <cell r="L6587">
            <v>126</v>
          </cell>
        </row>
        <row r="6588">
          <cell r="C6588">
            <v>12</v>
          </cell>
          <cell r="F6588">
            <v>95</v>
          </cell>
          <cell r="I6588">
            <v>169</v>
          </cell>
          <cell r="L6588">
            <v>124</v>
          </cell>
        </row>
        <row r="6589">
          <cell r="C6589">
            <v>13</v>
          </cell>
          <cell r="F6589">
            <v>96</v>
          </cell>
          <cell r="I6589">
            <v>172</v>
          </cell>
          <cell r="L6589">
            <v>119</v>
          </cell>
        </row>
        <row r="6590">
          <cell r="C6590">
            <v>16</v>
          </cell>
          <cell r="F6590">
            <v>89</v>
          </cell>
          <cell r="I6590">
            <v>185</v>
          </cell>
          <cell r="L6590">
            <v>110</v>
          </cell>
        </row>
        <row r="6591">
          <cell r="C6591">
            <v>14</v>
          </cell>
          <cell r="F6591">
            <v>104</v>
          </cell>
          <cell r="I6591">
            <v>167</v>
          </cell>
          <cell r="L6591">
            <v>115</v>
          </cell>
        </row>
        <row r="6592">
          <cell r="C6592">
            <v>9</v>
          </cell>
          <cell r="F6592">
            <v>94</v>
          </cell>
          <cell r="I6592">
            <v>168</v>
          </cell>
          <cell r="L6592">
            <v>129</v>
          </cell>
        </row>
        <row r="6593">
          <cell r="C6593">
            <v>8</v>
          </cell>
          <cell r="F6593">
            <v>103</v>
          </cell>
          <cell r="I6593">
            <v>175</v>
          </cell>
          <cell r="L6593">
            <v>114</v>
          </cell>
        </row>
        <row r="6594">
          <cell r="C6594">
            <v>8</v>
          </cell>
          <cell r="F6594">
            <v>111</v>
          </cell>
          <cell r="I6594">
            <v>182</v>
          </cell>
          <cell r="L6594">
            <v>99</v>
          </cell>
        </row>
        <row r="6595">
          <cell r="C6595">
            <v>7</v>
          </cell>
          <cell r="F6595">
            <v>104</v>
          </cell>
          <cell r="I6595">
            <v>169</v>
          </cell>
          <cell r="L6595">
            <v>120</v>
          </cell>
        </row>
        <row r="6596">
          <cell r="C6596">
            <v>4</v>
          </cell>
          <cell r="F6596">
            <v>105</v>
          </cell>
          <cell r="I6596">
            <v>174</v>
          </cell>
          <cell r="L6596">
            <v>117</v>
          </cell>
        </row>
        <row r="6597">
          <cell r="C6597">
            <v>4</v>
          </cell>
          <cell r="F6597">
            <v>113</v>
          </cell>
          <cell r="I6597">
            <v>164</v>
          </cell>
          <cell r="L6597">
            <v>119</v>
          </cell>
        </row>
        <row r="6598">
          <cell r="C6598">
            <v>4</v>
          </cell>
          <cell r="F6598">
            <v>102</v>
          </cell>
          <cell r="I6598">
            <v>178</v>
          </cell>
          <cell r="L6598">
            <v>116</v>
          </cell>
        </row>
        <row r="6599">
          <cell r="C6599">
            <v>5</v>
          </cell>
          <cell r="F6599">
            <v>106</v>
          </cell>
          <cell r="I6599">
            <v>177</v>
          </cell>
          <cell r="L6599">
            <v>112</v>
          </cell>
        </row>
        <row r="6600">
          <cell r="C6600">
            <v>5</v>
          </cell>
          <cell r="F6600">
            <v>115</v>
          </cell>
          <cell r="I6600">
            <v>173</v>
          </cell>
          <cell r="L6600">
            <v>107</v>
          </cell>
        </row>
        <row r="6601">
          <cell r="C6601">
            <v>6</v>
          </cell>
          <cell r="F6601">
            <v>112</v>
          </cell>
          <cell r="I6601">
            <v>156</v>
          </cell>
          <cell r="L6601">
            <v>126</v>
          </cell>
        </row>
        <row r="6602">
          <cell r="C6602">
            <v>9</v>
          </cell>
          <cell r="F6602">
            <v>106</v>
          </cell>
          <cell r="I6602">
            <v>167</v>
          </cell>
          <cell r="L6602">
            <v>118</v>
          </cell>
        </row>
        <row r="6603">
          <cell r="C6603">
            <v>12</v>
          </cell>
          <cell r="F6603">
            <v>107</v>
          </cell>
          <cell r="I6603">
            <v>161</v>
          </cell>
          <cell r="L6603">
            <v>120</v>
          </cell>
        </row>
        <row r="6604">
          <cell r="C6604">
            <v>11</v>
          </cell>
          <cell r="F6604">
            <v>104</v>
          </cell>
          <cell r="I6604">
            <v>177</v>
          </cell>
          <cell r="L6604">
            <v>108</v>
          </cell>
        </row>
        <row r="6605">
          <cell r="C6605">
            <v>15</v>
          </cell>
          <cell r="F6605">
            <v>104</v>
          </cell>
          <cell r="I6605">
            <v>169</v>
          </cell>
          <cell r="L6605">
            <v>112</v>
          </cell>
        </row>
        <row r="6606">
          <cell r="C6606">
            <v>13</v>
          </cell>
          <cell r="F6606">
            <v>109</v>
          </cell>
          <cell r="I6606">
            <v>159</v>
          </cell>
          <cell r="L6606">
            <v>119</v>
          </cell>
        </row>
        <row r="6607">
          <cell r="C6607">
            <v>10</v>
          </cell>
          <cell r="F6607">
            <v>105</v>
          </cell>
          <cell r="I6607">
            <v>169</v>
          </cell>
          <cell r="L6607">
            <v>116</v>
          </cell>
        </row>
        <row r="6608">
          <cell r="C6608">
            <v>7</v>
          </cell>
          <cell r="F6608">
            <v>100</v>
          </cell>
          <cell r="I6608">
            <v>173</v>
          </cell>
          <cell r="L6608">
            <v>120</v>
          </cell>
        </row>
        <row r="6609">
          <cell r="C6609">
            <v>10</v>
          </cell>
          <cell r="F6609">
            <v>96</v>
          </cell>
          <cell r="I6609">
            <v>157</v>
          </cell>
          <cell r="L6609">
            <v>137</v>
          </cell>
        </row>
        <row r="6610">
          <cell r="C6610">
            <v>13</v>
          </cell>
          <cell r="F6610">
            <v>106</v>
          </cell>
          <cell r="I6610">
            <v>142</v>
          </cell>
          <cell r="L6610">
            <v>139</v>
          </cell>
        </row>
        <row r="6611">
          <cell r="C6611">
            <v>19</v>
          </cell>
          <cell r="F6611">
            <v>111</v>
          </cell>
          <cell r="I6611">
            <v>142</v>
          </cell>
          <cell r="L6611">
            <v>128</v>
          </cell>
        </row>
        <row r="6612">
          <cell r="C6612">
            <v>18</v>
          </cell>
          <cell r="F6612">
            <v>100</v>
          </cell>
          <cell r="I6612">
            <v>170</v>
          </cell>
          <cell r="L6612">
            <v>112</v>
          </cell>
        </row>
        <row r="6613">
          <cell r="C6613">
            <v>17</v>
          </cell>
          <cell r="F6613">
            <v>104</v>
          </cell>
          <cell r="I6613">
            <v>176</v>
          </cell>
          <cell r="L6613">
            <v>103</v>
          </cell>
        </row>
        <row r="6614">
          <cell r="C6614">
            <v>13</v>
          </cell>
          <cell r="F6614">
            <v>106</v>
          </cell>
          <cell r="I6614">
            <v>161</v>
          </cell>
          <cell r="L6614">
            <v>120</v>
          </cell>
        </row>
        <row r="6615">
          <cell r="C6615">
            <v>15</v>
          </cell>
          <cell r="F6615">
            <v>105</v>
          </cell>
          <cell r="I6615">
            <v>154</v>
          </cell>
          <cell r="L6615">
            <v>126</v>
          </cell>
        </row>
        <row r="6616">
          <cell r="C6616">
            <v>15</v>
          </cell>
          <cell r="F6616">
            <v>92</v>
          </cell>
          <cell r="I6616">
            <v>158</v>
          </cell>
          <cell r="L6616">
            <v>135</v>
          </cell>
        </row>
        <row r="6617">
          <cell r="C6617">
            <v>11</v>
          </cell>
          <cell r="F6617">
            <v>85</v>
          </cell>
          <cell r="I6617">
            <v>161</v>
          </cell>
          <cell r="L6617">
            <v>143</v>
          </cell>
        </row>
        <row r="6618">
          <cell r="C6618">
            <v>11</v>
          </cell>
          <cell r="F6618">
            <v>92</v>
          </cell>
          <cell r="I6618">
            <v>154</v>
          </cell>
          <cell r="L6618">
            <v>143</v>
          </cell>
        </row>
        <row r="6619">
          <cell r="C6619">
            <v>12</v>
          </cell>
          <cell r="F6619">
            <v>90</v>
          </cell>
          <cell r="I6619">
            <v>170</v>
          </cell>
          <cell r="L6619">
            <v>128</v>
          </cell>
        </row>
        <row r="6620">
          <cell r="C6620">
            <v>13</v>
          </cell>
          <cell r="F6620">
            <v>100</v>
          </cell>
          <cell r="I6620">
            <v>159</v>
          </cell>
          <cell r="L6620">
            <v>128</v>
          </cell>
        </row>
        <row r="6621">
          <cell r="C6621">
            <v>12</v>
          </cell>
          <cell r="F6621">
            <v>96</v>
          </cell>
          <cell r="I6621">
            <v>172</v>
          </cell>
          <cell r="L6621">
            <v>120</v>
          </cell>
        </row>
        <row r="6622">
          <cell r="C6622">
            <v>8</v>
          </cell>
          <cell r="F6622">
            <v>90</v>
          </cell>
          <cell r="I6622">
            <v>172</v>
          </cell>
          <cell r="L6622">
            <v>130</v>
          </cell>
        </row>
        <row r="6623">
          <cell r="C6623">
            <v>8</v>
          </cell>
          <cell r="F6623">
            <v>92</v>
          </cell>
          <cell r="I6623">
            <v>172</v>
          </cell>
          <cell r="L6623">
            <v>128</v>
          </cell>
        </row>
        <row r="6624">
          <cell r="C6624">
            <v>7</v>
          </cell>
          <cell r="F6624">
            <v>89</v>
          </cell>
          <cell r="I6624">
            <v>159</v>
          </cell>
          <cell r="L6624">
            <v>145</v>
          </cell>
        </row>
        <row r="6625">
          <cell r="C6625">
            <v>11</v>
          </cell>
          <cell r="F6625">
            <v>95</v>
          </cell>
          <cell r="I6625">
            <v>153</v>
          </cell>
          <cell r="L6625">
            <v>141</v>
          </cell>
        </row>
        <row r="6626">
          <cell r="C6626">
            <v>15</v>
          </cell>
          <cell r="F6626">
            <v>98</v>
          </cell>
          <cell r="I6626">
            <v>159</v>
          </cell>
          <cell r="L6626">
            <v>128</v>
          </cell>
        </row>
        <row r="6627">
          <cell r="C6627">
            <v>17</v>
          </cell>
          <cell r="F6627">
            <v>93</v>
          </cell>
          <cell r="I6627">
            <v>163</v>
          </cell>
          <cell r="L6627">
            <v>127</v>
          </cell>
        </row>
        <row r="6628">
          <cell r="C6628">
            <v>17</v>
          </cell>
          <cell r="F6628">
            <v>88</v>
          </cell>
          <cell r="I6628">
            <v>178</v>
          </cell>
          <cell r="L6628">
            <v>117</v>
          </cell>
        </row>
        <row r="6629">
          <cell r="C6629">
            <v>20</v>
          </cell>
          <cell r="F6629">
            <v>86</v>
          </cell>
          <cell r="I6629">
            <v>174</v>
          </cell>
          <cell r="L6629">
            <v>120</v>
          </cell>
        </row>
        <row r="6630">
          <cell r="C6630">
            <v>16</v>
          </cell>
          <cell r="F6630">
            <v>104</v>
          </cell>
          <cell r="I6630">
            <v>156</v>
          </cell>
          <cell r="L6630">
            <v>124</v>
          </cell>
        </row>
        <row r="6631">
          <cell r="C6631">
            <v>21</v>
          </cell>
          <cell r="F6631">
            <v>100</v>
          </cell>
          <cell r="I6631">
            <v>146</v>
          </cell>
          <cell r="L6631">
            <v>133</v>
          </cell>
        </row>
        <row r="6632">
          <cell r="C6632">
            <v>16</v>
          </cell>
          <cell r="F6632">
            <v>104</v>
          </cell>
          <cell r="I6632">
            <v>151</v>
          </cell>
          <cell r="L6632">
            <v>129</v>
          </cell>
        </row>
        <row r="6633">
          <cell r="C6633">
            <v>12</v>
          </cell>
          <cell r="F6633">
            <v>107</v>
          </cell>
          <cell r="I6633">
            <v>153</v>
          </cell>
          <cell r="L6633">
            <v>128</v>
          </cell>
        </row>
        <row r="6634">
          <cell r="C6634">
            <v>11</v>
          </cell>
          <cell r="F6634">
            <v>99</v>
          </cell>
          <cell r="I6634">
            <v>167</v>
          </cell>
          <cell r="L6634">
            <v>123</v>
          </cell>
        </row>
        <row r="6635">
          <cell r="C6635">
            <v>11</v>
          </cell>
          <cell r="F6635">
            <v>97</v>
          </cell>
          <cell r="I6635">
            <v>166</v>
          </cell>
          <cell r="L6635">
            <v>126</v>
          </cell>
        </row>
        <row r="6636">
          <cell r="C6636">
            <v>8</v>
          </cell>
          <cell r="F6636">
            <v>101</v>
          </cell>
          <cell r="I6636">
            <v>162</v>
          </cell>
          <cell r="L6636">
            <v>129</v>
          </cell>
        </row>
        <row r="6637">
          <cell r="C6637">
            <v>15</v>
          </cell>
          <cell r="F6637">
            <v>113</v>
          </cell>
          <cell r="I6637">
            <v>152</v>
          </cell>
          <cell r="L6637">
            <v>120</v>
          </cell>
        </row>
        <row r="6638">
          <cell r="C6638">
            <v>16</v>
          </cell>
          <cell r="F6638">
            <v>114</v>
          </cell>
          <cell r="I6638">
            <v>153</v>
          </cell>
          <cell r="L6638">
            <v>117</v>
          </cell>
        </row>
        <row r="6639">
          <cell r="C6639">
            <v>22</v>
          </cell>
          <cell r="F6639">
            <v>105</v>
          </cell>
          <cell r="I6639">
            <v>169</v>
          </cell>
          <cell r="L6639">
            <v>104</v>
          </cell>
        </row>
        <row r="6640">
          <cell r="C6640">
            <v>20</v>
          </cell>
          <cell r="F6640">
            <v>94</v>
          </cell>
          <cell r="I6640">
            <v>165</v>
          </cell>
          <cell r="L6640">
            <v>121</v>
          </cell>
        </row>
        <row r="6641">
          <cell r="C6641">
            <v>14</v>
          </cell>
          <cell r="F6641">
            <v>93</v>
          </cell>
          <cell r="I6641">
            <v>156</v>
          </cell>
          <cell r="L6641">
            <v>137</v>
          </cell>
        </row>
        <row r="6642">
          <cell r="C6642">
            <v>17</v>
          </cell>
          <cell r="F6642">
            <v>83</v>
          </cell>
          <cell r="I6642">
            <v>164</v>
          </cell>
          <cell r="L6642">
            <v>136</v>
          </cell>
        </row>
        <row r="6643">
          <cell r="C6643">
            <v>16</v>
          </cell>
          <cell r="F6643">
            <v>84</v>
          </cell>
          <cell r="I6643">
            <v>163</v>
          </cell>
          <cell r="L6643">
            <v>137</v>
          </cell>
        </row>
        <row r="6644">
          <cell r="C6644">
            <v>16</v>
          </cell>
          <cell r="F6644">
            <v>81</v>
          </cell>
          <cell r="I6644">
            <v>163</v>
          </cell>
          <cell r="L6644">
            <v>140</v>
          </cell>
        </row>
        <row r="6645">
          <cell r="C6645">
            <v>14</v>
          </cell>
          <cell r="F6645">
            <v>77</v>
          </cell>
          <cell r="I6645">
            <v>172</v>
          </cell>
          <cell r="L6645">
            <v>137</v>
          </cell>
        </row>
        <row r="6646">
          <cell r="C6646">
            <v>12</v>
          </cell>
          <cell r="F6646">
            <v>72</v>
          </cell>
          <cell r="I6646">
            <v>179</v>
          </cell>
          <cell r="L6646">
            <v>137</v>
          </cell>
        </row>
        <row r="6647">
          <cell r="C6647">
            <v>13</v>
          </cell>
          <cell r="F6647">
            <v>72</v>
          </cell>
          <cell r="I6647">
            <v>169</v>
          </cell>
          <cell r="L6647">
            <v>146</v>
          </cell>
        </row>
        <row r="6648">
          <cell r="C6648">
            <v>16</v>
          </cell>
          <cell r="F6648">
            <v>93</v>
          </cell>
          <cell r="I6648">
            <v>162</v>
          </cell>
          <cell r="L6648">
            <v>129</v>
          </cell>
        </row>
        <row r="6649">
          <cell r="C6649">
            <v>13</v>
          </cell>
          <cell r="F6649">
            <v>97</v>
          </cell>
          <cell r="I6649">
            <v>164</v>
          </cell>
          <cell r="L6649">
            <v>126</v>
          </cell>
        </row>
        <row r="6650">
          <cell r="C6650">
            <v>16</v>
          </cell>
          <cell r="F6650">
            <v>91</v>
          </cell>
          <cell r="I6650">
            <v>165</v>
          </cell>
          <cell r="L6650">
            <v>128</v>
          </cell>
        </row>
        <row r="6651">
          <cell r="C6651">
            <v>20</v>
          </cell>
          <cell r="F6651">
            <v>79</v>
          </cell>
          <cell r="I6651">
            <v>172</v>
          </cell>
          <cell r="L6651">
            <v>129</v>
          </cell>
        </row>
        <row r="6652">
          <cell r="C6652">
            <v>20</v>
          </cell>
          <cell r="F6652">
            <v>82</v>
          </cell>
          <cell r="I6652">
            <v>166</v>
          </cell>
          <cell r="L6652">
            <v>132</v>
          </cell>
        </row>
        <row r="6653">
          <cell r="C6653">
            <v>18</v>
          </cell>
          <cell r="F6653">
            <v>80</v>
          </cell>
          <cell r="I6653">
            <v>158</v>
          </cell>
          <cell r="L6653">
            <v>144</v>
          </cell>
        </row>
        <row r="6654">
          <cell r="C6654">
            <v>14</v>
          </cell>
          <cell r="F6654">
            <v>85</v>
          </cell>
          <cell r="I6654">
            <v>164</v>
          </cell>
          <cell r="L6654">
            <v>137</v>
          </cell>
        </row>
        <row r="6655">
          <cell r="C6655">
            <v>14</v>
          </cell>
          <cell r="F6655">
            <v>94</v>
          </cell>
          <cell r="I6655">
            <v>166</v>
          </cell>
          <cell r="L6655">
            <v>126</v>
          </cell>
        </row>
        <row r="6656">
          <cell r="C6656">
            <v>16</v>
          </cell>
          <cell r="F6656">
            <v>99</v>
          </cell>
          <cell r="I6656">
            <v>162</v>
          </cell>
          <cell r="L6656">
            <v>123</v>
          </cell>
        </row>
        <row r="6657">
          <cell r="C6657">
            <v>8</v>
          </cell>
          <cell r="F6657">
            <v>101</v>
          </cell>
          <cell r="I6657">
            <v>165</v>
          </cell>
          <cell r="L6657">
            <v>126</v>
          </cell>
        </row>
        <row r="6658">
          <cell r="C6658">
            <v>8</v>
          </cell>
          <cell r="F6658">
            <v>97</v>
          </cell>
          <cell r="I6658">
            <v>163</v>
          </cell>
          <cell r="L6658">
            <v>132</v>
          </cell>
        </row>
        <row r="6659">
          <cell r="C6659">
            <v>10</v>
          </cell>
          <cell r="F6659">
            <v>101</v>
          </cell>
          <cell r="I6659">
            <v>170</v>
          </cell>
          <cell r="L6659">
            <v>119</v>
          </cell>
        </row>
        <row r="6660">
          <cell r="C6660">
            <v>11</v>
          </cell>
          <cell r="F6660">
            <v>108</v>
          </cell>
          <cell r="I6660">
            <v>155</v>
          </cell>
          <cell r="L6660">
            <v>126</v>
          </cell>
        </row>
        <row r="6661">
          <cell r="C6661">
            <v>13</v>
          </cell>
          <cell r="F6661">
            <v>100</v>
          </cell>
          <cell r="I6661">
            <v>163</v>
          </cell>
          <cell r="L6661">
            <v>124</v>
          </cell>
        </row>
        <row r="6662">
          <cell r="C6662">
            <v>11</v>
          </cell>
          <cell r="F6662">
            <v>112</v>
          </cell>
          <cell r="I6662">
            <v>148</v>
          </cell>
          <cell r="L6662">
            <v>129</v>
          </cell>
        </row>
        <row r="6663">
          <cell r="C6663">
            <v>8</v>
          </cell>
          <cell r="F6663">
            <v>104</v>
          </cell>
          <cell r="I6663">
            <v>164</v>
          </cell>
          <cell r="L6663">
            <v>124</v>
          </cell>
        </row>
        <row r="6664">
          <cell r="C6664">
            <v>7</v>
          </cell>
          <cell r="F6664">
            <v>99</v>
          </cell>
          <cell r="I6664">
            <v>166</v>
          </cell>
          <cell r="L6664">
            <v>128</v>
          </cell>
        </row>
        <row r="6665">
          <cell r="C6665">
            <v>7</v>
          </cell>
          <cell r="F6665">
            <v>98</v>
          </cell>
          <cell r="I6665">
            <v>153</v>
          </cell>
          <cell r="L6665">
            <v>142</v>
          </cell>
        </row>
        <row r="6666">
          <cell r="C6666">
            <v>10</v>
          </cell>
          <cell r="F6666">
            <v>101</v>
          </cell>
          <cell r="I6666">
            <v>165</v>
          </cell>
          <cell r="L6666">
            <v>124</v>
          </cell>
        </row>
        <row r="6667">
          <cell r="C6667">
            <v>11</v>
          </cell>
          <cell r="F6667">
            <v>104</v>
          </cell>
          <cell r="I6667">
            <v>157</v>
          </cell>
          <cell r="L6667">
            <v>128</v>
          </cell>
        </row>
        <row r="6668">
          <cell r="C6668">
            <v>8</v>
          </cell>
          <cell r="F6668">
            <v>109</v>
          </cell>
          <cell r="I6668">
            <v>148</v>
          </cell>
          <cell r="L6668">
            <v>135</v>
          </cell>
        </row>
        <row r="6669">
          <cell r="C6669">
            <v>11</v>
          </cell>
          <cell r="F6669">
            <v>95</v>
          </cell>
          <cell r="I6669">
            <v>166</v>
          </cell>
          <cell r="L6669">
            <v>128</v>
          </cell>
        </row>
        <row r="6670">
          <cell r="C6670">
            <v>10</v>
          </cell>
          <cell r="F6670">
            <v>100</v>
          </cell>
          <cell r="I6670">
            <v>160</v>
          </cell>
          <cell r="L6670">
            <v>130</v>
          </cell>
        </row>
        <row r="6671">
          <cell r="C6671">
            <v>13</v>
          </cell>
          <cell r="F6671">
            <v>100</v>
          </cell>
          <cell r="I6671">
            <v>156</v>
          </cell>
          <cell r="L6671">
            <v>131</v>
          </cell>
        </row>
        <row r="6672">
          <cell r="C6672">
            <v>13</v>
          </cell>
          <cell r="F6672">
            <v>81</v>
          </cell>
          <cell r="I6672">
            <v>182</v>
          </cell>
          <cell r="L6672">
            <v>124</v>
          </cell>
        </row>
        <row r="6673">
          <cell r="C6673">
            <v>15</v>
          </cell>
          <cell r="F6673">
            <v>96</v>
          </cell>
          <cell r="I6673">
            <v>180</v>
          </cell>
          <cell r="L6673">
            <v>109</v>
          </cell>
        </row>
        <row r="6674">
          <cell r="C6674">
            <v>12</v>
          </cell>
          <cell r="F6674">
            <v>106</v>
          </cell>
          <cell r="I6674">
            <v>168</v>
          </cell>
          <cell r="L6674">
            <v>114</v>
          </cell>
        </row>
        <row r="6675">
          <cell r="C6675">
            <v>10</v>
          </cell>
          <cell r="F6675">
            <v>108</v>
          </cell>
          <cell r="I6675">
            <v>160</v>
          </cell>
          <cell r="L6675">
            <v>122</v>
          </cell>
        </row>
        <row r="6676">
          <cell r="C6676">
            <v>11</v>
          </cell>
          <cell r="F6676">
            <v>89</v>
          </cell>
          <cell r="I6676">
            <v>175</v>
          </cell>
          <cell r="L6676">
            <v>125</v>
          </cell>
        </row>
        <row r="6677">
          <cell r="C6677">
            <v>9</v>
          </cell>
          <cell r="F6677">
            <v>89</v>
          </cell>
          <cell r="I6677">
            <v>170</v>
          </cell>
          <cell r="L6677">
            <v>132</v>
          </cell>
        </row>
        <row r="6678">
          <cell r="C6678">
            <v>7</v>
          </cell>
          <cell r="F6678">
            <v>86</v>
          </cell>
          <cell r="I6678">
            <v>176</v>
          </cell>
          <cell r="L6678">
            <v>131</v>
          </cell>
        </row>
        <row r="6679">
          <cell r="C6679">
            <v>9</v>
          </cell>
          <cell r="F6679">
            <v>94</v>
          </cell>
          <cell r="I6679">
            <v>173</v>
          </cell>
          <cell r="L6679">
            <v>124</v>
          </cell>
        </row>
        <row r="6680">
          <cell r="C6680">
            <v>5</v>
          </cell>
          <cell r="F6680">
            <v>98</v>
          </cell>
          <cell r="I6680">
            <v>155</v>
          </cell>
          <cell r="L6680">
            <v>142</v>
          </cell>
        </row>
        <row r="6681">
          <cell r="C6681">
            <v>12</v>
          </cell>
          <cell r="F6681">
            <v>83</v>
          </cell>
          <cell r="I6681">
            <v>166</v>
          </cell>
          <cell r="L6681">
            <v>139</v>
          </cell>
        </row>
        <row r="6682">
          <cell r="C6682">
            <v>15</v>
          </cell>
          <cell r="F6682">
            <v>83</v>
          </cell>
          <cell r="I6682">
            <v>174</v>
          </cell>
          <cell r="L6682">
            <v>128</v>
          </cell>
        </row>
        <row r="6683">
          <cell r="C6683">
            <v>13</v>
          </cell>
          <cell r="F6683">
            <v>87</v>
          </cell>
          <cell r="I6683">
            <v>173</v>
          </cell>
          <cell r="L6683">
            <v>127</v>
          </cell>
        </row>
        <row r="6684">
          <cell r="C6684">
            <v>11</v>
          </cell>
          <cell r="F6684">
            <v>78</v>
          </cell>
          <cell r="I6684">
            <v>187</v>
          </cell>
          <cell r="L6684">
            <v>124</v>
          </cell>
        </row>
        <row r="6685">
          <cell r="C6685">
            <v>8</v>
          </cell>
          <cell r="F6685">
            <v>83</v>
          </cell>
          <cell r="I6685">
            <v>187</v>
          </cell>
          <cell r="L6685">
            <v>122</v>
          </cell>
        </row>
        <row r="6686">
          <cell r="C6686">
            <v>10</v>
          </cell>
          <cell r="F6686">
            <v>87</v>
          </cell>
          <cell r="I6686">
            <v>176</v>
          </cell>
          <cell r="L6686">
            <v>127</v>
          </cell>
        </row>
        <row r="6687">
          <cell r="C6687">
            <v>10</v>
          </cell>
          <cell r="F6687">
            <v>96</v>
          </cell>
          <cell r="I6687">
            <v>159</v>
          </cell>
          <cell r="L6687">
            <v>135</v>
          </cell>
        </row>
        <row r="6688">
          <cell r="C6688">
            <v>10</v>
          </cell>
          <cell r="F6688">
            <v>103</v>
          </cell>
          <cell r="I6688">
            <v>151</v>
          </cell>
          <cell r="L6688">
            <v>136</v>
          </cell>
        </row>
        <row r="6689">
          <cell r="C6689">
            <v>13</v>
          </cell>
          <cell r="F6689">
            <v>90</v>
          </cell>
          <cell r="I6689">
            <v>169</v>
          </cell>
          <cell r="L6689">
            <v>128</v>
          </cell>
        </row>
        <row r="6690">
          <cell r="C6690">
            <v>20</v>
          </cell>
          <cell r="F6690">
            <v>92</v>
          </cell>
          <cell r="I6690">
            <v>153</v>
          </cell>
          <cell r="L6690">
            <v>135</v>
          </cell>
        </row>
        <row r="6691">
          <cell r="C6691">
            <v>19</v>
          </cell>
          <cell r="F6691">
            <v>90</v>
          </cell>
          <cell r="I6691">
            <v>154</v>
          </cell>
          <cell r="L6691">
            <v>137</v>
          </cell>
        </row>
        <row r="6692">
          <cell r="C6692">
            <v>19</v>
          </cell>
          <cell r="F6692">
            <v>80</v>
          </cell>
          <cell r="I6692">
            <v>173</v>
          </cell>
          <cell r="L6692">
            <v>128</v>
          </cell>
        </row>
        <row r="6693">
          <cell r="C6693">
            <v>13</v>
          </cell>
          <cell r="F6693">
            <v>88</v>
          </cell>
          <cell r="I6693">
            <v>165</v>
          </cell>
          <cell r="L6693">
            <v>134</v>
          </cell>
        </row>
        <row r="6694">
          <cell r="C6694">
            <v>15</v>
          </cell>
          <cell r="F6694">
            <v>87</v>
          </cell>
          <cell r="I6694">
            <v>170</v>
          </cell>
          <cell r="L6694">
            <v>128</v>
          </cell>
        </row>
        <row r="6695">
          <cell r="C6695">
            <v>14</v>
          </cell>
          <cell r="F6695">
            <v>89</v>
          </cell>
          <cell r="I6695">
            <v>170</v>
          </cell>
          <cell r="L6695">
            <v>127</v>
          </cell>
        </row>
        <row r="6696">
          <cell r="C6696">
            <v>17</v>
          </cell>
          <cell r="F6696">
            <v>90</v>
          </cell>
          <cell r="I6696">
            <v>163</v>
          </cell>
          <cell r="L6696">
            <v>130</v>
          </cell>
        </row>
        <row r="6697">
          <cell r="C6697">
            <v>11</v>
          </cell>
          <cell r="F6697">
            <v>102</v>
          </cell>
          <cell r="I6697">
            <v>165</v>
          </cell>
          <cell r="L6697">
            <v>122</v>
          </cell>
        </row>
        <row r="6698">
          <cell r="C6698">
            <v>9</v>
          </cell>
          <cell r="F6698">
            <v>98</v>
          </cell>
          <cell r="I6698">
            <v>164</v>
          </cell>
          <cell r="L6698">
            <v>129</v>
          </cell>
        </row>
        <row r="6699">
          <cell r="C6699">
            <v>12</v>
          </cell>
          <cell r="F6699">
            <v>91</v>
          </cell>
          <cell r="I6699">
            <v>168</v>
          </cell>
          <cell r="L6699">
            <v>129</v>
          </cell>
        </row>
        <row r="6700">
          <cell r="C6700">
            <v>14</v>
          </cell>
          <cell r="F6700">
            <v>91</v>
          </cell>
          <cell r="I6700">
            <v>177</v>
          </cell>
          <cell r="L6700">
            <v>118</v>
          </cell>
        </row>
        <row r="6701">
          <cell r="C6701">
            <v>15</v>
          </cell>
          <cell r="F6701">
            <v>84</v>
          </cell>
          <cell r="I6701">
            <v>173</v>
          </cell>
          <cell r="L6701">
            <v>128</v>
          </cell>
        </row>
        <row r="6702">
          <cell r="C6702">
            <v>15</v>
          </cell>
          <cell r="F6702">
            <v>90</v>
          </cell>
          <cell r="I6702">
            <v>159</v>
          </cell>
          <cell r="L6702">
            <v>136</v>
          </cell>
        </row>
        <row r="6703">
          <cell r="C6703">
            <v>17</v>
          </cell>
          <cell r="F6703">
            <v>85</v>
          </cell>
          <cell r="I6703">
            <v>160</v>
          </cell>
          <cell r="L6703">
            <v>138</v>
          </cell>
        </row>
        <row r="6704">
          <cell r="C6704">
            <v>21</v>
          </cell>
          <cell r="F6704">
            <v>81</v>
          </cell>
          <cell r="I6704">
            <v>168</v>
          </cell>
          <cell r="L6704">
            <v>130</v>
          </cell>
        </row>
        <row r="6705">
          <cell r="C6705">
            <v>19</v>
          </cell>
          <cell r="F6705">
            <v>89</v>
          </cell>
          <cell r="I6705">
            <v>157</v>
          </cell>
          <cell r="L6705">
            <v>135</v>
          </cell>
        </row>
        <row r="6706">
          <cell r="C6706">
            <v>14</v>
          </cell>
          <cell r="F6706">
            <v>92</v>
          </cell>
          <cell r="I6706">
            <v>162</v>
          </cell>
          <cell r="L6706">
            <v>132</v>
          </cell>
        </row>
        <row r="6707">
          <cell r="C6707">
            <v>12</v>
          </cell>
          <cell r="F6707">
            <v>86</v>
          </cell>
          <cell r="I6707">
            <v>157</v>
          </cell>
          <cell r="L6707">
            <v>145</v>
          </cell>
        </row>
        <row r="6708">
          <cell r="C6708">
            <v>11</v>
          </cell>
          <cell r="F6708">
            <v>87</v>
          </cell>
          <cell r="I6708">
            <v>165</v>
          </cell>
          <cell r="L6708">
            <v>137</v>
          </cell>
        </row>
        <row r="6709">
          <cell r="C6709">
            <v>15</v>
          </cell>
          <cell r="F6709">
            <v>88</v>
          </cell>
          <cell r="I6709">
            <v>161</v>
          </cell>
          <cell r="L6709">
            <v>136</v>
          </cell>
        </row>
        <row r="6710">
          <cell r="C6710">
            <v>14</v>
          </cell>
          <cell r="F6710">
            <v>85</v>
          </cell>
          <cell r="I6710">
            <v>165</v>
          </cell>
          <cell r="L6710">
            <v>136</v>
          </cell>
        </row>
        <row r="6711">
          <cell r="C6711">
            <v>13</v>
          </cell>
          <cell r="F6711">
            <v>96</v>
          </cell>
          <cell r="I6711">
            <v>167</v>
          </cell>
          <cell r="L6711">
            <v>124</v>
          </cell>
        </row>
        <row r="6712">
          <cell r="C6712">
            <v>13</v>
          </cell>
          <cell r="F6712">
            <v>90</v>
          </cell>
          <cell r="I6712">
            <v>163</v>
          </cell>
          <cell r="L6712">
            <v>134</v>
          </cell>
        </row>
        <row r="6713">
          <cell r="C6713">
            <v>12</v>
          </cell>
          <cell r="F6713">
            <v>89</v>
          </cell>
          <cell r="I6713">
            <v>173</v>
          </cell>
          <cell r="L6713">
            <v>126</v>
          </cell>
        </row>
        <row r="6714">
          <cell r="C6714">
            <v>9</v>
          </cell>
          <cell r="F6714">
            <v>86</v>
          </cell>
          <cell r="I6714">
            <v>173</v>
          </cell>
          <cell r="L6714">
            <v>132</v>
          </cell>
        </row>
        <row r="6715">
          <cell r="C6715">
            <v>12</v>
          </cell>
          <cell r="F6715">
            <v>100</v>
          </cell>
          <cell r="I6715">
            <v>153</v>
          </cell>
          <cell r="L6715">
            <v>135</v>
          </cell>
        </row>
        <row r="6716">
          <cell r="C6716">
            <v>14</v>
          </cell>
          <cell r="F6716">
            <v>98</v>
          </cell>
          <cell r="I6716">
            <v>171</v>
          </cell>
          <cell r="L6716">
            <v>117</v>
          </cell>
        </row>
        <row r="6717">
          <cell r="C6717">
            <v>13</v>
          </cell>
          <cell r="F6717">
            <v>88</v>
          </cell>
          <cell r="I6717">
            <v>168</v>
          </cell>
          <cell r="L6717">
            <v>131</v>
          </cell>
        </row>
        <row r="6718">
          <cell r="C6718">
            <v>10</v>
          </cell>
          <cell r="F6718">
            <v>86</v>
          </cell>
          <cell r="I6718">
            <v>177</v>
          </cell>
          <cell r="L6718">
            <v>127</v>
          </cell>
        </row>
        <row r="6719">
          <cell r="C6719">
            <v>15</v>
          </cell>
          <cell r="F6719">
            <v>84</v>
          </cell>
          <cell r="I6719">
            <v>160</v>
          </cell>
          <cell r="L6719">
            <v>141</v>
          </cell>
        </row>
        <row r="6720">
          <cell r="C6720">
            <v>15</v>
          </cell>
          <cell r="F6720">
            <v>97</v>
          </cell>
          <cell r="I6720">
            <v>165</v>
          </cell>
          <cell r="L6720">
            <v>123</v>
          </cell>
        </row>
        <row r="6721">
          <cell r="C6721">
            <v>18</v>
          </cell>
          <cell r="F6721">
            <v>99</v>
          </cell>
          <cell r="I6721">
            <v>169</v>
          </cell>
          <cell r="L6721">
            <v>114</v>
          </cell>
        </row>
        <row r="6722">
          <cell r="C6722">
            <v>15</v>
          </cell>
          <cell r="F6722">
            <v>94</v>
          </cell>
          <cell r="I6722">
            <v>187</v>
          </cell>
          <cell r="L6722">
            <v>104</v>
          </cell>
        </row>
        <row r="6723">
          <cell r="C6723">
            <v>11</v>
          </cell>
          <cell r="F6723">
            <v>95</v>
          </cell>
          <cell r="I6723">
            <v>182</v>
          </cell>
          <cell r="L6723">
            <v>112</v>
          </cell>
        </row>
        <row r="6724">
          <cell r="C6724">
            <v>9</v>
          </cell>
          <cell r="F6724">
            <v>91</v>
          </cell>
          <cell r="I6724">
            <v>182</v>
          </cell>
          <cell r="L6724">
            <v>118</v>
          </cell>
        </row>
        <row r="6725">
          <cell r="C6725">
            <v>12</v>
          </cell>
          <cell r="F6725">
            <v>93</v>
          </cell>
          <cell r="I6725">
            <v>175</v>
          </cell>
          <cell r="L6725">
            <v>120</v>
          </cell>
        </row>
        <row r="6726">
          <cell r="C6726">
            <v>13</v>
          </cell>
          <cell r="F6726">
            <v>105</v>
          </cell>
          <cell r="I6726">
            <v>166</v>
          </cell>
          <cell r="L6726">
            <v>116</v>
          </cell>
        </row>
        <row r="6727">
          <cell r="C6727">
            <v>14</v>
          </cell>
          <cell r="F6727">
            <v>98</v>
          </cell>
          <cell r="I6727">
            <v>153</v>
          </cell>
          <cell r="L6727">
            <v>135</v>
          </cell>
        </row>
        <row r="6728">
          <cell r="C6728">
            <v>13</v>
          </cell>
          <cell r="F6728">
            <v>93</v>
          </cell>
          <cell r="I6728">
            <v>162</v>
          </cell>
          <cell r="L6728">
            <v>132</v>
          </cell>
        </row>
        <row r="6729">
          <cell r="C6729">
            <v>22</v>
          </cell>
          <cell r="F6729">
            <v>90</v>
          </cell>
          <cell r="I6729">
            <v>164</v>
          </cell>
          <cell r="L6729">
            <v>124</v>
          </cell>
        </row>
        <row r="6730">
          <cell r="C6730">
            <v>22</v>
          </cell>
          <cell r="F6730">
            <v>94</v>
          </cell>
          <cell r="I6730">
            <v>166</v>
          </cell>
          <cell r="L6730">
            <v>118</v>
          </cell>
        </row>
        <row r="6731">
          <cell r="C6731">
            <v>20</v>
          </cell>
          <cell r="F6731">
            <v>85</v>
          </cell>
          <cell r="I6731">
            <v>166</v>
          </cell>
          <cell r="L6731">
            <v>129</v>
          </cell>
        </row>
        <row r="6732">
          <cell r="C6732">
            <v>15</v>
          </cell>
          <cell r="F6732">
            <v>90</v>
          </cell>
          <cell r="I6732">
            <v>154</v>
          </cell>
          <cell r="L6732">
            <v>141</v>
          </cell>
        </row>
        <row r="6733">
          <cell r="C6733">
            <v>13</v>
          </cell>
          <cell r="F6733">
            <v>94</v>
          </cell>
          <cell r="I6733">
            <v>160</v>
          </cell>
          <cell r="L6733">
            <v>133</v>
          </cell>
        </row>
        <row r="6734">
          <cell r="C6734">
            <v>13</v>
          </cell>
          <cell r="F6734">
            <v>98</v>
          </cell>
          <cell r="I6734">
            <v>167</v>
          </cell>
          <cell r="L6734">
            <v>122</v>
          </cell>
        </row>
        <row r="6735">
          <cell r="C6735">
            <v>12</v>
          </cell>
          <cell r="F6735">
            <v>109</v>
          </cell>
          <cell r="I6735">
            <v>169</v>
          </cell>
          <cell r="L6735">
            <v>110</v>
          </cell>
        </row>
        <row r="6736">
          <cell r="C6736">
            <v>14</v>
          </cell>
          <cell r="F6736">
            <v>108</v>
          </cell>
          <cell r="I6736">
            <v>168</v>
          </cell>
          <cell r="L6736">
            <v>110</v>
          </cell>
        </row>
        <row r="6737">
          <cell r="C6737">
            <v>13</v>
          </cell>
          <cell r="F6737">
            <v>110</v>
          </cell>
          <cell r="I6737">
            <v>160</v>
          </cell>
          <cell r="L6737">
            <v>117</v>
          </cell>
        </row>
        <row r="6738">
          <cell r="C6738">
            <v>12</v>
          </cell>
          <cell r="F6738">
            <v>107</v>
          </cell>
          <cell r="I6738">
            <v>160</v>
          </cell>
          <cell r="L6738">
            <v>121</v>
          </cell>
        </row>
        <row r="6739">
          <cell r="C6739">
            <v>11</v>
          </cell>
          <cell r="F6739">
            <v>106</v>
          </cell>
          <cell r="I6739">
            <v>152</v>
          </cell>
          <cell r="L6739">
            <v>131</v>
          </cell>
        </row>
        <row r="6740">
          <cell r="C6740">
            <v>10</v>
          </cell>
          <cell r="F6740">
            <v>96</v>
          </cell>
          <cell r="I6740">
            <v>182</v>
          </cell>
          <cell r="L6740">
            <v>112</v>
          </cell>
        </row>
        <row r="6741">
          <cell r="C6741">
            <v>6</v>
          </cell>
          <cell r="F6741">
            <v>95</v>
          </cell>
          <cell r="I6741">
            <v>174</v>
          </cell>
          <cell r="L6741">
            <v>125</v>
          </cell>
        </row>
        <row r="6742">
          <cell r="C6742">
            <v>8</v>
          </cell>
          <cell r="F6742">
            <v>90</v>
          </cell>
          <cell r="I6742">
            <v>173</v>
          </cell>
          <cell r="L6742">
            <v>129</v>
          </cell>
        </row>
        <row r="6743">
          <cell r="C6743">
            <v>13</v>
          </cell>
          <cell r="F6743">
            <v>96</v>
          </cell>
          <cell r="I6743">
            <v>175</v>
          </cell>
          <cell r="L6743">
            <v>116</v>
          </cell>
        </row>
        <row r="6744">
          <cell r="C6744">
            <v>15</v>
          </cell>
          <cell r="F6744">
            <v>98</v>
          </cell>
          <cell r="I6744">
            <v>172</v>
          </cell>
          <cell r="L6744">
            <v>115</v>
          </cell>
        </row>
        <row r="6745">
          <cell r="C6745">
            <v>13</v>
          </cell>
          <cell r="F6745">
            <v>103</v>
          </cell>
          <cell r="I6745">
            <v>167</v>
          </cell>
          <cell r="L6745">
            <v>117</v>
          </cell>
        </row>
        <row r="6746">
          <cell r="C6746">
            <v>10</v>
          </cell>
          <cell r="F6746">
            <v>95</v>
          </cell>
          <cell r="I6746">
            <v>171</v>
          </cell>
          <cell r="L6746">
            <v>124</v>
          </cell>
        </row>
        <row r="6747">
          <cell r="C6747">
            <v>12</v>
          </cell>
          <cell r="F6747">
            <v>96</v>
          </cell>
          <cell r="I6747">
            <v>168</v>
          </cell>
          <cell r="L6747">
            <v>124</v>
          </cell>
        </row>
        <row r="6748">
          <cell r="C6748">
            <v>13</v>
          </cell>
          <cell r="F6748">
            <v>101</v>
          </cell>
          <cell r="I6748">
            <v>154</v>
          </cell>
          <cell r="L6748">
            <v>132</v>
          </cell>
        </row>
        <row r="6749">
          <cell r="C6749">
            <v>9</v>
          </cell>
          <cell r="F6749">
            <v>105</v>
          </cell>
          <cell r="I6749">
            <v>158</v>
          </cell>
          <cell r="L6749">
            <v>128</v>
          </cell>
        </row>
        <row r="6750">
          <cell r="C6750">
            <v>11</v>
          </cell>
          <cell r="F6750">
            <v>92</v>
          </cell>
          <cell r="I6750">
            <v>169</v>
          </cell>
          <cell r="L6750">
            <v>128</v>
          </cell>
        </row>
        <row r="6751">
          <cell r="C6751">
            <v>12</v>
          </cell>
          <cell r="F6751">
            <v>100</v>
          </cell>
          <cell r="I6751">
            <v>166</v>
          </cell>
          <cell r="L6751">
            <v>122</v>
          </cell>
        </row>
        <row r="6752">
          <cell r="C6752">
            <v>13</v>
          </cell>
          <cell r="F6752">
            <v>97</v>
          </cell>
          <cell r="I6752">
            <v>167</v>
          </cell>
          <cell r="L6752">
            <v>123</v>
          </cell>
        </row>
        <row r="6753">
          <cell r="C6753">
            <v>11</v>
          </cell>
          <cell r="F6753">
            <v>100</v>
          </cell>
          <cell r="I6753">
            <v>171</v>
          </cell>
          <cell r="L6753">
            <v>118</v>
          </cell>
        </row>
        <row r="6754">
          <cell r="C6754">
            <v>7</v>
          </cell>
          <cell r="F6754">
            <v>99</v>
          </cell>
          <cell r="I6754">
            <v>177</v>
          </cell>
          <cell r="L6754">
            <v>117</v>
          </cell>
        </row>
        <row r="6755">
          <cell r="C6755">
            <v>6</v>
          </cell>
          <cell r="F6755">
            <v>104</v>
          </cell>
          <cell r="I6755">
            <v>174</v>
          </cell>
          <cell r="L6755">
            <v>116</v>
          </cell>
        </row>
        <row r="6756">
          <cell r="C6756">
            <v>7</v>
          </cell>
          <cell r="F6756">
            <v>101</v>
          </cell>
          <cell r="I6756">
            <v>171</v>
          </cell>
          <cell r="L6756">
            <v>121</v>
          </cell>
        </row>
        <row r="6757">
          <cell r="C6757">
            <v>7</v>
          </cell>
          <cell r="F6757">
            <v>101</v>
          </cell>
          <cell r="I6757">
            <v>172</v>
          </cell>
          <cell r="L6757">
            <v>120</v>
          </cell>
        </row>
        <row r="6758">
          <cell r="C6758">
            <v>5</v>
          </cell>
          <cell r="F6758">
            <v>101</v>
          </cell>
          <cell r="I6758">
            <v>172</v>
          </cell>
          <cell r="L6758">
            <v>122</v>
          </cell>
        </row>
        <row r="6759">
          <cell r="C6759">
            <v>9</v>
          </cell>
          <cell r="F6759">
            <v>116</v>
          </cell>
          <cell r="I6759">
            <v>157</v>
          </cell>
          <cell r="L6759">
            <v>118</v>
          </cell>
        </row>
        <row r="6760">
          <cell r="C6760">
            <v>11</v>
          </cell>
          <cell r="F6760">
            <v>105</v>
          </cell>
          <cell r="I6760">
            <v>162</v>
          </cell>
          <cell r="L6760">
            <v>122</v>
          </cell>
        </row>
        <row r="6761">
          <cell r="C6761">
            <v>13</v>
          </cell>
          <cell r="F6761">
            <v>87</v>
          </cell>
          <cell r="I6761">
            <v>167</v>
          </cell>
          <cell r="L6761">
            <v>133</v>
          </cell>
        </row>
        <row r="6762">
          <cell r="C6762">
            <v>11</v>
          </cell>
          <cell r="F6762">
            <v>87</v>
          </cell>
          <cell r="I6762">
            <v>176</v>
          </cell>
          <cell r="L6762">
            <v>126</v>
          </cell>
        </row>
        <row r="6763">
          <cell r="C6763">
            <v>12</v>
          </cell>
          <cell r="F6763">
            <v>88</v>
          </cell>
          <cell r="I6763">
            <v>167</v>
          </cell>
          <cell r="L6763">
            <v>133</v>
          </cell>
        </row>
        <row r="6764">
          <cell r="C6764">
            <v>12</v>
          </cell>
          <cell r="F6764">
            <v>95</v>
          </cell>
          <cell r="I6764">
            <v>156</v>
          </cell>
          <cell r="L6764">
            <v>137</v>
          </cell>
        </row>
        <row r="6765">
          <cell r="C6765">
            <v>14</v>
          </cell>
          <cell r="F6765">
            <v>93</v>
          </cell>
          <cell r="I6765">
            <v>168</v>
          </cell>
          <cell r="L6765">
            <v>125</v>
          </cell>
        </row>
        <row r="6766">
          <cell r="C6766">
            <v>18</v>
          </cell>
          <cell r="F6766">
            <v>87</v>
          </cell>
          <cell r="I6766">
            <v>174</v>
          </cell>
          <cell r="L6766">
            <v>121</v>
          </cell>
        </row>
        <row r="6767">
          <cell r="C6767">
            <v>13</v>
          </cell>
          <cell r="F6767">
            <v>94</v>
          </cell>
          <cell r="I6767">
            <v>176</v>
          </cell>
          <cell r="L6767">
            <v>117</v>
          </cell>
        </row>
        <row r="6768">
          <cell r="C6768">
            <v>11</v>
          </cell>
          <cell r="F6768">
            <v>105</v>
          </cell>
          <cell r="I6768">
            <v>170</v>
          </cell>
          <cell r="L6768">
            <v>114</v>
          </cell>
        </row>
        <row r="6769">
          <cell r="C6769">
            <v>9</v>
          </cell>
          <cell r="F6769">
            <v>91</v>
          </cell>
          <cell r="I6769">
            <v>176</v>
          </cell>
          <cell r="L6769">
            <v>124</v>
          </cell>
        </row>
        <row r="6770">
          <cell r="C6770">
            <v>12</v>
          </cell>
          <cell r="F6770">
            <v>94</v>
          </cell>
          <cell r="I6770">
            <v>172</v>
          </cell>
          <cell r="L6770">
            <v>122</v>
          </cell>
        </row>
        <row r="6771">
          <cell r="C6771">
            <v>12</v>
          </cell>
          <cell r="F6771">
            <v>97</v>
          </cell>
          <cell r="I6771">
            <v>163</v>
          </cell>
          <cell r="L6771">
            <v>128</v>
          </cell>
        </row>
        <row r="6772">
          <cell r="C6772">
            <v>14</v>
          </cell>
          <cell r="F6772">
            <v>90</v>
          </cell>
          <cell r="I6772">
            <v>169</v>
          </cell>
          <cell r="L6772">
            <v>127</v>
          </cell>
        </row>
        <row r="6773">
          <cell r="C6773">
            <v>21</v>
          </cell>
          <cell r="F6773">
            <v>90</v>
          </cell>
          <cell r="I6773">
            <v>158</v>
          </cell>
          <cell r="L6773">
            <v>131</v>
          </cell>
        </row>
        <row r="6774">
          <cell r="C6774">
            <v>12</v>
          </cell>
          <cell r="F6774">
            <v>94</v>
          </cell>
          <cell r="I6774">
            <v>157</v>
          </cell>
          <cell r="L6774">
            <v>137</v>
          </cell>
        </row>
        <row r="6775">
          <cell r="C6775">
            <v>15</v>
          </cell>
          <cell r="F6775">
            <v>92</v>
          </cell>
          <cell r="I6775">
            <v>152</v>
          </cell>
          <cell r="L6775">
            <v>141</v>
          </cell>
        </row>
        <row r="6776">
          <cell r="C6776">
            <v>14</v>
          </cell>
          <cell r="F6776">
            <v>85</v>
          </cell>
          <cell r="I6776">
            <v>165</v>
          </cell>
          <cell r="L6776">
            <v>136</v>
          </cell>
        </row>
        <row r="6777">
          <cell r="C6777">
            <v>13</v>
          </cell>
          <cell r="F6777">
            <v>80</v>
          </cell>
          <cell r="I6777">
            <v>179</v>
          </cell>
          <cell r="L6777">
            <v>128</v>
          </cell>
        </row>
        <row r="6778">
          <cell r="C6778">
            <v>14</v>
          </cell>
          <cell r="F6778">
            <v>95</v>
          </cell>
          <cell r="I6778">
            <v>166</v>
          </cell>
          <cell r="L6778">
            <v>125</v>
          </cell>
        </row>
        <row r="6779">
          <cell r="C6779">
            <v>14</v>
          </cell>
          <cell r="F6779">
            <v>96</v>
          </cell>
          <cell r="I6779">
            <v>155</v>
          </cell>
          <cell r="L6779">
            <v>135</v>
          </cell>
        </row>
        <row r="6780">
          <cell r="C6780">
            <v>18</v>
          </cell>
          <cell r="F6780">
            <v>85</v>
          </cell>
          <cell r="I6780">
            <v>164</v>
          </cell>
          <cell r="L6780">
            <v>133</v>
          </cell>
        </row>
        <row r="6781">
          <cell r="C6781">
            <v>15</v>
          </cell>
          <cell r="F6781">
            <v>93</v>
          </cell>
          <cell r="I6781">
            <v>166</v>
          </cell>
          <cell r="L6781">
            <v>126</v>
          </cell>
        </row>
        <row r="6782">
          <cell r="C6782">
            <v>24</v>
          </cell>
          <cell r="F6782">
            <v>81</v>
          </cell>
          <cell r="I6782">
            <v>158</v>
          </cell>
          <cell r="L6782">
            <v>137</v>
          </cell>
        </row>
        <row r="6783">
          <cell r="C6783">
            <v>23</v>
          </cell>
          <cell r="F6783">
            <v>91</v>
          </cell>
          <cell r="I6783">
            <v>148</v>
          </cell>
          <cell r="L6783">
            <v>138</v>
          </cell>
        </row>
        <row r="6784">
          <cell r="C6784">
            <v>20</v>
          </cell>
          <cell r="F6784">
            <v>83</v>
          </cell>
          <cell r="I6784">
            <v>170</v>
          </cell>
          <cell r="L6784">
            <v>127</v>
          </cell>
        </row>
        <row r="6785">
          <cell r="C6785">
            <v>13</v>
          </cell>
          <cell r="F6785">
            <v>95</v>
          </cell>
          <cell r="I6785">
            <v>165</v>
          </cell>
          <cell r="L6785">
            <v>127</v>
          </cell>
        </row>
        <row r="6786">
          <cell r="C6786">
            <v>10</v>
          </cell>
          <cell r="F6786">
            <v>104</v>
          </cell>
          <cell r="I6786">
            <v>163</v>
          </cell>
          <cell r="L6786">
            <v>123</v>
          </cell>
        </row>
        <row r="6787">
          <cell r="C6787">
            <v>13</v>
          </cell>
          <cell r="F6787">
            <v>101</v>
          </cell>
          <cell r="I6787">
            <v>164</v>
          </cell>
          <cell r="L6787">
            <v>122</v>
          </cell>
        </row>
        <row r="6788">
          <cell r="C6788">
            <v>12</v>
          </cell>
          <cell r="F6788">
            <v>102</v>
          </cell>
          <cell r="I6788">
            <v>150</v>
          </cell>
          <cell r="L6788">
            <v>136</v>
          </cell>
        </row>
        <row r="6789">
          <cell r="C6789">
            <v>15</v>
          </cell>
          <cell r="F6789">
            <v>89</v>
          </cell>
          <cell r="I6789">
            <v>157</v>
          </cell>
          <cell r="L6789">
            <v>139</v>
          </cell>
        </row>
        <row r="6790">
          <cell r="C6790">
            <v>14</v>
          </cell>
          <cell r="F6790">
            <v>84</v>
          </cell>
          <cell r="I6790">
            <v>150</v>
          </cell>
          <cell r="L6790">
            <v>152</v>
          </cell>
        </row>
        <row r="6791">
          <cell r="C6791">
            <v>15</v>
          </cell>
          <cell r="F6791">
            <v>79</v>
          </cell>
          <cell r="I6791">
            <v>168</v>
          </cell>
          <cell r="L6791">
            <v>138</v>
          </cell>
        </row>
        <row r="6792">
          <cell r="C6792">
            <v>16</v>
          </cell>
          <cell r="F6792">
            <v>87</v>
          </cell>
          <cell r="I6792">
            <v>155</v>
          </cell>
          <cell r="L6792">
            <v>142</v>
          </cell>
        </row>
        <row r="6793">
          <cell r="C6793">
            <v>14</v>
          </cell>
          <cell r="F6793">
            <v>93</v>
          </cell>
          <cell r="I6793">
            <v>155</v>
          </cell>
          <cell r="L6793">
            <v>138</v>
          </cell>
        </row>
        <row r="6794">
          <cell r="C6794">
            <v>11</v>
          </cell>
          <cell r="F6794">
            <v>102</v>
          </cell>
          <cell r="I6794">
            <v>155</v>
          </cell>
          <cell r="L6794">
            <v>132</v>
          </cell>
        </row>
        <row r="6795">
          <cell r="C6795">
            <v>12</v>
          </cell>
          <cell r="F6795">
            <v>99</v>
          </cell>
          <cell r="I6795">
            <v>170</v>
          </cell>
          <cell r="L6795">
            <v>119</v>
          </cell>
        </row>
        <row r="6796">
          <cell r="C6796">
            <v>16</v>
          </cell>
          <cell r="F6796">
            <v>111</v>
          </cell>
          <cell r="I6796">
            <v>160</v>
          </cell>
          <cell r="L6796">
            <v>113</v>
          </cell>
        </row>
        <row r="6797">
          <cell r="C6797">
            <v>14</v>
          </cell>
          <cell r="F6797">
            <v>100</v>
          </cell>
          <cell r="I6797">
            <v>171</v>
          </cell>
          <cell r="L6797">
            <v>115</v>
          </cell>
        </row>
        <row r="6798">
          <cell r="C6798">
            <v>16</v>
          </cell>
          <cell r="F6798">
            <v>102</v>
          </cell>
          <cell r="I6798">
            <v>166</v>
          </cell>
          <cell r="L6798">
            <v>116</v>
          </cell>
        </row>
        <row r="6799">
          <cell r="C6799">
            <v>20</v>
          </cell>
          <cell r="F6799">
            <v>98</v>
          </cell>
          <cell r="I6799">
            <v>163</v>
          </cell>
          <cell r="L6799">
            <v>119</v>
          </cell>
        </row>
        <row r="6800">
          <cell r="C6800">
            <v>19</v>
          </cell>
          <cell r="F6800">
            <v>92</v>
          </cell>
          <cell r="I6800">
            <v>169</v>
          </cell>
          <cell r="L6800">
            <v>120</v>
          </cell>
        </row>
        <row r="6801">
          <cell r="C6801">
            <v>16</v>
          </cell>
          <cell r="F6801">
            <v>95</v>
          </cell>
          <cell r="I6801">
            <v>161</v>
          </cell>
          <cell r="L6801">
            <v>128</v>
          </cell>
        </row>
        <row r="6802">
          <cell r="C6802">
            <v>15</v>
          </cell>
          <cell r="F6802">
            <v>99</v>
          </cell>
          <cell r="I6802">
            <v>149</v>
          </cell>
          <cell r="L6802">
            <v>137</v>
          </cell>
        </row>
        <row r="6803">
          <cell r="C6803">
            <v>18</v>
          </cell>
          <cell r="F6803">
            <v>95</v>
          </cell>
          <cell r="I6803">
            <v>161</v>
          </cell>
          <cell r="L6803">
            <v>126</v>
          </cell>
        </row>
        <row r="6804">
          <cell r="C6804">
            <v>16</v>
          </cell>
          <cell r="F6804">
            <v>97</v>
          </cell>
          <cell r="I6804">
            <v>155</v>
          </cell>
          <cell r="L6804">
            <v>132</v>
          </cell>
        </row>
        <row r="6805">
          <cell r="C6805">
            <v>11</v>
          </cell>
          <cell r="F6805">
            <v>94</v>
          </cell>
          <cell r="I6805">
            <v>160</v>
          </cell>
          <cell r="L6805">
            <v>135</v>
          </cell>
        </row>
        <row r="6806">
          <cell r="C6806">
            <v>14</v>
          </cell>
          <cell r="F6806">
            <v>93</v>
          </cell>
          <cell r="I6806">
            <v>163</v>
          </cell>
          <cell r="L6806">
            <v>130</v>
          </cell>
        </row>
        <row r="6807">
          <cell r="C6807">
            <v>13</v>
          </cell>
          <cell r="F6807">
            <v>80</v>
          </cell>
          <cell r="I6807">
            <v>172</v>
          </cell>
          <cell r="L6807">
            <v>135</v>
          </cell>
        </row>
        <row r="6808">
          <cell r="C6808">
            <v>14</v>
          </cell>
          <cell r="F6808">
            <v>91</v>
          </cell>
          <cell r="I6808">
            <v>149</v>
          </cell>
          <cell r="L6808">
            <v>146</v>
          </cell>
        </row>
        <row r="6809">
          <cell r="C6809">
            <v>18</v>
          </cell>
          <cell r="F6809">
            <v>83</v>
          </cell>
          <cell r="I6809">
            <v>180</v>
          </cell>
          <cell r="L6809">
            <v>119</v>
          </cell>
        </row>
        <row r="6810">
          <cell r="C6810">
            <v>16</v>
          </cell>
          <cell r="F6810">
            <v>101</v>
          </cell>
          <cell r="I6810">
            <v>161</v>
          </cell>
          <cell r="L6810">
            <v>122</v>
          </cell>
        </row>
        <row r="6811">
          <cell r="C6811">
            <v>21</v>
          </cell>
          <cell r="F6811">
            <v>113</v>
          </cell>
          <cell r="I6811">
            <v>163</v>
          </cell>
          <cell r="L6811">
            <v>103</v>
          </cell>
        </row>
        <row r="6812">
          <cell r="C6812">
            <v>18</v>
          </cell>
          <cell r="F6812">
            <v>98</v>
          </cell>
          <cell r="I6812">
            <v>174</v>
          </cell>
          <cell r="L6812">
            <v>110</v>
          </cell>
        </row>
        <row r="6813">
          <cell r="C6813">
            <v>13</v>
          </cell>
          <cell r="F6813">
            <v>100</v>
          </cell>
          <cell r="I6813">
            <v>172</v>
          </cell>
          <cell r="L6813">
            <v>115</v>
          </cell>
        </row>
        <row r="6814">
          <cell r="C6814">
            <v>11</v>
          </cell>
          <cell r="F6814">
            <v>91</v>
          </cell>
          <cell r="I6814">
            <v>187</v>
          </cell>
          <cell r="L6814">
            <v>111</v>
          </cell>
        </row>
        <row r="6815">
          <cell r="C6815">
            <v>10</v>
          </cell>
          <cell r="F6815">
            <v>98</v>
          </cell>
          <cell r="I6815">
            <v>173</v>
          </cell>
          <cell r="L6815">
            <v>119</v>
          </cell>
        </row>
        <row r="6816">
          <cell r="C6816">
            <v>8</v>
          </cell>
          <cell r="F6816">
            <v>99</v>
          </cell>
          <cell r="I6816">
            <v>176</v>
          </cell>
          <cell r="L6816">
            <v>117</v>
          </cell>
        </row>
        <row r="6817">
          <cell r="C6817">
            <v>7</v>
          </cell>
          <cell r="F6817">
            <v>96</v>
          </cell>
          <cell r="I6817">
            <v>178</v>
          </cell>
          <cell r="L6817">
            <v>119</v>
          </cell>
        </row>
        <row r="6818">
          <cell r="C6818">
            <v>13</v>
          </cell>
          <cell r="F6818">
            <v>101</v>
          </cell>
          <cell r="I6818">
            <v>185</v>
          </cell>
          <cell r="L6818">
            <v>101</v>
          </cell>
        </row>
        <row r="6819">
          <cell r="C6819">
            <v>10</v>
          </cell>
          <cell r="F6819">
            <v>113</v>
          </cell>
          <cell r="I6819">
            <v>160</v>
          </cell>
          <cell r="L6819">
            <v>117</v>
          </cell>
        </row>
        <row r="6820">
          <cell r="C6820">
            <v>11</v>
          </cell>
          <cell r="F6820">
            <v>98</v>
          </cell>
          <cell r="I6820">
            <v>176</v>
          </cell>
          <cell r="L6820">
            <v>115</v>
          </cell>
        </row>
        <row r="6821">
          <cell r="C6821">
            <v>10</v>
          </cell>
          <cell r="F6821">
            <v>96</v>
          </cell>
          <cell r="I6821">
            <v>168</v>
          </cell>
          <cell r="L6821">
            <v>126</v>
          </cell>
        </row>
        <row r="6822">
          <cell r="C6822">
            <v>9</v>
          </cell>
          <cell r="F6822">
            <v>111</v>
          </cell>
          <cell r="I6822">
            <v>165</v>
          </cell>
          <cell r="L6822">
            <v>115</v>
          </cell>
        </row>
        <row r="6823">
          <cell r="C6823">
            <v>12</v>
          </cell>
          <cell r="F6823">
            <v>102</v>
          </cell>
          <cell r="I6823">
            <v>163</v>
          </cell>
          <cell r="L6823">
            <v>123</v>
          </cell>
        </row>
        <row r="6824">
          <cell r="C6824">
            <v>21</v>
          </cell>
          <cell r="F6824">
            <v>100</v>
          </cell>
          <cell r="I6824">
            <v>166</v>
          </cell>
          <cell r="L6824">
            <v>113</v>
          </cell>
        </row>
        <row r="6825">
          <cell r="C6825">
            <v>22</v>
          </cell>
          <cell r="F6825">
            <v>99</v>
          </cell>
          <cell r="I6825">
            <v>163</v>
          </cell>
          <cell r="L6825">
            <v>116</v>
          </cell>
        </row>
        <row r="6826">
          <cell r="C6826">
            <v>18</v>
          </cell>
          <cell r="F6826">
            <v>101</v>
          </cell>
          <cell r="I6826">
            <v>156</v>
          </cell>
          <cell r="L6826">
            <v>125</v>
          </cell>
        </row>
        <row r="6827">
          <cell r="C6827">
            <v>19</v>
          </cell>
          <cell r="F6827">
            <v>91</v>
          </cell>
          <cell r="I6827">
            <v>154</v>
          </cell>
          <cell r="L6827">
            <v>136</v>
          </cell>
        </row>
        <row r="6828">
          <cell r="C6828">
            <v>21</v>
          </cell>
          <cell r="F6828">
            <v>90</v>
          </cell>
          <cell r="I6828">
            <v>157</v>
          </cell>
          <cell r="L6828">
            <v>132</v>
          </cell>
        </row>
        <row r="6829">
          <cell r="C6829">
            <v>18</v>
          </cell>
          <cell r="F6829">
            <v>92</v>
          </cell>
          <cell r="I6829">
            <v>162</v>
          </cell>
          <cell r="L6829">
            <v>128</v>
          </cell>
        </row>
        <row r="6830">
          <cell r="C6830">
            <v>13</v>
          </cell>
          <cell r="F6830">
            <v>93</v>
          </cell>
          <cell r="I6830">
            <v>172</v>
          </cell>
          <cell r="L6830">
            <v>122</v>
          </cell>
        </row>
        <row r="6831">
          <cell r="C6831">
            <v>12</v>
          </cell>
          <cell r="F6831">
            <v>92</v>
          </cell>
          <cell r="I6831">
            <v>167</v>
          </cell>
          <cell r="L6831">
            <v>129</v>
          </cell>
        </row>
        <row r="6832">
          <cell r="C6832">
            <v>13</v>
          </cell>
          <cell r="F6832">
            <v>84</v>
          </cell>
          <cell r="I6832">
            <v>173</v>
          </cell>
          <cell r="L6832">
            <v>130</v>
          </cell>
        </row>
        <row r="6833">
          <cell r="C6833">
            <v>15</v>
          </cell>
          <cell r="F6833">
            <v>90</v>
          </cell>
          <cell r="I6833">
            <v>179</v>
          </cell>
          <cell r="L6833">
            <v>116</v>
          </cell>
        </row>
        <row r="6834">
          <cell r="C6834">
            <v>12</v>
          </cell>
          <cell r="F6834">
            <v>80</v>
          </cell>
          <cell r="I6834">
            <v>178</v>
          </cell>
          <cell r="L6834">
            <v>130</v>
          </cell>
        </row>
        <row r="6835">
          <cell r="C6835">
            <v>11</v>
          </cell>
          <cell r="F6835">
            <v>94</v>
          </cell>
          <cell r="I6835">
            <v>158</v>
          </cell>
          <cell r="L6835">
            <v>137</v>
          </cell>
        </row>
        <row r="6836">
          <cell r="C6836">
            <v>11</v>
          </cell>
          <cell r="F6836">
            <v>90</v>
          </cell>
          <cell r="I6836">
            <v>174</v>
          </cell>
          <cell r="L6836">
            <v>125</v>
          </cell>
        </row>
        <row r="6837">
          <cell r="C6837">
            <v>14</v>
          </cell>
          <cell r="F6837">
            <v>89</v>
          </cell>
          <cell r="I6837">
            <v>187</v>
          </cell>
          <cell r="L6837">
            <v>110</v>
          </cell>
        </row>
        <row r="6838">
          <cell r="C6838">
            <v>19</v>
          </cell>
          <cell r="F6838">
            <v>89</v>
          </cell>
          <cell r="I6838">
            <v>181</v>
          </cell>
          <cell r="L6838">
            <v>111</v>
          </cell>
        </row>
        <row r="6839">
          <cell r="C6839">
            <v>16</v>
          </cell>
          <cell r="F6839">
            <v>93</v>
          </cell>
          <cell r="I6839">
            <v>180</v>
          </cell>
          <cell r="L6839">
            <v>111</v>
          </cell>
        </row>
        <row r="6840">
          <cell r="C6840">
            <v>13</v>
          </cell>
          <cell r="F6840">
            <v>94</v>
          </cell>
          <cell r="I6840">
            <v>175</v>
          </cell>
          <cell r="L6840">
            <v>118</v>
          </cell>
        </row>
        <row r="6841">
          <cell r="C6841">
            <v>15</v>
          </cell>
          <cell r="F6841">
            <v>99</v>
          </cell>
          <cell r="I6841">
            <v>170</v>
          </cell>
          <cell r="L6841">
            <v>116</v>
          </cell>
        </row>
        <row r="6842">
          <cell r="C6842">
            <v>15</v>
          </cell>
          <cell r="F6842">
            <v>102</v>
          </cell>
          <cell r="I6842">
            <v>162</v>
          </cell>
          <cell r="L6842">
            <v>121</v>
          </cell>
        </row>
        <row r="6843">
          <cell r="C6843">
            <v>15</v>
          </cell>
          <cell r="F6843">
            <v>106</v>
          </cell>
          <cell r="I6843">
            <v>165</v>
          </cell>
          <cell r="L6843">
            <v>114</v>
          </cell>
        </row>
        <row r="6844">
          <cell r="C6844">
            <v>13</v>
          </cell>
          <cell r="F6844">
            <v>110</v>
          </cell>
          <cell r="I6844">
            <v>156</v>
          </cell>
          <cell r="L6844">
            <v>121</v>
          </cell>
        </row>
        <row r="6845">
          <cell r="C6845">
            <v>14</v>
          </cell>
          <cell r="F6845">
            <v>107</v>
          </cell>
          <cell r="I6845">
            <v>158</v>
          </cell>
          <cell r="L6845">
            <v>121</v>
          </cell>
        </row>
        <row r="6846">
          <cell r="C6846">
            <v>10</v>
          </cell>
          <cell r="F6846">
            <v>100</v>
          </cell>
          <cell r="I6846">
            <v>165</v>
          </cell>
          <cell r="L6846">
            <v>125</v>
          </cell>
        </row>
        <row r="6847">
          <cell r="C6847">
            <v>9</v>
          </cell>
          <cell r="F6847">
            <v>86</v>
          </cell>
          <cell r="I6847">
            <v>164</v>
          </cell>
          <cell r="L6847">
            <v>141</v>
          </cell>
        </row>
        <row r="6848">
          <cell r="C6848">
            <v>8</v>
          </cell>
          <cell r="F6848">
            <v>88</v>
          </cell>
          <cell r="I6848">
            <v>164</v>
          </cell>
          <cell r="L6848">
            <v>140</v>
          </cell>
        </row>
        <row r="6849">
          <cell r="C6849">
            <v>11</v>
          </cell>
          <cell r="F6849">
            <v>103</v>
          </cell>
          <cell r="I6849">
            <v>150</v>
          </cell>
          <cell r="L6849">
            <v>136</v>
          </cell>
        </row>
        <row r="6850">
          <cell r="C6850">
            <v>21</v>
          </cell>
          <cell r="F6850">
            <v>100</v>
          </cell>
          <cell r="I6850">
            <v>159</v>
          </cell>
          <cell r="L6850">
            <v>120</v>
          </cell>
        </row>
        <row r="6851">
          <cell r="C6851">
            <v>24</v>
          </cell>
          <cell r="F6851">
            <v>97</v>
          </cell>
          <cell r="I6851">
            <v>162</v>
          </cell>
          <cell r="L6851">
            <v>117</v>
          </cell>
        </row>
        <row r="6852">
          <cell r="C6852">
            <v>17</v>
          </cell>
          <cell r="F6852">
            <v>94</v>
          </cell>
          <cell r="I6852">
            <v>178</v>
          </cell>
          <cell r="L6852">
            <v>111</v>
          </cell>
        </row>
        <row r="6853">
          <cell r="C6853">
            <v>16</v>
          </cell>
          <cell r="F6853">
            <v>116</v>
          </cell>
          <cell r="I6853">
            <v>143</v>
          </cell>
          <cell r="L6853">
            <v>125</v>
          </cell>
        </row>
        <row r="6854">
          <cell r="C6854">
            <v>14</v>
          </cell>
          <cell r="F6854">
            <v>105</v>
          </cell>
          <cell r="I6854">
            <v>149</v>
          </cell>
          <cell r="L6854">
            <v>132</v>
          </cell>
        </row>
        <row r="6855">
          <cell r="C6855">
            <v>12</v>
          </cell>
          <cell r="F6855">
            <v>101</v>
          </cell>
          <cell r="I6855">
            <v>146</v>
          </cell>
          <cell r="L6855">
            <v>141</v>
          </cell>
        </row>
        <row r="6856">
          <cell r="C6856">
            <v>11</v>
          </cell>
          <cell r="F6856">
            <v>93</v>
          </cell>
          <cell r="I6856">
            <v>153</v>
          </cell>
          <cell r="L6856">
            <v>143</v>
          </cell>
        </row>
        <row r="6857">
          <cell r="C6857">
            <v>9</v>
          </cell>
          <cell r="F6857">
            <v>91</v>
          </cell>
          <cell r="I6857">
            <v>169</v>
          </cell>
          <cell r="L6857">
            <v>131</v>
          </cell>
        </row>
        <row r="6858">
          <cell r="C6858">
            <v>9</v>
          </cell>
          <cell r="F6858">
            <v>106</v>
          </cell>
          <cell r="I6858">
            <v>156</v>
          </cell>
          <cell r="L6858">
            <v>129</v>
          </cell>
        </row>
        <row r="6859">
          <cell r="C6859">
            <v>9</v>
          </cell>
          <cell r="F6859">
            <v>100</v>
          </cell>
          <cell r="I6859">
            <v>161</v>
          </cell>
          <cell r="L6859">
            <v>130</v>
          </cell>
        </row>
        <row r="6860">
          <cell r="C6860">
            <v>9</v>
          </cell>
          <cell r="F6860">
            <v>91</v>
          </cell>
          <cell r="I6860">
            <v>150</v>
          </cell>
          <cell r="L6860">
            <v>150</v>
          </cell>
        </row>
        <row r="6861">
          <cell r="C6861">
            <v>12</v>
          </cell>
          <cell r="F6861">
            <v>82</v>
          </cell>
          <cell r="I6861">
            <v>171</v>
          </cell>
          <cell r="L6861">
            <v>135</v>
          </cell>
        </row>
        <row r="6862">
          <cell r="C6862">
            <v>11</v>
          </cell>
          <cell r="F6862">
            <v>88</v>
          </cell>
          <cell r="I6862">
            <v>157</v>
          </cell>
          <cell r="L6862">
            <v>144</v>
          </cell>
        </row>
        <row r="6863">
          <cell r="C6863">
            <v>13</v>
          </cell>
          <cell r="F6863">
            <v>85</v>
          </cell>
          <cell r="I6863">
            <v>155</v>
          </cell>
          <cell r="L6863">
            <v>147</v>
          </cell>
        </row>
        <row r="6864">
          <cell r="C6864">
            <v>10</v>
          </cell>
          <cell r="F6864">
            <v>84</v>
          </cell>
          <cell r="I6864">
            <v>162</v>
          </cell>
          <cell r="L6864">
            <v>144</v>
          </cell>
        </row>
        <row r="6865">
          <cell r="C6865">
            <v>8</v>
          </cell>
          <cell r="F6865">
            <v>90</v>
          </cell>
          <cell r="I6865">
            <v>164</v>
          </cell>
          <cell r="L6865">
            <v>138</v>
          </cell>
        </row>
        <row r="6866">
          <cell r="C6866">
            <v>13</v>
          </cell>
          <cell r="F6866">
            <v>81</v>
          </cell>
          <cell r="I6866">
            <v>167</v>
          </cell>
          <cell r="L6866">
            <v>139</v>
          </cell>
        </row>
        <row r="6867">
          <cell r="C6867">
            <v>11</v>
          </cell>
          <cell r="F6867">
            <v>79</v>
          </cell>
          <cell r="I6867">
            <v>188</v>
          </cell>
          <cell r="L6867">
            <v>122</v>
          </cell>
        </row>
        <row r="6868">
          <cell r="C6868">
            <v>11</v>
          </cell>
          <cell r="F6868">
            <v>78</v>
          </cell>
          <cell r="I6868">
            <v>192</v>
          </cell>
          <cell r="L6868">
            <v>119</v>
          </cell>
        </row>
        <row r="6869">
          <cell r="C6869">
            <v>12</v>
          </cell>
          <cell r="F6869">
            <v>92</v>
          </cell>
          <cell r="I6869">
            <v>180</v>
          </cell>
          <cell r="L6869">
            <v>116</v>
          </cell>
        </row>
        <row r="6870">
          <cell r="C6870">
            <v>11</v>
          </cell>
          <cell r="F6870">
            <v>94</v>
          </cell>
          <cell r="I6870">
            <v>176</v>
          </cell>
          <cell r="L6870">
            <v>119</v>
          </cell>
        </row>
        <row r="6871">
          <cell r="C6871">
            <v>12</v>
          </cell>
          <cell r="F6871">
            <v>93</v>
          </cell>
          <cell r="I6871">
            <v>178</v>
          </cell>
          <cell r="L6871">
            <v>117</v>
          </cell>
        </row>
        <row r="6872">
          <cell r="C6872">
            <v>11</v>
          </cell>
          <cell r="F6872">
            <v>84</v>
          </cell>
          <cell r="I6872">
            <v>177</v>
          </cell>
          <cell r="L6872">
            <v>128</v>
          </cell>
        </row>
        <row r="6873">
          <cell r="C6873">
            <v>12</v>
          </cell>
          <cell r="F6873">
            <v>83</v>
          </cell>
          <cell r="I6873">
            <v>179</v>
          </cell>
          <cell r="L6873">
            <v>126</v>
          </cell>
        </row>
        <row r="6874">
          <cell r="C6874">
            <v>9</v>
          </cell>
          <cell r="F6874">
            <v>85</v>
          </cell>
          <cell r="I6874">
            <v>173</v>
          </cell>
          <cell r="L6874">
            <v>133</v>
          </cell>
        </row>
        <row r="6875">
          <cell r="C6875">
            <v>11</v>
          </cell>
          <cell r="F6875">
            <v>91</v>
          </cell>
          <cell r="I6875">
            <v>159</v>
          </cell>
          <cell r="L6875">
            <v>139</v>
          </cell>
        </row>
        <row r="6876">
          <cell r="C6876">
            <v>9</v>
          </cell>
          <cell r="F6876">
            <v>86</v>
          </cell>
          <cell r="I6876">
            <v>169</v>
          </cell>
          <cell r="L6876">
            <v>136</v>
          </cell>
        </row>
        <row r="6877">
          <cell r="C6877">
            <v>9</v>
          </cell>
          <cell r="F6877">
            <v>83</v>
          </cell>
          <cell r="I6877">
            <v>179</v>
          </cell>
          <cell r="L6877">
            <v>129</v>
          </cell>
        </row>
        <row r="6878">
          <cell r="C6878">
            <v>12</v>
          </cell>
          <cell r="F6878">
            <v>98</v>
          </cell>
          <cell r="I6878">
            <v>163</v>
          </cell>
          <cell r="L6878">
            <v>127</v>
          </cell>
        </row>
        <row r="6879">
          <cell r="C6879">
            <v>18</v>
          </cell>
          <cell r="F6879">
            <v>100</v>
          </cell>
          <cell r="I6879">
            <v>158</v>
          </cell>
          <cell r="L6879">
            <v>124</v>
          </cell>
        </row>
        <row r="6880">
          <cell r="C6880">
            <v>18</v>
          </cell>
          <cell r="F6880">
            <v>90</v>
          </cell>
          <cell r="I6880">
            <v>175</v>
          </cell>
          <cell r="L6880">
            <v>117</v>
          </cell>
        </row>
        <row r="6881">
          <cell r="C6881">
            <v>13</v>
          </cell>
          <cell r="F6881">
            <v>89</v>
          </cell>
          <cell r="I6881">
            <v>175</v>
          </cell>
          <cell r="L6881">
            <v>123</v>
          </cell>
        </row>
        <row r="6882">
          <cell r="C6882">
            <v>14</v>
          </cell>
          <cell r="F6882">
            <v>95</v>
          </cell>
          <cell r="I6882">
            <v>168</v>
          </cell>
          <cell r="L6882">
            <v>123</v>
          </cell>
        </row>
        <row r="6883">
          <cell r="C6883">
            <v>12</v>
          </cell>
          <cell r="F6883">
            <v>96</v>
          </cell>
          <cell r="I6883">
            <v>164</v>
          </cell>
          <cell r="L6883">
            <v>128</v>
          </cell>
        </row>
        <row r="6884">
          <cell r="C6884">
            <v>15</v>
          </cell>
          <cell r="F6884">
            <v>99</v>
          </cell>
          <cell r="I6884">
            <v>167</v>
          </cell>
          <cell r="L6884">
            <v>119</v>
          </cell>
        </row>
        <row r="6885">
          <cell r="C6885">
            <v>12</v>
          </cell>
          <cell r="F6885">
            <v>105</v>
          </cell>
          <cell r="I6885">
            <v>164</v>
          </cell>
          <cell r="L6885">
            <v>119</v>
          </cell>
        </row>
        <row r="6886">
          <cell r="C6886">
            <v>12</v>
          </cell>
          <cell r="F6886">
            <v>107</v>
          </cell>
          <cell r="I6886">
            <v>162</v>
          </cell>
          <cell r="L6886">
            <v>119</v>
          </cell>
        </row>
        <row r="6887">
          <cell r="C6887">
            <v>12</v>
          </cell>
          <cell r="F6887">
            <v>97</v>
          </cell>
          <cell r="I6887">
            <v>174</v>
          </cell>
          <cell r="L6887">
            <v>117</v>
          </cell>
        </row>
        <row r="6888">
          <cell r="C6888">
            <v>15</v>
          </cell>
          <cell r="F6888">
            <v>101</v>
          </cell>
          <cell r="I6888">
            <v>172</v>
          </cell>
          <cell r="L6888">
            <v>112</v>
          </cell>
        </row>
        <row r="6889">
          <cell r="C6889">
            <v>8</v>
          </cell>
          <cell r="F6889">
            <v>90</v>
          </cell>
          <cell r="I6889">
            <v>178</v>
          </cell>
          <cell r="L6889">
            <v>124</v>
          </cell>
        </row>
        <row r="6890">
          <cell r="C6890">
            <v>7</v>
          </cell>
          <cell r="F6890">
            <v>83</v>
          </cell>
          <cell r="I6890">
            <v>175</v>
          </cell>
          <cell r="L6890">
            <v>135</v>
          </cell>
        </row>
        <row r="6891">
          <cell r="C6891">
            <v>8</v>
          </cell>
          <cell r="F6891">
            <v>83</v>
          </cell>
          <cell r="I6891">
            <v>183</v>
          </cell>
          <cell r="L6891">
            <v>126</v>
          </cell>
        </row>
        <row r="6892">
          <cell r="C6892">
            <v>7</v>
          </cell>
          <cell r="F6892">
            <v>90</v>
          </cell>
          <cell r="I6892">
            <v>169</v>
          </cell>
          <cell r="L6892">
            <v>134</v>
          </cell>
        </row>
        <row r="6893">
          <cell r="C6893">
            <v>14</v>
          </cell>
          <cell r="F6893">
            <v>84</v>
          </cell>
          <cell r="I6893">
            <v>163</v>
          </cell>
          <cell r="L6893">
            <v>139</v>
          </cell>
        </row>
        <row r="6894">
          <cell r="C6894">
            <v>16</v>
          </cell>
          <cell r="F6894">
            <v>91</v>
          </cell>
          <cell r="I6894">
            <v>172</v>
          </cell>
          <cell r="L6894">
            <v>121</v>
          </cell>
        </row>
        <row r="6895">
          <cell r="C6895">
            <v>17</v>
          </cell>
          <cell r="F6895">
            <v>91</v>
          </cell>
          <cell r="I6895">
            <v>172</v>
          </cell>
          <cell r="L6895">
            <v>120</v>
          </cell>
        </row>
        <row r="6896">
          <cell r="C6896">
            <v>12</v>
          </cell>
          <cell r="F6896">
            <v>101</v>
          </cell>
          <cell r="I6896">
            <v>164</v>
          </cell>
          <cell r="L6896">
            <v>123</v>
          </cell>
        </row>
        <row r="6897">
          <cell r="C6897">
            <v>13</v>
          </cell>
          <cell r="F6897">
            <v>102</v>
          </cell>
          <cell r="I6897">
            <v>148</v>
          </cell>
          <cell r="L6897">
            <v>137</v>
          </cell>
        </row>
        <row r="6898">
          <cell r="C6898">
            <v>12</v>
          </cell>
          <cell r="F6898">
            <v>91</v>
          </cell>
          <cell r="I6898">
            <v>169</v>
          </cell>
          <cell r="L6898">
            <v>128</v>
          </cell>
        </row>
        <row r="6899">
          <cell r="C6899">
            <v>9</v>
          </cell>
          <cell r="F6899">
            <v>93</v>
          </cell>
          <cell r="I6899">
            <v>161</v>
          </cell>
          <cell r="L6899">
            <v>137</v>
          </cell>
        </row>
        <row r="6900">
          <cell r="C6900">
            <v>6</v>
          </cell>
          <cell r="F6900">
            <v>100</v>
          </cell>
          <cell r="I6900">
            <v>155</v>
          </cell>
          <cell r="L6900">
            <v>139</v>
          </cell>
        </row>
        <row r="6901">
          <cell r="C6901">
            <v>11</v>
          </cell>
          <cell r="F6901">
            <v>98</v>
          </cell>
          <cell r="I6901">
            <v>161</v>
          </cell>
          <cell r="L6901">
            <v>130</v>
          </cell>
        </row>
        <row r="6902">
          <cell r="C6902">
            <v>15</v>
          </cell>
          <cell r="F6902">
            <v>110</v>
          </cell>
          <cell r="I6902">
            <v>145</v>
          </cell>
          <cell r="L6902">
            <v>130</v>
          </cell>
        </row>
        <row r="6903">
          <cell r="C6903">
            <v>14</v>
          </cell>
          <cell r="F6903">
            <v>100</v>
          </cell>
          <cell r="I6903">
            <v>156</v>
          </cell>
          <cell r="L6903">
            <v>130</v>
          </cell>
        </row>
        <row r="6904">
          <cell r="C6904">
            <v>10</v>
          </cell>
          <cell r="F6904">
            <v>97</v>
          </cell>
          <cell r="I6904">
            <v>160</v>
          </cell>
          <cell r="L6904">
            <v>133</v>
          </cell>
        </row>
        <row r="6905">
          <cell r="C6905">
            <v>13</v>
          </cell>
          <cell r="F6905">
            <v>87</v>
          </cell>
          <cell r="I6905">
            <v>173</v>
          </cell>
          <cell r="L6905">
            <v>127</v>
          </cell>
        </row>
        <row r="6906">
          <cell r="C6906">
            <v>12</v>
          </cell>
          <cell r="F6906">
            <v>106</v>
          </cell>
          <cell r="I6906">
            <v>157</v>
          </cell>
          <cell r="L6906">
            <v>125</v>
          </cell>
        </row>
        <row r="6907">
          <cell r="C6907">
            <v>15</v>
          </cell>
          <cell r="F6907">
            <v>103</v>
          </cell>
          <cell r="I6907">
            <v>165</v>
          </cell>
          <cell r="L6907">
            <v>117</v>
          </cell>
        </row>
        <row r="6908">
          <cell r="C6908">
            <v>16</v>
          </cell>
          <cell r="F6908">
            <v>96</v>
          </cell>
          <cell r="I6908">
            <v>172</v>
          </cell>
          <cell r="L6908">
            <v>116</v>
          </cell>
        </row>
        <row r="6909">
          <cell r="C6909">
            <v>17</v>
          </cell>
          <cell r="F6909">
            <v>103</v>
          </cell>
          <cell r="I6909">
            <v>165</v>
          </cell>
          <cell r="L6909">
            <v>115</v>
          </cell>
        </row>
        <row r="6910">
          <cell r="C6910">
            <v>14</v>
          </cell>
          <cell r="F6910">
            <v>94</v>
          </cell>
          <cell r="I6910">
            <v>181</v>
          </cell>
          <cell r="L6910">
            <v>111</v>
          </cell>
        </row>
        <row r="6911">
          <cell r="C6911">
            <v>15</v>
          </cell>
          <cell r="F6911">
            <v>108</v>
          </cell>
          <cell r="I6911">
            <v>165</v>
          </cell>
          <cell r="L6911">
            <v>112</v>
          </cell>
        </row>
        <row r="6912">
          <cell r="C6912">
            <v>14</v>
          </cell>
          <cell r="F6912">
            <v>96</v>
          </cell>
          <cell r="I6912">
            <v>177</v>
          </cell>
          <cell r="L6912">
            <v>113</v>
          </cell>
        </row>
        <row r="6913">
          <cell r="C6913">
            <v>15</v>
          </cell>
          <cell r="F6913">
            <v>95</v>
          </cell>
          <cell r="I6913">
            <v>172</v>
          </cell>
          <cell r="L6913">
            <v>118</v>
          </cell>
        </row>
        <row r="6914">
          <cell r="C6914">
            <v>12</v>
          </cell>
          <cell r="F6914">
            <v>89</v>
          </cell>
          <cell r="I6914">
            <v>170</v>
          </cell>
          <cell r="L6914">
            <v>129</v>
          </cell>
        </row>
        <row r="6915">
          <cell r="C6915">
            <v>9</v>
          </cell>
          <cell r="F6915">
            <v>86</v>
          </cell>
          <cell r="I6915">
            <v>180</v>
          </cell>
          <cell r="L6915">
            <v>125</v>
          </cell>
        </row>
        <row r="6916">
          <cell r="C6916">
            <v>9</v>
          </cell>
          <cell r="F6916">
            <v>94</v>
          </cell>
          <cell r="I6916">
            <v>176</v>
          </cell>
          <cell r="L6916">
            <v>121</v>
          </cell>
        </row>
        <row r="6917">
          <cell r="C6917">
            <v>12</v>
          </cell>
          <cell r="F6917">
            <v>106</v>
          </cell>
          <cell r="I6917">
            <v>164</v>
          </cell>
          <cell r="L6917">
            <v>118</v>
          </cell>
        </row>
        <row r="6918">
          <cell r="C6918">
            <v>17</v>
          </cell>
          <cell r="F6918">
            <v>103</v>
          </cell>
          <cell r="I6918">
            <v>159</v>
          </cell>
          <cell r="L6918">
            <v>121</v>
          </cell>
        </row>
        <row r="6919">
          <cell r="C6919">
            <v>18</v>
          </cell>
          <cell r="F6919">
            <v>92</v>
          </cell>
          <cell r="I6919">
            <v>168</v>
          </cell>
          <cell r="L6919">
            <v>122</v>
          </cell>
        </row>
        <row r="6920">
          <cell r="C6920">
            <v>15</v>
          </cell>
          <cell r="F6920">
            <v>101</v>
          </cell>
          <cell r="I6920">
            <v>166</v>
          </cell>
          <cell r="L6920">
            <v>118</v>
          </cell>
        </row>
        <row r="6921">
          <cell r="C6921">
            <v>12</v>
          </cell>
          <cell r="F6921">
            <v>95</v>
          </cell>
          <cell r="I6921">
            <v>167</v>
          </cell>
          <cell r="L6921">
            <v>126</v>
          </cell>
        </row>
        <row r="6922">
          <cell r="C6922">
            <v>10</v>
          </cell>
          <cell r="F6922">
            <v>94</v>
          </cell>
          <cell r="I6922">
            <v>165</v>
          </cell>
          <cell r="L6922">
            <v>131</v>
          </cell>
        </row>
        <row r="6923">
          <cell r="C6923">
            <v>14</v>
          </cell>
          <cell r="F6923">
            <v>90</v>
          </cell>
          <cell r="I6923">
            <v>157</v>
          </cell>
          <cell r="L6923">
            <v>139</v>
          </cell>
        </row>
        <row r="6924">
          <cell r="C6924">
            <v>19</v>
          </cell>
          <cell r="F6924">
            <v>85</v>
          </cell>
          <cell r="I6924">
            <v>160</v>
          </cell>
          <cell r="L6924">
            <v>136</v>
          </cell>
        </row>
        <row r="6925">
          <cell r="C6925">
            <v>18</v>
          </cell>
          <cell r="F6925">
            <v>86</v>
          </cell>
          <cell r="I6925">
            <v>154</v>
          </cell>
          <cell r="L6925">
            <v>142</v>
          </cell>
        </row>
        <row r="6926">
          <cell r="C6926">
            <v>15</v>
          </cell>
          <cell r="F6926">
            <v>83</v>
          </cell>
          <cell r="I6926">
            <v>165</v>
          </cell>
          <cell r="L6926">
            <v>137</v>
          </cell>
        </row>
        <row r="6927">
          <cell r="C6927">
            <v>14</v>
          </cell>
          <cell r="F6927">
            <v>98</v>
          </cell>
          <cell r="I6927">
            <v>155</v>
          </cell>
          <cell r="L6927">
            <v>133</v>
          </cell>
        </row>
        <row r="6928">
          <cell r="C6928">
            <v>15</v>
          </cell>
          <cell r="F6928">
            <v>93</v>
          </cell>
          <cell r="I6928">
            <v>166</v>
          </cell>
          <cell r="L6928">
            <v>126</v>
          </cell>
        </row>
        <row r="6929">
          <cell r="C6929">
            <v>16</v>
          </cell>
          <cell r="F6929">
            <v>99</v>
          </cell>
          <cell r="I6929">
            <v>162</v>
          </cell>
          <cell r="L6929">
            <v>123</v>
          </cell>
        </row>
        <row r="6930">
          <cell r="C6930">
            <v>16</v>
          </cell>
          <cell r="F6930">
            <v>88</v>
          </cell>
          <cell r="I6930">
            <v>175</v>
          </cell>
          <cell r="L6930">
            <v>121</v>
          </cell>
        </row>
        <row r="6931">
          <cell r="C6931">
            <v>14</v>
          </cell>
          <cell r="F6931">
            <v>93</v>
          </cell>
          <cell r="I6931">
            <v>173</v>
          </cell>
          <cell r="L6931">
            <v>120</v>
          </cell>
        </row>
        <row r="6932">
          <cell r="C6932">
            <v>14</v>
          </cell>
          <cell r="F6932">
            <v>90</v>
          </cell>
          <cell r="I6932">
            <v>160</v>
          </cell>
          <cell r="L6932">
            <v>136</v>
          </cell>
        </row>
        <row r="6933">
          <cell r="C6933">
            <v>14</v>
          </cell>
          <cell r="F6933">
            <v>92</v>
          </cell>
          <cell r="I6933">
            <v>165</v>
          </cell>
          <cell r="L6933">
            <v>129</v>
          </cell>
        </row>
        <row r="6934">
          <cell r="C6934">
            <v>14</v>
          </cell>
          <cell r="F6934">
            <v>100</v>
          </cell>
          <cell r="I6934">
            <v>160</v>
          </cell>
          <cell r="L6934">
            <v>126</v>
          </cell>
        </row>
        <row r="6935">
          <cell r="C6935">
            <v>12</v>
          </cell>
          <cell r="F6935">
            <v>88</v>
          </cell>
          <cell r="I6935">
            <v>169</v>
          </cell>
          <cell r="L6935">
            <v>131</v>
          </cell>
        </row>
        <row r="6936">
          <cell r="C6936">
            <v>12</v>
          </cell>
          <cell r="F6936">
            <v>101</v>
          </cell>
          <cell r="I6936">
            <v>164</v>
          </cell>
          <cell r="L6936">
            <v>123</v>
          </cell>
        </row>
        <row r="6937">
          <cell r="C6937">
            <v>10</v>
          </cell>
          <cell r="F6937">
            <v>100</v>
          </cell>
          <cell r="I6937">
            <v>175</v>
          </cell>
          <cell r="L6937">
            <v>115</v>
          </cell>
        </row>
        <row r="6938">
          <cell r="C6938">
            <v>12</v>
          </cell>
          <cell r="F6938">
            <v>110</v>
          </cell>
          <cell r="I6938">
            <v>177</v>
          </cell>
          <cell r="L6938">
            <v>101</v>
          </cell>
        </row>
        <row r="6939">
          <cell r="C6939">
            <v>16</v>
          </cell>
          <cell r="F6939">
            <v>107</v>
          </cell>
          <cell r="I6939">
            <v>173</v>
          </cell>
          <cell r="L6939">
            <v>104</v>
          </cell>
        </row>
        <row r="6940">
          <cell r="C6940">
            <v>16</v>
          </cell>
          <cell r="F6940">
            <v>110</v>
          </cell>
          <cell r="I6940">
            <v>165</v>
          </cell>
          <cell r="L6940">
            <v>109</v>
          </cell>
        </row>
        <row r="6941">
          <cell r="C6941">
            <v>15</v>
          </cell>
          <cell r="F6941">
            <v>103</v>
          </cell>
          <cell r="I6941">
            <v>163</v>
          </cell>
          <cell r="L6941">
            <v>119</v>
          </cell>
        </row>
        <row r="6942">
          <cell r="C6942">
            <v>14</v>
          </cell>
          <cell r="F6942">
            <v>106</v>
          </cell>
          <cell r="I6942">
            <v>170</v>
          </cell>
          <cell r="L6942">
            <v>110</v>
          </cell>
        </row>
        <row r="6943">
          <cell r="C6943">
            <v>14</v>
          </cell>
          <cell r="F6943">
            <v>109</v>
          </cell>
          <cell r="I6943">
            <v>168</v>
          </cell>
          <cell r="L6943">
            <v>109</v>
          </cell>
        </row>
        <row r="6944">
          <cell r="C6944">
            <v>13</v>
          </cell>
          <cell r="F6944">
            <v>111</v>
          </cell>
          <cell r="I6944">
            <v>167</v>
          </cell>
          <cell r="L6944">
            <v>109</v>
          </cell>
        </row>
        <row r="6945">
          <cell r="C6945">
            <v>12</v>
          </cell>
          <cell r="F6945">
            <v>102</v>
          </cell>
          <cell r="I6945">
            <v>172</v>
          </cell>
          <cell r="L6945">
            <v>114</v>
          </cell>
        </row>
        <row r="6946">
          <cell r="C6946">
            <v>15</v>
          </cell>
          <cell r="F6946">
            <v>96</v>
          </cell>
          <cell r="I6946">
            <v>168</v>
          </cell>
          <cell r="L6946">
            <v>121</v>
          </cell>
        </row>
        <row r="6947">
          <cell r="C6947">
            <v>16</v>
          </cell>
          <cell r="F6947">
            <v>87</v>
          </cell>
          <cell r="I6947">
            <v>173</v>
          </cell>
          <cell r="L6947">
            <v>124</v>
          </cell>
        </row>
        <row r="6948">
          <cell r="C6948">
            <v>15</v>
          </cell>
          <cell r="F6948">
            <v>88</v>
          </cell>
          <cell r="I6948">
            <v>169</v>
          </cell>
          <cell r="L6948">
            <v>128</v>
          </cell>
        </row>
        <row r="6949">
          <cell r="C6949">
            <v>18</v>
          </cell>
          <cell r="F6949">
            <v>101</v>
          </cell>
          <cell r="I6949">
            <v>169</v>
          </cell>
          <cell r="L6949">
            <v>112</v>
          </cell>
        </row>
        <row r="6950">
          <cell r="C6950">
            <v>20</v>
          </cell>
          <cell r="F6950">
            <v>100</v>
          </cell>
          <cell r="I6950">
            <v>177</v>
          </cell>
          <cell r="L6950">
            <v>103</v>
          </cell>
        </row>
        <row r="6951">
          <cell r="C6951">
            <v>18</v>
          </cell>
          <cell r="F6951">
            <v>104</v>
          </cell>
          <cell r="I6951">
            <v>177</v>
          </cell>
          <cell r="L6951">
            <v>101</v>
          </cell>
        </row>
        <row r="6952">
          <cell r="C6952">
            <v>18</v>
          </cell>
          <cell r="F6952">
            <v>111</v>
          </cell>
          <cell r="I6952">
            <v>174</v>
          </cell>
          <cell r="L6952">
            <v>97</v>
          </cell>
        </row>
        <row r="6953">
          <cell r="C6953">
            <v>12</v>
          </cell>
          <cell r="F6953">
            <v>109</v>
          </cell>
          <cell r="I6953">
            <v>185</v>
          </cell>
          <cell r="L6953">
            <v>94</v>
          </cell>
        </row>
        <row r="6954">
          <cell r="C6954">
            <v>11</v>
          </cell>
          <cell r="F6954">
            <v>105</v>
          </cell>
          <cell r="I6954">
            <v>178</v>
          </cell>
          <cell r="L6954">
            <v>106</v>
          </cell>
        </row>
        <row r="6955">
          <cell r="C6955">
            <v>12</v>
          </cell>
          <cell r="F6955">
            <v>111</v>
          </cell>
          <cell r="I6955">
            <v>166</v>
          </cell>
          <cell r="L6955">
            <v>111</v>
          </cell>
        </row>
        <row r="6956">
          <cell r="C6956">
            <v>13</v>
          </cell>
          <cell r="F6956">
            <v>104</v>
          </cell>
          <cell r="I6956">
            <v>159</v>
          </cell>
          <cell r="L6956">
            <v>124</v>
          </cell>
        </row>
        <row r="6957">
          <cell r="C6957">
            <v>15</v>
          </cell>
          <cell r="F6957">
            <v>102</v>
          </cell>
          <cell r="I6957">
            <v>154</v>
          </cell>
          <cell r="L6957">
            <v>129</v>
          </cell>
        </row>
        <row r="6958">
          <cell r="C6958">
            <v>14</v>
          </cell>
          <cell r="F6958">
            <v>88</v>
          </cell>
          <cell r="I6958">
            <v>179</v>
          </cell>
          <cell r="L6958">
            <v>119</v>
          </cell>
        </row>
        <row r="6959">
          <cell r="C6959">
            <v>14</v>
          </cell>
          <cell r="F6959">
            <v>86</v>
          </cell>
          <cell r="I6959">
            <v>179</v>
          </cell>
          <cell r="L6959">
            <v>121</v>
          </cell>
        </row>
        <row r="6960">
          <cell r="C6960">
            <v>10</v>
          </cell>
          <cell r="F6960">
            <v>82</v>
          </cell>
          <cell r="I6960">
            <v>190</v>
          </cell>
          <cell r="L6960">
            <v>118</v>
          </cell>
        </row>
        <row r="6961">
          <cell r="C6961">
            <v>8</v>
          </cell>
          <cell r="F6961">
            <v>84</v>
          </cell>
          <cell r="I6961">
            <v>180</v>
          </cell>
          <cell r="L6961">
            <v>128</v>
          </cell>
        </row>
        <row r="6962">
          <cell r="C6962">
            <v>8</v>
          </cell>
          <cell r="F6962">
            <v>81</v>
          </cell>
          <cell r="I6962">
            <v>191</v>
          </cell>
          <cell r="L6962">
            <v>120</v>
          </cell>
        </row>
        <row r="6963">
          <cell r="C6963">
            <v>10</v>
          </cell>
          <cell r="F6963">
            <v>83</v>
          </cell>
          <cell r="I6963">
            <v>193</v>
          </cell>
          <cell r="L6963">
            <v>114</v>
          </cell>
        </row>
        <row r="6964">
          <cell r="C6964">
            <v>11</v>
          </cell>
          <cell r="F6964">
            <v>92</v>
          </cell>
          <cell r="I6964">
            <v>185</v>
          </cell>
          <cell r="L6964">
            <v>112</v>
          </cell>
        </row>
        <row r="6965">
          <cell r="C6965">
            <v>11</v>
          </cell>
          <cell r="F6965">
            <v>87</v>
          </cell>
          <cell r="I6965">
            <v>169</v>
          </cell>
          <cell r="L6965">
            <v>133</v>
          </cell>
        </row>
        <row r="6966">
          <cell r="C6966">
            <v>14</v>
          </cell>
          <cell r="F6966">
            <v>80</v>
          </cell>
          <cell r="I6966">
            <v>163</v>
          </cell>
          <cell r="L6966">
            <v>143</v>
          </cell>
        </row>
        <row r="6967">
          <cell r="C6967">
            <v>13</v>
          </cell>
          <cell r="F6967">
            <v>80</v>
          </cell>
          <cell r="I6967">
            <v>161</v>
          </cell>
          <cell r="L6967">
            <v>146</v>
          </cell>
        </row>
        <row r="6968">
          <cell r="C6968">
            <v>17</v>
          </cell>
          <cell r="F6968">
            <v>90</v>
          </cell>
          <cell r="I6968">
            <v>170</v>
          </cell>
          <cell r="L6968">
            <v>123</v>
          </cell>
        </row>
        <row r="6969">
          <cell r="C6969">
            <v>14</v>
          </cell>
          <cell r="F6969">
            <v>100</v>
          </cell>
          <cell r="I6969">
            <v>174</v>
          </cell>
          <cell r="L6969">
            <v>112</v>
          </cell>
        </row>
        <row r="6970">
          <cell r="C6970">
            <v>16</v>
          </cell>
          <cell r="F6970">
            <v>90</v>
          </cell>
          <cell r="I6970">
            <v>174</v>
          </cell>
          <cell r="L6970">
            <v>120</v>
          </cell>
        </row>
        <row r="6971">
          <cell r="C6971">
            <v>17</v>
          </cell>
          <cell r="F6971">
            <v>111</v>
          </cell>
          <cell r="I6971">
            <v>156</v>
          </cell>
          <cell r="L6971">
            <v>116</v>
          </cell>
        </row>
        <row r="6972">
          <cell r="C6972">
            <v>18</v>
          </cell>
          <cell r="F6972">
            <v>97</v>
          </cell>
          <cell r="I6972">
            <v>168</v>
          </cell>
          <cell r="L6972">
            <v>117</v>
          </cell>
        </row>
        <row r="6973">
          <cell r="C6973">
            <v>17</v>
          </cell>
          <cell r="F6973">
            <v>95</v>
          </cell>
          <cell r="I6973">
            <v>162</v>
          </cell>
          <cell r="L6973">
            <v>126</v>
          </cell>
        </row>
        <row r="6974">
          <cell r="C6974">
            <v>11</v>
          </cell>
          <cell r="F6974">
            <v>105</v>
          </cell>
          <cell r="I6974">
            <v>171</v>
          </cell>
          <cell r="L6974">
            <v>113</v>
          </cell>
        </row>
        <row r="6975">
          <cell r="C6975">
            <v>10</v>
          </cell>
          <cell r="F6975">
            <v>110</v>
          </cell>
          <cell r="I6975">
            <v>157</v>
          </cell>
          <cell r="L6975">
            <v>123</v>
          </cell>
        </row>
        <row r="6976">
          <cell r="C6976">
            <v>10</v>
          </cell>
          <cell r="F6976">
            <v>111</v>
          </cell>
          <cell r="I6976">
            <v>148</v>
          </cell>
          <cell r="L6976">
            <v>131</v>
          </cell>
        </row>
        <row r="6977">
          <cell r="C6977">
            <v>9</v>
          </cell>
          <cell r="F6977">
            <v>111</v>
          </cell>
          <cell r="I6977">
            <v>154</v>
          </cell>
          <cell r="L6977">
            <v>126</v>
          </cell>
        </row>
        <row r="6978">
          <cell r="C6978">
            <v>10</v>
          </cell>
          <cell r="F6978">
            <v>109</v>
          </cell>
          <cell r="I6978">
            <v>161</v>
          </cell>
          <cell r="L6978">
            <v>120</v>
          </cell>
        </row>
        <row r="6979">
          <cell r="C6979">
            <v>12</v>
          </cell>
          <cell r="F6979">
            <v>102</v>
          </cell>
          <cell r="I6979">
            <v>148</v>
          </cell>
          <cell r="L6979">
            <v>138</v>
          </cell>
        </row>
        <row r="6980">
          <cell r="C6980">
            <v>16</v>
          </cell>
          <cell r="F6980">
            <v>104</v>
          </cell>
          <cell r="I6980">
            <v>160</v>
          </cell>
          <cell r="L6980">
            <v>120</v>
          </cell>
        </row>
        <row r="6981">
          <cell r="C6981">
            <v>14</v>
          </cell>
          <cell r="F6981">
            <v>114</v>
          </cell>
          <cell r="I6981">
            <v>145</v>
          </cell>
          <cell r="L6981">
            <v>127</v>
          </cell>
        </row>
        <row r="6982">
          <cell r="C6982">
            <v>9</v>
          </cell>
          <cell r="F6982">
            <v>103</v>
          </cell>
          <cell r="I6982">
            <v>157</v>
          </cell>
          <cell r="L6982">
            <v>131</v>
          </cell>
        </row>
        <row r="6983">
          <cell r="C6983">
            <v>12</v>
          </cell>
          <cell r="F6983">
            <v>94</v>
          </cell>
          <cell r="I6983">
            <v>168</v>
          </cell>
          <cell r="L6983">
            <v>126</v>
          </cell>
        </row>
        <row r="6984">
          <cell r="C6984">
            <v>15</v>
          </cell>
          <cell r="F6984">
            <v>88</v>
          </cell>
          <cell r="I6984">
            <v>184</v>
          </cell>
          <cell r="L6984">
            <v>113</v>
          </cell>
        </row>
        <row r="6985">
          <cell r="C6985">
            <v>14</v>
          </cell>
          <cell r="F6985">
            <v>100</v>
          </cell>
          <cell r="I6985">
            <v>173</v>
          </cell>
          <cell r="L6985">
            <v>113</v>
          </cell>
        </row>
        <row r="6986">
          <cell r="C6986">
            <v>13</v>
          </cell>
          <cell r="F6986">
            <v>109</v>
          </cell>
          <cell r="I6986">
            <v>167</v>
          </cell>
          <cell r="L6986">
            <v>111</v>
          </cell>
        </row>
        <row r="6987">
          <cell r="C6987">
            <v>10</v>
          </cell>
          <cell r="F6987">
            <v>96</v>
          </cell>
          <cell r="I6987">
            <v>180</v>
          </cell>
          <cell r="L6987">
            <v>114</v>
          </cell>
        </row>
        <row r="6988">
          <cell r="C6988">
            <v>8</v>
          </cell>
          <cell r="F6988">
            <v>78</v>
          </cell>
          <cell r="I6988">
            <v>191</v>
          </cell>
          <cell r="L6988">
            <v>123</v>
          </cell>
        </row>
        <row r="6989">
          <cell r="C6989">
            <v>6</v>
          </cell>
          <cell r="F6989">
            <v>90</v>
          </cell>
          <cell r="I6989">
            <v>182</v>
          </cell>
          <cell r="L6989">
            <v>122</v>
          </cell>
        </row>
        <row r="6990">
          <cell r="C6990">
            <v>7</v>
          </cell>
          <cell r="F6990">
            <v>83</v>
          </cell>
          <cell r="I6990">
            <v>177</v>
          </cell>
          <cell r="L6990">
            <v>133</v>
          </cell>
        </row>
        <row r="6991">
          <cell r="C6991">
            <v>10</v>
          </cell>
          <cell r="F6991">
            <v>73</v>
          </cell>
          <cell r="I6991">
            <v>183</v>
          </cell>
          <cell r="L6991">
            <v>134</v>
          </cell>
        </row>
        <row r="6992">
          <cell r="C6992">
            <v>12</v>
          </cell>
          <cell r="F6992">
            <v>78</v>
          </cell>
          <cell r="I6992">
            <v>181</v>
          </cell>
          <cell r="L6992">
            <v>129</v>
          </cell>
        </row>
        <row r="6993">
          <cell r="C6993">
            <v>12</v>
          </cell>
          <cell r="F6993">
            <v>86</v>
          </cell>
          <cell r="I6993">
            <v>189</v>
          </cell>
          <cell r="L6993">
            <v>113</v>
          </cell>
        </row>
        <row r="6994">
          <cell r="C6994">
            <v>17</v>
          </cell>
          <cell r="F6994">
            <v>85</v>
          </cell>
          <cell r="I6994">
            <v>176</v>
          </cell>
          <cell r="L6994">
            <v>122</v>
          </cell>
        </row>
        <row r="6995">
          <cell r="C6995">
            <v>17</v>
          </cell>
          <cell r="F6995">
            <v>105</v>
          </cell>
          <cell r="I6995">
            <v>175</v>
          </cell>
          <cell r="L6995">
            <v>103</v>
          </cell>
        </row>
        <row r="6996">
          <cell r="C6996">
            <v>14</v>
          </cell>
          <cell r="F6996">
            <v>108</v>
          </cell>
          <cell r="I6996">
            <v>176</v>
          </cell>
          <cell r="L6996">
            <v>102</v>
          </cell>
        </row>
        <row r="6997">
          <cell r="C6997">
            <v>16</v>
          </cell>
          <cell r="F6997">
            <v>109</v>
          </cell>
          <cell r="I6997">
            <v>169</v>
          </cell>
          <cell r="L6997">
            <v>106</v>
          </cell>
        </row>
        <row r="6998">
          <cell r="C6998">
            <v>14</v>
          </cell>
          <cell r="F6998">
            <v>104</v>
          </cell>
          <cell r="I6998">
            <v>175</v>
          </cell>
          <cell r="L6998">
            <v>107</v>
          </cell>
        </row>
        <row r="6999">
          <cell r="C6999">
            <v>7</v>
          </cell>
          <cell r="F6999">
            <v>104</v>
          </cell>
          <cell r="I6999">
            <v>163</v>
          </cell>
          <cell r="L6999">
            <v>126</v>
          </cell>
        </row>
        <row r="7000">
          <cell r="C7000">
            <v>7</v>
          </cell>
          <cell r="F7000">
            <v>107</v>
          </cell>
          <cell r="I7000">
            <v>178</v>
          </cell>
          <cell r="L7000">
            <v>108</v>
          </cell>
        </row>
        <row r="7001">
          <cell r="C7001">
            <v>7</v>
          </cell>
          <cell r="F7001">
            <v>111</v>
          </cell>
          <cell r="I7001">
            <v>174</v>
          </cell>
          <cell r="L7001">
            <v>108</v>
          </cell>
        </row>
        <row r="7002">
          <cell r="C7002">
            <v>70</v>
          </cell>
          <cell r="F7002">
            <v>96</v>
          </cell>
          <cell r="I7002">
            <v>130</v>
          </cell>
          <cell r="L7002">
            <v>104</v>
          </cell>
        </row>
        <row r="7003">
          <cell r="C7003">
            <v>56</v>
          </cell>
          <cell r="F7003">
            <v>97</v>
          </cell>
          <cell r="I7003">
            <v>149</v>
          </cell>
          <cell r="L7003">
            <v>98</v>
          </cell>
        </row>
        <row r="7004">
          <cell r="C7004">
            <v>47</v>
          </cell>
          <cell r="F7004">
            <v>99</v>
          </cell>
          <cell r="I7004">
            <v>154</v>
          </cell>
          <cell r="L7004">
            <v>100</v>
          </cell>
        </row>
        <row r="7005">
          <cell r="C7005">
            <v>40</v>
          </cell>
          <cell r="F7005">
            <v>98</v>
          </cell>
          <cell r="I7005">
            <v>157</v>
          </cell>
          <cell r="L7005">
            <v>105</v>
          </cell>
        </row>
        <row r="7006">
          <cell r="C7006">
            <v>31</v>
          </cell>
          <cell r="F7006">
            <v>96</v>
          </cell>
          <cell r="I7006">
            <v>166</v>
          </cell>
          <cell r="L7006">
            <v>107</v>
          </cell>
        </row>
        <row r="7007">
          <cell r="C7007">
            <v>27</v>
          </cell>
          <cell r="F7007">
            <v>99</v>
          </cell>
          <cell r="I7007">
            <v>159</v>
          </cell>
          <cell r="L7007">
            <v>115</v>
          </cell>
        </row>
        <row r="7008">
          <cell r="C7008">
            <v>26</v>
          </cell>
          <cell r="F7008">
            <v>97</v>
          </cell>
          <cell r="I7008">
            <v>152</v>
          </cell>
          <cell r="L7008">
            <v>125</v>
          </cell>
        </row>
        <row r="7009">
          <cell r="C7009">
            <v>22</v>
          </cell>
          <cell r="F7009">
            <v>98</v>
          </cell>
          <cell r="I7009">
            <v>159</v>
          </cell>
          <cell r="L7009">
            <v>121</v>
          </cell>
        </row>
        <row r="7010">
          <cell r="C7010">
            <v>24</v>
          </cell>
          <cell r="F7010">
            <v>98</v>
          </cell>
          <cell r="I7010">
            <v>155</v>
          </cell>
          <cell r="L7010">
            <v>123</v>
          </cell>
        </row>
        <row r="7011">
          <cell r="C7011">
            <v>20</v>
          </cell>
          <cell r="F7011">
            <v>97</v>
          </cell>
          <cell r="I7011">
            <v>166</v>
          </cell>
          <cell r="L7011">
            <v>117</v>
          </cell>
        </row>
        <row r="7012">
          <cell r="C7012">
            <v>13</v>
          </cell>
          <cell r="F7012">
            <v>97</v>
          </cell>
          <cell r="I7012">
            <v>172</v>
          </cell>
          <cell r="L7012">
            <v>118</v>
          </cell>
        </row>
        <row r="7013">
          <cell r="C7013">
            <v>16</v>
          </cell>
          <cell r="F7013">
            <v>87</v>
          </cell>
          <cell r="I7013">
            <v>181</v>
          </cell>
          <cell r="L7013">
            <v>116</v>
          </cell>
        </row>
        <row r="7014">
          <cell r="C7014">
            <v>12</v>
          </cell>
          <cell r="F7014">
            <v>92</v>
          </cell>
          <cell r="I7014">
            <v>165</v>
          </cell>
          <cell r="L7014">
            <v>131</v>
          </cell>
        </row>
        <row r="7015">
          <cell r="C7015">
            <v>7</v>
          </cell>
          <cell r="F7015">
            <v>96</v>
          </cell>
          <cell r="I7015">
            <v>173</v>
          </cell>
          <cell r="L7015">
            <v>124</v>
          </cell>
        </row>
        <row r="7016">
          <cell r="C7016">
            <v>9</v>
          </cell>
          <cell r="F7016">
            <v>92</v>
          </cell>
          <cell r="I7016">
            <v>169</v>
          </cell>
          <cell r="L7016">
            <v>130</v>
          </cell>
        </row>
        <row r="7017">
          <cell r="C7017">
            <v>11</v>
          </cell>
          <cell r="F7017">
            <v>91</v>
          </cell>
          <cell r="I7017">
            <v>175</v>
          </cell>
          <cell r="L7017">
            <v>123</v>
          </cell>
        </row>
        <row r="7018">
          <cell r="C7018">
            <v>15</v>
          </cell>
          <cell r="F7018">
            <v>90</v>
          </cell>
          <cell r="I7018">
            <v>181</v>
          </cell>
          <cell r="L7018">
            <v>114</v>
          </cell>
        </row>
        <row r="7019">
          <cell r="C7019">
            <v>13</v>
          </cell>
          <cell r="F7019">
            <v>102</v>
          </cell>
          <cell r="I7019">
            <v>173</v>
          </cell>
          <cell r="L7019">
            <v>112</v>
          </cell>
        </row>
        <row r="7020">
          <cell r="C7020">
            <v>14</v>
          </cell>
          <cell r="F7020">
            <v>98</v>
          </cell>
          <cell r="I7020">
            <v>176</v>
          </cell>
          <cell r="L7020">
            <v>112</v>
          </cell>
        </row>
        <row r="7021">
          <cell r="C7021">
            <v>14</v>
          </cell>
          <cell r="F7021">
            <v>104</v>
          </cell>
          <cell r="I7021">
            <v>148</v>
          </cell>
          <cell r="L7021">
            <v>134</v>
          </cell>
        </row>
        <row r="7022">
          <cell r="C7022">
            <v>14</v>
          </cell>
          <cell r="F7022">
            <v>89</v>
          </cell>
          <cell r="I7022">
            <v>157</v>
          </cell>
          <cell r="L7022">
            <v>140</v>
          </cell>
        </row>
        <row r="7023">
          <cell r="C7023">
            <v>11</v>
          </cell>
          <cell r="F7023">
            <v>97</v>
          </cell>
          <cell r="I7023">
            <v>159</v>
          </cell>
          <cell r="L7023">
            <v>133</v>
          </cell>
        </row>
        <row r="7024">
          <cell r="C7024">
            <v>9</v>
          </cell>
          <cell r="F7024">
            <v>95</v>
          </cell>
          <cell r="I7024">
            <v>170</v>
          </cell>
          <cell r="L7024">
            <v>126</v>
          </cell>
        </row>
        <row r="7025">
          <cell r="C7025">
            <v>11</v>
          </cell>
          <cell r="F7025">
            <v>104</v>
          </cell>
          <cell r="I7025">
            <v>167</v>
          </cell>
          <cell r="L7025">
            <v>118</v>
          </cell>
        </row>
        <row r="7026">
          <cell r="C7026">
            <v>12</v>
          </cell>
          <cell r="F7026">
            <v>96</v>
          </cell>
          <cell r="I7026">
            <v>165</v>
          </cell>
          <cell r="L7026">
            <v>127</v>
          </cell>
        </row>
        <row r="7027">
          <cell r="C7027">
            <v>7</v>
          </cell>
          <cell r="F7027">
            <v>96</v>
          </cell>
          <cell r="I7027">
            <v>177</v>
          </cell>
          <cell r="L7027">
            <v>120</v>
          </cell>
        </row>
        <row r="7028">
          <cell r="C7028">
            <v>11</v>
          </cell>
          <cell r="F7028">
            <v>97</v>
          </cell>
          <cell r="I7028">
            <v>162</v>
          </cell>
          <cell r="L7028">
            <v>130</v>
          </cell>
        </row>
        <row r="7029">
          <cell r="C7029">
            <v>8</v>
          </cell>
          <cell r="F7029">
            <v>103</v>
          </cell>
          <cell r="I7029">
            <v>159</v>
          </cell>
          <cell r="L7029">
            <v>130</v>
          </cell>
        </row>
        <row r="7030">
          <cell r="C7030">
            <v>9</v>
          </cell>
          <cell r="F7030">
            <v>109</v>
          </cell>
          <cell r="I7030">
            <v>171</v>
          </cell>
          <cell r="L7030">
            <v>111</v>
          </cell>
        </row>
        <row r="7031">
          <cell r="C7031">
            <v>9</v>
          </cell>
          <cell r="F7031">
            <v>96</v>
          </cell>
          <cell r="I7031">
            <v>182</v>
          </cell>
          <cell r="L7031">
            <v>113</v>
          </cell>
        </row>
        <row r="7032">
          <cell r="C7032">
            <v>11</v>
          </cell>
          <cell r="F7032">
            <v>97</v>
          </cell>
          <cell r="I7032">
            <v>173</v>
          </cell>
          <cell r="L7032">
            <v>119</v>
          </cell>
        </row>
        <row r="7033">
          <cell r="C7033">
            <v>12</v>
          </cell>
          <cell r="F7033">
            <v>103</v>
          </cell>
          <cell r="I7033">
            <v>161</v>
          </cell>
          <cell r="L7033">
            <v>124</v>
          </cell>
        </row>
        <row r="7034">
          <cell r="C7034">
            <v>7</v>
          </cell>
          <cell r="F7034">
            <v>104</v>
          </cell>
          <cell r="I7034">
            <v>165</v>
          </cell>
          <cell r="L7034">
            <v>124</v>
          </cell>
        </row>
        <row r="7035">
          <cell r="C7035">
            <v>10</v>
          </cell>
          <cell r="F7035">
            <v>97</v>
          </cell>
          <cell r="I7035">
            <v>171</v>
          </cell>
          <cell r="L7035">
            <v>122</v>
          </cell>
        </row>
        <row r="7036">
          <cell r="C7036">
            <v>14</v>
          </cell>
          <cell r="F7036">
            <v>100</v>
          </cell>
          <cell r="I7036">
            <v>177</v>
          </cell>
          <cell r="L7036">
            <v>109</v>
          </cell>
        </row>
        <row r="7037">
          <cell r="C7037">
            <v>11</v>
          </cell>
          <cell r="F7037">
            <v>105</v>
          </cell>
          <cell r="I7037">
            <v>165</v>
          </cell>
          <cell r="L7037">
            <v>119</v>
          </cell>
        </row>
        <row r="7038">
          <cell r="C7038">
            <v>8</v>
          </cell>
          <cell r="F7038">
            <v>101</v>
          </cell>
          <cell r="I7038">
            <v>170</v>
          </cell>
          <cell r="L7038">
            <v>121</v>
          </cell>
        </row>
        <row r="7039">
          <cell r="C7039">
            <v>13</v>
          </cell>
          <cell r="F7039">
            <v>92</v>
          </cell>
          <cell r="I7039">
            <v>165</v>
          </cell>
          <cell r="L7039">
            <v>130</v>
          </cell>
        </row>
        <row r="7040">
          <cell r="C7040">
            <v>13</v>
          </cell>
          <cell r="F7040">
            <v>102</v>
          </cell>
          <cell r="I7040">
            <v>163</v>
          </cell>
          <cell r="L7040">
            <v>122</v>
          </cell>
        </row>
        <row r="7041">
          <cell r="C7041">
            <v>11</v>
          </cell>
          <cell r="F7041">
            <v>92</v>
          </cell>
          <cell r="I7041">
            <v>177</v>
          </cell>
          <cell r="L7041">
            <v>120</v>
          </cell>
        </row>
        <row r="7042">
          <cell r="C7042">
            <v>8</v>
          </cell>
          <cell r="F7042">
            <v>93</v>
          </cell>
          <cell r="I7042">
            <v>168</v>
          </cell>
          <cell r="L7042">
            <v>131</v>
          </cell>
        </row>
        <row r="7043">
          <cell r="C7043">
            <v>9</v>
          </cell>
          <cell r="F7043">
            <v>95</v>
          </cell>
          <cell r="I7043">
            <v>162</v>
          </cell>
          <cell r="L7043">
            <v>134</v>
          </cell>
        </row>
        <row r="7044">
          <cell r="C7044">
            <v>11</v>
          </cell>
          <cell r="F7044">
            <v>99</v>
          </cell>
          <cell r="I7044">
            <v>156</v>
          </cell>
          <cell r="L7044">
            <v>134</v>
          </cell>
        </row>
        <row r="7045">
          <cell r="C7045">
            <v>10</v>
          </cell>
          <cell r="F7045">
            <v>94</v>
          </cell>
          <cell r="I7045">
            <v>169</v>
          </cell>
          <cell r="L7045">
            <v>127</v>
          </cell>
        </row>
        <row r="7046">
          <cell r="C7046">
            <v>9</v>
          </cell>
          <cell r="F7046">
            <v>101</v>
          </cell>
          <cell r="I7046">
            <v>163</v>
          </cell>
          <cell r="L7046">
            <v>127</v>
          </cell>
        </row>
        <row r="7047">
          <cell r="C7047">
            <v>11</v>
          </cell>
          <cell r="F7047">
            <v>95</v>
          </cell>
          <cell r="I7047">
            <v>175</v>
          </cell>
          <cell r="L7047">
            <v>119</v>
          </cell>
        </row>
        <row r="7048">
          <cell r="C7048">
            <v>14</v>
          </cell>
          <cell r="F7048">
            <v>98</v>
          </cell>
          <cell r="I7048">
            <v>156</v>
          </cell>
          <cell r="L7048">
            <v>132</v>
          </cell>
        </row>
        <row r="7049">
          <cell r="C7049">
            <v>17</v>
          </cell>
          <cell r="F7049">
            <v>101</v>
          </cell>
          <cell r="I7049">
            <v>144</v>
          </cell>
          <cell r="L7049">
            <v>138</v>
          </cell>
        </row>
        <row r="7050">
          <cell r="C7050">
            <v>15</v>
          </cell>
          <cell r="F7050">
            <v>98</v>
          </cell>
          <cell r="I7050">
            <v>147</v>
          </cell>
          <cell r="L7050">
            <v>140</v>
          </cell>
        </row>
        <row r="7051">
          <cell r="C7051">
            <v>17</v>
          </cell>
          <cell r="F7051">
            <v>85</v>
          </cell>
          <cell r="I7051">
            <v>159</v>
          </cell>
          <cell r="L7051">
            <v>139</v>
          </cell>
        </row>
        <row r="7052">
          <cell r="C7052">
            <v>14</v>
          </cell>
          <cell r="F7052">
            <v>82</v>
          </cell>
          <cell r="I7052">
            <v>163</v>
          </cell>
          <cell r="L7052">
            <v>141</v>
          </cell>
        </row>
        <row r="7053">
          <cell r="C7053">
            <v>12</v>
          </cell>
          <cell r="F7053">
            <v>88</v>
          </cell>
          <cell r="I7053">
            <v>174</v>
          </cell>
          <cell r="L7053">
            <v>126</v>
          </cell>
        </row>
        <row r="7054">
          <cell r="C7054">
            <v>11</v>
          </cell>
          <cell r="F7054">
            <v>81</v>
          </cell>
          <cell r="I7054">
            <v>183</v>
          </cell>
          <cell r="L7054">
            <v>125</v>
          </cell>
        </row>
        <row r="7055">
          <cell r="C7055">
            <v>12</v>
          </cell>
          <cell r="F7055">
            <v>80</v>
          </cell>
          <cell r="I7055">
            <v>178</v>
          </cell>
          <cell r="L7055">
            <v>130</v>
          </cell>
        </row>
        <row r="7056">
          <cell r="C7056">
            <v>19</v>
          </cell>
          <cell r="F7056">
            <v>84</v>
          </cell>
          <cell r="I7056">
            <v>169</v>
          </cell>
          <cell r="L7056">
            <v>128</v>
          </cell>
        </row>
        <row r="7057">
          <cell r="C7057">
            <v>21</v>
          </cell>
          <cell r="F7057">
            <v>100</v>
          </cell>
          <cell r="I7057">
            <v>158</v>
          </cell>
          <cell r="L7057">
            <v>121</v>
          </cell>
        </row>
        <row r="7058">
          <cell r="C7058">
            <v>21</v>
          </cell>
          <cell r="F7058">
            <v>97</v>
          </cell>
          <cell r="I7058">
            <v>153</v>
          </cell>
          <cell r="L7058">
            <v>129</v>
          </cell>
        </row>
        <row r="7059">
          <cell r="C7059">
            <v>17</v>
          </cell>
          <cell r="F7059">
            <v>97</v>
          </cell>
          <cell r="I7059">
            <v>155</v>
          </cell>
          <cell r="L7059">
            <v>131</v>
          </cell>
        </row>
        <row r="7060">
          <cell r="C7060">
            <v>14</v>
          </cell>
          <cell r="F7060">
            <v>92</v>
          </cell>
          <cell r="I7060">
            <v>160</v>
          </cell>
          <cell r="L7060">
            <v>134</v>
          </cell>
        </row>
        <row r="7061">
          <cell r="C7061">
            <v>15</v>
          </cell>
          <cell r="F7061">
            <v>94</v>
          </cell>
          <cell r="I7061">
            <v>167</v>
          </cell>
          <cell r="L7061">
            <v>124</v>
          </cell>
        </row>
        <row r="7062">
          <cell r="C7062">
            <v>14</v>
          </cell>
          <cell r="F7062">
            <v>90</v>
          </cell>
          <cell r="I7062">
            <v>167</v>
          </cell>
          <cell r="L7062">
            <v>129</v>
          </cell>
        </row>
        <row r="7063">
          <cell r="C7063">
            <v>11</v>
          </cell>
          <cell r="F7063">
            <v>79</v>
          </cell>
          <cell r="I7063">
            <v>180</v>
          </cell>
          <cell r="L7063">
            <v>130</v>
          </cell>
        </row>
        <row r="7064">
          <cell r="C7064">
            <v>10</v>
          </cell>
          <cell r="F7064">
            <v>86</v>
          </cell>
          <cell r="I7064">
            <v>168</v>
          </cell>
          <cell r="L7064">
            <v>136</v>
          </cell>
        </row>
        <row r="7065">
          <cell r="C7065">
            <v>10</v>
          </cell>
          <cell r="F7065">
            <v>84</v>
          </cell>
          <cell r="I7065">
            <v>177</v>
          </cell>
          <cell r="L7065">
            <v>129</v>
          </cell>
        </row>
        <row r="7066">
          <cell r="C7066">
            <v>12</v>
          </cell>
          <cell r="F7066">
            <v>84</v>
          </cell>
          <cell r="I7066">
            <v>172</v>
          </cell>
          <cell r="L7066">
            <v>132</v>
          </cell>
        </row>
        <row r="7067">
          <cell r="C7067">
            <v>7</v>
          </cell>
          <cell r="F7067">
            <v>90</v>
          </cell>
          <cell r="I7067">
            <v>174</v>
          </cell>
          <cell r="L7067">
            <v>129</v>
          </cell>
        </row>
        <row r="7068">
          <cell r="C7068">
            <v>9</v>
          </cell>
          <cell r="F7068">
            <v>88</v>
          </cell>
          <cell r="I7068">
            <v>176</v>
          </cell>
          <cell r="L7068">
            <v>127</v>
          </cell>
        </row>
        <row r="7069">
          <cell r="C7069">
            <v>13</v>
          </cell>
          <cell r="F7069">
            <v>98</v>
          </cell>
          <cell r="I7069">
            <v>171</v>
          </cell>
          <cell r="L7069">
            <v>118</v>
          </cell>
        </row>
        <row r="7070">
          <cell r="C7070">
            <v>14</v>
          </cell>
          <cell r="F7070">
            <v>97</v>
          </cell>
          <cell r="I7070">
            <v>166</v>
          </cell>
          <cell r="L7070">
            <v>123</v>
          </cell>
        </row>
        <row r="7071">
          <cell r="C7071">
            <v>9</v>
          </cell>
          <cell r="F7071">
            <v>97</v>
          </cell>
          <cell r="I7071">
            <v>164</v>
          </cell>
          <cell r="L7071">
            <v>130</v>
          </cell>
        </row>
        <row r="7072">
          <cell r="C7072">
            <v>14</v>
          </cell>
          <cell r="F7072">
            <v>109</v>
          </cell>
          <cell r="I7072">
            <v>163</v>
          </cell>
          <cell r="L7072">
            <v>114</v>
          </cell>
        </row>
        <row r="7073">
          <cell r="C7073">
            <v>13</v>
          </cell>
          <cell r="F7073">
            <v>111</v>
          </cell>
          <cell r="I7073">
            <v>164</v>
          </cell>
          <cell r="L7073">
            <v>112</v>
          </cell>
        </row>
        <row r="7074">
          <cell r="C7074">
            <v>12</v>
          </cell>
          <cell r="F7074">
            <v>114</v>
          </cell>
          <cell r="I7074">
            <v>157</v>
          </cell>
          <cell r="L7074">
            <v>117</v>
          </cell>
        </row>
        <row r="7075">
          <cell r="C7075">
            <v>9</v>
          </cell>
          <cell r="F7075">
            <v>113</v>
          </cell>
          <cell r="I7075">
            <v>150</v>
          </cell>
          <cell r="L7075">
            <v>128</v>
          </cell>
        </row>
        <row r="7076">
          <cell r="C7076">
            <v>5</v>
          </cell>
          <cell r="F7076">
            <v>108</v>
          </cell>
          <cell r="I7076">
            <v>157</v>
          </cell>
          <cell r="L7076">
            <v>130</v>
          </cell>
        </row>
        <row r="7077">
          <cell r="C7077">
            <v>6</v>
          </cell>
          <cell r="F7077">
            <v>100</v>
          </cell>
          <cell r="I7077">
            <v>166</v>
          </cell>
          <cell r="L7077">
            <v>128</v>
          </cell>
        </row>
        <row r="7078">
          <cell r="C7078">
            <v>10</v>
          </cell>
          <cell r="F7078">
            <v>96</v>
          </cell>
          <cell r="I7078">
            <v>180</v>
          </cell>
          <cell r="L7078">
            <v>114</v>
          </cell>
        </row>
        <row r="7079">
          <cell r="C7079">
            <v>7</v>
          </cell>
          <cell r="F7079">
            <v>85</v>
          </cell>
          <cell r="I7079">
            <v>186</v>
          </cell>
          <cell r="L7079">
            <v>122</v>
          </cell>
        </row>
        <row r="7080">
          <cell r="C7080">
            <v>11</v>
          </cell>
          <cell r="F7080">
            <v>94</v>
          </cell>
          <cell r="I7080">
            <v>173</v>
          </cell>
          <cell r="L7080">
            <v>122</v>
          </cell>
        </row>
        <row r="7081">
          <cell r="C7081">
            <v>11</v>
          </cell>
          <cell r="F7081">
            <v>101</v>
          </cell>
          <cell r="I7081">
            <v>177</v>
          </cell>
          <cell r="L7081">
            <v>111</v>
          </cell>
        </row>
        <row r="7082">
          <cell r="C7082">
            <v>9</v>
          </cell>
          <cell r="F7082">
            <v>111</v>
          </cell>
          <cell r="I7082">
            <v>170</v>
          </cell>
          <cell r="L7082">
            <v>110</v>
          </cell>
        </row>
        <row r="7083">
          <cell r="C7083">
            <v>10</v>
          </cell>
          <cell r="F7083">
            <v>107</v>
          </cell>
          <cell r="I7083">
            <v>166</v>
          </cell>
          <cell r="L7083">
            <v>117</v>
          </cell>
        </row>
        <row r="7084">
          <cell r="C7084">
            <v>17</v>
          </cell>
          <cell r="F7084">
            <v>107</v>
          </cell>
          <cell r="I7084">
            <v>174</v>
          </cell>
          <cell r="L7084">
            <v>102</v>
          </cell>
        </row>
        <row r="7085">
          <cell r="C7085">
            <v>17</v>
          </cell>
          <cell r="F7085">
            <v>92</v>
          </cell>
          <cell r="I7085">
            <v>179</v>
          </cell>
          <cell r="L7085">
            <v>112</v>
          </cell>
        </row>
        <row r="7086">
          <cell r="C7086">
            <v>18</v>
          </cell>
          <cell r="F7086">
            <v>97</v>
          </cell>
          <cell r="I7086">
            <v>171</v>
          </cell>
          <cell r="L7086">
            <v>114</v>
          </cell>
        </row>
        <row r="7087">
          <cell r="C7087">
            <v>15</v>
          </cell>
          <cell r="F7087">
            <v>104</v>
          </cell>
          <cell r="I7087">
            <v>162</v>
          </cell>
          <cell r="L7087">
            <v>119</v>
          </cell>
        </row>
        <row r="7088">
          <cell r="C7088">
            <v>15</v>
          </cell>
          <cell r="F7088">
            <v>100</v>
          </cell>
          <cell r="I7088">
            <v>154</v>
          </cell>
          <cell r="L7088">
            <v>131</v>
          </cell>
        </row>
        <row r="7089">
          <cell r="C7089">
            <v>12</v>
          </cell>
          <cell r="F7089">
            <v>92</v>
          </cell>
          <cell r="I7089">
            <v>174</v>
          </cell>
          <cell r="L7089">
            <v>122</v>
          </cell>
        </row>
        <row r="7090">
          <cell r="C7090">
            <v>13</v>
          </cell>
          <cell r="F7090">
            <v>94</v>
          </cell>
          <cell r="I7090">
            <v>169</v>
          </cell>
          <cell r="L7090">
            <v>124</v>
          </cell>
        </row>
        <row r="7091">
          <cell r="C7091">
            <v>14</v>
          </cell>
          <cell r="F7091">
            <v>96</v>
          </cell>
          <cell r="I7091">
            <v>170</v>
          </cell>
          <cell r="L7091">
            <v>120</v>
          </cell>
        </row>
        <row r="7092">
          <cell r="C7092">
            <v>14</v>
          </cell>
          <cell r="F7092">
            <v>97</v>
          </cell>
          <cell r="I7092">
            <v>158</v>
          </cell>
          <cell r="L7092">
            <v>131</v>
          </cell>
        </row>
        <row r="7093">
          <cell r="C7093">
            <v>12</v>
          </cell>
          <cell r="F7093">
            <v>107</v>
          </cell>
          <cell r="I7093">
            <v>155</v>
          </cell>
          <cell r="L7093">
            <v>126</v>
          </cell>
        </row>
        <row r="7094">
          <cell r="C7094">
            <v>15</v>
          </cell>
          <cell r="F7094">
            <v>116</v>
          </cell>
          <cell r="I7094">
            <v>148</v>
          </cell>
          <cell r="L7094">
            <v>121</v>
          </cell>
        </row>
        <row r="7095">
          <cell r="C7095">
            <v>12</v>
          </cell>
          <cell r="F7095">
            <v>114</v>
          </cell>
          <cell r="I7095">
            <v>155</v>
          </cell>
          <cell r="L7095">
            <v>119</v>
          </cell>
        </row>
        <row r="7096">
          <cell r="C7096">
            <v>10</v>
          </cell>
          <cell r="F7096">
            <v>109</v>
          </cell>
          <cell r="I7096">
            <v>166</v>
          </cell>
          <cell r="L7096">
            <v>115</v>
          </cell>
        </row>
        <row r="7097">
          <cell r="C7097">
            <v>11</v>
          </cell>
          <cell r="F7097">
            <v>108</v>
          </cell>
          <cell r="I7097">
            <v>165</v>
          </cell>
          <cell r="L7097">
            <v>116</v>
          </cell>
        </row>
        <row r="7098">
          <cell r="C7098">
            <v>11</v>
          </cell>
          <cell r="F7098">
            <v>119</v>
          </cell>
          <cell r="I7098">
            <v>153</v>
          </cell>
          <cell r="L7098">
            <v>117</v>
          </cell>
        </row>
        <row r="7099">
          <cell r="C7099">
            <v>12</v>
          </cell>
          <cell r="F7099">
            <v>118</v>
          </cell>
          <cell r="I7099">
            <v>154</v>
          </cell>
          <cell r="L7099">
            <v>116</v>
          </cell>
        </row>
        <row r="7100">
          <cell r="C7100">
            <v>11</v>
          </cell>
          <cell r="F7100">
            <v>109</v>
          </cell>
          <cell r="I7100">
            <v>156</v>
          </cell>
          <cell r="L7100">
            <v>124</v>
          </cell>
        </row>
        <row r="7101">
          <cell r="C7101">
            <v>10</v>
          </cell>
          <cell r="F7101">
            <v>105</v>
          </cell>
          <cell r="I7101">
            <v>174</v>
          </cell>
          <cell r="L7101">
            <v>111</v>
          </cell>
        </row>
        <row r="7102">
          <cell r="C7102">
            <v>6</v>
          </cell>
          <cell r="F7102">
            <v>106</v>
          </cell>
          <cell r="I7102">
            <v>169</v>
          </cell>
          <cell r="L7102">
            <v>119</v>
          </cell>
        </row>
        <row r="7103">
          <cell r="C7103">
            <v>10</v>
          </cell>
          <cell r="F7103">
            <v>98</v>
          </cell>
          <cell r="I7103">
            <v>171</v>
          </cell>
          <cell r="L7103">
            <v>121</v>
          </cell>
        </row>
        <row r="7104">
          <cell r="C7104">
            <v>13</v>
          </cell>
          <cell r="F7104">
            <v>96</v>
          </cell>
          <cell r="I7104">
            <v>166</v>
          </cell>
          <cell r="L7104">
            <v>125</v>
          </cell>
        </row>
        <row r="7105">
          <cell r="C7105">
            <v>20</v>
          </cell>
          <cell r="F7105">
            <v>93</v>
          </cell>
          <cell r="I7105">
            <v>166</v>
          </cell>
          <cell r="L7105">
            <v>121</v>
          </cell>
        </row>
        <row r="7106">
          <cell r="C7106">
            <v>20</v>
          </cell>
          <cell r="F7106">
            <v>105</v>
          </cell>
          <cell r="I7106">
            <v>164</v>
          </cell>
          <cell r="L7106">
            <v>111</v>
          </cell>
        </row>
        <row r="7107">
          <cell r="C7107">
            <v>19</v>
          </cell>
          <cell r="F7107">
            <v>104</v>
          </cell>
          <cell r="I7107">
            <v>165</v>
          </cell>
          <cell r="L7107">
            <v>112</v>
          </cell>
        </row>
        <row r="7108">
          <cell r="C7108">
            <v>17</v>
          </cell>
          <cell r="F7108">
            <v>95</v>
          </cell>
          <cell r="I7108">
            <v>180</v>
          </cell>
          <cell r="L7108">
            <v>108</v>
          </cell>
        </row>
        <row r="7109">
          <cell r="C7109">
            <v>14</v>
          </cell>
          <cell r="F7109">
            <v>101</v>
          </cell>
          <cell r="I7109">
            <v>158</v>
          </cell>
          <cell r="L7109">
            <v>127</v>
          </cell>
        </row>
        <row r="7110">
          <cell r="C7110">
            <v>16</v>
          </cell>
          <cell r="F7110">
            <v>96</v>
          </cell>
          <cell r="I7110">
            <v>177</v>
          </cell>
          <cell r="L7110">
            <v>111</v>
          </cell>
        </row>
        <row r="7111">
          <cell r="C7111">
            <v>18</v>
          </cell>
          <cell r="F7111">
            <v>105</v>
          </cell>
          <cell r="I7111">
            <v>170</v>
          </cell>
          <cell r="L7111">
            <v>107</v>
          </cell>
        </row>
        <row r="7112">
          <cell r="C7112">
            <v>19</v>
          </cell>
          <cell r="F7112">
            <v>112</v>
          </cell>
          <cell r="I7112">
            <v>173</v>
          </cell>
          <cell r="L7112">
            <v>96</v>
          </cell>
        </row>
        <row r="7113">
          <cell r="C7113">
            <v>18</v>
          </cell>
          <cell r="F7113">
            <v>112</v>
          </cell>
          <cell r="I7113">
            <v>164</v>
          </cell>
          <cell r="L7113">
            <v>106</v>
          </cell>
        </row>
        <row r="7114">
          <cell r="C7114">
            <v>19</v>
          </cell>
          <cell r="F7114">
            <v>113</v>
          </cell>
          <cell r="I7114">
            <v>152</v>
          </cell>
          <cell r="L7114">
            <v>116</v>
          </cell>
        </row>
        <row r="7115">
          <cell r="C7115">
            <v>18</v>
          </cell>
          <cell r="F7115">
            <v>104</v>
          </cell>
          <cell r="I7115">
            <v>170</v>
          </cell>
          <cell r="L7115">
            <v>108</v>
          </cell>
        </row>
        <row r="7116">
          <cell r="C7116">
            <v>11</v>
          </cell>
          <cell r="F7116">
            <v>103</v>
          </cell>
          <cell r="I7116">
            <v>168</v>
          </cell>
          <cell r="L7116">
            <v>118</v>
          </cell>
        </row>
        <row r="7117">
          <cell r="C7117">
            <v>10</v>
          </cell>
          <cell r="F7117">
            <v>110</v>
          </cell>
          <cell r="I7117">
            <v>153</v>
          </cell>
          <cell r="L7117">
            <v>127</v>
          </cell>
        </row>
        <row r="7118">
          <cell r="C7118">
            <v>9</v>
          </cell>
          <cell r="F7118">
            <v>101</v>
          </cell>
          <cell r="I7118">
            <v>172</v>
          </cell>
          <cell r="L7118">
            <v>118</v>
          </cell>
        </row>
        <row r="7119">
          <cell r="C7119">
            <v>8</v>
          </cell>
          <cell r="F7119">
            <v>95</v>
          </cell>
          <cell r="I7119">
            <v>162</v>
          </cell>
          <cell r="L7119">
            <v>135</v>
          </cell>
        </row>
        <row r="7120">
          <cell r="C7120">
            <v>7</v>
          </cell>
          <cell r="F7120">
            <v>91</v>
          </cell>
          <cell r="I7120">
            <v>167</v>
          </cell>
          <cell r="L7120">
            <v>135</v>
          </cell>
        </row>
        <row r="7121">
          <cell r="C7121">
            <v>7</v>
          </cell>
          <cell r="F7121">
            <v>98</v>
          </cell>
          <cell r="I7121">
            <v>163</v>
          </cell>
          <cell r="L7121">
            <v>132</v>
          </cell>
        </row>
        <row r="7122">
          <cell r="C7122">
            <v>10</v>
          </cell>
          <cell r="F7122">
            <v>98</v>
          </cell>
          <cell r="I7122">
            <v>161</v>
          </cell>
          <cell r="L7122">
            <v>131</v>
          </cell>
        </row>
        <row r="7123">
          <cell r="C7123">
            <v>12</v>
          </cell>
          <cell r="F7123">
            <v>101</v>
          </cell>
          <cell r="I7123">
            <v>160</v>
          </cell>
          <cell r="L7123">
            <v>127</v>
          </cell>
        </row>
        <row r="7124">
          <cell r="C7124">
            <v>9</v>
          </cell>
          <cell r="F7124">
            <v>112</v>
          </cell>
          <cell r="I7124">
            <v>152</v>
          </cell>
          <cell r="L7124">
            <v>127</v>
          </cell>
        </row>
        <row r="7125">
          <cell r="C7125">
            <v>11</v>
          </cell>
          <cell r="F7125">
            <v>102</v>
          </cell>
          <cell r="I7125">
            <v>158</v>
          </cell>
          <cell r="L7125">
            <v>129</v>
          </cell>
        </row>
        <row r="7126">
          <cell r="C7126">
            <v>12</v>
          </cell>
          <cell r="F7126">
            <v>101</v>
          </cell>
          <cell r="I7126">
            <v>153</v>
          </cell>
          <cell r="L7126">
            <v>134</v>
          </cell>
        </row>
        <row r="7127">
          <cell r="C7127">
            <v>14</v>
          </cell>
          <cell r="F7127">
            <v>105</v>
          </cell>
          <cell r="I7127">
            <v>160</v>
          </cell>
          <cell r="L7127">
            <v>121</v>
          </cell>
        </row>
        <row r="7128">
          <cell r="C7128">
            <v>12</v>
          </cell>
          <cell r="F7128">
            <v>106</v>
          </cell>
          <cell r="I7128">
            <v>153</v>
          </cell>
          <cell r="L7128">
            <v>129</v>
          </cell>
        </row>
        <row r="7129">
          <cell r="C7129">
            <v>18</v>
          </cell>
          <cell r="F7129">
            <v>107</v>
          </cell>
          <cell r="I7129">
            <v>163</v>
          </cell>
          <cell r="L7129">
            <v>112</v>
          </cell>
        </row>
        <row r="7130">
          <cell r="C7130">
            <v>15</v>
          </cell>
          <cell r="F7130">
            <v>94</v>
          </cell>
          <cell r="I7130">
            <v>162</v>
          </cell>
          <cell r="L7130">
            <v>129</v>
          </cell>
        </row>
        <row r="7131">
          <cell r="C7131">
            <v>15</v>
          </cell>
          <cell r="F7131">
            <v>85</v>
          </cell>
          <cell r="I7131">
            <v>170</v>
          </cell>
          <cell r="L7131">
            <v>130</v>
          </cell>
        </row>
        <row r="7132">
          <cell r="C7132">
            <v>13</v>
          </cell>
          <cell r="F7132">
            <v>99</v>
          </cell>
          <cell r="I7132">
            <v>164</v>
          </cell>
          <cell r="L7132">
            <v>124</v>
          </cell>
        </row>
        <row r="7133">
          <cell r="C7133">
            <v>14</v>
          </cell>
          <cell r="F7133">
            <v>100</v>
          </cell>
          <cell r="I7133">
            <v>170</v>
          </cell>
          <cell r="L7133">
            <v>116</v>
          </cell>
        </row>
        <row r="7134">
          <cell r="C7134">
            <v>11</v>
          </cell>
          <cell r="F7134">
            <v>104</v>
          </cell>
          <cell r="I7134">
            <v>155</v>
          </cell>
          <cell r="L7134">
            <v>130</v>
          </cell>
        </row>
        <row r="7135">
          <cell r="C7135">
            <v>10</v>
          </cell>
          <cell r="F7135">
            <v>95</v>
          </cell>
          <cell r="I7135">
            <v>179</v>
          </cell>
          <cell r="L7135">
            <v>116</v>
          </cell>
        </row>
        <row r="7136">
          <cell r="C7136">
            <v>11</v>
          </cell>
          <cell r="F7136">
            <v>89</v>
          </cell>
          <cell r="I7136">
            <v>161</v>
          </cell>
          <cell r="L7136">
            <v>139</v>
          </cell>
        </row>
        <row r="7137">
          <cell r="C7137">
            <v>15</v>
          </cell>
          <cell r="F7137">
            <v>101</v>
          </cell>
          <cell r="I7137">
            <v>165</v>
          </cell>
          <cell r="L7137">
            <v>119</v>
          </cell>
        </row>
        <row r="7138">
          <cell r="C7138">
            <v>10</v>
          </cell>
          <cell r="F7138">
            <v>107</v>
          </cell>
          <cell r="I7138">
            <v>160</v>
          </cell>
          <cell r="L7138">
            <v>123</v>
          </cell>
        </row>
        <row r="7139">
          <cell r="C7139">
            <v>12</v>
          </cell>
          <cell r="F7139">
            <v>99</v>
          </cell>
          <cell r="I7139">
            <v>160</v>
          </cell>
          <cell r="L7139">
            <v>129</v>
          </cell>
        </row>
        <row r="7140">
          <cell r="C7140">
            <v>14</v>
          </cell>
          <cell r="F7140">
            <v>99</v>
          </cell>
          <cell r="I7140">
            <v>158</v>
          </cell>
          <cell r="L7140">
            <v>129</v>
          </cell>
        </row>
        <row r="7141">
          <cell r="C7141">
            <v>7</v>
          </cell>
          <cell r="F7141">
            <v>92</v>
          </cell>
          <cell r="I7141">
            <v>175</v>
          </cell>
          <cell r="L7141">
            <v>126</v>
          </cell>
        </row>
        <row r="7142">
          <cell r="C7142">
            <v>8</v>
          </cell>
          <cell r="F7142">
            <v>87</v>
          </cell>
          <cell r="I7142">
            <v>174</v>
          </cell>
          <cell r="L7142">
            <v>131</v>
          </cell>
        </row>
        <row r="7143">
          <cell r="C7143">
            <v>6</v>
          </cell>
          <cell r="F7143">
            <v>88</v>
          </cell>
          <cell r="I7143">
            <v>180</v>
          </cell>
          <cell r="L7143">
            <v>126</v>
          </cell>
        </row>
        <row r="7144">
          <cell r="C7144">
            <v>8</v>
          </cell>
          <cell r="F7144">
            <v>88</v>
          </cell>
          <cell r="I7144">
            <v>181</v>
          </cell>
          <cell r="L7144">
            <v>123</v>
          </cell>
        </row>
        <row r="7145">
          <cell r="C7145">
            <v>12</v>
          </cell>
          <cell r="F7145">
            <v>96</v>
          </cell>
          <cell r="I7145">
            <v>175</v>
          </cell>
          <cell r="L7145">
            <v>117</v>
          </cell>
        </row>
        <row r="7146">
          <cell r="C7146">
            <v>10</v>
          </cell>
          <cell r="F7146">
            <v>84</v>
          </cell>
          <cell r="I7146">
            <v>185</v>
          </cell>
          <cell r="L7146">
            <v>121</v>
          </cell>
        </row>
        <row r="7147">
          <cell r="C7147">
            <v>10</v>
          </cell>
          <cell r="F7147">
            <v>89</v>
          </cell>
          <cell r="I7147">
            <v>171</v>
          </cell>
          <cell r="L7147">
            <v>130</v>
          </cell>
        </row>
        <row r="7148">
          <cell r="C7148">
            <v>10</v>
          </cell>
          <cell r="F7148">
            <v>91</v>
          </cell>
          <cell r="I7148">
            <v>174</v>
          </cell>
          <cell r="L7148">
            <v>125</v>
          </cell>
        </row>
        <row r="7149">
          <cell r="C7149">
            <v>15</v>
          </cell>
          <cell r="F7149">
            <v>96</v>
          </cell>
          <cell r="I7149">
            <v>161</v>
          </cell>
          <cell r="L7149">
            <v>128</v>
          </cell>
        </row>
        <row r="7150">
          <cell r="C7150">
            <v>15</v>
          </cell>
          <cell r="F7150">
            <v>97</v>
          </cell>
          <cell r="I7150">
            <v>164</v>
          </cell>
          <cell r="L7150">
            <v>124</v>
          </cell>
        </row>
        <row r="7151">
          <cell r="C7151">
            <v>15</v>
          </cell>
          <cell r="F7151">
            <v>100</v>
          </cell>
          <cell r="I7151">
            <v>153</v>
          </cell>
          <cell r="L7151">
            <v>132</v>
          </cell>
        </row>
        <row r="7152">
          <cell r="C7152">
            <v>16</v>
          </cell>
          <cell r="F7152">
            <v>106</v>
          </cell>
          <cell r="I7152">
            <v>159</v>
          </cell>
          <cell r="L7152">
            <v>119</v>
          </cell>
        </row>
        <row r="7153">
          <cell r="C7153">
            <v>13</v>
          </cell>
          <cell r="F7153">
            <v>114</v>
          </cell>
          <cell r="I7153">
            <v>144</v>
          </cell>
          <cell r="L7153">
            <v>129</v>
          </cell>
        </row>
        <row r="7154">
          <cell r="C7154">
            <v>19</v>
          </cell>
          <cell r="F7154">
            <v>100</v>
          </cell>
          <cell r="I7154">
            <v>150</v>
          </cell>
          <cell r="L7154">
            <v>131</v>
          </cell>
        </row>
        <row r="7155">
          <cell r="C7155">
            <v>16</v>
          </cell>
          <cell r="F7155">
            <v>92</v>
          </cell>
          <cell r="I7155">
            <v>154</v>
          </cell>
          <cell r="L7155">
            <v>138</v>
          </cell>
        </row>
        <row r="7156">
          <cell r="C7156">
            <v>15</v>
          </cell>
          <cell r="F7156">
            <v>90</v>
          </cell>
          <cell r="I7156">
            <v>169</v>
          </cell>
          <cell r="L7156">
            <v>126</v>
          </cell>
        </row>
        <row r="7157">
          <cell r="C7157">
            <v>13</v>
          </cell>
          <cell r="F7157">
            <v>90</v>
          </cell>
          <cell r="I7157">
            <v>161</v>
          </cell>
          <cell r="L7157">
            <v>136</v>
          </cell>
        </row>
        <row r="7158">
          <cell r="C7158">
            <v>20</v>
          </cell>
          <cell r="F7158">
            <v>87</v>
          </cell>
          <cell r="I7158">
            <v>157</v>
          </cell>
          <cell r="L7158">
            <v>136</v>
          </cell>
        </row>
        <row r="7159">
          <cell r="C7159">
            <v>21</v>
          </cell>
          <cell r="F7159">
            <v>89</v>
          </cell>
          <cell r="I7159">
            <v>157</v>
          </cell>
          <cell r="L7159">
            <v>133</v>
          </cell>
        </row>
        <row r="7160">
          <cell r="C7160">
            <v>19</v>
          </cell>
          <cell r="F7160">
            <v>90</v>
          </cell>
          <cell r="I7160">
            <v>176</v>
          </cell>
          <cell r="L7160">
            <v>115</v>
          </cell>
        </row>
        <row r="7161">
          <cell r="C7161">
            <v>16</v>
          </cell>
          <cell r="F7161">
            <v>95</v>
          </cell>
          <cell r="I7161">
            <v>166</v>
          </cell>
          <cell r="L7161">
            <v>123</v>
          </cell>
        </row>
        <row r="7162">
          <cell r="C7162">
            <v>9</v>
          </cell>
          <cell r="F7162">
            <v>89</v>
          </cell>
          <cell r="I7162">
            <v>189</v>
          </cell>
          <cell r="L7162">
            <v>113</v>
          </cell>
        </row>
        <row r="7163">
          <cell r="C7163">
            <v>5</v>
          </cell>
          <cell r="F7163">
            <v>91</v>
          </cell>
          <cell r="I7163">
            <v>176</v>
          </cell>
          <cell r="L7163">
            <v>128</v>
          </cell>
        </row>
        <row r="7164">
          <cell r="C7164">
            <v>5</v>
          </cell>
          <cell r="F7164">
            <v>105</v>
          </cell>
          <cell r="I7164">
            <v>173</v>
          </cell>
          <cell r="L7164">
            <v>117</v>
          </cell>
        </row>
        <row r="7165">
          <cell r="C7165">
            <v>4</v>
          </cell>
          <cell r="F7165">
            <v>99</v>
          </cell>
          <cell r="I7165">
            <v>163</v>
          </cell>
          <cell r="L7165">
            <v>134</v>
          </cell>
        </row>
        <row r="7166">
          <cell r="C7166">
            <v>9</v>
          </cell>
          <cell r="F7166">
            <v>91</v>
          </cell>
          <cell r="I7166">
            <v>165</v>
          </cell>
          <cell r="L7166">
            <v>135</v>
          </cell>
        </row>
        <row r="7167">
          <cell r="C7167">
            <v>13</v>
          </cell>
          <cell r="F7167">
            <v>93</v>
          </cell>
          <cell r="I7167">
            <v>165</v>
          </cell>
          <cell r="L7167">
            <v>129</v>
          </cell>
        </row>
        <row r="7168">
          <cell r="C7168">
            <v>13</v>
          </cell>
          <cell r="F7168">
            <v>84</v>
          </cell>
          <cell r="I7168">
            <v>178</v>
          </cell>
          <cell r="L7168">
            <v>125</v>
          </cell>
        </row>
        <row r="7169">
          <cell r="C7169">
            <v>12</v>
          </cell>
          <cell r="F7169">
            <v>76</v>
          </cell>
          <cell r="I7169">
            <v>167</v>
          </cell>
          <cell r="L7169">
            <v>145</v>
          </cell>
        </row>
        <row r="7170">
          <cell r="C7170">
            <v>7</v>
          </cell>
          <cell r="F7170">
            <v>89</v>
          </cell>
          <cell r="I7170">
            <v>173</v>
          </cell>
          <cell r="L7170">
            <v>131</v>
          </cell>
        </row>
        <row r="7171">
          <cell r="C7171">
            <v>12</v>
          </cell>
          <cell r="F7171">
            <v>97</v>
          </cell>
          <cell r="I7171">
            <v>153</v>
          </cell>
          <cell r="L7171">
            <v>138</v>
          </cell>
        </row>
        <row r="7172">
          <cell r="C7172">
            <v>11</v>
          </cell>
          <cell r="F7172">
            <v>98</v>
          </cell>
          <cell r="I7172">
            <v>159</v>
          </cell>
          <cell r="L7172">
            <v>132</v>
          </cell>
        </row>
        <row r="7173">
          <cell r="C7173">
            <v>14</v>
          </cell>
          <cell r="F7173">
            <v>104</v>
          </cell>
          <cell r="I7173">
            <v>153</v>
          </cell>
          <cell r="L7173">
            <v>129</v>
          </cell>
        </row>
        <row r="7174">
          <cell r="C7174">
            <v>16</v>
          </cell>
          <cell r="F7174">
            <v>98</v>
          </cell>
          <cell r="I7174">
            <v>166</v>
          </cell>
          <cell r="L7174">
            <v>120</v>
          </cell>
        </row>
        <row r="7175">
          <cell r="C7175">
            <v>13</v>
          </cell>
          <cell r="F7175">
            <v>105</v>
          </cell>
          <cell r="I7175">
            <v>162</v>
          </cell>
          <cell r="L7175">
            <v>120</v>
          </cell>
        </row>
        <row r="7176">
          <cell r="C7176">
            <v>15</v>
          </cell>
          <cell r="F7176">
            <v>104</v>
          </cell>
          <cell r="I7176">
            <v>161</v>
          </cell>
          <cell r="L7176">
            <v>120</v>
          </cell>
        </row>
        <row r="7177">
          <cell r="C7177">
            <v>14</v>
          </cell>
          <cell r="F7177">
            <v>108</v>
          </cell>
          <cell r="I7177">
            <v>170</v>
          </cell>
          <cell r="L7177">
            <v>108</v>
          </cell>
        </row>
        <row r="7178">
          <cell r="C7178">
            <v>9</v>
          </cell>
          <cell r="F7178">
            <v>122</v>
          </cell>
          <cell r="I7178">
            <v>159</v>
          </cell>
          <cell r="L7178">
            <v>110</v>
          </cell>
        </row>
        <row r="7179">
          <cell r="C7179">
            <v>9</v>
          </cell>
          <cell r="F7179">
            <v>117</v>
          </cell>
          <cell r="I7179">
            <v>153</v>
          </cell>
          <cell r="L7179">
            <v>121</v>
          </cell>
        </row>
        <row r="7180">
          <cell r="C7180">
            <v>13</v>
          </cell>
          <cell r="F7180">
            <v>110</v>
          </cell>
          <cell r="I7180">
            <v>161</v>
          </cell>
          <cell r="L7180">
            <v>116</v>
          </cell>
        </row>
        <row r="7181">
          <cell r="C7181">
            <v>16</v>
          </cell>
          <cell r="F7181">
            <v>111</v>
          </cell>
          <cell r="I7181">
            <v>153</v>
          </cell>
          <cell r="L7181">
            <v>120</v>
          </cell>
        </row>
        <row r="7182">
          <cell r="C7182">
            <v>14</v>
          </cell>
          <cell r="F7182">
            <v>99</v>
          </cell>
          <cell r="I7182">
            <v>165</v>
          </cell>
          <cell r="L7182">
            <v>122</v>
          </cell>
        </row>
        <row r="7183">
          <cell r="C7183">
            <v>16</v>
          </cell>
          <cell r="F7183">
            <v>90</v>
          </cell>
          <cell r="I7183">
            <v>153</v>
          </cell>
          <cell r="L7183">
            <v>141</v>
          </cell>
        </row>
        <row r="7184">
          <cell r="C7184">
            <v>11</v>
          </cell>
          <cell r="F7184">
            <v>86</v>
          </cell>
          <cell r="I7184">
            <v>162</v>
          </cell>
          <cell r="L7184">
            <v>141</v>
          </cell>
        </row>
        <row r="7185">
          <cell r="C7185">
            <v>10</v>
          </cell>
          <cell r="F7185">
            <v>97</v>
          </cell>
          <cell r="I7185">
            <v>158</v>
          </cell>
          <cell r="L7185">
            <v>135</v>
          </cell>
        </row>
        <row r="7186">
          <cell r="C7186">
            <v>11</v>
          </cell>
          <cell r="F7186">
            <v>100</v>
          </cell>
          <cell r="I7186">
            <v>156</v>
          </cell>
          <cell r="L7186">
            <v>133</v>
          </cell>
        </row>
        <row r="7187">
          <cell r="C7187">
            <v>11</v>
          </cell>
          <cell r="F7187">
            <v>105</v>
          </cell>
          <cell r="I7187">
            <v>135</v>
          </cell>
          <cell r="L7187">
            <v>149</v>
          </cell>
        </row>
        <row r="7188">
          <cell r="C7188">
            <v>16</v>
          </cell>
          <cell r="F7188">
            <v>93</v>
          </cell>
          <cell r="I7188">
            <v>143</v>
          </cell>
          <cell r="L7188">
            <v>148</v>
          </cell>
        </row>
        <row r="7189">
          <cell r="C7189">
            <v>11</v>
          </cell>
          <cell r="F7189">
            <v>98</v>
          </cell>
          <cell r="I7189">
            <v>164</v>
          </cell>
          <cell r="L7189">
            <v>127</v>
          </cell>
        </row>
        <row r="7190">
          <cell r="C7190">
            <v>13</v>
          </cell>
          <cell r="F7190">
            <v>105</v>
          </cell>
          <cell r="I7190">
            <v>151</v>
          </cell>
          <cell r="L7190">
            <v>131</v>
          </cell>
        </row>
        <row r="7191">
          <cell r="C7191">
            <v>12</v>
          </cell>
          <cell r="F7191">
            <v>102</v>
          </cell>
          <cell r="I7191">
            <v>163</v>
          </cell>
          <cell r="L7191">
            <v>123</v>
          </cell>
        </row>
        <row r="7192">
          <cell r="C7192">
            <v>15</v>
          </cell>
          <cell r="F7192">
            <v>102</v>
          </cell>
          <cell r="I7192">
            <v>156</v>
          </cell>
          <cell r="L7192">
            <v>127</v>
          </cell>
        </row>
        <row r="7193">
          <cell r="C7193">
            <v>17</v>
          </cell>
          <cell r="F7193">
            <v>98</v>
          </cell>
          <cell r="I7193">
            <v>172</v>
          </cell>
          <cell r="L7193">
            <v>113</v>
          </cell>
        </row>
        <row r="7194">
          <cell r="C7194">
            <v>11</v>
          </cell>
          <cell r="F7194">
            <v>90</v>
          </cell>
          <cell r="I7194">
            <v>165</v>
          </cell>
          <cell r="L7194">
            <v>134</v>
          </cell>
        </row>
        <row r="7195">
          <cell r="C7195">
            <v>11</v>
          </cell>
          <cell r="F7195">
            <v>91</v>
          </cell>
          <cell r="I7195">
            <v>153</v>
          </cell>
          <cell r="L7195">
            <v>145</v>
          </cell>
        </row>
        <row r="7196">
          <cell r="C7196">
            <v>8</v>
          </cell>
          <cell r="F7196">
            <v>86</v>
          </cell>
          <cell r="I7196">
            <v>171</v>
          </cell>
          <cell r="L7196">
            <v>135</v>
          </cell>
        </row>
        <row r="7197">
          <cell r="C7197">
            <v>7</v>
          </cell>
          <cell r="F7197">
            <v>79</v>
          </cell>
          <cell r="I7197">
            <v>173</v>
          </cell>
          <cell r="L7197">
            <v>141</v>
          </cell>
        </row>
        <row r="7198">
          <cell r="C7198">
            <v>10</v>
          </cell>
          <cell r="F7198">
            <v>84</v>
          </cell>
          <cell r="I7198">
            <v>179</v>
          </cell>
          <cell r="L7198">
            <v>127</v>
          </cell>
        </row>
        <row r="7199">
          <cell r="C7199">
            <v>13</v>
          </cell>
          <cell r="F7199">
            <v>100</v>
          </cell>
          <cell r="I7199">
            <v>158</v>
          </cell>
          <cell r="L7199">
            <v>129</v>
          </cell>
        </row>
        <row r="7200">
          <cell r="C7200">
            <v>11</v>
          </cell>
          <cell r="F7200">
            <v>96</v>
          </cell>
          <cell r="I7200">
            <v>170</v>
          </cell>
          <cell r="L7200">
            <v>123</v>
          </cell>
        </row>
        <row r="7201">
          <cell r="C7201">
            <v>12</v>
          </cell>
          <cell r="F7201">
            <v>93</v>
          </cell>
          <cell r="I7201">
            <v>170</v>
          </cell>
          <cell r="L7201">
            <v>125</v>
          </cell>
        </row>
        <row r="7202">
          <cell r="C7202">
            <v>14</v>
          </cell>
          <cell r="F7202">
            <v>90</v>
          </cell>
          <cell r="I7202">
            <v>172</v>
          </cell>
          <cell r="L7202">
            <v>124</v>
          </cell>
        </row>
        <row r="7203">
          <cell r="C7203">
            <v>15</v>
          </cell>
          <cell r="F7203">
            <v>86</v>
          </cell>
          <cell r="I7203">
            <v>169</v>
          </cell>
          <cell r="L7203">
            <v>130</v>
          </cell>
        </row>
        <row r="7204">
          <cell r="C7204">
            <v>12</v>
          </cell>
          <cell r="F7204">
            <v>95</v>
          </cell>
          <cell r="I7204">
            <v>173</v>
          </cell>
          <cell r="L7204">
            <v>120</v>
          </cell>
        </row>
        <row r="7205">
          <cell r="C7205">
            <v>16</v>
          </cell>
          <cell r="F7205">
            <v>98</v>
          </cell>
          <cell r="I7205">
            <v>158</v>
          </cell>
          <cell r="L7205">
            <v>128</v>
          </cell>
        </row>
        <row r="7206">
          <cell r="C7206">
            <v>16</v>
          </cell>
          <cell r="F7206">
            <v>118</v>
          </cell>
          <cell r="I7206">
            <v>144</v>
          </cell>
          <cell r="L7206">
            <v>122</v>
          </cell>
        </row>
        <row r="7207">
          <cell r="C7207">
            <v>14</v>
          </cell>
          <cell r="F7207">
            <v>103</v>
          </cell>
          <cell r="I7207">
            <v>170</v>
          </cell>
          <cell r="L7207">
            <v>113</v>
          </cell>
        </row>
        <row r="7208">
          <cell r="C7208">
            <v>18</v>
          </cell>
          <cell r="F7208">
            <v>120</v>
          </cell>
          <cell r="I7208">
            <v>156</v>
          </cell>
          <cell r="L7208">
            <v>106</v>
          </cell>
        </row>
        <row r="7209">
          <cell r="C7209">
            <v>17</v>
          </cell>
          <cell r="F7209">
            <v>111</v>
          </cell>
          <cell r="I7209">
            <v>155</v>
          </cell>
          <cell r="L7209">
            <v>117</v>
          </cell>
        </row>
        <row r="7210">
          <cell r="C7210">
            <v>18</v>
          </cell>
          <cell r="F7210">
            <v>107</v>
          </cell>
          <cell r="I7210">
            <v>153</v>
          </cell>
          <cell r="L7210">
            <v>122</v>
          </cell>
        </row>
        <row r="7211">
          <cell r="C7211">
            <v>18</v>
          </cell>
          <cell r="F7211">
            <v>93</v>
          </cell>
          <cell r="I7211">
            <v>171</v>
          </cell>
          <cell r="L7211">
            <v>118</v>
          </cell>
        </row>
        <row r="7212">
          <cell r="C7212">
            <v>20</v>
          </cell>
          <cell r="F7212">
            <v>100</v>
          </cell>
          <cell r="I7212">
            <v>163</v>
          </cell>
          <cell r="L7212">
            <v>117</v>
          </cell>
        </row>
        <row r="7213">
          <cell r="C7213">
            <v>21</v>
          </cell>
          <cell r="F7213">
            <v>107</v>
          </cell>
          <cell r="I7213">
            <v>159</v>
          </cell>
          <cell r="L7213">
            <v>113</v>
          </cell>
        </row>
        <row r="7214">
          <cell r="C7214">
            <v>14</v>
          </cell>
          <cell r="F7214">
            <v>104</v>
          </cell>
          <cell r="I7214">
            <v>163</v>
          </cell>
          <cell r="L7214">
            <v>119</v>
          </cell>
        </row>
        <row r="7215">
          <cell r="C7215">
            <v>9</v>
          </cell>
          <cell r="F7215">
            <v>92</v>
          </cell>
          <cell r="I7215">
            <v>176</v>
          </cell>
          <cell r="L7215">
            <v>123</v>
          </cell>
        </row>
        <row r="7216">
          <cell r="C7216">
            <v>10</v>
          </cell>
          <cell r="F7216">
            <v>98</v>
          </cell>
          <cell r="I7216">
            <v>162</v>
          </cell>
          <cell r="L7216">
            <v>130</v>
          </cell>
        </row>
        <row r="7217">
          <cell r="C7217">
            <v>12</v>
          </cell>
          <cell r="F7217">
            <v>104</v>
          </cell>
          <cell r="I7217">
            <v>150</v>
          </cell>
          <cell r="L7217">
            <v>134</v>
          </cell>
        </row>
        <row r="7218">
          <cell r="C7218">
            <v>18</v>
          </cell>
          <cell r="F7218">
            <v>105</v>
          </cell>
          <cell r="I7218">
            <v>147</v>
          </cell>
          <cell r="L7218">
            <v>130</v>
          </cell>
        </row>
        <row r="7219">
          <cell r="C7219">
            <v>19</v>
          </cell>
          <cell r="F7219">
            <v>104</v>
          </cell>
          <cell r="I7219">
            <v>170</v>
          </cell>
          <cell r="L7219">
            <v>107</v>
          </cell>
        </row>
        <row r="7220">
          <cell r="C7220">
            <v>18</v>
          </cell>
          <cell r="F7220">
            <v>102</v>
          </cell>
          <cell r="I7220">
            <v>159</v>
          </cell>
          <cell r="L7220">
            <v>121</v>
          </cell>
        </row>
        <row r="7221">
          <cell r="C7221">
            <v>18</v>
          </cell>
          <cell r="F7221">
            <v>114</v>
          </cell>
          <cell r="I7221">
            <v>143</v>
          </cell>
          <cell r="L7221">
            <v>125</v>
          </cell>
        </row>
        <row r="7222">
          <cell r="C7222">
            <v>19</v>
          </cell>
          <cell r="F7222">
            <v>98</v>
          </cell>
          <cell r="I7222">
            <v>148</v>
          </cell>
          <cell r="L7222">
            <v>135</v>
          </cell>
        </row>
        <row r="7223">
          <cell r="C7223">
            <v>13</v>
          </cell>
          <cell r="F7223">
            <v>91</v>
          </cell>
          <cell r="I7223">
            <v>171</v>
          </cell>
          <cell r="L7223">
            <v>125</v>
          </cell>
        </row>
        <row r="7224">
          <cell r="C7224">
            <v>12</v>
          </cell>
          <cell r="F7224">
            <v>80</v>
          </cell>
          <cell r="I7224">
            <v>166</v>
          </cell>
          <cell r="L7224">
            <v>142</v>
          </cell>
        </row>
        <row r="7225">
          <cell r="C7225">
            <v>14</v>
          </cell>
          <cell r="F7225">
            <v>90</v>
          </cell>
          <cell r="I7225">
            <v>154</v>
          </cell>
          <cell r="L7225">
            <v>142</v>
          </cell>
        </row>
        <row r="7226">
          <cell r="C7226">
            <v>13</v>
          </cell>
          <cell r="F7226">
            <v>91</v>
          </cell>
          <cell r="I7226">
            <v>161</v>
          </cell>
          <cell r="L7226">
            <v>135</v>
          </cell>
        </row>
        <row r="7227">
          <cell r="C7227">
            <v>9</v>
          </cell>
          <cell r="F7227">
            <v>102</v>
          </cell>
          <cell r="I7227">
            <v>157</v>
          </cell>
          <cell r="L7227">
            <v>132</v>
          </cell>
        </row>
        <row r="7228">
          <cell r="C7228">
            <v>10</v>
          </cell>
          <cell r="F7228">
            <v>110</v>
          </cell>
          <cell r="I7228">
            <v>154</v>
          </cell>
          <cell r="L7228">
            <v>126</v>
          </cell>
        </row>
        <row r="7229">
          <cell r="C7229">
            <v>10</v>
          </cell>
          <cell r="F7229">
            <v>120</v>
          </cell>
          <cell r="I7229">
            <v>147</v>
          </cell>
          <cell r="L7229">
            <v>123</v>
          </cell>
        </row>
        <row r="7230">
          <cell r="C7230">
            <v>12</v>
          </cell>
          <cell r="F7230">
            <v>103</v>
          </cell>
          <cell r="I7230">
            <v>159</v>
          </cell>
          <cell r="L7230">
            <v>126</v>
          </cell>
        </row>
        <row r="7231">
          <cell r="C7231">
            <v>10</v>
          </cell>
          <cell r="F7231">
            <v>98</v>
          </cell>
          <cell r="I7231">
            <v>155</v>
          </cell>
          <cell r="L7231">
            <v>137</v>
          </cell>
        </row>
        <row r="7232">
          <cell r="C7232">
            <v>8</v>
          </cell>
          <cell r="F7232">
            <v>107</v>
          </cell>
          <cell r="I7232">
            <v>147</v>
          </cell>
          <cell r="L7232">
            <v>138</v>
          </cell>
        </row>
        <row r="7233">
          <cell r="C7233">
            <v>5</v>
          </cell>
          <cell r="F7233">
            <v>102</v>
          </cell>
          <cell r="I7233">
            <v>169</v>
          </cell>
          <cell r="L7233">
            <v>124</v>
          </cell>
        </row>
        <row r="7234">
          <cell r="C7234">
            <v>11</v>
          </cell>
          <cell r="F7234">
            <v>104</v>
          </cell>
          <cell r="I7234">
            <v>168</v>
          </cell>
          <cell r="L7234">
            <v>117</v>
          </cell>
        </row>
        <row r="7235">
          <cell r="C7235">
            <v>12</v>
          </cell>
          <cell r="F7235">
            <v>107</v>
          </cell>
          <cell r="I7235">
            <v>164</v>
          </cell>
          <cell r="L7235">
            <v>117</v>
          </cell>
        </row>
        <row r="7236">
          <cell r="C7236">
            <v>11</v>
          </cell>
          <cell r="F7236">
            <v>104</v>
          </cell>
          <cell r="I7236">
            <v>171</v>
          </cell>
          <cell r="L7236">
            <v>114</v>
          </cell>
        </row>
        <row r="7237">
          <cell r="C7237">
            <v>17</v>
          </cell>
          <cell r="F7237">
            <v>96</v>
          </cell>
          <cell r="I7237">
            <v>160</v>
          </cell>
          <cell r="L7237">
            <v>127</v>
          </cell>
        </row>
        <row r="7238">
          <cell r="C7238">
            <v>17</v>
          </cell>
          <cell r="F7238">
            <v>99</v>
          </cell>
          <cell r="I7238">
            <v>155</v>
          </cell>
          <cell r="L7238">
            <v>129</v>
          </cell>
        </row>
        <row r="7239">
          <cell r="C7239">
            <v>10</v>
          </cell>
          <cell r="F7239">
            <v>102</v>
          </cell>
          <cell r="I7239">
            <v>167</v>
          </cell>
          <cell r="L7239">
            <v>121</v>
          </cell>
        </row>
        <row r="7240">
          <cell r="C7240">
            <v>11</v>
          </cell>
          <cell r="F7240">
            <v>87</v>
          </cell>
          <cell r="I7240">
            <v>170</v>
          </cell>
          <cell r="L7240">
            <v>132</v>
          </cell>
        </row>
        <row r="7241">
          <cell r="C7241">
            <v>11</v>
          </cell>
          <cell r="F7241">
            <v>93</v>
          </cell>
          <cell r="I7241">
            <v>179</v>
          </cell>
          <cell r="L7241">
            <v>117</v>
          </cell>
        </row>
        <row r="7242">
          <cell r="C7242">
            <v>6</v>
          </cell>
          <cell r="F7242">
            <v>92</v>
          </cell>
          <cell r="I7242">
            <v>177</v>
          </cell>
          <cell r="L7242">
            <v>125</v>
          </cell>
        </row>
        <row r="7243">
          <cell r="C7243">
            <v>11</v>
          </cell>
          <cell r="F7243">
            <v>99</v>
          </cell>
          <cell r="I7243">
            <v>176</v>
          </cell>
          <cell r="L7243">
            <v>114</v>
          </cell>
        </row>
        <row r="7244">
          <cell r="C7244">
            <v>9</v>
          </cell>
          <cell r="F7244">
            <v>104</v>
          </cell>
          <cell r="I7244">
            <v>174</v>
          </cell>
          <cell r="L7244">
            <v>113</v>
          </cell>
        </row>
        <row r="7245">
          <cell r="C7245">
            <v>8</v>
          </cell>
          <cell r="F7245">
            <v>104</v>
          </cell>
          <cell r="I7245">
            <v>171</v>
          </cell>
          <cell r="L7245">
            <v>117</v>
          </cell>
        </row>
        <row r="7246">
          <cell r="C7246">
            <v>9</v>
          </cell>
          <cell r="F7246">
            <v>104</v>
          </cell>
          <cell r="I7246">
            <v>170</v>
          </cell>
          <cell r="L7246">
            <v>117</v>
          </cell>
        </row>
        <row r="7247">
          <cell r="C7247">
            <v>6</v>
          </cell>
          <cell r="F7247">
            <v>95</v>
          </cell>
          <cell r="I7247">
            <v>180</v>
          </cell>
          <cell r="L7247">
            <v>119</v>
          </cell>
        </row>
        <row r="7248">
          <cell r="C7248">
            <v>7</v>
          </cell>
          <cell r="F7248">
            <v>109</v>
          </cell>
          <cell r="I7248">
            <v>181</v>
          </cell>
          <cell r="L7248">
            <v>103</v>
          </cell>
        </row>
        <row r="7249">
          <cell r="C7249">
            <v>7</v>
          </cell>
          <cell r="F7249">
            <v>108</v>
          </cell>
          <cell r="I7249">
            <v>166</v>
          </cell>
          <cell r="L7249">
            <v>119</v>
          </cell>
        </row>
        <row r="7250">
          <cell r="C7250">
            <v>9</v>
          </cell>
          <cell r="F7250">
            <v>97</v>
          </cell>
          <cell r="I7250">
            <v>172</v>
          </cell>
          <cell r="L7250">
            <v>122</v>
          </cell>
        </row>
        <row r="7251">
          <cell r="C7251">
            <v>11</v>
          </cell>
          <cell r="F7251">
            <v>105</v>
          </cell>
          <cell r="I7251">
            <v>156</v>
          </cell>
          <cell r="L7251">
            <v>128</v>
          </cell>
        </row>
        <row r="7252">
          <cell r="C7252">
            <v>14</v>
          </cell>
          <cell r="F7252">
            <v>97</v>
          </cell>
          <cell r="I7252">
            <v>151</v>
          </cell>
          <cell r="L7252">
            <v>138</v>
          </cell>
        </row>
        <row r="7253">
          <cell r="C7253">
            <v>17</v>
          </cell>
          <cell r="F7253">
            <v>90</v>
          </cell>
          <cell r="I7253">
            <v>159</v>
          </cell>
          <cell r="L7253">
            <v>134</v>
          </cell>
        </row>
        <row r="7254">
          <cell r="C7254">
            <v>16</v>
          </cell>
          <cell r="F7254">
            <v>100</v>
          </cell>
          <cell r="I7254">
            <v>163</v>
          </cell>
          <cell r="L7254">
            <v>121</v>
          </cell>
        </row>
        <row r="7255">
          <cell r="C7255">
            <v>15</v>
          </cell>
          <cell r="F7255">
            <v>105</v>
          </cell>
          <cell r="I7255">
            <v>155</v>
          </cell>
          <cell r="L7255">
            <v>125</v>
          </cell>
        </row>
        <row r="7256">
          <cell r="C7256">
            <v>18</v>
          </cell>
          <cell r="F7256">
            <v>100</v>
          </cell>
          <cell r="I7256">
            <v>142</v>
          </cell>
          <cell r="L7256">
            <v>140</v>
          </cell>
        </row>
        <row r="7257">
          <cell r="C7257">
            <v>14</v>
          </cell>
          <cell r="F7257">
            <v>88</v>
          </cell>
          <cell r="I7257">
            <v>165</v>
          </cell>
          <cell r="L7257">
            <v>133</v>
          </cell>
        </row>
        <row r="7258">
          <cell r="C7258">
            <v>11</v>
          </cell>
          <cell r="F7258">
            <v>96</v>
          </cell>
          <cell r="I7258">
            <v>171</v>
          </cell>
          <cell r="L7258">
            <v>122</v>
          </cell>
        </row>
        <row r="7259">
          <cell r="C7259">
            <v>7</v>
          </cell>
          <cell r="F7259">
            <v>97</v>
          </cell>
          <cell r="I7259">
            <v>173</v>
          </cell>
          <cell r="L7259">
            <v>123</v>
          </cell>
        </row>
        <row r="7260">
          <cell r="C7260">
            <v>9</v>
          </cell>
          <cell r="F7260">
            <v>96</v>
          </cell>
          <cell r="I7260">
            <v>179</v>
          </cell>
          <cell r="L7260">
            <v>116</v>
          </cell>
        </row>
        <row r="7261">
          <cell r="C7261">
            <v>6</v>
          </cell>
          <cell r="F7261">
            <v>104</v>
          </cell>
          <cell r="I7261">
            <v>188</v>
          </cell>
          <cell r="L7261">
            <v>102</v>
          </cell>
        </row>
        <row r="7262">
          <cell r="C7262">
            <v>10</v>
          </cell>
          <cell r="F7262">
            <v>113</v>
          </cell>
          <cell r="I7262">
            <v>163</v>
          </cell>
          <cell r="L7262">
            <v>114</v>
          </cell>
        </row>
        <row r="7263">
          <cell r="C7263">
            <v>9</v>
          </cell>
          <cell r="F7263">
            <v>119</v>
          </cell>
          <cell r="I7263">
            <v>150</v>
          </cell>
          <cell r="L7263">
            <v>122</v>
          </cell>
        </row>
        <row r="7264">
          <cell r="C7264">
            <v>10</v>
          </cell>
          <cell r="F7264">
            <v>112</v>
          </cell>
          <cell r="I7264">
            <v>157</v>
          </cell>
          <cell r="L7264">
            <v>121</v>
          </cell>
        </row>
        <row r="7265">
          <cell r="C7265">
            <v>9</v>
          </cell>
          <cell r="F7265">
            <v>97</v>
          </cell>
          <cell r="I7265">
            <v>167</v>
          </cell>
          <cell r="L7265">
            <v>127</v>
          </cell>
        </row>
        <row r="7266">
          <cell r="C7266">
            <v>12</v>
          </cell>
          <cell r="F7266">
            <v>99</v>
          </cell>
          <cell r="I7266">
            <v>173</v>
          </cell>
          <cell r="L7266">
            <v>116</v>
          </cell>
        </row>
        <row r="7267">
          <cell r="C7267">
            <v>12</v>
          </cell>
          <cell r="F7267">
            <v>108</v>
          </cell>
          <cell r="I7267">
            <v>168</v>
          </cell>
          <cell r="L7267">
            <v>112</v>
          </cell>
        </row>
        <row r="7268">
          <cell r="C7268">
            <v>12</v>
          </cell>
          <cell r="F7268">
            <v>86</v>
          </cell>
          <cell r="I7268">
            <v>179</v>
          </cell>
          <cell r="L7268">
            <v>123</v>
          </cell>
        </row>
        <row r="7269">
          <cell r="C7269">
            <v>14</v>
          </cell>
          <cell r="F7269">
            <v>102</v>
          </cell>
          <cell r="I7269">
            <v>164</v>
          </cell>
          <cell r="L7269">
            <v>120</v>
          </cell>
        </row>
        <row r="7270">
          <cell r="C7270">
            <v>15</v>
          </cell>
          <cell r="F7270">
            <v>99</v>
          </cell>
          <cell r="I7270">
            <v>154</v>
          </cell>
          <cell r="L7270">
            <v>132</v>
          </cell>
        </row>
        <row r="7271">
          <cell r="C7271">
            <v>12</v>
          </cell>
          <cell r="F7271">
            <v>109</v>
          </cell>
          <cell r="I7271">
            <v>143</v>
          </cell>
          <cell r="L7271">
            <v>136</v>
          </cell>
        </row>
        <row r="7272">
          <cell r="C7272">
            <v>11</v>
          </cell>
          <cell r="F7272">
            <v>103</v>
          </cell>
          <cell r="I7272">
            <v>156</v>
          </cell>
          <cell r="L7272">
            <v>130</v>
          </cell>
        </row>
        <row r="7273">
          <cell r="C7273">
            <v>7</v>
          </cell>
          <cell r="F7273">
            <v>101</v>
          </cell>
          <cell r="I7273">
            <v>167</v>
          </cell>
          <cell r="L7273">
            <v>125</v>
          </cell>
        </row>
        <row r="7274">
          <cell r="C7274">
            <v>8</v>
          </cell>
          <cell r="F7274">
            <v>96</v>
          </cell>
          <cell r="I7274">
            <v>174</v>
          </cell>
          <cell r="L7274">
            <v>122</v>
          </cell>
        </row>
        <row r="7275">
          <cell r="C7275">
            <v>11</v>
          </cell>
          <cell r="F7275">
            <v>93</v>
          </cell>
          <cell r="I7275">
            <v>173</v>
          </cell>
          <cell r="L7275">
            <v>123</v>
          </cell>
        </row>
        <row r="7276">
          <cell r="C7276">
            <v>10</v>
          </cell>
          <cell r="F7276">
            <v>105</v>
          </cell>
          <cell r="I7276">
            <v>160</v>
          </cell>
          <cell r="L7276">
            <v>125</v>
          </cell>
        </row>
        <row r="7277">
          <cell r="C7277">
            <v>8</v>
          </cell>
          <cell r="F7277">
            <v>103</v>
          </cell>
          <cell r="I7277">
            <v>163</v>
          </cell>
          <cell r="L7277">
            <v>126</v>
          </cell>
        </row>
        <row r="7278">
          <cell r="C7278">
            <v>12</v>
          </cell>
          <cell r="F7278">
            <v>94</v>
          </cell>
          <cell r="I7278">
            <v>169</v>
          </cell>
          <cell r="L7278">
            <v>125</v>
          </cell>
        </row>
        <row r="7279">
          <cell r="C7279">
            <v>8</v>
          </cell>
          <cell r="F7279">
            <v>100</v>
          </cell>
          <cell r="I7279">
            <v>159</v>
          </cell>
          <cell r="L7279">
            <v>133</v>
          </cell>
        </row>
        <row r="7280">
          <cell r="C7280">
            <v>9</v>
          </cell>
          <cell r="F7280">
            <v>94</v>
          </cell>
          <cell r="I7280">
            <v>174</v>
          </cell>
          <cell r="L7280">
            <v>123</v>
          </cell>
        </row>
        <row r="7281">
          <cell r="C7281">
            <v>9</v>
          </cell>
          <cell r="F7281">
            <v>109</v>
          </cell>
          <cell r="I7281">
            <v>165</v>
          </cell>
          <cell r="L7281">
            <v>117</v>
          </cell>
        </row>
        <row r="7282">
          <cell r="C7282">
            <v>8</v>
          </cell>
          <cell r="F7282">
            <v>107</v>
          </cell>
          <cell r="I7282">
            <v>158</v>
          </cell>
          <cell r="L7282">
            <v>127</v>
          </cell>
        </row>
        <row r="7283">
          <cell r="C7283">
            <v>9</v>
          </cell>
          <cell r="F7283">
            <v>107</v>
          </cell>
          <cell r="I7283">
            <v>165</v>
          </cell>
          <cell r="L7283">
            <v>119</v>
          </cell>
        </row>
        <row r="7284">
          <cell r="C7284">
            <v>10</v>
          </cell>
          <cell r="F7284">
            <v>107</v>
          </cell>
          <cell r="I7284">
            <v>165</v>
          </cell>
          <cell r="L7284">
            <v>118</v>
          </cell>
        </row>
        <row r="7285">
          <cell r="C7285">
            <v>15</v>
          </cell>
          <cell r="F7285">
            <v>116</v>
          </cell>
          <cell r="I7285">
            <v>165</v>
          </cell>
          <cell r="L7285">
            <v>104</v>
          </cell>
        </row>
        <row r="7286">
          <cell r="C7286">
            <v>15</v>
          </cell>
          <cell r="F7286">
            <v>104</v>
          </cell>
          <cell r="I7286">
            <v>166</v>
          </cell>
          <cell r="L7286">
            <v>115</v>
          </cell>
        </row>
        <row r="7287">
          <cell r="C7287">
            <v>13</v>
          </cell>
          <cell r="F7287">
            <v>101</v>
          </cell>
          <cell r="I7287">
            <v>166</v>
          </cell>
          <cell r="L7287">
            <v>120</v>
          </cell>
        </row>
        <row r="7288">
          <cell r="C7288">
            <v>15</v>
          </cell>
          <cell r="F7288">
            <v>107</v>
          </cell>
          <cell r="I7288">
            <v>175</v>
          </cell>
          <cell r="L7288">
            <v>103</v>
          </cell>
        </row>
        <row r="7289">
          <cell r="C7289">
            <v>13</v>
          </cell>
          <cell r="F7289">
            <v>111</v>
          </cell>
          <cell r="I7289">
            <v>171</v>
          </cell>
          <cell r="L7289">
            <v>105</v>
          </cell>
        </row>
        <row r="7290">
          <cell r="C7290">
            <v>16</v>
          </cell>
          <cell r="F7290">
            <v>100</v>
          </cell>
          <cell r="I7290">
            <v>170</v>
          </cell>
          <cell r="L7290">
            <v>114</v>
          </cell>
        </row>
        <row r="7291">
          <cell r="C7291">
            <v>16</v>
          </cell>
          <cell r="F7291">
            <v>103</v>
          </cell>
          <cell r="I7291">
            <v>165</v>
          </cell>
          <cell r="L7291">
            <v>116</v>
          </cell>
        </row>
        <row r="7292">
          <cell r="C7292">
            <v>18</v>
          </cell>
          <cell r="F7292">
            <v>104</v>
          </cell>
          <cell r="I7292">
            <v>157</v>
          </cell>
          <cell r="L7292">
            <v>121</v>
          </cell>
        </row>
        <row r="7293">
          <cell r="C7293">
            <v>20</v>
          </cell>
          <cell r="F7293">
            <v>87</v>
          </cell>
          <cell r="I7293">
            <v>165</v>
          </cell>
          <cell r="L7293">
            <v>128</v>
          </cell>
        </row>
        <row r="7294">
          <cell r="C7294">
            <v>17</v>
          </cell>
          <cell r="F7294">
            <v>101</v>
          </cell>
          <cell r="I7294">
            <v>150</v>
          </cell>
          <cell r="L7294">
            <v>132</v>
          </cell>
        </row>
        <row r="7295">
          <cell r="C7295">
            <v>13</v>
          </cell>
          <cell r="F7295">
            <v>106</v>
          </cell>
          <cell r="I7295">
            <v>151</v>
          </cell>
          <cell r="L7295">
            <v>130</v>
          </cell>
        </row>
        <row r="7296">
          <cell r="C7296">
            <v>12</v>
          </cell>
          <cell r="F7296">
            <v>94</v>
          </cell>
          <cell r="I7296">
            <v>170</v>
          </cell>
          <cell r="L7296">
            <v>124</v>
          </cell>
        </row>
        <row r="7297">
          <cell r="C7297">
            <v>15</v>
          </cell>
          <cell r="F7297">
            <v>84</v>
          </cell>
          <cell r="I7297">
            <v>165</v>
          </cell>
          <cell r="L7297">
            <v>136</v>
          </cell>
        </row>
        <row r="7298">
          <cell r="C7298">
            <v>17</v>
          </cell>
          <cell r="F7298">
            <v>76</v>
          </cell>
          <cell r="I7298">
            <v>171</v>
          </cell>
          <cell r="L7298">
            <v>136</v>
          </cell>
        </row>
        <row r="7299">
          <cell r="C7299">
            <v>17</v>
          </cell>
          <cell r="F7299">
            <v>74</v>
          </cell>
          <cell r="I7299">
            <v>184</v>
          </cell>
          <cell r="L7299">
            <v>125</v>
          </cell>
        </row>
        <row r="7300">
          <cell r="C7300">
            <v>15</v>
          </cell>
          <cell r="F7300">
            <v>93</v>
          </cell>
          <cell r="I7300">
            <v>177</v>
          </cell>
          <cell r="L7300">
            <v>115</v>
          </cell>
        </row>
        <row r="7301">
          <cell r="C7301">
            <v>12</v>
          </cell>
          <cell r="F7301">
            <v>87</v>
          </cell>
          <cell r="I7301">
            <v>168</v>
          </cell>
          <cell r="L7301">
            <v>133</v>
          </cell>
        </row>
        <row r="7302">
          <cell r="C7302">
            <v>9</v>
          </cell>
          <cell r="F7302">
            <v>93</v>
          </cell>
          <cell r="I7302">
            <v>164</v>
          </cell>
          <cell r="L7302">
            <v>134</v>
          </cell>
        </row>
        <row r="7303">
          <cell r="C7303">
            <v>16</v>
          </cell>
          <cell r="F7303">
            <v>92</v>
          </cell>
          <cell r="I7303">
            <v>170</v>
          </cell>
          <cell r="L7303">
            <v>122</v>
          </cell>
        </row>
        <row r="7304">
          <cell r="C7304">
            <v>16</v>
          </cell>
          <cell r="F7304">
            <v>79</v>
          </cell>
          <cell r="I7304">
            <v>171</v>
          </cell>
          <cell r="L7304">
            <v>134</v>
          </cell>
        </row>
        <row r="7305">
          <cell r="C7305">
            <v>14</v>
          </cell>
          <cell r="F7305">
            <v>89</v>
          </cell>
          <cell r="I7305">
            <v>177</v>
          </cell>
          <cell r="L7305">
            <v>120</v>
          </cell>
        </row>
        <row r="7306">
          <cell r="C7306">
            <v>14</v>
          </cell>
          <cell r="F7306">
            <v>88</v>
          </cell>
          <cell r="I7306">
            <v>166</v>
          </cell>
          <cell r="L7306">
            <v>132</v>
          </cell>
        </row>
        <row r="7307">
          <cell r="C7307">
            <v>13</v>
          </cell>
          <cell r="F7307">
            <v>92</v>
          </cell>
          <cell r="I7307">
            <v>168</v>
          </cell>
          <cell r="L7307">
            <v>127</v>
          </cell>
        </row>
        <row r="7308">
          <cell r="C7308">
            <v>10</v>
          </cell>
          <cell r="F7308">
            <v>90</v>
          </cell>
          <cell r="I7308">
            <v>166</v>
          </cell>
          <cell r="L7308">
            <v>134</v>
          </cell>
        </row>
        <row r="7309">
          <cell r="C7309">
            <v>11</v>
          </cell>
          <cell r="F7309">
            <v>90</v>
          </cell>
          <cell r="I7309">
            <v>166</v>
          </cell>
          <cell r="L7309">
            <v>133</v>
          </cell>
        </row>
        <row r="7310">
          <cell r="C7310">
            <v>9</v>
          </cell>
          <cell r="F7310">
            <v>86</v>
          </cell>
          <cell r="I7310">
            <v>168</v>
          </cell>
          <cell r="L7310">
            <v>137</v>
          </cell>
        </row>
        <row r="7311">
          <cell r="C7311">
            <v>7</v>
          </cell>
          <cell r="F7311">
            <v>85</v>
          </cell>
          <cell r="I7311">
            <v>168</v>
          </cell>
          <cell r="L7311">
            <v>140</v>
          </cell>
        </row>
        <row r="7312">
          <cell r="C7312">
            <v>10</v>
          </cell>
          <cell r="F7312">
            <v>87</v>
          </cell>
          <cell r="I7312">
            <v>178</v>
          </cell>
          <cell r="L7312">
            <v>125</v>
          </cell>
        </row>
        <row r="7313">
          <cell r="C7313">
            <v>8</v>
          </cell>
          <cell r="F7313">
            <v>101</v>
          </cell>
          <cell r="I7313">
            <v>163</v>
          </cell>
          <cell r="L7313">
            <v>128</v>
          </cell>
        </row>
        <row r="7314">
          <cell r="C7314">
            <v>11</v>
          </cell>
          <cell r="F7314">
            <v>103</v>
          </cell>
          <cell r="I7314">
            <v>168</v>
          </cell>
          <cell r="L7314">
            <v>118</v>
          </cell>
        </row>
        <row r="7315">
          <cell r="C7315">
            <v>14</v>
          </cell>
          <cell r="F7315">
            <v>104</v>
          </cell>
          <cell r="I7315">
            <v>157</v>
          </cell>
          <cell r="L7315">
            <v>125</v>
          </cell>
        </row>
        <row r="7316">
          <cell r="C7316">
            <v>15</v>
          </cell>
          <cell r="F7316">
            <v>95</v>
          </cell>
          <cell r="I7316">
            <v>170</v>
          </cell>
          <cell r="L7316">
            <v>120</v>
          </cell>
        </row>
        <row r="7317">
          <cell r="C7317">
            <v>13</v>
          </cell>
          <cell r="F7317">
            <v>101</v>
          </cell>
          <cell r="I7317">
            <v>174</v>
          </cell>
          <cell r="L7317">
            <v>112</v>
          </cell>
        </row>
        <row r="7318">
          <cell r="C7318">
            <v>10</v>
          </cell>
          <cell r="F7318">
            <v>100</v>
          </cell>
          <cell r="I7318">
            <v>164</v>
          </cell>
          <cell r="L7318">
            <v>126</v>
          </cell>
        </row>
        <row r="7319">
          <cell r="C7319">
            <v>13</v>
          </cell>
          <cell r="F7319">
            <v>87</v>
          </cell>
          <cell r="I7319">
            <v>181</v>
          </cell>
          <cell r="L7319">
            <v>119</v>
          </cell>
        </row>
        <row r="7320">
          <cell r="C7320">
            <v>12</v>
          </cell>
          <cell r="F7320">
            <v>90</v>
          </cell>
          <cell r="I7320">
            <v>178</v>
          </cell>
          <cell r="L7320">
            <v>120</v>
          </cell>
        </row>
        <row r="7321">
          <cell r="C7321">
            <v>10</v>
          </cell>
          <cell r="F7321">
            <v>93</v>
          </cell>
          <cell r="I7321">
            <v>190</v>
          </cell>
          <cell r="L7321">
            <v>107</v>
          </cell>
        </row>
        <row r="7322">
          <cell r="C7322">
            <v>11</v>
          </cell>
          <cell r="F7322">
            <v>96</v>
          </cell>
          <cell r="I7322">
            <v>167</v>
          </cell>
          <cell r="L7322">
            <v>126</v>
          </cell>
        </row>
        <row r="7323">
          <cell r="C7323">
            <v>9</v>
          </cell>
          <cell r="F7323">
            <v>96</v>
          </cell>
          <cell r="I7323">
            <v>170</v>
          </cell>
          <cell r="L7323">
            <v>125</v>
          </cell>
        </row>
        <row r="7324">
          <cell r="C7324">
            <v>8</v>
          </cell>
          <cell r="F7324">
            <v>102</v>
          </cell>
          <cell r="I7324">
            <v>166</v>
          </cell>
          <cell r="L7324">
            <v>124</v>
          </cell>
        </row>
        <row r="7325">
          <cell r="C7325">
            <v>7</v>
          </cell>
          <cell r="F7325">
            <v>100</v>
          </cell>
          <cell r="I7325">
            <v>167</v>
          </cell>
          <cell r="L7325">
            <v>126</v>
          </cell>
        </row>
        <row r="7326">
          <cell r="C7326">
            <v>15</v>
          </cell>
          <cell r="F7326">
            <v>97</v>
          </cell>
          <cell r="I7326">
            <v>162</v>
          </cell>
          <cell r="L7326">
            <v>126</v>
          </cell>
        </row>
        <row r="7327">
          <cell r="C7327">
            <v>14</v>
          </cell>
          <cell r="F7327">
            <v>104</v>
          </cell>
          <cell r="I7327">
            <v>155</v>
          </cell>
          <cell r="L7327">
            <v>127</v>
          </cell>
        </row>
        <row r="7328">
          <cell r="C7328">
            <v>14</v>
          </cell>
          <cell r="F7328">
            <v>119</v>
          </cell>
          <cell r="I7328">
            <v>148</v>
          </cell>
          <cell r="L7328">
            <v>119</v>
          </cell>
        </row>
        <row r="7329">
          <cell r="C7329">
            <v>16</v>
          </cell>
          <cell r="F7329">
            <v>97</v>
          </cell>
          <cell r="I7329">
            <v>163</v>
          </cell>
          <cell r="L7329">
            <v>124</v>
          </cell>
        </row>
        <row r="7330">
          <cell r="C7330">
            <v>17</v>
          </cell>
          <cell r="F7330">
            <v>99</v>
          </cell>
          <cell r="I7330">
            <v>161</v>
          </cell>
          <cell r="L7330">
            <v>123</v>
          </cell>
        </row>
        <row r="7331">
          <cell r="C7331">
            <v>11</v>
          </cell>
          <cell r="F7331">
            <v>93</v>
          </cell>
          <cell r="I7331">
            <v>163</v>
          </cell>
          <cell r="L7331">
            <v>133</v>
          </cell>
        </row>
        <row r="7332">
          <cell r="C7332">
            <v>10</v>
          </cell>
          <cell r="F7332">
            <v>90</v>
          </cell>
          <cell r="I7332">
            <v>153</v>
          </cell>
          <cell r="L7332">
            <v>147</v>
          </cell>
        </row>
        <row r="7333">
          <cell r="C7333">
            <v>15</v>
          </cell>
          <cell r="F7333">
            <v>98</v>
          </cell>
          <cell r="I7333">
            <v>152</v>
          </cell>
          <cell r="L7333">
            <v>135</v>
          </cell>
        </row>
        <row r="7334">
          <cell r="C7334">
            <v>17</v>
          </cell>
          <cell r="F7334">
            <v>94</v>
          </cell>
          <cell r="I7334">
            <v>155</v>
          </cell>
          <cell r="L7334">
            <v>134</v>
          </cell>
        </row>
        <row r="7335">
          <cell r="C7335">
            <v>15</v>
          </cell>
          <cell r="F7335">
            <v>97</v>
          </cell>
          <cell r="I7335">
            <v>159</v>
          </cell>
          <cell r="L7335">
            <v>129</v>
          </cell>
        </row>
        <row r="7336">
          <cell r="C7336">
            <v>17</v>
          </cell>
          <cell r="F7336">
            <v>100</v>
          </cell>
          <cell r="I7336">
            <v>151</v>
          </cell>
          <cell r="L7336">
            <v>132</v>
          </cell>
        </row>
        <row r="7337">
          <cell r="C7337">
            <v>14</v>
          </cell>
          <cell r="F7337">
            <v>95</v>
          </cell>
          <cell r="I7337">
            <v>159</v>
          </cell>
          <cell r="L7337">
            <v>132</v>
          </cell>
        </row>
        <row r="7338">
          <cell r="C7338">
            <v>15</v>
          </cell>
          <cell r="F7338">
            <v>90</v>
          </cell>
          <cell r="I7338">
            <v>160</v>
          </cell>
          <cell r="L7338">
            <v>135</v>
          </cell>
        </row>
        <row r="7339">
          <cell r="C7339">
            <v>12</v>
          </cell>
          <cell r="F7339">
            <v>96</v>
          </cell>
          <cell r="I7339">
            <v>161</v>
          </cell>
          <cell r="L7339">
            <v>131</v>
          </cell>
        </row>
        <row r="7340">
          <cell r="C7340">
            <v>11</v>
          </cell>
          <cell r="F7340">
            <v>107</v>
          </cell>
          <cell r="I7340">
            <v>153</v>
          </cell>
          <cell r="L7340">
            <v>129</v>
          </cell>
        </row>
        <row r="7341">
          <cell r="C7341">
            <v>9</v>
          </cell>
          <cell r="F7341">
            <v>104</v>
          </cell>
          <cell r="I7341">
            <v>159</v>
          </cell>
          <cell r="L7341">
            <v>128</v>
          </cell>
        </row>
        <row r="7342">
          <cell r="C7342">
            <v>12</v>
          </cell>
          <cell r="F7342">
            <v>124</v>
          </cell>
          <cell r="I7342">
            <v>145</v>
          </cell>
          <cell r="L7342">
            <v>119</v>
          </cell>
        </row>
        <row r="7343">
          <cell r="C7343">
            <v>7</v>
          </cell>
          <cell r="F7343">
            <v>123</v>
          </cell>
          <cell r="I7343">
            <v>160</v>
          </cell>
          <cell r="L7343">
            <v>110</v>
          </cell>
        </row>
        <row r="7344">
          <cell r="C7344">
            <v>8</v>
          </cell>
          <cell r="F7344">
            <v>102</v>
          </cell>
          <cell r="I7344">
            <v>171</v>
          </cell>
          <cell r="L7344">
            <v>119</v>
          </cell>
        </row>
        <row r="7345">
          <cell r="C7345">
            <v>9</v>
          </cell>
          <cell r="F7345">
            <v>108</v>
          </cell>
          <cell r="I7345">
            <v>163</v>
          </cell>
          <cell r="L7345">
            <v>120</v>
          </cell>
        </row>
        <row r="7346">
          <cell r="C7346">
            <v>11</v>
          </cell>
          <cell r="F7346">
            <v>97</v>
          </cell>
          <cell r="I7346">
            <v>169</v>
          </cell>
          <cell r="L7346">
            <v>123</v>
          </cell>
        </row>
        <row r="7347">
          <cell r="C7347">
            <v>8</v>
          </cell>
          <cell r="F7347">
            <v>96</v>
          </cell>
          <cell r="I7347">
            <v>153</v>
          </cell>
          <cell r="L7347">
            <v>143</v>
          </cell>
        </row>
        <row r="7348">
          <cell r="C7348">
            <v>8</v>
          </cell>
          <cell r="F7348">
            <v>86</v>
          </cell>
          <cell r="I7348">
            <v>178</v>
          </cell>
          <cell r="L7348">
            <v>128</v>
          </cell>
        </row>
        <row r="7349">
          <cell r="C7349">
            <v>10</v>
          </cell>
          <cell r="F7349">
            <v>85</v>
          </cell>
          <cell r="I7349">
            <v>170</v>
          </cell>
          <cell r="L7349">
            <v>135</v>
          </cell>
        </row>
        <row r="7350">
          <cell r="C7350">
            <v>14</v>
          </cell>
          <cell r="F7350">
            <v>91</v>
          </cell>
          <cell r="I7350">
            <v>166</v>
          </cell>
          <cell r="L7350">
            <v>129</v>
          </cell>
        </row>
        <row r="7351">
          <cell r="C7351">
            <v>16</v>
          </cell>
          <cell r="F7351">
            <v>96</v>
          </cell>
          <cell r="I7351">
            <v>163</v>
          </cell>
          <cell r="L7351">
            <v>125</v>
          </cell>
        </row>
        <row r="7352">
          <cell r="C7352">
            <v>17</v>
          </cell>
          <cell r="F7352">
            <v>100</v>
          </cell>
          <cell r="I7352">
            <v>172</v>
          </cell>
          <cell r="L7352">
            <v>111</v>
          </cell>
        </row>
        <row r="7353">
          <cell r="C7353">
            <v>11</v>
          </cell>
          <cell r="F7353">
            <v>109</v>
          </cell>
          <cell r="I7353">
            <v>144</v>
          </cell>
          <cell r="L7353">
            <v>136</v>
          </cell>
        </row>
        <row r="7354">
          <cell r="C7354">
            <v>13</v>
          </cell>
          <cell r="F7354">
            <v>119</v>
          </cell>
          <cell r="I7354">
            <v>141</v>
          </cell>
          <cell r="L7354">
            <v>127</v>
          </cell>
        </row>
        <row r="7355">
          <cell r="C7355">
            <v>10</v>
          </cell>
          <cell r="F7355">
            <v>108</v>
          </cell>
          <cell r="I7355">
            <v>158</v>
          </cell>
          <cell r="L7355">
            <v>124</v>
          </cell>
        </row>
        <row r="7356">
          <cell r="C7356">
            <v>7</v>
          </cell>
          <cell r="F7356">
            <v>114</v>
          </cell>
          <cell r="I7356">
            <v>144</v>
          </cell>
          <cell r="L7356">
            <v>135</v>
          </cell>
        </row>
        <row r="7357">
          <cell r="C7357">
            <v>9</v>
          </cell>
          <cell r="F7357">
            <v>105</v>
          </cell>
          <cell r="I7357">
            <v>154</v>
          </cell>
          <cell r="L7357">
            <v>132</v>
          </cell>
        </row>
        <row r="7358">
          <cell r="C7358">
            <v>5</v>
          </cell>
          <cell r="F7358">
            <v>105</v>
          </cell>
          <cell r="I7358">
            <v>154</v>
          </cell>
          <cell r="L7358">
            <v>136</v>
          </cell>
        </row>
        <row r="7359">
          <cell r="C7359">
            <v>11</v>
          </cell>
          <cell r="F7359">
            <v>91</v>
          </cell>
          <cell r="I7359">
            <v>149</v>
          </cell>
          <cell r="L7359">
            <v>149</v>
          </cell>
        </row>
        <row r="7360">
          <cell r="C7360">
            <v>14</v>
          </cell>
          <cell r="F7360">
            <v>90</v>
          </cell>
          <cell r="I7360">
            <v>161</v>
          </cell>
          <cell r="L7360">
            <v>135</v>
          </cell>
        </row>
        <row r="7361">
          <cell r="C7361">
            <v>11</v>
          </cell>
          <cell r="F7361">
            <v>96</v>
          </cell>
          <cell r="I7361">
            <v>173</v>
          </cell>
          <cell r="L7361">
            <v>120</v>
          </cell>
        </row>
        <row r="7362">
          <cell r="C7362">
            <v>10</v>
          </cell>
          <cell r="F7362">
            <v>97</v>
          </cell>
          <cell r="I7362">
            <v>177</v>
          </cell>
          <cell r="L7362">
            <v>116</v>
          </cell>
        </row>
        <row r="7363">
          <cell r="C7363">
            <v>12</v>
          </cell>
          <cell r="F7363">
            <v>92</v>
          </cell>
          <cell r="I7363">
            <v>176</v>
          </cell>
          <cell r="L7363">
            <v>120</v>
          </cell>
        </row>
        <row r="7364">
          <cell r="C7364">
            <v>12</v>
          </cell>
          <cell r="F7364">
            <v>84</v>
          </cell>
          <cell r="I7364">
            <v>178</v>
          </cell>
          <cell r="L7364">
            <v>126</v>
          </cell>
        </row>
        <row r="7365">
          <cell r="C7365">
            <v>6</v>
          </cell>
          <cell r="F7365">
            <v>96</v>
          </cell>
          <cell r="I7365">
            <v>175</v>
          </cell>
          <cell r="L7365">
            <v>123</v>
          </cell>
        </row>
        <row r="7366">
          <cell r="C7366">
            <v>8</v>
          </cell>
          <cell r="F7366">
            <v>97</v>
          </cell>
          <cell r="I7366">
            <v>173</v>
          </cell>
          <cell r="L7366">
            <v>122</v>
          </cell>
        </row>
        <row r="7367">
          <cell r="C7367">
            <v>7</v>
          </cell>
          <cell r="F7367">
            <v>104</v>
          </cell>
          <cell r="I7367">
            <v>161</v>
          </cell>
          <cell r="L7367">
            <v>128</v>
          </cell>
        </row>
        <row r="7368">
          <cell r="C7368">
            <v>10</v>
          </cell>
          <cell r="F7368">
            <v>99</v>
          </cell>
          <cell r="I7368">
            <v>163</v>
          </cell>
          <cell r="L7368">
            <v>128</v>
          </cell>
        </row>
        <row r="7369">
          <cell r="C7369">
            <v>10</v>
          </cell>
          <cell r="F7369">
            <v>101</v>
          </cell>
          <cell r="I7369">
            <v>158</v>
          </cell>
          <cell r="L7369">
            <v>131</v>
          </cell>
        </row>
        <row r="7370">
          <cell r="C7370">
            <v>9</v>
          </cell>
          <cell r="F7370">
            <v>97</v>
          </cell>
          <cell r="I7370">
            <v>155</v>
          </cell>
          <cell r="L7370">
            <v>139</v>
          </cell>
        </row>
        <row r="7371">
          <cell r="C7371">
            <v>11</v>
          </cell>
          <cell r="F7371">
            <v>102</v>
          </cell>
          <cell r="I7371">
            <v>168</v>
          </cell>
          <cell r="L7371">
            <v>119</v>
          </cell>
        </row>
        <row r="7372">
          <cell r="C7372">
            <v>14</v>
          </cell>
          <cell r="F7372">
            <v>114</v>
          </cell>
          <cell r="I7372">
            <v>157</v>
          </cell>
          <cell r="L7372">
            <v>115</v>
          </cell>
        </row>
        <row r="7373">
          <cell r="C7373">
            <v>16</v>
          </cell>
          <cell r="F7373">
            <v>110</v>
          </cell>
          <cell r="I7373">
            <v>149</v>
          </cell>
          <cell r="L7373">
            <v>125</v>
          </cell>
        </row>
        <row r="7374">
          <cell r="C7374">
            <v>16</v>
          </cell>
          <cell r="F7374">
            <v>92</v>
          </cell>
          <cell r="I7374">
            <v>166</v>
          </cell>
          <cell r="L7374">
            <v>126</v>
          </cell>
        </row>
        <row r="7375">
          <cell r="C7375">
            <v>16</v>
          </cell>
          <cell r="F7375">
            <v>102</v>
          </cell>
          <cell r="I7375">
            <v>159</v>
          </cell>
          <cell r="L7375">
            <v>123</v>
          </cell>
        </row>
        <row r="7376">
          <cell r="C7376">
            <v>15</v>
          </cell>
          <cell r="F7376">
            <v>101</v>
          </cell>
          <cell r="I7376">
            <v>157</v>
          </cell>
          <cell r="L7376">
            <v>127</v>
          </cell>
        </row>
        <row r="7377">
          <cell r="C7377">
            <v>13</v>
          </cell>
          <cell r="F7377">
            <v>93</v>
          </cell>
          <cell r="I7377">
            <v>171</v>
          </cell>
          <cell r="L7377">
            <v>123</v>
          </cell>
        </row>
        <row r="7378">
          <cell r="C7378">
            <v>9</v>
          </cell>
          <cell r="F7378">
            <v>106</v>
          </cell>
          <cell r="I7378">
            <v>155</v>
          </cell>
          <cell r="L7378">
            <v>130</v>
          </cell>
        </row>
        <row r="7379">
          <cell r="C7379">
            <v>10</v>
          </cell>
          <cell r="F7379">
            <v>101</v>
          </cell>
          <cell r="I7379">
            <v>161</v>
          </cell>
          <cell r="L7379">
            <v>128</v>
          </cell>
        </row>
        <row r="7380">
          <cell r="C7380">
            <v>13</v>
          </cell>
          <cell r="F7380">
            <v>91</v>
          </cell>
          <cell r="I7380">
            <v>174</v>
          </cell>
          <cell r="L7380">
            <v>122</v>
          </cell>
        </row>
        <row r="7381">
          <cell r="C7381">
            <v>10</v>
          </cell>
          <cell r="F7381">
            <v>92</v>
          </cell>
          <cell r="I7381">
            <v>175</v>
          </cell>
          <cell r="L7381">
            <v>123</v>
          </cell>
        </row>
        <row r="7382">
          <cell r="C7382">
            <v>15</v>
          </cell>
          <cell r="F7382">
            <v>91</v>
          </cell>
          <cell r="I7382">
            <v>174</v>
          </cell>
          <cell r="L7382">
            <v>120</v>
          </cell>
        </row>
        <row r="7383">
          <cell r="C7383">
            <v>14</v>
          </cell>
          <cell r="F7383">
            <v>94</v>
          </cell>
          <cell r="I7383">
            <v>176</v>
          </cell>
          <cell r="L7383">
            <v>116</v>
          </cell>
        </row>
        <row r="7384">
          <cell r="C7384">
            <v>9</v>
          </cell>
          <cell r="F7384">
            <v>99</v>
          </cell>
          <cell r="I7384">
            <v>166</v>
          </cell>
          <cell r="L7384">
            <v>126</v>
          </cell>
        </row>
        <row r="7385">
          <cell r="C7385">
            <v>9</v>
          </cell>
          <cell r="F7385">
            <v>105</v>
          </cell>
          <cell r="I7385">
            <v>162</v>
          </cell>
          <cell r="L7385">
            <v>124</v>
          </cell>
        </row>
        <row r="7386">
          <cell r="C7386">
            <v>10</v>
          </cell>
          <cell r="F7386">
            <v>96</v>
          </cell>
          <cell r="I7386">
            <v>183</v>
          </cell>
          <cell r="L7386">
            <v>111</v>
          </cell>
        </row>
        <row r="7387">
          <cell r="C7387">
            <v>13</v>
          </cell>
          <cell r="F7387">
            <v>93</v>
          </cell>
          <cell r="I7387">
            <v>173</v>
          </cell>
          <cell r="L7387">
            <v>121</v>
          </cell>
        </row>
        <row r="7388">
          <cell r="C7388">
            <v>12</v>
          </cell>
          <cell r="F7388">
            <v>89</v>
          </cell>
          <cell r="I7388">
            <v>171</v>
          </cell>
          <cell r="L7388">
            <v>128</v>
          </cell>
        </row>
        <row r="7389">
          <cell r="C7389">
            <v>10</v>
          </cell>
          <cell r="F7389">
            <v>96</v>
          </cell>
          <cell r="I7389">
            <v>166</v>
          </cell>
          <cell r="L7389">
            <v>128</v>
          </cell>
        </row>
        <row r="7390">
          <cell r="C7390">
            <v>11</v>
          </cell>
          <cell r="F7390">
            <v>101</v>
          </cell>
          <cell r="I7390">
            <v>154</v>
          </cell>
          <cell r="L7390">
            <v>134</v>
          </cell>
        </row>
        <row r="7391">
          <cell r="C7391">
            <v>5</v>
          </cell>
          <cell r="F7391">
            <v>100</v>
          </cell>
          <cell r="I7391">
            <v>170</v>
          </cell>
          <cell r="L7391">
            <v>125</v>
          </cell>
        </row>
        <row r="7392">
          <cell r="C7392">
            <v>6</v>
          </cell>
          <cell r="F7392">
            <v>100</v>
          </cell>
          <cell r="I7392">
            <v>166</v>
          </cell>
          <cell r="L7392">
            <v>128</v>
          </cell>
        </row>
        <row r="7393">
          <cell r="C7393">
            <v>6</v>
          </cell>
          <cell r="F7393">
            <v>97</v>
          </cell>
          <cell r="I7393">
            <v>168</v>
          </cell>
          <cell r="L7393">
            <v>129</v>
          </cell>
        </row>
        <row r="7394">
          <cell r="C7394">
            <v>12</v>
          </cell>
          <cell r="F7394">
            <v>87</v>
          </cell>
          <cell r="I7394">
            <v>162</v>
          </cell>
          <cell r="L7394">
            <v>139</v>
          </cell>
        </row>
        <row r="7395">
          <cell r="C7395">
            <v>13</v>
          </cell>
          <cell r="F7395">
            <v>89</v>
          </cell>
          <cell r="I7395">
            <v>176</v>
          </cell>
          <cell r="L7395">
            <v>122</v>
          </cell>
        </row>
        <row r="7396">
          <cell r="C7396">
            <v>15</v>
          </cell>
          <cell r="F7396">
            <v>98</v>
          </cell>
          <cell r="I7396">
            <v>168</v>
          </cell>
          <cell r="L7396">
            <v>119</v>
          </cell>
        </row>
        <row r="7397">
          <cell r="C7397">
            <v>11</v>
          </cell>
          <cell r="F7397">
            <v>99</v>
          </cell>
          <cell r="I7397">
            <v>172</v>
          </cell>
          <cell r="L7397">
            <v>118</v>
          </cell>
        </row>
        <row r="7398">
          <cell r="C7398">
            <v>9</v>
          </cell>
          <cell r="F7398">
            <v>95</v>
          </cell>
          <cell r="I7398">
            <v>172</v>
          </cell>
          <cell r="L7398">
            <v>124</v>
          </cell>
        </row>
        <row r="7399">
          <cell r="C7399">
            <v>11</v>
          </cell>
          <cell r="F7399">
            <v>97</v>
          </cell>
          <cell r="I7399">
            <v>165</v>
          </cell>
          <cell r="L7399">
            <v>127</v>
          </cell>
        </row>
        <row r="7400">
          <cell r="C7400">
            <v>9</v>
          </cell>
          <cell r="F7400">
            <v>98</v>
          </cell>
          <cell r="I7400">
            <v>178</v>
          </cell>
          <cell r="L7400">
            <v>115</v>
          </cell>
        </row>
        <row r="7401">
          <cell r="C7401">
            <v>10</v>
          </cell>
          <cell r="F7401">
            <v>96</v>
          </cell>
          <cell r="I7401">
            <v>168</v>
          </cell>
          <cell r="L7401">
            <v>126</v>
          </cell>
        </row>
        <row r="7402">
          <cell r="C7402">
            <v>9</v>
          </cell>
          <cell r="F7402">
            <v>94</v>
          </cell>
          <cell r="I7402">
            <v>161</v>
          </cell>
          <cell r="L7402">
            <v>136</v>
          </cell>
        </row>
        <row r="7403">
          <cell r="C7403">
            <v>7</v>
          </cell>
          <cell r="F7403">
            <v>91</v>
          </cell>
          <cell r="I7403">
            <v>171</v>
          </cell>
          <cell r="L7403">
            <v>131</v>
          </cell>
        </row>
        <row r="7404">
          <cell r="C7404">
            <v>6</v>
          </cell>
          <cell r="F7404">
            <v>90</v>
          </cell>
          <cell r="I7404">
            <v>170</v>
          </cell>
          <cell r="L7404">
            <v>134</v>
          </cell>
        </row>
        <row r="7405">
          <cell r="C7405">
            <v>10</v>
          </cell>
          <cell r="F7405">
            <v>103</v>
          </cell>
          <cell r="I7405">
            <v>169</v>
          </cell>
          <cell r="L7405">
            <v>118</v>
          </cell>
        </row>
        <row r="7406">
          <cell r="C7406">
            <v>15</v>
          </cell>
          <cell r="F7406">
            <v>100</v>
          </cell>
          <cell r="I7406">
            <v>170</v>
          </cell>
          <cell r="L7406">
            <v>115</v>
          </cell>
        </row>
        <row r="7407">
          <cell r="C7407">
            <v>14</v>
          </cell>
          <cell r="F7407">
            <v>95</v>
          </cell>
          <cell r="I7407">
            <v>164</v>
          </cell>
          <cell r="L7407">
            <v>127</v>
          </cell>
        </row>
        <row r="7408">
          <cell r="C7408">
            <v>12</v>
          </cell>
          <cell r="F7408">
            <v>99</v>
          </cell>
          <cell r="I7408">
            <v>169</v>
          </cell>
          <cell r="L7408">
            <v>120</v>
          </cell>
        </row>
        <row r="7409">
          <cell r="C7409">
            <v>14</v>
          </cell>
          <cell r="F7409">
            <v>95</v>
          </cell>
          <cell r="I7409">
            <v>176</v>
          </cell>
          <cell r="L7409">
            <v>115</v>
          </cell>
        </row>
        <row r="7410">
          <cell r="C7410">
            <v>8</v>
          </cell>
          <cell r="F7410">
            <v>102</v>
          </cell>
          <cell r="I7410">
            <v>170</v>
          </cell>
          <cell r="L7410">
            <v>120</v>
          </cell>
        </row>
        <row r="7411">
          <cell r="C7411">
            <v>12</v>
          </cell>
          <cell r="F7411">
            <v>104</v>
          </cell>
          <cell r="I7411">
            <v>156</v>
          </cell>
          <cell r="L7411">
            <v>128</v>
          </cell>
        </row>
        <row r="7412">
          <cell r="C7412">
            <v>10</v>
          </cell>
          <cell r="F7412">
            <v>98</v>
          </cell>
          <cell r="I7412">
            <v>161</v>
          </cell>
          <cell r="L7412">
            <v>131</v>
          </cell>
        </row>
        <row r="7413">
          <cell r="C7413">
            <v>15</v>
          </cell>
          <cell r="F7413">
            <v>100</v>
          </cell>
          <cell r="I7413">
            <v>162</v>
          </cell>
          <cell r="L7413">
            <v>123</v>
          </cell>
        </row>
        <row r="7414">
          <cell r="C7414">
            <v>11</v>
          </cell>
          <cell r="F7414">
            <v>92</v>
          </cell>
          <cell r="I7414">
            <v>165</v>
          </cell>
          <cell r="L7414">
            <v>132</v>
          </cell>
        </row>
        <row r="7415">
          <cell r="C7415">
            <v>10</v>
          </cell>
          <cell r="F7415">
            <v>101</v>
          </cell>
          <cell r="I7415">
            <v>136</v>
          </cell>
          <cell r="L7415">
            <v>153</v>
          </cell>
        </row>
        <row r="7416">
          <cell r="C7416">
            <v>5</v>
          </cell>
          <cell r="F7416">
            <v>115</v>
          </cell>
          <cell r="I7416">
            <v>148</v>
          </cell>
          <cell r="L7416">
            <v>132</v>
          </cell>
        </row>
        <row r="7417">
          <cell r="C7417">
            <v>4</v>
          </cell>
          <cell r="F7417">
            <v>100</v>
          </cell>
          <cell r="I7417">
            <v>153</v>
          </cell>
          <cell r="L7417">
            <v>143</v>
          </cell>
        </row>
        <row r="7418">
          <cell r="C7418">
            <v>5</v>
          </cell>
          <cell r="F7418">
            <v>102</v>
          </cell>
          <cell r="I7418">
            <v>151</v>
          </cell>
          <cell r="L7418">
            <v>142</v>
          </cell>
        </row>
        <row r="7419">
          <cell r="C7419">
            <v>10</v>
          </cell>
          <cell r="F7419">
            <v>84</v>
          </cell>
          <cell r="I7419">
            <v>172</v>
          </cell>
          <cell r="L7419">
            <v>134</v>
          </cell>
        </row>
        <row r="7420">
          <cell r="C7420">
            <v>9</v>
          </cell>
          <cell r="F7420">
            <v>96</v>
          </cell>
          <cell r="I7420">
            <v>170</v>
          </cell>
          <cell r="L7420">
            <v>125</v>
          </cell>
        </row>
        <row r="7421">
          <cell r="C7421">
            <v>7</v>
          </cell>
          <cell r="F7421">
            <v>106</v>
          </cell>
          <cell r="I7421">
            <v>165</v>
          </cell>
          <cell r="L7421">
            <v>122</v>
          </cell>
        </row>
        <row r="7422">
          <cell r="C7422">
            <v>7</v>
          </cell>
          <cell r="F7422">
            <v>101</v>
          </cell>
          <cell r="I7422">
            <v>165</v>
          </cell>
          <cell r="L7422">
            <v>127</v>
          </cell>
        </row>
        <row r="7423">
          <cell r="C7423">
            <v>9</v>
          </cell>
          <cell r="F7423">
            <v>105</v>
          </cell>
          <cell r="I7423">
            <v>152</v>
          </cell>
          <cell r="L7423">
            <v>134</v>
          </cell>
        </row>
        <row r="7424">
          <cell r="C7424">
            <v>10</v>
          </cell>
          <cell r="F7424">
            <v>97</v>
          </cell>
          <cell r="I7424">
            <v>171</v>
          </cell>
          <cell r="L7424">
            <v>122</v>
          </cell>
        </row>
        <row r="7425">
          <cell r="C7425">
            <v>14</v>
          </cell>
          <cell r="F7425">
            <v>95</v>
          </cell>
          <cell r="I7425">
            <v>170</v>
          </cell>
          <cell r="L7425">
            <v>121</v>
          </cell>
        </row>
        <row r="7426">
          <cell r="C7426">
            <v>11</v>
          </cell>
          <cell r="F7426">
            <v>95</v>
          </cell>
          <cell r="I7426">
            <v>161</v>
          </cell>
          <cell r="L7426">
            <v>133</v>
          </cell>
        </row>
        <row r="7427">
          <cell r="C7427">
            <v>7</v>
          </cell>
          <cell r="F7427">
            <v>97</v>
          </cell>
          <cell r="I7427">
            <v>168</v>
          </cell>
          <cell r="L7427">
            <v>128</v>
          </cell>
        </row>
        <row r="7428">
          <cell r="C7428">
            <v>7</v>
          </cell>
          <cell r="F7428">
            <v>114</v>
          </cell>
          <cell r="I7428">
            <v>162</v>
          </cell>
          <cell r="L7428">
            <v>117</v>
          </cell>
        </row>
        <row r="7429">
          <cell r="C7429">
            <v>5</v>
          </cell>
          <cell r="F7429">
            <v>103</v>
          </cell>
          <cell r="I7429">
            <v>164</v>
          </cell>
          <cell r="L7429">
            <v>128</v>
          </cell>
        </row>
        <row r="7430">
          <cell r="C7430">
            <v>8</v>
          </cell>
          <cell r="F7430">
            <v>95</v>
          </cell>
          <cell r="I7430">
            <v>183</v>
          </cell>
          <cell r="L7430">
            <v>114</v>
          </cell>
        </row>
        <row r="7431">
          <cell r="C7431">
            <v>6</v>
          </cell>
          <cell r="F7431">
            <v>89</v>
          </cell>
          <cell r="I7431">
            <v>189</v>
          </cell>
          <cell r="L7431">
            <v>116</v>
          </cell>
        </row>
        <row r="7432">
          <cell r="C7432">
            <v>8</v>
          </cell>
          <cell r="F7432">
            <v>95</v>
          </cell>
          <cell r="I7432">
            <v>196</v>
          </cell>
          <cell r="L7432">
            <v>101</v>
          </cell>
        </row>
        <row r="7433">
          <cell r="C7433">
            <v>9</v>
          </cell>
          <cell r="F7433">
            <v>96</v>
          </cell>
          <cell r="I7433">
            <v>177</v>
          </cell>
          <cell r="L7433">
            <v>118</v>
          </cell>
        </row>
        <row r="7434">
          <cell r="C7434">
            <v>11</v>
          </cell>
          <cell r="F7434">
            <v>102</v>
          </cell>
          <cell r="I7434">
            <v>167</v>
          </cell>
          <cell r="L7434">
            <v>120</v>
          </cell>
        </row>
        <row r="7435">
          <cell r="C7435">
            <v>12</v>
          </cell>
          <cell r="F7435">
            <v>107</v>
          </cell>
          <cell r="I7435">
            <v>173</v>
          </cell>
          <cell r="L7435">
            <v>108</v>
          </cell>
        </row>
        <row r="7436">
          <cell r="C7436">
            <v>9</v>
          </cell>
          <cell r="F7436">
            <v>110</v>
          </cell>
          <cell r="I7436">
            <v>164</v>
          </cell>
          <cell r="L7436">
            <v>117</v>
          </cell>
        </row>
        <row r="7437">
          <cell r="C7437">
            <v>10</v>
          </cell>
          <cell r="F7437">
            <v>101</v>
          </cell>
          <cell r="I7437">
            <v>177</v>
          </cell>
          <cell r="L7437">
            <v>112</v>
          </cell>
        </row>
        <row r="7438">
          <cell r="C7438">
            <v>13</v>
          </cell>
          <cell r="F7438">
            <v>103</v>
          </cell>
          <cell r="I7438">
            <v>171</v>
          </cell>
          <cell r="L7438">
            <v>113</v>
          </cell>
        </row>
        <row r="7439">
          <cell r="C7439">
            <v>15</v>
          </cell>
          <cell r="F7439">
            <v>97</v>
          </cell>
          <cell r="I7439">
            <v>171</v>
          </cell>
          <cell r="L7439">
            <v>117</v>
          </cell>
        </row>
        <row r="7440">
          <cell r="C7440">
            <v>15</v>
          </cell>
          <cell r="F7440">
            <v>93</v>
          </cell>
          <cell r="I7440">
            <v>177</v>
          </cell>
          <cell r="L7440">
            <v>115</v>
          </cell>
        </row>
        <row r="7441">
          <cell r="C7441">
            <v>14</v>
          </cell>
          <cell r="F7441">
            <v>87</v>
          </cell>
          <cell r="I7441">
            <v>166</v>
          </cell>
          <cell r="L7441">
            <v>133</v>
          </cell>
        </row>
        <row r="7442">
          <cell r="C7442">
            <v>15</v>
          </cell>
          <cell r="F7442">
            <v>95</v>
          </cell>
          <cell r="I7442">
            <v>161</v>
          </cell>
          <cell r="L7442">
            <v>129</v>
          </cell>
        </row>
        <row r="7443">
          <cell r="C7443">
            <v>12</v>
          </cell>
          <cell r="F7443">
            <v>86</v>
          </cell>
          <cell r="I7443">
            <v>166</v>
          </cell>
          <cell r="L7443">
            <v>136</v>
          </cell>
        </row>
        <row r="7444">
          <cell r="C7444">
            <v>13</v>
          </cell>
          <cell r="F7444">
            <v>89</v>
          </cell>
          <cell r="I7444">
            <v>166</v>
          </cell>
          <cell r="L7444">
            <v>132</v>
          </cell>
        </row>
        <row r="7445">
          <cell r="C7445">
            <v>16</v>
          </cell>
          <cell r="F7445">
            <v>89</v>
          </cell>
          <cell r="I7445">
            <v>161</v>
          </cell>
          <cell r="L7445">
            <v>134</v>
          </cell>
        </row>
        <row r="7446">
          <cell r="C7446">
            <v>21</v>
          </cell>
          <cell r="F7446">
            <v>96</v>
          </cell>
          <cell r="I7446">
            <v>162</v>
          </cell>
          <cell r="L7446">
            <v>121</v>
          </cell>
        </row>
        <row r="7447">
          <cell r="C7447">
            <v>13</v>
          </cell>
          <cell r="F7447">
            <v>94</v>
          </cell>
          <cell r="I7447">
            <v>162</v>
          </cell>
          <cell r="L7447">
            <v>131</v>
          </cell>
        </row>
        <row r="7448">
          <cell r="C7448">
            <v>14</v>
          </cell>
          <cell r="F7448">
            <v>94</v>
          </cell>
          <cell r="I7448">
            <v>154</v>
          </cell>
          <cell r="L7448">
            <v>138</v>
          </cell>
        </row>
        <row r="7449">
          <cell r="C7449">
            <v>19</v>
          </cell>
          <cell r="F7449">
            <v>83</v>
          </cell>
          <cell r="I7449">
            <v>172</v>
          </cell>
          <cell r="L7449">
            <v>126</v>
          </cell>
        </row>
        <row r="7450">
          <cell r="C7450">
            <v>17</v>
          </cell>
          <cell r="F7450">
            <v>91</v>
          </cell>
          <cell r="I7450">
            <v>178</v>
          </cell>
          <cell r="L7450">
            <v>114</v>
          </cell>
        </row>
        <row r="7451">
          <cell r="C7451">
            <v>14</v>
          </cell>
          <cell r="F7451">
            <v>98</v>
          </cell>
          <cell r="I7451">
            <v>168</v>
          </cell>
          <cell r="L7451">
            <v>120</v>
          </cell>
        </row>
        <row r="7452">
          <cell r="C7452">
            <v>11</v>
          </cell>
          <cell r="F7452">
            <v>105</v>
          </cell>
          <cell r="I7452">
            <v>169</v>
          </cell>
          <cell r="L7452">
            <v>115</v>
          </cell>
        </row>
        <row r="7453">
          <cell r="C7453">
            <v>13</v>
          </cell>
          <cell r="F7453">
            <v>103</v>
          </cell>
          <cell r="I7453">
            <v>167</v>
          </cell>
          <cell r="L7453">
            <v>117</v>
          </cell>
        </row>
        <row r="7454">
          <cell r="C7454">
            <v>17</v>
          </cell>
          <cell r="F7454">
            <v>96</v>
          </cell>
          <cell r="I7454">
            <v>166</v>
          </cell>
          <cell r="L7454">
            <v>121</v>
          </cell>
        </row>
        <row r="7455">
          <cell r="C7455">
            <v>18</v>
          </cell>
          <cell r="F7455">
            <v>94</v>
          </cell>
          <cell r="I7455">
            <v>157</v>
          </cell>
          <cell r="L7455">
            <v>131</v>
          </cell>
        </row>
        <row r="7456">
          <cell r="C7456">
            <v>13</v>
          </cell>
          <cell r="F7456">
            <v>95</v>
          </cell>
          <cell r="I7456">
            <v>158</v>
          </cell>
          <cell r="L7456">
            <v>134</v>
          </cell>
        </row>
        <row r="7457">
          <cell r="C7457">
            <v>12</v>
          </cell>
          <cell r="F7457">
            <v>104</v>
          </cell>
          <cell r="I7457">
            <v>151</v>
          </cell>
          <cell r="L7457">
            <v>133</v>
          </cell>
        </row>
        <row r="7458">
          <cell r="C7458">
            <v>12</v>
          </cell>
          <cell r="F7458">
            <v>102</v>
          </cell>
          <cell r="I7458">
            <v>155</v>
          </cell>
          <cell r="L7458">
            <v>131</v>
          </cell>
        </row>
        <row r="7459">
          <cell r="C7459">
            <v>13</v>
          </cell>
          <cell r="F7459">
            <v>108</v>
          </cell>
          <cell r="I7459">
            <v>159</v>
          </cell>
          <cell r="L7459">
            <v>120</v>
          </cell>
        </row>
        <row r="7460">
          <cell r="C7460">
            <v>12</v>
          </cell>
          <cell r="F7460">
            <v>96</v>
          </cell>
          <cell r="I7460">
            <v>168</v>
          </cell>
          <cell r="L7460">
            <v>124</v>
          </cell>
        </row>
        <row r="7461">
          <cell r="C7461">
            <v>13</v>
          </cell>
          <cell r="F7461">
            <v>99</v>
          </cell>
          <cell r="I7461">
            <v>155</v>
          </cell>
          <cell r="L7461">
            <v>133</v>
          </cell>
        </row>
        <row r="7462">
          <cell r="C7462">
            <v>19</v>
          </cell>
          <cell r="F7462">
            <v>100</v>
          </cell>
          <cell r="I7462">
            <v>151</v>
          </cell>
          <cell r="L7462">
            <v>130</v>
          </cell>
        </row>
        <row r="7463">
          <cell r="C7463">
            <v>11</v>
          </cell>
          <cell r="F7463">
            <v>84</v>
          </cell>
          <cell r="I7463">
            <v>164</v>
          </cell>
          <cell r="L7463">
            <v>141</v>
          </cell>
        </row>
        <row r="7464">
          <cell r="C7464">
            <v>13</v>
          </cell>
          <cell r="F7464">
            <v>84</v>
          </cell>
          <cell r="I7464">
            <v>157</v>
          </cell>
          <cell r="L7464">
            <v>146</v>
          </cell>
        </row>
        <row r="7465">
          <cell r="C7465">
            <v>12</v>
          </cell>
          <cell r="F7465">
            <v>101</v>
          </cell>
          <cell r="I7465">
            <v>162</v>
          </cell>
          <cell r="L7465">
            <v>125</v>
          </cell>
        </row>
        <row r="7466">
          <cell r="C7466">
            <v>8</v>
          </cell>
          <cell r="F7466">
            <v>99</v>
          </cell>
          <cell r="I7466">
            <v>174</v>
          </cell>
          <cell r="L7466">
            <v>119</v>
          </cell>
        </row>
        <row r="7467">
          <cell r="C7467">
            <v>7</v>
          </cell>
          <cell r="F7467">
            <v>100</v>
          </cell>
          <cell r="I7467">
            <v>176</v>
          </cell>
          <cell r="L7467">
            <v>117</v>
          </cell>
        </row>
        <row r="7468">
          <cell r="C7468">
            <v>14</v>
          </cell>
          <cell r="F7468">
            <v>107</v>
          </cell>
          <cell r="I7468">
            <v>163</v>
          </cell>
          <cell r="L7468">
            <v>116</v>
          </cell>
        </row>
        <row r="7469">
          <cell r="C7469">
            <v>12</v>
          </cell>
          <cell r="F7469">
            <v>102</v>
          </cell>
          <cell r="I7469">
            <v>158</v>
          </cell>
          <cell r="L7469">
            <v>128</v>
          </cell>
        </row>
        <row r="7470">
          <cell r="C7470">
            <v>11</v>
          </cell>
          <cell r="F7470">
            <v>101</v>
          </cell>
          <cell r="I7470">
            <v>166</v>
          </cell>
          <cell r="L7470">
            <v>122</v>
          </cell>
        </row>
        <row r="7471">
          <cell r="C7471">
            <v>10</v>
          </cell>
          <cell r="F7471">
            <v>97</v>
          </cell>
          <cell r="I7471">
            <v>168</v>
          </cell>
          <cell r="L7471">
            <v>125</v>
          </cell>
        </row>
        <row r="7472">
          <cell r="C7472">
            <v>11</v>
          </cell>
          <cell r="F7472">
            <v>104</v>
          </cell>
          <cell r="I7472">
            <v>180</v>
          </cell>
          <cell r="L7472">
            <v>105</v>
          </cell>
        </row>
        <row r="7473">
          <cell r="C7473">
            <v>8</v>
          </cell>
          <cell r="F7473">
            <v>104</v>
          </cell>
          <cell r="I7473">
            <v>181</v>
          </cell>
          <cell r="L7473">
            <v>107</v>
          </cell>
        </row>
        <row r="7474">
          <cell r="C7474">
            <v>12</v>
          </cell>
          <cell r="F7474">
            <v>112</v>
          </cell>
          <cell r="I7474">
            <v>161</v>
          </cell>
          <cell r="L7474">
            <v>115</v>
          </cell>
        </row>
        <row r="7475">
          <cell r="C7475">
            <v>11</v>
          </cell>
          <cell r="F7475">
            <v>120</v>
          </cell>
          <cell r="I7475">
            <v>153</v>
          </cell>
          <cell r="L7475">
            <v>116</v>
          </cell>
        </row>
        <row r="7476">
          <cell r="C7476">
            <v>11</v>
          </cell>
          <cell r="F7476">
            <v>111</v>
          </cell>
          <cell r="I7476">
            <v>156</v>
          </cell>
          <cell r="L7476">
            <v>122</v>
          </cell>
        </row>
        <row r="7477">
          <cell r="C7477">
            <v>12</v>
          </cell>
          <cell r="F7477">
            <v>109</v>
          </cell>
          <cell r="I7477">
            <v>155</v>
          </cell>
          <cell r="L7477">
            <v>124</v>
          </cell>
        </row>
        <row r="7478">
          <cell r="C7478">
            <v>12</v>
          </cell>
          <cell r="F7478">
            <v>111</v>
          </cell>
          <cell r="I7478">
            <v>154</v>
          </cell>
          <cell r="L7478">
            <v>123</v>
          </cell>
        </row>
        <row r="7479">
          <cell r="C7479">
            <v>8</v>
          </cell>
          <cell r="F7479">
            <v>105</v>
          </cell>
          <cell r="I7479">
            <v>174</v>
          </cell>
          <cell r="L7479">
            <v>113</v>
          </cell>
        </row>
        <row r="7480">
          <cell r="C7480">
            <v>10</v>
          </cell>
          <cell r="F7480">
            <v>101</v>
          </cell>
          <cell r="I7480">
            <v>169</v>
          </cell>
          <cell r="L7480">
            <v>120</v>
          </cell>
        </row>
        <row r="7481">
          <cell r="C7481">
            <v>16</v>
          </cell>
          <cell r="F7481">
            <v>104</v>
          </cell>
          <cell r="I7481">
            <v>153</v>
          </cell>
          <cell r="L7481">
            <v>127</v>
          </cell>
        </row>
        <row r="7482">
          <cell r="C7482">
            <v>18</v>
          </cell>
          <cell r="F7482">
            <v>101</v>
          </cell>
          <cell r="I7482">
            <v>159</v>
          </cell>
          <cell r="L7482">
            <v>122</v>
          </cell>
        </row>
        <row r="7483">
          <cell r="C7483">
            <v>20</v>
          </cell>
          <cell r="F7483">
            <v>91</v>
          </cell>
          <cell r="I7483">
            <v>166</v>
          </cell>
          <cell r="L7483">
            <v>123</v>
          </cell>
        </row>
        <row r="7484">
          <cell r="C7484">
            <v>18</v>
          </cell>
          <cell r="F7484">
            <v>95</v>
          </cell>
          <cell r="I7484">
            <v>166</v>
          </cell>
          <cell r="L7484">
            <v>121</v>
          </cell>
        </row>
        <row r="7485">
          <cell r="C7485">
            <v>14</v>
          </cell>
          <cell r="F7485">
            <v>96</v>
          </cell>
          <cell r="I7485">
            <v>169</v>
          </cell>
          <cell r="L7485">
            <v>121</v>
          </cell>
        </row>
        <row r="7486">
          <cell r="C7486">
            <v>13</v>
          </cell>
          <cell r="F7486">
            <v>95</v>
          </cell>
          <cell r="I7486">
            <v>155</v>
          </cell>
          <cell r="L7486">
            <v>137</v>
          </cell>
        </row>
        <row r="7487">
          <cell r="C7487">
            <v>15</v>
          </cell>
          <cell r="F7487">
            <v>86</v>
          </cell>
          <cell r="I7487">
            <v>163</v>
          </cell>
          <cell r="L7487">
            <v>136</v>
          </cell>
        </row>
        <row r="7488">
          <cell r="C7488">
            <v>14</v>
          </cell>
          <cell r="F7488">
            <v>102</v>
          </cell>
          <cell r="I7488">
            <v>162</v>
          </cell>
          <cell r="L7488">
            <v>122</v>
          </cell>
        </row>
        <row r="7489">
          <cell r="C7489">
            <v>16</v>
          </cell>
          <cell r="F7489">
            <v>114</v>
          </cell>
          <cell r="I7489">
            <v>156</v>
          </cell>
          <cell r="L7489">
            <v>114</v>
          </cell>
        </row>
        <row r="7490">
          <cell r="C7490">
            <v>9</v>
          </cell>
          <cell r="F7490">
            <v>95</v>
          </cell>
          <cell r="I7490">
            <v>162</v>
          </cell>
          <cell r="L7490">
            <v>134</v>
          </cell>
        </row>
        <row r="7491">
          <cell r="C7491">
            <v>11</v>
          </cell>
          <cell r="F7491">
            <v>87</v>
          </cell>
          <cell r="I7491">
            <v>169</v>
          </cell>
          <cell r="L7491">
            <v>133</v>
          </cell>
        </row>
        <row r="7492">
          <cell r="C7492">
            <v>12</v>
          </cell>
          <cell r="F7492">
            <v>105</v>
          </cell>
          <cell r="I7492">
            <v>170</v>
          </cell>
          <cell r="L7492">
            <v>113</v>
          </cell>
        </row>
        <row r="7493">
          <cell r="C7493">
            <v>13</v>
          </cell>
          <cell r="F7493">
            <v>118</v>
          </cell>
          <cell r="I7493">
            <v>156</v>
          </cell>
          <cell r="L7493">
            <v>113</v>
          </cell>
        </row>
        <row r="7494">
          <cell r="C7494">
            <v>15</v>
          </cell>
          <cell r="F7494">
            <v>106</v>
          </cell>
          <cell r="I7494">
            <v>153</v>
          </cell>
          <cell r="L7494">
            <v>126</v>
          </cell>
        </row>
        <row r="7495">
          <cell r="C7495">
            <v>19</v>
          </cell>
          <cell r="F7495">
            <v>94</v>
          </cell>
          <cell r="I7495">
            <v>158</v>
          </cell>
          <cell r="L7495">
            <v>129</v>
          </cell>
        </row>
        <row r="7496">
          <cell r="C7496">
            <v>18</v>
          </cell>
          <cell r="F7496">
            <v>80</v>
          </cell>
          <cell r="I7496">
            <v>176</v>
          </cell>
          <cell r="L7496">
            <v>126</v>
          </cell>
        </row>
        <row r="7497">
          <cell r="C7497">
            <v>15</v>
          </cell>
          <cell r="F7497">
            <v>82</v>
          </cell>
          <cell r="I7497">
            <v>185</v>
          </cell>
          <cell r="L7497">
            <v>118</v>
          </cell>
        </row>
        <row r="7498">
          <cell r="C7498">
            <v>12</v>
          </cell>
          <cell r="F7498">
            <v>99</v>
          </cell>
          <cell r="I7498">
            <v>164</v>
          </cell>
          <cell r="L7498">
            <v>125</v>
          </cell>
        </row>
        <row r="7499">
          <cell r="C7499">
            <v>10</v>
          </cell>
          <cell r="F7499">
            <v>96</v>
          </cell>
          <cell r="I7499">
            <v>167</v>
          </cell>
          <cell r="L7499">
            <v>127</v>
          </cell>
        </row>
        <row r="7500">
          <cell r="C7500">
            <v>11</v>
          </cell>
          <cell r="F7500">
            <v>91</v>
          </cell>
          <cell r="I7500">
            <v>162</v>
          </cell>
          <cell r="L7500">
            <v>136</v>
          </cell>
        </row>
        <row r="7501">
          <cell r="C7501">
            <v>12</v>
          </cell>
          <cell r="F7501">
            <v>98</v>
          </cell>
          <cell r="I7501">
            <v>144</v>
          </cell>
          <cell r="L7501">
            <v>146</v>
          </cell>
        </row>
        <row r="7502">
          <cell r="C7502">
            <v>10</v>
          </cell>
          <cell r="F7502">
            <v>88</v>
          </cell>
          <cell r="I7502">
            <v>155</v>
          </cell>
          <cell r="L7502">
            <v>147</v>
          </cell>
        </row>
        <row r="7503">
          <cell r="C7503">
            <v>12</v>
          </cell>
          <cell r="F7503">
            <v>82</v>
          </cell>
          <cell r="I7503">
            <v>165</v>
          </cell>
          <cell r="L7503">
            <v>141</v>
          </cell>
        </row>
        <row r="7504">
          <cell r="C7504">
            <v>11</v>
          </cell>
          <cell r="F7504">
            <v>73</v>
          </cell>
          <cell r="I7504">
            <v>165</v>
          </cell>
          <cell r="L7504">
            <v>151</v>
          </cell>
        </row>
        <row r="7505">
          <cell r="C7505">
            <v>7</v>
          </cell>
          <cell r="F7505">
            <v>88</v>
          </cell>
          <cell r="I7505">
            <v>164</v>
          </cell>
          <cell r="L7505">
            <v>141</v>
          </cell>
        </row>
        <row r="7506">
          <cell r="C7506">
            <v>11</v>
          </cell>
          <cell r="F7506">
            <v>103</v>
          </cell>
          <cell r="I7506">
            <v>157</v>
          </cell>
          <cell r="L7506">
            <v>129</v>
          </cell>
        </row>
        <row r="7507">
          <cell r="C7507">
            <v>13</v>
          </cell>
          <cell r="F7507">
            <v>92</v>
          </cell>
          <cell r="I7507">
            <v>167</v>
          </cell>
          <cell r="L7507">
            <v>128</v>
          </cell>
        </row>
        <row r="7508">
          <cell r="C7508">
            <v>18</v>
          </cell>
          <cell r="F7508">
            <v>95</v>
          </cell>
          <cell r="I7508">
            <v>151</v>
          </cell>
          <cell r="L7508">
            <v>136</v>
          </cell>
        </row>
        <row r="7509">
          <cell r="C7509">
            <v>16</v>
          </cell>
          <cell r="F7509">
            <v>96</v>
          </cell>
          <cell r="I7509">
            <v>166</v>
          </cell>
          <cell r="L7509">
            <v>122</v>
          </cell>
        </row>
        <row r="7510">
          <cell r="C7510">
            <v>20</v>
          </cell>
          <cell r="F7510">
            <v>94</v>
          </cell>
          <cell r="I7510">
            <v>166</v>
          </cell>
          <cell r="L7510">
            <v>120</v>
          </cell>
        </row>
        <row r="7511">
          <cell r="C7511">
            <v>17</v>
          </cell>
          <cell r="F7511">
            <v>90</v>
          </cell>
          <cell r="I7511">
            <v>167</v>
          </cell>
          <cell r="L7511">
            <v>126</v>
          </cell>
        </row>
        <row r="7512">
          <cell r="C7512">
            <v>14</v>
          </cell>
          <cell r="F7512">
            <v>89</v>
          </cell>
          <cell r="I7512">
            <v>159</v>
          </cell>
          <cell r="L7512">
            <v>138</v>
          </cell>
        </row>
        <row r="7513">
          <cell r="C7513">
            <v>13</v>
          </cell>
          <cell r="F7513">
            <v>82</v>
          </cell>
          <cell r="I7513">
            <v>157</v>
          </cell>
          <cell r="L7513">
            <v>148</v>
          </cell>
        </row>
        <row r="7514">
          <cell r="C7514">
            <v>17</v>
          </cell>
          <cell r="F7514">
            <v>86</v>
          </cell>
          <cell r="I7514">
            <v>159</v>
          </cell>
          <cell r="L7514">
            <v>138</v>
          </cell>
        </row>
        <row r="7515">
          <cell r="C7515">
            <v>16</v>
          </cell>
          <cell r="F7515">
            <v>99</v>
          </cell>
          <cell r="I7515">
            <v>151</v>
          </cell>
          <cell r="L7515">
            <v>134</v>
          </cell>
        </row>
        <row r="7516">
          <cell r="C7516">
            <v>20</v>
          </cell>
          <cell r="F7516">
            <v>104</v>
          </cell>
          <cell r="I7516">
            <v>156</v>
          </cell>
          <cell r="L7516">
            <v>120</v>
          </cell>
        </row>
        <row r="7517">
          <cell r="C7517">
            <v>18</v>
          </cell>
          <cell r="F7517">
            <v>113</v>
          </cell>
          <cell r="I7517">
            <v>147</v>
          </cell>
          <cell r="L7517">
            <v>122</v>
          </cell>
        </row>
        <row r="7518">
          <cell r="C7518">
            <v>19</v>
          </cell>
          <cell r="F7518">
            <v>105</v>
          </cell>
          <cell r="I7518">
            <v>144</v>
          </cell>
          <cell r="L7518">
            <v>132</v>
          </cell>
        </row>
        <row r="7519">
          <cell r="C7519">
            <v>16</v>
          </cell>
          <cell r="F7519">
            <v>105</v>
          </cell>
          <cell r="I7519">
            <v>152</v>
          </cell>
          <cell r="L7519">
            <v>127</v>
          </cell>
        </row>
        <row r="7520">
          <cell r="C7520">
            <v>21</v>
          </cell>
          <cell r="F7520">
            <v>110</v>
          </cell>
          <cell r="I7520">
            <v>145</v>
          </cell>
          <cell r="L7520">
            <v>124</v>
          </cell>
        </row>
        <row r="7521">
          <cell r="C7521">
            <v>23</v>
          </cell>
          <cell r="F7521">
            <v>113</v>
          </cell>
          <cell r="I7521">
            <v>149</v>
          </cell>
          <cell r="L7521">
            <v>115</v>
          </cell>
        </row>
        <row r="7522">
          <cell r="C7522">
            <v>20</v>
          </cell>
          <cell r="F7522">
            <v>101</v>
          </cell>
          <cell r="I7522">
            <v>159</v>
          </cell>
          <cell r="L7522">
            <v>120</v>
          </cell>
        </row>
        <row r="7523">
          <cell r="C7523">
            <v>19</v>
          </cell>
          <cell r="F7523">
            <v>104</v>
          </cell>
          <cell r="I7523">
            <v>154</v>
          </cell>
          <cell r="L7523">
            <v>123</v>
          </cell>
        </row>
        <row r="7524">
          <cell r="C7524">
            <v>16</v>
          </cell>
          <cell r="F7524">
            <v>106</v>
          </cell>
          <cell r="I7524">
            <v>164</v>
          </cell>
          <cell r="L7524">
            <v>114</v>
          </cell>
        </row>
        <row r="7525">
          <cell r="C7525">
            <v>18</v>
          </cell>
          <cell r="F7525">
            <v>100</v>
          </cell>
          <cell r="I7525">
            <v>166</v>
          </cell>
          <cell r="L7525">
            <v>116</v>
          </cell>
        </row>
        <row r="7526">
          <cell r="C7526">
            <v>14</v>
          </cell>
          <cell r="F7526">
            <v>97</v>
          </cell>
          <cell r="I7526">
            <v>178</v>
          </cell>
          <cell r="L7526">
            <v>111</v>
          </cell>
        </row>
        <row r="7527">
          <cell r="C7527">
            <v>14</v>
          </cell>
          <cell r="F7527">
            <v>104</v>
          </cell>
          <cell r="I7527">
            <v>158</v>
          </cell>
          <cell r="L7527">
            <v>124</v>
          </cell>
        </row>
        <row r="7528">
          <cell r="C7528">
            <v>16</v>
          </cell>
          <cell r="F7528">
            <v>97</v>
          </cell>
          <cell r="I7528">
            <v>168</v>
          </cell>
          <cell r="L7528">
            <v>119</v>
          </cell>
        </row>
        <row r="7529">
          <cell r="C7529">
            <v>14</v>
          </cell>
          <cell r="F7529">
            <v>100</v>
          </cell>
          <cell r="I7529">
            <v>162</v>
          </cell>
          <cell r="L7529">
            <v>124</v>
          </cell>
        </row>
        <row r="7530">
          <cell r="C7530">
            <v>14</v>
          </cell>
          <cell r="F7530">
            <v>89</v>
          </cell>
          <cell r="I7530">
            <v>174</v>
          </cell>
          <cell r="L7530">
            <v>123</v>
          </cell>
        </row>
        <row r="7531">
          <cell r="C7531">
            <v>14</v>
          </cell>
          <cell r="F7531">
            <v>89</v>
          </cell>
          <cell r="I7531">
            <v>156</v>
          </cell>
          <cell r="L7531">
            <v>141</v>
          </cell>
        </row>
        <row r="7532">
          <cell r="C7532">
            <v>16</v>
          </cell>
          <cell r="F7532">
            <v>92</v>
          </cell>
          <cell r="I7532">
            <v>163</v>
          </cell>
          <cell r="L7532">
            <v>129</v>
          </cell>
        </row>
        <row r="7533">
          <cell r="C7533">
            <v>11</v>
          </cell>
          <cell r="F7533">
            <v>96</v>
          </cell>
          <cell r="I7533">
            <v>164</v>
          </cell>
          <cell r="L7533">
            <v>129</v>
          </cell>
        </row>
        <row r="7534">
          <cell r="C7534">
            <v>11</v>
          </cell>
          <cell r="F7534">
            <v>95</v>
          </cell>
          <cell r="I7534">
            <v>156</v>
          </cell>
          <cell r="L7534">
            <v>138</v>
          </cell>
        </row>
        <row r="7535">
          <cell r="C7535">
            <v>10</v>
          </cell>
          <cell r="F7535">
            <v>106</v>
          </cell>
          <cell r="I7535">
            <v>150</v>
          </cell>
          <cell r="L7535">
            <v>134</v>
          </cell>
        </row>
        <row r="7536">
          <cell r="C7536">
            <v>13</v>
          </cell>
          <cell r="F7536">
            <v>102</v>
          </cell>
          <cell r="I7536">
            <v>155</v>
          </cell>
          <cell r="L7536">
            <v>130</v>
          </cell>
        </row>
        <row r="7537">
          <cell r="C7537">
            <v>9</v>
          </cell>
          <cell r="F7537">
            <v>103</v>
          </cell>
          <cell r="I7537">
            <v>164</v>
          </cell>
          <cell r="L7537">
            <v>124</v>
          </cell>
        </row>
        <row r="7538">
          <cell r="C7538">
            <v>14</v>
          </cell>
          <cell r="F7538">
            <v>100</v>
          </cell>
          <cell r="I7538">
            <v>163</v>
          </cell>
          <cell r="L7538">
            <v>123</v>
          </cell>
        </row>
        <row r="7539">
          <cell r="C7539">
            <v>13</v>
          </cell>
          <cell r="F7539">
            <v>96</v>
          </cell>
          <cell r="I7539">
            <v>168</v>
          </cell>
          <cell r="L7539">
            <v>123</v>
          </cell>
        </row>
        <row r="7540">
          <cell r="C7540">
            <v>12</v>
          </cell>
          <cell r="F7540">
            <v>94</v>
          </cell>
          <cell r="I7540">
            <v>170</v>
          </cell>
          <cell r="L7540">
            <v>124</v>
          </cell>
        </row>
        <row r="7541">
          <cell r="C7541">
            <v>15</v>
          </cell>
          <cell r="F7541">
            <v>97</v>
          </cell>
          <cell r="I7541">
            <v>159</v>
          </cell>
          <cell r="L7541">
            <v>129</v>
          </cell>
        </row>
        <row r="7542">
          <cell r="C7542">
            <v>17</v>
          </cell>
          <cell r="F7542">
            <v>102</v>
          </cell>
          <cell r="I7542">
            <v>155</v>
          </cell>
          <cell r="L7542">
            <v>126</v>
          </cell>
        </row>
        <row r="7543">
          <cell r="C7543">
            <v>18</v>
          </cell>
          <cell r="F7543">
            <v>85</v>
          </cell>
          <cell r="I7543">
            <v>166</v>
          </cell>
          <cell r="L7543">
            <v>131</v>
          </cell>
        </row>
        <row r="7544">
          <cell r="C7544">
            <v>15</v>
          </cell>
          <cell r="F7544">
            <v>90</v>
          </cell>
          <cell r="I7544">
            <v>165</v>
          </cell>
          <cell r="L7544">
            <v>130</v>
          </cell>
        </row>
        <row r="7545">
          <cell r="C7545">
            <v>13</v>
          </cell>
          <cell r="F7545">
            <v>80</v>
          </cell>
          <cell r="I7545">
            <v>166</v>
          </cell>
          <cell r="L7545">
            <v>141</v>
          </cell>
        </row>
        <row r="7546">
          <cell r="C7546">
            <v>12</v>
          </cell>
          <cell r="F7546">
            <v>104</v>
          </cell>
          <cell r="I7546">
            <v>168</v>
          </cell>
          <cell r="L7546">
            <v>116</v>
          </cell>
        </row>
        <row r="7547">
          <cell r="C7547">
            <v>9</v>
          </cell>
          <cell r="F7547">
            <v>88</v>
          </cell>
          <cell r="I7547">
            <v>171</v>
          </cell>
          <cell r="L7547">
            <v>132</v>
          </cell>
        </row>
        <row r="7548">
          <cell r="C7548">
            <v>7</v>
          </cell>
          <cell r="F7548">
            <v>94</v>
          </cell>
          <cell r="I7548">
            <v>179</v>
          </cell>
          <cell r="L7548">
            <v>120</v>
          </cell>
        </row>
        <row r="7549">
          <cell r="C7549">
            <v>8</v>
          </cell>
          <cell r="F7549">
            <v>89</v>
          </cell>
          <cell r="I7549">
            <v>177</v>
          </cell>
          <cell r="L7549">
            <v>126</v>
          </cell>
        </row>
        <row r="7550">
          <cell r="C7550">
            <v>10</v>
          </cell>
          <cell r="F7550">
            <v>97</v>
          </cell>
          <cell r="I7550">
            <v>169</v>
          </cell>
          <cell r="L7550">
            <v>124</v>
          </cell>
        </row>
        <row r="7551">
          <cell r="C7551">
            <v>8</v>
          </cell>
          <cell r="F7551">
            <v>95</v>
          </cell>
          <cell r="I7551">
            <v>175</v>
          </cell>
          <cell r="L7551">
            <v>122</v>
          </cell>
        </row>
        <row r="7552">
          <cell r="C7552">
            <v>11</v>
          </cell>
          <cell r="F7552">
            <v>89</v>
          </cell>
          <cell r="I7552">
            <v>179</v>
          </cell>
          <cell r="L7552">
            <v>121</v>
          </cell>
        </row>
        <row r="7553">
          <cell r="C7553">
            <v>10</v>
          </cell>
          <cell r="F7553">
            <v>92</v>
          </cell>
          <cell r="I7553">
            <v>183</v>
          </cell>
          <cell r="L7553">
            <v>115</v>
          </cell>
        </row>
        <row r="7554">
          <cell r="C7554">
            <v>12</v>
          </cell>
          <cell r="F7554">
            <v>101</v>
          </cell>
          <cell r="I7554">
            <v>168</v>
          </cell>
          <cell r="L7554">
            <v>119</v>
          </cell>
        </row>
        <row r="7555">
          <cell r="C7555">
            <v>9</v>
          </cell>
          <cell r="F7555">
            <v>90</v>
          </cell>
          <cell r="I7555">
            <v>182</v>
          </cell>
          <cell r="L7555">
            <v>119</v>
          </cell>
        </row>
        <row r="7556">
          <cell r="C7556">
            <v>9</v>
          </cell>
          <cell r="F7556">
            <v>94</v>
          </cell>
          <cell r="I7556">
            <v>182</v>
          </cell>
          <cell r="L7556">
            <v>115</v>
          </cell>
        </row>
        <row r="7557">
          <cell r="C7557">
            <v>6</v>
          </cell>
          <cell r="F7557">
            <v>100</v>
          </cell>
          <cell r="I7557">
            <v>181</v>
          </cell>
          <cell r="L7557">
            <v>113</v>
          </cell>
        </row>
        <row r="7558">
          <cell r="C7558">
            <v>8</v>
          </cell>
          <cell r="F7558">
            <v>95</v>
          </cell>
          <cell r="I7558">
            <v>164</v>
          </cell>
          <cell r="L7558">
            <v>133</v>
          </cell>
        </row>
        <row r="7559">
          <cell r="C7559">
            <v>11</v>
          </cell>
          <cell r="F7559">
            <v>95</v>
          </cell>
          <cell r="I7559">
            <v>160</v>
          </cell>
          <cell r="L7559">
            <v>134</v>
          </cell>
        </row>
        <row r="7560">
          <cell r="C7560">
            <v>11</v>
          </cell>
          <cell r="F7560">
            <v>90</v>
          </cell>
          <cell r="I7560">
            <v>163</v>
          </cell>
          <cell r="L7560">
            <v>136</v>
          </cell>
        </row>
        <row r="7561">
          <cell r="C7561">
            <v>13</v>
          </cell>
          <cell r="F7561">
            <v>104</v>
          </cell>
          <cell r="I7561">
            <v>173</v>
          </cell>
          <cell r="L7561">
            <v>110</v>
          </cell>
        </row>
        <row r="7562">
          <cell r="C7562">
            <v>12</v>
          </cell>
          <cell r="F7562">
            <v>105</v>
          </cell>
          <cell r="I7562">
            <v>165</v>
          </cell>
          <cell r="L7562">
            <v>118</v>
          </cell>
        </row>
        <row r="7563">
          <cell r="C7563">
            <v>16</v>
          </cell>
          <cell r="F7563">
            <v>96</v>
          </cell>
          <cell r="I7563">
            <v>166</v>
          </cell>
          <cell r="L7563">
            <v>122</v>
          </cell>
        </row>
        <row r="7564">
          <cell r="C7564">
            <v>18</v>
          </cell>
          <cell r="F7564">
            <v>97</v>
          </cell>
          <cell r="I7564">
            <v>149</v>
          </cell>
          <cell r="L7564">
            <v>136</v>
          </cell>
        </row>
        <row r="7565">
          <cell r="C7565">
            <v>15</v>
          </cell>
          <cell r="F7565">
            <v>84</v>
          </cell>
          <cell r="I7565">
            <v>170</v>
          </cell>
          <cell r="L7565">
            <v>131</v>
          </cell>
        </row>
        <row r="7566">
          <cell r="C7566">
            <v>17</v>
          </cell>
          <cell r="F7566">
            <v>86</v>
          </cell>
          <cell r="I7566">
            <v>174</v>
          </cell>
          <cell r="L7566">
            <v>123</v>
          </cell>
        </row>
        <row r="7567">
          <cell r="C7567">
            <v>15</v>
          </cell>
          <cell r="F7567">
            <v>88</v>
          </cell>
          <cell r="I7567">
            <v>164</v>
          </cell>
          <cell r="L7567">
            <v>133</v>
          </cell>
        </row>
        <row r="7568">
          <cell r="C7568">
            <v>18</v>
          </cell>
          <cell r="F7568">
            <v>106</v>
          </cell>
          <cell r="I7568">
            <v>154</v>
          </cell>
          <cell r="L7568">
            <v>122</v>
          </cell>
        </row>
        <row r="7569">
          <cell r="C7569">
            <v>17</v>
          </cell>
          <cell r="F7569">
            <v>91</v>
          </cell>
          <cell r="I7569">
            <v>169</v>
          </cell>
          <cell r="L7569">
            <v>123</v>
          </cell>
        </row>
        <row r="7570">
          <cell r="C7570">
            <v>15</v>
          </cell>
          <cell r="F7570">
            <v>90</v>
          </cell>
          <cell r="I7570">
            <v>173</v>
          </cell>
          <cell r="L7570">
            <v>122</v>
          </cell>
        </row>
        <row r="7571">
          <cell r="C7571">
            <v>12</v>
          </cell>
          <cell r="F7571">
            <v>97</v>
          </cell>
          <cell r="I7571">
            <v>167</v>
          </cell>
          <cell r="L7571">
            <v>124</v>
          </cell>
        </row>
        <row r="7572">
          <cell r="C7572">
            <v>9</v>
          </cell>
          <cell r="F7572">
            <v>100</v>
          </cell>
          <cell r="I7572">
            <v>166</v>
          </cell>
          <cell r="L7572">
            <v>125</v>
          </cell>
        </row>
        <row r="7573">
          <cell r="C7573">
            <v>10</v>
          </cell>
          <cell r="F7573">
            <v>90</v>
          </cell>
          <cell r="I7573">
            <v>171</v>
          </cell>
          <cell r="L7573">
            <v>129</v>
          </cell>
        </row>
        <row r="7574">
          <cell r="C7574">
            <v>9</v>
          </cell>
          <cell r="F7574">
            <v>92</v>
          </cell>
          <cell r="I7574">
            <v>164</v>
          </cell>
          <cell r="L7574">
            <v>135</v>
          </cell>
        </row>
        <row r="7575">
          <cell r="C7575">
            <v>10</v>
          </cell>
          <cell r="F7575">
            <v>85</v>
          </cell>
          <cell r="I7575">
            <v>166</v>
          </cell>
          <cell r="L7575">
            <v>139</v>
          </cell>
        </row>
        <row r="7576">
          <cell r="C7576">
            <v>13</v>
          </cell>
          <cell r="F7576">
            <v>85</v>
          </cell>
          <cell r="I7576">
            <v>152</v>
          </cell>
          <cell r="L7576">
            <v>150</v>
          </cell>
        </row>
        <row r="7577">
          <cell r="C7577">
            <v>11</v>
          </cell>
          <cell r="F7577">
            <v>83</v>
          </cell>
          <cell r="I7577">
            <v>163</v>
          </cell>
          <cell r="L7577">
            <v>143</v>
          </cell>
        </row>
        <row r="7578">
          <cell r="C7578">
            <v>11</v>
          </cell>
          <cell r="F7578">
            <v>93</v>
          </cell>
          <cell r="I7578">
            <v>162</v>
          </cell>
          <cell r="L7578">
            <v>134</v>
          </cell>
        </row>
        <row r="7579">
          <cell r="C7579">
            <v>9</v>
          </cell>
          <cell r="F7579">
            <v>101</v>
          </cell>
          <cell r="I7579">
            <v>180</v>
          </cell>
          <cell r="L7579">
            <v>110</v>
          </cell>
        </row>
        <row r="7580">
          <cell r="C7580">
            <v>10</v>
          </cell>
          <cell r="F7580">
            <v>96</v>
          </cell>
          <cell r="I7580">
            <v>182</v>
          </cell>
          <cell r="L7580">
            <v>112</v>
          </cell>
        </row>
        <row r="7581">
          <cell r="C7581">
            <v>9</v>
          </cell>
          <cell r="F7581">
            <v>105</v>
          </cell>
          <cell r="I7581">
            <v>165</v>
          </cell>
          <cell r="L7581">
            <v>121</v>
          </cell>
        </row>
        <row r="7582">
          <cell r="C7582">
            <v>9</v>
          </cell>
          <cell r="F7582">
            <v>100</v>
          </cell>
          <cell r="I7582">
            <v>176</v>
          </cell>
          <cell r="L7582">
            <v>115</v>
          </cell>
        </row>
        <row r="7583">
          <cell r="C7583">
            <v>8</v>
          </cell>
          <cell r="F7583">
            <v>105</v>
          </cell>
          <cell r="I7583">
            <v>160</v>
          </cell>
          <cell r="L7583">
            <v>127</v>
          </cell>
        </row>
        <row r="7584">
          <cell r="C7584">
            <v>6</v>
          </cell>
          <cell r="F7584">
            <v>104</v>
          </cell>
          <cell r="I7584">
            <v>170</v>
          </cell>
          <cell r="L7584">
            <v>120</v>
          </cell>
        </row>
        <row r="7585">
          <cell r="C7585">
            <v>6</v>
          </cell>
          <cell r="F7585">
            <v>102</v>
          </cell>
          <cell r="I7585">
            <v>175</v>
          </cell>
          <cell r="L7585">
            <v>117</v>
          </cell>
        </row>
        <row r="7586">
          <cell r="C7586">
            <v>7</v>
          </cell>
          <cell r="F7586">
            <v>110</v>
          </cell>
          <cell r="I7586">
            <v>163</v>
          </cell>
          <cell r="L7586">
            <v>120</v>
          </cell>
        </row>
        <row r="7587">
          <cell r="C7587">
            <v>7</v>
          </cell>
          <cell r="F7587">
            <v>90</v>
          </cell>
          <cell r="I7587">
            <v>198</v>
          </cell>
          <cell r="L7587">
            <v>105</v>
          </cell>
        </row>
        <row r="7588">
          <cell r="C7588">
            <v>7</v>
          </cell>
          <cell r="F7588">
            <v>91</v>
          </cell>
          <cell r="I7588">
            <v>185</v>
          </cell>
          <cell r="L7588">
            <v>117</v>
          </cell>
        </row>
        <row r="7589">
          <cell r="C7589">
            <v>11</v>
          </cell>
          <cell r="F7589">
            <v>97</v>
          </cell>
          <cell r="I7589">
            <v>158</v>
          </cell>
          <cell r="L7589">
            <v>134</v>
          </cell>
        </row>
        <row r="7590">
          <cell r="C7590">
            <v>12</v>
          </cell>
          <cell r="F7590">
            <v>99</v>
          </cell>
          <cell r="I7590">
            <v>172</v>
          </cell>
          <cell r="L7590">
            <v>117</v>
          </cell>
        </row>
        <row r="7591">
          <cell r="C7591">
            <v>12</v>
          </cell>
          <cell r="F7591">
            <v>102</v>
          </cell>
          <cell r="I7591">
            <v>168</v>
          </cell>
          <cell r="L7591">
            <v>118</v>
          </cell>
        </row>
        <row r="7592">
          <cell r="C7592">
            <v>13</v>
          </cell>
          <cell r="F7592">
            <v>91</v>
          </cell>
          <cell r="I7592">
            <v>173</v>
          </cell>
          <cell r="L7592">
            <v>123</v>
          </cell>
        </row>
        <row r="7593">
          <cell r="C7593">
            <v>15</v>
          </cell>
          <cell r="F7593">
            <v>99</v>
          </cell>
          <cell r="I7593">
            <v>180</v>
          </cell>
          <cell r="L7593">
            <v>106</v>
          </cell>
        </row>
        <row r="7594">
          <cell r="C7594">
            <v>14</v>
          </cell>
          <cell r="F7594">
            <v>104</v>
          </cell>
          <cell r="I7594">
            <v>184</v>
          </cell>
          <cell r="L7594">
            <v>98</v>
          </cell>
        </row>
        <row r="7595">
          <cell r="C7595">
            <v>11</v>
          </cell>
          <cell r="F7595">
            <v>106</v>
          </cell>
          <cell r="I7595">
            <v>180</v>
          </cell>
          <cell r="L7595">
            <v>103</v>
          </cell>
        </row>
        <row r="7596">
          <cell r="C7596">
            <v>16</v>
          </cell>
          <cell r="F7596">
            <v>102</v>
          </cell>
          <cell r="I7596">
            <v>166</v>
          </cell>
          <cell r="L7596">
            <v>116</v>
          </cell>
        </row>
        <row r="7597">
          <cell r="C7597">
            <v>13</v>
          </cell>
          <cell r="F7597">
            <v>104</v>
          </cell>
          <cell r="I7597">
            <v>164</v>
          </cell>
          <cell r="L7597">
            <v>119</v>
          </cell>
        </row>
        <row r="7598">
          <cell r="C7598">
            <v>9</v>
          </cell>
          <cell r="F7598">
            <v>105</v>
          </cell>
          <cell r="I7598">
            <v>164</v>
          </cell>
          <cell r="L7598">
            <v>122</v>
          </cell>
        </row>
        <row r="7599">
          <cell r="C7599">
            <v>10</v>
          </cell>
          <cell r="F7599">
            <v>98</v>
          </cell>
          <cell r="I7599">
            <v>160</v>
          </cell>
          <cell r="L7599">
            <v>132</v>
          </cell>
        </row>
        <row r="7600">
          <cell r="C7600">
            <v>9</v>
          </cell>
          <cell r="F7600">
            <v>98</v>
          </cell>
          <cell r="I7600">
            <v>165</v>
          </cell>
          <cell r="L7600">
            <v>128</v>
          </cell>
        </row>
        <row r="7601">
          <cell r="C7601">
            <v>12</v>
          </cell>
          <cell r="F7601">
            <v>103</v>
          </cell>
          <cell r="I7601">
            <v>167</v>
          </cell>
          <cell r="L7601">
            <v>118</v>
          </cell>
        </row>
        <row r="7602">
          <cell r="C7602">
            <v>14</v>
          </cell>
          <cell r="F7602">
            <v>102</v>
          </cell>
          <cell r="I7602">
            <v>159</v>
          </cell>
          <cell r="L7602">
            <v>125</v>
          </cell>
        </row>
        <row r="7603">
          <cell r="C7603">
            <v>8</v>
          </cell>
          <cell r="F7603">
            <v>91</v>
          </cell>
          <cell r="I7603">
            <v>157</v>
          </cell>
          <cell r="L7603">
            <v>144</v>
          </cell>
        </row>
        <row r="7604">
          <cell r="C7604">
            <v>7</v>
          </cell>
          <cell r="F7604">
            <v>91</v>
          </cell>
          <cell r="I7604">
            <v>153</v>
          </cell>
          <cell r="L7604">
            <v>149</v>
          </cell>
        </row>
        <row r="7605">
          <cell r="C7605">
            <v>9</v>
          </cell>
          <cell r="F7605">
            <v>99</v>
          </cell>
          <cell r="I7605">
            <v>159</v>
          </cell>
          <cell r="L7605">
            <v>133</v>
          </cell>
        </row>
        <row r="7606">
          <cell r="C7606">
            <v>12</v>
          </cell>
          <cell r="F7606">
            <v>96</v>
          </cell>
          <cell r="I7606">
            <v>167</v>
          </cell>
          <cell r="L7606">
            <v>125</v>
          </cell>
        </row>
        <row r="7607">
          <cell r="C7607">
            <v>7</v>
          </cell>
          <cell r="F7607">
            <v>86</v>
          </cell>
          <cell r="I7607">
            <v>184</v>
          </cell>
          <cell r="L7607">
            <v>123</v>
          </cell>
        </row>
        <row r="7608">
          <cell r="C7608">
            <v>7</v>
          </cell>
          <cell r="F7608">
            <v>85</v>
          </cell>
          <cell r="I7608">
            <v>180</v>
          </cell>
          <cell r="L7608">
            <v>128</v>
          </cell>
        </row>
        <row r="7609">
          <cell r="C7609">
            <v>14</v>
          </cell>
          <cell r="F7609">
            <v>90</v>
          </cell>
          <cell r="I7609">
            <v>176</v>
          </cell>
          <cell r="L7609">
            <v>120</v>
          </cell>
        </row>
        <row r="7610">
          <cell r="C7610">
            <v>15</v>
          </cell>
          <cell r="F7610">
            <v>80</v>
          </cell>
          <cell r="I7610">
            <v>165</v>
          </cell>
          <cell r="L7610">
            <v>140</v>
          </cell>
        </row>
        <row r="7611">
          <cell r="C7611">
            <v>13</v>
          </cell>
          <cell r="F7611">
            <v>74</v>
          </cell>
          <cell r="I7611">
            <v>182</v>
          </cell>
          <cell r="L7611">
            <v>131</v>
          </cell>
        </row>
        <row r="7612">
          <cell r="C7612">
            <v>15</v>
          </cell>
          <cell r="F7612">
            <v>79</v>
          </cell>
          <cell r="I7612">
            <v>170</v>
          </cell>
          <cell r="L7612">
            <v>136</v>
          </cell>
        </row>
        <row r="7613">
          <cell r="C7613">
            <v>17</v>
          </cell>
          <cell r="F7613">
            <v>92</v>
          </cell>
          <cell r="I7613">
            <v>157</v>
          </cell>
          <cell r="L7613">
            <v>134</v>
          </cell>
        </row>
        <row r="7614">
          <cell r="C7614">
            <v>12</v>
          </cell>
          <cell r="F7614">
            <v>92</v>
          </cell>
          <cell r="I7614">
            <v>166</v>
          </cell>
          <cell r="L7614">
            <v>130</v>
          </cell>
        </row>
        <row r="7615">
          <cell r="C7615">
            <v>13</v>
          </cell>
          <cell r="F7615">
            <v>98</v>
          </cell>
          <cell r="I7615">
            <v>168</v>
          </cell>
          <cell r="L7615">
            <v>121</v>
          </cell>
        </row>
        <row r="7616">
          <cell r="C7616">
            <v>13</v>
          </cell>
          <cell r="F7616">
            <v>96</v>
          </cell>
          <cell r="I7616">
            <v>172</v>
          </cell>
          <cell r="L7616">
            <v>119</v>
          </cell>
        </row>
        <row r="7617">
          <cell r="C7617">
            <v>13</v>
          </cell>
          <cell r="F7617">
            <v>93</v>
          </cell>
          <cell r="I7617">
            <v>186</v>
          </cell>
          <cell r="L7617">
            <v>108</v>
          </cell>
        </row>
        <row r="7618">
          <cell r="C7618">
            <v>13</v>
          </cell>
          <cell r="F7618">
            <v>97</v>
          </cell>
          <cell r="I7618">
            <v>172</v>
          </cell>
          <cell r="L7618">
            <v>118</v>
          </cell>
        </row>
        <row r="7619">
          <cell r="C7619">
            <v>13</v>
          </cell>
          <cell r="F7619">
            <v>102</v>
          </cell>
          <cell r="I7619">
            <v>166</v>
          </cell>
          <cell r="L7619">
            <v>119</v>
          </cell>
        </row>
        <row r="7620">
          <cell r="C7620">
            <v>14</v>
          </cell>
          <cell r="F7620">
            <v>108</v>
          </cell>
          <cell r="I7620">
            <v>153</v>
          </cell>
          <cell r="L7620">
            <v>125</v>
          </cell>
        </row>
        <row r="7621">
          <cell r="C7621">
            <v>15</v>
          </cell>
          <cell r="F7621">
            <v>82</v>
          </cell>
          <cell r="I7621">
            <v>171</v>
          </cell>
          <cell r="L7621">
            <v>132</v>
          </cell>
        </row>
        <row r="7622">
          <cell r="C7622">
            <v>13</v>
          </cell>
          <cell r="F7622">
            <v>88</v>
          </cell>
          <cell r="I7622">
            <v>173</v>
          </cell>
          <cell r="L7622">
            <v>126</v>
          </cell>
        </row>
        <row r="7623">
          <cell r="C7623">
            <v>13</v>
          </cell>
          <cell r="F7623">
            <v>87</v>
          </cell>
          <cell r="I7623">
            <v>164</v>
          </cell>
          <cell r="L7623">
            <v>136</v>
          </cell>
        </row>
        <row r="7624">
          <cell r="C7624">
            <v>13</v>
          </cell>
          <cell r="F7624">
            <v>86</v>
          </cell>
          <cell r="I7624">
            <v>157</v>
          </cell>
          <cell r="L7624">
            <v>144</v>
          </cell>
        </row>
        <row r="7625">
          <cell r="C7625">
            <v>11</v>
          </cell>
          <cell r="F7625">
            <v>68</v>
          </cell>
          <cell r="I7625">
            <v>180</v>
          </cell>
          <cell r="L7625">
            <v>141</v>
          </cell>
        </row>
        <row r="7626">
          <cell r="C7626">
            <v>14</v>
          </cell>
          <cell r="F7626">
            <v>79</v>
          </cell>
          <cell r="I7626">
            <v>167</v>
          </cell>
          <cell r="L7626">
            <v>140</v>
          </cell>
        </row>
        <row r="7627">
          <cell r="C7627">
            <v>13</v>
          </cell>
          <cell r="F7627">
            <v>99</v>
          </cell>
          <cell r="I7627">
            <v>167</v>
          </cell>
          <cell r="L7627">
            <v>121</v>
          </cell>
        </row>
        <row r="7628">
          <cell r="C7628">
            <v>10</v>
          </cell>
          <cell r="F7628">
            <v>104</v>
          </cell>
          <cell r="I7628">
            <v>157</v>
          </cell>
          <cell r="L7628">
            <v>129</v>
          </cell>
        </row>
        <row r="7629">
          <cell r="C7629">
            <v>10</v>
          </cell>
          <cell r="F7629">
            <v>101</v>
          </cell>
          <cell r="I7629">
            <v>163</v>
          </cell>
          <cell r="L7629">
            <v>126</v>
          </cell>
        </row>
        <row r="7630">
          <cell r="C7630">
            <v>13</v>
          </cell>
          <cell r="F7630">
            <v>95</v>
          </cell>
          <cell r="I7630">
            <v>173</v>
          </cell>
          <cell r="L7630">
            <v>119</v>
          </cell>
        </row>
        <row r="7631">
          <cell r="C7631">
            <v>16</v>
          </cell>
          <cell r="F7631">
            <v>76</v>
          </cell>
          <cell r="I7631">
            <v>188</v>
          </cell>
          <cell r="L7631">
            <v>120</v>
          </cell>
        </row>
        <row r="7632">
          <cell r="C7632">
            <v>20</v>
          </cell>
          <cell r="F7632">
            <v>91</v>
          </cell>
          <cell r="I7632">
            <v>161</v>
          </cell>
          <cell r="L7632">
            <v>128</v>
          </cell>
        </row>
        <row r="7633">
          <cell r="C7633">
            <v>15</v>
          </cell>
          <cell r="F7633">
            <v>86</v>
          </cell>
          <cell r="I7633">
            <v>159</v>
          </cell>
          <cell r="L7633">
            <v>140</v>
          </cell>
        </row>
        <row r="7634">
          <cell r="C7634">
            <v>12</v>
          </cell>
          <cell r="F7634">
            <v>100</v>
          </cell>
          <cell r="I7634">
            <v>154</v>
          </cell>
          <cell r="L7634">
            <v>134</v>
          </cell>
        </row>
        <row r="7635">
          <cell r="C7635">
            <v>12</v>
          </cell>
          <cell r="F7635">
            <v>105</v>
          </cell>
          <cell r="I7635">
            <v>146</v>
          </cell>
          <cell r="L7635">
            <v>137</v>
          </cell>
        </row>
        <row r="7636">
          <cell r="C7636">
            <v>11</v>
          </cell>
          <cell r="F7636">
            <v>96</v>
          </cell>
          <cell r="I7636">
            <v>155</v>
          </cell>
          <cell r="L7636">
            <v>138</v>
          </cell>
        </row>
        <row r="7637">
          <cell r="C7637">
            <v>17</v>
          </cell>
          <cell r="F7637">
            <v>94</v>
          </cell>
          <cell r="I7637">
            <v>152</v>
          </cell>
          <cell r="L7637">
            <v>137</v>
          </cell>
        </row>
        <row r="7638">
          <cell r="C7638">
            <v>18</v>
          </cell>
          <cell r="F7638">
            <v>101</v>
          </cell>
          <cell r="I7638">
            <v>154</v>
          </cell>
          <cell r="L7638">
            <v>127</v>
          </cell>
        </row>
        <row r="7639">
          <cell r="C7639">
            <v>18</v>
          </cell>
          <cell r="F7639">
            <v>82</v>
          </cell>
          <cell r="I7639">
            <v>171</v>
          </cell>
          <cell r="L7639">
            <v>129</v>
          </cell>
        </row>
        <row r="7640">
          <cell r="C7640">
            <v>16</v>
          </cell>
          <cell r="F7640">
            <v>76</v>
          </cell>
          <cell r="I7640">
            <v>164</v>
          </cell>
          <cell r="L7640">
            <v>144</v>
          </cell>
        </row>
        <row r="7641">
          <cell r="C7641">
            <v>18</v>
          </cell>
          <cell r="F7641">
            <v>88</v>
          </cell>
          <cell r="I7641">
            <v>158</v>
          </cell>
          <cell r="L7641">
            <v>136</v>
          </cell>
        </row>
        <row r="7642">
          <cell r="C7642">
            <v>15</v>
          </cell>
          <cell r="F7642">
            <v>97</v>
          </cell>
          <cell r="I7642">
            <v>151</v>
          </cell>
          <cell r="L7642">
            <v>137</v>
          </cell>
        </row>
        <row r="7643">
          <cell r="C7643">
            <v>13</v>
          </cell>
          <cell r="F7643">
            <v>98</v>
          </cell>
          <cell r="I7643">
            <v>154</v>
          </cell>
          <cell r="L7643">
            <v>135</v>
          </cell>
        </row>
        <row r="7644">
          <cell r="C7644">
            <v>12</v>
          </cell>
          <cell r="F7644">
            <v>105</v>
          </cell>
          <cell r="I7644">
            <v>152</v>
          </cell>
          <cell r="L7644">
            <v>131</v>
          </cell>
        </row>
        <row r="7645">
          <cell r="C7645">
            <v>11</v>
          </cell>
          <cell r="F7645">
            <v>99</v>
          </cell>
          <cell r="I7645">
            <v>150</v>
          </cell>
          <cell r="L7645">
            <v>140</v>
          </cell>
        </row>
        <row r="7646">
          <cell r="C7646">
            <v>10</v>
          </cell>
          <cell r="F7646">
            <v>100</v>
          </cell>
          <cell r="I7646">
            <v>152</v>
          </cell>
          <cell r="L7646">
            <v>138</v>
          </cell>
        </row>
        <row r="7647">
          <cell r="C7647">
            <v>11</v>
          </cell>
          <cell r="F7647">
            <v>102</v>
          </cell>
          <cell r="I7647">
            <v>164</v>
          </cell>
          <cell r="L7647">
            <v>123</v>
          </cell>
        </row>
        <row r="7648">
          <cell r="C7648">
            <v>11</v>
          </cell>
          <cell r="F7648">
            <v>108</v>
          </cell>
          <cell r="I7648">
            <v>169</v>
          </cell>
          <cell r="L7648">
            <v>112</v>
          </cell>
        </row>
        <row r="7649">
          <cell r="C7649">
            <v>10</v>
          </cell>
          <cell r="F7649">
            <v>106</v>
          </cell>
          <cell r="I7649">
            <v>166</v>
          </cell>
          <cell r="L7649">
            <v>118</v>
          </cell>
        </row>
        <row r="7650">
          <cell r="C7650">
            <v>14</v>
          </cell>
          <cell r="F7650">
            <v>107</v>
          </cell>
          <cell r="I7650">
            <v>167</v>
          </cell>
          <cell r="L7650">
            <v>112</v>
          </cell>
        </row>
        <row r="7651">
          <cell r="C7651">
            <v>10</v>
          </cell>
          <cell r="F7651">
            <v>105</v>
          </cell>
          <cell r="I7651">
            <v>170</v>
          </cell>
          <cell r="L7651">
            <v>115</v>
          </cell>
        </row>
        <row r="7652">
          <cell r="C7652">
            <v>10</v>
          </cell>
          <cell r="F7652">
            <v>107</v>
          </cell>
          <cell r="I7652">
            <v>165</v>
          </cell>
          <cell r="L7652">
            <v>118</v>
          </cell>
        </row>
        <row r="7653">
          <cell r="C7653">
            <v>8</v>
          </cell>
          <cell r="F7653">
            <v>91</v>
          </cell>
          <cell r="I7653">
            <v>168</v>
          </cell>
          <cell r="L7653">
            <v>133</v>
          </cell>
        </row>
        <row r="7654">
          <cell r="C7654">
            <v>11</v>
          </cell>
          <cell r="F7654">
            <v>88</v>
          </cell>
          <cell r="I7654">
            <v>167</v>
          </cell>
          <cell r="L7654">
            <v>134</v>
          </cell>
        </row>
        <row r="7655">
          <cell r="C7655">
            <v>13</v>
          </cell>
          <cell r="F7655">
            <v>90</v>
          </cell>
          <cell r="I7655">
            <v>162</v>
          </cell>
          <cell r="L7655">
            <v>135</v>
          </cell>
        </row>
        <row r="7656">
          <cell r="C7656">
            <v>12</v>
          </cell>
          <cell r="F7656">
            <v>83</v>
          </cell>
          <cell r="I7656">
            <v>175</v>
          </cell>
          <cell r="L7656">
            <v>130</v>
          </cell>
        </row>
        <row r="7657">
          <cell r="C7657">
            <v>8</v>
          </cell>
          <cell r="F7657">
            <v>89</v>
          </cell>
          <cell r="I7657">
            <v>170</v>
          </cell>
          <cell r="L7657">
            <v>133</v>
          </cell>
        </row>
        <row r="7658">
          <cell r="C7658">
            <v>6</v>
          </cell>
          <cell r="F7658">
            <v>96</v>
          </cell>
          <cell r="I7658">
            <v>170</v>
          </cell>
          <cell r="L7658">
            <v>128</v>
          </cell>
        </row>
        <row r="7659">
          <cell r="C7659">
            <v>11</v>
          </cell>
          <cell r="F7659">
            <v>99</v>
          </cell>
          <cell r="I7659">
            <v>157</v>
          </cell>
          <cell r="L7659">
            <v>133</v>
          </cell>
        </row>
        <row r="7660">
          <cell r="C7660">
            <v>13</v>
          </cell>
          <cell r="F7660">
            <v>101</v>
          </cell>
          <cell r="I7660">
            <v>161</v>
          </cell>
          <cell r="L7660">
            <v>125</v>
          </cell>
        </row>
        <row r="7661">
          <cell r="C7661">
            <v>9</v>
          </cell>
          <cell r="F7661">
            <v>93</v>
          </cell>
          <cell r="I7661">
            <v>164</v>
          </cell>
          <cell r="L7661">
            <v>134</v>
          </cell>
        </row>
        <row r="7662">
          <cell r="C7662">
            <v>10</v>
          </cell>
          <cell r="F7662">
            <v>86</v>
          </cell>
          <cell r="I7662">
            <v>170</v>
          </cell>
          <cell r="L7662">
            <v>134</v>
          </cell>
        </row>
        <row r="7663">
          <cell r="C7663">
            <v>13</v>
          </cell>
          <cell r="F7663">
            <v>80</v>
          </cell>
          <cell r="I7663">
            <v>172</v>
          </cell>
          <cell r="L7663">
            <v>135</v>
          </cell>
        </row>
        <row r="7664">
          <cell r="C7664">
            <v>12</v>
          </cell>
          <cell r="F7664">
            <v>95</v>
          </cell>
          <cell r="I7664">
            <v>162</v>
          </cell>
          <cell r="L7664">
            <v>131</v>
          </cell>
        </row>
        <row r="7665">
          <cell r="C7665">
            <v>17</v>
          </cell>
          <cell r="F7665">
            <v>98</v>
          </cell>
          <cell r="I7665">
            <v>138</v>
          </cell>
          <cell r="L7665">
            <v>147</v>
          </cell>
        </row>
        <row r="7666">
          <cell r="C7666">
            <v>17</v>
          </cell>
          <cell r="F7666">
            <v>92</v>
          </cell>
          <cell r="I7666">
            <v>153</v>
          </cell>
          <cell r="L7666">
            <v>138</v>
          </cell>
        </row>
        <row r="7667">
          <cell r="C7667">
            <v>17</v>
          </cell>
          <cell r="F7667">
            <v>98</v>
          </cell>
          <cell r="I7667">
            <v>155</v>
          </cell>
          <cell r="L7667">
            <v>130</v>
          </cell>
        </row>
        <row r="7668">
          <cell r="C7668">
            <v>16</v>
          </cell>
          <cell r="F7668">
            <v>104</v>
          </cell>
          <cell r="I7668">
            <v>154</v>
          </cell>
          <cell r="L7668">
            <v>126</v>
          </cell>
        </row>
        <row r="7669">
          <cell r="C7669">
            <v>13</v>
          </cell>
          <cell r="F7669">
            <v>95</v>
          </cell>
          <cell r="I7669">
            <v>152</v>
          </cell>
          <cell r="L7669">
            <v>140</v>
          </cell>
        </row>
        <row r="7670">
          <cell r="C7670">
            <v>15</v>
          </cell>
          <cell r="F7670">
            <v>96</v>
          </cell>
          <cell r="I7670">
            <v>154</v>
          </cell>
          <cell r="L7670">
            <v>135</v>
          </cell>
        </row>
        <row r="7671">
          <cell r="C7671">
            <v>13</v>
          </cell>
          <cell r="F7671">
            <v>83</v>
          </cell>
          <cell r="I7671">
            <v>178</v>
          </cell>
          <cell r="L7671">
            <v>126</v>
          </cell>
        </row>
        <row r="7672">
          <cell r="C7672">
            <v>10</v>
          </cell>
          <cell r="F7672">
            <v>99</v>
          </cell>
          <cell r="I7672">
            <v>171</v>
          </cell>
          <cell r="L7672">
            <v>120</v>
          </cell>
        </row>
        <row r="7673">
          <cell r="C7673">
            <v>12</v>
          </cell>
          <cell r="F7673">
            <v>97</v>
          </cell>
          <cell r="I7673">
            <v>157</v>
          </cell>
          <cell r="L7673">
            <v>134</v>
          </cell>
        </row>
        <row r="7674">
          <cell r="C7674">
            <v>10</v>
          </cell>
          <cell r="F7674">
            <v>91</v>
          </cell>
          <cell r="I7674">
            <v>168</v>
          </cell>
          <cell r="L7674">
            <v>131</v>
          </cell>
        </row>
        <row r="7675">
          <cell r="C7675">
            <v>9</v>
          </cell>
          <cell r="F7675">
            <v>91</v>
          </cell>
          <cell r="I7675">
            <v>162</v>
          </cell>
          <cell r="L7675">
            <v>138</v>
          </cell>
        </row>
        <row r="7676">
          <cell r="C7676">
            <v>12</v>
          </cell>
          <cell r="F7676">
            <v>83</v>
          </cell>
          <cell r="I7676">
            <v>169</v>
          </cell>
          <cell r="L7676">
            <v>136</v>
          </cell>
        </row>
        <row r="7677">
          <cell r="C7677">
            <v>14</v>
          </cell>
          <cell r="F7677">
            <v>93</v>
          </cell>
          <cell r="I7677">
            <v>162</v>
          </cell>
          <cell r="L7677">
            <v>131</v>
          </cell>
        </row>
        <row r="7678">
          <cell r="C7678">
            <v>14</v>
          </cell>
          <cell r="F7678">
            <v>92</v>
          </cell>
          <cell r="I7678">
            <v>162</v>
          </cell>
          <cell r="L7678">
            <v>132</v>
          </cell>
        </row>
        <row r="7679">
          <cell r="C7679">
            <v>18</v>
          </cell>
          <cell r="F7679">
            <v>91</v>
          </cell>
          <cell r="I7679">
            <v>159</v>
          </cell>
          <cell r="L7679">
            <v>132</v>
          </cell>
        </row>
        <row r="7680">
          <cell r="C7680">
            <v>17</v>
          </cell>
          <cell r="F7680">
            <v>93</v>
          </cell>
          <cell r="I7680">
            <v>162</v>
          </cell>
          <cell r="L7680">
            <v>128</v>
          </cell>
        </row>
        <row r="7681">
          <cell r="C7681">
            <v>14</v>
          </cell>
          <cell r="F7681">
            <v>96</v>
          </cell>
          <cell r="I7681">
            <v>174</v>
          </cell>
          <cell r="L7681">
            <v>116</v>
          </cell>
        </row>
        <row r="7682">
          <cell r="C7682">
            <v>12</v>
          </cell>
          <cell r="F7682">
            <v>90</v>
          </cell>
          <cell r="I7682">
            <v>161</v>
          </cell>
          <cell r="L7682">
            <v>137</v>
          </cell>
        </row>
        <row r="7683">
          <cell r="C7683">
            <v>8</v>
          </cell>
          <cell r="F7683">
            <v>87</v>
          </cell>
          <cell r="I7683">
            <v>173</v>
          </cell>
          <cell r="L7683">
            <v>132</v>
          </cell>
        </row>
        <row r="7684">
          <cell r="C7684">
            <v>8</v>
          </cell>
          <cell r="F7684">
            <v>80</v>
          </cell>
          <cell r="I7684">
            <v>162</v>
          </cell>
          <cell r="L7684">
            <v>150</v>
          </cell>
        </row>
        <row r="7685">
          <cell r="C7685">
            <v>11</v>
          </cell>
          <cell r="F7685">
            <v>89</v>
          </cell>
          <cell r="I7685">
            <v>157</v>
          </cell>
          <cell r="L7685">
            <v>143</v>
          </cell>
        </row>
        <row r="7686">
          <cell r="C7686">
            <v>14</v>
          </cell>
          <cell r="F7686">
            <v>81</v>
          </cell>
          <cell r="I7686">
            <v>164</v>
          </cell>
          <cell r="L7686">
            <v>141</v>
          </cell>
        </row>
        <row r="7687">
          <cell r="C7687">
            <v>13</v>
          </cell>
          <cell r="F7687">
            <v>82</v>
          </cell>
          <cell r="I7687">
            <v>164</v>
          </cell>
          <cell r="L7687">
            <v>141</v>
          </cell>
        </row>
        <row r="7688">
          <cell r="C7688">
            <v>11</v>
          </cell>
          <cell r="F7688">
            <v>93</v>
          </cell>
          <cell r="I7688">
            <v>174</v>
          </cell>
          <cell r="L7688">
            <v>122</v>
          </cell>
        </row>
        <row r="7689">
          <cell r="C7689">
            <v>6</v>
          </cell>
          <cell r="F7689">
            <v>100</v>
          </cell>
          <cell r="I7689">
            <v>160</v>
          </cell>
          <cell r="L7689">
            <v>134</v>
          </cell>
        </row>
        <row r="7690">
          <cell r="C7690">
            <v>10</v>
          </cell>
          <cell r="F7690">
            <v>97</v>
          </cell>
          <cell r="I7690">
            <v>152</v>
          </cell>
          <cell r="L7690">
            <v>141</v>
          </cell>
        </row>
        <row r="7691">
          <cell r="C7691">
            <v>12</v>
          </cell>
          <cell r="F7691">
            <v>102</v>
          </cell>
          <cell r="I7691">
            <v>148</v>
          </cell>
          <cell r="L7691">
            <v>138</v>
          </cell>
        </row>
        <row r="7692">
          <cell r="C7692">
            <v>14</v>
          </cell>
          <cell r="F7692">
            <v>93</v>
          </cell>
          <cell r="I7692">
            <v>160</v>
          </cell>
          <cell r="L7692">
            <v>133</v>
          </cell>
        </row>
        <row r="7693">
          <cell r="C7693">
            <v>13</v>
          </cell>
          <cell r="F7693">
            <v>96</v>
          </cell>
          <cell r="I7693">
            <v>172</v>
          </cell>
          <cell r="L7693">
            <v>119</v>
          </cell>
        </row>
        <row r="7694">
          <cell r="C7694">
            <v>14</v>
          </cell>
          <cell r="F7694">
            <v>105</v>
          </cell>
          <cell r="I7694">
            <v>162</v>
          </cell>
          <cell r="L7694">
            <v>119</v>
          </cell>
        </row>
        <row r="7695">
          <cell r="C7695">
            <v>12</v>
          </cell>
          <cell r="F7695">
            <v>102</v>
          </cell>
          <cell r="I7695">
            <v>162</v>
          </cell>
          <cell r="L7695">
            <v>124</v>
          </cell>
        </row>
        <row r="7696">
          <cell r="C7696">
            <v>13</v>
          </cell>
          <cell r="F7696">
            <v>106</v>
          </cell>
          <cell r="I7696">
            <v>158</v>
          </cell>
          <cell r="L7696">
            <v>123</v>
          </cell>
        </row>
        <row r="7697">
          <cell r="C7697">
            <v>13</v>
          </cell>
          <cell r="F7697">
            <v>95</v>
          </cell>
          <cell r="I7697">
            <v>172</v>
          </cell>
          <cell r="L7697">
            <v>120</v>
          </cell>
        </row>
        <row r="7698">
          <cell r="C7698">
            <v>8</v>
          </cell>
          <cell r="F7698">
            <v>95</v>
          </cell>
          <cell r="I7698">
            <v>171</v>
          </cell>
          <cell r="L7698">
            <v>126</v>
          </cell>
        </row>
        <row r="7699">
          <cell r="C7699">
            <v>8</v>
          </cell>
          <cell r="F7699">
            <v>96</v>
          </cell>
          <cell r="I7699">
            <v>177</v>
          </cell>
          <cell r="L7699">
            <v>119</v>
          </cell>
        </row>
        <row r="7700">
          <cell r="C7700">
            <v>8</v>
          </cell>
          <cell r="F7700">
            <v>99</v>
          </cell>
          <cell r="I7700">
            <v>169</v>
          </cell>
          <cell r="L7700">
            <v>124</v>
          </cell>
        </row>
        <row r="7701">
          <cell r="C7701">
            <v>12</v>
          </cell>
          <cell r="F7701">
            <v>100</v>
          </cell>
          <cell r="I7701">
            <v>160</v>
          </cell>
          <cell r="L7701">
            <v>128</v>
          </cell>
        </row>
        <row r="7702">
          <cell r="C7702">
            <v>14</v>
          </cell>
          <cell r="F7702">
            <v>103</v>
          </cell>
          <cell r="I7702">
            <v>155</v>
          </cell>
          <cell r="L7702">
            <v>128</v>
          </cell>
        </row>
        <row r="7703">
          <cell r="C7703">
            <v>20</v>
          </cell>
          <cell r="F7703">
            <v>100</v>
          </cell>
          <cell r="I7703">
            <v>158</v>
          </cell>
          <cell r="L7703">
            <v>122</v>
          </cell>
        </row>
        <row r="7704">
          <cell r="C7704">
            <v>20</v>
          </cell>
          <cell r="F7704">
            <v>92</v>
          </cell>
          <cell r="I7704">
            <v>165</v>
          </cell>
          <cell r="L7704">
            <v>123</v>
          </cell>
        </row>
        <row r="7705">
          <cell r="C7705">
            <v>17</v>
          </cell>
          <cell r="F7705">
            <v>95</v>
          </cell>
          <cell r="I7705">
            <v>164</v>
          </cell>
          <cell r="L7705">
            <v>124</v>
          </cell>
        </row>
        <row r="7706">
          <cell r="C7706">
            <v>18</v>
          </cell>
          <cell r="F7706">
            <v>100</v>
          </cell>
          <cell r="I7706">
            <v>163</v>
          </cell>
          <cell r="L7706">
            <v>119</v>
          </cell>
        </row>
        <row r="7707">
          <cell r="C7707">
            <v>13</v>
          </cell>
          <cell r="F7707">
            <v>110</v>
          </cell>
          <cell r="I7707">
            <v>161</v>
          </cell>
          <cell r="L7707">
            <v>116</v>
          </cell>
        </row>
        <row r="7708">
          <cell r="C7708">
            <v>12</v>
          </cell>
          <cell r="F7708">
            <v>102</v>
          </cell>
          <cell r="I7708">
            <v>166</v>
          </cell>
          <cell r="L7708">
            <v>120</v>
          </cell>
        </row>
        <row r="7709">
          <cell r="C7709">
            <v>11</v>
          </cell>
          <cell r="F7709">
            <v>94</v>
          </cell>
          <cell r="I7709">
            <v>167</v>
          </cell>
          <cell r="L7709">
            <v>128</v>
          </cell>
        </row>
        <row r="7710">
          <cell r="C7710">
            <v>11</v>
          </cell>
          <cell r="F7710">
            <v>93</v>
          </cell>
          <cell r="I7710">
            <v>174</v>
          </cell>
          <cell r="L7710">
            <v>122</v>
          </cell>
        </row>
        <row r="7711">
          <cell r="C7711">
            <v>12</v>
          </cell>
          <cell r="F7711">
            <v>90</v>
          </cell>
          <cell r="I7711">
            <v>164</v>
          </cell>
          <cell r="L7711">
            <v>134</v>
          </cell>
        </row>
        <row r="7712">
          <cell r="C7712">
            <v>12</v>
          </cell>
          <cell r="F7712">
            <v>84</v>
          </cell>
          <cell r="I7712">
            <v>176</v>
          </cell>
          <cell r="L7712">
            <v>128</v>
          </cell>
        </row>
        <row r="7713">
          <cell r="C7713">
            <v>13</v>
          </cell>
          <cell r="F7713">
            <v>81</v>
          </cell>
          <cell r="I7713">
            <v>174</v>
          </cell>
          <cell r="L7713">
            <v>132</v>
          </cell>
        </row>
        <row r="7714">
          <cell r="C7714">
            <v>7</v>
          </cell>
          <cell r="F7714">
            <v>87</v>
          </cell>
          <cell r="I7714">
            <v>164</v>
          </cell>
          <cell r="L7714">
            <v>142</v>
          </cell>
        </row>
        <row r="7715">
          <cell r="C7715">
            <v>9</v>
          </cell>
          <cell r="F7715">
            <v>91</v>
          </cell>
          <cell r="I7715">
            <v>150</v>
          </cell>
          <cell r="L7715">
            <v>150</v>
          </cell>
        </row>
        <row r="7716">
          <cell r="C7716">
            <v>11</v>
          </cell>
          <cell r="F7716">
            <v>83</v>
          </cell>
          <cell r="I7716">
            <v>178</v>
          </cell>
          <cell r="L7716">
            <v>128</v>
          </cell>
        </row>
        <row r="7717">
          <cell r="C7717">
            <v>10</v>
          </cell>
          <cell r="F7717">
            <v>87</v>
          </cell>
          <cell r="I7717">
            <v>167</v>
          </cell>
          <cell r="L7717">
            <v>136</v>
          </cell>
        </row>
        <row r="7718">
          <cell r="C7718">
            <v>10</v>
          </cell>
          <cell r="F7718">
            <v>98</v>
          </cell>
          <cell r="I7718">
            <v>165</v>
          </cell>
          <cell r="L7718">
            <v>127</v>
          </cell>
        </row>
        <row r="7719">
          <cell r="C7719">
            <v>12</v>
          </cell>
          <cell r="F7719">
            <v>104</v>
          </cell>
          <cell r="I7719">
            <v>170</v>
          </cell>
          <cell r="L7719">
            <v>114</v>
          </cell>
        </row>
        <row r="7720">
          <cell r="C7720">
            <v>8</v>
          </cell>
          <cell r="F7720">
            <v>93</v>
          </cell>
          <cell r="I7720">
            <v>175</v>
          </cell>
          <cell r="L7720">
            <v>124</v>
          </cell>
        </row>
        <row r="7721">
          <cell r="C7721">
            <v>10</v>
          </cell>
          <cell r="F7721">
            <v>100</v>
          </cell>
          <cell r="I7721">
            <v>164</v>
          </cell>
          <cell r="L7721">
            <v>126</v>
          </cell>
        </row>
        <row r="7722">
          <cell r="C7722">
            <v>9</v>
          </cell>
          <cell r="F7722">
            <v>94</v>
          </cell>
          <cell r="I7722">
            <v>151</v>
          </cell>
          <cell r="L7722">
            <v>146</v>
          </cell>
        </row>
        <row r="7723">
          <cell r="C7723">
            <v>10</v>
          </cell>
          <cell r="F7723">
            <v>98</v>
          </cell>
          <cell r="I7723">
            <v>155</v>
          </cell>
          <cell r="L7723">
            <v>137</v>
          </cell>
        </row>
        <row r="7724">
          <cell r="C7724">
            <v>6</v>
          </cell>
          <cell r="F7724">
            <v>92</v>
          </cell>
          <cell r="I7724">
            <v>168</v>
          </cell>
          <cell r="L7724">
            <v>134</v>
          </cell>
        </row>
        <row r="7725">
          <cell r="C7725">
            <v>6</v>
          </cell>
          <cell r="F7725">
            <v>87</v>
          </cell>
          <cell r="I7725">
            <v>172</v>
          </cell>
          <cell r="L7725">
            <v>135</v>
          </cell>
        </row>
        <row r="7726">
          <cell r="C7726">
            <v>7</v>
          </cell>
          <cell r="F7726">
            <v>88</v>
          </cell>
          <cell r="I7726">
            <v>184</v>
          </cell>
          <cell r="L7726">
            <v>121</v>
          </cell>
        </row>
        <row r="7727">
          <cell r="C7727">
            <v>9</v>
          </cell>
          <cell r="F7727">
            <v>87</v>
          </cell>
          <cell r="I7727">
            <v>179</v>
          </cell>
          <cell r="L7727">
            <v>125</v>
          </cell>
        </row>
        <row r="7728">
          <cell r="C7728">
            <v>8</v>
          </cell>
          <cell r="F7728">
            <v>81</v>
          </cell>
          <cell r="I7728">
            <v>182</v>
          </cell>
          <cell r="L7728">
            <v>129</v>
          </cell>
        </row>
        <row r="7729">
          <cell r="C7729">
            <v>12</v>
          </cell>
          <cell r="F7729">
            <v>96</v>
          </cell>
          <cell r="I7729">
            <v>162</v>
          </cell>
          <cell r="L7729">
            <v>130</v>
          </cell>
        </row>
        <row r="7730">
          <cell r="C7730">
            <v>11</v>
          </cell>
          <cell r="F7730">
            <v>102</v>
          </cell>
          <cell r="I7730">
            <v>168</v>
          </cell>
          <cell r="L7730">
            <v>119</v>
          </cell>
        </row>
        <row r="7731">
          <cell r="C7731">
            <v>12</v>
          </cell>
          <cell r="F7731">
            <v>116</v>
          </cell>
          <cell r="I7731">
            <v>154</v>
          </cell>
          <cell r="L7731">
            <v>118</v>
          </cell>
        </row>
        <row r="7732">
          <cell r="C7732">
            <v>9</v>
          </cell>
          <cell r="F7732">
            <v>118</v>
          </cell>
          <cell r="I7732">
            <v>161</v>
          </cell>
          <cell r="L7732">
            <v>112</v>
          </cell>
        </row>
        <row r="7733">
          <cell r="C7733">
            <v>12</v>
          </cell>
          <cell r="F7733">
            <v>114</v>
          </cell>
          <cell r="I7733">
            <v>160</v>
          </cell>
          <cell r="L7733">
            <v>114</v>
          </cell>
        </row>
        <row r="7734">
          <cell r="C7734">
            <v>12</v>
          </cell>
          <cell r="F7734">
            <v>104</v>
          </cell>
          <cell r="I7734">
            <v>172</v>
          </cell>
          <cell r="L7734">
            <v>112</v>
          </cell>
        </row>
        <row r="7735">
          <cell r="C7735">
            <v>14</v>
          </cell>
          <cell r="F7735">
            <v>96</v>
          </cell>
          <cell r="I7735">
            <v>172</v>
          </cell>
          <cell r="L7735">
            <v>118</v>
          </cell>
        </row>
        <row r="7736">
          <cell r="C7736">
            <v>14</v>
          </cell>
          <cell r="F7736">
            <v>102</v>
          </cell>
          <cell r="I7736">
            <v>168</v>
          </cell>
          <cell r="L7736">
            <v>116</v>
          </cell>
        </row>
        <row r="7737">
          <cell r="C7737">
            <v>13</v>
          </cell>
          <cell r="F7737">
            <v>101</v>
          </cell>
          <cell r="I7737">
            <v>168</v>
          </cell>
          <cell r="L7737">
            <v>118</v>
          </cell>
        </row>
        <row r="7738">
          <cell r="C7738">
            <v>15</v>
          </cell>
          <cell r="F7738">
            <v>97</v>
          </cell>
          <cell r="I7738">
            <v>159</v>
          </cell>
          <cell r="L7738">
            <v>129</v>
          </cell>
        </row>
        <row r="7739">
          <cell r="C7739">
            <v>13</v>
          </cell>
          <cell r="F7739">
            <v>95</v>
          </cell>
          <cell r="I7739">
            <v>163</v>
          </cell>
          <cell r="L7739">
            <v>129</v>
          </cell>
        </row>
        <row r="7740">
          <cell r="C7740">
            <v>17</v>
          </cell>
          <cell r="F7740">
            <v>107</v>
          </cell>
          <cell r="I7740">
            <v>146</v>
          </cell>
          <cell r="L7740">
            <v>130</v>
          </cell>
        </row>
        <row r="7741">
          <cell r="C7741">
            <v>16</v>
          </cell>
          <cell r="F7741">
            <v>86</v>
          </cell>
          <cell r="I7741">
            <v>158</v>
          </cell>
          <cell r="L7741">
            <v>140</v>
          </cell>
        </row>
        <row r="7742">
          <cell r="C7742">
            <v>21</v>
          </cell>
          <cell r="F7742">
            <v>91</v>
          </cell>
          <cell r="I7742">
            <v>153</v>
          </cell>
          <cell r="L7742">
            <v>135</v>
          </cell>
        </row>
        <row r="7743">
          <cell r="C7743">
            <v>19</v>
          </cell>
          <cell r="F7743">
            <v>89</v>
          </cell>
          <cell r="I7743">
            <v>172</v>
          </cell>
          <cell r="L7743">
            <v>120</v>
          </cell>
        </row>
        <row r="7744">
          <cell r="C7744">
            <v>17</v>
          </cell>
          <cell r="F7744">
            <v>82</v>
          </cell>
          <cell r="I7744">
            <v>168</v>
          </cell>
          <cell r="L7744">
            <v>133</v>
          </cell>
        </row>
        <row r="7745">
          <cell r="C7745">
            <v>12</v>
          </cell>
          <cell r="F7745">
            <v>110</v>
          </cell>
          <cell r="I7745">
            <v>162</v>
          </cell>
          <cell r="L7745">
            <v>116</v>
          </cell>
        </row>
        <row r="7746">
          <cell r="C7746">
            <v>14</v>
          </cell>
          <cell r="F7746">
            <v>99</v>
          </cell>
          <cell r="I7746">
            <v>165</v>
          </cell>
          <cell r="L7746">
            <v>122</v>
          </cell>
        </row>
        <row r="7747">
          <cell r="C7747">
            <v>15</v>
          </cell>
          <cell r="F7747">
            <v>100</v>
          </cell>
          <cell r="I7747">
            <v>170</v>
          </cell>
          <cell r="L7747">
            <v>115</v>
          </cell>
        </row>
        <row r="7748">
          <cell r="C7748">
            <v>15</v>
          </cell>
          <cell r="F7748">
            <v>97</v>
          </cell>
          <cell r="I7748">
            <v>166</v>
          </cell>
          <cell r="L7748">
            <v>122</v>
          </cell>
        </row>
        <row r="7749">
          <cell r="C7749">
            <v>15</v>
          </cell>
          <cell r="F7749">
            <v>101</v>
          </cell>
          <cell r="I7749">
            <v>156</v>
          </cell>
          <cell r="L7749">
            <v>128</v>
          </cell>
        </row>
        <row r="7750">
          <cell r="C7750">
            <v>14</v>
          </cell>
          <cell r="F7750">
            <v>93</v>
          </cell>
          <cell r="I7750">
            <v>180</v>
          </cell>
          <cell r="L7750">
            <v>113</v>
          </cell>
        </row>
        <row r="7751">
          <cell r="C7751">
            <v>15</v>
          </cell>
          <cell r="F7751">
            <v>102</v>
          </cell>
          <cell r="I7751">
            <v>165</v>
          </cell>
          <cell r="L7751">
            <v>118</v>
          </cell>
        </row>
        <row r="7752">
          <cell r="C7752">
            <v>14</v>
          </cell>
          <cell r="F7752">
            <v>99</v>
          </cell>
          <cell r="I7752">
            <v>170</v>
          </cell>
          <cell r="L7752">
            <v>117</v>
          </cell>
        </row>
        <row r="7753">
          <cell r="C7753">
            <v>13</v>
          </cell>
          <cell r="F7753">
            <v>114</v>
          </cell>
          <cell r="I7753">
            <v>152</v>
          </cell>
          <cell r="L7753">
            <v>121</v>
          </cell>
        </row>
        <row r="7754">
          <cell r="C7754">
            <v>12</v>
          </cell>
          <cell r="F7754">
            <v>113</v>
          </cell>
          <cell r="I7754">
            <v>151</v>
          </cell>
          <cell r="L7754">
            <v>124</v>
          </cell>
        </row>
        <row r="7755">
          <cell r="C7755">
            <v>16</v>
          </cell>
          <cell r="F7755">
            <v>109</v>
          </cell>
          <cell r="I7755">
            <v>168</v>
          </cell>
          <cell r="L7755">
            <v>107</v>
          </cell>
        </row>
        <row r="7756">
          <cell r="C7756">
            <v>15</v>
          </cell>
          <cell r="F7756">
            <v>115</v>
          </cell>
          <cell r="I7756">
            <v>166</v>
          </cell>
          <cell r="L7756">
            <v>104</v>
          </cell>
        </row>
        <row r="7757">
          <cell r="C7757">
            <v>15</v>
          </cell>
          <cell r="F7757">
            <v>100</v>
          </cell>
          <cell r="I7757">
            <v>175</v>
          </cell>
          <cell r="L7757">
            <v>110</v>
          </cell>
        </row>
        <row r="7758">
          <cell r="C7758">
            <v>17</v>
          </cell>
          <cell r="F7758">
            <v>103</v>
          </cell>
          <cell r="I7758">
            <v>177</v>
          </cell>
          <cell r="L7758">
            <v>103</v>
          </cell>
        </row>
        <row r="7759">
          <cell r="C7759">
            <v>21</v>
          </cell>
          <cell r="F7759">
            <v>103</v>
          </cell>
          <cell r="I7759">
            <v>160</v>
          </cell>
          <cell r="L7759">
            <v>116</v>
          </cell>
        </row>
        <row r="7760">
          <cell r="C7760">
            <v>16</v>
          </cell>
          <cell r="F7760">
            <v>106</v>
          </cell>
          <cell r="I7760">
            <v>165</v>
          </cell>
          <cell r="L7760">
            <v>113</v>
          </cell>
        </row>
        <row r="7761">
          <cell r="C7761">
            <v>16</v>
          </cell>
          <cell r="F7761">
            <v>105</v>
          </cell>
          <cell r="I7761">
            <v>169</v>
          </cell>
          <cell r="L7761">
            <v>110</v>
          </cell>
        </row>
        <row r="7762">
          <cell r="C7762">
            <v>15</v>
          </cell>
          <cell r="F7762">
            <v>99</v>
          </cell>
          <cell r="I7762">
            <v>161</v>
          </cell>
          <cell r="L7762">
            <v>125</v>
          </cell>
        </row>
        <row r="7763">
          <cell r="C7763">
            <v>13</v>
          </cell>
          <cell r="F7763">
            <v>88</v>
          </cell>
          <cell r="I7763">
            <v>170</v>
          </cell>
          <cell r="L7763">
            <v>129</v>
          </cell>
        </row>
        <row r="7764">
          <cell r="C7764">
            <v>14</v>
          </cell>
          <cell r="F7764">
            <v>92</v>
          </cell>
          <cell r="I7764">
            <v>179</v>
          </cell>
          <cell r="L7764">
            <v>115</v>
          </cell>
        </row>
        <row r="7765">
          <cell r="C7765">
            <v>11</v>
          </cell>
          <cell r="F7765">
            <v>94</v>
          </cell>
          <cell r="I7765">
            <v>172</v>
          </cell>
          <cell r="L7765">
            <v>123</v>
          </cell>
        </row>
        <row r="7766">
          <cell r="C7766">
            <v>12</v>
          </cell>
          <cell r="F7766">
            <v>102</v>
          </cell>
          <cell r="I7766">
            <v>162</v>
          </cell>
          <cell r="L7766">
            <v>124</v>
          </cell>
        </row>
        <row r="7767">
          <cell r="C7767">
            <v>10</v>
          </cell>
          <cell r="F7767">
            <v>106</v>
          </cell>
          <cell r="I7767">
            <v>167</v>
          </cell>
          <cell r="L7767">
            <v>117</v>
          </cell>
        </row>
        <row r="7768">
          <cell r="C7768">
            <v>11</v>
          </cell>
          <cell r="F7768">
            <v>102</v>
          </cell>
          <cell r="I7768">
            <v>161</v>
          </cell>
          <cell r="L7768">
            <v>126</v>
          </cell>
        </row>
        <row r="7769">
          <cell r="C7769">
            <v>6</v>
          </cell>
          <cell r="F7769">
            <v>106</v>
          </cell>
          <cell r="I7769">
            <v>172</v>
          </cell>
          <cell r="L7769">
            <v>116</v>
          </cell>
        </row>
        <row r="7770">
          <cell r="C7770">
            <v>10</v>
          </cell>
          <cell r="F7770">
            <v>98</v>
          </cell>
          <cell r="I7770">
            <v>171</v>
          </cell>
          <cell r="L7770">
            <v>121</v>
          </cell>
        </row>
        <row r="7771">
          <cell r="C7771">
            <v>9</v>
          </cell>
          <cell r="F7771">
            <v>84</v>
          </cell>
          <cell r="I7771">
            <v>177</v>
          </cell>
          <cell r="L7771">
            <v>130</v>
          </cell>
        </row>
        <row r="7772">
          <cell r="C7772">
            <v>12</v>
          </cell>
          <cell r="F7772">
            <v>90</v>
          </cell>
          <cell r="I7772">
            <v>166</v>
          </cell>
          <cell r="L7772">
            <v>132</v>
          </cell>
        </row>
        <row r="7773">
          <cell r="C7773">
            <v>20</v>
          </cell>
          <cell r="F7773">
            <v>91</v>
          </cell>
          <cell r="I7773">
            <v>164</v>
          </cell>
          <cell r="L7773">
            <v>125</v>
          </cell>
        </row>
        <row r="7774">
          <cell r="C7774">
            <v>18</v>
          </cell>
          <cell r="F7774">
            <v>84</v>
          </cell>
          <cell r="I7774">
            <v>168</v>
          </cell>
          <cell r="L7774">
            <v>130</v>
          </cell>
        </row>
        <row r="7775">
          <cell r="C7775">
            <v>15</v>
          </cell>
          <cell r="F7775">
            <v>82</v>
          </cell>
          <cell r="I7775">
            <v>176</v>
          </cell>
          <cell r="L7775">
            <v>127</v>
          </cell>
        </row>
        <row r="7776">
          <cell r="C7776">
            <v>17</v>
          </cell>
          <cell r="F7776">
            <v>85</v>
          </cell>
          <cell r="I7776">
            <v>167</v>
          </cell>
          <cell r="L7776">
            <v>131</v>
          </cell>
        </row>
        <row r="7777">
          <cell r="C7777">
            <v>18</v>
          </cell>
          <cell r="F7777">
            <v>83</v>
          </cell>
          <cell r="I7777">
            <v>169</v>
          </cell>
          <cell r="L7777">
            <v>130</v>
          </cell>
        </row>
        <row r="7778">
          <cell r="C7778">
            <v>16</v>
          </cell>
          <cell r="F7778">
            <v>98</v>
          </cell>
          <cell r="I7778">
            <v>169</v>
          </cell>
          <cell r="L7778">
            <v>117</v>
          </cell>
        </row>
        <row r="7779">
          <cell r="C7779">
            <v>15</v>
          </cell>
          <cell r="F7779">
            <v>90</v>
          </cell>
          <cell r="I7779">
            <v>174</v>
          </cell>
          <cell r="L7779">
            <v>121</v>
          </cell>
        </row>
        <row r="7780">
          <cell r="C7780">
            <v>16</v>
          </cell>
          <cell r="F7780">
            <v>94</v>
          </cell>
          <cell r="I7780">
            <v>169</v>
          </cell>
          <cell r="L7780">
            <v>121</v>
          </cell>
        </row>
        <row r="7781">
          <cell r="C7781">
            <v>20</v>
          </cell>
          <cell r="F7781">
            <v>99</v>
          </cell>
          <cell r="I7781">
            <v>168</v>
          </cell>
          <cell r="L7781">
            <v>113</v>
          </cell>
        </row>
        <row r="7782">
          <cell r="C7782">
            <v>23</v>
          </cell>
          <cell r="F7782">
            <v>100</v>
          </cell>
          <cell r="I7782">
            <v>167</v>
          </cell>
          <cell r="L7782">
            <v>110</v>
          </cell>
        </row>
        <row r="7783">
          <cell r="C7783">
            <v>18</v>
          </cell>
          <cell r="F7783">
            <v>118</v>
          </cell>
          <cell r="I7783">
            <v>149</v>
          </cell>
          <cell r="L7783">
            <v>115</v>
          </cell>
        </row>
        <row r="7784">
          <cell r="C7784">
            <v>17</v>
          </cell>
          <cell r="F7784">
            <v>107</v>
          </cell>
          <cell r="I7784">
            <v>154</v>
          </cell>
          <cell r="L7784">
            <v>122</v>
          </cell>
        </row>
        <row r="7785">
          <cell r="C7785">
            <v>13</v>
          </cell>
          <cell r="F7785">
            <v>107</v>
          </cell>
          <cell r="I7785">
            <v>159</v>
          </cell>
          <cell r="L7785">
            <v>121</v>
          </cell>
        </row>
        <row r="7786">
          <cell r="C7786">
            <v>11</v>
          </cell>
          <cell r="F7786">
            <v>103</v>
          </cell>
          <cell r="I7786">
            <v>145</v>
          </cell>
          <cell r="L7786">
            <v>141</v>
          </cell>
        </row>
        <row r="7787">
          <cell r="C7787">
            <v>12</v>
          </cell>
          <cell r="F7787">
            <v>105</v>
          </cell>
          <cell r="I7787">
            <v>147</v>
          </cell>
          <cell r="L7787">
            <v>136</v>
          </cell>
        </row>
        <row r="7788">
          <cell r="C7788">
            <v>14</v>
          </cell>
          <cell r="F7788">
            <v>108</v>
          </cell>
          <cell r="I7788">
            <v>154</v>
          </cell>
          <cell r="L7788">
            <v>124</v>
          </cell>
        </row>
        <row r="7789">
          <cell r="C7789">
            <v>17</v>
          </cell>
          <cell r="F7789">
            <v>90</v>
          </cell>
          <cell r="I7789">
            <v>173</v>
          </cell>
          <cell r="L7789">
            <v>120</v>
          </cell>
        </row>
        <row r="7790">
          <cell r="C7790">
            <v>18</v>
          </cell>
          <cell r="F7790">
            <v>89</v>
          </cell>
          <cell r="I7790">
            <v>172</v>
          </cell>
          <cell r="L7790">
            <v>121</v>
          </cell>
        </row>
        <row r="7791">
          <cell r="C7791">
            <v>12</v>
          </cell>
          <cell r="F7791">
            <v>102</v>
          </cell>
          <cell r="I7791">
            <v>161</v>
          </cell>
          <cell r="L7791">
            <v>125</v>
          </cell>
        </row>
        <row r="7792">
          <cell r="C7792">
            <v>12</v>
          </cell>
          <cell r="F7792">
            <v>95</v>
          </cell>
          <cell r="I7792">
            <v>176</v>
          </cell>
          <cell r="L7792">
            <v>117</v>
          </cell>
        </row>
        <row r="7793">
          <cell r="C7793">
            <v>12</v>
          </cell>
          <cell r="F7793">
            <v>94</v>
          </cell>
          <cell r="I7793">
            <v>169</v>
          </cell>
          <cell r="L7793">
            <v>125</v>
          </cell>
        </row>
        <row r="7794">
          <cell r="C7794">
            <v>13</v>
          </cell>
          <cell r="F7794">
            <v>98</v>
          </cell>
          <cell r="I7794">
            <v>157</v>
          </cell>
          <cell r="L7794">
            <v>132</v>
          </cell>
        </row>
        <row r="7795">
          <cell r="C7795">
            <v>11</v>
          </cell>
          <cell r="F7795">
            <v>90</v>
          </cell>
          <cell r="I7795">
            <v>157</v>
          </cell>
          <cell r="L7795">
            <v>142</v>
          </cell>
        </row>
        <row r="7796">
          <cell r="C7796">
            <v>12</v>
          </cell>
          <cell r="F7796">
            <v>92</v>
          </cell>
          <cell r="I7796">
            <v>162</v>
          </cell>
          <cell r="L7796">
            <v>134</v>
          </cell>
        </row>
        <row r="7797">
          <cell r="C7797">
            <v>11</v>
          </cell>
          <cell r="F7797">
            <v>105</v>
          </cell>
          <cell r="I7797">
            <v>158</v>
          </cell>
          <cell r="L7797">
            <v>126</v>
          </cell>
        </row>
        <row r="7798">
          <cell r="C7798">
            <v>13</v>
          </cell>
          <cell r="F7798">
            <v>98</v>
          </cell>
          <cell r="I7798">
            <v>162</v>
          </cell>
          <cell r="L7798">
            <v>127</v>
          </cell>
        </row>
        <row r="7799">
          <cell r="C7799">
            <v>11</v>
          </cell>
          <cell r="F7799">
            <v>80</v>
          </cell>
          <cell r="I7799">
            <v>169</v>
          </cell>
          <cell r="L7799">
            <v>140</v>
          </cell>
        </row>
        <row r="7800">
          <cell r="C7800">
            <v>12</v>
          </cell>
          <cell r="F7800">
            <v>88</v>
          </cell>
          <cell r="I7800">
            <v>162</v>
          </cell>
          <cell r="L7800">
            <v>138</v>
          </cell>
        </row>
        <row r="7801">
          <cell r="C7801">
            <v>15</v>
          </cell>
          <cell r="F7801">
            <v>92</v>
          </cell>
          <cell r="I7801">
            <v>169</v>
          </cell>
          <cell r="L7801">
            <v>124</v>
          </cell>
        </row>
        <row r="7802">
          <cell r="C7802">
            <v>13</v>
          </cell>
          <cell r="F7802">
            <v>95</v>
          </cell>
          <cell r="I7802">
            <v>176</v>
          </cell>
          <cell r="L7802">
            <v>116</v>
          </cell>
        </row>
        <row r="7803">
          <cell r="C7803">
            <v>12</v>
          </cell>
          <cell r="F7803">
            <v>91</v>
          </cell>
          <cell r="I7803">
            <v>184</v>
          </cell>
          <cell r="L7803">
            <v>113</v>
          </cell>
        </row>
        <row r="7804">
          <cell r="C7804">
            <v>11</v>
          </cell>
          <cell r="F7804">
            <v>97</v>
          </cell>
          <cell r="I7804">
            <v>189</v>
          </cell>
          <cell r="L7804">
            <v>103</v>
          </cell>
        </row>
        <row r="7805">
          <cell r="C7805">
            <v>10</v>
          </cell>
          <cell r="F7805">
            <v>102</v>
          </cell>
          <cell r="I7805">
            <v>190</v>
          </cell>
          <cell r="L7805">
            <v>98</v>
          </cell>
        </row>
        <row r="7806">
          <cell r="C7806">
            <v>7</v>
          </cell>
          <cell r="F7806">
            <v>92</v>
          </cell>
          <cell r="I7806">
            <v>163</v>
          </cell>
          <cell r="L7806">
            <v>138</v>
          </cell>
        </row>
        <row r="7807">
          <cell r="C7807">
            <v>10</v>
          </cell>
          <cell r="F7807">
            <v>92</v>
          </cell>
          <cell r="I7807">
            <v>175</v>
          </cell>
          <cell r="L7807">
            <v>123</v>
          </cell>
        </row>
        <row r="7808">
          <cell r="C7808">
            <v>11</v>
          </cell>
          <cell r="F7808">
            <v>91</v>
          </cell>
          <cell r="I7808">
            <v>174</v>
          </cell>
          <cell r="L7808">
            <v>124</v>
          </cell>
        </row>
        <row r="7809">
          <cell r="C7809">
            <v>11</v>
          </cell>
          <cell r="F7809">
            <v>93</v>
          </cell>
          <cell r="I7809">
            <v>163</v>
          </cell>
          <cell r="L7809">
            <v>133</v>
          </cell>
        </row>
        <row r="7810">
          <cell r="C7810">
            <v>12</v>
          </cell>
          <cell r="F7810">
            <v>97</v>
          </cell>
          <cell r="I7810">
            <v>160</v>
          </cell>
          <cell r="L7810">
            <v>131</v>
          </cell>
        </row>
        <row r="7811">
          <cell r="C7811">
            <v>17</v>
          </cell>
          <cell r="F7811">
            <v>88</v>
          </cell>
          <cell r="I7811">
            <v>165</v>
          </cell>
          <cell r="L7811">
            <v>130</v>
          </cell>
        </row>
        <row r="7812">
          <cell r="C7812">
            <v>16</v>
          </cell>
          <cell r="F7812">
            <v>98</v>
          </cell>
          <cell r="I7812">
            <v>152</v>
          </cell>
          <cell r="L7812">
            <v>134</v>
          </cell>
        </row>
        <row r="7813">
          <cell r="C7813">
            <v>16</v>
          </cell>
          <cell r="F7813">
            <v>96</v>
          </cell>
          <cell r="I7813">
            <v>147</v>
          </cell>
          <cell r="L7813">
            <v>141</v>
          </cell>
        </row>
        <row r="7814">
          <cell r="C7814">
            <v>15</v>
          </cell>
          <cell r="F7814">
            <v>101</v>
          </cell>
          <cell r="I7814">
            <v>154</v>
          </cell>
          <cell r="L7814">
            <v>130</v>
          </cell>
        </row>
        <row r="7815">
          <cell r="C7815">
            <v>17</v>
          </cell>
          <cell r="F7815">
            <v>89</v>
          </cell>
          <cell r="I7815">
            <v>168</v>
          </cell>
          <cell r="L7815">
            <v>126</v>
          </cell>
        </row>
        <row r="7816">
          <cell r="C7816">
            <v>16</v>
          </cell>
          <cell r="F7816">
            <v>88</v>
          </cell>
          <cell r="I7816">
            <v>174</v>
          </cell>
          <cell r="L7816">
            <v>122</v>
          </cell>
        </row>
        <row r="7817">
          <cell r="C7817">
            <v>19</v>
          </cell>
          <cell r="F7817">
            <v>87</v>
          </cell>
          <cell r="I7817">
            <v>173</v>
          </cell>
          <cell r="L7817">
            <v>121</v>
          </cell>
        </row>
        <row r="7818">
          <cell r="C7818">
            <v>15</v>
          </cell>
          <cell r="F7818">
            <v>95</v>
          </cell>
          <cell r="I7818">
            <v>174</v>
          </cell>
          <cell r="L7818">
            <v>116</v>
          </cell>
        </row>
        <row r="7819">
          <cell r="C7819">
            <v>13</v>
          </cell>
          <cell r="F7819">
            <v>91</v>
          </cell>
          <cell r="I7819">
            <v>169</v>
          </cell>
          <cell r="L7819">
            <v>127</v>
          </cell>
        </row>
        <row r="7820">
          <cell r="C7820">
            <v>15</v>
          </cell>
          <cell r="F7820">
            <v>99</v>
          </cell>
          <cell r="I7820">
            <v>164</v>
          </cell>
          <cell r="L7820">
            <v>122</v>
          </cell>
        </row>
        <row r="7821">
          <cell r="C7821">
            <v>16</v>
          </cell>
          <cell r="F7821">
            <v>109</v>
          </cell>
          <cell r="I7821">
            <v>153</v>
          </cell>
          <cell r="L7821">
            <v>122</v>
          </cell>
        </row>
        <row r="7822">
          <cell r="C7822">
            <v>16</v>
          </cell>
          <cell r="F7822">
            <v>99</v>
          </cell>
          <cell r="I7822">
            <v>159</v>
          </cell>
          <cell r="L7822">
            <v>126</v>
          </cell>
        </row>
        <row r="7823">
          <cell r="C7823">
            <v>20</v>
          </cell>
          <cell r="F7823">
            <v>91</v>
          </cell>
          <cell r="I7823">
            <v>169</v>
          </cell>
          <cell r="L7823">
            <v>120</v>
          </cell>
        </row>
        <row r="7824">
          <cell r="C7824">
            <v>14</v>
          </cell>
          <cell r="F7824">
            <v>98</v>
          </cell>
          <cell r="I7824">
            <v>159</v>
          </cell>
          <cell r="L7824">
            <v>129</v>
          </cell>
        </row>
        <row r="7825">
          <cell r="C7825">
            <v>11</v>
          </cell>
          <cell r="F7825">
            <v>99</v>
          </cell>
          <cell r="I7825">
            <v>168</v>
          </cell>
          <cell r="L7825">
            <v>122</v>
          </cell>
        </row>
        <row r="7826">
          <cell r="C7826">
            <v>14</v>
          </cell>
          <cell r="F7826">
            <v>102</v>
          </cell>
          <cell r="I7826">
            <v>162</v>
          </cell>
          <cell r="L7826">
            <v>122</v>
          </cell>
        </row>
        <row r="7827">
          <cell r="C7827">
            <v>13</v>
          </cell>
          <cell r="F7827">
            <v>95</v>
          </cell>
          <cell r="I7827">
            <v>168</v>
          </cell>
          <cell r="L7827">
            <v>124</v>
          </cell>
        </row>
        <row r="7828">
          <cell r="C7828">
            <v>18</v>
          </cell>
          <cell r="F7828">
            <v>99</v>
          </cell>
          <cell r="I7828">
            <v>147</v>
          </cell>
          <cell r="L7828">
            <v>136</v>
          </cell>
        </row>
        <row r="7829">
          <cell r="C7829">
            <v>14</v>
          </cell>
          <cell r="F7829">
            <v>98</v>
          </cell>
          <cell r="I7829">
            <v>156</v>
          </cell>
          <cell r="L7829">
            <v>132</v>
          </cell>
        </row>
        <row r="7830">
          <cell r="C7830">
            <v>8</v>
          </cell>
          <cell r="F7830">
            <v>90</v>
          </cell>
          <cell r="I7830">
            <v>170</v>
          </cell>
          <cell r="L7830">
            <v>132</v>
          </cell>
        </row>
        <row r="7831">
          <cell r="C7831">
            <v>8</v>
          </cell>
          <cell r="F7831">
            <v>101</v>
          </cell>
          <cell r="I7831">
            <v>178</v>
          </cell>
          <cell r="L7831">
            <v>113</v>
          </cell>
        </row>
        <row r="7832">
          <cell r="C7832">
            <v>10</v>
          </cell>
          <cell r="F7832">
            <v>100</v>
          </cell>
          <cell r="I7832">
            <v>174</v>
          </cell>
          <cell r="L7832">
            <v>116</v>
          </cell>
        </row>
        <row r="7833">
          <cell r="C7833">
            <v>9</v>
          </cell>
          <cell r="F7833">
            <v>115</v>
          </cell>
          <cell r="I7833">
            <v>152</v>
          </cell>
          <cell r="L7833">
            <v>124</v>
          </cell>
        </row>
        <row r="7834">
          <cell r="C7834">
            <v>7</v>
          </cell>
          <cell r="F7834">
            <v>102</v>
          </cell>
          <cell r="I7834">
            <v>172</v>
          </cell>
          <cell r="L7834">
            <v>119</v>
          </cell>
        </row>
        <row r="7835">
          <cell r="C7835">
            <v>7</v>
          </cell>
          <cell r="F7835">
            <v>106</v>
          </cell>
          <cell r="I7835">
            <v>167</v>
          </cell>
          <cell r="L7835">
            <v>120</v>
          </cell>
        </row>
        <row r="7836">
          <cell r="C7836">
            <v>14</v>
          </cell>
          <cell r="F7836">
            <v>99</v>
          </cell>
          <cell r="I7836">
            <v>161</v>
          </cell>
          <cell r="L7836">
            <v>126</v>
          </cell>
        </row>
        <row r="7837">
          <cell r="C7837">
            <v>16</v>
          </cell>
          <cell r="F7837">
            <v>91</v>
          </cell>
          <cell r="I7837">
            <v>169</v>
          </cell>
          <cell r="L7837">
            <v>124</v>
          </cell>
        </row>
        <row r="7838">
          <cell r="C7838">
            <v>17</v>
          </cell>
          <cell r="F7838">
            <v>94</v>
          </cell>
          <cell r="I7838">
            <v>161</v>
          </cell>
          <cell r="L7838">
            <v>128</v>
          </cell>
        </row>
        <row r="7839">
          <cell r="C7839">
            <v>11</v>
          </cell>
          <cell r="F7839">
            <v>101</v>
          </cell>
          <cell r="I7839">
            <v>170</v>
          </cell>
          <cell r="L7839">
            <v>118</v>
          </cell>
        </row>
        <row r="7840">
          <cell r="C7840">
            <v>11</v>
          </cell>
          <cell r="F7840">
            <v>109</v>
          </cell>
          <cell r="I7840">
            <v>169</v>
          </cell>
          <cell r="L7840">
            <v>111</v>
          </cell>
        </row>
        <row r="7841">
          <cell r="C7841">
            <v>8</v>
          </cell>
          <cell r="F7841">
            <v>104</v>
          </cell>
          <cell r="I7841">
            <v>168</v>
          </cell>
          <cell r="L7841">
            <v>120</v>
          </cell>
        </row>
        <row r="7842">
          <cell r="C7842">
            <v>8</v>
          </cell>
          <cell r="F7842">
            <v>114</v>
          </cell>
          <cell r="I7842">
            <v>167</v>
          </cell>
          <cell r="L7842">
            <v>111</v>
          </cell>
        </row>
        <row r="7843">
          <cell r="C7843">
            <v>11</v>
          </cell>
          <cell r="F7843">
            <v>115</v>
          </cell>
          <cell r="I7843">
            <v>153</v>
          </cell>
          <cell r="L7843">
            <v>121</v>
          </cell>
        </row>
        <row r="7844">
          <cell r="C7844">
            <v>8</v>
          </cell>
          <cell r="F7844">
            <v>108</v>
          </cell>
          <cell r="I7844">
            <v>159</v>
          </cell>
          <cell r="L7844">
            <v>125</v>
          </cell>
        </row>
        <row r="7845">
          <cell r="C7845">
            <v>10</v>
          </cell>
          <cell r="F7845">
            <v>90</v>
          </cell>
          <cell r="I7845">
            <v>175</v>
          </cell>
          <cell r="L7845">
            <v>125</v>
          </cell>
        </row>
        <row r="7846">
          <cell r="C7846">
            <v>8</v>
          </cell>
          <cell r="F7846">
            <v>94</v>
          </cell>
          <cell r="I7846">
            <v>165</v>
          </cell>
          <cell r="L7846">
            <v>133</v>
          </cell>
        </row>
        <row r="7847">
          <cell r="C7847">
            <v>7</v>
          </cell>
          <cell r="F7847">
            <v>88</v>
          </cell>
          <cell r="I7847">
            <v>169</v>
          </cell>
          <cell r="L7847">
            <v>136</v>
          </cell>
        </row>
        <row r="7848">
          <cell r="C7848">
            <v>7</v>
          </cell>
          <cell r="F7848">
            <v>93</v>
          </cell>
          <cell r="I7848">
            <v>162</v>
          </cell>
          <cell r="L7848">
            <v>138</v>
          </cell>
        </row>
        <row r="7849">
          <cell r="C7849">
            <v>6</v>
          </cell>
          <cell r="F7849">
            <v>103</v>
          </cell>
          <cell r="I7849">
            <v>168</v>
          </cell>
          <cell r="L7849">
            <v>123</v>
          </cell>
        </row>
        <row r="7850">
          <cell r="C7850">
            <v>7</v>
          </cell>
          <cell r="F7850">
            <v>99</v>
          </cell>
          <cell r="I7850">
            <v>178</v>
          </cell>
          <cell r="L7850">
            <v>116</v>
          </cell>
        </row>
        <row r="7851">
          <cell r="C7851">
            <v>10</v>
          </cell>
          <cell r="F7851">
            <v>107</v>
          </cell>
          <cell r="I7851">
            <v>177</v>
          </cell>
          <cell r="L7851">
            <v>106</v>
          </cell>
        </row>
        <row r="7852">
          <cell r="C7852">
            <v>9</v>
          </cell>
          <cell r="F7852">
            <v>112</v>
          </cell>
          <cell r="I7852">
            <v>170</v>
          </cell>
          <cell r="L7852">
            <v>109</v>
          </cell>
        </row>
        <row r="7853">
          <cell r="C7853">
            <v>9</v>
          </cell>
          <cell r="F7853">
            <v>105</v>
          </cell>
          <cell r="I7853">
            <v>168</v>
          </cell>
          <cell r="L7853">
            <v>118</v>
          </cell>
        </row>
        <row r="7854">
          <cell r="C7854">
            <v>10</v>
          </cell>
          <cell r="F7854">
            <v>112</v>
          </cell>
          <cell r="I7854">
            <v>149</v>
          </cell>
          <cell r="L7854">
            <v>129</v>
          </cell>
        </row>
        <row r="7855">
          <cell r="C7855">
            <v>10</v>
          </cell>
          <cell r="F7855">
            <v>96</v>
          </cell>
          <cell r="I7855">
            <v>158</v>
          </cell>
          <cell r="L7855">
            <v>136</v>
          </cell>
        </row>
        <row r="7856">
          <cell r="C7856">
            <v>14</v>
          </cell>
          <cell r="F7856">
            <v>94</v>
          </cell>
          <cell r="I7856">
            <v>158</v>
          </cell>
          <cell r="L7856">
            <v>134</v>
          </cell>
        </row>
        <row r="7857">
          <cell r="C7857">
            <v>15</v>
          </cell>
          <cell r="F7857">
            <v>93</v>
          </cell>
          <cell r="I7857">
            <v>164</v>
          </cell>
          <cell r="L7857">
            <v>128</v>
          </cell>
        </row>
        <row r="7858">
          <cell r="C7858">
            <v>15</v>
          </cell>
          <cell r="F7858">
            <v>96</v>
          </cell>
          <cell r="I7858">
            <v>165</v>
          </cell>
          <cell r="L7858">
            <v>124</v>
          </cell>
        </row>
        <row r="7859">
          <cell r="C7859">
            <v>14</v>
          </cell>
          <cell r="F7859">
            <v>107</v>
          </cell>
          <cell r="I7859">
            <v>152</v>
          </cell>
          <cell r="L7859">
            <v>127</v>
          </cell>
        </row>
        <row r="7860">
          <cell r="C7860">
            <v>13</v>
          </cell>
          <cell r="F7860">
            <v>89</v>
          </cell>
          <cell r="I7860">
            <v>167</v>
          </cell>
          <cell r="L7860">
            <v>131</v>
          </cell>
        </row>
        <row r="7861">
          <cell r="C7861">
            <v>11</v>
          </cell>
          <cell r="F7861">
            <v>101</v>
          </cell>
          <cell r="I7861">
            <v>166</v>
          </cell>
          <cell r="L7861">
            <v>122</v>
          </cell>
        </row>
        <row r="7862">
          <cell r="C7862">
            <v>10</v>
          </cell>
          <cell r="F7862">
            <v>103</v>
          </cell>
          <cell r="I7862">
            <v>155</v>
          </cell>
          <cell r="L7862">
            <v>132</v>
          </cell>
        </row>
        <row r="7863">
          <cell r="C7863">
            <v>12</v>
          </cell>
          <cell r="F7863">
            <v>92</v>
          </cell>
          <cell r="I7863">
            <v>156</v>
          </cell>
          <cell r="L7863">
            <v>140</v>
          </cell>
        </row>
        <row r="7864">
          <cell r="C7864">
            <v>13</v>
          </cell>
          <cell r="F7864">
            <v>90</v>
          </cell>
          <cell r="I7864">
            <v>149</v>
          </cell>
          <cell r="L7864">
            <v>148</v>
          </cell>
        </row>
        <row r="7865">
          <cell r="C7865">
            <v>16</v>
          </cell>
          <cell r="F7865">
            <v>97</v>
          </cell>
          <cell r="I7865">
            <v>152</v>
          </cell>
          <cell r="L7865">
            <v>135</v>
          </cell>
        </row>
        <row r="7866">
          <cell r="C7866">
            <v>14</v>
          </cell>
          <cell r="F7866">
            <v>84</v>
          </cell>
          <cell r="I7866">
            <v>167</v>
          </cell>
          <cell r="L7866">
            <v>135</v>
          </cell>
        </row>
        <row r="7867">
          <cell r="C7867">
            <v>15</v>
          </cell>
          <cell r="F7867">
            <v>90</v>
          </cell>
          <cell r="I7867">
            <v>172</v>
          </cell>
          <cell r="L7867">
            <v>123</v>
          </cell>
        </row>
        <row r="7868">
          <cell r="C7868">
            <v>16</v>
          </cell>
          <cell r="F7868">
            <v>92</v>
          </cell>
          <cell r="I7868">
            <v>172</v>
          </cell>
          <cell r="L7868">
            <v>120</v>
          </cell>
        </row>
        <row r="7869">
          <cell r="C7869">
            <v>15</v>
          </cell>
          <cell r="F7869">
            <v>104</v>
          </cell>
          <cell r="I7869">
            <v>171</v>
          </cell>
          <cell r="L7869">
            <v>110</v>
          </cell>
        </row>
        <row r="7870">
          <cell r="C7870">
            <v>15</v>
          </cell>
          <cell r="F7870">
            <v>118</v>
          </cell>
          <cell r="I7870">
            <v>154</v>
          </cell>
          <cell r="L7870">
            <v>113</v>
          </cell>
        </row>
        <row r="7871">
          <cell r="C7871">
            <v>8</v>
          </cell>
          <cell r="F7871">
            <v>124</v>
          </cell>
          <cell r="I7871">
            <v>145</v>
          </cell>
          <cell r="L7871">
            <v>123</v>
          </cell>
        </row>
        <row r="7872">
          <cell r="C7872">
            <v>8</v>
          </cell>
          <cell r="F7872">
            <v>111</v>
          </cell>
          <cell r="I7872">
            <v>154</v>
          </cell>
          <cell r="L7872">
            <v>127</v>
          </cell>
        </row>
        <row r="7873">
          <cell r="C7873">
            <v>13</v>
          </cell>
          <cell r="F7873">
            <v>101</v>
          </cell>
          <cell r="I7873">
            <v>155</v>
          </cell>
          <cell r="L7873">
            <v>131</v>
          </cell>
        </row>
        <row r="7874">
          <cell r="C7874">
            <v>15</v>
          </cell>
          <cell r="F7874">
            <v>106</v>
          </cell>
          <cell r="I7874">
            <v>153</v>
          </cell>
          <cell r="L7874">
            <v>126</v>
          </cell>
        </row>
        <row r="7875">
          <cell r="C7875">
            <v>15</v>
          </cell>
          <cell r="F7875">
            <v>101</v>
          </cell>
          <cell r="I7875">
            <v>161</v>
          </cell>
          <cell r="L7875">
            <v>123</v>
          </cell>
        </row>
        <row r="7876">
          <cell r="C7876">
            <v>17</v>
          </cell>
          <cell r="F7876">
            <v>105</v>
          </cell>
          <cell r="I7876">
            <v>161</v>
          </cell>
          <cell r="L7876">
            <v>117</v>
          </cell>
        </row>
        <row r="7877">
          <cell r="C7877">
            <v>18</v>
          </cell>
          <cell r="F7877">
            <v>101</v>
          </cell>
          <cell r="I7877">
            <v>157</v>
          </cell>
          <cell r="L7877">
            <v>124</v>
          </cell>
        </row>
        <row r="7878">
          <cell r="C7878">
            <v>17</v>
          </cell>
          <cell r="F7878">
            <v>93</v>
          </cell>
          <cell r="I7878">
            <v>161</v>
          </cell>
          <cell r="L7878">
            <v>129</v>
          </cell>
        </row>
        <row r="7879">
          <cell r="C7879">
            <v>13</v>
          </cell>
          <cell r="F7879">
            <v>94</v>
          </cell>
          <cell r="I7879">
            <v>156</v>
          </cell>
          <cell r="L7879">
            <v>137</v>
          </cell>
        </row>
        <row r="7880">
          <cell r="C7880">
            <v>10</v>
          </cell>
          <cell r="F7880">
            <v>97</v>
          </cell>
          <cell r="I7880">
            <v>155</v>
          </cell>
          <cell r="L7880">
            <v>138</v>
          </cell>
        </row>
        <row r="7881">
          <cell r="C7881">
            <v>13</v>
          </cell>
          <cell r="F7881">
            <v>94</v>
          </cell>
          <cell r="I7881">
            <v>161</v>
          </cell>
          <cell r="L7881">
            <v>132</v>
          </cell>
        </row>
        <row r="7882">
          <cell r="C7882">
            <v>16</v>
          </cell>
          <cell r="F7882">
            <v>88</v>
          </cell>
          <cell r="I7882">
            <v>154</v>
          </cell>
          <cell r="L7882">
            <v>142</v>
          </cell>
        </row>
        <row r="7883">
          <cell r="C7883">
            <v>11</v>
          </cell>
          <cell r="F7883">
            <v>90</v>
          </cell>
          <cell r="I7883">
            <v>150</v>
          </cell>
          <cell r="L7883">
            <v>149</v>
          </cell>
        </row>
        <row r="7884">
          <cell r="C7884">
            <v>9</v>
          </cell>
          <cell r="F7884">
            <v>90</v>
          </cell>
          <cell r="I7884">
            <v>184</v>
          </cell>
          <cell r="L7884">
            <v>117</v>
          </cell>
        </row>
        <row r="7885">
          <cell r="C7885">
            <v>8</v>
          </cell>
          <cell r="F7885">
            <v>97</v>
          </cell>
          <cell r="I7885">
            <v>174</v>
          </cell>
          <cell r="L7885">
            <v>121</v>
          </cell>
        </row>
        <row r="7886">
          <cell r="C7886">
            <v>9</v>
          </cell>
          <cell r="F7886">
            <v>104</v>
          </cell>
          <cell r="I7886">
            <v>170</v>
          </cell>
          <cell r="L7886">
            <v>117</v>
          </cell>
        </row>
        <row r="7887">
          <cell r="C7887">
            <v>6</v>
          </cell>
          <cell r="F7887">
            <v>106</v>
          </cell>
          <cell r="I7887">
            <v>158</v>
          </cell>
          <cell r="L7887">
            <v>130</v>
          </cell>
        </row>
        <row r="7888">
          <cell r="C7888">
            <v>6</v>
          </cell>
          <cell r="F7888">
            <v>109</v>
          </cell>
          <cell r="I7888">
            <v>159</v>
          </cell>
          <cell r="L7888">
            <v>126</v>
          </cell>
        </row>
        <row r="7889">
          <cell r="C7889">
            <v>6</v>
          </cell>
          <cell r="F7889">
            <v>102</v>
          </cell>
          <cell r="I7889">
            <v>160</v>
          </cell>
          <cell r="L7889">
            <v>132</v>
          </cell>
        </row>
        <row r="7890">
          <cell r="C7890">
            <v>9</v>
          </cell>
          <cell r="F7890">
            <v>93</v>
          </cell>
          <cell r="I7890">
            <v>174</v>
          </cell>
          <cell r="L7890">
            <v>124</v>
          </cell>
        </row>
        <row r="7891">
          <cell r="C7891">
            <v>11</v>
          </cell>
          <cell r="F7891">
            <v>85</v>
          </cell>
          <cell r="I7891">
            <v>192</v>
          </cell>
          <cell r="L7891">
            <v>112</v>
          </cell>
        </row>
        <row r="7892">
          <cell r="C7892">
            <v>10</v>
          </cell>
          <cell r="F7892">
            <v>93</v>
          </cell>
          <cell r="I7892">
            <v>196</v>
          </cell>
          <cell r="L7892">
            <v>101</v>
          </cell>
        </row>
        <row r="7893">
          <cell r="C7893">
            <v>14</v>
          </cell>
          <cell r="F7893">
            <v>89</v>
          </cell>
          <cell r="I7893">
            <v>174</v>
          </cell>
          <cell r="L7893">
            <v>123</v>
          </cell>
        </row>
        <row r="7894">
          <cell r="C7894">
            <v>11</v>
          </cell>
          <cell r="F7894">
            <v>98</v>
          </cell>
          <cell r="I7894">
            <v>188</v>
          </cell>
          <cell r="L7894">
            <v>103</v>
          </cell>
        </row>
        <row r="7895">
          <cell r="C7895">
            <v>8</v>
          </cell>
          <cell r="F7895">
            <v>108</v>
          </cell>
          <cell r="I7895">
            <v>173</v>
          </cell>
          <cell r="L7895">
            <v>111</v>
          </cell>
        </row>
        <row r="7896">
          <cell r="C7896">
            <v>6</v>
          </cell>
          <cell r="F7896">
            <v>111</v>
          </cell>
          <cell r="I7896">
            <v>166</v>
          </cell>
          <cell r="L7896">
            <v>117</v>
          </cell>
        </row>
        <row r="7897">
          <cell r="C7897">
            <v>13</v>
          </cell>
          <cell r="F7897">
            <v>106</v>
          </cell>
          <cell r="I7897">
            <v>174</v>
          </cell>
          <cell r="L7897">
            <v>107</v>
          </cell>
        </row>
        <row r="7898">
          <cell r="C7898">
            <v>9</v>
          </cell>
          <cell r="F7898">
            <v>104</v>
          </cell>
          <cell r="I7898">
            <v>181</v>
          </cell>
          <cell r="L7898">
            <v>106</v>
          </cell>
        </row>
        <row r="7899">
          <cell r="C7899">
            <v>6</v>
          </cell>
          <cell r="F7899">
            <v>104</v>
          </cell>
          <cell r="I7899">
            <v>168</v>
          </cell>
          <cell r="L7899">
            <v>122</v>
          </cell>
        </row>
        <row r="7900">
          <cell r="C7900">
            <v>8</v>
          </cell>
          <cell r="F7900">
            <v>98</v>
          </cell>
          <cell r="I7900">
            <v>177</v>
          </cell>
          <cell r="L7900">
            <v>117</v>
          </cell>
        </row>
        <row r="7901">
          <cell r="C7901">
            <v>8</v>
          </cell>
          <cell r="F7901">
            <v>110</v>
          </cell>
          <cell r="I7901">
            <v>161</v>
          </cell>
          <cell r="L7901">
            <v>121</v>
          </cell>
        </row>
        <row r="7902">
          <cell r="C7902">
            <v>8</v>
          </cell>
          <cell r="F7902">
            <v>105</v>
          </cell>
          <cell r="I7902">
            <v>163</v>
          </cell>
          <cell r="L7902">
            <v>124</v>
          </cell>
        </row>
        <row r="7903">
          <cell r="C7903">
            <v>10</v>
          </cell>
          <cell r="F7903">
            <v>102</v>
          </cell>
          <cell r="I7903">
            <v>155</v>
          </cell>
          <cell r="L7903">
            <v>133</v>
          </cell>
        </row>
        <row r="7904">
          <cell r="C7904">
            <v>9</v>
          </cell>
          <cell r="F7904">
            <v>96</v>
          </cell>
          <cell r="I7904">
            <v>161</v>
          </cell>
          <cell r="L7904">
            <v>134</v>
          </cell>
        </row>
        <row r="7905">
          <cell r="C7905">
            <v>9</v>
          </cell>
          <cell r="F7905">
            <v>97</v>
          </cell>
          <cell r="I7905">
            <v>174</v>
          </cell>
          <cell r="L7905">
            <v>120</v>
          </cell>
        </row>
        <row r="7906">
          <cell r="C7906">
            <v>9</v>
          </cell>
          <cell r="F7906">
            <v>101</v>
          </cell>
          <cell r="I7906">
            <v>173</v>
          </cell>
          <cell r="L7906">
            <v>117</v>
          </cell>
        </row>
        <row r="7907">
          <cell r="C7907">
            <v>10</v>
          </cell>
          <cell r="F7907">
            <v>97</v>
          </cell>
          <cell r="I7907">
            <v>177</v>
          </cell>
          <cell r="L7907">
            <v>116</v>
          </cell>
        </row>
        <row r="7908">
          <cell r="C7908">
            <v>16</v>
          </cell>
          <cell r="F7908">
            <v>91</v>
          </cell>
          <cell r="I7908">
            <v>178</v>
          </cell>
          <cell r="L7908">
            <v>115</v>
          </cell>
        </row>
        <row r="7909">
          <cell r="C7909">
            <v>16</v>
          </cell>
          <cell r="F7909">
            <v>94</v>
          </cell>
          <cell r="I7909">
            <v>179</v>
          </cell>
          <cell r="L7909">
            <v>111</v>
          </cell>
        </row>
        <row r="7910">
          <cell r="C7910">
            <v>14</v>
          </cell>
          <cell r="F7910">
            <v>106</v>
          </cell>
          <cell r="I7910">
            <v>164</v>
          </cell>
          <cell r="L7910">
            <v>116</v>
          </cell>
        </row>
        <row r="7911">
          <cell r="C7911">
            <v>17</v>
          </cell>
          <cell r="F7911">
            <v>102</v>
          </cell>
          <cell r="I7911">
            <v>159</v>
          </cell>
          <cell r="L7911">
            <v>122</v>
          </cell>
        </row>
        <row r="7912">
          <cell r="C7912">
            <v>22</v>
          </cell>
          <cell r="F7912">
            <v>102</v>
          </cell>
          <cell r="I7912">
            <v>152</v>
          </cell>
          <cell r="L7912">
            <v>124</v>
          </cell>
        </row>
        <row r="7913">
          <cell r="C7913">
            <v>19</v>
          </cell>
          <cell r="F7913">
            <v>94</v>
          </cell>
          <cell r="I7913">
            <v>156</v>
          </cell>
          <cell r="L7913">
            <v>131</v>
          </cell>
        </row>
        <row r="7914">
          <cell r="C7914">
            <v>17</v>
          </cell>
          <cell r="F7914">
            <v>92</v>
          </cell>
          <cell r="I7914">
            <v>164</v>
          </cell>
          <cell r="L7914">
            <v>127</v>
          </cell>
        </row>
        <row r="7915">
          <cell r="C7915">
            <v>15</v>
          </cell>
          <cell r="F7915">
            <v>87</v>
          </cell>
          <cell r="I7915">
            <v>168</v>
          </cell>
          <cell r="L7915">
            <v>130</v>
          </cell>
        </row>
        <row r="7916">
          <cell r="C7916">
            <v>15</v>
          </cell>
          <cell r="F7916">
            <v>82</v>
          </cell>
          <cell r="I7916">
            <v>149</v>
          </cell>
          <cell r="L7916">
            <v>154</v>
          </cell>
        </row>
        <row r="7917">
          <cell r="C7917">
            <v>13</v>
          </cell>
          <cell r="F7917">
            <v>75</v>
          </cell>
          <cell r="I7917">
            <v>154</v>
          </cell>
          <cell r="L7917">
            <v>158</v>
          </cell>
        </row>
        <row r="7918">
          <cell r="C7918">
            <v>8</v>
          </cell>
          <cell r="F7918">
            <v>85</v>
          </cell>
          <cell r="I7918">
            <v>166</v>
          </cell>
          <cell r="L7918">
            <v>141</v>
          </cell>
        </row>
        <row r="7919">
          <cell r="C7919">
            <v>9</v>
          </cell>
          <cell r="F7919">
            <v>74</v>
          </cell>
          <cell r="I7919">
            <v>165</v>
          </cell>
          <cell r="L7919">
            <v>152</v>
          </cell>
        </row>
        <row r="7920">
          <cell r="C7920">
            <v>9</v>
          </cell>
          <cell r="F7920">
            <v>69</v>
          </cell>
          <cell r="I7920">
            <v>193</v>
          </cell>
          <cell r="L7920">
            <v>129</v>
          </cell>
        </row>
        <row r="7921">
          <cell r="C7921">
            <v>12</v>
          </cell>
          <cell r="F7921">
            <v>84</v>
          </cell>
          <cell r="I7921">
            <v>182</v>
          </cell>
          <cell r="L7921">
            <v>122</v>
          </cell>
        </row>
        <row r="7922">
          <cell r="C7922">
            <v>11</v>
          </cell>
          <cell r="F7922">
            <v>99</v>
          </cell>
          <cell r="I7922">
            <v>167</v>
          </cell>
          <cell r="L7922">
            <v>123</v>
          </cell>
        </row>
        <row r="7923">
          <cell r="C7923">
            <v>15</v>
          </cell>
          <cell r="F7923">
            <v>97</v>
          </cell>
          <cell r="I7923">
            <v>163</v>
          </cell>
          <cell r="L7923">
            <v>125</v>
          </cell>
        </row>
        <row r="7924">
          <cell r="C7924">
            <v>11</v>
          </cell>
          <cell r="F7924">
            <v>89</v>
          </cell>
          <cell r="I7924">
            <v>177</v>
          </cell>
          <cell r="L7924">
            <v>123</v>
          </cell>
        </row>
        <row r="7925">
          <cell r="C7925">
            <v>13</v>
          </cell>
          <cell r="F7925">
            <v>92</v>
          </cell>
          <cell r="I7925">
            <v>166</v>
          </cell>
          <cell r="L7925">
            <v>129</v>
          </cell>
        </row>
        <row r="7926">
          <cell r="C7926">
            <v>12</v>
          </cell>
          <cell r="F7926">
            <v>103</v>
          </cell>
          <cell r="I7926">
            <v>148</v>
          </cell>
          <cell r="L7926">
            <v>137</v>
          </cell>
        </row>
        <row r="7927">
          <cell r="C7927">
            <v>12</v>
          </cell>
          <cell r="F7927">
            <v>92</v>
          </cell>
          <cell r="I7927">
            <v>150</v>
          </cell>
          <cell r="L7927">
            <v>146</v>
          </cell>
        </row>
        <row r="7928">
          <cell r="C7928">
            <v>12</v>
          </cell>
          <cell r="F7928">
            <v>96</v>
          </cell>
          <cell r="I7928">
            <v>157</v>
          </cell>
          <cell r="L7928">
            <v>135</v>
          </cell>
        </row>
        <row r="7929">
          <cell r="C7929">
            <v>11</v>
          </cell>
          <cell r="F7929">
            <v>86</v>
          </cell>
          <cell r="I7929">
            <v>165</v>
          </cell>
          <cell r="L7929">
            <v>138</v>
          </cell>
        </row>
        <row r="7930">
          <cell r="C7930">
            <v>9</v>
          </cell>
          <cell r="F7930">
            <v>83</v>
          </cell>
          <cell r="I7930">
            <v>182</v>
          </cell>
          <cell r="L7930">
            <v>126</v>
          </cell>
        </row>
        <row r="7931">
          <cell r="C7931">
            <v>9</v>
          </cell>
          <cell r="F7931">
            <v>92</v>
          </cell>
          <cell r="I7931">
            <v>178</v>
          </cell>
          <cell r="L7931">
            <v>121</v>
          </cell>
        </row>
        <row r="7932">
          <cell r="C7932">
            <v>9</v>
          </cell>
          <cell r="F7932">
            <v>101</v>
          </cell>
          <cell r="I7932">
            <v>167</v>
          </cell>
          <cell r="L7932">
            <v>123</v>
          </cell>
        </row>
        <row r="7933">
          <cell r="C7933">
            <v>7</v>
          </cell>
          <cell r="F7933">
            <v>101</v>
          </cell>
          <cell r="I7933">
            <v>157</v>
          </cell>
          <cell r="L7933">
            <v>135</v>
          </cell>
        </row>
        <row r="7934">
          <cell r="C7934">
            <v>9</v>
          </cell>
          <cell r="F7934">
            <v>100</v>
          </cell>
          <cell r="I7934">
            <v>168</v>
          </cell>
          <cell r="L7934">
            <v>123</v>
          </cell>
        </row>
        <row r="7935">
          <cell r="C7935">
            <v>8</v>
          </cell>
          <cell r="F7935">
            <v>94</v>
          </cell>
          <cell r="I7935">
            <v>178</v>
          </cell>
          <cell r="L7935">
            <v>120</v>
          </cell>
        </row>
        <row r="7936">
          <cell r="C7936">
            <v>5</v>
          </cell>
          <cell r="F7936">
            <v>108</v>
          </cell>
          <cell r="I7936">
            <v>165</v>
          </cell>
          <cell r="L7936">
            <v>122</v>
          </cell>
        </row>
        <row r="7937">
          <cell r="C7937">
            <v>6</v>
          </cell>
          <cell r="F7937">
            <v>97</v>
          </cell>
          <cell r="I7937">
            <v>176</v>
          </cell>
          <cell r="L7937">
            <v>121</v>
          </cell>
        </row>
        <row r="7938">
          <cell r="C7938">
            <v>10</v>
          </cell>
          <cell r="F7938">
            <v>95</v>
          </cell>
          <cell r="I7938">
            <v>173</v>
          </cell>
          <cell r="L7938">
            <v>122</v>
          </cell>
        </row>
        <row r="7939">
          <cell r="C7939">
            <v>11</v>
          </cell>
          <cell r="F7939">
            <v>108</v>
          </cell>
          <cell r="I7939">
            <v>161</v>
          </cell>
          <cell r="L7939">
            <v>120</v>
          </cell>
        </row>
        <row r="7940">
          <cell r="C7940">
            <v>12</v>
          </cell>
          <cell r="F7940">
            <v>102</v>
          </cell>
          <cell r="I7940">
            <v>171</v>
          </cell>
          <cell r="L7940">
            <v>115</v>
          </cell>
        </row>
        <row r="7941">
          <cell r="C7941">
            <v>11</v>
          </cell>
          <cell r="F7941">
            <v>104</v>
          </cell>
          <cell r="I7941">
            <v>166</v>
          </cell>
          <cell r="L7941">
            <v>119</v>
          </cell>
        </row>
        <row r="7942">
          <cell r="C7942">
            <v>10</v>
          </cell>
          <cell r="F7942">
            <v>93</v>
          </cell>
          <cell r="I7942">
            <v>165</v>
          </cell>
          <cell r="L7942">
            <v>132</v>
          </cell>
        </row>
        <row r="7943">
          <cell r="C7943">
            <v>15</v>
          </cell>
          <cell r="F7943">
            <v>84</v>
          </cell>
          <cell r="I7943">
            <v>187</v>
          </cell>
          <cell r="L7943">
            <v>114</v>
          </cell>
        </row>
        <row r="7944">
          <cell r="C7944">
            <v>13</v>
          </cell>
          <cell r="F7944">
            <v>98</v>
          </cell>
          <cell r="I7944">
            <v>172</v>
          </cell>
          <cell r="L7944">
            <v>117</v>
          </cell>
        </row>
        <row r="7945">
          <cell r="C7945">
            <v>11</v>
          </cell>
          <cell r="F7945">
            <v>90</v>
          </cell>
          <cell r="I7945">
            <v>172</v>
          </cell>
          <cell r="L7945">
            <v>127</v>
          </cell>
        </row>
        <row r="7946">
          <cell r="C7946">
            <v>12</v>
          </cell>
          <cell r="F7946">
            <v>107</v>
          </cell>
          <cell r="I7946">
            <v>158</v>
          </cell>
          <cell r="L7946">
            <v>123</v>
          </cell>
        </row>
        <row r="7947">
          <cell r="C7947">
            <v>13</v>
          </cell>
          <cell r="F7947">
            <v>108</v>
          </cell>
          <cell r="I7947">
            <v>164</v>
          </cell>
          <cell r="L7947">
            <v>115</v>
          </cell>
        </row>
        <row r="7948">
          <cell r="C7948">
            <v>14</v>
          </cell>
          <cell r="F7948">
            <v>108</v>
          </cell>
          <cell r="I7948">
            <v>158</v>
          </cell>
          <cell r="L7948">
            <v>120</v>
          </cell>
        </row>
        <row r="7949">
          <cell r="C7949">
            <v>14</v>
          </cell>
          <cell r="F7949">
            <v>97</v>
          </cell>
          <cell r="I7949">
            <v>167</v>
          </cell>
          <cell r="L7949">
            <v>122</v>
          </cell>
        </row>
        <row r="7950">
          <cell r="C7950">
            <v>12</v>
          </cell>
          <cell r="F7950">
            <v>94</v>
          </cell>
          <cell r="I7950">
            <v>173</v>
          </cell>
          <cell r="L7950">
            <v>121</v>
          </cell>
        </row>
        <row r="7951">
          <cell r="C7951">
            <v>10</v>
          </cell>
          <cell r="F7951">
            <v>100</v>
          </cell>
          <cell r="I7951">
            <v>174</v>
          </cell>
          <cell r="L7951">
            <v>116</v>
          </cell>
        </row>
        <row r="7952">
          <cell r="C7952">
            <v>14</v>
          </cell>
          <cell r="F7952">
            <v>89</v>
          </cell>
          <cell r="I7952">
            <v>173</v>
          </cell>
          <cell r="L7952">
            <v>124</v>
          </cell>
        </row>
        <row r="7953">
          <cell r="C7953">
            <v>12</v>
          </cell>
          <cell r="F7953">
            <v>102</v>
          </cell>
          <cell r="I7953">
            <v>174</v>
          </cell>
          <cell r="L7953">
            <v>112</v>
          </cell>
        </row>
        <row r="7954">
          <cell r="C7954">
            <v>12</v>
          </cell>
          <cell r="F7954">
            <v>112</v>
          </cell>
          <cell r="I7954">
            <v>177</v>
          </cell>
          <cell r="L7954">
            <v>99</v>
          </cell>
        </row>
        <row r="7955">
          <cell r="C7955">
            <v>17</v>
          </cell>
          <cell r="F7955">
            <v>107</v>
          </cell>
          <cell r="I7955">
            <v>164</v>
          </cell>
          <cell r="L7955">
            <v>112</v>
          </cell>
        </row>
        <row r="7956">
          <cell r="C7956">
            <v>16</v>
          </cell>
          <cell r="F7956">
            <v>107</v>
          </cell>
          <cell r="I7956">
            <v>169</v>
          </cell>
          <cell r="L7956">
            <v>108</v>
          </cell>
        </row>
        <row r="7957">
          <cell r="C7957">
            <v>12</v>
          </cell>
          <cell r="F7957">
            <v>107</v>
          </cell>
          <cell r="I7957">
            <v>156</v>
          </cell>
          <cell r="L7957">
            <v>125</v>
          </cell>
        </row>
        <row r="7958">
          <cell r="C7958">
            <v>12</v>
          </cell>
          <cell r="F7958">
            <v>102</v>
          </cell>
          <cell r="I7958">
            <v>167</v>
          </cell>
          <cell r="L7958">
            <v>119</v>
          </cell>
        </row>
        <row r="7959">
          <cell r="C7959">
            <v>11</v>
          </cell>
          <cell r="F7959">
            <v>104</v>
          </cell>
          <cell r="I7959">
            <v>161</v>
          </cell>
          <cell r="L7959">
            <v>124</v>
          </cell>
        </row>
        <row r="7960">
          <cell r="C7960">
            <v>7</v>
          </cell>
          <cell r="F7960">
            <v>85</v>
          </cell>
          <cell r="I7960">
            <v>173</v>
          </cell>
          <cell r="L7960">
            <v>135</v>
          </cell>
        </row>
        <row r="7961">
          <cell r="C7961">
            <v>13</v>
          </cell>
          <cell r="F7961">
            <v>101</v>
          </cell>
          <cell r="I7961">
            <v>164</v>
          </cell>
          <cell r="L7961">
            <v>122</v>
          </cell>
        </row>
        <row r="7962">
          <cell r="C7962">
            <v>16</v>
          </cell>
          <cell r="F7962">
            <v>103</v>
          </cell>
          <cell r="I7962">
            <v>169</v>
          </cell>
          <cell r="L7962">
            <v>112</v>
          </cell>
        </row>
        <row r="7963">
          <cell r="C7963">
            <v>17</v>
          </cell>
          <cell r="F7963">
            <v>96</v>
          </cell>
          <cell r="I7963">
            <v>158</v>
          </cell>
          <cell r="L7963">
            <v>129</v>
          </cell>
        </row>
        <row r="7964">
          <cell r="C7964">
            <v>20</v>
          </cell>
          <cell r="F7964">
            <v>100</v>
          </cell>
          <cell r="I7964">
            <v>155</v>
          </cell>
          <cell r="L7964">
            <v>125</v>
          </cell>
        </row>
        <row r="7965">
          <cell r="C7965">
            <v>15</v>
          </cell>
          <cell r="F7965">
            <v>97</v>
          </cell>
          <cell r="I7965">
            <v>147</v>
          </cell>
          <cell r="L7965">
            <v>141</v>
          </cell>
        </row>
        <row r="7966">
          <cell r="C7966">
            <v>14</v>
          </cell>
          <cell r="F7966">
            <v>92</v>
          </cell>
          <cell r="I7966">
            <v>163</v>
          </cell>
          <cell r="L7966">
            <v>131</v>
          </cell>
        </row>
        <row r="7967">
          <cell r="C7967">
            <v>14</v>
          </cell>
          <cell r="F7967">
            <v>89</v>
          </cell>
          <cell r="I7967">
            <v>161</v>
          </cell>
          <cell r="L7967">
            <v>136</v>
          </cell>
        </row>
        <row r="7968">
          <cell r="C7968">
            <v>12</v>
          </cell>
          <cell r="F7968">
            <v>80</v>
          </cell>
          <cell r="I7968">
            <v>165</v>
          </cell>
          <cell r="L7968">
            <v>143</v>
          </cell>
        </row>
        <row r="7969">
          <cell r="C7969">
            <v>9</v>
          </cell>
          <cell r="F7969">
            <v>84</v>
          </cell>
          <cell r="I7969">
            <v>169</v>
          </cell>
          <cell r="L7969">
            <v>138</v>
          </cell>
        </row>
        <row r="7970">
          <cell r="C7970">
            <v>14</v>
          </cell>
          <cell r="F7970">
            <v>98</v>
          </cell>
          <cell r="I7970">
            <v>156</v>
          </cell>
          <cell r="L7970">
            <v>132</v>
          </cell>
        </row>
        <row r="7971">
          <cell r="C7971">
            <v>13</v>
          </cell>
          <cell r="F7971">
            <v>90</v>
          </cell>
          <cell r="I7971">
            <v>172</v>
          </cell>
          <cell r="L7971">
            <v>125</v>
          </cell>
        </row>
        <row r="7972">
          <cell r="C7972">
            <v>12</v>
          </cell>
          <cell r="F7972">
            <v>95</v>
          </cell>
          <cell r="I7972">
            <v>184</v>
          </cell>
          <cell r="L7972">
            <v>109</v>
          </cell>
        </row>
        <row r="7973">
          <cell r="C7973">
            <v>12</v>
          </cell>
          <cell r="F7973">
            <v>94</v>
          </cell>
          <cell r="I7973">
            <v>180</v>
          </cell>
          <cell r="L7973">
            <v>114</v>
          </cell>
        </row>
        <row r="7974">
          <cell r="C7974">
            <v>9</v>
          </cell>
          <cell r="F7974">
            <v>101</v>
          </cell>
          <cell r="I7974">
            <v>163</v>
          </cell>
          <cell r="L7974">
            <v>127</v>
          </cell>
        </row>
        <row r="7975">
          <cell r="C7975">
            <v>13</v>
          </cell>
          <cell r="F7975">
            <v>100</v>
          </cell>
          <cell r="I7975">
            <v>160</v>
          </cell>
          <cell r="L7975">
            <v>127</v>
          </cell>
        </row>
        <row r="7976">
          <cell r="C7976">
            <v>12</v>
          </cell>
          <cell r="F7976">
            <v>88</v>
          </cell>
          <cell r="I7976">
            <v>161</v>
          </cell>
          <cell r="L7976">
            <v>139</v>
          </cell>
        </row>
        <row r="7977">
          <cell r="C7977">
            <v>13</v>
          </cell>
          <cell r="F7977">
            <v>100</v>
          </cell>
          <cell r="I7977">
            <v>154</v>
          </cell>
          <cell r="L7977">
            <v>133</v>
          </cell>
        </row>
        <row r="7978">
          <cell r="C7978">
            <v>13</v>
          </cell>
          <cell r="F7978">
            <v>97</v>
          </cell>
          <cell r="I7978">
            <v>165</v>
          </cell>
          <cell r="L7978">
            <v>125</v>
          </cell>
        </row>
        <row r="7979">
          <cell r="C7979">
            <v>11</v>
          </cell>
          <cell r="F7979">
            <v>91</v>
          </cell>
          <cell r="I7979">
            <v>168</v>
          </cell>
          <cell r="L7979">
            <v>130</v>
          </cell>
        </row>
        <row r="7980">
          <cell r="C7980">
            <v>12</v>
          </cell>
          <cell r="F7980">
            <v>93</v>
          </cell>
          <cell r="I7980">
            <v>165</v>
          </cell>
          <cell r="L7980">
            <v>130</v>
          </cell>
        </row>
        <row r="7981">
          <cell r="C7981">
            <v>15</v>
          </cell>
          <cell r="F7981">
            <v>96</v>
          </cell>
          <cell r="I7981">
            <v>150</v>
          </cell>
          <cell r="L7981">
            <v>139</v>
          </cell>
        </row>
        <row r="7982">
          <cell r="C7982">
            <v>13</v>
          </cell>
          <cell r="F7982">
            <v>92</v>
          </cell>
          <cell r="I7982">
            <v>154</v>
          </cell>
          <cell r="L7982">
            <v>141</v>
          </cell>
        </row>
        <row r="7983">
          <cell r="C7983">
            <v>12</v>
          </cell>
          <cell r="F7983">
            <v>84</v>
          </cell>
          <cell r="I7983">
            <v>157</v>
          </cell>
          <cell r="L7983">
            <v>147</v>
          </cell>
        </row>
        <row r="7984">
          <cell r="C7984">
            <v>12</v>
          </cell>
          <cell r="F7984">
            <v>74</v>
          </cell>
          <cell r="I7984">
            <v>172</v>
          </cell>
          <cell r="L7984">
            <v>142</v>
          </cell>
        </row>
        <row r="7985">
          <cell r="C7985">
            <v>11</v>
          </cell>
          <cell r="F7985">
            <v>84</v>
          </cell>
          <cell r="I7985">
            <v>163</v>
          </cell>
          <cell r="L7985">
            <v>142</v>
          </cell>
        </row>
        <row r="7986">
          <cell r="C7986">
            <v>12</v>
          </cell>
          <cell r="F7986">
            <v>88</v>
          </cell>
          <cell r="I7986">
            <v>159</v>
          </cell>
          <cell r="L7986">
            <v>141</v>
          </cell>
        </row>
        <row r="7987">
          <cell r="C7987">
            <v>14</v>
          </cell>
          <cell r="F7987">
            <v>87</v>
          </cell>
          <cell r="I7987">
            <v>172</v>
          </cell>
          <cell r="L7987">
            <v>127</v>
          </cell>
        </row>
        <row r="7988">
          <cell r="C7988">
            <v>12</v>
          </cell>
          <cell r="F7988">
            <v>89</v>
          </cell>
          <cell r="I7988">
            <v>169</v>
          </cell>
          <cell r="L7988">
            <v>130</v>
          </cell>
        </row>
        <row r="7989">
          <cell r="C7989">
            <v>14</v>
          </cell>
          <cell r="F7989">
            <v>91</v>
          </cell>
          <cell r="I7989">
            <v>169</v>
          </cell>
          <cell r="L7989">
            <v>126</v>
          </cell>
        </row>
        <row r="7990">
          <cell r="C7990">
            <v>12</v>
          </cell>
          <cell r="F7990">
            <v>105</v>
          </cell>
          <cell r="I7990">
            <v>166</v>
          </cell>
          <cell r="L7990">
            <v>117</v>
          </cell>
        </row>
        <row r="7991">
          <cell r="C7991">
            <v>15</v>
          </cell>
          <cell r="F7991">
            <v>93</v>
          </cell>
          <cell r="I7991">
            <v>166</v>
          </cell>
          <cell r="L7991">
            <v>126</v>
          </cell>
        </row>
        <row r="7992">
          <cell r="C7992">
            <v>11</v>
          </cell>
          <cell r="F7992">
            <v>96</v>
          </cell>
          <cell r="I7992">
            <v>160</v>
          </cell>
          <cell r="L7992">
            <v>133</v>
          </cell>
        </row>
        <row r="7993">
          <cell r="C7993">
            <v>10</v>
          </cell>
          <cell r="F7993">
            <v>94</v>
          </cell>
          <cell r="I7993">
            <v>163</v>
          </cell>
          <cell r="L7993">
            <v>133</v>
          </cell>
        </row>
        <row r="7994">
          <cell r="C7994">
            <v>14</v>
          </cell>
          <cell r="F7994">
            <v>98</v>
          </cell>
          <cell r="I7994">
            <v>159</v>
          </cell>
          <cell r="L7994">
            <v>129</v>
          </cell>
        </row>
        <row r="7995">
          <cell r="C7995">
            <v>9</v>
          </cell>
          <cell r="F7995">
            <v>106</v>
          </cell>
          <cell r="I7995">
            <v>167</v>
          </cell>
          <cell r="L7995">
            <v>118</v>
          </cell>
        </row>
        <row r="7996">
          <cell r="C7996">
            <v>9</v>
          </cell>
          <cell r="F7996">
            <v>117</v>
          </cell>
          <cell r="I7996">
            <v>161</v>
          </cell>
          <cell r="L7996">
            <v>113</v>
          </cell>
        </row>
        <row r="7997">
          <cell r="C7997">
            <v>13</v>
          </cell>
          <cell r="F7997">
            <v>118</v>
          </cell>
          <cell r="I7997">
            <v>155</v>
          </cell>
          <cell r="L7997">
            <v>114</v>
          </cell>
        </row>
        <row r="7998">
          <cell r="C7998">
            <v>14</v>
          </cell>
          <cell r="F7998">
            <v>117</v>
          </cell>
          <cell r="I7998">
            <v>160</v>
          </cell>
          <cell r="L7998">
            <v>109</v>
          </cell>
        </row>
        <row r="7999">
          <cell r="C7999">
            <v>14</v>
          </cell>
          <cell r="F7999">
            <v>117</v>
          </cell>
          <cell r="I7999">
            <v>152</v>
          </cell>
          <cell r="L7999">
            <v>117</v>
          </cell>
        </row>
        <row r="8000">
          <cell r="C8000">
            <v>15</v>
          </cell>
          <cell r="F8000">
            <v>103</v>
          </cell>
          <cell r="I8000">
            <v>157</v>
          </cell>
          <cell r="L8000">
            <v>125</v>
          </cell>
        </row>
        <row r="8001">
          <cell r="C8001">
            <v>17</v>
          </cell>
          <cell r="F8001">
            <v>104</v>
          </cell>
          <cell r="I8001">
            <v>155</v>
          </cell>
          <cell r="L8001">
            <v>124</v>
          </cell>
        </row>
        <row r="8002">
          <cell r="C8002">
            <v>59</v>
          </cell>
          <cell r="F8002">
            <v>101</v>
          </cell>
          <cell r="I8002">
            <v>127</v>
          </cell>
          <cell r="L8002">
            <v>113</v>
          </cell>
        </row>
        <row r="8003">
          <cell r="C8003">
            <v>47</v>
          </cell>
          <cell r="F8003">
            <v>101</v>
          </cell>
          <cell r="I8003">
            <v>131</v>
          </cell>
          <cell r="L8003">
            <v>121</v>
          </cell>
        </row>
        <row r="8004">
          <cell r="C8004">
            <v>35</v>
          </cell>
          <cell r="F8004">
            <v>97</v>
          </cell>
          <cell r="I8004">
            <v>152</v>
          </cell>
          <cell r="L8004">
            <v>116</v>
          </cell>
        </row>
        <row r="8005">
          <cell r="C8005">
            <v>23</v>
          </cell>
          <cell r="F8005">
            <v>89</v>
          </cell>
          <cell r="I8005">
            <v>178</v>
          </cell>
          <cell r="L8005">
            <v>110</v>
          </cell>
        </row>
        <row r="8006">
          <cell r="C8006">
            <v>15</v>
          </cell>
          <cell r="F8006">
            <v>103</v>
          </cell>
          <cell r="I8006">
            <v>167</v>
          </cell>
          <cell r="L8006">
            <v>115</v>
          </cell>
        </row>
        <row r="8007">
          <cell r="C8007">
            <v>13</v>
          </cell>
          <cell r="F8007">
            <v>98</v>
          </cell>
          <cell r="I8007">
            <v>172</v>
          </cell>
          <cell r="L8007">
            <v>117</v>
          </cell>
        </row>
        <row r="8008">
          <cell r="C8008">
            <v>12</v>
          </cell>
          <cell r="F8008">
            <v>94</v>
          </cell>
          <cell r="I8008">
            <v>170</v>
          </cell>
          <cell r="L8008">
            <v>124</v>
          </cell>
        </row>
        <row r="8009">
          <cell r="C8009">
            <v>13</v>
          </cell>
          <cell r="F8009">
            <v>88</v>
          </cell>
          <cell r="I8009">
            <v>164</v>
          </cell>
          <cell r="L8009">
            <v>135</v>
          </cell>
        </row>
        <row r="8010">
          <cell r="C8010">
            <v>15</v>
          </cell>
          <cell r="F8010">
            <v>91</v>
          </cell>
          <cell r="I8010">
            <v>159</v>
          </cell>
          <cell r="L8010">
            <v>135</v>
          </cell>
        </row>
        <row r="8011">
          <cell r="C8011">
            <v>12</v>
          </cell>
          <cell r="F8011">
            <v>98</v>
          </cell>
          <cell r="I8011">
            <v>161</v>
          </cell>
          <cell r="L8011">
            <v>129</v>
          </cell>
        </row>
        <row r="8012">
          <cell r="C8012">
            <v>12</v>
          </cell>
          <cell r="F8012">
            <v>88</v>
          </cell>
          <cell r="I8012">
            <v>148</v>
          </cell>
          <cell r="L8012">
            <v>152</v>
          </cell>
        </row>
        <row r="8013">
          <cell r="C8013">
            <v>12</v>
          </cell>
          <cell r="F8013">
            <v>81</v>
          </cell>
          <cell r="I8013">
            <v>172</v>
          </cell>
          <cell r="L8013">
            <v>135</v>
          </cell>
        </row>
        <row r="8014">
          <cell r="C8014">
            <v>14</v>
          </cell>
          <cell r="F8014">
            <v>79</v>
          </cell>
          <cell r="I8014">
            <v>162</v>
          </cell>
          <cell r="L8014">
            <v>145</v>
          </cell>
        </row>
        <row r="8015">
          <cell r="C8015">
            <v>17</v>
          </cell>
          <cell r="F8015">
            <v>82</v>
          </cell>
          <cell r="I8015">
            <v>169</v>
          </cell>
          <cell r="L8015">
            <v>132</v>
          </cell>
        </row>
        <row r="8016">
          <cell r="C8016">
            <v>15</v>
          </cell>
          <cell r="F8016">
            <v>90</v>
          </cell>
          <cell r="I8016">
            <v>173</v>
          </cell>
          <cell r="L8016">
            <v>122</v>
          </cell>
        </row>
        <row r="8017">
          <cell r="C8017">
            <v>16</v>
          </cell>
          <cell r="F8017">
            <v>95</v>
          </cell>
          <cell r="I8017">
            <v>170</v>
          </cell>
          <cell r="L8017">
            <v>119</v>
          </cell>
        </row>
        <row r="8018">
          <cell r="C8018">
            <v>12</v>
          </cell>
          <cell r="F8018">
            <v>94</v>
          </cell>
          <cell r="I8018">
            <v>162</v>
          </cell>
          <cell r="L8018">
            <v>132</v>
          </cell>
        </row>
        <row r="8019">
          <cell r="C8019">
            <v>14</v>
          </cell>
          <cell r="F8019">
            <v>96</v>
          </cell>
          <cell r="I8019">
            <v>147</v>
          </cell>
          <cell r="L8019">
            <v>143</v>
          </cell>
        </row>
        <row r="8020">
          <cell r="C8020">
            <v>14</v>
          </cell>
          <cell r="F8020">
            <v>81</v>
          </cell>
          <cell r="I8020">
            <v>167</v>
          </cell>
          <cell r="L8020">
            <v>138</v>
          </cell>
        </row>
        <row r="8021">
          <cell r="C8021">
            <v>11</v>
          </cell>
          <cell r="F8021">
            <v>93</v>
          </cell>
          <cell r="I8021">
            <v>155</v>
          </cell>
          <cell r="L8021">
            <v>141</v>
          </cell>
        </row>
        <row r="8022">
          <cell r="C8022">
            <v>11</v>
          </cell>
          <cell r="F8022">
            <v>102</v>
          </cell>
          <cell r="I8022">
            <v>160</v>
          </cell>
          <cell r="L8022">
            <v>127</v>
          </cell>
        </row>
        <row r="8023">
          <cell r="C8023">
            <v>11</v>
          </cell>
          <cell r="F8023">
            <v>98</v>
          </cell>
          <cell r="I8023">
            <v>166</v>
          </cell>
          <cell r="L8023">
            <v>125</v>
          </cell>
        </row>
        <row r="8024">
          <cell r="C8024">
            <v>11</v>
          </cell>
          <cell r="F8024">
            <v>94</v>
          </cell>
          <cell r="I8024">
            <v>168</v>
          </cell>
          <cell r="L8024">
            <v>127</v>
          </cell>
        </row>
        <row r="8025">
          <cell r="C8025">
            <v>19</v>
          </cell>
          <cell r="F8025">
            <v>95</v>
          </cell>
          <cell r="I8025">
            <v>164</v>
          </cell>
          <cell r="L8025">
            <v>122</v>
          </cell>
        </row>
        <row r="8026">
          <cell r="C8026">
            <v>19</v>
          </cell>
          <cell r="F8026">
            <v>103</v>
          </cell>
          <cell r="I8026">
            <v>161</v>
          </cell>
          <cell r="L8026">
            <v>117</v>
          </cell>
        </row>
        <row r="8027">
          <cell r="C8027">
            <v>16</v>
          </cell>
          <cell r="F8027">
            <v>100</v>
          </cell>
          <cell r="I8027">
            <v>171</v>
          </cell>
          <cell r="L8027">
            <v>113</v>
          </cell>
        </row>
        <row r="8028">
          <cell r="C8028">
            <v>17</v>
          </cell>
          <cell r="F8028">
            <v>89</v>
          </cell>
          <cell r="I8028">
            <v>167</v>
          </cell>
          <cell r="L8028">
            <v>127</v>
          </cell>
        </row>
        <row r="8029">
          <cell r="C8029">
            <v>14</v>
          </cell>
          <cell r="F8029">
            <v>90</v>
          </cell>
          <cell r="I8029">
            <v>181</v>
          </cell>
          <cell r="L8029">
            <v>115</v>
          </cell>
        </row>
        <row r="8030">
          <cell r="C8030">
            <v>10</v>
          </cell>
          <cell r="F8030">
            <v>94</v>
          </cell>
          <cell r="I8030">
            <v>181</v>
          </cell>
          <cell r="L8030">
            <v>115</v>
          </cell>
        </row>
        <row r="8031">
          <cell r="C8031">
            <v>7</v>
          </cell>
          <cell r="F8031">
            <v>96</v>
          </cell>
          <cell r="I8031">
            <v>190</v>
          </cell>
          <cell r="L8031">
            <v>107</v>
          </cell>
        </row>
        <row r="8032">
          <cell r="C8032">
            <v>8</v>
          </cell>
          <cell r="F8032">
            <v>103</v>
          </cell>
          <cell r="I8032">
            <v>183</v>
          </cell>
          <cell r="L8032">
            <v>106</v>
          </cell>
        </row>
        <row r="8033">
          <cell r="C8033">
            <v>14</v>
          </cell>
          <cell r="F8033">
            <v>93</v>
          </cell>
          <cell r="I8033">
            <v>183</v>
          </cell>
          <cell r="L8033">
            <v>110</v>
          </cell>
        </row>
        <row r="8034">
          <cell r="C8034">
            <v>10</v>
          </cell>
          <cell r="F8034">
            <v>103</v>
          </cell>
          <cell r="I8034">
            <v>171</v>
          </cell>
          <cell r="L8034">
            <v>116</v>
          </cell>
        </row>
        <row r="8035">
          <cell r="C8035">
            <v>12</v>
          </cell>
          <cell r="F8035">
            <v>98</v>
          </cell>
          <cell r="I8035">
            <v>177</v>
          </cell>
          <cell r="L8035">
            <v>113</v>
          </cell>
        </row>
        <row r="8036">
          <cell r="C8036">
            <v>13</v>
          </cell>
          <cell r="F8036">
            <v>95</v>
          </cell>
          <cell r="I8036">
            <v>168</v>
          </cell>
          <cell r="L8036">
            <v>124</v>
          </cell>
        </row>
        <row r="8037">
          <cell r="C8037">
            <v>8</v>
          </cell>
          <cell r="F8037">
            <v>92</v>
          </cell>
          <cell r="I8037">
            <v>170</v>
          </cell>
          <cell r="L8037">
            <v>130</v>
          </cell>
        </row>
        <row r="8038">
          <cell r="C8038">
            <v>15</v>
          </cell>
          <cell r="F8038">
            <v>87</v>
          </cell>
          <cell r="I8038">
            <v>176</v>
          </cell>
          <cell r="L8038">
            <v>122</v>
          </cell>
        </row>
        <row r="8039">
          <cell r="C8039">
            <v>17</v>
          </cell>
          <cell r="F8039">
            <v>100</v>
          </cell>
          <cell r="I8039">
            <v>164</v>
          </cell>
          <cell r="L8039">
            <v>119</v>
          </cell>
        </row>
        <row r="8040">
          <cell r="C8040">
            <v>11</v>
          </cell>
          <cell r="F8040">
            <v>105</v>
          </cell>
          <cell r="I8040">
            <v>175</v>
          </cell>
          <cell r="L8040">
            <v>109</v>
          </cell>
        </row>
        <row r="8041">
          <cell r="C8041">
            <v>11</v>
          </cell>
          <cell r="F8041">
            <v>101</v>
          </cell>
          <cell r="I8041">
            <v>181</v>
          </cell>
          <cell r="L8041">
            <v>107</v>
          </cell>
        </row>
        <row r="8042">
          <cell r="C8042">
            <v>11</v>
          </cell>
          <cell r="F8042">
            <v>101</v>
          </cell>
          <cell r="I8042">
            <v>168</v>
          </cell>
          <cell r="L8042">
            <v>120</v>
          </cell>
        </row>
        <row r="8043">
          <cell r="C8043">
            <v>10</v>
          </cell>
          <cell r="F8043">
            <v>103</v>
          </cell>
          <cell r="I8043">
            <v>163</v>
          </cell>
          <cell r="L8043">
            <v>124</v>
          </cell>
        </row>
        <row r="8044">
          <cell r="C8044">
            <v>8</v>
          </cell>
          <cell r="F8044">
            <v>97</v>
          </cell>
          <cell r="I8044">
            <v>166</v>
          </cell>
          <cell r="L8044">
            <v>129</v>
          </cell>
        </row>
        <row r="8045">
          <cell r="C8045">
            <v>11</v>
          </cell>
          <cell r="F8045">
            <v>101</v>
          </cell>
          <cell r="I8045">
            <v>160</v>
          </cell>
          <cell r="L8045">
            <v>128</v>
          </cell>
        </row>
        <row r="8046">
          <cell r="C8046">
            <v>14</v>
          </cell>
          <cell r="F8046">
            <v>84</v>
          </cell>
          <cell r="I8046">
            <v>167</v>
          </cell>
          <cell r="L8046">
            <v>135</v>
          </cell>
        </row>
        <row r="8047">
          <cell r="C8047">
            <v>14</v>
          </cell>
          <cell r="F8047">
            <v>91</v>
          </cell>
          <cell r="I8047">
            <v>164</v>
          </cell>
          <cell r="L8047">
            <v>131</v>
          </cell>
        </row>
        <row r="8048">
          <cell r="C8048">
            <v>16</v>
          </cell>
          <cell r="F8048">
            <v>88</v>
          </cell>
          <cell r="I8048">
            <v>163</v>
          </cell>
          <cell r="L8048">
            <v>133</v>
          </cell>
        </row>
        <row r="8049">
          <cell r="C8049">
            <v>20</v>
          </cell>
          <cell r="F8049">
            <v>93</v>
          </cell>
          <cell r="I8049">
            <v>159</v>
          </cell>
          <cell r="L8049">
            <v>128</v>
          </cell>
        </row>
        <row r="8050">
          <cell r="C8050">
            <v>16</v>
          </cell>
          <cell r="F8050">
            <v>89</v>
          </cell>
          <cell r="I8050">
            <v>175</v>
          </cell>
          <cell r="L8050">
            <v>120</v>
          </cell>
        </row>
        <row r="8051">
          <cell r="C8051">
            <v>18</v>
          </cell>
          <cell r="F8051">
            <v>92</v>
          </cell>
          <cell r="I8051">
            <v>173</v>
          </cell>
          <cell r="L8051">
            <v>117</v>
          </cell>
        </row>
        <row r="8052">
          <cell r="C8052">
            <v>14</v>
          </cell>
          <cell r="F8052">
            <v>85</v>
          </cell>
          <cell r="I8052">
            <v>176</v>
          </cell>
          <cell r="L8052">
            <v>125</v>
          </cell>
        </row>
        <row r="8053">
          <cell r="C8053">
            <v>9</v>
          </cell>
          <cell r="F8053">
            <v>102</v>
          </cell>
          <cell r="I8053">
            <v>172</v>
          </cell>
          <cell r="L8053">
            <v>117</v>
          </cell>
        </row>
        <row r="8054">
          <cell r="C8054">
            <v>12</v>
          </cell>
          <cell r="F8054">
            <v>102</v>
          </cell>
          <cell r="I8054">
            <v>166</v>
          </cell>
          <cell r="L8054">
            <v>120</v>
          </cell>
        </row>
        <row r="8055">
          <cell r="C8055">
            <v>15</v>
          </cell>
          <cell r="F8055">
            <v>97</v>
          </cell>
          <cell r="I8055">
            <v>158</v>
          </cell>
          <cell r="L8055">
            <v>130</v>
          </cell>
        </row>
        <row r="8056">
          <cell r="C8056">
            <v>12</v>
          </cell>
          <cell r="F8056">
            <v>107</v>
          </cell>
          <cell r="I8056">
            <v>151</v>
          </cell>
          <cell r="L8056">
            <v>130</v>
          </cell>
        </row>
        <row r="8057">
          <cell r="C8057">
            <v>10</v>
          </cell>
          <cell r="F8057">
            <v>109</v>
          </cell>
          <cell r="I8057">
            <v>148</v>
          </cell>
          <cell r="L8057">
            <v>133</v>
          </cell>
        </row>
        <row r="8058">
          <cell r="C8058">
            <v>8</v>
          </cell>
          <cell r="F8058">
            <v>93</v>
          </cell>
          <cell r="I8058">
            <v>167</v>
          </cell>
          <cell r="L8058">
            <v>132</v>
          </cell>
        </row>
        <row r="8059">
          <cell r="C8059">
            <v>11</v>
          </cell>
          <cell r="F8059">
            <v>97</v>
          </cell>
          <cell r="I8059">
            <v>159</v>
          </cell>
          <cell r="L8059">
            <v>133</v>
          </cell>
        </row>
        <row r="8060">
          <cell r="C8060">
            <v>13</v>
          </cell>
          <cell r="F8060">
            <v>87</v>
          </cell>
          <cell r="I8060">
            <v>162</v>
          </cell>
          <cell r="L8060">
            <v>138</v>
          </cell>
        </row>
        <row r="8061">
          <cell r="C8061">
            <v>18</v>
          </cell>
          <cell r="F8061">
            <v>98</v>
          </cell>
          <cell r="I8061">
            <v>177</v>
          </cell>
          <cell r="L8061">
            <v>107</v>
          </cell>
        </row>
        <row r="8062">
          <cell r="C8062">
            <v>16</v>
          </cell>
          <cell r="F8062">
            <v>98</v>
          </cell>
          <cell r="I8062">
            <v>169</v>
          </cell>
          <cell r="L8062">
            <v>117</v>
          </cell>
        </row>
        <row r="8063">
          <cell r="C8063">
            <v>15</v>
          </cell>
          <cell r="F8063">
            <v>84</v>
          </cell>
          <cell r="I8063">
            <v>178</v>
          </cell>
          <cell r="L8063">
            <v>123</v>
          </cell>
        </row>
        <row r="8064">
          <cell r="C8064">
            <v>12</v>
          </cell>
          <cell r="F8064">
            <v>81</v>
          </cell>
          <cell r="I8064">
            <v>188</v>
          </cell>
          <cell r="L8064">
            <v>119</v>
          </cell>
        </row>
        <row r="8065">
          <cell r="C8065">
            <v>12</v>
          </cell>
          <cell r="F8065">
            <v>85</v>
          </cell>
          <cell r="I8065">
            <v>184</v>
          </cell>
          <cell r="L8065">
            <v>119</v>
          </cell>
        </row>
        <row r="8066">
          <cell r="C8066">
            <v>9</v>
          </cell>
          <cell r="F8066">
            <v>89</v>
          </cell>
          <cell r="I8066">
            <v>180</v>
          </cell>
          <cell r="L8066">
            <v>122</v>
          </cell>
        </row>
        <row r="8067">
          <cell r="C8067">
            <v>12</v>
          </cell>
          <cell r="F8067">
            <v>92</v>
          </cell>
          <cell r="I8067">
            <v>160</v>
          </cell>
          <cell r="L8067">
            <v>136</v>
          </cell>
        </row>
        <row r="8068">
          <cell r="C8068">
            <v>12</v>
          </cell>
          <cell r="F8068">
            <v>89</v>
          </cell>
          <cell r="I8068">
            <v>162</v>
          </cell>
          <cell r="L8068">
            <v>137</v>
          </cell>
        </row>
        <row r="8069">
          <cell r="C8069">
            <v>13</v>
          </cell>
          <cell r="F8069">
            <v>92</v>
          </cell>
          <cell r="I8069">
            <v>168</v>
          </cell>
          <cell r="L8069">
            <v>127</v>
          </cell>
        </row>
        <row r="8070">
          <cell r="C8070">
            <v>11</v>
          </cell>
          <cell r="F8070">
            <v>90</v>
          </cell>
          <cell r="I8070">
            <v>170</v>
          </cell>
          <cell r="L8070">
            <v>129</v>
          </cell>
        </row>
        <row r="8071">
          <cell r="C8071">
            <v>11</v>
          </cell>
          <cell r="F8071">
            <v>108</v>
          </cell>
          <cell r="I8071">
            <v>153</v>
          </cell>
          <cell r="L8071">
            <v>128</v>
          </cell>
        </row>
        <row r="8072">
          <cell r="C8072">
            <v>13</v>
          </cell>
          <cell r="F8072">
            <v>102</v>
          </cell>
          <cell r="I8072">
            <v>170</v>
          </cell>
          <cell r="L8072">
            <v>115</v>
          </cell>
        </row>
        <row r="8073">
          <cell r="C8073">
            <v>14</v>
          </cell>
          <cell r="F8073">
            <v>100</v>
          </cell>
          <cell r="I8073">
            <v>153</v>
          </cell>
          <cell r="L8073">
            <v>133</v>
          </cell>
        </row>
        <row r="8074">
          <cell r="C8074">
            <v>11</v>
          </cell>
          <cell r="F8074">
            <v>95</v>
          </cell>
          <cell r="I8074">
            <v>154</v>
          </cell>
          <cell r="L8074">
            <v>140</v>
          </cell>
        </row>
        <row r="8075">
          <cell r="C8075">
            <v>13</v>
          </cell>
          <cell r="F8075">
            <v>89</v>
          </cell>
          <cell r="I8075">
            <v>155</v>
          </cell>
          <cell r="L8075">
            <v>143</v>
          </cell>
        </row>
        <row r="8076">
          <cell r="C8076">
            <v>7</v>
          </cell>
          <cell r="F8076">
            <v>83</v>
          </cell>
          <cell r="I8076">
            <v>183</v>
          </cell>
          <cell r="L8076">
            <v>127</v>
          </cell>
        </row>
        <row r="8077">
          <cell r="C8077">
            <v>10</v>
          </cell>
          <cell r="F8077">
            <v>92</v>
          </cell>
          <cell r="I8077">
            <v>179</v>
          </cell>
          <cell r="L8077">
            <v>119</v>
          </cell>
        </row>
        <row r="8078">
          <cell r="C8078">
            <v>13</v>
          </cell>
          <cell r="F8078">
            <v>82</v>
          </cell>
          <cell r="I8078">
            <v>179</v>
          </cell>
          <cell r="L8078">
            <v>126</v>
          </cell>
        </row>
        <row r="8079">
          <cell r="C8079">
            <v>13</v>
          </cell>
          <cell r="F8079">
            <v>85</v>
          </cell>
          <cell r="I8079">
            <v>169</v>
          </cell>
          <cell r="L8079">
            <v>133</v>
          </cell>
        </row>
        <row r="8080">
          <cell r="C8080">
            <v>15</v>
          </cell>
          <cell r="F8080">
            <v>93</v>
          </cell>
          <cell r="I8080">
            <v>152</v>
          </cell>
          <cell r="L8080">
            <v>140</v>
          </cell>
        </row>
        <row r="8081">
          <cell r="C8081">
            <v>12</v>
          </cell>
          <cell r="F8081">
            <v>92</v>
          </cell>
          <cell r="I8081">
            <v>176</v>
          </cell>
          <cell r="L8081">
            <v>120</v>
          </cell>
        </row>
        <row r="8082">
          <cell r="C8082">
            <v>12</v>
          </cell>
          <cell r="F8082">
            <v>94</v>
          </cell>
          <cell r="I8082">
            <v>162</v>
          </cell>
          <cell r="L8082">
            <v>132</v>
          </cell>
        </row>
        <row r="8083">
          <cell r="C8083">
            <v>11</v>
          </cell>
          <cell r="F8083">
            <v>97</v>
          </cell>
          <cell r="I8083">
            <v>166</v>
          </cell>
          <cell r="L8083">
            <v>126</v>
          </cell>
        </row>
        <row r="8084">
          <cell r="C8084">
            <v>9</v>
          </cell>
          <cell r="F8084">
            <v>94</v>
          </cell>
          <cell r="I8084">
            <v>181</v>
          </cell>
          <cell r="L8084">
            <v>116</v>
          </cell>
        </row>
        <row r="8085">
          <cell r="C8085">
            <v>11</v>
          </cell>
          <cell r="F8085">
            <v>99</v>
          </cell>
          <cell r="I8085">
            <v>171</v>
          </cell>
          <cell r="L8085">
            <v>119</v>
          </cell>
        </row>
        <row r="8086">
          <cell r="C8086">
            <v>8</v>
          </cell>
          <cell r="F8086">
            <v>100</v>
          </cell>
          <cell r="I8086">
            <v>166</v>
          </cell>
          <cell r="L8086">
            <v>126</v>
          </cell>
        </row>
        <row r="8087">
          <cell r="C8087">
            <v>10</v>
          </cell>
          <cell r="F8087">
            <v>99</v>
          </cell>
          <cell r="I8087">
            <v>159</v>
          </cell>
          <cell r="L8087">
            <v>132</v>
          </cell>
        </row>
        <row r="8088">
          <cell r="C8088">
            <v>12</v>
          </cell>
          <cell r="F8088">
            <v>103</v>
          </cell>
          <cell r="I8088">
            <v>163</v>
          </cell>
          <cell r="L8088">
            <v>122</v>
          </cell>
        </row>
        <row r="8089">
          <cell r="C8089">
            <v>14</v>
          </cell>
          <cell r="F8089">
            <v>84</v>
          </cell>
          <cell r="I8089">
            <v>174</v>
          </cell>
          <cell r="L8089">
            <v>128</v>
          </cell>
        </row>
        <row r="8090">
          <cell r="C8090">
            <v>17</v>
          </cell>
          <cell r="F8090">
            <v>99</v>
          </cell>
          <cell r="I8090">
            <v>153</v>
          </cell>
          <cell r="L8090">
            <v>131</v>
          </cell>
        </row>
        <row r="8091">
          <cell r="C8091">
            <v>18</v>
          </cell>
          <cell r="F8091">
            <v>90</v>
          </cell>
          <cell r="I8091">
            <v>164</v>
          </cell>
          <cell r="L8091">
            <v>128</v>
          </cell>
        </row>
        <row r="8092">
          <cell r="C8092">
            <v>18</v>
          </cell>
          <cell r="F8092">
            <v>86</v>
          </cell>
          <cell r="I8092">
            <v>167</v>
          </cell>
          <cell r="L8092">
            <v>129</v>
          </cell>
        </row>
        <row r="8093">
          <cell r="C8093">
            <v>20</v>
          </cell>
          <cell r="F8093">
            <v>85</v>
          </cell>
          <cell r="I8093">
            <v>174</v>
          </cell>
          <cell r="L8093">
            <v>121</v>
          </cell>
        </row>
        <row r="8094">
          <cell r="C8094">
            <v>21</v>
          </cell>
          <cell r="F8094">
            <v>82</v>
          </cell>
          <cell r="I8094">
            <v>190</v>
          </cell>
          <cell r="L8094">
            <v>107</v>
          </cell>
        </row>
        <row r="8095">
          <cell r="C8095">
            <v>18</v>
          </cell>
          <cell r="F8095">
            <v>90</v>
          </cell>
          <cell r="I8095">
            <v>179</v>
          </cell>
          <cell r="L8095">
            <v>113</v>
          </cell>
        </row>
        <row r="8096">
          <cell r="C8096">
            <v>16</v>
          </cell>
          <cell r="F8096">
            <v>98</v>
          </cell>
          <cell r="I8096">
            <v>174</v>
          </cell>
          <cell r="L8096">
            <v>112</v>
          </cell>
        </row>
        <row r="8097">
          <cell r="C8097">
            <v>12</v>
          </cell>
          <cell r="F8097">
            <v>103</v>
          </cell>
          <cell r="I8097">
            <v>175</v>
          </cell>
          <cell r="L8097">
            <v>110</v>
          </cell>
        </row>
        <row r="8098">
          <cell r="C8098">
            <v>10</v>
          </cell>
          <cell r="F8098">
            <v>94</v>
          </cell>
          <cell r="I8098">
            <v>187</v>
          </cell>
          <cell r="L8098">
            <v>109</v>
          </cell>
        </row>
        <row r="8099">
          <cell r="C8099">
            <v>9</v>
          </cell>
          <cell r="F8099">
            <v>101</v>
          </cell>
          <cell r="I8099">
            <v>174</v>
          </cell>
          <cell r="L8099">
            <v>116</v>
          </cell>
        </row>
        <row r="8100">
          <cell r="C8100">
            <v>12</v>
          </cell>
          <cell r="F8100">
            <v>92</v>
          </cell>
          <cell r="I8100">
            <v>178</v>
          </cell>
          <cell r="L8100">
            <v>118</v>
          </cell>
        </row>
        <row r="8101">
          <cell r="C8101">
            <v>13</v>
          </cell>
          <cell r="F8101">
            <v>97</v>
          </cell>
          <cell r="I8101">
            <v>175</v>
          </cell>
          <cell r="L8101">
            <v>115</v>
          </cell>
        </row>
        <row r="8102">
          <cell r="C8102">
            <v>14</v>
          </cell>
          <cell r="F8102">
            <v>93</v>
          </cell>
          <cell r="I8102">
            <v>185</v>
          </cell>
          <cell r="L8102">
            <v>108</v>
          </cell>
        </row>
        <row r="8103">
          <cell r="C8103">
            <v>12</v>
          </cell>
          <cell r="F8103">
            <v>93</v>
          </cell>
          <cell r="I8103">
            <v>183</v>
          </cell>
          <cell r="L8103">
            <v>112</v>
          </cell>
        </row>
        <row r="8104">
          <cell r="C8104">
            <v>11</v>
          </cell>
          <cell r="F8104">
            <v>95</v>
          </cell>
          <cell r="I8104">
            <v>177</v>
          </cell>
          <cell r="L8104">
            <v>117</v>
          </cell>
        </row>
        <row r="8105">
          <cell r="C8105">
            <v>10</v>
          </cell>
          <cell r="F8105">
            <v>93</v>
          </cell>
          <cell r="I8105">
            <v>171</v>
          </cell>
          <cell r="L8105">
            <v>126</v>
          </cell>
        </row>
        <row r="8106">
          <cell r="C8106">
            <v>18</v>
          </cell>
          <cell r="F8106">
            <v>108</v>
          </cell>
          <cell r="I8106">
            <v>163</v>
          </cell>
          <cell r="L8106">
            <v>111</v>
          </cell>
        </row>
        <row r="8107">
          <cell r="C8107">
            <v>15</v>
          </cell>
          <cell r="F8107">
            <v>99</v>
          </cell>
          <cell r="I8107">
            <v>173</v>
          </cell>
          <cell r="L8107">
            <v>113</v>
          </cell>
        </row>
        <row r="8108">
          <cell r="C8108">
            <v>12</v>
          </cell>
          <cell r="F8108">
            <v>97</v>
          </cell>
          <cell r="I8108">
            <v>161</v>
          </cell>
          <cell r="L8108">
            <v>130</v>
          </cell>
        </row>
        <row r="8109">
          <cell r="C8109">
            <v>7</v>
          </cell>
          <cell r="F8109">
            <v>84</v>
          </cell>
          <cell r="I8109">
            <v>170</v>
          </cell>
          <cell r="L8109">
            <v>139</v>
          </cell>
        </row>
        <row r="8110">
          <cell r="C8110">
            <v>10</v>
          </cell>
          <cell r="F8110">
            <v>88</v>
          </cell>
          <cell r="I8110">
            <v>158</v>
          </cell>
          <cell r="L8110">
            <v>144</v>
          </cell>
        </row>
        <row r="8111">
          <cell r="C8111">
            <v>13</v>
          </cell>
          <cell r="F8111">
            <v>99</v>
          </cell>
          <cell r="I8111">
            <v>163</v>
          </cell>
          <cell r="L8111">
            <v>125</v>
          </cell>
        </row>
        <row r="8112">
          <cell r="C8112">
            <v>12</v>
          </cell>
          <cell r="F8112">
            <v>98</v>
          </cell>
          <cell r="I8112">
            <v>158</v>
          </cell>
          <cell r="L8112">
            <v>132</v>
          </cell>
        </row>
        <row r="8113">
          <cell r="C8113">
            <v>15</v>
          </cell>
          <cell r="F8113">
            <v>91</v>
          </cell>
          <cell r="I8113">
            <v>161</v>
          </cell>
          <cell r="L8113">
            <v>133</v>
          </cell>
        </row>
        <row r="8114">
          <cell r="C8114">
            <v>14</v>
          </cell>
          <cell r="F8114">
            <v>90</v>
          </cell>
          <cell r="I8114">
            <v>150</v>
          </cell>
          <cell r="L8114">
            <v>146</v>
          </cell>
        </row>
        <row r="8115">
          <cell r="C8115">
            <v>16</v>
          </cell>
          <cell r="F8115">
            <v>78</v>
          </cell>
          <cell r="I8115">
            <v>156</v>
          </cell>
          <cell r="L8115">
            <v>150</v>
          </cell>
        </row>
        <row r="8116">
          <cell r="C8116">
            <v>14</v>
          </cell>
          <cell r="F8116">
            <v>76</v>
          </cell>
          <cell r="I8116">
            <v>160</v>
          </cell>
          <cell r="L8116">
            <v>150</v>
          </cell>
        </row>
        <row r="8117">
          <cell r="C8117">
            <v>15</v>
          </cell>
          <cell r="F8117">
            <v>84</v>
          </cell>
          <cell r="I8117">
            <v>150</v>
          </cell>
          <cell r="L8117">
            <v>151</v>
          </cell>
        </row>
        <row r="8118">
          <cell r="C8118">
            <v>16</v>
          </cell>
          <cell r="F8118">
            <v>85</v>
          </cell>
          <cell r="I8118">
            <v>164</v>
          </cell>
          <cell r="L8118">
            <v>135</v>
          </cell>
        </row>
        <row r="8119">
          <cell r="C8119">
            <v>17</v>
          </cell>
          <cell r="F8119">
            <v>88</v>
          </cell>
          <cell r="I8119">
            <v>157</v>
          </cell>
          <cell r="L8119">
            <v>138</v>
          </cell>
        </row>
        <row r="8120">
          <cell r="C8120">
            <v>15</v>
          </cell>
          <cell r="F8120">
            <v>89</v>
          </cell>
          <cell r="I8120">
            <v>172</v>
          </cell>
          <cell r="L8120">
            <v>124</v>
          </cell>
        </row>
        <row r="8121">
          <cell r="C8121">
            <v>13</v>
          </cell>
          <cell r="F8121">
            <v>96</v>
          </cell>
          <cell r="I8121">
            <v>171</v>
          </cell>
          <cell r="L8121">
            <v>120</v>
          </cell>
        </row>
        <row r="8122">
          <cell r="C8122">
            <v>10</v>
          </cell>
          <cell r="F8122">
            <v>91</v>
          </cell>
          <cell r="I8122">
            <v>174</v>
          </cell>
          <cell r="L8122">
            <v>125</v>
          </cell>
        </row>
        <row r="8123">
          <cell r="C8123">
            <v>11</v>
          </cell>
          <cell r="F8123">
            <v>86</v>
          </cell>
          <cell r="I8123">
            <v>176</v>
          </cell>
          <cell r="L8123">
            <v>127</v>
          </cell>
        </row>
        <row r="8124">
          <cell r="C8124">
            <v>12</v>
          </cell>
          <cell r="F8124">
            <v>83</v>
          </cell>
          <cell r="I8124">
            <v>179</v>
          </cell>
          <cell r="L8124">
            <v>126</v>
          </cell>
        </row>
        <row r="8125">
          <cell r="C8125">
            <v>18</v>
          </cell>
          <cell r="F8125">
            <v>85</v>
          </cell>
          <cell r="I8125">
            <v>163</v>
          </cell>
          <cell r="L8125">
            <v>134</v>
          </cell>
        </row>
        <row r="8126">
          <cell r="C8126">
            <v>15</v>
          </cell>
          <cell r="F8126">
            <v>93</v>
          </cell>
          <cell r="I8126">
            <v>158</v>
          </cell>
          <cell r="L8126">
            <v>134</v>
          </cell>
        </row>
        <row r="8127">
          <cell r="C8127">
            <v>13</v>
          </cell>
          <cell r="F8127">
            <v>100</v>
          </cell>
          <cell r="I8127">
            <v>170</v>
          </cell>
          <cell r="L8127">
            <v>117</v>
          </cell>
        </row>
        <row r="8128">
          <cell r="C8128">
            <v>11</v>
          </cell>
          <cell r="F8128">
            <v>96</v>
          </cell>
          <cell r="I8128">
            <v>167</v>
          </cell>
          <cell r="L8128">
            <v>126</v>
          </cell>
        </row>
        <row r="8129">
          <cell r="C8129">
            <v>14</v>
          </cell>
          <cell r="F8129">
            <v>103</v>
          </cell>
          <cell r="I8129">
            <v>166</v>
          </cell>
          <cell r="L8129">
            <v>117</v>
          </cell>
        </row>
        <row r="8130">
          <cell r="C8130">
            <v>12</v>
          </cell>
          <cell r="F8130">
            <v>111</v>
          </cell>
          <cell r="I8130">
            <v>160</v>
          </cell>
          <cell r="L8130">
            <v>117</v>
          </cell>
        </row>
        <row r="8131">
          <cell r="C8131">
            <v>10</v>
          </cell>
          <cell r="F8131">
            <v>124</v>
          </cell>
          <cell r="I8131">
            <v>154</v>
          </cell>
          <cell r="L8131">
            <v>112</v>
          </cell>
        </row>
        <row r="8132">
          <cell r="C8132">
            <v>9</v>
          </cell>
          <cell r="F8132">
            <v>113</v>
          </cell>
          <cell r="I8132">
            <v>166</v>
          </cell>
          <cell r="L8132">
            <v>112</v>
          </cell>
        </row>
        <row r="8133">
          <cell r="C8133">
            <v>11</v>
          </cell>
          <cell r="F8133">
            <v>111</v>
          </cell>
          <cell r="I8133">
            <v>146</v>
          </cell>
          <cell r="L8133">
            <v>132</v>
          </cell>
        </row>
        <row r="8134">
          <cell r="C8134">
            <v>15</v>
          </cell>
          <cell r="F8134">
            <v>94</v>
          </cell>
          <cell r="I8134">
            <v>160</v>
          </cell>
          <cell r="L8134">
            <v>131</v>
          </cell>
        </row>
        <row r="8135">
          <cell r="C8135">
            <v>21</v>
          </cell>
          <cell r="F8135">
            <v>111</v>
          </cell>
          <cell r="I8135">
            <v>149</v>
          </cell>
          <cell r="L8135">
            <v>119</v>
          </cell>
        </row>
        <row r="8136">
          <cell r="C8136">
            <v>16</v>
          </cell>
          <cell r="F8136">
            <v>101</v>
          </cell>
          <cell r="I8136">
            <v>166</v>
          </cell>
          <cell r="L8136">
            <v>117</v>
          </cell>
        </row>
        <row r="8137">
          <cell r="C8137">
            <v>15</v>
          </cell>
          <cell r="F8137">
            <v>84</v>
          </cell>
          <cell r="I8137">
            <v>167</v>
          </cell>
          <cell r="L8137">
            <v>134</v>
          </cell>
        </row>
        <row r="8138">
          <cell r="C8138">
            <v>10</v>
          </cell>
          <cell r="F8138">
            <v>92</v>
          </cell>
          <cell r="I8138">
            <v>150</v>
          </cell>
          <cell r="L8138">
            <v>148</v>
          </cell>
        </row>
        <row r="8139">
          <cell r="C8139">
            <v>13</v>
          </cell>
          <cell r="F8139">
            <v>91</v>
          </cell>
          <cell r="I8139">
            <v>162</v>
          </cell>
          <cell r="L8139">
            <v>134</v>
          </cell>
        </row>
        <row r="8140">
          <cell r="C8140">
            <v>9</v>
          </cell>
          <cell r="F8140">
            <v>107</v>
          </cell>
          <cell r="I8140">
            <v>164</v>
          </cell>
          <cell r="L8140">
            <v>120</v>
          </cell>
        </row>
        <row r="8141">
          <cell r="C8141">
            <v>10</v>
          </cell>
          <cell r="F8141">
            <v>102</v>
          </cell>
          <cell r="I8141">
            <v>159</v>
          </cell>
          <cell r="L8141">
            <v>129</v>
          </cell>
        </row>
        <row r="8142">
          <cell r="C8142">
            <v>14</v>
          </cell>
          <cell r="F8142">
            <v>85</v>
          </cell>
          <cell r="I8142">
            <v>170</v>
          </cell>
          <cell r="L8142">
            <v>131</v>
          </cell>
        </row>
        <row r="8143">
          <cell r="C8143">
            <v>14</v>
          </cell>
          <cell r="F8143">
            <v>87</v>
          </cell>
          <cell r="I8143">
            <v>160</v>
          </cell>
          <cell r="L8143">
            <v>139</v>
          </cell>
        </row>
        <row r="8144">
          <cell r="C8144">
            <v>9</v>
          </cell>
          <cell r="F8144">
            <v>86</v>
          </cell>
          <cell r="I8144">
            <v>151</v>
          </cell>
          <cell r="L8144">
            <v>154</v>
          </cell>
        </row>
        <row r="8145">
          <cell r="C8145">
            <v>11</v>
          </cell>
          <cell r="F8145">
            <v>81</v>
          </cell>
          <cell r="I8145">
            <v>162</v>
          </cell>
          <cell r="L8145">
            <v>146</v>
          </cell>
        </row>
        <row r="8146">
          <cell r="C8146">
            <v>10</v>
          </cell>
          <cell r="F8146">
            <v>99</v>
          </cell>
          <cell r="I8146">
            <v>158</v>
          </cell>
          <cell r="L8146">
            <v>133</v>
          </cell>
        </row>
        <row r="8147">
          <cell r="C8147">
            <v>12</v>
          </cell>
          <cell r="F8147">
            <v>89</v>
          </cell>
          <cell r="I8147">
            <v>168</v>
          </cell>
          <cell r="L8147">
            <v>131</v>
          </cell>
        </row>
        <row r="8148">
          <cell r="C8148">
            <v>12</v>
          </cell>
          <cell r="F8148">
            <v>98</v>
          </cell>
          <cell r="I8148">
            <v>161</v>
          </cell>
          <cell r="L8148">
            <v>129</v>
          </cell>
        </row>
        <row r="8149">
          <cell r="C8149">
            <v>15</v>
          </cell>
          <cell r="F8149">
            <v>94</v>
          </cell>
          <cell r="I8149">
            <v>162</v>
          </cell>
          <cell r="L8149">
            <v>129</v>
          </cell>
        </row>
        <row r="8150">
          <cell r="C8150">
            <v>12</v>
          </cell>
          <cell r="F8150">
            <v>92</v>
          </cell>
          <cell r="I8150">
            <v>159</v>
          </cell>
          <cell r="L8150">
            <v>137</v>
          </cell>
        </row>
        <row r="8151">
          <cell r="C8151">
            <v>13</v>
          </cell>
          <cell r="F8151">
            <v>82</v>
          </cell>
          <cell r="I8151">
            <v>168</v>
          </cell>
          <cell r="L8151">
            <v>137</v>
          </cell>
        </row>
        <row r="8152">
          <cell r="C8152">
            <v>11</v>
          </cell>
          <cell r="F8152">
            <v>105</v>
          </cell>
          <cell r="I8152">
            <v>164</v>
          </cell>
          <cell r="L8152">
            <v>120</v>
          </cell>
        </row>
        <row r="8153">
          <cell r="C8153">
            <v>13</v>
          </cell>
          <cell r="F8153">
            <v>100</v>
          </cell>
          <cell r="I8153">
            <v>178</v>
          </cell>
          <cell r="L8153">
            <v>109</v>
          </cell>
        </row>
        <row r="8154">
          <cell r="C8154">
            <v>14</v>
          </cell>
          <cell r="F8154">
            <v>97</v>
          </cell>
          <cell r="I8154">
            <v>171</v>
          </cell>
          <cell r="L8154">
            <v>118</v>
          </cell>
        </row>
        <row r="8155">
          <cell r="C8155">
            <v>12</v>
          </cell>
          <cell r="F8155">
            <v>98</v>
          </cell>
          <cell r="I8155">
            <v>166</v>
          </cell>
          <cell r="L8155">
            <v>124</v>
          </cell>
        </row>
        <row r="8156">
          <cell r="C8156">
            <v>15</v>
          </cell>
          <cell r="F8156">
            <v>90</v>
          </cell>
          <cell r="I8156">
            <v>164</v>
          </cell>
          <cell r="L8156">
            <v>131</v>
          </cell>
        </row>
        <row r="8157">
          <cell r="C8157">
            <v>16</v>
          </cell>
          <cell r="F8157">
            <v>84</v>
          </cell>
          <cell r="I8157">
            <v>161</v>
          </cell>
          <cell r="L8157">
            <v>139</v>
          </cell>
        </row>
        <row r="8158">
          <cell r="C8158">
            <v>14</v>
          </cell>
          <cell r="F8158">
            <v>96</v>
          </cell>
          <cell r="I8158">
            <v>158</v>
          </cell>
          <cell r="L8158">
            <v>132</v>
          </cell>
        </row>
        <row r="8159">
          <cell r="C8159">
            <v>14</v>
          </cell>
          <cell r="F8159">
            <v>99</v>
          </cell>
          <cell r="I8159">
            <v>153</v>
          </cell>
          <cell r="L8159">
            <v>134</v>
          </cell>
        </row>
        <row r="8160">
          <cell r="C8160">
            <v>16</v>
          </cell>
          <cell r="F8160">
            <v>87</v>
          </cell>
          <cell r="I8160">
            <v>173</v>
          </cell>
          <cell r="L8160">
            <v>124</v>
          </cell>
        </row>
        <row r="8161">
          <cell r="C8161">
            <v>17</v>
          </cell>
          <cell r="F8161">
            <v>95</v>
          </cell>
          <cell r="I8161">
            <v>162</v>
          </cell>
          <cell r="L8161">
            <v>126</v>
          </cell>
        </row>
        <row r="8162">
          <cell r="C8162">
            <v>15</v>
          </cell>
          <cell r="F8162">
            <v>109</v>
          </cell>
          <cell r="I8162">
            <v>156</v>
          </cell>
          <cell r="L8162">
            <v>120</v>
          </cell>
        </row>
        <row r="8163">
          <cell r="C8163">
            <v>14</v>
          </cell>
          <cell r="F8163">
            <v>84</v>
          </cell>
          <cell r="I8163">
            <v>171</v>
          </cell>
          <cell r="L8163">
            <v>131</v>
          </cell>
        </row>
        <row r="8164">
          <cell r="C8164">
            <v>14</v>
          </cell>
          <cell r="F8164">
            <v>79</v>
          </cell>
          <cell r="I8164">
            <v>162</v>
          </cell>
          <cell r="L8164">
            <v>145</v>
          </cell>
        </row>
        <row r="8165">
          <cell r="C8165">
            <v>15</v>
          </cell>
          <cell r="F8165">
            <v>90</v>
          </cell>
          <cell r="I8165">
            <v>146</v>
          </cell>
          <cell r="L8165">
            <v>149</v>
          </cell>
        </row>
        <row r="8166">
          <cell r="C8166">
            <v>17</v>
          </cell>
          <cell r="F8166">
            <v>89</v>
          </cell>
          <cell r="I8166">
            <v>172</v>
          </cell>
          <cell r="L8166">
            <v>122</v>
          </cell>
        </row>
        <row r="8167">
          <cell r="C8167">
            <v>15</v>
          </cell>
          <cell r="F8167">
            <v>95</v>
          </cell>
          <cell r="I8167">
            <v>169</v>
          </cell>
          <cell r="L8167">
            <v>121</v>
          </cell>
        </row>
        <row r="8168">
          <cell r="C8168">
            <v>14</v>
          </cell>
          <cell r="F8168">
            <v>101</v>
          </cell>
          <cell r="I8168">
            <v>177</v>
          </cell>
          <cell r="L8168">
            <v>108</v>
          </cell>
        </row>
        <row r="8169">
          <cell r="C8169">
            <v>12</v>
          </cell>
          <cell r="F8169">
            <v>96</v>
          </cell>
          <cell r="I8169">
            <v>191</v>
          </cell>
          <cell r="L8169">
            <v>101</v>
          </cell>
        </row>
        <row r="8170">
          <cell r="C8170">
            <v>8</v>
          </cell>
          <cell r="F8170">
            <v>113</v>
          </cell>
          <cell r="I8170">
            <v>165</v>
          </cell>
          <cell r="L8170">
            <v>114</v>
          </cell>
        </row>
        <row r="8171">
          <cell r="C8171">
            <v>10</v>
          </cell>
          <cell r="F8171">
            <v>106</v>
          </cell>
          <cell r="I8171">
            <v>163</v>
          </cell>
          <cell r="L8171">
            <v>121</v>
          </cell>
        </row>
        <row r="8172">
          <cell r="C8172">
            <v>12</v>
          </cell>
          <cell r="F8172">
            <v>94</v>
          </cell>
          <cell r="I8172">
            <v>173</v>
          </cell>
          <cell r="L8172">
            <v>121</v>
          </cell>
        </row>
        <row r="8173">
          <cell r="C8173">
            <v>11</v>
          </cell>
          <cell r="F8173">
            <v>109</v>
          </cell>
          <cell r="I8173">
            <v>170</v>
          </cell>
          <cell r="L8173">
            <v>110</v>
          </cell>
        </row>
        <row r="8174">
          <cell r="C8174">
            <v>18</v>
          </cell>
          <cell r="F8174">
            <v>109</v>
          </cell>
          <cell r="I8174">
            <v>163</v>
          </cell>
          <cell r="L8174">
            <v>110</v>
          </cell>
        </row>
        <row r="8175">
          <cell r="C8175">
            <v>11</v>
          </cell>
          <cell r="F8175">
            <v>96</v>
          </cell>
          <cell r="I8175">
            <v>169</v>
          </cell>
          <cell r="L8175">
            <v>124</v>
          </cell>
        </row>
        <row r="8176">
          <cell r="C8176">
            <v>10</v>
          </cell>
          <cell r="F8176">
            <v>91</v>
          </cell>
          <cell r="I8176">
            <v>181</v>
          </cell>
          <cell r="L8176">
            <v>118</v>
          </cell>
        </row>
        <row r="8177">
          <cell r="C8177">
            <v>8</v>
          </cell>
          <cell r="F8177">
            <v>109</v>
          </cell>
          <cell r="I8177">
            <v>159</v>
          </cell>
          <cell r="L8177">
            <v>124</v>
          </cell>
        </row>
        <row r="8178">
          <cell r="C8178">
            <v>10</v>
          </cell>
          <cell r="F8178">
            <v>97</v>
          </cell>
          <cell r="I8178">
            <v>164</v>
          </cell>
          <cell r="L8178">
            <v>129</v>
          </cell>
        </row>
        <row r="8179">
          <cell r="C8179">
            <v>9</v>
          </cell>
          <cell r="F8179">
            <v>95</v>
          </cell>
          <cell r="I8179">
            <v>172</v>
          </cell>
          <cell r="L8179">
            <v>124</v>
          </cell>
        </row>
        <row r="8180">
          <cell r="C8180">
            <v>9</v>
          </cell>
          <cell r="F8180">
            <v>91</v>
          </cell>
          <cell r="I8180">
            <v>182</v>
          </cell>
          <cell r="L8180">
            <v>118</v>
          </cell>
        </row>
        <row r="8181">
          <cell r="C8181">
            <v>8</v>
          </cell>
          <cell r="F8181">
            <v>88</v>
          </cell>
          <cell r="I8181">
            <v>176</v>
          </cell>
          <cell r="L8181">
            <v>128</v>
          </cell>
        </row>
        <row r="8182">
          <cell r="C8182">
            <v>12</v>
          </cell>
          <cell r="F8182">
            <v>88</v>
          </cell>
          <cell r="I8182">
            <v>177</v>
          </cell>
          <cell r="L8182">
            <v>123</v>
          </cell>
        </row>
        <row r="8183">
          <cell r="C8183">
            <v>14</v>
          </cell>
          <cell r="F8183">
            <v>90</v>
          </cell>
          <cell r="I8183">
            <v>182</v>
          </cell>
          <cell r="L8183">
            <v>114</v>
          </cell>
        </row>
        <row r="8184">
          <cell r="C8184">
            <v>11</v>
          </cell>
          <cell r="F8184">
            <v>96</v>
          </cell>
          <cell r="I8184">
            <v>173</v>
          </cell>
          <cell r="L8184">
            <v>120</v>
          </cell>
        </row>
        <row r="8185">
          <cell r="C8185">
            <v>9</v>
          </cell>
          <cell r="F8185">
            <v>98</v>
          </cell>
          <cell r="I8185">
            <v>171</v>
          </cell>
          <cell r="L8185">
            <v>122</v>
          </cell>
        </row>
        <row r="8186">
          <cell r="C8186">
            <v>10</v>
          </cell>
          <cell r="F8186">
            <v>100</v>
          </cell>
          <cell r="I8186">
            <v>156</v>
          </cell>
          <cell r="L8186">
            <v>134</v>
          </cell>
        </row>
        <row r="8187">
          <cell r="C8187">
            <v>6</v>
          </cell>
          <cell r="F8187">
            <v>110</v>
          </cell>
          <cell r="I8187">
            <v>149</v>
          </cell>
          <cell r="L8187">
            <v>135</v>
          </cell>
        </row>
        <row r="8188">
          <cell r="C8188">
            <v>7</v>
          </cell>
          <cell r="F8188">
            <v>113</v>
          </cell>
          <cell r="I8188">
            <v>156</v>
          </cell>
          <cell r="L8188">
            <v>124</v>
          </cell>
        </row>
        <row r="8189">
          <cell r="C8189">
            <v>9</v>
          </cell>
          <cell r="F8189">
            <v>104</v>
          </cell>
          <cell r="I8189">
            <v>161</v>
          </cell>
          <cell r="L8189">
            <v>126</v>
          </cell>
        </row>
        <row r="8190">
          <cell r="C8190">
            <v>10</v>
          </cell>
          <cell r="F8190">
            <v>104</v>
          </cell>
          <cell r="I8190">
            <v>162</v>
          </cell>
          <cell r="L8190">
            <v>124</v>
          </cell>
        </row>
        <row r="8191">
          <cell r="C8191">
            <v>10</v>
          </cell>
          <cell r="F8191">
            <v>93</v>
          </cell>
          <cell r="I8191">
            <v>171</v>
          </cell>
          <cell r="L8191">
            <v>126</v>
          </cell>
        </row>
        <row r="8192">
          <cell r="C8192">
            <v>14</v>
          </cell>
          <cell r="F8192">
            <v>102</v>
          </cell>
          <cell r="I8192">
            <v>166</v>
          </cell>
          <cell r="L8192">
            <v>118</v>
          </cell>
        </row>
        <row r="8193">
          <cell r="C8193">
            <v>15</v>
          </cell>
          <cell r="F8193">
            <v>91</v>
          </cell>
          <cell r="I8193">
            <v>167</v>
          </cell>
          <cell r="L8193">
            <v>127</v>
          </cell>
        </row>
        <row r="8194">
          <cell r="C8194">
            <v>14</v>
          </cell>
          <cell r="F8194">
            <v>91</v>
          </cell>
          <cell r="I8194">
            <v>182</v>
          </cell>
          <cell r="L8194">
            <v>113</v>
          </cell>
        </row>
        <row r="8195">
          <cell r="C8195">
            <v>13</v>
          </cell>
          <cell r="F8195">
            <v>120</v>
          </cell>
          <cell r="I8195">
            <v>158</v>
          </cell>
          <cell r="L8195">
            <v>109</v>
          </cell>
        </row>
        <row r="8196">
          <cell r="C8196">
            <v>14</v>
          </cell>
          <cell r="F8196">
            <v>105</v>
          </cell>
          <cell r="I8196">
            <v>174</v>
          </cell>
          <cell r="L8196">
            <v>107</v>
          </cell>
        </row>
        <row r="8197">
          <cell r="C8197">
            <v>15</v>
          </cell>
          <cell r="F8197">
            <v>117</v>
          </cell>
          <cell r="I8197">
            <v>168</v>
          </cell>
          <cell r="L8197">
            <v>100</v>
          </cell>
        </row>
        <row r="8198">
          <cell r="C8198">
            <v>13</v>
          </cell>
          <cell r="F8198">
            <v>102</v>
          </cell>
          <cell r="I8198">
            <v>173</v>
          </cell>
          <cell r="L8198">
            <v>112</v>
          </cell>
        </row>
        <row r="8199">
          <cell r="C8199">
            <v>16</v>
          </cell>
          <cell r="F8199">
            <v>106</v>
          </cell>
          <cell r="I8199">
            <v>151</v>
          </cell>
          <cell r="L8199">
            <v>127</v>
          </cell>
        </row>
        <row r="8200">
          <cell r="C8200">
            <v>14</v>
          </cell>
          <cell r="F8200">
            <v>94</v>
          </cell>
          <cell r="I8200">
            <v>165</v>
          </cell>
          <cell r="L8200">
            <v>127</v>
          </cell>
        </row>
        <row r="8201">
          <cell r="C8201">
            <v>13</v>
          </cell>
          <cell r="F8201">
            <v>93</v>
          </cell>
          <cell r="I8201">
            <v>166</v>
          </cell>
          <cell r="L8201">
            <v>128</v>
          </cell>
        </row>
        <row r="8202">
          <cell r="C8202">
            <v>12</v>
          </cell>
          <cell r="F8202">
            <v>86</v>
          </cell>
          <cell r="I8202">
            <v>174</v>
          </cell>
          <cell r="L8202">
            <v>128</v>
          </cell>
        </row>
        <row r="8203">
          <cell r="C8203">
            <v>12</v>
          </cell>
          <cell r="F8203">
            <v>89</v>
          </cell>
          <cell r="I8203">
            <v>189</v>
          </cell>
          <cell r="L8203">
            <v>110</v>
          </cell>
        </row>
        <row r="8204">
          <cell r="C8204">
            <v>10</v>
          </cell>
          <cell r="F8204">
            <v>97</v>
          </cell>
          <cell r="I8204">
            <v>174</v>
          </cell>
          <cell r="L8204">
            <v>119</v>
          </cell>
        </row>
        <row r="8205">
          <cell r="C8205">
            <v>12</v>
          </cell>
          <cell r="F8205">
            <v>104</v>
          </cell>
          <cell r="I8205">
            <v>164</v>
          </cell>
          <cell r="L8205">
            <v>120</v>
          </cell>
        </row>
        <row r="8206">
          <cell r="C8206">
            <v>13</v>
          </cell>
          <cell r="F8206">
            <v>111</v>
          </cell>
          <cell r="I8206">
            <v>164</v>
          </cell>
          <cell r="L8206">
            <v>112</v>
          </cell>
        </row>
        <row r="8207">
          <cell r="C8207">
            <v>13</v>
          </cell>
          <cell r="F8207">
            <v>108</v>
          </cell>
          <cell r="I8207">
            <v>162</v>
          </cell>
          <cell r="L8207">
            <v>117</v>
          </cell>
        </row>
        <row r="8208">
          <cell r="C8208">
            <v>10</v>
          </cell>
          <cell r="F8208">
            <v>107</v>
          </cell>
          <cell r="I8208">
            <v>156</v>
          </cell>
          <cell r="L8208">
            <v>127</v>
          </cell>
        </row>
        <row r="8209">
          <cell r="C8209">
            <v>10</v>
          </cell>
          <cell r="F8209">
            <v>102</v>
          </cell>
          <cell r="I8209">
            <v>169</v>
          </cell>
          <cell r="L8209">
            <v>119</v>
          </cell>
        </row>
        <row r="8210">
          <cell r="C8210">
            <v>10</v>
          </cell>
          <cell r="F8210">
            <v>98</v>
          </cell>
          <cell r="I8210">
            <v>181</v>
          </cell>
          <cell r="L8210">
            <v>111</v>
          </cell>
        </row>
        <row r="8211">
          <cell r="C8211">
            <v>6</v>
          </cell>
          <cell r="F8211">
            <v>103</v>
          </cell>
          <cell r="I8211">
            <v>176</v>
          </cell>
          <cell r="L8211">
            <v>115</v>
          </cell>
        </row>
        <row r="8212">
          <cell r="C8212">
            <v>6</v>
          </cell>
          <cell r="F8212">
            <v>107</v>
          </cell>
          <cell r="I8212">
            <v>155</v>
          </cell>
          <cell r="L8212">
            <v>132</v>
          </cell>
        </row>
        <row r="8213">
          <cell r="C8213">
            <v>6</v>
          </cell>
          <cell r="F8213">
            <v>103</v>
          </cell>
          <cell r="I8213">
            <v>164</v>
          </cell>
          <cell r="L8213">
            <v>127</v>
          </cell>
        </row>
        <row r="8214">
          <cell r="C8214">
            <v>5</v>
          </cell>
          <cell r="F8214">
            <v>101</v>
          </cell>
          <cell r="I8214">
            <v>170</v>
          </cell>
          <cell r="L8214">
            <v>124</v>
          </cell>
        </row>
        <row r="8215">
          <cell r="C8215">
            <v>5</v>
          </cell>
          <cell r="F8215">
            <v>103</v>
          </cell>
          <cell r="I8215">
            <v>169</v>
          </cell>
          <cell r="L8215">
            <v>123</v>
          </cell>
        </row>
        <row r="8216">
          <cell r="C8216">
            <v>7</v>
          </cell>
          <cell r="F8216">
            <v>96</v>
          </cell>
          <cell r="I8216">
            <v>178</v>
          </cell>
          <cell r="L8216">
            <v>119</v>
          </cell>
        </row>
        <row r="8217">
          <cell r="C8217">
            <v>8</v>
          </cell>
          <cell r="F8217">
            <v>91</v>
          </cell>
          <cell r="I8217">
            <v>165</v>
          </cell>
          <cell r="L8217">
            <v>136</v>
          </cell>
        </row>
        <row r="8218">
          <cell r="C8218">
            <v>9</v>
          </cell>
          <cell r="F8218">
            <v>85</v>
          </cell>
          <cell r="I8218">
            <v>163</v>
          </cell>
          <cell r="L8218">
            <v>143</v>
          </cell>
        </row>
        <row r="8219">
          <cell r="C8219">
            <v>8</v>
          </cell>
          <cell r="F8219">
            <v>66</v>
          </cell>
          <cell r="I8219">
            <v>184</v>
          </cell>
          <cell r="L8219">
            <v>142</v>
          </cell>
        </row>
        <row r="8220">
          <cell r="C8220">
            <v>8</v>
          </cell>
          <cell r="F8220">
            <v>73</v>
          </cell>
          <cell r="I8220">
            <v>174</v>
          </cell>
          <cell r="L8220">
            <v>145</v>
          </cell>
        </row>
        <row r="8221">
          <cell r="C8221">
            <v>9</v>
          </cell>
          <cell r="F8221">
            <v>74</v>
          </cell>
          <cell r="I8221">
            <v>175</v>
          </cell>
          <cell r="L8221">
            <v>142</v>
          </cell>
        </row>
        <row r="8222">
          <cell r="C8222">
            <v>13</v>
          </cell>
          <cell r="F8222">
            <v>83</v>
          </cell>
          <cell r="I8222">
            <v>157</v>
          </cell>
          <cell r="L8222">
            <v>147</v>
          </cell>
        </row>
        <row r="8223">
          <cell r="C8223">
            <v>16</v>
          </cell>
          <cell r="F8223">
            <v>81</v>
          </cell>
          <cell r="I8223">
            <v>168</v>
          </cell>
          <cell r="L8223">
            <v>135</v>
          </cell>
        </row>
        <row r="8224">
          <cell r="C8224">
            <v>13</v>
          </cell>
          <cell r="F8224">
            <v>84</v>
          </cell>
          <cell r="I8224">
            <v>184</v>
          </cell>
          <cell r="L8224">
            <v>119</v>
          </cell>
        </row>
        <row r="8225">
          <cell r="C8225">
            <v>15</v>
          </cell>
          <cell r="F8225">
            <v>91</v>
          </cell>
          <cell r="I8225">
            <v>164</v>
          </cell>
          <cell r="L8225">
            <v>130</v>
          </cell>
        </row>
        <row r="8226">
          <cell r="C8226">
            <v>9</v>
          </cell>
          <cell r="F8226">
            <v>103</v>
          </cell>
          <cell r="I8226">
            <v>153</v>
          </cell>
          <cell r="L8226">
            <v>135</v>
          </cell>
        </row>
        <row r="8227">
          <cell r="C8227">
            <v>12</v>
          </cell>
          <cell r="F8227">
            <v>84</v>
          </cell>
          <cell r="I8227">
            <v>164</v>
          </cell>
          <cell r="L8227">
            <v>140</v>
          </cell>
        </row>
        <row r="8228">
          <cell r="C8228">
            <v>14</v>
          </cell>
          <cell r="F8228">
            <v>81</v>
          </cell>
          <cell r="I8228">
            <v>170</v>
          </cell>
          <cell r="L8228">
            <v>135</v>
          </cell>
        </row>
        <row r="8229">
          <cell r="C8229">
            <v>15</v>
          </cell>
          <cell r="F8229">
            <v>87</v>
          </cell>
          <cell r="I8229">
            <v>161</v>
          </cell>
          <cell r="L8229">
            <v>137</v>
          </cell>
        </row>
        <row r="8230">
          <cell r="C8230">
            <v>13</v>
          </cell>
          <cell r="F8230">
            <v>86</v>
          </cell>
          <cell r="I8230">
            <v>161</v>
          </cell>
          <cell r="L8230">
            <v>140</v>
          </cell>
        </row>
        <row r="8231">
          <cell r="C8231">
            <v>15</v>
          </cell>
          <cell r="F8231">
            <v>89</v>
          </cell>
          <cell r="I8231">
            <v>174</v>
          </cell>
          <cell r="L8231">
            <v>122</v>
          </cell>
        </row>
        <row r="8232">
          <cell r="C8232">
            <v>14</v>
          </cell>
          <cell r="F8232">
            <v>89</v>
          </cell>
          <cell r="I8232">
            <v>183</v>
          </cell>
          <cell r="L8232">
            <v>114</v>
          </cell>
        </row>
        <row r="8233">
          <cell r="C8233">
            <v>14</v>
          </cell>
          <cell r="F8233">
            <v>102</v>
          </cell>
          <cell r="I8233">
            <v>163</v>
          </cell>
          <cell r="L8233">
            <v>121</v>
          </cell>
        </row>
        <row r="8234">
          <cell r="C8234">
            <v>15</v>
          </cell>
          <cell r="F8234">
            <v>107</v>
          </cell>
          <cell r="I8234">
            <v>163</v>
          </cell>
          <cell r="L8234">
            <v>115</v>
          </cell>
        </row>
        <row r="8235">
          <cell r="C8235">
            <v>10</v>
          </cell>
          <cell r="F8235">
            <v>107</v>
          </cell>
          <cell r="I8235">
            <v>164</v>
          </cell>
          <cell r="L8235">
            <v>119</v>
          </cell>
        </row>
        <row r="8236">
          <cell r="C8236">
            <v>14</v>
          </cell>
          <cell r="F8236">
            <v>99</v>
          </cell>
          <cell r="I8236">
            <v>174</v>
          </cell>
          <cell r="L8236">
            <v>113</v>
          </cell>
        </row>
        <row r="8237">
          <cell r="C8237">
            <v>13</v>
          </cell>
          <cell r="F8237">
            <v>121</v>
          </cell>
          <cell r="I8237">
            <v>162</v>
          </cell>
          <cell r="L8237">
            <v>104</v>
          </cell>
        </row>
        <row r="8238">
          <cell r="C8238">
            <v>18</v>
          </cell>
          <cell r="F8238">
            <v>106</v>
          </cell>
          <cell r="I8238">
            <v>149</v>
          </cell>
          <cell r="L8238">
            <v>127</v>
          </cell>
        </row>
        <row r="8239">
          <cell r="C8239">
            <v>17</v>
          </cell>
          <cell r="F8239">
            <v>108</v>
          </cell>
          <cell r="I8239">
            <v>163</v>
          </cell>
          <cell r="L8239">
            <v>112</v>
          </cell>
        </row>
        <row r="8240">
          <cell r="C8240">
            <v>14</v>
          </cell>
          <cell r="F8240">
            <v>99</v>
          </cell>
          <cell r="I8240">
            <v>166</v>
          </cell>
          <cell r="L8240">
            <v>121</v>
          </cell>
        </row>
        <row r="8241">
          <cell r="C8241">
            <v>13</v>
          </cell>
          <cell r="F8241">
            <v>100</v>
          </cell>
          <cell r="I8241">
            <v>163</v>
          </cell>
          <cell r="L8241">
            <v>124</v>
          </cell>
        </row>
        <row r="8242">
          <cell r="C8242">
            <v>13</v>
          </cell>
          <cell r="F8242">
            <v>98</v>
          </cell>
          <cell r="I8242">
            <v>153</v>
          </cell>
          <cell r="L8242">
            <v>136</v>
          </cell>
        </row>
        <row r="8243">
          <cell r="C8243">
            <v>13</v>
          </cell>
          <cell r="F8243">
            <v>94</v>
          </cell>
          <cell r="I8243">
            <v>161</v>
          </cell>
          <cell r="L8243">
            <v>132</v>
          </cell>
        </row>
        <row r="8244">
          <cell r="C8244">
            <v>12</v>
          </cell>
          <cell r="F8244">
            <v>90</v>
          </cell>
          <cell r="I8244">
            <v>165</v>
          </cell>
          <cell r="L8244">
            <v>133</v>
          </cell>
        </row>
        <row r="8245">
          <cell r="C8245">
            <v>15</v>
          </cell>
          <cell r="F8245">
            <v>92</v>
          </cell>
          <cell r="I8245">
            <v>166</v>
          </cell>
          <cell r="L8245">
            <v>127</v>
          </cell>
        </row>
        <row r="8246">
          <cell r="C8246">
            <v>9</v>
          </cell>
          <cell r="F8246">
            <v>98</v>
          </cell>
          <cell r="I8246">
            <v>156</v>
          </cell>
          <cell r="L8246">
            <v>137</v>
          </cell>
        </row>
        <row r="8247">
          <cell r="C8247">
            <v>7</v>
          </cell>
          <cell r="F8247">
            <v>95</v>
          </cell>
          <cell r="I8247">
            <v>169</v>
          </cell>
          <cell r="L8247">
            <v>129</v>
          </cell>
        </row>
        <row r="8248">
          <cell r="C8248">
            <v>7</v>
          </cell>
          <cell r="F8248">
            <v>92</v>
          </cell>
          <cell r="I8248">
            <v>175</v>
          </cell>
          <cell r="L8248">
            <v>126</v>
          </cell>
        </row>
        <row r="8249">
          <cell r="C8249">
            <v>10</v>
          </cell>
          <cell r="F8249">
            <v>109</v>
          </cell>
          <cell r="I8249">
            <v>171</v>
          </cell>
          <cell r="L8249">
            <v>110</v>
          </cell>
        </row>
        <row r="8250">
          <cell r="C8250">
            <v>12</v>
          </cell>
          <cell r="F8250">
            <v>106</v>
          </cell>
          <cell r="I8250">
            <v>163</v>
          </cell>
          <cell r="L8250">
            <v>119</v>
          </cell>
        </row>
        <row r="8251">
          <cell r="C8251">
            <v>11</v>
          </cell>
          <cell r="F8251">
            <v>98</v>
          </cell>
          <cell r="I8251">
            <v>162</v>
          </cell>
          <cell r="L8251">
            <v>129</v>
          </cell>
        </row>
        <row r="8252">
          <cell r="C8252">
            <v>10</v>
          </cell>
          <cell r="F8252">
            <v>101</v>
          </cell>
          <cell r="I8252">
            <v>158</v>
          </cell>
          <cell r="L8252">
            <v>131</v>
          </cell>
        </row>
        <row r="8253">
          <cell r="C8253">
            <v>11</v>
          </cell>
          <cell r="F8253">
            <v>99</v>
          </cell>
          <cell r="I8253">
            <v>156</v>
          </cell>
          <cell r="L8253">
            <v>134</v>
          </cell>
        </row>
        <row r="8254">
          <cell r="C8254">
            <v>12</v>
          </cell>
          <cell r="F8254">
            <v>103</v>
          </cell>
          <cell r="I8254">
            <v>152</v>
          </cell>
          <cell r="L8254">
            <v>133</v>
          </cell>
        </row>
        <row r="8255">
          <cell r="C8255">
            <v>15</v>
          </cell>
          <cell r="F8255">
            <v>97</v>
          </cell>
          <cell r="I8255">
            <v>154</v>
          </cell>
          <cell r="L8255">
            <v>134</v>
          </cell>
        </row>
        <row r="8256">
          <cell r="C8256">
            <v>19</v>
          </cell>
          <cell r="F8256">
            <v>107</v>
          </cell>
          <cell r="I8256">
            <v>154</v>
          </cell>
          <cell r="L8256">
            <v>120</v>
          </cell>
        </row>
        <row r="8257">
          <cell r="C8257">
            <v>19</v>
          </cell>
          <cell r="F8257">
            <v>98</v>
          </cell>
          <cell r="I8257">
            <v>165</v>
          </cell>
          <cell r="L8257">
            <v>118</v>
          </cell>
        </row>
        <row r="8258">
          <cell r="C8258">
            <v>13</v>
          </cell>
          <cell r="F8258">
            <v>101</v>
          </cell>
          <cell r="I8258">
            <v>166</v>
          </cell>
          <cell r="L8258">
            <v>120</v>
          </cell>
        </row>
        <row r="8259">
          <cell r="C8259">
            <v>14</v>
          </cell>
          <cell r="F8259">
            <v>96</v>
          </cell>
          <cell r="I8259">
            <v>169</v>
          </cell>
          <cell r="L8259">
            <v>121</v>
          </cell>
        </row>
        <row r="8260">
          <cell r="C8260">
            <v>14</v>
          </cell>
          <cell r="F8260">
            <v>98</v>
          </cell>
          <cell r="I8260">
            <v>163</v>
          </cell>
          <cell r="L8260">
            <v>125</v>
          </cell>
        </row>
        <row r="8261">
          <cell r="C8261">
            <v>12</v>
          </cell>
          <cell r="F8261">
            <v>94</v>
          </cell>
          <cell r="I8261">
            <v>178</v>
          </cell>
          <cell r="L8261">
            <v>116</v>
          </cell>
        </row>
        <row r="8262">
          <cell r="C8262">
            <v>15</v>
          </cell>
          <cell r="F8262">
            <v>102</v>
          </cell>
          <cell r="I8262">
            <v>174</v>
          </cell>
          <cell r="L8262">
            <v>109</v>
          </cell>
        </row>
        <row r="8263">
          <cell r="C8263">
            <v>15</v>
          </cell>
          <cell r="F8263">
            <v>105</v>
          </cell>
          <cell r="I8263">
            <v>168</v>
          </cell>
          <cell r="L8263">
            <v>112</v>
          </cell>
        </row>
        <row r="8264">
          <cell r="C8264">
            <v>13</v>
          </cell>
          <cell r="F8264">
            <v>98</v>
          </cell>
          <cell r="I8264">
            <v>174</v>
          </cell>
          <cell r="L8264">
            <v>115</v>
          </cell>
        </row>
        <row r="8265">
          <cell r="C8265">
            <v>13</v>
          </cell>
          <cell r="F8265">
            <v>103</v>
          </cell>
          <cell r="I8265">
            <v>158</v>
          </cell>
          <cell r="L8265">
            <v>126</v>
          </cell>
        </row>
        <row r="8266">
          <cell r="C8266">
            <v>13</v>
          </cell>
          <cell r="F8266">
            <v>99</v>
          </cell>
          <cell r="I8266">
            <v>164</v>
          </cell>
          <cell r="L8266">
            <v>124</v>
          </cell>
        </row>
        <row r="8267">
          <cell r="C8267">
            <v>11</v>
          </cell>
          <cell r="F8267">
            <v>85</v>
          </cell>
          <cell r="I8267">
            <v>165</v>
          </cell>
          <cell r="L8267">
            <v>139</v>
          </cell>
        </row>
        <row r="8268">
          <cell r="C8268">
            <v>16</v>
          </cell>
          <cell r="F8268">
            <v>89</v>
          </cell>
          <cell r="I8268">
            <v>157</v>
          </cell>
          <cell r="L8268">
            <v>138</v>
          </cell>
        </row>
        <row r="8269">
          <cell r="C8269">
            <v>17</v>
          </cell>
          <cell r="F8269">
            <v>89</v>
          </cell>
          <cell r="I8269">
            <v>168</v>
          </cell>
          <cell r="L8269">
            <v>126</v>
          </cell>
        </row>
        <row r="8270">
          <cell r="C8270">
            <v>6</v>
          </cell>
          <cell r="F8270">
            <v>80</v>
          </cell>
          <cell r="I8270">
            <v>183</v>
          </cell>
          <cell r="L8270">
            <v>131</v>
          </cell>
        </row>
        <row r="8271">
          <cell r="C8271">
            <v>7</v>
          </cell>
          <cell r="F8271">
            <v>90</v>
          </cell>
          <cell r="I8271">
            <v>177</v>
          </cell>
          <cell r="L8271">
            <v>126</v>
          </cell>
        </row>
        <row r="8272">
          <cell r="C8272">
            <v>14</v>
          </cell>
          <cell r="F8272">
            <v>99</v>
          </cell>
          <cell r="I8272">
            <v>182</v>
          </cell>
          <cell r="L8272">
            <v>105</v>
          </cell>
        </row>
        <row r="8273">
          <cell r="C8273">
            <v>17</v>
          </cell>
          <cell r="F8273">
            <v>97</v>
          </cell>
          <cell r="I8273">
            <v>170</v>
          </cell>
          <cell r="L8273">
            <v>116</v>
          </cell>
        </row>
        <row r="8274">
          <cell r="C8274">
            <v>14</v>
          </cell>
          <cell r="F8274">
            <v>101</v>
          </cell>
          <cell r="I8274">
            <v>171</v>
          </cell>
          <cell r="L8274">
            <v>114</v>
          </cell>
        </row>
        <row r="8275">
          <cell r="C8275">
            <v>13</v>
          </cell>
          <cell r="F8275">
            <v>89</v>
          </cell>
          <cell r="I8275">
            <v>163</v>
          </cell>
          <cell r="L8275">
            <v>135</v>
          </cell>
        </row>
        <row r="8276">
          <cell r="C8276">
            <v>16</v>
          </cell>
          <cell r="F8276">
            <v>91</v>
          </cell>
          <cell r="I8276">
            <v>154</v>
          </cell>
          <cell r="L8276">
            <v>139</v>
          </cell>
        </row>
        <row r="8277">
          <cell r="C8277">
            <v>13</v>
          </cell>
          <cell r="F8277">
            <v>91</v>
          </cell>
          <cell r="I8277">
            <v>154</v>
          </cell>
          <cell r="L8277">
            <v>142</v>
          </cell>
        </row>
        <row r="8278">
          <cell r="C8278">
            <v>16</v>
          </cell>
          <cell r="F8278">
            <v>87</v>
          </cell>
          <cell r="I8278">
            <v>165</v>
          </cell>
          <cell r="L8278">
            <v>132</v>
          </cell>
        </row>
        <row r="8279">
          <cell r="C8279">
            <v>15</v>
          </cell>
          <cell r="F8279">
            <v>90</v>
          </cell>
          <cell r="I8279">
            <v>172</v>
          </cell>
          <cell r="L8279">
            <v>123</v>
          </cell>
        </row>
        <row r="8280">
          <cell r="C8280">
            <v>14</v>
          </cell>
          <cell r="F8280">
            <v>102</v>
          </cell>
          <cell r="I8280">
            <v>160</v>
          </cell>
          <cell r="L8280">
            <v>124</v>
          </cell>
        </row>
        <row r="8281">
          <cell r="C8281">
            <v>13</v>
          </cell>
          <cell r="F8281">
            <v>91</v>
          </cell>
          <cell r="I8281">
            <v>168</v>
          </cell>
          <cell r="L8281">
            <v>128</v>
          </cell>
        </row>
        <row r="8282">
          <cell r="C8282">
            <v>11</v>
          </cell>
          <cell r="F8282">
            <v>86</v>
          </cell>
          <cell r="I8282">
            <v>173</v>
          </cell>
          <cell r="L8282">
            <v>130</v>
          </cell>
        </row>
        <row r="8283">
          <cell r="C8283">
            <v>14</v>
          </cell>
          <cell r="F8283">
            <v>93</v>
          </cell>
          <cell r="I8283">
            <v>170</v>
          </cell>
          <cell r="L8283">
            <v>123</v>
          </cell>
        </row>
        <row r="8284">
          <cell r="C8284">
            <v>17</v>
          </cell>
          <cell r="F8284">
            <v>103</v>
          </cell>
          <cell r="I8284">
            <v>161</v>
          </cell>
          <cell r="L8284">
            <v>119</v>
          </cell>
        </row>
        <row r="8285">
          <cell r="C8285">
            <v>14</v>
          </cell>
          <cell r="F8285">
            <v>94</v>
          </cell>
          <cell r="I8285">
            <v>150</v>
          </cell>
          <cell r="L8285">
            <v>142</v>
          </cell>
        </row>
        <row r="8286">
          <cell r="C8286">
            <v>18</v>
          </cell>
          <cell r="F8286">
            <v>97</v>
          </cell>
          <cell r="I8286">
            <v>153</v>
          </cell>
          <cell r="L8286">
            <v>132</v>
          </cell>
        </row>
        <row r="8287">
          <cell r="C8287">
            <v>21</v>
          </cell>
          <cell r="F8287">
            <v>99</v>
          </cell>
          <cell r="I8287">
            <v>152</v>
          </cell>
          <cell r="L8287">
            <v>128</v>
          </cell>
        </row>
        <row r="8288">
          <cell r="C8288">
            <v>18</v>
          </cell>
          <cell r="F8288">
            <v>83</v>
          </cell>
          <cell r="I8288">
            <v>185</v>
          </cell>
          <cell r="L8288">
            <v>114</v>
          </cell>
        </row>
        <row r="8289">
          <cell r="C8289">
            <v>14</v>
          </cell>
          <cell r="F8289">
            <v>98</v>
          </cell>
          <cell r="I8289">
            <v>167</v>
          </cell>
          <cell r="L8289">
            <v>121</v>
          </cell>
        </row>
        <row r="8290">
          <cell r="C8290">
            <v>15</v>
          </cell>
          <cell r="F8290">
            <v>104</v>
          </cell>
          <cell r="I8290">
            <v>175</v>
          </cell>
          <cell r="L8290">
            <v>106</v>
          </cell>
        </row>
        <row r="8291">
          <cell r="C8291">
            <v>9</v>
          </cell>
          <cell r="F8291">
            <v>107</v>
          </cell>
          <cell r="I8291">
            <v>172</v>
          </cell>
          <cell r="L8291">
            <v>112</v>
          </cell>
        </row>
        <row r="8292">
          <cell r="C8292">
            <v>7</v>
          </cell>
          <cell r="F8292">
            <v>98</v>
          </cell>
          <cell r="I8292">
            <v>175</v>
          </cell>
          <cell r="L8292">
            <v>120</v>
          </cell>
        </row>
        <row r="8293">
          <cell r="C8293">
            <v>10</v>
          </cell>
          <cell r="F8293">
            <v>97</v>
          </cell>
          <cell r="I8293">
            <v>167</v>
          </cell>
          <cell r="L8293">
            <v>126</v>
          </cell>
        </row>
        <row r="8294">
          <cell r="C8294">
            <v>14</v>
          </cell>
          <cell r="F8294">
            <v>109</v>
          </cell>
          <cell r="I8294">
            <v>152</v>
          </cell>
          <cell r="L8294">
            <v>125</v>
          </cell>
        </row>
        <row r="8295">
          <cell r="C8295">
            <v>11</v>
          </cell>
          <cell r="F8295">
            <v>107</v>
          </cell>
          <cell r="I8295">
            <v>155</v>
          </cell>
          <cell r="L8295">
            <v>127</v>
          </cell>
        </row>
        <row r="8296">
          <cell r="C8296">
            <v>13</v>
          </cell>
          <cell r="F8296">
            <v>91</v>
          </cell>
          <cell r="I8296">
            <v>168</v>
          </cell>
          <cell r="L8296">
            <v>128</v>
          </cell>
        </row>
        <row r="8297">
          <cell r="C8297">
            <v>18</v>
          </cell>
          <cell r="F8297">
            <v>91</v>
          </cell>
          <cell r="I8297">
            <v>159</v>
          </cell>
          <cell r="L8297">
            <v>132</v>
          </cell>
        </row>
        <row r="8298">
          <cell r="C8298">
            <v>14</v>
          </cell>
          <cell r="F8298">
            <v>86</v>
          </cell>
          <cell r="I8298">
            <v>171</v>
          </cell>
          <cell r="L8298">
            <v>129</v>
          </cell>
        </row>
        <row r="8299">
          <cell r="C8299">
            <v>11</v>
          </cell>
          <cell r="F8299">
            <v>99</v>
          </cell>
          <cell r="I8299">
            <v>166</v>
          </cell>
          <cell r="L8299">
            <v>124</v>
          </cell>
        </row>
        <row r="8300">
          <cell r="C8300">
            <v>9</v>
          </cell>
          <cell r="F8300">
            <v>103</v>
          </cell>
          <cell r="I8300">
            <v>174</v>
          </cell>
          <cell r="L8300">
            <v>114</v>
          </cell>
        </row>
        <row r="8301">
          <cell r="C8301">
            <v>10</v>
          </cell>
          <cell r="F8301">
            <v>103</v>
          </cell>
          <cell r="I8301">
            <v>168</v>
          </cell>
          <cell r="L8301">
            <v>119</v>
          </cell>
        </row>
        <row r="8302">
          <cell r="C8302">
            <v>12</v>
          </cell>
          <cell r="F8302">
            <v>96</v>
          </cell>
          <cell r="I8302">
            <v>171</v>
          </cell>
          <cell r="L8302">
            <v>121</v>
          </cell>
        </row>
        <row r="8303">
          <cell r="C8303">
            <v>12</v>
          </cell>
          <cell r="F8303">
            <v>100</v>
          </cell>
          <cell r="I8303">
            <v>165</v>
          </cell>
          <cell r="L8303">
            <v>123</v>
          </cell>
        </row>
        <row r="8304">
          <cell r="C8304">
            <v>12</v>
          </cell>
          <cell r="F8304">
            <v>94</v>
          </cell>
          <cell r="I8304">
            <v>160</v>
          </cell>
          <cell r="L8304">
            <v>134</v>
          </cell>
        </row>
        <row r="8305">
          <cell r="C8305">
            <v>11</v>
          </cell>
          <cell r="F8305">
            <v>97</v>
          </cell>
          <cell r="I8305">
            <v>148</v>
          </cell>
          <cell r="L8305">
            <v>144</v>
          </cell>
        </row>
        <row r="8306">
          <cell r="C8306">
            <v>13</v>
          </cell>
          <cell r="F8306">
            <v>99</v>
          </cell>
          <cell r="I8306">
            <v>159</v>
          </cell>
          <cell r="L8306">
            <v>129</v>
          </cell>
        </row>
        <row r="8307">
          <cell r="C8307">
            <v>9</v>
          </cell>
          <cell r="F8307">
            <v>82</v>
          </cell>
          <cell r="I8307">
            <v>161</v>
          </cell>
          <cell r="L8307">
            <v>148</v>
          </cell>
        </row>
        <row r="8308">
          <cell r="C8308">
            <v>12</v>
          </cell>
          <cell r="F8308">
            <v>93</v>
          </cell>
          <cell r="I8308">
            <v>167</v>
          </cell>
          <cell r="L8308">
            <v>128</v>
          </cell>
        </row>
        <row r="8309">
          <cell r="C8309">
            <v>9</v>
          </cell>
          <cell r="F8309">
            <v>96</v>
          </cell>
          <cell r="I8309">
            <v>187</v>
          </cell>
          <cell r="L8309">
            <v>108</v>
          </cell>
        </row>
        <row r="8310">
          <cell r="C8310">
            <v>8</v>
          </cell>
          <cell r="F8310">
            <v>99</v>
          </cell>
          <cell r="I8310">
            <v>169</v>
          </cell>
          <cell r="L8310">
            <v>124</v>
          </cell>
        </row>
        <row r="8311">
          <cell r="C8311">
            <v>10</v>
          </cell>
          <cell r="F8311">
            <v>100</v>
          </cell>
          <cell r="I8311">
            <v>170</v>
          </cell>
          <cell r="L8311">
            <v>120</v>
          </cell>
        </row>
        <row r="8312">
          <cell r="C8312">
            <v>6</v>
          </cell>
          <cell r="F8312">
            <v>106</v>
          </cell>
          <cell r="I8312">
            <v>155</v>
          </cell>
          <cell r="L8312">
            <v>133</v>
          </cell>
        </row>
        <row r="8313">
          <cell r="C8313">
            <v>9</v>
          </cell>
          <cell r="F8313">
            <v>103</v>
          </cell>
          <cell r="I8313">
            <v>160</v>
          </cell>
          <cell r="L8313">
            <v>128</v>
          </cell>
        </row>
        <row r="8314">
          <cell r="C8314">
            <v>10</v>
          </cell>
          <cell r="F8314">
            <v>90</v>
          </cell>
          <cell r="I8314">
            <v>173</v>
          </cell>
          <cell r="L8314">
            <v>127</v>
          </cell>
        </row>
        <row r="8315">
          <cell r="C8315">
            <v>17</v>
          </cell>
          <cell r="F8315">
            <v>89</v>
          </cell>
          <cell r="I8315">
            <v>175</v>
          </cell>
          <cell r="L8315">
            <v>119</v>
          </cell>
        </row>
        <row r="8316">
          <cell r="C8316">
            <v>22</v>
          </cell>
          <cell r="F8316">
            <v>96</v>
          </cell>
          <cell r="I8316">
            <v>164</v>
          </cell>
          <cell r="L8316">
            <v>118</v>
          </cell>
        </row>
        <row r="8317">
          <cell r="C8317">
            <v>19</v>
          </cell>
          <cell r="F8317">
            <v>98</v>
          </cell>
          <cell r="I8317">
            <v>170</v>
          </cell>
          <cell r="L8317">
            <v>113</v>
          </cell>
        </row>
        <row r="8318">
          <cell r="C8318">
            <v>14</v>
          </cell>
          <cell r="F8318">
            <v>101</v>
          </cell>
          <cell r="I8318">
            <v>161</v>
          </cell>
          <cell r="L8318">
            <v>124</v>
          </cell>
        </row>
        <row r="8319">
          <cell r="C8319">
            <v>15</v>
          </cell>
          <cell r="F8319">
            <v>101</v>
          </cell>
          <cell r="I8319">
            <v>158</v>
          </cell>
          <cell r="L8319">
            <v>126</v>
          </cell>
        </row>
        <row r="8320">
          <cell r="C8320">
            <v>18</v>
          </cell>
          <cell r="F8320">
            <v>98</v>
          </cell>
          <cell r="I8320">
            <v>160</v>
          </cell>
          <cell r="L8320">
            <v>124</v>
          </cell>
        </row>
        <row r="8321">
          <cell r="C8321">
            <v>16</v>
          </cell>
          <cell r="F8321">
            <v>91</v>
          </cell>
          <cell r="I8321">
            <v>170</v>
          </cell>
          <cell r="L8321">
            <v>123</v>
          </cell>
        </row>
        <row r="8322">
          <cell r="C8322">
            <v>21</v>
          </cell>
          <cell r="F8322">
            <v>98</v>
          </cell>
          <cell r="I8322">
            <v>162</v>
          </cell>
          <cell r="L8322">
            <v>119</v>
          </cell>
        </row>
        <row r="8323">
          <cell r="C8323">
            <v>17</v>
          </cell>
          <cell r="F8323">
            <v>104</v>
          </cell>
          <cell r="I8323">
            <v>158</v>
          </cell>
          <cell r="L8323">
            <v>121</v>
          </cell>
        </row>
        <row r="8324">
          <cell r="C8324">
            <v>19</v>
          </cell>
          <cell r="F8324">
            <v>95</v>
          </cell>
          <cell r="I8324">
            <v>166</v>
          </cell>
          <cell r="L8324">
            <v>120</v>
          </cell>
        </row>
        <row r="8325">
          <cell r="C8325">
            <v>21</v>
          </cell>
          <cell r="F8325">
            <v>96</v>
          </cell>
          <cell r="I8325">
            <v>163</v>
          </cell>
          <cell r="L8325">
            <v>120</v>
          </cell>
        </row>
        <row r="8326">
          <cell r="C8326">
            <v>16</v>
          </cell>
          <cell r="F8326">
            <v>92</v>
          </cell>
          <cell r="I8326">
            <v>173</v>
          </cell>
          <cell r="L8326">
            <v>119</v>
          </cell>
        </row>
        <row r="8327">
          <cell r="C8327">
            <v>11</v>
          </cell>
          <cell r="F8327">
            <v>91</v>
          </cell>
          <cell r="I8327">
            <v>169</v>
          </cell>
          <cell r="L8327">
            <v>129</v>
          </cell>
        </row>
        <row r="8328">
          <cell r="C8328">
            <v>13</v>
          </cell>
          <cell r="F8328">
            <v>91</v>
          </cell>
          <cell r="I8328">
            <v>180</v>
          </cell>
          <cell r="L8328">
            <v>116</v>
          </cell>
        </row>
        <row r="8329">
          <cell r="C8329">
            <v>12</v>
          </cell>
          <cell r="F8329">
            <v>103</v>
          </cell>
          <cell r="I8329">
            <v>170</v>
          </cell>
          <cell r="L8329">
            <v>115</v>
          </cell>
        </row>
        <row r="8330">
          <cell r="C8330">
            <v>11</v>
          </cell>
          <cell r="F8330">
            <v>102</v>
          </cell>
          <cell r="I8330">
            <v>170</v>
          </cell>
          <cell r="L8330">
            <v>117</v>
          </cell>
        </row>
        <row r="8331">
          <cell r="C8331">
            <v>7</v>
          </cell>
          <cell r="F8331">
            <v>101</v>
          </cell>
          <cell r="I8331">
            <v>171</v>
          </cell>
          <cell r="L8331">
            <v>121</v>
          </cell>
        </row>
        <row r="8332">
          <cell r="C8332">
            <v>10</v>
          </cell>
          <cell r="F8332">
            <v>104</v>
          </cell>
          <cell r="I8332">
            <v>175</v>
          </cell>
          <cell r="L8332">
            <v>111</v>
          </cell>
        </row>
        <row r="8333">
          <cell r="C8333">
            <v>9</v>
          </cell>
          <cell r="F8333">
            <v>106</v>
          </cell>
          <cell r="I8333">
            <v>172</v>
          </cell>
          <cell r="L8333">
            <v>113</v>
          </cell>
        </row>
        <row r="8334">
          <cell r="C8334">
            <v>10</v>
          </cell>
          <cell r="F8334">
            <v>108</v>
          </cell>
          <cell r="I8334">
            <v>163</v>
          </cell>
          <cell r="L8334">
            <v>119</v>
          </cell>
        </row>
        <row r="8335">
          <cell r="C8335">
            <v>12</v>
          </cell>
          <cell r="F8335">
            <v>107</v>
          </cell>
          <cell r="I8335">
            <v>158</v>
          </cell>
          <cell r="L8335">
            <v>123</v>
          </cell>
        </row>
        <row r="8336">
          <cell r="C8336">
            <v>10</v>
          </cell>
          <cell r="F8336">
            <v>109</v>
          </cell>
          <cell r="I8336">
            <v>138</v>
          </cell>
          <cell r="L8336">
            <v>143</v>
          </cell>
        </row>
        <row r="8337">
          <cell r="C8337">
            <v>10</v>
          </cell>
          <cell r="F8337">
            <v>110</v>
          </cell>
          <cell r="I8337">
            <v>136</v>
          </cell>
          <cell r="L8337">
            <v>144</v>
          </cell>
        </row>
        <row r="8338">
          <cell r="C8338">
            <v>9</v>
          </cell>
          <cell r="F8338">
            <v>94</v>
          </cell>
          <cell r="I8338">
            <v>164</v>
          </cell>
          <cell r="L8338">
            <v>133</v>
          </cell>
        </row>
        <row r="8339">
          <cell r="C8339">
            <v>14</v>
          </cell>
          <cell r="F8339">
            <v>93</v>
          </cell>
          <cell r="I8339">
            <v>160</v>
          </cell>
          <cell r="L8339">
            <v>133</v>
          </cell>
        </row>
        <row r="8340">
          <cell r="C8340">
            <v>15</v>
          </cell>
          <cell r="F8340">
            <v>87</v>
          </cell>
          <cell r="I8340">
            <v>171</v>
          </cell>
          <cell r="L8340">
            <v>127</v>
          </cell>
        </row>
        <row r="8341">
          <cell r="C8341">
            <v>12</v>
          </cell>
          <cell r="F8341">
            <v>103</v>
          </cell>
          <cell r="I8341">
            <v>161</v>
          </cell>
          <cell r="L8341">
            <v>124</v>
          </cell>
        </row>
        <row r="8342">
          <cell r="C8342">
            <v>9</v>
          </cell>
          <cell r="F8342">
            <v>101</v>
          </cell>
          <cell r="I8342">
            <v>161</v>
          </cell>
          <cell r="L8342">
            <v>129</v>
          </cell>
        </row>
        <row r="8343">
          <cell r="C8343">
            <v>11</v>
          </cell>
          <cell r="F8343">
            <v>96</v>
          </cell>
          <cell r="I8343">
            <v>150</v>
          </cell>
          <cell r="L8343">
            <v>143</v>
          </cell>
        </row>
        <row r="8344">
          <cell r="C8344">
            <v>14</v>
          </cell>
          <cell r="F8344">
            <v>99</v>
          </cell>
          <cell r="I8344">
            <v>163</v>
          </cell>
          <cell r="L8344">
            <v>124</v>
          </cell>
        </row>
        <row r="8345">
          <cell r="C8345">
            <v>12</v>
          </cell>
          <cell r="F8345">
            <v>105</v>
          </cell>
          <cell r="I8345">
            <v>152</v>
          </cell>
          <cell r="L8345">
            <v>131</v>
          </cell>
        </row>
        <row r="8346">
          <cell r="C8346">
            <v>15</v>
          </cell>
          <cell r="F8346">
            <v>99</v>
          </cell>
          <cell r="I8346">
            <v>156</v>
          </cell>
          <cell r="L8346">
            <v>130</v>
          </cell>
        </row>
        <row r="8347">
          <cell r="C8347">
            <v>15</v>
          </cell>
          <cell r="F8347">
            <v>102</v>
          </cell>
          <cell r="I8347">
            <v>160</v>
          </cell>
          <cell r="L8347">
            <v>123</v>
          </cell>
        </row>
        <row r="8348">
          <cell r="C8348">
            <v>17</v>
          </cell>
          <cell r="F8348">
            <v>89</v>
          </cell>
          <cell r="I8348">
            <v>172</v>
          </cell>
          <cell r="L8348">
            <v>122</v>
          </cell>
        </row>
        <row r="8349">
          <cell r="C8349">
            <v>14</v>
          </cell>
          <cell r="F8349">
            <v>105</v>
          </cell>
          <cell r="I8349">
            <v>157</v>
          </cell>
          <cell r="L8349">
            <v>124</v>
          </cell>
        </row>
        <row r="8350">
          <cell r="C8350">
            <v>16</v>
          </cell>
          <cell r="F8350">
            <v>103</v>
          </cell>
          <cell r="I8350">
            <v>169</v>
          </cell>
          <cell r="L8350">
            <v>112</v>
          </cell>
        </row>
        <row r="8351">
          <cell r="C8351">
            <v>12</v>
          </cell>
          <cell r="F8351">
            <v>113</v>
          </cell>
          <cell r="I8351">
            <v>153</v>
          </cell>
          <cell r="L8351">
            <v>122</v>
          </cell>
        </row>
        <row r="8352">
          <cell r="C8352">
            <v>12</v>
          </cell>
          <cell r="F8352">
            <v>99</v>
          </cell>
          <cell r="I8352">
            <v>166</v>
          </cell>
          <cell r="L8352">
            <v>123</v>
          </cell>
        </row>
        <row r="8353">
          <cell r="C8353">
            <v>12</v>
          </cell>
          <cell r="F8353">
            <v>109</v>
          </cell>
          <cell r="I8353">
            <v>163</v>
          </cell>
          <cell r="L8353">
            <v>116</v>
          </cell>
        </row>
        <row r="8354">
          <cell r="C8354">
            <v>10</v>
          </cell>
          <cell r="F8354">
            <v>105</v>
          </cell>
          <cell r="I8354">
            <v>158</v>
          </cell>
          <cell r="L8354">
            <v>127</v>
          </cell>
        </row>
        <row r="8355">
          <cell r="C8355">
            <v>11</v>
          </cell>
          <cell r="F8355">
            <v>96</v>
          </cell>
          <cell r="I8355">
            <v>154</v>
          </cell>
          <cell r="L8355">
            <v>139</v>
          </cell>
        </row>
        <row r="8356">
          <cell r="C8356">
            <v>12</v>
          </cell>
          <cell r="F8356">
            <v>100</v>
          </cell>
          <cell r="I8356">
            <v>156</v>
          </cell>
          <cell r="L8356">
            <v>132</v>
          </cell>
        </row>
        <row r="8357">
          <cell r="C8357">
            <v>13</v>
          </cell>
          <cell r="F8357">
            <v>92</v>
          </cell>
          <cell r="I8357">
            <v>162</v>
          </cell>
          <cell r="L8357">
            <v>133</v>
          </cell>
        </row>
        <row r="8358">
          <cell r="C8358">
            <v>13</v>
          </cell>
          <cell r="F8358">
            <v>100</v>
          </cell>
          <cell r="I8358">
            <v>169</v>
          </cell>
          <cell r="L8358">
            <v>118</v>
          </cell>
        </row>
        <row r="8359">
          <cell r="C8359">
            <v>10</v>
          </cell>
          <cell r="F8359">
            <v>90</v>
          </cell>
          <cell r="I8359">
            <v>172</v>
          </cell>
          <cell r="L8359">
            <v>128</v>
          </cell>
        </row>
        <row r="8360">
          <cell r="C8360">
            <v>10</v>
          </cell>
          <cell r="F8360">
            <v>89</v>
          </cell>
          <cell r="I8360">
            <v>179</v>
          </cell>
          <cell r="L8360">
            <v>122</v>
          </cell>
        </row>
        <row r="8361">
          <cell r="C8361">
            <v>8</v>
          </cell>
          <cell r="F8361">
            <v>84</v>
          </cell>
          <cell r="I8361">
            <v>183</v>
          </cell>
          <cell r="L8361">
            <v>125</v>
          </cell>
        </row>
        <row r="8362">
          <cell r="C8362">
            <v>7</v>
          </cell>
          <cell r="F8362">
            <v>98</v>
          </cell>
          <cell r="I8362">
            <v>160</v>
          </cell>
          <cell r="L8362">
            <v>135</v>
          </cell>
        </row>
        <row r="8363">
          <cell r="C8363">
            <v>7</v>
          </cell>
          <cell r="F8363">
            <v>98</v>
          </cell>
          <cell r="I8363">
            <v>162</v>
          </cell>
          <cell r="L8363">
            <v>133</v>
          </cell>
        </row>
        <row r="8364">
          <cell r="C8364">
            <v>9</v>
          </cell>
          <cell r="F8364">
            <v>103</v>
          </cell>
          <cell r="I8364">
            <v>167</v>
          </cell>
          <cell r="L8364">
            <v>121</v>
          </cell>
        </row>
        <row r="8365">
          <cell r="C8365">
            <v>12</v>
          </cell>
          <cell r="F8365">
            <v>94</v>
          </cell>
          <cell r="I8365">
            <v>164</v>
          </cell>
          <cell r="L8365">
            <v>130</v>
          </cell>
        </row>
        <row r="8366">
          <cell r="C8366">
            <v>8</v>
          </cell>
          <cell r="F8366">
            <v>99</v>
          </cell>
          <cell r="I8366">
            <v>161</v>
          </cell>
          <cell r="L8366">
            <v>132</v>
          </cell>
        </row>
        <row r="8367">
          <cell r="C8367">
            <v>10</v>
          </cell>
          <cell r="F8367">
            <v>108</v>
          </cell>
          <cell r="I8367">
            <v>157</v>
          </cell>
          <cell r="L8367">
            <v>125</v>
          </cell>
        </row>
        <row r="8368">
          <cell r="C8368">
            <v>10</v>
          </cell>
          <cell r="F8368">
            <v>106</v>
          </cell>
          <cell r="I8368">
            <v>160</v>
          </cell>
          <cell r="L8368">
            <v>124</v>
          </cell>
        </row>
        <row r="8369">
          <cell r="C8369">
            <v>7</v>
          </cell>
          <cell r="F8369">
            <v>104</v>
          </cell>
          <cell r="I8369">
            <v>164</v>
          </cell>
          <cell r="L8369">
            <v>125</v>
          </cell>
        </row>
        <row r="8370">
          <cell r="C8370">
            <v>11</v>
          </cell>
          <cell r="F8370">
            <v>99</v>
          </cell>
          <cell r="I8370">
            <v>175</v>
          </cell>
          <cell r="L8370">
            <v>115</v>
          </cell>
        </row>
        <row r="8371">
          <cell r="C8371">
            <v>13</v>
          </cell>
          <cell r="F8371">
            <v>94</v>
          </cell>
          <cell r="I8371">
            <v>160</v>
          </cell>
          <cell r="L8371">
            <v>133</v>
          </cell>
        </row>
        <row r="8372">
          <cell r="C8372">
            <v>16</v>
          </cell>
          <cell r="F8372">
            <v>95</v>
          </cell>
          <cell r="I8372">
            <v>164</v>
          </cell>
          <cell r="L8372">
            <v>125</v>
          </cell>
        </row>
        <row r="8373">
          <cell r="C8373">
            <v>15</v>
          </cell>
          <cell r="F8373">
            <v>96</v>
          </cell>
          <cell r="I8373">
            <v>158</v>
          </cell>
          <cell r="L8373">
            <v>131</v>
          </cell>
        </row>
        <row r="8374">
          <cell r="C8374">
            <v>15</v>
          </cell>
          <cell r="F8374">
            <v>104</v>
          </cell>
          <cell r="I8374">
            <v>157</v>
          </cell>
          <cell r="L8374">
            <v>124</v>
          </cell>
        </row>
        <row r="8375">
          <cell r="C8375">
            <v>11</v>
          </cell>
          <cell r="F8375">
            <v>101</v>
          </cell>
          <cell r="I8375">
            <v>176</v>
          </cell>
          <cell r="L8375">
            <v>112</v>
          </cell>
        </row>
        <row r="8376">
          <cell r="C8376">
            <v>10</v>
          </cell>
          <cell r="F8376">
            <v>105</v>
          </cell>
          <cell r="I8376">
            <v>167</v>
          </cell>
          <cell r="L8376">
            <v>118</v>
          </cell>
        </row>
        <row r="8377">
          <cell r="C8377">
            <v>14</v>
          </cell>
          <cell r="F8377">
            <v>103</v>
          </cell>
          <cell r="I8377">
            <v>159</v>
          </cell>
          <cell r="L8377">
            <v>124</v>
          </cell>
        </row>
        <row r="8378">
          <cell r="C8378">
            <v>14</v>
          </cell>
          <cell r="F8378">
            <v>96</v>
          </cell>
          <cell r="I8378">
            <v>165</v>
          </cell>
          <cell r="L8378">
            <v>125</v>
          </cell>
        </row>
        <row r="8379">
          <cell r="C8379">
            <v>15</v>
          </cell>
          <cell r="F8379">
            <v>102</v>
          </cell>
          <cell r="I8379">
            <v>159</v>
          </cell>
          <cell r="L8379">
            <v>124</v>
          </cell>
        </row>
        <row r="8380">
          <cell r="C8380">
            <v>20</v>
          </cell>
          <cell r="F8380">
            <v>98</v>
          </cell>
          <cell r="I8380">
            <v>162</v>
          </cell>
          <cell r="L8380">
            <v>120</v>
          </cell>
        </row>
        <row r="8381">
          <cell r="C8381">
            <v>14</v>
          </cell>
          <cell r="F8381">
            <v>97</v>
          </cell>
          <cell r="I8381">
            <v>163</v>
          </cell>
          <cell r="L8381">
            <v>126</v>
          </cell>
        </row>
        <row r="8382">
          <cell r="C8382">
            <v>10</v>
          </cell>
          <cell r="F8382">
            <v>103</v>
          </cell>
          <cell r="I8382">
            <v>168</v>
          </cell>
          <cell r="L8382">
            <v>119</v>
          </cell>
        </row>
        <row r="8383">
          <cell r="C8383">
            <v>8</v>
          </cell>
          <cell r="F8383">
            <v>106</v>
          </cell>
          <cell r="I8383">
            <v>171</v>
          </cell>
          <cell r="L8383">
            <v>115</v>
          </cell>
        </row>
        <row r="8384">
          <cell r="C8384">
            <v>11</v>
          </cell>
          <cell r="F8384">
            <v>105</v>
          </cell>
          <cell r="I8384">
            <v>157</v>
          </cell>
          <cell r="L8384">
            <v>127</v>
          </cell>
        </row>
        <row r="8385">
          <cell r="C8385">
            <v>9</v>
          </cell>
          <cell r="F8385">
            <v>97</v>
          </cell>
          <cell r="I8385">
            <v>175</v>
          </cell>
          <cell r="L8385">
            <v>119</v>
          </cell>
        </row>
        <row r="8386">
          <cell r="C8386">
            <v>12</v>
          </cell>
          <cell r="F8386">
            <v>101</v>
          </cell>
          <cell r="I8386">
            <v>158</v>
          </cell>
          <cell r="L8386">
            <v>129</v>
          </cell>
        </row>
        <row r="8387">
          <cell r="C8387">
            <v>12</v>
          </cell>
          <cell r="F8387">
            <v>101</v>
          </cell>
          <cell r="I8387">
            <v>172</v>
          </cell>
          <cell r="L8387">
            <v>115</v>
          </cell>
        </row>
        <row r="8388">
          <cell r="C8388">
            <v>9</v>
          </cell>
          <cell r="F8388">
            <v>98</v>
          </cell>
          <cell r="I8388">
            <v>156</v>
          </cell>
          <cell r="L8388">
            <v>137</v>
          </cell>
        </row>
        <row r="8389">
          <cell r="C8389">
            <v>6</v>
          </cell>
          <cell r="F8389">
            <v>89</v>
          </cell>
          <cell r="I8389">
            <v>168</v>
          </cell>
          <cell r="L8389">
            <v>137</v>
          </cell>
        </row>
        <row r="8390">
          <cell r="C8390">
            <v>13</v>
          </cell>
          <cell r="F8390">
            <v>91</v>
          </cell>
          <cell r="I8390">
            <v>159</v>
          </cell>
          <cell r="L8390">
            <v>137</v>
          </cell>
        </row>
        <row r="8391">
          <cell r="C8391">
            <v>11</v>
          </cell>
          <cell r="F8391">
            <v>106</v>
          </cell>
          <cell r="I8391">
            <v>162</v>
          </cell>
          <cell r="L8391">
            <v>121</v>
          </cell>
        </row>
        <row r="8392">
          <cell r="C8392">
            <v>21</v>
          </cell>
          <cell r="F8392">
            <v>94</v>
          </cell>
          <cell r="I8392">
            <v>165</v>
          </cell>
          <cell r="L8392">
            <v>120</v>
          </cell>
        </row>
        <row r="8393">
          <cell r="C8393">
            <v>16</v>
          </cell>
          <cell r="F8393">
            <v>99</v>
          </cell>
          <cell r="I8393">
            <v>152</v>
          </cell>
          <cell r="L8393">
            <v>133</v>
          </cell>
        </row>
        <row r="8394">
          <cell r="C8394">
            <v>18</v>
          </cell>
          <cell r="F8394">
            <v>100</v>
          </cell>
          <cell r="I8394">
            <v>153</v>
          </cell>
          <cell r="L8394">
            <v>129</v>
          </cell>
        </row>
        <row r="8395">
          <cell r="C8395">
            <v>16</v>
          </cell>
          <cell r="F8395">
            <v>98</v>
          </cell>
          <cell r="I8395">
            <v>160</v>
          </cell>
          <cell r="L8395">
            <v>126</v>
          </cell>
        </row>
        <row r="8396">
          <cell r="C8396">
            <v>15</v>
          </cell>
          <cell r="F8396">
            <v>103</v>
          </cell>
          <cell r="I8396">
            <v>157</v>
          </cell>
          <cell r="L8396">
            <v>125</v>
          </cell>
        </row>
        <row r="8397">
          <cell r="C8397">
            <v>16</v>
          </cell>
          <cell r="F8397">
            <v>93</v>
          </cell>
          <cell r="I8397">
            <v>160</v>
          </cell>
          <cell r="L8397">
            <v>131</v>
          </cell>
        </row>
        <row r="8398">
          <cell r="C8398">
            <v>16</v>
          </cell>
          <cell r="F8398">
            <v>96</v>
          </cell>
          <cell r="I8398">
            <v>149</v>
          </cell>
          <cell r="L8398">
            <v>139</v>
          </cell>
        </row>
        <row r="8399">
          <cell r="C8399">
            <v>18</v>
          </cell>
          <cell r="F8399">
            <v>92</v>
          </cell>
          <cell r="I8399">
            <v>160</v>
          </cell>
          <cell r="L8399">
            <v>130</v>
          </cell>
        </row>
        <row r="8400">
          <cell r="C8400">
            <v>19</v>
          </cell>
          <cell r="F8400">
            <v>104</v>
          </cell>
          <cell r="I8400">
            <v>151</v>
          </cell>
          <cell r="L8400">
            <v>126</v>
          </cell>
        </row>
        <row r="8401">
          <cell r="C8401">
            <v>17</v>
          </cell>
          <cell r="F8401">
            <v>99</v>
          </cell>
          <cell r="I8401">
            <v>162</v>
          </cell>
          <cell r="L8401">
            <v>122</v>
          </cell>
        </row>
        <row r="8402">
          <cell r="C8402">
            <v>10</v>
          </cell>
          <cell r="F8402">
            <v>101</v>
          </cell>
          <cell r="I8402">
            <v>162</v>
          </cell>
          <cell r="L8402">
            <v>127</v>
          </cell>
        </row>
        <row r="8403">
          <cell r="C8403">
            <v>11</v>
          </cell>
          <cell r="F8403">
            <v>96</v>
          </cell>
          <cell r="I8403">
            <v>170</v>
          </cell>
          <cell r="L8403">
            <v>123</v>
          </cell>
        </row>
        <row r="8404">
          <cell r="C8404">
            <v>10</v>
          </cell>
          <cell r="F8404">
            <v>86</v>
          </cell>
          <cell r="I8404">
            <v>187</v>
          </cell>
          <cell r="L8404">
            <v>117</v>
          </cell>
        </row>
        <row r="8405">
          <cell r="C8405">
            <v>10</v>
          </cell>
          <cell r="F8405">
            <v>90</v>
          </cell>
          <cell r="I8405">
            <v>191</v>
          </cell>
          <cell r="L8405">
            <v>109</v>
          </cell>
        </row>
        <row r="8406">
          <cell r="C8406">
            <v>13</v>
          </cell>
          <cell r="F8406">
            <v>94</v>
          </cell>
          <cell r="I8406">
            <v>182</v>
          </cell>
          <cell r="L8406">
            <v>111</v>
          </cell>
        </row>
        <row r="8407">
          <cell r="C8407">
            <v>15</v>
          </cell>
          <cell r="F8407">
            <v>91</v>
          </cell>
          <cell r="I8407">
            <v>175</v>
          </cell>
          <cell r="L8407">
            <v>119</v>
          </cell>
        </row>
        <row r="8408">
          <cell r="C8408">
            <v>12</v>
          </cell>
          <cell r="F8408">
            <v>90</v>
          </cell>
          <cell r="I8408">
            <v>165</v>
          </cell>
          <cell r="L8408">
            <v>133</v>
          </cell>
        </row>
        <row r="8409">
          <cell r="C8409">
            <v>12</v>
          </cell>
          <cell r="F8409">
            <v>91</v>
          </cell>
          <cell r="I8409">
            <v>165</v>
          </cell>
          <cell r="L8409">
            <v>132</v>
          </cell>
        </row>
        <row r="8410">
          <cell r="C8410">
            <v>13</v>
          </cell>
          <cell r="F8410">
            <v>101</v>
          </cell>
          <cell r="I8410">
            <v>158</v>
          </cell>
          <cell r="L8410">
            <v>128</v>
          </cell>
        </row>
        <row r="8411">
          <cell r="C8411">
            <v>13</v>
          </cell>
          <cell r="F8411">
            <v>96</v>
          </cell>
          <cell r="I8411">
            <v>174</v>
          </cell>
          <cell r="L8411">
            <v>117</v>
          </cell>
        </row>
        <row r="8412">
          <cell r="C8412">
            <v>15</v>
          </cell>
          <cell r="F8412">
            <v>103</v>
          </cell>
          <cell r="I8412">
            <v>161</v>
          </cell>
          <cell r="L8412">
            <v>121</v>
          </cell>
        </row>
        <row r="8413">
          <cell r="C8413">
            <v>11</v>
          </cell>
          <cell r="F8413">
            <v>102</v>
          </cell>
          <cell r="I8413">
            <v>157</v>
          </cell>
          <cell r="L8413">
            <v>130</v>
          </cell>
        </row>
        <row r="8414">
          <cell r="C8414">
            <v>14</v>
          </cell>
          <cell r="F8414">
            <v>93</v>
          </cell>
          <cell r="I8414">
            <v>163</v>
          </cell>
          <cell r="L8414">
            <v>130</v>
          </cell>
        </row>
        <row r="8415">
          <cell r="C8415">
            <v>15</v>
          </cell>
          <cell r="F8415">
            <v>87</v>
          </cell>
          <cell r="I8415">
            <v>180</v>
          </cell>
          <cell r="L8415">
            <v>118</v>
          </cell>
        </row>
        <row r="8416">
          <cell r="C8416">
            <v>16</v>
          </cell>
          <cell r="F8416">
            <v>90</v>
          </cell>
          <cell r="I8416">
            <v>162</v>
          </cell>
          <cell r="L8416">
            <v>132</v>
          </cell>
        </row>
        <row r="8417">
          <cell r="C8417">
            <v>12</v>
          </cell>
          <cell r="F8417">
            <v>95</v>
          </cell>
          <cell r="I8417">
            <v>158</v>
          </cell>
          <cell r="L8417">
            <v>135</v>
          </cell>
        </row>
        <row r="8418">
          <cell r="C8418">
            <v>12</v>
          </cell>
          <cell r="F8418">
            <v>96</v>
          </cell>
          <cell r="I8418">
            <v>153</v>
          </cell>
          <cell r="L8418">
            <v>139</v>
          </cell>
        </row>
        <row r="8419">
          <cell r="C8419">
            <v>12</v>
          </cell>
          <cell r="F8419">
            <v>96</v>
          </cell>
          <cell r="I8419">
            <v>161</v>
          </cell>
          <cell r="L8419">
            <v>131</v>
          </cell>
        </row>
        <row r="8420">
          <cell r="C8420">
            <v>13</v>
          </cell>
          <cell r="F8420">
            <v>102</v>
          </cell>
          <cell r="I8420">
            <v>155</v>
          </cell>
          <cell r="L8420">
            <v>130</v>
          </cell>
        </row>
        <row r="8421">
          <cell r="C8421">
            <v>12</v>
          </cell>
          <cell r="F8421">
            <v>97</v>
          </cell>
          <cell r="I8421">
            <v>162</v>
          </cell>
          <cell r="L8421">
            <v>129</v>
          </cell>
        </row>
        <row r="8422">
          <cell r="C8422">
            <v>12</v>
          </cell>
          <cell r="F8422">
            <v>99</v>
          </cell>
          <cell r="I8422">
            <v>163</v>
          </cell>
          <cell r="L8422">
            <v>126</v>
          </cell>
        </row>
        <row r="8423">
          <cell r="C8423">
            <v>12</v>
          </cell>
          <cell r="F8423">
            <v>96</v>
          </cell>
          <cell r="I8423">
            <v>160</v>
          </cell>
          <cell r="L8423">
            <v>132</v>
          </cell>
        </row>
        <row r="8424">
          <cell r="C8424">
            <v>9</v>
          </cell>
          <cell r="F8424">
            <v>95</v>
          </cell>
          <cell r="I8424">
            <v>153</v>
          </cell>
          <cell r="L8424">
            <v>143</v>
          </cell>
        </row>
        <row r="8425">
          <cell r="C8425">
            <v>15</v>
          </cell>
          <cell r="F8425">
            <v>97</v>
          </cell>
          <cell r="I8425">
            <v>149</v>
          </cell>
          <cell r="L8425">
            <v>139</v>
          </cell>
        </row>
        <row r="8426">
          <cell r="C8426">
            <v>14</v>
          </cell>
          <cell r="F8426">
            <v>89</v>
          </cell>
          <cell r="I8426">
            <v>169</v>
          </cell>
          <cell r="L8426">
            <v>128</v>
          </cell>
        </row>
        <row r="8427">
          <cell r="C8427">
            <v>10</v>
          </cell>
          <cell r="F8427">
            <v>92</v>
          </cell>
          <cell r="I8427">
            <v>162</v>
          </cell>
          <cell r="L8427">
            <v>136</v>
          </cell>
        </row>
        <row r="8428">
          <cell r="C8428">
            <v>10</v>
          </cell>
          <cell r="F8428">
            <v>91</v>
          </cell>
          <cell r="I8428">
            <v>161</v>
          </cell>
          <cell r="L8428">
            <v>138</v>
          </cell>
        </row>
        <row r="8429">
          <cell r="C8429">
            <v>13</v>
          </cell>
          <cell r="F8429">
            <v>97</v>
          </cell>
          <cell r="I8429">
            <v>157</v>
          </cell>
          <cell r="L8429">
            <v>133</v>
          </cell>
        </row>
        <row r="8430">
          <cell r="C8430">
            <v>10</v>
          </cell>
          <cell r="F8430">
            <v>103</v>
          </cell>
          <cell r="I8430">
            <v>146</v>
          </cell>
          <cell r="L8430">
            <v>141</v>
          </cell>
        </row>
        <row r="8431">
          <cell r="C8431">
            <v>8</v>
          </cell>
          <cell r="F8431">
            <v>93</v>
          </cell>
          <cell r="I8431">
            <v>180</v>
          </cell>
          <cell r="L8431">
            <v>119</v>
          </cell>
        </row>
        <row r="8432">
          <cell r="C8432">
            <v>12</v>
          </cell>
          <cell r="F8432">
            <v>107</v>
          </cell>
          <cell r="I8432">
            <v>167</v>
          </cell>
          <cell r="L8432">
            <v>114</v>
          </cell>
        </row>
        <row r="8433">
          <cell r="C8433">
            <v>13</v>
          </cell>
          <cell r="F8433">
            <v>114</v>
          </cell>
          <cell r="I8433">
            <v>158</v>
          </cell>
          <cell r="L8433">
            <v>115</v>
          </cell>
        </row>
        <row r="8434">
          <cell r="C8434">
            <v>15</v>
          </cell>
          <cell r="F8434">
            <v>111</v>
          </cell>
          <cell r="I8434">
            <v>167</v>
          </cell>
          <cell r="L8434">
            <v>107</v>
          </cell>
        </row>
        <row r="8435">
          <cell r="C8435">
            <v>13</v>
          </cell>
          <cell r="F8435">
            <v>111</v>
          </cell>
          <cell r="I8435">
            <v>164</v>
          </cell>
          <cell r="L8435">
            <v>112</v>
          </cell>
        </row>
        <row r="8436">
          <cell r="C8436">
            <v>8</v>
          </cell>
          <cell r="F8436">
            <v>107</v>
          </cell>
          <cell r="I8436">
            <v>160</v>
          </cell>
          <cell r="L8436">
            <v>125</v>
          </cell>
        </row>
        <row r="8437">
          <cell r="C8437">
            <v>10</v>
          </cell>
          <cell r="F8437">
            <v>93</v>
          </cell>
          <cell r="I8437">
            <v>172</v>
          </cell>
          <cell r="L8437">
            <v>125</v>
          </cell>
        </row>
        <row r="8438">
          <cell r="C8438">
            <v>11</v>
          </cell>
          <cell r="F8438">
            <v>89</v>
          </cell>
          <cell r="I8438">
            <v>178</v>
          </cell>
          <cell r="L8438">
            <v>122</v>
          </cell>
        </row>
        <row r="8439">
          <cell r="C8439">
            <v>14</v>
          </cell>
          <cell r="F8439">
            <v>91</v>
          </cell>
          <cell r="I8439">
            <v>175</v>
          </cell>
          <cell r="L8439">
            <v>120</v>
          </cell>
        </row>
        <row r="8440">
          <cell r="C8440">
            <v>18</v>
          </cell>
          <cell r="F8440">
            <v>104</v>
          </cell>
          <cell r="I8440">
            <v>154</v>
          </cell>
          <cell r="L8440">
            <v>124</v>
          </cell>
        </row>
        <row r="8441">
          <cell r="C8441">
            <v>17</v>
          </cell>
          <cell r="F8441">
            <v>107</v>
          </cell>
          <cell r="I8441">
            <v>153</v>
          </cell>
          <cell r="L8441">
            <v>123</v>
          </cell>
        </row>
        <row r="8442">
          <cell r="C8442">
            <v>13</v>
          </cell>
          <cell r="F8442">
            <v>88</v>
          </cell>
          <cell r="I8442">
            <v>177</v>
          </cell>
          <cell r="L8442">
            <v>122</v>
          </cell>
        </row>
        <row r="8443">
          <cell r="C8443">
            <v>12</v>
          </cell>
          <cell r="F8443">
            <v>86</v>
          </cell>
          <cell r="I8443">
            <v>185</v>
          </cell>
          <cell r="L8443">
            <v>117</v>
          </cell>
        </row>
        <row r="8444">
          <cell r="C8444">
            <v>17</v>
          </cell>
          <cell r="F8444">
            <v>92</v>
          </cell>
          <cell r="I8444">
            <v>169</v>
          </cell>
          <cell r="L8444">
            <v>122</v>
          </cell>
        </row>
        <row r="8445">
          <cell r="C8445">
            <v>19</v>
          </cell>
          <cell r="F8445">
            <v>83</v>
          </cell>
          <cell r="I8445">
            <v>175</v>
          </cell>
          <cell r="L8445">
            <v>123</v>
          </cell>
        </row>
        <row r="8446">
          <cell r="C8446">
            <v>23</v>
          </cell>
          <cell r="F8446">
            <v>80</v>
          </cell>
          <cell r="I8446">
            <v>166</v>
          </cell>
          <cell r="L8446">
            <v>131</v>
          </cell>
        </row>
        <row r="8447">
          <cell r="C8447">
            <v>16</v>
          </cell>
          <cell r="F8447">
            <v>81</v>
          </cell>
          <cell r="I8447">
            <v>162</v>
          </cell>
          <cell r="L8447">
            <v>141</v>
          </cell>
        </row>
        <row r="8448">
          <cell r="C8448">
            <v>18</v>
          </cell>
          <cell r="F8448">
            <v>74</v>
          </cell>
          <cell r="I8448">
            <v>169</v>
          </cell>
          <cell r="L8448">
            <v>139</v>
          </cell>
        </row>
        <row r="8449">
          <cell r="C8449">
            <v>14</v>
          </cell>
          <cell r="F8449">
            <v>87</v>
          </cell>
          <cell r="I8449">
            <v>167</v>
          </cell>
          <cell r="L8449">
            <v>132</v>
          </cell>
        </row>
        <row r="8450">
          <cell r="C8450">
            <v>12</v>
          </cell>
          <cell r="F8450">
            <v>93</v>
          </cell>
          <cell r="I8450">
            <v>154</v>
          </cell>
          <cell r="L8450">
            <v>141</v>
          </cell>
        </row>
        <row r="8451">
          <cell r="C8451">
            <v>11</v>
          </cell>
          <cell r="F8451">
            <v>82</v>
          </cell>
          <cell r="I8451">
            <v>166</v>
          </cell>
          <cell r="L8451">
            <v>141</v>
          </cell>
        </row>
        <row r="8452">
          <cell r="C8452">
            <v>16</v>
          </cell>
          <cell r="F8452">
            <v>94</v>
          </cell>
          <cell r="I8452">
            <v>162</v>
          </cell>
          <cell r="L8452">
            <v>128</v>
          </cell>
        </row>
        <row r="8453">
          <cell r="C8453">
            <v>17</v>
          </cell>
          <cell r="F8453">
            <v>96</v>
          </cell>
          <cell r="I8453">
            <v>159</v>
          </cell>
          <cell r="L8453">
            <v>128</v>
          </cell>
        </row>
        <row r="8454">
          <cell r="C8454">
            <v>18</v>
          </cell>
          <cell r="F8454">
            <v>99</v>
          </cell>
          <cell r="I8454">
            <v>156</v>
          </cell>
          <cell r="L8454">
            <v>127</v>
          </cell>
        </row>
        <row r="8455">
          <cell r="C8455">
            <v>12</v>
          </cell>
          <cell r="F8455">
            <v>93</v>
          </cell>
          <cell r="I8455">
            <v>167</v>
          </cell>
          <cell r="L8455">
            <v>128</v>
          </cell>
        </row>
        <row r="8456">
          <cell r="C8456">
            <v>12</v>
          </cell>
          <cell r="F8456">
            <v>97</v>
          </cell>
          <cell r="I8456">
            <v>167</v>
          </cell>
          <cell r="L8456">
            <v>124</v>
          </cell>
        </row>
        <row r="8457">
          <cell r="C8457">
            <v>9</v>
          </cell>
          <cell r="F8457">
            <v>99</v>
          </cell>
          <cell r="I8457">
            <v>145</v>
          </cell>
          <cell r="L8457">
            <v>147</v>
          </cell>
        </row>
        <row r="8458">
          <cell r="C8458">
            <v>13</v>
          </cell>
          <cell r="F8458">
            <v>89</v>
          </cell>
          <cell r="I8458">
            <v>176</v>
          </cell>
          <cell r="L8458">
            <v>122</v>
          </cell>
        </row>
        <row r="8459">
          <cell r="C8459">
            <v>10</v>
          </cell>
          <cell r="F8459">
            <v>104</v>
          </cell>
          <cell r="I8459">
            <v>169</v>
          </cell>
          <cell r="L8459">
            <v>117</v>
          </cell>
        </row>
        <row r="8460">
          <cell r="C8460">
            <v>9</v>
          </cell>
          <cell r="F8460">
            <v>96</v>
          </cell>
          <cell r="I8460">
            <v>179</v>
          </cell>
          <cell r="L8460">
            <v>116</v>
          </cell>
        </row>
        <row r="8461">
          <cell r="C8461">
            <v>8</v>
          </cell>
          <cell r="F8461">
            <v>93</v>
          </cell>
          <cell r="I8461">
            <v>169</v>
          </cell>
          <cell r="L8461">
            <v>130</v>
          </cell>
        </row>
        <row r="8462">
          <cell r="C8462">
            <v>11</v>
          </cell>
          <cell r="F8462">
            <v>102</v>
          </cell>
          <cell r="I8462">
            <v>168</v>
          </cell>
          <cell r="L8462">
            <v>119</v>
          </cell>
        </row>
        <row r="8463">
          <cell r="C8463">
            <v>12</v>
          </cell>
          <cell r="F8463">
            <v>106</v>
          </cell>
          <cell r="I8463">
            <v>166</v>
          </cell>
          <cell r="L8463">
            <v>116</v>
          </cell>
        </row>
        <row r="8464">
          <cell r="C8464">
            <v>9</v>
          </cell>
          <cell r="F8464">
            <v>105</v>
          </cell>
          <cell r="I8464">
            <v>168</v>
          </cell>
          <cell r="L8464">
            <v>118</v>
          </cell>
        </row>
        <row r="8465">
          <cell r="C8465">
            <v>7</v>
          </cell>
          <cell r="F8465">
            <v>87</v>
          </cell>
          <cell r="I8465">
            <v>183</v>
          </cell>
          <cell r="L8465">
            <v>123</v>
          </cell>
        </row>
        <row r="8466">
          <cell r="C8466">
            <v>11</v>
          </cell>
          <cell r="F8466">
            <v>93</v>
          </cell>
          <cell r="I8466">
            <v>180</v>
          </cell>
          <cell r="L8466">
            <v>116</v>
          </cell>
        </row>
        <row r="8467">
          <cell r="C8467">
            <v>16</v>
          </cell>
          <cell r="F8467">
            <v>114</v>
          </cell>
          <cell r="I8467">
            <v>161</v>
          </cell>
          <cell r="L8467">
            <v>109</v>
          </cell>
        </row>
        <row r="8468">
          <cell r="C8468">
            <v>16</v>
          </cell>
          <cell r="F8468">
            <v>104</v>
          </cell>
          <cell r="I8468">
            <v>167</v>
          </cell>
          <cell r="L8468">
            <v>113</v>
          </cell>
        </row>
        <row r="8469">
          <cell r="C8469">
            <v>16</v>
          </cell>
          <cell r="F8469">
            <v>103</v>
          </cell>
          <cell r="I8469">
            <v>174</v>
          </cell>
          <cell r="L8469">
            <v>107</v>
          </cell>
        </row>
        <row r="8470">
          <cell r="C8470">
            <v>15</v>
          </cell>
          <cell r="F8470">
            <v>111</v>
          </cell>
          <cell r="I8470">
            <v>159</v>
          </cell>
          <cell r="L8470">
            <v>115</v>
          </cell>
        </row>
        <row r="8471">
          <cell r="C8471">
            <v>15</v>
          </cell>
          <cell r="F8471">
            <v>95</v>
          </cell>
          <cell r="I8471">
            <v>170</v>
          </cell>
          <cell r="L8471">
            <v>120</v>
          </cell>
        </row>
        <row r="8472">
          <cell r="C8472">
            <v>12</v>
          </cell>
          <cell r="F8472">
            <v>100</v>
          </cell>
          <cell r="I8472">
            <v>171</v>
          </cell>
          <cell r="L8472">
            <v>117</v>
          </cell>
        </row>
        <row r="8473">
          <cell r="C8473">
            <v>18</v>
          </cell>
          <cell r="F8473">
            <v>100</v>
          </cell>
          <cell r="I8473">
            <v>158</v>
          </cell>
          <cell r="L8473">
            <v>124</v>
          </cell>
        </row>
        <row r="8474">
          <cell r="C8474">
            <v>13</v>
          </cell>
          <cell r="F8474">
            <v>92</v>
          </cell>
          <cell r="I8474">
            <v>163</v>
          </cell>
          <cell r="L8474">
            <v>132</v>
          </cell>
        </row>
        <row r="8475">
          <cell r="C8475">
            <v>12</v>
          </cell>
          <cell r="F8475">
            <v>78</v>
          </cell>
          <cell r="I8475">
            <v>176</v>
          </cell>
          <cell r="L8475">
            <v>134</v>
          </cell>
        </row>
        <row r="8476">
          <cell r="C8476">
            <v>18</v>
          </cell>
          <cell r="F8476">
            <v>85</v>
          </cell>
          <cell r="I8476">
            <v>164</v>
          </cell>
          <cell r="L8476">
            <v>133</v>
          </cell>
        </row>
        <row r="8477">
          <cell r="C8477">
            <v>13</v>
          </cell>
          <cell r="F8477">
            <v>85</v>
          </cell>
          <cell r="I8477">
            <v>162</v>
          </cell>
          <cell r="L8477">
            <v>140</v>
          </cell>
        </row>
        <row r="8478">
          <cell r="C8478">
            <v>6</v>
          </cell>
          <cell r="F8478">
            <v>96</v>
          </cell>
          <cell r="I8478">
            <v>158</v>
          </cell>
          <cell r="L8478">
            <v>140</v>
          </cell>
        </row>
        <row r="8479">
          <cell r="C8479">
            <v>12</v>
          </cell>
          <cell r="F8479">
            <v>93</v>
          </cell>
          <cell r="I8479">
            <v>165</v>
          </cell>
          <cell r="L8479">
            <v>130</v>
          </cell>
        </row>
        <row r="8480">
          <cell r="C8480">
            <v>12</v>
          </cell>
          <cell r="F8480">
            <v>92</v>
          </cell>
          <cell r="I8480">
            <v>165</v>
          </cell>
          <cell r="L8480">
            <v>131</v>
          </cell>
        </row>
        <row r="8481">
          <cell r="C8481">
            <v>12</v>
          </cell>
          <cell r="F8481">
            <v>99</v>
          </cell>
          <cell r="I8481">
            <v>163</v>
          </cell>
          <cell r="L8481">
            <v>126</v>
          </cell>
        </row>
        <row r="8482">
          <cell r="C8482">
            <v>14</v>
          </cell>
          <cell r="F8482">
            <v>85</v>
          </cell>
          <cell r="I8482">
            <v>171</v>
          </cell>
          <cell r="L8482">
            <v>130</v>
          </cell>
        </row>
        <row r="8483">
          <cell r="C8483">
            <v>18</v>
          </cell>
          <cell r="F8483">
            <v>87</v>
          </cell>
          <cell r="I8483">
            <v>183</v>
          </cell>
          <cell r="L8483">
            <v>112</v>
          </cell>
        </row>
        <row r="8484">
          <cell r="C8484">
            <v>19</v>
          </cell>
          <cell r="F8484">
            <v>86</v>
          </cell>
          <cell r="I8484">
            <v>177</v>
          </cell>
          <cell r="L8484">
            <v>118</v>
          </cell>
        </row>
        <row r="8485">
          <cell r="C8485">
            <v>14</v>
          </cell>
          <cell r="F8485">
            <v>98</v>
          </cell>
          <cell r="I8485">
            <v>169</v>
          </cell>
          <cell r="L8485">
            <v>119</v>
          </cell>
        </row>
        <row r="8486">
          <cell r="C8486">
            <v>17</v>
          </cell>
          <cell r="F8486">
            <v>101</v>
          </cell>
          <cell r="I8486">
            <v>176</v>
          </cell>
          <cell r="L8486">
            <v>106</v>
          </cell>
        </row>
        <row r="8487">
          <cell r="C8487">
            <v>14</v>
          </cell>
          <cell r="F8487">
            <v>108</v>
          </cell>
          <cell r="I8487">
            <v>157</v>
          </cell>
          <cell r="L8487">
            <v>121</v>
          </cell>
        </row>
        <row r="8488">
          <cell r="C8488">
            <v>10</v>
          </cell>
          <cell r="F8488">
            <v>105</v>
          </cell>
          <cell r="I8488">
            <v>155</v>
          </cell>
          <cell r="L8488">
            <v>130</v>
          </cell>
        </row>
        <row r="8489">
          <cell r="C8489">
            <v>10</v>
          </cell>
          <cell r="F8489">
            <v>95</v>
          </cell>
          <cell r="I8489">
            <v>170</v>
          </cell>
          <cell r="L8489">
            <v>125</v>
          </cell>
        </row>
        <row r="8490">
          <cell r="C8490">
            <v>10</v>
          </cell>
          <cell r="F8490">
            <v>90</v>
          </cell>
          <cell r="I8490">
            <v>172</v>
          </cell>
          <cell r="L8490">
            <v>128</v>
          </cell>
        </row>
        <row r="8491">
          <cell r="C8491">
            <v>11</v>
          </cell>
          <cell r="F8491">
            <v>108</v>
          </cell>
          <cell r="I8491">
            <v>155</v>
          </cell>
          <cell r="L8491">
            <v>126</v>
          </cell>
        </row>
        <row r="8492">
          <cell r="C8492">
            <v>16</v>
          </cell>
          <cell r="F8492">
            <v>109</v>
          </cell>
          <cell r="I8492">
            <v>153</v>
          </cell>
          <cell r="L8492">
            <v>122</v>
          </cell>
        </row>
        <row r="8493">
          <cell r="C8493">
            <v>14</v>
          </cell>
          <cell r="F8493">
            <v>101</v>
          </cell>
          <cell r="I8493">
            <v>175</v>
          </cell>
          <cell r="L8493">
            <v>110</v>
          </cell>
        </row>
        <row r="8494">
          <cell r="C8494">
            <v>14</v>
          </cell>
          <cell r="F8494">
            <v>96</v>
          </cell>
          <cell r="I8494">
            <v>172</v>
          </cell>
          <cell r="L8494">
            <v>118</v>
          </cell>
        </row>
        <row r="8495">
          <cell r="C8495">
            <v>12</v>
          </cell>
          <cell r="F8495">
            <v>101</v>
          </cell>
          <cell r="I8495">
            <v>171</v>
          </cell>
          <cell r="L8495">
            <v>116</v>
          </cell>
        </row>
        <row r="8496">
          <cell r="C8496">
            <v>10</v>
          </cell>
          <cell r="F8496">
            <v>111</v>
          </cell>
          <cell r="I8496">
            <v>158</v>
          </cell>
          <cell r="L8496">
            <v>121</v>
          </cell>
        </row>
        <row r="8497">
          <cell r="C8497">
            <v>11</v>
          </cell>
          <cell r="F8497">
            <v>110</v>
          </cell>
          <cell r="I8497">
            <v>152</v>
          </cell>
          <cell r="L8497">
            <v>127</v>
          </cell>
        </row>
        <row r="8498">
          <cell r="C8498">
            <v>13</v>
          </cell>
          <cell r="F8498">
            <v>96</v>
          </cell>
          <cell r="I8498">
            <v>171</v>
          </cell>
          <cell r="L8498">
            <v>120</v>
          </cell>
        </row>
        <row r="8499">
          <cell r="C8499">
            <v>12</v>
          </cell>
          <cell r="F8499">
            <v>106</v>
          </cell>
          <cell r="I8499">
            <v>167</v>
          </cell>
          <cell r="L8499">
            <v>115</v>
          </cell>
        </row>
        <row r="8500">
          <cell r="C8500">
            <v>15</v>
          </cell>
          <cell r="F8500">
            <v>100</v>
          </cell>
          <cell r="I8500">
            <v>171</v>
          </cell>
          <cell r="L8500">
            <v>114</v>
          </cell>
        </row>
        <row r="8501">
          <cell r="C8501">
            <v>15</v>
          </cell>
          <cell r="F8501">
            <v>112</v>
          </cell>
          <cell r="I8501">
            <v>171</v>
          </cell>
          <cell r="L8501">
            <v>102</v>
          </cell>
        </row>
        <row r="8502">
          <cell r="C8502">
            <v>17</v>
          </cell>
          <cell r="F8502">
            <v>104</v>
          </cell>
          <cell r="I8502">
            <v>178</v>
          </cell>
          <cell r="L8502">
            <v>101</v>
          </cell>
        </row>
        <row r="8503">
          <cell r="C8503">
            <v>19</v>
          </cell>
          <cell r="F8503">
            <v>102</v>
          </cell>
          <cell r="I8503">
            <v>187</v>
          </cell>
          <cell r="L8503">
            <v>92</v>
          </cell>
        </row>
        <row r="8504">
          <cell r="C8504">
            <v>18</v>
          </cell>
          <cell r="F8504">
            <v>99</v>
          </cell>
          <cell r="I8504">
            <v>184</v>
          </cell>
          <cell r="L8504">
            <v>99</v>
          </cell>
        </row>
        <row r="8505">
          <cell r="C8505">
            <v>13</v>
          </cell>
          <cell r="F8505">
            <v>94</v>
          </cell>
          <cell r="I8505">
            <v>186</v>
          </cell>
          <cell r="L8505">
            <v>107</v>
          </cell>
        </row>
        <row r="8506">
          <cell r="C8506">
            <v>16</v>
          </cell>
          <cell r="F8506">
            <v>94</v>
          </cell>
          <cell r="I8506">
            <v>180</v>
          </cell>
          <cell r="L8506">
            <v>110</v>
          </cell>
        </row>
        <row r="8507">
          <cell r="C8507">
            <v>12</v>
          </cell>
          <cell r="F8507">
            <v>106</v>
          </cell>
          <cell r="I8507">
            <v>166</v>
          </cell>
          <cell r="L8507">
            <v>116</v>
          </cell>
        </row>
        <row r="8508">
          <cell r="C8508">
            <v>13</v>
          </cell>
          <cell r="F8508">
            <v>111</v>
          </cell>
          <cell r="I8508">
            <v>161</v>
          </cell>
          <cell r="L8508">
            <v>115</v>
          </cell>
        </row>
        <row r="8509">
          <cell r="C8509">
            <v>17</v>
          </cell>
          <cell r="F8509">
            <v>102</v>
          </cell>
          <cell r="I8509">
            <v>177</v>
          </cell>
          <cell r="L8509">
            <v>104</v>
          </cell>
        </row>
        <row r="8510">
          <cell r="C8510">
            <v>18</v>
          </cell>
          <cell r="F8510">
            <v>110</v>
          </cell>
          <cell r="I8510">
            <v>160</v>
          </cell>
          <cell r="L8510">
            <v>112</v>
          </cell>
        </row>
        <row r="8511">
          <cell r="C8511">
            <v>16</v>
          </cell>
          <cell r="F8511">
            <v>104</v>
          </cell>
          <cell r="I8511">
            <v>173</v>
          </cell>
          <cell r="L8511">
            <v>107</v>
          </cell>
        </row>
        <row r="8512">
          <cell r="C8512">
            <v>17</v>
          </cell>
          <cell r="F8512">
            <v>107</v>
          </cell>
          <cell r="I8512">
            <v>156</v>
          </cell>
          <cell r="L8512">
            <v>120</v>
          </cell>
        </row>
        <row r="8513">
          <cell r="C8513">
            <v>15</v>
          </cell>
          <cell r="F8513">
            <v>99</v>
          </cell>
          <cell r="I8513">
            <v>168</v>
          </cell>
          <cell r="L8513">
            <v>118</v>
          </cell>
        </row>
        <row r="8514">
          <cell r="C8514">
            <v>13</v>
          </cell>
          <cell r="F8514">
            <v>104</v>
          </cell>
          <cell r="I8514">
            <v>160</v>
          </cell>
          <cell r="L8514">
            <v>123</v>
          </cell>
        </row>
        <row r="8515">
          <cell r="C8515">
            <v>16</v>
          </cell>
          <cell r="F8515">
            <v>97</v>
          </cell>
          <cell r="I8515">
            <v>162</v>
          </cell>
          <cell r="L8515">
            <v>125</v>
          </cell>
        </row>
        <row r="8516">
          <cell r="C8516">
            <v>12</v>
          </cell>
          <cell r="F8516">
            <v>102</v>
          </cell>
          <cell r="I8516">
            <v>162</v>
          </cell>
          <cell r="L8516">
            <v>124</v>
          </cell>
        </row>
        <row r="8517">
          <cell r="C8517">
            <v>8</v>
          </cell>
          <cell r="F8517">
            <v>103</v>
          </cell>
          <cell r="I8517">
            <v>170</v>
          </cell>
          <cell r="L8517">
            <v>119</v>
          </cell>
        </row>
        <row r="8518">
          <cell r="C8518">
            <v>5</v>
          </cell>
          <cell r="F8518">
            <v>103</v>
          </cell>
          <cell r="I8518">
            <v>165</v>
          </cell>
          <cell r="L8518">
            <v>127</v>
          </cell>
        </row>
        <row r="8519">
          <cell r="C8519">
            <v>6</v>
          </cell>
          <cell r="F8519">
            <v>97</v>
          </cell>
          <cell r="I8519">
            <v>165</v>
          </cell>
          <cell r="L8519">
            <v>132</v>
          </cell>
        </row>
        <row r="8520">
          <cell r="C8520">
            <v>6</v>
          </cell>
          <cell r="F8520">
            <v>95</v>
          </cell>
          <cell r="I8520">
            <v>166</v>
          </cell>
          <cell r="L8520">
            <v>133</v>
          </cell>
        </row>
        <row r="8521">
          <cell r="C8521">
            <v>10</v>
          </cell>
          <cell r="F8521">
            <v>90</v>
          </cell>
          <cell r="I8521">
            <v>182</v>
          </cell>
          <cell r="L8521">
            <v>118</v>
          </cell>
        </row>
        <row r="8522">
          <cell r="C8522">
            <v>7</v>
          </cell>
          <cell r="F8522">
            <v>92</v>
          </cell>
          <cell r="I8522">
            <v>192</v>
          </cell>
          <cell r="L8522">
            <v>109</v>
          </cell>
        </row>
        <row r="8523">
          <cell r="C8523">
            <v>8</v>
          </cell>
          <cell r="F8523">
            <v>106</v>
          </cell>
          <cell r="I8523">
            <v>175</v>
          </cell>
          <cell r="L8523">
            <v>111</v>
          </cell>
        </row>
        <row r="8524">
          <cell r="C8524">
            <v>9</v>
          </cell>
          <cell r="F8524">
            <v>123</v>
          </cell>
          <cell r="I8524">
            <v>158</v>
          </cell>
          <cell r="L8524">
            <v>110</v>
          </cell>
        </row>
        <row r="8525">
          <cell r="C8525">
            <v>8</v>
          </cell>
          <cell r="F8525">
            <v>120</v>
          </cell>
          <cell r="I8525">
            <v>168</v>
          </cell>
          <cell r="L8525">
            <v>104</v>
          </cell>
        </row>
        <row r="8526">
          <cell r="C8526">
            <v>8</v>
          </cell>
          <cell r="F8526">
            <v>115</v>
          </cell>
          <cell r="I8526">
            <v>163</v>
          </cell>
          <cell r="L8526">
            <v>114</v>
          </cell>
        </row>
        <row r="8527">
          <cell r="C8527">
            <v>8</v>
          </cell>
          <cell r="F8527">
            <v>116</v>
          </cell>
          <cell r="I8527">
            <v>152</v>
          </cell>
          <cell r="L8527">
            <v>124</v>
          </cell>
        </row>
        <row r="8528">
          <cell r="C8528">
            <v>9</v>
          </cell>
          <cell r="F8528">
            <v>104</v>
          </cell>
          <cell r="I8528">
            <v>164</v>
          </cell>
          <cell r="L8528">
            <v>123</v>
          </cell>
        </row>
        <row r="8529">
          <cell r="C8529">
            <v>11</v>
          </cell>
          <cell r="F8529">
            <v>94</v>
          </cell>
          <cell r="I8529">
            <v>149</v>
          </cell>
          <cell r="L8529">
            <v>146</v>
          </cell>
        </row>
        <row r="8530">
          <cell r="C8530">
            <v>13</v>
          </cell>
          <cell r="F8530">
            <v>98</v>
          </cell>
          <cell r="I8530">
            <v>158</v>
          </cell>
          <cell r="L8530">
            <v>131</v>
          </cell>
        </row>
        <row r="8531">
          <cell r="C8531">
            <v>13</v>
          </cell>
          <cell r="F8531">
            <v>89</v>
          </cell>
          <cell r="I8531">
            <v>161</v>
          </cell>
          <cell r="L8531">
            <v>137</v>
          </cell>
        </row>
        <row r="8532">
          <cell r="C8532">
            <v>11</v>
          </cell>
          <cell r="F8532">
            <v>86</v>
          </cell>
          <cell r="I8532">
            <v>168</v>
          </cell>
          <cell r="L8532">
            <v>135</v>
          </cell>
        </row>
        <row r="8533">
          <cell r="C8533">
            <v>12</v>
          </cell>
          <cell r="F8533">
            <v>89</v>
          </cell>
          <cell r="I8533">
            <v>160</v>
          </cell>
          <cell r="L8533">
            <v>139</v>
          </cell>
        </row>
        <row r="8534">
          <cell r="C8534">
            <v>13</v>
          </cell>
          <cell r="F8534">
            <v>102</v>
          </cell>
          <cell r="I8534">
            <v>157</v>
          </cell>
          <cell r="L8534">
            <v>128</v>
          </cell>
        </row>
        <row r="8535">
          <cell r="C8535">
            <v>18</v>
          </cell>
          <cell r="F8535">
            <v>95</v>
          </cell>
          <cell r="I8535">
            <v>166</v>
          </cell>
          <cell r="L8535">
            <v>121</v>
          </cell>
        </row>
        <row r="8536">
          <cell r="C8536">
            <v>20</v>
          </cell>
          <cell r="F8536">
            <v>99</v>
          </cell>
          <cell r="I8536">
            <v>165</v>
          </cell>
          <cell r="L8536">
            <v>116</v>
          </cell>
        </row>
        <row r="8537">
          <cell r="C8537">
            <v>21</v>
          </cell>
          <cell r="F8537">
            <v>99</v>
          </cell>
          <cell r="I8537">
            <v>169</v>
          </cell>
          <cell r="L8537">
            <v>111</v>
          </cell>
        </row>
        <row r="8538">
          <cell r="C8538">
            <v>16</v>
          </cell>
          <cell r="F8538">
            <v>100</v>
          </cell>
          <cell r="I8538">
            <v>159</v>
          </cell>
          <cell r="L8538">
            <v>125</v>
          </cell>
        </row>
        <row r="8539">
          <cell r="C8539">
            <v>16</v>
          </cell>
          <cell r="F8539">
            <v>88</v>
          </cell>
          <cell r="I8539">
            <v>176</v>
          </cell>
          <cell r="L8539">
            <v>120</v>
          </cell>
        </row>
        <row r="8540">
          <cell r="C8540">
            <v>15</v>
          </cell>
          <cell r="F8540">
            <v>93</v>
          </cell>
          <cell r="I8540">
            <v>171</v>
          </cell>
          <cell r="L8540">
            <v>121</v>
          </cell>
        </row>
        <row r="8541">
          <cell r="C8541">
            <v>17</v>
          </cell>
          <cell r="F8541">
            <v>99</v>
          </cell>
          <cell r="I8541">
            <v>175</v>
          </cell>
          <cell r="L8541">
            <v>109</v>
          </cell>
        </row>
        <row r="8542">
          <cell r="C8542">
            <v>16</v>
          </cell>
          <cell r="F8542">
            <v>94</v>
          </cell>
          <cell r="I8542">
            <v>178</v>
          </cell>
          <cell r="L8542">
            <v>112</v>
          </cell>
        </row>
        <row r="8543">
          <cell r="C8543">
            <v>9</v>
          </cell>
          <cell r="F8543">
            <v>97</v>
          </cell>
          <cell r="I8543">
            <v>169</v>
          </cell>
          <cell r="L8543">
            <v>125</v>
          </cell>
        </row>
        <row r="8544">
          <cell r="C8544">
            <v>7</v>
          </cell>
          <cell r="F8544">
            <v>100</v>
          </cell>
          <cell r="I8544">
            <v>165</v>
          </cell>
          <cell r="L8544">
            <v>128</v>
          </cell>
        </row>
        <row r="8545">
          <cell r="C8545">
            <v>12</v>
          </cell>
          <cell r="F8545">
            <v>104</v>
          </cell>
          <cell r="I8545">
            <v>163</v>
          </cell>
          <cell r="L8545">
            <v>121</v>
          </cell>
        </row>
        <row r="8546">
          <cell r="C8546">
            <v>9</v>
          </cell>
          <cell r="F8546">
            <v>111</v>
          </cell>
          <cell r="I8546">
            <v>165</v>
          </cell>
          <cell r="L8546">
            <v>115</v>
          </cell>
        </row>
        <row r="8547">
          <cell r="C8547">
            <v>10</v>
          </cell>
          <cell r="F8547">
            <v>114</v>
          </cell>
          <cell r="I8547">
            <v>155</v>
          </cell>
          <cell r="L8547">
            <v>121</v>
          </cell>
        </row>
        <row r="8548">
          <cell r="C8548">
            <v>9</v>
          </cell>
          <cell r="F8548">
            <v>97</v>
          </cell>
          <cell r="I8548">
            <v>168</v>
          </cell>
          <cell r="L8548">
            <v>126</v>
          </cell>
        </row>
        <row r="8549">
          <cell r="C8549">
            <v>9</v>
          </cell>
          <cell r="F8549">
            <v>98</v>
          </cell>
          <cell r="I8549">
            <v>156</v>
          </cell>
          <cell r="L8549">
            <v>137</v>
          </cell>
        </row>
        <row r="8550">
          <cell r="C8550">
            <v>9</v>
          </cell>
          <cell r="F8550">
            <v>101</v>
          </cell>
          <cell r="I8550">
            <v>166</v>
          </cell>
          <cell r="L8550">
            <v>124</v>
          </cell>
        </row>
        <row r="8551">
          <cell r="C8551">
            <v>11</v>
          </cell>
          <cell r="F8551">
            <v>101</v>
          </cell>
          <cell r="I8551">
            <v>163</v>
          </cell>
          <cell r="L8551">
            <v>125</v>
          </cell>
        </row>
        <row r="8552">
          <cell r="C8552">
            <v>14</v>
          </cell>
          <cell r="F8552">
            <v>113</v>
          </cell>
          <cell r="I8552">
            <v>168</v>
          </cell>
          <cell r="L8552">
            <v>105</v>
          </cell>
        </row>
        <row r="8553">
          <cell r="C8553">
            <v>15</v>
          </cell>
          <cell r="F8553">
            <v>108</v>
          </cell>
          <cell r="I8553">
            <v>174</v>
          </cell>
          <cell r="L8553">
            <v>103</v>
          </cell>
        </row>
        <row r="8554">
          <cell r="C8554">
            <v>13</v>
          </cell>
          <cell r="F8554">
            <v>126</v>
          </cell>
          <cell r="I8554">
            <v>147</v>
          </cell>
          <cell r="L8554">
            <v>114</v>
          </cell>
        </row>
        <row r="8555">
          <cell r="C8555">
            <v>15</v>
          </cell>
          <cell r="F8555">
            <v>117</v>
          </cell>
          <cell r="I8555">
            <v>157</v>
          </cell>
          <cell r="L8555">
            <v>111</v>
          </cell>
        </row>
        <row r="8556">
          <cell r="C8556">
            <v>12</v>
          </cell>
          <cell r="F8556">
            <v>106</v>
          </cell>
          <cell r="I8556">
            <v>163</v>
          </cell>
          <cell r="L8556">
            <v>119</v>
          </cell>
        </row>
        <row r="8557">
          <cell r="C8557">
            <v>13</v>
          </cell>
          <cell r="F8557">
            <v>113</v>
          </cell>
          <cell r="I8557">
            <v>163</v>
          </cell>
          <cell r="L8557">
            <v>111</v>
          </cell>
        </row>
        <row r="8558">
          <cell r="C8558">
            <v>15</v>
          </cell>
          <cell r="F8558">
            <v>106</v>
          </cell>
          <cell r="I8558">
            <v>169</v>
          </cell>
          <cell r="L8558">
            <v>110</v>
          </cell>
        </row>
        <row r="8559">
          <cell r="C8559">
            <v>17</v>
          </cell>
          <cell r="F8559">
            <v>116</v>
          </cell>
          <cell r="I8559">
            <v>154</v>
          </cell>
          <cell r="L8559">
            <v>113</v>
          </cell>
        </row>
        <row r="8560">
          <cell r="C8560">
            <v>19</v>
          </cell>
          <cell r="F8560">
            <v>109</v>
          </cell>
          <cell r="I8560">
            <v>169</v>
          </cell>
          <cell r="L8560">
            <v>103</v>
          </cell>
        </row>
        <row r="8561">
          <cell r="C8561">
            <v>19</v>
          </cell>
          <cell r="F8561">
            <v>102</v>
          </cell>
          <cell r="I8561">
            <v>171</v>
          </cell>
          <cell r="L8561">
            <v>108</v>
          </cell>
        </row>
        <row r="8562">
          <cell r="C8562">
            <v>16</v>
          </cell>
          <cell r="F8562">
            <v>102</v>
          </cell>
          <cell r="I8562">
            <v>160</v>
          </cell>
          <cell r="L8562">
            <v>122</v>
          </cell>
        </row>
        <row r="8563">
          <cell r="C8563">
            <v>19</v>
          </cell>
          <cell r="F8563">
            <v>99</v>
          </cell>
          <cell r="I8563">
            <v>156</v>
          </cell>
          <cell r="L8563">
            <v>126</v>
          </cell>
        </row>
        <row r="8564">
          <cell r="C8564">
            <v>19</v>
          </cell>
          <cell r="F8564">
            <v>90</v>
          </cell>
          <cell r="I8564">
            <v>160</v>
          </cell>
          <cell r="L8564">
            <v>131</v>
          </cell>
        </row>
        <row r="8565">
          <cell r="C8565">
            <v>17</v>
          </cell>
          <cell r="F8565">
            <v>103</v>
          </cell>
          <cell r="I8565">
            <v>153</v>
          </cell>
          <cell r="L8565">
            <v>127</v>
          </cell>
        </row>
        <row r="8566">
          <cell r="C8566">
            <v>21</v>
          </cell>
          <cell r="F8566">
            <v>90</v>
          </cell>
          <cell r="I8566">
            <v>165</v>
          </cell>
          <cell r="L8566">
            <v>124</v>
          </cell>
        </row>
        <row r="8567">
          <cell r="C8567">
            <v>19</v>
          </cell>
          <cell r="F8567">
            <v>89</v>
          </cell>
          <cell r="I8567">
            <v>167</v>
          </cell>
          <cell r="L8567">
            <v>125</v>
          </cell>
        </row>
        <row r="8568">
          <cell r="C8568">
            <v>16</v>
          </cell>
          <cell r="F8568">
            <v>93</v>
          </cell>
          <cell r="I8568">
            <v>162</v>
          </cell>
          <cell r="L8568">
            <v>129</v>
          </cell>
        </row>
        <row r="8569">
          <cell r="C8569">
            <v>18</v>
          </cell>
          <cell r="F8569">
            <v>106</v>
          </cell>
          <cell r="I8569">
            <v>163</v>
          </cell>
          <cell r="L8569">
            <v>113</v>
          </cell>
        </row>
        <row r="8570">
          <cell r="C8570">
            <v>19</v>
          </cell>
          <cell r="F8570">
            <v>107</v>
          </cell>
          <cell r="I8570">
            <v>161</v>
          </cell>
          <cell r="L8570">
            <v>113</v>
          </cell>
        </row>
        <row r="8571">
          <cell r="C8571">
            <v>19</v>
          </cell>
          <cell r="F8571">
            <v>116</v>
          </cell>
          <cell r="I8571">
            <v>154</v>
          </cell>
          <cell r="L8571">
            <v>111</v>
          </cell>
        </row>
        <row r="8572">
          <cell r="C8572">
            <v>13</v>
          </cell>
          <cell r="F8572">
            <v>112</v>
          </cell>
          <cell r="I8572">
            <v>156</v>
          </cell>
          <cell r="L8572">
            <v>119</v>
          </cell>
        </row>
        <row r="8573">
          <cell r="C8573">
            <v>14</v>
          </cell>
          <cell r="F8573">
            <v>92</v>
          </cell>
          <cell r="I8573">
            <v>173</v>
          </cell>
          <cell r="L8573">
            <v>121</v>
          </cell>
        </row>
        <row r="8574">
          <cell r="C8574">
            <v>13</v>
          </cell>
          <cell r="F8574">
            <v>95</v>
          </cell>
          <cell r="I8574">
            <v>166</v>
          </cell>
          <cell r="L8574">
            <v>126</v>
          </cell>
        </row>
        <row r="8575">
          <cell r="C8575">
            <v>12</v>
          </cell>
          <cell r="F8575">
            <v>99</v>
          </cell>
          <cell r="I8575">
            <v>156</v>
          </cell>
          <cell r="L8575">
            <v>133</v>
          </cell>
        </row>
        <row r="8576">
          <cell r="C8576">
            <v>10</v>
          </cell>
          <cell r="F8576">
            <v>86</v>
          </cell>
          <cell r="I8576">
            <v>167</v>
          </cell>
          <cell r="L8576">
            <v>137</v>
          </cell>
        </row>
        <row r="8577">
          <cell r="C8577">
            <v>10</v>
          </cell>
          <cell r="F8577">
            <v>97</v>
          </cell>
          <cell r="I8577">
            <v>157</v>
          </cell>
          <cell r="L8577">
            <v>136</v>
          </cell>
        </row>
        <row r="8578">
          <cell r="C8578">
            <v>11</v>
          </cell>
          <cell r="F8578">
            <v>106</v>
          </cell>
          <cell r="I8578">
            <v>153</v>
          </cell>
          <cell r="L8578">
            <v>130</v>
          </cell>
        </row>
        <row r="8579">
          <cell r="C8579">
            <v>12</v>
          </cell>
          <cell r="F8579">
            <v>89</v>
          </cell>
          <cell r="I8579">
            <v>175</v>
          </cell>
          <cell r="L8579">
            <v>124</v>
          </cell>
        </row>
        <row r="8580">
          <cell r="C8580">
            <v>17</v>
          </cell>
          <cell r="F8580">
            <v>85</v>
          </cell>
          <cell r="I8580">
            <v>182</v>
          </cell>
          <cell r="L8580">
            <v>116</v>
          </cell>
        </row>
        <row r="8581">
          <cell r="C8581">
            <v>12</v>
          </cell>
          <cell r="F8581">
            <v>83</v>
          </cell>
          <cell r="I8581">
            <v>180</v>
          </cell>
          <cell r="L8581">
            <v>125</v>
          </cell>
        </row>
        <row r="8582">
          <cell r="C8582">
            <v>10</v>
          </cell>
          <cell r="F8582">
            <v>106</v>
          </cell>
          <cell r="I8582">
            <v>164</v>
          </cell>
          <cell r="L8582">
            <v>120</v>
          </cell>
        </row>
        <row r="8583">
          <cell r="C8583">
            <v>9</v>
          </cell>
          <cell r="F8583">
            <v>105</v>
          </cell>
          <cell r="I8583">
            <v>160</v>
          </cell>
          <cell r="L8583">
            <v>126</v>
          </cell>
        </row>
        <row r="8584">
          <cell r="C8584">
            <v>12</v>
          </cell>
          <cell r="F8584">
            <v>97</v>
          </cell>
          <cell r="I8584">
            <v>169</v>
          </cell>
          <cell r="L8584">
            <v>122</v>
          </cell>
        </row>
        <row r="8585">
          <cell r="C8585">
            <v>12</v>
          </cell>
          <cell r="F8585">
            <v>90</v>
          </cell>
          <cell r="I8585">
            <v>169</v>
          </cell>
          <cell r="L8585">
            <v>129</v>
          </cell>
        </row>
        <row r="8586">
          <cell r="C8586">
            <v>13</v>
          </cell>
          <cell r="F8586">
            <v>91</v>
          </cell>
          <cell r="I8586">
            <v>162</v>
          </cell>
          <cell r="L8586">
            <v>134</v>
          </cell>
        </row>
        <row r="8587">
          <cell r="C8587">
            <v>15</v>
          </cell>
          <cell r="F8587">
            <v>91</v>
          </cell>
          <cell r="I8587">
            <v>165</v>
          </cell>
          <cell r="L8587">
            <v>129</v>
          </cell>
        </row>
        <row r="8588">
          <cell r="C8588">
            <v>21</v>
          </cell>
          <cell r="F8588">
            <v>98</v>
          </cell>
          <cell r="I8588">
            <v>161</v>
          </cell>
          <cell r="L8588">
            <v>120</v>
          </cell>
        </row>
        <row r="8589">
          <cell r="C8589">
            <v>17</v>
          </cell>
          <cell r="F8589">
            <v>98</v>
          </cell>
          <cell r="I8589">
            <v>164</v>
          </cell>
          <cell r="L8589">
            <v>121</v>
          </cell>
        </row>
        <row r="8590">
          <cell r="C8590">
            <v>15</v>
          </cell>
          <cell r="F8590">
            <v>99</v>
          </cell>
          <cell r="I8590">
            <v>159</v>
          </cell>
          <cell r="L8590">
            <v>127</v>
          </cell>
        </row>
        <row r="8591">
          <cell r="C8591">
            <v>12</v>
          </cell>
          <cell r="F8591">
            <v>112</v>
          </cell>
          <cell r="I8591">
            <v>164</v>
          </cell>
          <cell r="L8591">
            <v>112</v>
          </cell>
        </row>
        <row r="8592">
          <cell r="C8592">
            <v>12</v>
          </cell>
          <cell r="F8592">
            <v>112</v>
          </cell>
          <cell r="I8592">
            <v>156</v>
          </cell>
          <cell r="L8592">
            <v>120</v>
          </cell>
        </row>
        <row r="8593">
          <cell r="C8593">
            <v>14</v>
          </cell>
          <cell r="F8593">
            <v>119</v>
          </cell>
          <cell r="I8593">
            <v>150</v>
          </cell>
          <cell r="L8593">
            <v>117</v>
          </cell>
        </row>
        <row r="8594">
          <cell r="C8594">
            <v>13</v>
          </cell>
          <cell r="F8594">
            <v>117</v>
          </cell>
          <cell r="I8594">
            <v>156</v>
          </cell>
          <cell r="L8594">
            <v>114</v>
          </cell>
        </row>
        <row r="8595">
          <cell r="C8595">
            <v>10</v>
          </cell>
          <cell r="F8595">
            <v>110</v>
          </cell>
          <cell r="I8595">
            <v>161</v>
          </cell>
          <cell r="L8595">
            <v>119</v>
          </cell>
        </row>
        <row r="8596">
          <cell r="C8596">
            <v>4</v>
          </cell>
          <cell r="F8596">
            <v>114</v>
          </cell>
          <cell r="I8596">
            <v>163</v>
          </cell>
          <cell r="L8596">
            <v>119</v>
          </cell>
        </row>
        <row r="8597">
          <cell r="C8597">
            <v>7</v>
          </cell>
          <cell r="F8597">
            <v>111</v>
          </cell>
          <cell r="I8597">
            <v>158</v>
          </cell>
          <cell r="L8597">
            <v>124</v>
          </cell>
        </row>
        <row r="8598">
          <cell r="C8598">
            <v>8</v>
          </cell>
          <cell r="F8598">
            <v>112</v>
          </cell>
          <cell r="I8598">
            <v>157</v>
          </cell>
          <cell r="L8598">
            <v>123</v>
          </cell>
        </row>
        <row r="8599">
          <cell r="C8599">
            <v>9</v>
          </cell>
          <cell r="F8599">
            <v>110</v>
          </cell>
          <cell r="I8599">
            <v>153</v>
          </cell>
          <cell r="L8599">
            <v>128</v>
          </cell>
        </row>
        <row r="8600">
          <cell r="C8600">
            <v>14</v>
          </cell>
          <cell r="F8600">
            <v>108</v>
          </cell>
          <cell r="I8600">
            <v>165</v>
          </cell>
          <cell r="L8600">
            <v>113</v>
          </cell>
        </row>
        <row r="8601">
          <cell r="C8601">
            <v>16</v>
          </cell>
          <cell r="F8601">
            <v>105</v>
          </cell>
          <cell r="I8601">
            <v>164</v>
          </cell>
          <cell r="L8601">
            <v>115</v>
          </cell>
        </row>
        <row r="8602">
          <cell r="C8602">
            <v>17</v>
          </cell>
          <cell r="F8602">
            <v>105</v>
          </cell>
          <cell r="I8602">
            <v>175</v>
          </cell>
          <cell r="L8602">
            <v>103</v>
          </cell>
        </row>
        <row r="8603">
          <cell r="C8603">
            <v>17</v>
          </cell>
          <cell r="F8603">
            <v>96</v>
          </cell>
          <cell r="I8603">
            <v>175</v>
          </cell>
          <cell r="L8603">
            <v>112</v>
          </cell>
        </row>
        <row r="8604">
          <cell r="C8604">
            <v>14</v>
          </cell>
          <cell r="F8604">
            <v>99</v>
          </cell>
          <cell r="I8604">
            <v>167</v>
          </cell>
          <cell r="L8604">
            <v>120</v>
          </cell>
        </row>
        <row r="8605">
          <cell r="C8605">
            <v>14</v>
          </cell>
          <cell r="F8605">
            <v>99</v>
          </cell>
          <cell r="I8605">
            <v>164</v>
          </cell>
          <cell r="L8605">
            <v>123</v>
          </cell>
        </row>
        <row r="8606">
          <cell r="C8606">
            <v>14</v>
          </cell>
          <cell r="F8606">
            <v>90</v>
          </cell>
          <cell r="I8606">
            <v>174</v>
          </cell>
          <cell r="L8606">
            <v>122</v>
          </cell>
        </row>
        <row r="8607">
          <cell r="C8607">
            <v>13</v>
          </cell>
          <cell r="F8607">
            <v>85</v>
          </cell>
          <cell r="I8607">
            <v>183</v>
          </cell>
          <cell r="L8607">
            <v>119</v>
          </cell>
        </row>
        <row r="8608">
          <cell r="C8608">
            <v>16</v>
          </cell>
          <cell r="F8608">
            <v>94</v>
          </cell>
          <cell r="I8608">
            <v>179</v>
          </cell>
          <cell r="L8608">
            <v>111</v>
          </cell>
        </row>
        <row r="8609">
          <cell r="C8609">
            <v>16</v>
          </cell>
          <cell r="F8609">
            <v>101</v>
          </cell>
          <cell r="I8609">
            <v>175</v>
          </cell>
          <cell r="L8609">
            <v>108</v>
          </cell>
        </row>
        <row r="8610">
          <cell r="C8610">
            <v>13</v>
          </cell>
          <cell r="F8610">
            <v>107</v>
          </cell>
          <cell r="I8610">
            <v>159</v>
          </cell>
          <cell r="L8610">
            <v>121</v>
          </cell>
        </row>
        <row r="8611">
          <cell r="C8611">
            <v>15</v>
          </cell>
          <cell r="F8611">
            <v>102</v>
          </cell>
          <cell r="I8611">
            <v>157</v>
          </cell>
          <cell r="L8611">
            <v>126</v>
          </cell>
        </row>
        <row r="8612">
          <cell r="C8612">
            <v>18</v>
          </cell>
          <cell r="F8612">
            <v>96</v>
          </cell>
          <cell r="I8612">
            <v>156</v>
          </cell>
          <cell r="L8612">
            <v>130</v>
          </cell>
        </row>
        <row r="8613">
          <cell r="C8613">
            <v>19</v>
          </cell>
          <cell r="F8613">
            <v>98</v>
          </cell>
          <cell r="I8613">
            <v>160</v>
          </cell>
          <cell r="L8613">
            <v>123</v>
          </cell>
        </row>
        <row r="8614">
          <cell r="C8614">
            <v>14</v>
          </cell>
          <cell r="F8614">
            <v>89</v>
          </cell>
          <cell r="I8614">
            <v>161</v>
          </cell>
          <cell r="L8614">
            <v>136</v>
          </cell>
        </row>
        <row r="8615">
          <cell r="C8615">
            <v>9</v>
          </cell>
          <cell r="F8615">
            <v>98</v>
          </cell>
          <cell r="I8615">
            <v>176</v>
          </cell>
          <cell r="L8615">
            <v>117</v>
          </cell>
        </row>
        <row r="8616">
          <cell r="C8616">
            <v>11</v>
          </cell>
          <cell r="F8616">
            <v>94</v>
          </cell>
          <cell r="I8616">
            <v>163</v>
          </cell>
          <cell r="L8616">
            <v>132</v>
          </cell>
        </row>
        <row r="8617">
          <cell r="C8617">
            <v>14</v>
          </cell>
          <cell r="F8617">
            <v>98</v>
          </cell>
          <cell r="I8617">
            <v>160</v>
          </cell>
          <cell r="L8617">
            <v>128</v>
          </cell>
        </row>
        <row r="8618">
          <cell r="C8618">
            <v>11</v>
          </cell>
          <cell r="F8618">
            <v>93</v>
          </cell>
          <cell r="I8618">
            <v>171</v>
          </cell>
          <cell r="L8618">
            <v>125</v>
          </cell>
        </row>
        <row r="8619">
          <cell r="C8619">
            <v>15</v>
          </cell>
          <cell r="F8619">
            <v>89</v>
          </cell>
          <cell r="I8619">
            <v>177</v>
          </cell>
          <cell r="L8619">
            <v>119</v>
          </cell>
        </row>
        <row r="8620">
          <cell r="C8620">
            <v>14</v>
          </cell>
          <cell r="F8620">
            <v>96</v>
          </cell>
          <cell r="I8620">
            <v>159</v>
          </cell>
          <cell r="L8620">
            <v>131</v>
          </cell>
        </row>
        <row r="8621">
          <cell r="C8621">
            <v>16</v>
          </cell>
          <cell r="F8621">
            <v>96</v>
          </cell>
          <cell r="I8621">
            <v>159</v>
          </cell>
          <cell r="L8621">
            <v>129</v>
          </cell>
        </row>
        <row r="8622">
          <cell r="C8622">
            <v>12</v>
          </cell>
          <cell r="F8622">
            <v>106</v>
          </cell>
          <cell r="I8622">
            <v>151</v>
          </cell>
          <cell r="L8622">
            <v>131</v>
          </cell>
        </row>
        <row r="8623">
          <cell r="C8623">
            <v>13</v>
          </cell>
          <cell r="F8623">
            <v>99</v>
          </cell>
          <cell r="I8623">
            <v>159</v>
          </cell>
          <cell r="L8623">
            <v>129</v>
          </cell>
        </row>
        <row r="8624">
          <cell r="C8624">
            <v>15</v>
          </cell>
          <cell r="F8624">
            <v>104</v>
          </cell>
          <cell r="I8624">
            <v>174</v>
          </cell>
          <cell r="L8624">
            <v>107</v>
          </cell>
        </row>
        <row r="8625">
          <cell r="C8625">
            <v>15</v>
          </cell>
          <cell r="F8625">
            <v>117</v>
          </cell>
          <cell r="I8625">
            <v>154</v>
          </cell>
          <cell r="L8625">
            <v>114</v>
          </cell>
        </row>
        <row r="8626">
          <cell r="C8626">
            <v>13</v>
          </cell>
          <cell r="F8626">
            <v>105</v>
          </cell>
          <cell r="I8626">
            <v>176</v>
          </cell>
          <cell r="L8626">
            <v>106</v>
          </cell>
        </row>
        <row r="8627">
          <cell r="C8627">
            <v>8</v>
          </cell>
          <cell r="F8627">
            <v>111</v>
          </cell>
          <cell r="I8627">
            <v>171</v>
          </cell>
          <cell r="L8627">
            <v>110</v>
          </cell>
        </row>
        <row r="8628">
          <cell r="C8628">
            <v>9</v>
          </cell>
          <cell r="F8628">
            <v>108</v>
          </cell>
          <cell r="I8628">
            <v>167</v>
          </cell>
          <cell r="L8628">
            <v>116</v>
          </cell>
        </row>
        <row r="8629">
          <cell r="C8629">
            <v>7</v>
          </cell>
          <cell r="F8629">
            <v>103</v>
          </cell>
          <cell r="I8629">
            <v>159</v>
          </cell>
          <cell r="L8629">
            <v>131</v>
          </cell>
        </row>
        <row r="8630">
          <cell r="C8630">
            <v>14</v>
          </cell>
          <cell r="F8630">
            <v>99</v>
          </cell>
          <cell r="I8630">
            <v>155</v>
          </cell>
          <cell r="L8630">
            <v>132</v>
          </cell>
        </row>
        <row r="8631">
          <cell r="C8631">
            <v>14</v>
          </cell>
          <cell r="F8631">
            <v>86</v>
          </cell>
          <cell r="I8631">
            <v>166</v>
          </cell>
          <cell r="L8631">
            <v>134</v>
          </cell>
        </row>
        <row r="8632">
          <cell r="C8632">
            <v>13</v>
          </cell>
          <cell r="F8632">
            <v>90</v>
          </cell>
          <cell r="I8632">
            <v>179</v>
          </cell>
          <cell r="L8632">
            <v>118</v>
          </cell>
        </row>
        <row r="8633">
          <cell r="C8633">
            <v>16</v>
          </cell>
          <cell r="F8633">
            <v>90</v>
          </cell>
          <cell r="I8633">
            <v>168</v>
          </cell>
          <cell r="L8633">
            <v>126</v>
          </cell>
        </row>
        <row r="8634">
          <cell r="C8634">
            <v>13</v>
          </cell>
          <cell r="F8634">
            <v>91</v>
          </cell>
          <cell r="I8634">
            <v>156</v>
          </cell>
          <cell r="L8634">
            <v>140</v>
          </cell>
        </row>
        <row r="8635">
          <cell r="C8635">
            <v>19</v>
          </cell>
          <cell r="F8635">
            <v>89</v>
          </cell>
          <cell r="I8635">
            <v>160</v>
          </cell>
          <cell r="L8635">
            <v>132</v>
          </cell>
        </row>
        <row r="8636">
          <cell r="C8636">
            <v>18</v>
          </cell>
          <cell r="F8636">
            <v>77</v>
          </cell>
          <cell r="I8636">
            <v>192</v>
          </cell>
          <cell r="L8636">
            <v>113</v>
          </cell>
        </row>
        <row r="8637">
          <cell r="C8637">
            <v>15</v>
          </cell>
          <cell r="F8637">
            <v>95</v>
          </cell>
          <cell r="I8637">
            <v>168</v>
          </cell>
          <cell r="L8637">
            <v>122</v>
          </cell>
        </row>
        <row r="8638">
          <cell r="C8638">
            <v>15</v>
          </cell>
          <cell r="F8638">
            <v>96</v>
          </cell>
          <cell r="I8638">
            <v>163</v>
          </cell>
          <cell r="L8638">
            <v>126</v>
          </cell>
        </row>
        <row r="8639">
          <cell r="C8639">
            <v>10</v>
          </cell>
          <cell r="F8639">
            <v>104</v>
          </cell>
          <cell r="I8639">
            <v>157</v>
          </cell>
          <cell r="L8639">
            <v>129</v>
          </cell>
        </row>
        <row r="8640">
          <cell r="C8640">
            <v>9</v>
          </cell>
          <cell r="F8640">
            <v>98</v>
          </cell>
          <cell r="I8640">
            <v>162</v>
          </cell>
          <cell r="L8640">
            <v>131</v>
          </cell>
        </row>
        <row r="8641">
          <cell r="C8641">
            <v>10</v>
          </cell>
          <cell r="F8641">
            <v>100</v>
          </cell>
          <cell r="I8641">
            <v>157</v>
          </cell>
          <cell r="L8641">
            <v>133</v>
          </cell>
        </row>
        <row r="8642">
          <cell r="C8642">
            <v>9</v>
          </cell>
          <cell r="F8642">
            <v>95</v>
          </cell>
          <cell r="I8642">
            <v>161</v>
          </cell>
          <cell r="L8642">
            <v>135</v>
          </cell>
        </row>
        <row r="8643">
          <cell r="C8643">
            <v>14</v>
          </cell>
          <cell r="F8643">
            <v>104</v>
          </cell>
          <cell r="I8643">
            <v>156</v>
          </cell>
          <cell r="L8643">
            <v>126</v>
          </cell>
        </row>
        <row r="8644">
          <cell r="C8644">
            <v>19</v>
          </cell>
          <cell r="F8644">
            <v>99</v>
          </cell>
          <cell r="I8644">
            <v>160</v>
          </cell>
          <cell r="L8644">
            <v>122</v>
          </cell>
        </row>
        <row r="8645">
          <cell r="C8645">
            <v>20</v>
          </cell>
          <cell r="F8645">
            <v>107</v>
          </cell>
          <cell r="I8645">
            <v>156</v>
          </cell>
          <cell r="L8645">
            <v>117</v>
          </cell>
        </row>
        <row r="8646">
          <cell r="C8646">
            <v>16</v>
          </cell>
          <cell r="F8646">
            <v>105</v>
          </cell>
          <cell r="I8646">
            <v>152</v>
          </cell>
          <cell r="L8646">
            <v>127</v>
          </cell>
        </row>
        <row r="8647">
          <cell r="C8647">
            <v>11</v>
          </cell>
          <cell r="F8647">
            <v>91</v>
          </cell>
          <cell r="I8647">
            <v>164</v>
          </cell>
          <cell r="L8647">
            <v>134</v>
          </cell>
        </row>
        <row r="8648">
          <cell r="C8648">
            <v>15</v>
          </cell>
          <cell r="F8648">
            <v>104</v>
          </cell>
          <cell r="I8648">
            <v>140</v>
          </cell>
          <cell r="L8648">
            <v>141</v>
          </cell>
        </row>
        <row r="8649">
          <cell r="C8649">
            <v>14</v>
          </cell>
          <cell r="F8649">
            <v>99</v>
          </cell>
          <cell r="I8649">
            <v>141</v>
          </cell>
          <cell r="L8649">
            <v>146</v>
          </cell>
        </row>
        <row r="8650">
          <cell r="C8650">
            <v>13</v>
          </cell>
          <cell r="F8650">
            <v>92</v>
          </cell>
          <cell r="I8650">
            <v>165</v>
          </cell>
          <cell r="L8650">
            <v>130</v>
          </cell>
        </row>
        <row r="8651">
          <cell r="C8651">
            <v>13</v>
          </cell>
          <cell r="F8651">
            <v>94</v>
          </cell>
          <cell r="I8651">
            <v>177</v>
          </cell>
          <cell r="L8651">
            <v>116</v>
          </cell>
        </row>
        <row r="8652">
          <cell r="C8652">
            <v>17</v>
          </cell>
          <cell r="F8652">
            <v>95</v>
          </cell>
          <cell r="I8652">
            <v>168</v>
          </cell>
          <cell r="L8652">
            <v>120</v>
          </cell>
        </row>
        <row r="8653">
          <cell r="C8653">
            <v>15</v>
          </cell>
          <cell r="F8653">
            <v>99</v>
          </cell>
          <cell r="I8653">
            <v>162</v>
          </cell>
          <cell r="L8653">
            <v>124</v>
          </cell>
        </row>
        <row r="8654">
          <cell r="C8654">
            <v>13</v>
          </cell>
          <cell r="F8654">
            <v>101</v>
          </cell>
          <cell r="I8654">
            <v>156</v>
          </cell>
          <cell r="L8654">
            <v>130</v>
          </cell>
        </row>
        <row r="8655">
          <cell r="C8655">
            <v>11</v>
          </cell>
          <cell r="F8655">
            <v>89</v>
          </cell>
          <cell r="I8655">
            <v>171</v>
          </cell>
          <cell r="L8655">
            <v>129</v>
          </cell>
        </row>
        <row r="8656">
          <cell r="C8656">
            <v>10</v>
          </cell>
          <cell r="F8656">
            <v>91</v>
          </cell>
          <cell r="I8656">
            <v>170</v>
          </cell>
          <cell r="L8656">
            <v>129</v>
          </cell>
        </row>
        <row r="8657">
          <cell r="C8657">
            <v>13</v>
          </cell>
          <cell r="F8657">
            <v>97</v>
          </cell>
          <cell r="I8657">
            <v>166</v>
          </cell>
          <cell r="L8657">
            <v>124</v>
          </cell>
        </row>
        <row r="8658">
          <cell r="C8658">
            <v>13</v>
          </cell>
          <cell r="F8658">
            <v>98</v>
          </cell>
          <cell r="I8658">
            <v>174</v>
          </cell>
          <cell r="L8658">
            <v>115</v>
          </cell>
        </row>
        <row r="8659">
          <cell r="C8659">
            <v>14</v>
          </cell>
          <cell r="F8659">
            <v>79</v>
          </cell>
          <cell r="I8659">
            <v>183</v>
          </cell>
          <cell r="L8659">
            <v>124</v>
          </cell>
        </row>
        <row r="8660">
          <cell r="C8660">
            <v>14</v>
          </cell>
          <cell r="F8660">
            <v>94</v>
          </cell>
          <cell r="I8660">
            <v>172</v>
          </cell>
          <cell r="L8660">
            <v>120</v>
          </cell>
        </row>
        <row r="8661">
          <cell r="C8661">
            <v>17</v>
          </cell>
          <cell r="F8661">
            <v>102</v>
          </cell>
          <cell r="I8661">
            <v>170</v>
          </cell>
          <cell r="L8661">
            <v>111</v>
          </cell>
        </row>
        <row r="8662">
          <cell r="C8662">
            <v>9</v>
          </cell>
          <cell r="F8662">
            <v>90</v>
          </cell>
          <cell r="I8662">
            <v>182</v>
          </cell>
          <cell r="L8662">
            <v>119</v>
          </cell>
        </row>
        <row r="8663">
          <cell r="C8663">
            <v>9</v>
          </cell>
          <cell r="F8663">
            <v>88</v>
          </cell>
          <cell r="I8663">
            <v>180</v>
          </cell>
          <cell r="L8663">
            <v>123</v>
          </cell>
        </row>
        <row r="8664">
          <cell r="C8664">
            <v>14</v>
          </cell>
          <cell r="F8664">
            <v>93</v>
          </cell>
          <cell r="I8664">
            <v>167</v>
          </cell>
          <cell r="L8664">
            <v>126</v>
          </cell>
        </row>
        <row r="8665">
          <cell r="C8665">
            <v>15</v>
          </cell>
          <cell r="F8665">
            <v>100</v>
          </cell>
          <cell r="I8665">
            <v>166</v>
          </cell>
          <cell r="L8665">
            <v>119</v>
          </cell>
        </row>
        <row r="8666">
          <cell r="C8666">
            <v>18</v>
          </cell>
          <cell r="F8666">
            <v>107</v>
          </cell>
          <cell r="I8666">
            <v>168</v>
          </cell>
          <cell r="L8666">
            <v>107</v>
          </cell>
        </row>
        <row r="8667">
          <cell r="C8667">
            <v>18</v>
          </cell>
          <cell r="F8667">
            <v>107</v>
          </cell>
          <cell r="I8667">
            <v>164</v>
          </cell>
          <cell r="L8667">
            <v>111</v>
          </cell>
        </row>
        <row r="8668">
          <cell r="C8668">
            <v>19</v>
          </cell>
          <cell r="F8668">
            <v>112</v>
          </cell>
          <cell r="I8668">
            <v>162</v>
          </cell>
          <cell r="L8668">
            <v>107</v>
          </cell>
        </row>
        <row r="8669">
          <cell r="C8669">
            <v>19</v>
          </cell>
          <cell r="F8669">
            <v>108</v>
          </cell>
          <cell r="I8669">
            <v>162</v>
          </cell>
          <cell r="L8669">
            <v>111</v>
          </cell>
        </row>
        <row r="8670">
          <cell r="C8670">
            <v>17</v>
          </cell>
          <cell r="F8670">
            <v>102</v>
          </cell>
          <cell r="I8670">
            <v>160</v>
          </cell>
          <cell r="L8670">
            <v>121</v>
          </cell>
        </row>
        <row r="8671">
          <cell r="C8671">
            <v>18</v>
          </cell>
          <cell r="F8671">
            <v>103</v>
          </cell>
          <cell r="I8671">
            <v>170</v>
          </cell>
          <cell r="L8671">
            <v>109</v>
          </cell>
        </row>
        <row r="8672">
          <cell r="C8672">
            <v>11</v>
          </cell>
          <cell r="F8672">
            <v>106</v>
          </cell>
          <cell r="I8672">
            <v>168</v>
          </cell>
          <cell r="L8672">
            <v>115</v>
          </cell>
        </row>
        <row r="8673">
          <cell r="C8673">
            <v>11</v>
          </cell>
          <cell r="F8673">
            <v>98</v>
          </cell>
          <cell r="I8673">
            <v>175</v>
          </cell>
          <cell r="L8673">
            <v>116</v>
          </cell>
        </row>
        <row r="8674">
          <cell r="C8674">
            <v>9</v>
          </cell>
          <cell r="F8674">
            <v>103</v>
          </cell>
          <cell r="I8674">
            <v>157</v>
          </cell>
          <cell r="L8674">
            <v>131</v>
          </cell>
        </row>
        <row r="8675">
          <cell r="C8675">
            <v>11</v>
          </cell>
          <cell r="F8675">
            <v>100</v>
          </cell>
          <cell r="I8675">
            <v>158</v>
          </cell>
          <cell r="L8675">
            <v>131</v>
          </cell>
        </row>
        <row r="8676">
          <cell r="C8676">
            <v>9</v>
          </cell>
          <cell r="F8676">
            <v>88</v>
          </cell>
          <cell r="I8676">
            <v>164</v>
          </cell>
          <cell r="L8676">
            <v>139</v>
          </cell>
        </row>
        <row r="8677">
          <cell r="C8677">
            <v>10</v>
          </cell>
          <cell r="F8677">
            <v>84</v>
          </cell>
          <cell r="I8677">
            <v>164</v>
          </cell>
          <cell r="L8677">
            <v>142</v>
          </cell>
        </row>
        <row r="8678">
          <cell r="C8678">
            <v>13</v>
          </cell>
          <cell r="F8678">
            <v>79</v>
          </cell>
          <cell r="I8678">
            <v>166</v>
          </cell>
          <cell r="L8678">
            <v>142</v>
          </cell>
        </row>
        <row r="8679">
          <cell r="C8679">
            <v>13</v>
          </cell>
          <cell r="F8679">
            <v>89</v>
          </cell>
          <cell r="I8679">
            <v>161</v>
          </cell>
          <cell r="L8679">
            <v>137</v>
          </cell>
        </row>
        <row r="8680">
          <cell r="C8680">
            <v>16</v>
          </cell>
          <cell r="F8680">
            <v>86</v>
          </cell>
          <cell r="I8680">
            <v>179</v>
          </cell>
          <cell r="L8680">
            <v>119</v>
          </cell>
        </row>
        <row r="8681">
          <cell r="C8681">
            <v>15</v>
          </cell>
          <cell r="F8681">
            <v>82</v>
          </cell>
          <cell r="I8681">
            <v>179</v>
          </cell>
          <cell r="L8681">
            <v>124</v>
          </cell>
        </row>
        <row r="8682">
          <cell r="C8682">
            <v>16</v>
          </cell>
          <cell r="F8682">
            <v>98</v>
          </cell>
          <cell r="I8682">
            <v>167</v>
          </cell>
          <cell r="L8682">
            <v>119</v>
          </cell>
        </row>
        <row r="8683">
          <cell r="C8683">
            <v>16</v>
          </cell>
          <cell r="F8683">
            <v>102</v>
          </cell>
          <cell r="I8683">
            <v>151</v>
          </cell>
          <cell r="L8683">
            <v>131</v>
          </cell>
        </row>
        <row r="8684">
          <cell r="C8684">
            <v>19</v>
          </cell>
          <cell r="F8684">
            <v>109</v>
          </cell>
          <cell r="I8684">
            <v>141</v>
          </cell>
          <cell r="L8684">
            <v>131</v>
          </cell>
        </row>
        <row r="8685">
          <cell r="C8685">
            <v>13</v>
          </cell>
          <cell r="F8685">
            <v>115</v>
          </cell>
          <cell r="I8685">
            <v>155</v>
          </cell>
          <cell r="L8685">
            <v>117</v>
          </cell>
        </row>
        <row r="8686">
          <cell r="C8686">
            <v>11</v>
          </cell>
          <cell r="F8686">
            <v>105</v>
          </cell>
          <cell r="I8686">
            <v>175</v>
          </cell>
          <cell r="L8686">
            <v>109</v>
          </cell>
        </row>
        <row r="8687">
          <cell r="C8687">
            <v>7</v>
          </cell>
          <cell r="F8687">
            <v>104</v>
          </cell>
          <cell r="I8687">
            <v>159</v>
          </cell>
          <cell r="L8687">
            <v>130</v>
          </cell>
        </row>
        <row r="8688">
          <cell r="C8688">
            <v>9</v>
          </cell>
          <cell r="F8688">
            <v>100</v>
          </cell>
          <cell r="I8688">
            <v>152</v>
          </cell>
          <cell r="L8688">
            <v>139</v>
          </cell>
        </row>
        <row r="8689">
          <cell r="C8689">
            <v>13</v>
          </cell>
          <cell r="F8689">
            <v>98</v>
          </cell>
          <cell r="I8689">
            <v>168</v>
          </cell>
          <cell r="L8689">
            <v>121</v>
          </cell>
        </row>
        <row r="8690">
          <cell r="C8690">
            <v>13</v>
          </cell>
          <cell r="F8690">
            <v>96</v>
          </cell>
          <cell r="I8690">
            <v>175</v>
          </cell>
          <cell r="L8690">
            <v>116</v>
          </cell>
        </row>
        <row r="8691">
          <cell r="C8691">
            <v>16</v>
          </cell>
          <cell r="F8691">
            <v>89</v>
          </cell>
          <cell r="I8691">
            <v>182</v>
          </cell>
          <cell r="L8691">
            <v>113</v>
          </cell>
        </row>
        <row r="8692">
          <cell r="C8692">
            <v>12</v>
          </cell>
          <cell r="F8692">
            <v>102</v>
          </cell>
          <cell r="I8692">
            <v>184</v>
          </cell>
          <cell r="L8692">
            <v>102</v>
          </cell>
        </row>
        <row r="8693">
          <cell r="C8693">
            <v>14</v>
          </cell>
          <cell r="F8693">
            <v>108</v>
          </cell>
          <cell r="I8693">
            <v>166</v>
          </cell>
          <cell r="L8693">
            <v>112</v>
          </cell>
        </row>
        <row r="8694">
          <cell r="C8694">
            <v>12</v>
          </cell>
          <cell r="F8694">
            <v>101</v>
          </cell>
          <cell r="I8694">
            <v>169</v>
          </cell>
          <cell r="L8694">
            <v>118</v>
          </cell>
        </row>
        <row r="8695">
          <cell r="C8695">
            <v>15</v>
          </cell>
          <cell r="F8695">
            <v>99</v>
          </cell>
          <cell r="I8695">
            <v>172</v>
          </cell>
          <cell r="L8695">
            <v>114</v>
          </cell>
        </row>
        <row r="8696">
          <cell r="C8696">
            <v>13</v>
          </cell>
          <cell r="F8696">
            <v>105</v>
          </cell>
          <cell r="I8696">
            <v>162</v>
          </cell>
          <cell r="L8696">
            <v>120</v>
          </cell>
        </row>
        <row r="8697">
          <cell r="C8697">
            <v>9</v>
          </cell>
          <cell r="F8697">
            <v>92</v>
          </cell>
          <cell r="I8697">
            <v>177</v>
          </cell>
          <cell r="L8697">
            <v>122</v>
          </cell>
        </row>
        <row r="8698">
          <cell r="C8698">
            <v>12</v>
          </cell>
          <cell r="F8698">
            <v>90</v>
          </cell>
          <cell r="I8698">
            <v>173</v>
          </cell>
          <cell r="L8698">
            <v>125</v>
          </cell>
        </row>
        <row r="8699">
          <cell r="C8699">
            <v>18</v>
          </cell>
          <cell r="F8699">
            <v>95</v>
          </cell>
          <cell r="I8699">
            <v>175</v>
          </cell>
          <cell r="L8699">
            <v>112</v>
          </cell>
        </row>
        <row r="8700">
          <cell r="C8700">
            <v>18</v>
          </cell>
          <cell r="F8700">
            <v>83</v>
          </cell>
          <cell r="I8700">
            <v>185</v>
          </cell>
          <cell r="L8700">
            <v>114</v>
          </cell>
        </row>
        <row r="8701">
          <cell r="C8701">
            <v>12</v>
          </cell>
          <cell r="F8701">
            <v>85</v>
          </cell>
          <cell r="I8701">
            <v>181</v>
          </cell>
          <cell r="L8701">
            <v>122</v>
          </cell>
        </row>
        <row r="8702">
          <cell r="C8702">
            <v>10</v>
          </cell>
          <cell r="F8702">
            <v>109</v>
          </cell>
          <cell r="I8702">
            <v>146</v>
          </cell>
          <cell r="L8702">
            <v>135</v>
          </cell>
        </row>
        <row r="8703">
          <cell r="C8703">
            <v>10</v>
          </cell>
          <cell r="F8703">
            <v>118</v>
          </cell>
          <cell r="I8703">
            <v>148</v>
          </cell>
          <cell r="L8703">
            <v>124</v>
          </cell>
        </row>
        <row r="8704">
          <cell r="C8704">
            <v>7</v>
          </cell>
          <cell r="F8704">
            <v>102</v>
          </cell>
          <cell r="I8704">
            <v>157</v>
          </cell>
          <cell r="L8704">
            <v>134</v>
          </cell>
        </row>
        <row r="8705">
          <cell r="C8705">
            <v>11</v>
          </cell>
          <cell r="F8705">
            <v>107</v>
          </cell>
          <cell r="I8705">
            <v>161</v>
          </cell>
          <cell r="L8705">
            <v>121</v>
          </cell>
        </row>
        <row r="8706">
          <cell r="C8706">
            <v>7</v>
          </cell>
          <cell r="F8706">
            <v>114</v>
          </cell>
          <cell r="I8706">
            <v>161</v>
          </cell>
          <cell r="L8706">
            <v>118</v>
          </cell>
        </row>
        <row r="8707">
          <cell r="C8707">
            <v>8</v>
          </cell>
          <cell r="F8707">
            <v>107</v>
          </cell>
          <cell r="I8707">
            <v>163</v>
          </cell>
          <cell r="L8707">
            <v>122</v>
          </cell>
        </row>
        <row r="8708">
          <cell r="C8708">
            <v>10</v>
          </cell>
          <cell r="F8708">
            <v>123</v>
          </cell>
          <cell r="I8708">
            <v>147</v>
          </cell>
          <cell r="L8708">
            <v>120</v>
          </cell>
        </row>
        <row r="8709">
          <cell r="C8709">
            <v>7</v>
          </cell>
          <cell r="F8709">
            <v>115</v>
          </cell>
          <cell r="I8709">
            <v>155</v>
          </cell>
          <cell r="L8709">
            <v>123</v>
          </cell>
        </row>
        <row r="8710">
          <cell r="C8710">
            <v>7</v>
          </cell>
          <cell r="F8710">
            <v>112</v>
          </cell>
          <cell r="I8710">
            <v>163</v>
          </cell>
          <cell r="L8710">
            <v>118</v>
          </cell>
        </row>
        <row r="8711">
          <cell r="C8711">
            <v>10</v>
          </cell>
          <cell r="F8711">
            <v>106</v>
          </cell>
          <cell r="I8711">
            <v>179</v>
          </cell>
          <cell r="L8711">
            <v>105</v>
          </cell>
        </row>
        <row r="8712">
          <cell r="C8712">
            <v>13</v>
          </cell>
          <cell r="F8712">
            <v>110</v>
          </cell>
          <cell r="I8712">
            <v>158</v>
          </cell>
          <cell r="L8712">
            <v>119</v>
          </cell>
        </row>
        <row r="8713">
          <cell r="C8713">
            <v>14</v>
          </cell>
          <cell r="F8713">
            <v>104</v>
          </cell>
          <cell r="I8713">
            <v>150</v>
          </cell>
          <cell r="L8713">
            <v>132</v>
          </cell>
        </row>
        <row r="8714">
          <cell r="C8714">
            <v>14</v>
          </cell>
          <cell r="F8714">
            <v>103</v>
          </cell>
          <cell r="I8714">
            <v>156</v>
          </cell>
          <cell r="L8714">
            <v>127</v>
          </cell>
        </row>
        <row r="8715">
          <cell r="C8715">
            <v>19</v>
          </cell>
          <cell r="F8715">
            <v>95</v>
          </cell>
          <cell r="I8715">
            <v>165</v>
          </cell>
          <cell r="L8715">
            <v>121</v>
          </cell>
        </row>
        <row r="8716">
          <cell r="C8716">
            <v>18</v>
          </cell>
          <cell r="F8716">
            <v>94</v>
          </cell>
          <cell r="I8716">
            <v>168</v>
          </cell>
          <cell r="L8716">
            <v>120</v>
          </cell>
        </row>
        <row r="8717">
          <cell r="C8717">
            <v>14</v>
          </cell>
          <cell r="F8717">
            <v>115</v>
          </cell>
          <cell r="I8717">
            <v>149</v>
          </cell>
          <cell r="L8717">
            <v>122</v>
          </cell>
        </row>
        <row r="8718">
          <cell r="C8718">
            <v>15</v>
          </cell>
          <cell r="F8718">
            <v>95</v>
          </cell>
          <cell r="I8718">
            <v>165</v>
          </cell>
          <cell r="L8718">
            <v>125</v>
          </cell>
        </row>
        <row r="8719">
          <cell r="C8719">
            <v>13</v>
          </cell>
          <cell r="F8719">
            <v>94</v>
          </cell>
          <cell r="I8719">
            <v>150</v>
          </cell>
          <cell r="L8719">
            <v>143</v>
          </cell>
        </row>
        <row r="8720">
          <cell r="C8720">
            <v>18</v>
          </cell>
          <cell r="F8720">
            <v>87</v>
          </cell>
          <cell r="I8720">
            <v>162</v>
          </cell>
          <cell r="L8720">
            <v>133</v>
          </cell>
        </row>
        <row r="8721">
          <cell r="C8721">
            <v>15</v>
          </cell>
          <cell r="F8721">
            <v>74</v>
          </cell>
          <cell r="I8721">
            <v>161</v>
          </cell>
          <cell r="L8721">
            <v>150</v>
          </cell>
        </row>
        <row r="8722">
          <cell r="C8722">
            <v>13</v>
          </cell>
          <cell r="F8722">
            <v>78</v>
          </cell>
          <cell r="I8722">
            <v>179</v>
          </cell>
          <cell r="L8722">
            <v>130</v>
          </cell>
        </row>
        <row r="8723">
          <cell r="C8723">
            <v>9</v>
          </cell>
          <cell r="F8723">
            <v>96</v>
          </cell>
          <cell r="I8723">
            <v>153</v>
          </cell>
          <cell r="L8723">
            <v>142</v>
          </cell>
        </row>
        <row r="8724">
          <cell r="C8724">
            <v>12</v>
          </cell>
          <cell r="F8724">
            <v>89</v>
          </cell>
          <cell r="I8724">
            <v>166</v>
          </cell>
          <cell r="L8724">
            <v>133</v>
          </cell>
        </row>
        <row r="8725">
          <cell r="C8725">
            <v>11</v>
          </cell>
          <cell r="F8725">
            <v>97</v>
          </cell>
          <cell r="I8725">
            <v>167</v>
          </cell>
          <cell r="L8725">
            <v>125</v>
          </cell>
        </row>
        <row r="8726">
          <cell r="C8726">
            <v>15</v>
          </cell>
          <cell r="F8726">
            <v>101</v>
          </cell>
          <cell r="I8726">
            <v>171</v>
          </cell>
          <cell r="L8726">
            <v>113</v>
          </cell>
        </row>
        <row r="8727">
          <cell r="C8727">
            <v>14</v>
          </cell>
          <cell r="F8727">
            <v>112</v>
          </cell>
          <cell r="I8727">
            <v>170</v>
          </cell>
          <cell r="L8727">
            <v>104</v>
          </cell>
        </row>
        <row r="8728">
          <cell r="C8728">
            <v>15</v>
          </cell>
          <cell r="F8728">
            <v>118</v>
          </cell>
          <cell r="I8728">
            <v>161</v>
          </cell>
          <cell r="L8728">
            <v>106</v>
          </cell>
        </row>
        <row r="8729">
          <cell r="C8729">
            <v>16</v>
          </cell>
          <cell r="F8729">
            <v>105</v>
          </cell>
          <cell r="I8729">
            <v>170</v>
          </cell>
          <cell r="L8729">
            <v>109</v>
          </cell>
        </row>
        <row r="8730">
          <cell r="C8730">
            <v>13</v>
          </cell>
          <cell r="F8730">
            <v>115</v>
          </cell>
          <cell r="I8730">
            <v>152</v>
          </cell>
          <cell r="L8730">
            <v>120</v>
          </cell>
        </row>
        <row r="8731">
          <cell r="C8731">
            <v>13</v>
          </cell>
          <cell r="F8731">
            <v>108</v>
          </cell>
          <cell r="I8731">
            <v>162</v>
          </cell>
          <cell r="L8731">
            <v>117</v>
          </cell>
        </row>
        <row r="8732">
          <cell r="C8732">
            <v>16</v>
          </cell>
          <cell r="F8732">
            <v>105</v>
          </cell>
          <cell r="I8732">
            <v>164</v>
          </cell>
          <cell r="L8732">
            <v>115</v>
          </cell>
        </row>
        <row r="8733">
          <cell r="C8733">
            <v>11</v>
          </cell>
          <cell r="F8733">
            <v>110</v>
          </cell>
          <cell r="I8733">
            <v>162</v>
          </cell>
          <cell r="L8733">
            <v>117</v>
          </cell>
        </row>
        <row r="8734">
          <cell r="C8734">
            <v>12</v>
          </cell>
          <cell r="F8734">
            <v>97</v>
          </cell>
          <cell r="I8734">
            <v>163</v>
          </cell>
          <cell r="L8734">
            <v>128</v>
          </cell>
        </row>
        <row r="8735">
          <cell r="C8735">
            <v>10</v>
          </cell>
          <cell r="F8735">
            <v>90</v>
          </cell>
          <cell r="I8735">
            <v>169</v>
          </cell>
          <cell r="L8735">
            <v>131</v>
          </cell>
        </row>
        <row r="8736">
          <cell r="C8736">
            <v>7</v>
          </cell>
          <cell r="F8736">
            <v>91</v>
          </cell>
          <cell r="I8736">
            <v>167</v>
          </cell>
          <cell r="L8736">
            <v>135</v>
          </cell>
        </row>
        <row r="8737">
          <cell r="C8737">
            <v>9</v>
          </cell>
          <cell r="F8737">
            <v>87</v>
          </cell>
          <cell r="I8737">
            <v>175</v>
          </cell>
          <cell r="L8737">
            <v>129</v>
          </cell>
        </row>
        <row r="8738">
          <cell r="C8738">
            <v>16</v>
          </cell>
          <cell r="F8738">
            <v>96</v>
          </cell>
          <cell r="I8738">
            <v>158</v>
          </cell>
          <cell r="L8738">
            <v>130</v>
          </cell>
        </row>
        <row r="8739">
          <cell r="C8739">
            <v>11</v>
          </cell>
          <cell r="F8739">
            <v>110</v>
          </cell>
          <cell r="I8739">
            <v>155</v>
          </cell>
          <cell r="L8739">
            <v>124</v>
          </cell>
        </row>
        <row r="8740">
          <cell r="C8740">
            <v>13</v>
          </cell>
          <cell r="F8740">
            <v>102</v>
          </cell>
          <cell r="I8740">
            <v>165</v>
          </cell>
          <cell r="L8740">
            <v>120</v>
          </cell>
        </row>
        <row r="8741">
          <cell r="C8741">
            <v>12</v>
          </cell>
          <cell r="F8741">
            <v>106</v>
          </cell>
          <cell r="I8741">
            <v>153</v>
          </cell>
          <cell r="L8741">
            <v>129</v>
          </cell>
        </row>
        <row r="8742">
          <cell r="C8742">
            <v>12</v>
          </cell>
          <cell r="F8742">
            <v>104</v>
          </cell>
          <cell r="I8742">
            <v>154</v>
          </cell>
          <cell r="L8742">
            <v>130</v>
          </cell>
        </row>
        <row r="8743">
          <cell r="C8743">
            <v>16</v>
          </cell>
          <cell r="F8743">
            <v>119</v>
          </cell>
          <cell r="I8743">
            <v>133</v>
          </cell>
          <cell r="L8743">
            <v>132</v>
          </cell>
        </row>
        <row r="8744">
          <cell r="C8744">
            <v>14</v>
          </cell>
          <cell r="F8744">
            <v>90</v>
          </cell>
          <cell r="I8744">
            <v>146</v>
          </cell>
          <cell r="L8744">
            <v>150</v>
          </cell>
        </row>
        <row r="8745">
          <cell r="C8745">
            <v>16</v>
          </cell>
          <cell r="F8745">
            <v>84</v>
          </cell>
          <cell r="I8745">
            <v>166</v>
          </cell>
          <cell r="L8745">
            <v>134</v>
          </cell>
        </row>
        <row r="8746">
          <cell r="C8746">
            <v>11</v>
          </cell>
          <cell r="F8746">
            <v>91</v>
          </cell>
          <cell r="I8746">
            <v>160</v>
          </cell>
          <cell r="L8746">
            <v>138</v>
          </cell>
        </row>
        <row r="8747">
          <cell r="C8747">
            <v>10</v>
          </cell>
          <cell r="F8747">
            <v>89</v>
          </cell>
          <cell r="I8747">
            <v>167</v>
          </cell>
          <cell r="L8747">
            <v>134</v>
          </cell>
        </row>
        <row r="8748">
          <cell r="C8748">
            <v>18</v>
          </cell>
          <cell r="F8748">
            <v>75</v>
          </cell>
          <cell r="I8748">
            <v>178</v>
          </cell>
          <cell r="L8748">
            <v>129</v>
          </cell>
        </row>
        <row r="8749">
          <cell r="C8749">
            <v>14</v>
          </cell>
          <cell r="F8749">
            <v>86</v>
          </cell>
          <cell r="I8749">
            <v>167</v>
          </cell>
          <cell r="L8749">
            <v>133</v>
          </cell>
        </row>
        <row r="8750">
          <cell r="C8750">
            <v>11</v>
          </cell>
          <cell r="F8750">
            <v>94</v>
          </cell>
          <cell r="I8750">
            <v>167</v>
          </cell>
          <cell r="L8750">
            <v>128</v>
          </cell>
        </row>
        <row r="8751">
          <cell r="C8751">
            <v>12</v>
          </cell>
          <cell r="F8751">
            <v>106</v>
          </cell>
          <cell r="I8751">
            <v>172</v>
          </cell>
          <cell r="L8751">
            <v>110</v>
          </cell>
        </row>
        <row r="8752">
          <cell r="C8752">
            <v>10</v>
          </cell>
          <cell r="F8752">
            <v>89</v>
          </cell>
          <cell r="I8752">
            <v>180</v>
          </cell>
          <cell r="L8752">
            <v>121</v>
          </cell>
        </row>
        <row r="8753">
          <cell r="C8753">
            <v>10</v>
          </cell>
          <cell r="F8753">
            <v>84</v>
          </cell>
          <cell r="I8753">
            <v>185</v>
          </cell>
          <cell r="L8753">
            <v>121</v>
          </cell>
        </row>
        <row r="8754">
          <cell r="C8754">
            <v>9</v>
          </cell>
          <cell r="F8754">
            <v>96</v>
          </cell>
          <cell r="I8754">
            <v>171</v>
          </cell>
          <cell r="L8754">
            <v>124</v>
          </cell>
        </row>
        <row r="8755">
          <cell r="C8755">
            <v>9</v>
          </cell>
          <cell r="F8755">
            <v>95</v>
          </cell>
          <cell r="I8755">
            <v>171</v>
          </cell>
          <cell r="L8755">
            <v>125</v>
          </cell>
        </row>
        <row r="8756">
          <cell r="C8756">
            <v>10</v>
          </cell>
          <cell r="F8756">
            <v>94</v>
          </cell>
          <cell r="I8756">
            <v>167</v>
          </cell>
          <cell r="L8756">
            <v>129</v>
          </cell>
        </row>
        <row r="8757">
          <cell r="C8757">
            <v>14</v>
          </cell>
          <cell r="F8757">
            <v>96</v>
          </cell>
          <cell r="I8757">
            <v>164</v>
          </cell>
          <cell r="L8757">
            <v>126</v>
          </cell>
        </row>
        <row r="8758">
          <cell r="C8758">
            <v>10</v>
          </cell>
          <cell r="F8758">
            <v>96</v>
          </cell>
          <cell r="I8758">
            <v>173</v>
          </cell>
          <cell r="L8758">
            <v>121</v>
          </cell>
        </row>
        <row r="8759">
          <cell r="C8759">
            <v>11</v>
          </cell>
          <cell r="F8759">
            <v>98</v>
          </cell>
          <cell r="I8759">
            <v>175</v>
          </cell>
          <cell r="L8759">
            <v>116</v>
          </cell>
        </row>
        <row r="8760">
          <cell r="C8760">
            <v>9</v>
          </cell>
          <cell r="F8760">
            <v>101</v>
          </cell>
          <cell r="I8760">
            <v>184</v>
          </cell>
          <cell r="L8760">
            <v>106</v>
          </cell>
        </row>
        <row r="8761">
          <cell r="C8761">
            <v>8</v>
          </cell>
          <cell r="F8761">
            <v>103</v>
          </cell>
          <cell r="I8761">
            <v>161</v>
          </cell>
          <cell r="L8761">
            <v>128</v>
          </cell>
        </row>
        <row r="8762">
          <cell r="C8762">
            <v>6</v>
          </cell>
          <cell r="F8762">
            <v>96</v>
          </cell>
          <cell r="I8762">
            <v>177</v>
          </cell>
          <cell r="L8762">
            <v>121</v>
          </cell>
        </row>
        <row r="8763">
          <cell r="C8763">
            <v>10</v>
          </cell>
          <cell r="F8763">
            <v>97</v>
          </cell>
          <cell r="I8763">
            <v>169</v>
          </cell>
          <cell r="L8763">
            <v>124</v>
          </cell>
        </row>
        <row r="8764">
          <cell r="C8764">
            <v>10</v>
          </cell>
          <cell r="F8764">
            <v>98</v>
          </cell>
          <cell r="I8764">
            <v>174</v>
          </cell>
          <cell r="L8764">
            <v>118</v>
          </cell>
        </row>
        <row r="8765">
          <cell r="C8765">
            <v>13</v>
          </cell>
          <cell r="F8765">
            <v>98</v>
          </cell>
          <cell r="I8765">
            <v>152</v>
          </cell>
          <cell r="L8765">
            <v>137</v>
          </cell>
        </row>
        <row r="8766">
          <cell r="C8766">
            <v>14</v>
          </cell>
          <cell r="F8766">
            <v>96</v>
          </cell>
          <cell r="I8766">
            <v>168</v>
          </cell>
          <cell r="L8766">
            <v>122</v>
          </cell>
        </row>
        <row r="8767">
          <cell r="C8767">
            <v>18</v>
          </cell>
          <cell r="F8767">
            <v>93</v>
          </cell>
          <cell r="I8767">
            <v>160</v>
          </cell>
          <cell r="L8767">
            <v>129</v>
          </cell>
        </row>
        <row r="8768">
          <cell r="C8768">
            <v>21</v>
          </cell>
          <cell r="F8768">
            <v>100</v>
          </cell>
          <cell r="I8768">
            <v>161</v>
          </cell>
          <cell r="L8768">
            <v>118</v>
          </cell>
        </row>
        <row r="8769">
          <cell r="C8769">
            <v>20</v>
          </cell>
          <cell r="F8769">
            <v>96</v>
          </cell>
          <cell r="I8769">
            <v>172</v>
          </cell>
          <cell r="L8769">
            <v>112</v>
          </cell>
        </row>
        <row r="8770">
          <cell r="C8770">
            <v>16</v>
          </cell>
          <cell r="F8770">
            <v>98</v>
          </cell>
          <cell r="I8770">
            <v>166</v>
          </cell>
          <cell r="L8770">
            <v>120</v>
          </cell>
        </row>
        <row r="8771">
          <cell r="C8771">
            <v>17</v>
          </cell>
          <cell r="F8771">
            <v>102</v>
          </cell>
          <cell r="I8771">
            <v>163</v>
          </cell>
          <cell r="L8771">
            <v>118</v>
          </cell>
        </row>
        <row r="8772">
          <cell r="C8772">
            <v>13</v>
          </cell>
          <cell r="F8772">
            <v>97</v>
          </cell>
          <cell r="I8772">
            <v>179</v>
          </cell>
          <cell r="L8772">
            <v>111</v>
          </cell>
        </row>
        <row r="8773">
          <cell r="C8773">
            <v>14</v>
          </cell>
          <cell r="F8773">
            <v>99</v>
          </cell>
          <cell r="I8773">
            <v>171</v>
          </cell>
          <cell r="L8773">
            <v>116</v>
          </cell>
        </row>
        <row r="8774">
          <cell r="C8774">
            <v>16</v>
          </cell>
          <cell r="F8774">
            <v>91</v>
          </cell>
          <cell r="I8774">
            <v>162</v>
          </cell>
          <cell r="L8774">
            <v>131</v>
          </cell>
        </row>
        <row r="8775">
          <cell r="C8775">
            <v>18</v>
          </cell>
          <cell r="F8775">
            <v>101</v>
          </cell>
          <cell r="I8775">
            <v>155</v>
          </cell>
          <cell r="L8775">
            <v>126</v>
          </cell>
        </row>
        <row r="8776">
          <cell r="C8776">
            <v>15</v>
          </cell>
          <cell r="F8776">
            <v>92</v>
          </cell>
          <cell r="I8776">
            <v>165</v>
          </cell>
          <cell r="L8776">
            <v>128</v>
          </cell>
        </row>
        <row r="8777">
          <cell r="C8777">
            <v>18</v>
          </cell>
          <cell r="F8777">
            <v>86</v>
          </cell>
          <cell r="I8777">
            <v>161</v>
          </cell>
          <cell r="L8777">
            <v>135</v>
          </cell>
        </row>
        <row r="8778">
          <cell r="C8778">
            <v>16</v>
          </cell>
          <cell r="F8778">
            <v>100</v>
          </cell>
          <cell r="I8778">
            <v>142</v>
          </cell>
          <cell r="L8778">
            <v>142</v>
          </cell>
        </row>
        <row r="8779">
          <cell r="C8779">
            <v>14</v>
          </cell>
          <cell r="F8779">
            <v>92</v>
          </cell>
          <cell r="I8779">
            <v>165</v>
          </cell>
          <cell r="L8779">
            <v>129</v>
          </cell>
        </row>
        <row r="8780">
          <cell r="C8780">
            <v>9</v>
          </cell>
          <cell r="F8780">
            <v>94</v>
          </cell>
          <cell r="I8780">
            <v>173</v>
          </cell>
          <cell r="L8780">
            <v>124</v>
          </cell>
        </row>
        <row r="8781">
          <cell r="C8781">
            <v>9</v>
          </cell>
          <cell r="F8781">
            <v>99</v>
          </cell>
          <cell r="I8781">
            <v>176</v>
          </cell>
          <cell r="L8781">
            <v>116</v>
          </cell>
        </row>
        <row r="8782">
          <cell r="C8782">
            <v>9</v>
          </cell>
          <cell r="F8782">
            <v>99</v>
          </cell>
          <cell r="I8782">
            <v>177</v>
          </cell>
          <cell r="L8782">
            <v>115</v>
          </cell>
        </row>
        <row r="8783">
          <cell r="C8783">
            <v>9</v>
          </cell>
          <cell r="F8783">
            <v>105</v>
          </cell>
          <cell r="I8783">
            <v>178</v>
          </cell>
          <cell r="L8783">
            <v>108</v>
          </cell>
        </row>
        <row r="8784">
          <cell r="C8784">
            <v>7</v>
          </cell>
          <cell r="F8784">
            <v>101</v>
          </cell>
          <cell r="I8784">
            <v>168</v>
          </cell>
          <cell r="L8784">
            <v>124</v>
          </cell>
        </row>
        <row r="8785">
          <cell r="C8785">
            <v>8</v>
          </cell>
          <cell r="F8785">
            <v>103</v>
          </cell>
          <cell r="I8785">
            <v>164</v>
          </cell>
          <cell r="L8785">
            <v>125</v>
          </cell>
        </row>
        <row r="8786">
          <cell r="C8786">
            <v>11</v>
          </cell>
          <cell r="F8786">
            <v>96</v>
          </cell>
          <cell r="I8786">
            <v>168</v>
          </cell>
          <cell r="L8786">
            <v>125</v>
          </cell>
        </row>
        <row r="8787">
          <cell r="C8787">
            <v>10</v>
          </cell>
          <cell r="F8787">
            <v>101</v>
          </cell>
          <cell r="I8787">
            <v>173</v>
          </cell>
          <cell r="L8787">
            <v>116</v>
          </cell>
        </row>
        <row r="8788">
          <cell r="C8788">
            <v>10</v>
          </cell>
          <cell r="F8788">
            <v>91</v>
          </cell>
          <cell r="I8788">
            <v>164</v>
          </cell>
          <cell r="L8788">
            <v>135</v>
          </cell>
        </row>
        <row r="8789">
          <cell r="C8789">
            <v>10</v>
          </cell>
          <cell r="F8789">
            <v>93</v>
          </cell>
          <cell r="I8789">
            <v>181</v>
          </cell>
          <cell r="L8789">
            <v>116</v>
          </cell>
        </row>
        <row r="8790">
          <cell r="C8790">
            <v>9</v>
          </cell>
          <cell r="F8790">
            <v>91</v>
          </cell>
          <cell r="I8790">
            <v>154</v>
          </cell>
          <cell r="L8790">
            <v>146</v>
          </cell>
        </row>
        <row r="8791">
          <cell r="C8791">
            <v>9</v>
          </cell>
          <cell r="F8791">
            <v>97</v>
          </cell>
          <cell r="I8791">
            <v>160</v>
          </cell>
          <cell r="L8791">
            <v>134</v>
          </cell>
        </row>
        <row r="8792">
          <cell r="C8792">
            <v>8</v>
          </cell>
          <cell r="F8792">
            <v>89</v>
          </cell>
          <cell r="I8792">
            <v>162</v>
          </cell>
          <cell r="L8792">
            <v>141</v>
          </cell>
        </row>
        <row r="8793">
          <cell r="C8793">
            <v>7</v>
          </cell>
          <cell r="F8793">
            <v>87</v>
          </cell>
          <cell r="I8793">
            <v>172</v>
          </cell>
          <cell r="L8793">
            <v>134</v>
          </cell>
        </row>
        <row r="8794">
          <cell r="C8794">
            <v>13</v>
          </cell>
          <cell r="F8794">
            <v>88</v>
          </cell>
          <cell r="I8794">
            <v>170</v>
          </cell>
          <cell r="L8794">
            <v>129</v>
          </cell>
        </row>
        <row r="8795">
          <cell r="C8795">
            <v>13</v>
          </cell>
          <cell r="F8795">
            <v>89</v>
          </cell>
          <cell r="I8795">
            <v>177</v>
          </cell>
          <cell r="L8795">
            <v>121</v>
          </cell>
        </row>
        <row r="8796">
          <cell r="C8796">
            <v>16</v>
          </cell>
          <cell r="F8796">
            <v>87</v>
          </cell>
          <cell r="I8796">
            <v>167</v>
          </cell>
          <cell r="L8796">
            <v>130</v>
          </cell>
        </row>
        <row r="8797">
          <cell r="C8797">
            <v>18</v>
          </cell>
          <cell r="F8797">
            <v>90</v>
          </cell>
          <cell r="I8797">
            <v>166</v>
          </cell>
          <cell r="L8797">
            <v>126</v>
          </cell>
        </row>
        <row r="8798">
          <cell r="C8798">
            <v>13</v>
          </cell>
          <cell r="F8798">
            <v>95</v>
          </cell>
          <cell r="I8798">
            <v>184</v>
          </cell>
          <cell r="L8798">
            <v>108</v>
          </cell>
        </row>
        <row r="8799">
          <cell r="C8799">
            <v>13</v>
          </cell>
          <cell r="F8799">
            <v>100</v>
          </cell>
          <cell r="I8799">
            <v>171</v>
          </cell>
          <cell r="L8799">
            <v>116</v>
          </cell>
        </row>
        <row r="8800">
          <cell r="C8800">
            <v>8</v>
          </cell>
          <cell r="F8800">
            <v>93</v>
          </cell>
          <cell r="I8800">
            <v>180</v>
          </cell>
          <cell r="L8800">
            <v>119</v>
          </cell>
        </row>
        <row r="8801">
          <cell r="C8801">
            <v>11</v>
          </cell>
          <cell r="F8801">
            <v>114</v>
          </cell>
          <cell r="I8801">
            <v>159</v>
          </cell>
          <cell r="L8801">
            <v>116</v>
          </cell>
        </row>
        <row r="8802">
          <cell r="C8802">
            <v>11</v>
          </cell>
          <cell r="F8802">
            <v>104</v>
          </cell>
          <cell r="I8802">
            <v>162</v>
          </cell>
          <cell r="L8802">
            <v>123</v>
          </cell>
        </row>
        <row r="8803">
          <cell r="C8803">
            <v>6</v>
          </cell>
          <cell r="F8803">
            <v>93</v>
          </cell>
          <cell r="I8803">
            <v>184</v>
          </cell>
          <cell r="L8803">
            <v>117</v>
          </cell>
        </row>
        <row r="8804">
          <cell r="C8804">
            <v>11</v>
          </cell>
          <cell r="F8804">
            <v>93</v>
          </cell>
          <cell r="I8804">
            <v>172</v>
          </cell>
          <cell r="L8804">
            <v>124</v>
          </cell>
        </row>
        <row r="8805">
          <cell r="C8805">
            <v>15</v>
          </cell>
          <cell r="F8805">
            <v>100</v>
          </cell>
          <cell r="I8805">
            <v>173</v>
          </cell>
          <cell r="L8805">
            <v>112</v>
          </cell>
        </row>
        <row r="8806">
          <cell r="C8806">
            <v>10</v>
          </cell>
          <cell r="F8806">
            <v>92</v>
          </cell>
          <cell r="I8806">
            <v>193</v>
          </cell>
          <cell r="L8806">
            <v>105</v>
          </cell>
        </row>
        <row r="8807">
          <cell r="C8807">
            <v>9</v>
          </cell>
          <cell r="F8807">
            <v>95</v>
          </cell>
          <cell r="I8807">
            <v>178</v>
          </cell>
          <cell r="L8807">
            <v>118</v>
          </cell>
        </row>
        <row r="8808">
          <cell r="C8808">
            <v>8</v>
          </cell>
          <cell r="F8808">
            <v>93</v>
          </cell>
          <cell r="I8808">
            <v>171</v>
          </cell>
          <cell r="L8808">
            <v>128</v>
          </cell>
        </row>
        <row r="8809">
          <cell r="C8809">
            <v>11</v>
          </cell>
          <cell r="F8809">
            <v>82</v>
          </cell>
          <cell r="I8809">
            <v>167</v>
          </cell>
          <cell r="L8809">
            <v>140</v>
          </cell>
        </row>
        <row r="8810">
          <cell r="C8810">
            <v>14</v>
          </cell>
          <cell r="F8810">
            <v>93</v>
          </cell>
          <cell r="I8810">
            <v>155</v>
          </cell>
          <cell r="L8810">
            <v>138</v>
          </cell>
        </row>
        <row r="8811">
          <cell r="C8811">
            <v>16</v>
          </cell>
          <cell r="F8811">
            <v>89</v>
          </cell>
          <cell r="I8811">
            <v>170</v>
          </cell>
          <cell r="L8811">
            <v>125</v>
          </cell>
        </row>
        <row r="8812">
          <cell r="C8812">
            <v>15</v>
          </cell>
          <cell r="F8812">
            <v>92</v>
          </cell>
          <cell r="I8812">
            <v>165</v>
          </cell>
          <cell r="L8812">
            <v>128</v>
          </cell>
        </row>
        <row r="8813">
          <cell r="C8813">
            <v>19</v>
          </cell>
          <cell r="F8813">
            <v>101</v>
          </cell>
          <cell r="I8813">
            <v>156</v>
          </cell>
          <cell r="L8813">
            <v>124</v>
          </cell>
        </row>
        <row r="8814">
          <cell r="C8814">
            <v>16</v>
          </cell>
          <cell r="F8814">
            <v>82</v>
          </cell>
          <cell r="I8814">
            <v>179</v>
          </cell>
          <cell r="L8814">
            <v>123</v>
          </cell>
        </row>
        <row r="8815">
          <cell r="C8815">
            <v>17</v>
          </cell>
          <cell r="F8815">
            <v>81</v>
          </cell>
          <cell r="I8815">
            <v>175</v>
          </cell>
          <cell r="L8815">
            <v>127</v>
          </cell>
        </row>
        <row r="8816">
          <cell r="C8816">
            <v>12</v>
          </cell>
          <cell r="F8816">
            <v>92</v>
          </cell>
          <cell r="I8816">
            <v>165</v>
          </cell>
          <cell r="L8816">
            <v>131</v>
          </cell>
        </row>
        <row r="8817">
          <cell r="C8817">
            <v>16</v>
          </cell>
          <cell r="F8817">
            <v>89</v>
          </cell>
          <cell r="I8817">
            <v>176</v>
          </cell>
          <cell r="L8817">
            <v>119</v>
          </cell>
        </row>
        <row r="8818">
          <cell r="C8818">
            <v>19</v>
          </cell>
          <cell r="F8818">
            <v>82</v>
          </cell>
          <cell r="I8818">
            <v>166</v>
          </cell>
          <cell r="L8818">
            <v>133</v>
          </cell>
        </row>
        <row r="8819">
          <cell r="C8819">
            <v>20</v>
          </cell>
          <cell r="F8819">
            <v>81</v>
          </cell>
          <cell r="I8819">
            <v>176</v>
          </cell>
          <cell r="L8819">
            <v>123</v>
          </cell>
        </row>
        <row r="8820">
          <cell r="C8820">
            <v>20</v>
          </cell>
          <cell r="F8820">
            <v>91</v>
          </cell>
          <cell r="I8820">
            <v>174</v>
          </cell>
          <cell r="L8820">
            <v>115</v>
          </cell>
        </row>
        <row r="8821">
          <cell r="C8821">
            <v>15</v>
          </cell>
          <cell r="F8821">
            <v>86</v>
          </cell>
          <cell r="I8821">
            <v>177</v>
          </cell>
          <cell r="L8821">
            <v>122</v>
          </cell>
        </row>
        <row r="8822">
          <cell r="C8822">
            <v>15</v>
          </cell>
          <cell r="F8822">
            <v>85</v>
          </cell>
          <cell r="I8822">
            <v>163</v>
          </cell>
          <cell r="L8822">
            <v>137</v>
          </cell>
        </row>
        <row r="8823">
          <cell r="C8823">
            <v>22</v>
          </cell>
          <cell r="F8823">
            <v>102</v>
          </cell>
          <cell r="I8823">
            <v>154</v>
          </cell>
          <cell r="L8823">
            <v>122</v>
          </cell>
        </row>
        <row r="8824">
          <cell r="C8824">
            <v>18</v>
          </cell>
          <cell r="F8824">
            <v>93</v>
          </cell>
          <cell r="I8824">
            <v>166</v>
          </cell>
          <cell r="L8824">
            <v>123</v>
          </cell>
        </row>
        <row r="8825">
          <cell r="C8825">
            <v>12</v>
          </cell>
          <cell r="F8825">
            <v>96</v>
          </cell>
          <cell r="I8825">
            <v>169</v>
          </cell>
          <cell r="L8825">
            <v>123</v>
          </cell>
        </row>
        <row r="8826">
          <cell r="C8826">
            <v>11</v>
          </cell>
          <cell r="F8826">
            <v>93</v>
          </cell>
          <cell r="I8826">
            <v>170</v>
          </cell>
          <cell r="L8826">
            <v>126</v>
          </cell>
        </row>
        <row r="8827">
          <cell r="C8827">
            <v>9</v>
          </cell>
          <cell r="F8827">
            <v>93</v>
          </cell>
          <cell r="I8827">
            <v>166</v>
          </cell>
          <cell r="L8827">
            <v>132</v>
          </cell>
        </row>
        <row r="8828">
          <cell r="C8828">
            <v>12</v>
          </cell>
          <cell r="F8828">
            <v>97</v>
          </cell>
          <cell r="I8828">
            <v>157</v>
          </cell>
          <cell r="L8828">
            <v>134</v>
          </cell>
        </row>
        <row r="8829">
          <cell r="C8829">
            <v>10</v>
          </cell>
          <cell r="F8829">
            <v>98</v>
          </cell>
          <cell r="I8829">
            <v>161</v>
          </cell>
          <cell r="L8829">
            <v>131</v>
          </cell>
        </row>
        <row r="8830">
          <cell r="C8830">
            <v>11</v>
          </cell>
          <cell r="F8830">
            <v>103</v>
          </cell>
          <cell r="I8830">
            <v>157</v>
          </cell>
          <cell r="L8830">
            <v>129</v>
          </cell>
        </row>
        <row r="8831">
          <cell r="C8831">
            <v>11</v>
          </cell>
          <cell r="F8831">
            <v>91</v>
          </cell>
          <cell r="I8831">
            <v>175</v>
          </cell>
          <cell r="L8831">
            <v>123</v>
          </cell>
        </row>
        <row r="8832">
          <cell r="C8832">
            <v>11</v>
          </cell>
          <cell r="F8832">
            <v>93</v>
          </cell>
          <cell r="I8832">
            <v>177</v>
          </cell>
          <cell r="L8832">
            <v>119</v>
          </cell>
        </row>
        <row r="8833">
          <cell r="C8833">
            <v>13</v>
          </cell>
          <cell r="F8833">
            <v>94</v>
          </cell>
          <cell r="I8833">
            <v>173</v>
          </cell>
          <cell r="L8833">
            <v>120</v>
          </cell>
        </row>
        <row r="8834">
          <cell r="C8834">
            <v>14</v>
          </cell>
          <cell r="F8834">
            <v>111</v>
          </cell>
          <cell r="I8834">
            <v>157</v>
          </cell>
          <cell r="L8834">
            <v>118</v>
          </cell>
        </row>
        <row r="8835">
          <cell r="C8835">
            <v>11</v>
          </cell>
          <cell r="F8835">
            <v>112</v>
          </cell>
          <cell r="I8835">
            <v>150</v>
          </cell>
          <cell r="L8835">
            <v>127</v>
          </cell>
        </row>
        <row r="8836">
          <cell r="C8836">
            <v>16</v>
          </cell>
          <cell r="F8836">
            <v>107</v>
          </cell>
          <cell r="I8836">
            <v>143</v>
          </cell>
          <cell r="L8836">
            <v>134</v>
          </cell>
        </row>
        <row r="8837">
          <cell r="C8837">
            <v>15</v>
          </cell>
          <cell r="F8837">
            <v>105</v>
          </cell>
          <cell r="I8837">
            <v>144</v>
          </cell>
          <cell r="L8837">
            <v>136</v>
          </cell>
        </row>
        <row r="8838">
          <cell r="C8838">
            <v>14</v>
          </cell>
          <cell r="F8838">
            <v>102</v>
          </cell>
          <cell r="I8838">
            <v>154</v>
          </cell>
          <cell r="L8838">
            <v>130</v>
          </cell>
        </row>
        <row r="8839">
          <cell r="C8839">
            <v>9</v>
          </cell>
          <cell r="F8839">
            <v>106</v>
          </cell>
          <cell r="I8839">
            <v>156</v>
          </cell>
          <cell r="L8839">
            <v>129</v>
          </cell>
        </row>
        <row r="8840">
          <cell r="C8840">
            <v>10</v>
          </cell>
          <cell r="F8840">
            <v>113</v>
          </cell>
          <cell r="I8840">
            <v>150</v>
          </cell>
          <cell r="L8840">
            <v>127</v>
          </cell>
        </row>
        <row r="8841">
          <cell r="C8841">
            <v>14</v>
          </cell>
          <cell r="F8841">
            <v>112</v>
          </cell>
          <cell r="I8841">
            <v>160</v>
          </cell>
          <cell r="L8841">
            <v>114</v>
          </cell>
        </row>
        <row r="8842">
          <cell r="C8842">
            <v>17</v>
          </cell>
          <cell r="F8842">
            <v>119</v>
          </cell>
          <cell r="I8842">
            <v>161</v>
          </cell>
          <cell r="L8842">
            <v>103</v>
          </cell>
        </row>
        <row r="8843">
          <cell r="C8843">
            <v>15</v>
          </cell>
          <cell r="F8843">
            <v>110</v>
          </cell>
          <cell r="I8843">
            <v>159</v>
          </cell>
          <cell r="L8843">
            <v>116</v>
          </cell>
        </row>
        <row r="8844">
          <cell r="C8844">
            <v>14</v>
          </cell>
          <cell r="F8844">
            <v>118</v>
          </cell>
          <cell r="I8844">
            <v>151</v>
          </cell>
          <cell r="L8844">
            <v>117</v>
          </cell>
        </row>
        <row r="8845">
          <cell r="C8845">
            <v>14</v>
          </cell>
          <cell r="F8845">
            <v>107</v>
          </cell>
          <cell r="I8845">
            <v>158</v>
          </cell>
          <cell r="L8845">
            <v>121</v>
          </cell>
        </row>
        <row r="8846">
          <cell r="C8846">
            <v>12</v>
          </cell>
          <cell r="F8846">
            <v>112</v>
          </cell>
          <cell r="I8846">
            <v>159</v>
          </cell>
          <cell r="L8846">
            <v>117</v>
          </cell>
        </row>
        <row r="8847">
          <cell r="C8847">
            <v>14</v>
          </cell>
          <cell r="F8847">
            <v>106</v>
          </cell>
          <cell r="I8847">
            <v>171</v>
          </cell>
          <cell r="L8847">
            <v>109</v>
          </cell>
        </row>
        <row r="8848">
          <cell r="C8848">
            <v>11</v>
          </cell>
          <cell r="F8848">
            <v>106</v>
          </cell>
          <cell r="I8848">
            <v>170</v>
          </cell>
          <cell r="L8848">
            <v>113</v>
          </cell>
        </row>
        <row r="8849">
          <cell r="C8849">
            <v>7</v>
          </cell>
          <cell r="F8849">
            <v>113</v>
          </cell>
          <cell r="I8849">
            <v>156</v>
          </cell>
          <cell r="L8849">
            <v>124</v>
          </cell>
        </row>
        <row r="8850">
          <cell r="C8850">
            <v>5</v>
          </cell>
          <cell r="F8850">
            <v>105</v>
          </cell>
          <cell r="I8850">
            <v>164</v>
          </cell>
          <cell r="L8850">
            <v>126</v>
          </cell>
        </row>
        <row r="8851">
          <cell r="C8851">
            <v>9</v>
          </cell>
          <cell r="F8851">
            <v>99</v>
          </cell>
          <cell r="I8851">
            <v>172</v>
          </cell>
          <cell r="L8851">
            <v>120</v>
          </cell>
        </row>
        <row r="8852">
          <cell r="C8852">
            <v>13</v>
          </cell>
          <cell r="F8852">
            <v>96</v>
          </cell>
          <cell r="I8852">
            <v>176</v>
          </cell>
          <cell r="L8852">
            <v>115</v>
          </cell>
        </row>
        <row r="8853">
          <cell r="C8853">
            <v>11</v>
          </cell>
          <cell r="F8853">
            <v>99</v>
          </cell>
          <cell r="I8853">
            <v>176</v>
          </cell>
          <cell r="L8853">
            <v>114</v>
          </cell>
        </row>
        <row r="8854">
          <cell r="C8854">
            <v>12</v>
          </cell>
          <cell r="F8854">
            <v>104</v>
          </cell>
          <cell r="I8854">
            <v>176</v>
          </cell>
          <cell r="L8854">
            <v>108</v>
          </cell>
        </row>
        <row r="8855">
          <cell r="C8855">
            <v>12</v>
          </cell>
          <cell r="F8855">
            <v>110</v>
          </cell>
          <cell r="I8855">
            <v>161</v>
          </cell>
          <cell r="L8855">
            <v>117</v>
          </cell>
        </row>
        <row r="8856">
          <cell r="C8856">
            <v>17</v>
          </cell>
          <cell r="F8856">
            <v>105</v>
          </cell>
          <cell r="I8856">
            <v>167</v>
          </cell>
          <cell r="L8856">
            <v>111</v>
          </cell>
        </row>
        <row r="8857">
          <cell r="C8857">
            <v>21</v>
          </cell>
          <cell r="F8857">
            <v>100</v>
          </cell>
          <cell r="I8857">
            <v>168</v>
          </cell>
          <cell r="L8857">
            <v>111</v>
          </cell>
        </row>
        <row r="8858">
          <cell r="C8858">
            <v>12</v>
          </cell>
          <cell r="F8858">
            <v>97</v>
          </cell>
          <cell r="I8858">
            <v>170</v>
          </cell>
          <cell r="L8858">
            <v>121</v>
          </cell>
        </row>
        <row r="8859">
          <cell r="C8859">
            <v>10</v>
          </cell>
          <cell r="F8859">
            <v>95</v>
          </cell>
          <cell r="I8859">
            <v>172</v>
          </cell>
          <cell r="L8859">
            <v>123</v>
          </cell>
        </row>
        <row r="8860">
          <cell r="C8860">
            <v>12</v>
          </cell>
          <cell r="F8860">
            <v>98</v>
          </cell>
          <cell r="I8860">
            <v>179</v>
          </cell>
          <cell r="L8860">
            <v>111</v>
          </cell>
        </row>
        <row r="8861">
          <cell r="C8861">
            <v>13</v>
          </cell>
          <cell r="F8861">
            <v>93</v>
          </cell>
          <cell r="I8861">
            <v>174</v>
          </cell>
          <cell r="L8861">
            <v>120</v>
          </cell>
        </row>
        <row r="8862">
          <cell r="C8862">
            <v>15</v>
          </cell>
          <cell r="F8862">
            <v>90</v>
          </cell>
          <cell r="I8862">
            <v>170</v>
          </cell>
          <cell r="L8862">
            <v>125</v>
          </cell>
        </row>
        <row r="8863">
          <cell r="C8863">
            <v>18</v>
          </cell>
          <cell r="F8863">
            <v>94</v>
          </cell>
          <cell r="I8863">
            <v>166</v>
          </cell>
          <cell r="L8863">
            <v>122</v>
          </cell>
        </row>
        <row r="8864">
          <cell r="C8864">
            <v>21</v>
          </cell>
          <cell r="F8864">
            <v>86</v>
          </cell>
          <cell r="I8864">
            <v>175</v>
          </cell>
          <cell r="L8864">
            <v>118</v>
          </cell>
        </row>
        <row r="8865">
          <cell r="C8865">
            <v>17</v>
          </cell>
          <cell r="F8865">
            <v>92</v>
          </cell>
          <cell r="I8865">
            <v>154</v>
          </cell>
          <cell r="L8865">
            <v>137</v>
          </cell>
        </row>
        <row r="8866">
          <cell r="C8866">
            <v>18</v>
          </cell>
          <cell r="F8866">
            <v>90</v>
          </cell>
          <cell r="I8866">
            <v>144</v>
          </cell>
          <cell r="L8866">
            <v>148</v>
          </cell>
        </row>
        <row r="8867">
          <cell r="C8867">
            <v>22</v>
          </cell>
          <cell r="F8867">
            <v>92</v>
          </cell>
          <cell r="I8867">
            <v>149</v>
          </cell>
          <cell r="L8867">
            <v>137</v>
          </cell>
        </row>
        <row r="8868">
          <cell r="C8868">
            <v>16</v>
          </cell>
          <cell r="F8868">
            <v>82</v>
          </cell>
          <cell r="I8868">
            <v>165</v>
          </cell>
          <cell r="L8868">
            <v>137</v>
          </cell>
        </row>
        <row r="8869">
          <cell r="C8869">
            <v>19</v>
          </cell>
          <cell r="F8869">
            <v>69</v>
          </cell>
          <cell r="I8869">
            <v>174</v>
          </cell>
          <cell r="L8869">
            <v>138</v>
          </cell>
        </row>
        <row r="8870">
          <cell r="C8870">
            <v>17</v>
          </cell>
          <cell r="F8870">
            <v>83</v>
          </cell>
          <cell r="I8870">
            <v>162</v>
          </cell>
          <cell r="L8870">
            <v>138</v>
          </cell>
        </row>
        <row r="8871">
          <cell r="C8871">
            <v>16</v>
          </cell>
          <cell r="F8871">
            <v>89</v>
          </cell>
          <cell r="I8871">
            <v>168</v>
          </cell>
          <cell r="L8871">
            <v>127</v>
          </cell>
        </row>
        <row r="8872">
          <cell r="C8872">
            <v>12</v>
          </cell>
          <cell r="F8872">
            <v>88</v>
          </cell>
          <cell r="I8872">
            <v>180</v>
          </cell>
          <cell r="L8872">
            <v>120</v>
          </cell>
        </row>
        <row r="8873">
          <cell r="C8873">
            <v>18</v>
          </cell>
          <cell r="F8873">
            <v>102</v>
          </cell>
          <cell r="I8873">
            <v>156</v>
          </cell>
          <cell r="L8873">
            <v>124</v>
          </cell>
        </row>
        <row r="8874">
          <cell r="C8874">
            <v>17</v>
          </cell>
          <cell r="F8874">
            <v>93</v>
          </cell>
          <cell r="I8874">
            <v>154</v>
          </cell>
          <cell r="L8874">
            <v>136</v>
          </cell>
        </row>
        <row r="8875">
          <cell r="C8875">
            <v>18</v>
          </cell>
          <cell r="F8875">
            <v>95</v>
          </cell>
          <cell r="I8875">
            <v>165</v>
          </cell>
          <cell r="L8875">
            <v>122</v>
          </cell>
        </row>
        <row r="8876">
          <cell r="C8876">
            <v>16</v>
          </cell>
          <cell r="F8876">
            <v>95</v>
          </cell>
          <cell r="I8876">
            <v>168</v>
          </cell>
          <cell r="L8876">
            <v>121</v>
          </cell>
        </row>
        <row r="8877">
          <cell r="C8877">
            <v>17</v>
          </cell>
          <cell r="F8877">
            <v>96</v>
          </cell>
          <cell r="I8877">
            <v>161</v>
          </cell>
          <cell r="L8877">
            <v>126</v>
          </cell>
        </row>
        <row r="8878">
          <cell r="C8878">
            <v>16</v>
          </cell>
          <cell r="F8878">
            <v>89</v>
          </cell>
          <cell r="I8878">
            <v>175</v>
          </cell>
          <cell r="L8878">
            <v>120</v>
          </cell>
        </row>
        <row r="8879">
          <cell r="C8879">
            <v>14</v>
          </cell>
          <cell r="F8879">
            <v>89</v>
          </cell>
          <cell r="I8879">
            <v>170</v>
          </cell>
          <cell r="L8879">
            <v>127</v>
          </cell>
        </row>
        <row r="8880">
          <cell r="C8880">
            <v>13</v>
          </cell>
          <cell r="F8880">
            <v>86</v>
          </cell>
          <cell r="I8880">
            <v>154</v>
          </cell>
          <cell r="L8880">
            <v>147</v>
          </cell>
        </row>
        <row r="8881">
          <cell r="C8881">
            <v>10</v>
          </cell>
          <cell r="F8881">
            <v>83</v>
          </cell>
          <cell r="I8881">
            <v>165</v>
          </cell>
          <cell r="L8881">
            <v>142</v>
          </cell>
        </row>
        <row r="8882">
          <cell r="C8882">
            <v>11</v>
          </cell>
          <cell r="F8882">
            <v>79</v>
          </cell>
          <cell r="I8882">
            <v>186</v>
          </cell>
          <cell r="L8882">
            <v>124</v>
          </cell>
        </row>
        <row r="8883">
          <cell r="C8883">
            <v>12</v>
          </cell>
          <cell r="F8883">
            <v>92</v>
          </cell>
          <cell r="I8883">
            <v>167</v>
          </cell>
          <cell r="L8883">
            <v>129</v>
          </cell>
        </row>
        <row r="8884">
          <cell r="C8884">
            <v>14</v>
          </cell>
          <cell r="F8884">
            <v>101</v>
          </cell>
          <cell r="I8884">
            <v>174</v>
          </cell>
          <cell r="L8884">
            <v>111</v>
          </cell>
        </row>
        <row r="8885">
          <cell r="C8885">
            <v>16</v>
          </cell>
          <cell r="F8885">
            <v>109</v>
          </cell>
          <cell r="I8885">
            <v>162</v>
          </cell>
          <cell r="L8885">
            <v>113</v>
          </cell>
        </row>
        <row r="8886">
          <cell r="C8886">
            <v>13</v>
          </cell>
          <cell r="F8886">
            <v>111</v>
          </cell>
          <cell r="I8886">
            <v>164</v>
          </cell>
          <cell r="L8886">
            <v>112</v>
          </cell>
        </row>
        <row r="8887">
          <cell r="C8887">
            <v>15</v>
          </cell>
          <cell r="F8887">
            <v>115</v>
          </cell>
          <cell r="I8887">
            <v>169</v>
          </cell>
          <cell r="L8887">
            <v>101</v>
          </cell>
        </row>
        <row r="8888">
          <cell r="C8888">
            <v>10</v>
          </cell>
          <cell r="F8888">
            <v>112</v>
          </cell>
          <cell r="I8888">
            <v>173</v>
          </cell>
          <cell r="L8888">
            <v>105</v>
          </cell>
        </row>
        <row r="8889">
          <cell r="C8889">
            <v>8</v>
          </cell>
          <cell r="F8889">
            <v>106</v>
          </cell>
          <cell r="I8889">
            <v>177</v>
          </cell>
          <cell r="L8889">
            <v>109</v>
          </cell>
        </row>
        <row r="8890">
          <cell r="C8890">
            <v>10</v>
          </cell>
          <cell r="F8890">
            <v>104</v>
          </cell>
          <cell r="I8890">
            <v>174</v>
          </cell>
          <cell r="L8890">
            <v>112</v>
          </cell>
        </row>
        <row r="8891">
          <cell r="C8891">
            <v>9</v>
          </cell>
          <cell r="F8891">
            <v>121</v>
          </cell>
          <cell r="I8891">
            <v>171</v>
          </cell>
          <cell r="L8891">
            <v>99</v>
          </cell>
        </row>
        <row r="8892">
          <cell r="C8892">
            <v>10</v>
          </cell>
          <cell r="F8892">
            <v>117</v>
          </cell>
          <cell r="I8892">
            <v>154</v>
          </cell>
          <cell r="L8892">
            <v>119</v>
          </cell>
        </row>
        <row r="8893">
          <cell r="C8893">
            <v>10</v>
          </cell>
          <cell r="F8893">
            <v>115</v>
          </cell>
          <cell r="I8893">
            <v>155</v>
          </cell>
          <cell r="L8893">
            <v>120</v>
          </cell>
        </row>
        <row r="8894">
          <cell r="C8894">
            <v>11</v>
          </cell>
          <cell r="F8894">
            <v>112</v>
          </cell>
          <cell r="I8894">
            <v>162</v>
          </cell>
          <cell r="L8894">
            <v>115</v>
          </cell>
        </row>
        <row r="8895">
          <cell r="C8895">
            <v>8</v>
          </cell>
          <cell r="F8895">
            <v>102</v>
          </cell>
          <cell r="I8895">
            <v>168</v>
          </cell>
          <cell r="L8895">
            <v>122</v>
          </cell>
        </row>
        <row r="8896">
          <cell r="C8896">
            <v>6</v>
          </cell>
          <cell r="F8896">
            <v>95</v>
          </cell>
          <cell r="I8896">
            <v>172</v>
          </cell>
          <cell r="L8896">
            <v>127</v>
          </cell>
        </row>
        <row r="8897">
          <cell r="C8897">
            <v>7</v>
          </cell>
          <cell r="F8897">
            <v>94</v>
          </cell>
          <cell r="I8897">
            <v>174</v>
          </cell>
          <cell r="L8897">
            <v>125</v>
          </cell>
        </row>
        <row r="8898">
          <cell r="C8898">
            <v>10</v>
          </cell>
          <cell r="F8898">
            <v>103</v>
          </cell>
          <cell r="I8898">
            <v>161</v>
          </cell>
          <cell r="L8898">
            <v>126</v>
          </cell>
        </row>
        <row r="8899">
          <cell r="C8899">
            <v>9</v>
          </cell>
          <cell r="F8899">
            <v>111</v>
          </cell>
          <cell r="I8899">
            <v>163</v>
          </cell>
          <cell r="L8899">
            <v>117</v>
          </cell>
        </row>
        <row r="8900">
          <cell r="C8900">
            <v>7</v>
          </cell>
          <cell r="F8900">
            <v>114</v>
          </cell>
          <cell r="I8900">
            <v>163</v>
          </cell>
          <cell r="L8900">
            <v>116</v>
          </cell>
        </row>
        <row r="8901">
          <cell r="C8901">
            <v>7</v>
          </cell>
          <cell r="F8901">
            <v>116</v>
          </cell>
          <cell r="I8901">
            <v>171</v>
          </cell>
          <cell r="L8901">
            <v>106</v>
          </cell>
        </row>
        <row r="8902">
          <cell r="C8902">
            <v>5</v>
          </cell>
          <cell r="F8902">
            <v>103</v>
          </cell>
          <cell r="I8902">
            <v>164</v>
          </cell>
          <cell r="L8902">
            <v>128</v>
          </cell>
        </row>
        <row r="8903">
          <cell r="C8903">
            <v>6</v>
          </cell>
          <cell r="F8903">
            <v>96</v>
          </cell>
          <cell r="I8903">
            <v>166</v>
          </cell>
          <cell r="L8903">
            <v>132</v>
          </cell>
        </row>
        <row r="8904">
          <cell r="C8904">
            <v>10</v>
          </cell>
          <cell r="F8904">
            <v>106</v>
          </cell>
          <cell r="I8904">
            <v>165</v>
          </cell>
          <cell r="L8904">
            <v>119</v>
          </cell>
        </row>
        <row r="8905">
          <cell r="C8905">
            <v>14</v>
          </cell>
          <cell r="F8905">
            <v>106</v>
          </cell>
          <cell r="I8905">
            <v>167</v>
          </cell>
          <cell r="L8905">
            <v>113</v>
          </cell>
        </row>
        <row r="8906">
          <cell r="C8906">
            <v>7</v>
          </cell>
          <cell r="F8906">
            <v>104</v>
          </cell>
          <cell r="I8906">
            <v>168</v>
          </cell>
          <cell r="L8906">
            <v>121</v>
          </cell>
        </row>
        <row r="8907">
          <cell r="C8907">
            <v>11</v>
          </cell>
          <cell r="F8907">
            <v>99</v>
          </cell>
          <cell r="I8907">
            <v>165</v>
          </cell>
          <cell r="L8907">
            <v>125</v>
          </cell>
        </row>
        <row r="8908">
          <cell r="C8908">
            <v>11</v>
          </cell>
          <cell r="F8908">
            <v>93</v>
          </cell>
          <cell r="I8908">
            <v>166</v>
          </cell>
          <cell r="L8908">
            <v>130</v>
          </cell>
        </row>
        <row r="8909">
          <cell r="C8909">
            <v>8</v>
          </cell>
          <cell r="F8909">
            <v>95</v>
          </cell>
          <cell r="I8909">
            <v>159</v>
          </cell>
          <cell r="L8909">
            <v>138</v>
          </cell>
        </row>
        <row r="8910">
          <cell r="C8910">
            <v>6</v>
          </cell>
          <cell r="F8910">
            <v>93</v>
          </cell>
          <cell r="I8910">
            <v>166</v>
          </cell>
          <cell r="L8910">
            <v>135</v>
          </cell>
        </row>
        <row r="8911">
          <cell r="C8911">
            <v>8</v>
          </cell>
          <cell r="F8911">
            <v>90</v>
          </cell>
          <cell r="I8911">
            <v>169</v>
          </cell>
          <cell r="L8911">
            <v>133</v>
          </cell>
        </row>
        <row r="8912">
          <cell r="C8912">
            <v>11</v>
          </cell>
          <cell r="F8912">
            <v>90</v>
          </cell>
          <cell r="I8912">
            <v>168</v>
          </cell>
          <cell r="L8912">
            <v>131</v>
          </cell>
        </row>
        <row r="8913">
          <cell r="C8913">
            <v>16</v>
          </cell>
          <cell r="F8913">
            <v>93</v>
          </cell>
          <cell r="I8913">
            <v>162</v>
          </cell>
          <cell r="L8913">
            <v>129</v>
          </cell>
        </row>
        <row r="8914">
          <cell r="C8914">
            <v>15</v>
          </cell>
          <cell r="F8914">
            <v>93</v>
          </cell>
          <cell r="I8914">
            <v>172</v>
          </cell>
          <cell r="L8914">
            <v>120</v>
          </cell>
        </row>
        <row r="8915">
          <cell r="C8915">
            <v>15</v>
          </cell>
          <cell r="F8915">
            <v>90</v>
          </cell>
          <cell r="I8915">
            <v>173</v>
          </cell>
          <cell r="L8915">
            <v>122</v>
          </cell>
        </row>
        <row r="8916">
          <cell r="C8916">
            <v>20</v>
          </cell>
          <cell r="F8916">
            <v>90</v>
          </cell>
          <cell r="I8916">
            <v>169</v>
          </cell>
          <cell r="L8916">
            <v>121</v>
          </cell>
        </row>
        <row r="8917">
          <cell r="C8917">
            <v>12</v>
          </cell>
          <cell r="F8917">
            <v>102</v>
          </cell>
          <cell r="I8917">
            <v>169</v>
          </cell>
          <cell r="L8917">
            <v>117</v>
          </cell>
        </row>
        <row r="8918">
          <cell r="C8918">
            <v>9</v>
          </cell>
          <cell r="F8918">
            <v>100</v>
          </cell>
          <cell r="I8918">
            <v>163</v>
          </cell>
          <cell r="L8918">
            <v>128</v>
          </cell>
        </row>
        <row r="8919">
          <cell r="C8919">
            <v>12</v>
          </cell>
          <cell r="F8919">
            <v>91</v>
          </cell>
          <cell r="I8919">
            <v>170</v>
          </cell>
          <cell r="L8919">
            <v>127</v>
          </cell>
        </row>
        <row r="8920">
          <cell r="C8920">
            <v>12</v>
          </cell>
          <cell r="F8920">
            <v>91</v>
          </cell>
          <cell r="I8920">
            <v>168</v>
          </cell>
          <cell r="L8920">
            <v>129</v>
          </cell>
        </row>
        <row r="8921">
          <cell r="C8921">
            <v>11</v>
          </cell>
          <cell r="F8921">
            <v>97</v>
          </cell>
          <cell r="I8921">
            <v>172</v>
          </cell>
          <cell r="L8921">
            <v>120</v>
          </cell>
        </row>
        <row r="8922">
          <cell r="C8922">
            <v>16</v>
          </cell>
          <cell r="F8922">
            <v>103</v>
          </cell>
          <cell r="I8922">
            <v>169</v>
          </cell>
          <cell r="L8922">
            <v>112</v>
          </cell>
        </row>
        <row r="8923">
          <cell r="C8923">
            <v>15</v>
          </cell>
          <cell r="F8923">
            <v>92</v>
          </cell>
          <cell r="I8923">
            <v>158</v>
          </cell>
          <cell r="L8923">
            <v>135</v>
          </cell>
        </row>
        <row r="8924">
          <cell r="C8924">
            <v>6</v>
          </cell>
          <cell r="F8924">
            <v>108</v>
          </cell>
          <cell r="I8924">
            <v>158</v>
          </cell>
          <cell r="L8924">
            <v>128</v>
          </cell>
        </row>
        <row r="8925">
          <cell r="C8925">
            <v>10</v>
          </cell>
          <cell r="F8925">
            <v>107</v>
          </cell>
          <cell r="I8925">
            <v>153</v>
          </cell>
          <cell r="L8925">
            <v>130</v>
          </cell>
        </row>
        <row r="8926">
          <cell r="C8926">
            <v>7</v>
          </cell>
          <cell r="F8926">
            <v>100</v>
          </cell>
          <cell r="I8926">
            <v>168</v>
          </cell>
          <cell r="L8926">
            <v>125</v>
          </cell>
        </row>
        <row r="8927">
          <cell r="C8927">
            <v>8</v>
          </cell>
          <cell r="F8927">
            <v>110</v>
          </cell>
          <cell r="I8927">
            <v>178</v>
          </cell>
          <cell r="L8927">
            <v>104</v>
          </cell>
        </row>
        <row r="8928">
          <cell r="C8928">
            <v>11</v>
          </cell>
          <cell r="F8928">
            <v>107</v>
          </cell>
          <cell r="I8928">
            <v>176</v>
          </cell>
          <cell r="L8928">
            <v>106</v>
          </cell>
        </row>
        <row r="8929">
          <cell r="C8929">
            <v>6</v>
          </cell>
          <cell r="F8929">
            <v>107</v>
          </cell>
          <cell r="I8929">
            <v>180</v>
          </cell>
          <cell r="L8929">
            <v>107</v>
          </cell>
        </row>
        <row r="8930">
          <cell r="C8930">
            <v>6</v>
          </cell>
          <cell r="F8930">
            <v>104</v>
          </cell>
          <cell r="I8930">
            <v>184</v>
          </cell>
          <cell r="L8930">
            <v>106</v>
          </cell>
        </row>
        <row r="8931">
          <cell r="C8931">
            <v>6</v>
          </cell>
          <cell r="F8931">
            <v>114</v>
          </cell>
          <cell r="I8931">
            <v>170</v>
          </cell>
          <cell r="L8931">
            <v>110</v>
          </cell>
        </row>
        <row r="8932">
          <cell r="C8932">
            <v>11</v>
          </cell>
          <cell r="F8932">
            <v>103</v>
          </cell>
          <cell r="I8932">
            <v>159</v>
          </cell>
          <cell r="L8932">
            <v>127</v>
          </cell>
        </row>
        <row r="8933">
          <cell r="C8933">
            <v>13</v>
          </cell>
          <cell r="F8933">
            <v>109</v>
          </cell>
          <cell r="I8933">
            <v>148</v>
          </cell>
          <cell r="L8933">
            <v>130</v>
          </cell>
        </row>
        <row r="8934">
          <cell r="C8934">
            <v>13</v>
          </cell>
          <cell r="F8934">
            <v>120</v>
          </cell>
          <cell r="I8934">
            <v>156</v>
          </cell>
          <cell r="L8934">
            <v>111</v>
          </cell>
        </row>
        <row r="8935">
          <cell r="C8935">
            <v>12</v>
          </cell>
          <cell r="F8935">
            <v>108</v>
          </cell>
          <cell r="I8935">
            <v>162</v>
          </cell>
          <cell r="L8935">
            <v>118</v>
          </cell>
        </row>
        <row r="8936">
          <cell r="C8936">
            <v>8</v>
          </cell>
          <cell r="F8936">
            <v>110</v>
          </cell>
          <cell r="I8936">
            <v>171</v>
          </cell>
          <cell r="L8936">
            <v>111</v>
          </cell>
        </row>
        <row r="8937">
          <cell r="C8937">
            <v>6</v>
          </cell>
          <cell r="F8937">
            <v>113</v>
          </cell>
          <cell r="I8937">
            <v>177</v>
          </cell>
          <cell r="L8937">
            <v>104</v>
          </cell>
        </row>
        <row r="8938">
          <cell r="C8938">
            <v>6</v>
          </cell>
          <cell r="F8938">
            <v>100</v>
          </cell>
          <cell r="I8938">
            <v>180</v>
          </cell>
          <cell r="L8938">
            <v>114</v>
          </cell>
        </row>
        <row r="8939">
          <cell r="C8939">
            <v>6</v>
          </cell>
          <cell r="F8939">
            <v>92</v>
          </cell>
          <cell r="I8939">
            <v>185</v>
          </cell>
          <cell r="L8939">
            <v>117</v>
          </cell>
        </row>
        <row r="8940">
          <cell r="C8940">
            <v>8</v>
          </cell>
          <cell r="F8940">
            <v>91</v>
          </cell>
          <cell r="I8940">
            <v>160</v>
          </cell>
          <cell r="L8940">
            <v>141</v>
          </cell>
        </row>
        <row r="8941">
          <cell r="C8941">
            <v>8</v>
          </cell>
          <cell r="F8941">
            <v>86</v>
          </cell>
          <cell r="I8941">
            <v>162</v>
          </cell>
          <cell r="L8941">
            <v>144</v>
          </cell>
        </row>
        <row r="8942">
          <cell r="C8942">
            <v>10</v>
          </cell>
          <cell r="F8942">
            <v>101</v>
          </cell>
          <cell r="I8942">
            <v>158</v>
          </cell>
          <cell r="L8942">
            <v>131</v>
          </cell>
        </row>
        <row r="8943">
          <cell r="C8943">
            <v>12</v>
          </cell>
          <cell r="F8943">
            <v>115</v>
          </cell>
          <cell r="I8943">
            <v>155</v>
          </cell>
          <cell r="L8943">
            <v>118</v>
          </cell>
        </row>
        <row r="8944">
          <cell r="C8944">
            <v>10</v>
          </cell>
          <cell r="F8944">
            <v>124</v>
          </cell>
          <cell r="I8944">
            <v>144</v>
          </cell>
          <cell r="L8944">
            <v>122</v>
          </cell>
        </row>
        <row r="8945">
          <cell r="C8945">
            <v>8</v>
          </cell>
          <cell r="F8945">
            <v>106</v>
          </cell>
          <cell r="I8945">
            <v>157</v>
          </cell>
          <cell r="L8945">
            <v>129</v>
          </cell>
        </row>
        <row r="8946">
          <cell r="C8946">
            <v>11</v>
          </cell>
          <cell r="F8946">
            <v>101</v>
          </cell>
          <cell r="I8946">
            <v>184</v>
          </cell>
          <cell r="L8946">
            <v>104</v>
          </cell>
        </row>
        <row r="8947">
          <cell r="C8947">
            <v>9</v>
          </cell>
          <cell r="F8947">
            <v>113</v>
          </cell>
          <cell r="I8947">
            <v>171</v>
          </cell>
          <cell r="L8947">
            <v>107</v>
          </cell>
        </row>
        <row r="8948">
          <cell r="C8948">
            <v>11</v>
          </cell>
          <cell r="F8948">
            <v>105</v>
          </cell>
          <cell r="I8948">
            <v>178</v>
          </cell>
          <cell r="L8948">
            <v>106</v>
          </cell>
        </row>
        <row r="8949">
          <cell r="C8949">
            <v>11</v>
          </cell>
          <cell r="F8949">
            <v>105</v>
          </cell>
          <cell r="I8949">
            <v>183</v>
          </cell>
          <cell r="L8949">
            <v>101</v>
          </cell>
        </row>
        <row r="8950">
          <cell r="C8950">
            <v>10</v>
          </cell>
          <cell r="F8950">
            <v>98</v>
          </cell>
          <cell r="I8950">
            <v>170</v>
          </cell>
          <cell r="L8950">
            <v>122</v>
          </cell>
        </row>
        <row r="8951">
          <cell r="C8951">
            <v>9</v>
          </cell>
          <cell r="F8951">
            <v>85</v>
          </cell>
          <cell r="I8951">
            <v>181</v>
          </cell>
          <cell r="L8951">
            <v>125</v>
          </cell>
        </row>
        <row r="8952">
          <cell r="C8952">
            <v>11</v>
          </cell>
          <cell r="F8952">
            <v>94</v>
          </cell>
          <cell r="I8952">
            <v>170</v>
          </cell>
          <cell r="L8952">
            <v>125</v>
          </cell>
        </row>
        <row r="8953">
          <cell r="C8953">
            <v>5</v>
          </cell>
          <cell r="F8953">
            <v>101</v>
          </cell>
          <cell r="I8953">
            <v>171</v>
          </cell>
          <cell r="L8953">
            <v>123</v>
          </cell>
        </row>
        <row r="8954">
          <cell r="C8954">
            <v>13</v>
          </cell>
          <cell r="F8954">
            <v>98</v>
          </cell>
          <cell r="I8954">
            <v>172</v>
          </cell>
          <cell r="L8954">
            <v>117</v>
          </cell>
        </row>
        <row r="8955">
          <cell r="C8955">
            <v>10</v>
          </cell>
          <cell r="F8955">
            <v>112</v>
          </cell>
          <cell r="I8955">
            <v>161</v>
          </cell>
          <cell r="L8955">
            <v>117</v>
          </cell>
        </row>
        <row r="8956">
          <cell r="C8956">
            <v>9</v>
          </cell>
          <cell r="F8956">
            <v>107</v>
          </cell>
          <cell r="I8956">
            <v>160</v>
          </cell>
          <cell r="L8956">
            <v>124</v>
          </cell>
        </row>
        <row r="8957">
          <cell r="C8957">
            <v>9</v>
          </cell>
          <cell r="F8957">
            <v>104</v>
          </cell>
          <cell r="I8957">
            <v>166</v>
          </cell>
          <cell r="L8957">
            <v>121</v>
          </cell>
        </row>
        <row r="8958">
          <cell r="C8958">
            <v>9</v>
          </cell>
          <cell r="F8958">
            <v>98</v>
          </cell>
          <cell r="I8958">
            <v>180</v>
          </cell>
          <cell r="L8958">
            <v>113</v>
          </cell>
        </row>
        <row r="8959">
          <cell r="C8959">
            <v>8</v>
          </cell>
          <cell r="F8959">
            <v>101</v>
          </cell>
          <cell r="I8959">
            <v>181</v>
          </cell>
          <cell r="L8959">
            <v>110</v>
          </cell>
        </row>
        <row r="8960">
          <cell r="C8960">
            <v>8</v>
          </cell>
          <cell r="F8960">
            <v>92</v>
          </cell>
          <cell r="I8960">
            <v>178</v>
          </cell>
          <cell r="L8960">
            <v>122</v>
          </cell>
        </row>
        <row r="8961">
          <cell r="C8961">
            <v>16</v>
          </cell>
          <cell r="F8961">
            <v>103</v>
          </cell>
          <cell r="I8961">
            <v>168</v>
          </cell>
          <cell r="L8961">
            <v>113</v>
          </cell>
        </row>
        <row r="8962">
          <cell r="C8962">
            <v>17</v>
          </cell>
          <cell r="F8962">
            <v>108</v>
          </cell>
          <cell r="I8962">
            <v>161</v>
          </cell>
          <cell r="L8962">
            <v>114</v>
          </cell>
        </row>
        <row r="8963">
          <cell r="C8963">
            <v>19</v>
          </cell>
          <cell r="F8963">
            <v>101</v>
          </cell>
          <cell r="I8963">
            <v>172</v>
          </cell>
          <cell r="L8963">
            <v>108</v>
          </cell>
        </row>
        <row r="8964">
          <cell r="C8964">
            <v>10</v>
          </cell>
          <cell r="F8964">
            <v>114</v>
          </cell>
          <cell r="I8964">
            <v>158</v>
          </cell>
          <cell r="L8964">
            <v>118</v>
          </cell>
        </row>
        <row r="8965">
          <cell r="C8965">
            <v>9</v>
          </cell>
          <cell r="F8965">
            <v>107</v>
          </cell>
          <cell r="I8965">
            <v>168</v>
          </cell>
          <cell r="L8965">
            <v>116</v>
          </cell>
        </row>
        <row r="8966">
          <cell r="C8966">
            <v>14</v>
          </cell>
          <cell r="F8966">
            <v>96</v>
          </cell>
          <cell r="I8966">
            <v>168</v>
          </cell>
          <cell r="L8966">
            <v>122</v>
          </cell>
        </row>
        <row r="8967">
          <cell r="C8967">
            <v>9</v>
          </cell>
          <cell r="F8967">
            <v>99</v>
          </cell>
          <cell r="I8967">
            <v>177</v>
          </cell>
          <cell r="L8967">
            <v>115</v>
          </cell>
        </row>
        <row r="8968">
          <cell r="C8968">
            <v>7</v>
          </cell>
          <cell r="F8968">
            <v>107</v>
          </cell>
          <cell r="I8968">
            <v>173</v>
          </cell>
          <cell r="L8968">
            <v>113</v>
          </cell>
        </row>
        <row r="8969">
          <cell r="C8969">
            <v>5</v>
          </cell>
          <cell r="F8969">
            <v>109</v>
          </cell>
          <cell r="I8969">
            <v>162</v>
          </cell>
          <cell r="L8969">
            <v>124</v>
          </cell>
        </row>
        <row r="8970">
          <cell r="C8970">
            <v>6</v>
          </cell>
          <cell r="F8970">
            <v>107</v>
          </cell>
          <cell r="I8970">
            <v>173</v>
          </cell>
          <cell r="L8970">
            <v>114</v>
          </cell>
        </row>
        <row r="8971">
          <cell r="C8971">
            <v>7</v>
          </cell>
          <cell r="F8971">
            <v>104</v>
          </cell>
          <cell r="I8971">
            <v>171</v>
          </cell>
          <cell r="L8971">
            <v>118</v>
          </cell>
        </row>
        <row r="8972">
          <cell r="C8972">
            <v>8</v>
          </cell>
          <cell r="F8972">
            <v>102</v>
          </cell>
          <cell r="I8972">
            <v>175</v>
          </cell>
          <cell r="L8972">
            <v>115</v>
          </cell>
        </row>
        <row r="8973">
          <cell r="C8973">
            <v>8</v>
          </cell>
          <cell r="F8973">
            <v>102</v>
          </cell>
          <cell r="I8973">
            <v>173</v>
          </cell>
          <cell r="L8973">
            <v>117</v>
          </cell>
        </row>
        <row r="8974">
          <cell r="C8974">
            <v>11</v>
          </cell>
          <cell r="F8974">
            <v>119</v>
          </cell>
          <cell r="I8974">
            <v>154</v>
          </cell>
          <cell r="L8974">
            <v>116</v>
          </cell>
        </row>
        <row r="8975">
          <cell r="C8975">
            <v>13</v>
          </cell>
          <cell r="F8975">
            <v>117</v>
          </cell>
          <cell r="I8975">
            <v>151</v>
          </cell>
          <cell r="L8975">
            <v>119</v>
          </cell>
        </row>
        <row r="8976">
          <cell r="C8976">
            <v>15</v>
          </cell>
          <cell r="F8976">
            <v>95</v>
          </cell>
          <cell r="I8976">
            <v>165</v>
          </cell>
          <cell r="L8976">
            <v>125</v>
          </cell>
        </row>
        <row r="8977">
          <cell r="C8977">
            <v>12</v>
          </cell>
          <cell r="F8977">
            <v>100</v>
          </cell>
          <cell r="I8977">
            <v>164</v>
          </cell>
          <cell r="L8977">
            <v>124</v>
          </cell>
        </row>
        <row r="8978">
          <cell r="C8978">
            <v>15</v>
          </cell>
          <cell r="F8978">
            <v>101</v>
          </cell>
          <cell r="I8978">
            <v>150</v>
          </cell>
          <cell r="L8978">
            <v>134</v>
          </cell>
        </row>
        <row r="8979">
          <cell r="C8979">
            <v>12</v>
          </cell>
          <cell r="F8979">
            <v>94</v>
          </cell>
          <cell r="I8979">
            <v>156</v>
          </cell>
          <cell r="L8979">
            <v>138</v>
          </cell>
        </row>
        <row r="8980">
          <cell r="C8980">
            <v>13</v>
          </cell>
          <cell r="F8980">
            <v>101</v>
          </cell>
          <cell r="I8980">
            <v>147</v>
          </cell>
          <cell r="L8980">
            <v>139</v>
          </cell>
        </row>
        <row r="8981">
          <cell r="C8981">
            <v>13</v>
          </cell>
          <cell r="F8981">
            <v>95</v>
          </cell>
          <cell r="I8981">
            <v>155</v>
          </cell>
          <cell r="L8981">
            <v>137</v>
          </cell>
        </row>
        <row r="8982">
          <cell r="C8982">
            <v>11</v>
          </cell>
          <cell r="F8982">
            <v>88</v>
          </cell>
          <cell r="I8982">
            <v>171</v>
          </cell>
          <cell r="L8982">
            <v>130</v>
          </cell>
        </row>
        <row r="8983">
          <cell r="C8983">
            <v>14</v>
          </cell>
          <cell r="F8983">
            <v>97</v>
          </cell>
          <cell r="I8983">
            <v>174</v>
          </cell>
          <cell r="L8983">
            <v>115</v>
          </cell>
        </row>
        <row r="8984">
          <cell r="C8984">
            <v>14</v>
          </cell>
          <cell r="F8984">
            <v>98</v>
          </cell>
          <cell r="I8984">
            <v>162</v>
          </cell>
          <cell r="L8984">
            <v>126</v>
          </cell>
        </row>
        <row r="8985">
          <cell r="C8985">
            <v>10</v>
          </cell>
          <cell r="F8985">
            <v>109</v>
          </cell>
          <cell r="I8985">
            <v>167</v>
          </cell>
          <cell r="L8985">
            <v>114</v>
          </cell>
        </row>
        <row r="8986">
          <cell r="C8986">
            <v>11</v>
          </cell>
          <cell r="F8986">
            <v>114</v>
          </cell>
          <cell r="I8986">
            <v>160</v>
          </cell>
          <cell r="L8986">
            <v>115</v>
          </cell>
        </row>
        <row r="8987">
          <cell r="C8987">
            <v>9</v>
          </cell>
          <cell r="F8987">
            <v>111</v>
          </cell>
          <cell r="I8987">
            <v>151</v>
          </cell>
          <cell r="L8987">
            <v>129</v>
          </cell>
        </row>
        <row r="8988">
          <cell r="C8988">
            <v>13</v>
          </cell>
          <cell r="F8988">
            <v>96</v>
          </cell>
          <cell r="I8988">
            <v>156</v>
          </cell>
          <cell r="L8988">
            <v>135</v>
          </cell>
        </row>
        <row r="8989">
          <cell r="C8989">
            <v>17</v>
          </cell>
          <cell r="F8989">
            <v>95</v>
          </cell>
          <cell r="I8989">
            <v>163</v>
          </cell>
          <cell r="L8989">
            <v>125</v>
          </cell>
        </row>
        <row r="8990">
          <cell r="C8990">
            <v>16</v>
          </cell>
          <cell r="F8990">
            <v>101</v>
          </cell>
          <cell r="I8990">
            <v>161</v>
          </cell>
          <cell r="L8990">
            <v>122</v>
          </cell>
        </row>
        <row r="8991">
          <cell r="C8991">
            <v>20</v>
          </cell>
          <cell r="F8991">
            <v>102</v>
          </cell>
          <cell r="I8991">
            <v>164</v>
          </cell>
          <cell r="L8991">
            <v>114</v>
          </cell>
        </row>
        <row r="8992">
          <cell r="C8992">
            <v>18</v>
          </cell>
          <cell r="F8992">
            <v>99</v>
          </cell>
          <cell r="I8992">
            <v>169</v>
          </cell>
          <cell r="L8992">
            <v>114</v>
          </cell>
        </row>
        <row r="8993">
          <cell r="C8993">
            <v>16</v>
          </cell>
          <cell r="F8993">
            <v>111</v>
          </cell>
          <cell r="I8993">
            <v>153</v>
          </cell>
          <cell r="L8993">
            <v>120</v>
          </cell>
        </row>
        <row r="8994">
          <cell r="C8994">
            <v>16</v>
          </cell>
          <cell r="F8994">
            <v>112</v>
          </cell>
          <cell r="I8994">
            <v>157</v>
          </cell>
          <cell r="L8994">
            <v>115</v>
          </cell>
        </row>
        <row r="8995">
          <cell r="C8995">
            <v>10</v>
          </cell>
          <cell r="F8995">
            <v>104</v>
          </cell>
          <cell r="I8995">
            <v>155</v>
          </cell>
          <cell r="L8995">
            <v>131</v>
          </cell>
        </row>
        <row r="8996">
          <cell r="C8996">
            <v>13</v>
          </cell>
          <cell r="F8996">
            <v>101</v>
          </cell>
          <cell r="I8996">
            <v>160</v>
          </cell>
          <cell r="L8996">
            <v>126</v>
          </cell>
        </row>
        <row r="8997">
          <cell r="C8997">
            <v>17</v>
          </cell>
          <cell r="F8997">
            <v>107</v>
          </cell>
          <cell r="I8997">
            <v>155</v>
          </cell>
          <cell r="L8997">
            <v>121</v>
          </cell>
        </row>
        <row r="8998">
          <cell r="C8998">
            <v>9</v>
          </cell>
          <cell r="F8998">
            <v>119</v>
          </cell>
          <cell r="I8998">
            <v>163</v>
          </cell>
          <cell r="L8998">
            <v>109</v>
          </cell>
        </row>
        <row r="8999">
          <cell r="C8999">
            <v>13</v>
          </cell>
          <cell r="F8999">
            <v>104</v>
          </cell>
          <cell r="I8999">
            <v>169</v>
          </cell>
          <cell r="L8999">
            <v>114</v>
          </cell>
        </row>
        <row r="9000">
          <cell r="C9000">
            <v>11</v>
          </cell>
          <cell r="F9000">
            <v>92</v>
          </cell>
          <cell r="I9000">
            <v>174</v>
          </cell>
          <cell r="L9000">
            <v>123</v>
          </cell>
        </row>
        <row r="9001">
          <cell r="C9001">
            <v>16</v>
          </cell>
          <cell r="F9001">
            <v>91</v>
          </cell>
          <cell r="I9001">
            <v>170</v>
          </cell>
          <cell r="L9001">
            <v>123</v>
          </cell>
        </row>
        <row r="9002">
          <cell r="C9002">
            <v>67</v>
          </cell>
          <cell r="F9002">
            <v>103</v>
          </cell>
          <cell r="I9002">
            <v>125</v>
          </cell>
          <cell r="L9002">
            <v>105</v>
          </cell>
        </row>
        <row r="9003">
          <cell r="C9003">
            <v>55</v>
          </cell>
          <cell r="F9003">
            <v>97</v>
          </cell>
          <cell r="I9003">
            <v>147</v>
          </cell>
          <cell r="L9003">
            <v>101</v>
          </cell>
        </row>
        <row r="9004">
          <cell r="C9004">
            <v>40</v>
          </cell>
          <cell r="F9004">
            <v>105</v>
          </cell>
          <cell r="I9004">
            <v>146</v>
          </cell>
          <cell r="L9004">
            <v>109</v>
          </cell>
        </row>
        <row r="9005">
          <cell r="C9005">
            <v>31</v>
          </cell>
          <cell r="F9005">
            <v>107</v>
          </cell>
          <cell r="I9005">
            <v>148</v>
          </cell>
          <cell r="L9005">
            <v>114</v>
          </cell>
        </row>
        <row r="9006">
          <cell r="C9006">
            <v>29</v>
          </cell>
          <cell r="F9006">
            <v>99</v>
          </cell>
          <cell r="I9006">
            <v>162</v>
          </cell>
          <cell r="L9006">
            <v>110</v>
          </cell>
        </row>
        <row r="9007">
          <cell r="C9007">
            <v>20</v>
          </cell>
          <cell r="F9007">
            <v>101</v>
          </cell>
          <cell r="I9007">
            <v>155</v>
          </cell>
          <cell r="L9007">
            <v>124</v>
          </cell>
        </row>
        <row r="9008">
          <cell r="C9008">
            <v>16</v>
          </cell>
          <cell r="F9008">
            <v>100</v>
          </cell>
          <cell r="I9008">
            <v>163</v>
          </cell>
          <cell r="L9008">
            <v>121</v>
          </cell>
        </row>
        <row r="9009">
          <cell r="C9009">
            <v>16</v>
          </cell>
          <cell r="F9009">
            <v>97</v>
          </cell>
          <cell r="I9009">
            <v>167</v>
          </cell>
          <cell r="L9009">
            <v>120</v>
          </cell>
        </row>
        <row r="9010">
          <cell r="C9010">
            <v>13</v>
          </cell>
          <cell r="F9010">
            <v>100</v>
          </cell>
          <cell r="I9010">
            <v>170</v>
          </cell>
          <cell r="L9010">
            <v>117</v>
          </cell>
        </row>
        <row r="9011">
          <cell r="C9011">
            <v>13</v>
          </cell>
          <cell r="F9011">
            <v>106</v>
          </cell>
          <cell r="I9011">
            <v>140</v>
          </cell>
          <cell r="L9011">
            <v>141</v>
          </cell>
        </row>
        <row r="9012">
          <cell r="C9012">
            <v>11</v>
          </cell>
          <cell r="F9012">
            <v>103</v>
          </cell>
          <cell r="I9012">
            <v>159</v>
          </cell>
          <cell r="L9012">
            <v>127</v>
          </cell>
        </row>
        <row r="9013">
          <cell r="C9013">
            <v>14</v>
          </cell>
          <cell r="F9013">
            <v>92</v>
          </cell>
          <cell r="I9013">
            <v>170</v>
          </cell>
          <cell r="L9013">
            <v>124</v>
          </cell>
        </row>
        <row r="9014">
          <cell r="C9014">
            <v>11</v>
          </cell>
          <cell r="F9014">
            <v>102</v>
          </cell>
          <cell r="I9014">
            <v>181</v>
          </cell>
          <cell r="L9014">
            <v>106</v>
          </cell>
        </row>
        <row r="9015">
          <cell r="C9015">
            <v>11</v>
          </cell>
          <cell r="F9015">
            <v>121</v>
          </cell>
          <cell r="I9015">
            <v>157</v>
          </cell>
          <cell r="L9015">
            <v>111</v>
          </cell>
        </row>
        <row r="9016">
          <cell r="C9016">
            <v>11</v>
          </cell>
          <cell r="F9016">
            <v>111</v>
          </cell>
          <cell r="I9016">
            <v>152</v>
          </cell>
          <cell r="L9016">
            <v>126</v>
          </cell>
        </row>
        <row r="9017">
          <cell r="C9017">
            <v>11</v>
          </cell>
          <cell r="F9017">
            <v>107</v>
          </cell>
          <cell r="I9017">
            <v>164</v>
          </cell>
          <cell r="L9017">
            <v>118</v>
          </cell>
        </row>
        <row r="9018">
          <cell r="C9018">
            <v>11</v>
          </cell>
          <cell r="F9018">
            <v>100</v>
          </cell>
          <cell r="I9018">
            <v>183</v>
          </cell>
          <cell r="L9018">
            <v>106</v>
          </cell>
        </row>
        <row r="9019">
          <cell r="C9019">
            <v>13</v>
          </cell>
          <cell r="F9019">
            <v>95</v>
          </cell>
          <cell r="I9019">
            <v>171</v>
          </cell>
          <cell r="L9019">
            <v>121</v>
          </cell>
        </row>
        <row r="9020">
          <cell r="C9020">
            <v>12</v>
          </cell>
          <cell r="F9020">
            <v>97</v>
          </cell>
          <cell r="I9020">
            <v>173</v>
          </cell>
          <cell r="L9020">
            <v>118</v>
          </cell>
        </row>
        <row r="9021">
          <cell r="C9021">
            <v>15</v>
          </cell>
          <cell r="F9021">
            <v>98</v>
          </cell>
          <cell r="I9021">
            <v>158</v>
          </cell>
          <cell r="L9021">
            <v>129</v>
          </cell>
        </row>
        <row r="9022">
          <cell r="C9022">
            <v>12</v>
          </cell>
          <cell r="F9022">
            <v>99</v>
          </cell>
          <cell r="I9022">
            <v>157</v>
          </cell>
          <cell r="L9022">
            <v>132</v>
          </cell>
        </row>
        <row r="9023">
          <cell r="C9023">
            <v>13</v>
          </cell>
          <cell r="F9023">
            <v>104</v>
          </cell>
          <cell r="I9023">
            <v>150</v>
          </cell>
          <cell r="L9023">
            <v>133</v>
          </cell>
        </row>
        <row r="9024">
          <cell r="C9024">
            <v>12</v>
          </cell>
          <cell r="F9024">
            <v>97</v>
          </cell>
          <cell r="I9024">
            <v>148</v>
          </cell>
          <cell r="L9024">
            <v>143</v>
          </cell>
        </row>
        <row r="9025">
          <cell r="C9025">
            <v>13</v>
          </cell>
          <cell r="F9025">
            <v>70</v>
          </cell>
          <cell r="I9025">
            <v>176</v>
          </cell>
          <cell r="L9025">
            <v>141</v>
          </cell>
        </row>
        <row r="9026">
          <cell r="C9026">
            <v>11</v>
          </cell>
          <cell r="F9026">
            <v>83</v>
          </cell>
          <cell r="I9026">
            <v>165</v>
          </cell>
          <cell r="L9026">
            <v>141</v>
          </cell>
        </row>
        <row r="9027">
          <cell r="C9027">
            <v>13</v>
          </cell>
          <cell r="F9027">
            <v>95</v>
          </cell>
          <cell r="I9027">
            <v>167</v>
          </cell>
          <cell r="L9027">
            <v>125</v>
          </cell>
        </row>
        <row r="9028">
          <cell r="C9028">
            <v>7</v>
          </cell>
          <cell r="F9028">
            <v>96</v>
          </cell>
          <cell r="I9028">
            <v>176</v>
          </cell>
          <cell r="L9028">
            <v>121</v>
          </cell>
        </row>
        <row r="9029">
          <cell r="C9029">
            <v>9</v>
          </cell>
          <cell r="F9029">
            <v>87</v>
          </cell>
          <cell r="I9029">
            <v>175</v>
          </cell>
          <cell r="L9029">
            <v>129</v>
          </cell>
        </row>
        <row r="9030">
          <cell r="C9030">
            <v>7</v>
          </cell>
          <cell r="F9030">
            <v>95</v>
          </cell>
          <cell r="I9030">
            <v>170</v>
          </cell>
          <cell r="L9030">
            <v>128</v>
          </cell>
        </row>
        <row r="9031">
          <cell r="C9031">
            <v>12</v>
          </cell>
          <cell r="F9031">
            <v>104</v>
          </cell>
          <cell r="I9031">
            <v>160</v>
          </cell>
          <cell r="L9031">
            <v>124</v>
          </cell>
        </row>
        <row r="9032">
          <cell r="C9032">
            <v>9</v>
          </cell>
          <cell r="F9032">
            <v>99</v>
          </cell>
          <cell r="I9032">
            <v>157</v>
          </cell>
          <cell r="L9032">
            <v>135</v>
          </cell>
        </row>
        <row r="9033">
          <cell r="C9033">
            <v>10</v>
          </cell>
          <cell r="F9033">
            <v>91</v>
          </cell>
          <cell r="I9033">
            <v>174</v>
          </cell>
          <cell r="L9033">
            <v>125</v>
          </cell>
        </row>
        <row r="9034">
          <cell r="C9034">
            <v>13</v>
          </cell>
          <cell r="F9034">
            <v>107</v>
          </cell>
          <cell r="I9034">
            <v>159</v>
          </cell>
          <cell r="L9034">
            <v>121</v>
          </cell>
        </row>
        <row r="9035">
          <cell r="C9035">
            <v>12</v>
          </cell>
          <cell r="F9035">
            <v>109</v>
          </cell>
          <cell r="I9035">
            <v>163</v>
          </cell>
          <cell r="L9035">
            <v>116</v>
          </cell>
        </row>
        <row r="9036">
          <cell r="C9036">
            <v>10</v>
          </cell>
          <cell r="F9036">
            <v>111</v>
          </cell>
          <cell r="I9036">
            <v>173</v>
          </cell>
          <cell r="L9036">
            <v>106</v>
          </cell>
        </row>
        <row r="9037">
          <cell r="C9037">
            <v>9</v>
          </cell>
          <cell r="F9037">
            <v>119</v>
          </cell>
          <cell r="I9037">
            <v>170</v>
          </cell>
          <cell r="L9037">
            <v>102</v>
          </cell>
        </row>
        <row r="9038">
          <cell r="C9038">
            <v>6</v>
          </cell>
          <cell r="F9038">
            <v>110</v>
          </cell>
          <cell r="I9038">
            <v>171</v>
          </cell>
          <cell r="L9038">
            <v>113</v>
          </cell>
        </row>
        <row r="9039">
          <cell r="C9039">
            <v>8</v>
          </cell>
          <cell r="F9039">
            <v>98</v>
          </cell>
          <cell r="I9039">
            <v>151</v>
          </cell>
          <cell r="L9039">
            <v>143</v>
          </cell>
        </row>
        <row r="9040">
          <cell r="C9040">
            <v>9</v>
          </cell>
          <cell r="F9040">
            <v>93</v>
          </cell>
          <cell r="I9040">
            <v>170</v>
          </cell>
          <cell r="L9040">
            <v>128</v>
          </cell>
        </row>
        <row r="9041">
          <cell r="C9041">
            <v>8</v>
          </cell>
          <cell r="F9041">
            <v>90</v>
          </cell>
          <cell r="I9041">
            <v>171</v>
          </cell>
          <cell r="L9041">
            <v>131</v>
          </cell>
        </row>
        <row r="9042">
          <cell r="C9042">
            <v>8</v>
          </cell>
          <cell r="F9042">
            <v>87</v>
          </cell>
          <cell r="I9042">
            <v>177</v>
          </cell>
          <cell r="L9042">
            <v>128</v>
          </cell>
        </row>
        <row r="9043">
          <cell r="C9043">
            <v>9</v>
          </cell>
          <cell r="F9043">
            <v>96</v>
          </cell>
          <cell r="I9043">
            <v>166</v>
          </cell>
          <cell r="L9043">
            <v>129</v>
          </cell>
        </row>
        <row r="9044">
          <cell r="C9044">
            <v>10</v>
          </cell>
          <cell r="F9044">
            <v>89</v>
          </cell>
          <cell r="I9044">
            <v>176</v>
          </cell>
          <cell r="L9044">
            <v>125</v>
          </cell>
        </row>
        <row r="9045">
          <cell r="C9045">
            <v>9</v>
          </cell>
          <cell r="F9045">
            <v>97</v>
          </cell>
          <cell r="I9045">
            <v>158</v>
          </cell>
          <cell r="L9045">
            <v>136</v>
          </cell>
        </row>
        <row r="9046">
          <cell r="C9046">
            <v>11</v>
          </cell>
          <cell r="F9046">
            <v>91</v>
          </cell>
          <cell r="I9046">
            <v>177</v>
          </cell>
          <cell r="L9046">
            <v>121</v>
          </cell>
        </row>
        <row r="9047">
          <cell r="C9047">
            <v>13</v>
          </cell>
          <cell r="F9047">
            <v>105</v>
          </cell>
          <cell r="I9047">
            <v>156</v>
          </cell>
          <cell r="L9047">
            <v>126</v>
          </cell>
        </row>
        <row r="9048">
          <cell r="C9048">
            <v>11</v>
          </cell>
          <cell r="F9048">
            <v>93</v>
          </cell>
          <cell r="I9048">
            <v>159</v>
          </cell>
          <cell r="L9048">
            <v>137</v>
          </cell>
        </row>
        <row r="9049">
          <cell r="C9049">
            <v>16</v>
          </cell>
          <cell r="F9049">
            <v>80</v>
          </cell>
          <cell r="I9049">
            <v>171</v>
          </cell>
          <cell r="L9049">
            <v>133</v>
          </cell>
        </row>
        <row r="9050">
          <cell r="C9050">
            <v>14</v>
          </cell>
          <cell r="F9050">
            <v>92</v>
          </cell>
          <cell r="I9050">
            <v>164</v>
          </cell>
          <cell r="L9050">
            <v>130</v>
          </cell>
        </row>
        <row r="9051">
          <cell r="C9051">
            <v>17</v>
          </cell>
          <cell r="F9051">
            <v>91</v>
          </cell>
          <cell r="I9051">
            <v>162</v>
          </cell>
          <cell r="L9051">
            <v>130</v>
          </cell>
        </row>
        <row r="9052">
          <cell r="C9052">
            <v>24</v>
          </cell>
          <cell r="F9052">
            <v>83</v>
          </cell>
          <cell r="I9052">
            <v>163</v>
          </cell>
          <cell r="L9052">
            <v>130</v>
          </cell>
        </row>
        <row r="9053">
          <cell r="C9053">
            <v>18</v>
          </cell>
          <cell r="F9053">
            <v>90</v>
          </cell>
          <cell r="I9053">
            <v>168</v>
          </cell>
          <cell r="L9053">
            <v>124</v>
          </cell>
        </row>
        <row r="9054">
          <cell r="C9054">
            <v>22</v>
          </cell>
          <cell r="F9054">
            <v>89</v>
          </cell>
          <cell r="I9054">
            <v>162</v>
          </cell>
          <cell r="L9054">
            <v>127</v>
          </cell>
        </row>
        <row r="9055">
          <cell r="C9055">
            <v>15</v>
          </cell>
          <cell r="F9055">
            <v>102</v>
          </cell>
          <cell r="I9055">
            <v>158</v>
          </cell>
          <cell r="L9055">
            <v>125</v>
          </cell>
        </row>
        <row r="9056">
          <cell r="C9056">
            <v>15</v>
          </cell>
          <cell r="F9056">
            <v>94</v>
          </cell>
          <cell r="I9056">
            <v>156</v>
          </cell>
          <cell r="L9056">
            <v>135</v>
          </cell>
        </row>
        <row r="9057">
          <cell r="C9057">
            <v>19</v>
          </cell>
          <cell r="F9057">
            <v>93</v>
          </cell>
          <cell r="I9057">
            <v>151</v>
          </cell>
          <cell r="L9057">
            <v>137</v>
          </cell>
        </row>
        <row r="9058">
          <cell r="C9058">
            <v>19</v>
          </cell>
          <cell r="F9058">
            <v>96</v>
          </cell>
          <cell r="I9058">
            <v>158</v>
          </cell>
          <cell r="L9058">
            <v>127</v>
          </cell>
        </row>
        <row r="9059">
          <cell r="C9059">
            <v>16</v>
          </cell>
          <cell r="F9059">
            <v>89</v>
          </cell>
          <cell r="I9059">
            <v>166</v>
          </cell>
          <cell r="L9059">
            <v>129</v>
          </cell>
        </row>
        <row r="9060">
          <cell r="C9060">
            <v>11</v>
          </cell>
          <cell r="F9060">
            <v>86</v>
          </cell>
          <cell r="I9060">
            <v>165</v>
          </cell>
          <cell r="L9060">
            <v>138</v>
          </cell>
        </row>
        <row r="9061">
          <cell r="C9061">
            <v>12</v>
          </cell>
          <cell r="F9061">
            <v>86</v>
          </cell>
          <cell r="I9061">
            <v>168</v>
          </cell>
          <cell r="L9061">
            <v>134</v>
          </cell>
        </row>
        <row r="9062">
          <cell r="C9062">
            <v>14</v>
          </cell>
          <cell r="F9062">
            <v>85</v>
          </cell>
          <cell r="I9062">
            <v>163</v>
          </cell>
          <cell r="L9062">
            <v>138</v>
          </cell>
        </row>
        <row r="9063">
          <cell r="C9063">
            <v>17</v>
          </cell>
          <cell r="F9063">
            <v>100</v>
          </cell>
          <cell r="I9063">
            <v>158</v>
          </cell>
          <cell r="L9063">
            <v>125</v>
          </cell>
        </row>
        <row r="9064">
          <cell r="C9064">
            <v>19</v>
          </cell>
          <cell r="F9064">
            <v>100</v>
          </cell>
          <cell r="I9064">
            <v>166</v>
          </cell>
          <cell r="L9064">
            <v>115</v>
          </cell>
        </row>
        <row r="9065">
          <cell r="C9065">
            <v>20</v>
          </cell>
          <cell r="F9065">
            <v>107</v>
          </cell>
          <cell r="I9065">
            <v>152</v>
          </cell>
          <cell r="L9065">
            <v>121</v>
          </cell>
        </row>
        <row r="9066">
          <cell r="C9066">
            <v>20</v>
          </cell>
          <cell r="F9066">
            <v>100</v>
          </cell>
          <cell r="I9066">
            <v>158</v>
          </cell>
          <cell r="L9066">
            <v>122</v>
          </cell>
        </row>
        <row r="9067">
          <cell r="C9067">
            <v>17</v>
          </cell>
          <cell r="F9067">
            <v>97</v>
          </cell>
          <cell r="I9067">
            <v>158</v>
          </cell>
          <cell r="L9067">
            <v>128</v>
          </cell>
        </row>
        <row r="9068">
          <cell r="C9068">
            <v>15</v>
          </cell>
          <cell r="F9068">
            <v>98</v>
          </cell>
          <cell r="I9068">
            <v>157</v>
          </cell>
          <cell r="L9068">
            <v>130</v>
          </cell>
        </row>
        <row r="9069">
          <cell r="C9069">
            <v>16</v>
          </cell>
          <cell r="F9069">
            <v>94</v>
          </cell>
          <cell r="I9069">
            <v>169</v>
          </cell>
          <cell r="L9069">
            <v>121</v>
          </cell>
        </row>
        <row r="9070">
          <cell r="C9070">
            <v>18</v>
          </cell>
          <cell r="F9070">
            <v>96</v>
          </cell>
          <cell r="I9070">
            <v>171</v>
          </cell>
          <cell r="L9070">
            <v>115</v>
          </cell>
        </row>
        <row r="9071">
          <cell r="C9071">
            <v>16</v>
          </cell>
          <cell r="F9071">
            <v>95</v>
          </cell>
          <cell r="I9071">
            <v>165</v>
          </cell>
          <cell r="L9071">
            <v>124</v>
          </cell>
        </row>
        <row r="9072">
          <cell r="C9072">
            <v>13</v>
          </cell>
          <cell r="F9072">
            <v>92</v>
          </cell>
          <cell r="I9072">
            <v>165</v>
          </cell>
          <cell r="L9072">
            <v>130</v>
          </cell>
        </row>
        <row r="9073">
          <cell r="C9073">
            <v>14</v>
          </cell>
          <cell r="F9073">
            <v>102</v>
          </cell>
          <cell r="I9073">
            <v>158</v>
          </cell>
          <cell r="L9073">
            <v>126</v>
          </cell>
        </row>
        <row r="9074">
          <cell r="C9074">
            <v>17</v>
          </cell>
          <cell r="F9074">
            <v>113</v>
          </cell>
          <cell r="I9074">
            <v>146</v>
          </cell>
          <cell r="L9074">
            <v>124</v>
          </cell>
        </row>
        <row r="9075">
          <cell r="C9075">
            <v>14</v>
          </cell>
          <cell r="F9075">
            <v>105</v>
          </cell>
          <cell r="I9075">
            <v>147</v>
          </cell>
          <cell r="L9075">
            <v>134</v>
          </cell>
        </row>
        <row r="9076">
          <cell r="C9076">
            <v>15</v>
          </cell>
          <cell r="F9076">
            <v>102</v>
          </cell>
          <cell r="I9076">
            <v>161</v>
          </cell>
          <cell r="L9076">
            <v>122</v>
          </cell>
        </row>
        <row r="9077">
          <cell r="C9077">
            <v>15</v>
          </cell>
          <cell r="F9077">
            <v>101</v>
          </cell>
          <cell r="I9077">
            <v>158</v>
          </cell>
          <cell r="L9077">
            <v>126</v>
          </cell>
        </row>
        <row r="9078">
          <cell r="C9078">
            <v>10</v>
          </cell>
          <cell r="F9078">
            <v>105</v>
          </cell>
          <cell r="I9078">
            <v>162</v>
          </cell>
          <cell r="L9078">
            <v>123</v>
          </cell>
        </row>
        <row r="9079">
          <cell r="C9079">
            <v>10</v>
          </cell>
          <cell r="F9079">
            <v>98</v>
          </cell>
          <cell r="I9079">
            <v>166</v>
          </cell>
          <cell r="L9079">
            <v>126</v>
          </cell>
        </row>
        <row r="9080">
          <cell r="C9080">
            <v>8</v>
          </cell>
          <cell r="F9080">
            <v>99</v>
          </cell>
          <cell r="I9080">
            <v>163</v>
          </cell>
          <cell r="L9080">
            <v>130</v>
          </cell>
        </row>
        <row r="9081">
          <cell r="C9081">
            <v>9</v>
          </cell>
          <cell r="F9081">
            <v>105</v>
          </cell>
          <cell r="I9081">
            <v>167</v>
          </cell>
          <cell r="L9081">
            <v>119</v>
          </cell>
        </row>
        <row r="9082">
          <cell r="C9082">
            <v>10</v>
          </cell>
          <cell r="F9082">
            <v>106</v>
          </cell>
          <cell r="I9082">
            <v>174</v>
          </cell>
          <cell r="L9082">
            <v>110</v>
          </cell>
        </row>
        <row r="9083">
          <cell r="C9083">
            <v>9</v>
          </cell>
          <cell r="F9083">
            <v>98</v>
          </cell>
          <cell r="I9083">
            <v>182</v>
          </cell>
          <cell r="L9083">
            <v>111</v>
          </cell>
        </row>
        <row r="9084">
          <cell r="C9084">
            <v>10</v>
          </cell>
          <cell r="F9084">
            <v>124</v>
          </cell>
          <cell r="I9084">
            <v>157</v>
          </cell>
          <cell r="L9084">
            <v>109</v>
          </cell>
        </row>
        <row r="9085">
          <cell r="C9085">
            <v>10</v>
          </cell>
          <cell r="F9085">
            <v>120</v>
          </cell>
          <cell r="I9085">
            <v>162</v>
          </cell>
          <cell r="L9085">
            <v>108</v>
          </cell>
        </row>
        <row r="9086">
          <cell r="C9086">
            <v>12</v>
          </cell>
          <cell r="F9086">
            <v>111</v>
          </cell>
          <cell r="I9086">
            <v>164</v>
          </cell>
          <cell r="L9086">
            <v>113</v>
          </cell>
        </row>
        <row r="9087">
          <cell r="C9087">
            <v>12</v>
          </cell>
          <cell r="F9087">
            <v>95</v>
          </cell>
          <cell r="I9087">
            <v>176</v>
          </cell>
          <cell r="L9087">
            <v>117</v>
          </cell>
        </row>
        <row r="9088">
          <cell r="C9088">
            <v>10</v>
          </cell>
          <cell r="F9088">
            <v>100</v>
          </cell>
          <cell r="I9088">
            <v>168</v>
          </cell>
          <cell r="L9088">
            <v>122</v>
          </cell>
        </row>
        <row r="9089">
          <cell r="C9089">
            <v>9</v>
          </cell>
          <cell r="F9089">
            <v>102</v>
          </cell>
          <cell r="I9089">
            <v>156</v>
          </cell>
          <cell r="L9089">
            <v>133</v>
          </cell>
        </row>
        <row r="9090">
          <cell r="C9090">
            <v>9</v>
          </cell>
          <cell r="F9090">
            <v>92</v>
          </cell>
          <cell r="I9090">
            <v>171</v>
          </cell>
          <cell r="L9090">
            <v>128</v>
          </cell>
        </row>
        <row r="9091">
          <cell r="C9091">
            <v>9</v>
          </cell>
          <cell r="F9091">
            <v>97</v>
          </cell>
          <cell r="I9091">
            <v>177</v>
          </cell>
          <cell r="L9091">
            <v>117</v>
          </cell>
        </row>
        <row r="9092">
          <cell r="C9092">
            <v>7</v>
          </cell>
          <cell r="F9092">
            <v>99</v>
          </cell>
          <cell r="I9092">
            <v>170</v>
          </cell>
          <cell r="L9092">
            <v>124</v>
          </cell>
        </row>
        <row r="9093">
          <cell r="C9093">
            <v>8</v>
          </cell>
          <cell r="F9093">
            <v>91</v>
          </cell>
          <cell r="I9093">
            <v>166</v>
          </cell>
          <cell r="L9093">
            <v>135</v>
          </cell>
        </row>
        <row r="9094">
          <cell r="C9094">
            <v>9</v>
          </cell>
          <cell r="F9094">
            <v>95</v>
          </cell>
          <cell r="I9094">
            <v>156</v>
          </cell>
          <cell r="L9094">
            <v>140</v>
          </cell>
        </row>
        <row r="9095">
          <cell r="C9095">
            <v>10</v>
          </cell>
          <cell r="F9095">
            <v>84</v>
          </cell>
          <cell r="I9095">
            <v>167</v>
          </cell>
          <cell r="L9095">
            <v>139</v>
          </cell>
        </row>
        <row r="9096">
          <cell r="C9096">
            <v>14</v>
          </cell>
          <cell r="F9096">
            <v>88</v>
          </cell>
          <cell r="I9096">
            <v>162</v>
          </cell>
          <cell r="L9096">
            <v>136</v>
          </cell>
        </row>
        <row r="9097">
          <cell r="C9097">
            <v>11</v>
          </cell>
          <cell r="F9097">
            <v>88</v>
          </cell>
          <cell r="I9097">
            <v>174</v>
          </cell>
          <cell r="L9097">
            <v>127</v>
          </cell>
        </row>
        <row r="9098">
          <cell r="C9098">
            <v>11</v>
          </cell>
          <cell r="F9098">
            <v>97</v>
          </cell>
          <cell r="I9098">
            <v>176</v>
          </cell>
          <cell r="L9098">
            <v>116</v>
          </cell>
        </row>
        <row r="9099">
          <cell r="C9099">
            <v>13</v>
          </cell>
          <cell r="F9099">
            <v>102</v>
          </cell>
          <cell r="I9099">
            <v>173</v>
          </cell>
          <cell r="L9099">
            <v>112</v>
          </cell>
        </row>
        <row r="9100">
          <cell r="C9100">
            <v>10</v>
          </cell>
          <cell r="F9100">
            <v>101</v>
          </cell>
          <cell r="I9100">
            <v>189</v>
          </cell>
          <cell r="L9100">
            <v>100</v>
          </cell>
        </row>
        <row r="9101">
          <cell r="C9101">
            <v>9</v>
          </cell>
          <cell r="F9101">
            <v>109</v>
          </cell>
          <cell r="I9101">
            <v>170</v>
          </cell>
          <cell r="L9101">
            <v>112</v>
          </cell>
        </row>
        <row r="9102">
          <cell r="C9102">
            <v>11</v>
          </cell>
          <cell r="F9102">
            <v>91</v>
          </cell>
          <cell r="I9102">
            <v>174</v>
          </cell>
          <cell r="L9102">
            <v>124</v>
          </cell>
        </row>
        <row r="9103">
          <cell r="C9103">
            <v>15</v>
          </cell>
          <cell r="F9103">
            <v>91</v>
          </cell>
          <cell r="I9103">
            <v>178</v>
          </cell>
          <cell r="L9103">
            <v>116</v>
          </cell>
        </row>
        <row r="9104">
          <cell r="C9104">
            <v>11</v>
          </cell>
          <cell r="F9104">
            <v>98</v>
          </cell>
          <cell r="I9104">
            <v>178</v>
          </cell>
          <cell r="L9104">
            <v>113</v>
          </cell>
        </row>
        <row r="9105">
          <cell r="C9105">
            <v>11</v>
          </cell>
          <cell r="F9105">
            <v>105</v>
          </cell>
          <cell r="I9105">
            <v>171</v>
          </cell>
          <cell r="L9105">
            <v>113</v>
          </cell>
        </row>
        <row r="9106">
          <cell r="C9106">
            <v>9</v>
          </cell>
          <cell r="F9106">
            <v>91</v>
          </cell>
          <cell r="I9106">
            <v>170</v>
          </cell>
          <cell r="L9106">
            <v>130</v>
          </cell>
        </row>
        <row r="9107">
          <cell r="C9107">
            <v>10</v>
          </cell>
          <cell r="F9107">
            <v>97</v>
          </cell>
          <cell r="I9107">
            <v>166</v>
          </cell>
          <cell r="L9107">
            <v>127</v>
          </cell>
        </row>
        <row r="9108">
          <cell r="C9108">
            <v>12</v>
          </cell>
          <cell r="F9108">
            <v>96</v>
          </cell>
          <cell r="I9108">
            <v>167</v>
          </cell>
          <cell r="L9108">
            <v>125</v>
          </cell>
        </row>
        <row r="9109">
          <cell r="C9109">
            <v>12</v>
          </cell>
          <cell r="F9109">
            <v>104</v>
          </cell>
          <cell r="I9109">
            <v>151</v>
          </cell>
          <cell r="L9109">
            <v>133</v>
          </cell>
        </row>
        <row r="9110">
          <cell r="C9110">
            <v>14</v>
          </cell>
          <cell r="F9110">
            <v>101</v>
          </cell>
          <cell r="I9110">
            <v>151</v>
          </cell>
          <cell r="L9110">
            <v>134</v>
          </cell>
        </row>
        <row r="9111">
          <cell r="C9111">
            <v>18</v>
          </cell>
          <cell r="F9111">
            <v>112</v>
          </cell>
          <cell r="I9111">
            <v>156</v>
          </cell>
          <cell r="L9111">
            <v>114</v>
          </cell>
        </row>
        <row r="9112">
          <cell r="C9112">
            <v>16</v>
          </cell>
          <cell r="F9112">
            <v>102</v>
          </cell>
          <cell r="I9112">
            <v>164</v>
          </cell>
          <cell r="L9112">
            <v>118</v>
          </cell>
        </row>
        <row r="9113">
          <cell r="C9113">
            <v>15</v>
          </cell>
          <cell r="F9113">
            <v>102</v>
          </cell>
          <cell r="I9113">
            <v>166</v>
          </cell>
          <cell r="L9113">
            <v>117</v>
          </cell>
        </row>
        <row r="9114">
          <cell r="C9114">
            <v>13</v>
          </cell>
          <cell r="F9114">
            <v>90</v>
          </cell>
          <cell r="I9114">
            <v>176</v>
          </cell>
          <cell r="L9114">
            <v>121</v>
          </cell>
        </row>
        <row r="9115">
          <cell r="C9115">
            <v>11</v>
          </cell>
          <cell r="F9115">
            <v>84</v>
          </cell>
          <cell r="I9115">
            <v>176</v>
          </cell>
          <cell r="L9115">
            <v>129</v>
          </cell>
        </row>
        <row r="9116">
          <cell r="C9116">
            <v>15</v>
          </cell>
          <cell r="F9116">
            <v>85</v>
          </cell>
          <cell r="I9116">
            <v>176</v>
          </cell>
          <cell r="L9116">
            <v>124</v>
          </cell>
        </row>
        <row r="9117">
          <cell r="C9117">
            <v>11</v>
          </cell>
          <cell r="F9117">
            <v>105</v>
          </cell>
          <cell r="I9117">
            <v>156</v>
          </cell>
          <cell r="L9117">
            <v>128</v>
          </cell>
        </row>
        <row r="9118">
          <cell r="C9118">
            <v>11</v>
          </cell>
          <cell r="F9118">
            <v>90</v>
          </cell>
          <cell r="I9118">
            <v>171</v>
          </cell>
          <cell r="L9118">
            <v>128</v>
          </cell>
        </row>
        <row r="9119">
          <cell r="C9119">
            <v>9</v>
          </cell>
          <cell r="F9119">
            <v>93</v>
          </cell>
          <cell r="I9119">
            <v>167</v>
          </cell>
          <cell r="L9119">
            <v>131</v>
          </cell>
        </row>
        <row r="9120">
          <cell r="C9120">
            <v>10</v>
          </cell>
          <cell r="F9120">
            <v>81</v>
          </cell>
          <cell r="I9120">
            <v>180</v>
          </cell>
          <cell r="L9120">
            <v>129</v>
          </cell>
        </row>
        <row r="9121">
          <cell r="C9121">
            <v>12</v>
          </cell>
          <cell r="F9121">
            <v>63</v>
          </cell>
          <cell r="I9121">
            <v>182</v>
          </cell>
          <cell r="L9121">
            <v>143</v>
          </cell>
        </row>
        <row r="9122">
          <cell r="C9122">
            <v>8</v>
          </cell>
          <cell r="F9122">
            <v>77</v>
          </cell>
          <cell r="I9122">
            <v>170</v>
          </cell>
          <cell r="L9122">
            <v>145</v>
          </cell>
        </row>
        <row r="9123">
          <cell r="C9123">
            <v>13</v>
          </cell>
          <cell r="F9123">
            <v>82</v>
          </cell>
          <cell r="I9123">
            <v>178</v>
          </cell>
          <cell r="L9123">
            <v>127</v>
          </cell>
        </row>
        <row r="9124">
          <cell r="C9124">
            <v>13</v>
          </cell>
          <cell r="F9124">
            <v>91</v>
          </cell>
          <cell r="I9124">
            <v>170</v>
          </cell>
          <cell r="L9124">
            <v>126</v>
          </cell>
        </row>
        <row r="9125">
          <cell r="C9125">
            <v>19</v>
          </cell>
          <cell r="F9125">
            <v>104</v>
          </cell>
          <cell r="I9125">
            <v>159</v>
          </cell>
          <cell r="L9125">
            <v>118</v>
          </cell>
        </row>
        <row r="9126">
          <cell r="C9126">
            <v>14</v>
          </cell>
          <cell r="F9126">
            <v>102</v>
          </cell>
          <cell r="I9126">
            <v>156</v>
          </cell>
          <cell r="L9126">
            <v>128</v>
          </cell>
        </row>
        <row r="9127">
          <cell r="C9127">
            <v>13</v>
          </cell>
          <cell r="F9127">
            <v>99</v>
          </cell>
          <cell r="I9127">
            <v>162</v>
          </cell>
          <cell r="L9127">
            <v>126</v>
          </cell>
        </row>
        <row r="9128">
          <cell r="C9128">
            <v>14</v>
          </cell>
          <cell r="F9128">
            <v>100</v>
          </cell>
          <cell r="I9128">
            <v>172</v>
          </cell>
          <cell r="L9128">
            <v>114</v>
          </cell>
        </row>
        <row r="9129">
          <cell r="C9129">
            <v>15</v>
          </cell>
          <cell r="F9129">
            <v>111</v>
          </cell>
          <cell r="I9129">
            <v>168</v>
          </cell>
          <cell r="L9129">
            <v>106</v>
          </cell>
        </row>
        <row r="9130">
          <cell r="C9130">
            <v>9</v>
          </cell>
          <cell r="F9130">
            <v>97</v>
          </cell>
          <cell r="I9130">
            <v>183</v>
          </cell>
          <cell r="L9130">
            <v>111</v>
          </cell>
        </row>
        <row r="9131">
          <cell r="C9131">
            <v>10</v>
          </cell>
          <cell r="F9131">
            <v>99</v>
          </cell>
          <cell r="I9131">
            <v>172</v>
          </cell>
          <cell r="L9131">
            <v>119</v>
          </cell>
        </row>
        <row r="9132">
          <cell r="C9132">
            <v>9</v>
          </cell>
          <cell r="F9132">
            <v>98</v>
          </cell>
          <cell r="I9132">
            <v>170</v>
          </cell>
          <cell r="L9132">
            <v>123</v>
          </cell>
        </row>
        <row r="9133">
          <cell r="C9133">
            <v>7</v>
          </cell>
          <cell r="F9133">
            <v>98</v>
          </cell>
          <cell r="I9133">
            <v>163</v>
          </cell>
          <cell r="L9133">
            <v>132</v>
          </cell>
        </row>
        <row r="9134">
          <cell r="C9134">
            <v>5</v>
          </cell>
          <cell r="F9134">
            <v>89</v>
          </cell>
          <cell r="I9134">
            <v>172</v>
          </cell>
          <cell r="L9134">
            <v>134</v>
          </cell>
        </row>
        <row r="9135">
          <cell r="C9135">
            <v>7</v>
          </cell>
          <cell r="F9135">
            <v>102</v>
          </cell>
          <cell r="I9135">
            <v>160</v>
          </cell>
          <cell r="L9135">
            <v>131</v>
          </cell>
        </row>
        <row r="9136">
          <cell r="C9136">
            <v>8</v>
          </cell>
          <cell r="F9136">
            <v>97</v>
          </cell>
          <cell r="I9136">
            <v>155</v>
          </cell>
          <cell r="L9136">
            <v>140</v>
          </cell>
        </row>
        <row r="9137">
          <cell r="C9137">
            <v>9</v>
          </cell>
          <cell r="F9137">
            <v>104</v>
          </cell>
          <cell r="I9137">
            <v>153</v>
          </cell>
          <cell r="L9137">
            <v>134</v>
          </cell>
        </row>
        <row r="9138">
          <cell r="C9138">
            <v>8</v>
          </cell>
          <cell r="F9138">
            <v>104</v>
          </cell>
          <cell r="I9138">
            <v>155</v>
          </cell>
          <cell r="L9138">
            <v>133</v>
          </cell>
        </row>
        <row r="9139">
          <cell r="C9139">
            <v>9</v>
          </cell>
          <cell r="F9139">
            <v>108</v>
          </cell>
          <cell r="I9139">
            <v>154</v>
          </cell>
          <cell r="L9139">
            <v>129</v>
          </cell>
        </row>
        <row r="9140">
          <cell r="C9140">
            <v>16</v>
          </cell>
          <cell r="F9140">
            <v>120</v>
          </cell>
          <cell r="I9140">
            <v>147</v>
          </cell>
          <cell r="L9140">
            <v>117</v>
          </cell>
        </row>
        <row r="9141">
          <cell r="C9141">
            <v>16</v>
          </cell>
          <cell r="F9141">
            <v>115</v>
          </cell>
          <cell r="I9141">
            <v>147</v>
          </cell>
          <cell r="L9141">
            <v>122</v>
          </cell>
        </row>
        <row r="9142">
          <cell r="C9142">
            <v>15</v>
          </cell>
          <cell r="F9142">
            <v>114</v>
          </cell>
          <cell r="I9142">
            <v>149</v>
          </cell>
          <cell r="L9142">
            <v>122</v>
          </cell>
        </row>
        <row r="9143">
          <cell r="C9143">
            <v>13</v>
          </cell>
          <cell r="F9143">
            <v>112</v>
          </cell>
          <cell r="I9143">
            <v>156</v>
          </cell>
          <cell r="L9143">
            <v>119</v>
          </cell>
        </row>
        <row r="9144">
          <cell r="C9144">
            <v>10</v>
          </cell>
          <cell r="F9144">
            <v>96</v>
          </cell>
          <cell r="I9144">
            <v>170</v>
          </cell>
          <cell r="L9144">
            <v>124</v>
          </cell>
        </row>
        <row r="9145">
          <cell r="C9145">
            <v>10</v>
          </cell>
          <cell r="F9145">
            <v>98</v>
          </cell>
          <cell r="I9145">
            <v>157</v>
          </cell>
          <cell r="L9145">
            <v>135</v>
          </cell>
        </row>
        <row r="9146">
          <cell r="C9146">
            <v>10</v>
          </cell>
          <cell r="F9146">
            <v>93</v>
          </cell>
          <cell r="I9146">
            <v>159</v>
          </cell>
          <cell r="L9146">
            <v>138</v>
          </cell>
        </row>
        <row r="9147">
          <cell r="C9147">
            <v>11</v>
          </cell>
          <cell r="F9147">
            <v>95</v>
          </cell>
          <cell r="I9147">
            <v>161</v>
          </cell>
          <cell r="L9147">
            <v>133</v>
          </cell>
        </row>
        <row r="9148">
          <cell r="C9148">
            <v>13</v>
          </cell>
          <cell r="F9148">
            <v>91</v>
          </cell>
          <cell r="I9148">
            <v>164</v>
          </cell>
          <cell r="L9148">
            <v>132</v>
          </cell>
        </row>
        <row r="9149">
          <cell r="C9149">
            <v>18</v>
          </cell>
          <cell r="F9149">
            <v>95</v>
          </cell>
          <cell r="I9149">
            <v>162</v>
          </cell>
          <cell r="L9149">
            <v>125</v>
          </cell>
        </row>
        <row r="9150">
          <cell r="C9150">
            <v>18</v>
          </cell>
          <cell r="F9150">
            <v>88</v>
          </cell>
          <cell r="I9150">
            <v>159</v>
          </cell>
          <cell r="L9150">
            <v>135</v>
          </cell>
        </row>
        <row r="9151">
          <cell r="C9151">
            <v>18</v>
          </cell>
          <cell r="F9151">
            <v>98</v>
          </cell>
          <cell r="I9151">
            <v>156</v>
          </cell>
          <cell r="L9151">
            <v>128</v>
          </cell>
        </row>
        <row r="9152">
          <cell r="C9152">
            <v>17</v>
          </cell>
          <cell r="F9152">
            <v>92</v>
          </cell>
          <cell r="I9152">
            <v>164</v>
          </cell>
          <cell r="L9152">
            <v>127</v>
          </cell>
        </row>
        <row r="9153">
          <cell r="C9153">
            <v>12</v>
          </cell>
          <cell r="F9153">
            <v>98</v>
          </cell>
          <cell r="I9153">
            <v>150</v>
          </cell>
          <cell r="L9153">
            <v>140</v>
          </cell>
        </row>
        <row r="9154">
          <cell r="C9154">
            <v>12</v>
          </cell>
          <cell r="F9154">
            <v>102</v>
          </cell>
          <cell r="I9154">
            <v>152</v>
          </cell>
          <cell r="L9154">
            <v>134</v>
          </cell>
        </row>
        <row r="9155">
          <cell r="C9155">
            <v>12</v>
          </cell>
          <cell r="F9155">
            <v>100</v>
          </cell>
          <cell r="I9155">
            <v>155</v>
          </cell>
          <cell r="L9155">
            <v>133</v>
          </cell>
        </row>
        <row r="9156">
          <cell r="C9156">
            <v>15</v>
          </cell>
          <cell r="F9156">
            <v>96</v>
          </cell>
          <cell r="I9156">
            <v>181</v>
          </cell>
          <cell r="L9156">
            <v>108</v>
          </cell>
        </row>
        <row r="9157">
          <cell r="C9157">
            <v>15</v>
          </cell>
          <cell r="F9157">
            <v>98</v>
          </cell>
          <cell r="I9157">
            <v>166</v>
          </cell>
          <cell r="L9157">
            <v>121</v>
          </cell>
        </row>
        <row r="9158">
          <cell r="C9158">
            <v>11</v>
          </cell>
          <cell r="F9158">
            <v>93</v>
          </cell>
          <cell r="I9158">
            <v>172</v>
          </cell>
          <cell r="L9158">
            <v>124</v>
          </cell>
        </row>
        <row r="9159">
          <cell r="C9159">
            <v>9</v>
          </cell>
          <cell r="F9159">
            <v>105</v>
          </cell>
          <cell r="I9159">
            <v>163</v>
          </cell>
          <cell r="L9159">
            <v>123</v>
          </cell>
        </row>
        <row r="9160">
          <cell r="C9160">
            <v>12</v>
          </cell>
          <cell r="F9160">
            <v>107</v>
          </cell>
          <cell r="I9160">
            <v>162</v>
          </cell>
          <cell r="L9160">
            <v>119</v>
          </cell>
        </row>
        <row r="9161">
          <cell r="C9161">
            <v>12</v>
          </cell>
          <cell r="F9161">
            <v>111</v>
          </cell>
          <cell r="I9161">
            <v>154</v>
          </cell>
          <cell r="L9161">
            <v>123</v>
          </cell>
        </row>
        <row r="9162">
          <cell r="C9162">
            <v>11</v>
          </cell>
          <cell r="F9162">
            <v>99</v>
          </cell>
          <cell r="I9162">
            <v>169</v>
          </cell>
          <cell r="L9162">
            <v>121</v>
          </cell>
        </row>
        <row r="9163">
          <cell r="C9163">
            <v>14</v>
          </cell>
          <cell r="F9163">
            <v>106</v>
          </cell>
          <cell r="I9163">
            <v>169</v>
          </cell>
          <cell r="L9163">
            <v>111</v>
          </cell>
        </row>
        <row r="9164">
          <cell r="C9164">
            <v>11</v>
          </cell>
          <cell r="F9164">
            <v>98</v>
          </cell>
          <cell r="I9164">
            <v>185</v>
          </cell>
          <cell r="L9164">
            <v>106</v>
          </cell>
        </row>
        <row r="9165">
          <cell r="C9165">
            <v>9</v>
          </cell>
          <cell r="F9165">
            <v>106</v>
          </cell>
          <cell r="I9165">
            <v>177</v>
          </cell>
          <cell r="L9165">
            <v>108</v>
          </cell>
        </row>
        <row r="9166">
          <cell r="C9166">
            <v>9</v>
          </cell>
          <cell r="F9166">
            <v>114</v>
          </cell>
          <cell r="I9166">
            <v>161</v>
          </cell>
          <cell r="L9166">
            <v>116</v>
          </cell>
        </row>
        <row r="9167">
          <cell r="C9167">
            <v>8</v>
          </cell>
          <cell r="F9167">
            <v>102</v>
          </cell>
          <cell r="I9167">
            <v>146</v>
          </cell>
          <cell r="L9167">
            <v>144</v>
          </cell>
        </row>
        <row r="9168">
          <cell r="C9168">
            <v>8</v>
          </cell>
          <cell r="F9168">
            <v>90</v>
          </cell>
          <cell r="I9168">
            <v>151</v>
          </cell>
          <cell r="L9168">
            <v>151</v>
          </cell>
        </row>
        <row r="9169">
          <cell r="C9169">
            <v>9</v>
          </cell>
          <cell r="F9169">
            <v>91</v>
          </cell>
          <cell r="I9169">
            <v>158</v>
          </cell>
          <cell r="L9169">
            <v>142</v>
          </cell>
        </row>
        <row r="9170">
          <cell r="C9170">
            <v>11</v>
          </cell>
          <cell r="F9170">
            <v>90</v>
          </cell>
          <cell r="I9170">
            <v>177</v>
          </cell>
          <cell r="L9170">
            <v>122</v>
          </cell>
        </row>
        <row r="9171">
          <cell r="C9171">
            <v>13</v>
          </cell>
          <cell r="F9171">
            <v>83</v>
          </cell>
          <cell r="I9171">
            <v>183</v>
          </cell>
          <cell r="L9171">
            <v>121</v>
          </cell>
        </row>
        <row r="9172">
          <cell r="C9172">
            <v>14</v>
          </cell>
          <cell r="F9172">
            <v>88</v>
          </cell>
          <cell r="I9172">
            <v>166</v>
          </cell>
          <cell r="L9172">
            <v>132</v>
          </cell>
        </row>
        <row r="9173">
          <cell r="C9173">
            <v>16</v>
          </cell>
          <cell r="F9173">
            <v>93</v>
          </cell>
          <cell r="I9173">
            <v>158</v>
          </cell>
          <cell r="L9173">
            <v>133</v>
          </cell>
        </row>
        <row r="9174">
          <cell r="C9174">
            <v>20</v>
          </cell>
          <cell r="F9174">
            <v>93</v>
          </cell>
          <cell r="I9174">
            <v>155</v>
          </cell>
          <cell r="L9174">
            <v>132</v>
          </cell>
        </row>
        <row r="9175">
          <cell r="C9175">
            <v>23</v>
          </cell>
          <cell r="F9175">
            <v>91</v>
          </cell>
          <cell r="I9175">
            <v>170</v>
          </cell>
          <cell r="L9175">
            <v>116</v>
          </cell>
        </row>
        <row r="9176">
          <cell r="C9176">
            <v>18</v>
          </cell>
          <cell r="F9176">
            <v>87</v>
          </cell>
          <cell r="I9176">
            <v>178</v>
          </cell>
          <cell r="L9176">
            <v>117</v>
          </cell>
        </row>
        <row r="9177">
          <cell r="C9177">
            <v>13</v>
          </cell>
          <cell r="F9177">
            <v>88</v>
          </cell>
          <cell r="I9177">
            <v>175</v>
          </cell>
          <cell r="L9177">
            <v>124</v>
          </cell>
        </row>
        <row r="9178">
          <cell r="C9178">
            <v>12</v>
          </cell>
          <cell r="F9178">
            <v>95</v>
          </cell>
          <cell r="I9178">
            <v>160</v>
          </cell>
          <cell r="L9178">
            <v>133</v>
          </cell>
        </row>
        <row r="9179">
          <cell r="C9179">
            <v>13</v>
          </cell>
          <cell r="F9179">
            <v>94</v>
          </cell>
          <cell r="I9179">
            <v>156</v>
          </cell>
          <cell r="L9179">
            <v>137</v>
          </cell>
        </row>
        <row r="9180">
          <cell r="C9180">
            <v>12</v>
          </cell>
          <cell r="F9180">
            <v>96</v>
          </cell>
          <cell r="I9180">
            <v>179</v>
          </cell>
          <cell r="L9180">
            <v>113</v>
          </cell>
        </row>
        <row r="9181">
          <cell r="C9181">
            <v>10</v>
          </cell>
          <cell r="F9181">
            <v>100</v>
          </cell>
          <cell r="I9181">
            <v>160</v>
          </cell>
          <cell r="L9181">
            <v>130</v>
          </cell>
        </row>
        <row r="9182">
          <cell r="C9182">
            <v>14</v>
          </cell>
          <cell r="F9182">
            <v>94</v>
          </cell>
          <cell r="I9182">
            <v>159</v>
          </cell>
          <cell r="L9182">
            <v>133</v>
          </cell>
        </row>
        <row r="9183">
          <cell r="C9183">
            <v>15</v>
          </cell>
          <cell r="F9183">
            <v>98</v>
          </cell>
          <cell r="I9183">
            <v>165</v>
          </cell>
          <cell r="L9183">
            <v>122</v>
          </cell>
        </row>
        <row r="9184">
          <cell r="C9184">
            <v>19</v>
          </cell>
          <cell r="F9184">
            <v>99</v>
          </cell>
          <cell r="I9184">
            <v>153</v>
          </cell>
          <cell r="L9184">
            <v>129</v>
          </cell>
        </row>
        <row r="9185">
          <cell r="C9185">
            <v>18</v>
          </cell>
          <cell r="F9185">
            <v>103</v>
          </cell>
          <cell r="I9185">
            <v>150</v>
          </cell>
          <cell r="L9185">
            <v>129</v>
          </cell>
        </row>
        <row r="9186">
          <cell r="C9186">
            <v>16</v>
          </cell>
          <cell r="F9186">
            <v>108</v>
          </cell>
          <cell r="I9186">
            <v>151</v>
          </cell>
          <cell r="L9186">
            <v>125</v>
          </cell>
        </row>
        <row r="9187">
          <cell r="C9187">
            <v>15</v>
          </cell>
          <cell r="F9187">
            <v>113</v>
          </cell>
          <cell r="I9187">
            <v>138</v>
          </cell>
          <cell r="L9187">
            <v>134</v>
          </cell>
        </row>
        <row r="9188">
          <cell r="C9188">
            <v>14</v>
          </cell>
          <cell r="F9188">
            <v>111</v>
          </cell>
          <cell r="I9188">
            <v>152</v>
          </cell>
          <cell r="L9188">
            <v>123</v>
          </cell>
        </row>
        <row r="9189">
          <cell r="C9189">
            <v>18</v>
          </cell>
          <cell r="F9189">
            <v>112</v>
          </cell>
          <cell r="I9189">
            <v>159</v>
          </cell>
          <cell r="L9189">
            <v>111</v>
          </cell>
        </row>
        <row r="9190">
          <cell r="C9190">
            <v>12</v>
          </cell>
          <cell r="F9190">
            <v>110</v>
          </cell>
          <cell r="I9190">
            <v>164</v>
          </cell>
          <cell r="L9190">
            <v>114</v>
          </cell>
        </row>
        <row r="9191">
          <cell r="C9191">
            <v>8</v>
          </cell>
          <cell r="F9191">
            <v>98</v>
          </cell>
          <cell r="I9191">
            <v>178</v>
          </cell>
          <cell r="L9191">
            <v>116</v>
          </cell>
        </row>
        <row r="9192">
          <cell r="C9192">
            <v>7</v>
          </cell>
          <cell r="F9192">
            <v>103</v>
          </cell>
          <cell r="I9192">
            <v>168</v>
          </cell>
          <cell r="L9192">
            <v>122</v>
          </cell>
        </row>
        <row r="9193">
          <cell r="C9193">
            <v>7</v>
          </cell>
          <cell r="F9193">
            <v>106</v>
          </cell>
          <cell r="I9193">
            <v>155</v>
          </cell>
          <cell r="L9193">
            <v>132</v>
          </cell>
        </row>
        <row r="9194">
          <cell r="C9194">
            <v>7</v>
          </cell>
          <cell r="F9194">
            <v>102</v>
          </cell>
          <cell r="I9194">
            <v>166</v>
          </cell>
          <cell r="L9194">
            <v>125</v>
          </cell>
        </row>
        <row r="9195">
          <cell r="C9195">
            <v>5</v>
          </cell>
          <cell r="F9195">
            <v>103</v>
          </cell>
          <cell r="I9195">
            <v>169</v>
          </cell>
          <cell r="L9195">
            <v>123</v>
          </cell>
        </row>
        <row r="9196">
          <cell r="C9196">
            <v>7</v>
          </cell>
          <cell r="F9196">
            <v>89</v>
          </cell>
          <cell r="I9196">
            <v>187</v>
          </cell>
          <cell r="L9196">
            <v>117</v>
          </cell>
        </row>
        <row r="9197">
          <cell r="C9197">
            <v>7</v>
          </cell>
          <cell r="F9197">
            <v>97</v>
          </cell>
          <cell r="I9197">
            <v>174</v>
          </cell>
          <cell r="L9197">
            <v>122</v>
          </cell>
        </row>
        <row r="9198">
          <cell r="C9198">
            <v>8</v>
          </cell>
          <cell r="F9198">
            <v>94</v>
          </cell>
          <cell r="I9198">
            <v>183</v>
          </cell>
          <cell r="L9198">
            <v>115</v>
          </cell>
        </row>
        <row r="9199">
          <cell r="C9199">
            <v>10</v>
          </cell>
          <cell r="F9199">
            <v>101</v>
          </cell>
          <cell r="I9199">
            <v>176</v>
          </cell>
          <cell r="L9199">
            <v>113</v>
          </cell>
        </row>
        <row r="9200">
          <cell r="C9200">
            <v>10</v>
          </cell>
          <cell r="F9200">
            <v>83</v>
          </cell>
          <cell r="I9200">
            <v>173</v>
          </cell>
          <cell r="L9200">
            <v>134</v>
          </cell>
        </row>
        <row r="9201">
          <cell r="C9201">
            <v>16</v>
          </cell>
          <cell r="F9201">
            <v>91</v>
          </cell>
          <cell r="I9201">
            <v>187</v>
          </cell>
          <cell r="L9201">
            <v>106</v>
          </cell>
        </row>
        <row r="9202">
          <cell r="C9202">
            <v>14</v>
          </cell>
          <cell r="F9202">
            <v>95</v>
          </cell>
          <cell r="I9202">
            <v>176</v>
          </cell>
          <cell r="L9202">
            <v>115</v>
          </cell>
        </row>
        <row r="9203">
          <cell r="C9203">
            <v>18</v>
          </cell>
          <cell r="F9203">
            <v>108</v>
          </cell>
          <cell r="I9203">
            <v>141</v>
          </cell>
          <cell r="L9203">
            <v>133</v>
          </cell>
        </row>
        <row r="9204">
          <cell r="C9204">
            <v>16</v>
          </cell>
          <cell r="F9204">
            <v>108</v>
          </cell>
          <cell r="I9204">
            <v>150</v>
          </cell>
          <cell r="L9204">
            <v>126</v>
          </cell>
        </row>
        <row r="9205">
          <cell r="C9205">
            <v>19</v>
          </cell>
          <cell r="F9205">
            <v>102</v>
          </cell>
          <cell r="I9205">
            <v>155</v>
          </cell>
          <cell r="L9205">
            <v>124</v>
          </cell>
        </row>
        <row r="9206">
          <cell r="C9206">
            <v>20</v>
          </cell>
          <cell r="F9206">
            <v>103</v>
          </cell>
          <cell r="I9206">
            <v>154</v>
          </cell>
          <cell r="L9206">
            <v>123</v>
          </cell>
        </row>
        <row r="9207">
          <cell r="C9207">
            <v>22</v>
          </cell>
          <cell r="F9207">
            <v>89</v>
          </cell>
          <cell r="I9207">
            <v>160</v>
          </cell>
          <cell r="L9207">
            <v>129</v>
          </cell>
        </row>
        <row r="9208">
          <cell r="C9208">
            <v>21</v>
          </cell>
          <cell r="F9208">
            <v>87</v>
          </cell>
          <cell r="I9208">
            <v>158</v>
          </cell>
          <cell r="L9208">
            <v>134</v>
          </cell>
        </row>
        <row r="9209">
          <cell r="C9209">
            <v>13</v>
          </cell>
          <cell r="F9209">
            <v>87</v>
          </cell>
          <cell r="I9209">
            <v>157</v>
          </cell>
          <cell r="L9209">
            <v>143</v>
          </cell>
        </row>
        <row r="9210">
          <cell r="C9210">
            <v>14</v>
          </cell>
          <cell r="F9210">
            <v>98</v>
          </cell>
          <cell r="I9210">
            <v>162</v>
          </cell>
          <cell r="L9210">
            <v>126</v>
          </cell>
        </row>
        <row r="9211">
          <cell r="C9211">
            <v>11</v>
          </cell>
          <cell r="F9211">
            <v>98</v>
          </cell>
          <cell r="I9211">
            <v>162</v>
          </cell>
          <cell r="L9211">
            <v>129</v>
          </cell>
        </row>
        <row r="9212">
          <cell r="C9212">
            <v>10</v>
          </cell>
          <cell r="F9212">
            <v>102</v>
          </cell>
          <cell r="I9212">
            <v>156</v>
          </cell>
          <cell r="L9212">
            <v>132</v>
          </cell>
        </row>
        <row r="9213">
          <cell r="C9213">
            <v>9</v>
          </cell>
          <cell r="F9213">
            <v>100</v>
          </cell>
          <cell r="I9213">
            <v>159</v>
          </cell>
          <cell r="L9213">
            <v>132</v>
          </cell>
        </row>
        <row r="9214">
          <cell r="C9214">
            <v>14</v>
          </cell>
          <cell r="F9214">
            <v>104</v>
          </cell>
          <cell r="I9214">
            <v>166</v>
          </cell>
          <cell r="L9214">
            <v>116</v>
          </cell>
        </row>
        <row r="9215">
          <cell r="C9215">
            <v>12</v>
          </cell>
          <cell r="F9215">
            <v>114</v>
          </cell>
          <cell r="I9215">
            <v>164</v>
          </cell>
          <cell r="L9215">
            <v>110</v>
          </cell>
        </row>
        <row r="9216">
          <cell r="C9216">
            <v>14</v>
          </cell>
          <cell r="F9216">
            <v>107</v>
          </cell>
          <cell r="I9216">
            <v>159</v>
          </cell>
          <cell r="L9216">
            <v>120</v>
          </cell>
        </row>
        <row r="9217">
          <cell r="C9217">
            <v>12</v>
          </cell>
          <cell r="F9217">
            <v>118</v>
          </cell>
          <cell r="I9217">
            <v>153</v>
          </cell>
          <cell r="L9217">
            <v>117</v>
          </cell>
        </row>
        <row r="9218">
          <cell r="C9218">
            <v>12</v>
          </cell>
          <cell r="F9218">
            <v>115</v>
          </cell>
          <cell r="I9218">
            <v>152</v>
          </cell>
          <cell r="L9218">
            <v>121</v>
          </cell>
        </row>
        <row r="9219">
          <cell r="C9219">
            <v>12</v>
          </cell>
          <cell r="F9219">
            <v>114</v>
          </cell>
          <cell r="I9219">
            <v>144</v>
          </cell>
          <cell r="L9219">
            <v>130</v>
          </cell>
        </row>
        <row r="9220">
          <cell r="C9220">
            <v>8</v>
          </cell>
          <cell r="F9220">
            <v>111</v>
          </cell>
          <cell r="I9220">
            <v>162</v>
          </cell>
          <cell r="L9220">
            <v>119</v>
          </cell>
        </row>
        <row r="9221">
          <cell r="C9221">
            <v>8</v>
          </cell>
          <cell r="F9221">
            <v>107</v>
          </cell>
          <cell r="I9221">
            <v>150</v>
          </cell>
          <cell r="L9221">
            <v>135</v>
          </cell>
        </row>
        <row r="9222">
          <cell r="C9222">
            <v>7</v>
          </cell>
          <cell r="F9222">
            <v>90</v>
          </cell>
          <cell r="I9222">
            <v>176</v>
          </cell>
          <cell r="L9222">
            <v>127</v>
          </cell>
        </row>
        <row r="9223">
          <cell r="C9223">
            <v>16</v>
          </cell>
          <cell r="F9223">
            <v>101</v>
          </cell>
          <cell r="I9223">
            <v>166</v>
          </cell>
          <cell r="L9223">
            <v>117</v>
          </cell>
        </row>
        <row r="9224">
          <cell r="C9224">
            <v>15</v>
          </cell>
          <cell r="F9224">
            <v>86</v>
          </cell>
          <cell r="I9224">
            <v>176</v>
          </cell>
          <cell r="L9224">
            <v>123</v>
          </cell>
        </row>
        <row r="9225">
          <cell r="C9225">
            <v>17</v>
          </cell>
          <cell r="F9225">
            <v>81</v>
          </cell>
          <cell r="I9225">
            <v>182</v>
          </cell>
          <cell r="L9225">
            <v>120</v>
          </cell>
        </row>
        <row r="9226">
          <cell r="C9226">
            <v>15</v>
          </cell>
          <cell r="F9226">
            <v>85</v>
          </cell>
          <cell r="I9226">
            <v>177</v>
          </cell>
          <cell r="L9226">
            <v>123</v>
          </cell>
        </row>
        <row r="9227">
          <cell r="C9227">
            <v>15</v>
          </cell>
          <cell r="F9227">
            <v>95</v>
          </cell>
          <cell r="I9227">
            <v>157</v>
          </cell>
          <cell r="L9227">
            <v>133</v>
          </cell>
        </row>
        <row r="9228">
          <cell r="C9228">
            <v>15</v>
          </cell>
          <cell r="F9228">
            <v>88</v>
          </cell>
          <cell r="I9228">
            <v>177</v>
          </cell>
          <cell r="L9228">
            <v>120</v>
          </cell>
        </row>
        <row r="9229">
          <cell r="C9229">
            <v>14</v>
          </cell>
          <cell r="F9229">
            <v>93</v>
          </cell>
          <cell r="I9229">
            <v>177</v>
          </cell>
          <cell r="L9229">
            <v>116</v>
          </cell>
        </row>
        <row r="9230">
          <cell r="C9230">
            <v>14</v>
          </cell>
          <cell r="F9230">
            <v>83</v>
          </cell>
          <cell r="I9230">
            <v>173</v>
          </cell>
          <cell r="L9230">
            <v>130</v>
          </cell>
        </row>
        <row r="9231">
          <cell r="C9231">
            <v>16</v>
          </cell>
          <cell r="F9231">
            <v>81</v>
          </cell>
          <cell r="I9231">
            <v>172</v>
          </cell>
          <cell r="L9231">
            <v>131</v>
          </cell>
        </row>
        <row r="9232">
          <cell r="C9232">
            <v>14</v>
          </cell>
          <cell r="F9232">
            <v>84</v>
          </cell>
          <cell r="I9232">
            <v>155</v>
          </cell>
          <cell r="L9232">
            <v>147</v>
          </cell>
        </row>
        <row r="9233">
          <cell r="C9233">
            <v>15</v>
          </cell>
          <cell r="F9233">
            <v>76</v>
          </cell>
          <cell r="I9233">
            <v>161</v>
          </cell>
          <cell r="L9233">
            <v>148</v>
          </cell>
        </row>
        <row r="9234">
          <cell r="C9234">
            <v>14</v>
          </cell>
          <cell r="F9234">
            <v>76</v>
          </cell>
          <cell r="I9234">
            <v>173</v>
          </cell>
          <cell r="L9234">
            <v>137</v>
          </cell>
        </row>
        <row r="9235">
          <cell r="C9235">
            <v>13</v>
          </cell>
          <cell r="F9235">
            <v>84</v>
          </cell>
          <cell r="I9235">
            <v>175</v>
          </cell>
          <cell r="L9235">
            <v>128</v>
          </cell>
        </row>
        <row r="9236">
          <cell r="C9236">
            <v>7</v>
          </cell>
          <cell r="F9236">
            <v>93</v>
          </cell>
          <cell r="I9236">
            <v>164</v>
          </cell>
          <cell r="L9236">
            <v>136</v>
          </cell>
        </row>
        <row r="9237">
          <cell r="C9237">
            <v>8</v>
          </cell>
          <cell r="F9237">
            <v>96</v>
          </cell>
          <cell r="I9237">
            <v>181</v>
          </cell>
          <cell r="L9237">
            <v>115</v>
          </cell>
        </row>
        <row r="9238">
          <cell r="C9238">
            <v>6</v>
          </cell>
          <cell r="F9238">
            <v>101</v>
          </cell>
          <cell r="I9238">
            <v>170</v>
          </cell>
          <cell r="L9238">
            <v>123</v>
          </cell>
        </row>
        <row r="9239">
          <cell r="C9239">
            <v>10</v>
          </cell>
          <cell r="F9239">
            <v>98</v>
          </cell>
          <cell r="I9239">
            <v>171</v>
          </cell>
          <cell r="L9239">
            <v>121</v>
          </cell>
        </row>
        <row r="9240">
          <cell r="C9240">
            <v>11</v>
          </cell>
          <cell r="F9240">
            <v>104</v>
          </cell>
          <cell r="I9240">
            <v>168</v>
          </cell>
          <cell r="L9240">
            <v>117</v>
          </cell>
        </row>
        <row r="9241">
          <cell r="C9241">
            <v>13</v>
          </cell>
          <cell r="F9241">
            <v>105</v>
          </cell>
          <cell r="I9241">
            <v>170</v>
          </cell>
          <cell r="L9241">
            <v>112</v>
          </cell>
        </row>
        <row r="9242">
          <cell r="C9242">
            <v>14</v>
          </cell>
          <cell r="F9242">
            <v>109</v>
          </cell>
          <cell r="I9242">
            <v>155</v>
          </cell>
          <cell r="L9242">
            <v>122</v>
          </cell>
        </row>
        <row r="9243">
          <cell r="C9243">
            <v>15</v>
          </cell>
          <cell r="F9243">
            <v>96</v>
          </cell>
          <cell r="I9243">
            <v>166</v>
          </cell>
          <cell r="L9243">
            <v>123</v>
          </cell>
        </row>
        <row r="9244">
          <cell r="C9244">
            <v>15</v>
          </cell>
          <cell r="F9244">
            <v>101</v>
          </cell>
          <cell r="I9244">
            <v>169</v>
          </cell>
          <cell r="L9244">
            <v>115</v>
          </cell>
        </row>
        <row r="9245">
          <cell r="C9245">
            <v>13</v>
          </cell>
          <cell r="F9245">
            <v>95</v>
          </cell>
          <cell r="I9245">
            <v>174</v>
          </cell>
          <cell r="L9245">
            <v>118</v>
          </cell>
        </row>
        <row r="9246">
          <cell r="C9246">
            <v>16</v>
          </cell>
          <cell r="F9246">
            <v>95</v>
          </cell>
          <cell r="I9246">
            <v>168</v>
          </cell>
          <cell r="L9246">
            <v>121</v>
          </cell>
        </row>
        <row r="9247">
          <cell r="C9247">
            <v>17</v>
          </cell>
          <cell r="F9247">
            <v>88</v>
          </cell>
          <cell r="I9247">
            <v>165</v>
          </cell>
          <cell r="L9247">
            <v>130</v>
          </cell>
        </row>
        <row r="9248">
          <cell r="C9248">
            <v>19</v>
          </cell>
          <cell r="F9248">
            <v>100</v>
          </cell>
          <cell r="I9248">
            <v>152</v>
          </cell>
          <cell r="L9248">
            <v>129</v>
          </cell>
        </row>
        <row r="9249">
          <cell r="C9249">
            <v>16</v>
          </cell>
          <cell r="F9249">
            <v>103</v>
          </cell>
          <cell r="I9249">
            <v>158</v>
          </cell>
          <cell r="L9249">
            <v>123</v>
          </cell>
        </row>
        <row r="9250">
          <cell r="C9250">
            <v>11</v>
          </cell>
          <cell r="F9250">
            <v>101</v>
          </cell>
          <cell r="I9250">
            <v>173</v>
          </cell>
          <cell r="L9250">
            <v>115</v>
          </cell>
        </row>
        <row r="9251">
          <cell r="C9251">
            <v>9</v>
          </cell>
          <cell r="F9251">
            <v>103</v>
          </cell>
          <cell r="I9251">
            <v>174</v>
          </cell>
          <cell r="L9251">
            <v>114</v>
          </cell>
        </row>
        <row r="9252">
          <cell r="C9252">
            <v>9</v>
          </cell>
          <cell r="F9252">
            <v>94</v>
          </cell>
          <cell r="I9252">
            <v>164</v>
          </cell>
          <cell r="L9252">
            <v>133</v>
          </cell>
        </row>
        <row r="9253">
          <cell r="C9253">
            <v>9</v>
          </cell>
          <cell r="F9253">
            <v>101</v>
          </cell>
          <cell r="I9253">
            <v>154</v>
          </cell>
          <cell r="L9253">
            <v>136</v>
          </cell>
        </row>
        <row r="9254">
          <cell r="C9254">
            <v>12</v>
          </cell>
          <cell r="F9254">
            <v>91</v>
          </cell>
          <cell r="I9254">
            <v>173</v>
          </cell>
          <cell r="L9254">
            <v>124</v>
          </cell>
        </row>
        <row r="9255">
          <cell r="C9255">
            <v>12</v>
          </cell>
          <cell r="F9255">
            <v>92</v>
          </cell>
          <cell r="I9255">
            <v>165</v>
          </cell>
          <cell r="L9255">
            <v>131</v>
          </cell>
        </row>
        <row r="9256">
          <cell r="C9256">
            <v>12</v>
          </cell>
          <cell r="F9256">
            <v>101</v>
          </cell>
          <cell r="I9256">
            <v>168</v>
          </cell>
          <cell r="L9256">
            <v>119</v>
          </cell>
        </row>
        <row r="9257">
          <cell r="C9257">
            <v>11</v>
          </cell>
          <cell r="F9257">
            <v>102</v>
          </cell>
          <cell r="I9257">
            <v>168</v>
          </cell>
          <cell r="L9257">
            <v>119</v>
          </cell>
        </row>
        <row r="9258">
          <cell r="C9258">
            <v>11</v>
          </cell>
          <cell r="F9258">
            <v>106</v>
          </cell>
          <cell r="I9258">
            <v>150</v>
          </cell>
          <cell r="L9258">
            <v>133</v>
          </cell>
        </row>
        <row r="9259">
          <cell r="C9259">
            <v>8</v>
          </cell>
          <cell r="F9259">
            <v>113</v>
          </cell>
          <cell r="I9259">
            <v>156</v>
          </cell>
          <cell r="L9259">
            <v>123</v>
          </cell>
        </row>
        <row r="9260">
          <cell r="C9260">
            <v>10</v>
          </cell>
          <cell r="F9260">
            <v>116</v>
          </cell>
          <cell r="I9260">
            <v>151</v>
          </cell>
          <cell r="L9260">
            <v>123</v>
          </cell>
        </row>
        <row r="9261">
          <cell r="C9261">
            <v>9</v>
          </cell>
          <cell r="F9261">
            <v>94</v>
          </cell>
          <cell r="I9261">
            <v>180</v>
          </cell>
          <cell r="L9261">
            <v>117</v>
          </cell>
        </row>
        <row r="9262">
          <cell r="C9262">
            <v>10</v>
          </cell>
          <cell r="F9262">
            <v>103</v>
          </cell>
          <cell r="I9262">
            <v>161</v>
          </cell>
          <cell r="L9262">
            <v>126</v>
          </cell>
        </row>
        <row r="9263">
          <cell r="C9263">
            <v>15</v>
          </cell>
          <cell r="F9263">
            <v>104</v>
          </cell>
          <cell r="I9263">
            <v>161</v>
          </cell>
          <cell r="L9263">
            <v>120</v>
          </cell>
        </row>
        <row r="9264">
          <cell r="C9264">
            <v>10</v>
          </cell>
          <cell r="F9264">
            <v>109</v>
          </cell>
          <cell r="I9264">
            <v>159</v>
          </cell>
          <cell r="L9264">
            <v>122</v>
          </cell>
        </row>
        <row r="9265">
          <cell r="C9265">
            <v>15</v>
          </cell>
          <cell r="F9265">
            <v>98</v>
          </cell>
          <cell r="I9265">
            <v>170</v>
          </cell>
          <cell r="L9265">
            <v>117</v>
          </cell>
        </row>
        <row r="9266">
          <cell r="C9266">
            <v>14</v>
          </cell>
          <cell r="F9266">
            <v>94</v>
          </cell>
          <cell r="I9266">
            <v>160</v>
          </cell>
          <cell r="L9266">
            <v>132</v>
          </cell>
        </row>
        <row r="9267">
          <cell r="C9267">
            <v>13</v>
          </cell>
          <cell r="F9267">
            <v>104</v>
          </cell>
          <cell r="I9267">
            <v>162</v>
          </cell>
          <cell r="L9267">
            <v>121</v>
          </cell>
        </row>
        <row r="9268">
          <cell r="C9268">
            <v>15</v>
          </cell>
          <cell r="F9268">
            <v>104</v>
          </cell>
          <cell r="I9268">
            <v>157</v>
          </cell>
          <cell r="L9268">
            <v>124</v>
          </cell>
        </row>
        <row r="9269">
          <cell r="C9269">
            <v>14</v>
          </cell>
          <cell r="F9269">
            <v>101</v>
          </cell>
          <cell r="I9269">
            <v>158</v>
          </cell>
          <cell r="L9269">
            <v>127</v>
          </cell>
        </row>
        <row r="9270">
          <cell r="C9270">
            <v>13</v>
          </cell>
          <cell r="F9270">
            <v>84</v>
          </cell>
          <cell r="I9270">
            <v>180</v>
          </cell>
          <cell r="L9270">
            <v>123</v>
          </cell>
        </row>
        <row r="9271">
          <cell r="C9271">
            <v>10</v>
          </cell>
          <cell r="F9271">
            <v>80</v>
          </cell>
          <cell r="I9271">
            <v>191</v>
          </cell>
          <cell r="L9271">
            <v>119</v>
          </cell>
        </row>
        <row r="9272">
          <cell r="C9272">
            <v>9</v>
          </cell>
          <cell r="F9272">
            <v>99</v>
          </cell>
          <cell r="I9272">
            <v>183</v>
          </cell>
          <cell r="L9272">
            <v>109</v>
          </cell>
        </row>
        <row r="9273">
          <cell r="C9273">
            <v>10</v>
          </cell>
          <cell r="F9273">
            <v>101</v>
          </cell>
          <cell r="I9273">
            <v>183</v>
          </cell>
          <cell r="L9273">
            <v>106</v>
          </cell>
        </row>
        <row r="9274">
          <cell r="C9274">
            <v>13</v>
          </cell>
          <cell r="F9274">
            <v>112</v>
          </cell>
          <cell r="I9274">
            <v>155</v>
          </cell>
          <cell r="L9274">
            <v>120</v>
          </cell>
        </row>
        <row r="9275">
          <cell r="C9275">
            <v>13</v>
          </cell>
          <cell r="F9275">
            <v>109</v>
          </cell>
          <cell r="I9275">
            <v>138</v>
          </cell>
          <cell r="L9275">
            <v>140</v>
          </cell>
        </row>
        <row r="9276">
          <cell r="C9276">
            <v>12</v>
          </cell>
          <cell r="F9276">
            <v>91</v>
          </cell>
          <cell r="I9276">
            <v>159</v>
          </cell>
          <cell r="L9276">
            <v>138</v>
          </cell>
        </row>
        <row r="9277">
          <cell r="C9277">
            <v>14</v>
          </cell>
          <cell r="F9277">
            <v>86</v>
          </cell>
          <cell r="I9277">
            <v>159</v>
          </cell>
          <cell r="L9277">
            <v>141</v>
          </cell>
        </row>
        <row r="9278">
          <cell r="C9278">
            <v>13</v>
          </cell>
          <cell r="F9278">
            <v>84</v>
          </cell>
          <cell r="I9278">
            <v>170</v>
          </cell>
          <cell r="L9278">
            <v>133</v>
          </cell>
        </row>
        <row r="9279">
          <cell r="C9279">
            <v>7</v>
          </cell>
          <cell r="F9279">
            <v>107</v>
          </cell>
          <cell r="I9279">
            <v>174</v>
          </cell>
          <cell r="L9279">
            <v>112</v>
          </cell>
        </row>
        <row r="9280">
          <cell r="C9280">
            <v>7</v>
          </cell>
          <cell r="F9280">
            <v>103</v>
          </cell>
          <cell r="I9280">
            <v>174</v>
          </cell>
          <cell r="L9280">
            <v>116</v>
          </cell>
        </row>
        <row r="9281">
          <cell r="C9281">
            <v>10</v>
          </cell>
          <cell r="F9281">
            <v>103</v>
          </cell>
          <cell r="I9281">
            <v>165</v>
          </cell>
          <cell r="L9281">
            <v>122</v>
          </cell>
        </row>
        <row r="9282">
          <cell r="C9282">
            <v>13</v>
          </cell>
          <cell r="F9282">
            <v>98</v>
          </cell>
          <cell r="I9282">
            <v>149</v>
          </cell>
          <cell r="L9282">
            <v>140</v>
          </cell>
        </row>
        <row r="9283">
          <cell r="C9283">
            <v>8</v>
          </cell>
          <cell r="F9283">
            <v>102</v>
          </cell>
          <cell r="I9283">
            <v>166</v>
          </cell>
          <cell r="L9283">
            <v>124</v>
          </cell>
        </row>
        <row r="9284">
          <cell r="C9284">
            <v>8</v>
          </cell>
          <cell r="F9284">
            <v>86</v>
          </cell>
          <cell r="I9284">
            <v>179</v>
          </cell>
          <cell r="L9284">
            <v>127</v>
          </cell>
        </row>
        <row r="9285">
          <cell r="C9285">
            <v>7</v>
          </cell>
          <cell r="F9285">
            <v>96</v>
          </cell>
          <cell r="I9285">
            <v>164</v>
          </cell>
          <cell r="L9285">
            <v>133</v>
          </cell>
        </row>
        <row r="9286">
          <cell r="C9286">
            <v>4</v>
          </cell>
          <cell r="F9286">
            <v>90</v>
          </cell>
          <cell r="I9286">
            <v>173</v>
          </cell>
          <cell r="L9286">
            <v>133</v>
          </cell>
        </row>
        <row r="9287">
          <cell r="C9287">
            <v>10</v>
          </cell>
          <cell r="F9287">
            <v>86</v>
          </cell>
          <cell r="I9287">
            <v>193</v>
          </cell>
          <cell r="L9287">
            <v>111</v>
          </cell>
        </row>
        <row r="9288">
          <cell r="C9288">
            <v>10</v>
          </cell>
          <cell r="F9288">
            <v>92</v>
          </cell>
          <cell r="I9288">
            <v>177</v>
          </cell>
          <cell r="L9288">
            <v>121</v>
          </cell>
        </row>
        <row r="9289">
          <cell r="C9289">
            <v>13</v>
          </cell>
          <cell r="F9289">
            <v>106</v>
          </cell>
          <cell r="I9289">
            <v>162</v>
          </cell>
          <cell r="L9289">
            <v>119</v>
          </cell>
        </row>
        <row r="9290">
          <cell r="C9290">
            <v>14</v>
          </cell>
          <cell r="F9290">
            <v>120</v>
          </cell>
          <cell r="I9290">
            <v>150</v>
          </cell>
          <cell r="L9290">
            <v>116</v>
          </cell>
        </row>
        <row r="9291">
          <cell r="C9291">
            <v>14</v>
          </cell>
          <cell r="F9291">
            <v>124</v>
          </cell>
          <cell r="I9291">
            <v>150</v>
          </cell>
          <cell r="L9291">
            <v>112</v>
          </cell>
        </row>
        <row r="9292">
          <cell r="C9292">
            <v>12</v>
          </cell>
          <cell r="F9292">
            <v>108</v>
          </cell>
          <cell r="I9292">
            <v>163</v>
          </cell>
          <cell r="L9292">
            <v>117</v>
          </cell>
        </row>
        <row r="9293">
          <cell r="C9293">
            <v>7</v>
          </cell>
          <cell r="F9293">
            <v>110</v>
          </cell>
          <cell r="I9293">
            <v>157</v>
          </cell>
          <cell r="L9293">
            <v>126</v>
          </cell>
        </row>
        <row r="9294">
          <cell r="C9294">
            <v>10</v>
          </cell>
          <cell r="F9294">
            <v>95</v>
          </cell>
          <cell r="I9294">
            <v>157</v>
          </cell>
          <cell r="L9294">
            <v>138</v>
          </cell>
        </row>
        <row r="9295">
          <cell r="C9295">
            <v>9</v>
          </cell>
          <cell r="F9295">
            <v>115</v>
          </cell>
          <cell r="I9295">
            <v>146</v>
          </cell>
          <cell r="L9295">
            <v>130</v>
          </cell>
        </row>
        <row r="9296">
          <cell r="C9296">
            <v>11</v>
          </cell>
          <cell r="F9296">
            <v>100</v>
          </cell>
          <cell r="I9296">
            <v>164</v>
          </cell>
          <cell r="L9296">
            <v>125</v>
          </cell>
        </row>
        <row r="9297">
          <cell r="C9297">
            <v>10</v>
          </cell>
          <cell r="F9297">
            <v>96</v>
          </cell>
          <cell r="I9297">
            <v>176</v>
          </cell>
          <cell r="L9297">
            <v>118</v>
          </cell>
        </row>
        <row r="9298">
          <cell r="C9298">
            <v>13</v>
          </cell>
          <cell r="F9298">
            <v>89</v>
          </cell>
          <cell r="I9298">
            <v>188</v>
          </cell>
          <cell r="L9298">
            <v>110</v>
          </cell>
        </row>
        <row r="9299">
          <cell r="C9299">
            <v>17</v>
          </cell>
          <cell r="F9299">
            <v>103</v>
          </cell>
          <cell r="I9299">
            <v>162</v>
          </cell>
          <cell r="L9299">
            <v>118</v>
          </cell>
        </row>
        <row r="9300">
          <cell r="C9300">
            <v>17</v>
          </cell>
          <cell r="F9300">
            <v>96</v>
          </cell>
          <cell r="I9300">
            <v>158</v>
          </cell>
          <cell r="L9300">
            <v>129</v>
          </cell>
        </row>
        <row r="9301">
          <cell r="C9301">
            <v>20</v>
          </cell>
          <cell r="F9301">
            <v>86</v>
          </cell>
          <cell r="I9301">
            <v>177</v>
          </cell>
          <cell r="L9301">
            <v>117</v>
          </cell>
        </row>
        <row r="9302">
          <cell r="C9302">
            <v>16</v>
          </cell>
          <cell r="F9302">
            <v>89</v>
          </cell>
          <cell r="I9302">
            <v>165</v>
          </cell>
          <cell r="L9302">
            <v>130</v>
          </cell>
        </row>
        <row r="9303">
          <cell r="C9303">
            <v>12</v>
          </cell>
          <cell r="F9303">
            <v>100</v>
          </cell>
          <cell r="I9303">
            <v>161</v>
          </cell>
          <cell r="L9303">
            <v>127</v>
          </cell>
        </row>
        <row r="9304">
          <cell r="C9304">
            <v>13</v>
          </cell>
          <cell r="F9304">
            <v>103</v>
          </cell>
          <cell r="I9304">
            <v>167</v>
          </cell>
          <cell r="L9304">
            <v>117</v>
          </cell>
        </row>
        <row r="9305">
          <cell r="C9305">
            <v>16</v>
          </cell>
          <cell r="F9305">
            <v>98</v>
          </cell>
          <cell r="I9305">
            <v>168</v>
          </cell>
          <cell r="L9305">
            <v>118</v>
          </cell>
        </row>
        <row r="9306">
          <cell r="C9306">
            <v>14</v>
          </cell>
          <cell r="F9306">
            <v>81</v>
          </cell>
          <cell r="I9306">
            <v>176</v>
          </cell>
          <cell r="L9306">
            <v>129</v>
          </cell>
        </row>
        <row r="9307">
          <cell r="C9307">
            <v>11</v>
          </cell>
          <cell r="F9307">
            <v>86</v>
          </cell>
          <cell r="I9307">
            <v>171</v>
          </cell>
          <cell r="L9307">
            <v>132</v>
          </cell>
        </row>
        <row r="9308">
          <cell r="C9308">
            <v>10</v>
          </cell>
          <cell r="F9308">
            <v>97</v>
          </cell>
          <cell r="I9308">
            <v>165</v>
          </cell>
          <cell r="L9308">
            <v>128</v>
          </cell>
        </row>
        <row r="9309">
          <cell r="C9309">
            <v>13</v>
          </cell>
          <cell r="F9309">
            <v>96</v>
          </cell>
          <cell r="I9309">
            <v>164</v>
          </cell>
          <cell r="L9309">
            <v>127</v>
          </cell>
        </row>
        <row r="9310">
          <cell r="C9310">
            <v>12</v>
          </cell>
          <cell r="F9310">
            <v>84</v>
          </cell>
          <cell r="I9310">
            <v>179</v>
          </cell>
          <cell r="L9310">
            <v>125</v>
          </cell>
        </row>
        <row r="9311">
          <cell r="C9311">
            <v>14</v>
          </cell>
          <cell r="F9311">
            <v>90</v>
          </cell>
          <cell r="I9311">
            <v>179</v>
          </cell>
          <cell r="L9311">
            <v>117</v>
          </cell>
        </row>
        <row r="9312">
          <cell r="C9312">
            <v>18</v>
          </cell>
          <cell r="F9312">
            <v>81</v>
          </cell>
          <cell r="I9312">
            <v>179</v>
          </cell>
          <cell r="L9312">
            <v>122</v>
          </cell>
        </row>
        <row r="9313">
          <cell r="C9313">
            <v>17</v>
          </cell>
          <cell r="F9313">
            <v>90</v>
          </cell>
          <cell r="I9313">
            <v>168</v>
          </cell>
          <cell r="L9313">
            <v>125</v>
          </cell>
        </row>
        <row r="9314">
          <cell r="C9314">
            <v>16</v>
          </cell>
          <cell r="F9314">
            <v>91</v>
          </cell>
          <cell r="I9314">
            <v>158</v>
          </cell>
          <cell r="L9314">
            <v>135</v>
          </cell>
        </row>
        <row r="9315">
          <cell r="C9315">
            <v>13</v>
          </cell>
          <cell r="F9315">
            <v>92</v>
          </cell>
          <cell r="I9315">
            <v>161</v>
          </cell>
          <cell r="L9315">
            <v>134</v>
          </cell>
        </row>
        <row r="9316">
          <cell r="C9316">
            <v>16</v>
          </cell>
          <cell r="F9316">
            <v>98</v>
          </cell>
          <cell r="I9316">
            <v>152</v>
          </cell>
          <cell r="L9316">
            <v>134</v>
          </cell>
        </row>
        <row r="9317">
          <cell r="C9317">
            <v>16</v>
          </cell>
          <cell r="F9317">
            <v>89</v>
          </cell>
          <cell r="I9317">
            <v>173</v>
          </cell>
          <cell r="L9317">
            <v>122</v>
          </cell>
        </row>
        <row r="9318">
          <cell r="C9318">
            <v>16</v>
          </cell>
          <cell r="F9318">
            <v>88</v>
          </cell>
          <cell r="I9318">
            <v>173</v>
          </cell>
          <cell r="L9318">
            <v>123</v>
          </cell>
        </row>
        <row r="9319">
          <cell r="C9319">
            <v>11</v>
          </cell>
          <cell r="F9319">
            <v>95</v>
          </cell>
          <cell r="I9319">
            <v>169</v>
          </cell>
          <cell r="L9319">
            <v>125</v>
          </cell>
        </row>
        <row r="9320">
          <cell r="C9320">
            <v>11</v>
          </cell>
          <cell r="F9320">
            <v>108</v>
          </cell>
          <cell r="I9320">
            <v>162</v>
          </cell>
          <cell r="L9320">
            <v>119</v>
          </cell>
        </row>
        <row r="9321">
          <cell r="C9321">
            <v>10</v>
          </cell>
          <cell r="F9321">
            <v>108</v>
          </cell>
          <cell r="I9321">
            <v>152</v>
          </cell>
          <cell r="L9321">
            <v>130</v>
          </cell>
        </row>
        <row r="9322">
          <cell r="C9322">
            <v>10</v>
          </cell>
          <cell r="F9322">
            <v>89</v>
          </cell>
          <cell r="I9322">
            <v>163</v>
          </cell>
          <cell r="L9322">
            <v>138</v>
          </cell>
        </row>
        <row r="9323">
          <cell r="C9323">
            <v>11</v>
          </cell>
          <cell r="F9323">
            <v>96</v>
          </cell>
          <cell r="I9323">
            <v>168</v>
          </cell>
          <cell r="L9323">
            <v>125</v>
          </cell>
        </row>
        <row r="9324">
          <cell r="C9324">
            <v>14</v>
          </cell>
          <cell r="F9324">
            <v>93</v>
          </cell>
          <cell r="I9324">
            <v>170</v>
          </cell>
          <cell r="L9324">
            <v>123</v>
          </cell>
        </row>
        <row r="9325">
          <cell r="C9325">
            <v>17</v>
          </cell>
          <cell r="F9325">
            <v>92</v>
          </cell>
          <cell r="I9325">
            <v>171</v>
          </cell>
          <cell r="L9325">
            <v>120</v>
          </cell>
        </row>
        <row r="9326">
          <cell r="C9326">
            <v>11</v>
          </cell>
          <cell r="F9326">
            <v>99</v>
          </cell>
          <cell r="I9326">
            <v>166</v>
          </cell>
          <cell r="L9326">
            <v>124</v>
          </cell>
        </row>
        <row r="9327">
          <cell r="C9327">
            <v>16</v>
          </cell>
          <cell r="F9327">
            <v>99</v>
          </cell>
          <cell r="I9327">
            <v>162</v>
          </cell>
          <cell r="L9327">
            <v>123</v>
          </cell>
        </row>
        <row r="9328">
          <cell r="C9328">
            <v>18</v>
          </cell>
          <cell r="F9328">
            <v>102</v>
          </cell>
          <cell r="I9328">
            <v>162</v>
          </cell>
          <cell r="L9328">
            <v>118</v>
          </cell>
        </row>
        <row r="9329">
          <cell r="C9329">
            <v>11</v>
          </cell>
          <cell r="F9329">
            <v>93</v>
          </cell>
          <cell r="I9329">
            <v>176</v>
          </cell>
          <cell r="L9329">
            <v>120</v>
          </cell>
        </row>
        <row r="9330">
          <cell r="C9330">
            <v>11</v>
          </cell>
          <cell r="F9330">
            <v>98</v>
          </cell>
          <cell r="I9330">
            <v>168</v>
          </cell>
          <cell r="L9330">
            <v>123</v>
          </cell>
        </row>
        <row r="9331">
          <cell r="C9331">
            <v>11</v>
          </cell>
          <cell r="F9331">
            <v>104</v>
          </cell>
          <cell r="I9331">
            <v>161</v>
          </cell>
          <cell r="L9331">
            <v>124</v>
          </cell>
        </row>
        <row r="9332">
          <cell r="C9332">
            <v>5</v>
          </cell>
          <cell r="F9332">
            <v>92</v>
          </cell>
          <cell r="I9332">
            <v>167</v>
          </cell>
          <cell r="L9332">
            <v>136</v>
          </cell>
        </row>
        <row r="9333">
          <cell r="C9333">
            <v>6</v>
          </cell>
          <cell r="F9333">
            <v>108</v>
          </cell>
          <cell r="I9333">
            <v>161</v>
          </cell>
          <cell r="L9333">
            <v>125</v>
          </cell>
        </row>
        <row r="9334">
          <cell r="C9334">
            <v>9</v>
          </cell>
          <cell r="F9334">
            <v>104</v>
          </cell>
          <cell r="I9334">
            <v>160</v>
          </cell>
          <cell r="L9334">
            <v>127</v>
          </cell>
        </row>
        <row r="9335">
          <cell r="C9335">
            <v>11</v>
          </cell>
          <cell r="F9335">
            <v>112</v>
          </cell>
          <cell r="I9335">
            <v>161</v>
          </cell>
          <cell r="L9335">
            <v>116</v>
          </cell>
        </row>
        <row r="9336">
          <cell r="C9336">
            <v>12</v>
          </cell>
          <cell r="F9336">
            <v>108</v>
          </cell>
          <cell r="I9336">
            <v>167</v>
          </cell>
          <cell r="L9336">
            <v>113</v>
          </cell>
        </row>
        <row r="9337">
          <cell r="C9337">
            <v>8</v>
          </cell>
          <cell r="F9337">
            <v>104</v>
          </cell>
          <cell r="I9337">
            <v>161</v>
          </cell>
          <cell r="L9337">
            <v>127</v>
          </cell>
        </row>
        <row r="9338">
          <cell r="C9338">
            <v>7</v>
          </cell>
          <cell r="F9338">
            <v>94</v>
          </cell>
          <cell r="I9338">
            <v>168</v>
          </cell>
          <cell r="L9338">
            <v>131</v>
          </cell>
        </row>
        <row r="9339">
          <cell r="C9339">
            <v>6</v>
          </cell>
          <cell r="F9339">
            <v>100</v>
          </cell>
          <cell r="I9339">
            <v>163</v>
          </cell>
          <cell r="L9339">
            <v>131</v>
          </cell>
        </row>
        <row r="9340">
          <cell r="C9340">
            <v>3</v>
          </cell>
          <cell r="F9340">
            <v>93</v>
          </cell>
          <cell r="I9340">
            <v>161</v>
          </cell>
          <cell r="L9340">
            <v>143</v>
          </cell>
        </row>
        <row r="9341">
          <cell r="C9341">
            <v>11</v>
          </cell>
          <cell r="F9341">
            <v>84</v>
          </cell>
          <cell r="I9341">
            <v>175</v>
          </cell>
          <cell r="L9341">
            <v>130</v>
          </cell>
        </row>
        <row r="9342">
          <cell r="C9342">
            <v>15</v>
          </cell>
          <cell r="F9342">
            <v>95</v>
          </cell>
          <cell r="I9342">
            <v>170</v>
          </cell>
          <cell r="L9342">
            <v>120</v>
          </cell>
        </row>
        <row r="9343">
          <cell r="C9343">
            <v>15</v>
          </cell>
          <cell r="F9343">
            <v>96</v>
          </cell>
          <cell r="I9343">
            <v>157</v>
          </cell>
          <cell r="L9343">
            <v>132</v>
          </cell>
        </row>
        <row r="9344">
          <cell r="C9344">
            <v>12</v>
          </cell>
          <cell r="F9344">
            <v>104</v>
          </cell>
          <cell r="I9344">
            <v>160</v>
          </cell>
          <cell r="L9344">
            <v>124</v>
          </cell>
        </row>
        <row r="9345">
          <cell r="C9345">
            <v>13</v>
          </cell>
          <cell r="F9345">
            <v>112</v>
          </cell>
          <cell r="I9345">
            <v>154</v>
          </cell>
          <cell r="L9345">
            <v>121</v>
          </cell>
        </row>
        <row r="9346">
          <cell r="C9346">
            <v>13</v>
          </cell>
          <cell r="F9346">
            <v>104</v>
          </cell>
          <cell r="I9346">
            <v>162</v>
          </cell>
          <cell r="L9346">
            <v>121</v>
          </cell>
        </row>
        <row r="9347">
          <cell r="C9347">
            <v>13</v>
          </cell>
          <cell r="F9347">
            <v>106</v>
          </cell>
          <cell r="I9347">
            <v>159</v>
          </cell>
          <cell r="L9347">
            <v>122</v>
          </cell>
        </row>
        <row r="9348">
          <cell r="C9348">
            <v>13</v>
          </cell>
          <cell r="F9348">
            <v>96</v>
          </cell>
          <cell r="I9348">
            <v>165</v>
          </cell>
          <cell r="L9348">
            <v>126</v>
          </cell>
        </row>
        <row r="9349">
          <cell r="C9349">
            <v>13</v>
          </cell>
          <cell r="F9349">
            <v>95</v>
          </cell>
          <cell r="I9349">
            <v>151</v>
          </cell>
          <cell r="L9349">
            <v>141</v>
          </cell>
        </row>
        <row r="9350">
          <cell r="C9350">
            <v>8</v>
          </cell>
          <cell r="F9350">
            <v>93</v>
          </cell>
          <cell r="I9350">
            <v>167</v>
          </cell>
          <cell r="L9350">
            <v>132</v>
          </cell>
        </row>
        <row r="9351">
          <cell r="C9351">
            <v>17</v>
          </cell>
          <cell r="F9351">
            <v>85</v>
          </cell>
          <cell r="I9351">
            <v>170</v>
          </cell>
          <cell r="L9351">
            <v>128</v>
          </cell>
        </row>
        <row r="9352">
          <cell r="C9352">
            <v>17</v>
          </cell>
          <cell r="F9352">
            <v>102</v>
          </cell>
          <cell r="I9352">
            <v>154</v>
          </cell>
          <cell r="L9352">
            <v>127</v>
          </cell>
        </row>
        <row r="9353">
          <cell r="C9353">
            <v>14</v>
          </cell>
          <cell r="F9353">
            <v>120</v>
          </cell>
          <cell r="I9353">
            <v>140</v>
          </cell>
          <cell r="L9353">
            <v>126</v>
          </cell>
        </row>
        <row r="9354">
          <cell r="C9354">
            <v>14</v>
          </cell>
          <cell r="F9354">
            <v>106</v>
          </cell>
          <cell r="I9354">
            <v>149</v>
          </cell>
          <cell r="L9354">
            <v>131</v>
          </cell>
        </row>
        <row r="9355">
          <cell r="C9355">
            <v>18</v>
          </cell>
          <cell r="F9355">
            <v>94</v>
          </cell>
          <cell r="I9355">
            <v>161</v>
          </cell>
          <cell r="L9355">
            <v>127</v>
          </cell>
        </row>
        <row r="9356">
          <cell r="C9356">
            <v>16</v>
          </cell>
          <cell r="F9356">
            <v>94</v>
          </cell>
          <cell r="I9356">
            <v>169</v>
          </cell>
          <cell r="L9356">
            <v>121</v>
          </cell>
        </row>
        <row r="9357">
          <cell r="C9357">
            <v>13</v>
          </cell>
          <cell r="F9357">
            <v>94</v>
          </cell>
          <cell r="I9357">
            <v>174</v>
          </cell>
          <cell r="L9357">
            <v>119</v>
          </cell>
        </row>
        <row r="9358">
          <cell r="C9358">
            <v>10</v>
          </cell>
          <cell r="F9358">
            <v>103</v>
          </cell>
          <cell r="I9358">
            <v>160</v>
          </cell>
          <cell r="L9358">
            <v>127</v>
          </cell>
        </row>
        <row r="9359">
          <cell r="C9359">
            <v>12</v>
          </cell>
          <cell r="F9359">
            <v>98</v>
          </cell>
          <cell r="I9359">
            <v>163</v>
          </cell>
          <cell r="L9359">
            <v>127</v>
          </cell>
        </row>
        <row r="9360">
          <cell r="C9360">
            <v>10</v>
          </cell>
          <cell r="F9360">
            <v>93</v>
          </cell>
          <cell r="I9360">
            <v>175</v>
          </cell>
          <cell r="L9360">
            <v>122</v>
          </cell>
        </row>
        <row r="9361">
          <cell r="C9361">
            <v>5</v>
          </cell>
          <cell r="F9361">
            <v>100</v>
          </cell>
          <cell r="I9361">
            <v>169</v>
          </cell>
          <cell r="L9361">
            <v>126</v>
          </cell>
        </row>
        <row r="9362">
          <cell r="C9362">
            <v>9</v>
          </cell>
          <cell r="F9362">
            <v>97</v>
          </cell>
          <cell r="I9362">
            <v>161</v>
          </cell>
          <cell r="L9362">
            <v>133</v>
          </cell>
        </row>
        <row r="9363">
          <cell r="C9363">
            <v>13</v>
          </cell>
          <cell r="F9363">
            <v>98</v>
          </cell>
          <cell r="I9363">
            <v>159</v>
          </cell>
          <cell r="L9363">
            <v>130</v>
          </cell>
        </row>
        <row r="9364">
          <cell r="C9364">
            <v>13</v>
          </cell>
          <cell r="F9364">
            <v>112</v>
          </cell>
          <cell r="I9364">
            <v>140</v>
          </cell>
          <cell r="L9364">
            <v>135</v>
          </cell>
        </row>
        <row r="9365">
          <cell r="C9365">
            <v>13</v>
          </cell>
          <cell r="F9365">
            <v>102</v>
          </cell>
          <cell r="I9365">
            <v>162</v>
          </cell>
          <cell r="L9365">
            <v>123</v>
          </cell>
        </row>
        <row r="9366">
          <cell r="C9366">
            <v>11</v>
          </cell>
          <cell r="F9366">
            <v>100</v>
          </cell>
          <cell r="I9366">
            <v>154</v>
          </cell>
          <cell r="L9366">
            <v>135</v>
          </cell>
        </row>
        <row r="9367">
          <cell r="C9367">
            <v>14</v>
          </cell>
          <cell r="F9367">
            <v>105</v>
          </cell>
          <cell r="I9367">
            <v>158</v>
          </cell>
          <cell r="L9367">
            <v>123</v>
          </cell>
        </row>
        <row r="9368">
          <cell r="C9368">
            <v>16</v>
          </cell>
          <cell r="F9368">
            <v>103</v>
          </cell>
          <cell r="I9368">
            <v>156</v>
          </cell>
          <cell r="L9368">
            <v>125</v>
          </cell>
        </row>
        <row r="9369">
          <cell r="C9369">
            <v>9</v>
          </cell>
          <cell r="F9369">
            <v>109</v>
          </cell>
          <cell r="I9369">
            <v>150</v>
          </cell>
          <cell r="L9369">
            <v>132</v>
          </cell>
        </row>
        <row r="9370">
          <cell r="C9370">
            <v>7</v>
          </cell>
          <cell r="F9370">
            <v>102</v>
          </cell>
          <cell r="I9370">
            <v>156</v>
          </cell>
          <cell r="L9370">
            <v>135</v>
          </cell>
        </row>
        <row r="9371">
          <cell r="C9371">
            <v>11</v>
          </cell>
          <cell r="F9371">
            <v>105</v>
          </cell>
          <cell r="I9371">
            <v>166</v>
          </cell>
          <cell r="L9371">
            <v>118</v>
          </cell>
        </row>
        <row r="9372">
          <cell r="C9372">
            <v>12</v>
          </cell>
          <cell r="F9372">
            <v>95</v>
          </cell>
          <cell r="I9372">
            <v>183</v>
          </cell>
          <cell r="L9372">
            <v>110</v>
          </cell>
        </row>
        <row r="9373">
          <cell r="C9373">
            <v>9</v>
          </cell>
          <cell r="F9373">
            <v>93</v>
          </cell>
          <cell r="I9373">
            <v>184</v>
          </cell>
          <cell r="L9373">
            <v>114</v>
          </cell>
        </row>
        <row r="9374">
          <cell r="C9374">
            <v>11</v>
          </cell>
          <cell r="F9374">
            <v>88</v>
          </cell>
          <cell r="I9374">
            <v>177</v>
          </cell>
          <cell r="L9374">
            <v>124</v>
          </cell>
        </row>
        <row r="9375">
          <cell r="C9375">
            <v>19</v>
          </cell>
          <cell r="F9375">
            <v>98</v>
          </cell>
          <cell r="I9375">
            <v>163</v>
          </cell>
          <cell r="L9375">
            <v>120</v>
          </cell>
        </row>
        <row r="9376">
          <cell r="C9376">
            <v>14</v>
          </cell>
          <cell r="F9376">
            <v>105</v>
          </cell>
          <cell r="I9376">
            <v>161</v>
          </cell>
          <cell r="L9376">
            <v>120</v>
          </cell>
        </row>
        <row r="9377">
          <cell r="C9377">
            <v>12</v>
          </cell>
          <cell r="F9377">
            <v>106</v>
          </cell>
          <cell r="I9377">
            <v>158</v>
          </cell>
          <cell r="L9377">
            <v>124</v>
          </cell>
        </row>
        <row r="9378">
          <cell r="C9378">
            <v>17</v>
          </cell>
          <cell r="F9378">
            <v>95</v>
          </cell>
          <cell r="I9378">
            <v>169</v>
          </cell>
          <cell r="L9378">
            <v>119</v>
          </cell>
        </row>
        <row r="9379">
          <cell r="C9379">
            <v>16</v>
          </cell>
          <cell r="F9379">
            <v>89</v>
          </cell>
          <cell r="I9379">
            <v>159</v>
          </cell>
          <cell r="L9379">
            <v>136</v>
          </cell>
        </row>
        <row r="9380">
          <cell r="C9380">
            <v>20</v>
          </cell>
          <cell r="F9380">
            <v>99</v>
          </cell>
          <cell r="I9380">
            <v>169</v>
          </cell>
          <cell r="L9380">
            <v>112</v>
          </cell>
        </row>
        <row r="9381">
          <cell r="C9381">
            <v>15</v>
          </cell>
          <cell r="F9381">
            <v>95</v>
          </cell>
          <cell r="I9381">
            <v>176</v>
          </cell>
          <cell r="L9381">
            <v>114</v>
          </cell>
        </row>
        <row r="9382">
          <cell r="C9382">
            <v>13</v>
          </cell>
          <cell r="F9382">
            <v>90</v>
          </cell>
          <cell r="I9382">
            <v>184</v>
          </cell>
          <cell r="L9382">
            <v>113</v>
          </cell>
        </row>
        <row r="9383">
          <cell r="C9383">
            <v>11</v>
          </cell>
          <cell r="F9383">
            <v>87</v>
          </cell>
          <cell r="I9383">
            <v>187</v>
          </cell>
          <cell r="L9383">
            <v>115</v>
          </cell>
        </row>
        <row r="9384">
          <cell r="C9384">
            <v>8</v>
          </cell>
          <cell r="F9384">
            <v>97</v>
          </cell>
          <cell r="I9384">
            <v>169</v>
          </cell>
          <cell r="L9384">
            <v>126</v>
          </cell>
        </row>
        <row r="9385">
          <cell r="C9385">
            <v>9</v>
          </cell>
          <cell r="F9385">
            <v>95</v>
          </cell>
          <cell r="I9385">
            <v>162</v>
          </cell>
          <cell r="L9385">
            <v>134</v>
          </cell>
        </row>
        <row r="9386">
          <cell r="C9386">
            <v>11</v>
          </cell>
          <cell r="F9386">
            <v>98</v>
          </cell>
          <cell r="I9386">
            <v>176</v>
          </cell>
          <cell r="L9386">
            <v>115</v>
          </cell>
        </row>
        <row r="9387">
          <cell r="C9387">
            <v>11</v>
          </cell>
          <cell r="F9387">
            <v>90</v>
          </cell>
          <cell r="I9387">
            <v>170</v>
          </cell>
          <cell r="L9387">
            <v>129</v>
          </cell>
        </row>
        <row r="9388">
          <cell r="C9388">
            <v>10</v>
          </cell>
          <cell r="F9388">
            <v>79</v>
          </cell>
          <cell r="I9388">
            <v>181</v>
          </cell>
          <cell r="L9388">
            <v>130</v>
          </cell>
        </row>
        <row r="9389">
          <cell r="C9389">
            <v>10</v>
          </cell>
          <cell r="F9389">
            <v>90</v>
          </cell>
          <cell r="I9389">
            <v>174</v>
          </cell>
          <cell r="L9389">
            <v>126</v>
          </cell>
        </row>
        <row r="9390">
          <cell r="C9390">
            <v>13</v>
          </cell>
          <cell r="F9390">
            <v>91</v>
          </cell>
          <cell r="I9390">
            <v>166</v>
          </cell>
          <cell r="L9390">
            <v>130</v>
          </cell>
        </row>
        <row r="9391">
          <cell r="C9391">
            <v>18</v>
          </cell>
          <cell r="F9391">
            <v>88</v>
          </cell>
          <cell r="I9391">
            <v>157</v>
          </cell>
          <cell r="L9391">
            <v>137</v>
          </cell>
        </row>
        <row r="9392">
          <cell r="C9392">
            <v>19</v>
          </cell>
          <cell r="F9392">
            <v>94</v>
          </cell>
          <cell r="I9392">
            <v>164</v>
          </cell>
          <cell r="L9392">
            <v>123</v>
          </cell>
        </row>
        <row r="9393">
          <cell r="C9393">
            <v>22</v>
          </cell>
          <cell r="F9393">
            <v>95</v>
          </cell>
          <cell r="I9393">
            <v>152</v>
          </cell>
          <cell r="L9393">
            <v>131</v>
          </cell>
        </row>
        <row r="9394">
          <cell r="C9394">
            <v>14</v>
          </cell>
          <cell r="F9394">
            <v>93</v>
          </cell>
          <cell r="I9394">
            <v>160</v>
          </cell>
          <cell r="L9394">
            <v>133</v>
          </cell>
        </row>
        <row r="9395">
          <cell r="C9395">
            <v>11</v>
          </cell>
          <cell r="F9395">
            <v>90</v>
          </cell>
          <cell r="I9395">
            <v>164</v>
          </cell>
          <cell r="L9395">
            <v>135</v>
          </cell>
        </row>
        <row r="9396">
          <cell r="C9396">
            <v>11</v>
          </cell>
          <cell r="F9396">
            <v>90</v>
          </cell>
          <cell r="I9396">
            <v>167</v>
          </cell>
          <cell r="L9396">
            <v>132</v>
          </cell>
        </row>
        <row r="9397">
          <cell r="C9397">
            <v>12</v>
          </cell>
          <cell r="F9397">
            <v>91</v>
          </cell>
          <cell r="I9397">
            <v>169</v>
          </cell>
          <cell r="L9397">
            <v>128</v>
          </cell>
        </row>
        <row r="9398">
          <cell r="C9398">
            <v>11</v>
          </cell>
          <cell r="F9398">
            <v>94</v>
          </cell>
          <cell r="I9398">
            <v>161</v>
          </cell>
          <cell r="L9398">
            <v>134</v>
          </cell>
        </row>
        <row r="9399">
          <cell r="C9399">
            <v>13</v>
          </cell>
          <cell r="F9399">
            <v>88</v>
          </cell>
          <cell r="I9399">
            <v>175</v>
          </cell>
          <cell r="L9399">
            <v>124</v>
          </cell>
        </row>
        <row r="9400">
          <cell r="C9400">
            <v>15</v>
          </cell>
          <cell r="F9400">
            <v>89</v>
          </cell>
          <cell r="I9400">
            <v>166</v>
          </cell>
          <cell r="L9400">
            <v>130</v>
          </cell>
        </row>
        <row r="9401">
          <cell r="C9401">
            <v>14</v>
          </cell>
          <cell r="F9401">
            <v>91</v>
          </cell>
          <cell r="I9401">
            <v>157</v>
          </cell>
          <cell r="L9401">
            <v>138</v>
          </cell>
        </row>
        <row r="9402">
          <cell r="C9402">
            <v>15</v>
          </cell>
          <cell r="F9402">
            <v>90</v>
          </cell>
          <cell r="I9402">
            <v>157</v>
          </cell>
          <cell r="L9402">
            <v>138</v>
          </cell>
        </row>
        <row r="9403">
          <cell r="C9403">
            <v>13</v>
          </cell>
          <cell r="F9403">
            <v>83</v>
          </cell>
          <cell r="I9403">
            <v>175</v>
          </cell>
          <cell r="L9403">
            <v>129</v>
          </cell>
        </row>
        <row r="9404">
          <cell r="C9404">
            <v>17</v>
          </cell>
          <cell r="F9404">
            <v>77</v>
          </cell>
          <cell r="I9404">
            <v>186</v>
          </cell>
          <cell r="L9404">
            <v>120</v>
          </cell>
        </row>
        <row r="9405">
          <cell r="C9405">
            <v>15</v>
          </cell>
          <cell r="F9405">
            <v>84</v>
          </cell>
          <cell r="I9405">
            <v>183</v>
          </cell>
          <cell r="L9405">
            <v>118</v>
          </cell>
        </row>
        <row r="9406">
          <cell r="C9406">
            <v>13</v>
          </cell>
          <cell r="F9406">
            <v>93</v>
          </cell>
          <cell r="I9406">
            <v>176</v>
          </cell>
          <cell r="L9406">
            <v>118</v>
          </cell>
        </row>
        <row r="9407">
          <cell r="C9407">
            <v>15</v>
          </cell>
          <cell r="F9407">
            <v>85</v>
          </cell>
          <cell r="I9407">
            <v>171</v>
          </cell>
          <cell r="L9407">
            <v>129</v>
          </cell>
        </row>
        <row r="9408">
          <cell r="C9408">
            <v>13</v>
          </cell>
          <cell r="F9408">
            <v>88</v>
          </cell>
          <cell r="I9408">
            <v>181</v>
          </cell>
          <cell r="L9408">
            <v>118</v>
          </cell>
        </row>
        <row r="9409">
          <cell r="C9409">
            <v>11</v>
          </cell>
          <cell r="F9409">
            <v>94</v>
          </cell>
          <cell r="I9409">
            <v>166</v>
          </cell>
          <cell r="L9409">
            <v>129</v>
          </cell>
        </row>
        <row r="9410">
          <cell r="C9410">
            <v>13</v>
          </cell>
          <cell r="F9410">
            <v>98</v>
          </cell>
          <cell r="I9410">
            <v>164</v>
          </cell>
          <cell r="L9410">
            <v>125</v>
          </cell>
        </row>
        <row r="9411">
          <cell r="C9411">
            <v>11</v>
          </cell>
          <cell r="F9411">
            <v>94</v>
          </cell>
          <cell r="I9411">
            <v>153</v>
          </cell>
          <cell r="L9411">
            <v>142</v>
          </cell>
        </row>
        <row r="9412">
          <cell r="C9412">
            <v>9</v>
          </cell>
          <cell r="F9412">
            <v>97</v>
          </cell>
          <cell r="I9412">
            <v>164</v>
          </cell>
          <cell r="L9412">
            <v>130</v>
          </cell>
        </row>
        <row r="9413">
          <cell r="C9413">
            <v>15</v>
          </cell>
          <cell r="F9413">
            <v>109</v>
          </cell>
          <cell r="I9413">
            <v>154</v>
          </cell>
          <cell r="L9413">
            <v>122</v>
          </cell>
        </row>
        <row r="9414">
          <cell r="C9414">
            <v>19</v>
          </cell>
          <cell r="F9414">
            <v>104</v>
          </cell>
          <cell r="I9414">
            <v>142</v>
          </cell>
          <cell r="L9414">
            <v>135</v>
          </cell>
        </row>
        <row r="9415">
          <cell r="C9415">
            <v>18</v>
          </cell>
          <cell r="F9415">
            <v>97</v>
          </cell>
          <cell r="I9415">
            <v>153</v>
          </cell>
          <cell r="L9415">
            <v>132</v>
          </cell>
        </row>
        <row r="9416">
          <cell r="C9416">
            <v>14</v>
          </cell>
          <cell r="F9416">
            <v>104</v>
          </cell>
          <cell r="I9416">
            <v>159</v>
          </cell>
          <cell r="L9416">
            <v>123</v>
          </cell>
        </row>
        <row r="9417">
          <cell r="C9417">
            <v>12</v>
          </cell>
          <cell r="F9417">
            <v>100</v>
          </cell>
          <cell r="I9417">
            <v>168</v>
          </cell>
          <cell r="L9417">
            <v>120</v>
          </cell>
        </row>
        <row r="9418">
          <cell r="C9418">
            <v>11</v>
          </cell>
          <cell r="F9418">
            <v>103</v>
          </cell>
          <cell r="I9418">
            <v>162</v>
          </cell>
          <cell r="L9418">
            <v>124</v>
          </cell>
        </row>
        <row r="9419">
          <cell r="C9419">
            <v>12</v>
          </cell>
          <cell r="F9419">
            <v>88</v>
          </cell>
          <cell r="I9419">
            <v>166</v>
          </cell>
          <cell r="L9419">
            <v>134</v>
          </cell>
        </row>
        <row r="9420">
          <cell r="C9420">
            <v>16</v>
          </cell>
          <cell r="F9420">
            <v>90</v>
          </cell>
          <cell r="I9420">
            <v>173</v>
          </cell>
          <cell r="L9420">
            <v>121</v>
          </cell>
        </row>
        <row r="9421">
          <cell r="C9421">
            <v>12</v>
          </cell>
          <cell r="F9421">
            <v>91</v>
          </cell>
          <cell r="I9421">
            <v>176</v>
          </cell>
          <cell r="L9421">
            <v>121</v>
          </cell>
        </row>
        <row r="9422">
          <cell r="C9422">
            <v>16</v>
          </cell>
          <cell r="F9422">
            <v>85</v>
          </cell>
          <cell r="I9422">
            <v>185</v>
          </cell>
          <cell r="L9422">
            <v>114</v>
          </cell>
        </row>
        <row r="9423">
          <cell r="C9423">
            <v>21</v>
          </cell>
          <cell r="F9423">
            <v>88</v>
          </cell>
          <cell r="I9423">
            <v>187</v>
          </cell>
          <cell r="L9423">
            <v>104</v>
          </cell>
        </row>
        <row r="9424">
          <cell r="C9424">
            <v>18</v>
          </cell>
          <cell r="F9424">
            <v>90</v>
          </cell>
          <cell r="I9424">
            <v>173</v>
          </cell>
          <cell r="L9424">
            <v>119</v>
          </cell>
        </row>
        <row r="9425">
          <cell r="C9425">
            <v>17</v>
          </cell>
          <cell r="F9425">
            <v>96</v>
          </cell>
          <cell r="I9425">
            <v>161</v>
          </cell>
          <cell r="L9425">
            <v>126</v>
          </cell>
        </row>
        <row r="9426">
          <cell r="C9426">
            <v>18</v>
          </cell>
          <cell r="F9426">
            <v>93</v>
          </cell>
          <cell r="I9426">
            <v>156</v>
          </cell>
          <cell r="L9426">
            <v>133</v>
          </cell>
        </row>
        <row r="9427">
          <cell r="C9427">
            <v>14</v>
          </cell>
          <cell r="F9427">
            <v>94</v>
          </cell>
          <cell r="I9427">
            <v>167</v>
          </cell>
          <cell r="L9427">
            <v>125</v>
          </cell>
        </row>
        <row r="9428">
          <cell r="C9428">
            <v>16</v>
          </cell>
          <cell r="F9428">
            <v>91</v>
          </cell>
          <cell r="I9428">
            <v>164</v>
          </cell>
          <cell r="L9428">
            <v>129</v>
          </cell>
        </row>
        <row r="9429">
          <cell r="C9429">
            <v>15</v>
          </cell>
          <cell r="F9429">
            <v>106</v>
          </cell>
          <cell r="I9429">
            <v>165</v>
          </cell>
          <cell r="L9429">
            <v>114</v>
          </cell>
        </row>
        <row r="9430">
          <cell r="C9430">
            <v>13</v>
          </cell>
          <cell r="F9430">
            <v>100</v>
          </cell>
          <cell r="I9430">
            <v>167</v>
          </cell>
          <cell r="L9430">
            <v>120</v>
          </cell>
        </row>
        <row r="9431">
          <cell r="C9431">
            <v>13</v>
          </cell>
          <cell r="F9431">
            <v>98</v>
          </cell>
          <cell r="I9431">
            <v>171</v>
          </cell>
          <cell r="L9431">
            <v>118</v>
          </cell>
        </row>
        <row r="9432">
          <cell r="C9432">
            <v>15</v>
          </cell>
          <cell r="F9432">
            <v>117</v>
          </cell>
          <cell r="I9432">
            <v>145</v>
          </cell>
          <cell r="L9432">
            <v>123</v>
          </cell>
        </row>
        <row r="9433">
          <cell r="C9433">
            <v>12</v>
          </cell>
          <cell r="F9433">
            <v>95</v>
          </cell>
          <cell r="I9433">
            <v>153</v>
          </cell>
          <cell r="L9433">
            <v>140</v>
          </cell>
        </row>
        <row r="9434">
          <cell r="C9434">
            <v>15</v>
          </cell>
          <cell r="F9434">
            <v>85</v>
          </cell>
          <cell r="I9434">
            <v>160</v>
          </cell>
          <cell r="L9434">
            <v>140</v>
          </cell>
        </row>
        <row r="9435">
          <cell r="C9435">
            <v>15</v>
          </cell>
          <cell r="F9435">
            <v>87</v>
          </cell>
          <cell r="I9435">
            <v>162</v>
          </cell>
          <cell r="L9435">
            <v>136</v>
          </cell>
        </row>
        <row r="9436">
          <cell r="C9436">
            <v>15</v>
          </cell>
          <cell r="F9436">
            <v>88</v>
          </cell>
          <cell r="I9436">
            <v>163</v>
          </cell>
          <cell r="L9436">
            <v>134</v>
          </cell>
        </row>
        <row r="9437">
          <cell r="C9437">
            <v>14</v>
          </cell>
          <cell r="F9437">
            <v>85</v>
          </cell>
          <cell r="I9437">
            <v>177</v>
          </cell>
          <cell r="L9437">
            <v>124</v>
          </cell>
        </row>
        <row r="9438">
          <cell r="C9438">
            <v>12</v>
          </cell>
          <cell r="F9438">
            <v>92</v>
          </cell>
          <cell r="I9438">
            <v>167</v>
          </cell>
          <cell r="L9438">
            <v>129</v>
          </cell>
        </row>
        <row r="9439">
          <cell r="C9439">
            <v>15</v>
          </cell>
          <cell r="F9439">
            <v>104</v>
          </cell>
          <cell r="I9439">
            <v>159</v>
          </cell>
          <cell r="L9439">
            <v>122</v>
          </cell>
        </row>
        <row r="9440">
          <cell r="C9440">
            <v>15</v>
          </cell>
          <cell r="F9440">
            <v>101</v>
          </cell>
          <cell r="I9440">
            <v>166</v>
          </cell>
          <cell r="L9440">
            <v>118</v>
          </cell>
        </row>
        <row r="9441">
          <cell r="C9441">
            <v>10</v>
          </cell>
          <cell r="F9441">
            <v>99</v>
          </cell>
          <cell r="I9441">
            <v>166</v>
          </cell>
          <cell r="L9441">
            <v>125</v>
          </cell>
        </row>
        <row r="9442">
          <cell r="C9442">
            <v>6</v>
          </cell>
          <cell r="F9442">
            <v>101</v>
          </cell>
          <cell r="I9442">
            <v>165</v>
          </cell>
          <cell r="L9442">
            <v>128</v>
          </cell>
        </row>
        <row r="9443">
          <cell r="C9443">
            <v>13</v>
          </cell>
          <cell r="F9443">
            <v>98</v>
          </cell>
          <cell r="I9443">
            <v>154</v>
          </cell>
          <cell r="L9443">
            <v>135</v>
          </cell>
        </row>
        <row r="9444">
          <cell r="C9444">
            <v>14</v>
          </cell>
          <cell r="F9444">
            <v>105</v>
          </cell>
          <cell r="I9444">
            <v>157</v>
          </cell>
          <cell r="L9444">
            <v>124</v>
          </cell>
        </row>
        <row r="9445">
          <cell r="C9445">
            <v>16</v>
          </cell>
          <cell r="F9445">
            <v>108</v>
          </cell>
          <cell r="I9445">
            <v>153</v>
          </cell>
          <cell r="L9445">
            <v>123</v>
          </cell>
        </row>
        <row r="9446">
          <cell r="C9446">
            <v>9</v>
          </cell>
          <cell r="F9446">
            <v>107</v>
          </cell>
          <cell r="I9446">
            <v>152</v>
          </cell>
          <cell r="L9446">
            <v>132</v>
          </cell>
        </row>
        <row r="9447">
          <cell r="C9447">
            <v>10</v>
          </cell>
          <cell r="F9447">
            <v>102</v>
          </cell>
          <cell r="I9447">
            <v>152</v>
          </cell>
          <cell r="L9447">
            <v>136</v>
          </cell>
        </row>
        <row r="9448">
          <cell r="C9448">
            <v>11</v>
          </cell>
          <cell r="F9448">
            <v>93</v>
          </cell>
          <cell r="I9448">
            <v>157</v>
          </cell>
          <cell r="L9448">
            <v>139</v>
          </cell>
        </row>
        <row r="9449">
          <cell r="C9449">
            <v>11</v>
          </cell>
          <cell r="F9449">
            <v>81</v>
          </cell>
          <cell r="I9449">
            <v>174</v>
          </cell>
          <cell r="L9449">
            <v>134</v>
          </cell>
        </row>
        <row r="9450">
          <cell r="C9450">
            <v>12</v>
          </cell>
          <cell r="F9450">
            <v>90</v>
          </cell>
          <cell r="I9450">
            <v>157</v>
          </cell>
          <cell r="L9450">
            <v>141</v>
          </cell>
        </row>
        <row r="9451">
          <cell r="C9451">
            <v>13</v>
          </cell>
          <cell r="F9451">
            <v>83</v>
          </cell>
          <cell r="I9451">
            <v>171</v>
          </cell>
          <cell r="L9451">
            <v>133</v>
          </cell>
        </row>
        <row r="9452">
          <cell r="C9452">
            <v>13</v>
          </cell>
          <cell r="F9452">
            <v>91</v>
          </cell>
          <cell r="I9452">
            <v>165</v>
          </cell>
          <cell r="L9452">
            <v>131</v>
          </cell>
        </row>
        <row r="9453">
          <cell r="C9453">
            <v>16</v>
          </cell>
          <cell r="F9453">
            <v>94</v>
          </cell>
          <cell r="I9453">
            <v>159</v>
          </cell>
          <cell r="L9453">
            <v>131</v>
          </cell>
        </row>
        <row r="9454">
          <cell r="C9454">
            <v>7</v>
          </cell>
          <cell r="F9454">
            <v>97</v>
          </cell>
          <cell r="I9454">
            <v>165</v>
          </cell>
          <cell r="L9454">
            <v>131</v>
          </cell>
        </row>
        <row r="9455">
          <cell r="C9455">
            <v>12</v>
          </cell>
          <cell r="F9455">
            <v>93</v>
          </cell>
          <cell r="I9455">
            <v>172</v>
          </cell>
          <cell r="L9455">
            <v>123</v>
          </cell>
        </row>
        <row r="9456">
          <cell r="C9456">
            <v>12</v>
          </cell>
          <cell r="F9456">
            <v>85</v>
          </cell>
          <cell r="I9456">
            <v>179</v>
          </cell>
          <cell r="L9456">
            <v>124</v>
          </cell>
        </row>
        <row r="9457">
          <cell r="C9457">
            <v>13</v>
          </cell>
          <cell r="F9457">
            <v>104</v>
          </cell>
          <cell r="I9457">
            <v>171</v>
          </cell>
          <cell r="L9457">
            <v>112</v>
          </cell>
        </row>
        <row r="9458">
          <cell r="C9458">
            <v>13</v>
          </cell>
          <cell r="F9458">
            <v>100</v>
          </cell>
          <cell r="I9458">
            <v>167</v>
          </cell>
          <cell r="L9458">
            <v>120</v>
          </cell>
        </row>
        <row r="9459">
          <cell r="C9459">
            <v>8</v>
          </cell>
          <cell r="F9459">
            <v>94</v>
          </cell>
          <cell r="I9459">
            <v>172</v>
          </cell>
          <cell r="L9459">
            <v>126</v>
          </cell>
        </row>
        <row r="9460">
          <cell r="C9460">
            <v>11</v>
          </cell>
          <cell r="F9460">
            <v>97</v>
          </cell>
          <cell r="I9460">
            <v>162</v>
          </cell>
          <cell r="L9460">
            <v>130</v>
          </cell>
        </row>
        <row r="9461">
          <cell r="C9461">
            <v>10</v>
          </cell>
          <cell r="F9461">
            <v>98</v>
          </cell>
          <cell r="I9461">
            <v>159</v>
          </cell>
          <cell r="L9461">
            <v>133</v>
          </cell>
        </row>
        <row r="9462">
          <cell r="C9462">
            <v>13</v>
          </cell>
          <cell r="F9462">
            <v>99</v>
          </cell>
          <cell r="I9462">
            <v>165</v>
          </cell>
          <cell r="L9462">
            <v>123</v>
          </cell>
        </row>
        <row r="9463">
          <cell r="C9463">
            <v>12</v>
          </cell>
          <cell r="F9463">
            <v>95</v>
          </cell>
          <cell r="I9463">
            <v>157</v>
          </cell>
          <cell r="L9463">
            <v>136</v>
          </cell>
        </row>
        <row r="9464">
          <cell r="C9464">
            <v>11</v>
          </cell>
          <cell r="F9464">
            <v>105</v>
          </cell>
          <cell r="I9464">
            <v>142</v>
          </cell>
          <cell r="L9464">
            <v>142</v>
          </cell>
        </row>
        <row r="9465">
          <cell r="C9465">
            <v>12</v>
          </cell>
          <cell r="F9465">
            <v>92</v>
          </cell>
          <cell r="I9465">
            <v>162</v>
          </cell>
          <cell r="L9465">
            <v>134</v>
          </cell>
        </row>
        <row r="9466">
          <cell r="C9466">
            <v>10</v>
          </cell>
          <cell r="F9466">
            <v>106</v>
          </cell>
          <cell r="I9466">
            <v>155</v>
          </cell>
          <cell r="L9466">
            <v>129</v>
          </cell>
        </row>
        <row r="9467">
          <cell r="C9467">
            <v>9</v>
          </cell>
          <cell r="F9467">
            <v>112</v>
          </cell>
          <cell r="I9467">
            <v>159</v>
          </cell>
          <cell r="L9467">
            <v>120</v>
          </cell>
        </row>
        <row r="9468">
          <cell r="C9468">
            <v>10</v>
          </cell>
          <cell r="F9468">
            <v>103</v>
          </cell>
          <cell r="I9468">
            <v>167</v>
          </cell>
          <cell r="L9468">
            <v>120</v>
          </cell>
        </row>
        <row r="9469">
          <cell r="C9469">
            <v>8</v>
          </cell>
          <cell r="F9469">
            <v>109</v>
          </cell>
          <cell r="I9469">
            <v>174</v>
          </cell>
          <cell r="L9469">
            <v>109</v>
          </cell>
        </row>
        <row r="9470">
          <cell r="C9470">
            <v>5</v>
          </cell>
          <cell r="F9470">
            <v>108</v>
          </cell>
          <cell r="I9470">
            <v>179</v>
          </cell>
          <cell r="L9470">
            <v>108</v>
          </cell>
        </row>
        <row r="9471">
          <cell r="C9471">
            <v>7</v>
          </cell>
          <cell r="F9471">
            <v>93</v>
          </cell>
          <cell r="I9471">
            <v>183</v>
          </cell>
          <cell r="L9471">
            <v>117</v>
          </cell>
        </row>
        <row r="9472">
          <cell r="C9472">
            <v>7</v>
          </cell>
          <cell r="F9472">
            <v>95</v>
          </cell>
          <cell r="I9472">
            <v>176</v>
          </cell>
          <cell r="L9472">
            <v>122</v>
          </cell>
        </row>
        <row r="9473">
          <cell r="C9473">
            <v>7</v>
          </cell>
          <cell r="F9473">
            <v>102</v>
          </cell>
          <cell r="I9473">
            <v>167</v>
          </cell>
          <cell r="L9473">
            <v>124</v>
          </cell>
        </row>
        <row r="9474">
          <cell r="C9474">
            <v>7</v>
          </cell>
          <cell r="F9474">
            <v>93</v>
          </cell>
          <cell r="I9474">
            <v>179</v>
          </cell>
          <cell r="L9474">
            <v>121</v>
          </cell>
        </row>
        <row r="9475">
          <cell r="C9475">
            <v>10</v>
          </cell>
          <cell r="F9475">
            <v>92</v>
          </cell>
          <cell r="I9475">
            <v>175</v>
          </cell>
          <cell r="L9475">
            <v>123</v>
          </cell>
        </row>
        <row r="9476">
          <cell r="C9476">
            <v>7</v>
          </cell>
          <cell r="F9476">
            <v>104</v>
          </cell>
          <cell r="I9476">
            <v>160</v>
          </cell>
          <cell r="L9476">
            <v>129</v>
          </cell>
        </row>
        <row r="9477">
          <cell r="C9477">
            <v>5</v>
          </cell>
          <cell r="F9477">
            <v>106</v>
          </cell>
          <cell r="I9477">
            <v>164</v>
          </cell>
          <cell r="L9477">
            <v>125</v>
          </cell>
        </row>
        <row r="9478">
          <cell r="C9478">
            <v>7</v>
          </cell>
          <cell r="F9478">
            <v>91</v>
          </cell>
          <cell r="I9478">
            <v>187</v>
          </cell>
          <cell r="L9478">
            <v>115</v>
          </cell>
        </row>
        <row r="9479">
          <cell r="C9479">
            <v>6</v>
          </cell>
          <cell r="F9479">
            <v>103</v>
          </cell>
          <cell r="I9479">
            <v>178</v>
          </cell>
          <cell r="L9479">
            <v>113</v>
          </cell>
        </row>
        <row r="9480">
          <cell r="C9480">
            <v>7</v>
          </cell>
          <cell r="F9480">
            <v>91</v>
          </cell>
          <cell r="I9480">
            <v>181</v>
          </cell>
          <cell r="L9480">
            <v>121</v>
          </cell>
        </row>
        <row r="9481">
          <cell r="C9481">
            <v>9</v>
          </cell>
          <cell r="F9481">
            <v>92</v>
          </cell>
          <cell r="I9481">
            <v>173</v>
          </cell>
          <cell r="L9481">
            <v>126</v>
          </cell>
        </row>
        <row r="9482">
          <cell r="C9482">
            <v>7</v>
          </cell>
          <cell r="F9482">
            <v>92</v>
          </cell>
          <cell r="I9482">
            <v>166</v>
          </cell>
          <cell r="L9482">
            <v>135</v>
          </cell>
        </row>
        <row r="9483">
          <cell r="C9483">
            <v>10</v>
          </cell>
          <cell r="F9483">
            <v>87</v>
          </cell>
          <cell r="I9483">
            <v>181</v>
          </cell>
          <cell r="L9483">
            <v>122</v>
          </cell>
        </row>
        <row r="9484">
          <cell r="C9484">
            <v>12</v>
          </cell>
          <cell r="F9484">
            <v>110</v>
          </cell>
          <cell r="I9484">
            <v>162</v>
          </cell>
          <cell r="L9484">
            <v>116</v>
          </cell>
        </row>
        <row r="9485">
          <cell r="C9485">
            <v>15</v>
          </cell>
          <cell r="F9485">
            <v>95</v>
          </cell>
          <cell r="I9485">
            <v>172</v>
          </cell>
          <cell r="L9485">
            <v>118</v>
          </cell>
        </row>
        <row r="9486">
          <cell r="C9486">
            <v>17</v>
          </cell>
          <cell r="F9486">
            <v>93</v>
          </cell>
          <cell r="I9486">
            <v>168</v>
          </cell>
          <cell r="L9486">
            <v>122</v>
          </cell>
        </row>
        <row r="9487">
          <cell r="C9487">
            <v>18</v>
          </cell>
          <cell r="F9487">
            <v>97</v>
          </cell>
          <cell r="I9487">
            <v>155</v>
          </cell>
          <cell r="L9487">
            <v>130</v>
          </cell>
        </row>
        <row r="9488">
          <cell r="C9488">
            <v>16</v>
          </cell>
          <cell r="F9488">
            <v>98</v>
          </cell>
          <cell r="I9488">
            <v>154</v>
          </cell>
          <cell r="L9488">
            <v>132</v>
          </cell>
        </row>
        <row r="9489">
          <cell r="C9489">
            <v>14</v>
          </cell>
          <cell r="F9489">
            <v>100</v>
          </cell>
          <cell r="I9489">
            <v>171</v>
          </cell>
          <cell r="L9489">
            <v>115</v>
          </cell>
        </row>
        <row r="9490">
          <cell r="C9490">
            <v>13</v>
          </cell>
          <cell r="F9490">
            <v>98</v>
          </cell>
          <cell r="I9490">
            <v>189</v>
          </cell>
          <cell r="L9490">
            <v>100</v>
          </cell>
        </row>
        <row r="9491">
          <cell r="C9491">
            <v>14</v>
          </cell>
          <cell r="F9491">
            <v>104</v>
          </cell>
          <cell r="I9491">
            <v>174</v>
          </cell>
          <cell r="L9491">
            <v>108</v>
          </cell>
        </row>
        <row r="9492">
          <cell r="C9492">
            <v>14</v>
          </cell>
          <cell r="F9492">
            <v>98</v>
          </cell>
          <cell r="I9492">
            <v>181</v>
          </cell>
          <cell r="L9492">
            <v>107</v>
          </cell>
        </row>
        <row r="9493">
          <cell r="C9493">
            <v>9</v>
          </cell>
          <cell r="F9493">
            <v>105</v>
          </cell>
          <cell r="I9493">
            <v>172</v>
          </cell>
          <cell r="L9493">
            <v>114</v>
          </cell>
        </row>
        <row r="9494">
          <cell r="C9494">
            <v>8</v>
          </cell>
          <cell r="F9494">
            <v>91</v>
          </cell>
          <cell r="I9494">
            <v>181</v>
          </cell>
          <cell r="L9494">
            <v>120</v>
          </cell>
        </row>
        <row r="9495">
          <cell r="C9495">
            <v>11</v>
          </cell>
          <cell r="F9495">
            <v>91</v>
          </cell>
          <cell r="I9495">
            <v>171</v>
          </cell>
          <cell r="L9495">
            <v>127</v>
          </cell>
        </row>
        <row r="9496">
          <cell r="C9496">
            <v>14</v>
          </cell>
          <cell r="F9496">
            <v>81</v>
          </cell>
          <cell r="I9496">
            <v>177</v>
          </cell>
          <cell r="L9496">
            <v>128</v>
          </cell>
        </row>
        <row r="9497">
          <cell r="C9497">
            <v>15</v>
          </cell>
          <cell r="F9497">
            <v>76</v>
          </cell>
          <cell r="I9497">
            <v>179</v>
          </cell>
          <cell r="L9497">
            <v>130</v>
          </cell>
        </row>
        <row r="9498">
          <cell r="C9498">
            <v>18</v>
          </cell>
          <cell r="F9498">
            <v>94</v>
          </cell>
          <cell r="I9498">
            <v>166</v>
          </cell>
          <cell r="L9498">
            <v>122</v>
          </cell>
        </row>
        <row r="9499">
          <cell r="C9499">
            <v>18</v>
          </cell>
          <cell r="F9499">
            <v>87</v>
          </cell>
          <cell r="I9499">
            <v>172</v>
          </cell>
          <cell r="L9499">
            <v>123</v>
          </cell>
        </row>
        <row r="9500">
          <cell r="C9500">
            <v>15</v>
          </cell>
          <cell r="F9500">
            <v>85</v>
          </cell>
          <cell r="I9500">
            <v>178</v>
          </cell>
          <cell r="L9500">
            <v>122</v>
          </cell>
        </row>
        <row r="9501">
          <cell r="C9501">
            <v>16</v>
          </cell>
          <cell r="F9501">
            <v>95</v>
          </cell>
          <cell r="I9501">
            <v>168</v>
          </cell>
          <cell r="L9501">
            <v>121</v>
          </cell>
        </row>
        <row r="9502">
          <cell r="C9502">
            <v>14</v>
          </cell>
          <cell r="F9502">
            <v>97</v>
          </cell>
          <cell r="I9502">
            <v>168</v>
          </cell>
          <cell r="L9502">
            <v>121</v>
          </cell>
        </row>
        <row r="9503">
          <cell r="C9503">
            <v>14</v>
          </cell>
          <cell r="F9503">
            <v>92</v>
          </cell>
          <cell r="I9503">
            <v>170</v>
          </cell>
          <cell r="L9503">
            <v>124</v>
          </cell>
        </row>
        <row r="9504">
          <cell r="C9504">
            <v>15</v>
          </cell>
          <cell r="F9504">
            <v>97</v>
          </cell>
          <cell r="I9504">
            <v>168</v>
          </cell>
          <cell r="L9504">
            <v>120</v>
          </cell>
        </row>
        <row r="9505">
          <cell r="C9505">
            <v>17</v>
          </cell>
          <cell r="F9505">
            <v>89</v>
          </cell>
          <cell r="I9505">
            <v>166</v>
          </cell>
          <cell r="L9505">
            <v>128</v>
          </cell>
        </row>
        <row r="9506">
          <cell r="C9506">
            <v>14</v>
          </cell>
          <cell r="F9506">
            <v>96</v>
          </cell>
          <cell r="I9506">
            <v>161</v>
          </cell>
          <cell r="L9506">
            <v>129</v>
          </cell>
        </row>
        <row r="9507">
          <cell r="C9507">
            <v>11</v>
          </cell>
          <cell r="F9507">
            <v>86</v>
          </cell>
          <cell r="I9507">
            <v>156</v>
          </cell>
          <cell r="L9507">
            <v>147</v>
          </cell>
        </row>
        <row r="9508">
          <cell r="C9508">
            <v>12</v>
          </cell>
          <cell r="F9508">
            <v>89</v>
          </cell>
          <cell r="I9508">
            <v>162</v>
          </cell>
          <cell r="L9508">
            <v>137</v>
          </cell>
        </row>
        <row r="9509">
          <cell r="C9509">
            <v>14</v>
          </cell>
          <cell r="F9509">
            <v>94</v>
          </cell>
          <cell r="I9509">
            <v>152</v>
          </cell>
          <cell r="L9509">
            <v>140</v>
          </cell>
        </row>
        <row r="9510">
          <cell r="C9510">
            <v>13</v>
          </cell>
          <cell r="F9510">
            <v>97</v>
          </cell>
          <cell r="I9510">
            <v>161</v>
          </cell>
          <cell r="L9510">
            <v>129</v>
          </cell>
        </row>
        <row r="9511">
          <cell r="C9511">
            <v>13</v>
          </cell>
          <cell r="F9511">
            <v>106</v>
          </cell>
          <cell r="I9511">
            <v>157</v>
          </cell>
          <cell r="L9511">
            <v>124</v>
          </cell>
        </row>
        <row r="9512">
          <cell r="C9512">
            <v>12</v>
          </cell>
          <cell r="F9512">
            <v>95</v>
          </cell>
          <cell r="I9512">
            <v>178</v>
          </cell>
          <cell r="L9512">
            <v>115</v>
          </cell>
        </row>
        <row r="9513">
          <cell r="C9513">
            <v>11</v>
          </cell>
          <cell r="F9513">
            <v>91</v>
          </cell>
          <cell r="I9513">
            <v>179</v>
          </cell>
          <cell r="L9513">
            <v>119</v>
          </cell>
        </row>
        <row r="9514">
          <cell r="C9514">
            <v>12</v>
          </cell>
          <cell r="F9514">
            <v>90</v>
          </cell>
          <cell r="I9514">
            <v>177</v>
          </cell>
          <cell r="L9514">
            <v>121</v>
          </cell>
        </row>
        <row r="9515">
          <cell r="C9515">
            <v>9</v>
          </cell>
          <cell r="F9515">
            <v>103</v>
          </cell>
          <cell r="I9515">
            <v>175</v>
          </cell>
          <cell r="L9515">
            <v>113</v>
          </cell>
        </row>
        <row r="9516">
          <cell r="C9516">
            <v>9</v>
          </cell>
          <cell r="F9516">
            <v>101</v>
          </cell>
          <cell r="I9516">
            <v>162</v>
          </cell>
          <cell r="L9516">
            <v>128</v>
          </cell>
        </row>
        <row r="9517">
          <cell r="C9517">
            <v>11</v>
          </cell>
          <cell r="F9517">
            <v>93</v>
          </cell>
          <cell r="I9517">
            <v>174</v>
          </cell>
          <cell r="L9517">
            <v>122</v>
          </cell>
        </row>
        <row r="9518">
          <cell r="C9518">
            <v>15</v>
          </cell>
          <cell r="F9518">
            <v>78</v>
          </cell>
          <cell r="I9518">
            <v>172</v>
          </cell>
          <cell r="L9518">
            <v>135</v>
          </cell>
        </row>
        <row r="9519">
          <cell r="C9519">
            <v>13</v>
          </cell>
          <cell r="F9519">
            <v>78</v>
          </cell>
          <cell r="I9519">
            <v>172</v>
          </cell>
          <cell r="L9519">
            <v>137</v>
          </cell>
        </row>
        <row r="9520">
          <cell r="C9520">
            <v>14</v>
          </cell>
          <cell r="F9520">
            <v>86</v>
          </cell>
          <cell r="I9520">
            <v>167</v>
          </cell>
          <cell r="L9520">
            <v>133</v>
          </cell>
        </row>
        <row r="9521">
          <cell r="C9521">
            <v>11</v>
          </cell>
          <cell r="F9521">
            <v>93</v>
          </cell>
          <cell r="I9521">
            <v>166</v>
          </cell>
          <cell r="L9521">
            <v>130</v>
          </cell>
        </row>
        <row r="9522">
          <cell r="C9522">
            <v>13</v>
          </cell>
          <cell r="F9522">
            <v>92</v>
          </cell>
          <cell r="I9522">
            <v>169</v>
          </cell>
          <cell r="L9522">
            <v>126</v>
          </cell>
        </row>
        <row r="9523">
          <cell r="C9523">
            <v>15</v>
          </cell>
          <cell r="F9523">
            <v>94</v>
          </cell>
          <cell r="I9523">
            <v>162</v>
          </cell>
          <cell r="L9523">
            <v>129</v>
          </cell>
        </row>
        <row r="9524">
          <cell r="C9524">
            <v>11</v>
          </cell>
          <cell r="F9524">
            <v>78</v>
          </cell>
          <cell r="I9524">
            <v>183</v>
          </cell>
          <cell r="L9524">
            <v>128</v>
          </cell>
        </row>
        <row r="9525">
          <cell r="C9525">
            <v>16</v>
          </cell>
          <cell r="F9525">
            <v>79</v>
          </cell>
          <cell r="I9525">
            <v>174</v>
          </cell>
          <cell r="L9525">
            <v>131</v>
          </cell>
        </row>
        <row r="9526">
          <cell r="C9526">
            <v>16</v>
          </cell>
          <cell r="F9526">
            <v>84</v>
          </cell>
          <cell r="I9526">
            <v>163</v>
          </cell>
          <cell r="L9526">
            <v>137</v>
          </cell>
        </row>
        <row r="9527">
          <cell r="C9527">
            <v>20</v>
          </cell>
          <cell r="F9527">
            <v>81</v>
          </cell>
          <cell r="I9527">
            <v>170</v>
          </cell>
          <cell r="L9527">
            <v>129</v>
          </cell>
        </row>
        <row r="9528">
          <cell r="C9528">
            <v>17</v>
          </cell>
          <cell r="F9528">
            <v>99</v>
          </cell>
          <cell r="I9528">
            <v>149</v>
          </cell>
          <cell r="L9528">
            <v>135</v>
          </cell>
        </row>
        <row r="9529">
          <cell r="C9529">
            <v>14</v>
          </cell>
          <cell r="F9529">
            <v>86</v>
          </cell>
          <cell r="I9529">
            <v>169</v>
          </cell>
          <cell r="L9529">
            <v>131</v>
          </cell>
        </row>
        <row r="9530">
          <cell r="C9530">
            <v>18</v>
          </cell>
          <cell r="F9530">
            <v>92</v>
          </cell>
          <cell r="I9530">
            <v>175</v>
          </cell>
          <cell r="L9530">
            <v>115</v>
          </cell>
        </row>
        <row r="9531">
          <cell r="C9531">
            <v>13</v>
          </cell>
          <cell r="F9531">
            <v>95</v>
          </cell>
          <cell r="I9531">
            <v>169</v>
          </cell>
          <cell r="L9531">
            <v>123</v>
          </cell>
        </row>
        <row r="9532">
          <cell r="C9532">
            <v>11</v>
          </cell>
          <cell r="F9532">
            <v>86</v>
          </cell>
          <cell r="I9532">
            <v>174</v>
          </cell>
          <cell r="L9532">
            <v>129</v>
          </cell>
        </row>
        <row r="9533">
          <cell r="C9533">
            <v>11</v>
          </cell>
          <cell r="F9533">
            <v>97</v>
          </cell>
          <cell r="I9533">
            <v>179</v>
          </cell>
          <cell r="L9533">
            <v>113</v>
          </cell>
        </row>
        <row r="9534">
          <cell r="C9534">
            <v>13</v>
          </cell>
          <cell r="F9534">
            <v>94</v>
          </cell>
          <cell r="I9534">
            <v>173</v>
          </cell>
          <cell r="L9534">
            <v>120</v>
          </cell>
        </row>
        <row r="9535">
          <cell r="C9535">
            <v>17</v>
          </cell>
          <cell r="F9535">
            <v>91</v>
          </cell>
          <cell r="I9535">
            <v>173</v>
          </cell>
          <cell r="L9535">
            <v>119</v>
          </cell>
        </row>
        <row r="9536">
          <cell r="C9536">
            <v>17</v>
          </cell>
          <cell r="F9536">
            <v>92</v>
          </cell>
          <cell r="I9536">
            <v>172</v>
          </cell>
          <cell r="L9536">
            <v>119</v>
          </cell>
        </row>
        <row r="9537">
          <cell r="C9537">
            <v>18</v>
          </cell>
          <cell r="F9537">
            <v>111</v>
          </cell>
          <cell r="I9537">
            <v>157</v>
          </cell>
          <cell r="L9537">
            <v>114</v>
          </cell>
        </row>
        <row r="9538">
          <cell r="C9538">
            <v>17</v>
          </cell>
          <cell r="F9538">
            <v>113</v>
          </cell>
          <cell r="I9538">
            <v>169</v>
          </cell>
          <cell r="L9538">
            <v>101</v>
          </cell>
        </row>
        <row r="9539">
          <cell r="C9539">
            <v>16</v>
          </cell>
          <cell r="F9539">
            <v>113</v>
          </cell>
          <cell r="I9539">
            <v>160</v>
          </cell>
          <cell r="L9539">
            <v>111</v>
          </cell>
        </row>
        <row r="9540">
          <cell r="C9540">
            <v>14</v>
          </cell>
          <cell r="F9540">
            <v>104</v>
          </cell>
          <cell r="I9540">
            <v>162</v>
          </cell>
          <cell r="L9540">
            <v>120</v>
          </cell>
        </row>
        <row r="9541">
          <cell r="C9541">
            <v>11</v>
          </cell>
          <cell r="F9541">
            <v>91</v>
          </cell>
          <cell r="I9541">
            <v>179</v>
          </cell>
          <cell r="L9541">
            <v>119</v>
          </cell>
        </row>
        <row r="9542">
          <cell r="C9542">
            <v>8</v>
          </cell>
          <cell r="F9542">
            <v>91</v>
          </cell>
          <cell r="I9542">
            <v>178</v>
          </cell>
          <cell r="L9542">
            <v>123</v>
          </cell>
        </row>
        <row r="9543">
          <cell r="C9543">
            <v>5</v>
          </cell>
          <cell r="F9543">
            <v>105</v>
          </cell>
          <cell r="I9543">
            <v>171</v>
          </cell>
          <cell r="L9543">
            <v>119</v>
          </cell>
        </row>
        <row r="9544">
          <cell r="C9544">
            <v>5</v>
          </cell>
          <cell r="F9544">
            <v>92</v>
          </cell>
          <cell r="I9544">
            <v>178</v>
          </cell>
          <cell r="L9544">
            <v>125</v>
          </cell>
        </row>
        <row r="9545">
          <cell r="C9545">
            <v>6</v>
          </cell>
          <cell r="F9545">
            <v>104</v>
          </cell>
          <cell r="I9545">
            <v>173</v>
          </cell>
          <cell r="L9545">
            <v>117</v>
          </cell>
        </row>
        <row r="9546">
          <cell r="C9546">
            <v>6</v>
          </cell>
          <cell r="F9546">
            <v>100</v>
          </cell>
          <cell r="I9546">
            <v>181</v>
          </cell>
          <cell r="L9546">
            <v>113</v>
          </cell>
        </row>
        <row r="9547">
          <cell r="C9547">
            <v>8</v>
          </cell>
          <cell r="F9547">
            <v>96</v>
          </cell>
          <cell r="I9547">
            <v>180</v>
          </cell>
          <cell r="L9547">
            <v>116</v>
          </cell>
        </row>
        <row r="9548">
          <cell r="C9548">
            <v>6</v>
          </cell>
          <cell r="F9548">
            <v>98</v>
          </cell>
          <cell r="I9548">
            <v>153</v>
          </cell>
          <cell r="L9548">
            <v>143</v>
          </cell>
        </row>
        <row r="9549">
          <cell r="C9549">
            <v>14</v>
          </cell>
          <cell r="F9549">
            <v>92</v>
          </cell>
          <cell r="I9549">
            <v>158</v>
          </cell>
          <cell r="L9549">
            <v>136</v>
          </cell>
        </row>
        <row r="9550">
          <cell r="C9550">
            <v>15</v>
          </cell>
          <cell r="F9550">
            <v>86</v>
          </cell>
          <cell r="I9550">
            <v>166</v>
          </cell>
          <cell r="L9550">
            <v>133</v>
          </cell>
        </row>
        <row r="9551">
          <cell r="C9551">
            <v>14</v>
          </cell>
          <cell r="F9551">
            <v>87</v>
          </cell>
          <cell r="I9551">
            <v>165</v>
          </cell>
          <cell r="L9551">
            <v>134</v>
          </cell>
        </row>
        <row r="9552">
          <cell r="C9552">
            <v>11</v>
          </cell>
          <cell r="F9552">
            <v>96</v>
          </cell>
          <cell r="I9552">
            <v>159</v>
          </cell>
          <cell r="L9552">
            <v>134</v>
          </cell>
        </row>
        <row r="9553">
          <cell r="C9553">
            <v>10</v>
          </cell>
          <cell r="F9553">
            <v>98</v>
          </cell>
          <cell r="I9553">
            <v>160</v>
          </cell>
          <cell r="L9553">
            <v>132</v>
          </cell>
        </row>
        <row r="9554">
          <cell r="C9554">
            <v>10</v>
          </cell>
          <cell r="F9554">
            <v>96</v>
          </cell>
          <cell r="I9554">
            <v>173</v>
          </cell>
          <cell r="L9554">
            <v>121</v>
          </cell>
        </row>
        <row r="9555">
          <cell r="C9555">
            <v>11</v>
          </cell>
          <cell r="F9555">
            <v>85</v>
          </cell>
          <cell r="I9555">
            <v>170</v>
          </cell>
          <cell r="L9555">
            <v>134</v>
          </cell>
        </row>
        <row r="9556">
          <cell r="C9556">
            <v>10</v>
          </cell>
          <cell r="F9556">
            <v>81</v>
          </cell>
          <cell r="I9556">
            <v>174</v>
          </cell>
          <cell r="L9556">
            <v>135</v>
          </cell>
        </row>
        <row r="9557">
          <cell r="C9557">
            <v>12</v>
          </cell>
          <cell r="F9557">
            <v>87</v>
          </cell>
          <cell r="I9557">
            <v>164</v>
          </cell>
          <cell r="L9557">
            <v>137</v>
          </cell>
        </row>
        <row r="9558">
          <cell r="C9558">
            <v>12</v>
          </cell>
          <cell r="F9558">
            <v>85</v>
          </cell>
          <cell r="I9558">
            <v>164</v>
          </cell>
          <cell r="L9558">
            <v>139</v>
          </cell>
        </row>
        <row r="9559">
          <cell r="C9559">
            <v>12</v>
          </cell>
          <cell r="F9559">
            <v>94</v>
          </cell>
          <cell r="I9559">
            <v>150</v>
          </cell>
          <cell r="L9559">
            <v>144</v>
          </cell>
        </row>
        <row r="9560">
          <cell r="C9560">
            <v>11</v>
          </cell>
          <cell r="F9560">
            <v>81</v>
          </cell>
          <cell r="I9560">
            <v>157</v>
          </cell>
          <cell r="L9560">
            <v>151</v>
          </cell>
        </row>
        <row r="9561">
          <cell r="C9561">
            <v>9</v>
          </cell>
          <cell r="F9561">
            <v>87</v>
          </cell>
          <cell r="I9561">
            <v>162</v>
          </cell>
          <cell r="L9561">
            <v>142</v>
          </cell>
        </row>
        <row r="9562">
          <cell r="C9562">
            <v>15</v>
          </cell>
          <cell r="F9562">
            <v>90</v>
          </cell>
          <cell r="I9562">
            <v>167</v>
          </cell>
          <cell r="L9562">
            <v>128</v>
          </cell>
        </row>
        <row r="9563">
          <cell r="C9563">
            <v>17</v>
          </cell>
          <cell r="F9563">
            <v>95</v>
          </cell>
          <cell r="I9563">
            <v>155</v>
          </cell>
          <cell r="L9563">
            <v>133</v>
          </cell>
        </row>
        <row r="9564">
          <cell r="C9564">
            <v>18</v>
          </cell>
          <cell r="F9564">
            <v>94</v>
          </cell>
          <cell r="I9564">
            <v>157</v>
          </cell>
          <cell r="L9564">
            <v>131</v>
          </cell>
        </row>
        <row r="9565">
          <cell r="C9565">
            <v>13</v>
          </cell>
          <cell r="F9565">
            <v>89</v>
          </cell>
          <cell r="I9565">
            <v>173</v>
          </cell>
          <cell r="L9565">
            <v>125</v>
          </cell>
        </row>
        <row r="9566">
          <cell r="C9566">
            <v>9</v>
          </cell>
          <cell r="F9566">
            <v>95</v>
          </cell>
          <cell r="I9566">
            <v>171</v>
          </cell>
          <cell r="L9566">
            <v>125</v>
          </cell>
        </row>
        <row r="9567">
          <cell r="C9567">
            <v>10</v>
          </cell>
          <cell r="F9567">
            <v>90</v>
          </cell>
          <cell r="I9567">
            <v>174</v>
          </cell>
          <cell r="L9567">
            <v>126</v>
          </cell>
        </row>
        <row r="9568">
          <cell r="C9568">
            <v>8</v>
          </cell>
          <cell r="F9568">
            <v>89</v>
          </cell>
          <cell r="I9568">
            <v>182</v>
          </cell>
          <cell r="L9568">
            <v>121</v>
          </cell>
        </row>
        <row r="9569">
          <cell r="C9569">
            <v>10</v>
          </cell>
          <cell r="F9569">
            <v>90</v>
          </cell>
          <cell r="I9569">
            <v>177</v>
          </cell>
          <cell r="L9569">
            <v>123</v>
          </cell>
        </row>
        <row r="9570">
          <cell r="C9570">
            <v>8</v>
          </cell>
          <cell r="F9570">
            <v>93</v>
          </cell>
          <cell r="I9570">
            <v>179</v>
          </cell>
          <cell r="L9570">
            <v>120</v>
          </cell>
        </row>
        <row r="9571">
          <cell r="C9571">
            <v>7</v>
          </cell>
          <cell r="F9571">
            <v>98</v>
          </cell>
          <cell r="I9571">
            <v>167</v>
          </cell>
          <cell r="L9571">
            <v>128</v>
          </cell>
        </row>
        <row r="9572">
          <cell r="C9572">
            <v>9</v>
          </cell>
          <cell r="F9572">
            <v>86</v>
          </cell>
          <cell r="I9572">
            <v>167</v>
          </cell>
          <cell r="L9572">
            <v>138</v>
          </cell>
        </row>
        <row r="9573">
          <cell r="C9573">
            <v>12</v>
          </cell>
          <cell r="F9573">
            <v>89</v>
          </cell>
          <cell r="I9573">
            <v>164</v>
          </cell>
          <cell r="L9573">
            <v>135</v>
          </cell>
        </row>
        <row r="9574">
          <cell r="C9574">
            <v>14</v>
          </cell>
          <cell r="F9574">
            <v>93</v>
          </cell>
          <cell r="I9574">
            <v>163</v>
          </cell>
          <cell r="L9574">
            <v>130</v>
          </cell>
        </row>
        <row r="9575">
          <cell r="C9575">
            <v>14</v>
          </cell>
          <cell r="F9575">
            <v>99</v>
          </cell>
          <cell r="I9575">
            <v>164</v>
          </cell>
          <cell r="L9575">
            <v>123</v>
          </cell>
        </row>
        <row r="9576">
          <cell r="C9576">
            <v>15</v>
          </cell>
          <cell r="F9576">
            <v>102</v>
          </cell>
          <cell r="I9576">
            <v>155</v>
          </cell>
          <cell r="L9576">
            <v>128</v>
          </cell>
        </row>
        <row r="9577">
          <cell r="C9577">
            <v>13</v>
          </cell>
          <cell r="F9577">
            <v>98</v>
          </cell>
          <cell r="I9577">
            <v>167</v>
          </cell>
          <cell r="L9577">
            <v>122</v>
          </cell>
        </row>
        <row r="9578">
          <cell r="C9578">
            <v>12</v>
          </cell>
          <cell r="F9578">
            <v>87</v>
          </cell>
          <cell r="I9578">
            <v>162</v>
          </cell>
          <cell r="L9578">
            <v>139</v>
          </cell>
        </row>
        <row r="9579">
          <cell r="C9579">
            <v>15</v>
          </cell>
          <cell r="F9579">
            <v>98</v>
          </cell>
          <cell r="I9579">
            <v>156</v>
          </cell>
          <cell r="L9579">
            <v>131</v>
          </cell>
        </row>
        <row r="9580">
          <cell r="C9580">
            <v>16</v>
          </cell>
          <cell r="F9580">
            <v>101</v>
          </cell>
          <cell r="I9580">
            <v>165</v>
          </cell>
          <cell r="L9580">
            <v>118</v>
          </cell>
        </row>
        <row r="9581">
          <cell r="C9581">
            <v>12</v>
          </cell>
          <cell r="F9581">
            <v>113</v>
          </cell>
          <cell r="I9581">
            <v>158</v>
          </cell>
          <cell r="L9581">
            <v>117</v>
          </cell>
        </row>
        <row r="9582">
          <cell r="C9582">
            <v>12</v>
          </cell>
          <cell r="F9582">
            <v>94</v>
          </cell>
          <cell r="I9582">
            <v>182</v>
          </cell>
          <cell r="L9582">
            <v>112</v>
          </cell>
        </row>
        <row r="9583">
          <cell r="C9583">
            <v>12</v>
          </cell>
          <cell r="F9583">
            <v>111</v>
          </cell>
          <cell r="I9583">
            <v>173</v>
          </cell>
          <cell r="L9583">
            <v>104</v>
          </cell>
        </row>
        <row r="9584">
          <cell r="C9584">
            <v>12</v>
          </cell>
          <cell r="F9584">
            <v>100</v>
          </cell>
          <cell r="I9584">
            <v>175</v>
          </cell>
          <cell r="L9584">
            <v>113</v>
          </cell>
        </row>
        <row r="9585">
          <cell r="C9585">
            <v>10</v>
          </cell>
          <cell r="F9585">
            <v>114</v>
          </cell>
          <cell r="I9585">
            <v>157</v>
          </cell>
          <cell r="L9585">
            <v>119</v>
          </cell>
        </row>
        <row r="9586">
          <cell r="C9586">
            <v>9</v>
          </cell>
          <cell r="F9586">
            <v>109</v>
          </cell>
          <cell r="I9586">
            <v>174</v>
          </cell>
          <cell r="L9586">
            <v>108</v>
          </cell>
        </row>
        <row r="9587">
          <cell r="C9587">
            <v>8</v>
          </cell>
          <cell r="F9587">
            <v>110</v>
          </cell>
          <cell r="I9587">
            <v>161</v>
          </cell>
          <cell r="L9587">
            <v>121</v>
          </cell>
        </row>
        <row r="9588">
          <cell r="C9588">
            <v>8</v>
          </cell>
          <cell r="F9588">
            <v>112</v>
          </cell>
          <cell r="I9588">
            <v>148</v>
          </cell>
          <cell r="L9588">
            <v>132</v>
          </cell>
        </row>
        <row r="9589">
          <cell r="C9589">
            <v>10</v>
          </cell>
          <cell r="F9589">
            <v>101</v>
          </cell>
          <cell r="I9589">
            <v>169</v>
          </cell>
          <cell r="L9589">
            <v>120</v>
          </cell>
        </row>
        <row r="9590">
          <cell r="C9590">
            <v>10</v>
          </cell>
          <cell r="F9590">
            <v>106</v>
          </cell>
          <cell r="I9590">
            <v>178</v>
          </cell>
          <cell r="L9590">
            <v>106</v>
          </cell>
        </row>
        <row r="9591">
          <cell r="C9591">
            <v>8</v>
          </cell>
          <cell r="F9591">
            <v>113</v>
          </cell>
          <cell r="I9591">
            <v>174</v>
          </cell>
          <cell r="L9591">
            <v>105</v>
          </cell>
        </row>
        <row r="9592">
          <cell r="C9592">
            <v>7</v>
          </cell>
          <cell r="F9592">
            <v>104</v>
          </cell>
          <cell r="I9592">
            <v>163</v>
          </cell>
          <cell r="L9592">
            <v>126</v>
          </cell>
        </row>
        <row r="9593">
          <cell r="C9593">
            <v>6</v>
          </cell>
          <cell r="F9593">
            <v>97</v>
          </cell>
          <cell r="I9593">
            <v>177</v>
          </cell>
          <cell r="L9593">
            <v>120</v>
          </cell>
        </row>
        <row r="9594">
          <cell r="C9594">
            <v>9</v>
          </cell>
          <cell r="F9594">
            <v>89</v>
          </cell>
          <cell r="I9594">
            <v>182</v>
          </cell>
          <cell r="L9594">
            <v>120</v>
          </cell>
        </row>
        <row r="9595">
          <cell r="C9595">
            <v>10</v>
          </cell>
          <cell r="F9595">
            <v>82</v>
          </cell>
          <cell r="I9595">
            <v>196</v>
          </cell>
          <cell r="L9595">
            <v>112</v>
          </cell>
        </row>
        <row r="9596">
          <cell r="C9596">
            <v>12</v>
          </cell>
          <cell r="F9596">
            <v>89</v>
          </cell>
          <cell r="I9596">
            <v>182</v>
          </cell>
          <cell r="L9596">
            <v>117</v>
          </cell>
        </row>
        <row r="9597">
          <cell r="C9597">
            <v>8</v>
          </cell>
          <cell r="F9597">
            <v>91</v>
          </cell>
          <cell r="I9597">
            <v>176</v>
          </cell>
          <cell r="L9597">
            <v>125</v>
          </cell>
        </row>
        <row r="9598">
          <cell r="C9598">
            <v>8</v>
          </cell>
          <cell r="F9598">
            <v>92</v>
          </cell>
          <cell r="I9598">
            <v>180</v>
          </cell>
          <cell r="L9598">
            <v>120</v>
          </cell>
        </row>
        <row r="9599">
          <cell r="C9599">
            <v>10</v>
          </cell>
          <cell r="F9599">
            <v>99</v>
          </cell>
          <cell r="I9599">
            <v>163</v>
          </cell>
          <cell r="L9599">
            <v>128</v>
          </cell>
        </row>
        <row r="9600">
          <cell r="C9600">
            <v>7</v>
          </cell>
          <cell r="F9600">
            <v>92</v>
          </cell>
          <cell r="I9600">
            <v>168</v>
          </cell>
          <cell r="L9600">
            <v>133</v>
          </cell>
        </row>
        <row r="9601">
          <cell r="C9601">
            <v>6</v>
          </cell>
          <cell r="F9601">
            <v>81</v>
          </cell>
          <cell r="I9601">
            <v>177</v>
          </cell>
          <cell r="L9601">
            <v>136</v>
          </cell>
        </row>
        <row r="9602">
          <cell r="C9602">
            <v>11</v>
          </cell>
          <cell r="F9602">
            <v>74</v>
          </cell>
          <cell r="I9602">
            <v>198</v>
          </cell>
          <cell r="L9602">
            <v>117</v>
          </cell>
        </row>
        <row r="9603">
          <cell r="C9603">
            <v>8</v>
          </cell>
          <cell r="F9603">
            <v>92</v>
          </cell>
          <cell r="I9603">
            <v>187</v>
          </cell>
          <cell r="L9603">
            <v>113</v>
          </cell>
        </row>
        <row r="9604">
          <cell r="C9604">
            <v>12</v>
          </cell>
          <cell r="F9604">
            <v>94</v>
          </cell>
          <cell r="I9604">
            <v>170</v>
          </cell>
          <cell r="L9604">
            <v>124</v>
          </cell>
        </row>
        <row r="9605">
          <cell r="C9605">
            <v>13</v>
          </cell>
          <cell r="F9605">
            <v>104</v>
          </cell>
          <cell r="I9605">
            <v>170</v>
          </cell>
          <cell r="L9605">
            <v>113</v>
          </cell>
        </row>
        <row r="9606">
          <cell r="C9606">
            <v>10</v>
          </cell>
          <cell r="F9606">
            <v>96</v>
          </cell>
          <cell r="I9606">
            <v>176</v>
          </cell>
          <cell r="L9606">
            <v>118</v>
          </cell>
        </row>
        <row r="9607">
          <cell r="C9607">
            <v>13</v>
          </cell>
          <cell r="F9607">
            <v>89</v>
          </cell>
          <cell r="I9607">
            <v>164</v>
          </cell>
          <cell r="L9607">
            <v>134</v>
          </cell>
        </row>
        <row r="9608">
          <cell r="C9608">
            <v>15</v>
          </cell>
          <cell r="F9608">
            <v>88</v>
          </cell>
          <cell r="I9608">
            <v>173</v>
          </cell>
          <cell r="L9608">
            <v>124</v>
          </cell>
        </row>
        <row r="9609">
          <cell r="C9609">
            <v>12</v>
          </cell>
          <cell r="F9609">
            <v>94</v>
          </cell>
          <cell r="I9609">
            <v>184</v>
          </cell>
          <cell r="L9609">
            <v>110</v>
          </cell>
        </row>
        <row r="9610">
          <cell r="C9610">
            <v>12</v>
          </cell>
          <cell r="F9610">
            <v>95</v>
          </cell>
          <cell r="I9610">
            <v>190</v>
          </cell>
          <cell r="L9610">
            <v>103</v>
          </cell>
        </row>
        <row r="9611">
          <cell r="C9611">
            <v>11</v>
          </cell>
          <cell r="F9611">
            <v>105</v>
          </cell>
          <cell r="I9611">
            <v>173</v>
          </cell>
          <cell r="L9611">
            <v>111</v>
          </cell>
        </row>
        <row r="9612">
          <cell r="C9612">
            <v>10</v>
          </cell>
          <cell r="F9612">
            <v>105</v>
          </cell>
          <cell r="I9612">
            <v>170</v>
          </cell>
          <cell r="L9612">
            <v>115</v>
          </cell>
        </row>
        <row r="9613">
          <cell r="C9613">
            <v>12</v>
          </cell>
          <cell r="F9613">
            <v>100</v>
          </cell>
          <cell r="I9613">
            <v>162</v>
          </cell>
          <cell r="L9613">
            <v>126</v>
          </cell>
        </row>
        <row r="9614">
          <cell r="C9614">
            <v>12</v>
          </cell>
          <cell r="F9614">
            <v>102</v>
          </cell>
          <cell r="I9614">
            <v>148</v>
          </cell>
          <cell r="L9614">
            <v>138</v>
          </cell>
        </row>
        <row r="9615">
          <cell r="C9615">
            <v>12</v>
          </cell>
          <cell r="F9615">
            <v>90</v>
          </cell>
          <cell r="I9615">
            <v>164</v>
          </cell>
          <cell r="L9615">
            <v>134</v>
          </cell>
        </row>
        <row r="9616">
          <cell r="C9616">
            <v>8</v>
          </cell>
          <cell r="F9616">
            <v>98</v>
          </cell>
          <cell r="I9616">
            <v>159</v>
          </cell>
          <cell r="L9616">
            <v>135</v>
          </cell>
        </row>
        <row r="9617">
          <cell r="C9617">
            <v>8</v>
          </cell>
          <cell r="F9617">
            <v>101</v>
          </cell>
          <cell r="I9617">
            <v>159</v>
          </cell>
          <cell r="L9617">
            <v>132</v>
          </cell>
        </row>
        <row r="9618">
          <cell r="C9618">
            <v>8</v>
          </cell>
          <cell r="F9618">
            <v>93</v>
          </cell>
          <cell r="I9618">
            <v>168</v>
          </cell>
          <cell r="L9618">
            <v>131</v>
          </cell>
        </row>
        <row r="9619">
          <cell r="C9619">
            <v>9</v>
          </cell>
          <cell r="F9619">
            <v>93</v>
          </cell>
          <cell r="I9619">
            <v>156</v>
          </cell>
          <cell r="L9619">
            <v>142</v>
          </cell>
        </row>
        <row r="9620">
          <cell r="C9620">
            <v>11</v>
          </cell>
          <cell r="F9620">
            <v>98</v>
          </cell>
          <cell r="I9620">
            <v>151</v>
          </cell>
          <cell r="L9620">
            <v>140</v>
          </cell>
        </row>
        <row r="9621">
          <cell r="C9621">
            <v>8</v>
          </cell>
          <cell r="F9621">
            <v>101</v>
          </cell>
          <cell r="I9621">
            <v>161</v>
          </cell>
          <cell r="L9621">
            <v>130</v>
          </cell>
        </row>
        <row r="9622">
          <cell r="C9622">
            <v>6</v>
          </cell>
          <cell r="F9622">
            <v>102</v>
          </cell>
          <cell r="I9622">
            <v>161</v>
          </cell>
          <cell r="L9622">
            <v>131</v>
          </cell>
        </row>
        <row r="9623">
          <cell r="C9623">
            <v>14</v>
          </cell>
          <cell r="F9623">
            <v>99</v>
          </cell>
          <cell r="I9623">
            <v>164</v>
          </cell>
          <cell r="L9623">
            <v>123</v>
          </cell>
        </row>
        <row r="9624">
          <cell r="C9624">
            <v>14</v>
          </cell>
          <cell r="F9624">
            <v>101</v>
          </cell>
          <cell r="I9624">
            <v>166</v>
          </cell>
          <cell r="L9624">
            <v>119</v>
          </cell>
        </row>
        <row r="9625">
          <cell r="C9625">
            <v>12</v>
          </cell>
          <cell r="F9625">
            <v>99</v>
          </cell>
          <cell r="I9625">
            <v>161</v>
          </cell>
          <cell r="L9625">
            <v>128</v>
          </cell>
        </row>
        <row r="9626">
          <cell r="C9626">
            <v>13</v>
          </cell>
          <cell r="F9626">
            <v>104</v>
          </cell>
          <cell r="I9626">
            <v>150</v>
          </cell>
          <cell r="L9626">
            <v>133</v>
          </cell>
        </row>
        <row r="9627">
          <cell r="C9627">
            <v>16</v>
          </cell>
          <cell r="F9627">
            <v>92</v>
          </cell>
          <cell r="I9627">
            <v>150</v>
          </cell>
          <cell r="L9627">
            <v>142</v>
          </cell>
        </row>
        <row r="9628">
          <cell r="C9628">
            <v>17</v>
          </cell>
          <cell r="F9628">
            <v>91</v>
          </cell>
          <cell r="I9628">
            <v>142</v>
          </cell>
          <cell r="L9628">
            <v>150</v>
          </cell>
        </row>
        <row r="9629">
          <cell r="C9629">
            <v>19</v>
          </cell>
          <cell r="F9629">
            <v>93</v>
          </cell>
          <cell r="I9629">
            <v>158</v>
          </cell>
          <cell r="L9629">
            <v>130</v>
          </cell>
        </row>
        <row r="9630">
          <cell r="C9630">
            <v>20</v>
          </cell>
          <cell r="F9630">
            <v>96</v>
          </cell>
          <cell r="I9630">
            <v>161</v>
          </cell>
          <cell r="L9630">
            <v>123</v>
          </cell>
        </row>
        <row r="9631">
          <cell r="C9631">
            <v>16</v>
          </cell>
          <cell r="F9631">
            <v>97</v>
          </cell>
          <cell r="I9631">
            <v>157</v>
          </cell>
          <cell r="L9631">
            <v>130</v>
          </cell>
        </row>
        <row r="9632">
          <cell r="C9632">
            <v>19</v>
          </cell>
          <cell r="F9632">
            <v>105</v>
          </cell>
          <cell r="I9632">
            <v>151</v>
          </cell>
          <cell r="L9632">
            <v>125</v>
          </cell>
        </row>
        <row r="9633">
          <cell r="C9633">
            <v>13</v>
          </cell>
          <cell r="F9633">
            <v>101</v>
          </cell>
          <cell r="I9633">
            <v>157</v>
          </cell>
          <cell r="L9633">
            <v>129</v>
          </cell>
        </row>
        <row r="9634">
          <cell r="C9634">
            <v>15</v>
          </cell>
          <cell r="F9634">
            <v>101</v>
          </cell>
          <cell r="I9634">
            <v>144</v>
          </cell>
          <cell r="L9634">
            <v>140</v>
          </cell>
        </row>
        <row r="9635">
          <cell r="C9635">
            <v>15</v>
          </cell>
          <cell r="F9635">
            <v>103</v>
          </cell>
          <cell r="I9635">
            <v>154</v>
          </cell>
          <cell r="L9635">
            <v>128</v>
          </cell>
        </row>
        <row r="9636">
          <cell r="C9636">
            <v>15</v>
          </cell>
          <cell r="F9636">
            <v>94</v>
          </cell>
          <cell r="I9636">
            <v>172</v>
          </cell>
          <cell r="L9636">
            <v>119</v>
          </cell>
        </row>
        <row r="9637">
          <cell r="C9637">
            <v>18</v>
          </cell>
          <cell r="F9637">
            <v>94</v>
          </cell>
          <cell r="I9637">
            <v>171</v>
          </cell>
          <cell r="L9637">
            <v>117</v>
          </cell>
        </row>
        <row r="9638">
          <cell r="C9638">
            <v>15</v>
          </cell>
          <cell r="F9638">
            <v>94</v>
          </cell>
          <cell r="I9638">
            <v>166</v>
          </cell>
          <cell r="L9638">
            <v>125</v>
          </cell>
        </row>
        <row r="9639">
          <cell r="C9639">
            <v>10</v>
          </cell>
          <cell r="F9639">
            <v>87</v>
          </cell>
          <cell r="I9639">
            <v>171</v>
          </cell>
          <cell r="L9639">
            <v>132</v>
          </cell>
        </row>
        <row r="9640">
          <cell r="C9640">
            <v>12</v>
          </cell>
          <cell r="F9640">
            <v>97</v>
          </cell>
          <cell r="I9640">
            <v>165</v>
          </cell>
          <cell r="L9640">
            <v>126</v>
          </cell>
        </row>
        <row r="9641">
          <cell r="C9641">
            <v>14</v>
          </cell>
          <cell r="F9641">
            <v>93</v>
          </cell>
          <cell r="I9641">
            <v>171</v>
          </cell>
          <cell r="L9641">
            <v>122</v>
          </cell>
        </row>
        <row r="9642">
          <cell r="C9642">
            <v>13</v>
          </cell>
          <cell r="F9642">
            <v>97</v>
          </cell>
          <cell r="I9642">
            <v>162</v>
          </cell>
          <cell r="L9642">
            <v>128</v>
          </cell>
        </row>
        <row r="9643">
          <cell r="C9643">
            <v>8</v>
          </cell>
          <cell r="F9643">
            <v>106</v>
          </cell>
          <cell r="I9643">
            <v>155</v>
          </cell>
          <cell r="L9643">
            <v>131</v>
          </cell>
        </row>
        <row r="9644">
          <cell r="C9644">
            <v>12</v>
          </cell>
          <cell r="F9644">
            <v>110</v>
          </cell>
          <cell r="I9644">
            <v>174</v>
          </cell>
          <cell r="L9644">
            <v>104</v>
          </cell>
        </row>
        <row r="9645">
          <cell r="C9645">
            <v>11</v>
          </cell>
          <cell r="F9645">
            <v>102</v>
          </cell>
          <cell r="I9645">
            <v>165</v>
          </cell>
          <cell r="L9645">
            <v>122</v>
          </cell>
        </row>
        <row r="9646">
          <cell r="C9646">
            <v>11</v>
          </cell>
          <cell r="F9646">
            <v>102</v>
          </cell>
          <cell r="I9646">
            <v>168</v>
          </cell>
          <cell r="L9646">
            <v>119</v>
          </cell>
        </row>
        <row r="9647">
          <cell r="C9647">
            <v>11</v>
          </cell>
          <cell r="F9647">
            <v>95</v>
          </cell>
          <cell r="I9647">
            <v>170</v>
          </cell>
          <cell r="L9647">
            <v>124</v>
          </cell>
        </row>
        <row r="9648">
          <cell r="C9648">
            <v>9</v>
          </cell>
          <cell r="F9648">
            <v>95</v>
          </cell>
          <cell r="I9648">
            <v>172</v>
          </cell>
          <cell r="L9648">
            <v>124</v>
          </cell>
        </row>
        <row r="9649">
          <cell r="C9649">
            <v>10</v>
          </cell>
          <cell r="F9649">
            <v>84</v>
          </cell>
          <cell r="I9649">
            <v>175</v>
          </cell>
          <cell r="L9649">
            <v>131</v>
          </cell>
        </row>
        <row r="9650">
          <cell r="C9650">
            <v>7</v>
          </cell>
          <cell r="F9650">
            <v>91</v>
          </cell>
          <cell r="I9650">
            <v>162</v>
          </cell>
          <cell r="L9650">
            <v>140</v>
          </cell>
        </row>
        <row r="9651">
          <cell r="C9651">
            <v>9</v>
          </cell>
          <cell r="F9651">
            <v>97</v>
          </cell>
          <cell r="I9651">
            <v>158</v>
          </cell>
          <cell r="L9651">
            <v>136</v>
          </cell>
        </row>
        <row r="9652">
          <cell r="C9652">
            <v>8</v>
          </cell>
          <cell r="F9652">
            <v>99</v>
          </cell>
          <cell r="I9652">
            <v>165</v>
          </cell>
          <cell r="L9652">
            <v>128</v>
          </cell>
        </row>
        <row r="9653">
          <cell r="C9653">
            <v>10</v>
          </cell>
          <cell r="F9653">
            <v>95</v>
          </cell>
          <cell r="I9653">
            <v>169</v>
          </cell>
          <cell r="L9653">
            <v>126</v>
          </cell>
        </row>
        <row r="9654">
          <cell r="C9654">
            <v>8</v>
          </cell>
          <cell r="F9654">
            <v>108</v>
          </cell>
          <cell r="I9654">
            <v>147</v>
          </cell>
          <cell r="L9654">
            <v>137</v>
          </cell>
        </row>
        <row r="9655">
          <cell r="C9655">
            <v>8</v>
          </cell>
          <cell r="F9655">
            <v>102</v>
          </cell>
          <cell r="I9655">
            <v>153</v>
          </cell>
          <cell r="L9655">
            <v>137</v>
          </cell>
        </row>
        <row r="9656">
          <cell r="C9656">
            <v>13</v>
          </cell>
          <cell r="F9656">
            <v>100</v>
          </cell>
          <cell r="I9656">
            <v>154</v>
          </cell>
          <cell r="L9656">
            <v>133</v>
          </cell>
        </row>
        <row r="9657">
          <cell r="C9657">
            <v>13</v>
          </cell>
          <cell r="F9657">
            <v>100</v>
          </cell>
          <cell r="I9657">
            <v>161</v>
          </cell>
          <cell r="L9657">
            <v>126</v>
          </cell>
        </row>
        <row r="9658">
          <cell r="C9658">
            <v>11</v>
          </cell>
          <cell r="F9658">
            <v>93</v>
          </cell>
          <cell r="I9658">
            <v>163</v>
          </cell>
          <cell r="L9658">
            <v>133</v>
          </cell>
        </row>
        <row r="9659">
          <cell r="C9659">
            <v>9</v>
          </cell>
          <cell r="F9659">
            <v>97</v>
          </cell>
          <cell r="I9659">
            <v>162</v>
          </cell>
          <cell r="L9659">
            <v>132</v>
          </cell>
        </row>
        <row r="9660">
          <cell r="C9660">
            <v>10</v>
          </cell>
          <cell r="F9660">
            <v>101</v>
          </cell>
          <cell r="I9660">
            <v>169</v>
          </cell>
          <cell r="L9660">
            <v>120</v>
          </cell>
        </row>
        <row r="9661">
          <cell r="C9661">
            <v>9</v>
          </cell>
          <cell r="F9661">
            <v>106</v>
          </cell>
          <cell r="I9661">
            <v>164</v>
          </cell>
          <cell r="L9661">
            <v>121</v>
          </cell>
        </row>
        <row r="9662">
          <cell r="C9662">
            <v>12</v>
          </cell>
          <cell r="F9662">
            <v>105</v>
          </cell>
          <cell r="I9662">
            <v>155</v>
          </cell>
          <cell r="L9662">
            <v>128</v>
          </cell>
        </row>
        <row r="9663">
          <cell r="C9663">
            <v>12</v>
          </cell>
          <cell r="F9663">
            <v>107</v>
          </cell>
          <cell r="I9663">
            <v>152</v>
          </cell>
          <cell r="L9663">
            <v>129</v>
          </cell>
        </row>
        <row r="9664">
          <cell r="C9664">
            <v>11</v>
          </cell>
          <cell r="F9664">
            <v>104</v>
          </cell>
          <cell r="I9664">
            <v>165</v>
          </cell>
          <cell r="L9664">
            <v>120</v>
          </cell>
        </row>
        <row r="9665">
          <cell r="C9665">
            <v>11</v>
          </cell>
          <cell r="F9665">
            <v>104</v>
          </cell>
          <cell r="I9665">
            <v>158</v>
          </cell>
          <cell r="L9665">
            <v>127</v>
          </cell>
        </row>
        <row r="9666">
          <cell r="C9666">
            <v>9</v>
          </cell>
          <cell r="F9666">
            <v>97</v>
          </cell>
          <cell r="I9666">
            <v>172</v>
          </cell>
          <cell r="L9666">
            <v>122</v>
          </cell>
        </row>
        <row r="9667">
          <cell r="C9667">
            <v>9</v>
          </cell>
          <cell r="F9667">
            <v>97</v>
          </cell>
          <cell r="I9667">
            <v>166</v>
          </cell>
          <cell r="L9667">
            <v>128</v>
          </cell>
        </row>
        <row r="9668">
          <cell r="C9668">
            <v>9</v>
          </cell>
          <cell r="F9668">
            <v>97</v>
          </cell>
          <cell r="I9668">
            <v>166</v>
          </cell>
          <cell r="L9668">
            <v>128</v>
          </cell>
        </row>
        <row r="9669">
          <cell r="C9669">
            <v>10</v>
          </cell>
          <cell r="F9669">
            <v>95</v>
          </cell>
          <cell r="I9669">
            <v>178</v>
          </cell>
          <cell r="L9669">
            <v>117</v>
          </cell>
        </row>
        <row r="9670">
          <cell r="C9670">
            <v>7</v>
          </cell>
          <cell r="F9670">
            <v>86</v>
          </cell>
          <cell r="I9670">
            <v>177</v>
          </cell>
          <cell r="L9670">
            <v>130</v>
          </cell>
        </row>
        <row r="9671">
          <cell r="C9671">
            <v>9</v>
          </cell>
          <cell r="F9671">
            <v>93</v>
          </cell>
          <cell r="I9671">
            <v>180</v>
          </cell>
          <cell r="L9671">
            <v>118</v>
          </cell>
        </row>
        <row r="9672">
          <cell r="C9672">
            <v>7</v>
          </cell>
          <cell r="F9672">
            <v>113</v>
          </cell>
          <cell r="I9672">
            <v>178</v>
          </cell>
          <cell r="L9672">
            <v>102</v>
          </cell>
        </row>
        <row r="9673">
          <cell r="C9673">
            <v>7</v>
          </cell>
          <cell r="F9673">
            <v>118</v>
          </cell>
          <cell r="I9673">
            <v>170</v>
          </cell>
          <cell r="L9673">
            <v>105</v>
          </cell>
        </row>
        <row r="9674">
          <cell r="C9674">
            <v>6</v>
          </cell>
          <cell r="F9674">
            <v>110</v>
          </cell>
          <cell r="I9674">
            <v>181</v>
          </cell>
          <cell r="L9674">
            <v>103</v>
          </cell>
        </row>
        <row r="9675">
          <cell r="C9675">
            <v>8</v>
          </cell>
          <cell r="F9675">
            <v>109</v>
          </cell>
          <cell r="I9675">
            <v>177</v>
          </cell>
          <cell r="L9675">
            <v>106</v>
          </cell>
        </row>
        <row r="9676">
          <cell r="C9676">
            <v>4</v>
          </cell>
          <cell r="F9676">
            <v>98</v>
          </cell>
          <cell r="I9676">
            <v>163</v>
          </cell>
          <cell r="L9676">
            <v>135</v>
          </cell>
        </row>
        <row r="9677">
          <cell r="C9677">
            <v>9</v>
          </cell>
          <cell r="F9677">
            <v>89</v>
          </cell>
          <cell r="I9677">
            <v>159</v>
          </cell>
          <cell r="L9677">
            <v>143</v>
          </cell>
        </row>
        <row r="9678">
          <cell r="C9678">
            <v>10</v>
          </cell>
          <cell r="F9678">
            <v>100</v>
          </cell>
          <cell r="I9678">
            <v>158</v>
          </cell>
          <cell r="L9678">
            <v>132</v>
          </cell>
        </row>
        <row r="9679">
          <cell r="C9679">
            <v>11</v>
          </cell>
          <cell r="F9679">
            <v>92</v>
          </cell>
          <cell r="I9679">
            <v>165</v>
          </cell>
          <cell r="L9679">
            <v>132</v>
          </cell>
        </row>
        <row r="9680">
          <cell r="C9680">
            <v>10</v>
          </cell>
          <cell r="F9680">
            <v>95</v>
          </cell>
          <cell r="I9680">
            <v>158</v>
          </cell>
          <cell r="L9680">
            <v>137</v>
          </cell>
        </row>
        <row r="9681">
          <cell r="C9681">
            <v>13</v>
          </cell>
          <cell r="F9681">
            <v>91</v>
          </cell>
          <cell r="I9681">
            <v>152</v>
          </cell>
          <cell r="L9681">
            <v>144</v>
          </cell>
        </row>
        <row r="9682">
          <cell r="C9682">
            <v>11</v>
          </cell>
          <cell r="F9682">
            <v>91</v>
          </cell>
          <cell r="I9682">
            <v>171</v>
          </cell>
          <cell r="L9682">
            <v>127</v>
          </cell>
        </row>
        <row r="9683">
          <cell r="C9683">
            <v>8</v>
          </cell>
          <cell r="F9683">
            <v>85</v>
          </cell>
          <cell r="I9683">
            <v>189</v>
          </cell>
          <cell r="L9683">
            <v>118</v>
          </cell>
        </row>
        <row r="9684">
          <cell r="C9684">
            <v>5</v>
          </cell>
          <cell r="F9684">
            <v>93</v>
          </cell>
          <cell r="I9684">
            <v>191</v>
          </cell>
          <cell r="L9684">
            <v>111</v>
          </cell>
        </row>
        <row r="9685">
          <cell r="C9685">
            <v>7</v>
          </cell>
          <cell r="F9685">
            <v>85</v>
          </cell>
          <cell r="I9685">
            <v>166</v>
          </cell>
          <cell r="L9685">
            <v>142</v>
          </cell>
        </row>
        <row r="9686">
          <cell r="C9686">
            <v>6</v>
          </cell>
          <cell r="F9686">
            <v>87</v>
          </cell>
          <cell r="I9686">
            <v>164</v>
          </cell>
          <cell r="L9686">
            <v>143</v>
          </cell>
        </row>
        <row r="9687">
          <cell r="C9687">
            <v>9</v>
          </cell>
          <cell r="F9687">
            <v>86</v>
          </cell>
          <cell r="I9687">
            <v>167</v>
          </cell>
          <cell r="L9687">
            <v>138</v>
          </cell>
        </row>
        <row r="9688">
          <cell r="C9688">
            <v>9</v>
          </cell>
          <cell r="F9688">
            <v>86</v>
          </cell>
          <cell r="I9688">
            <v>188</v>
          </cell>
          <cell r="L9688">
            <v>117</v>
          </cell>
        </row>
        <row r="9689">
          <cell r="C9689">
            <v>9</v>
          </cell>
          <cell r="F9689">
            <v>87</v>
          </cell>
          <cell r="I9689">
            <v>186</v>
          </cell>
          <cell r="L9689">
            <v>118</v>
          </cell>
        </row>
        <row r="9690">
          <cell r="C9690">
            <v>9</v>
          </cell>
          <cell r="F9690">
            <v>93</v>
          </cell>
          <cell r="I9690">
            <v>176</v>
          </cell>
          <cell r="L9690">
            <v>122</v>
          </cell>
        </row>
        <row r="9691">
          <cell r="C9691">
            <v>8</v>
          </cell>
          <cell r="F9691">
            <v>94</v>
          </cell>
          <cell r="I9691">
            <v>176</v>
          </cell>
          <cell r="L9691">
            <v>122</v>
          </cell>
        </row>
        <row r="9692">
          <cell r="C9692">
            <v>9</v>
          </cell>
          <cell r="F9692">
            <v>100</v>
          </cell>
          <cell r="I9692">
            <v>167</v>
          </cell>
          <cell r="L9692">
            <v>124</v>
          </cell>
        </row>
        <row r="9693">
          <cell r="C9693">
            <v>8</v>
          </cell>
          <cell r="F9693">
            <v>108</v>
          </cell>
          <cell r="I9693">
            <v>159</v>
          </cell>
          <cell r="L9693">
            <v>125</v>
          </cell>
        </row>
        <row r="9694">
          <cell r="C9694">
            <v>10</v>
          </cell>
          <cell r="F9694">
            <v>103</v>
          </cell>
          <cell r="I9694">
            <v>172</v>
          </cell>
          <cell r="L9694">
            <v>115</v>
          </cell>
        </row>
        <row r="9695">
          <cell r="C9695">
            <v>13</v>
          </cell>
          <cell r="F9695">
            <v>97</v>
          </cell>
          <cell r="I9695">
            <v>168</v>
          </cell>
          <cell r="L9695">
            <v>122</v>
          </cell>
        </row>
        <row r="9696">
          <cell r="C9696">
            <v>18</v>
          </cell>
          <cell r="F9696">
            <v>107</v>
          </cell>
          <cell r="I9696">
            <v>160</v>
          </cell>
          <cell r="L9696">
            <v>115</v>
          </cell>
        </row>
        <row r="9697">
          <cell r="C9697">
            <v>15</v>
          </cell>
          <cell r="F9697">
            <v>86</v>
          </cell>
          <cell r="I9697">
            <v>182</v>
          </cell>
          <cell r="L9697">
            <v>117</v>
          </cell>
        </row>
        <row r="9698">
          <cell r="C9698">
            <v>16</v>
          </cell>
          <cell r="F9698">
            <v>78</v>
          </cell>
          <cell r="I9698">
            <v>184</v>
          </cell>
          <cell r="L9698">
            <v>122</v>
          </cell>
        </row>
        <row r="9699">
          <cell r="C9699">
            <v>17</v>
          </cell>
          <cell r="F9699">
            <v>85</v>
          </cell>
          <cell r="I9699">
            <v>164</v>
          </cell>
          <cell r="L9699">
            <v>134</v>
          </cell>
        </row>
        <row r="9700">
          <cell r="C9700">
            <v>17</v>
          </cell>
          <cell r="F9700">
            <v>86</v>
          </cell>
          <cell r="I9700">
            <v>169</v>
          </cell>
          <cell r="L9700">
            <v>128</v>
          </cell>
        </row>
        <row r="9701">
          <cell r="C9701">
            <v>21</v>
          </cell>
          <cell r="F9701">
            <v>90</v>
          </cell>
          <cell r="I9701">
            <v>160</v>
          </cell>
          <cell r="L9701">
            <v>129</v>
          </cell>
        </row>
        <row r="9702">
          <cell r="C9702">
            <v>19</v>
          </cell>
          <cell r="F9702">
            <v>92</v>
          </cell>
          <cell r="I9702">
            <v>153</v>
          </cell>
          <cell r="L9702">
            <v>136</v>
          </cell>
        </row>
        <row r="9703">
          <cell r="C9703">
            <v>16</v>
          </cell>
          <cell r="F9703">
            <v>98</v>
          </cell>
          <cell r="I9703">
            <v>146</v>
          </cell>
          <cell r="L9703">
            <v>140</v>
          </cell>
        </row>
        <row r="9704">
          <cell r="C9704">
            <v>15</v>
          </cell>
          <cell r="F9704">
            <v>94</v>
          </cell>
          <cell r="I9704">
            <v>158</v>
          </cell>
          <cell r="L9704">
            <v>133</v>
          </cell>
        </row>
        <row r="9705">
          <cell r="C9705">
            <v>14</v>
          </cell>
          <cell r="F9705">
            <v>109</v>
          </cell>
          <cell r="I9705">
            <v>152</v>
          </cell>
          <cell r="L9705">
            <v>125</v>
          </cell>
        </row>
        <row r="9706">
          <cell r="C9706">
            <v>16</v>
          </cell>
          <cell r="F9706">
            <v>109</v>
          </cell>
          <cell r="I9706">
            <v>150</v>
          </cell>
          <cell r="L9706">
            <v>125</v>
          </cell>
        </row>
        <row r="9707">
          <cell r="C9707">
            <v>15</v>
          </cell>
          <cell r="F9707">
            <v>113</v>
          </cell>
          <cell r="I9707">
            <v>156</v>
          </cell>
          <cell r="L9707">
            <v>116</v>
          </cell>
        </row>
        <row r="9708">
          <cell r="C9708">
            <v>9</v>
          </cell>
          <cell r="F9708">
            <v>102</v>
          </cell>
          <cell r="I9708">
            <v>174</v>
          </cell>
          <cell r="L9708">
            <v>115</v>
          </cell>
        </row>
        <row r="9709">
          <cell r="C9709">
            <v>15</v>
          </cell>
          <cell r="F9709">
            <v>89</v>
          </cell>
          <cell r="I9709">
            <v>179</v>
          </cell>
          <cell r="L9709">
            <v>117</v>
          </cell>
        </row>
        <row r="9710">
          <cell r="C9710">
            <v>12</v>
          </cell>
          <cell r="F9710">
            <v>91</v>
          </cell>
          <cell r="I9710">
            <v>176</v>
          </cell>
          <cell r="L9710">
            <v>121</v>
          </cell>
        </row>
        <row r="9711">
          <cell r="C9711">
            <v>15</v>
          </cell>
          <cell r="F9711">
            <v>87</v>
          </cell>
          <cell r="I9711">
            <v>186</v>
          </cell>
          <cell r="L9711">
            <v>112</v>
          </cell>
        </row>
        <row r="9712">
          <cell r="C9712">
            <v>17</v>
          </cell>
          <cell r="F9712">
            <v>92</v>
          </cell>
          <cell r="I9712">
            <v>177</v>
          </cell>
          <cell r="L9712">
            <v>114</v>
          </cell>
        </row>
        <row r="9713">
          <cell r="C9713">
            <v>15</v>
          </cell>
          <cell r="F9713">
            <v>100</v>
          </cell>
          <cell r="I9713">
            <v>162</v>
          </cell>
          <cell r="L9713">
            <v>123</v>
          </cell>
        </row>
        <row r="9714">
          <cell r="C9714">
            <v>18</v>
          </cell>
          <cell r="F9714">
            <v>100</v>
          </cell>
          <cell r="I9714">
            <v>164</v>
          </cell>
          <cell r="L9714">
            <v>118</v>
          </cell>
        </row>
        <row r="9715">
          <cell r="C9715">
            <v>17</v>
          </cell>
          <cell r="F9715">
            <v>105</v>
          </cell>
          <cell r="I9715">
            <v>169</v>
          </cell>
          <cell r="L9715">
            <v>109</v>
          </cell>
        </row>
        <row r="9716">
          <cell r="C9716">
            <v>15</v>
          </cell>
          <cell r="F9716">
            <v>114</v>
          </cell>
          <cell r="I9716">
            <v>152</v>
          </cell>
          <cell r="L9716">
            <v>119</v>
          </cell>
        </row>
        <row r="9717">
          <cell r="C9717">
            <v>13</v>
          </cell>
          <cell r="F9717">
            <v>107</v>
          </cell>
          <cell r="I9717">
            <v>158</v>
          </cell>
          <cell r="L9717">
            <v>122</v>
          </cell>
        </row>
        <row r="9718">
          <cell r="C9718">
            <v>15</v>
          </cell>
          <cell r="F9718">
            <v>102</v>
          </cell>
          <cell r="I9718">
            <v>156</v>
          </cell>
          <cell r="L9718">
            <v>127</v>
          </cell>
        </row>
        <row r="9719">
          <cell r="C9719">
            <v>21</v>
          </cell>
          <cell r="F9719">
            <v>101</v>
          </cell>
          <cell r="I9719">
            <v>155</v>
          </cell>
          <cell r="L9719">
            <v>123</v>
          </cell>
        </row>
        <row r="9720">
          <cell r="C9720">
            <v>19</v>
          </cell>
          <cell r="F9720">
            <v>98</v>
          </cell>
          <cell r="I9720">
            <v>156</v>
          </cell>
          <cell r="L9720">
            <v>127</v>
          </cell>
        </row>
        <row r="9721">
          <cell r="C9721">
            <v>15</v>
          </cell>
          <cell r="F9721">
            <v>83</v>
          </cell>
          <cell r="I9721">
            <v>176</v>
          </cell>
          <cell r="L9721">
            <v>126</v>
          </cell>
        </row>
        <row r="9722">
          <cell r="C9722">
            <v>15</v>
          </cell>
          <cell r="F9722">
            <v>83</v>
          </cell>
          <cell r="I9722">
            <v>167</v>
          </cell>
          <cell r="L9722">
            <v>135</v>
          </cell>
        </row>
        <row r="9723">
          <cell r="C9723">
            <v>16</v>
          </cell>
          <cell r="F9723">
            <v>86</v>
          </cell>
          <cell r="I9723">
            <v>160</v>
          </cell>
          <cell r="L9723">
            <v>138</v>
          </cell>
        </row>
        <row r="9724">
          <cell r="C9724">
            <v>11</v>
          </cell>
          <cell r="F9724">
            <v>87</v>
          </cell>
          <cell r="I9724">
            <v>169</v>
          </cell>
          <cell r="L9724">
            <v>133</v>
          </cell>
        </row>
        <row r="9725">
          <cell r="C9725">
            <v>11</v>
          </cell>
          <cell r="F9725">
            <v>97</v>
          </cell>
          <cell r="I9725">
            <v>161</v>
          </cell>
          <cell r="L9725">
            <v>131</v>
          </cell>
        </row>
        <row r="9726">
          <cell r="C9726">
            <v>8</v>
          </cell>
          <cell r="F9726">
            <v>97</v>
          </cell>
          <cell r="I9726">
            <v>144</v>
          </cell>
          <cell r="L9726">
            <v>151</v>
          </cell>
        </row>
        <row r="9727">
          <cell r="C9727">
            <v>12</v>
          </cell>
          <cell r="F9727">
            <v>94</v>
          </cell>
          <cell r="I9727">
            <v>156</v>
          </cell>
          <cell r="L9727">
            <v>138</v>
          </cell>
        </row>
        <row r="9728">
          <cell r="C9728">
            <v>12</v>
          </cell>
          <cell r="F9728">
            <v>98</v>
          </cell>
          <cell r="I9728">
            <v>144</v>
          </cell>
          <cell r="L9728">
            <v>146</v>
          </cell>
        </row>
        <row r="9729">
          <cell r="C9729">
            <v>14</v>
          </cell>
          <cell r="F9729">
            <v>101</v>
          </cell>
          <cell r="I9729">
            <v>152</v>
          </cell>
          <cell r="L9729">
            <v>133</v>
          </cell>
        </row>
        <row r="9730">
          <cell r="C9730">
            <v>17</v>
          </cell>
          <cell r="F9730">
            <v>96</v>
          </cell>
          <cell r="I9730">
            <v>159</v>
          </cell>
          <cell r="L9730">
            <v>128</v>
          </cell>
        </row>
        <row r="9731">
          <cell r="C9731">
            <v>11</v>
          </cell>
          <cell r="F9731">
            <v>93</v>
          </cell>
          <cell r="I9731">
            <v>171</v>
          </cell>
          <cell r="L9731">
            <v>125</v>
          </cell>
        </row>
        <row r="9732">
          <cell r="C9732">
            <v>7</v>
          </cell>
          <cell r="F9732">
            <v>100</v>
          </cell>
          <cell r="I9732">
            <v>153</v>
          </cell>
          <cell r="L9732">
            <v>140</v>
          </cell>
        </row>
        <row r="9733">
          <cell r="C9733">
            <v>10</v>
          </cell>
          <cell r="F9733">
            <v>104</v>
          </cell>
          <cell r="I9733">
            <v>157</v>
          </cell>
          <cell r="L9733">
            <v>129</v>
          </cell>
        </row>
        <row r="9734">
          <cell r="C9734">
            <v>9</v>
          </cell>
          <cell r="F9734">
            <v>110</v>
          </cell>
          <cell r="I9734">
            <v>163</v>
          </cell>
          <cell r="L9734">
            <v>118</v>
          </cell>
        </row>
        <row r="9735">
          <cell r="C9735">
            <v>11</v>
          </cell>
          <cell r="F9735">
            <v>110</v>
          </cell>
          <cell r="I9735">
            <v>139</v>
          </cell>
          <cell r="L9735">
            <v>140</v>
          </cell>
        </row>
        <row r="9736">
          <cell r="C9736">
            <v>14</v>
          </cell>
          <cell r="F9736">
            <v>104</v>
          </cell>
          <cell r="I9736">
            <v>151</v>
          </cell>
          <cell r="L9736">
            <v>131</v>
          </cell>
        </row>
        <row r="9737">
          <cell r="C9737">
            <v>11</v>
          </cell>
          <cell r="F9737">
            <v>92</v>
          </cell>
          <cell r="I9737">
            <v>163</v>
          </cell>
          <cell r="L9737">
            <v>134</v>
          </cell>
        </row>
        <row r="9738">
          <cell r="C9738">
            <v>18</v>
          </cell>
          <cell r="F9738">
            <v>91</v>
          </cell>
          <cell r="I9738">
            <v>161</v>
          </cell>
          <cell r="L9738">
            <v>130</v>
          </cell>
        </row>
        <row r="9739">
          <cell r="C9739">
            <v>17</v>
          </cell>
          <cell r="F9739">
            <v>93</v>
          </cell>
          <cell r="I9739">
            <v>161</v>
          </cell>
          <cell r="L9739">
            <v>129</v>
          </cell>
        </row>
        <row r="9740">
          <cell r="C9740">
            <v>17</v>
          </cell>
          <cell r="F9740">
            <v>87</v>
          </cell>
          <cell r="I9740">
            <v>164</v>
          </cell>
          <cell r="L9740">
            <v>132</v>
          </cell>
        </row>
        <row r="9741">
          <cell r="C9741">
            <v>11</v>
          </cell>
          <cell r="F9741">
            <v>91</v>
          </cell>
          <cell r="I9741">
            <v>167</v>
          </cell>
          <cell r="L9741">
            <v>131</v>
          </cell>
        </row>
        <row r="9742">
          <cell r="C9742">
            <v>10</v>
          </cell>
          <cell r="F9742">
            <v>92</v>
          </cell>
          <cell r="I9742">
            <v>162</v>
          </cell>
          <cell r="L9742">
            <v>136</v>
          </cell>
        </row>
        <row r="9743">
          <cell r="C9743">
            <v>7</v>
          </cell>
          <cell r="F9743">
            <v>99</v>
          </cell>
          <cell r="I9743">
            <v>163</v>
          </cell>
          <cell r="L9743">
            <v>131</v>
          </cell>
        </row>
        <row r="9744">
          <cell r="C9744">
            <v>7</v>
          </cell>
          <cell r="F9744">
            <v>86</v>
          </cell>
          <cell r="I9744">
            <v>176</v>
          </cell>
          <cell r="L9744">
            <v>131</v>
          </cell>
        </row>
        <row r="9745">
          <cell r="C9745">
            <v>9</v>
          </cell>
          <cell r="F9745">
            <v>90</v>
          </cell>
          <cell r="I9745">
            <v>161</v>
          </cell>
          <cell r="L9745">
            <v>140</v>
          </cell>
        </row>
        <row r="9746">
          <cell r="C9746">
            <v>8</v>
          </cell>
          <cell r="F9746">
            <v>84</v>
          </cell>
          <cell r="I9746">
            <v>174</v>
          </cell>
          <cell r="L9746">
            <v>134</v>
          </cell>
        </row>
        <row r="9747">
          <cell r="C9747">
            <v>8</v>
          </cell>
          <cell r="F9747">
            <v>91</v>
          </cell>
          <cell r="I9747">
            <v>162</v>
          </cell>
          <cell r="L9747">
            <v>139</v>
          </cell>
        </row>
        <row r="9748">
          <cell r="C9748">
            <v>13</v>
          </cell>
          <cell r="F9748">
            <v>87</v>
          </cell>
          <cell r="I9748">
            <v>158</v>
          </cell>
          <cell r="L9748">
            <v>142</v>
          </cell>
        </row>
        <row r="9749">
          <cell r="C9749">
            <v>15</v>
          </cell>
          <cell r="F9749">
            <v>91</v>
          </cell>
          <cell r="I9749">
            <v>146</v>
          </cell>
          <cell r="L9749">
            <v>148</v>
          </cell>
        </row>
        <row r="9750">
          <cell r="C9750">
            <v>14</v>
          </cell>
          <cell r="F9750">
            <v>88</v>
          </cell>
          <cell r="I9750">
            <v>150</v>
          </cell>
          <cell r="L9750">
            <v>148</v>
          </cell>
        </row>
        <row r="9751">
          <cell r="C9751">
            <v>13</v>
          </cell>
          <cell r="F9751">
            <v>89</v>
          </cell>
          <cell r="I9751">
            <v>153</v>
          </cell>
          <cell r="L9751">
            <v>145</v>
          </cell>
        </row>
        <row r="9752">
          <cell r="C9752">
            <v>12</v>
          </cell>
          <cell r="F9752">
            <v>92</v>
          </cell>
          <cell r="I9752">
            <v>161</v>
          </cell>
          <cell r="L9752">
            <v>135</v>
          </cell>
        </row>
        <row r="9753">
          <cell r="C9753">
            <v>11</v>
          </cell>
          <cell r="F9753">
            <v>95</v>
          </cell>
          <cell r="I9753">
            <v>161</v>
          </cell>
          <cell r="L9753">
            <v>133</v>
          </cell>
        </row>
        <row r="9754">
          <cell r="C9754">
            <v>13</v>
          </cell>
          <cell r="F9754">
            <v>93</v>
          </cell>
          <cell r="I9754">
            <v>161</v>
          </cell>
          <cell r="L9754">
            <v>133</v>
          </cell>
        </row>
        <row r="9755">
          <cell r="C9755">
            <v>15</v>
          </cell>
          <cell r="F9755">
            <v>103</v>
          </cell>
          <cell r="I9755">
            <v>161</v>
          </cell>
          <cell r="L9755">
            <v>121</v>
          </cell>
        </row>
        <row r="9756">
          <cell r="C9756">
            <v>10</v>
          </cell>
          <cell r="F9756">
            <v>113</v>
          </cell>
          <cell r="I9756">
            <v>164</v>
          </cell>
          <cell r="L9756">
            <v>113</v>
          </cell>
        </row>
        <row r="9757">
          <cell r="C9757">
            <v>12</v>
          </cell>
          <cell r="F9757">
            <v>103</v>
          </cell>
          <cell r="I9757">
            <v>165</v>
          </cell>
          <cell r="L9757">
            <v>120</v>
          </cell>
        </row>
        <row r="9758">
          <cell r="C9758">
            <v>14</v>
          </cell>
          <cell r="F9758">
            <v>98</v>
          </cell>
          <cell r="I9758">
            <v>152</v>
          </cell>
          <cell r="L9758">
            <v>136</v>
          </cell>
        </row>
        <row r="9759">
          <cell r="C9759">
            <v>12</v>
          </cell>
          <cell r="F9759">
            <v>103</v>
          </cell>
          <cell r="I9759">
            <v>147</v>
          </cell>
          <cell r="L9759">
            <v>138</v>
          </cell>
        </row>
        <row r="9760">
          <cell r="C9760">
            <v>16</v>
          </cell>
          <cell r="F9760">
            <v>103</v>
          </cell>
          <cell r="I9760">
            <v>153</v>
          </cell>
          <cell r="L9760">
            <v>128</v>
          </cell>
        </row>
        <row r="9761">
          <cell r="C9761">
            <v>16</v>
          </cell>
          <cell r="F9761">
            <v>94</v>
          </cell>
          <cell r="I9761">
            <v>146</v>
          </cell>
          <cell r="L9761">
            <v>144</v>
          </cell>
        </row>
        <row r="9762">
          <cell r="C9762">
            <v>20</v>
          </cell>
          <cell r="F9762">
            <v>99</v>
          </cell>
          <cell r="I9762">
            <v>147</v>
          </cell>
          <cell r="L9762">
            <v>134</v>
          </cell>
        </row>
        <row r="9763">
          <cell r="C9763">
            <v>14</v>
          </cell>
          <cell r="F9763">
            <v>87</v>
          </cell>
          <cell r="I9763">
            <v>171</v>
          </cell>
          <cell r="L9763">
            <v>128</v>
          </cell>
        </row>
        <row r="9764">
          <cell r="C9764">
            <v>11</v>
          </cell>
          <cell r="F9764">
            <v>89</v>
          </cell>
          <cell r="I9764">
            <v>163</v>
          </cell>
          <cell r="L9764">
            <v>137</v>
          </cell>
        </row>
        <row r="9765">
          <cell r="C9765">
            <v>10</v>
          </cell>
          <cell r="F9765">
            <v>96</v>
          </cell>
          <cell r="I9765">
            <v>161</v>
          </cell>
          <cell r="L9765">
            <v>133</v>
          </cell>
        </row>
        <row r="9766">
          <cell r="C9766">
            <v>12</v>
          </cell>
          <cell r="F9766">
            <v>101</v>
          </cell>
          <cell r="I9766">
            <v>163</v>
          </cell>
          <cell r="L9766">
            <v>124</v>
          </cell>
        </row>
        <row r="9767">
          <cell r="C9767">
            <v>16</v>
          </cell>
          <cell r="F9767">
            <v>98</v>
          </cell>
          <cell r="I9767">
            <v>159</v>
          </cell>
          <cell r="L9767">
            <v>127</v>
          </cell>
        </row>
        <row r="9768">
          <cell r="C9768">
            <v>17</v>
          </cell>
          <cell r="F9768">
            <v>108</v>
          </cell>
          <cell r="I9768">
            <v>147</v>
          </cell>
          <cell r="L9768">
            <v>128</v>
          </cell>
        </row>
        <row r="9769">
          <cell r="C9769">
            <v>15</v>
          </cell>
          <cell r="F9769">
            <v>104</v>
          </cell>
          <cell r="I9769">
            <v>159</v>
          </cell>
          <cell r="L9769">
            <v>122</v>
          </cell>
        </row>
        <row r="9770">
          <cell r="C9770">
            <v>18</v>
          </cell>
          <cell r="F9770">
            <v>103</v>
          </cell>
          <cell r="I9770">
            <v>154</v>
          </cell>
          <cell r="L9770">
            <v>125</v>
          </cell>
        </row>
        <row r="9771">
          <cell r="C9771">
            <v>22</v>
          </cell>
          <cell r="F9771">
            <v>103</v>
          </cell>
          <cell r="I9771">
            <v>157</v>
          </cell>
          <cell r="L9771">
            <v>118</v>
          </cell>
        </row>
        <row r="9772">
          <cell r="C9772">
            <v>20</v>
          </cell>
          <cell r="F9772">
            <v>114</v>
          </cell>
          <cell r="I9772">
            <v>146</v>
          </cell>
          <cell r="L9772">
            <v>120</v>
          </cell>
        </row>
        <row r="9773">
          <cell r="C9773">
            <v>16</v>
          </cell>
          <cell r="F9773">
            <v>121</v>
          </cell>
          <cell r="I9773">
            <v>146</v>
          </cell>
          <cell r="L9773">
            <v>117</v>
          </cell>
        </row>
        <row r="9774">
          <cell r="C9774">
            <v>15</v>
          </cell>
          <cell r="F9774">
            <v>110</v>
          </cell>
          <cell r="I9774">
            <v>147</v>
          </cell>
          <cell r="L9774">
            <v>128</v>
          </cell>
        </row>
        <row r="9775">
          <cell r="C9775">
            <v>13</v>
          </cell>
          <cell r="F9775">
            <v>94</v>
          </cell>
          <cell r="I9775">
            <v>166</v>
          </cell>
          <cell r="L9775">
            <v>127</v>
          </cell>
        </row>
        <row r="9776">
          <cell r="C9776">
            <v>12</v>
          </cell>
          <cell r="F9776">
            <v>98</v>
          </cell>
          <cell r="I9776">
            <v>155</v>
          </cell>
          <cell r="L9776">
            <v>135</v>
          </cell>
        </row>
        <row r="9777">
          <cell r="C9777">
            <v>12</v>
          </cell>
          <cell r="F9777">
            <v>95</v>
          </cell>
          <cell r="I9777">
            <v>153</v>
          </cell>
          <cell r="L9777">
            <v>140</v>
          </cell>
        </row>
        <row r="9778">
          <cell r="C9778">
            <v>12</v>
          </cell>
          <cell r="F9778">
            <v>89</v>
          </cell>
          <cell r="I9778">
            <v>164</v>
          </cell>
          <cell r="L9778">
            <v>135</v>
          </cell>
        </row>
        <row r="9779">
          <cell r="C9779">
            <v>16</v>
          </cell>
          <cell r="F9779">
            <v>91</v>
          </cell>
          <cell r="I9779">
            <v>163</v>
          </cell>
          <cell r="L9779">
            <v>130</v>
          </cell>
        </row>
        <row r="9780">
          <cell r="C9780">
            <v>22</v>
          </cell>
          <cell r="F9780">
            <v>102</v>
          </cell>
          <cell r="I9780">
            <v>157</v>
          </cell>
          <cell r="L9780">
            <v>119</v>
          </cell>
        </row>
        <row r="9781">
          <cell r="C9781">
            <v>18</v>
          </cell>
          <cell r="F9781">
            <v>101</v>
          </cell>
          <cell r="I9781">
            <v>166</v>
          </cell>
          <cell r="L9781">
            <v>115</v>
          </cell>
        </row>
        <row r="9782">
          <cell r="C9782">
            <v>17</v>
          </cell>
          <cell r="F9782">
            <v>94</v>
          </cell>
          <cell r="I9782">
            <v>159</v>
          </cell>
          <cell r="L9782">
            <v>130</v>
          </cell>
        </row>
        <row r="9783">
          <cell r="C9783">
            <v>17</v>
          </cell>
          <cell r="F9783">
            <v>96</v>
          </cell>
          <cell r="I9783">
            <v>163</v>
          </cell>
          <cell r="L9783">
            <v>124</v>
          </cell>
        </row>
        <row r="9784">
          <cell r="C9784">
            <v>17</v>
          </cell>
          <cell r="F9784">
            <v>109</v>
          </cell>
          <cell r="I9784">
            <v>156</v>
          </cell>
          <cell r="L9784">
            <v>118</v>
          </cell>
        </row>
        <row r="9785">
          <cell r="C9785">
            <v>15</v>
          </cell>
          <cell r="F9785">
            <v>110</v>
          </cell>
          <cell r="I9785">
            <v>160</v>
          </cell>
          <cell r="L9785">
            <v>115</v>
          </cell>
        </row>
        <row r="9786">
          <cell r="C9786">
            <v>13</v>
          </cell>
          <cell r="F9786">
            <v>110</v>
          </cell>
          <cell r="I9786">
            <v>166</v>
          </cell>
          <cell r="L9786">
            <v>111</v>
          </cell>
        </row>
        <row r="9787">
          <cell r="C9787">
            <v>8</v>
          </cell>
          <cell r="F9787">
            <v>107</v>
          </cell>
          <cell r="I9787">
            <v>171</v>
          </cell>
          <cell r="L9787">
            <v>114</v>
          </cell>
        </row>
        <row r="9788">
          <cell r="C9788">
            <v>6</v>
          </cell>
          <cell r="F9788">
            <v>99</v>
          </cell>
          <cell r="I9788">
            <v>157</v>
          </cell>
          <cell r="L9788">
            <v>138</v>
          </cell>
        </row>
        <row r="9789">
          <cell r="C9789">
            <v>6</v>
          </cell>
          <cell r="F9789">
            <v>112</v>
          </cell>
          <cell r="I9789">
            <v>148</v>
          </cell>
          <cell r="L9789">
            <v>134</v>
          </cell>
        </row>
        <row r="9790">
          <cell r="C9790">
            <v>8</v>
          </cell>
          <cell r="F9790">
            <v>97</v>
          </cell>
          <cell r="I9790">
            <v>170</v>
          </cell>
          <cell r="L9790">
            <v>125</v>
          </cell>
        </row>
        <row r="9791">
          <cell r="C9791">
            <v>13</v>
          </cell>
          <cell r="F9791">
            <v>95</v>
          </cell>
          <cell r="I9791">
            <v>168</v>
          </cell>
          <cell r="L9791">
            <v>124</v>
          </cell>
        </row>
        <row r="9792">
          <cell r="C9792">
            <v>14</v>
          </cell>
          <cell r="F9792">
            <v>96</v>
          </cell>
          <cell r="I9792">
            <v>169</v>
          </cell>
          <cell r="L9792">
            <v>121</v>
          </cell>
        </row>
        <row r="9793">
          <cell r="C9793">
            <v>13</v>
          </cell>
          <cell r="F9793">
            <v>93</v>
          </cell>
          <cell r="I9793">
            <v>162</v>
          </cell>
          <cell r="L9793">
            <v>132</v>
          </cell>
        </row>
        <row r="9794">
          <cell r="C9794">
            <v>12</v>
          </cell>
          <cell r="F9794">
            <v>89</v>
          </cell>
          <cell r="I9794">
            <v>160</v>
          </cell>
          <cell r="L9794">
            <v>139</v>
          </cell>
        </row>
        <row r="9795">
          <cell r="C9795">
            <v>16</v>
          </cell>
          <cell r="F9795">
            <v>90</v>
          </cell>
          <cell r="I9795">
            <v>162</v>
          </cell>
          <cell r="L9795">
            <v>132</v>
          </cell>
        </row>
        <row r="9796">
          <cell r="C9796">
            <v>18</v>
          </cell>
          <cell r="F9796">
            <v>100</v>
          </cell>
          <cell r="I9796">
            <v>156</v>
          </cell>
          <cell r="L9796">
            <v>126</v>
          </cell>
        </row>
        <row r="9797">
          <cell r="C9797">
            <v>10</v>
          </cell>
          <cell r="F9797">
            <v>108</v>
          </cell>
          <cell r="I9797">
            <v>151</v>
          </cell>
          <cell r="L9797">
            <v>131</v>
          </cell>
        </row>
        <row r="9798">
          <cell r="C9798">
            <v>16</v>
          </cell>
          <cell r="F9798">
            <v>104</v>
          </cell>
          <cell r="I9798">
            <v>152</v>
          </cell>
          <cell r="L9798">
            <v>128</v>
          </cell>
        </row>
        <row r="9799">
          <cell r="C9799">
            <v>11</v>
          </cell>
          <cell r="F9799">
            <v>108</v>
          </cell>
          <cell r="I9799">
            <v>154</v>
          </cell>
          <cell r="L9799">
            <v>127</v>
          </cell>
        </row>
        <row r="9800">
          <cell r="C9800">
            <v>11</v>
          </cell>
          <cell r="F9800">
            <v>97</v>
          </cell>
          <cell r="I9800">
            <v>170</v>
          </cell>
          <cell r="L9800">
            <v>122</v>
          </cell>
        </row>
        <row r="9801">
          <cell r="C9801">
            <v>11</v>
          </cell>
          <cell r="F9801">
            <v>108</v>
          </cell>
          <cell r="I9801">
            <v>167</v>
          </cell>
          <cell r="L9801">
            <v>114</v>
          </cell>
        </row>
        <row r="9802">
          <cell r="C9802">
            <v>8</v>
          </cell>
          <cell r="F9802">
            <v>107</v>
          </cell>
          <cell r="I9802">
            <v>166</v>
          </cell>
          <cell r="L9802">
            <v>119</v>
          </cell>
        </row>
        <row r="9803">
          <cell r="C9803">
            <v>7</v>
          </cell>
          <cell r="F9803">
            <v>117</v>
          </cell>
          <cell r="I9803">
            <v>161</v>
          </cell>
          <cell r="L9803">
            <v>115</v>
          </cell>
        </row>
        <row r="9804">
          <cell r="C9804">
            <v>5</v>
          </cell>
          <cell r="F9804">
            <v>115</v>
          </cell>
          <cell r="I9804">
            <v>163</v>
          </cell>
          <cell r="L9804">
            <v>117</v>
          </cell>
        </row>
        <row r="9805">
          <cell r="C9805">
            <v>5</v>
          </cell>
          <cell r="F9805">
            <v>111</v>
          </cell>
          <cell r="I9805">
            <v>167</v>
          </cell>
          <cell r="L9805">
            <v>117</v>
          </cell>
        </row>
        <row r="9806">
          <cell r="C9806">
            <v>5</v>
          </cell>
          <cell r="F9806">
            <v>117</v>
          </cell>
          <cell r="I9806">
            <v>165</v>
          </cell>
          <cell r="L9806">
            <v>113</v>
          </cell>
        </row>
        <row r="9807">
          <cell r="C9807">
            <v>4</v>
          </cell>
          <cell r="F9807">
            <v>115</v>
          </cell>
          <cell r="I9807">
            <v>160</v>
          </cell>
          <cell r="L9807">
            <v>121</v>
          </cell>
        </row>
        <row r="9808">
          <cell r="C9808">
            <v>10</v>
          </cell>
          <cell r="F9808">
            <v>104</v>
          </cell>
          <cell r="I9808">
            <v>170</v>
          </cell>
          <cell r="L9808">
            <v>116</v>
          </cell>
        </row>
        <row r="9809">
          <cell r="C9809">
            <v>8</v>
          </cell>
          <cell r="F9809">
            <v>111</v>
          </cell>
          <cell r="I9809">
            <v>159</v>
          </cell>
          <cell r="L9809">
            <v>122</v>
          </cell>
        </row>
        <row r="9810">
          <cell r="C9810">
            <v>7</v>
          </cell>
          <cell r="F9810">
            <v>113</v>
          </cell>
          <cell r="I9810">
            <v>159</v>
          </cell>
          <cell r="L9810">
            <v>121</v>
          </cell>
        </row>
        <row r="9811">
          <cell r="C9811">
            <v>7</v>
          </cell>
          <cell r="F9811">
            <v>109</v>
          </cell>
          <cell r="I9811">
            <v>173</v>
          </cell>
          <cell r="L9811">
            <v>111</v>
          </cell>
        </row>
        <row r="9812">
          <cell r="C9812">
            <v>9</v>
          </cell>
          <cell r="F9812">
            <v>102</v>
          </cell>
          <cell r="I9812">
            <v>170</v>
          </cell>
          <cell r="L9812">
            <v>119</v>
          </cell>
        </row>
        <row r="9813">
          <cell r="C9813">
            <v>5</v>
          </cell>
          <cell r="F9813">
            <v>101</v>
          </cell>
          <cell r="I9813">
            <v>188</v>
          </cell>
          <cell r="L9813">
            <v>106</v>
          </cell>
        </row>
        <row r="9814">
          <cell r="C9814">
            <v>6</v>
          </cell>
          <cell r="F9814">
            <v>107</v>
          </cell>
          <cell r="I9814">
            <v>173</v>
          </cell>
          <cell r="L9814">
            <v>114</v>
          </cell>
        </row>
        <row r="9815">
          <cell r="C9815">
            <v>7</v>
          </cell>
          <cell r="F9815">
            <v>90</v>
          </cell>
          <cell r="I9815">
            <v>183</v>
          </cell>
          <cell r="L9815">
            <v>120</v>
          </cell>
        </row>
        <row r="9816">
          <cell r="C9816">
            <v>9</v>
          </cell>
          <cell r="F9816">
            <v>104</v>
          </cell>
          <cell r="I9816">
            <v>167</v>
          </cell>
          <cell r="L9816">
            <v>120</v>
          </cell>
        </row>
        <row r="9817">
          <cell r="C9817">
            <v>13</v>
          </cell>
          <cell r="F9817">
            <v>98</v>
          </cell>
          <cell r="I9817">
            <v>176</v>
          </cell>
          <cell r="L9817">
            <v>113</v>
          </cell>
        </row>
        <row r="9818">
          <cell r="C9818">
            <v>15</v>
          </cell>
          <cell r="F9818">
            <v>108</v>
          </cell>
          <cell r="I9818">
            <v>156</v>
          </cell>
          <cell r="L9818">
            <v>121</v>
          </cell>
        </row>
        <row r="9819">
          <cell r="C9819">
            <v>16</v>
          </cell>
          <cell r="F9819">
            <v>94</v>
          </cell>
          <cell r="I9819">
            <v>157</v>
          </cell>
          <cell r="L9819">
            <v>133</v>
          </cell>
        </row>
        <row r="9820">
          <cell r="C9820">
            <v>12</v>
          </cell>
          <cell r="F9820">
            <v>87</v>
          </cell>
          <cell r="I9820">
            <v>162</v>
          </cell>
          <cell r="L9820">
            <v>139</v>
          </cell>
        </row>
        <row r="9821">
          <cell r="C9821">
            <v>14</v>
          </cell>
          <cell r="F9821">
            <v>86</v>
          </cell>
          <cell r="I9821">
            <v>164</v>
          </cell>
          <cell r="L9821">
            <v>136</v>
          </cell>
        </row>
        <row r="9822">
          <cell r="C9822">
            <v>13</v>
          </cell>
          <cell r="F9822">
            <v>89</v>
          </cell>
          <cell r="I9822">
            <v>156</v>
          </cell>
          <cell r="L9822">
            <v>142</v>
          </cell>
        </row>
        <row r="9823">
          <cell r="C9823">
            <v>12</v>
          </cell>
          <cell r="F9823">
            <v>84</v>
          </cell>
          <cell r="I9823">
            <v>172</v>
          </cell>
          <cell r="L9823">
            <v>132</v>
          </cell>
        </row>
        <row r="9824">
          <cell r="C9824">
            <v>12</v>
          </cell>
          <cell r="F9824">
            <v>79</v>
          </cell>
          <cell r="I9824">
            <v>175</v>
          </cell>
          <cell r="L9824">
            <v>134</v>
          </cell>
        </row>
        <row r="9825">
          <cell r="C9825">
            <v>16</v>
          </cell>
          <cell r="F9825">
            <v>89</v>
          </cell>
          <cell r="I9825">
            <v>164</v>
          </cell>
          <cell r="L9825">
            <v>131</v>
          </cell>
        </row>
        <row r="9826">
          <cell r="C9826">
            <v>13</v>
          </cell>
          <cell r="F9826">
            <v>102</v>
          </cell>
          <cell r="I9826">
            <v>153</v>
          </cell>
          <cell r="L9826">
            <v>132</v>
          </cell>
        </row>
        <row r="9827">
          <cell r="C9827">
            <v>20</v>
          </cell>
          <cell r="F9827">
            <v>103</v>
          </cell>
          <cell r="I9827">
            <v>155</v>
          </cell>
          <cell r="L9827">
            <v>122</v>
          </cell>
        </row>
        <row r="9828">
          <cell r="C9828">
            <v>18</v>
          </cell>
          <cell r="F9828">
            <v>101</v>
          </cell>
          <cell r="I9828">
            <v>149</v>
          </cell>
          <cell r="L9828">
            <v>132</v>
          </cell>
        </row>
        <row r="9829">
          <cell r="C9829">
            <v>14</v>
          </cell>
          <cell r="F9829">
            <v>104</v>
          </cell>
          <cell r="I9829">
            <v>167</v>
          </cell>
          <cell r="L9829">
            <v>115</v>
          </cell>
        </row>
        <row r="9830">
          <cell r="C9830">
            <v>11</v>
          </cell>
          <cell r="F9830">
            <v>108</v>
          </cell>
          <cell r="I9830">
            <v>162</v>
          </cell>
          <cell r="L9830">
            <v>119</v>
          </cell>
        </row>
        <row r="9831">
          <cell r="C9831">
            <v>10</v>
          </cell>
          <cell r="F9831">
            <v>107</v>
          </cell>
          <cell r="I9831">
            <v>164</v>
          </cell>
          <cell r="L9831">
            <v>119</v>
          </cell>
        </row>
        <row r="9832">
          <cell r="C9832">
            <v>10</v>
          </cell>
          <cell r="F9832">
            <v>105</v>
          </cell>
          <cell r="I9832">
            <v>172</v>
          </cell>
          <cell r="L9832">
            <v>113</v>
          </cell>
        </row>
        <row r="9833">
          <cell r="C9833">
            <v>7</v>
          </cell>
          <cell r="F9833">
            <v>105</v>
          </cell>
          <cell r="I9833">
            <v>169</v>
          </cell>
          <cell r="L9833">
            <v>119</v>
          </cell>
        </row>
        <row r="9834">
          <cell r="C9834">
            <v>14</v>
          </cell>
          <cell r="F9834">
            <v>97</v>
          </cell>
          <cell r="I9834">
            <v>164</v>
          </cell>
          <cell r="L9834">
            <v>125</v>
          </cell>
        </row>
        <row r="9835">
          <cell r="C9835">
            <v>17</v>
          </cell>
          <cell r="F9835">
            <v>90</v>
          </cell>
          <cell r="I9835">
            <v>164</v>
          </cell>
          <cell r="L9835">
            <v>129</v>
          </cell>
        </row>
        <row r="9836">
          <cell r="C9836">
            <v>18</v>
          </cell>
          <cell r="F9836">
            <v>89</v>
          </cell>
          <cell r="I9836">
            <v>169</v>
          </cell>
          <cell r="L9836">
            <v>124</v>
          </cell>
        </row>
        <row r="9837">
          <cell r="C9837">
            <v>13</v>
          </cell>
          <cell r="F9837">
            <v>94</v>
          </cell>
          <cell r="I9837">
            <v>178</v>
          </cell>
          <cell r="L9837">
            <v>115</v>
          </cell>
        </row>
        <row r="9838">
          <cell r="C9838">
            <v>17</v>
          </cell>
          <cell r="F9838">
            <v>100</v>
          </cell>
          <cell r="I9838">
            <v>167</v>
          </cell>
          <cell r="L9838">
            <v>116</v>
          </cell>
        </row>
        <row r="9839">
          <cell r="C9839">
            <v>17</v>
          </cell>
          <cell r="F9839">
            <v>104</v>
          </cell>
          <cell r="I9839">
            <v>163</v>
          </cell>
          <cell r="L9839">
            <v>116</v>
          </cell>
        </row>
        <row r="9840">
          <cell r="C9840">
            <v>16</v>
          </cell>
          <cell r="F9840">
            <v>97</v>
          </cell>
          <cell r="I9840">
            <v>169</v>
          </cell>
          <cell r="L9840">
            <v>118</v>
          </cell>
        </row>
        <row r="9841">
          <cell r="C9841">
            <v>16</v>
          </cell>
          <cell r="F9841">
            <v>107</v>
          </cell>
          <cell r="I9841">
            <v>153</v>
          </cell>
          <cell r="L9841">
            <v>124</v>
          </cell>
        </row>
        <row r="9842">
          <cell r="C9842">
            <v>14</v>
          </cell>
          <cell r="F9842">
            <v>105</v>
          </cell>
          <cell r="I9842">
            <v>159</v>
          </cell>
          <cell r="L9842">
            <v>122</v>
          </cell>
        </row>
        <row r="9843">
          <cell r="C9843">
            <v>14</v>
          </cell>
          <cell r="F9843">
            <v>100</v>
          </cell>
          <cell r="I9843">
            <v>152</v>
          </cell>
          <cell r="L9843">
            <v>134</v>
          </cell>
        </row>
        <row r="9844">
          <cell r="C9844">
            <v>17</v>
          </cell>
          <cell r="F9844">
            <v>103</v>
          </cell>
          <cell r="I9844">
            <v>151</v>
          </cell>
          <cell r="L9844">
            <v>129</v>
          </cell>
        </row>
        <row r="9845">
          <cell r="C9845">
            <v>16</v>
          </cell>
          <cell r="F9845">
            <v>98</v>
          </cell>
          <cell r="I9845">
            <v>165</v>
          </cell>
          <cell r="L9845">
            <v>121</v>
          </cell>
        </row>
        <row r="9846">
          <cell r="C9846">
            <v>14</v>
          </cell>
          <cell r="F9846">
            <v>91</v>
          </cell>
          <cell r="I9846">
            <v>177</v>
          </cell>
          <cell r="L9846">
            <v>118</v>
          </cell>
        </row>
        <row r="9847">
          <cell r="C9847">
            <v>13</v>
          </cell>
          <cell r="F9847">
            <v>89</v>
          </cell>
          <cell r="I9847">
            <v>190</v>
          </cell>
          <cell r="L9847">
            <v>108</v>
          </cell>
        </row>
        <row r="9848">
          <cell r="C9848">
            <v>17</v>
          </cell>
          <cell r="F9848">
            <v>98</v>
          </cell>
          <cell r="I9848">
            <v>174</v>
          </cell>
          <cell r="L9848">
            <v>111</v>
          </cell>
        </row>
        <row r="9849">
          <cell r="C9849">
            <v>19</v>
          </cell>
          <cell r="F9849">
            <v>97</v>
          </cell>
          <cell r="I9849">
            <v>163</v>
          </cell>
          <cell r="L9849">
            <v>121</v>
          </cell>
        </row>
        <row r="9850">
          <cell r="C9850">
            <v>20</v>
          </cell>
          <cell r="F9850">
            <v>95</v>
          </cell>
          <cell r="I9850">
            <v>159</v>
          </cell>
          <cell r="L9850">
            <v>126</v>
          </cell>
        </row>
        <row r="9851">
          <cell r="C9851">
            <v>17</v>
          </cell>
          <cell r="F9851">
            <v>86</v>
          </cell>
          <cell r="I9851">
            <v>166</v>
          </cell>
          <cell r="L9851">
            <v>131</v>
          </cell>
        </row>
        <row r="9852">
          <cell r="C9852">
            <v>19</v>
          </cell>
          <cell r="F9852">
            <v>93</v>
          </cell>
          <cell r="I9852">
            <v>159</v>
          </cell>
          <cell r="L9852">
            <v>129</v>
          </cell>
        </row>
        <row r="9853">
          <cell r="C9853">
            <v>15</v>
          </cell>
          <cell r="F9853">
            <v>107</v>
          </cell>
          <cell r="I9853">
            <v>159</v>
          </cell>
          <cell r="L9853">
            <v>119</v>
          </cell>
        </row>
        <row r="9854">
          <cell r="C9854">
            <v>16</v>
          </cell>
          <cell r="F9854">
            <v>99</v>
          </cell>
          <cell r="I9854">
            <v>157</v>
          </cell>
          <cell r="L9854">
            <v>128</v>
          </cell>
        </row>
        <row r="9855">
          <cell r="C9855">
            <v>13</v>
          </cell>
          <cell r="F9855">
            <v>104</v>
          </cell>
          <cell r="I9855">
            <v>157</v>
          </cell>
          <cell r="L9855">
            <v>126</v>
          </cell>
        </row>
        <row r="9856">
          <cell r="C9856">
            <v>9</v>
          </cell>
          <cell r="F9856">
            <v>109</v>
          </cell>
          <cell r="I9856">
            <v>165</v>
          </cell>
          <cell r="L9856">
            <v>117</v>
          </cell>
        </row>
        <row r="9857">
          <cell r="C9857">
            <v>7</v>
          </cell>
          <cell r="F9857">
            <v>99</v>
          </cell>
          <cell r="I9857">
            <v>176</v>
          </cell>
          <cell r="L9857">
            <v>118</v>
          </cell>
        </row>
        <row r="9858">
          <cell r="C9858">
            <v>8</v>
          </cell>
          <cell r="F9858">
            <v>104</v>
          </cell>
          <cell r="I9858">
            <v>172</v>
          </cell>
          <cell r="L9858">
            <v>116</v>
          </cell>
        </row>
        <row r="9859">
          <cell r="C9859">
            <v>9</v>
          </cell>
          <cell r="F9859">
            <v>102</v>
          </cell>
          <cell r="I9859">
            <v>166</v>
          </cell>
          <cell r="L9859">
            <v>123</v>
          </cell>
        </row>
        <row r="9860">
          <cell r="C9860">
            <v>9</v>
          </cell>
          <cell r="F9860">
            <v>90</v>
          </cell>
          <cell r="I9860">
            <v>159</v>
          </cell>
          <cell r="L9860">
            <v>142</v>
          </cell>
        </row>
        <row r="9861">
          <cell r="C9861">
            <v>8</v>
          </cell>
          <cell r="F9861">
            <v>92</v>
          </cell>
          <cell r="I9861">
            <v>180</v>
          </cell>
          <cell r="L9861">
            <v>120</v>
          </cell>
        </row>
        <row r="9862">
          <cell r="C9862">
            <v>10</v>
          </cell>
          <cell r="F9862">
            <v>112</v>
          </cell>
          <cell r="I9862">
            <v>173</v>
          </cell>
          <cell r="L9862">
            <v>105</v>
          </cell>
        </row>
        <row r="9863">
          <cell r="C9863">
            <v>10</v>
          </cell>
          <cell r="F9863">
            <v>110</v>
          </cell>
          <cell r="I9863">
            <v>161</v>
          </cell>
          <cell r="L9863">
            <v>119</v>
          </cell>
        </row>
        <row r="9864">
          <cell r="C9864">
            <v>11</v>
          </cell>
          <cell r="F9864">
            <v>104</v>
          </cell>
          <cell r="I9864">
            <v>167</v>
          </cell>
          <cell r="L9864">
            <v>118</v>
          </cell>
        </row>
        <row r="9865">
          <cell r="C9865">
            <v>10</v>
          </cell>
          <cell r="F9865">
            <v>94</v>
          </cell>
          <cell r="I9865">
            <v>160</v>
          </cell>
          <cell r="L9865">
            <v>136</v>
          </cell>
        </row>
        <row r="9866">
          <cell r="C9866">
            <v>13</v>
          </cell>
          <cell r="F9866">
            <v>93</v>
          </cell>
          <cell r="I9866">
            <v>169</v>
          </cell>
          <cell r="L9866">
            <v>125</v>
          </cell>
        </row>
        <row r="9867">
          <cell r="C9867">
            <v>14</v>
          </cell>
          <cell r="F9867">
            <v>93</v>
          </cell>
          <cell r="I9867">
            <v>172</v>
          </cell>
          <cell r="L9867">
            <v>121</v>
          </cell>
        </row>
        <row r="9868">
          <cell r="C9868">
            <v>16</v>
          </cell>
          <cell r="F9868">
            <v>100</v>
          </cell>
          <cell r="I9868">
            <v>152</v>
          </cell>
          <cell r="L9868">
            <v>132</v>
          </cell>
        </row>
        <row r="9869">
          <cell r="C9869">
            <v>20</v>
          </cell>
          <cell r="F9869">
            <v>99</v>
          </cell>
          <cell r="I9869">
            <v>165</v>
          </cell>
          <cell r="L9869">
            <v>116</v>
          </cell>
        </row>
        <row r="9870">
          <cell r="C9870">
            <v>19</v>
          </cell>
          <cell r="F9870">
            <v>109</v>
          </cell>
          <cell r="I9870">
            <v>158</v>
          </cell>
          <cell r="L9870">
            <v>114</v>
          </cell>
        </row>
        <row r="9871">
          <cell r="C9871">
            <v>18</v>
          </cell>
          <cell r="F9871">
            <v>100</v>
          </cell>
          <cell r="I9871">
            <v>157</v>
          </cell>
          <cell r="L9871">
            <v>125</v>
          </cell>
        </row>
        <row r="9872">
          <cell r="C9872">
            <v>16</v>
          </cell>
          <cell r="F9872">
            <v>91</v>
          </cell>
          <cell r="I9872">
            <v>186</v>
          </cell>
          <cell r="L9872">
            <v>107</v>
          </cell>
        </row>
        <row r="9873">
          <cell r="C9873">
            <v>15</v>
          </cell>
          <cell r="F9873">
            <v>90</v>
          </cell>
          <cell r="I9873">
            <v>178</v>
          </cell>
          <cell r="L9873">
            <v>117</v>
          </cell>
        </row>
        <row r="9874">
          <cell r="C9874">
            <v>15</v>
          </cell>
          <cell r="F9874">
            <v>84</v>
          </cell>
          <cell r="I9874">
            <v>178</v>
          </cell>
          <cell r="L9874">
            <v>123</v>
          </cell>
        </row>
        <row r="9875">
          <cell r="C9875">
            <v>11</v>
          </cell>
          <cell r="F9875">
            <v>94</v>
          </cell>
          <cell r="I9875">
            <v>169</v>
          </cell>
          <cell r="L9875">
            <v>126</v>
          </cell>
        </row>
        <row r="9876">
          <cell r="C9876">
            <v>14</v>
          </cell>
          <cell r="F9876">
            <v>95</v>
          </cell>
          <cell r="I9876">
            <v>175</v>
          </cell>
          <cell r="L9876">
            <v>116</v>
          </cell>
        </row>
        <row r="9877">
          <cell r="C9877">
            <v>19</v>
          </cell>
          <cell r="F9877">
            <v>101</v>
          </cell>
          <cell r="I9877">
            <v>156</v>
          </cell>
          <cell r="L9877">
            <v>124</v>
          </cell>
        </row>
        <row r="9878">
          <cell r="C9878">
            <v>16</v>
          </cell>
          <cell r="F9878">
            <v>90</v>
          </cell>
          <cell r="I9878">
            <v>166</v>
          </cell>
          <cell r="L9878">
            <v>128</v>
          </cell>
        </row>
        <row r="9879">
          <cell r="C9879">
            <v>15</v>
          </cell>
          <cell r="F9879">
            <v>105</v>
          </cell>
          <cell r="I9879">
            <v>159</v>
          </cell>
          <cell r="L9879">
            <v>121</v>
          </cell>
        </row>
        <row r="9880">
          <cell r="C9880">
            <v>19</v>
          </cell>
          <cell r="F9880">
            <v>103</v>
          </cell>
          <cell r="I9880">
            <v>168</v>
          </cell>
          <cell r="L9880">
            <v>110</v>
          </cell>
        </row>
        <row r="9881">
          <cell r="C9881">
            <v>15</v>
          </cell>
          <cell r="F9881">
            <v>104</v>
          </cell>
          <cell r="I9881">
            <v>157</v>
          </cell>
          <cell r="L9881">
            <v>124</v>
          </cell>
        </row>
        <row r="9882">
          <cell r="C9882">
            <v>12</v>
          </cell>
          <cell r="F9882">
            <v>107</v>
          </cell>
          <cell r="I9882">
            <v>156</v>
          </cell>
          <cell r="L9882">
            <v>125</v>
          </cell>
        </row>
        <row r="9883">
          <cell r="C9883">
            <v>18</v>
          </cell>
          <cell r="F9883">
            <v>94</v>
          </cell>
          <cell r="I9883">
            <v>165</v>
          </cell>
          <cell r="L9883">
            <v>123</v>
          </cell>
        </row>
        <row r="9884">
          <cell r="C9884">
            <v>14</v>
          </cell>
          <cell r="F9884">
            <v>101</v>
          </cell>
          <cell r="I9884">
            <v>158</v>
          </cell>
          <cell r="L9884">
            <v>127</v>
          </cell>
        </row>
        <row r="9885">
          <cell r="C9885">
            <v>13</v>
          </cell>
          <cell r="F9885">
            <v>99</v>
          </cell>
          <cell r="I9885">
            <v>157</v>
          </cell>
          <cell r="L9885">
            <v>131</v>
          </cell>
        </row>
        <row r="9886">
          <cell r="C9886">
            <v>13</v>
          </cell>
          <cell r="F9886">
            <v>91</v>
          </cell>
          <cell r="I9886">
            <v>165</v>
          </cell>
          <cell r="L9886">
            <v>131</v>
          </cell>
        </row>
        <row r="9887">
          <cell r="C9887">
            <v>11</v>
          </cell>
          <cell r="F9887">
            <v>96</v>
          </cell>
          <cell r="I9887">
            <v>163</v>
          </cell>
          <cell r="L9887">
            <v>130</v>
          </cell>
        </row>
        <row r="9888">
          <cell r="C9888">
            <v>9</v>
          </cell>
          <cell r="F9888">
            <v>104</v>
          </cell>
          <cell r="I9888">
            <v>162</v>
          </cell>
          <cell r="L9888">
            <v>125</v>
          </cell>
        </row>
        <row r="9889">
          <cell r="C9889">
            <v>10</v>
          </cell>
          <cell r="F9889">
            <v>96</v>
          </cell>
          <cell r="I9889">
            <v>176</v>
          </cell>
          <cell r="L9889">
            <v>118</v>
          </cell>
        </row>
        <row r="9890">
          <cell r="C9890">
            <v>10</v>
          </cell>
          <cell r="F9890">
            <v>99</v>
          </cell>
          <cell r="I9890">
            <v>159</v>
          </cell>
          <cell r="L9890">
            <v>132</v>
          </cell>
        </row>
        <row r="9891">
          <cell r="C9891">
            <v>17</v>
          </cell>
          <cell r="F9891">
            <v>106</v>
          </cell>
          <cell r="I9891">
            <v>165</v>
          </cell>
          <cell r="L9891">
            <v>112</v>
          </cell>
        </row>
        <row r="9892">
          <cell r="C9892">
            <v>14</v>
          </cell>
          <cell r="F9892">
            <v>106</v>
          </cell>
          <cell r="I9892">
            <v>165</v>
          </cell>
          <cell r="L9892">
            <v>115</v>
          </cell>
        </row>
        <row r="9893">
          <cell r="C9893">
            <v>16</v>
          </cell>
          <cell r="F9893">
            <v>111</v>
          </cell>
          <cell r="I9893">
            <v>164</v>
          </cell>
          <cell r="L9893">
            <v>109</v>
          </cell>
        </row>
        <row r="9894">
          <cell r="C9894">
            <v>16</v>
          </cell>
          <cell r="F9894">
            <v>104</v>
          </cell>
          <cell r="I9894">
            <v>172</v>
          </cell>
          <cell r="L9894">
            <v>108</v>
          </cell>
        </row>
        <row r="9895">
          <cell r="C9895">
            <v>13</v>
          </cell>
          <cell r="F9895">
            <v>99</v>
          </cell>
          <cell r="I9895">
            <v>167</v>
          </cell>
          <cell r="L9895">
            <v>121</v>
          </cell>
        </row>
        <row r="9896">
          <cell r="C9896">
            <v>11</v>
          </cell>
          <cell r="F9896">
            <v>90</v>
          </cell>
          <cell r="I9896">
            <v>168</v>
          </cell>
          <cell r="L9896">
            <v>131</v>
          </cell>
        </row>
        <row r="9897">
          <cell r="C9897">
            <v>14</v>
          </cell>
          <cell r="F9897">
            <v>99</v>
          </cell>
          <cell r="I9897">
            <v>165</v>
          </cell>
          <cell r="L9897">
            <v>122</v>
          </cell>
        </row>
        <row r="9898">
          <cell r="C9898">
            <v>14</v>
          </cell>
          <cell r="F9898">
            <v>101</v>
          </cell>
          <cell r="I9898">
            <v>175</v>
          </cell>
          <cell r="L9898">
            <v>110</v>
          </cell>
        </row>
        <row r="9899">
          <cell r="C9899">
            <v>15</v>
          </cell>
          <cell r="F9899">
            <v>94</v>
          </cell>
          <cell r="I9899">
            <v>172</v>
          </cell>
          <cell r="L9899">
            <v>119</v>
          </cell>
        </row>
        <row r="9900">
          <cell r="C9900">
            <v>14</v>
          </cell>
          <cell r="F9900">
            <v>101</v>
          </cell>
          <cell r="I9900">
            <v>166</v>
          </cell>
          <cell r="L9900">
            <v>119</v>
          </cell>
        </row>
        <row r="9901">
          <cell r="C9901">
            <v>12</v>
          </cell>
          <cell r="F9901">
            <v>98</v>
          </cell>
          <cell r="I9901">
            <v>170</v>
          </cell>
          <cell r="L9901">
            <v>120</v>
          </cell>
        </row>
        <row r="9902">
          <cell r="C9902">
            <v>16</v>
          </cell>
          <cell r="F9902">
            <v>102</v>
          </cell>
          <cell r="I9902">
            <v>160</v>
          </cell>
          <cell r="L9902">
            <v>122</v>
          </cell>
        </row>
        <row r="9903">
          <cell r="C9903">
            <v>14</v>
          </cell>
          <cell r="F9903">
            <v>93</v>
          </cell>
          <cell r="I9903">
            <v>164</v>
          </cell>
          <cell r="L9903">
            <v>129</v>
          </cell>
        </row>
        <row r="9904">
          <cell r="C9904">
            <v>10</v>
          </cell>
          <cell r="F9904">
            <v>89</v>
          </cell>
          <cell r="I9904">
            <v>166</v>
          </cell>
          <cell r="L9904">
            <v>135</v>
          </cell>
        </row>
        <row r="9905">
          <cell r="C9905">
            <v>9</v>
          </cell>
          <cell r="F9905">
            <v>101</v>
          </cell>
          <cell r="I9905">
            <v>163</v>
          </cell>
          <cell r="L9905">
            <v>127</v>
          </cell>
        </row>
        <row r="9906">
          <cell r="C9906">
            <v>10</v>
          </cell>
          <cell r="F9906">
            <v>95</v>
          </cell>
          <cell r="I9906">
            <v>165</v>
          </cell>
          <cell r="L9906">
            <v>130</v>
          </cell>
        </row>
        <row r="9907">
          <cell r="C9907">
            <v>9</v>
          </cell>
          <cell r="F9907">
            <v>104</v>
          </cell>
          <cell r="I9907">
            <v>163</v>
          </cell>
          <cell r="L9907">
            <v>124</v>
          </cell>
        </row>
        <row r="9908">
          <cell r="C9908">
            <v>10</v>
          </cell>
          <cell r="F9908">
            <v>108</v>
          </cell>
          <cell r="I9908">
            <v>162</v>
          </cell>
          <cell r="L9908">
            <v>120</v>
          </cell>
        </row>
        <row r="9909">
          <cell r="C9909">
            <v>10</v>
          </cell>
          <cell r="F9909">
            <v>105</v>
          </cell>
          <cell r="I9909">
            <v>162</v>
          </cell>
          <cell r="L9909">
            <v>123</v>
          </cell>
        </row>
        <row r="9910">
          <cell r="C9910">
            <v>12</v>
          </cell>
          <cell r="F9910">
            <v>96</v>
          </cell>
          <cell r="I9910">
            <v>152</v>
          </cell>
          <cell r="L9910">
            <v>140</v>
          </cell>
        </row>
        <row r="9911">
          <cell r="C9911">
            <v>12</v>
          </cell>
          <cell r="F9911">
            <v>91</v>
          </cell>
          <cell r="I9911">
            <v>152</v>
          </cell>
          <cell r="L9911">
            <v>145</v>
          </cell>
        </row>
        <row r="9912">
          <cell r="C9912">
            <v>12</v>
          </cell>
          <cell r="F9912">
            <v>86</v>
          </cell>
          <cell r="I9912">
            <v>155</v>
          </cell>
          <cell r="L9912">
            <v>147</v>
          </cell>
        </row>
        <row r="9913">
          <cell r="C9913">
            <v>11</v>
          </cell>
          <cell r="F9913">
            <v>90</v>
          </cell>
          <cell r="I9913">
            <v>176</v>
          </cell>
          <cell r="L9913">
            <v>123</v>
          </cell>
        </row>
        <row r="9914">
          <cell r="C9914">
            <v>8</v>
          </cell>
          <cell r="F9914">
            <v>103</v>
          </cell>
          <cell r="I9914">
            <v>172</v>
          </cell>
          <cell r="L9914">
            <v>117</v>
          </cell>
        </row>
        <row r="9915">
          <cell r="C9915">
            <v>13</v>
          </cell>
          <cell r="F9915">
            <v>93</v>
          </cell>
          <cell r="I9915">
            <v>190</v>
          </cell>
          <cell r="L9915">
            <v>104</v>
          </cell>
        </row>
        <row r="9916">
          <cell r="C9916">
            <v>12</v>
          </cell>
          <cell r="F9916">
            <v>93</v>
          </cell>
          <cell r="I9916">
            <v>185</v>
          </cell>
          <cell r="L9916">
            <v>110</v>
          </cell>
        </row>
        <row r="9917">
          <cell r="C9917">
            <v>12</v>
          </cell>
          <cell r="F9917">
            <v>88</v>
          </cell>
          <cell r="I9917">
            <v>193</v>
          </cell>
          <cell r="L9917">
            <v>107</v>
          </cell>
        </row>
        <row r="9918">
          <cell r="C9918">
            <v>16</v>
          </cell>
          <cell r="F9918">
            <v>97</v>
          </cell>
          <cell r="I9918">
            <v>178</v>
          </cell>
          <cell r="L9918">
            <v>109</v>
          </cell>
        </row>
        <row r="9919">
          <cell r="C9919">
            <v>14</v>
          </cell>
          <cell r="F9919">
            <v>107</v>
          </cell>
          <cell r="I9919">
            <v>160</v>
          </cell>
          <cell r="L9919">
            <v>119</v>
          </cell>
        </row>
        <row r="9920">
          <cell r="C9920">
            <v>13</v>
          </cell>
          <cell r="F9920">
            <v>99</v>
          </cell>
          <cell r="I9920">
            <v>174</v>
          </cell>
          <cell r="L9920">
            <v>114</v>
          </cell>
        </row>
        <row r="9921">
          <cell r="C9921">
            <v>11</v>
          </cell>
          <cell r="F9921">
            <v>95</v>
          </cell>
          <cell r="I9921">
            <v>183</v>
          </cell>
          <cell r="L9921">
            <v>111</v>
          </cell>
        </row>
        <row r="9922">
          <cell r="C9922">
            <v>12</v>
          </cell>
          <cell r="F9922">
            <v>94</v>
          </cell>
          <cell r="I9922">
            <v>190</v>
          </cell>
          <cell r="L9922">
            <v>104</v>
          </cell>
        </row>
        <row r="9923">
          <cell r="C9923">
            <v>16</v>
          </cell>
          <cell r="F9923">
            <v>87</v>
          </cell>
          <cell r="I9923">
            <v>180</v>
          </cell>
          <cell r="L9923">
            <v>117</v>
          </cell>
        </row>
        <row r="9924">
          <cell r="C9924">
            <v>17</v>
          </cell>
          <cell r="F9924">
            <v>103</v>
          </cell>
          <cell r="I9924">
            <v>162</v>
          </cell>
          <cell r="L9924">
            <v>118</v>
          </cell>
        </row>
        <row r="9925">
          <cell r="C9925">
            <v>15</v>
          </cell>
          <cell r="F9925">
            <v>101</v>
          </cell>
          <cell r="I9925">
            <v>159</v>
          </cell>
          <cell r="L9925">
            <v>125</v>
          </cell>
        </row>
        <row r="9926">
          <cell r="C9926">
            <v>17</v>
          </cell>
          <cell r="F9926">
            <v>105</v>
          </cell>
          <cell r="I9926">
            <v>162</v>
          </cell>
          <cell r="L9926">
            <v>116</v>
          </cell>
        </row>
        <row r="9927">
          <cell r="C9927">
            <v>16</v>
          </cell>
          <cell r="F9927">
            <v>97</v>
          </cell>
          <cell r="I9927">
            <v>162</v>
          </cell>
          <cell r="L9927">
            <v>125</v>
          </cell>
        </row>
        <row r="9928">
          <cell r="C9928">
            <v>12</v>
          </cell>
          <cell r="F9928">
            <v>95</v>
          </cell>
          <cell r="I9928">
            <v>162</v>
          </cell>
          <cell r="L9928">
            <v>131</v>
          </cell>
        </row>
        <row r="9929">
          <cell r="C9929">
            <v>10</v>
          </cell>
          <cell r="F9929">
            <v>100</v>
          </cell>
          <cell r="I9929">
            <v>158</v>
          </cell>
          <cell r="L9929">
            <v>132</v>
          </cell>
        </row>
        <row r="9930">
          <cell r="C9930">
            <v>10</v>
          </cell>
          <cell r="F9930">
            <v>111</v>
          </cell>
          <cell r="I9930">
            <v>152</v>
          </cell>
          <cell r="L9930">
            <v>127</v>
          </cell>
        </row>
        <row r="9931">
          <cell r="C9931">
            <v>9</v>
          </cell>
          <cell r="F9931">
            <v>114</v>
          </cell>
          <cell r="I9931">
            <v>169</v>
          </cell>
          <cell r="L9931">
            <v>108</v>
          </cell>
        </row>
        <row r="9932">
          <cell r="C9932">
            <v>9</v>
          </cell>
          <cell r="F9932">
            <v>125</v>
          </cell>
          <cell r="I9932">
            <v>164</v>
          </cell>
          <cell r="L9932">
            <v>102</v>
          </cell>
        </row>
        <row r="9933">
          <cell r="C9933">
            <v>6</v>
          </cell>
          <cell r="F9933">
            <v>121</v>
          </cell>
          <cell r="I9933">
            <v>175</v>
          </cell>
          <cell r="L9933">
            <v>98</v>
          </cell>
        </row>
        <row r="9934">
          <cell r="C9934">
            <v>10</v>
          </cell>
          <cell r="F9934">
            <v>112</v>
          </cell>
          <cell r="I9934">
            <v>176</v>
          </cell>
          <cell r="L9934">
            <v>102</v>
          </cell>
        </row>
        <row r="9935">
          <cell r="C9935">
            <v>11</v>
          </cell>
          <cell r="F9935">
            <v>115</v>
          </cell>
          <cell r="I9935">
            <v>150</v>
          </cell>
          <cell r="L9935">
            <v>124</v>
          </cell>
        </row>
        <row r="9936">
          <cell r="C9936">
            <v>12</v>
          </cell>
          <cell r="F9936">
            <v>108</v>
          </cell>
          <cell r="I9936">
            <v>158</v>
          </cell>
          <cell r="L9936">
            <v>122</v>
          </cell>
        </row>
        <row r="9937">
          <cell r="C9937">
            <v>12</v>
          </cell>
          <cell r="F9937">
            <v>105</v>
          </cell>
          <cell r="I9937">
            <v>160</v>
          </cell>
          <cell r="L9937">
            <v>123</v>
          </cell>
        </row>
        <row r="9938">
          <cell r="C9938">
            <v>7</v>
          </cell>
          <cell r="F9938">
            <v>104</v>
          </cell>
          <cell r="I9938">
            <v>162</v>
          </cell>
          <cell r="L9938">
            <v>127</v>
          </cell>
        </row>
        <row r="9939">
          <cell r="C9939">
            <v>12</v>
          </cell>
          <cell r="F9939">
            <v>100</v>
          </cell>
          <cell r="I9939">
            <v>160</v>
          </cell>
          <cell r="L9939">
            <v>128</v>
          </cell>
        </row>
        <row r="9940">
          <cell r="C9940">
            <v>11</v>
          </cell>
          <cell r="F9940">
            <v>99</v>
          </cell>
          <cell r="I9940">
            <v>159</v>
          </cell>
          <cell r="L9940">
            <v>131</v>
          </cell>
        </row>
        <row r="9941">
          <cell r="C9941">
            <v>9</v>
          </cell>
          <cell r="F9941">
            <v>88</v>
          </cell>
          <cell r="I9941">
            <v>158</v>
          </cell>
          <cell r="L9941">
            <v>145</v>
          </cell>
        </row>
        <row r="9942">
          <cell r="C9942">
            <v>12</v>
          </cell>
          <cell r="F9942">
            <v>84</v>
          </cell>
          <cell r="I9942">
            <v>168</v>
          </cell>
          <cell r="L9942">
            <v>136</v>
          </cell>
        </row>
        <row r="9943">
          <cell r="C9943">
            <v>17</v>
          </cell>
          <cell r="F9943">
            <v>90</v>
          </cell>
          <cell r="I9943">
            <v>174</v>
          </cell>
          <cell r="L9943">
            <v>119</v>
          </cell>
        </row>
        <row r="9944">
          <cell r="C9944">
            <v>16</v>
          </cell>
          <cell r="F9944">
            <v>94</v>
          </cell>
          <cell r="I9944">
            <v>176</v>
          </cell>
          <cell r="L9944">
            <v>114</v>
          </cell>
        </row>
        <row r="9945">
          <cell r="C9945">
            <v>13</v>
          </cell>
          <cell r="F9945">
            <v>100</v>
          </cell>
          <cell r="I9945">
            <v>159</v>
          </cell>
          <cell r="L9945">
            <v>128</v>
          </cell>
        </row>
        <row r="9946">
          <cell r="C9946">
            <v>11</v>
          </cell>
          <cell r="F9946">
            <v>92</v>
          </cell>
          <cell r="I9946">
            <v>175</v>
          </cell>
          <cell r="L9946">
            <v>122</v>
          </cell>
        </row>
        <row r="9947">
          <cell r="C9947">
            <v>12</v>
          </cell>
          <cell r="F9947">
            <v>86</v>
          </cell>
          <cell r="I9947">
            <v>179</v>
          </cell>
          <cell r="L9947">
            <v>123</v>
          </cell>
        </row>
        <row r="9948">
          <cell r="C9948">
            <v>13</v>
          </cell>
          <cell r="F9948">
            <v>95</v>
          </cell>
          <cell r="I9948">
            <v>180</v>
          </cell>
          <cell r="L9948">
            <v>112</v>
          </cell>
        </row>
        <row r="9949">
          <cell r="C9949">
            <v>13</v>
          </cell>
          <cell r="F9949">
            <v>96</v>
          </cell>
          <cell r="I9949">
            <v>178</v>
          </cell>
          <cell r="L9949">
            <v>113</v>
          </cell>
        </row>
        <row r="9950">
          <cell r="C9950">
            <v>16</v>
          </cell>
          <cell r="F9950">
            <v>91</v>
          </cell>
          <cell r="I9950">
            <v>177</v>
          </cell>
          <cell r="L9950">
            <v>116</v>
          </cell>
        </row>
        <row r="9951">
          <cell r="C9951">
            <v>12</v>
          </cell>
          <cell r="F9951">
            <v>90</v>
          </cell>
          <cell r="I9951">
            <v>165</v>
          </cell>
          <cell r="L9951">
            <v>133</v>
          </cell>
        </row>
        <row r="9952">
          <cell r="C9952">
            <v>9</v>
          </cell>
          <cell r="F9952">
            <v>95</v>
          </cell>
          <cell r="I9952">
            <v>159</v>
          </cell>
          <cell r="L9952">
            <v>137</v>
          </cell>
        </row>
        <row r="9953">
          <cell r="C9953">
            <v>10</v>
          </cell>
          <cell r="F9953">
            <v>89</v>
          </cell>
          <cell r="I9953">
            <v>159</v>
          </cell>
          <cell r="L9953">
            <v>142</v>
          </cell>
        </row>
        <row r="9954">
          <cell r="C9954">
            <v>15</v>
          </cell>
          <cell r="F9954">
            <v>91</v>
          </cell>
          <cell r="I9954">
            <v>164</v>
          </cell>
          <cell r="L9954">
            <v>130</v>
          </cell>
        </row>
        <row r="9955">
          <cell r="C9955">
            <v>13</v>
          </cell>
          <cell r="F9955">
            <v>99</v>
          </cell>
          <cell r="I9955">
            <v>170</v>
          </cell>
          <cell r="L9955">
            <v>118</v>
          </cell>
        </row>
        <row r="9956">
          <cell r="C9956">
            <v>12</v>
          </cell>
          <cell r="F9956">
            <v>92</v>
          </cell>
          <cell r="I9956">
            <v>163</v>
          </cell>
          <cell r="L9956">
            <v>133</v>
          </cell>
        </row>
        <row r="9957">
          <cell r="C9957">
            <v>12</v>
          </cell>
          <cell r="F9957">
            <v>99</v>
          </cell>
          <cell r="I9957">
            <v>164</v>
          </cell>
          <cell r="L9957">
            <v>125</v>
          </cell>
        </row>
        <row r="9958">
          <cell r="C9958">
            <v>16</v>
          </cell>
          <cell r="F9958">
            <v>99</v>
          </cell>
          <cell r="I9958">
            <v>164</v>
          </cell>
          <cell r="L9958">
            <v>121</v>
          </cell>
        </row>
        <row r="9959">
          <cell r="C9959">
            <v>18</v>
          </cell>
          <cell r="F9959">
            <v>107</v>
          </cell>
          <cell r="I9959">
            <v>159</v>
          </cell>
          <cell r="L9959">
            <v>116</v>
          </cell>
        </row>
        <row r="9960">
          <cell r="C9960">
            <v>17</v>
          </cell>
          <cell r="F9960">
            <v>105</v>
          </cell>
          <cell r="I9960">
            <v>155</v>
          </cell>
          <cell r="L9960">
            <v>123</v>
          </cell>
        </row>
        <row r="9961">
          <cell r="C9961">
            <v>13</v>
          </cell>
          <cell r="F9961">
            <v>102</v>
          </cell>
          <cell r="I9961">
            <v>146</v>
          </cell>
          <cell r="L9961">
            <v>139</v>
          </cell>
        </row>
        <row r="9962">
          <cell r="C9962">
            <v>17</v>
          </cell>
          <cell r="F9962">
            <v>104</v>
          </cell>
          <cell r="I9962">
            <v>150</v>
          </cell>
          <cell r="L9962">
            <v>129</v>
          </cell>
        </row>
        <row r="9963">
          <cell r="C9963">
            <v>16</v>
          </cell>
          <cell r="F9963">
            <v>109</v>
          </cell>
          <cell r="I9963">
            <v>151</v>
          </cell>
          <cell r="L9963">
            <v>124</v>
          </cell>
        </row>
        <row r="9964">
          <cell r="C9964">
            <v>13</v>
          </cell>
          <cell r="F9964">
            <v>103</v>
          </cell>
          <cell r="I9964">
            <v>159</v>
          </cell>
          <cell r="L9964">
            <v>125</v>
          </cell>
        </row>
        <row r="9965">
          <cell r="C9965">
            <v>9</v>
          </cell>
          <cell r="F9965">
            <v>95</v>
          </cell>
          <cell r="I9965">
            <v>161</v>
          </cell>
          <cell r="L9965">
            <v>135</v>
          </cell>
        </row>
        <row r="9966">
          <cell r="C9966">
            <v>8</v>
          </cell>
          <cell r="F9966">
            <v>99</v>
          </cell>
          <cell r="I9966">
            <v>170</v>
          </cell>
          <cell r="L9966">
            <v>123</v>
          </cell>
        </row>
        <row r="9967">
          <cell r="C9967">
            <v>8</v>
          </cell>
          <cell r="F9967">
            <v>94</v>
          </cell>
          <cell r="I9967">
            <v>177</v>
          </cell>
          <cell r="L9967">
            <v>121</v>
          </cell>
        </row>
        <row r="9968">
          <cell r="C9968">
            <v>9</v>
          </cell>
          <cell r="F9968">
            <v>91</v>
          </cell>
          <cell r="I9968">
            <v>155</v>
          </cell>
          <cell r="L9968">
            <v>145</v>
          </cell>
        </row>
        <row r="9969">
          <cell r="C9969">
            <v>10</v>
          </cell>
          <cell r="F9969">
            <v>101</v>
          </cell>
          <cell r="I9969">
            <v>149</v>
          </cell>
          <cell r="L9969">
            <v>140</v>
          </cell>
        </row>
        <row r="9970">
          <cell r="C9970">
            <v>11</v>
          </cell>
          <cell r="F9970">
            <v>95</v>
          </cell>
          <cell r="I9970">
            <v>168</v>
          </cell>
          <cell r="L9970">
            <v>126</v>
          </cell>
        </row>
        <row r="9971">
          <cell r="C9971">
            <v>13</v>
          </cell>
          <cell r="F9971">
            <v>99</v>
          </cell>
          <cell r="I9971">
            <v>175</v>
          </cell>
          <cell r="L9971">
            <v>113</v>
          </cell>
        </row>
        <row r="9972">
          <cell r="C9972">
            <v>16</v>
          </cell>
          <cell r="F9972">
            <v>101</v>
          </cell>
          <cell r="I9972">
            <v>155</v>
          </cell>
          <cell r="L9972">
            <v>128</v>
          </cell>
        </row>
        <row r="9973">
          <cell r="C9973">
            <v>12</v>
          </cell>
          <cell r="F9973">
            <v>96</v>
          </cell>
          <cell r="I9973">
            <v>157</v>
          </cell>
          <cell r="L9973">
            <v>135</v>
          </cell>
        </row>
        <row r="9974">
          <cell r="C9974">
            <v>13</v>
          </cell>
          <cell r="F9974">
            <v>94</v>
          </cell>
          <cell r="I9974">
            <v>168</v>
          </cell>
          <cell r="L9974">
            <v>125</v>
          </cell>
        </row>
        <row r="9975">
          <cell r="C9975">
            <v>12</v>
          </cell>
          <cell r="F9975">
            <v>89</v>
          </cell>
          <cell r="I9975">
            <v>165</v>
          </cell>
          <cell r="L9975">
            <v>134</v>
          </cell>
        </row>
        <row r="9976">
          <cell r="C9976">
            <v>6</v>
          </cell>
          <cell r="F9976">
            <v>79</v>
          </cell>
          <cell r="I9976">
            <v>182</v>
          </cell>
          <cell r="L9976">
            <v>133</v>
          </cell>
        </row>
        <row r="9977">
          <cell r="C9977">
            <v>8</v>
          </cell>
          <cell r="F9977">
            <v>86</v>
          </cell>
          <cell r="I9977">
            <v>192</v>
          </cell>
          <cell r="L9977">
            <v>114</v>
          </cell>
        </row>
        <row r="9978">
          <cell r="C9978">
            <v>12</v>
          </cell>
          <cell r="F9978">
            <v>81</v>
          </cell>
          <cell r="I9978">
            <v>176</v>
          </cell>
          <cell r="L9978">
            <v>131</v>
          </cell>
        </row>
        <row r="9979">
          <cell r="C9979">
            <v>12</v>
          </cell>
          <cell r="F9979">
            <v>94</v>
          </cell>
          <cell r="I9979">
            <v>173</v>
          </cell>
          <cell r="L9979">
            <v>121</v>
          </cell>
        </row>
        <row r="9980">
          <cell r="C9980">
            <v>8</v>
          </cell>
          <cell r="F9980">
            <v>88</v>
          </cell>
          <cell r="I9980">
            <v>182</v>
          </cell>
          <cell r="L9980">
            <v>122</v>
          </cell>
        </row>
        <row r="9981">
          <cell r="C9981">
            <v>9</v>
          </cell>
          <cell r="F9981">
            <v>91</v>
          </cell>
          <cell r="I9981">
            <v>173</v>
          </cell>
          <cell r="L9981">
            <v>127</v>
          </cell>
        </row>
        <row r="9982">
          <cell r="C9982">
            <v>11</v>
          </cell>
          <cell r="F9982">
            <v>80</v>
          </cell>
          <cell r="I9982">
            <v>179</v>
          </cell>
          <cell r="L9982">
            <v>130</v>
          </cell>
        </row>
        <row r="9983">
          <cell r="C9983">
            <v>12</v>
          </cell>
          <cell r="F9983">
            <v>94</v>
          </cell>
          <cell r="I9983">
            <v>169</v>
          </cell>
          <cell r="L9983">
            <v>125</v>
          </cell>
        </row>
        <row r="9984">
          <cell r="C9984">
            <v>13</v>
          </cell>
          <cell r="F9984">
            <v>92</v>
          </cell>
          <cell r="I9984">
            <v>179</v>
          </cell>
          <cell r="L9984">
            <v>116</v>
          </cell>
        </row>
        <row r="9985">
          <cell r="C9985">
            <v>18</v>
          </cell>
          <cell r="F9985">
            <v>92</v>
          </cell>
          <cell r="I9985">
            <v>171</v>
          </cell>
          <cell r="L9985">
            <v>119</v>
          </cell>
        </row>
        <row r="9986">
          <cell r="C9986">
            <v>15</v>
          </cell>
          <cell r="F9986">
            <v>97</v>
          </cell>
          <cell r="I9986">
            <v>171</v>
          </cell>
          <cell r="L9986">
            <v>117</v>
          </cell>
        </row>
        <row r="9987">
          <cell r="C9987">
            <v>13</v>
          </cell>
          <cell r="F9987">
            <v>103</v>
          </cell>
          <cell r="I9987">
            <v>168</v>
          </cell>
          <cell r="L9987">
            <v>116</v>
          </cell>
        </row>
        <row r="9988">
          <cell r="C9988">
            <v>21</v>
          </cell>
          <cell r="F9988">
            <v>93</v>
          </cell>
          <cell r="I9988">
            <v>167</v>
          </cell>
          <cell r="L9988">
            <v>119</v>
          </cell>
        </row>
        <row r="9989">
          <cell r="C9989">
            <v>18</v>
          </cell>
          <cell r="F9989">
            <v>100</v>
          </cell>
          <cell r="I9989">
            <v>159</v>
          </cell>
          <cell r="L9989">
            <v>123</v>
          </cell>
        </row>
        <row r="9990">
          <cell r="C9990">
            <v>19</v>
          </cell>
          <cell r="F9990">
            <v>92</v>
          </cell>
          <cell r="I9990">
            <v>160</v>
          </cell>
          <cell r="L9990">
            <v>129</v>
          </cell>
        </row>
        <row r="9991">
          <cell r="C9991">
            <v>16</v>
          </cell>
          <cell r="F9991">
            <v>96</v>
          </cell>
          <cell r="I9991">
            <v>170</v>
          </cell>
          <cell r="L9991">
            <v>118</v>
          </cell>
        </row>
        <row r="9992">
          <cell r="C9992">
            <v>18</v>
          </cell>
          <cell r="F9992">
            <v>97</v>
          </cell>
          <cell r="I9992">
            <v>172</v>
          </cell>
          <cell r="L9992">
            <v>113</v>
          </cell>
        </row>
        <row r="9993">
          <cell r="C9993">
            <v>19</v>
          </cell>
          <cell r="F9993">
            <v>96</v>
          </cell>
          <cell r="I9993">
            <v>175</v>
          </cell>
          <cell r="L9993">
            <v>110</v>
          </cell>
        </row>
        <row r="9994">
          <cell r="C9994">
            <v>17</v>
          </cell>
          <cell r="F9994">
            <v>98</v>
          </cell>
          <cell r="I9994">
            <v>165</v>
          </cell>
          <cell r="L9994">
            <v>120</v>
          </cell>
        </row>
        <row r="9995">
          <cell r="C9995">
            <v>12</v>
          </cell>
          <cell r="F9995">
            <v>100</v>
          </cell>
          <cell r="I9995">
            <v>161</v>
          </cell>
          <cell r="L9995">
            <v>127</v>
          </cell>
        </row>
        <row r="9996">
          <cell r="C9996">
            <v>9</v>
          </cell>
          <cell r="F9996">
            <v>97</v>
          </cell>
          <cell r="I9996">
            <v>160</v>
          </cell>
          <cell r="L9996">
            <v>134</v>
          </cell>
        </row>
        <row r="9997">
          <cell r="C9997">
            <v>10</v>
          </cell>
          <cell r="F9997">
            <v>92</v>
          </cell>
          <cell r="I9997">
            <v>163</v>
          </cell>
          <cell r="L9997">
            <v>135</v>
          </cell>
        </row>
        <row r="9998">
          <cell r="C9998">
            <v>14</v>
          </cell>
          <cell r="F9998">
            <v>80</v>
          </cell>
          <cell r="I9998">
            <v>186</v>
          </cell>
          <cell r="L9998">
            <v>120</v>
          </cell>
        </row>
        <row r="9999">
          <cell r="C9999">
            <v>15</v>
          </cell>
          <cell r="F9999">
            <v>91</v>
          </cell>
          <cell r="I9999">
            <v>170</v>
          </cell>
          <cell r="L9999">
            <v>124</v>
          </cell>
        </row>
        <row r="10000">
          <cell r="C10000">
            <v>15</v>
          </cell>
          <cell r="F10000">
            <v>106</v>
          </cell>
          <cell r="I10000">
            <v>150</v>
          </cell>
          <cell r="L10000">
            <v>129</v>
          </cell>
        </row>
        <row r="10001">
          <cell r="C10001">
            <v>11</v>
          </cell>
          <cell r="F10001">
            <v>107</v>
          </cell>
          <cell r="I10001">
            <v>148</v>
          </cell>
          <cell r="L10001">
            <v>134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C_results" connectionId="1" xr16:uid="{E66444B5-B291-DA44-9AB7-77D78187740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538D-88F9-BA4E-93E3-8725E95621AB}">
  <dimension ref="A1:U10013"/>
  <sheetViews>
    <sheetView zoomScale="82" zoomScaleNormal="89" workbookViewId="0">
      <selection activeCell="Q43" sqref="Q43"/>
    </sheetView>
  </sheetViews>
  <sheetFormatPr baseColWidth="10" defaultRowHeight="16" x14ac:dyDescent="0.2"/>
  <cols>
    <col min="1" max="1" width="9.83203125" style="3" bestFit="1" customWidth="1"/>
    <col min="2" max="2" width="5.6640625" bestFit="1" customWidth="1"/>
    <col min="3" max="3" width="7.5" style="1" bestFit="1" customWidth="1"/>
    <col min="4" max="4" width="8.83203125" bestFit="1" customWidth="1"/>
    <col min="5" max="5" width="12.6640625" style="15" bestFit="1" customWidth="1"/>
    <col min="6" max="6" width="7" style="1" bestFit="1" customWidth="1"/>
    <col min="7" max="7" width="8.83203125" bestFit="1" customWidth="1"/>
    <col min="8" max="8" width="12.6640625" style="15" bestFit="1" customWidth="1"/>
    <col min="9" max="9" width="7.83203125" style="1" bestFit="1" customWidth="1"/>
    <col min="10" max="10" width="8.83203125" bestFit="1" customWidth="1"/>
    <col min="11" max="11" width="12.1640625" style="15" bestFit="1" customWidth="1"/>
    <col min="12" max="12" width="7" style="1" bestFit="1" customWidth="1"/>
    <col min="14" max="14" width="10.83203125" style="15"/>
    <col min="16" max="16" width="58" bestFit="1" customWidth="1"/>
    <col min="17" max="17" width="11.33203125" bestFit="1" customWidth="1"/>
    <col min="18" max="20" width="12.33203125" bestFit="1" customWidth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6</v>
      </c>
      <c r="H1" s="2" t="s">
        <v>7</v>
      </c>
      <c r="I1" s="2" t="s">
        <v>4</v>
      </c>
      <c r="J1" s="2" t="s">
        <v>6</v>
      </c>
      <c r="K1" s="2" t="s">
        <v>7</v>
      </c>
      <c r="L1" s="2" t="s">
        <v>5</v>
      </c>
      <c r="M1" s="2" t="s">
        <v>6</v>
      </c>
      <c r="N1" s="2" t="s">
        <v>7</v>
      </c>
    </row>
    <row r="2" spans="1:14" x14ac:dyDescent="0.2">
      <c r="A2" s="3">
        <v>1</v>
      </c>
      <c r="B2">
        <v>1</v>
      </c>
      <c r="C2" s="1">
        <v>81</v>
      </c>
      <c r="D2">
        <f>C2</f>
        <v>81</v>
      </c>
      <c r="E2" s="15">
        <f>D2/$B2</f>
        <v>81</v>
      </c>
      <c r="F2" s="1">
        <v>101</v>
      </c>
      <c r="G2">
        <f>F2</f>
        <v>101</v>
      </c>
      <c r="H2" s="15">
        <f>G2/B2</f>
        <v>101</v>
      </c>
      <c r="I2" s="1">
        <v>138</v>
      </c>
      <c r="J2">
        <f>I2</f>
        <v>138</v>
      </c>
      <c r="K2" s="15">
        <f>J2/B2</f>
        <v>138</v>
      </c>
      <c r="L2" s="1">
        <v>80</v>
      </c>
      <c r="M2">
        <f>L2</f>
        <v>80</v>
      </c>
      <c r="N2" s="15">
        <f>M2/B2</f>
        <v>80</v>
      </c>
    </row>
    <row r="3" spans="1:14" x14ac:dyDescent="0.2">
      <c r="A3" s="3">
        <v>1</v>
      </c>
      <c r="B3">
        <v>2</v>
      </c>
      <c r="C3" s="1">
        <v>53</v>
      </c>
      <c r="D3">
        <f>D2+C3</f>
        <v>134</v>
      </c>
      <c r="E3" s="15">
        <f t="shared" ref="E3:E66" si="0">D3/$B3</f>
        <v>67</v>
      </c>
      <c r="F3" s="1">
        <v>96</v>
      </c>
      <c r="G3">
        <f>G2+F3</f>
        <v>197</v>
      </c>
      <c r="H3" s="15">
        <f t="shared" ref="H3:H66" si="1">G3/B3</f>
        <v>98.5</v>
      </c>
      <c r="I3" s="1">
        <v>162</v>
      </c>
      <c r="J3">
        <f>J2+I3</f>
        <v>300</v>
      </c>
      <c r="K3" s="15">
        <f t="shared" ref="K3:K66" si="2">J3/B3</f>
        <v>150</v>
      </c>
      <c r="L3" s="1">
        <v>89</v>
      </c>
      <c r="M3">
        <f>M2+L3</f>
        <v>169</v>
      </c>
      <c r="N3" s="15">
        <f t="shared" ref="N3:N66" si="3">M3/B3</f>
        <v>84.5</v>
      </c>
    </row>
    <row r="4" spans="1:14" x14ac:dyDescent="0.2">
      <c r="A4" s="3">
        <v>1</v>
      </c>
      <c r="B4">
        <v>3</v>
      </c>
      <c r="C4" s="1">
        <v>40</v>
      </c>
      <c r="D4">
        <f t="shared" ref="D4:D67" si="4">D3+C4</f>
        <v>174</v>
      </c>
      <c r="E4" s="15">
        <f t="shared" si="0"/>
        <v>58</v>
      </c>
      <c r="F4" s="1">
        <v>96</v>
      </c>
      <c r="G4">
        <f t="shared" ref="G4:G67" si="5">G3+F4</f>
        <v>293</v>
      </c>
      <c r="H4" s="15">
        <f t="shared" si="1"/>
        <v>97.666666666666671</v>
      </c>
      <c r="I4" s="1">
        <v>172</v>
      </c>
      <c r="J4">
        <f t="shared" ref="J4:J67" si="6">J3+I4</f>
        <v>472</v>
      </c>
      <c r="K4" s="15">
        <f t="shared" si="2"/>
        <v>157.33333333333334</v>
      </c>
      <c r="L4" s="1">
        <v>92</v>
      </c>
      <c r="M4">
        <f t="shared" ref="M4:M67" si="7">M3+L4</f>
        <v>261</v>
      </c>
      <c r="N4" s="15">
        <f t="shared" si="3"/>
        <v>87</v>
      </c>
    </row>
    <row r="5" spans="1:14" x14ac:dyDescent="0.2">
      <c r="A5" s="3">
        <v>1</v>
      </c>
      <c r="B5">
        <v>4</v>
      </c>
      <c r="C5" s="1">
        <v>31</v>
      </c>
      <c r="D5">
        <f t="shared" si="4"/>
        <v>205</v>
      </c>
      <c r="E5" s="15">
        <f t="shared" si="0"/>
        <v>51.25</v>
      </c>
      <c r="F5" s="1">
        <v>94</v>
      </c>
      <c r="G5">
        <f t="shared" si="5"/>
        <v>387</v>
      </c>
      <c r="H5" s="15">
        <f t="shared" si="1"/>
        <v>96.75</v>
      </c>
      <c r="I5" s="1">
        <v>173</v>
      </c>
      <c r="J5">
        <f t="shared" si="6"/>
        <v>645</v>
      </c>
      <c r="K5" s="15">
        <f t="shared" si="2"/>
        <v>161.25</v>
      </c>
      <c r="L5" s="1">
        <v>102</v>
      </c>
      <c r="M5">
        <f t="shared" si="7"/>
        <v>363</v>
      </c>
      <c r="N5" s="15">
        <f t="shared" si="3"/>
        <v>90.75</v>
      </c>
    </row>
    <row r="6" spans="1:14" x14ac:dyDescent="0.2">
      <c r="A6" s="3">
        <v>1</v>
      </c>
      <c r="B6">
        <v>5</v>
      </c>
      <c r="C6" s="1">
        <v>29</v>
      </c>
      <c r="D6">
        <f t="shared" si="4"/>
        <v>234</v>
      </c>
      <c r="E6" s="15">
        <f t="shared" si="0"/>
        <v>46.8</v>
      </c>
      <c r="F6" s="1">
        <v>98</v>
      </c>
      <c r="G6">
        <f t="shared" si="5"/>
        <v>485</v>
      </c>
      <c r="H6" s="15">
        <f t="shared" si="1"/>
        <v>97</v>
      </c>
      <c r="I6" s="1">
        <v>157</v>
      </c>
      <c r="J6">
        <f t="shared" si="6"/>
        <v>802</v>
      </c>
      <c r="K6" s="15">
        <f t="shared" si="2"/>
        <v>160.4</v>
      </c>
      <c r="L6" s="1">
        <v>116</v>
      </c>
      <c r="M6">
        <f t="shared" si="7"/>
        <v>479</v>
      </c>
      <c r="N6" s="15">
        <f t="shared" si="3"/>
        <v>95.8</v>
      </c>
    </row>
    <row r="7" spans="1:14" x14ac:dyDescent="0.2">
      <c r="A7" s="3">
        <v>1</v>
      </c>
      <c r="B7">
        <v>6</v>
      </c>
      <c r="C7" s="1">
        <v>26</v>
      </c>
      <c r="D7">
        <f t="shared" si="4"/>
        <v>260</v>
      </c>
      <c r="E7" s="15">
        <f t="shared" si="0"/>
        <v>43.333333333333336</v>
      </c>
      <c r="F7" s="1">
        <v>101</v>
      </c>
      <c r="G7">
        <f t="shared" si="5"/>
        <v>586</v>
      </c>
      <c r="H7" s="15">
        <f t="shared" si="1"/>
        <v>97.666666666666671</v>
      </c>
      <c r="I7" s="1">
        <v>158</v>
      </c>
      <c r="J7">
        <f t="shared" si="6"/>
        <v>960</v>
      </c>
      <c r="K7" s="15">
        <f t="shared" si="2"/>
        <v>160</v>
      </c>
      <c r="L7" s="1">
        <v>115</v>
      </c>
      <c r="M7">
        <f t="shared" si="7"/>
        <v>594</v>
      </c>
      <c r="N7" s="15">
        <f t="shared" si="3"/>
        <v>99</v>
      </c>
    </row>
    <row r="8" spans="1:14" x14ac:dyDescent="0.2">
      <c r="A8" s="3">
        <v>1</v>
      </c>
      <c r="B8">
        <v>7</v>
      </c>
      <c r="C8" s="1">
        <v>22</v>
      </c>
      <c r="D8">
        <f t="shared" si="4"/>
        <v>282</v>
      </c>
      <c r="E8" s="15">
        <f t="shared" si="0"/>
        <v>40.285714285714285</v>
      </c>
      <c r="F8" s="1">
        <v>89</v>
      </c>
      <c r="G8">
        <f t="shared" si="5"/>
        <v>675</v>
      </c>
      <c r="H8" s="15">
        <f t="shared" si="1"/>
        <v>96.428571428571431</v>
      </c>
      <c r="I8" s="1">
        <v>174</v>
      </c>
      <c r="J8">
        <f t="shared" si="6"/>
        <v>1134</v>
      </c>
      <c r="K8" s="15">
        <f t="shared" si="2"/>
        <v>162</v>
      </c>
      <c r="L8" s="1">
        <v>115</v>
      </c>
      <c r="M8">
        <f t="shared" si="7"/>
        <v>709</v>
      </c>
      <c r="N8" s="15">
        <f t="shared" si="3"/>
        <v>101.28571428571429</v>
      </c>
    </row>
    <row r="9" spans="1:14" x14ac:dyDescent="0.2">
      <c r="A9" s="3">
        <v>1</v>
      </c>
      <c r="B9">
        <v>8</v>
      </c>
      <c r="C9" s="1">
        <v>16</v>
      </c>
      <c r="D9">
        <f t="shared" si="4"/>
        <v>298</v>
      </c>
      <c r="E9" s="15">
        <f t="shared" si="0"/>
        <v>37.25</v>
      </c>
      <c r="F9" s="1">
        <v>91</v>
      </c>
      <c r="G9">
        <f t="shared" si="5"/>
        <v>766</v>
      </c>
      <c r="H9" s="15">
        <f t="shared" si="1"/>
        <v>95.75</v>
      </c>
      <c r="I9" s="1">
        <v>168</v>
      </c>
      <c r="J9">
        <f t="shared" si="6"/>
        <v>1302</v>
      </c>
      <c r="K9" s="15">
        <f t="shared" si="2"/>
        <v>162.75</v>
      </c>
      <c r="L9" s="1">
        <v>125</v>
      </c>
      <c r="M9">
        <f t="shared" si="7"/>
        <v>834</v>
      </c>
      <c r="N9" s="15">
        <f t="shared" si="3"/>
        <v>104.25</v>
      </c>
    </row>
    <row r="10" spans="1:14" x14ac:dyDescent="0.2">
      <c r="A10" s="3">
        <v>1</v>
      </c>
      <c r="B10">
        <v>9</v>
      </c>
      <c r="C10" s="1">
        <v>16</v>
      </c>
      <c r="D10">
        <f t="shared" si="4"/>
        <v>314</v>
      </c>
      <c r="E10" s="15">
        <f t="shared" si="0"/>
        <v>34.888888888888886</v>
      </c>
      <c r="F10" s="1">
        <v>104</v>
      </c>
      <c r="G10">
        <f t="shared" si="5"/>
        <v>870</v>
      </c>
      <c r="H10" s="15">
        <f t="shared" si="1"/>
        <v>96.666666666666671</v>
      </c>
      <c r="I10" s="1">
        <v>161</v>
      </c>
      <c r="J10">
        <f t="shared" si="6"/>
        <v>1463</v>
      </c>
      <c r="K10" s="15">
        <f t="shared" si="2"/>
        <v>162.55555555555554</v>
      </c>
      <c r="L10" s="1">
        <v>119</v>
      </c>
      <c r="M10">
        <f t="shared" si="7"/>
        <v>953</v>
      </c>
      <c r="N10" s="15">
        <f t="shared" si="3"/>
        <v>105.88888888888889</v>
      </c>
    </row>
    <row r="11" spans="1:14" x14ac:dyDescent="0.2">
      <c r="A11" s="3">
        <v>1</v>
      </c>
      <c r="B11">
        <v>10</v>
      </c>
      <c r="C11" s="1">
        <v>18</v>
      </c>
      <c r="D11">
        <f t="shared" si="4"/>
        <v>332</v>
      </c>
      <c r="E11" s="15">
        <f t="shared" si="0"/>
        <v>33.200000000000003</v>
      </c>
      <c r="F11" s="1">
        <v>106</v>
      </c>
      <c r="G11">
        <f t="shared" si="5"/>
        <v>976</v>
      </c>
      <c r="H11" s="15">
        <f t="shared" si="1"/>
        <v>97.6</v>
      </c>
      <c r="I11" s="1">
        <v>164</v>
      </c>
      <c r="J11">
        <f t="shared" si="6"/>
        <v>1627</v>
      </c>
      <c r="K11" s="15">
        <f t="shared" si="2"/>
        <v>162.69999999999999</v>
      </c>
      <c r="L11" s="1">
        <v>112</v>
      </c>
      <c r="M11">
        <f t="shared" si="7"/>
        <v>1065</v>
      </c>
      <c r="N11" s="15">
        <f t="shared" si="3"/>
        <v>106.5</v>
      </c>
    </row>
    <row r="12" spans="1:14" x14ac:dyDescent="0.2">
      <c r="A12" s="3">
        <v>1</v>
      </c>
      <c r="B12">
        <v>11</v>
      </c>
      <c r="C12" s="1">
        <v>15</v>
      </c>
      <c r="D12">
        <f t="shared" si="4"/>
        <v>347</v>
      </c>
      <c r="E12" s="15">
        <f>D12/$B12</f>
        <v>31.545454545454547</v>
      </c>
      <c r="F12" s="1">
        <v>106</v>
      </c>
      <c r="G12">
        <f t="shared" si="5"/>
        <v>1082</v>
      </c>
      <c r="H12" s="15">
        <f t="shared" si="1"/>
        <v>98.36363636363636</v>
      </c>
      <c r="I12" s="1">
        <v>168</v>
      </c>
      <c r="J12">
        <f t="shared" si="6"/>
        <v>1795</v>
      </c>
      <c r="K12" s="15">
        <f t="shared" si="2"/>
        <v>163.18181818181819</v>
      </c>
      <c r="L12" s="1">
        <v>111</v>
      </c>
      <c r="M12">
        <f t="shared" si="7"/>
        <v>1176</v>
      </c>
      <c r="N12" s="15">
        <f t="shared" si="3"/>
        <v>106.90909090909091</v>
      </c>
    </row>
    <row r="13" spans="1:14" x14ac:dyDescent="0.2">
      <c r="A13" s="3">
        <v>1</v>
      </c>
      <c r="B13">
        <v>12</v>
      </c>
      <c r="C13" s="1">
        <v>18</v>
      </c>
      <c r="D13">
        <f t="shared" si="4"/>
        <v>365</v>
      </c>
      <c r="E13" s="15">
        <f t="shared" si="0"/>
        <v>30.416666666666668</v>
      </c>
      <c r="F13" s="1">
        <v>104</v>
      </c>
      <c r="G13">
        <f t="shared" si="5"/>
        <v>1186</v>
      </c>
      <c r="H13" s="15">
        <f>G13/B13</f>
        <v>98.833333333333329</v>
      </c>
      <c r="I13" s="1">
        <v>148</v>
      </c>
      <c r="J13">
        <f t="shared" si="6"/>
        <v>1943</v>
      </c>
      <c r="K13" s="15">
        <f t="shared" si="2"/>
        <v>161.91666666666666</v>
      </c>
      <c r="L13" s="1">
        <v>130</v>
      </c>
      <c r="M13">
        <f t="shared" si="7"/>
        <v>1306</v>
      </c>
      <c r="N13" s="15">
        <f t="shared" si="3"/>
        <v>108.83333333333333</v>
      </c>
    </row>
    <row r="14" spans="1:14" x14ac:dyDescent="0.2">
      <c r="A14" s="3">
        <v>1</v>
      </c>
      <c r="B14">
        <v>13</v>
      </c>
      <c r="C14" s="1">
        <v>17</v>
      </c>
      <c r="D14">
        <f t="shared" si="4"/>
        <v>382</v>
      </c>
      <c r="E14" s="15">
        <f t="shared" si="0"/>
        <v>29.384615384615383</v>
      </c>
      <c r="F14" s="1">
        <v>102</v>
      </c>
      <c r="G14">
        <f t="shared" si="5"/>
        <v>1288</v>
      </c>
      <c r="H14" s="15">
        <f t="shared" si="1"/>
        <v>99.07692307692308</v>
      </c>
      <c r="I14" s="1">
        <v>161</v>
      </c>
      <c r="J14">
        <f t="shared" si="6"/>
        <v>2104</v>
      </c>
      <c r="K14" s="15">
        <f t="shared" si="2"/>
        <v>161.84615384615384</v>
      </c>
      <c r="L14" s="1">
        <v>120</v>
      </c>
      <c r="M14">
        <f t="shared" si="7"/>
        <v>1426</v>
      </c>
      <c r="N14" s="15">
        <f t="shared" si="3"/>
        <v>109.69230769230769</v>
      </c>
    </row>
    <row r="15" spans="1:14" x14ac:dyDescent="0.2">
      <c r="A15" s="3">
        <v>1</v>
      </c>
      <c r="B15">
        <v>14</v>
      </c>
      <c r="C15" s="1">
        <v>16</v>
      </c>
      <c r="D15">
        <f t="shared" si="4"/>
        <v>398</v>
      </c>
      <c r="E15" s="15">
        <f t="shared" si="0"/>
        <v>28.428571428571427</v>
      </c>
      <c r="F15" s="1">
        <v>94</v>
      </c>
      <c r="G15">
        <f t="shared" si="5"/>
        <v>1382</v>
      </c>
      <c r="H15" s="15">
        <f t="shared" si="1"/>
        <v>98.714285714285708</v>
      </c>
      <c r="I15" s="1">
        <v>170</v>
      </c>
      <c r="J15">
        <f t="shared" si="6"/>
        <v>2274</v>
      </c>
      <c r="K15" s="15">
        <f t="shared" si="2"/>
        <v>162.42857142857142</v>
      </c>
      <c r="L15" s="1">
        <v>120</v>
      </c>
      <c r="M15">
        <f t="shared" si="7"/>
        <v>1546</v>
      </c>
      <c r="N15" s="15">
        <f t="shared" si="3"/>
        <v>110.42857142857143</v>
      </c>
    </row>
    <row r="16" spans="1:14" x14ac:dyDescent="0.2">
      <c r="A16" s="3">
        <v>1</v>
      </c>
      <c r="B16">
        <v>15</v>
      </c>
      <c r="C16" s="1">
        <v>17</v>
      </c>
      <c r="D16">
        <f t="shared" si="4"/>
        <v>415</v>
      </c>
      <c r="E16" s="15">
        <f t="shared" si="0"/>
        <v>27.666666666666668</v>
      </c>
      <c r="F16" s="1">
        <v>103</v>
      </c>
      <c r="G16">
        <f t="shared" si="5"/>
        <v>1485</v>
      </c>
      <c r="H16" s="15">
        <f t="shared" si="1"/>
        <v>99</v>
      </c>
      <c r="I16" s="1">
        <v>152</v>
      </c>
      <c r="J16">
        <f t="shared" si="6"/>
        <v>2426</v>
      </c>
      <c r="K16" s="15">
        <f t="shared" si="2"/>
        <v>161.73333333333332</v>
      </c>
      <c r="L16" s="1">
        <v>128</v>
      </c>
      <c r="M16">
        <f t="shared" si="7"/>
        <v>1674</v>
      </c>
      <c r="N16" s="15">
        <f t="shared" si="3"/>
        <v>111.6</v>
      </c>
    </row>
    <row r="17" spans="1:14" x14ac:dyDescent="0.2">
      <c r="A17" s="3">
        <v>1</v>
      </c>
      <c r="B17">
        <v>16</v>
      </c>
      <c r="C17" s="1">
        <v>18</v>
      </c>
      <c r="D17">
        <f t="shared" si="4"/>
        <v>433</v>
      </c>
      <c r="E17" s="15">
        <f t="shared" si="0"/>
        <v>27.0625</v>
      </c>
      <c r="F17" s="1">
        <v>106</v>
      </c>
      <c r="G17">
        <f t="shared" si="5"/>
        <v>1591</v>
      </c>
      <c r="H17" s="15">
        <f t="shared" si="1"/>
        <v>99.4375</v>
      </c>
      <c r="I17" s="1">
        <v>163</v>
      </c>
      <c r="J17">
        <f t="shared" si="6"/>
        <v>2589</v>
      </c>
      <c r="K17" s="15">
        <f t="shared" si="2"/>
        <v>161.8125</v>
      </c>
      <c r="L17" s="1">
        <v>113</v>
      </c>
      <c r="M17">
        <f t="shared" si="7"/>
        <v>1787</v>
      </c>
      <c r="N17" s="15">
        <f t="shared" si="3"/>
        <v>111.6875</v>
      </c>
    </row>
    <row r="18" spans="1:14" x14ac:dyDescent="0.2">
      <c r="A18" s="3">
        <v>1</v>
      </c>
      <c r="B18">
        <v>17</v>
      </c>
      <c r="C18" s="1">
        <v>17</v>
      </c>
      <c r="D18">
        <f t="shared" si="4"/>
        <v>450</v>
      </c>
      <c r="E18" s="15">
        <f t="shared" si="0"/>
        <v>26.470588235294116</v>
      </c>
      <c r="F18" s="1">
        <v>113</v>
      </c>
      <c r="G18">
        <f t="shared" si="5"/>
        <v>1704</v>
      </c>
      <c r="H18" s="15">
        <f t="shared" si="1"/>
        <v>100.23529411764706</v>
      </c>
      <c r="I18" s="1">
        <v>160</v>
      </c>
      <c r="J18">
        <f t="shared" si="6"/>
        <v>2749</v>
      </c>
      <c r="K18" s="15">
        <f>J18/B18</f>
        <v>161.70588235294119</v>
      </c>
      <c r="L18" s="1">
        <v>110</v>
      </c>
      <c r="M18">
        <f t="shared" si="7"/>
        <v>1897</v>
      </c>
      <c r="N18" s="15">
        <f t="shared" si="3"/>
        <v>111.58823529411765</v>
      </c>
    </row>
    <row r="19" spans="1:14" x14ac:dyDescent="0.2">
      <c r="A19" s="3">
        <v>1</v>
      </c>
      <c r="B19">
        <v>18</v>
      </c>
      <c r="C19" s="1">
        <v>17</v>
      </c>
      <c r="D19">
        <f t="shared" si="4"/>
        <v>467</v>
      </c>
      <c r="E19" s="15">
        <f t="shared" si="0"/>
        <v>25.944444444444443</v>
      </c>
      <c r="F19" s="1">
        <v>113</v>
      </c>
      <c r="G19">
        <f t="shared" si="5"/>
        <v>1817</v>
      </c>
      <c r="H19" s="15">
        <f t="shared" si="1"/>
        <v>100.94444444444444</v>
      </c>
      <c r="I19" s="1">
        <v>164</v>
      </c>
      <c r="J19">
        <f t="shared" si="6"/>
        <v>2913</v>
      </c>
      <c r="K19" s="15">
        <f t="shared" si="2"/>
        <v>161.83333333333334</v>
      </c>
      <c r="L19" s="1">
        <v>106</v>
      </c>
      <c r="M19">
        <f t="shared" si="7"/>
        <v>2003</v>
      </c>
      <c r="N19" s="15">
        <f t="shared" si="3"/>
        <v>111.27777777777777</v>
      </c>
    </row>
    <row r="20" spans="1:14" x14ac:dyDescent="0.2">
      <c r="A20" s="3">
        <v>1</v>
      </c>
      <c r="B20">
        <v>19</v>
      </c>
      <c r="C20" s="1">
        <v>11</v>
      </c>
      <c r="D20">
        <f t="shared" si="4"/>
        <v>478</v>
      </c>
      <c r="E20" s="15">
        <f t="shared" si="0"/>
        <v>25.157894736842106</v>
      </c>
      <c r="F20" s="1">
        <v>107</v>
      </c>
      <c r="G20">
        <f t="shared" si="5"/>
        <v>1924</v>
      </c>
      <c r="H20" s="15">
        <f t="shared" si="1"/>
        <v>101.26315789473684</v>
      </c>
      <c r="I20" s="1">
        <v>155</v>
      </c>
      <c r="J20">
        <f t="shared" si="6"/>
        <v>3068</v>
      </c>
      <c r="K20" s="15">
        <f t="shared" si="2"/>
        <v>161.47368421052633</v>
      </c>
      <c r="L20" s="1">
        <v>127</v>
      </c>
      <c r="M20">
        <f t="shared" si="7"/>
        <v>2130</v>
      </c>
      <c r="N20" s="15">
        <f t="shared" si="3"/>
        <v>112.10526315789474</v>
      </c>
    </row>
    <row r="21" spans="1:14" x14ac:dyDescent="0.2">
      <c r="A21" s="3">
        <v>1</v>
      </c>
      <c r="B21">
        <v>20</v>
      </c>
      <c r="C21" s="1">
        <v>10</v>
      </c>
      <c r="D21">
        <f t="shared" si="4"/>
        <v>488</v>
      </c>
      <c r="E21" s="15">
        <f t="shared" si="0"/>
        <v>24.4</v>
      </c>
      <c r="F21" s="1">
        <v>115</v>
      </c>
      <c r="G21">
        <f t="shared" si="5"/>
        <v>2039</v>
      </c>
      <c r="H21" s="15">
        <f t="shared" si="1"/>
        <v>101.95</v>
      </c>
      <c r="I21" s="1">
        <v>154</v>
      </c>
      <c r="J21">
        <f t="shared" si="6"/>
        <v>3222</v>
      </c>
      <c r="K21" s="15">
        <f t="shared" si="2"/>
        <v>161.1</v>
      </c>
      <c r="L21" s="1">
        <v>121</v>
      </c>
      <c r="M21">
        <f t="shared" si="7"/>
        <v>2251</v>
      </c>
      <c r="N21" s="15">
        <f t="shared" si="3"/>
        <v>112.55</v>
      </c>
    </row>
    <row r="22" spans="1:14" x14ac:dyDescent="0.2">
      <c r="A22" s="3">
        <v>1</v>
      </c>
      <c r="B22">
        <v>21</v>
      </c>
      <c r="C22" s="1">
        <v>10</v>
      </c>
      <c r="D22">
        <f t="shared" si="4"/>
        <v>498</v>
      </c>
      <c r="E22" s="15">
        <f t="shared" si="0"/>
        <v>23.714285714285715</v>
      </c>
      <c r="F22" s="1">
        <v>120</v>
      </c>
      <c r="G22">
        <f t="shared" si="5"/>
        <v>2159</v>
      </c>
      <c r="H22" s="15">
        <f t="shared" si="1"/>
        <v>102.80952380952381</v>
      </c>
      <c r="I22" s="1">
        <v>157</v>
      </c>
      <c r="J22">
        <f t="shared" si="6"/>
        <v>3379</v>
      </c>
      <c r="K22" s="15">
        <f t="shared" si="2"/>
        <v>160.9047619047619</v>
      </c>
      <c r="L22" s="1">
        <v>113</v>
      </c>
      <c r="M22">
        <f t="shared" si="7"/>
        <v>2364</v>
      </c>
      <c r="N22" s="15">
        <f t="shared" si="3"/>
        <v>112.57142857142857</v>
      </c>
    </row>
    <row r="23" spans="1:14" x14ac:dyDescent="0.2">
      <c r="A23" s="3">
        <v>1</v>
      </c>
      <c r="B23">
        <v>22</v>
      </c>
      <c r="C23" s="1">
        <v>9</v>
      </c>
      <c r="D23">
        <f t="shared" si="4"/>
        <v>507</v>
      </c>
      <c r="E23" s="15">
        <f>D23/$B23</f>
        <v>23.045454545454547</v>
      </c>
      <c r="F23" s="1">
        <v>120</v>
      </c>
      <c r="G23">
        <f t="shared" si="5"/>
        <v>2279</v>
      </c>
      <c r="H23" s="15">
        <f t="shared" si="1"/>
        <v>103.59090909090909</v>
      </c>
      <c r="I23" s="1">
        <v>167</v>
      </c>
      <c r="J23">
        <f t="shared" si="6"/>
        <v>3546</v>
      </c>
      <c r="K23" s="15">
        <f t="shared" si="2"/>
        <v>161.18181818181819</v>
      </c>
      <c r="L23" s="1">
        <v>104</v>
      </c>
      <c r="M23">
        <f t="shared" si="7"/>
        <v>2468</v>
      </c>
      <c r="N23" s="15">
        <f t="shared" si="3"/>
        <v>112.18181818181819</v>
      </c>
    </row>
    <row r="24" spans="1:14" x14ac:dyDescent="0.2">
      <c r="A24" s="3">
        <v>1</v>
      </c>
      <c r="B24">
        <v>23</v>
      </c>
      <c r="C24" s="1">
        <v>9</v>
      </c>
      <c r="D24">
        <f t="shared" si="4"/>
        <v>516</v>
      </c>
      <c r="E24" s="15">
        <f t="shared" si="0"/>
        <v>22.434782608695652</v>
      </c>
      <c r="F24" s="1">
        <v>113</v>
      </c>
      <c r="G24">
        <f t="shared" si="5"/>
        <v>2392</v>
      </c>
      <c r="H24" s="15">
        <f t="shared" si="1"/>
        <v>104</v>
      </c>
      <c r="I24" s="1">
        <v>164</v>
      </c>
      <c r="J24">
        <f t="shared" si="6"/>
        <v>3710</v>
      </c>
      <c r="K24" s="15">
        <f t="shared" si="2"/>
        <v>161.30434782608697</v>
      </c>
      <c r="L24" s="1">
        <v>114</v>
      </c>
      <c r="M24">
        <f t="shared" si="7"/>
        <v>2582</v>
      </c>
      <c r="N24" s="15">
        <f t="shared" si="3"/>
        <v>112.26086956521739</v>
      </c>
    </row>
    <row r="25" spans="1:14" x14ac:dyDescent="0.2">
      <c r="A25" s="3">
        <v>1</v>
      </c>
      <c r="B25">
        <v>24</v>
      </c>
      <c r="C25" s="1">
        <v>10</v>
      </c>
      <c r="D25">
        <f t="shared" si="4"/>
        <v>526</v>
      </c>
      <c r="E25" s="15">
        <f t="shared" si="0"/>
        <v>21.916666666666668</v>
      </c>
      <c r="F25" s="1">
        <v>117</v>
      </c>
      <c r="G25">
        <f t="shared" si="5"/>
        <v>2509</v>
      </c>
      <c r="H25" s="15">
        <f t="shared" si="1"/>
        <v>104.54166666666667</v>
      </c>
      <c r="I25" s="1">
        <v>149</v>
      </c>
      <c r="J25">
        <f t="shared" si="6"/>
        <v>3859</v>
      </c>
      <c r="K25" s="15">
        <f t="shared" si="2"/>
        <v>160.79166666666666</v>
      </c>
      <c r="L25" s="1">
        <v>124</v>
      </c>
      <c r="M25">
        <f t="shared" si="7"/>
        <v>2706</v>
      </c>
      <c r="N25" s="15">
        <f t="shared" si="3"/>
        <v>112.75</v>
      </c>
    </row>
    <row r="26" spans="1:14" x14ac:dyDescent="0.2">
      <c r="A26" s="3">
        <v>1</v>
      </c>
      <c r="B26">
        <v>25</v>
      </c>
      <c r="C26" s="1">
        <v>13</v>
      </c>
      <c r="D26">
        <f t="shared" si="4"/>
        <v>539</v>
      </c>
      <c r="E26" s="15">
        <f t="shared" si="0"/>
        <v>21.56</v>
      </c>
      <c r="F26" s="1">
        <v>105</v>
      </c>
      <c r="G26">
        <f t="shared" si="5"/>
        <v>2614</v>
      </c>
      <c r="H26" s="15">
        <f t="shared" si="1"/>
        <v>104.56</v>
      </c>
      <c r="I26" s="1">
        <v>156</v>
      </c>
      <c r="J26">
        <f t="shared" si="6"/>
        <v>4015</v>
      </c>
      <c r="K26" s="15">
        <f t="shared" si="2"/>
        <v>160.6</v>
      </c>
      <c r="L26" s="1">
        <v>126</v>
      </c>
      <c r="M26">
        <f t="shared" si="7"/>
        <v>2832</v>
      </c>
      <c r="N26" s="15">
        <f t="shared" si="3"/>
        <v>113.28</v>
      </c>
    </row>
    <row r="27" spans="1:14" x14ac:dyDescent="0.2">
      <c r="A27" s="3">
        <v>1</v>
      </c>
      <c r="B27">
        <v>26</v>
      </c>
      <c r="C27" s="1">
        <v>14</v>
      </c>
      <c r="D27">
        <f t="shared" si="4"/>
        <v>553</v>
      </c>
      <c r="E27" s="15">
        <f t="shared" si="0"/>
        <v>21.26923076923077</v>
      </c>
      <c r="F27" s="1">
        <v>95</v>
      </c>
      <c r="G27">
        <f t="shared" si="5"/>
        <v>2709</v>
      </c>
      <c r="H27" s="15">
        <f t="shared" si="1"/>
        <v>104.19230769230769</v>
      </c>
      <c r="I27" s="1">
        <v>168</v>
      </c>
      <c r="J27">
        <f t="shared" si="6"/>
        <v>4183</v>
      </c>
      <c r="K27" s="15">
        <f t="shared" si="2"/>
        <v>160.88461538461539</v>
      </c>
      <c r="L27" s="1">
        <v>123</v>
      </c>
      <c r="M27">
        <f t="shared" si="7"/>
        <v>2955</v>
      </c>
      <c r="N27" s="15">
        <f t="shared" si="3"/>
        <v>113.65384615384616</v>
      </c>
    </row>
    <row r="28" spans="1:14" x14ac:dyDescent="0.2">
      <c r="A28" s="3">
        <v>1</v>
      </c>
      <c r="B28">
        <v>27</v>
      </c>
      <c r="C28" s="1">
        <v>15</v>
      </c>
      <c r="D28">
        <f t="shared" si="4"/>
        <v>568</v>
      </c>
      <c r="E28" s="15">
        <f t="shared" si="0"/>
        <v>21.037037037037038</v>
      </c>
      <c r="F28" s="1">
        <v>96</v>
      </c>
      <c r="G28">
        <f t="shared" si="5"/>
        <v>2805</v>
      </c>
      <c r="H28" s="15">
        <f t="shared" si="1"/>
        <v>103.88888888888889</v>
      </c>
      <c r="I28" s="1">
        <v>168</v>
      </c>
      <c r="J28">
        <f t="shared" si="6"/>
        <v>4351</v>
      </c>
      <c r="K28" s="15">
        <f t="shared" si="2"/>
        <v>161.14814814814815</v>
      </c>
      <c r="L28" s="1">
        <v>121</v>
      </c>
      <c r="M28">
        <f t="shared" si="7"/>
        <v>3076</v>
      </c>
      <c r="N28" s="15">
        <f t="shared" si="3"/>
        <v>113.92592592592592</v>
      </c>
    </row>
    <row r="29" spans="1:14" x14ac:dyDescent="0.2">
      <c r="A29" s="3">
        <v>1</v>
      </c>
      <c r="B29">
        <v>28</v>
      </c>
      <c r="C29" s="1">
        <v>16</v>
      </c>
      <c r="D29">
        <f t="shared" si="4"/>
        <v>584</v>
      </c>
      <c r="E29" s="15">
        <f t="shared" si="0"/>
        <v>20.857142857142858</v>
      </c>
      <c r="F29" s="1">
        <v>97</v>
      </c>
      <c r="G29">
        <f t="shared" si="5"/>
        <v>2902</v>
      </c>
      <c r="H29" s="15">
        <f t="shared" si="1"/>
        <v>103.64285714285714</v>
      </c>
      <c r="I29" s="1">
        <v>152</v>
      </c>
      <c r="J29">
        <f t="shared" si="6"/>
        <v>4503</v>
      </c>
      <c r="K29" s="15">
        <f t="shared" si="2"/>
        <v>160.82142857142858</v>
      </c>
      <c r="L29" s="1">
        <v>135</v>
      </c>
      <c r="M29">
        <f t="shared" si="7"/>
        <v>3211</v>
      </c>
      <c r="N29" s="15">
        <f t="shared" si="3"/>
        <v>114.67857142857143</v>
      </c>
    </row>
    <row r="30" spans="1:14" x14ac:dyDescent="0.2">
      <c r="A30" s="3">
        <v>1</v>
      </c>
      <c r="B30">
        <v>29</v>
      </c>
      <c r="C30" s="1">
        <v>12</v>
      </c>
      <c r="D30">
        <f t="shared" si="4"/>
        <v>596</v>
      </c>
      <c r="E30" s="15">
        <f t="shared" si="0"/>
        <v>20.551724137931036</v>
      </c>
      <c r="F30" s="1">
        <v>91</v>
      </c>
      <c r="G30">
        <f t="shared" si="5"/>
        <v>2993</v>
      </c>
      <c r="H30" s="15">
        <f t="shared" si="1"/>
        <v>103.20689655172414</v>
      </c>
      <c r="I30" s="1">
        <v>177</v>
      </c>
      <c r="J30">
        <f t="shared" si="6"/>
        <v>4680</v>
      </c>
      <c r="K30" s="15">
        <f t="shared" si="2"/>
        <v>161.37931034482759</v>
      </c>
      <c r="L30" s="1">
        <v>120</v>
      </c>
      <c r="M30">
        <f t="shared" si="7"/>
        <v>3331</v>
      </c>
      <c r="N30" s="15">
        <f t="shared" si="3"/>
        <v>114.86206896551724</v>
      </c>
    </row>
    <row r="31" spans="1:14" x14ac:dyDescent="0.2">
      <c r="A31" s="3">
        <v>1</v>
      </c>
      <c r="B31">
        <v>30</v>
      </c>
      <c r="C31" s="1">
        <v>16</v>
      </c>
      <c r="D31">
        <f t="shared" si="4"/>
        <v>612</v>
      </c>
      <c r="E31" s="15">
        <f t="shared" si="0"/>
        <v>20.399999999999999</v>
      </c>
      <c r="F31" s="1">
        <v>101</v>
      </c>
      <c r="G31">
        <f t="shared" si="5"/>
        <v>3094</v>
      </c>
      <c r="H31" s="15">
        <f t="shared" si="1"/>
        <v>103.13333333333334</v>
      </c>
      <c r="I31" s="1">
        <v>168</v>
      </c>
      <c r="J31">
        <f t="shared" si="6"/>
        <v>4848</v>
      </c>
      <c r="K31" s="15">
        <f t="shared" si="2"/>
        <v>161.6</v>
      </c>
      <c r="L31" s="1">
        <v>115</v>
      </c>
      <c r="M31">
        <f t="shared" si="7"/>
        <v>3446</v>
      </c>
      <c r="N31" s="15">
        <f t="shared" si="3"/>
        <v>114.86666666666666</v>
      </c>
    </row>
    <row r="32" spans="1:14" x14ac:dyDescent="0.2">
      <c r="A32" s="3">
        <v>1</v>
      </c>
      <c r="B32">
        <v>31</v>
      </c>
      <c r="C32" s="1">
        <v>14</v>
      </c>
      <c r="D32">
        <f t="shared" si="4"/>
        <v>626</v>
      </c>
      <c r="E32" s="15">
        <f t="shared" si="0"/>
        <v>20.193548387096776</v>
      </c>
      <c r="F32" s="1">
        <v>100</v>
      </c>
      <c r="G32">
        <f t="shared" si="5"/>
        <v>3194</v>
      </c>
      <c r="H32" s="15">
        <f t="shared" si="1"/>
        <v>103.03225806451613</v>
      </c>
      <c r="I32" s="1">
        <v>159</v>
      </c>
      <c r="J32">
        <f t="shared" si="6"/>
        <v>5007</v>
      </c>
      <c r="K32" s="15">
        <f t="shared" si="2"/>
        <v>161.51612903225808</v>
      </c>
      <c r="L32" s="1">
        <v>127</v>
      </c>
      <c r="M32">
        <f t="shared" si="7"/>
        <v>3573</v>
      </c>
      <c r="N32" s="15">
        <f t="shared" si="3"/>
        <v>115.25806451612904</v>
      </c>
    </row>
    <row r="33" spans="1:20" x14ac:dyDescent="0.2">
      <c r="A33" s="3">
        <v>1</v>
      </c>
      <c r="B33">
        <v>32</v>
      </c>
      <c r="C33" s="1">
        <v>15</v>
      </c>
      <c r="D33">
        <f t="shared" si="4"/>
        <v>641</v>
      </c>
      <c r="E33" s="15">
        <f t="shared" si="0"/>
        <v>20.03125</v>
      </c>
      <c r="F33" s="1">
        <v>106</v>
      </c>
      <c r="G33">
        <f t="shared" si="5"/>
        <v>3300</v>
      </c>
      <c r="H33" s="15">
        <f t="shared" si="1"/>
        <v>103.125</v>
      </c>
      <c r="I33" s="1">
        <v>157</v>
      </c>
      <c r="J33">
        <f t="shared" si="6"/>
        <v>5164</v>
      </c>
      <c r="K33" s="15">
        <f t="shared" si="2"/>
        <v>161.375</v>
      </c>
      <c r="L33" s="1">
        <v>122</v>
      </c>
      <c r="M33">
        <f t="shared" si="7"/>
        <v>3695</v>
      </c>
      <c r="N33" s="15">
        <f t="shared" si="3"/>
        <v>115.46875</v>
      </c>
    </row>
    <row r="34" spans="1:20" x14ac:dyDescent="0.2">
      <c r="A34" s="3">
        <v>1</v>
      </c>
      <c r="B34">
        <v>33</v>
      </c>
      <c r="C34" s="1">
        <v>18</v>
      </c>
      <c r="D34">
        <f t="shared" si="4"/>
        <v>659</v>
      </c>
      <c r="E34" s="15">
        <f t="shared" si="0"/>
        <v>19.969696969696969</v>
      </c>
      <c r="F34" s="1">
        <v>98</v>
      </c>
      <c r="G34">
        <f t="shared" si="5"/>
        <v>3398</v>
      </c>
      <c r="H34" s="15">
        <f t="shared" si="1"/>
        <v>102.96969696969697</v>
      </c>
      <c r="I34" s="1">
        <v>156</v>
      </c>
      <c r="J34">
        <f t="shared" si="6"/>
        <v>5320</v>
      </c>
      <c r="K34" s="15">
        <f t="shared" si="2"/>
        <v>161.21212121212122</v>
      </c>
      <c r="L34" s="1">
        <v>128</v>
      </c>
      <c r="M34">
        <f t="shared" si="7"/>
        <v>3823</v>
      </c>
      <c r="N34" s="15">
        <f t="shared" si="3"/>
        <v>115.84848484848484</v>
      </c>
    </row>
    <row r="35" spans="1:20" x14ac:dyDescent="0.2">
      <c r="A35" s="3">
        <v>1</v>
      </c>
      <c r="B35">
        <v>34</v>
      </c>
      <c r="C35" s="1">
        <v>14</v>
      </c>
      <c r="D35">
        <f t="shared" si="4"/>
        <v>673</v>
      </c>
      <c r="E35" s="15">
        <f t="shared" si="0"/>
        <v>19.794117647058822</v>
      </c>
      <c r="F35" s="1">
        <v>94</v>
      </c>
      <c r="G35">
        <f t="shared" si="5"/>
        <v>3492</v>
      </c>
      <c r="H35" s="15">
        <f t="shared" si="1"/>
        <v>102.70588235294117</v>
      </c>
      <c r="I35" s="1">
        <v>169</v>
      </c>
      <c r="J35">
        <f t="shared" si="6"/>
        <v>5489</v>
      </c>
      <c r="K35" s="15">
        <f t="shared" si="2"/>
        <v>161.44117647058823</v>
      </c>
      <c r="L35" s="1">
        <v>123</v>
      </c>
      <c r="M35">
        <f t="shared" si="7"/>
        <v>3946</v>
      </c>
      <c r="N35" s="15">
        <f t="shared" si="3"/>
        <v>116.05882352941177</v>
      </c>
    </row>
    <row r="36" spans="1:20" x14ac:dyDescent="0.2">
      <c r="A36" s="3">
        <v>1</v>
      </c>
      <c r="B36">
        <v>35</v>
      </c>
      <c r="C36" s="1">
        <v>14</v>
      </c>
      <c r="D36">
        <f t="shared" si="4"/>
        <v>687</v>
      </c>
      <c r="E36" s="15">
        <f t="shared" si="0"/>
        <v>19.62857142857143</v>
      </c>
      <c r="F36" s="1">
        <v>100</v>
      </c>
      <c r="G36">
        <f t="shared" si="5"/>
        <v>3592</v>
      </c>
      <c r="H36" s="15">
        <f t="shared" si="1"/>
        <v>102.62857142857143</v>
      </c>
      <c r="I36" s="1">
        <v>158</v>
      </c>
      <c r="J36">
        <f t="shared" si="6"/>
        <v>5647</v>
      </c>
      <c r="K36" s="15">
        <f t="shared" si="2"/>
        <v>161.34285714285716</v>
      </c>
      <c r="L36" s="1">
        <v>128</v>
      </c>
      <c r="M36">
        <f t="shared" si="7"/>
        <v>4074</v>
      </c>
      <c r="N36" s="15">
        <f t="shared" si="3"/>
        <v>116.4</v>
      </c>
    </row>
    <row r="37" spans="1:20" x14ac:dyDescent="0.2">
      <c r="A37" s="3">
        <v>1</v>
      </c>
      <c r="B37">
        <v>36</v>
      </c>
      <c r="C37" s="1">
        <v>14</v>
      </c>
      <c r="D37">
        <f t="shared" si="4"/>
        <v>701</v>
      </c>
      <c r="E37" s="15">
        <f t="shared" si="0"/>
        <v>19.472222222222221</v>
      </c>
      <c r="F37" s="1">
        <v>97</v>
      </c>
      <c r="G37">
        <f t="shared" si="5"/>
        <v>3689</v>
      </c>
      <c r="H37" s="15">
        <f t="shared" si="1"/>
        <v>102.47222222222223</v>
      </c>
      <c r="I37" s="1">
        <v>168</v>
      </c>
      <c r="J37">
        <f t="shared" si="6"/>
        <v>5815</v>
      </c>
      <c r="K37" s="15">
        <f t="shared" si="2"/>
        <v>161.52777777777777</v>
      </c>
      <c r="L37" s="1">
        <v>121</v>
      </c>
      <c r="M37">
        <f t="shared" si="7"/>
        <v>4195</v>
      </c>
      <c r="N37" s="15">
        <f t="shared" si="3"/>
        <v>116.52777777777777</v>
      </c>
    </row>
    <row r="38" spans="1:20" x14ac:dyDescent="0.2">
      <c r="A38" s="3">
        <v>1</v>
      </c>
      <c r="B38">
        <v>37</v>
      </c>
      <c r="C38" s="1">
        <v>12</v>
      </c>
      <c r="D38">
        <f t="shared" si="4"/>
        <v>713</v>
      </c>
      <c r="E38" s="15">
        <f t="shared" si="0"/>
        <v>19.27027027027027</v>
      </c>
      <c r="F38" s="1">
        <v>107</v>
      </c>
      <c r="G38">
        <f t="shared" si="5"/>
        <v>3796</v>
      </c>
      <c r="H38" s="15">
        <f t="shared" si="1"/>
        <v>102.5945945945946</v>
      </c>
      <c r="I38" s="1">
        <v>153</v>
      </c>
      <c r="J38">
        <f t="shared" si="6"/>
        <v>5968</v>
      </c>
      <c r="K38" s="15">
        <f t="shared" si="2"/>
        <v>161.29729729729729</v>
      </c>
      <c r="L38" s="1">
        <v>128</v>
      </c>
      <c r="M38">
        <f t="shared" si="7"/>
        <v>4323</v>
      </c>
      <c r="N38" s="15">
        <f t="shared" si="3"/>
        <v>116.83783783783784</v>
      </c>
    </row>
    <row r="39" spans="1:20" x14ac:dyDescent="0.2">
      <c r="A39" s="3">
        <v>1</v>
      </c>
      <c r="B39">
        <v>38</v>
      </c>
      <c r="C39" s="1">
        <v>16</v>
      </c>
      <c r="D39">
        <f t="shared" si="4"/>
        <v>729</v>
      </c>
      <c r="E39" s="15">
        <f t="shared" si="0"/>
        <v>19.184210526315791</v>
      </c>
      <c r="F39" s="1">
        <v>103</v>
      </c>
      <c r="G39">
        <f t="shared" si="5"/>
        <v>3899</v>
      </c>
      <c r="H39" s="15">
        <f t="shared" si="1"/>
        <v>102.60526315789474</v>
      </c>
      <c r="I39" s="1">
        <v>158</v>
      </c>
      <c r="J39">
        <f t="shared" si="6"/>
        <v>6126</v>
      </c>
      <c r="K39" s="15">
        <f t="shared" si="2"/>
        <v>161.21052631578948</v>
      </c>
      <c r="L39" s="1">
        <v>123</v>
      </c>
      <c r="M39">
        <f t="shared" si="7"/>
        <v>4446</v>
      </c>
      <c r="N39" s="15">
        <f t="shared" si="3"/>
        <v>117</v>
      </c>
    </row>
    <row r="40" spans="1:20" x14ac:dyDescent="0.2">
      <c r="A40" s="3">
        <v>1</v>
      </c>
      <c r="B40">
        <v>39</v>
      </c>
      <c r="C40" s="1">
        <v>18</v>
      </c>
      <c r="D40">
        <f t="shared" si="4"/>
        <v>747</v>
      </c>
      <c r="E40" s="15">
        <f t="shared" si="0"/>
        <v>19.153846153846153</v>
      </c>
      <c r="F40" s="1">
        <v>102</v>
      </c>
      <c r="G40">
        <f t="shared" si="5"/>
        <v>4001</v>
      </c>
      <c r="H40" s="15">
        <f t="shared" si="1"/>
        <v>102.58974358974359</v>
      </c>
      <c r="I40" s="1">
        <v>159</v>
      </c>
      <c r="J40">
        <f t="shared" si="6"/>
        <v>6285</v>
      </c>
      <c r="K40" s="15">
        <f t="shared" si="2"/>
        <v>161.15384615384616</v>
      </c>
      <c r="L40" s="1">
        <v>121</v>
      </c>
      <c r="M40">
        <f t="shared" si="7"/>
        <v>4567</v>
      </c>
      <c r="N40" s="15">
        <f t="shared" si="3"/>
        <v>117.1025641025641</v>
      </c>
      <c r="P40" t="s">
        <v>8</v>
      </c>
    </row>
    <row r="41" spans="1:20" x14ac:dyDescent="0.2">
      <c r="A41" s="3">
        <v>1</v>
      </c>
      <c r="B41">
        <v>40</v>
      </c>
      <c r="C41" s="1">
        <v>15</v>
      </c>
      <c r="D41">
        <f t="shared" si="4"/>
        <v>762</v>
      </c>
      <c r="E41" s="15">
        <f t="shared" si="0"/>
        <v>19.05</v>
      </c>
      <c r="F41" s="1">
        <v>107</v>
      </c>
      <c r="G41">
        <f t="shared" si="5"/>
        <v>4108</v>
      </c>
      <c r="H41" s="15">
        <f t="shared" si="1"/>
        <v>102.7</v>
      </c>
      <c r="I41" s="1">
        <v>163</v>
      </c>
      <c r="J41">
        <f t="shared" si="6"/>
        <v>6448</v>
      </c>
      <c r="K41" s="15">
        <f t="shared" si="2"/>
        <v>161.19999999999999</v>
      </c>
      <c r="L41" s="1">
        <v>115</v>
      </c>
      <c r="M41">
        <f t="shared" si="7"/>
        <v>4682</v>
      </c>
      <c r="N41" s="15">
        <f t="shared" si="3"/>
        <v>117.05</v>
      </c>
      <c r="P41" s="11"/>
    </row>
    <row r="42" spans="1:20" x14ac:dyDescent="0.2">
      <c r="A42" s="3">
        <v>1</v>
      </c>
      <c r="B42">
        <v>41</v>
      </c>
      <c r="C42" s="1">
        <v>13</v>
      </c>
      <c r="D42">
        <f t="shared" si="4"/>
        <v>775</v>
      </c>
      <c r="E42" s="15">
        <f t="shared" si="0"/>
        <v>18.902439024390244</v>
      </c>
      <c r="F42" s="1">
        <v>115</v>
      </c>
      <c r="G42">
        <f t="shared" si="5"/>
        <v>4223</v>
      </c>
      <c r="H42" s="15">
        <f t="shared" si="1"/>
        <v>103</v>
      </c>
      <c r="I42" s="1">
        <v>167</v>
      </c>
      <c r="J42">
        <f t="shared" si="6"/>
        <v>6615</v>
      </c>
      <c r="K42" s="15">
        <f t="shared" si="2"/>
        <v>161.34146341463415</v>
      </c>
      <c r="L42" s="1">
        <v>105</v>
      </c>
      <c r="M42">
        <f t="shared" si="7"/>
        <v>4787</v>
      </c>
      <c r="N42" s="15">
        <f t="shared" si="3"/>
        <v>116.7560975609756</v>
      </c>
    </row>
    <row r="43" spans="1:20" x14ac:dyDescent="0.2">
      <c r="A43" s="3">
        <v>1</v>
      </c>
      <c r="B43">
        <v>42</v>
      </c>
      <c r="C43" s="1">
        <v>9</v>
      </c>
      <c r="D43">
        <f t="shared" si="4"/>
        <v>784</v>
      </c>
      <c r="E43" s="15">
        <f t="shared" si="0"/>
        <v>18.666666666666668</v>
      </c>
      <c r="F43" s="1">
        <v>111</v>
      </c>
      <c r="G43">
        <f t="shared" si="5"/>
        <v>4334</v>
      </c>
      <c r="H43" s="15">
        <f t="shared" si="1"/>
        <v>103.19047619047619</v>
      </c>
      <c r="I43" s="1">
        <v>161</v>
      </c>
      <c r="J43">
        <f t="shared" si="6"/>
        <v>6776</v>
      </c>
      <c r="K43" s="15">
        <f t="shared" si="2"/>
        <v>161.33333333333334</v>
      </c>
      <c r="L43" s="1">
        <v>119</v>
      </c>
      <c r="M43">
        <f t="shared" si="7"/>
        <v>4906</v>
      </c>
      <c r="N43" s="15">
        <f t="shared" si="3"/>
        <v>116.80952380952381</v>
      </c>
    </row>
    <row r="44" spans="1:20" x14ac:dyDescent="0.2">
      <c r="A44" s="3">
        <v>1</v>
      </c>
      <c r="B44">
        <v>43</v>
      </c>
      <c r="C44" s="1">
        <v>9</v>
      </c>
      <c r="D44">
        <f t="shared" si="4"/>
        <v>793</v>
      </c>
      <c r="E44" s="15">
        <f t="shared" si="0"/>
        <v>18.441860465116278</v>
      </c>
      <c r="F44" s="1">
        <v>114</v>
      </c>
      <c r="G44">
        <f t="shared" si="5"/>
        <v>4448</v>
      </c>
      <c r="H44" s="15">
        <f t="shared" si="1"/>
        <v>103.44186046511628</v>
      </c>
      <c r="I44" s="1">
        <v>146</v>
      </c>
      <c r="J44">
        <f t="shared" si="6"/>
        <v>6922</v>
      </c>
      <c r="K44" s="15">
        <f t="shared" si="2"/>
        <v>160.97674418604652</v>
      </c>
      <c r="L44" s="1">
        <v>131</v>
      </c>
      <c r="M44">
        <f t="shared" si="7"/>
        <v>5037</v>
      </c>
      <c r="N44" s="15">
        <f t="shared" si="3"/>
        <v>117.13953488372093</v>
      </c>
      <c r="P44" s="10" t="s">
        <v>25</v>
      </c>
      <c r="Q44" s="10"/>
      <c r="R44" s="3"/>
      <c r="S44" s="3"/>
      <c r="T44" s="3"/>
    </row>
    <row r="45" spans="1:20" x14ac:dyDescent="0.2">
      <c r="A45" s="3">
        <v>1</v>
      </c>
      <c r="B45">
        <v>44</v>
      </c>
      <c r="C45" s="1">
        <v>9</v>
      </c>
      <c r="D45">
        <f t="shared" si="4"/>
        <v>802</v>
      </c>
      <c r="E45" s="15">
        <f t="shared" si="0"/>
        <v>18.227272727272727</v>
      </c>
      <c r="F45" s="1">
        <v>101</v>
      </c>
      <c r="G45">
        <f t="shared" si="5"/>
        <v>4549</v>
      </c>
      <c r="H45" s="15">
        <f t="shared" si="1"/>
        <v>103.38636363636364</v>
      </c>
      <c r="I45" s="1">
        <v>142</v>
      </c>
      <c r="J45">
        <f t="shared" si="6"/>
        <v>7064</v>
      </c>
      <c r="K45" s="15">
        <f t="shared" si="2"/>
        <v>160.54545454545453</v>
      </c>
      <c r="L45" s="1">
        <v>148</v>
      </c>
      <c r="M45">
        <f t="shared" si="7"/>
        <v>5185</v>
      </c>
      <c r="N45" s="15">
        <f t="shared" si="3"/>
        <v>117.84090909090909</v>
      </c>
      <c r="P45" s="4" t="s">
        <v>9</v>
      </c>
      <c r="Q45" s="4" t="s">
        <v>2</v>
      </c>
      <c r="R45" s="4" t="s">
        <v>3</v>
      </c>
      <c r="S45" s="4" t="s">
        <v>4</v>
      </c>
      <c r="T45" s="4" t="s">
        <v>5</v>
      </c>
    </row>
    <row r="46" spans="1:20" x14ac:dyDescent="0.2">
      <c r="A46" s="3">
        <v>1</v>
      </c>
      <c r="B46">
        <v>45</v>
      </c>
      <c r="C46" s="1">
        <v>9</v>
      </c>
      <c r="D46">
        <f t="shared" si="4"/>
        <v>811</v>
      </c>
      <c r="E46" s="15">
        <f t="shared" si="0"/>
        <v>18.022222222222222</v>
      </c>
      <c r="F46" s="1">
        <v>93</v>
      </c>
      <c r="G46">
        <f t="shared" si="5"/>
        <v>4642</v>
      </c>
      <c r="H46" s="15">
        <f t="shared" si="1"/>
        <v>103.15555555555555</v>
      </c>
      <c r="I46" s="1">
        <v>150</v>
      </c>
      <c r="J46">
        <f t="shared" si="6"/>
        <v>7214</v>
      </c>
      <c r="K46" s="15">
        <f t="shared" si="2"/>
        <v>160.3111111111111</v>
      </c>
      <c r="L46" s="1">
        <v>148</v>
      </c>
      <c r="M46">
        <f t="shared" si="7"/>
        <v>5333</v>
      </c>
      <c r="N46" s="15">
        <f t="shared" si="3"/>
        <v>118.51111111111111</v>
      </c>
      <c r="P46" s="5" t="s">
        <v>10</v>
      </c>
      <c r="Q46" s="6">
        <f>AVERAGE(C201:C1001)</f>
        <v>12.64669163545568</v>
      </c>
      <c r="R46" s="6">
        <f>AVERAGE(F201:F1001)</f>
        <v>97.54182272159801</v>
      </c>
      <c r="S46" s="6">
        <f>AVERAGE(I201:I1001)</f>
        <v>165.55305867665419</v>
      </c>
      <c r="T46" s="6">
        <f>AVERAGE(L201:L1001)</f>
        <v>124.25842696629213</v>
      </c>
    </row>
    <row r="47" spans="1:20" x14ac:dyDescent="0.2">
      <c r="A47" s="3">
        <v>1</v>
      </c>
      <c r="B47">
        <v>46</v>
      </c>
      <c r="C47" s="1">
        <v>13</v>
      </c>
      <c r="D47">
        <f t="shared" si="4"/>
        <v>824</v>
      </c>
      <c r="E47" s="15">
        <f t="shared" si="0"/>
        <v>17.913043478260871</v>
      </c>
      <c r="F47" s="1">
        <v>87</v>
      </c>
      <c r="G47">
        <f t="shared" si="5"/>
        <v>4729</v>
      </c>
      <c r="H47" s="15">
        <f t="shared" si="1"/>
        <v>102.80434782608695</v>
      </c>
      <c r="I47" s="1">
        <v>161</v>
      </c>
      <c r="J47">
        <f t="shared" si="6"/>
        <v>7375</v>
      </c>
      <c r="K47" s="15">
        <f t="shared" si="2"/>
        <v>160.32608695652175</v>
      </c>
      <c r="L47" s="1">
        <v>139</v>
      </c>
      <c r="M47">
        <f t="shared" si="7"/>
        <v>5472</v>
      </c>
      <c r="N47" s="15">
        <f t="shared" si="3"/>
        <v>118.95652173913044</v>
      </c>
      <c r="P47" s="5" t="s">
        <v>11</v>
      </c>
      <c r="Q47" s="6">
        <f>AVERAGE(C1201:C2001)</f>
        <v>12.230961298377029</v>
      </c>
      <c r="R47" s="6">
        <f>AVERAGE(F1201:F2001)</f>
        <v>97.313358302122353</v>
      </c>
      <c r="S47" s="6">
        <f>AVERAGE(I1201:I2001)</f>
        <v>166.05867665418228</v>
      </c>
      <c r="T47" s="6">
        <f>AVERAGE(L1201:L2001)</f>
        <v>124.39700374531836</v>
      </c>
    </row>
    <row r="48" spans="1:20" x14ac:dyDescent="0.2">
      <c r="A48" s="3">
        <v>1</v>
      </c>
      <c r="B48">
        <v>47</v>
      </c>
      <c r="C48" s="1">
        <v>11</v>
      </c>
      <c r="D48">
        <f t="shared" si="4"/>
        <v>835</v>
      </c>
      <c r="E48" s="15">
        <f t="shared" si="0"/>
        <v>17.76595744680851</v>
      </c>
      <c r="F48" s="1">
        <v>84</v>
      </c>
      <c r="G48">
        <f t="shared" si="5"/>
        <v>4813</v>
      </c>
      <c r="H48" s="15">
        <f t="shared" si="1"/>
        <v>102.40425531914893</v>
      </c>
      <c r="I48" s="1">
        <v>169</v>
      </c>
      <c r="J48">
        <f t="shared" si="6"/>
        <v>7544</v>
      </c>
      <c r="K48" s="15">
        <f t="shared" si="2"/>
        <v>160.51063829787233</v>
      </c>
      <c r="L48" s="1">
        <v>136</v>
      </c>
      <c r="M48">
        <f t="shared" si="7"/>
        <v>5608</v>
      </c>
      <c r="N48" s="15">
        <f t="shared" si="3"/>
        <v>119.31914893617021</v>
      </c>
      <c r="P48" s="5" t="s">
        <v>12</v>
      </c>
      <c r="Q48" s="6">
        <f>AVERAGE(C2201:C3001)</f>
        <v>11.927590511860174</v>
      </c>
      <c r="R48" s="6">
        <f>AVERAGE(F2201:F3001)</f>
        <v>97.320848938826472</v>
      </c>
      <c r="S48" s="6">
        <f>AVERAGE(I2201:I3001)</f>
        <v>164.86891385767791</v>
      </c>
      <c r="T48" s="6">
        <f>AVERAGE(L2201:L3001)</f>
        <v>125.88264669163546</v>
      </c>
    </row>
    <row r="49" spans="1:21" x14ac:dyDescent="0.2">
      <c r="A49" s="3">
        <v>1</v>
      </c>
      <c r="B49">
        <v>48</v>
      </c>
      <c r="C49" s="1">
        <v>10</v>
      </c>
      <c r="D49">
        <f t="shared" si="4"/>
        <v>845</v>
      </c>
      <c r="E49" s="15">
        <f t="shared" si="0"/>
        <v>17.604166666666668</v>
      </c>
      <c r="F49" s="1">
        <v>95</v>
      </c>
      <c r="G49">
        <f t="shared" si="5"/>
        <v>4908</v>
      </c>
      <c r="H49" s="15">
        <f t="shared" si="1"/>
        <v>102.25</v>
      </c>
      <c r="I49" s="1">
        <v>165</v>
      </c>
      <c r="J49">
        <f t="shared" si="6"/>
        <v>7709</v>
      </c>
      <c r="K49" s="15">
        <f t="shared" si="2"/>
        <v>160.60416666666666</v>
      </c>
      <c r="L49" s="1">
        <v>130</v>
      </c>
      <c r="M49">
        <f t="shared" si="7"/>
        <v>5738</v>
      </c>
      <c r="N49" s="15">
        <f t="shared" si="3"/>
        <v>119.54166666666667</v>
      </c>
      <c r="P49" s="5" t="s">
        <v>13</v>
      </c>
      <c r="Q49" s="6">
        <f>AVERAGE(C3201:C4001)</f>
        <v>12.486891385767791</v>
      </c>
      <c r="R49" s="6">
        <f>AVERAGE(F3201:F4001)</f>
        <v>96.569288389513105</v>
      </c>
      <c r="S49" s="6">
        <f>AVERAGE(I3201:I4001)</f>
        <v>166.02996254681648</v>
      </c>
      <c r="T49" s="6">
        <f>AVERAGE(L3201:L4001)</f>
        <v>124.91385767790263</v>
      </c>
    </row>
    <row r="50" spans="1:21" x14ac:dyDescent="0.2">
      <c r="A50" s="3">
        <v>1</v>
      </c>
      <c r="B50">
        <v>49</v>
      </c>
      <c r="C50" s="1">
        <v>14</v>
      </c>
      <c r="D50">
        <f t="shared" si="4"/>
        <v>859</v>
      </c>
      <c r="E50" s="15">
        <f t="shared" si="0"/>
        <v>17.530612244897959</v>
      </c>
      <c r="F50" s="1">
        <v>88</v>
      </c>
      <c r="G50">
        <f t="shared" si="5"/>
        <v>4996</v>
      </c>
      <c r="H50" s="15">
        <f t="shared" si="1"/>
        <v>101.95918367346938</v>
      </c>
      <c r="I50" s="1">
        <v>184</v>
      </c>
      <c r="J50">
        <f t="shared" si="6"/>
        <v>7893</v>
      </c>
      <c r="K50" s="15">
        <f t="shared" si="2"/>
        <v>161.08163265306123</v>
      </c>
      <c r="L50" s="1">
        <v>114</v>
      </c>
      <c r="M50">
        <f t="shared" si="7"/>
        <v>5852</v>
      </c>
      <c r="N50" s="15">
        <f t="shared" si="3"/>
        <v>119.42857142857143</v>
      </c>
      <c r="P50" s="5" t="s">
        <v>14</v>
      </c>
      <c r="Q50" s="6">
        <f>AVERAGE(C4201:C5001)</f>
        <v>12.047440699126092</v>
      </c>
      <c r="R50" s="6">
        <f>AVERAGE(F4201:F5001)</f>
        <v>97.898876404494388</v>
      </c>
      <c r="S50" s="6">
        <f>AVERAGE(I4201:I5001)</f>
        <v>166.21473158551811</v>
      </c>
      <c r="T50" s="6">
        <f>AVERAGE(L4201:L5001)</f>
        <v>123.83895131086142</v>
      </c>
    </row>
    <row r="51" spans="1:21" x14ac:dyDescent="0.2">
      <c r="A51" s="3">
        <v>1</v>
      </c>
      <c r="B51">
        <v>50</v>
      </c>
      <c r="C51" s="1">
        <v>17</v>
      </c>
      <c r="D51">
        <f t="shared" si="4"/>
        <v>876</v>
      </c>
      <c r="E51" s="15">
        <f t="shared" si="0"/>
        <v>17.52</v>
      </c>
      <c r="F51" s="1">
        <v>84</v>
      </c>
      <c r="G51">
        <f t="shared" si="5"/>
        <v>5080</v>
      </c>
      <c r="H51" s="15">
        <f t="shared" si="1"/>
        <v>101.6</v>
      </c>
      <c r="I51" s="1">
        <v>187</v>
      </c>
      <c r="J51">
        <f t="shared" si="6"/>
        <v>8080</v>
      </c>
      <c r="K51" s="15">
        <f t="shared" si="2"/>
        <v>161.6</v>
      </c>
      <c r="L51" s="1">
        <v>112</v>
      </c>
      <c r="M51">
        <f t="shared" si="7"/>
        <v>5964</v>
      </c>
      <c r="N51" s="15">
        <f t="shared" si="3"/>
        <v>119.28</v>
      </c>
      <c r="P51" s="5" t="s">
        <v>15</v>
      </c>
      <c r="Q51" s="6">
        <f>AVERAGE(C5201:C6001)</f>
        <v>12.298377028714107</v>
      </c>
      <c r="R51" s="6">
        <f>AVERAGE(F5201:F6001)</f>
        <v>97.54182272159801</v>
      </c>
      <c r="S51" s="6">
        <f>AVERAGE(I5201:I6001)</f>
        <v>165.26342072409489</v>
      </c>
      <c r="T51" s="6">
        <f>AVERAGE(L5201:L6001)</f>
        <v>124.89637952559301</v>
      </c>
    </row>
    <row r="52" spans="1:21" x14ac:dyDescent="0.2">
      <c r="A52" s="3">
        <v>1</v>
      </c>
      <c r="B52">
        <v>51</v>
      </c>
      <c r="C52" s="1">
        <v>13</v>
      </c>
      <c r="D52">
        <f t="shared" si="4"/>
        <v>889</v>
      </c>
      <c r="E52" s="15">
        <f t="shared" si="0"/>
        <v>17.431372549019606</v>
      </c>
      <c r="F52" s="1">
        <v>86</v>
      </c>
      <c r="G52">
        <f t="shared" si="5"/>
        <v>5166</v>
      </c>
      <c r="H52" s="15">
        <f t="shared" si="1"/>
        <v>101.29411764705883</v>
      </c>
      <c r="I52" s="1">
        <v>179</v>
      </c>
      <c r="J52">
        <f t="shared" si="6"/>
        <v>8259</v>
      </c>
      <c r="K52" s="15">
        <f t="shared" si="2"/>
        <v>161.94117647058823</v>
      </c>
      <c r="L52" s="1">
        <v>122</v>
      </c>
      <c r="M52">
        <f t="shared" si="7"/>
        <v>6086</v>
      </c>
      <c r="N52" s="15">
        <f t="shared" si="3"/>
        <v>119.33333333333333</v>
      </c>
      <c r="P52" s="5" t="s">
        <v>16</v>
      </c>
      <c r="Q52" s="6">
        <f>AVERAGE(C6201:C7001)</f>
        <v>12.52059925093633</v>
      </c>
      <c r="R52" s="6">
        <f>AVERAGE(F6201:F7001)</f>
        <v>96.870162297128587</v>
      </c>
      <c r="S52" s="6">
        <f>AVERAGE(I6201:I7001)</f>
        <v>166.26716604244695</v>
      </c>
      <c r="T52" s="6">
        <f>AVERAGE(L6201:L7001)</f>
        <v>124.34207240948814</v>
      </c>
    </row>
    <row r="53" spans="1:21" x14ac:dyDescent="0.2">
      <c r="A53" s="3">
        <v>1</v>
      </c>
      <c r="B53">
        <v>52</v>
      </c>
      <c r="C53" s="1">
        <v>11</v>
      </c>
      <c r="D53">
        <f t="shared" si="4"/>
        <v>900</v>
      </c>
      <c r="E53" s="15">
        <f t="shared" si="0"/>
        <v>17.307692307692307</v>
      </c>
      <c r="F53" s="1">
        <v>89</v>
      </c>
      <c r="G53">
        <f t="shared" si="5"/>
        <v>5255</v>
      </c>
      <c r="H53" s="15">
        <f t="shared" si="1"/>
        <v>101.05769230769231</v>
      </c>
      <c r="I53" s="1">
        <v>188</v>
      </c>
      <c r="J53">
        <f t="shared" si="6"/>
        <v>8447</v>
      </c>
      <c r="K53" s="15">
        <f t="shared" si="2"/>
        <v>162.44230769230768</v>
      </c>
      <c r="L53" s="1">
        <v>112</v>
      </c>
      <c r="M53">
        <f t="shared" si="7"/>
        <v>6198</v>
      </c>
      <c r="N53" s="15">
        <f t="shared" si="3"/>
        <v>119.19230769230769</v>
      </c>
      <c r="P53" s="5" t="s">
        <v>17</v>
      </c>
      <c r="Q53" s="6">
        <f>AVERAGE(C7201:C8001)</f>
        <v>12.313358302122348</v>
      </c>
      <c r="R53" s="6">
        <f>AVERAGE(F7201:F8001)</f>
        <v>97.259675405742826</v>
      </c>
      <c r="S53" s="6">
        <f>AVERAGE(I7201:I8001)</f>
        <v>164.94007490636704</v>
      </c>
      <c r="T53" s="6">
        <f>AVERAGE(L7201:L8001)</f>
        <v>125.48689138576779</v>
      </c>
    </row>
    <row r="54" spans="1:21" x14ac:dyDescent="0.2">
      <c r="A54" s="3">
        <v>1</v>
      </c>
      <c r="B54">
        <v>53</v>
      </c>
      <c r="C54" s="1">
        <v>16</v>
      </c>
      <c r="D54">
        <f t="shared" si="4"/>
        <v>916</v>
      </c>
      <c r="E54" s="15">
        <f t="shared" si="0"/>
        <v>17.283018867924529</v>
      </c>
      <c r="F54" s="1">
        <v>90</v>
      </c>
      <c r="G54">
        <f t="shared" si="5"/>
        <v>5345</v>
      </c>
      <c r="H54" s="15">
        <f t="shared" si="1"/>
        <v>100.84905660377359</v>
      </c>
      <c r="I54" s="1">
        <v>178</v>
      </c>
      <c r="J54">
        <f t="shared" si="6"/>
        <v>8625</v>
      </c>
      <c r="K54" s="15">
        <f t="shared" si="2"/>
        <v>162.73584905660377</v>
      </c>
      <c r="L54" s="1">
        <v>116</v>
      </c>
      <c r="M54">
        <f t="shared" si="7"/>
        <v>6314</v>
      </c>
      <c r="N54" s="15">
        <f t="shared" si="3"/>
        <v>119.13207547169812</v>
      </c>
      <c r="P54" s="5" t="s">
        <v>18</v>
      </c>
      <c r="Q54" s="6">
        <f>AVERAGE(C8201:C9001)</f>
        <v>12.682896379525593</v>
      </c>
      <c r="R54" s="6">
        <f>AVERAGE(F8201:F9001)</f>
        <v>98.601747815230965</v>
      </c>
      <c r="S54" s="6">
        <f>AVERAGE(I8201:I9001)</f>
        <v>165.47815230961299</v>
      </c>
      <c r="T54" s="6">
        <f>AVERAGE(L8201:L9001)</f>
        <v>123.23720349563047</v>
      </c>
    </row>
    <row r="55" spans="1:21" x14ac:dyDescent="0.2">
      <c r="A55" s="3">
        <v>1</v>
      </c>
      <c r="B55">
        <v>54</v>
      </c>
      <c r="C55" s="1">
        <v>14</v>
      </c>
      <c r="D55">
        <f t="shared" si="4"/>
        <v>930</v>
      </c>
      <c r="E55" s="15">
        <f t="shared" si="0"/>
        <v>17.222222222222221</v>
      </c>
      <c r="F55" s="1">
        <v>83</v>
      </c>
      <c r="G55">
        <f t="shared" si="5"/>
        <v>5428</v>
      </c>
      <c r="H55" s="15">
        <f t="shared" si="1"/>
        <v>100.51851851851852</v>
      </c>
      <c r="I55" s="1">
        <v>177</v>
      </c>
      <c r="J55">
        <f t="shared" si="6"/>
        <v>8802</v>
      </c>
      <c r="K55" s="15">
        <f t="shared" si="2"/>
        <v>163</v>
      </c>
      <c r="L55" s="1">
        <v>126</v>
      </c>
      <c r="M55">
        <f t="shared" si="7"/>
        <v>6440</v>
      </c>
      <c r="N55" s="15">
        <f t="shared" si="3"/>
        <v>119.25925925925925</v>
      </c>
      <c r="P55" s="5" t="s">
        <v>19</v>
      </c>
      <c r="Q55" s="6">
        <f>AVERAGE(C9201:C10001)</f>
        <v>12.446941323345818</v>
      </c>
      <c r="R55" s="6">
        <f>AVERAGE(F9201:F10001)</f>
        <v>97.033707865168537</v>
      </c>
      <c r="S55" s="6">
        <f>AVERAGE(I9201:I10001)</f>
        <v>165.48439450686641</v>
      </c>
      <c r="T55" s="6">
        <f>AVERAGE(L9201:L10001)</f>
        <v>125.03495630461923</v>
      </c>
    </row>
    <row r="56" spans="1:21" x14ac:dyDescent="0.2">
      <c r="A56" s="3">
        <v>1</v>
      </c>
      <c r="B56">
        <v>55</v>
      </c>
      <c r="C56" s="1">
        <v>9</v>
      </c>
      <c r="D56">
        <f t="shared" si="4"/>
        <v>939</v>
      </c>
      <c r="E56" s="15">
        <f t="shared" si="0"/>
        <v>17.072727272727274</v>
      </c>
      <c r="F56" s="1">
        <v>83</v>
      </c>
      <c r="G56">
        <f t="shared" si="5"/>
        <v>5511</v>
      </c>
      <c r="H56" s="15">
        <f t="shared" si="1"/>
        <v>100.2</v>
      </c>
      <c r="I56" s="1">
        <v>174</v>
      </c>
      <c r="J56">
        <f t="shared" si="6"/>
        <v>8976</v>
      </c>
      <c r="K56" s="15">
        <f t="shared" si="2"/>
        <v>163.19999999999999</v>
      </c>
      <c r="L56" s="1">
        <v>134</v>
      </c>
      <c r="M56">
        <f t="shared" si="7"/>
        <v>6574</v>
      </c>
      <c r="N56" s="15">
        <f t="shared" si="3"/>
        <v>119.52727272727273</v>
      </c>
      <c r="P56" s="7" t="s">
        <v>20</v>
      </c>
      <c r="Q56" s="8">
        <f>AVERAGE(Q46:Q55)</f>
        <v>12.360174781523096</v>
      </c>
      <c r="R56" s="8">
        <f>AVERAGE(R46:R55)</f>
        <v>97.3951310861423</v>
      </c>
      <c r="S56" s="8">
        <f t="shared" ref="S56:T56" si="8">AVERAGE(S46:S55)</f>
        <v>165.61585518102373</v>
      </c>
      <c r="T56" s="8">
        <f t="shared" si="8"/>
        <v>124.62883895131088</v>
      </c>
    </row>
    <row r="57" spans="1:21" x14ac:dyDescent="0.2">
      <c r="A57" s="3">
        <v>1</v>
      </c>
      <c r="B57">
        <v>56</v>
      </c>
      <c r="C57" s="1">
        <v>10</v>
      </c>
      <c r="D57">
        <f t="shared" si="4"/>
        <v>949</v>
      </c>
      <c r="E57" s="15">
        <f t="shared" si="0"/>
        <v>16.946428571428573</v>
      </c>
      <c r="F57" s="1">
        <v>105</v>
      </c>
      <c r="G57">
        <f t="shared" si="5"/>
        <v>5616</v>
      </c>
      <c r="H57" s="15">
        <f t="shared" si="1"/>
        <v>100.28571428571429</v>
      </c>
      <c r="I57" s="1">
        <v>171</v>
      </c>
      <c r="J57">
        <f t="shared" si="6"/>
        <v>9147</v>
      </c>
      <c r="K57" s="15">
        <f t="shared" si="2"/>
        <v>163.33928571428572</v>
      </c>
      <c r="L57" s="1">
        <v>114</v>
      </c>
      <c r="M57">
        <f t="shared" si="7"/>
        <v>6688</v>
      </c>
      <c r="N57" s="15">
        <f t="shared" si="3"/>
        <v>119.42857142857143</v>
      </c>
      <c r="P57" s="5" t="s">
        <v>21</v>
      </c>
      <c r="Q57" s="9">
        <f>_xlfn.STDEV.S(Q46:Q55)</f>
        <v>0.24567397190345344</v>
      </c>
      <c r="R57" s="9">
        <f t="shared" ref="R57:T57" si="9">_xlfn.STDEV.S(R46:R55)</f>
        <v>0.56485083076524423</v>
      </c>
      <c r="S57" s="9">
        <f>_xlfn.STDEV.S(S46:S55)</f>
        <v>0.5087492627060094</v>
      </c>
      <c r="T57" s="9">
        <f t="shared" si="9"/>
        <v>0.77887327060471478</v>
      </c>
    </row>
    <row r="58" spans="1:21" x14ac:dyDescent="0.2">
      <c r="A58" s="3">
        <v>1</v>
      </c>
      <c r="B58">
        <v>57</v>
      </c>
      <c r="C58" s="1">
        <v>7</v>
      </c>
      <c r="D58">
        <f t="shared" si="4"/>
        <v>956</v>
      </c>
      <c r="E58" s="15">
        <f t="shared" si="0"/>
        <v>16.771929824561404</v>
      </c>
      <c r="F58" s="1">
        <v>94</v>
      </c>
      <c r="G58">
        <f t="shared" si="5"/>
        <v>5710</v>
      </c>
      <c r="H58" s="15">
        <f t="shared" si="1"/>
        <v>100.17543859649123</v>
      </c>
      <c r="I58" s="1">
        <v>185</v>
      </c>
      <c r="J58">
        <f t="shared" si="6"/>
        <v>9332</v>
      </c>
      <c r="K58" s="15">
        <f t="shared" si="2"/>
        <v>163.71929824561403</v>
      </c>
      <c r="L58" s="1">
        <v>114</v>
      </c>
      <c r="M58">
        <f t="shared" si="7"/>
        <v>6802</v>
      </c>
      <c r="N58" s="15">
        <f t="shared" si="3"/>
        <v>119.33333333333333</v>
      </c>
      <c r="P58" s="5" t="s">
        <v>22</v>
      </c>
      <c r="Q58" s="9">
        <f>Q56-2.571*Q57/SQRT(10)</f>
        <v>12.160436539141765</v>
      </c>
      <c r="R58" s="9">
        <f t="shared" ref="R58:T58" si="10">R56-2.571*R57/SQRT(10)</f>
        <v>96.935895167617645</v>
      </c>
      <c r="S58" s="9">
        <f>S56-2.571*S57/SQRT(10)</f>
        <v>165.20223104836376</v>
      </c>
      <c r="T58" s="9">
        <f t="shared" si="10"/>
        <v>123.99559816921646</v>
      </c>
    </row>
    <row r="59" spans="1:21" x14ac:dyDescent="0.2">
      <c r="A59" s="3">
        <v>1</v>
      </c>
      <c r="B59">
        <v>58</v>
      </c>
      <c r="C59" s="1">
        <v>4</v>
      </c>
      <c r="D59">
        <f t="shared" si="4"/>
        <v>960</v>
      </c>
      <c r="E59" s="15">
        <f t="shared" si="0"/>
        <v>16.551724137931036</v>
      </c>
      <c r="F59" s="1">
        <v>100</v>
      </c>
      <c r="G59">
        <f t="shared" si="5"/>
        <v>5810</v>
      </c>
      <c r="H59" s="15">
        <f t="shared" si="1"/>
        <v>100.17241379310344</v>
      </c>
      <c r="I59" s="1">
        <v>172</v>
      </c>
      <c r="J59">
        <f t="shared" si="6"/>
        <v>9504</v>
      </c>
      <c r="K59" s="15">
        <f t="shared" si="2"/>
        <v>163.86206896551724</v>
      </c>
      <c r="L59" s="1">
        <v>124</v>
      </c>
      <c r="M59">
        <f t="shared" si="7"/>
        <v>6926</v>
      </c>
      <c r="N59" s="15">
        <f t="shared" si="3"/>
        <v>119.41379310344827</v>
      </c>
      <c r="P59" s="5" t="s">
        <v>23</v>
      </c>
      <c r="Q59" s="9">
        <f>Q56+2.571*Q57/SQRT(10)</f>
        <v>12.559913023904427</v>
      </c>
      <c r="R59" s="9">
        <f t="shared" ref="R59:T59" si="11">R56+2.571*R57/SQRT(10)</f>
        <v>97.854367004666955</v>
      </c>
      <c r="S59" s="9">
        <f t="shared" si="11"/>
        <v>166.02947931368371</v>
      </c>
      <c r="T59" s="9">
        <f t="shared" si="11"/>
        <v>125.2620797334053</v>
      </c>
    </row>
    <row r="60" spans="1:21" x14ac:dyDescent="0.2">
      <c r="A60" s="3">
        <v>1</v>
      </c>
      <c r="B60">
        <v>59</v>
      </c>
      <c r="C60" s="1">
        <v>8</v>
      </c>
      <c r="D60">
        <f t="shared" si="4"/>
        <v>968</v>
      </c>
      <c r="E60" s="15">
        <f t="shared" si="0"/>
        <v>16.406779661016948</v>
      </c>
      <c r="F60" s="1">
        <v>105</v>
      </c>
      <c r="G60">
        <f t="shared" si="5"/>
        <v>5915</v>
      </c>
      <c r="H60" s="15">
        <f t="shared" si="1"/>
        <v>100.2542372881356</v>
      </c>
      <c r="I60" s="1">
        <v>157</v>
      </c>
      <c r="J60">
        <f t="shared" si="6"/>
        <v>9661</v>
      </c>
      <c r="K60" s="15">
        <f t="shared" si="2"/>
        <v>163.74576271186442</v>
      </c>
      <c r="L60" s="1">
        <v>130</v>
      </c>
      <c r="M60">
        <f t="shared" si="7"/>
        <v>7056</v>
      </c>
      <c r="N60" s="15">
        <f t="shared" si="3"/>
        <v>119.59322033898304</v>
      </c>
      <c r="P60" s="5" t="s">
        <v>24</v>
      </c>
      <c r="Q60" s="16">
        <f>Q56/4</f>
        <v>3.0900436953807739</v>
      </c>
      <c r="R60" s="16">
        <f>R56/4</f>
        <v>24.348782771535575</v>
      </c>
      <c r="S60" s="16">
        <f>S56/4</f>
        <v>41.403963795255933</v>
      </c>
      <c r="T60" s="16">
        <f>T56/4</f>
        <v>31.157209737827721</v>
      </c>
      <c r="U60" s="11"/>
    </row>
    <row r="61" spans="1:21" x14ac:dyDescent="0.2">
      <c r="A61" s="3">
        <v>1</v>
      </c>
      <c r="B61">
        <v>60</v>
      </c>
      <c r="C61" s="1">
        <v>9</v>
      </c>
      <c r="D61">
        <f t="shared" si="4"/>
        <v>977</v>
      </c>
      <c r="E61" s="15">
        <f t="shared" si="0"/>
        <v>16.283333333333335</v>
      </c>
      <c r="F61" s="1">
        <v>97</v>
      </c>
      <c r="G61">
        <f t="shared" si="5"/>
        <v>6012</v>
      </c>
      <c r="H61" s="15">
        <f t="shared" si="1"/>
        <v>100.2</v>
      </c>
      <c r="I61" s="1">
        <v>158</v>
      </c>
      <c r="J61">
        <f t="shared" si="6"/>
        <v>9819</v>
      </c>
      <c r="K61" s="15">
        <f t="shared" si="2"/>
        <v>163.65</v>
      </c>
      <c r="L61" s="1">
        <v>136</v>
      </c>
      <c r="M61">
        <f t="shared" si="7"/>
        <v>7192</v>
      </c>
      <c r="N61" s="15">
        <f t="shared" si="3"/>
        <v>119.86666666666666</v>
      </c>
    </row>
    <row r="62" spans="1:21" x14ac:dyDescent="0.2">
      <c r="A62" s="3">
        <v>1</v>
      </c>
      <c r="B62">
        <v>61</v>
      </c>
      <c r="C62" s="1">
        <v>13</v>
      </c>
      <c r="D62">
        <f t="shared" si="4"/>
        <v>990</v>
      </c>
      <c r="E62" s="15">
        <f t="shared" si="0"/>
        <v>16.229508196721312</v>
      </c>
      <c r="F62" s="1">
        <v>96</v>
      </c>
      <c r="G62">
        <f t="shared" si="5"/>
        <v>6108</v>
      </c>
      <c r="H62" s="15">
        <f t="shared" si="1"/>
        <v>100.1311475409836</v>
      </c>
      <c r="I62" s="1">
        <v>157</v>
      </c>
      <c r="J62">
        <f t="shared" si="6"/>
        <v>9976</v>
      </c>
      <c r="K62" s="15">
        <f t="shared" si="2"/>
        <v>163.54098360655738</v>
      </c>
      <c r="L62" s="1">
        <v>134</v>
      </c>
      <c r="M62">
        <f t="shared" si="7"/>
        <v>7326</v>
      </c>
      <c r="N62" s="15">
        <f t="shared" si="3"/>
        <v>120.09836065573771</v>
      </c>
    </row>
    <row r="63" spans="1:21" x14ac:dyDescent="0.2">
      <c r="A63" s="3">
        <v>1</v>
      </c>
      <c r="B63">
        <v>62</v>
      </c>
      <c r="C63" s="1">
        <v>16</v>
      </c>
      <c r="D63">
        <f t="shared" si="4"/>
        <v>1006</v>
      </c>
      <c r="E63" s="15">
        <f t="shared" si="0"/>
        <v>16.225806451612904</v>
      </c>
      <c r="F63" s="1">
        <v>93</v>
      </c>
      <c r="G63">
        <f t="shared" si="5"/>
        <v>6201</v>
      </c>
      <c r="H63" s="15">
        <f t="shared" si="1"/>
        <v>100.01612903225806</v>
      </c>
      <c r="I63" s="1">
        <v>172</v>
      </c>
      <c r="J63">
        <f t="shared" si="6"/>
        <v>10148</v>
      </c>
      <c r="K63" s="15">
        <f t="shared" si="2"/>
        <v>163.67741935483872</v>
      </c>
      <c r="L63" s="1">
        <v>119</v>
      </c>
      <c r="M63">
        <f t="shared" si="7"/>
        <v>7445</v>
      </c>
      <c r="N63" s="15">
        <f t="shared" si="3"/>
        <v>120.08064516129032</v>
      </c>
    </row>
    <row r="64" spans="1:21" x14ac:dyDescent="0.2">
      <c r="A64" s="3">
        <v>1</v>
      </c>
      <c r="B64">
        <v>63</v>
      </c>
      <c r="C64" s="1">
        <v>13</v>
      </c>
      <c r="D64">
        <f t="shared" si="4"/>
        <v>1019</v>
      </c>
      <c r="E64" s="15">
        <f t="shared" si="0"/>
        <v>16.174603174603174</v>
      </c>
      <c r="F64" s="1">
        <v>106</v>
      </c>
      <c r="G64">
        <f t="shared" si="5"/>
        <v>6307</v>
      </c>
      <c r="H64" s="15">
        <f t="shared" si="1"/>
        <v>100.11111111111111</v>
      </c>
      <c r="I64" s="1">
        <v>163</v>
      </c>
      <c r="J64">
        <f t="shared" si="6"/>
        <v>10311</v>
      </c>
      <c r="K64" s="15">
        <f t="shared" si="2"/>
        <v>163.66666666666666</v>
      </c>
      <c r="L64" s="1">
        <v>118</v>
      </c>
      <c r="M64">
        <f t="shared" si="7"/>
        <v>7563</v>
      </c>
      <c r="N64" s="15">
        <f t="shared" si="3"/>
        <v>120.04761904761905</v>
      </c>
      <c r="R64" t="s">
        <v>2</v>
      </c>
      <c r="S64" t="s">
        <v>3</v>
      </c>
      <c r="T64" t="s">
        <v>4</v>
      </c>
      <c r="U64" t="s">
        <v>5</v>
      </c>
    </row>
    <row r="65" spans="1:21" x14ac:dyDescent="0.2">
      <c r="A65" s="3">
        <v>1</v>
      </c>
      <c r="B65">
        <v>64</v>
      </c>
      <c r="C65" s="1">
        <v>10</v>
      </c>
      <c r="D65">
        <f t="shared" si="4"/>
        <v>1029</v>
      </c>
      <c r="E65" s="15">
        <f t="shared" si="0"/>
        <v>16.078125</v>
      </c>
      <c r="F65" s="1">
        <v>97</v>
      </c>
      <c r="G65">
        <f t="shared" si="5"/>
        <v>6404</v>
      </c>
      <c r="H65" s="15">
        <f t="shared" si="1"/>
        <v>100.0625</v>
      </c>
      <c r="I65" s="1">
        <v>172</v>
      </c>
      <c r="J65">
        <f t="shared" si="6"/>
        <v>10483</v>
      </c>
      <c r="K65" s="15">
        <f t="shared" si="2"/>
        <v>163.796875</v>
      </c>
      <c r="L65" s="1">
        <v>121</v>
      </c>
      <c r="M65">
        <f t="shared" si="7"/>
        <v>7684</v>
      </c>
      <c r="N65" s="15">
        <f t="shared" si="3"/>
        <v>120.0625</v>
      </c>
      <c r="P65" t="s">
        <v>36</v>
      </c>
      <c r="Q65" t="s">
        <v>26</v>
      </c>
      <c r="R65">
        <v>3.09</v>
      </c>
      <c r="S65">
        <v>24.348800000000001</v>
      </c>
      <c r="T65">
        <v>41.404000000000003</v>
      </c>
      <c r="U65">
        <v>31.1572</v>
      </c>
    </row>
    <row r="66" spans="1:21" x14ac:dyDescent="0.2">
      <c r="A66" s="3">
        <v>1</v>
      </c>
      <c r="B66">
        <v>65</v>
      </c>
      <c r="C66" s="1">
        <v>12</v>
      </c>
      <c r="D66">
        <f t="shared" si="4"/>
        <v>1041</v>
      </c>
      <c r="E66" s="15">
        <f t="shared" si="0"/>
        <v>16.015384615384615</v>
      </c>
      <c r="F66" s="1">
        <v>102</v>
      </c>
      <c r="G66">
        <f t="shared" si="5"/>
        <v>6506</v>
      </c>
      <c r="H66" s="15">
        <f t="shared" si="1"/>
        <v>100.0923076923077</v>
      </c>
      <c r="I66" s="1">
        <v>175</v>
      </c>
      <c r="J66">
        <f t="shared" si="6"/>
        <v>10658</v>
      </c>
      <c r="K66" s="15">
        <f t="shared" si="2"/>
        <v>163.96923076923076</v>
      </c>
      <c r="L66" s="1">
        <v>111</v>
      </c>
      <c r="M66">
        <f t="shared" si="7"/>
        <v>7795</v>
      </c>
      <c r="N66" s="15">
        <f t="shared" si="3"/>
        <v>119.92307692307692</v>
      </c>
      <c r="P66" t="s">
        <v>27</v>
      </c>
      <c r="R66">
        <v>3.1082999999999998</v>
      </c>
      <c r="S66">
        <v>24.422699999999999</v>
      </c>
      <c r="T66">
        <v>41.385399999999997</v>
      </c>
      <c r="U66">
        <v>31.083500000000001</v>
      </c>
    </row>
    <row r="67" spans="1:21" x14ac:dyDescent="0.2">
      <c r="A67" s="3">
        <v>1</v>
      </c>
      <c r="B67">
        <v>66</v>
      </c>
      <c r="C67" s="1">
        <v>8</v>
      </c>
      <c r="D67">
        <f t="shared" si="4"/>
        <v>1049</v>
      </c>
      <c r="E67" s="15">
        <f t="shared" ref="E67:E130" si="12">D67/$B67</f>
        <v>15.893939393939394</v>
      </c>
      <c r="F67" s="1">
        <v>105</v>
      </c>
      <c r="G67">
        <f t="shared" si="5"/>
        <v>6611</v>
      </c>
      <c r="H67" s="15">
        <f t="shared" ref="H67:H130" si="13">G67/B67</f>
        <v>100.16666666666667</v>
      </c>
      <c r="I67" s="1">
        <v>154</v>
      </c>
      <c r="J67">
        <f t="shared" si="6"/>
        <v>10812</v>
      </c>
      <c r="K67" s="15">
        <f t="shared" ref="K67:K130" si="14">J67/B67</f>
        <v>163.81818181818181</v>
      </c>
      <c r="L67" s="1">
        <v>133</v>
      </c>
      <c r="M67">
        <f t="shared" si="7"/>
        <v>7928</v>
      </c>
      <c r="N67" s="15">
        <f t="shared" ref="N67:N130" si="15">M67/B67</f>
        <v>120.12121212121212</v>
      </c>
      <c r="P67" t="s">
        <v>28</v>
      </c>
      <c r="R67">
        <v>3.1088</v>
      </c>
      <c r="S67">
        <v>24.422699999999999</v>
      </c>
      <c r="T67">
        <v>41.385199999999998</v>
      </c>
      <c r="U67">
        <v>31.083300000000001</v>
      </c>
    </row>
    <row r="68" spans="1:21" x14ac:dyDescent="0.2">
      <c r="A68" s="3">
        <v>1</v>
      </c>
      <c r="B68">
        <v>67</v>
      </c>
      <c r="C68" s="1">
        <v>12</v>
      </c>
      <c r="D68">
        <f t="shared" ref="D68:D131" si="16">D67+C68</f>
        <v>1061</v>
      </c>
      <c r="E68" s="15">
        <f t="shared" si="12"/>
        <v>15.835820895522389</v>
      </c>
      <c r="F68" s="1">
        <v>98</v>
      </c>
      <c r="G68">
        <f t="shared" ref="G68:G131" si="17">G67+F68</f>
        <v>6709</v>
      </c>
      <c r="H68" s="15">
        <f t="shared" si="13"/>
        <v>100.13432835820896</v>
      </c>
      <c r="I68" s="1">
        <v>157</v>
      </c>
      <c r="J68">
        <f t="shared" ref="J68:J131" si="18">J67+I68</f>
        <v>10969</v>
      </c>
      <c r="K68" s="15">
        <f t="shared" si="14"/>
        <v>163.71641791044777</v>
      </c>
      <c r="L68" s="1">
        <v>133</v>
      </c>
      <c r="M68">
        <f t="shared" ref="M68:M131" si="19">M67+L68</f>
        <v>8061</v>
      </c>
      <c r="N68" s="15">
        <f t="shared" si="15"/>
        <v>120.31343283582089</v>
      </c>
      <c r="Q68" t="s">
        <v>37</v>
      </c>
      <c r="R68" s="15">
        <f>(R65/100)*400</f>
        <v>12.36</v>
      </c>
      <c r="S68" s="15">
        <f t="shared" ref="S68:U68" si="20">(S65/100)*400</f>
        <v>97.395200000000003</v>
      </c>
      <c r="T68" s="15">
        <f t="shared" si="20"/>
        <v>165.61600000000001</v>
      </c>
      <c r="U68" s="15">
        <f t="shared" si="20"/>
        <v>124.62880000000001</v>
      </c>
    </row>
    <row r="69" spans="1:21" x14ac:dyDescent="0.2">
      <c r="A69" s="3">
        <v>1</v>
      </c>
      <c r="B69">
        <v>68</v>
      </c>
      <c r="C69" s="1">
        <v>10</v>
      </c>
      <c r="D69">
        <f t="shared" si="16"/>
        <v>1071</v>
      </c>
      <c r="E69" s="15">
        <f t="shared" si="12"/>
        <v>15.75</v>
      </c>
      <c r="F69" s="1">
        <v>95</v>
      </c>
      <c r="G69">
        <f t="shared" si="17"/>
        <v>6804</v>
      </c>
      <c r="H69" s="15">
        <f t="shared" si="13"/>
        <v>100.05882352941177</v>
      </c>
      <c r="I69" s="1">
        <v>157</v>
      </c>
      <c r="J69">
        <f t="shared" si="18"/>
        <v>11126</v>
      </c>
      <c r="K69" s="15">
        <f t="shared" si="14"/>
        <v>163.61764705882354</v>
      </c>
      <c r="L69" s="1">
        <v>138</v>
      </c>
      <c r="M69">
        <f t="shared" si="19"/>
        <v>8199</v>
      </c>
      <c r="N69" s="15">
        <f t="shared" si="15"/>
        <v>120.57352941176471</v>
      </c>
      <c r="R69" s="15">
        <f t="shared" ref="R69:U70" si="21">(R66/100)*400</f>
        <v>12.433199999999999</v>
      </c>
      <c r="S69" s="15">
        <f t="shared" si="21"/>
        <v>97.690799999999996</v>
      </c>
      <c r="T69" s="15">
        <f t="shared" si="21"/>
        <v>165.54159999999999</v>
      </c>
      <c r="U69" s="15">
        <f t="shared" si="21"/>
        <v>124.33400000000002</v>
      </c>
    </row>
    <row r="70" spans="1:21" x14ac:dyDescent="0.2">
      <c r="A70" s="3">
        <v>1</v>
      </c>
      <c r="B70">
        <v>69</v>
      </c>
      <c r="C70" s="1">
        <v>11</v>
      </c>
      <c r="D70">
        <f t="shared" si="16"/>
        <v>1082</v>
      </c>
      <c r="E70" s="15">
        <f t="shared" si="12"/>
        <v>15.681159420289855</v>
      </c>
      <c r="F70" s="1">
        <v>105</v>
      </c>
      <c r="G70">
        <f t="shared" si="17"/>
        <v>6909</v>
      </c>
      <c r="H70" s="15">
        <f t="shared" si="13"/>
        <v>100.1304347826087</v>
      </c>
      <c r="I70" s="1">
        <v>154</v>
      </c>
      <c r="J70">
        <f t="shared" si="18"/>
        <v>11280</v>
      </c>
      <c r="K70" s="15">
        <f t="shared" si="14"/>
        <v>163.47826086956522</v>
      </c>
      <c r="L70" s="1">
        <v>130</v>
      </c>
      <c r="M70">
        <f t="shared" si="19"/>
        <v>8329</v>
      </c>
      <c r="N70" s="15">
        <f t="shared" si="15"/>
        <v>120.71014492753623</v>
      </c>
      <c r="R70" s="15">
        <f t="shared" si="21"/>
        <v>12.4352</v>
      </c>
      <c r="S70" s="15">
        <f t="shared" si="21"/>
        <v>97.690799999999996</v>
      </c>
      <c r="T70" s="15">
        <f t="shared" si="21"/>
        <v>165.54079999999999</v>
      </c>
      <c r="U70" s="15">
        <f t="shared" si="21"/>
        <v>124.33320000000001</v>
      </c>
    </row>
    <row r="71" spans="1:21" x14ac:dyDescent="0.2">
      <c r="A71" s="3">
        <v>1</v>
      </c>
      <c r="B71">
        <v>70</v>
      </c>
      <c r="C71" s="1">
        <v>12</v>
      </c>
      <c r="D71">
        <f t="shared" si="16"/>
        <v>1094</v>
      </c>
      <c r="E71" s="15">
        <f t="shared" si="12"/>
        <v>15.628571428571428</v>
      </c>
      <c r="F71" s="1">
        <v>107</v>
      </c>
      <c r="G71">
        <f t="shared" si="17"/>
        <v>7016</v>
      </c>
      <c r="H71" s="15">
        <f t="shared" si="13"/>
        <v>100.22857142857143</v>
      </c>
      <c r="I71" s="1">
        <v>156</v>
      </c>
      <c r="J71">
        <f t="shared" si="18"/>
        <v>11436</v>
      </c>
      <c r="K71" s="15">
        <f t="shared" si="14"/>
        <v>163.37142857142857</v>
      </c>
      <c r="L71" s="1">
        <v>125</v>
      </c>
      <c r="M71">
        <f t="shared" si="19"/>
        <v>8454</v>
      </c>
      <c r="N71" s="15">
        <f t="shared" si="15"/>
        <v>120.77142857142857</v>
      </c>
    </row>
    <row r="72" spans="1:21" x14ac:dyDescent="0.2">
      <c r="A72" s="3">
        <v>1</v>
      </c>
      <c r="B72">
        <v>71</v>
      </c>
      <c r="C72" s="1">
        <v>14</v>
      </c>
      <c r="D72">
        <f t="shared" si="16"/>
        <v>1108</v>
      </c>
      <c r="E72" s="15">
        <f t="shared" si="12"/>
        <v>15.605633802816902</v>
      </c>
      <c r="F72" s="1">
        <v>103</v>
      </c>
      <c r="G72">
        <f t="shared" si="17"/>
        <v>7119</v>
      </c>
      <c r="H72" s="15">
        <f t="shared" si="13"/>
        <v>100.26760563380282</v>
      </c>
      <c r="I72" s="1">
        <v>169</v>
      </c>
      <c r="J72">
        <f t="shared" si="18"/>
        <v>11605</v>
      </c>
      <c r="K72" s="15">
        <f t="shared" si="14"/>
        <v>163.45070422535213</v>
      </c>
      <c r="L72" s="1">
        <v>114</v>
      </c>
      <c r="M72">
        <f t="shared" si="19"/>
        <v>8568</v>
      </c>
      <c r="N72" s="15">
        <f t="shared" si="15"/>
        <v>120.67605633802818</v>
      </c>
      <c r="Q72" t="s">
        <v>2</v>
      </c>
      <c r="R72" t="s">
        <v>3</v>
      </c>
      <c r="S72" t="s">
        <v>4</v>
      </c>
      <c r="T72" t="s">
        <v>5</v>
      </c>
    </row>
    <row r="73" spans="1:21" x14ac:dyDescent="0.2">
      <c r="A73" s="3">
        <v>1</v>
      </c>
      <c r="B73">
        <v>72</v>
      </c>
      <c r="C73" s="1">
        <v>18</v>
      </c>
      <c r="D73">
        <f t="shared" si="16"/>
        <v>1126</v>
      </c>
      <c r="E73" s="15">
        <f t="shared" si="12"/>
        <v>15.638888888888889</v>
      </c>
      <c r="F73" s="1">
        <v>108</v>
      </c>
      <c r="G73">
        <f t="shared" si="17"/>
        <v>7227</v>
      </c>
      <c r="H73" s="15">
        <f t="shared" si="13"/>
        <v>100.375</v>
      </c>
      <c r="I73" s="1">
        <v>157</v>
      </c>
      <c r="J73">
        <f t="shared" si="18"/>
        <v>11762</v>
      </c>
      <c r="K73" s="15">
        <f t="shared" si="14"/>
        <v>163.36111111111111</v>
      </c>
      <c r="L73" s="1">
        <v>117</v>
      </c>
      <c r="M73">
        <f t="shared" si="19"/>
        <v>8685</v>
      </c>
      <c r="N73" s="15">
        <f t="shared" si="15"/>
        <v>120.625</v>
      </c>
      <c r="P73" t="s">
        <v>36</v>
      </c>
      <c r="Q73" s="15">
        <v>12.36</v>
      </c>
      <c r="R73" s="15">
        <v>97.395200000000003</v>
      </c>
      <c r="S73" s="15">
        <v>165.61600000000001</v>
      </c>
      <c r="T73" s="15">
        <v>124.62880000000001</v>
      </c>
    </row>
    <row r="74" spans="1:21" x14ac:dyDescent="0.2">
      <c r="A74" s="3">
        <v>1</v>
      </c>
      <c r="B74">
        <v>73</v>
      </c>
      <c r="C74" s="1">
        <v>18</v>
      </c>
      <c r="D74">
        <f t="shared" si="16"/>
        <v>1144</v>
      </c>
      <c r="E74" s="15">
        <f t="shared" si="12"/>
        <v>15.671232876712329</v>
      </c>
      <c r="F74" s="1">
        <v>106</v>
      </c>
      <c r="G74">
        <f t="shared" si="17"/>
        <v>7333</v>
      </c>
      <c r="H74" s="15">
        <f t="shared" si="13"/>
        <v>100.45205479452055</v>
      </c>
      <c r="I74" s="1">
        <v>166</v>
      </c>
      <c r="J74">
        <f t="shared" si="18"/>
        <v>11928</v>
      </c>
      <c r="K74" s="15">
        <f t="shared" si="14"/>
        <v>163.39726027397259</v>
      </c>
      <c r="L74" s="1">
        <v>110</v>
      </c>
      <c r="M74">
        <f t="shared" si="19"/>
        <v>8795</v>
      </c>
      <c r="N74" s="15">
        <f t="shared" si="15"/>
        <v>120.47945205479452</v>
      </c>
      <c r="P74" t="s">
        <v>27</v>
      </c>
      <c r="Q74" s="15">
        <v>12.433199999999999</v>
      </c>
      <c r="R74" s="15">
        <v>97.690799999999996</v>
      </c>
      <c r="S74" s="15">
        <v>165.54159999999999</v>
      </c>
      <c r="T74" s="15">
        <v>124.33400000000002</v>
      </c>
    </row>
    <row r="75" spans="1:21" x14ac:dyDescent="0.2">
      <c r="A75" s="3">
        <v>1</v>
      </c>
      <c r="B75">
        <v>74</v>
      </c>
      <c r="C75" s="1">
        <v>20</v>
      </c>
      <c r="D75">
        <f t="shared" si="16"/>
        <v>1164</v>
      </c>
      <c r="E75" s="15">
        <f t="shared" si="12"/>
        <v>15.72972972972973</v>
      </c>
      <c r="F75" s="1">
        <v>95</v>
      </c>
      <c r="G75">
        <f t="shared" si="17"/>
        <v>7428</v>
      </c>
      <c r="H75" s="15">
        <f t="shared" si="13"/>
        <v>100.37837837837837</v>
      </c>
      <c r="I75" s="1">
        <v>176</v>
      </c>
      <c r="J75">
        <f t="shared" si="18"/>
        <v>12104</v>
      </c>
      <c r="K75" s="15">
        <f t="shared" si="14"/>
        <v>163.56756756756758</v>
      </c>
      <c r="L75" s="1">
        <v>109</v>
      </c>
      <c r="M75">
        <f t="shared" si="19"/>
        <v>8904</v>
      </c>
      <c r="N75" s="15">
        <f t="shared" si="15"/>
        <v>120.32432432432432</v>
      </c>
      <c r="P75" t="s">
        <v>28</v>
      </c>
      <c r="Q75" s="15">
        <v>12.4352</v>
      </c>
      <c r="R75" s="15">
        <v>97.690799999999996</v>
      </c>
      <c r="S75" s="15">
        <v>165.54079999999999</v>
      </c>
      <c r="T75" s="15">
        <v>124.33320000000001</v>
      </c>
    </row>
    <row r="76" spans="1:21" x14ac:dyDescent="0.2">
      <c r="A76" s="3">
        <v>1</v>
      </c>
      <c r="B76">
        <v>75</v>
      </c>
      <c r="C76" s="1">
        <v>19</v>
      </c>
      <c r="D76">
        <f t="shared" si="16"/>
        <v>1183</v>
      </c>
      <c r="E76" s="15">
        <f t="shared" si="12"/>
        <v>15.773333333333333</v>
      </c>
      <c r="F76" s="1">
        <v>90</v>
      </c>
      <c r="G76">
        <f t="shared" si="17"/>
        <v>7518</v>
      </c>
      <c r="H76" s="15">
        <f t="shared" si="13"/>
        <v>100.24</v>
      </c>
      <c r="I76" s="1">
        <v>176</v>
      </c>
      <c r="J76">
        <f t="shared" si="18"/>
        <v>12280</v>
      </c>
      <c r="K76" s="15">
        <f t="shared" si="14"/>
        <v>163.73333333333332</v>
      </c>
      <c r="L76" s="1">
        <v>115</v>
      </c>
      <c r="M76">
        <f t="shared" si="19"/>
        <v>9019</v>
      </c>
      <c r="N76" s="15">
        <f t="shared" si="15"/>
        <v>120.25333333333333</v>
      </c>
    </row>
    <row r="77" spans="1:21" x14ac:dyDescent="0.2">
      <c r="A77" s="3">
        <v>1</v>
      </c>
      <c r="B77">
        <v>76</v>
      </c>
      <c r="C77" s="1">
        <v>18</v>
      </c>
      <c r="D77">
        <f t="shared" si="16"/>
        <v>1201</v>
      </c>
      <c r="E77" s="15">
        <f t="shared" si="12"/>
        <v>15.802631578947368</v>
      </c>
      <c r="F77" s="1">
        <v>86</v>
      </c>
      <c r="G77">
        <f t="shared" si="17"/>
        <v>7604</v>
      </c>
      <c r="H77" s="15">
        <f t="shared" si="13"/>
        <v>100.05263157894737</v>
      </c>
      <c r="I77" s="1">
        <v>166</v>
      </c>
      <c r="J77">
        <f t="shared" si="18"/>
        <v>12446</v>
      </c>
      <c r="K77" s="15">
        <f t="shared" si="14"/>
        <v>163.76315789473685</v>
      </c>
      <c r="L77" s="1">
        <v>130</v>
      </c>
      <c r="M77">
        <f t="shared" si="19"/>
        <v>9149</v>
      </c>
      <c r="N77" s="15">
        <f t="shared" si="15"/>
        <v>120.38157894736842</v>
      </c>
    </row>
    <row r="78" spans="1:21" x14ac:dyDescent="0.2">
      <c r="A78" s="3">
        <v>1</v>
      </c>
      <c r="B78">
        <v>77</v>
      </c>
      <c r="C78" s="1">
        <v>20</v>
      </c>
      <c r="D78">
        <f t="shared" si="16"/>
        <v>1221</v>
      </c>
      <c r="E78" s="15">
        <f t="shared" si="12"/>
        <v>15.857142857142858</v>
      </c>
      <c r="F78" s="1">
        <v>71</v>
      </c>
      <c r="G78">
        <f t="shared" si="17"/>
        <v>7675</v>
      </c>
      <c r="H78" s="15">
        <f t="shared" si="13"/>
        <v>99.675324675324674</v>
      </c>
      <c r="I78" s="1">
        <v>177</v>
      </c>
      <c r="J78">
        <f t="shared" si="18"/>
        <v>12623</v>
      </c>
      <c r="K78" s="15">
        <f t="shared" si="14"/>
        <v>163.93506493506493</v>
      </c>
      <c r="L78" s="1">
        <v>132</v>
      </c>
      <c r="M78">
        <f t="shared" si="19"/>
        <v>9281</v>
      </c>
      <c r="N78" s="15">
        <f t="shared" si="15"/>
        <v>120.53246753246754</v>
      </c>
    </row>
    <row r="79" spans="1:21" x14ac:dyDescent="0.2">
      <c r="A79" s="3">
        <v>1</v>
      </c>
      <c r="B79">
        <v>78</v>
      </c>
      <c r="C79" s="1">
        <v>14</v>
      </c>
      <c r="D79">
        <f t="shared" si="16"/>
        <v>1235</v>
      </c>
      <c r="E79" s="15">
        <f t="shared" si="12"/>
        <v>15.833333333333334</v>
      </c>
      <c r="F79" s="1">
        <v>82</v>
      </c>
      <c r="G79">
        <f t="shared" si="17"/>
        <v>7757</v>
      </c>
      <c r="H79" s="15">
        <f t="shared" si="13"/>
        <v>99.448717948717942</v>
      </c>
      <c r="I79" s="1">
        <v>174</v>
      </c>
      <c r="J79">
        <f t="shared" si="18"/>
        <v>12797</v>
      </c>
      <c r="K79" s="15">
        <f t="shared" si="14"/>
        <v>164.06410256410257</v>
      </c>
      <c r="L79" s="1">
        <v>130</v>
      </c>
      <c r="M79">
        <f t="shared" si="19"/>
        <v>9411</v>
      </c>
      <c r="N79" s="15">
        <f t="shared" si="15"/>
        <v>120.65384615384616</v>
      </c>
    </row>
    <row r="80" spans="1:21" x14ac:dyDescent="0.2">
      <c r="A80" s="3">
        <v>1</v>
      </c>
      <c r="B80">
        <v>79</v>
      </c>
      <c r="C80" s="1">
        <v>12</v>
      </c>
      <c r="D80">
        <f t="shared" si="16"/>
        <v>1247</v>
      </c>
      <c r="E80" s="15">
        <f t="shared" si="12"/>
        <v>15.784810126582279</v>
      </c>
      <c r="F80" s="1">
        <v>81</v>
      </c>
      <c r="G80">
        <f t="shared" si="17"/>
        <v>7838</v>
      </c>
      <c r="H80" s="15">
        <f t="shared" si="13"/>
        <v>99.215189873417728</v>
      </c>
      <c r="I80" s="1">
        <v>167</v>
      </c>
      <c r="J80">
        <f t="shared" si="18"/>
        <v>12964</v>
      </c>
      <c r="K80" s="15">
        <f t="shared" si="14"/>
        <v>164.1012658227848</v>
      </c>
      <c r="L80" s="1">
        <v>140</v>
      </c>
      <c r="M80">
        <f t="shared" si="19"/>
        <v>9551</v>
      </c>
      <c r="N80" s="15">
        <f t="shared" si="15"/>
        <v>120.89873417721519</v>
      </c>
    </row>
    <row r="81" spans="1:14" x14ac:dyDescent="0.2">
      <c r="A81" s="3">
        <v>1</v>
      </c>
      <c r="B81">
        <v>80</v>
      </c>
      <c r="C81" s="1">
        <v>10</v>
      </c>
      <c r="D81">
        <f t="shared" si="16"/>
        <v>1257</v>
      </c>
      <c r="E81" s="15">
        <f t="shared" si="12"/>
        <v>15.7125</v>
      </c>
      <c r="F81" s="1">
        <v>96</v>
      </c>
      <c r="G81">
        <f t="shared" si="17"/>
        <v>7934</v>
      </c>
      <c r="H81" s="15">
        <f t="shared" si="13"/>
        <v>99.174999999999997</v>
      </c>
      <c r="I81" s="1">
        <v>172</v>
      </c>
      <c r="J81">
        <f t="shared" si="18"/>
        <v>13136</v>
      </c>
      <c r="K81" s="15">
        <f t="shared" si="14"/>
        <v>164.2</v>
      </c>
      <c r="L81" s="1">
        <v>122</v>
      </c>
      <c r="M81">
        <f t="shared" si="19"/>
        <v>9673</v>
      </c>
      <c r="N81" s="15">
        <f t="shared" si="15"/>
        <v>120.91249999999999</v>
      </c>
    </row>
    <row r="82" spans="1:14" x14ac:dyDescent="0.2">
      <c r="A82" s="3">
        <v>1</v>
      </c>
      <c r="B82">
        <v>81</v>
      </c>
      <c r="C82" s="1">
        <v>11</v>
      </c>
      <c r="D82">
        <f t="shared" si="16"/>
        <v>1268</v>
      </c>
      <c r="E82" s="15">
        <f t="shared" si="12"/>
        <v>15.654320987654321</v>
      </c>
      <c r="F82" s="1">
        <v>100</v>
      </c>
      <c r="G82">
        <f t="shared" si="17"/>
        <v>8034</v>
      </c>
      <c r="H82" s="15">
        <f t="shared" si="13"/>
        <v>99.18518518518519</v>
      </c>
      <c r="I82" s="1">
        <v>165</v>
      </c>
      <c r="J82">
        <f t="shared" si="18"/>
        <v>13301</v>
      </c>
      <c r="K82" s="15">
        <f t="shared" si="14"/>
        <v>164.20987654320987</v>
      </c>
      <c r="L82" s="1">
        <v>124</v>
      </c>
      <c r="M82">
        <f t="shared" si="19"/>
        <v>9797</v>
      </c>
      <c r="N82" s="15">
        <f t="shared" si="15"/>
        <v>120.95061728395062</v>
      </c>
    </row>
    <row r="83" spans="1:14" x14ac:dyDescent="0.2">
      <c r="A83" s="3">
        <v>1</v>
      </c>
      <c r="B83">
        <v>82</v>
      </c>
      <c r="C83" s="1">
        <v>12</v>
      </c>
      <c r="D83">
        <f t="shared" si="16"/>
        <v>1280</v>
      </c>
      <c r="E83" s="15">
        <f t="shared" si="12"/>
        <v>15.609756097560975</v>
      </c>
      <c r="F83" s="1">
        <v>94</v>
      </c>
      <c r="G83">
        <f t="shared" si="17"/>
        <v>8128</v>
      </c>
      <c r="H83" s="15">
        <f t="shared" si="13"/>
        <v>99.121951219512198</v>
      </c>
      <c r="I83" s="1">
        <v>170</v>
      </c>
      <c r="J83">
        <f t="shared" si="18"/>
        <v>13471</v>
      </c>
      <c r="K83" s="15">
        <f t="shared" si="14"/>
        <v>164.28048780487805</v>
      </c>
      <c r="L83" s="1">
        <v>124</v>
      </c>
      <c r="M83">
        <f t="shared" si="19"/>
        <v>9921</v>
      </c>
      <c r="N83" s="15">
        <f t="shared" si="15"/>
        <v>120.98780487804878</v>
      </c>
    </row>
    <row r="84" spans="1:14" x14ac:dyDescent="0.2">
      <c r="A84" s="3">
        <v>1</v>
      </c>
      <c r="B84">
        <v>83</v>
      </c>
      <c r="C84" s="1">
        <v>15</v>
      </c>
      <c r="D84">
        <f t="shared" si="16"/>
        <v>1295</v>
      </c>
      <c r="E84" s="15">
        <f t="shared" si="12"/>
        <v>15.602409638554217</v>
      </c>
      <c r="F84" s="1">
        <v>95</v>
      </c>
      <c r="G84">
        <f t="shared" si="17"/>
        <v>8223</v>
      </c>
      <c r="H84" s="15">
        <f t="shared" si="13"/>
        <v>99.07228915662651</v>
      </c>
      <c r="I84" s="1">
        <v>164</v>
      </c>
      <c r="J84">
        <f t="shared" si="18"/>
        <v>13635</v>
      </c>
      <c r="K84" s="15">
        <f t="shared" si="14"/>
        <v>164.27710843373495</v>
      </c>
      <c r="L84" s="1">
        <v>126</v>
      </c>
      <c r="M84">
        <f t="shared" si="19"/>
        <v>10047</v>
      </c>
      <c r="N84" s="15">
        <f t="shared" si="15"/>
        <v>121.04819277108433</v>
      </c>
    </row>
    <row r="85" spans="1:14" x14ac:dyDescent="0.2">
      <c r="A85" s="3">
        <v>1</v>
      </c>
      <c r="B85">
        <v>84</v>
      </c>
      <c r="C85" s="1">
        <v>12</v>
      </c>
      <c r="D85">
        <f t="shared" si="16"/>
        <v>1307</v>
      </c>
      <c r="E85" s="15">
        <f t="shared" si="12"/>
        <v>15.55952380952381</v>
      </c>
      <c r="F85" s="1">
        <v>91</v>
      </c>
      <c r="G85">
        <f t="shared" si="17"/>
        <v>8314</v>
      </c>
      <c r="H85" s="15">
        <f t="shared" si="13"/>
        <v>98.976190476190482</v>
      </c>
      <c r="I85" s="1">
        <v>155</v>
      </c>
      <c r="J85">
        <f t="shared" si="18"/>
        <v>13790</v>
      </c>
      <c r="K85" s="15">
        <f t="shared" si="14"/>
        <v>164.16666666666666</v>
      </c>
      <c r="L85" s="1">
        <v>142</v>
      </c>
      <c r="M85">
        <f t="shared" si="19"/>
        <v>10189</v>
      </c>
      <c r="N85" s="15">
        <f t="shared" si="15"/>
        <v>121.29761904761905</v>
      </c>
    </row>
    <row r="86" spans="1:14" x14ac:dyDescent="0.2">
      <c r="A86" s="3">
        <v>1</v>
      </c>
      <c r="B86">
        <v>85</v>
      </c>
      <c r="C86" s="1">
        <v>15</v>
      </c>
      <c r="D86">
        <f t="shared" si="16"/>
        <v>1322</v>
      </c>
      <c r="E86" s="15">
        <f t="shared" si="12"/>
        <v>15.552941176470588</v>
      </c>
      <c r="F86" s="1">
        <v>87</v>
      </c>
      <c r="G86">
        <f t="shared" si="17"/>
        <v>8401</v>
      </c>
      <c r="H86" s="15">
        <f t="shared" si="13"/>
        <v>98.835294117647052</v>
      </c>
      <c r="I86" s="1">
        <v>167</v>
      </c>
      <c r="J86">
        <f t="shared" si="18"/>
        <v>13957</v>
      </c>
      <c r="K86" s="15">
        <f t="shared" si="14"/>
        <v>164.2</v>
      </c>
      <c r="L86" s="1">
        <v>131</v>
      </c>
      <c r="M86">
        <f t="shared" si="19"/>
        <v>10320</v>
      </c>
      <c r="N86" s="15">
        <f t="shared" si="15"/>
        <v>121.41176470588235</v>
      </c>
    </row>
    <row r="87" spans="1:14" x14ac:dyDescent="0.2">
      <c r="A87" s="3">
        <v>1</v>
      </c>
      <c r="B87">
        <v>86</v>
      </c>
      <c r="C87" s="1">
        <v>18</v>
      </c>
      <c r="D87">
        <f t="shared" si="16"/>
        <v>1340</v>
      </c>
      <c r="E87" s="15">
        <f t="shared" si="12"/>
        <v>15.581395348837209</v>
      </c>
      <c r="F87" s="1">
        <v>85</v>
      </c>
      <c r="G87">
        <f t="shared" si="17"/>
        <v>8486</v>
      </c>
      <c r="H87" s="15">
        <f t="shared" si="13"/>
        <v>98.674418604651166</v>
      </c>
      <c r="I87" s="1">
        <v>171</v>
      </c>
      <c r="J87">
        <f t="shared" si="18"/>
        <v>14128</v>
      </c>
      <c r="K87" s="15">
        <f t="shared" si="14"/>
        <v>164.27906976744185</v>
      </c>
      <c r="L87" s="1">
        <v>126</v>
      </c>
      <c r="M87">
        <f t="shared" si="19"/>
        <v>10446</v>
      </c>
      <c r="N87" s="15">
        <f t="shared" si="15"/>
        <v>121.46511627906976</v>
      </c>
    </row>
    <row r="88" spans="1:14" x14ac:dyDescent="0.2">
      <c r="A88" s="3">
        <v>1</v>
      </c>
      <c r="B88">
        <v>87</v>
      </c>
      <c r="C88" s="1">
        <v>14</v>
      </c>
      <c r="D88">
        <f t="shared" si="16"/>
        <v>1354</v>
      </c>
      <c r="E88" s="15">
        <f t="shared" si="12"/>
        <v>15.563218390804598</v>
      </c>
      <c r="F88" s="1">
        <v>87</v>
      </c>
      <c r="G88">
        <f t="shared" si="17"/>
        <v>8573</v>
      </c>
      <c r="H88" s="15">
        <f t="shared" si="13"/>
        <v>98.540229885057471</v>
      </c>
      <c r="I88" s="1">
        <v>171</v>
      </c>
      <c r="J88">
        <f t="shared" si="18"/>
        <v>14299</v>
      </c>
      <c r="K88" s="15">
        <f t="shared" si="14"/>
        <v>164.35632183908046</v>
      </c>
      <c r="L88" s="1">
        <v>128</v>
      </c>
      <c r="M88">
        <f t="shared" si="19"/>
        <v>10574</v>
      </c>
      <c r="N88" s="15">
        <f t="shared" si="15"/>
        <v>121.54022988505747</v>
      </c>
    </row>
    <row r="89" spans="1:14" x14ac:dyDescent="0.2">
      <c r="A89" s="3">
        <v>1</v>
      </c>
      <c r="B89">
        <v>88</v>
      </c>
      <c r="C89" s="1">
        <v>14</v>
      </c>
      <c r="D89">
        <f t="shared" si="16"/>
        <v>1368</v>
      </c>
      <c r="E89" s="15">
        <f t="shared" si="12"/>
        <v>15.545454545454545</v>
      </c>
      <c r="F89" s="1">
        <v>92</v>
      </c>
      <c r="G89">
        <f t="shared" si="17"/>
        <v>8665</v>
      </c>
      <c r="H89" s="15">
        <f t="shared" si="13"/>
        <v>98.465909090909093</v>
      </c>
      <c r="I89" s="1">
        <v>166</v>
      </c>
      <c r="J89">
        <f t="shared" si="18"/>
        <v>14465</v>
      </c>
      <c r="K89" s="15">
        <f t="shared" si="14"/>
        <v>164.375</v>
      </c>
      <c r="L89" s="1">
        <v>128</v>
      </c>
      <c r="M89">
        <f t="shared" si="19"/>
        <v>10702</v>
      </c>
      <c r="N89" s="15">
        <f t="shared" si="15"/>
        <v>121.61363636363636</v>
      </c>
    </row>
    <row r="90" spans="1:14" x14ac:dyDescent="0.2">
      <c r="A90" s="3">
        <v>1</v>
      </c>
      <c r="B90">
        <v>89</v>
      </c>
      <c r="C90" s="1">
        <v>15</v>
      </c>
      <c r="D90">
        <f t="shared" si="16"/>
        <v>1383</v>
      </c>
      <c r="E90" s="15">
        <f t="shared" si="12"/>
        <v>15.539325842696629</v>
      </c>
      <c r="F90" s="1">
        <v>95</v>
      </c>
      <c r="G90">
        <f t="shared" si="17"/>
        <v>8760</v>
      </c>
      <c r="H90" s="15">
        <f t="shared" si="13"/>
        <v>98.426966292134836</v>
      </c>
      <c r="I90" s="1">
        <v>173</v>
      </c>
      <c r="J90">
        <f t="shared" si="18"/>
        <v>14638</v>
      </c>
      <c r="K90" s="15">
        <f t="shared" si="14"/>
        <v>164.47191011235955</v>
      </c>
      <c r="L90" s="1">
        <v>117</v>
      </c>
      <c r="M90">
        <f t="shared" si="19"/>
        <v>10819</v>
      </c>
      <c r="N90" s="15">
        <f t="shared" si="15"/>
        <v>121.56179775280899</v>
      </c>
    </row>
    <row r="91" spans="1:14" x14ac:dyDescent="0.2">
      <c r="A91" s="3">
        <v>1</v>
      </c>
      <c r="B91">
        <v>90</v>
      </c>
      <c r="C91" s="1">
        <v>15</v>
      </c>
      <c r="D91">
        <f t="shared" si="16"/>
        <v>1398</v>
      </c>
      <c r="E91" s="15">
        <f t="shared" si="12"/>
        <v>15.533333333333333</v>
      </c>
      <c r="F91" s="1">
        <v>99</v>
      </c>
      <c r="G91">
        <f t="shared" si="17"/>
        <v>8859</v>
      </c>
      <c r="H91" s="15">
        <f t="shared" si="13"/>
        <v>98.433333333333337</v>
      </c>
      <c r="I91" s="1">
        <v>160</v>
      </c>
      <c r="J91">
        <f t="shared" si="18"/>
        <v>14798</v>
      </c>
      <c r="K91" s="15">
        <f t="shared" si="14"/>
        <v>164.42222222222222</v>
      </c>
      <c r="L91" s="1">
        <v>126</v>
      </c>
      <c r="M91">
        <f t="shared" si="19"/>
        <v>10945</v>
      </c>
      <c r="N91" s="15">
        <f t="shared" si="15"/>
        <v>121.61111111111111</v>
      </c>
    </row>
    <row r="92" spans="1:14" x14ac:dyDescent="0.2">
      <c r="A92" s="3">
        <v>1</v>
      </c>
      <c r="B92">
        <v>91</v>
      </c>
      <c r="C92" s="1">
        <v>17</v>
      </c>
      <c r="D92">
        <f t="shared" si="16"/>
        <v>1415</v>
      </c>
      <c r="E92" s="15">
        <f t="shared" si="12"/>
        <v>15.549450549450549</v>
      </c>
      <c r="F92" s="1">
        <v>107</v>
      </c>
      <c r="G92">
        <f t="shared" si="17"/>
        <v>8966</v>
      </c>
      <c r="H92" s="15">
        <f t="shared" si="13"/>
        <v>98.527472527472526</v>
      </c>
      <c r="I92" s="1">
        <v>153</v>
      </c>
      <c r="J92">
        <f t="shared" si="18"/>
        <v>14951</v>
      </c>
      <c r="K92" s="15">
        <f t="shared" si="14"/>
        <v>164.2967032967033</v>
      </c>
      <c r="L92" s="1">
        <v>123</v>
      </c>
      <c r="M92">
        <f t="shared" si="19"/>
        <v>11068</v>
      </c>
      <c r="N92" s="15">
        <f t="shared" si="15"/>
        <v>121.62637362637362</v>
      </c>
    </row>
    <row r="93" spans="1:14" x14ac:dyDescent="0.2">
      <c r="A93" s="3">
        <v>1</v>
      </c>
      <c r="B93">
        <v>92</v>
      </c>
      <c r="C93" s="1">
        <v>16</v>
      </c>
      <c r="D93">
        <f t="shared" si="16"/>
        <v>1431</v>
      </c>
      <c r="E93" s="15">
        <f t="shared" si="12"/>
        <v>15.554347826086957</v>
      </c>
      <c r="F93" s="1">
        <v>102</v>
      </c>
      <c r="G93">
        <f t="shared" si="17"/>
        <v>9068</v>
      </c>
      <c r="H93" s="15">
        <f t="shared" si="13"/>
        <v>98.565217391304344</v>
      </c>
      <c r="I93" s="1">
        <v>161</v>
      </c>
      <c r="J93">
        <f t="shared" si="18"/>
        <v>15112</v>
      </c>
      <c r="K93" s="15">
        <f t="shared" si="14"/>
        <v>164.2608695652174</v>
      </c>
      <c r="L93" s="1">
        <v>121</v>
      </c>
      <c r="M93">
        <f t="shared" si="19"/>
        <v>11189</v>
      </c>
      <c r="N93" s="15">
        <f t="shared" si="15"/>
        <v>121.6195652173913</v>
      </c>
    </row>
    <row r="94" spans="1:14" x14ac:dyDescent="0.2">
      <c r="A94" s="3">
        <v>1</v>
      </c>
      <c r="B94">
        <v>93</v>
      </c>
      <c r="C94" s="1">
        <v>17</v>
      </c>
      <c r="D94">
        <f t="shared" si="16"/>
        <v>1448</v>
      </c>
      <c r="E94" s="15">
        <f t="shared" si="12"/>
        <v>15.56989247311828</v>
      </c>
      <c r="F94" s="1">
        <v>101</v>
      </c>
      <c r="G94">
        <f t="shared" si="17"/>
        <v>9169</v>
      </c>
      <c r="H94" s="15">
        <f t="shared" si="13"/>
        <v>98.591397849462368</v>
      </c>
      <c r="I94" s="1">
        <v>161</v>
      </c>
      <c r="J94">
        <f t="shared" si="18"/>
        <v>15273</v>
      </c>
      <c r="K94" s="15">
        <f t="shared" si="14"/>
        <v>164.2258064516129</v>
      </c>
      <c r="L94" s="1">
        <v>121</v>
      </c>
      <c r="M94">
        <f t="shared" si="19"/>
        <v>11310</v>
      </c>
      <c r="N94" s="15">
        <f t="shared" si="15"/>
        <v>121.61290322580645</v>
      </c>
    </row>
    <row r="95" spans="1:14" x14ac:dyDescent="0.2">
      <c r="A95" s="3">
        <v>1</v>
      </c>
      <c r="B95">
        <v>94</v>
      </c>
      <c r="C95" s="1">
        <v>20</v>
      </c>
      <c r="D95">
        <f t="shared" si="16"/>
        <v>1468</v>
      </c>
      <c r="E95" s="15">
        <f t="shared" si="12"/>
        <v>15.617021276595745</v>
      </c>
      <c r="F95" s="1">
        <v>96</v>
      </c>
      <c r="G95">
        <f t="shared" si="17"/>
        <v>9265</v>
      </c>
      <c r="H95" s="15">
        <f t="shared" si="13"/>
        <v>98.563829787234042</v>
      </c>
      <c r="I95" s="1">
        <v>155</v>
      </c>
      <c r="J95">
        <f t="shared" si="18"/>
        <v>15428</v>
      </c>
      <c r="K95" s="15">
        <f t="shared" si="14"/>
        <v>164.12765957446808</v>
      </c>
      <c r="L95" s="1">
        <v>129</v>
      </c>
      <c r="M95">
        <f t="shared" si="19"/>
        <v>11439</v>
      </c>
      <c r="N95" s="15">
        <f t="shared" si="15"/>
        <v>121.69148936170212</v>
      </c>
    </row>
    <row r="96" spans="1:14" x14ac:dyDescent="0.2">
      <c r="A96" s="3">
        <v>1</v>
      </c>
      <c r="B96">
        <v>95</v>
      </c>
      <c r="C96" s="1">
        <v>22</v>
      </c>
      <c r="D96">
        <f t="shared" si="16"/>
        <v>1490</v>
      </c>
      <c r="E96" s="15">
        <f t="shared" si="12"/>
        <v>15.684210526315789</v>
      </c>
      <c r="F96" s="1">
        <v>87</v>
      </c>
      <c r="G96">
        <f t="shared" si="17"/>
        <v>9352</v>
      </c>
      <c r="H96" s="15">
        <f t="shared" si="13"/>
        <v>98.442105263157899</v>
      </c>
      <c r="I96" s="1">
        <v>159</v>
      </c>
      <c r="J96">
        <f t="shared" si="18"/>
        <v>15587</v>
      </c>
      <c r="K96" s="15">
        <f t="shared" si="14"/>
        <v>164.07368421052632</v>
      </c>
      <c r="L96" s="1">
        <v>132</v>
      </c>
      <c r="M96">
        <f t="shared" si="19"/>
        <v>11571</v>
      </c>
      <c r="N96" s="15">
        <f t="shared" si="15"/>
        <v>121.8</v>
      </c>
    </row>
    <row r="97" spans="1:14" x14ac:dyDescent="0.2">
      <c r="A97" s="3">
        <v>1</v>
      </c>
      <c r="B97">
        <v>96</v>
      </c>
      <c r="C97" s="1">
        <v>20</v>
      </c>
      <c r="D97">
        <f t="shared" si="16"/>
        <v>1510</v>
      </c>
      <c r="E97" s="15">
        <f t="shared" si="12"/>
        <v>15.729166666666666</v>
      </c>
      <c r="F97" s="1">
        <v>92</v>
      </c>
      <c r="G97">
        <f t="shared" si="17"/>
        <v>9444</v>
      </c>
      <c r="H97" s="15">
        <f t="shared" si="13"/>
        <v>98.375</v>
      </c>
      <c r="I97" s="1">
        <v>168</v>
      </c>
      <c r="J97">
        <f t="shared" si="18"/>
        <v>15755</v>
      </c>
      <c r="K97" s="15">
        <f t="shared" si="14"/>
        <v>164.11458333333334</v>
      </c>
      <c r="L97" s="1">
        <v>120</v>
      </c>
      <c r="M97">
        <f t="shared" si="19"/>
        <v>11691</v>
      </c>
      <c r="N97" s="15">
        <f t="shared" si="15"/>
        <v>121.78125</v>
      </c>
    </row>
    <row r="98" spans="1:14" x14ac:dyDescent="0.2">
      <c r="A98" s="3">
        <v>1</v>
      </c>
      <c r="B98">
        <v>97</v>
      </c>
      <c r="C98" s="1">
        <v>19</v>
      </c>
      <c r="D98">
        <f t="shared" si="16"/>
        <v>1529</v>
      </c>
      <c r="E98" s="15">
        <f t="shared" si="12"/>
        <v>15.762886597938145</v>
      </c>
      <c r="F98" s="1">
        <v>112</v>
      </c>
      <c r="G98">
        <f t="shared" si="17"/>
        <v>9556</v>
      </c>
      <c r="H98" s="15">
        <f t="shared" si="13"/>
        <v>98.515463917525778</v>
      </c>
      <c r="I98" s="1">
        <v>166</v>
      </c>
      <c r="J98">
        <f t="shared" si="18"/>
        <v>15921</v>
      </c>
      <c r="K98" s="15">
        <f t="shared" si="14"/>
        <v>164.13402061855669</v>
      </c>
      <c r="L98" s="1">
        <v>103</v>
      </c>
      <c r="M98">
        <f t="shared" si="19"/>
        <v>11794</v>
      </c>
      <c r="N98" s="15">
        <f t="shared" si="15"/>
        <v>121.58762886597938</v>
      </c>
    </row>
    <row r="99" spans="1:14" x14ac:dyDescent="0.2">
      <c r="A99" s="3">
        <v>1</v>
      </c>
      <c r="B99">
        <v>98</v>
      </c>
      <c r="C99" s="1">
        <v>18</v>
      </c>
      <c r="D99">
        <f t="shared" si="16"/>
        <v>1547</v>
      </c>
      <c r="E99" s="15">
        <f t="shared" si="12"/>
        <v>15.785714285714286</v>
      </c>
      <c r="F99" s="1">
        <v>111</v>
      </c>
      <c r="G99">
        <f t="shared" si="17"/>
        <v>9667</v>
      </c>
      <c r="H99" s="15">
        <f t="shared" si="13"/>
        <v>98.642857142857139</v>
      </c>
      <c r="I99" s="1">
        <v>166</v>
      </c>
      <c r="J99">
        <f t="shared" si="18"/>
        <v>16087</v>
      </c>
      <c r="K99" s="15">
        <f t="shared" si="14"/>
        <v>164.15306122448979</v>
      </c>
      <c r="L99" s="1">
        <v>105</v>
      </c>
      <c r="M99">
        <f t="shared" si="19"/>
        <v>11899</v>
      </c>
      <c r="N99" s="15">
        <f t="shared" si="15"/>
        <v>121.41836734693878</v>
      </c>
    </row>
    <row r="100" spans="1:14" x14ac:dyDescent="0.2">
      <c r="A100" s="3">
        <v>1</v>
      </c>
      <c r="B100">
        <v>99</v>
      </c>
      <c r="C100" s="1">
        <v>14</v>
      </c>
      <c r="D100">
        <f t="shared" si="16"/>
        <v>1561</v>
      </c>
      <c r="E100" s="15">
        <f t="shared" si="12"/>
        <v>15.767676767676768</v>
      </c>
      <c r="F100" s="1">
        <v>111</v>
      </c>
      <c r="G100">
        <f t="shared" si="17"/>
        <v>9778</v>
      </c>
      <c r="H100" s="15">
        <f t="shared" si="13"/>
        <v>98.767676767676761</v>
      </c>
      <c r="I100" s="1">
        <v>176</v>
      </c>
      <c r="J100">
        <f t="shared" si="18"/>
        <v>16263</v>
      </c>
      <c r="K100" s="15">
        <f t="shared" si="14"/>
        <v>164.27272727272728</v>
      </c>
      <c r="L100" s="1">
        <v>99</v>
      </c>
      <c r="M100">
        <f t="shared" si="19"/>
        <v>11998</v>
      </c>
      <c r="N100" s="15">
        <f t="shared" si="15"/>
        <v>121.1919191919192</v>
      </c>
    </row>
    <row r="101" spans="1:14" x14ac:dyDescent="0.2">
      <c r="A101" s="3">
        <v>1</v>
      </c>
      <c r="B101">
        <v>100</v>
      </c>
      <c r="C101" s="1">
        <v>14</v>
      </c>
      <c r="D101">
        <f t="shared" si="16"/>
        <v>1575</v>
      </c>
      <c r="E101" s="15">
        <f t="shared" si="12"/>
        <v>15.75</v>
      </c>
      <c r="F101" s="1">
        <v>113</v>
      </c>
      <c r="G101">
        <f t="shared" si="17"/>
        <v>9891</v>
      </c>
      <c r="H101" s="15">
        <f t="shared" si="13"/>
        <v>98.91</v>
      </c>
      <c r="I101" s="1">
        <v>173</v>
      </c>
      <c r="J101">
        <f t="shared" si="18"/>
        <v>16436</v>
      </c>
      <c r="K101" s="15">
        <f t="shared" si="14"/>
        <v>164.36</v>
      </c>
      <c r="L101" s="1">
        <v>100</v>
      </c>
      <c r="M101">
        <f t="shared" si="19"/>
        <v>12098</v>
      </c>
      <c r="N101" s="15">
        <f t="shared" si="15"/>
        <v>120.98</v>
      </c>
    </row>
    <row r="102" spans="1:14" x14ac:dyDescent="0.2">
      <c r="A102" s="3">
        <v>1</v>
      </c>
      <c r="B102">
        <v>101</v>
      </c>
      <c r="C102" s="1">
        <v>13</v>
      </c>
      <c r="D102">
        <f t="shared" si="16"/>
        <v>1588</v>
      </c>
      <c r="E102" s="15">
        <f t="shared" si="12"/>
        <v>15.722772277227723</v>
      </c>
      <c r="F102" s="1">
        <v>112</v>
      </c>
      <c r="G102">
        <f t="shared" si="17"/>
        <v>10003</v>
      </c>
      <c r="H102" s="15">
        <f t="shared" si="13"/>
        <v>99.039603960396036</v>
      </c>
      <c r="I102" s="1">
        <v>173</v>
      </c>
      <c r="J102">
        <f t="shared" si="18"/>
        <v>16609</v>
      </c>
      <c r="K102" s="15">
        <f t="shared" si="14"/>
        <v>164.44554455445544</v>
      </c>
      <c r="L102" s="1">
        <v>102</v>
      </c>
      <c r="M102">
        <f t="shared" si="19"/>
        <v>12200</v>
      </c>
      <c r="N102" s="15">
        <f t="shared" si="15"/>
        <v>120.79207920792079</v>
      </c>
    </row>
    <row r="103" spans="1:14" x14ac:dyDescent="0.2">
      <c r="A103" s="3">
        <v>1</v>
      </c>
      <c r="B103">
        <v>102</v>
      </c>
      <c r="C103" s="1">
        <v>12</v>
      </c>
      <c r="D103">
        <f t="shared" si="16"/>
        <v>1600</v>
      </c>
      <c r="E103" s="15">
        <f t="shared" si="12"/>
        <v>15.686274509803921</v>
      </c>
      <c r="F103" s="1">
        <v>113</v>
      </c>
      <c r="G103">
        <f t="shared" si="17"/>
        <v>10116</v>
      </c>
      <c r="H103" s="15">
        <f t="shared" si="13"/>
        <v>99.17647058823529</v>
      </c>
      <c r="I103" s="1">
        <v>178</v>
      </c>
      <c r="J103">
        <f t="shared" si="18"/>
        <v>16787</v>
      </c>
      <c r="K103" s="15">
        <f t="shared" si="14"/>
        <v>164.57843137254903</v>
      </c>
      <c r="L103" s="1">
        <v>97</v>
      </c>
      <c r="M103">
        <f t="shared" si="19"/>
        <v>12297</v>
      </c>
      <c r="N103" s="15">
        <f t="shared" si="15"/>
        <v>120.55882352941177</v>
      </c>
    </row>
    <row r="104" spans="1:14" x14ac:dyDescent="0.2">
      <c r="A104" s="3">
        <v>1</v>
      </c>
      <c r="B104">
        <v>103</v>
      </c>
      <c r="C104" s="1">
        <v>13</v>
      </c>
      <c r="D104">
        <f t="shared" si="16"/>
        <v>1613</v>
      </c>
      <c r="E104" s="15">
        <f t="shared" si="12"/>
        <v>15.660194174757281</v>
      </c>
      <c r="F104" s="1">
        <v>113</v>
      </c>
      <c r="G104">
        <f t="shared" si="17"/>
        <v>10229</v>
      </c>
      <c r="H104" s="15">
        <f t="shared" si="13"/>
        <v>99.310679611650485</v>
      </c>
      <c r="I104" s="1">
        <v>167</v>
      </c>
      <c r="J104">
        <f t="shared" si="18"/>
        <v>16954</v>
      </c>
      <c r="K104" s="15">
        <f t="shared" si="14"/>
        <v>164.60194174757282</v>
      </c>
      <c r="L104" s="1">
        <v>107</v>
      </c>
      <c r="M104">
        <f t="shared" si="19"/>
        <v>12404</v>
      </c>
      <c r="N104" s="15">
        <f t="shared" si="15"/>
        <v>120.42718446601941</v>
      </c>
    </row>
    <row r="105" spans="1:14" x14ac:dyDescent="0.2">
      <c r="A105" s="3">
        <v>1</v>
      </c>
      <c r="B105">
        <v>104</v>
      </c>
      <c r="C105" s="1">
        <v>10</v>
      </c>
      <c r="D105">
        <f t="shared" si="16"/>
        <v>1623</v>
      </c>
      <c r="E105" s="15">
        <f t="shared" si="12"/>
        <v>15.60576923076923</v>
      </c>
      <c r="F105" s="1">
        <v>102</v>
      </c>
      <c r="G105">
        <f t="shared" si="17"/>
        <v>10331</v>
      </c>
      <c r="H105" s="15">
        <f t="shared" si="13"/>
        <v>99.336538461538467</v>
      </c>
      <c r="I105" s="1">
        <v>172</v>
      </c>
      <c r="J105">
        <f t="shared" si="18"/>
        <v>17126</v>
      </c>
      <c r="K105" s="15">
        <f t="shared" si="14"/>
        <v>164.67307692307693</v>
      </c>
      <c r="L105" s="1">
        <v>116</v>
      </c>
      <c r="M105">
        <f t="shared" si="19"/>
        <v>12520</v>
      </c>
      <c r="N105" s="15">
        <f t="shared" si="15"/>
        <v>120.38461538461539</v>
      </c>
    </row>
    <row r="106" spans="1:14" x14ac:dyDescent="0.2">
      <c r="A106" s="3">
        <v>1</v>
      </c>
      <c r="B106">
        <v>105</v>
      </c>
      <c r="C106" s="1">
        <v>11</v>
      </c>
      <c r="D106">
        <f t="shared" si="16"/>
        <v>1634</v>
      </c>
      <c r="E106" s="15">
        <f t="shared" si="12"/>
        <v>15.561904761904762</v>
      </c>
      <c r="F106" s="1">
        <v>97</v>
      </c>
      <c r="G106">
        <f t="shared" si="17"/>
        <v>10428</v>
      </c>
      <c r="H106" s="15">
        <f t="shared" si="13"/>
        <v>99.314285714285717</v>
      </c>
      <c r="I106" s="1">
        <v>160</v>
      </c>
      <c r="J106">
        <f t="shared" si="18"/>
        <v>17286</v>
      </c>
      <c r="K106" s="15">
        <f t="shared" si="14"/>
        <v>164.62857142857143</v>
      </c>
      <c r="L106" s="1">
        <v>132</v>
      </c>
      <c r="M106">
        <f t="shared" si="19"/>
        <v>12652</v>
      </c>
      <c r="N106" s="15">
        <f t="shared" si="15"/>
        <v>120.49523809523809</v>
      </c>
    </row>
    <row r="107" spans="1:14" x14ac:dyDescent="0.2">
      <c r="A107" s="3">
        <v>1</v>
      </c>
      <c r="B107">
        <v>106</v>
      </c>
      <c r="C107" s="1">
        <v>16</v>
      </c>
      <c r="D107">
        <f t="shared" si="16"/>
        <v>1650</v>
      </c>
      <c r="E107" s="15">
        <f t="shared" si="12"/>
        <v>15.566037735849056</v>
      </c>
      <c r="F107" s="1">
        <v>114</v>
      </c>
      <c r="G107">
        <f t="shared" si="17"/>
        <v>10542</v>
      </c>
      <c r="H107" s="15">
        <f t="shared" si="13"/>
        <v>99.452830188679243</v>
      </c>
      <c r="I107" s="1">
        <v>141</v>
      </c>
      <c r="J107">
        <f t="shared" si="18"/>
        <v>17427</v>
      </c>
      <c r="K107" s="15">
        <f t="shared" si="14"/>
        <v>164.40566037735849</v>
      </c>
      <c r="L107" s="1">
        <v>129</v>
      </c>
      <c r="M107">
        <f t="shared" si="19"/>
        <v>12781</v>
      </c>
      <c r="N107" s="15">
        <f t="shared" si="15"/>
        <v>120.5754716981132</v>
      </c>
    </row>
    <row r="108" spans="1:14" x14ac:dyDescent="0.2">
      <c r="A108" s="3">
        <v>1</v>
      </c>
      <c r="B108">
        <v>107</v>
      </c>
      <c r="C108" s="1">
        <v>15</v>
      </c>
      <c r="D108">
        <f t="shared" si="16"/>
        <v>1665</v>
      </c>
      <c r="E108" s="15">
        <f t="shared" si="12"/>
        <v>15.560747663551401</v>
      </c>
      <c r="F108" s="1">
        <v>105</v>
      </c>
      <c r="G108">
        <f t="shared" si="17"/>
        <v>10647</v>
      </c>
      <c r="H108" s="15">
        <f t="shared" si="13"/>
        <v>99.504672897196258</v>
      </c>
      <c r="I108" s="1">
        <v>152</v>
      </c>
      <c r="J108">
        <f t="shared" si="18"/>
        <v>17579</v>
      </c>
      <c r="K108" s="15">
        <f t="shared" si="14"/>
        <v>164.28971962616822</v>
      </c>
      <c r="L108" s="1">
        <v>128</v>
      </c>
      <c r="M108">
        <f t="shared" si="19"/>
        <v>12909</v>
      </c>
      <c r="N108" s="15">
        <f t="shared" si="15"/>
        <v>120.64485981308411</v>
      </c>
    </row>
    <row r="109" spans="1:14" x14ac:dyDescent="0.2">
      <c r="A109" s="3">
        <v>1</v>
      </c>
      <c r="B109">
        <v>108</v>
      </c>
      <c r="C109" s="1">
        <v>16</v>
      </c>
      <c r="D109">
        <f t="shared" si="16"/>
        <v>1681</v>
      </c>
      <c r="E109" s="15">
        <f t="shared" si="12"/>
        <v>15.564814814814815</v>
      </c>
      <c r="F109" s="1">
        <v>101</v>
      </c>
      <c r="G109">
        <f t="shared" si="17"/>
        <v>10748</v>
      </c>
      <c r="H109" s="15">
        <f t="shared" si="13"/>
        <v>99.518518518518519</v>
      </c>
      <c r="I109" s="1">
        <v>158</v>
      </c>
      <c r="J109">
        <f t="shared" si="18"/>
        <v>17737</v>
      </c>
      <c r="K109" s="15">
        <f t="shared" si="14"/>
        <v>164.2314814814815</v>
      </c>
      <c r="L109" s="1">
        <v>125</v>
      </c>
      <c r="M109">
        <f t="shared" si="19"/>
        <v>13034</v>
      </c>
      <c r="N109" s="15">
        <f t="shared" si="15"/>
        <v>120.68518518518519</v>
      </c>
    </row>
    <row r="110" spans="1:14" x14ac:dyDescent="0.2">
      <c r="A110" s="3">
        <v>1</v>
      </c>
      <c r="B110">
        <v>109</v>
      </c>
      <c r="C110" s="1">
        <v>10</v>
      </c>
      <c r="D110">
        <f t="shared" si="16"/>
        <v>1691</v>
      </c>
      <c r="E110" s="15">
        <f t="shared" si="12"/>
        <v>15.513761467889909</v>
      </c>
      <c r="F110" s="1">
        <v>110</v>
      </c>
      <c r="G110">
        <f t="shared" si="17"/>
        <v>10858</v>
      </c>
      <c r="H110" s="15">
        <f t="shared" si="13"/>
        <v>99.614678899082563</v>
      </c>
      <c r="I110" s="1">
        <v>164</v>
      </c>
      <c r="J110">
        <f t="shared" si="18"/>
        <v>17901</v>
      </c>
      <c r="K110" s="15">
        <f t="shared" si="14"/>
        <v>164.22935779816513</v>
      </c>
      <c r="L110" s="1">
        <v>116</v>
      </c>
      <c r="M110">
        <f t="shared" si="19"/>
        <v>13150</v>
      </c>
      <c r="N110" s="15">
        <f t="shared" si="15"/>
        <v>120.64220183486239</v>
      </c>
    </row>
    <row r="111" spans="1:14" x14ac:dyDescent="0.2">
      <c r="A111" s="3">
        <v>1</v>
      </c>
      <c r="B111">
        <v>110</v>
      </c>
      <c r="C111" s="1">
        <v>8</v>
      </c>
      <c r="D111">
        <f t="shared" si="16"/>
        <v>1699</v>
      </c>
      <c r="E111" s="15">
        <f t="shared" si="12"/>
        <v>15.445454545454545</v>
      </c>
      <c r="F111" s="1">
        <v>115</v>
      </c>
      <c r="G111">
        <f t="shared" si="17"/>
        <v>10973</v>
      </c>
      <c r="H111" s="15">
        <f t="shared" si="13"/>
        <v>99.75454545454545</v>
      </c>
      <c r="I111" s="1">
        <v>152</v>
      </c>
      <c r="J111">
        <f t="shared" si="18"/>
        <v>18053</v>
      </c>
      <c r="K111" s="15">
        <f t="shared" si="14"/>
        <v>164.11818181818182</v>
      </c>
      <c r="L111" s="1">
        <v>125</v>
      </c>
      <c r="M111">
        <f t="shared" si="19"/>
        <v>13275</v>
      </c>
      <c r="N111" s="15">
        <f t="shared" si="15"/>
        <v>120.68181818181819</v>
      </c>
    </row>
    <row r="112" spans="1:14" x14ac:dyDescent="0.2">
      <c r="A112" s="3">
        <v>1</v>
      </c>
      <c r="B112">
        <v>111</v>
      </c>
      <c r="C112" s="1">
        <v>10</v>
      </c>
      <c r="D112">
        <f t="shared" si="16"/>
        <v>1709</v>
      </c>
      <c r="E112" s="15">
        <f t="shared" si="12"/>
        <v>15.396396396396396</v>
      </c>
      <c r="F112" s="1">
        <v>104</v>
      </c>
      <c r="G112">
        <f t="shared" si="17"/>
        <v>11077</v>
      </c>
      <c r="H112" s="15">
        <f t="shared" si="13"/>
        <v>99.792792792792795</v>
      </c>
      <c r="I112" s="1">
        <v>168</v>
      </c>
      <c r="J112">
        <f t="shared" si="18"/>
        <v>18221</v>
      </c>
      <c r="K112" s="15">
        <f t="shared" si="14"/>
        <v>164.15315315315314</v>
      </c>
      <c r="L112" s="1">
        <v>118</v>
      </c>
      <c r="M112">
        <f t="shared" si="19"/>
        <v>13393</v>
      </c>
      <c r="N112" s="15">
        <f t="shared" si="15"/>
        <v>120.65765765765765</v>
      </c>
    </row>
    <row r="113" spans="1:14" x14ac:dyDescent="0.2">
      <c r="A113" s="3">
        <v>1</v>
      </c>
      <c r="B113">
        <v>112</v>
      </c>
      <c r="C113" s="1">
        <v>9</v>
      </c>
      <c r="D113">
        <f t="shared" si="16"/>
        <v>1718</v>
      </c>
      <c r="E113" s="15">
        <f t="shared" si="12"/>
        <v>15.339285714285714</v>
      </c>
      <c r="F113" s="1">
        <v>108</v>
      </c>
      <c r="G113">
        <f t="shared" si="17"/>
        <v>11185</v>
      </c>
      <c r="H113" s="15">
        <f t="shared" si="13"/>
        <v>99.866071428571431</v>
      </c>
      <c r="I113" s="1">
        <v>161</v>
      </c>
      <c r="J113">
        <f t="shared" si="18"/>
        <v>18382</v>
      </c>
      <c r="K113" s="15">
        <f t="shared" si="14"/>
        <v>164.125</v>
      </c>
      <c r="L113" s="1">
        <v>122</v>
      </c>
      <c r="M113">
        <f t="shared" si="19"/>
        <v>13515</v>
      </c>
      <c r="N113" s="15">
        <f t="shared" si="15"/>
        <v>120.66964285714286</v>
      </c>
    </row>
    <row r="114" spans="1:14" x14ac:dyDescent="0.2">
      <c r="A114" s="3">
        <v>1</v>
      </c>
      <c r="B114">
        <v>113</v>
      </c>
      <c r="C114" s="1">
        <v>9</v>
      </c>
      <c r="D114">
        <f t="shared" si="16"/>
        <v>1727</v>
      </c>
      <c r="E114" s="15">
        <f t="shared" si="12"/>
        <v>15.283185840707965</v>
      </c>
      <c r="F114" s="1">
        <v>107</v>
      </c>
      <c r="G114">
        <f t="shared" si="17"/>
        <v>11292</v>
      </c>
      <c r="H114" s="15">
        <f t="shared" si="13"/>
        <v>99.929203539823007</v>
      </c>
      <c r="I114" s="1">
        <v>155</v>
      </c>
      <c r="J114">
        <f t="shared" si="18"/>
        <v>18537</v>
      </c>
      <c r="K114" s="15">
        <f t="shared" si="14"/>
        <v>164.04424778761063</v>
      </c>
      <c r="L114" s="1">
        <v>129</v>
      </c>
      <c r="M114">
        <f t="shared" si="19"/>
        <v>13644</v>
      </c>
      <c r="N114" s="15">
        <f t="shared" si="15"/>
        <v>120.74336283185841</v>
      </c>
    </row>
    <row r="115" spans="1:14" x14ac:dyDescent="0.2">
      <c r="A115" s="3">
        <v>1</v>
      </c>
      <c r="B115">
        <v>114</v>
      </c>
      <c r="C115" s="1">
        <v>14</v>
      </c>
      <c r="D115">
        <f t="shared" si="16"/>
        <v>1741</v>
      </c>
      <c r="E115" s="15">
        <f t="shared" si="12"/>
        <v>15.271929824561404</v>
      </c>
      <c r="F115" s="1">
        <v>100</v>
      </c>
      <c r="G115">
        <f t="shared" si="17"/>
        <v>11392</v>
      </c>
      <c r="H115" s="15">
        <f t="shared" si="13"/>
        <v>99.929824561403507</v>
      </c>
      <c r="I115" s="1">
        <v>164</v>
      </c>
      <c r="J115">
        <f t="shared" si="18"/>
        <v>18701</v>
      </c>
      <c r="K115" s="15">
        <f t="shared" si="14"/>
        <v>164.04385964912279</v>
      </c>
      <c r="L115" s="1">
        <v>122</v>
      </c>
      <c r="M115">
        <f t="shared" si="19"/>
        <v>13766</v>
      </c>
      <c r="N115" s="15">
        <f t="shared" si="15"/>
        <v>120.75438596491227</v>
      </c>
    </row>
    <row r="116" spans="1:14" x14ac:dyDescent="0.2">
      <c r="A116" s="3">
        <v>1</v>
      </c>
      <c r="B116">
        <v>115</v>
      </c>
      <c r="C116" s="1">
        <v>13</v>
      </c>
      <c r="D116">
        <f t="shared" si="16"/>
        <v>1754</v>
      </c>
      <c r="E116" s="15">
        <f t="shared" si="12"/>
        <v>15.252173913043478</v>
      </c>
      <c r="F116" s="1">
        <v>104</v>
      </c>
      <c r="G116">
        <f t="shared" si="17"/>
        <v>11496</v>
      </c>
      <c r="H116" s="15">
        <f t="shared" si="13"/>
        <v>99.96521739130435</v>
      </c>
      <c r="I116" s="1">
        <v>159</v>
      </c>
      <c r="J116">
        <f t="shared" si="18"/>
        <v>18860</v>
      </c>
      <c r="K116" s="15">
        <f t="shared" si="14"/>
        <v>164</v>
      </c>
      <c r="L116" s="1">
        <v>124</v>
      </c>
      <c r="M116">
        <f t="shared" si="19"/>
        <v>13890</v>
      </c>
      <c r="N116" s="15">
        <f t="shared" si="15"/>
        <v>120.78260869565217</v>
      </c>
    </row>
    <row r="117" spans="1:14" x14ac:dyDescent="0.2">
      <c r="A117" s="3">
        <v>1</v>
      </c>
      <c r="B117">
        <v>116</v>
      </c>
      <c r="C117" s="1">
        <v>13</v>
      </c>
      <c r="D117">
        <f t="shared" si="16"/>
        <v>1767</v>
      </c>
      <c r="E117" s="15">
        <f t="shared" si="12"/>
        <v>15.232758620689655</v>
      </c>
      <c r="F117" s="1">
        <v>104</v>
      </c>
      <c r="G117">
        <f t="shared" si="17"/>
        <v>11600</v>
      </c>
      <c r="H117" s="15">
        <f t="shared" si="13"/>
        <v>100</v>
      </c>
      <c r="I117" s="1">
        <v>169</v>
      </c>
      <c r="J117">
        <f t="shared" si="18"/>
        <v>19029</v>
      </c>
      <c r="K117" s="15">
        <f t="shared" si="14"/>
        <v>164.04310344827587</v>
      </c>
      <c r="L117" s="1">
        <v>114</v>
      </c>
      <c r="M117">
        <f t="shared" si="19"/>
        <v>14004</v>
      </c>
      <c r="N117" s="15">
        <f t="shared" si="15"/>
        <v>120.72413793103448</v>
      </c>
    </row>
    <row r="118" spans="1:14" x14ac:dyDescent="0.2">
      <c r="A118" s="3">
        <v>1</v>
      </c>
      <c r="B118">
        <v>117</v>
      </c>
      <c r="C118" s="1">
        <v>12</v>
      </c>
      <c r="D118">
        <f t="shared" si="16"/>
        <v>1779</v>
      </c>
      <c r="E118" s="15">
        <f t="shared" si="12"/>
        <v>15.205128205128204</v>
      </c>
      <c r="F118" s="1">
        <v>114</v>
      </c>
      <c r="G118">
        <f t="shared" si="17"/>
        <v>11714</v>
      </c>
      <c r="H118" s="15">
        <f t="shared" si="13"/>
        <v>100.11965811965813</v>
      </c>
      <c r="I118" s="1">
        <v>170</v>
      </c>
      <c r="J118">
        <f t="shared" si="18"/>
        <v>19199</v>
      </c>
      <c r="K118" s="15">
        <f t="shared" si="14"/>
        <v>164.09401709401709</v>
      </c>
      <c r="L118" s="1">
        <v>104</v>
      </c>
      <c r="M118">
        <f t="shared" si="19"/>
        <v>14108</v>
      </c>
      <c r="N118" s="15">
        <f t="shared" si="15"/>
        <v>120.58119658119658</v>
      </c>
    </row>
    <row r="119" spans="1:14" x14ac:dyDescent="0.2">
      <c r="A119" s="3">
        <v>1</v>
      </c>
      <c r="B119">
        <v>118</v>
      </c>
      <c r="C119" s="1">
        <v>11</v>
      </c>
      <c r="D119">
        <f t="shared" si="16"/>
        <v>1790</v>
      </c>
      <c r="E119" s="15">
        <f t="shared" si="12"/>
        <v>15.169491525423728</v>
      </c>
      <c r="F119" s="1">
        <v>109</v>
      </c>
      <c r="G119">
        <f t="shared" si="17"/>
        <v>11823</v>
      </c>
      <c r="H119" s="15">
        <f t="shared" si="13"/>
        <v>100.19491525423729</v>
      </c>
      <c r="I119" s="1">
        <v>163</v>
      </c>
      <c r="J119">
        <f t="shared" si="18"/>
        <v>19362</v>
      </c>
      <c r="K119" s="15">
        <f t="shared" si="14"/>
        <v>164.08474576271186</v>
      </c>
      <c r="L119" s="1">
        <v>117</v>
      </c>
      <c r="M119">
        <f t="shared" si="19"/>
        <v>14225</v>
      </c>
      <c r="N119" s="15">
        <f t="shared" si="15"/>
        <v>120.55084745762711</v>
      </c>
    </row>
    <row r="120" spans="1:14" x14ac:dyDescent="0.2">
      <c r="A120" s="3">
        <v>1</v>
      </c>
      <c r="B120">
        <v>119</v>
      </c>
      <c r="C120" s="1">
        <v>10</v>
      </c>
      <c r="D120">
        <f t="shared" si="16"/>
        <v>1800</v>
      </c>
      <c r="E120" s="15">
        <f t="shared" si="12"/>
        <v>15.126050420168067</v>
      </c>
      <c r="F120" s="1">
        <v>101</v>
      </c>
      <c r="G120">
        <f t="shared" si="17"/>
        <v>11924</v>
      </c>
      <c r="H120" s="15">
        <f t="shared" si="13"/>
        <v>100.20168067226891</v>
      </c>
      <c r="I120" s="1">
        <v>157</v>
      </c>
      <c r="J120">
        <f t="shared" si="18"/>
        <v>19519</v>
      </c>
      <c r="K120" s="15">
        <f t="shared" si="14"/>
        <v>164.0252100840336</v>
      </c>
      <c r="L120" s="1">
        <v>132</v>
      </c>
      <c r="M120">
        <f t="shared" si="19"/>
        <v>14357</v>
      </c>
      <c r="N120" s="15">
        <f t="shared" si="15"/>
        <v>120.64705882352941</v>
      </c>
    </row>
    <row r="121" spans="1:14" x14ac:dyDescent="0.2">
      <c r="A121" s="3">
        <v>1</v>
      </c>
      <c r="B121">
        <v>120</v>
      </c>
      <c r="C121" s="1">
        <v>10</v>
      </c>
      <c r="D121">
        <f t="shared" si="16"/>
        <v>1810</v>
      </c>
      <c r="E121" s="15">
        <f t="shared" si="12"/>
        <v>15.083333333333334</v>
      </c>
      <c r="F121" s="1">
        <v>90</v>
      </c>
      <c r="G121">
        <f t="shared" si="17"/>
        <v>12014</v>
      </c>
      <c r="H121" s="15">
        <f t="shared" si="13"/>
        <v>100.11666666666666</v>
      </c>
      <c r="I121" s="1">
        <v>171</v>
      </c>
      <c r="J121">
        <f t="shared" si="18"/>
        <v>19690</v>
      </c>
      <c r="K121" s="15">
        <f t="shared" si="14"/>
        <v>164.08333333333334</v>
      </c>
      <c r="L121" s="1">
        <v>129</v>
      </c>
      <c r="M121">
        <f t="shared" si="19"/>
        <v>14486</v>
      </c>
      <c r="N121" s="15">
        <f t="shared" si="15"/>
        <v>120.71666666666667</v>
      </c>
    </row>
    <row r="122" spans="1:14" x14ac:dyDescent="0.2">
      <c r="A122" s="3">
        <v>1</v>
      </c>
      <c r="B122">
        <v>121</v>
      </c>
      <c r="C122" s="1">
        <v>8</v>
      </c>
      <c r="D122">
        <f t="shared" si="16"/>
        <v>1818</v>
      </c>
      <c r="E122" s="15">
        <f t="shared" si="12"/>
        <v>15.024793388429751</v>
      </c>
      <c r="F122" s="1">
        <v>81</v>
      </c>
      <c r="G122">
        <f t="shared" si="17"/>
        <v>12095</v>
      </c>
      <c r="H122" s="15">
        <f t="shared" si="13"/>
        <v>99.95867768595042</v>
      </c>
      <c r="I122" s="1">
        <v>169</v>
      </c>
      <c r="J122">
        <f t="shared" si="18"/>
        <v>19859</v>
      </c>
      <c r="K122" s="15">
        <f t="shared" si="14"/>
        <v>164.12396694214877</v>
      </c>
      <c r="L122" s="1">
        <v>142</v>
      </c>
      <c r="M122">
        <f t="shared" si="19"/>
        <v>14628</v>
      </c>
      <c r="N122" s="15">
        <f t="shared" si="15"/>
        <v>120.89256198347107</v>
      </c>
    </row>
    <row r="123" spans="1:14" x14ac:dyDescent="0.2">
      <c r="A123" s="3">
        <v>1</v>
      </c>
      <c r="B123">
        <v>122</v>
      </c>
      <c r="C123" s="1">
        <v>11</v>
      </c>
      <c r="D123">
        <f t="shared" si="16"/>
        <v>1829</v>
      </c>
      <c r="E123" s="15">
        <f t="shared" si="12"/>
        <v>14.991803278688524</v>
      </c>
      <c r="F123" s="1">
        <v>82</v>
      </c>
      <c r="G123">
        <f t="shared" si="17"/>
        <v>12177</v>
      </c>
      <c r="H123" s="15">
        <f t="shared" si="13"/>
        <v>99.811475409836063</v>
      </c>
      <c r="I123" s="1">
        <v>175</v>
      </c>
      <c r="J123">
        <f t="shared" si="18"/>
        <v>20034</v>
      </c>
      <c r="K123" s="15">
        <f t="shared" si="14"/>
        <v>164.21311475409837</v>
      </c>
      <c r="L123" s="1">
        <v>132</v>
      </c>
      <c r="M123">
        <f t="shared" si="19"/>
        <v>14760</v>
      </c>
      <c r="N123" s="15">
        <f t="shared" si="15"/>
        <v>120.98360655737704</v>
      </c>
    </row>
    <row r="124" spans="1:14" x14ac:dyDescent="0.2">
      <c r="A124" s="3">
        <v>1</v>
      </c>
      <c r="B124">
        <v>123</v>
      </c>
      <c r="C124" s="1">
        <v>9</v>
      </c>
      <c r="D124">
        <f t="shared" si="16"/>
        <v>1838</v>
      </c>
      <c r="E124" s="15">
        <f t="shared" si="12"/>
        <v>14.943089430894309</v>
      </c>
      <c r="F124" s="1">
        <v>87</v>
      </c>
      <c r="G124">
        <f t="shared" si="17"/>
        <v>12264</v>
      </c>
      <c r="H124" s="15">
        <f t="shared" si="13"/>
        <v>99.707317073170728</v>
      </c>
      <c r="I124" s="1">
        <v>166</v>
      </c>
      <c r="J124">
        <f t="shared" si="18"/>
        <v>20200</v>
      </c>
      <c r="K124" s="15">
        <f t="shared" si="14"/>
        <v>164.22764227642276</v>
      </c>
      <c r="L124" s="1">
        <v>138</v>
      </c>
      <c r="M124">
        <f t="shared" si="19"/>
        <v>14898</v>
      </c>
      <c r="N124" s="15">
        <f t="shared" si="15"/>
        <v>121.1219512195122</v>
      </c>
    </row>
    <row r="125" spans="1:14" x14ac:dyDescent="0.2">
      <c r="A125" s="3">
        <v>1</v>
      </c>
      <c r="B125">
        <v>124</v>
      </c>
      <c r="C125" s="1">
        <v>9</v>
      </c>
      <c r="D125">
        <f t="shared" si="16"/>
        <v>1847</v>
      </c>
      <c r="E125" s="15">
        <f t="shared" si="12"/>
        <v>14.89516129032258</v>
      </c>
      <c r="F125" s="1">
        <v>78</v>
      </c>
      <c r="G125">
        <f t="shared" si="17"/>
        <v>12342</v>
      </c>
      <c r="H125" s="15">
        <f t="shared" si="13"/>
        <v>99.532258064516128</v>
      </c>
      <c r="I125" s="1">
        <v>161</v>
      </c>
      <c r="J125">
        <f t="shared" si="18"/>
        <v>20361</v>
      </c>
      <c r="K125" s="15">
        <f t="shared" si="14"/>
        <v>164.20161290322579</v>
      </c>
      <c r="L125" s="1">
        <v>152</v>
      </c>
      <c r="M125">
        <f t="shared" si="19"/>
        <v>15050</v>
      </c>
      <c r="N125" s="15">
        <f t="shared" si="15"/>
        <v>121.37096774193549</v>
      </c>
    </row>
    <row r="126" spans="1:14" x14ac:dyDescent="0.2">
      <c r="A126" s="3">
        <v>1</v>
      </c>
      <c r="B126">
        <v>125</v>
      </c>
      <c r="C126" s="1">
        <v>12</v>
      </c>
      <c r="D126">
        <f t="shared" si="16"/>
        <v>1859</v>
      </c>
      <c r="E126" s="15">
        <f t="shared" si="12"/>
        <v>14.872</v>
      </c>
      <c r="F126" s="1">
        <v>77</v>
      </c>
      <c r="G126">
        <f t="shared" si="17"/>
        <v>12419</v>
      </c>
      <c r="H126" s="15">
        <f t="shared" si="13"/>
        <v>99.352000000000004</v>
      </c>
      <c r="I126" s="1">
        <v>163</v>
      </c>
      <c r="J126">
        <f t="shared" si="18"/>
        <v>20524</v>
      </c>
      <c r="K126" s="15">
        <f t="shared" si="14"/>
        <v>164.19200000000001</v>
      </c>
      <c r="L126" s="1">
        <v>148</v>
      </c>
      <c r="M126">
        <f t="shared" si="19"/>
        <v>15198</v>
      </c>
      <c r="N126" s="15">
        <f t="shared" si="15"/>
        <v>121.584</v>
      </c>
    </row>
    <row r="127" spans="1:14" x14ac:dyDescent="0.2">
      <c r="A127" s="3">
        <v>1</v>
      </c>
      <c r="B127">
        <v>126</v>
      </c>
      <c r="C127" s="1">
        <v>15</v>
      </c>
      <c r="D127">
        <f t="shared" si="16"/>
        <v>1874</v>
      </c>
      <c r="E127" s="15">
        <f t="shared" si="12"/>
        <v>14.873015873015873</v>
      </c>
      <c r="F127" s="1">
        <v>80</v>
      </c>
      <c r="G127">
        <f t="shared" si="17"/>
        <v>12499</v>
      </c>
      <c r="H127" s="15">
        <f t="shared" si="13"/>
        <v>99.198412698412696</v>
      </c>
      <c r="I127" s="1">
        <v>184</v>
      </c>
      <c r="J127">
        <f t="shared" si="18"/>
        <v>20708</v>
      </c>
      <c r="K127" s="15">
        <f t="shared" si="14"/>
        <v>164.34920634920636</v>
      </c>
      <c r="L127" s="1">
        <v>121</v>
      </c>
      <c r="M127">
        <f t="shared" si="19"/>
        <v>15319</v>
      </c>
      <c r="N127" s="15">
        <f t="shared" si="15"/>
        <v>121.57936507936508</v>
      </c>
    </row>
    <row r="128" spans="1:14" x14ac:dyDescent="0.2">
      <c r="A128" s="3">
        <v>1</v>
      </c>
      <c r="B128">
        <v>127</v>
      </c>
      <c r="C128" s="1">
        <v>14</v>
      </c>
      <c r="D128">
        <f t="shared" si="16"/>
        <v>1888</v>
      </c>
      <c r="E128" s="15">
        <f t="shared" si="12"/>
        <v>14.866141732283465</v>
      </c>
      <c r="F128" s="1">
        <v>79</v>
      </c>
      <c r="G128">
        <f t="shared" si="17"/>
        <v>12578</v>
      </c>
      <c r="H128" s="15">
        <f t="shared" si="13"/>
        <v>99.039370078740163</v>
      </c>
      <c r="I128" s="1">
        <v>173</v>
      </c>
      <c r="J128">
        <f t="shared" si="18"/>
        <v>20881</v>
      </c>
      <c r="K128" s="15">
        <f t="shared" si="14"/>
        <v>164.41732283464566</v>
      </c>
      <c r="L128" s="1">
        <v>134</v>
      </c>
      <c r="M128">
        <f t="shared" si="19"/>
        <v>15453</v>
      </c>
      <c r="N128" s="15">
        <f t="shared" si="15"/>
        <v>121.67716535433071</v>
      </c>
    </row>
    <row r="129" spans="1:14" x14ac:dyDescent="0.2">
      <c r="A129" s="3">
        <v>1</v>
      </c>
      <c r="B129">
        <v>128</v>
      </c>
      <c r="C129" s="1">
        <v>13</v>
      </c>
      <c r="D129">
        <f t="shared" si="16"/>
        <v>1901</v>
      </c>
      <c r="E129" s="15">
        <f t="shared" si="12"/>
        <v>14.8515625</v>
      </c>
      <c r="F129" s="1">
        <v>89</v>
      </c>
      <c r="G129">
        <f t="shared" si="17"/>
        <v>12667</v>
      </c>
      <c r="H129" s="15">
        <f t="shared" si="13"/>
        <v>98.9609375</v>
      </c>
      <c r="I129" s="1">
        <v>176</v>
      </c>
      <c r="J129">
        <f t="shared" si="18"/>
        <v>21057</v>
      </c>
      <c r="K129" s="15">
        <f t="shared" si="14"/>
        <v>164.5078125</v>
      </c>
      <c r="L129" s="1">
        <v>122</v>
      </c>
      <c r="M129">
        <f t="shared" si="19"/>
        <v>15575</v>
      </c>
      <c r="N129" s="15">
        <f t="shared" si="15"/>
        <v>121.6796875</v>
      </c>
    </row>
    <row r="130" spans="1:14" x14ac:dyDescent="0.2">
      <c r="A130" s="3">
        <v>1</v>
      </c>
      <c r="B130">
        <v>129</v>
      </c>
      <c r="C130" s="1">
        <v>11</v>
      </c>
      <c r="D130">
        <f t="shared" si="16"/>
        <v>1912</v>
      </c>
      <c r="E130" s="15">
        <f t="shared" si="12"/>
        <v>14.821705426356589</v>
      </c>
      <c r="F130" s="1">
        <v>95</v>
      </c>
      <c r="G130">
        <f t="shared" si="17"/>
        <v>12762</v>
      </c>
      <c r="H130" s="15">
        <f t="shared" si="13"/>
        <v>98.930232558139537</v>
      </c>
      <c r="I130" s="1">
        <v>186</v>
      </c>
      <c r="J130">
        <f t="shared" si="18"/>
        <v>21243</v>
      </c>
      <c r="K130" s="15">
        <f t="shared" si="14"/>
        <v>164.67441860465115</v>
      </c>
      <c r="L130" s="1">
        <v>108</v>
      </c>
      <c r="M130">
        <f t="shared" si="19"/>
        <v>15683</v>
      </c>
      <c r="N130" s="15">
        <f t="shared" si="15"/>
        <v>121.57364341085271</v>
      </c>
    </row>
    <row r="131" spans="1:14" x14ac:dyDescent="0.2">
      <c r="A131" s="3">
        <v>1</v>
      </c>
      <c r="B131">
        <v>130</v>
      </c>
      <c r="C131" s="1">
        <v>12</v>
      </c>
      <c r="D131">
        <f t="shared" si="16"/>
        <v>1924</v>
      </c>
      <c r="E131" s="15">
        <f t="shared" ref="E131:E194" si="22">D131/$B131</f>
        <v>14.8</v>
      </c>
      <c r="F131" s="1">
        <v>108</v>
      </c>
      <c r="G131">
        <f t="shared" si="17"/>
        <v>12870</v>
      </c>
      <c r="H131" s="15">
        <f t="shared" ref="H131:H194" si="23">G131/B131</f>
        <v>99</v>
      </c>
      <c r="I131" s="1">
        <v>181</v>
      </c>
      <c r="J131">
        <f t="shared" si="18"/>
        <v>21424</v>
      </c>
      <c r="K131" s="15">
        <f t="shared" ref="K131:K194" si="24">J131/B131</f>
        <v>164.8</v>
      </c>
      <c r="L131" s="1">
        <v>99</v>
      </c>
      <c r="M131">
        <f t="shared" si="19"/>
        <v>15782</v>
      </c>
      <c r="N131" s="15">
        <f t="shared" ref="N131:N194" si="25">M131/B131</f>
        <v>121.4</v>
      </c>
    </row>
    <row r="132" spans="1:14" x14ac:dyDescent="0.2">
      <c r="A132" s="3">
        <v>1</v>
      </c>
      <c r="B132">
        <v>131</v>
      </c>
      <c r="C132" s="1">
        <v>10</v>
      </c>
      <c r="D132">
        <f t="shared" ref="D132:D195" si="26">D131+C132</f>
        <v>1934</v>
      </c>
      <c r="E132" s="15">
        <f t="shared" si="22"/>
        <v>14.763358778625955</v>
      </c>
      <c r="F132" s="1">
        <v>106</v>
      </c>
      <c r="G132">
        <f t="shared" ref="G132:G195" si="27">G131+F132</f>
        <v>12976</v>
      </c>
      <c r="H132" s="15">
        <f t="shared" si="23"/>
        <v>99.053435114503813</v>
      </c>
      <c r="I132" s="1">
        <v>181</v>
      </c>
      <c r="J132">
        <f t="shared" ref="J132:J195" si="28">J131+I132</f>
        <v>21605</v>
      </c>
      <c r="K132" s="15">
        <f t="shared" si="24"/>
        <v>164.92366412213741</v>
      </c>
      <c r="L132" s="1">
        <v>103</v>
      </c>
      <c r="M132">
        <f t="shared" ref="M132:M195" si="29">M131+L132</f>
        <v>15885</v>
      </c>
      <c r="N132" s="15">
        <f t="shared" si="25"/>
        <v>121.25954198473282</v>
      </c>
    </row>
    <row r="133" spans="1:14" x14ac:dyDescent="0.2">
      <c r="A133" s="3">
        <v>1</v>
      </c>
      <c r="B133">
        <v>132</v>
      </c>
      <c r="C133" s="1">
        <v>11</v>
      </c>
      <c r="D133">
        <f t="shared" si="26"/>
        <v>1945</v>
      </c>
      <c r="E133" s="15">
        <f t="shared" si="22"/>
        <v>14.734848484848484</v>
      </c>
      <c r="F133" s="1">
        <v>98</v>
      </c>
      <c r="G133">
        <f t="shared" si="27"/>
        <v>13074</v>
      </c>
      <c r="H133" s="15">
        <f t="shared" si="23"/>
        <v>99.045454545454547</v>
      </c>
      <c r="I133" s="1">
        <v>172</v>
      </c>
      <c r="J133">
        <f t="shared" si="28"/>
        <v>21777</v>
      </c>
      <c r="K133" s="15">
        <f t="shared" si="24"/>
        <v>164.97727272727272</v>
      </c>
      <c r="L133" s="1">
        <v>119</v>
      </c>
      <c r="M133">
        <f t="shared" si="29"/>
        <v>16004</v>
      </c>
      <c r="N133" s="15">
        <f t="shared" si="25"/>
        <v>121.24242424242425</v>
      </c>
    </row>
    <row r="134" spans="1:14" x14ac:dyDescent="0.2">
      <c r="A134" s="3">
        <v>1</v>
      </c>
      <c r="B134">
        <v>133</v>
      </c>
      <c r="C134" s="1">
        <v>12</v>
      </c>
      <c r="D134">
        <f t="shared" si="26"/>
        <v>1957</v>
      </c>
      <c r="E134" s="15">
        <f t="shared" si="22"/>
        <v>14.714285714285714</v>
      </c>
      <c r="F134" s="1">
        <v>93</v>
      </c>
      <c r="G134">
        <f t="shared" si="27"/>
        <v>13167</v>
      </c>
      <c r="H134" s="15">
        <f t="shared" si="23"/>
        <v>99</v>
      </c>
      <c r="I134" s="1">
        <v>171</v>
      </c>
      <c r="J134">
        <f t="shared" si="28"/>
        <v>21948</v>
      </c>
      <c r="K134" s="15">
        <f t="shared" si="24"/>
        <v>165.02255639097746</v>
      </c>
      <c r="L134" s="1">
        <v>124</v>
      </c>
      <c r="M134">
        <f t="shared" si="29"/>
        <v>16128</v>
      </c>
      <c r="N134" s="15">
        <f t="shared" si="25"/>
        <v>121.26315789473684</v>
      </c>
    </row>
    <row r="135" spans="1:14" x14ac:dyDescent="0.2">
      <c r="A135" s="3">
        <v>1</v>
      </c>
      <c r="B135">
        <v>134</v>
      </c>
      <c r="C135" s="1">
        <v>10</v>
      </c>
      <c r="D135">
        <f t="shared" si="26"/>
        <v>1967</v>
      </c>
      <c r="E135" s="15">
        <f t="shared" si="22"/>
        <v>14.67910447761194</v>
      </c>
      <c r="F135" s="1">
        <v>85</v>
      </c>
      <c r="G135">
        <f t="shared" si="27"/>
        <v>13252</v>
      </c>
      <c r="H135" s="15">
        <f t="shared" si="23"/>
        <v>98.895522388059703</v>
      </c>
      <c r="I135" s="1">
        <v>165</v>
      </c>
      <c r="J135">
        <f t="shared" si="28"/>
        <v>22113</v>
      </c>
      <c r="K135" s="15">
        <f t="shared" si="24"/>
        <v>165.02238805970148</v>
      </c>
      <c r="L135" s="1">
        <v>140</v>
      </c>
      <c r="M135">
        <f t="shared" si="29"/>
        <v>16268</v>
      </c>
      <c r="N135" s="15">
        <f t="shared" si="25"/>
        <v>121.40298507462687</v>
      </c>
    </row>
    <row r="136" spans="1:14" x14ac:dyDescent="0.2">
      <c r="A136" s="3">
        <v>1</v>
      </c>
      <c r="B136">
        <v>135</v>
      </c>
      <c r="C136" s="1">
        <v>4</v>
      </c>
      <c r="D136">
        <f t="shared" si="26"/>
        <v>1971</v>
      </c>
      <c r="E136" s="15">
        <f t="shared" si="22"/>
        <v>14.6</v>
      </c>
      <c r="F136" s="1">
        <v>93</v>
      </c>
      <c r="G136">
        <f t="shared" si="27"/>
        <v>13345</v>
      </c>
      <c r="H136" s="15">
        <f t="shared" si="23"/>
        <v>98.851851851851848</v>
      </c>
      <c r="I136" s="1">
        <v>171</v>
      </c>
      <c r="J136">
        <f t="shared" si="28"/>
        <v>22284</v>
      </c>
      <c r="K136" s="15">
        <f t="shared" si="24"/>
        <v>165.06666666666666</v>
      </c>
      <c r="L136" s="1">
        <v>132</v>
      </c>
      <c r="M136">
        <f t="shared" si="29"/>
        <v>16400</v>
      </c>
      <c r="N136" s="15">
        <f t="shared" si="25"/>
        <v>121.48148148148148</v>
      </c>
    </row>
    <row r="137" spans="1:14" x14ac:dyDescent="0.2">
      <c r="A137" s="3">
        <v>1</v>
      </c>
      <c r="B137">
        <v>136</v>
      </c>
      <c r="C137" s="1">
        <v>3</v>
      </c>
      <c r="D137">
        <f t="shared" si="26"/>
        <v>1974</v>
      </c>
      <c r="E137" s="15">
        <f t="shared" si="22"/>
        <v>14.514705882352942</v>
      </c>
      <c r="F137" s="1">
        <v>100</v>
      </c>
      <c r="G137">
        <f t="shared" si="27"/>
        <v>13445</v>
      </c>
      <c r="H137" s="15">
        <f t="shared" si="23"/>
        <v>98.860294117647058</v>
      </c>
      <c r="I137" s="1">
        <v>171</v>
      </c>
      <c r="J137">
        <f t="shared" si="28"/>
        <v>22455</v>
      </c>
      <c r="K137" s="15">
        <f t="shared" si="24"/>
        <v>165.11029411764707</v>
      </c>
      <c r="L137" s="1">
        <v>126</v>
      </c>
      <c r="M137">
        <f t="shared" si="29"/>
        <v>16526</v>
      </c>
      <c r="N137" s="15">
        <f t="shared" si="25"/>
        <v>121.51470588235294</v>
      </c>
    </row>
    <row r="138" spans="1:14" x14ac:dyDescent="0.2">
      <c r="A138" s="3">
        <v>1</v>
      </c>
      <c r="B138">
        <v>137</v>
      </c>
      <c r="C138" s="1">
        <v>5</v>
      </c>
      <c r="D138">
        <f t="shared" si="26"/>
        <v>1979</v>
      </c>
      <c r="E138" s="15">
        <f t="shared" si="22"/>
        <v>14.445255474452555</v>
      </c>
      <c r="F138" s="1">
        <v>111</v>
      </c>
      <c r="G138">
        <f t="shared" si="27"/>
        <v>13556</v>
      </c>
      <c r="H138" s="15">
        <f t="shared" si="23"/>
        <v>98.948905109489047</v>
      </c>
      <c r="I138" s="1">
        <v>147</v>
      </c>
      <c r="J138">
        <f t="shared" si="28"/>
        <v>22602</v>
      </c>
      <c r="K138" s="15">
        <f t="shared" si="24"/>
        <v>164.97810218978103</v>
      </c>
      <c r="L138" s="1">
        <v>137</v>
      </c>
      <c r="M138">
        <f t="shared" si="29"/>
        <v>16663</v>
      </c>
      <c r="N138" s="15">
        <f t="shared" si="25"/>
        <v>121.62773722627738</v>
      </c>
    </row>
    <row r="139" spans="1:14" x14ac:dyDescent="0.2">
      <c r="A139" s="3">
        <v>1</v>
      </c>
      <c r="B139">
        <v>138</v>
      </c>
      <c r="C139" s="1">
        <v>9</v>
      </c>
      <c r="D139">
        <f t="shared" si="26"/>
        <v>1988</v>
      </c>
      <c r="E139" s="15">
        <f t="shared" si="22"/>
        <v>14.405797101449275</v>
      </c>
      <c r="F139" s="1">
        <v>100</v>
      </c>
      <c r="G139">
        <f t="shared" si="27"/>
        <v>13656</v>
      </c>
      <c r="H139" s="15">
        <f t="shared" si="23"/>
        <v>98.956521739130437</v>
      </c>
      <c r="I139" s="1">
        <v>167</v>
      </c>
      <c r="J139">
        <f t="shared" si="28"/>
        <v>22769</v>
      </c>
      <c r="K139" s="15">
        <f t="shared" si="24"/>
        <v>164.99275362318841</v>
      </c>
      <c r="L139" s="1">
        <v>124</v>
      </c>
      <c r="M139">
        <f t="shared" si="29"/>
        <v>16787</v>
      </c>
      <c r="N139" s="15">
        <f t="shared" si="25"/>
        <v>121.64492753623189</v>
      </c>
    </row>
    <row r="140" spans="1:14" x14ac:dyDescent="0.2">
      <c r="A140" s="3">
        <v>1</v>
      </c>
      <c r="B140">
        <v>139</v>
      </c>
      <c r="C140" s="1">
        <v>11</v>
      </c>
      <c r="D140">
        <f t="shared" si="26"/>
        <v>1999</v>
      </c>
      <c r="E140" s="15">
        <f t="shared" si="22"/>
        <v>14.381294964028777</v>
      </c>
      <c r="F140" s="1">
        <v>94</v>
      </c>
      <c r="G140">
        <f t="shared" si="27"/>
        <v>13750</v>
      </c>
      <c r="H140" s="15">
        <f t="shared" si="23"/>
        <v>98.920863309352512</v>
      </c>
      <c r="I140" s="1">
        <v>167</v>
      </c>
      <c r="J140">
        <f t="shared" si="28"/>
        <v>22936</v>
      </c>
      <c r="K140" s="15">
        <f t="shared" si="24"/>
        <v>165.00719424460431</v>
      </c>
      <c r="L140" s="1">
        <v>128</v>
      </c>
      <c r="M140">
        <f t="shared" si="29"/>
        <v>16915</v>
      </c>
      <c r="N140" s="15">
        <f t="shared" si="25"/>
        <v>121.69064748201438</v>
      </c>
    </row>
    <row r="141" spans="1:14" x14ac:dyDescent="0.2">
      <c r="A141" s="3">
        <v>1</v>
      </c>
      <c r="B141">
        <v>140</v>
      </c>
      <c r="C141" s="1">
        <v>11</v>
      </c>
      <c r="D141">
        <f t="shared" si="26"/>
        <v>2010</v>
      </c>
      <c r="E141" s="15">
        <f t="shared" si="22"/>
        <v>14.357142857142858</v>
      </c>
      <c r="F141" s="1">
        <v>95</v>
      </c>
      <c r="G141">
        <f t="shared" si="27"/>
        <v>13845</v>
      </c>
      <c r="H141" s="15">
        <f t="shared" si="23"/>
        <v>98.892857142857139</v>
      </c>
      <c r="I141" s="1">
        <v>167</v>
      </c>
      <c r="J141">
        <f t="shared" si="28"/>
        <v>23103</v>
      </c>
      <c r="K141" s="15">
        <f t="shared" si="24"/>
        <v>165.02142857142857</v>
      </c>
      <c r="L141" s="1">
        <v>127</v>
      </c>
      <c r="M141">
        <f t="shared" si="29"/>
        <v>17042</v>
      </c>
      <c r="N141" s="15">
        <f t="shared" si="25"/>
        <v>121.72857142857143</v>
      </c>
    </row>
    <row r="142" spans="1:14" x14ac:dyDescent="0.2">
      <c r="A142" s="3">
        <v>1</v>
      </c>
      <c r="B142">
        <v>141</v>
      </c>
      <c r="C142" s="1">
        <v>11</v>
      </c>
      <c r="D142">
        <f t="shared" si="26"/>
        <v>2021</v>
      </c>
      <c r="E142" s="15">
        <f t="shared" si="22"/>
        <v>14.333333333333334</v>
      </c>
      <c r="F142" s="1">
        <v>109</v>
      </c>
      <c r="G142">
        <f t="shared" si="27"/>
        <v>13954</v>
      </c>
      <c r="H142" s="15">
        <f t="shared" si="23"/>
        <v>98.964539007092199</v>
      </c>
      <c r="I142" s="1">
        <v>158</v>
      </c>
      <c r="J142">
        <f t="shared" si="28"/>
        <v>23261</v>
      </c>
      <c r="K142" s="15">
        <f t="shared" si="24"/>
        <v>164.97163120567376</v>
      </c>
      <c r="L142" s="1">
        <v>122</v>
      </c>
      <c r="M142">
        <f t="shared" si="29"/>
        <v>17164</v>
      </c>
      <c r="N142" s="15">
        <f t="shared" si="25"/>
        <v>121.73049645390071</v>
      </c>
    </row>
    <row r="143" spans="1:14" x14ac:dyDescent="0.2">
      <c r="A143" s="3">
        <v>1</v>
      </c>
      <c r="B143">
        <v>142</v>
      </c>
      <c r="C143" s="1">
        <v>14</v>
      </c>
      <c r="D143">
        <f t="shared" si="26"/>
        <v>2035</v>
      </c>
      <c r="E143" s="15">
        <f t="shared" si="22"/>
        <v>14.330985915492958</v>
      </c>
      <c r="F143" s="1">
        <v>107</v>
      </c>
      <c r="G143">
        <f t="shared" si="27"/>
        <v>14061</v>
      </c>
      <c r="H143" s="15">
        <f t="shared" si="23"/>
        <v>99.021126760563376</v>
      </c>
      <c r="I143" s="1">
        <v>150</v>
      </c>
      <c r="J143">
        <f t="shared" si="28"/>
        <v>23411</v>
      </c>
      <c r="K143" s="15">
        <f t="shared" si="24"/>
        <v>164.86619718309859</v>
      </c>
      <c r="L143" s="1">
        <v>129</v>
      </c>
      <c r="M143">
        <f t="shared" si="29"/>
        <v>17293</v>
      </c>
      <c r="N143" s="15">
        <f t="shared" si="25"/>
        <v>121.78169014084507</v>
      </c>
    </row>
    <row r="144" spans="1:14" x14ac:dyDescent="0.2">
      <c r="A144" s="3">
        <v>1</v>
      </c>
      <c r="B144">
        <v>143</v>
      </c>
      <c r="C144" s="1">
        <v>16</v>
      </c>
      <c r="D144">
        <f t="shared" si="26"/>
        <v>2051</v>
      </c>
      <c r="E144" s="15">
        <f t="shared" si="22"/>
        <v>14.342657342657343</v>
      </c>
      <c r="F144" s="1">
        <v>101</v>
      </c>
      <c r="G144">
        <f t="shared" si="27"/>
        <v>14162</v>
      </c>
      <c r="H144" s="15">
        <f t="shared" si="23"/>
        <v>99.03496503496504</v>
      </c>
      <c r="I144" s="1">
        <v>153</v>
      </c>
      <c r="J144">
        <f t="shared" si="28"/>
        <v>23564</v>
      </c>
      <c r="K144" s="15">
        <f t="shared" si="24"/>
        <v>164.78321678321677</v>
      </c>
      <c r="L144" s="1">
        <v>130</v>
      </c>
      <c r="M144">
        <f t="shared" si="29"/>
        <v>17423</v>
      </c>
      <c r="N144" s="15">
        <f t="shared" si="25"/>
        <v>121.83916083916084</v>
      </c>
    </row>
    <row r="145" spans="1:14" x14ac:dyDescent="0.2">
      <c r="A145" s="3">
        <v>1</v>
      </c>
      <c r="B145">
        <v>144</v>
      </c>
      <c r="C145" s="1">
        <v>14</v>
      </c>
      <c r="D145">
        <f t="shared" si="26"/>
        <v>2065</v>
      </c>
      <c r="E145" s="15">
        <f t="shared" si="22"/>
        <v>14.340277777777779</v>
      </c>
      <c r="F145" s="1">
        <v>106</v>
      </c>
      <c r="G145">
        <f t="shared" si="27"/>
        <v>14268</v>
      </c>
      <c r="H145" s="15">
        <f t="shared" si="23"/>
        <v>99.083333333333329</v>
      </c>
      <c r="I145" s="1">
        <v>150</v>
      </c>
      <c r="J145">
        <f t="shared" si="28"/>
        <v>23714</v>
      </c>
      <c r="K145" s="15">
        <f t="shared" si="24"/>
        <v>164.68055555555554</v>
      </c>
      <c r="L145" s="1">
        <v>130</v>
      </c>
      <c r="M145">
        <f t="shared" si="29"/>
        <v>17553</v>
      </c>
      <c r="N145" s="15">
        <f t="shared" si="25"/>
        <v>121.89583333333333</v>
      </c>
    </row>
    <row r="146" spans="1:14" x14ac:dyDescent="0.2">
      <c r="A146" s="3">
        <v>1</v>
      </c>
      <c r="B146">
        <v>145</v>
      </c>
      <c r="C146" s="1">
        <v>16</v>
      </c>
      <c r="D146">
        <f t="shared" si="26"/>
        <v>2081</v>
      </c>
      <c r="E146" s="15">
        <f t="shared" si="22"/>
        <v>14.351724137931035</v>
      </c>
      <c r="F146" s="1">
        <v>103</v>
      </c>
      <c r="G146">
        <f t="shared" si="27"/>
        <v>14371</v>
      </c>
      <c r="H146" s="15">
        <f t="shared" si="23"/>
        <v>99.110344827586204</v>
      </c>
      <c r="I146" s="1">
        <v>152</v>
      </c>
      <c r="J146">
        <f t="shared" si="28"/>
        <v>23866</v>
      </c>
      <c r="K146" s="15">
        <f t="shared" si="24"/>
        <v>164.59310344827585</v>
      </c>
      <c r="L146" s="1">
        <v>129</v>
      </c>
      <c r="M146">
        <f t="shared" si="29"/>
        <v>17682</v>
      </c>
      <c r="N146" s="15">
        <f t="shared" si="25"/>
        <v>121.9448275862069</v>
      </c>
    </row>
    <row r="147" spans="1:14" x14ac:dyDescent="0.2">
      <c r="A147" s="3">
        <v>1</v>
      </c>
      <c r="B147">
        <v>146</v>
      </c>
      <c r="C147" s="1">
        <v>19</v>
      </c>
      <c r="D147">
        <f t="shared" si="26"/>
        <v>2100</v>
      </c>
      <c r="E147" s="15">
        <f t="shared" si="22"/>
        <v>14.383561643835616</v>
      </c>
      <c r="F147" s="1">
        <v>104</v>
      </c>
      <c r="G147">
        <f t="shared" si="27"/>
        <v>14475</v>
      </c>
      <c r="H147" s="15">
        <f t="shared" si="23"/>
        <v>99.143835616438352</v>
      </c>
      <c r="I147" s="1">
        <v>168</v>
      </c>
      <c r="J147">
        <f t="shared" si="28"/>
        <v>24034</v>
      </c>
      <c r="K147" s="15">
        <f t="shared" si="24"/>
        <v>164.61643835616439</v>
      </c>
      <c r="L147" s="1">
        <v>109</v>
      </c>
      <c r="M147">
        <f t="shared" si="29"/>
        <v>17791</v>
      </c>
      <c r="N147" s="15">
        <f t="shared" si="25"/>
        <v>121.85616438356165</v>
      </c>
    </row>
    <row r="148" spans="1:14" x14ac:dyDescent="0.2">
      <c r="A148" s="3">
        <v>1</v>
      </c>
      <c r="B148">
        <v>147</v>
      </c>
      <c r="C148" s="1">
        <v>14</v>
      </c>
      <c r="D148">
        <f t="shared" si="26"/>
        <v>2114</v>
      </c>
      <c r="E148" s="15">
        <f t="shared" si="22"/>
        <v>14.380952380952381</v>
      </c>
      <c r="F148" s="1">
        <v>105</v>
      </c>
      <c r="G148">
        <f t="shared" si="27"/>
        <v>14580</v>
      </c>
      <c r="H148" s="15">
        <f t="shared" si="23"/>
        <v>99.183673469387756</v>
      </c>
      <c r="I148" s="1">
        <v>154</v>
      </c>
      <c r="J148">
        <f t="shared" si="28"/>
        <v>24188</v>
      </c>
      <c r="K148" s="15">
        <f t="shared" si="24"/>
        <v>164.54421768707482</v>
      </c>
      <c r="L148" s="1">
        <v>127</v>
      </c>
      <c r="M148">
        <f t="shared" si="29"/>
        <v>17918</v>
      </c>
      <c r="N148" s="15">
        <f t="shared" si="25"/>
        <v>121.89115646258503</v>
      </c>
    </row>
    <row r="149" spans="1:14" x14ac:dyDescent="0.2">
      <c r="A149" s="3">
        <v>1</v>
      </c>
      <c r="B149">
        <v>148</v>
      </c>
      <c r="C149" s="1">
        <v>12</v>
      </c>
      <c r="D149">
        <f t="shared" si="26"/>
        <v>2126</v>
      </c>
      <c r="E149" s="15">
        <f t="shared" si="22"/>
        <v>14.364864864864865</v>
      </c>
      <c r="F149" s="1">
        <v>103</v>
      </c>
      <c r="G149">
        <f t="shared" si="27"/>
        <v>14683</v>
      </c>
      <c r="H149" s="15">
        <f t="shared" si="23"/>
        <v>99.209459459459453</v>
      </c>
      <c r="I149" s="1">
        <v>171</v>
      </c>
      <c r="J149">
        <f t="shared" si="28"/>
        <v>24359</v>
      </c>
      <c r="K149" s="15">
        <f t="shared" si="24"/>
        <v>164.58783783783784</v>
      </c>
      <c r="L149" s="1">
        <v>114</v>
      </c>
      <c r="M149">
        <f t="shared" si="29"/>
        <v>18032</v>
      </c>
      <c r="N149" s="15">
        <f t="shared" si="25"/>
        <v>121.83783783783784</v>
      </c>
    </row>
    <row r="150" spans="1:14" x14ac:dyDescent="0.2">
      <c r="A150" s="3">
        <v>1</v>
      </c>
      <c r="B150">
        <v>149</v>
      </c>
      <c r="C150" s="1">
        <v>10</v>
      </c>
      <c r="D150">
        <f t="shared" si="26"/>
        <v>2136</v>
      </c>
      <c r="E150" s="15">
        <f t="shared" si="22"/>
        <v>14.335570469798657</v>
      </c>
      <c r="F150" s="1">
        <v>105</v>
      </c>
      <c r="G150">
        <f t="shared" si="27"/>
        <v>14788</v>
      </c>
      <c r="H150" s="15">
        <f t="shared" si="23"/>
        <v>99.24832214765101</v>
      </c>
      <c r="I150" s="1">
        <v>170</v>
      </c>
      <c r="J150">
        <f t="shared" si="28"/>
        <v>24529</v>
      </c>
      <c r="K150" s="15">
        <f t="shared" si="24"/>
        <v>164.62416107382549</v>
      </c>
      <c r="L150" s="1">
        <v>115</v>
      </c>
      <c r="M150">
        <f t="shared" si="29"/>
        <v>18147</v>
      </c>
      <c r="N150" s="15">
        <f t="shared" si="25"/>
        <v>121.79194630872483</v>
      </c>
    </row>
    <row r="151" spans="1:14" x14ac:dyDescent="0.2">
      <c r="A151" s="3">
        <v>1</v>
      </c>
      <c r="B151">
        <v>150</v>
      </c>
      <c r="C151" s="1">
        <v>10</v>
      </c>
      <c r="D151">
        <f t="shared" si="26"/>
        <v>2146</v>
      </c>
      <c r="E151" s="15">
        <f t="shared" si="22"/>
        <v>14.306666666666667</v>
      </c>
      <c r="F151" s="1">
        <v>94</v>
      </c>
      <c r="G151">
        <f t="shared" si="27"/>
        <v>14882</v>
      </c>
      <c r="H151" s="15">
        <f t="shared" si="23"/>
        <v>99.213333333333338</v>
      </c>
      <c r="I151" s="1">
        <v>172</v>
      </c>
      <c r="J151">
        <f t="shared" si="28"/>
        <v>24701</v>
      </c>
      <c r="K151" s="15">
        <f t="shared" si="24"/>
        <v>164.67333333333335</v>
      </c>
      <c r="L151" s="1">
        <v>124</v>
      </c>
      <c r="M151">
        <f t="shared" si="29"/>
        <v>18271</v>
      </c>
      <c r="N151" s="15">
        <f t="shared" si="25"/>
        <v>121.80666666666667</v>
      </c>
    </row>
    <row r="152" spans="1:14" x14ac:dyDescent="0.2">
      <c r="A152" s="3">
        <v>1</v>
      </c>
      <c r="B152">
        <v>151</v>
      </c>
      <c r="C152" s="1">
        <v>7</v>
      </c>
      <c r="D152">
        <f t="shared" si="26"/>
        <v>2153</v>
      </c>
      <c r="E152" s="15">
        <f t="shared" si="22"/>
        <v>14.258278145695364</v>
      </c>
      <c r="F152" s="1">
        <v>93</v>
      </c>
      <c r="G152">
        <f t="shared" si="27"/>
        <v>14975</v>
      </c>
      <c r="H152" s="15">
        <f t="shared" si="23"/>
        <v>99.172185430463571</v>
      </c>
      <c r="I152" s="1">
        <v>167</v>
      </c>
      <c r="J152">
        <f t="shared" si="28"/>
        <v>24868</v>
      </c>
      <c r="K152" s="15">
        <f t="shared" si="24"/>
        <v>164.68874172185431</v>
      </c>
      <c r="L152" s="1">
        <v>133</v>
      </c>
      <c r="M152">
        <f t="shared" si="29"/>
        <v>18404</v>
      </c>
      <c r="N152" s="15">
        <f t="shared" si="25"/>
        <v>121.88079470198676</v>
      </c>
    </row>
    <row r="153" spans="1:14" x14ac:dyDescent="0.2">
      <c r="A153" s="3">
        <v>1</v>
      </c>
      <c r="B153">
        <v>152</v>
      </c>
      <c r="C153" s="1">
        <v>10</v>
      </c>
      <c r="D153">
        <f t="shared" si="26"/>
        <v>2163</v>
      </c>
      <c r="E153" s="15">
        <f t="shared" si="22"/>
        <v>14.230263157894736</v>
      </c>
      <c r="F153" s="1">
        <v>88</v>
      </c>
      <c r="G153">
        <f t="shared" si="27"/>
        <v>15063</v>
      </c>
      <c r="H153" s="15">
        <f t="shared" si="23"/>
        <v>99.098684210526315</v>
      </c>
      <c r="I153" s="1">
        <v>173</v>
      </c>
      <c r="J153">
        <f t="shared" si="28"/>
        <v>25041</v>
      </c>
      <c r="K153" s="15">
        <f t="shared" si="24"/>
        <v>164.74342105263159</v>
      </c>
      <c r="L153" s="1">
        <v>129</v>
      </c>
      <c r="M153">
        <f t="shared" si="29"/>
        <v>18533</v>
      </c>
      <c r="N153" s="15">
        <f t="shared" si="25"/>
        <v>121.92763157894737</v>
      </c>
    </row>
    <row r="154" spans="1:14" x14ac:dyDescent="0.2">
      <c r="A154" s="3">
        <v>1</v>
      </c>
      <c r="B154">
        <v>153</v>
      </c>
      <c r="C154" s="1">
        <v>8</v>
      </c>
      <c r="D154">
        <f t="shared" si="26"/>
        <v>2171</v>
      </c>
      <c r="E154" s="15">
        <f t="shared" si="22"/>
        <v>14.18954248366013</v>
      </c>
      <c r="F154" s="1">
        <v>91</v>
      </c>
      <c r="G154">
        <f t="shared" si="27"/>
        <v>15154</v>
      </c>
      <c r="H154" s="15">
        <f t="shared" si="23"/>
        <v>99.045751633986924</v>
      </c>
      <c r="I154" s="1">
        <v>184</v>
      </c>
      <c r="J154">
        <f t="shared" si="28"/>
        <v>25225</v>
      </c>
      <c r="K154" s="15">
        <f t="shared" si="24"/>
        <v>164.86928104575162</v>
      </c>
      <c r="L154" s="1">
        <v>117</v>
      </c>
      <c r="M154">
        <f t="shared" si="29"/>
        <v>18650</v>
      </c>
      <c r="N154" s="15">
        <f t="shared" si="25"/>
        <v>121.89542483660131</v>
      </c>
    </row>
    <row r="155" spans="1:14" x14ac:dyDescent="0.2">
      <c r="A155" s="3">
        <v>1</v>
      </c>
      <c r="B155">
        <v>154</v>
      </c>
      <c r="C155" s="1">
        <v>10</v>
      </c>
      <c r="D155">
        <f t="shared" si="26"/>
        <v>2181</v>
      </c>
      <c r="E155" s="15">
        <f t="shared" si="22"/>
        <v>14.162337662337663</v>
      </c>
      <c r="F155" s="1">
        <v>86</v>
      </c>
      <c r="G155">
        <f t="shared" si="27"/>
        <v>15240</v>
      </c>
      <c r="H155" s="15">
        <f t="shared" si="23"/>
        <v>98.961038961038966</v>
      </c>
      <c r="I155" s="1">
        <v>180</v>
      </c>
      <c r="J155">
        <f t="shared" si="28"/>
        <v>25405</v>
      </c>
      <c r="K155" s="15">
        <f t="shared" si="24"/>
        <v>164.96753246753246</v>
      </c>
      <c r="L155" s="1">
        <v>124</v>
      </c>
      <c r="M155">
        <f t="shared" si="29"/>
        <v>18774</v>
      </c>
      <c r="N155" s="15">
        <f t="shared" si="25"/>
        <v>121.90909090909091</v>
      </c>
    </row>
    <row r="156" spans="1:14" x14ac:dyDescent="0.2">
      <c r="A156" s="3">
        <v>1</v>
      </c>
      <c r="B156">
        <v>155</v>
      </c>
      <c r="C156" s="1">
        <v>20</v>
      </c>
      <c r="D156">
        <f t="shared" si="26"/>
        <v>2201</v>
      </c>
      <c r="E156" s="15">
        <f t="shared" si="22"/>
        <v>14.2</v>
      </c>
      <c r="F156" s="1">
        <v>82</v>
      </c>
      <c r="G156">
        <f t="shared" si="27"/>
        <v>15322</v>
      </c>
      <c r="H156" s="15">
        <f t="shared" si="23"/>
        <v>98.851612903225814</v>
      </c>
      <c r="I156" s="1">
        <v>177</v>
      </c>
      <c r="J156">
        <f t="shared" si="28"/>
        <v>25582</v>
      </c>
      <c r="K156" s="15">
        <f t="shared" si="24"/>
        <v>165.04516129032257</v>
      </c>
      <c r="L156" s="1">
        <v>121</v>
      </c>
      <c r="M156">
        <f t="shared" si="29"/>
        <v>18895</v>
      </c>
      <c r="N156" s="15">
        <f t="shared" si="25"/>
        <v>121.90322580645162</v>
      </c>
    </row>
    <row r="157" spans="1:14" x14ac:dyDescent="0.2">
      <c r="A157" s="3">
        <v>1</v>
      </c>
      <c r="B157">
        <v>156</v>
      </c>
      <c r="C157" s="1">
        <v>20</v>
      </c>
      <c r="D157">
        <f t="shared" si="26"/>
        <v>2221</v>
      </c>
      <c r="E157" s="15">
        <f t="shared" si="22"/>
        <v>14.237179487179487</v>
      </c>
      <c r="F157" s="1">
        <v>91</v>
      </c>
      <c r="G157">
        <f t="shared" si="27"/>
        <v>15413</v>
      </c>
      <c r="H157" s="15">
        <f t="shared" si="23"/>
        <v>98.801282051282058</v>
      </c>
      <c r="I157" s="1">
        <v>163</v>
      </c>
      <c r="J157">
        <f t="shared" si="28"/>
        <v>25745</v>
      </c>
      <c r="K157" s="15">
        <f t="shared" si="24"/>
        <v>165.03205128205127</v>
      </c>
      <c r="L157" s="1">
        <v>126</v>
      </c>
      <c r="M157">
        <f t="shared" si="29"/>
        <v>19021</v>
      </c>
      <c r="N157" s="15">
        <f t="shared" si="25"/>
        <v>121.92948717948718</v>
      </c>
    </row>
    <row r="158" spans="1:14" x14ac:dyDescent="0.2">
      <c r="A158" s="3">
        <v>1</v>
      </c>
      <c r="B158">
        <v>157</v>
      </c>
      <c r="C158" s="1">
        <v>19</v>
      </c>
      <c r="D158">
        <f t="shared" si="26"/>
        <v>2240</v>
      </c>
      <c r="E158" s="15">
        <f t="shared" si="22"/>
        <v>14.267515923566879</v>
      </c>
      <c r="F158" s="1">
        <v>98</v>
      </c>
      <c r="G158">
        <f t="shared" si="27"/>
        <v>15511</v>
      </c>
      <c r="H158" s="15">
        <f t="shared" si="23"/>
        <v>98.796178343949038</v>
      </c>
      <c r="I158" s="1">
        <v>155</v>
      </c>
      <c r="J158">
        <f t="shared" si="28"/>
        <v>25900</v>
      </c>
      <c r="K158" s="15">
        <f t="shared" si="24"/>
        <v>164.96815286624204</v>
      </c>
      <c r="L158" s="1">
        <v>128</v>
      </c>
      <c r="M158">
        <f t="shared" si="29"/>
        <v>19149</v>
      </c>
      <c r="N158" s="15">
        <f t="shared" si="25"/>
        <v>121.96815286624204</v>
      </c>
    </row>
    <row r="159" spans="1:14" x14ac:dyDescent="0.2">
      <c r="A159" s="3">
        <v>1</v>
      </c>
      <c r="B159">
        <v>158</v>
      </c>
      <c r="C159" s="1">
        <v>12</v>
      </c>
      <c r="D159">
        <f t="shared" si="26"/>
        <v>2252</v>
      </c>
      <c r="E159" s="15">
        <f t="shared" si="22"/>
        <v>14.253164556962025</v>
      </c>
      <c r="F159" s="1">
        <v>90</v>
      </c>
      <c r="G159">
        <f t="shared" si="27"/>
        <v>15601</v>
      </c>
      <c r="H159" s="15">
        <f t="shared" si="23"/>
        <v>98.740506329113927</v>
      </c>
      <c r="I159" s="1">
        <v>168</v>
      </c>
      <c r="J159">
        <f t="shared" si="28"/>
        <v>26068</v>
      </c>
      <c r="K159" s="15">
        <f t="shared" si="24"/>
        <v>164.98734177215189</v>
      </c>
      <c r="L159" s="1">
        <v>130</v>
      </c>
      <c r="M159">
        <f t="shared" si="29"/>
        <v>19279</v>
      </c>
      <c r="N159" s="15">
        <f t="shared" si="25"/>
        <v>122.01898734177215</v>
      </c>
    </row>
    <row r="160" spans="1:14" x14ac:dyDescent="0.2">
      <c r="A160" s="3">
        <v>1</v>
      </c>
      <c r="B160">
        <v>159</v>
      </c>
      <c r="C160" s="1">
        <v>9</v>
      </c>
      <c r="D160">
        <f t="shared" si="26"/>
        <v>2261</v>
      </c>
      <c r="E160" s="15">
        <f t="shared" si="22"/>
        <v>14.220125786163521</v>
      </c>
      <c r="F160" s="1">
        <v>97</v>
      </c>
      <c r="G160">
        <f t="shared" si="27"/>
        <v>15698</v>
      </c>
      <c r="H160" s="15">
        <f t="shared" si="23"/>
        <v>98.729559748427675</v>
      </c>
      <c r="I160" s="1">
        <v>178</v>
      </c>
      <c r="J160">
        <f t="shared" si="28"/>
        <v>26246</v>
      </c>
      <c r="K160" s="15">
        <f t="shared" si="24"/>
        <v>165.06918238993711</v>
      </c>
      <c r="L160" s="1">
        <v>116</v>
      </c>
      <c r="M160">
        <f t="shared" si="29"/>
        <v>19395</v>
      </c>
      <c r="N160" s="15">
        <f t="shared" si="25"/>
        <v>121.98113207547169</v>
      </c>
    </row>
    <row r="161" spans="1:14" x14ac:dyDescent="0.2">
      <c r="A161" s="3">
        <v>1</v>
      </c>
      <c r="B161">
        <v>160</v>
      </c>
      <c r="C161" s="1">
        <v>9</v>
      </c>
      <c r="D161">
        <f t="shared" si="26"/>
        <v>2270</v>
      </c>
      <c r="E161" s="15">
        <f t="shared" si="22"/>
        <v>14.1875</v>
      </c>
      <c r="F161" s="1">
        <v>96</v>
      </c>
      <c r="G161">
        <f t="shared" si="27"/>
        <v>15794</v>
      </c>
      <c r="H161" s="15">
        <f t="shared" si="23"/>
        <v>98.712500000000006</v>
      </c>
      <c r="I161" s="1">
        <v>173</v>
      </c>
      <c r="J161">
        <f t="shared" si="28"/>
        <v>26419</v>
      </c>
      <c r="K161" s="15">
        <f t="shared" si="24"/>
        <v>165.11875000000001</v>
      </c>
      <c r="L161" s="1">
        <v>122</v>
      </c>
      <c r="M161">
        <f t="shared" si="29"/>
        <v>19517</v>
      </c>
      <c r="N161" s="15">
        <f t="shared" si="25"/>
        <v>121.98125</v>
      </c>
    </row>
    <row r="162" spans="1:14" x14ac:dyDescent="0.2">
      <c r="A162" s="3">
        <v>1</v>
      </c>
      <c r="B162">
        <v>161</v>
      </c>
      <c r="C162" s="1">
        <v>10</v>
      </c>
      <c r="D162">
        <f t="shared" si="26"/>
        <v>2280</v>
      </c>
      <c r="E162" s="15">
        <f t="shared" si="22"/>
        <v>14.161490683229813</v>
      </c>
      <c r="F162" s="1">
        <v>99</v>
      </c>
      <c r="G162">
        <f t="shared" si="27"/>
        <v>15893</v>
      </c>
      <c r="H162" s="15">
        <f t="shared" si="23"/>
        <v>98.714285714285708</v>
      </c>
      <c r="I162" s="1">
        <v>159</v>
      </c>
      <c r="J162">
        <f t="shared" si="28"/>
        <v>26578</v>
      </c>
      <c r="K162" s="15">
        <f t="shared" si="24"/>
        <v>165.08074534161491</v>
      </c>
      <c r="L162" s="1">
        <v>132</v>
      </c>
      <c r="M162">
        <f t="shared" si="29"/>
        <v>19649</v>
      </c>
      <c r="N162" s="15">
        <f t="shared" si="25"/>
        <v>122.04347826086956</v>
      </c>
    </row>
    <row r="163" spans="1:14" x14ac:dyDescent="0.2">
      <c r="A163" s="3">
        <v>1</v>
      </c>
      <c r="B163">
        <v>162</v>
      </c>
      <c r="C163" s="1">
        <v>10</v>
      </c>
      <c r="D163">
        <f t="shared" si="26"/>
        <v>2290</v>
      </c>
      <c r="E163" s="15">
        <f t="shared" si="22"/>
        <v>14.135802469135802</v>
      </c>
      <c r="F163" s="1">
        <v>98</v>
      </c>
      <c r="G163">
        <f t="shared" si="27"/>
        <v>15991</v>
      </c>
      <c r="H163" s="15">
        <f t="shared" si="23"/>
        <v>98.709876543209873</v>
      </c>
      <c r="I163" s="1">
        <v>162</v>
      </c>
      <c r="J163">
        <f t="shared" si="28"/>
        <v>26740</v>
      </c>
      <c r="K163" s="15">
        <f t="shared" si="24"/>
        <v>165.06172839506172</v>
      </c>
      <c r="L163" s="1">
        <v>130</v>
      </c>
      <c r="M163">
        <f t="shared" si="29"/>
        <v>19779</v>
      </c>
      <c r="N163" s="15">
        <f t="shared" si="25"/>
        <v>122.0925925925926</v>
      </c>
    </row>
    <row r="164" spans="1:14" x14ac:dyDescent="0.2">
      <c r="A164" s="3">
        <v>1</v>
      </c>
      <c r="B164">
        <v>163</v>
      </c>
      <c r="C164" s="1">
        <v>13</v>
      </c>
      <c r="D164">
        <f t="shared" si="26"/>
        <v>2303</v>
      </c>
      <c r="E164" s="15">
        <f t="shared" si="22"/>
        <v>14.128834355828221</v>
      </c>
      <c r="F164" s="1">
        <v>93</v>
      </c>
      <c r="G164">
        <f t="shared" si="27"/>
        <v>16084</v>
      </c>
      <c r="H164" s="15">
        <f t="shared" si="23"/>
        <v>98.674846625766875</v>
      </c>
      <c r="I164" s="1">
        <v>159</v>
      </c>
      <c r="J164">
        <f t="shared" si="28"/>
        <v>26899</v>
      </c>
      <c r="K164" s="15">
        <f t="shared" si="24"/>
        <v>165.02453987730061</v>
      </c>
      <c r="L164" s="1">
        <v>135</v>
      </c>
      <c r="M164">
        <f t="shared" si="29"/>
        <v>19914</v>
      </c>
      <c r="N164" s="15">
        <f t="shared" si="25"/>
        <v>122.1717791411043</v>
      </c>
    </row>
    <row r="165" spans="1:14" x14ac:dyDescent="0.2">
      <c r="A165" s="3">
        <v>1</v>
      </c>
      <c r="B165">
        <v>164</v>
      </c>
      <c r="C165" s="1">
        <v>12</v>
      </c>
      <c r="D165">
        <f t="shared" si="26"/>
        <v>2315</v>
      </c>
      <c r="E165" s="15">
        <f t="shared" si="22"/>
        <v>14.115853658536585</v>
      </c>
      <c r="F165" s="1">
        <v>91</v>
      </c>
      <c r="G165">
        <f t="shared" si="27"/>
        <v>16175</v>
      </c>
      <c r="H165" s="15">
        <f t="shared" si="23"/>
        <v>98.628048780487802</v>
      </c>
      <c r="I165" s="1">
        <v>161</v>
      </c>
      <c r="J165">
        <f t="shared" si="28"/>
        <v>27060</v>
      </c>
      <c r="K165" s="15">
        <f t="shared" si="24"/>
        <v>165</v>
      </c>
      <c r="L165" s="1">
        <v>136</v>
      </c>
      <c r="M165">
        <f t="shared" si="29"/>
        <v>20050</v>
      </c>
      <c r="N165" s="15">
        <f t="shared" si="25"/>
        <v>122.2560975609756</v>
      </c>
    </row>
    <row r="166" spans="1:14" x14ac:dyDescent="0.2">
      <c r="A166" s="3">
        <v>1</v>
      </c>
      <c r="B166">
        <v>165</v>
      </c>
      <c r="C166" s="1">
        <v>15</v>
      </c>
      <c r="D166">
        <f t="shared" si="26"/>
        <v>2330</v>
      </c>
      <c r="E166" s="15">
        <f t="shared" si="22"/>
        <v>14.121212121212121</v>
      </c>
      <c r="F166" s="1">
        <v>84</v>
      </c>
      <c r="G166">
        <f t="shared" si="27"/>
        <v>16259</v>
      </c>
      <c r="H166" s="15">
        <f t="shared" si="23"/>
        <v>98.539393939393946</v>
      </c>
      <c r="I166" s="1">
        <v>174</v>
      </c>
      <c r="J166">
        <f t="shared" si="28"/>
        <v>27234</v>
      </c>
      <c r="K166" s="15">
        <f t="shared" si="24"/>
        <v>165.05454545454546</v>
      </c>
      <c r="L166" s="1">
        <v>127</v>
      </c>
      <c r="M166">
        <f t="shared" si="29"/>
        <v>20177</v>
      </c>
      <c r="N166" s="15">
        <f t="shared" si="25"/>
        <v>122.28484848484848</v>
      </c>
    </row>
    <row r="167" spans="1:14" x14ac:dyDescent="0.2">
      <c r="A167" s="3">
        <v>1</v>
      </c>
      <c r="B167">
        <v>166</v>
      </c>
      <c r="C167" s="1">
        <v>12</v>
      </c>
      <c r="D167">
        <f t="shared" si="26"/>
        <v>2342</v>
      </c>
      <c r="E167" s="15">
        <f t="shared" si="22"/>
        <v>14.108433734939759</v>
      </c>
      <c r="F167" s="1">
        <v>97</v>
      </c>
      <c r="G167">
        <f t="shared" si="27"/>
        <v>16356</v>
      </c>
      <c r="H167" s="15">
        <f t="shared" si="23"/>
        <v>98.53012048192771</v>
      </c>
      <c r="I167" s="1">
        <v>174</v>
      </c>
      <c r="J167">
        <f t="shared" si="28"/>
        <v>27408</v>
      </c>
      <c r="K167" s="15">
        <f t="shared" si="24"/>
        <v>165.10843373493975</v>
      </c>
      <c r="L167" s="1">
        <v>117</v>
      </c>
      <c r="M167">
        <f t="shared" si="29"/>
        <v>20294</v>
      </c>
      <c r="N167" s="15">
        <f t="shared" si="25"/>
        <v>122.25301204819277</v>
      </c>
    </row>
    <row r="168" spans="1:14" x14ac:dyDescent="0.2">
      <c r="A168" s="3">
        <v>1</v>
      </c>
      <c r="B168">
        <v>167</v>
      </c>
      <c r="C168" s="1">
        <v>9</v>
      </c>
      <c r="D168">
        <f t="shared" si="26"/>
        <v>2351</v>
      </c>
      <c r="E168" s="15">
        <f t="shared" si="22"/>
        <v>14.077844311377245</v>
      </c>
      <c r="F168" s="1">
        <v>99</v>
      </c>
      <c r="G168">
        <f t="shared" si="27"/>
        <v>16455</v>
      </c>
      <c r="H168" s="15">
        <f t="shared" si="23"/>
        <v>98.532934131736525</v>
      </c>
      <c r="I168" s="1">
        <v>158</v>
      </c>
      <c r="J168">
        <f t="shared" si="28"/>
        <v>27566</v>
      </c>
      <c r="K168" s="15">
        <f t="shared" si="24"/>
        <v>165.06586826347305</v>
      </c>
      <c r="L168" s="1">
        <v>134</v>
      </c>
      <c r="M168">
        <f t="shared" si="29"/>
        <v>20428</v>
      </c>
      <c r="N168" s="15">
        <f t="shared" si="25"/>
        <v>122.32335329341318</v>
      </c>
    </row>
    <row r="169" spans="1:14" x14ac:dyDescent="0.2">
      <c r="A169" s="3">
        <v>1</v>
      </c>
      <c r="B169">
        <v>168</v>
      </c>
      <c r="C169" s="1">
        <v>11</v>
      </c>
      <c r="D169">
        <f t="shared" si="26"/>
        <v>2362</v>
      </c>
      <c r="E169" s="15">
        <f t="shared" si="22"/>
        <v>14.05952380952381</v>
      </c>
      <c r="F169" s="1">
        <v>87</v>
      </c>
      <c r="G169">
        <f t="shared" si="27"/>
        <v>16542</v>
      </c>
      <c r="H169" s="15">
        <f t="shared" si="23"/>
        <v>98.464285714285708</v>
      </c>
      <c r="I169" s="1">
        <v>178</v>
      </c>
      <c r="J169">
        <f t="shared" si="28"/>
        <v>27744</v>
      </c>
      <c r="K169" s="15">
        <f t="shared" si="24"/>
        <v>165.14285714285714</v>
      </c>
      <c r="L169" s="1">
        <v>124</v>
      </c>
      <c r="M169">
        <f t="shared" si="29"/>
        <v>20552</v>
      </c>
      <c r="N169" s="15">
        <f t="shared" si="25"/>
        <v>122.33333333333333</v>
      </c>
    </row>
    <row r="170" spans="1:14" x14ac:dyDescent="0.2">
      <c r="A170" s="3">
        <v>1</v>
      </c>
      <c r="B170">
        <v>169</v>
      </c>
      <c r="C170" s="1">
        <v>13</v>
      </c>
      <c r="D170">
        <f t="shared" si="26"/>
        <v>2375</v>
      </c>
      <c r="E170" s="15">
        <f t="shared" si="22"/>
        <v>14.053254437869823</v>
      </c>
      <c r="F170" s="1">
        <v>86</v>
      </c>
      <c r="G170">
        <f t="shared" si="27"/>
        <v>16628</v>
      </c>
      <c r="H170" s="15">
        <f t="shared" si="23"/>
        <v>98.390532544378701</v>
      </c>
      <c r="I170" s="1">
        <v>180</v>
      </c>
      <c r="J170">
        <f t="shared" si="28"/>
        <v>27924</v>
      </c>
      <c r="K170" s="15">
        <f t="shared" si="24"/>
        <v>165.23076923076923</v>
      </c>
      <c r="L170" s="1">
        <v>121</v>
      </c>
      <c r="M170">
        <f t="shared" si="29"/>
        <v>20673</v>
      </c>
      <c r="N170" s="15">
        <f t="shared" si="25"/>
        <v>122.32544378698225</v>
      </c>
    </row>
    <row r="171" spans="1:14" x14ac:dyDescent="0.2">
      <c r="A171" s="3">
        <v>1</v>
      </c>
      <c r="B171">
        <v>170</v>
      </c>
      <c r="C171" s="1">
        <v>13</v>
      </c>
      <c r="D171">
        <f t="shared" si="26"/>
        <v>2388</v>
      </c>
      <c r="E171" s="15">
        <f t="shared" si="22"/>
        <v>14.047058823529412</v>
      </c>
      <c r="F171" s="1">
        <v>88</v>
      </c>
      <c r="G171">
        <f t="shared" si="27"/>
        <v>16716</v>
      </c>
      <c r="H171" s="15">
        <f t="shared" si="23"/>
        <v>98.329411764705881</v>
      </c>
      <c r="I171" s="1">
        <v>183</v>
      </c>
      <c r="J171">
        <f t="shared" si="28"/>
        <v>28107</v>
      </c>
      <c r="K171" s="15">
        <f t="shared" si="24"/>
        <v>165.33529411764707</v>
      </c>
      <c r="L171" s="1">
        <v>116</v>
      </c>
      <c r="M171">
        <f t="shared" si="29"/>
        <v>20789</v>
      </c>
      <c r="N171" s="15">
        <f t="shared" si="25"/>
        <v>122.28823529411764</v>
      </c>
    </row>
    <row r="172" spans="1:14" x14ac:dyDescent="0.2">
      <c r="A172" s="3">
        <v>1</v>
      </c>
      <c r="B172">
        <v>171</v>
      </c>
      <c r="C172" s="1">
        <v>10</v>
      </c>
      <c r="D172">
        <f t="shared" si="26"/>
        <v>2398</v>
      </c>
      <c r="E172" s="15">
        <f t="shared" si="22"/>
        <v>14.023391812865498</v>
      </c>
      <c r="F172" s="1">
        <v>91</v>
      </c>
      <c r="G172">
        <f t="shared" si="27"/>
        <v>16807</v>
      </c>
      <c r="H172" s="15">
        <f t="shared" si="23"/>
        <v>98.286549707602333</v>
      </c>
      <c r="I172" s="1">
        <v>177</v>
      </c>
      <c r="J172">
        <f t="shared" si="28"/>
        <v>28284</v>
      </c>
      <c r="K172" s="15">
        <f t="shared" si="24"/>
        <v>165.40350877192984</v>
      </c>
      <c r="L172" s="1">
        <v>122</v>
      </c>
      <c r="M172">
        <f t="shared" si="29"/>
        <v>20911</v>
      </c>
      <c r="N172" s="15">
        <f t="shared" si="25"/>
        <v>122.28654970760233</v>
      </c>
    </row>
    <row r="173" spans="1:14" x14ac:dyDescent="0.2">
      <c r="A173" s="3">
        <v>1</v>
      </c>
      <c r="B173">
        <v>172</v>
      </c>
      <c r="C173" s="1">
        <v>8</v>
      </c>
      <c r="D173">
        <f t="shared" si="26"/>
        <v>2406</v>
      </c>
      <c r="E173" s="15">
        <f t="shared" si="22"/>
        <v>13.988372093023257</v>
      </c>
      <c r="F173" s="1">
        <v>91</v>
      </c>
      <c r="G173">
        <f t="shared" si="27"/>
        <v>16898</v>
      </c>
      <c r="H173" s="15">
        <f t="shared" si="23"/>
        <v>98.244186046511629</v>
      </c>
      <c r="I173" s="1">
        <v>178</v>
      </c>
      <c r="J173">
        <f t="shared" si="28"/>
        <v>28462</v>
      </c>
      <c r="K173" s="15">
        <f t="shared" si="24"/>
        <v>165.47674418604652</v>
      </c>
      <c r="L173" s="1">
        <v>123</v>
      </c>
      <c r="M173">
        <f t="shared" si="29"/>
        <v>21034</v>
      </c>
      <c r="N173" s="15">
        <f t="shared" si="25"/>
        <v>122.29069767441861</v>
      </c>
    </row>
    <row r="174" spans="1:14" x14ac:dyDescent="0.2">
      <c r="A174" s="3">
        <v>1</v>
      </c>
      <c r="B174">
        <v>173</v>
      </c>
      <c r="C174" s="1">
        <v>10</v>
      </c>
      <c r="D174">
        <f t="shared" si="26"/>
        <v>2416</v>
      </c>
      <c r="E174" s="15">
        <f t="shared" si="22"/>
        <v>13.965317919075144</v>
      </c>
      <c r="F174" s="1">
        <v>101</v>
      </c>
      <c r="G174">
        <f t="shared" si="27"/>
        <v>16999</v>
      </c>
      <c r="H174" s="15">
        <f t="shared" si="23"/>
        <v>98.260115606936409</v>
      </c>
      <c r="I174" s="1">
        <v>178</v>
      </c>
      <c r="J174">
        <f t="shared" si="28"/>
        <v>28640</v>
      </c>
      <c r="K174" s="15">
        <f t="shared" si="24"/>
        <v>165.54913294797689</v>
      </c>
      <c r="L174" s="1">
        <v>111</v>
      </c>
      <c r="M174">
        <f t="shared" si="29"/>
        <v>21145</v>
      </c>
      <c r="N174" s="15">
        <f t="shared" si="25"/>
        <v>122.22543352601156</v>
      </c>
    </row>
    <row r="175" spans="1:14" x14ac:dyDescent="0.2">
      <c r="A175" s="3">
        <v>1</v>
      </c>
      <c r="B175">
        <v>174</v>
      </c>
      <c r="C175" s="1">
        <v>10</v>
      </c>
      <c r="D175">
        <f t="shared" si="26"/>
        <v>2426</v>
      </c>
      <c r="E175" s="15">
        <f t="shared" si="22"/>
        <v>13.942528735632184</v>
      </c>
      <c r="F175" s="1">
        <v>86</v>
      </c>
      <c r="G175">
        <f t="shared" si="27"/>
        <v>17085</v>
      </c>
      <c r="H175" s="15">
        <f t="shared" si="23"/>
        <v>98.189655172413794</v>
      </c>
      <c r="I175" s="1">
        <v>178</v>
      </c>
      <c r="J175">
        <f t="shared" si="28"/>
        <v>28818</v>
      </c>
      <c r="K175" s="15">
        <f t="shared" si="24"/>
        <v>165.62068965517241</v>
      </c>
      <c r="L175" s="1">
        <v>126</v>
      </c>
      <c r="M175">
        <f t="shared" si="29"/>
        <v>21271</v>
      </c>
      <c r="N175" s="15">
        <f t="shared" si="25"/>
        <v>122.24712643678161</v>
      </c>
    </row>
    <row r="176" spans="1:14" x14ac:dyDescent="0.2">
      <c r="A176" s="3">
        <v>1</v>
      </c>
      <c r="B176">
        <v>175</v>
      </c>
      <c r="C176" s="1">
        <v>9</v>
      </c>
      <c r="D176">
        <f t="shared" si="26"/>
        <v>2435</v>
      </c>
      <c r="E176" s="15">
        <f t="shared" si="22"/>
        <v>13.914285714285715</v>
      </c>
      <c r="F176" s="1">
        <v>101</v>
      </c>
      <c r="G176">
        <f t="shared" si="27"/>
        <v>17186</v>
      </c>
      <c r="H176" s="15">
        <f t="shared" si="23"/>
        <v>98.205714285714279</v>
      </c>
      <c r="I176" s="1">
        <v>169</v>
      </c>
      <c r="J176">
        <f t="shared" si="28"/>
        <v>28987</v>
      </c>
      <c r="K176" s="15">
        <f t="shared" si="24"/>
        <v>165.64</v>
      </c>
      <c r="L176" s="1">
        <v>121</v>
      </c>
      <c r="M176">
        <f t="shared" si="29"/>
        <v>21392</v>
      </c>
      <c r="N176" s="15">
        <f t="shared" si="25"/>
        <v>122.24</v>
      </c>
    </row>
    <row r="177" spans="1:14" x14ac:dyDescent="0.2">
      <c r="A177" s="3">
        <v>1</v>
      </c>
      <c r="B177">
        <v>176</v>
      </c>
      <c r="C177" s="1">
        <v>5</v>
      </c>
      <c r="D177">
        <f t="shared" si="26"/>
        <v>2440</v>
      </c>
      <c r="E177" s="15">
        <f t="shared" si="22"/>
        <v>13.863636363636363</v>
      </c>
      <c r="F177" s="1">
        <v>106</v>
      </c>
      <c r="G177">
        <f t="shared" si="27"/>
        <v>17292</v>
      </c>
      <c r="H177" s="15">
        <f t="shared" si="23"/>
        <v>98.25</v>
      </c>
      <c r="I177" s="1">
        <v>172</v>
      </c>
      <c r="J177">
        <f t="shared" si="28"/>
        <v>29159</v>
      </c>
      <c r="K177" s="15">
        <f t="shared" si="24"/>
        <v>165.67613636363637</v>
      </c>
      <c r="L177" s="1">
        <v>117</v>
      </c>
      <c r="M177">
        <f t="shared" si="29"/>
        <v>21509</v>
      </c>
      <c r="N177" s="15">
        <f t="shared" si="25"/>
        <v>122.21022727272727</v>
      </c>
    </row>
    <row r="178" spans="1:14" x14ac:dyDescent="0.2">
      <c r="A178" s="3">
        <v>1</v>
      </c>
      <c r="B178">
        <v>177</v>
      </c>
      <c r="C178" s="1">
        <v>5</v>
      </c>
      <c r="D178">
        <f t="shared" si="26"/>
        <v>2445</v>
      </c>
      <c r="E178" s="15">
        <f t="shared" si="22"/>
        <v>13.813559322033898</v>
      </c>
      <c r="F178" s="1">
        <v>100</v>
      </c>
      <c r="G178">
        <f t="shared" si="27"/>
        <v>17392</v>
      </c>
      <c r="H178" s="15">
        <f t="shared" si="23"/>
        <v>98.259887005649716</v>
      </c>
      <c r="I178" s="1">
        <v>168</v>
      </c>
      <c r="J178">
        <f t="shared" si="28"/>
        <v>29327</v>
      </c>
      <c r="K178" s="15">
        <f t="shared" si="24"/>
        <v>165.68926553672316</v>
      </c>
      <c r="L178" s="1">
        <v>127</v>
      </c>
      <c r="M178">
        <f t="shared" si="29"/>
        <v>21636</v>
      </c>
      <c r="N178" s="15">
        <f t="shared" si="25"/>
        <v>122.23728813559322</v>
      </c>
    </row>
    <row r="179" spans="1:14" x14ac:dyDescent="0.2">
      <c r="A179" s="3">
        <v>1</v>
      </c>
      <c r="B179">
        <v>178</v>
      </c>
      <c r="C179" s="1">
        <v>6</v>
      </c>
      <c r="D179">
        <f t="shared" si="26"/>
        <v>2451</v>
      </c>
      <c r="E179" s="15">
        <f t="shared" si="22"/>
        <v>13.769662921348315</v>
      </c>
      <c r="F179" s="1">
        <v>107</v>
      </c>
      <c r="G179">
        <f t="shared" si="27"/>
        <v>17499</v>
      </c>
      <c r="H179" s="15">
        <f t="shared" si="23"/>
        <v>98.30898876404494</v>
      </c>
      <c r="I179" s="1">
        <v>166</v>
      </c>
      <c r="J179">
        <f t="shared" si="28"/>
        <v>29493</v>
      </c>
      <c r="K179" s="15">
        <f t="shared" si="24"/>
        <v>165.69101123595505</v>
      </c>
      <c r="L179" s="1">
        <v>121</v>
      </c>
      <c r="M179">
        <f t="shared" si="29"/>
        <v>21757</v>
      </c>
      <c r="N179" s="15">
        <f t="shared" si="25"/>
        <v>122.23033707865169</v>
      </c>
    </row>
    <row r="180" spans="1:14" x14ac:dyDescent="0.2">
      <c r="A180" s="3">
        <v>1</v>
      </c>
      <c r="B180">
        <v>179</v>
      </c>
      <c r="C180" s="1">
        <v>6</v>
      </c>
      <c r="D180">
        <f t="shared" si="26"/>
        <v>2457</v>
      </c>
      <c r="E180" s="15">
        <f t="shared" si="22"/>
        <v>13.726256983240223</v>
      </c>
      <c r="F180" s="1">
        <v>112</v>
      </c>
      <c r="G180">
        <f t="shared" si="27"/>
        <v>17611</v>
      </c>
      <c r="H180" s="15">
        <f t="shared" si="23"/>
        <v>98.385474860335194</v>
      </c>
      <c r="I180" s="1">
        <v>160</v>
      </c>
      <c r="J180">
        <f t="shared" si="28"/>
        <v>29653</v>
      </c>
      <c r="K180" s="15">
        <f t="shared" si="24"/>
        <v>165.65921787709496</v>
      </c>
      <c r="L180" s="1">
        <v>122</v>
      </c>
      <c r="M180">
        <f t="shared" si="29"/>
        <v>21879</v>
      </c>
      <c r="N180" s="15">
        <f t="shared" si="25"/>
        <v>122.22905027932961</v>
      </c>
    </row>
    <row r="181" spans="1:14" x14ac:dyDescent="0.2">
      <c r="A181" s="3">
        <v>1</v>
      </c>
      <c r="B181">
        <v>180</v>
      </c>
      <c r="C181" s="1">
        <v>5</v>
      </c>
      <c r="D181">
        <f t="shared" si="26"/>
        <v>2462</v>
      </c>
      <c r="E181" s="15">
        <f t="shared" si="22"/>
        <v>13.677777777777777</v>
      </c>
      <c r="F181" s="1">
        <v>105</v>
      </c>
      <c r="G181">
        <f t="shared" si="27"/>
        <v>17716</v>
      </c>
      <c r="H181" s="15">
        <f t="shared" si="23"/>
        <v>98.422222222222217</v>
      </c>
      <c r="I181" s="1">
        <v>169</v>
      </c>
      <c r="J181">
        <f t="shared" si="28"/>
        <v>29822</v>
      </c>
      <c r="K181" s="15">
        <f t="shared" si="24"/>
        <v>165.67777777777778</v>
      </c>
      <c r="L181" s="1">
        <v>121</v>
      </c>
      <c r="M181">
        <f t="shared" si="29"/>
        <v>22000</v>
      </c>
      <c r="N181" s="15">
        <f t="shared" si="25"/>
        <v>122.22222222222223</v>
      </c>
    </row>
    <row r="182" spans="1:14" x14ac:dyDescent="0.2">
      <c r="A182" s="3">
        <v>1</v>
      </c>
      <c r="B182">
        <v>181</v>
      </c>
      <c r="C182" s="1">
        <v>6</v>
      </c>
      <c r="D182">
        <f t="shared" si="26"/>
        <v>2468</v>
      </c>
      <c r="E182" s="15">
        <f t="shared" si="22"/>
        <v>13.6353591160221</v>
      </c>
      <c r="F182" s="1">
        <v>105</v>
      </c>
      <c r="G182">
        <f t="shared" si="27"/>
        <v>17821</v>
      </c>
      <c r="H182" s="15">
        <f t="shared" si="23"/>
        <v>98.458563535911608</v>
      </c>
      <c r="I182" s="1">
        <v>162</v>
      </c>
      <c r="J182">
        <f t="shared" si="28"/>
        <v>29984</v>
      </c>
      <c r="K182" s="15">
        <f t="shared" si="24"/>
        <v>165.65745856353593</v>
      </c>
      <c r="L182" s="1">
        <v>127</v>
      </c>
      <c r="M182">
        <f t="shared" si="29"/>
        <v>22127</v>
      </c>
      <c r="N182" s="15">
        <f t="shared" si="25"/>
        <v>122.24861878453039</v>
      </c>
    </row>
    <row r="183" spans="1:14" x14ac:dyDescent="0.2">
      <c r="A183" s="3">
        <v>1</v>
      </c>
      <c r="B183">
        <v>182</v>
      </c>
      <c r="C183" s="1">
        <v>7</v>
      </c>
      <c r="D183">
        <f t="shared" si="26"/>
        <v>2475</v>
      </c>
      <c r="E183" s="15">
        <f t="shared" si="22"/>
        <v>13.598901098901099</v>
      </c>
      <c r="F183" s="1">
        <v>96</v>
      </c>
      <c r="G183">
        <f t="shared" si="27"/>
        <v>17917</v>
      </c>
      <c r="H183" s="15">
        <f t="shared" si="23"/>
        <v>98.445054945054949</v>
      </c>
      <c r="I183" s="1">
        <v>161</v>
      </c>
      <c r="J183">
        <f t="shared" si="28"/>
        <v>30145</v>
      </c>
      <c r="K183" s="15">
        <f t="shared" si="24"/>
        <v>165.63186813186815</v>
      </c>
      <c r="L183" s="1">
        <v>136</v>
      </c>
      <c r="M183">
        <f t="shared" si="29"/>
        <v>22263</v>
      </c>
      <c r="N183" s="15">
        <f t="shared" si="25"/>
        <v>122.32417582417582</v>
      </c>
    </row>
    <row r="184" spans="1:14" x14ac:dyDescent="0.2">
      <c r="A184" s="3">
        <v>1</v>
      </c>
      <c r="B184">
        <v>183</v>
      </c>
      <c r="C184" s="1">
        <v>8</v>
      </c>
      <c r="D184">
        <f t="shared" si="26"/>
        <v>2483</v>
      </c>
      <c r="E184" s="15">
        <f t="shared" si="22"/>
        <v>13.568306010928962</v>
      </c>
      <c r="F184" s="1">
        <v>88</v>
      </c>
      <c r="G184">
        <f t="shared" si="27"/>
        <v>18005</v>
      </c>
      <c r="H184" s="15">
        <f t="shared" si="23"/>
        <v>98.387978142076506</v>
      </c>
      <c r="I184" s="1">
        <v>158</v>
      </c>
      <c r="J184">
        <f t="shared" si="28"/>
        <v>30303</v>
      </c>
      <c r="K184" s="15">
        <f t="shared" si="24"/>
        <v>165.59016393442624</v>
      </c>
      <c r="L184" s="1">
        <v>146</v>
      </c>
      <c r="M184">
        <f t="shared" si="29"/>
        <v>22409</v>
      </c>
      <c r="N184" s="15">
        <f t="shared" si="25"/>
        <v>122.4535519125683</v>
      </c>
    </row>
    <row r="185" spans="1:14" x14ac:dyDescent="0.2">
      <c r="A185" s="3">
        <v>1</v>
      </c>
      <c r="B185">
        <v>184</v>
      </c>
      <c r="C185" s="1">
        <v>15</v>
      </c>
      <c r="D185">
        <f t="shared" si="26"/>
        <v>2498</v>
      </c>
      <c r="E185" s="15">
        <f t="shared" si="22"/>
        <v>13.576086956521738</v>
      </c>
      <c r="F185" s="1">
        <v>88</v>
      </c>
      <c r="G185">
        <f t="shared" si="27"/>
        <v>18093</v>
      </c>
      <c r="H185" s="15">
        <f t="shared" si="23"/>
        <v>98.331521739130437</v>
      </c>
      <c r="I185" s="1">
        <v>169</v>
      </c>
      <c r="J185">
        <f t="shared" si="28"/>
        <v>30472</v>
      </c>
      <c r="K185" s="15">
        <f t="shared" si="24"/>
        <v>165.60869565217391</v>
      </c>
      <c r="L185" s="1">
        <v>128</v>
      </c>
      <c r="M185">
        <f t="shared" si="29"/>
        <v>22537</v>
      </c>
      <c r="N185" s="15">
        <f t="shared" si="25"/>
        <v>122.48369565217391</v>
      </c>
    </row>
    <row r="186" spans="1:14" x14ac:dyDescent="0.2">
      <c r="A186" s="3">
        <v>1</v>
      </c>
      <c r="B186">
        <v>185</v>
      </c>
      <c r="C186" s="1">
        <v>15</v>
      </c>
      <c r="D186">
        <f t="shared" si="26"/>
        <v>2513</v>
      </c>
      <c r="E186" s="15">
        <f t="shared" si="22"/>
        <v>13.583783783783783</v>
      </c>
      <c r="F186" s="1">
        <v>84</v>
      </c>
      <c r="G186">
        <f t="shared" si="27"/>
        <v>18177</v>
      </c>
      <c r="H186" s="15">
        <f t="shared" si="23"/>
        <v>98.254054054054052</v>
      </c>
      <c r="I186" s="1">
        <v>171</v>
      </c>
      <c r="J186">
        <f t="shared" si="28"/>
        <v>30643</v>
      </c>
      <c r="K186" s="15">
        <f t="shared" si="24"/>
        <v>165.63783783783785</v>
      </c>
      <c r="L186" s="1">
        <v>130</v>
      </c>
      <c r="M186">
        <f t="shared" si="29"/>
        <v>22667</v>
      </c>
      <c r="N186" s="15">
        <f t="shared" si="25"/>
        <v>122.52432432432433</v>
      </c>
    </row>
    <row r="187" spans="1:14" x14ac:dyDescent="0.2">
      <c r="A187" s="3">
        <v>1</v>
      </c>
      <c r="B187">
        <v>186</v>
      </c>
      <c r="C187" s="1">
        <v>16</v>
      </c>
      <c r="D187">
        <f t="shared" si="26"/>
        <v>2529</v>
      </c>
      <c r="E187" s="15">
        <f t="shared" si="22"/>
        <v>13.596774193548388</v>
      </c>
      <c r="F187" s="1">
        <v>89</v>
      </c>
      <c r="G187">
        <f t="shared" si="27"/>
        <v>18266</v>
      </c>
      <c r="H187" s="15">
        <f t="shared" si="23"/>
        <v>98.204301075268816</v>
      </c>
      <c r="I187" s="1">
        <v>179</v>
      </c>
      <c r="J187">
        <f t="shared" si="28"/>
        <v>30822</v>
      </c>
      <c r="K187" s="15">
        <f t="shared" si="24"/>
        <v>165.70967741935485</v>
      </c>
      <c r="L187" s="1">
        <v>116</v>
      </c>
      <c r="M187">
        <f t="shared" si="29"/>
        <v>22783</v>
      </c>
      <c r="N187" s="15">
        <f t="shared" si="25"/>
        <v>122.48924731182795</v>
      </c>
    </row>
    <row r="188" spans="1:14" x14ac:dyDescent="0.2">
      <c r="A188" s="3">
        <v>1</v>
      </c>
      <c r="B188">
        <v>187</v>
      </c>
      <c r="C188" s="1">
        <v>12</v>
      </c>
      <c r="D188">
        <f t="shared" si="26"/>
        <v>2541</v>
      </c>
      <c r="E188" s="15">
        <f t="shared" si="22"/>
        <v>13.588235294117647</v>
      </c>
      <c r="F188" s="1">
        <v>92</v>
      </c>
      <c r="G188">
        <f t="shared" si="27"/>
        <v>18358</v>
      </c>
      <c r="H188" s="15">
        <f t="shared" si="23"/>
        <v>98.171122994652407</v>
      </c>
      <c r="I188" s="1">
        <v>179</v>
      </c>
      <c r="J188">
        <f t="shared" si="28"/>
        <v>31001</v>
      </c>
      <c r="K188" s="15">
        <f t="shared" si="24"/>
        <v>165.7807486631016</v>
      </c>
      <c r="L188" s="1">
        <v>117</v>
      </c>
      <c r="M188">
        <f t="shared" si="29"/>
        <v>22900</v>
      </c>
      <c r="N188" s="15">
        <f t="shared" si="25"/>
        <v>122.45989304812834</v>
      </c>
    </row>
    <row r="189" spans="1:14" x14ac:dyDescent="0.2">
      <c r="A189" s="3">
        <v>1</v>
      </c>
      <c r="B189">
        <v>188</v>
      </c>
      <c r="C189" s="1">
        <v>11</v>
      </c>
      <c r="D189">
        <f t="shared" si="26"/>
        <v>2552</v>
      </c>
      <c r="E189" s="15">
        <f t="shared" si="22"/>
        <v>13.574468085106384</v>
      </c>
      <c r="F189" s="1">
        <v>100</v>
      </c>
      <c r="G189">
        <f t="shared" si="27"/>
        <v>18458</v>
      </c>
      <c r="H189" s="15">
        <f t="shared" si="23"/>
        <v>98.180851063829792</v>
      </c>
      <c r="I189" s="1">
        <v>181</v>
      </c>
      <c r="J189">
        <f t="shared" si="28"/>
        <v>31182</v>
      </c>
      <c r="K189" s="15">
        <f t="shared" si="24"/>
        <v>165.86170212765958</v>
      </c>
      <c r="L189" s="1">
        <v>108</v>
      </c>
      <c r="M189">
        <f t="shared" si="29"/>
        <v>23008</v>
      </c>
      <c r="N189" s="15">
        <f t="shared" si="25"/>
        <v>122.38297872340425</v>
      </c>
    </row>
    <row r="190" spans="1:14" x14ac:dyDescent="0.2">
      <c r="A190" s="3">
        <v>1</v>
      </c>
      <c r="B190">
        <v>189</v>
      </c>
      <c r="C190" s="1">
        <v>10</v>
      </c>
      <c r="D190">
        <f t="shared" si="26"/>
        <v>2562</v>
      </c>
      <c r="E190" s="15">
        <f t="shared" si="22"/>
        <v>13.555555555555555</v>
      </c>
      <c r="F190" s="1">
        <v>102</v>
      </c>
      <c r="G190">
        <f t="shared" si="27"/>
        <v>18560</v>
      </c>
      <c r="H190" s="15">
        <f t="shared" si="23"/>
        <v>98.201058201058203</v>
      </c>
      <c r="I190" s="1">
        <v>173</v>
      </c>
      <c r="J190">
        <f t="shared" si="28"/>
        <v>31355</v>
      </c>
      <c r="K190" s="15">
        <f t="shared" si="24"/>
        <v>165.89947089947091</v>
      </c>
      <c r="L190" s="1">
        <v>115</v>
      </c>
      <c r="M190">
        <f t="shared" si="29"/>
        <v>23123</v>
      </c>
      <c r="N190" s="15">
        <f t="shared" si="25"/>
        <v>122.34391534391534</v>
      </c>
    </row>
    <row r="191" spans="1:14" x14ac:dyDescent="0.2">
      <c r="A191" s="3">
        <v>1</v>
      </c>
      <c r="B191">
        <v>190</v>
      </c>
      <c r="C191" s="1">
        <v>9</v>
      </c>
      <c r="D191">
        <f t="shared" si="26"/>
        <v>2571</v>
      </c>
      <c r="E191" s="15">
        <f t="shared" si="22"/>
        <v>13.531578947368422</v>
      </c>
      <c r="F191" s="1">
        <v>103</v>
      </c>
      <c r="G191">
        <f t="shared" si="27"/>
        <v>18663</v>
      </c>
      <c r="H191" s="15">
        <f t="shared" si="23"/>
        <v>98.226315789473688</v>
      </c>
      <c r="I191" s="1">
        <v>182</v>
      </c>
      <c r="J191">
        <f t="shared" si="28"/>
        <v>31537</v>
      </c>
      <c r="K191" s="15">
        <f t="shared" si="24"/>
        <v>165.98421052631579</v>
      </c>
      <c r="L191" s="1">
        <v>106</v>
      </c>
      <c r="M191">
        <f t="shared" si="29"/>
        <v>23229</v>
      </c>
      <c r="N191" s="15">
        <f t="shared" si="25"/>
        <v>122.2578947368421</v>
      </c>
    </row>
    <row r="192" spans="1:14" x14ac:dyDescent="0.2">
      <c r="A192" s="3">
        <v>1</v>
      </c>
      <c r="B192">
        <v>191</v>
      </c>
      <c r="C192" s="1">
        <v>10</v>
      </c>
      <c r="D192">
        <f t="shared" si="26"/>
        <v>2581</v>
      </c>
      <c r="E192" s="15">
        <f t="shared" si="22"/>
        <v>13.513089005235603</v>
      </c>
      <c r="F192" s="1">
        <v>107</v>
      </c>
      <c r="G192">
        <f t="shared" si="27"/>
        <v>18770</v>
      </c>
      <c r="H192" s="15">
        <f t="shared" si="23"/>
        <v>98.272251308900522</v>
      </c>
      <c r="I192" s="1">
        <v>176</v>
      </c>
      <c r="J192">
        <f t="shared" si="28"/>
        <v>31713</v>
      </c>
      <c r="K192" s="15">
        <f t="shared" si="24"/>
        <v>166.03664921465969</v>
      </c>
      <c r="L192" s="1">
        <v>107</v>
      </c>
      <c r="M192">
        <f t="shared" si="29"/>
        <v>23336</v>
      </c>
      <c r="N192" s="15">
        <f t="shared" si="25"/>
        <v>122.17801047120419</v>
      </c>
    </row>
    <row r="193" spans="1:14" x14ac:dyDescent="0.2">
      <c r="A193" s="3">
        <v>1</v>
      </c>
      <c r="B193">
        <v>192</v>
      </c>
      <c r="C193" s="1">
        <v>14</v>
      </c>
      <c r="D193">
        <f t="shared" si="26"/>
        <v>2595</v>
      </c>
      <c r="E193" s="15">
        <f t="shared" si="22"/>
        <v>13.515625</v>
      </c>
      <c r="F193" s="1">
        <v>113</v>
      </c>
      <c r="G193">
        <f t="shared" si="27"/>
        <v>18883</v>
      </c>
      <c r="H193" s="15">
        <f t="shared" si="23"/>
        <v>98.348958333333329</v>
      </c>
      <c r="I193" s="1">
        <v>153</v>
      </c>
      <c r="J193">
        <f t="shared" si="28"/>
        <v>31866</v>
      </c>
      <c r="K193" s="15">
        <f t="shared" si="24"/>
        <v>165.96875</v>
      </c>
      <c r="L193" s="1">
        <v>120</v>
      </c>
      <c r="M193">
        <f t="shared" si="29"/>
        <v>23456</v>
      </c>
      <c r="N193" s="15">
        <f t="shared" si="25"/>
        <v>122.16666666666667</v>
      </c>
    </row>
    <row r="194" spans="1:14" x14ac:dyDescent="0.2">
      <c r="A194" s="3">
        <v>1</v>
      </c>
      <c r="B194">
        <v>193</v>
      </c>
      <c r="C194" s="1">
        <v>10</v>
      </c>
      <c r="D194">
        <f t="shared" si="26"/>
        <v>2605</v>
      </c>
      <c r="E194" s="15">
        <f t="shared" si="22"/>
        <v>13.49740932642487</v>
      </c>
      <c r="F194" s="1">
        <v>99</v>
      </c>
      <c r="G194">
        <f t="shared" si="27"/>
        <v>18982</v>
      </c>
      <c r="H194" s="15">
        <f t="shared" si="23"/>
        <v>98.352331606217618</v>
      </c>
      <c r="I194" s="1">
        <v>159</v>
      </c>
      <c r="J194">
        <f t="shared" si="28"/>
        <v>32025</v>
      </c>
      <c r="K194" s="15">
        <f t="shared" si="24"/>
        <v>165.93264248704662</v>
      </c>
      <c r="L194" s="1">
        <v>132</v>
      </c>
      <c r="M194">
        <f t="shared" si="29"/>
        <v>23588</v>
      </c>
      <c r="N194" s="15">
        <f t="shared" si="25"/>
        <v>122.21761658031087</v>
      </c>
    </row>
    <row r="195" spans="1:14" x14ac:dyDescent="0.2">
      <c r="A195" s="3">
        <v>1</v>
      </c>
      <c r="B195">
        <v>194</v>
      </c>
      <c r="C195" s="1">
        <v>16</v>
      </c>
      <c r="D195">
        <f t="shared" si="26"/>
        <v>2621</v>
      </c>
      <c r="E195" s="15">
        <f t="shared" ref="E195:E258" si="30">D195/$B195</f>
        <v>13.510309278350515</v>
      </c>
      <c r="F195" s="1">
        <v>96</v>
      </c>
      <c r="G195">
        <f t="shared" si="27"/>
        <v>19078</v>
      </c>
      <c r="H195" s="15">
        <f t="shared" ref="H195:H258" si="31">G195/B195</f>
        <v>98.340206185567013</v>
      </c>
      <c r="I195" s="1">
        <v>171</v>
      </c>
      <c r="J195">
        <f t="shared" si="28"/>
        <v>32196</v>
      </c>
      <c r="K195" s="15">
        <f t="shared" ref="K195:K258" si="32">J195/B195</f>
        <v>165.95876288659792</v>
      </c>
      <c r="L195" s="1">
        <v>117</v>
      </c>
      <c r="M195">
        <f t="shared" si="29"/>
        <v>23705</v>
      </c>
      <c r="N195" s="15">
        <f t="shared" ref="N195:N258" si="33">M195/B195</f>
        <v>122.19072164948453</v>
      </c>
    </row>
    <row r="196" spans="1:14" x14ac:dyDescent="0.2">
      <c r="A196" s="3">
        <v>1</v>
      </c>
      <c r="B196">
        <v>195</v>
      </c>
      <c r="C196" s="1">
        <v>13</v>
      </c>
      <c r="D196">
        <f t="shared" ref="D196:D259" si="34">D195+C196</f>
        <v>2634</v>
      </c>
      <c r="E196" s="15">
        <f t="shared" si="30"/>
        <v>13.507692307692308</v>
      </c>
      <c r="F196" s="1">
        <v>102</v>
      </c>
      <c r="G196">
        <f t="shared" ref="G196:G259" si="35">G195+F196</f>
        <v>19180</v>
      </c>
      <c r="H196" s="15">
        <f t="shared" si="31"/>
        <v>98.358974358974365</v>
      </c>
      <c r="I196" s="1">
        <v>162</v>
      </c>
      <c r="J196">
        <f t="shared" ref="J196:J259" si="36">J195+I196</f>
        <v>32358</v>
      </c>
      <c r="K196" s="15">
        <f t="shared" si="32"/>
        <v>165.93846153846152</v>
      </c>
      <c r="L196" s="1">
        <v>123</v>
      </c>
      <c r="M196">
        <f t="shared" ref="M196:M259" si="37">M195+L196</f>
        <v>23828</v>
      </c>
      <c r="N196" s="15">
        <f t="shared" si="33"/>
        <v>122.1948717948718</v>
      </c>
    </row>
    <row r="197" spans="1:14" x14ac:dyDescent="0.2">
      <c r="A197" s="3">
        <v>1</v>
      </c>
      <c r="B197">
        <v>196</v>
      </c>
      <c r="C197" s="1">
        <v>14</v>
      </c>
      <c r="D197">
        <f t="shared" si="34"/>
        <v>2648</v>
      </c>
      <c r="E197" s="15">
        <f t="shared" si="30"/>
        <v>13.510204081632653</v>
      </c>
      <c r="F197" s="1">
        <v>102</v>
      </c>
      <c r="G197">
        <f t="shared" si="35"/>
        <v>19282</v>
      </c>
      <c r="H197" s="15">
        <f t="shared" si="31"/>
        <v>98.377551020408163</v>
      </c>
      <c r="I197" s="1">
        <v>166</v>
      </c>
      <c r="J197">
        <f t="shared" si="36"/>
        <v>32524</v>
      </c>
      <c r="K197" s="15">
        <f t="shared" si="32"/>
        <v>165.9387755102041</v>
      </c>
      <c r="L197" s="1">
        <v>118</v>
      </c>
      <c r="M197">
        <f t="shared" si="37"/>
        <v>23946</v>
      </c>
      <c r="N197" s="15">
        <f t="shared" si="33"/>
        <v>122.17346938775511</v>
      </c>
    </row>
    <row r="198" spans="1:14" x14ac:dyDescent="0.2">
      <c r="A198" s="3">
        <v>1</v>
      </c>
      <c r="B198">
        <v>197</v>
      </c>
      <c r="C198" s="1">
        <v>11</v>
      </c>
      <c r="D198">
        <f t="shared" si="34"/>
        <v>2659</v>
      </c>
      <c r="E198" s="15">
        <f t="shared" si="30"/>
        <v>13.49746192893401</v>
      </c>
      <c r="F198" s="1">
        <v>98</v>
      </c>
      <c r="G198">
        <f t="shared" si="35"/>
        <v>19380</v>
      </c>
      <c r="H198" s="15">
        <f t="shared" si="31"/>
        <v>98.3756345177665</v>
      </c>
      <c r="I198" s="1">
        <v>167</v>
      </c>
      <c r="J198">
        <f t="shared" si="36"/>
        <v>32691</v>
      </c>
      <c r="K198" s="15">
        <f t="shared" si="32"/>
        <v>165.94416243654823</v>
      </c>
      <c r="L198" s="1">
        <v>124</v>
      </c>
      <c r="M198">
        <f t="shared" si="37"/>
        <v>24070</v>
      </c>
      <c r="N198" s="15">
        <f t="shared" si="33"/>
        <v>122.18274111675127</v>
      </c>
    </row>
    <row r="199" spans="1:14" x14ac:dyDescent="0.2">
      <c r="A199" s="3">
        <v>1</v>
      </c>
      <c r="B199">
        <v>198</v>
      </c>
      <c r="C199" s="1">
        <v>15</v>
      </c>
      <c r="D199">
        <f t="shared" si="34"/>
        <v>2674</v>
      </c>
      <c r="E199" s="15">
        <f t="shared" si="30"/>
        <v>13.505050505050505</v>
      </c>
      <c r="F199" s="1">
        <v>95</v>
      </c>
      <c r="G199">
        <f t="shared" si="35"/>
        <v>19475</v>
      </c>
      <c r="H199" s="15">
        <f t="shared" si="31"/>
        <v>98.358585858585855</v>
      </c>
      <c r="I199" s="1">
        <v>168</v>
      </c>
      <c r="J199">
        <f t="shared" si="36"/>
        <v>32859</v>
      </c>
      <c r="K199" s="15">
        <f t="shared" si="32"/>
        <v>165.95454545454547</v>
      </c>
      <c r="L199" s="1">
        <v>122</v>
      </c>
      <c r="M199">
        <f t="shared" si="37"/>
        <v>24192</v>
      </c>
      <c r="N199" s="15">
        <f t="shared" si="33"/>
        <v>122.18181818181819</v>
      </c>
    </row>
    <row r="200" spans="1:14" x14ac:dyDescent="0.2">
      <c r="A200" s="3">
        <v>1</v>
      </c>
      <c r="B200">
        <v>199</v>
      </c>
      <c r="C200" s="1">
        <v>15</v>
      </c>
      <c r="D200">
        <f t="shared" si="34"/>
        <v>2689</v>
      </c>
      <c r="E200" s="15">
        <f t="shared" si="30"/>
        <v>13.512562814070352</v>
      </c>
      <c r="F200" s="1">
        <v>89</v>
      </c>
      <c r="G200">
        <f t="shared" si="35"/>
        <v>19564</v>
      </c>
      <c r="H200" s="15">
        <f t="shared" si="31"/>
        <v>98.311557788944725</v>
      </c>
      <c r="I200" s="1">
        <v>179</v>
      </c>
      <c r="J200">
        <f t="shared" si="36"/>
        <v>33038</v>
      </c>
      <c r="K200" s="15">
        <f t="shared" si="32"/>
        <v>166.02010050251258</v>
      </c>
      <c r="L200" s="1">
        <v>117</v>
      </c>
      <c r="M200">
        <f t="shared" si="37"/>
        <v>24309</v>
      </c>
      <c r="N200" s="15">
        <f t="shared" si="33"/>
        <v>122.15577889447236</v>
      </c>
    </row>
    <row r="201" spans="1:14" x14ac:dyDescent="0.2">
      <c r="A201" s="3">
        <v>1</v>
      </c>
      <c r="B201">
        <v>200</v>
      </c>
      <c r="C201" s="1">
        <v>12</v>
      </c>
      <c r="D201">
        <f t="shared" si="34"/>
        <v>2701</v>
      </c>
      <c r="E201" s="15">
        <f t="shared" si="30"/>
        <v>13.505000000000001</v>
      </c>
      <c r="F201" s="1">
        <v>84</v>
      </c>
      <c r="G201">
        <f t="shared" si="35"/>
        <v>19648</v>
      </c>
      <c r="H201" s="15">
        <f t="shared" si="31"/>
        <v>98.24</v>
      </c>
      <c r="I201" s="1">
        <v>184</v>
      </c>
      <c r="J201">
        <f t="shared" si="36"/>
        <v>33222</v>
      </c>
      <c r="K201" s="15">
        <f t="shared" si="32"/>
        <v>166.11</v>
      </c>
      <c r="L201" s="1">
        <v>120</v>
      </c>
      <c r="M201">
        <f t="shared" si="37"/>
        <v>24429</v>
      </c>
      <c r="N201" s="15">
        <f t="shared" si="33"/>
        <v>122.145</v>
      </c>
    </row>
    <row r="202" spans="1:14" x14ac:dyDescent="0.2">
      <c r="A202" s="3">
        <v>1</v>
      </c>
      <c r="B202">
        <v>201</v>
      </c>
      <c r="C202" s="1">
        <v>10</v>
      </c>
      <c r="D202">
        <f t="shared" si="34"/>
        <v>2711</v>
      </c>
      <c r="E202" s="15">
        <f t="shared" si="30"/>
        <v>13.487562189054726</v>
      </c>
      <c r="F202" s="1">
        <v>101</v>
      </c>
      <c r="G202">
        <f t="shared" si="35"/>
        <v>19749</v>
      </c>
      <c r="H202" s="15">
        <f t="shared" si="31"/>
        <v>98.253731343283576</v>
      </c>
      <c r="I202" s="1">
        <v>174</v>
      </c>
      <c r="J202">
        <f t="shared" si="36"/>
        <v>33396</v>
      </c>
      <c r="K202" s="15">
        <f t="shared" si="32"/>
        <v>166.14925373134329</v>
      </c>
      <c r="L202" s="1">
        <v>115</v>
      </c>
      <c r="M202">
        <f t="shared" si="37"/>
        <v>24544</v>
      </c>
      <c r="N202" s="15">
        <f t="shared" si="33"/>
        <v>122.1094527363184</v>
      </c>
    </row>
    <row r="203" spans="1:14" x14ac:dyDescent="0.2">
      <c r="A203" s="3">
        <v>1</v>
      </c>
      <c r="B203">
        <v>202</v>
      </c>
      <c r="C203" s="1">
        <v>11</v>
      </c>
      <c r="D203">
        <f t="shared" si="34"/>
        <v>2722</v>
      </c>
      <c r="E203" s="15">
        <f t="shared" si="30"/>
        <v>13.475247524752476</v>
      </c>
      <c r="F203" s="1">
        <v>86</v>
      </c>
      <c r="G203">
        <f t="shared" si="35"/>
        <v>19835</v>
      </c>
      <c r="H203" s="15">
        <f t="shared" si="31"/>
        <v>98.193069306930695</v>
      </c>
      <c r="I203" s="1">
        <v>176</v>
      </c>
      <c r="J203">
        <f t="shared" si="36"/>
        <v>33572</v>
      </c>
      <c r="K203" s="15">
        <f t="shared" si="32"/>
        <v>166.19801980198019</v>
      </c>
      <c r="L203" s="1">
        <v>127</v>
      </c>
      <c r="M203">
        <f t="shared" si="37"/>
        <v>24671</v>
      </c>
      <c r="N203" s="15">
        <f t="shared" si="33"/>
        <v>122.13366336633663</v>
      </c>
    </row>
    <row r="204" spans="1:14" x14ac:dyDescent="0.2">
      <c r="A204" s="3">
        <v>1</v>
      </c>
      <c r="B204">
        <v>203</v>
      </c>
      <c r="C204" s="1">
        <v>12</v>
      </c>
      <c r="D204">
        <f t="shared" si="34"/>
        <v>2734</v>
      </c>
      <c r="E204" s="15">
        <f t="shared" si="30"/>
        <v>13.467980295566502</v>
      </c>
      <c r="F204" s="1">
        <v>90</v>
      </c>
      <c r="G204">
        <f t="shared" si="35"/>
        <v>19925</v>
      </c>
      <c r="H204" s="15">
        <f t="shared" si="31"/>
        <v>98.152709359605907</v>
      </c>
      <c r="I204" s="1">
        <v>167</v>
      </c>
      <c r="J204">
        <f t="shared" si="36"/>
        <v>33739</v>
      </c>
      <c r="K204" s="15">
        <f t="shared" si="32"/>
        <v>166.20197044334975</v>
      </c>
      <c r="L204" s="1">
        <v>131</v>
      </c>
      <c r="M204">
        <f t="shared" si="37"/>
        <v>24802</v>
      </c>
      <c r="N204" s="15">
        <f t="shared" si="33"/>
        <v>122.17733990147784</v>
      </c>
    </row>
    <row r="205" spans="1:14" x14ac:dyDescent="0.2">
      <c r="A205" s="3">
        <v>1</v>
      </c>
      <c r="B205">
        <v>204</v>
      </c>
      <c r="C205" s="1">
        <v>15</v>
      </c>
      <c r="D205">
        <f t="shared" si="34"/>
        <v>2749</v>
      </c>
      <c r="E205" s="15">
        <f t="shared" si="30"/>
        <v>13.475490196078431</v>
      </c>
      <c r="F205" s="1">
        <v>93</v>
      </c>
      <c r="G205">
        <f t="shared" si="35"/>
        <v>20018</v>
      </c>
      <c r="H205" s="15">
        <f t="shared" si="31"/>
        <v>98.127450980392155</v>
      </c>
      <c r="I205" s="1">
        <v>170</v>
      </c>
      <c r="J205">
        <f t="shared" si="36"/>
        <v>33909</v>
      </c>
      <c r="K205" s="15">
        <f t="shared" si="32"/>
        <v>166.22058823529412</v>
      </c>
      <c r="L205" s="1">
        <v>122</v>
      </c>
      <c r="M205">
        <f t="shared" si="37"/>
        <v>24924</v>
      </c>
      <c r="N205" s="15">
        <f t="shared" si="33"/>
        <v>122.17647058823529</v>
      </c>
    </row>
    <row r="206" spans="1:14" x14ac:dyDescent="0.2">
      <c r="A206" s="3">
        <v>1</v>
      </c>
      <c r="B206">
        <v>205</v>
      </c>
      <c r="C206" s="1">
        <v>13</v>
      </c>
      <c r="D206">
        <f t="shared" si="34"/>
        <v>2762</v>
      </c>
      <c r="E206" s="15">
        <f t="shared" si="30"/>
        <v>13.473170731707317</v>
      </c>
      <c r="F206" s="1">
        <v>92</v>
      </c>
      <c r="G206">
        <f t="shared" si="35"/>
        <v>20110</v>
      </c>
      <c r="H206" s="15">
        <f t="shared" si="31"/>
        <v>98.097560975609753</v>
      </c>
      <c r="I206" s="1">
        <v>171</v>
      </c>
      <c r="J206">
        <f t="shared" si="36"/>
        <v>34080</v>
      </c>
      <c r="K206" s="15">
        <f t="shared" si="32"/>
        <v>166.2439024390244</v>
      </c>
      <c r="L206" s="1">
        <v>124</v>
      </c>
      <c r="M206">
        <f t="shared" si="37"/>
        <v>25048</v>
      </c>
      <c r="N206" s="15">
        <f t="shared" si="33"/>
        <v>122.18536585365854</v>
      </c>
    </row>
    <row r="207" spans="1:14" x14ac:dyDescent="0.2">
      <c r="A207" s="3">
        <v>1</v>
      </c>
      <c r="B207">
        <v>206</v>
      </c>
      <c r="C207" s="1">
        <v>10</v>
      </c>
      <c r="D207">
        <f t="shared" si="34"/>
        <v>2772</v>
      </c>
      <c r="E207" s="15">
        <f t="shared" si="30"/>
        <v>13.456310679611651</v>
      </c>
      <c r="F207" s="1">
        <v>86</v>
      </c>
      <c r="G207">
        <f t="shared" si="35"/>
        <v>20196</v>
      </c>
      <c r="H207" s="15">
        <f t="shared" si="31"/>
        <v>98.038834951456309</v>
      </c>
      <c r="I207" s="1">
        <v>176</v>
      </c>
      <c r="J207">
        <f t="shared" si="36"/>
        <v>34256</v>
      </c>
      <c r="K207" s="15">
        <f t="shared" si="32"/>
        <v>166.29126213592232</v>
      </c>
      <c r="L207" s="1">
        <v>128</v>
      </c>
      <c r="M207">
        <f t="shared" si="37"/>
        <v>25176</v>
      </c>
      <c r="N207" s="15">
        <f t="shared" si="33"/>
        <v>122.21359223300971</v>
      </c>
    </row>
    <row r="208" spans="1:14" x14ac:dyDescent="0.2">
      <c r="A208" s="3">
        <v>1</v>
      </c>
      <c r="B208">
        <v>207</v>
      </c>
      <c r="C208" s="1">
        <v>13</v>
      </c>
      <c r="D208">
        <f t="shared" si="34"/>
        <v>2785</v>
      </c>
      <c r="E208" s="15">
        <f t="shared" si="30"/>
        <v>13.454106280193237</v>
      </c>
      <c r="F208" s="1">
        <v>88</v>
      </c>
      <c r="G208">
        <f t="shared" si="35"/>
        <v>20284</v>
      </c>
      <c r="H208" s="15">
        <f t="shared" si="31"/>
        <v>97.990338164251213</v>
      </c>
      <c r="I208" s="1">
        <v>181</v>
      </c>
      <c r="J208">
        <f t="shared" si="36"/>
        <v>34437</v>
      </c>
      <c r="K208" s="15">
        <f t="shared" si="32"/>
        <v>166.36231884057972</v>
      </c>
      <c r="L208" s="1">
        <v>118</v>
      </c>
      <c r="M208">
        <f t="shared" si="37"/>
        <v>25294</v>
      </c>
      <c r="N208" s="15">
        <f t="shared" si="33"/>
        <v>122.19323671497584</v>
      </c>
    </row>
    <row r="209" spans="1:14" x14ac:dyDescent="0.2">
      <c r="A209" s="3">
        <v>1</v>
      </c>
      <c r="B209">
        <v>208</v>
      </c>
      <c r="C209" s="1">
        <v>17</v>
      </c>
      <c r="D209">
        <f t="shared" si="34"/>
        <v>2802</v>
      </c>
      <c r="E209" s="15">
        <f t="shared" si="30"/>
        <v>13.471153846153847</v>
      </c>
      <c r="F209" s="1">
        <v>94</v>
      </c>
      <c r="G209">
        <f t="shared" si="35"/>
        <v>20378</v>
      </c>
      <c r="H209" s="15">
        <f t="shared" si="31"/>
        <v>97.97115384615384</v>
      </c>
      <c r="I209" s="1">
        <v>173</v>
      </c>
      <c r="J209">
        <f t="shared" si="36"/>
        <v>34610</v>
      </c>
      <c r="K209" s="15">
        <f t="shared" si="32"/>
        <v>166.39423076923077</v>
      </c>
      <c r="L209" s="1">
        <v>116</v>
      </c>
      <c r="M209">
        <f t="shared" si="37"/>
        <v>25410</v>
      </c>
      <c r="N209" s="15">
        <f t="shared" si="33"/>
        <v>122.16346153846153</v>
      </c>
    </row>
    <row r="210" spans="1:14" x14ac:dyDescent="0.2">
      <c r="A210" s="3">
        <v>1</v>
      </c>
      <c r="B210">
        <v>209</v>
      </c>
      <c r="C210" s="1">
        <v>13</v>
      </c>
      <c r="D210">
        <f t="shared" si="34"/>
        <v>2815</v>
      </c>
      <c r="E210" s="15">
        <f t="shared" si="30"/>
        <v>13.4688995215311</v>
      </c>
      <c r="F210" s="1">
        <v>89</v>
      </c>
      <c r="G210">
        <f t="shared" si="35"/>
        <v>20467</v>
      </c>
      <c r="H210" s="15">
        <f t="shared" si="31"/>
        <v>97.928229665071768</v>
      </c>
      <c r="I210" s="1">
        <v>166</v>
      </c>
      <c r="J210">
        <f t="shared" si="36"/>
        <v>34776</v>
      </c>
      <c r="K210" s="15">
        <f t="shared" si="32"/>
        <v>166.39234449760767</v>
      </c>
      <c r="L210" s="1">
        <v>132</v>
      </c>
      <c r="M210">
        <f t="shared" si="37"/>
        <v>25542</v>
      </c>
      <c r="N210" s="15">
        <f t="shared" si="33"/>
        <v>122.21052631578948</v>
      </c>
    </row>
    <row r="211" spans="1:14" x14ac:dyDescent="0.2">
      <c r="A211" s="3">
        <v>1</v>
      </c>
      <c r="B211">
        <v>210</v>
      </c>
      <c r="C211" s="1">
        <v>11</v>
      </c>
      <c r="D211">
        <f t="shared" si="34"/>
        <v>2826</v>
      </c>
      <c r="E211" s="15">
        <f t="shared" si="30"/>
        <v>13.457142857142857</v>
      </c>
      <c r="F211" s="1">
        <v>94</v>
      </c>
      <c r="G211">
        <f t="shared" si="35"/>
        <v>20561</v>
      </c>
      <c r="H211" s="15">
        <f t="shared" si="31"/>
        <v>97.909523809523805</v>
      </c>
      <c r="I211" s="1">
        <v>173</v>
      </c>
      <c r="J211">
        <f t="shared" si="36"/>
        <v>34949</v>
      </c>
      <c r="K211" s="15">
        <f t="shared" si="32"/>
        <v>166.42380952380952</v>
      </c>
      <c r="L211" s="1">
        <v>122</v>
      </c>
      <c r="M211">
        <f t="shared" si="37"/>
        <v>25664</v>
      </c>
      <c r="N211" s="15">
        <f t="shared" si="33"/>
        <v>122.20952380952382</v>
      </c>
    </row>
    <row r="212" spans="1:14" x14ac:dyDescent="0.2">
      <c r="A212" s="3">
        <v>1</v>
      </c>
      <c r="B212">
        <v>211</v>
      </c>
      <c r="C212" s="1">
        <v>12</v>
      </c>
      <c r="D212">
        <f t="shared" si="34"/>
        <v>2838</v>
      </c>
      <c r="E212" s="15">
        <f t="shared" si="30"/>
        <v>13.450236966824644</v>
      </c>
      <c r="F212" s="1">
        <v>97</v>
      </c>
      <c r="G212">
        <f t="shared" si="35"/>
        <v>20658</v>
      </c>
      <c r="H212" s="15">
        <f t="shared" si="31"/>
        <v>97.905213270142184</v>
      </c>
      <c r="I212" s="1">
        <v>173</v>
      </c>
      <c r="J212">
        <f t="shared" si="36"/>
        <v>35122</v>
      </c>
      <c r="K212" s="15">
        <f t="shared" si="32"/>
        <v>166.45497630331752</v>
      </c>
      <c r="L212" s="1">
        <v>118</v>
      </c>
      <c r="M212">
        <f t="shared" si="37"/>
        <v>25782</v>
      </c>
      <c r="N212" s="15">
        <f t="shared" si="33"/>
        <v>122.18957345971565</v>
      </c>
    </row>
    <row r="213" spans="1:14" x14ac:dyDescent="0.2">
      <c r="A213" s="3">
        <v>1</v>
      </c>
      <c r="B213">
        <v>212</v>
      </c>
      <c r="C213" s="1">
        <v>16</v>
      </c>
      <c r="D213">
        <f t="shared" si="34"/>
        <v>2854</v>
      </c>
      <c r="E213" s="15">
        <f t="shared" si="30"/>
        <v>13.462264150943396</v>
      </c>
      <c r="F213" s="1">
        <v>83</v>
      </c>
      <c r="G213">
        <f t="shared" si="35"/>
        <v>20741</v>
      </c>
      <c r="H213" s="15">
        <f t="shared" si="31"/>
        <v>97.834905660377359</v>
      </c>
      <c r="I213" s="1">
        <v>185</v>
      </c>
      <c r="J213">
        <f t="shared" si="36"/>
        <v>35307</v>
      </c>
      <c r="K213" s="15">
        <f t="shared" si="32"/>
        <v>166.54245283018867</v>
      </c>
      <c r="L213" s="1">
        <v>116</v>
      </c>
      <c r="M213">
        <f t="shared" si="37"/>
        <v>25898</v>
      </c>
      <c r="N213" s="15">
        <f t="shared" si="33"/>
        <v>122.16037735849056</v>
      </c>
    </row>
    <row r="214" spans="1:14" x14ac:dyDescent="0.2">
      <c r="A214" s="3">
        <v>1</v>
      </c>
      <c r="B214">
        <v>213</v>
      </c>
      <c r="C214" s="1">
        <v>11</v>
      </c>
      <c r="D214">
        <f t="shared" si="34"/>
        <v>2865</v>
      </c>
      <c r="E214" s="15">
        <f t="shared" si="30"/>
        <v>13.450704225352112</v>
      </c>
      <c r="F214" s="1">
        <v>92</v>
      </c>
      <c r="G214">
        <f t="shared" si="35"/>
        <v>20833</v>
      </c>
      <c r="H214" s="15">
        <f t="shared" si="31"/>
        <v>97.8075117370892</v>
      </c>
      <c r="I214" s="1">
        <v>177</v>
      </c>
      <c r="J214">
        <f t="shared" si="36"/>
        <v>35484</v>
      </c>
      <c r="K214" s="15">
        <f t="shared" si="32"/>
        <v>166.59154929577466</v>
      </c>
      <c r="L214" s="1">
        <v>120</v>
      </c>
      <c r="M214">
        <f t="shared" si="37"/>
        <v>26018</v>
      </c>
      <c r="N214" s="15">
        <f t="shared" si="33"/>
        <v>122.15023474178403</v>
      </c>
    </row>
    <row r="215" spans="1:14" x14ac:dyDescent="0.2">
      <c r="A215" s="3">
        <v>1</v>
      </c>
      <c r="B215">
        <v>214</v>
      </c>
      <c r="C215" s="1">
        <v>15</v>
      </c>
      <c r="D215">
        <f t="shared" si="34"/>
        <v>2880</v>
      </c>
      <c r="E215" s="15">
        <f t="shared" si="30"/>
        <v>13.457943925233645</v>
      </c>
      <c r="F215" s="1">
        <v>90</v>
      </c>
      <c r="G215">
        <f t="shared" si="35"/>
        <v>20923</v>
      </c>
      <c r="H215" s="15">
        <f t="shared" si="31"/>
        <v>97.771028037383175</v>
      </c>
      <c r="I215" s="1">
        <v>179</v>
      </c>
      <c r="J215">
        <f t="shared" si="36"/>
        <v>35663</v>
      </c>
      <c r="K215" s="15">
        <f t="shared" si="32"/>
        <v>166.64953271028037</v>
      </c>
      <c r="L215" s="1">
        <v>116</v>
      </c>
      <c r="M215">
        <f t="shared" si="37"/>
        <v>26134</v>
      </c>
      <c r="N215" s="15">
        <f t="shared" si="33"/>
        <v>122.12149532710281</v>
      </c>
    </row>
    <row r="216" spans="1:14" x14ac:dyDescent="0.2">
      <c r="A216" s="3">
        <v>1</v>
      </c>
      <c r="B216">
        <v>215</v>
      </c>
      <c r="C216" s="1">
        <v>13</v>
      </c>
      <c r="D216">
        <f t="shared" si="34"/>
        <v>2893</v>
      </c>
      <c r="E216" s="15">
        <f t="shared" si="30"/>
        <v>13.455813953488372</v>
      </c>
      <c r="F216" s="1">
        <v>97</v>
      </c>
      <c r="G216">
        <f t="shared" si="35"/>
        <v>21020</v>
      </c>
      <c r="H216" s="15">
        <f t="shared" si="31"/>
        <v>97.767441860465112</v>
      </c>
      <c r="I216" s="1">
        <v>167</v>
      </c>
      <c r="J216">
        <f t="shared" si="36"/>
        <v>35830</v>
      </c>
      <c r="K216" s="15">
        <f t="shared" si="32"/>
        <v>166.65116279069767</v>
      </c>
      <c r="L216" s="1">
        <v>123</v>
      </c>
      <c r="M216">
        <f t="shared" si="37"/>
        <v>26257</v>
      </c>
      <c r="N216" s="15">
        <f t="shared" si="33"/>
        <v>122.12558139534883</v>
      </c>
    </row>
    <row r="217" spans="1:14" x14ac:dyDescent="0.2">
      <c r="A217" s="3">
        <v>1</v>
      </c>
      <c r="B217">
        <v>216</v>
      </c>
      <c r="C217" s="1">
        <v>12</v>
      </c>
      <c r="D217">
        <f t="shared" si="34"/>
        <v>2905</v>
      </c>
      <c r="E217" s="15">
        <f t="shared" si="30"/>
        <v>13.449074074074074</v>
      </c>
      <c r="F217" s="1">
        <v>95</v>
      </c>
      <c r="G217">
        <f t="shared" si="35"/>
        <v>21115</v>
      </c>
      <c r="H217" s="15">
        <f t="shared" si="31"/>
        <v>97.754629629629633</v>
      </c>
      <c r="I217" s="1">
        <v>173</v>
      </c>
      <c r="J217">
        <f t="shared" si="36"/>
        <v>36003</v>
      </c>
      <c r="K217" s="15">
        <f t="shared" si="32"/>
        <v>166.68055555555554</v>
      </c>
      <c r="L217" s="1">
        <v>120</v>
      </c>
      <c r="M217">
        <f t="shared" si="37"/>
        <v>26377</v>
      </c>
      <c r="N217" s="15">
        <f t="shared" si="33"/>
        <v>122.11574074074075</v>
      </c>
    </row>
    <row r="218" spans="1:14" x14ac:dyDescent="0.2">
      <c r="A218" s="3">
        <v>1</v>
      </c>
      <c r="B218">
        <v>217</v>
      </c>
      <c r="C218" s="1">
        <v>13</v>
      </c>
      <c r="D218">
        <f t="shared" si="34"/>
        <v>2918</v>
      </c>
      <c r="E218" s="15">
        <f t="shared" si="30"/>
        <v>13.447004608294931</v>
      </c>
      <c r="F218" s="1">
        <v>89</v>
      </c>
      <c r="G218">
        <f t="shared" si="35"/>
        <v>21204</v>
      </c>
      <c r="H218" s="15">
        <f t="shared" si="31"/>
        <v>97.714285714285708</v>
      </c>
      <c r="I218" s="1">
        <v>184</v>
      </c>
      <c r="J218">
        <f t="shared" si="36"/>
        <v>36187</v>
      </c>
      <c r="K218" s="15">
        <f t="shared" si="32"/>
        <v>166.76036866359448</v>
      </c>
      <c r="L218" s="1">
        <v>114</v>
      </c>
      <c r="M218">
        <f t="shared" si="37"/>
        <v>26491</v>
      </c>
      <c r="N218" s="15">
        <f t="shared" si="33"/>
        <v>122.07834101382488</v>
      </c>
    </row>
    <row r="219" spans="1:14" x14ac:dyDescent="0.2">
      <c r="A219" s="3">
        <v>1</v>
      </c>
      <c r="B219">
        <v>218</v>
      </c>
      <c r="C219" s="1">
        <v>10</v>
      </c>
      <c r="D219">
        <f t="shared" si="34"/>
        <v>2928</v>
      </c>
      <c r="E219" s="15">
        <f t="shared" si="30"/>
        <v>13.431192660550458</v>
      </c>
      <c r="F219" s="1">
        <v>95</v>
      </c>
      <c r="G219">
        <f t="shared" si="35"/>
        <v>21299</v>
      </c>
      <c r="H219" s="15">
        <f t="shared" si="31"/>
        <v>97.701834862385326</v>
      </c>
      <c r="I219" s="1">
        <v>164</v>
      </c>
      <c r="J219">
        <f t="shared" si="36"/>
        <v>36351</v>
      </c>
      <c r="K219" s="15">
        <f t="shared" si="32"/>
        <v>166.74770642201835</v>
      </c>
      <c r="L219" s="1">
        <v>131</v>
      </c>
      <c r="M219">
        <f t="shared" si="37"/>
        <v>26622</v>
      </c>
      <c r="N219" s="15">
        <f t="shared" si="33"/>
        <v>122.11926605504587</v>
      </c>
    </row>
    <row r="220" spans="1:14" x14ac:dyDescent="0.2">
      <c r="A220" s="3">
        <v>1</v>
      </c>
      <c r="B220">
        <v>219</v>
      </c>
      <c r="C220" s="1">
        <v>14</v>
      </c>
      <c r="D220">
        <f t="shared" si="34"/>
        <v>2942</v>
      </c>
      <c r="E220" s="15">
        <f t="shared" si="30"/>
        <v>13.4337899543379</v>
      </c>
      <c r="F220" s="1">
        <v>90</v>
      </c>
      <c r="G220">
        <f t="shared" si="35"/>
        <v>21389</v>
      </c>
      <c r="H220" s="15">
        <f t="shared" si="31"/>
        <v>97.666666666666671</v>
      </c>
      <c r="I220" s="1">
        <v>174</v>
      </c>
      <c r="J220">
        <f t="shared" si="36"/>
        <v>36525</v>
      </c>
      <c r="K220" s="15">
        <f t="shared" si="32"/>
        <v>166.78082191780823</v>
      </c>
      <c r="L220" s="1">
        <v>122</v>
      </c>
      <c r="M220">
        <f t="shared" si="37"/>
        <v>26744</v>
      </c>
      <c r="N220" s="15">
        <f t="shared" si="33"/>
        <v>122.11872146118722</v>
      </c>
    </row>
    <row r="221" spans="1:14" x14ac:dyDescent="0.2">
      <c r="A221" s="3">
        <v>1</v>
      </c>
      <c r="B221">
        <v>220</v>
      </c>
      <c r="C221" s="1">
        <v>12</v>
      </c>
      <c r="D221">
        <f t="shared" si="34"/>
        <v>2954</v>
      </c>
      <c r="E221" s="15">
        <f t="shared" si="30"/>
        <v>13.427272727272728</v>
      </c>
      <c r="F221" s="1">
        <v>98</v>
      </c>
      <c r="G221">
        <f t="shared" si="35"/>
        <v>21487</v>
      </c>
      <c r="H221" s="15">
        <f t="shared" si="31"/>
        <v>97.668181818181822</v>
      </c>
      <c r="I221" s="1">
        <v>163</v>
      </c>
      <c r="J221">
        <f t="shared" si="36"/>
        <v>36688</v>
      </c>
      <c r="K221" s="15">
        <f t="shared" si="32"/>
        <v>166.76363636363635</v>
      </c>
      <c r="L221" s="1">
        <v>127</v>
      </c>
      <c r="M221">
        <f t="shared" si="37"/>
        <v>26871</v>
      </c>
      <c r="N221" s="15">
        <f t="shared" si="33"/>
        <v>122.14090909090909</v>
      </c>
    </row>
    <row r="222" spans="1:14" x14ac:dyDescent="0.2">
      <c r="A222" s="3">
        <v>1</v>
      </c>
      <c r="B222">
        <v>221</v>
      </c>
      <c r="C222" s="1">
        <v>16</v>
      </c>
      <c r="D222">
        <f t="shared" si="34"/>
        <v>2970</v>
      </c>
      <c r="E222" s="15">
        <f t="shared" si="30"/>
        <v>13.438914027149321</v>
      </c>
      <c r="F222" s="1">
        <v>104</v>
      </c>
      <c r="G222">
        <f t="shared" si="35"/>
        <v>21591</v>
      </c>
      <c r="H222" s="15">
        <f t="shared" si="31"/>
        <v>97.696832579185525</v>
      </c>
      <c r="I222" s="1">
        <v>147</v>
      </c>
      <c r="J222">
        <f t="shared" si="36"/>
        <v>36835</v>
      </c>
      <c r="K222" s="15">
        <f t="shared" si="32"/>
        <v>166.67420814479638</v>
      </c>
      <c r="L222" s="1">
        <v>133</v>
      </c>
      <c r="M222">
        <f t="shared" si="37"/>
        <v>27004</v>
      </c>
      <c r="N222" s="15">
        <f t="shared" si="33"/>
        <v>122.19004524886878</v>
      </c>
    </row>
    <row r="223" spans="1:14" x14ac:dyDescent="0.2">
      <c r="A223" s="3">
        <v>1</v>
      </c>
      <c r="B223">
        <v>222</v>
      </c>
      <c r="C223" s="1">
        <v>17</v>
      </c>
      <c r="D223">
        <f t="shared" si="34"/>
        <v>2987</v>
      </c>
      <c r="E223" s="15">
        <f t="shared" si="30"/>
        <v>13.454954954954955</v>
      </c>
      <c r="F223" s="1">
        <v>103</v>
      </c>
      <c r="G223">
        <f t="shared" si="35"/>
        <v>21694</v>
      </c>
      <c r="H223" s="15">
        <f t="shared" si="31"/>
        <v>97.72072072072072</v>
      </c>
      <c r="I223" s="1">
        <v>140</v>
      </c>
      <c r="J223">
        <f t="shared" si="36"/>
        <v>36975</v>
      </c>
      <c r="K223" s="15">
        <f t="shared" si="32"/>
        <v>166.55405405405406</v>
      </c>
      <c r="L223" s="1">
        <v>140</v>
      </c>
      <c r="M223">
        <f t="shared" si="37"/>
        <v>27144</v>
      </c>
      <c r="N223" s="15">
        <f t="shared" si="33"/>
        <v>122.27027027027027</v>
      </c>
    </row>
    <row r="224" spans="1:14" x14ac:dyDescent="0.2">
      <c r="A224" s="3">
        <v>1</v>
      </c>
      <c r="B224">
        <v>223</v>
      </c>
      <c r="C224" s="1">
        <v>14</v>
      </c>
      <c r="D224">
        <f t="shared" si="34"/>
        <v>3001</v>
      </c>
      <c r="E224" s="15">
        <f t="shared" si="30"/>
        <v>13.457399103139014</v>
      </c>
      <c r="F224" s="1">
        <v>90</v>
      </c>
      <c r="G224">
        <f t="shared" si="35"/>
        <v>21784</v>
      </c>
      <c r="H224" s="15">
        <f t="shared" si="31"/>
        <v>97.686098654708516</v>
      </c>
      <c r="I224" s="1">
        <v>160</v>
      </c>
      <c r="J224">
        <f t="shared" si="36"/>
        <v>37135</v>
      </c>
      <c r="K224" s="15">
        <f t="shared" si="32"/>
        <v>166.52466367713004</v>
      </c>
      <c r="L224" s="1">
        <v>136</v>
      </c>
      <c r="M224">
        <f t="shared" si="37"/>
        <v>27280</v>
      </c>
      <c r="N224" s="15">
        <f t="shared" si="33"/>
        <v>122.33183856502242</v>
      </c>
    </row>
    <row r="225" spans="1:14" x14ac:dyDescent="0.2">
      <c r="A225" s="3">
        <v>1</v>
      </c>
      <c r="B225">
        <v>224</v>
      </c>
      <c r="C225" s="1">
        <v>14</v>
      </c>
      <c r="D225">
        <f t="shared" si="34"/>
        <v>3015</v>
      </c>
      <c r="E225" s="15">
        <f t="shared" si="30"/>
        <v>13.459821428571429</v>
      </c>
      <c r="F225" s="1">
        <v>86</v>
      </c>
      <c r="G225">
        <f t="shared" si="35"/>
        <v>21870</v>
      </c>
      <c r="H225" s="15">
        <f t="shared" si="31"/>
        <v>97.633928571428569</v>
      </c>
      <c r="I225" s="1">
        <v>158</v>
      </c>
      <c r="J225">
        <f t="shared" si="36"/>
        <v>37293</v>
      </c>
      <c r="K225" s="15">
        <f t="shared" si="32"/>
        <v>166.48660714285714</v>
      </c>
      <c r="L225" s="1">
        <v>142</v>
      </c>
      <c r="M225">
        <f t="shared" si="37"/>
        <v>27422</v>
      </c>
      <c r="N225" s="15">
        <f t="shared" si="33"/>
        <v>122.41964285714286</v>
      </c>
    </row>
    <row r="226" spans="1:14" x14ac:dyDescent="0.2">
      <c r="A226" s="3">
        <v>1</v>
      </c>
      <c r="B226">
        <v>225</v>
      </c>
      <c r="C226" s="1">
        <v>11</v>
      </c>
      <c r="D226">
        <f t="shared" si="34"/>
        <v>3026</v>
      </c>
      <c r="E226" s="15">
        <f t="shared" si="30"/>
        <v>13.448888888888888</v>
      </c>
      <c r="F226" s="1">
        <v>86</v>
      </c>
      <c r="G226">
        <f t="shared" si="35"/>
        <v>21956</v>
      </c>
      <c r="H226" s="15">
        <f t="shared" si="31"/>
        <v>97.582222222222228</v>
      </c>
      <c r="I226" s="1">
        <v>168</v>
      </c>
      <c r="J226">
        <f t="shared" si="36"/>
        <v>37461</v>
      </c>
      <c r="K226" s="15">
        <f t="shared" si="32"/>
        <v>166.49333333333334</v>
      </c>
      <c r="L226" s="1">
        <v>135</v>
      </c>
      <c r="M226">
        <f t="shared" si="37"/>
        <v>27557</v>
      </c>
      <c r="N226" s="15">
        <f t="shared" si="33"/>
        <v>122.47555555555556</v>
      </c>
    </row>
    <row r="227" spans="1:14" x14ac:dyDescent="0.2">
      <c r="A227" s="3">
        <v>1</v>
      </c>
      <c r="B227">
        <v>226</v>
      </c>
      <c r="C227" s="1">
        <v>14</v>
      </c>
      <c r="D227">
        <f t="shared" si="34"/>
        <v>3040</v>
      </c>
      <c r="E227" s="15">
        <f t="shared" si="30"/>
        <v>13.451327433628318</v>
      </c>
      <c r="F227" s="1">
        <v>94</v>
      </c>
      <c r="G227">
        <f t="shared" si="35"/>
        <v>22050</v>
      </c>
      <c r="H227" s="15">
        <f t="shared" si="31"/>
        <v>97.56637168141593</v>
      </c>
      <c r="I227" s="1">
        <v>154</v>
      </c>
      <c r="J227">
        <f t="shared" si="36"/>
        <v>37615</v>
      </c>
      <c r="K227" s="15">
        <f t="shared" si="32"/>
        <v>166.43805309734512</v>
      </c>
      <c r="L227" s="1">
        <v>138</v>
      </c>
      <c r="M227">
        <f t="shared" si="37"/>
        <v>27695</v>
      </c>
      <c r="N227" s="15">
        <f t="shared" si="33"/>
        <v>122.54424778761062</v>
      </c>
    </row>
    <row r="228" spans="1:14" x14ac:dyDescent="0.2">
      <c r="A228" s="3">
        <v>1</v>
      </c>
      <c r="B228">
        <v>227</v>
      </c>
      <c r="C228" s="1">
        <v>12</v>
      </c>
      <c r="D228">
        <f t="shared" si="34"/>
        <v>3052</v>
      </c>
      <c r="E228" s="15">
        <f t="shared" si="30"/>
        <v>13.444933920704846</v>
      </c>
      <c r="F228" s="1">
        <v>99</v>
      </c>
      <c r="G228">
        <f t="shared" si="35"/>
        <v>22149</v>
      </c>
      <c r="H228" s="15">
        <f t="shared" si="31"/>
        <v>97.572687224669608</v>
      </c>
      <c r="I228" s="1">
        <v>149</v>
      </c>
      <c r="J228">
        <f t="shared" si="36"/>
        <v>37764</v>
      </c>
      <c r="K228" s="15">
        <f t="shared" si="32"/>
        <v>166.36123348017622</v>
      </c>
      <c r="L228" s="1">
        <v>140</v>
      </c>
      <c r="M228">
        <f t="shared" si="37"/>
        <v>27835</v>
      </c>
      <c r="N228" s="15">
        <f t="shared" si="33"/>
        <v>122.62114537444934</v>
      </c>
    </row>
    <row r="229" spans="1:14" x14ac:dyDescent="0.2">
      <c r="A229" s="3">
        <v>1</v>
      </c>
      <c r="B229">
        <v>228</v>
      </c>
      <c r="C229" s="1">
        <v>19</v>
      </c>
      <c r="D229">
        <f t="shared" si="34"/>
        <v>3071</v>
      </c>
      <c r="E229" s="15">
        <f t="shared" si="30"/>
        <v>13.469298245614034</v>
      </c>
      <c r="F229" s="1">
        <v>95</v>
      </c>
      <c r="G229">
        <f t="shared" si="35"/>
        <v>22244</v>
      </c>
      <c r="H229" s="15">
        <f t="shared" si="31"/>
        <v>97.561403508771932</v>
      </c>
      <c r="I229" s="1">
        <v>166</v>
      </c>
      <c r="J229">
        <f t="shared" si="36"/>
        <v>37930</v>
      </c>
      <c r="K229" s="15">
        <f t="shared" si="32"/>
        <v>166.35964912280701</v>
      </c>
      <c r="L229" s="1">
        <v>120</v>
      </c>
      <c r="M229">
        <f t="shared" si="37"/>
        <v>27955</v>
      </c>
      <c r="N229" s="15">
        <f t="shared" si="33"/>
        <v>122.60964912280701</v>
      </c>
    </row>
    <row r="230" spans="1:14" x14ac:dyDescent="0.2">
      <c r="A230" s="3">
        <v>1</v>
      </c>
      <c r="B230">
        <v>229</v>
      </c>
      <c r="C230" s="1">
        <v>16</v>
      </c>
      <c r="D230">
        <f t="shared" si="34"/>
        <v>3087</v>
      </c>
      <c r="E230" s="15">
        <f t="shared" si="30"/>
        <v>13.480349344978166</v>
      </c>
      <c r="F230" s="1">
        <v>91</v>
      </c>
      <c r="G230">
        <f t="shared" si="35"/>
        <v>22335</v>
      </c>
      <c r="H230" s="15">
        <f t="shared" si="31"/>
        <v>97.532751091703062</v>
      </c>
      <c r="I230" s="1">
        <v>168</v>
      </c>
      <c r="J230">
        <f t="shared" si="36"/>
        <v>38098</v>
      </c>
      <c r="K230" s="15">
        <f t="shared" si="32"/>
        <v>166.36681222707423</v>
      </c>
      <c r="L230" s="1">
        <v>125</v>
      </c>
      <c r="M230">
        <f t="shared" si="37"/>
        <v>28080</v>
      </c>
      <c r="N230" s="15">
        <f t="shared" si="33"/>
        <v>122.62008733624454</v>
      </c>
    </row>
    <row r="231" spans="1:14" x14ac:dyDescent="0.2">
      <c r="A231" s="3">
        <v>1</v>
      </c>
      <c r="B231">
        <v>230</v>
      </c>
      <c r="C231" s="1">
        <v>20</v>
      </c>
      <c r="D231">
        <f t="shared" si="34"/>
        <v>3107</v>
      </c>
      <c r="E231" s="15">
        <f t="shared" si="30"/>
        <v>13.508695652173913</v>
      </c>
      <c r="F231" s="1">
        <v>96</v>
      </c>
      <c r="G231">
        <f t="shared" si="35"/>
        <v>22431</v>
      </c>
      <c r="H231" s="15">
        <f t="shared" si="31"/>
        <v>97.526086956521738</v>
      </c>
      <c r="I231" s="1">
        <v>174</v>
      </c>
      <c r="J231">
        <f t="shared" si="36"/>
        <v>38272</v>
      </c>
      <c r="K231" s="15">
        <f t="shared" si="32"/>
        <v>166.4</v>
      </c>
      <c r="L231" s="1">
        <v>110</v>
      </c>
      <c r="M231">
        <f t="shared" si="37"/>
        <v>28190</v>
      </c>
      <c r="N231" s="15">
        <f t="shared" si="33"/>
        <v>122.56521739130434</v>
      </c>
    </row>
    <row r="232" spans="1:14" x14ac:dyDescent="0.2">
      <c r="A232" s="3">
        <v>1</v>
      </c>
      <c r="B232">
        <v>231</v>
      </c>
      <c r="C232" s="1">
        <v>15</v>
      </c>
      <c r="D232">
        <f t="shared" si="34"/>
        <v>3122</v>
      </c>
      <c r="E232" s="15">
        <f t="shared" si="30"/>
        <v>13.515151515151516</v>
      </c>
      <c r="F232" s="1">
        <v>100</v>
      </c>
      <c r="G232">
        <f t="shared" si="35"/>
        <v>22531</v>
      </c>
      <c r="H232" s="15">
        <f t="shared" si="31"/>
        <v>97.53679653679653</v>
      </c>
      <c r="I232" s="1">
        <v>175</v>
      </c>
      <c r="J232">
        <f t="shared" si="36"/>
        <v>38447</v>
      </c>
      <c r="K232" s="15">
        <f t="shared" si="32"/>
        <v>166.43722943722943</v>
      </c>
      <c r="L232" s="1">
        <v>110</v>
      </c>
      <c r="M232">
        <f t="shared" si="37"/>
        <v>28300</v>
      </c>
      <c r="N232" s="15">
        <f t="shared" si="33"/>
        <v>122.51082251082251</v>
      </c>
    </row>
    <row r="233" spans="1:14" x14ac:dyDescent="0.2">
      <c r="A233" s="3">
        <v>1</v>
      </c>
      <c r="B233">
        <v>232</v>
      </c>
      <c r="C233" s="1">
        <v>18</v>
      </c>
      <c r="D233">
        <f t="shared" si="34"/>
        <v>3140</v>
      </c>
      <c r="E233" s="15">
        <f t="shared" si="30"/>
        <v>13.53448275862069</v>
      </c>
      <c r="F233" s="1">
        <v>89</v>
      </c>
      <c r="G233">
        <f t="shared" si="35"/>
        <v>22620</v>
      </c>
      <c r="H233" s="15">
        <f t="shared" si="31"/>
        <v>97.5</v>
      </c>
      <c r="I233" s="1">
        <v>176</v>
      </c>
      <c r="J233">
        <f t="shared" si="36"/>
        <v>38623</v>
      </c>
      <c r="K233" s="15">
        <f t="shared" si="32"/>
        <v>166.47844827586206</v>
      </c>
      <c r="L233" s="1">
        <v>117</v>
      </c>
      <c r="M233">
        <f t="shared" si="37"/>
        <v>28417</v>
      </c>
      <c r="N233" s="15">
        <f t="shared" si="33"/>
        <v>122.48706896551724</v>
      </c>
    </row>
    <row r="234" spans="1:14" x14ac:dyDescent="0.2">
      <c r="A234" s="3">
        <v>1</v>
      </c>
      <c r="B234">
        <v>233</v>
      </c>
      <c r="C234" s="1">
        <v>11</v>
      </c>
      <c r="D234">
        <f t="shared" si="34"/>
        <v>3151</v>
      </c>
      <c r="E234" s="15">
        <f t="shared" si="30"/>
        <v>13.523605150214593</v>
      </c>
      <c r="F234" s="1">
        <v>88</v>
      </c>
      <c r="G234">
        <f t="shared" si="35"/>
        <v>22708</v>
      </c>
      <c r="H234" s="15">
        <f t="shared" si="31"/>
        <v>97.459227467811161</v>
      </c>
      <c r="I234" s="1">
        <v>177</v>
      </c>
      <c r="J234">
        <f t="shared" si="36"/>
        <v>38800</v>
      </c>
      <c r="K234" s="15">
        <f t="shared" si="32"/>
        <v>166.52360515021459</v>
      </c>
      <c r="L234" s="1">
        <v>124</v>
      </c>
      <c r="M234">
        <f t="shared" si="37"/>
        <v>28541</v>
      </c>
      <c r="N234" s="15">
        <f t="shared" si="33"/>
        <v>122.49356223175965</v>
      </c>
    </row>
    <row r="235" spans="1:14" x14ac:dyDescent="0.2">
      <c r="A235" s="3">
        <v>1</v>
      </c>
      <c r="B235">
        <v>234</v>
      </c>
      <c r="C235" s="1">
        <v>12</v>
      </c>
      <c r="D235">
        <f t="shared" si="34"/>
        <v>3163</v>
      </c>
      <c r="E235" s="15">
        <f t="shared" si="30"/>
        <v>13.517094017094017</v>
      </c>
      <c r="F235" s="1">
        <v>103</v>
      </c>
      <c r="G235">
        <f t="shared" si="35"/>
        <v>22811</v>
      </c>
      <c r="H235" s="15">
        <f t="shared" si="31"/>
        <v>97.482905982905976</v>
      </c>
      <c r="I235" s="1">
        <v>167</v>
      </c>
      <c r="J235">
        <f t="shared" si="36"/>
        <v>38967</v>
      </c>
      <c r="K235" s="15">
        <f t="shared" si="32"/>
        <v>166.52564102564102</v>
      </c>
      <c r="L235" s="1">
        <v>118</v>
      </c>
      <c r="M235">
        <f t="shared" si="37"/>
        <v>28659</v>
      </c>
      <c r="N235" s="15">
        <f t="shared" si="33"/>
        <v>122.47435897435898</v>
      </c>
    </row>
    <row r="236" spans="1:14" x14ac:dyDescent="0.2">
      <c r="A236" s="3">
        <v>1</v>
      </c>
      <c r="B236">
        <v>235</v>
      </c>
      <c r="C236" s="1">
        <v>10</v>
      </c>
      <c r="D236">
        <f t="shared" si="34"/>
        <v>3173</v>
      </c>
      <c r="E236" s="15">
        <f t="shared" si="30"/>
        <v>13.502127659574468</v>
      </c>
      <c r="F236" s="1">
        <v>98</v>
      </c>
      <c r="G236">
        <f t="shared" si="35"/>
        <v>22909</v>
      </c>
      <c r="H236" s="15">
        <f t="shared" si="31"/>
        <v>97.485106382978728</v>
      </c>
      <c r="I236" s="1">
        <v>173</v>
      </c>
      <c r="J236">
        <f t="shared" si="36"/>
        <v>39140</v>
      </c>
      <c r="K236" s="15">
        <f t="shared" si="32"/>
        <v>166.55319148936169</v>
      </c>
      <c r="L236" s="1">
        <v>119</v>
      </c>
      <c r="M236">
        <f t="shared" si="37"/>
        <v>28778</v>
      </c>
      <c r="N236" s="15">
        <f t="shared" si="33"/>
        <v>122.45957446808511</v>
      </c>
    </row>
    <row r="237" spans="1:14" x14ac:dyDescent="0.2">
      <c r="A237" s="3">
        <v>1</v>
      </c>
      <c r="B237">
        <v>236</v>
      </c>
      <c r="C237" s="1">
        <v>10</v>
      </c>
      <c r="D237">
        <f t="shared" si="34"/>
        <v>3183</v>
      </c>
      <c r="E237" s="15">
        <f t="shared" si="30"/>
        <v>13.48728813559322</v>
      </c>
      <c r="F237" s="1">
        <v>100</v>
      </c>
      <c r="G237">
        <f t="shared" si="35"/>
        <v>23009</v>
      </c>
      <c r="H237" s="15">
        <f t="shared" si="31"/>
        <v>97.495762711864401</v>
      </c>
      <c r="I237" s="1">
        <v>166</v>
      </c>
      <c r="J237">
        <f t="shared" si="36"/>
        <v>39306</v>
      </c>
      <c r="K237" s="15">
        <f t="shared" si="32"/>
        <v>166.55084745762713</v>
      </c>
      <c r="L237" s="1">
        <v>124</v>
      </c>
      <c r="M237">
        <f t="shared" si="37"/>
        <v>28902</v>
      </c>
      <c r="N237" s="15">
        <f t="shared" si="33"/>
        <v>122.46610169491525</v>
      </c>
    </row>
    <row r="238" spans="1:14" x14ac:dyDescent="0.2">
      <c r="A238" s="3">
        <v>1</v>
      </c>
      <c r="B238">
        <v>237</v>
      </c>
      <c r="C238" s="1">
        <v>10</v>
      </c>
      <c r="D238">
        <f t="shared" si="34"/>
        <v>3193</v>
      </c>
      <c r="E238" s="15">
        <f t="shared" si="30"/>
        <v>13.472573839662447</v>
      </c>
      <c r="F238" s="1">
        <v>105</v>
      </c>
      <c r="G238">
        <f t="shared" si="35"/>
        <v>23114</v>
      </c>
      <c r="H238" s="15">
        <f t="shared" si="31"/>
        <v>97.527426160337555</v>
      </c>
      <c r="I238" s="1">
        <v>168</v>
      </c>
      <c r="J238">
        <f t="shared" si="36"/>
        <v>39474</v>
      </c>
      <c r="K238" s="15">
        <f t="shared" si="32"/>
        <v>166.55696202531647</v>
      </c>
      <c r="L238" s="1">
        <v>117</v>
      </c>
      <c r="M238">
        <f t="shared" si="37"/>
        <v>29019</v>
      </c>
      <c r="N238" s="15">
        <f t="shared" si="33"/>
        <v>122.44303797468355</v>
      </c>
    </row>
    <row r="239" spans="1:14" x14ac:dyDescent="0.2">
      <c r="A239" s="3">
        <v>1</v>
      </c>
      <c r="B239">
        <v>238</v>
      </c>
      <c r="C239" s="1">
        <v>12</v>
      </c>
      <c r="D239">
        <f t="shared" si="34"/>
        <v>3205</v>
      </c>
      <c r="E239" s="15">
        <f t="shared" si="30"/>
        <v>13.466386554621849</v>
      </c>
      <c r="F239" s="1">
        <v>113</v>
      </c>
      <c r="G239">
        <f t="shared" si="35"/>
        <v>23227</v>
      </c>
      <c r="H239" s="15">
        <f t="shared" si="31"/>
        <v>97.592436974789919</v>
      </c>
      <c r="I239" s="1">
        <v>165</v>
      </c>
      <c r="J239">
        <f t="shared" si="36"/>
        <v>39639</v>
      </c>
      <c r="K239" s="15">
        <f t="shared" si="32"/>
        <v>166.55042016806723</v>
      </c>
      <c r="L239" s="1">
        <v>110</v>
      </c>
      <c r="M239">
        <f t="shared" si="37"/>
        <v>29129</v>
      </c>
      <c r="N239" s="15">
        <f t="shared" si="33"/>
        <v>122.39075630252101</v>
      </c>
    </row>
    <row r="240" spans="1:14" x14ac:dyDescent="0.2">
      <c r="A240" s="3">
        <v>1</v>
      </c>
      <c r="B240">
        <v>239</v>
      </c>
      <c r="C240" s="1">
        <v>16</v>
      </c>
      <c r="D240">
        <f t="shared" si="34"/>
        <v>3221</v>
      </c>
      <c r="E240" s="15">
        <f t="shared" si="30"/>
        <v>13.476987447698745</v>
      </c>
      <c r="F240" s="1">
        <v>98</v>
      </c>
      <c r="G240">
        <f t="shared" si="35"/>
        <v>23325</v>
      </c>
      <c r="H240" s="15">
        <f t="shared" si="31"/>
        <v>97.594142259414227</v>
      </c>
      <c r="I240" s="1">
        <v>165</v>
      </c>
      <c r="J240">
        <f t="shared" si="36"/>
        <v>39804</v>
      </c>
      <c r="K240" s="15">
        <f t="shared" si="32"/>
        <v>166.54393305439331</v>
      </c>
      <c r="L240" s="1">
        <v>121</v>
      </c>
      <c r="M240">
        <f t="shared" si="37"/>
        <v>29250</v>
      </c>
      <c r="N240" s="15">
        <f t="shared" si="33"/>
        <v>122.38493723849372</v>
      </c>
    </row>
    <row r="241" spans="1:14" x14ac:dyDescent="0.2">
      <c r="A241" s="3">
        <v>1</v>
      </c>
      <c r="B241">
        <v>240</v>
      </c>
      <c r="C241" s="1">
        <v>17</v>
      </c>
      <c r="D241">
        <f t="shared" si="34"/>
        <v>3238</v>
      </c>
      <c r="E241" s="15">
        <f t="shared" si="30"/>
        <v>13.491666666666667</v>
      </c>
      <c r="F241" s="1">
        <v>96</v>
      </c>
      <c r="G241">
        <f t="shared" si="35"/>
        <v>23421</v>
      </c>
      <c r="H241" s="15">
        <f t="shared" si="31"/>
        <v>97.587500000000006</v>
      </c>
      <c r="I241" s="1">
        <v>168</v>
      </c>
      <c r="J241">
        <f t="shared" si="36"/>
        <v>39972</v>
      </c>
      <c r="K241" s="15">
        <f t="shared" si="32"/>
        <v>166.55</v>
      </c>
      <c r="L241" s="1">
        <v>119</v>
      </c>
      <c r="M241">
        <f t="shared" si="37"/>
        <v>29369</v>
      </c>
      <c r="N241" s="15">
        <f t="shared" si="33"/>
        <v>122.37083333333334</v>
      </c>
    </row>
    <row r="242" spans="1:14" x14ac:dyDescent="0.2">
      <c r="A242" s="3">
        <v>1</v>
      </c>
      <c r="B242">
        <v>241</v>
      </c>
      <c r="C242" s="1">
        <v>18</v>
      </c>
      <c r="D242">
        <f t="shared" si="34"/>
        <v>3256</v>
      </c>
      <c r="E242" s="15">
        <f t="shared" si="30"/>
        <v>13.510373443983402</v>
      </c>
      <c r="F242" s="1">
        <v>106</v>
      </c>
      <c r="G242">
        <f t="shared" si="35"/>
        <v>23527</v>
      </c>
      <c r="H242" s="15">
        <f t="shared" si="31"/>
        <v>97.622406639004154</v>
      </c>
      <c r="I242" s="1">
        <v>160</v>
      </c>
      <c r="J242">
        <f t="shared" si="36"/>
        <v>40132</v>
      </c>
      <c r="K242" s="15">
        <f t="shared" si="32"/>
        <v>166.52282157676348</v>
      </c>
      <c r="L242" s="1">
        <v>116</v>
      </c>
      <c r="M242">
        <f t="shared" si="37"/>
        <v>29485</v>
      </c>
      <c r="N242" s="15">
        <f t="shared" si="33"/>
        <v>122.34439834024896</v>
      </c>
    </row>
    <row r="243" spans="1:14" x14ac:dyDescent="0.2">
      <c r="A243" s="3">
        <v>1</v>
      </c>
      <c r="B243">
        <v>242</v>
      </c>
      <c r="C243" s="1">
        <v>18</v>
      </c>
      <c r="D243">
        <f t="shared" si="34"/>
        <v>3274</v>
      </c>
      <c r="E243" s="15">
        <f t="shared" si="30"/>
        <v>13.528925619834711</v>
      </c>
      <c r="F243" s="1">
        <v>100</v>
      </c>
      <c r="G243">
        <f t="shared" si="35"/>
        <v>23627</v>
      </c>
      <c r="H243" s="15">
        <f t="shared" si="31"/>
        <v>97.632231404958674</v>
      </c>
      <c r="I243" s="1">
        <v>164</v>
      </c>
      <c r="J243">
        <f t="shared" si="36"/>
        <v>40296</v>
      </c>
      <c r="K243" s="15">
        <f t="shared" si="32"/>
        <v>166.51239669421489</v>
      </c>
      <c r="L243" s="1">
        <v>118</v>
      </c>
      <c r="M243">
        <f t="shared" si="37"/>
        <v>29603</v>
      </c>
      <c r="N243" s="15">
        <f t="shared" si="33"/>
        <v>122.32644628099173</v>
      </c>
    </row>
    <row r="244" spans="1:14" x14ac:dyDescent="0.2">
      <c r="A244" s="3">
        <v>1</v>
      </c>
      <c r="B244">
        <v>243</v>
      </c>
      <c r="C244" s="1">
        <v>18</v>
      </c>
      <c r="D244">
        <f t="shared" si="34"/>
        <v>3292</v>
      </c>
      <c r="E244" s="15">
        <f t="shared" si="30"/>
        <v>13.547325102880658</v>
      </c>
      <c r="F244" s="1">
        <v>107</v>
      </c>
      <c r="G244">
        <f t="shared" si="35"/>
        <v>23734</v>
      </c>
      <c r="H244" s="15">
        <f t="shared" si="31"/>
        <v>97.670781893004119</v>
      </c>
      <c r="I244" s="1">
        <v>160</v>
      </c>
      <c r="J244">
        <f t="shared" si="36"/>
        <v>40456</v>
      </c>
      <c r="K244" s="15">
        <f t="shared" si="32"/>
        <v>166.48559670781893</v>
      </c>
      <c r="L244" s="1">
        <v>115</v>
      </c>
      <c r="M244">
        <f t="shared" si="37"/>
        <v>29718</v>
      </c>
      <c r="N244" s="15">
        <f t="shared" si="33"/>
        <v>122.29629629629629</v>
      </c>
    </row>
    <row r="245" spans="1:14" x14ac:dyDescent="0.2">
      <c r="A245" s="3">
        <v>1</v>
      </c>
      <c r="B245">
        <v>244</v>
      </c>
      <c r="C245" s="1">
        <v>22</v>
      </c>
      <c r="D245">
        <f t="shared" si="34"/>
        <v>3314</v>
      </c>
      <c r="E245" s="15">
        <f t="shared" si="30"/>
        <v>13.581967213114755</v>
      </c>
      <c r="F245" s="1">
        <v>95</v>
      </c>
      <c r="G245">
        <f t="shared" si="35"/>
        <v>23829</v>
      </c>
      <c r="H245" s="15">
        <f t="shared" si="31"/>
        <v>97.659836065573771</v>
      </c>
      <c r="I245" s="1">
        <v>164</v>
      </c>
      <c r="J245">
        <f t="shared" si="36"/>
        <v>40620</v>
      </c>
      <c r="K245" s="15">
        <f t="shared" si="32"/>
        <v>166.47540983606558</v>
      </c>
      <c r="L245" s="1">
        <v>119</v>
      </c>
      <c r="M245">
        <f t="shared" si="37"/>
        <v>29837</v>
      </c>
      <c r="N245" s="15">
        <f t="shared" si="33"/>
        <v>122.2827868852459</v>
      </c>
    </row>
    <row r="246" spans="1:14" x14ac:dyDescent="0.2">
      <c r="A246" s="3">
        <v>1</v>
      </c>
      <c r="B246">
        <v>245</v>
      </c>
      <c r="C246" s="1">
        <v>15</v>
      </c>
      <c r="D246">
        <f t="shared" si="34"/>
        <v>3329</v>
      </c>
      <c r="E246" s="15">
        <f t="shared" si="30"/>
        <v>13.587755102040816</v>
      </c>
      <c r="F246" s="1">
        <v>98</v>
      </c>
      <c r="G246">
        <f t="shared" si="35"/>
        <v>23927</v>
      </c>
      <c r="H246" s="15">
        <f t="shared" si="31"/>
        <v>97.661224489795913</v>
      </c>
      <c r="I246" s="1">
        <v>161</v>
      </c>
      <c r="J246">
        <f t="shared" si="36"/>
        <v>40781</v>
      </c>
      <c r="K246" s="15">
        <f t="shared" si="32"/>
        <v>166.4530612244898</v>
      </c>
      <c r="L246" s="1">
        <v>126</v>
      </c>
      <c r="M246">
        <f t="shared" si="37"/>
        <v>29963</v>
      </c>
      <c r="N246" s="15">
        <f t="shared" si="33"/>
        <v>122.29795918367347</v>
      </c>
    </row>
    <row r="247" spans="1:14" x14ac:dyDescent="0.2">
      <c r="A247" s="3">
        <v>1</v>
      </c>
      <c r="B247">
        <v>246</v>
      </c>
      <c r="C247" s="1">
        <v>18</v>
      </c>
      <c r="D247">
        <f t="shared" si="34"/>
        <v>3347</v>
      </c>
      <c r="E247" s="15">
        <f t="shared" si="30"/>
        <v>13.605691056910569</v>
      </c>
      <c r="F247" s="1">
        <v>105</v>
      </c>
      <c r="G247">
        <f t="shared" si="35"/>
        <v>24032</v>
      </c>
      <c r="H247" s="15">
        <f t="shared" si="31"/>
        <v>97.691056910569102</v>
      </c>
      <c r="I247" s="1">
        <v>160</v>
      </c>
      <c r="J247">
        <f t="shared" si="36"/>
        <v>40941</v>
      </c>
      <c r="K247" s="15">
        <f t="shared" si="32"/>
        <v>166.42682926829269</v>
      </c>
      <c r="L247" s="1">
        <v>117</v>
      </c>
      <c r="M247">
        <f t="shared" si="37"/>
        <v>30080</v>
      </c>
      <c r="N247" s="15">
        <f t="shared" si="33"/>
        <v>122.27642276422765</v>
      </c>
    </row>
    <row r="248" spans="1:14" x14ac:dyDescent="0.2">
      <c r="A248" s="3">
        <v>1</v>
      </c>
      <c r="B248">
        <v>247</v>
      </c>
      <c r="C248" s="1">
        <v>18</v>
      </c>
      <c r="D248">
        <f t="shared" si="34"/>
        <v>3365</v>
      </c>
      <c r="E248" s="15">
        <f t="shared" si="30"/>
        <v>13.623481781376519</v>
      </c>
      <c r="F248" s="1">
        <v>103</v>
      </c>
      <c r="G248">
        <f t="shared" si="35"/>
        <v>24135</v>
      </c>
      <c r="H248" s="15">
        <f t="shared" si="31"/>
        <v>97.712550607287454</v>
      </c>
      <c r="I248" s="1">
        <v>168</v>
      </c>
      <c r="J248">
        <f t="shared" si="36"/>
        <v>41109</v>
      </c>
      <c r="K248" s="15">
        <f t="shared" si="32"/>
        <v>166.43319838056681</v>
      </c>
      <c r="L248" s="1">
        <v>111</v>
      </c>
      <c r="M248">
        <f t="shared" si="37"/>
        <v>30191</v>
      </c>
      <c r="N248" s="15">
        <f t="shared" si="33"/>
        <v>122.23076923076923</v>
      </c>
    </row>
    <row r="249" spans="1:14" x14ac:dyDescent="0.2">
      <c r="A249" s="3">
        <v>1</v>
      </c>
      <c r="B249">
        <v>248</v>
      </c>
      <c r="C249" s="1">
        <v>17</v>
      </c>
      <c r="D249">
        <f t="shared" si="34"/>
        <v>3382</v>
      </c>
      <c r="E249" s="15">
        <f t="shared" si="30"/>
        <v>13.637096774193548</v>
      </c>
      <c r="F249" s="1">
        <v>112</v>
      </c>
      <c r="G249">
        <f t="shared" si="35"/>
        <v>24247</v>
      </c>
      <c r="H249" s="15">
        <f t="shared" si="31"/>
        <v>97.770161290322577</v>
      </c>
      <c r="I249" s="1">
        <v>163</v>
      </c>
      <c r="J249">
        <f t="shared" si="36"/>
        <v>41272</v>
      </c>
      <c r="K249" s="15">
        <f t="shared" si="32"/>
        <v>166.41935483870967</v>
      </c>
      <c r="L249" s="1">
        <v>108</v>
      </c>
      <c r="M249">
        <f t="shared" si="37"/>
        <v>30299</v>
      </c>
      <c r="N249" s="15">
        <f t="shared" si="33"/>
        <v>122.17338709677419</v>
      </c>
    </row>
    <row r="250" spans="1:14" x14ac:dyDescent="0.2">
      <c r="A250" s="3">
        <v>1</v>
      </c>
      <c r="B250">
        <v>249</v>
      </c>
      <c r="C250" s="1">
        <v>14</v>
      </c>
      <c r="D250">
        <f t="shared" si="34"/>
        <v>3396</v>
      </c>
      <c r="E250" s="15">
        <f t="shared" si="30"/>
        <v>13.638554216867471</v>
      </c>
      <c r="F250" s="1">
        <v>106</v>
      </c>
      <c r="G250">
        <f t="shared" si="35"/>
        <v>24353</v>
      </c>
      <c r="H250" s="15">
        <f t="shared" si="31"/>
        <v>97.803212851405618</v>
      </c>
      <c r="I250" s="1">
        <v>158</v>
      </c>
      <c r="J250">
        <f t="shared" si="36"/>
        <v>41430</v>
      </c>
      <c r="K250" s="15">
        <f t="shared" si="32"/>
        <v>166.3855421686747</v>
      </c>
      <c r="L250" s="1">
        <v>122</v>
      </c>
      <c r="M250">
        <f t="shared" si="37"/>
        <v>30421</v>
      </c>
      <c r="N250" s="15">
        <f t="shared" si="33"/>
        <v>122.1726907630522</v>
      </c>
    </row>
    <row r="251" spans="1:14" x14ac:dyDescent="0.2">
      <c r="A251" s="3">
        <v>1</v>
      </c>
      <c r="B251">
        <v>250</v>
      </c>
      <c r="C251" s="1">
        <v>15</v>
      </c>
      <c r="D251">
        <f t="shared" si="34"/>
        <v>3411</v>
      </c>
      <c r="E251" s="15">
        <f t="shared" si="30"/>
        <v>13.644</v>
      </c>
      <c r="F251" s="1">
        <v>94</v>
      </c>
      <c r="G251">
        <f t="shared" si="35"/>
        <v>24447</v>
      </c>
      <c r="H251" s="15">
        <f t="shared" si="31"/>
        <v>97.787999999999997</v>
      </c>
      <c r="I251" s="1">
        <v>161</v>
      </c>
      <c r="J251">
        <f t="shared" si="36"/>
        <v>41591</v>
      </c>
      <c r="K251" s="15">
        <f t="shared" si="32"/>
        <v>166.364</v>
      </c>
      <c r="L251" s="1">
        <v>130</v>
      </c>
      <c r="M251">
        <f t="shared" si="37"/>
        <v>30551</v>
      </c>
      <c r="N251" s="15">
        <f t="shared" si="33"/>
        <v>122.20399999999999</v>
      </c>
    </row>
    <row r="252" spans="1:14" x14ac:dyDescent="0.2">
      <c r="A252" s="3">
        <v>1</v>
      </c>
      <c r="B252">
        <v>251</v>
      </c>
      <c r="C252" s="1">
        <v>16</v>
      </c>
      <c r="D252">
        <f t="shared" si="34"/>
        <v>3427</v>
      </c>
      <c r="E252" s="15">
        <f t="shared" si="30"/>
        <v>13.653386454183266</v>
      </c>
      <c r="F252" s="1">
        <v>103</v>
      </c>
      <c r="G252">
        <f t="shared" si="35"/>
        <v>24550</v>
      </c>
      <c r="H252" s="15">
        <f t="shared" si="31"/>
        <v>97.808764940239044</v>
      </c>
      <c r="I252" s="1">
        <v>162</v>
      </c>
      <c r="J252">
        <f t="shared" si="36"/>
        <v>41753</v>
      </c>
      <c r="K252" s="15">
        <f t="shared" si="32"/>
        <v>166.34661354581672</v>
      </c>
      <c r="L252" s="1">
        <v>119</v>
      </c>
      <c r="M252">
        <f t="shared" si="37"/>
        <v>30670</v>
      </c>
      <c r="N252" s="15">
        <f t="shared" si="33"/>
        <v>122.19123505976096</v>
      </c>
    </row>
    <row r="253" spans="1:14" x14ac:dyDescent="0.2">
      <c r="A253" s="3">
        <v>1</v>
      </c>
      <c r="B253">
        <v>252</v>
      </c>
      <c r="C253" s="1">
        <v>17</v>
      </c>
      <c r="D253">
        <f t="shared" si="34"/>
        <v>3444</v>
      </c>
      <c r="E253" s="15">
        <f t="shared" si="30"/>
        <v>13.666666666666666</v>
      </c>
      <c r="F253" s="1">
        <v>100</v>
      </c>
      <c r="G253">
        <f t="shared" si="35"/>
        <v>24650</v>
      </c>
      <c r="H253" s="15">
        <f t="shared" si="31"/>
        <v>97.817460317460316</v>
      </c>
      <c r="I253" s="1">
        <v>173</v>
      </c>
      <c r="J253">
        <f t="shared" si="36"/>
        <v>41926</v>
      </c>
      <c r="K253" s="15">
        <f t="shared" si="32"/>
        <v>166.37301587301587</v>
      </c>
      <c r="L253" s="1">
        <v>110</v>
      </c>
      <c r="M253">
        <f t="shared" si="37"/>
        <v>30780</v>
      </c>
      <c r="N253" s="15">
        <f t="shared" si="33"/>
        <v>122.14285714285714</v>
      </c>
    </row>
    <row r="254" spans="1:14" x14ac:dyDescent="0.2">
      <c r="A254" s="3">
        <v>1</v>
      </c>
      <c r="B254">
        <v>253</v>
      </c>
      <c r="C254" s="1">
        <v>13</v>
      </c>
      <c r="D254">
        <f t="shared" si="34"/>
        <v>3457</v>
      </c>
      <c r="E254" s="15">
        <f t="shared" si="30"/>
        <v>13.664031620553359</v>
      </c>
      <c r="F254" s="1">
        <v>104</v>
      </c>
      <c r="G254">
        <f t="shared" si="35"/>
        <v>24754</v>
      </c>
      <c r="H254" s="15">
        <f t="shared" si="31"/>
        <v>97.841897233201578</v>
      </c>
      <c r="I254" s="1">
        <v>162</v>
      </c>
      <c r="J254">
        <f t="shared" si="36"/>
        <v>42088</v>
      </c>
      <c r="K254" s="15">
        <f t="shared" si="32"/>
        <v>166.35573122529644</v>
      </c>
      <c r="L254" s="1">
        <v>121</v>
      </c>
      <c r="M254">
        <f t="shared" si="37"/>
        <v>30901</v>
      </c>
      <c r="N254" s="15">
        <f t="shared" si="33"/>
        <v>122.13833992094861</v>
      </c>
    </row>
    <row r="255" spans="1:14" x14ac:dyDescent="0.2">
      <c r="A255" s="3">
        <v>1</v>
      </c>
      <c r="B255">
        <v>254</v>
      </c>
      <c r="C255" s="1">
        <v>14</v>
      </c>
      <c r="D255">
        <f t="shared" si="34"/>
        <v>3471</v>
      </c>
      <c r="E255" s="15">
        <f t="shared" si="30"/>
        <v>13.665354330708661</v>
      </c>
      <c r="F255" s="1">
        <v>98</v>
      </c>
      <c r="G255">
        <f t="shared" si="35"/>
        <v>24852</v>
      </c>
      <c r="H255" s="15">
        <f t="shared" si="31"/>
        <v>97.842519685039363</v>
      </c>
      <c r="I255" s="1">
        <v>166</v>
      </c>
      <c r="J255">
        <f t="shared" si="36"/>
        <v>42254</v>
      </c>
      <c r="K255" s="15">
        <f t="shared" si="32"/>
        <v>166.35433070866142</v>
      </c>
      <c r="L255" s="1">
        <v>122</v>
      </c>
      <c r="M255">
        <f t="shared" si="37"/>
        <v>31023</v>
      </c>
      <c r="N255" s="15">
        <f t="shared" si="33"/>
        <v>122.13779527559055</v>
      </c>
    </row>
    <row r="256" spans="1:14" x14ac:dyDescent="0.2">
      <c r="A256" s="3">
        <v>1</v>
      </c>
      <c r="B256">
        <v>255</v>
      </c>
      <c r="C256" s="1">
        <v>16</v>
      </c>
      <c r="D256">
        <f t="shared" si="34"/>
        <v>3487</v>
      </c>
      <c r="E256" s="15">
        <f t="shared" si="30"/>
        <v>13.674509803921568</v>
      </c>
      <c r="F256" s="1">
        <v>95</v>
      </c>
      <c r="G256">
        <f t="shared" si="35"/>
        <v>24947</v>
      </c>
      <c r="H256" s="15">
        <f t="shared" si="31"/>
        <v>97.831372549019605</v>
      </c>
      <c r="I256" s="1">
        <v>169</v>
      </c>
      <c r="J256">
        <f t="shared" si="36"/>
        <v>42423</v>
      </c>
      <c r="K256" s="15">
        <f t="shared" si="32"/>
        <v>166.36470588235295</v>
      </c>
      <c r="L256" s="1">
        <v>120</v>
      </c>
      <c r="M256">
        <f t="shared" si="37"/>
        <v>31143</v>
      </c>
      <c r="N256" s="15">
        <f t="shared" si="33"/>
        <v>122.12941176470588</v>
      </c>
    </row>
    <row r="257" spans="1:14" x14ac:dyDescent="0.2">
      <c r="A257" s="3">
        <v>1</v>
      </c>
      <c r="B257">
        <v>256</v>
      </c>
      <c r="C257" s="1">
        <v>10</v>
      </c>
      <c r="D257">
        <f t="shared" si="34"/>
        <v>3497</v>
      </c>
      <c r="E257" s="15">
        <f t="shared" si="30"/>
        <v>13.66015625</v>
      </c>
      <c r="F257" s="1">
        <v>102</v>
      </c>
      <c r="G257">
        <f t="shared" si="35"/>
        <v>25049</v>
      </c>
      <c r="H257" s="15">
        <f t="shared" si="31"/>
        <v>97.84765625</v>
      </c>
      <c r="I257" s="1">
        <v>179</v>
      </c>
      <c r="J257">
        <f t="shared" si="36"/>
        <v>42602</v>
      </c>
      <c r="K257" s="15">
        <f t="shared" si="32"/>
        <v>166.4140625</v>
      </c>
      <c r="L257" s="1">
        <v>109</v>
      </c>
      <c r="M257">
        <f t="shared" si="37"/>
        <v>31252</v>
      </c>
      <c r="N257" s="15">
        <f t="shared" si="33"/>
        <v>122.078125</v>
      </c>
    </row>
    <row r="258" spans="1:14" x14ac:dyDescent="0.2">
      <c r="A258" s="3">
        <v>1</v>
      </c>
      <c r="B258">
        <v>257</v>
      </c>
      <c r="C258" s="1">
        <v>8</v>
      </c>
      <c r="D258">
        <f t="shared" si="34"/>
        <v>3505</v>
      </c>
      <c r="E258" s="15">
        <f t="shared" si="30"/>
        <v>13.638132295719844</v>
      </c>
      <c r="F258" s="1">
        <v>101</v>
      </c>
      <c r="G258">
        <f t="shared" si="35"/>
        <v>25150</v>
      </c>
      <c r="H258" s="15">
        <f t="shared" si="31"/>
        <v>97.859922178988327</v>
      </c>
      <c r="I258" s="1">
        <v>174</v>
      </c>
      <c r="J258">
        <f t="shared" si="36"/>
        <v>42776</v>
      </c>
      <c r="K258" s="15">
        <f t="shared" si="32"/>
        <v>166.44357976653697</v>
      </c>
      <c r="L258" s="1">
        <v>117</v>
      </c>
      <c r="M258">
        <f t="shared" si="37"/>
        <v>31369</v>
      </c>
      <c r="N258" s="15">
        <f t="shared" si="33"/>
        <v>122.05836575875486</v>
      </c>
    </row>
    <row r="259" spans="1:14" x14ac:dyDescent="0.2">
      <c r="A259" s="3">
        <v>1</v>
      </c>
      <c r="B259">
        <v>258</v>
      </c>
      <c r="C259" s="1">
        <v>10</v>
      </c>
      <c r="D259">
        <f t="shared" si="34"/>
        <v>3515</v>
      </c>
      <c r="E259" s="15">
        <f t="shared" ref="E259:E322" si="38">D259/$B259</f>
        <v>13.624031007751938</v>
      </c>
      <c r="F259" s="1">
        <v>105</v>
      </c>
      <c r="G259">
        <f t="shared" si="35"/>
        <v>25255</v>
      </c>
      <c r="H259" s="15">
        <f t="shared" ref="H259:H322" si="39">G259/B259</f>
        <v>97.887596899224803</v>
      </c>
      <c r="I259" s="1">
        <v>161</v>
      </c>
      <c r="J259">
        <f t="shared" si="36"/>
        <v>42937</v>
      </c>
      <c r="K259" s="15">
        <f t="shared" ref="K259:K322" si="40">J259/B259</f>
        <v>166.42248062015503</v>
      </c>
      <c r="L259" s="1">
        <v>124</v>
      </c>
      <c r="M259">
        <f t="shared" si="37"/>
        <v>31493</v>
      </c>
      <c r="N259" s="15">
        <f t="shared" ref="N259:N322" si="41">M259/B259</f>
        <v>122.06589147286822</v>
      </c>
    </row>
    <row r="260" spans="1:14" x14ac:dyDescent="0.2">
      <c r="A260" s="3">
        <v>1</v>
      </c>
      <c r="B260">
        <v>259</v>
      </c>
      <c r="C260" s="1">
        <v>10</v>
      </c>
      <c r="D260">
        <f t="shared" ref="D260:D323" si="42">D259+C260</f>
        <v>3525</v>
      </c>
      <c r="E260" s="15">
        <f t="shared" si="38"/>
        <v>13.610038610038609</v>
      </c>
      <c r="F260" s="1">
        <v>104</v>
      </c>
      <c r="G260">
        <f t="shared" ref="G260:G323" si="43">G259+F260</f>
        <v>25359</v>
      </c>
      <c r="H260" s="15">
        <f t="shared" si="39"/>
        <v>97.91119691119691</v>
      </c>
      <c r="I260" s="1">
        <v>175</v>
      </c>
      <c r="J260">
        <f t="shared" ref="J260:J323" si="44">J259+I260</f>
        <v>43112</v>
      </c>
      <c r="K260" s="15">
        <f t="shared" si="40"/>
        <v>166.45559845559845</v>
      </c>
      <c r="L260" s="1">
        <v>111</v>
      </c>
      <c r="M260">
        <f t="shared" ref="M260:M323" si="45">M259+L260</f>
        <v>31604</v>
      </c>
      <c r="N260" s="15">
        <f t="shared" si="41"/>
        <v>122.02316602316603</v>
      </c>
    </row>
    <row r="261" spans="1:14" x14ac:dyDescent="0.2">
      <c r="A261" s="3">
        <v>1</v>
      </c>
      <c r="B261">
        <v>260</v>
      </c>
      <c r="C261" s="1">
        <v>13</v>
      </c>
      <c r="D261">
        <f t="shared" si="42"/>
        <v>3538</v>
      </c>
      <c r="E261" s="15">
        <f t="shared" si="38"/>
        <v>13.607692307692307</v>
      </c>
      <c r="F261" s="1">
        <v>106</v>
      </c>
      <c r="G261">
        <f t="shared" si="43"/>
        <v>25465</v>
      </c>
      <c r="H261" s="15">
        <f t="shared" si="39"/>
        <v>97.942307692307693</v>
      </c>
      <c r="I261" s="1">
        <v>162</v>
      </c>
      <c r="J261">
        <f t="shared" si="44"/>
        <v>43274</v>
      </c>
      <c r="K261" s="15">
        <f t="shared" si="40"/>
        <v>166.43846153846152</v>
      </c>
      <c r="L261" s="1">
        <v>119</v>
      </c>
      <c r="M261">
        <f t="shared" si="45"/>
        <v>31723</v>
      </c>
      <c r="N261" s="15">
        <f t="shared" si="41"/>
        <v>122.01153846153846</v>
      </c>
    </row>
    <row r="262" spans="1:14" x14ac:dyDescent="0.2">
      <c r="A262" s="3">
        <v>1</v>
      </c>
      <c r="B262">
        <v>261</v>
      </c>
      <c r="C262" s="1">
        <v>14</v>
      </c>
      <c r="D262">
        <f t="shared" si="42"/>
        <v>3552</v>
      </c>
      <c r="E262" s="15">
        <f t="shared" si="38"/>
        <v>13.60919540229885</v>
      </c>
      <c r="F262" s="1">
        <v>108</v>
      </c>
      <c r="G262">
        <f t="shared" si="43"/>
        <v>25573</v>
      </c>
      <c r="H262" s="15">
        <f t="shared" si="39"/>
        <v>97.980842911877389</v>
      </c>
      <c r="I262" s="1">
        <v>165</v>
      </c>
      <c r="J262">
        <f t="shared" si="44"/>
        <v>43439</v>
      </c>
      <c r="K262" s="15">
        <f t="shared" si="40"/>
        <v>166.43295019157088</v>
      </c>
      <c r="L262" s="1">
        <v>113</v>
      </c>
      <c r="M262">
        <f t="shared" si="45"/>
        <v>31836</v>
      </c>
      <c r="N262" s="15">
        <f t="shared" si="41"/>
        <v>121.97701149425288</v>
      </c>
    </row>
    <row r="263" spans="1:14" x14ac:dyDescent="0.2">
      <c r="A263" s="3">
        <v>1</v>
      </c>
      <c r="B263">
        <v>262</v>
      </c>
      <c r="C263" s="1">
        <v>12</v>
      </c>
      <c r="D263">
        <f t="shared" si="42"/>
        <v>3564</v>
      </c>
      <c r="E263" s="15">
        <f t="shared" si="38"/>
        <v>13.603053435114504</v>
      </c>
      <c r="F263" s="1">
        <v>108</v>
      </c>
      <c r="G263">
        <f t="shared" si="43"/>
        <v>25681</v>
      </c>
      <c r="H263" s="15">
        <f t="shared" si="39"/>
        <v>98.019083969465655</v>
      </c>
      <c r="I263" s="1">
        <v>160</v>
      </c>
      <c r="J263">
        <f t="shared" si="44"/>
        <v>43599</v>
      </c>
      <c r="K263" s="15">
        <f t="shared" si="40"/>
        <v>166.40839694656489</v>
      </c>
      <c r="L263" s="1">
        <v>120</v>
      </c>
      <c r="M263">
        <f t="shared" si="45"/>
        <v>31956</v>
      </c>
      <c r="N263" s="15">
        <f t="shared" si="41"/>
        <v>121.96946564885496</v>
      </c>
    </row>
    <row r="264" spans="1:14" x14ac:dyDescent="0.2">
      <c r="A264" s="3">
        <v>1</v>
      </c>
      <c r="B264">
        <v>263</v>
      </c>
      <c r="C264" s="1">
        <v>9</v>
      </c>
      <c r="D264">
        <f t="shared" si="42"/>
        <v>3573</v>
      </c>
      <c r="E264" s="15">
        <f t="shared" si="38"/>
        <v>13.585551330798479</v>
      </c>
      <c r="F264" s="1">
        <v>117</v>
      </c>
      <c r="G264">
        <f t="shared" si="43"/>
        <v>25798</v>
      </c>
      <c r="H264" s="15">
        <f t="shared" si="39"/>
        <v>98.091254752851711</v>
      </c>
      <c r="I264" s="1">
        <v>161</v>
      </c>
      <c r="J264">
        <f t="shared" si="44"/>
        <v>43760</v>
      </c>
      <c r="K264" s="15">
        <f t="shared" si="40"/>
        <v>166.38783269961976</v>
      </c>
      <c r="L264" s="1">
        <v>113</v>
      </c>
      <c r="M264">
        <f t="shared" si="45"/>
        <v>32069</v>
      </c>
      <c r="N264" s="15">
        <f t="shared" si="41"/>
        <v>121.93536121673004</v>
      </c>
    </row>
    <row r="265" spans="1:14" x14ac:dyDescent="0.2">
      <c r="A265" s="3">
        <v>1</v>
      </c>
      <c r="B265">
        <v>264</v>
      </c>
      <c r="C265" s="1">
        <v>5</v>
      </c>
      <c r="D265">
        <f t="shared" si="42"/>
        <v>3578</v>
      </c>
      <c r="E265" s="15">
        <f t="shared" si="38"/>
        <v>13.553030303030303</v>
      </c>
      <c r="F265" s="1">
        <v>120</v>
      </c>
      <c r="G265">
        <f t="shared" si="43"/>
        <v>25918</v>
      </c>
      <c r="H265" s="15">
        <f t="shared" si="39"/>
        <v>98.174242424242422</v>
      </c>
      <c r="I265" s="1">
        <v>165</v>
      </c>
      <c r="J265">
        <f t="shared" si="44"/>
        <v>43925</v>
      </c>
      <c r="K265" s="15">
        <f t="shared" si="40"/>
        <v>166.38257575757575</v>
      </c>
      <c r="L265" s="1">
        <v>110</v>
      </c>
      <c r="M265">
        <f t="shared" si="45"/>
        <v>32179</v>
      </c>
      <c r="N265" s="15">
        <f t="shared" si="41"/>
        <v>121.89015151515152</v>
      </c>
    </row>
    <row r="266" spans="1:14" x14ac:dyDescent="0.2">
      <c r="A266" s="3">
        <v>1</v>
      </c>
      <c r="B266">
        <v>265</v>
      </c>
      <c r="C266" s="1">
        <v>4</v>
      </c>
      <c r="D266">
        <f t="shared" si="42"/>
        <v>3582</v>
      </c>
      <c r="E266" s="15">
        <f t="shared" si="38"/>
        <v>13.516981132075472</v>
      </c>
      <c r="F266" s="1">
        <v>124</v>
      </c>
      <c r="G266">
        <f t="shared" si="43"/>
        <v>26042</v>
      </c>
      <c r="H266" s="15">
        <f t="shared" si="39"/>
        <v>98.271698113207549</v>
      </c>
      <c r="I266" s="1">
        <v>155</v>
      </c>
      <c r="J266">
        <f t="shared" si="44"/>
        <v>44080</v>
      </c>
      <c r="K266" s="15">
        <f t="shared" si="40"/>
        <v>166.33962264150944</v>
      </c>
      <c r="L266" s="1">
        <v>117</v>
      </c>
      <c r="M266">
        <f t="shared" si="45"/>
        <v>32296</v>
      </c>
      <c r="N266" s="15">
        <f t="shared" si="41"/>
        <v>121.87169811320754</v>
      </c>
    </row>
    <row r="267" spans="1:14" x14ac:dyDescent="0.2">
      <c r="A267" s="3">
        <v>1</v>
      </c>
      <c r="B267">
        <v>266</v>
      </c>
      <c r="C267" s="1">
        <v>6</v>
      </c>
      <c r="D267">
        <f t="shared" si="42"/>
        <v>3588</v>
      </c>
      <c r="E267" s="15">
        <f t="shared" si="38"/>
        <v>13.488721804511279</v>
      </c>
      <c r="F267" s="1">
        <v>100</v>
      </c>
      <c r="G267">
        <f t="shared" si="43"/>
        <v>26142</v>
      </c>
      <c r="H267" s="15">
        <f t="shared" si="39"/>
        <v>98.278195488721806</v>
      </c>
      <c r="I267" s="1">
        <v>179</v>
      </c>
      <c r="J267">
        <f t="shared" si="44"/>
        <v>44259</v>
      </c>
      <c r="K267" s="15">
        <f t="shared" si="40"/>
        <v>166.38721804511277</v>
      </c>
      <c r="L267" s="1">
        <v>115</v>
      </c>
      <c r="M267">
        <f t="shared" si="45"/>
        <v>32411</v>
      </c>
      <c r="N267" s="15">
        <f t="shared" si="41"/>
        <v>121.84586466165413</v>
      </c>
    </row>
    <row r="268" spans="1:14" x14ac:dyDescent="0.2">
      <c r="A268" s="3">
        <v>1</v>
      </c>
      <c r="B268">
        <v>267</v>
      </c>
      <c r="C268" s="1">
        <v>6</v>
      </c>
      <c r="D268">
        <f t="shared" si="42"/>
        <v>3594</v>
      </c>
      <c r="E268" s="15">
        <f t="shared" si="38"/>
        <v>13.460674157303371</v>
      </c>
      <c r="F268" s="1">
        <v>106</v>
      </c>
      <c r="G268">
        <f t="shared" si="43"/>
        <v>26248</v>
      </c>
      <c r="H268" s="15">
        <f t="shared" si="39"/>
        <v>98.307116104868911</v>
      </c>
      <c r="I268" s="1">
        <v>162</v>
      </c>
      <c r="J268">
        <f t="shared" si="44"/>
        <v>44421</v>
      </c>
      <c r="K268" s="15">
        <f t="shared" si="40"/>
        <v>166.37078651685394</v>
      </c>
      <c r="L268" s="1">
        <v>126</v>
      </c>
      <c r="M268">
        <f t="shared" si="45"/>
        <v>32537</v>
      </c>
      <c r="N268" s="15">
        <f t="shared" si="41"/>
        <v>121.86142322097378</v>
      </c>
    </row>
    <row r="269" spans="1:14" x14ac:dyDescent="0.2">
      <c r="A269" s="3">
        <v>1</v>
      </c>
      <c r="B269">
        <v>268</v>
      </c>
      <c r="C269" s="1">
        <v>11</v>
      </c>
      <c r="D269">
        <f t="shared" si="42"/>
        <v>3605</v>
      </c>
      <c r="E269" s="15">
        <f t="shared" si="38"/>
        <v>13.451492537313433</v>
      </c>
      <c r="F269" s="1">
        <v>101</v>
      </c>
      <c r="G269">
        <f t="shared" si="43"/>
        <v>26349</v>
      </c>
      <c r="H269" s="15">
        <f t="shared" si="39"/>
        <v>98.317164179104481</v>
      </c>
      <c r="I269" s="1">
        <v>169</v>
      </c>
      <c r="J269">
        <f t="shared" si="44"/>
        <v>44590</v>
      </c>
      <c r="K269" s="15">
        <f t="shared" si="40"/>
        <v>166.38059701492537</v>
      </c>
      <c r="L269" s="1">
        <v>119</v>
      </c>
      <c r="M269">
        <f t="shared" si="45"/>
        <v>32656</v>
      </c>
      <c r="N269" s="15">
        <f t="shared" si="41"/>
        <v>121.85074626865672</v>
      </c>
    </row>
    <row r="270" spans="1:14" x14ac:dyDescent="0.2">
      <c r="A270" s="3">
        <v>1</v>
      </c>
      <c r="B270">
        <v>269</v>
      </c>
      <c r="C270" s="1">
        <v>13</v>
      </c>
      <c r="D270">
        <f t="shared" si="42"/>
        <v>3618</v>
      </c>
      <c r="E270" s="15">
        <f t="shared" si="38"/>
        <v>13.449814126394052</v>
      </c>
      <c r="F270" s="1">
        <v>98</v>
      </c>
      <c r="G270">
        <f t="shared" si="43"/>
        <v>26447</v>
      </c>
      <c r="H270" s="15">
        <f t="shared" si="39"/>
        <v>98.315985130111528</v>
      </c>
      <c r="I270" s="1">
        <v>168</v>
      </c>
      <c r="J270">
        <f t="shared" si="44"/>
        <v>44758</v>
      </c>
      <c r="K270" s="15">
        <f t="shared" si="40"/>
        <v>166.38661710037175</v>
      </c>
      <c r="L270" s="1">
        <v>121</v>
      </c>
      <c r="M270">
        <f t="shared" si="45"/>
        <v>32777</v>
      </c>
      <c r="N270" s="15">
        <f t="shared" si="41"/>
        <v>121.84758364312268</v>
      </c>
    </row>
    <row r="271" spans="1:14" x14ac:dyDescent="0.2">
      <c r="A271" s="3">
        <v>1</v>
      </c>
      <c r="B271">
        <v>270</v>
      </c>
      <c r="C271" s="1">
        <v>13</v>
      </c>
      <c r="D271">
        <f t="shared" si="42"/>
        <v>3631</v>
      </c>
      <c r="E271" s="15">
        <f t="shared" si="38"/>
        <v>13.448148148148148</v>
      </c>
      <c r="F271" s="1">
        <v>97</v>
      </c>
      <c r="G271">
        <f t="shared" si="43"/>
        <v>26544</v>
      </c>
      <c r="H271" s="15">
        <f t="shared" si="39"/>
        <v>98.311111111111117</v>
      </c>
      <c r="I271" s="1">
        <v>153</v>
      </c>
      <c r="J271">
        <f t="shared" si="44"/>
        <v>44911</v>
      </c>
      <c r="K271" s="15">
        <f t="shared" si="40"/>
        <v>166.33703703703705</v>
      </c>
      <c r="L271" s="1">
        <v>137</v>
      </c>
      <c r="M271">
        <f t="shared" si="45"/>
        <v>32914</v>
      </c>
      <c r="N271" s="15">
        <f t="shared" si="41"/>
        <v>121.9037037037037</v>
      </c>
    </row>
    <row r="272" spans="1:14" x14ac:dyDescent="0.2">
      <c r="A272" s="3">
        <v>1</v>
      </c>
      <c r="B272">
        <v>271</v>
      </c>
      <c r="C272" s="1">
        <v>14</v>
      </c>
      <c r="D272">
        <f t="shared" si="42"/>
        <v>3645</v>
      </c>
      <c r="E272" s="15">
        <f t="shared" si="38"/>
        <v>13.450184501845019</v>
      </c>
      <c r="F272" s="1">
        <v>92</v>
      </c>
      <c r="G272">
        <f t="shared" si="43"/>
        <v>26636</v>
      </c>
      <c r="H272" s="15">
        <f t="shared" si="39"/>
        <v>98.287822878228781</v>
      </c>
      <c r="I272" s="1">
        <v>182</v>
      </c>
      <c r="J272">
        <f t="shared" si="44"/>
        <v>45093</v>
      </c>
      <c r="K272" s="15">
        <f t="shared" si="40"/>
        <v>166.39483394833948</v>
      </c>
      <c r="L272" s="1">
        <v>112</v>
      </c>
      <c r="M272">
        <f t="shared" si="45"/>
        <v>33026</v>
      </c>
      <c r="N272" s="15">
        <f t="shared" si="41"/>
        <v>121.86715867158672</v>
      </c>
    </row>
    <row r="273" spans="1:14" x14ac:dyDescent="0.2">
      <c r="A273" s="3">
        <v>1</v>
      </c>
      <c r="B273">
        <v>272</v>
      </c>
      <c r="C273" s="1">
        <v>10</v>
      </c>
      <c r="D273">
        <f t="shared" si="42"/>
        <v>3655</v>
      </c>
      <c r="E273" s="15">
        <f t="shared" si="38"/>
        <v>13.4375</v>
      </c>
      <c r="F273" s="1">
        <v>104</v>
      </c>
      <c r="G273">
        <f t="shared" si="43"/>
        <v>26740</v>
      </c>
      <c r="H273" s="15">
        <f t="shared" si="39"/>
        <v>98.308823529411768</v>
      </c>
      <c r="I273" s="1">
        <v>172</v>
      </c>
      <c r="J273">
        <f t="shared" si="44"/>
        <v>45265</v>
      </c>
      <c r="K273" s="15">
        <f t="shared" si="40"/>
        <v>166.41544117647058</v>
      </c>
      <c r="L273" s="1">
        <v>114</v>
      </c>
      <c r="M273">
        <f t="shared" si="45"/>
        <v>33140</v>
      </c>
      <c r="N273" s="15">
        <f t="shared" si="41"/>
        <v>121.83823529411765</v>
      </c>
    </row>
    <row r="274" spans="1:14" x14ac:dyDescent="0.2">
      <c r="A274" s="3">
        <v>1</v>
      </c>
      <c r="B274">
        <v>273</v>
      </c>
      <c r="C274" s="1">
        <v>10</v>
      </c>
      <c r="D274">
        <f t="shared" si="42"/>
        <v>3665</v>
      </c>
      <c r="E274" s="15">
        <f t="shared" si="38"/>
        <v>13.424908424908425</v>
      </c>
      <c r="F274" s="1">
        <v>101</v>
      </c>
      <c r="G274">
        <f t="shared" si="43"/>
        <v>26841</v>
      </c>
      <c r="H274" s="15">
        <f t="shared" si="39"/>
        <v>98.318681318681314</v>
      </c>
      <c r="I274" s="1">
        <v>164</v>
      </c>
      <c r="J274">
        <f t="shared" si="44"/>
        <v>45429</v>
      </c>
      <c r="K274" s="15">
        <f t="shared" si="40"/>
        <v>166.4065934065934</v>
      </c>
      <c r="L274" s="1">
        <v>125</v>
      </c>
      <c r="M274">
        <f t="shared" si="45"/>
        <v>33265</v>
      </c>
      <c r="N274" s="15">
        <f t="shared" si="41"/>
        <v>121.84981684981685</v>
      </c>
    </row>
    <row r="275" spans="1:14" x14ac:dyDescent="0.2">
      <c r="A275" s="3">
        <v>1</v>
      </c>
      <c r="B275">
        <v>274</v>
      </c>
      <c r="C275" s="1">
        <v>15</v>
      </c>
      <c r="D275">
        <f t="shared" si="42"/>
        <v>3680</v>
      </c>
      <c r="E275" s="15">
        <f t="shared" si="38"/>
        <v>13.430656934306569</v>
      </c>
      <c r="F275" s="1">
        <v>104</v>
      </c>
      <c r="G275">
        <f t="shared" si="43"/>
        <v>26945</v>
      </c>
      <c r="H275" s="15">
        <f t="shared" si="39"/>
        <v>98.339416058394164</v>
      </c>
      <c r="I275" s="1">
        <v>158</v>
      </c>
      <c r="J275">
        <f t="shared" si="44"/>
        <v>45587</v>
      </c>
      <c r="K275" s="15">
        <f t="shared" si="40"/>
        <v>166.37591240875912</v>
      </c>
      <c r="L275" s="1">
        <v>123</v>
      </c>
      <c r="M275">
        <f t="shared" si="45"/>
        <v>33388</v>
      </c>
      <c r="N275" s="15">
        <f t="shared" si="41"/>
        <v>121.85401459854015</v>
      </c>
    </row>
    <row r="276" spans="1:14" x14ac:dyDescent="0.2">
      <c r="A276" s="3">
        <v>1</v>
      </c>
      <c r="B276">
        <v>275</v>
      </c>
      <c r="C276" s="1">
        <v>8</v>
      </c>
      <c r="D276">
        <f t="shared" si="42"/>
        <v>3688</v>
      </c>
      <c r="E276" s="15">
        <f t="shared" si="38"/>
        <v>13.41090909090909</v>
      </c>
      <c r="F276" s="1">
        <v>113</v>
      </c>
      <c r="G276">
        <f t="shared" si="43"/>
        <v>27058</v>
      </c>
      <c r="H276" s="15">
        <f t="shared" si="39"/>
        <v>98.392727272727271</v>
      </c>
      <c r="I276" s="1">
        <v>168</v>
      </c>
      <c r="J276">
        <f t="shared" si="44"/>
        <v>45755</v>
      </c>
      <c r="K276" s="15">
        <f t="shared" si="40"/>
        <v>166.38181818181818</v>
      </c>
      <c r="L276" s="1">
        <v>111</v>
      </c>
      <c r="M276">
        <f t="shared" si="45"/>
        <v>33499</v>
      </c>
      <c r="N276" s="15">
        <f t="shared" si="41"/>
        <v>121.81454545454545</v>
      </c>
    </row>
    <row r="277" spans="1:14" x14ac:dyDescent="0.2">
      <c r="A277" s="3">
        <v>1</v>
      </c>
      <c r="B277">
        <v>276</v>
      </c>
      <c r="C277" s="1">
        <v>11</v>
      </c>
      <c r="D277">
        <f t="shared" si="42"/>
        <v>3699</v>
      </c>
      <c r="E277" s="15">
        <f t="shared" si="38"/>
        <v>13.402173913043478</v>
      </c>
      <c r="F277" s="1">
        <v>115</v>
      </c>
      <c r="G277">
        <f t="shared" si="43"/>
        <v>27173</v>
      </c>
      <c r="H277" s="15">
        <f t="shared" si="39"/>
        <v>98.45289855072464</v>
      </c>
      <c r="I277" s="1">
        <v>164</v>
      </c>
      <c r="J277">
        <f t="shared" si="44"/>
        <v>45919</v>
      </c>
      <c r="K277" s="15">
        <f t="shared" si="40"/>
        <v>166.37318840579709</v>
      </c>
      <c r="L277" s="1">
        <v>110</v>
      </c>
      <c r="M277">
        <f t="shared" si="45"/>
        <v>33609</v>
      </c>
      <c r="N277" s="15">
        <f t="shared" si="41"/>
        <v>121.77173913043478</v>
      </c>
    </row>
    <row r="278" spans="1:14" x14ac:dyDescent="0.2">
      <c r="A278" s="3">
        <v>1</v>
      </c>
      <c r="B278">
        <v>277</v>
      </c>
      <c r="C278" s="1">
        <v>10</v>
      </c>
      <c r="D278">
        <f t="shared" si="42"/>
        <v>3709</v>
      </c>
      <c r="E278" s="15">
        <f t="shared" si="38"/>
        <v>13.389891696750903</v>
      </c>
      <c r="F278" s="1">
        <v>103</v>
      </c>
      <c r="G278">
        <f t="shared" si="43"/>
        <v>27276</v>
      </c>
      <c r="H278" s="15">
        <f t="shared" si="39"/>
        <v>98.469314079422389</v>
      </c>
      <c r="I278" s="1">
        <v>161</v>
      </c>
      <c r="J278">
        <f t="shared" si="44"/>
        <v>46080</v>
      </c>
      <c r="K278" s="15">
        <f t="shared" si="40"/>
        <v>166.35379061371842</v>
      </c>
      <c r="L278" s="1">
        <v>126</v>
      </c>
      <c r="M278">
        <f t="shared" si="45"/>
        <v>33735</v>
      </c>
      <c r="N278" s="15">
        <f t="shared" si="41"/>
        <v>121.7870036101083</v>
      </c>
    </row>
    <row r="279" spans="1:14" x14ac:dyDescent="0.2">
      <c r="A279" s="3">
        <v>1</v>
      </c>
      <c r="B279">
        <v>278</v>
      </c>
      <c r="C279" s="1">
        <v>11</v>
      </c>
      <c r="D279">
        <f t="shared" si="42"/>
        <v>3720</v>
      </c>
      <c r="E279" s="15">
        <f t="shared" si="38"/>
        <v>13.381294964028777</v>
      </c>
      <c r="F279" s="1">
        <v>94</v>
      </c>
      <c r="G279">
        <f t="shared" si="43"/>
        <v>27370</v>
      </c>
      <c r="H279" s="15">
        <f t="shared" si="39"/>
        <v>98.453237410071949</v>
      </c>
      <c r="I279" s="1">
        <v>178</v>
      </c>
      <c r="J279">
        <f t="shared" si="44"/>
        <v>46258</v>
      </c>
      <c r="K279" s="15">
        <f t="shared" si="40"/>
        <v>166.39568345323741</v>
      </c>
      <c r="L279" s="1">
        <v>117</v>
      </c>
      <c r="M279">
        <f t="shared" si="45"/>
        <v>33852</v>
      </c>
      <c r="N279" s="15">
        <f t="shared" si="41"/>
        <v>121.76978417266187</v>
      </c>
    </row>
    <row r="280" spans="1:14" x14ac:dyDescent="0.2">
      <c r="A280" s="3">
        <v>1</v>
      </c>
      <c r="B280">
        <v>279</v>
      </c>
      <c r="C280" s="1">
        <v>11</v>
      </c>
      <c r="D280">
        <f t="shared" si="42"/>
        <v>3731</v>
      </c>
      <c r="E280" s="15">
        <f t="shared" si="38"/>
        <v>13.372759856630825</v>
      </c>
      <c r="F280" s="1">
        <v>96</v>
      </c>
      <c r="G280">
        <f t="shared" si="43"/>
        <v>27466</v>
      </c>
      <c r="H280" s="15">
        <f t="shared" si="39"/>
        <v>98.444444444444443</v>
      </c>
      <c r="I280" s="1">
        <v>175</v>
      </c>
      <c r="J280">
        <f t="shared" si="44"/>
        <v>46433</v>
      </c>
      <c r="K280" s="15">
        <f t="shared" si="40"/>
        <v>166.42652329749103</v>
      </c>
      <c r="L280" s="1">
        <v>118</v>
      </c>
      <c r="M280">
        <f t="shared" si="45"/>
        <v>33970</v>
      </c>
      <c r="N280" s="15">
        <f t="shared" si="41"/>
        <v>121.75627240143369</v>
      </c>
    </row>
    <row r="281" spans="1:14" x14ac:dyDescent="0.2">
      <c r="A281" s="3">
        <v>1</v>
      </c>
      <c r="B281">
        <v>280</v>
      </c>
      <c r="C281" s="1">
        <v>13</v>
      </c>
      <c r="D281">
        <f t="shared" si="42"/>
        <v>3744</v>
      </c>
      <c r="E281" s="15">
        <f t="shared" si="38"/>
        <v>13.371428571428572</v>
      </c>
      <c r="F281" s="1">
        <v>92</v>
      </c>
      <c r="G281">
        <f t="shared" si="43"/>
        <v>27558</v>
      </c>
      <c r="H281" s="15">
        <f t="shared" si="39"/>
        <v>98.421428571428578</v>
      </c>
      <c r="I281" s="1">
        <v>169</v>
      </c>
      <c r="J281">
        <f t="shared" si="44"/>
        <v>46602</v>
      </c>
      <c r="K281" s="15">
        <f t="shared" si="40"/>
        <v>166.43571428571428</v>
      </c>
      <c r="L281" s="1">
        <v>126</v>
      </c>
      <c r="M281">
        <f t="shared" si="45"/>
        <v>34096</v>
      </c>
      <c r="N281" s="15">
        <f t="shared" si="41"/>
        <v>121.77142857142857</v>
      </c>
    </row>
    <row r="282" spans="1:14" x14ac:dyDescent="0.2">
      <c r="A282" s="3">
        <v>1</v>
      </c>
      <c r="B282">
        <v>281</v>
      </c>
      <c r="C282" s="1">
        <v>18</v>
      </c>
      <c r="D282">
        <f t="shared" si="42"/>
        <v>3762</v>
      </c>
      <c r="E282" s="15">
        <f t="shared" si="38"/>
        <v>13.387900355871887</v>
      </c>
      <c r="F282" s="1">
        <v>96</v>
      </c>
      <c r="G282">
        <f t="shared" si="43"/>
        <v>27654</v>
      </c>
      <c r="H282" s="15">
        <f t="shared" si="39"/>
        <v>98.412811387900362</v>
      </c>
      <c r="I282" s="1">
        <v>176</v>
      </c>
      <c r="J282">
        <f t="shared" si="44"/>
        <v>46778</v>
      </c>
      <c r="K282" s="15">
        <f t="shared" si="40"/>
        <v>166.46975088967972</v>
      </c>
      <c r="L282" s="1">
        <v>110</v>
      </c>
      <c r="M282">
        <f t="shared" si="45"/>
        <v>34206</v>
      </c>
      <c r="N282" s="15">
        <f t="shared" si="41"/>
        <v>121.72953736654804</v>
      </c>
    </row>
    <row r="283" spans="1:14" x14ac:dyDescent="0.2">
      <c r="A283" s="3">
        <v>1</v>
      </c>
      <c r="B283">
        <v>282</v>
      </c>
      <c r="C283" s="1">
        <v>21</v>
      </c>
      <c r="D283">
        <f t="shared" si="42"/>
        <v>3783</v>
      </c>
      <c r="E283" s="15">
        <f t="shared" si="38"/>
        <v>13.414893617021276</v>
      </c>
      <c r="F283" s="1">
        <v>104</v>
      </c>
      <c r="G283">
        <f t="shared" si="43"/>
        <v>27758</v>
      </c>
      <c r="H283" s="15">
        <f t="shared" si="39"/>
        <v>98.432624113475171</v>
      </c>
      <c r="I283" s="1">
        <v>155</v>
      </c>
      <c r="J283">
        <f t="shared" si="44"/>
        <v>46933</v>
      </c>
      <c r="K283" s="15">
        <f t="shared" si="40"/>
        <v>166.4290780141844</v>
      </c>
      <c r="L283" s="1">
        <v>120</v>
      </c>
      <c r="M283">
        <f t="shared" si="45"/>
        <v>34326</v>
      </c>
      <c r="N283" s="15">
        <f t="shared" si="41"/>
        <v>121.72340425531915</v>
      </c>
    </row>
    <row r="284" spans="1:14" x14ac:dyDescent="0.2">
      <c r="A284" s="3">
        <v>1</v>
      </c>
      <c r="B284">
        <v>283</v>
      </c>
      <c r="C284" s="1">
        <v>17</v>
      </c>
      <c r="D284">
        <f t="shared" si="42"/>
        <v>3800</v>
      </c>
      <c r="E284" s="15">
        <f t="shared" si="38"/>
        <v>13.42756183745583</v>
      </c>
      <c r="F284" s="1">
        <v>102</v>
      </c>
      <c r="G284">
        <f t="shared" si="43"/>
        <v>27860</v>
      </c>
      <c r="H284" s="15">
        <f t="shared" si="39"/>
        <v>98.445229681978802</v>
      </c>
      <c r="I284" s="1">
        <v>153</v>
      </c>
      <c r="J284">
        <f t="shared" si="44"/>
        <v>47086</v>
      </c>
      <c r="K284" s="15">
        <f t="shared" si="40"/>
        <v>166.38162544169612</v>
      </c>
      <c r="L284" s="1">
        <v>128</v>
      </c>
      <c r="M284">
        <f t="shared" si="45"/>
        <v>34454</v>
      </c>
      <c r="N284" s="15">
        <f t="shared" si="41"/>
        <v>121.74558303886926</v>
      </c>
    </row>
    <row r="285" spans="1:14" x14ac:dyDescent="0.2">
      <c r="A285" s="3">
        <v>1</v>
      </c>
      <c r="B285">
        <v>284</v>
      </c>
      <c r="C285" s="1">
        <v>13</v>
      </c>
      <c r="D285">
        <f t="shared" si="42"/>
        <v>3813</v>
      </c>
      <c r="E285" s="15">
        <f t="shared" si="38"/>
        <v>13.42605633802817</v>
      </c>
      <c r="F285" s="1">
        <v>90</v>
      </c>
      <c r="G285">
        <f t="shared" si="43"/>
        <v>27950</v>
      </c>
      <c r="H285" s="15">
        <f t="shared" si="39"/>
        <v>98.41549295774648</v>
      </c>
      <c r="I285" s="1">
        <v>170</v>
      </c>
      <c r="J285">
        <f t="shared" si="44"/>
        <v>47256</v>
      </c>
      <c r="K285" s="15">
        <f t="shared" si="40"/>
        <v>166.3943661971831</v>
      </c>
      <c r="L285" s="1">
        <v>127</v>
      </c>
      <c r="M285">
        <f t="shared" si="45"/>
        <v>34581</v>
      </c>
      <c r="N285" s="15">
        <f t="shared" si="41"/>
        <v>121.76408450704226</v>
      </c>
    </row>
    <row r="286" spans="1:14" x14ac:dyDescent="0.2">
      <c r="A286" s="3">
        <v>1</v>
      </c>
      <c r="B286">
        <v>285</v>
      </c>
      <c r="C286" s="1">
        <v>13</v>
      </c>
      <c r="D286">
        <f t="shared" si="42"/>
        <v>3826</v>
      </c>
      <c r="E286" s="15">
        <f t="shared" si="38"/>
        <v>13.424561403508772</v>
      </c>
      <c r="F286" s="1">
        <v>99</v>
      </c>
      <c r="G286">
        <f t="shared" si="43"/>
        <v>28049</v>
      </c>
      <c r="H286" s="15">
        <f t="shared" si="39"/>
        <v>98.417543859649129</v>
      </c>
      <c r="I286" s="1">
        <v>167</v>
      </c>
      <c r="J286">
        <f t="shared" si="44"/>
        <v>47423</v>
      </c>
      <c r="K286" s="15">
        <f t="shared" si="40"/>
        <v>166.39649122807018</v>
      </c>
      <c r="L286" s="1">
        <v>121</v>
      </c>
      <c r="M286">
        <f t="shared" si="45"/>
        <v>34702</v>
      </c>
      <c r="N286" s="15">
        <f t="shared" si="41"/>
        <v>121.76140350877193</v>
      </c>
    </row>
    <row r="287" spans="1:14" x14ac:dyDescent="0.2">
      <c r="A287" s="3">
        <v>1</v>
      </c>
      <c r="B287">
        <v>286</v>
      </c>
      <c r="C287" s="1">
        <v>12</v>
      </c>
      <c r="D287">
        <f t="shared" si="42"/>
        <v>3838</v>
      </c>
      <c r="E287" s="15">
        <f t="shared" si="38"/>
        <v>13.41958041958042</v>
      </c>
      <c r="F287" s="1">
        <v>90</v>
      </c>
      <c r="G287">
        <f t="shared" si="43"/>
        <v>28139</v>
      </c>
      <c r="H287" s="15">
        <f t="shared" si="39"/>
        <v>98.388111888111894</v>
      </c>
      <c r="I287" s="1">
        <v>175</v>
      </c>
      <c r="J287">
        <f t="shared" si="44"/>
        <v>47598</v>
      </c>
      <c r="K287" s="15">
        <f t="shared" si="40"/>
        <v>166.42657342657341</v>
      </c>
      <c r="L287" s="1">
        <v>123</v>
      </c>
      <c r="M287">
        <f t="shared" si="45"/>
        <v>34825</v>
      </c>
      <c r="N287" s="15">
        <f t="shared" si="41"/>
        <v>121.76573426573427</v>
      </c>
    </row>
    <row r="288" spans="1:14" x14ac:dyDescent="0.2">
      <c r="A288" s="3">
        <v>1</v>
      </c>
      <c r="B288">
        <v>287</v>
      </c>
      <c r="C288" s="1">
        <v>11</v>
      </c>
      <c r="D288">
        <f t="shared" si="42"/>
        <v>3849</v>
      </c>
      <c r="E288" s="15">
        <f t="shared" si="38"/>
        <v>13.411149825783973</v>
      </c>
      <c r="F288" s="1">
        <v>97</v>
      </c>
      <c r="G288">
        <f t="shared" si="43"/>
        <v>28236</v>
      </c>
      <c r="H288" s="15">
        <f t="shared" si="39"/>
        <v>98.383275261324044</v>
      </c>
      <c r="I288" s="1">
        <v>171</v>
      </c>
      <c r="J288">
        <f t="shared" si="44"/>
        <v>47769</v>
      </c>
      <c r="K288" s="15">
        <f t="shared" si="40"/>
        <v>166.44250871080141</v>
      </c>
      <c r="L288" s="1">
        <v>121</v>
      </c>
      <c r="M288">
        <f t="shared" si="45"/>
        <v>34946</v>
      </c>
      <c r="N288" s="15">
        <f t="shared" si="41"/>
        <v>121.7630662020906</v>
      </c>
    </row>
    <row r="289" spans="1:14" x14ac:dyDescent="0.2">
      <c r="A289" s="3">
        <v>1</v>
      </c>
      <c r="B289">
        <v>288</v>
      </c>
      <c r="C289" s="1">
        <v>14</v>
      </c>
      <c r="D289">
        <f t="shared" si="42"/>
        <v>3863</v>
      </c>
      <c r="E289" s="15">
        <f t="shared" si="38"/>
        <v>13.413194444444445</v>
      </c>
      <c r="F289" s="1">
        <v>84</v>
      </c>
      <c r="G289">
        <f t="shared" si="43"/>
        <v>28320</v>
      </c>
      <c r="H289" s="15">
        <f t="shared" si="39"/>
        <v>98.333333333333329</v>
      </c>
      <c r="I289" s="1">
        <v>172</v>
      </c>
      <c r="J289">
        <f t="shared" si="44"/>
        <v>47941</v>
      </c>
      <c r="K289" s="15">
        <f t="shared" si="40"/>
        <v>166.46180555555554</v>
      </c>
      <c r="L289" s="1">
        <v>130</v>
      </c>
      <c r="M289">
        <f t="shared" si="45"/>
        <v>35076</v>
      </c>
      <c r="N289" s="15">
        <f t="shared" si="41"/>
        <v>121.79166666666667</v>
      </c>
    </row>
    <row r="290" spans="1:14" x14ac:dyDescent="0.2">
      <c r="A290" s="3">
        <v>1</v>
      </c>
      <c r="B290">
        <v>289</v>
      </c>
      <c r="C290" s="1">
        <v>21</v>
      </c>
      <c r="D290">
        <f t="shared" si="42"/>
        <v>3884</v>
      </c>
      <c r="E290" s="15">
        <f t="shared" si="38"/>
        <v>13.439446366782008</v>
      </c>
      <c r="F290" s="1">
        <v>84</v>
      </c>
      <c r="G290">
        <f t="shared" si="43"/>
        <v>28404</v>
      </c>
      <c r="H290" s="15">
        <f t="shared" si="39"/>
        <v>98.283737024221452</v>
      </c>
      <c r="I290" s="1">
        <v>166</v>
      </c>
      <c r="J290">
        <f t="shared" si="44"/>
        <v>48107</v>
      </c>
      <c r="K290" s="15">
        <f t="shared" si="40"/>
        <v>166.46020761245674</v>
      </c>
      <c r="L290" s="1">
        <v>129</v>
      </c>
      <c r="M290">
        <f t="shared" si="45"/>
        <v>35205</v>
      </c>
      <c r="N290" s="15">
        <f t="shared" si="41"/>
        <v>121.8166089965398</v>
      </c>
    </row>
    <row r="291" spans="1:14" x14ac:dyDescent="0.2">
      <c r="A291" s="3">
        <v>1</v>
      </c>
      <c r="B291">
        <v>290</v>
      </c>
      <c r="C291" s="1">
        <v>16</v>
      </c>
      <c r="D291">
        <f t="shared" si="42"/>
        <v>3900</v>
      </c>
      <c r="E291" s="15">
        <f t="shared" si="38"/>
        <v>13.448275862068966</v>
      </c>
      <c r="F291" s="1">
        <v>80</v>
      </c>
      <c r="G291">
        <f t="shared" si="43"/>
        <v>28484</v>
      </c>
      <c r="H291" s="15">
        <f t="shared" si="39"/>
        <v>98.220689655172407</v>
      </c>
      <c r="I291" s="1">
        <v>173</v>
      </c>
      <c r="J291">
        <f t="shared" si="44"/>
        <v>48280</v>
      </c>
      <c r="K291" s="15">
        <f t="shared" si="40"/>
        <v>166.48275862068965</v>
      </c>
      <c r="L291" s="1">
        <v>131</v>
      </c>
      <c r="M291">
        <f t="shared" si="45"/>
        <v>35336</v>
      </c>
      <c r="N291" s="15">
        <f t="shared" si="41"/>
        <v>121.84827586206896</v>
      </c>
    </row>
    <row r="292" spans="1:14" x14ac:dyDescent="0.2">
      <c r="A292" s="3">
        <v>1</v>
      </c>
      <c r="B292">
        <v>291</v>
      </c>
      <c r="C292" s="1">
        <v>13</v>
      </c>
      <c r="D292">
        <f t="shared" si="42"/>
        <v>3913</v>
      </c>
      <c r="E292" s="15">
        <f t="shared" si="38"/>
        <v>13.446735395189004</v>
      </c>
      <c r="F292" s="1">
        <v>90</v>
      </c>
      <c r="G292">
        <f t="shared" si="43"/>
        <v>28574</v>
      </c>
      <c r="H292" s="15">
        <f t="shared" si="39"/>
        <v>98.192439862542955</v>
      </c>
      <c r="I292" s="1">
        <v>162</v>
      </c>
      <c r="J292">
        <f t="shared" si="44"/>
        <v>48442</v>
      </c>
      <c r="K292" s="15">
        <f t="shared" si="40"/>
        <v>166.46735395189003</v>
      </c>
      <c r="L292" s="1">
        <v>135</v>
      </c>
      <c r="M292">
        <f t="shared" si="45"/>
        <v>35471</v>
      </c>
      <c r="N292" s="15">
        <f t="shared" si="41"/>
        <v>121.893470790378</v>
      </c>
    </row>
    <row r="293" spans="1:14" x14ac:dyDescent="0.2">
      <c r="A293" s="3">
        <v>1</v>
      </c>
      <c r="B293">
        <v>292</v>
      </c>
      <c r="C293" s="1">
        <v>12</v>
      </c>
      <c r="D293">
        <f t="shared" si="42"/>
        <v>3925</v>
      </c>
      <c r="E293" s="15">
        <f t="shared" si="38"/>
        <v>13.441780821917808</v>
      </c>
      <c r="F293" s="1">
        <v>100</v>
      </c>
      <c r="G293">
        <f t="shared" si="43"/>
        <v>28674</v>
      </c>
      <c r="H293" s="15">
        <f t="shared" si="39"/>
        <v>98.198630136986296</v>
      </c>
      <c r="I293" s="1">
        <v>174</v>
      </c>
      <c r="J293">
        <f t="shared" si="44"/>
        <v>48616</v>
      </c>
      <c r="K293" s="15">
        <f t="shared" si="40"/>
        <v>166.49315068493149</v>
      </c>
      <c r="L293" s="1">
        <v>114</v>
      </c>
      <c r="M293">
        <f t="shared" si="45"/>
        <v>35585</v>
      </c>
      <c r="N293" s="15">
        <f t="shared" si="41"/>
        <v>121.86643835616438</v>
      </c>
    </row>
    <row r="294" spans="1:14" x14ac:dyDescent="0.2">
      <c r="A294" s="3">
        <v>1</v>
      </c>
      <c r="B294">
        <v>293</v>
      </c>
      <c r="C294" s="1">
        <v>11</v>
      </c>
      <c r="D294">
        <f t="shared" si="42"/>
        <v>3936</v>
      </c>
      <c r="E294" s="15">
        <f t="shared" si="38"/>
        <v>13.433447098976108</v>
      </c>
      <c r="F294" s="1">
        <v>104</v>
      </c>
      <c r="G294">
        <f t="shared" si="43"/>
        <v>28778</v>
      </c>
      <c r="H294" s="15">
        <f t="shared" si="39"/>
        <v>98.218430034129696</v>
      </c>
      <c r="I294" s="1">
        <v>161</v>
      </c>
      <c r="J294">
        <f t="shared" si="44"/>
        <v>48777</v>
      </c>
      <c r="K294" s="15">
        <f t="shared" si="40"/>
        <v>166.47440273037543</v>
      </c>
      <c r="L294" s="1">
        <v>124</v>
      </c>
      <c r="M294">
        <f t="shared" si="45"/>
        <v>35709</v>
      </c>
      <c r="N294" s="15">
        <f t="shared" si="41"/>
        <v>121.87372013651877</v>
      </c>
    </row>
    <row r="295" spans="1:14" x14ac:dyDescent="0.2">
      <c r="A295" s="3">
        <v>1</v>
      </c>
      <c r="B295">
        <v>294</v>
      </c>
      <c r="C295" s="1">
        <v>9</v>
      </c>
      <c r="D295">
        <f t="shared" si="42"/>
        <v>3945</v>
      </c>
      <c r="E295" s="15">
        <f t="shared" si="38"/>
        <v>13.418367346938776</v>
      </c>
      <c r="F295" s="1">
        <v>97</v>
      </c>
      <c r="G295">
        <f t="shared" si="43"/>
        <v>28875</v>
      </c>
      <c r="H295" s="15">
        <f t="shared" si="39"/>
        <v>98.214285714285708</v>
      </c>
      <c r="I295" s="1">
        <v>160</v>
      </c>
      <c r="J295">
        <f t="shared" si="44"/>
        <v>48937</v>
      </c>
      <c r="K295" s="15">
        <f t="shared" si="40"/>
        <v>166.45238095238096</v>
      </c>
      <c r="L295" s="1">
        <v>134</v>
      </c>
      <c r="M295">
        <f t="shared" si="45"/>
        <v>35843</v>
      </c>
      <c r="N295" s="15">
        <f t="shared" si="41"/>
        <v>121.91496598639456</v>
      </c>
    </row>
    <row r="296" spans="1:14" x14ac:dyDescent="0.2">
      <c r="A296" s="3">
        <v>1</v>
      </c>
      <c r="B296">
        <v>295</v>
      </c>
      <c r="C296" s="1">
        <v>11</v>
      </c>
      <c r="D296">
        <f t="shared" si="42"/>
        <v>3956</v>
      </c>
      <c r="E296" s="15">
        <f t="shared" si="38"/>
        <v>13.410169491525425</v>
      </c>
      <c r="F296" s="1">
        <v>93</v>
      </c>
      <c r="G296">
        <f t="shared" si="43"/>
        <v>28968</v>
      </c>
      <c r="H296" s="15">
        <f t="shared" si="39"/>
        <v>98.196610169491521</v>
      </c>
      <c r="I296" s="1">
        <v>165</v>
      </c>
      <c r="J296">
        <f t="shared" si="44"/>
        <v>49102</v>
      </c>
      <c r="K296" s="15">
        <f t="shared" si="40"/>
        <v>166.44745762711864</v>
      </c>
      <c r="L296" s="1">
        <v>131</v>
      </c>
      <c r="M296">
        <f t="shared" si="45"/>
        <v>35974</v>
      </c>
      <c r="N296" s="15">
        <f t="shared" si="41"/>
        <v>121.9457627118644</v>
      </c>
    </row>
    <row r="297" spans="1:14" x14ac:dyDescent="0.2">
      <c r="A297" s="3">
        <v>1</v>
      </c>
      <c r="B297">
        <v>296</v>
      </c>
      <c r="C297" s="1">
        <v>9</v>
      </c>
      <c r="D297">
        <f t="shared" si="42"/>
        <v>3965</v>
      </c>
      <c r="E297" s="15">
        <f t="shared" si="38"/>
        <v>13.39527027027027</v>
      </c>
      <c r="F297" s="1">
        <v>95</v>
      </c>
      <c r="G297">
        <f t="shared" si="43"/>
        <v>29063</v>
      </c>
      <c r="H297" s="15">
        <f t="shared" si="39"/>
        <v>98.185810810810807</v>
      </c>
      <c r="I297" s="1">
        <v>163</v>
      </c>
      <c r="J297">
        <f t="shared" si="44"/>
        <v>49265</v>
      </c>
      <c r="K297" s="15">
        <f t="shared" si="40"/>
        <v>166.43581081081081</v>
      </c>
      <c r="L297" s="1">
        <v>133</v>
      </c>
      <c r="M297">
        <f t="shared" si="45"/>
        <v>36107</v>
      </c>
      <c r="N297" s="15">
        <f t="shared" si="41"/>
        <v>121.98310810810811</v>
      </c>
    </row>
    <row r="298" spans="1:14" x14ac:dyDescent="0.2">
      <c r="A298" s="3">
        <v>1</v>
      </c>
      <c r="B298">
        <v>297</v>
      </c>
      <c r="C298" s="1">
        <v>11</v>
      </c>
      <c r="D298">
        <f t="shared" si="42"/>
        <v>3976</v>
      </c>
      <c r="E298" s="15">
        <f t="shared" si="38"/>
        <v>13.387205387205388</v>
      </c>
      <c r="F298" s="1">
        <v>100</v>
      </c>
      <c r="G298">
        <f t="shared" si="43"/>
        <v>29163</v>
      </c>
      <c r="H298" s="15">
        <f t="shared" si="39"/>
        <v>98.191919191919197</v>
      </c>
      <c r="I298" s="1">
        <v>165</v>
      </c>
      <c r="J298">
        <f t="shared" si="44"/>
        <v>49430</v>
      </c>
      <c r="K298" s="15">
        <f t="shared" si="40"/>
        <v>166.43097643097644</v>
      </c>
      <c r="L298" s="1">
        <v>124</v>
      </c>
      <c r="M298">
        <f t="shared" si="45"/>
        <v>36231</v>
      </c>
      <c r="N298" s="15">
        <f t="shared" si="41"/>
        <v>121.98989898989899</v>
      </c>
    </row>
    <row r="299" spans="1:14" x14ac:dyDescent="0.2">
      <c r="A299" s="3">
        <v>1</v>
      </c>
      <c r="B299">
        <v>298</v>
      </c>
      <c r="C299" s="1">
        <v>14</v>
      </c>
      <c r="D299">
        <f t="shared" si="42"/>
        <v>3990</v>
      </c>
      <c r="E299" s="15">
        <f t="shared" si="38"/>
        <v>13.389261744966444</v>
      </c>
      <c r="F299" s="1">
        <v>95</v>
      </c>
      <c r="G299">
        <f t="shared" si="43"/>
        <v>29258</v>
      </c>
      <c r="H299" s="15">
        <f t="shared" si="39"/>
        <v>98.181208053691279</v>
      </c>
      <c r="I299" s="1">
        <v>169</v>
      </c>
      <c r="J299">
        <f t="shared" si="44"/>
        <v>49599</v>
      </c>
      <c r="K299" s="15">
        <f t="shared" si="40"/>
        <v>166.43959731543623</v>
      </c>
      <c r="L299" s="1">
        <v>122</v>
      </c>
      <c r="M299">
        <f t="shared" si="45"/>
        <v>36353</v>
      </c>
      <c r="N299" s="15">
        <f t="shared" si="41"/>
        <v>121.98993288590604</v>
      </c>
    </row>
    <row r="300" spans="1:14" x14ac:dyDescent="0.2">
      <c r="A300" s="3">
        <v>1</v>
      </c>
      <c r="B300">
        <v>299</v>
      </c>
      <c r="C300" s="1">
        <v>16</v>
      </c>
      <c r="D300">
        <f t="shared" si="42"/>
        <v>4006</v>
      </c>
      <c r="E300" s="15">
        <f t="shared" si="38"/>
        <v>13.397993311036789</v>
      </c>
      <c r="F300" s="1">
        <v>99</v>
      </c>
      <c r="G300">
        <f t="shared" si="43"/>
        <v>29357</v>
      </c>
      <c r="H300" s="15">
        <f t="shared" si="39"/>
        <v>98.18394648829431</v>
      </c>
      <c r="I300" s="1">
        <v>161</v>
      </c>
      <c r="J300">
        <f t="shared" si="44"/>
        <v>49760</v>
      </c>
      <c r="K300" s="15">
        <f t="shared" si="40"/>
        <v>166.42140468227424</v>
      </c>
      <c r="L300" s="1">
        <v>124</v>
      </c>
      <c r="M300">
        <f t="shared" si="45"/>
        <v>36477</v>
      </c>
      <c r="N300" s="15">
        <f t="shared" si="41"/>
        <v>121.99665551839465</v>
      </c>
    </row>
    <row r="301" spans="1:14" x14ac:dyDescent="0.2">
      <c r="A301" s="3">
        <v>1</v>
      </c>
      <c r="B301">
        <v>300</v>
      </c>
      <c r="C301" s="1">
        <v>16</v>
      </c>
      <c r="D301">
        <f t="shared" si="42"/>
        <v>4022</v>
      </c>
      <c r="E301" s="15">
        <f t="shared" si="38"/>
        <v>13.406666666666666</v>
      </c>
      <c r="F301" s="1">
        <v>92</v>
      </c>
      <c r="G301">
        <f t="shared" si="43"/>
        <v>29449</v>
      </c>
      <c r="H301" s="15">
        <f t="shared" si="39"/>
        <v>98.163333333333327</v>
      </c>
      <c r="I301" s="1">
        <v>148</v>
      </c>
      <c r="J301">
        <f t="shared" si="44"/>
        <v>49908</v>
      </c>
      <c r="K301" s="15">
        <f t="shared" si="40"/>
        <v>166.36</v>
      </c>
      <c r="L301" s="1">
        <v>144</v>
      </c>
      <c r="M301">
        <f t="shared" si="45"/>
        <v>36621</v>
      </c>
      <c r="N301" s="15">
        <f t="shared" si="41"/>
        <v>122.07</v>
      </c>
    </row>
    <row r="302" spans="1:14" x14ac:dyDescent="0.2">
      <c r="A302" s="3">
        <v>1</v>
      </c>
      <c r="B302">
        <v>301</v>
      </c>
      <c r="C302" s="1">
        <v>15</v>
      </c>
      <c r="D302">
        <f t="shared" si="42"/>
        <v>4037</v>
      </c>
      <c r="E302" s="15">
        <f t="shared" si="38"/>
        <v>13.411960132890366</v>
      </c>
      <c r="F302" s="1">
        <v>94</v>
      </c>
      <c r="G302">
        <f t="shared" si="43"/>
        <v>29543</v>
      </c>
      <c r="H302" s="15">
        <f t="shared" si="39"/>
        <v>98.149501661129563</v>
      </c>
      <c r="I302" s="1">
        <v>147</v>
      </c>
      <c r="J302">
        <f t="shared" si="44"/>
        <v>50055</v>
      </c>
      <c r="K302" s="15">
        <f t="shared" si="40"/>
        <v>166.29568106312291</v>
      </c>
      <c r="L302" s="1">
        <v>144</v>
      </c>
      <c r="M302">
        <f t="shared" si="45"/>
        <v>36765</v>
      </c>
      <c r="N302" s="15">
        <f t="shared" si="41"/>
        <v>122.14285714285714</v>
      </c>
    </row>
    <row r="303" spans="1:14" x14ac:dyDescent="0.2">
      <c r="A303" s="3">
        <v>1</v>
      </c>
      <c r="B303">
        <v>302</v>
      </c>
      <c r="C303" s="1">
        <v>16</v>
      </c>
      <c r="D303">
        <f t="shared" si="42"/>
        <v>4053</v>
      </c>
      <c r="E303" s="15">
        <f t="shared" si="38"/>
        <v>13.420529801324504</v>
      </c>
      <c r="F303" s="1">
        <v>86</v>
      </c>
      <c r="G303">
        <f t="shared" si="43"/>
        <v>29629</v>
      </c>
      <c r="H303" s="15">
        <f t="shared" si="39"/>
        <v>98.109271523178805</v>
      </c>
      <c r="I303" s="1">
        <v>169</v>
      </c>
      <c r="J303">
        <f t="shared" si="44"/>
        <v>50224</v>
      </c>
      <c r="K303" s="15">
        <f t="shared" si="40"/>
        <v>166.3046357615894</v>
      </c>
      <c r="L303" s="1">
        <v>129</v>
      </c>
      <c r="M303">
        <f t="shared" si="45"/>
        <v>36894</v>
      </c>
      <c r="N303" s="15">
        <f t="shared" si="41"/>
        <v>122.16556291390728</v>
      </c>
    </row>
    <row r="304" spans="1:14" x14ac:dyDescent="0.2">
      <c r="A304" s="3">
        <v>1</v>
      </c>
      <c r="B304">
        <v>303</v>
      </c>
      <c r="C304" s="1">
        <v>19</v>
      </c>
      <c r="D304">
        <f t="shared" si="42"/>
        <v>4072</v>
      </c>
      <c r="E304" s="15">
        <f t="shared" si="38"/>
        <v>13.438943894389439</v>
      </c>
      <c r="F304" s="1">
        <v>89</v>
      </c>
      <c r="G304">
        <f t="shared" si="43"/>
        <v>29718</v>
      </c>
      <c r="H304" s="15">
        <f t="shared" si="39"/>
        <v>98.079207920792072</v>
      </c>
      <c r="I304" s="1">
        <v>163</v>
      </c>
      <c r="J304">
        <f t="shared" si="44"/>
        <v>50387</v>
      </c>
      <c r="K304" s="15">
        <f t="shared" si="40"/>
        <v>166.29372937293729</v>
      </c>
      <c r="L304" s="1">
        <v>129</v>
      </c>
      <c r="M304">
        <f t="shared" si="45"/>
        <v>37023</v>
      </c>
      <c r="N304" s="15">
        <f t="shared" si="41"/>
        <v>122.18811881188118</v>
      </c>
    </row>
    <row r="305" spans="1:14" x14ac:dyDescent="0.2">
      <c r="A305" s="3">
        <v>1</v>
      </c>
      <c r="B305">
        <v>304</v>
      </c>
      <c r="C305" s="1">
        <v>15</v>
      </c>
      <c r="D305">
        <f t="shared" si="42"/>
        <v>4087</v>
      </c>
      <c r="E305" s="15">
        <f t="shared" si="38"/>
        <v>13.444078947368421</v>
      </c>
      <c r="F305" s="1">
        <v>83</v>
      </c>
      <c r="G305">
        <f t="shared" si="43"/>
        <v>29801</v>
      </c>
      <c r="H305" s="15">
        <f t="shared" si="39"/>
        <v>98.02960526315789</v>
      </c>
      <c r="I305" s="1">
        <v>155</v>
      </c>
      <c r="J305">
        <f t="shared" si="44"/>
        <v>50542</v>
      </c>
      <c r="K305" s="15">
        <f t="shared" si="40"/>
        <v>166.25657894736841</v>
      </c>
      <c r="L305" s="1">
        <v>147</v>
      </c>
      <c r="M305">
        <f t="shared" si="45"/>
        <v>37170</v>
      </c>
      <c r="N305" s="15">
        <f t="shared" si="41"/>
        <v>122.26973684210526</v>
      </c>
    </row>
    <row r="306" spans="1:14" x14ac:dyDescent="0.2">
      <c r="A306" s="3">
        <v>1</v>
      </c>
      <c r="B306">
        <v>305</v>
      </c>
      <c r="C306" s="1">
        <v>14</v>
      </c>
      <c r="D306">
        <f t="shared" si="42"/>
        <v>4101</v>
      </c>
      <c r="E306" s="15">
        <f t="shared" si="38"/>
        <v>13.445901639344262</v>
      </c>
      <c r="F306" s="1">
        <v>89</v>
      </c>
      <c r="G306">
        <f t="shared" si="43"/>
        <v>29890</v>
      </c>
      <c r="H306" s="15">
        <f t="shared" si="39"/>
        <v>98</v>
      </c>
      <c r="I306" s="1">
        <v>165</v>
      </c>
      <c r="J306">
        <f t="shared" si="44"/>
        <v>50707</v>
      </c>
      <c r="K306" s="15">
        <f t="shared" si="40"/>
        <v>166.25245901639343</v>
      </c>
      <c r="L306" s="1">
        <v>132</v>
      </c>
      <c r="M306">
        <f t="shared" si="45"/>
        <v>37302</v>
      </c>
      <c r="N306" s="15">
        <f t="shared" si="41"/>
        <v>122.3016393442623</v>
      </c>
    </row>
    <row r="307" spans="1:14" x14ac:dyDescent="0.2">
      <c r="A307" s="3">
        <v>1</v>
      </c>
      <c r="B307">
        <v>306</v>
      </c>
      <c r="C307" s="1">
        <v>15</v>
      </c>
      <c r="D307">
        <f t="shared" si="42"/>
        <v>4116</v>
      </c>
      <c r="E307" s="15">
        <f t="shared" si="38"/>
        <v>13.450980392156863</v>
      </c>
      <c r="F307" s="1">
        <v>93</v>
      </c>
      <c r="G307">
        <f t="shared" si="43"/>
        <v>29983</v>
      </c>
      <c r="H307" s="15">
        <f t="shared" si="39"/>
        <v>97.98366013071896</v>
      </c>
      <c r="I307" s="1">
        <v>164</v>
      </c>
      <c r="J307">
        <f t="shared" si="44"/>
        <v>50871</v>
      </c>
      <c r="K307" s="15">
        <f t="shared" si="40"/>
        <v>166.24509803921569</v>
      </c>
      <c r="L307" s="1">
        <v>128</v>
      </c>
      <c r="M307">
        <f t="shared" si="45"/>
        <v>37430</v>
      </c>
      <c r="N307" s="15">
        <f t="shared" si="41"/>
        <v>122.3202614379085</v>
      </c>
    </row>
    <row r="308" spans="1:14" x14ac:dyDescent="0.2">
      <c r="A308" s="3">
        <v>1</v>
      </c>
      <c r="B308">
        <v>307</v>
      </c>
      <c r="C308" s="1">
        <v>10</v>
      </c>
      <c r="D308">
        <f t="shared" si="42"/>
        <v>4126</v>
      </c>
      <c r="E308" s="15">
        <f t="shared" si="38"/>
        <v>13.439739413680782</v>
      </c>
      <c r="F308" s="1">
        <v>94</v>
      </c>
      <c r="G308">
        <f t="shared" si="43"/>
        <v>30077</v>
      </c>
      <c r="H308" s="15">
        <f t="shared" si="39"/>
        <v>97.970684039087942</v>
      </c>
      <c r="I308" s="1">
        <v>172</v>
      </c>
      <c r="J308">
        <f t="shared" si="44"/>
        <v>51043</v>
      </c>
      <c r="K308" s="15">
        <f t="shared" si="40"/>
        <v>166.26384364820848</v>
      </c>
      <c r="L308" s="1">
        <v>124</v>
      </c>
      <c r="M308">
        <f t="shared" si="45"/>
        <v>37554</v>
      </c>
      <c r="N308" s="15">
        <f t="shared" si="41"/>
        <v>122.3257328990228</v>
      </c>
    </row>
    <row r="309" spans="1:14" x14ac:dyDescent="0.2">
      <c r="A309" s="3">
        <v>1</v>
      </c>
      <c r="B309">
        <v>308</v>
      </c>
      <c r="C309" s="1">
        <v>9</v>
      </c>
      <c r="D309">
        <f t="shared" si="42"/>
        <v>4135</v>
      </c>
      <c r="E309" s="15">
        <f t="shared" si="38"/>
        <v>13.425324675324676</v>
      </c>
      <c r="F309" s="1">
        <v>107</v>
      </c>
      <c r="G309">
        <f t="shared" si="43"/>
        <v>30184</v>
      </c>
      <c r="H309" s="15">
        <f t="shared" si="39"/>
        <v>98</v>
      </c>
      <c r="I309" s="1">
        <v>166</v>
      </c>
      <c r="J309">
        <f t="shared" si="44"/>
        <v>51209</v>
      </c>
      <c r="K309" s="15">
        <f t="shared" si="40"/>
        <v>166.26298701298703</v>
      </c>
      <c r="L309" s="1">
        <v>118</v>
      </c>
      <c r="M309">
        <f t="shared" si="45"/>
        <v>37672</v>
      </c>
      <c r="N309" s="15">
        <f t="shared" si="41"/>
        <v>122.31168831168831</v>
      </c>
    </row>
    <row r="310" spans="1:14" x14ac:dyDescent="0.2">
      <c r="A310" s="3">
        <v>1</v>
      </c>
      <c r="B310">
        <v>309</v>
      </c>
      <c r="C310" s="1">
        <v>11</v>
      </c>
      <c r="D310">
        <f t="shared" si="42"/>
        <v>4146</v>
      </c>
      <c r="E310" s="15">
        <f t="shared" si="38"/>
        <v>13.41747572815534</v>
      </c>
      <c r="F310" s="1">
        <v>101</v>
      </c>
      <c r="G310">
        <f t="shared" si="43"/>
        <v>30285</v>
      </c>
      <c r="H310" s="15">
        <f t="shared" si="39"/>
        <v>98.009708737864074</v>
      </c>
      <c r="I310" s="1">
        <v>161</v>
      </c>
      <c r="J310">
        <f t="shared" si="44"/>
        <v>51370</v>
      </c>
      <c r="K310" s="15">
        <f t="shared" si="40"/>
        <v>166.24595469255664</v>
      </c>
      <c r="L310" s="1">
        <v>127</v>
      </c>
      <c r="M310">
        <f t="shared" si="45"/>
        <v>37799</v>
      </c>
      <c r="N310" s="15">
        <f t="shared" si="41"/>
        <v>122.32686084142395</v>
      </c>
    </row>
    <row r="311" spans="1:14" x14ac:dyDescent="0.2">
      <c r="A311" s="3">
        <v>1</v>
      </c>
      <c r="B311">
        <v>310</v>
      </c>
      <c r="C311" s="1">
        <v>15</v>
      </c>
      <c r="D311">
        <f t="shared" si="42"/>
        <v>4161</v>
      </c>
      <c r="E311" s="15">
        <f t="shared" si="38"/>
        <v>13.42258064516129</v>
      </c>
      <c r="F311" s="1">
        <v>98</v>
      </c>
      <c r="G311">
        <f t="shared" si="43"/>
        <v>30383</v>
      </c>
      <c r="H311" s="15">
        <f t="shared" si="39"/>
        <v>98.009677419354844</v>
      </c>
      <c r="I311" s="1">
        <v>153</v>
      </c>
      <c r="J311">
        <f t="shared" si="44"/>
        <v>51523</v>
      </c>
      <c r="K311" s="15">
        <f t="shared" si="40"/>
        <v>166.20322580645163</v>
      </c>
      <c r="L311" s="1">
        <v>134</v>
      </c>
      <c r="M311">
        <f t="shared" si="45"/>
        <v>37933</v>
      </c>
      <c r="N311" s="15">
        <f t="shared" si="41"/>
        <v>122.36451612903225</v>
      </c>
    </row>
    <row r="312" spans="1:14" x14ac:dyDescent="0.2">
      <c r="A312" s="3">
        <v>1</v>
      </c>
      <c r="B312">
        <v>311</v>
      </c>
      <c r="C312" s="1">
        <v>15</v>
      </c>
      <c r="D312">
        <f t="shared" si="42"/>
        <v>4176</v>
      </c>
      <c r="E312" s="15">
        <f t="shared" si="38"/>
        <v>13.427652733118972</v>
      </c>
      <c r="F312" s="1">
        <v>100</v>
      </c>
      <c r="G312">
        <f t="shared" si="43"/>
        <v>30483</v>
      </c>
      <c r="H312" s="15">
        <f t="shared" si="39"/>
        <v>98.016077170418001</v>
      </c>
      <c r="I312" s="1">
        <v>162</v>
      </c>
      <c r="J312">
        <f t="shared" si="44"/>
        <v>51685</v>
      </c>
      <c r="K312" s="15">
        <f t="shared" si="40"/>
        <v>166.18971061093248</v>
      </c>
      <c r="L312" s="1">
        <v>123</v>
      </c>
      <c r="M312">
        <f t="shared" si="45"/>
        <v>38056</v>
      </c>
      <c r="N312" s="15">
        <f t="shared" si="41"/>
        <v>122.36655948553054</v>
      </c>
    </row>
    <row r="313" spans="1:14" x14ac:dyDescent="0.2">
      <c r="A313" s="3">
        <v>1</v>
      </c>
      <c r="B313">
        <v>312</v>
      </c>
      <c r="C313" s="1">
        <v>17</v>
      </c>
      <c r="D313">
        <f t="shared" si="42"/>
        <v>4193</v>
      </c>
      <c r="E313" s="15">
        <f t="shared" si="38"/>
        <v>13.439102564102564</v>
      </c>
      <c r="F313" s="1">
        <v>94</v>
      </c>
      <c r="G313">
        <f t="shared" si="43"/>
        <v>30577</v>
      </c>
      <c r="H313" s="15">
        <f t="shared" si="39"/>
        <v>98.003205128205124</v>
      </c>
      <c r="I313" s="1">
        <v>171</v>
      </c>
      <c r="J313">
        <f t="shared" si="44"/>
        <v>51856</v>
      </c>
      <c r="K313" s="15">
        <f t="shared" si="40"/>
        <v>166.2051282051282</v>
      </c>
      <c r="L313" s="1">
        <v>118</v>
      </c>
      <c r="M313">
        <f t="shared" si="45"/>
        <v>38174</v>
      </c>
      <c r="N313" s="15">
        <f t="shared" si="41"/>
        <v>122.3525641025641</v>
      </c>
    </row>
    <row r="314" spans="1:14" x14ac:dyDescent="0.2">
      <c r="A314" s="3">
        <v>1</v>
      </c>
      <c r="B314">
        <v>313</v>
      </c>
      <c r="C314" s="1">
        <v>15</v>
      </c>
      <c r="D314">
        <f t="shared" si="42"/>
        <v>4208</v>
      </c>
      <c r="E314" s="15">
        <f t="shared" si="38"/>
        <v>13.44408945686901</v>
      </c>
      <c r="F314" s="1">
        <v>104</v>
      </c>
      <c r="G314">
        <f t="shared" si="43"/>
        <v>30681</v>
      </c>
      <c r="H314" s="15">
        <f t="shared" si="39"/>
        <v>98.022364217252402</v>
      </c>
      <c r="I314" s="1">
        <v>159</v>
      </c>
      <c r="J314">
        <f t="shared" si="44"/>
        <v>52015</v>
      </c>
      <c r="K314" s="15">
        <f t="shared" si="40"/>
        <v>166.18210862619807</v>
      </c>
      <c r="L314" s="1">
        <v>122</v>
      </c>
      <c r="M314">
        <f t="shared" si="45"/>
        <v>38296</v>
      </c>
      <c r="N314" s="15">
        <f t="shared" si="41"/>
        <v>122.35143769968052</v>
      </c>
    </row>
    <row r="315" spans="1:14" x14ac:dyDescent="0.2">
      <c r="A315" s="3">
        <v>1</v>
      </c>
      <c r="B315">
        <v>314</v>
      </c>
      <c r="C315" s="1">
        <v>15</v>
      </c>
      <c r="D315">
        <f t="shared" si="42"/>
        <v>4223</v>
      </c>
      <c r="E315" s="15">
        <f t="shared" si="38"/>
        <v>13.449044585987261</v>
      </c>
      <c r="F315" s="1">
        <v>84</v>
      </c>
      <c r="G315">
        <f t="shared" si="43"/>
        <v>30765</v>
      </c>
      <c r="H315" s="15">
        <f t="shared" si="39"/>
        <v>97.977707006369428</v>
      </c>
      <c r="I315" s="1">
        <v>187</v>
      </c>
      <c r="J315">
        <f t="shared" si="44"/>
        <v>52202</v>
      </c>
      <c r="K315" s="15">
        <f t="shared" si="40"/>
        <v>166.24840764331211</v>
      </c>
      <c r="L315" s="1">
        <v>114</v>
      </c>
      <c r="M315">
        <f t="shared" si="45"/>
        <v>38410</v>
      </c>
      <c r="N315" s="15">
        <f t="shared" si="41"/>
        <v>122.32484076433121</v>
      </c>
    </row>
    <row r="316" spans="1:14" x14ac:dyDescent="0.2">
      <c r="A316" s="3">
        <v>1</v>
      </c>
      <c r="B316">
        <v>315</v>
      </c>
      <c r="C316" s="1">
        <v>12</v>
      </c>
      <c r="D316">
        <f t="shared" si="42"/>
        <v>4235</v>
      </c>
      <c r="E316" s="15">
        <f t="shared" si="38"/>
        <v>13.444444444444445</v>
      </c>
      <c r="F316" s="1">
        <v>88</v>
      </c>
      <c r="G316">
        <f t="shared" si="43"/>
        <v>30853</v>
      </c>
      <c r="H316" s="15">
        <f t="shared" si="39"/>
        <v>97.94603174603175</v>
      </c>
      <c r="I316" s="1">
        <v>172</v>
      </c>
      <c r="J316">
        <f t="shared" si="44"/>
        <v>52374</v>
      </c>
      <c r="K316" s="15">
        <f t="shared" si="40"/>
        <v>166.26666666666668</v>
      </c>
      <c r="L316" s="1">
        <v>128</v>
      </c>
      <c r="M316">
        <f t="shared" si="45"/>
        <v>38538</v>
      </c>
      <c r="N316" s="15">
        <f t="shared" si="41"/>
        <v>122.34285714285714</v>
      </c>
    </row>
    <row r="317" spans="1:14" x14ac:dyDescent="0.2">
      <c r="A317" s="3">
        <v>1</v>
      </c>
      <c r="B317">
        <v>316</v>
      </c>
      <c r="C317" s="1">
        <v>10</v>
      </c>
      <c r="D317">
        <f t="shared" si="42"/>
        <v>4245</v>
      </c>
      <c r="E317" s="15">
        <f t="shared" si="38"/>
        <v>13.433544303797468</v>
      </c>
      <c r="F317" s="1">
        <v>90</v>
      </c>
      <c r="G317">
        <f t="shared" si="43"/>
        <v>30943</v>
      </c>
      <c r="H317" s="15">
        <f t="shared" si="39"/>
        <v>97.920886075949369</v>
      </c>
      <c r="I317" s="1">
        <v>178</v>
      </c>
      <c r="J317">
        <f t="shared" si="44"/>
        <v>52552</v>
      </c>
      <c r="K317" s="15">
        <f t="shared" si="40"/>
        <v>166.30379746835442</v>
      </c>
      <c r="L317" s="1">
        <v>122</v>
      </c>
      <c r="M317">
        <f t="shared" si="45"/>
        <v>38660</v>
      </c>
      <c r="N317" s="15">
        <f t="shared" si="41"/>
        <v>122.34177215189874</v>
      </c>
    </row>
    <row r="318" spans="1:14" x14ac:dyDescent="0.2">
      <c r="A318" s="3">
        <v>1</v>
      </c>
      <c r="B318">
        <v>317</v>
      </c>
      <c r="C318" s="1">
        <v>5</v>
      </c>
      <c r="D318">
        <f t="shared" si="42"/>
        <v>4250</v>
      </c>
      <c r="E318" s="15">
        <f t="shared" si="38"/>
        <v>13.406940063091483</v>
      </c>
      <c r="F318" s="1">
        <v>93</v>
      </c>
      <c r="G318">
        <f t="shared" si="43"/>
        <v>31036</v>
      </c>
      <c r="H318" s="15">
        <f t="shared" si="39"/>
        <v>97.905362776025243</v>
      </c>
      <c r="I318" s="1">
        <v>174</v>
      </c>
      <c r="J318">
        <f t="shared" si="44"/>
        <v>52726</v>
      </c>
      <c r="K318" s="15">
        <f t="shared" si="40"/>
        <v>166.32807570977917</v>
      </c>
      <c r="L318" s="1">
        <v>128</v>
      </c>
      <c r="M318">
        <f t="shared" si="45"/>
        <v>38788</v>
      </c>
      <c r="N318" s="15">
        <f t="shared" si="41"/>
        <v>122.3596214511041</v>
      </c>
    </row>
    <row r="319" spans="1:14" x14ac:dyDescent="0.2">
      <c r="A319" s="3">
        <v>1</v>
      </c>
      <c r="B319">
        <v>318</v>
      </c>
      <c r="C319" s="1">
        <v>7</v>
      </c>
      <c r="D319">
        <f t="shared" si="42"/>
        <v>4257</v>
      </c>
      <c r="E319" s="15">
        <f t="shared" si="38"/>
        <v>13.386792452830189</v>
      </c>
      <c r="F319" s="1">
        <v>97</v>
      </c>
      <c r="G319">
        <f t="shared" si="43"/>
        <v>31133</v>
      </c>
      <c r="H319" s="15">
        <f t="shared" si="39"/>
        <v>97.90251572327044</v>
      </c>
      <c r="I319" s="1">
        <v>174</v>
      </c>
      <c r="J319">
        <f t="shared" si="44"/>
        <v>52900</v>
      </c>
      <c r="K319" s="15">
        <f t="shared" si="40"/>
        <v>166.35220125786162</v>
      </c>
      <c r="L319" s="1">
        <v>122</v>
      </c>
      <c r="M319">
        <f t="shared" si="45"/>
        <v>38910</v>
      </c>
      <c r="N319" s="15">
        <f t="shared" si="41"/>
        <v>122.35849056603773</v>
      </c>
    </row>
    <row r="320" spans="1:14" x14ac:dyDescent="0.2">
      <c r="A320" s="3">
        <v>1</v>
      </c>
      <c r="B320">
        <v>319</v>
      </c>
      <c r="C320" s="1">
        <v>10</v>
      </c>
      <c r="D320">
        <f t="shared" si="42"/>
        <v>4267</v>
      </c>
      <c r="E320" s="15">
        <f t="shared" si="38"/>
        <v>13.376175548589341</v>
      </c>
      <c r="F320" s="1">
        <v>96</v>
      </c>
      <c r="G320">
        <f t="shared" si="43"/>
        <v>31229</v>
      </c>
      <c r="H320" s="15">
        <f t="shared" si="39"/>
        <v>97.896551724137936</v>
      </c>
      <c r="I320" s="1">
        <v>183</v>
      </c>
      <c r="J320">
        <f t="shared" si="44"/>
        <v>53083</v>
      </c>
      <c r="K320" s="15">
        <f t="shared" si="40"/>
        <v>166.40438871473353</v>
      </c>
      <c r="L320" s="1">
        <v>111</v>
      </c>
      <c r="M320">
        <f t="shared" si="45"/>
        <v>39021</v>
      </c>
      <c r="N320" s="15">
        <f t="shared" si="41"/>
        <v>122.32288401253919</v>
      </c>
    </row>
    <row r="321" spans="1:14" x14ac:dyDescent="0.2">
      <c r="A321" s="3">
        <v>1</v>
      </c>
      <c r="B321">
        <v>320</v>
      </c>
      <c r="C321" s="1">
        <v>12</v>
      </c>
      <c r="D321">
        <f t="shared" si="42"/>
        <v>4279</v>
      </c>
      <c r="E321" s="15">
        <f t="shared" si="38"/>
        <v>13.371874999999999</v>
      </c>
      <c r="F321" s="1">
        <v>91</v>
      </c>
      <c r="G321">
        <f t="shared" si="43"/>
        <v>31320</v>
      </c>
      <c r="H321" s="15">
        <f t="shared" si="39"/>
        <v>97.875</v>
      </c>
      <c r="I321" s="1">
        <v>188</v>
      </c>
      <c r="J321">
        <f t="shared" si="44"/>
        <v>53271</v>
      </c>
      <c r="K321" s="15">
        <f t="shared" si="40"/>
        <v>166.47187500000001</v>
      </c>
      <c r="L321" s="1">
        <v>109</v>
      </c>
      <c r="M321">
        <f t="shared" si="45"/>
        <v>39130</v>
      </c>
      <c r="N321" s="15">
        <f t="shared" si="41"/>
        <v>122.28125</v>
      </c>
    </row>
    <row r="322" spans="1:14" x14ac:dyDescent="0.2">
      <c r="A322" s="3">
        <v>1</v>
      </c>
      <c r="B322">
        <v>321</v>
      </c>
      <c r="C322" s="1">
        <v>13</v>
      </c>
      <c r="D322">
        <f t="shared" si="42"/>
        <v>4292</v>
      </c>
      <c r="E322" s="15">
        <f t="shared" si="38"/>
        <v>13.370716510903426</v>
      </c>
      <c r="F322" s="1">
        <v>92</v>
      </c>
      <c r="G322">
        <f t="shared" si="43"/>
        <v>31412</v>
      </c>
      <c r="H322" s="15">
        <f t="shared" si="39"/>
        <v>97.856697819314647</v>
      </c>
      <c r="I322" s="1">
        <v>186</v>
      </c>
      <c r="J322">
        <f t="shared" si="44"/>
        <v>53457</v>
      </c>
      <c r="K322" s="15">
        <f t="shared" si="40"/>
        <v>166.53271028037383</v>
      </c>
      <c r="L322" s="1">
        <v>109</v>
      </c>
      <c r="M322">
        <f t="shared" si="45"/>
        <v>39239</v>
      </c>
      <c r="N322" s="15">
        <f t="shared" si="41"/>
        <v>122.2398753894081</v>
      </c>
    </row>
    <row r="323" spans="1:14" x14ac:dyDescent="0.2">
      <c r="A323" s="3">
        <v>1</v>
      </c>
      <c r="B323">
        <v>322</v>
      </c>
      <c r="C323" s="1">
        <v>13</v>
      </c>
      <c r="D323">
        <f t="shared" si="42"/>
        <v>4305</v>
      </c>
      <c r="E323" s="15">
        <f t="shared" ref="E323:E386" si="46">D323/$B323</f>
        <v>13.369565217391305</v>
      </c>
      <c r="F323" s="1">
        <v>107</v>
      </c>
      <c r="G323">
        <f t="shared" si="43"/>
        <v>31519</v>
      </c>
      <c r="H323" s="15">
        <f t="shared" ref="H323:H386" si="47">G323/B323</f>
        <v>97.885093167701868</v>
      </c>
      <c r="I323" s="1">
        <v>166</v>
      </c>
      <c r="J323">
        <f t="shared" si="44"/>
        <v>53623</v>
      </c>
      <c r="K323" s="15">
        <f t="shared" ref="K323:K386" si="48">J323/B323</f>
        <v>166.53105590062111</v>
      </c>
      <c r="L323" s="1">
        <v>114</v>
      </c>
      <c r="M323">
        <f t="shared" si="45"/>
        <v>39353</v>
      </c>
      <c r="N323" s="15">
        <f t="shared" ref="N323:N386" si="49">M323/B323</f>
        <v>122.21428571428571</v>
      </c>
    </row>
    <row r="324" spans="1:14" x14ac:dyDescent="0.2">
      <c r="A324" s="3">
        <v>1</v>
      </c>
      <c r="B324">
        <v>323</v>
      </c>
      <c r="C324" s="1">
        <v>13</v>
      </c>
      <c r="D324">
        <f t="shared" ref="D324:D387" si="50">D323+C324</f>
        <v>4318</v>
      </c>
      <c r="E324" s="15">
        <f t="shared" si="46"/>
        <v>13.368421052631579</v>
      </c>
      <c r="F324" s="1">
        <v>100</v>
      </c>
      <c r="G324">
        <f t="shared" ref="G324:G387" si="51">G323+F324</f>
        <v>31619</v>
      </c>
      <c r="H324" s="15">
        <f t="shared" si="47"/>
        <v>97.891640866873061</v>
      </c>
      <c r="I324" s="1">
        <v>178</v>
      </c>
      <c r="J324">
        <f t="shared" ref="J324:J387" si="52">J323+I324</f>
        <v>53801</v>
      </c>
      <c r="K324" s="15">
        <f t="shared" si="48"/>
        <v>166.56656346749227</v>
      </c>
      <c r="L324" s="1">
        <v>109</v>
      </c>
      <c r="M324">
        <f t="shared" ref="M324:M387" si="53">M323+L324</f>
        <v>39462</v>
      </c>
      <c r="N324" s="15">
        <f t="shared" si="49"/>
        <v>122.17337461300309</v>
      </c>
    </row>
    <row r="325" spans="1:14" x14ac:dyDescent="0.2">
      <c r="A325" s="3">
        <v>1</v>
      </c>
      <c r="B325">
        <v>324</v>
      </c>
      <c r="C325" s="1">
        <v>14</v>
      </c>
      <c r="D325">
        <f t="shared" si="50"/>
        <v>4332</v>
      </c>
      <c r="E325" s="15">
        <f t="shared" si="46"/>
        <v>13.37037037037037</v>
      </c>
      <c r="F325" s="1">
        <v>105</v>
      </c>
      <c r="G325">
        <f t="shared" si="51"/>
        <v>31724</v>
      </c>
      <c r="H325" s="15">
        <f t="shared" si="47"/>
        <v>97.913580246913583</v>
      </c>
      <c r="I325" s="1">
        <v>170</v>
      </c>
      <c r="J325">
        <f t="shared" si="52"/>
        <v>53971</v>
      </c>
      <c r="K325" s="15">
        <f t="shared" si="48"/>
        <v>166.57716049382717</v>
      </c>
      <c r="L325" s="1">
        <v>111</v>
      </c>
      <c r="M325">
        <f t="shared" si="53"/>
        <v>39573</v>
      </c>
      <c r="N325" s="15">
        <f t="shared" si="49"/>
        <v>122.13888888888889</v>
      </c>
    </row>
    <row r="326" spans="1:14" x14ac:dyDescent="0.2">
      <c r="A326" s="3">
        <v>1</v>
      </c>
      <c r="B326">
        <v>325</v>
      </c>
      <c r="C326" s="1">
        <v>15</v>
      </c>
      <c r="D326">
        <f t="shared" si="50"/>
        <v>4347</v>
      </c>
      <c r="E326" s="15">
        <f t="shared" si="46"/>
        <v>13.375384615384615</v>
      </c>
      <c r="F326" s="1">
        <v>104</v>
      </c>
      <c r="G326">
        <f t="shared" si="51"/>
        <v>31828</v>
      </c>
      <c r="H326" s="15">
        <f t="shared" si="47"/>
        <v>97.932307692307688</v>
      </c>
      <c r="I326" s="1">
        <v>169</v>
      </c>
      <c r="J326">
        <f t="shared" si="52"/>
        <v>54140</v>
      </c>
      <c r="K326" s="15">
        <f t="shared" si="48"/>
        <v>166.58461538461538</v>
      </c>
      <c r="L326" s="1">
        <v>112</v>
      </c>
      <c r="M326">
        <f t="shared" si="53"/>
        <v>39685</v>
      </c>
      <c r="N326" s="15">
        <f t="shared" si="49"/>
        <v>122.1076923076923</v>
      </c>
    </row>
    <row r="327" spans="1:14" x14ac:dyDescent="0.2">
      <c r="A327" s="3">
        <v>1</v>
      </c>
      <c r="B327">
        <v>326</v>
      </c>
      <c r="C327" s="1">
        <v>8</v>
      </c>
      <c r="D327">
        <f t="shared" si="50"/>
        <v>4355</v>
      </c>
      <c r="E327" s="15">
        <f t="shared" si="46"/>
        <v>13.358895705521473</v>
      </c>
      <c r="F327" s="1">
        <v>106</v>
      </c>
      <c r="G327">
        <f t="shared" si="51"/>
        <v>31934</v>
      </c>
      <c r="H327" s="15">
        <f t="shared" si="47"/>
        <v>97.957055214723923</v>
      </c>
      <c r="I327" s="1">
        <v>177</v>
      </c>
      <c r="J327">
        <f t="shared" si="52"/>
        <v>54317</v>
      </c>
      <c r="K327" s="15">
        <f t="shared" si="48"/>
        <v>166.61656441717793</v>
      </c>
      <c r="L327" s="1">
        <v>109</v>
      </c>
      <c r="M327">
        <f t="shared" si="53"/>
        <v>39794</v>
      </c>
      <c r="N327" s="15">
        <f t="shared" si="49"/>
        <v>122.06748466257669</v>
      </c>
    </row>
    <row r="328" spans="1:14" x14ac:dyDescent="0.2">
      <c r="A328" s="3">
        <v>1</v>
      </c>
      <c r="B328">
        <v>327</v>
      </c>
      <c r="C328" s="1">
        <v>11</v>
      </c>
      <c r="D328">
        <f t="shared" si="50"/>
        <v>4366</v>
      </c>
      <c r="E328" s="15">
        <f t="shared" si="46"/>
        <v>13.351681957186544</v>
      </c>
      <c r="F328" s="1">
        <v>106</v>
      </c>
      <c r="G328">
        <f t="shared" si="51"/>
        <v>32040</v>
      </c>
      <c r="H328" s="15">
        <f t="shared" si="47"/>
        <v>97.981651376146786</v>
      </c>
      <c r="I328" s="1">
        <v>163</v>
      </c>
      <c r="J328">
        <f t="shared" si="52"/>
        <v>54480</v>
      </c>
      <c r="K328" s="15">
        <f t="shared" si="48"/>
        <v>166.60550458715596</v>
      </c>
      <c r="L328" s="1">
        <v>120</v>
      </c>
      <c r="M328">
        <f t="shared" si="53"/>
        <v>39914</v>
      </c>
      <c r="N328" s="15">
        <f t="shared" si="49"/>
        <v>122.06116207951071</v>
      </c>
    </row>
    <row r="329" spans="1:14" x14ac:dyDescent="0.2">
      <c r="A329" s="3">
        <v>1</v>
      </c>
      <c r="B329">
        <v>328</v>
      </c>
      <c r="C329" s="1">
        <v>15</v>
      </c>
      <c r="D329">
        <f t="shared" si="50"/>
        <v>4381</v>
      </c>
      <c r="E329" s="15">
        <f t="shared" si="46"/>
        <v>13.356707317073171</v>
      </c>
      <c r="F329" s="1">
        <v>94</v>
      </c>
      <c r="G329">
        <f t="shared" si="51"/>
        <v>32134</v>
      </c>
      <c r="H329" s="15">
        <f t="shared" si="47"/>
        <v>97.969512195121951</v>
      </c>
      <c r="I329" s="1">
        <v>159</v>
      </c>
      <c r="J329">
        <f t="shared" si="52"/>
        <v>54639</v>
      </c>
      <c r="K329" s="15">
        <f t="shared" si="48"/>
        <v>166.58231707317074</v>
      </c>
      <c r="L329" s="1">
        <v>132</v>
      </c>
      <c r="M329">
        <f t="shared" si="53"/>
        <v>40046</v>
      </c>
      <c r="N329" s="15">
        <f t="shared" si="49"/>
        <v>122.09146341463415</v>
      </c>
    </row>
    <row r="330" spans="1:14" x14ac:dyDescent="0.2">
      <c r="A330" s="3">
        <v>1</v>
      </c>
      <c r="B330">
        <v>329</v>
      </c>
      <c r="C330" s="1">
        <v>13</v>
      </c>
      <c r="D330">
        <f t="shared" si="50"/>
        <v>4394</v>
      </c>
      <c r="E330" s="15">
        <f t="shared" si="46"/>
        <v>13.355623100303951</v>
      </c>
      <c r="F330" s="1">
        <v>102</v>
      </c>
      <c r="G330">
        <f t="shared" si="51"/>
        <v>32236</v>
      </c>
      <c r="H330" s="15">
        <f t="shared" si="47"/>
        <v>97.981762917933125</v>
      </c>
      <c r="I330" s="1">
        <v>164</v>
      </c>
      <c r="J330">
        <f t="shared" si="52"/>
        <v>54803</v>
      </c>
      <c r="K330" s="15">
        <f t="shared" si="48"/>
        <v>166.57446808510639</v>
      </c>
      <c r="L330" s="1">
        <v>121</v>
      </c>
      <c r="M330">
        <f t="shared" si="53"/>
        <v>40167</v>
      </c>
      <c r="N330" s="15">
        <f t="shared" si="49"/>
        <v>122.08814589665654</v>
      </c>
    </row>
    <row r="331" spans="1:14" x14ac:dyDescent="0.2">
      <c r="A331" s="3">
        <v>1</v>
      </c>
      <c r="B331">
        <v>330</v>
      </c>
      <c r="C331" s="1">
        <v>7</v>
      </c>
      <c r="D331">
        <f t="shared" si="50"/>
        <v>4401</v>
      </c>
      <c r="E331" s="15">
        <f t="shared" si="46"/>
        <v>13.336363636363636</v>
      </c>
      <c r="F331" s="1">
        <v>105</v>
      </c>
      <c r="G331">
        <f t="shared" si="51"/>
        <v>32341</v>
      </c>
      <c r="H331" s="15">
        <f t="shared" si="47"/>
        <v>98.0030303030303</v>
      </c>
      <c r="I331" s="1">
        <v>157</v>
      </c>
      <c r="J331">
        <f t="shared" si="52"/>
        <v>54960</v>
      </c>
      <c r="K331" s="15">
        <f t="shared" si="48"/>
        <v>166.54545454545453</v>
      </c>
      <c r="L331" s="1">
        <v>131</v>
      </c>
      <c r="M331">
        <f t="shared" si="53"/>
        <v>40298</v>
      </c>
      <c r="N331" s="15">
        <f t="shared" si="49"/>
        <v>122.11515151515151</v>
      </c>
    </row>
    <row r="332" spans="1:14" x14ac:dyDescent="0.2">
      <c r="A332" s="3">
        <v>1</v>
      </c>
      <c r="B332">
        <v>331</v>
      </c>
      <c r="C332" s="1">
        <v>13</v>
      </c>
      <c r="D332">
        <f t="shared" si="50"/>
        <v>4414</v>
      </c>
      <c r="E332" s="15">
        <f t="shared" si="46"/>
        <v>13.33534743202417</v>
      </c>
      <c r="F332" s="1">
        <v>114</v>
      </c>
      <c r="G332">
        <f t="shared" si="51"/>
        <v>32455</v>
      </c>
      <c r="H332" s="15">
        <f t="shared" si="47"/>
        <v>98.051359516616316</v>
      </c>
      <c r="I332" s="1">
        <v>143</v>
      </c>
      <c r="J332">
        <f t="shared" si="52"/>
        <v>55103</v>
      </c>
      <c r="K332" s="15">
        <f t="shared" si="48"/>
        <v>166.47432024169186</v>
      </c>
      <c r="L332" s="1">
        <v>130</v>
      </c>
      <c r="M332">
        <f t="shared" si="53"/>
        <v>40428</v>
      </c>
      <c r="N332" s="15">
        <f t="shared" si="49"/>
        <v>122.13897280966768</v>
      </c>
    </row>
    <row r="333" spans="1:14" x14ac:dyDescent="0.2">
      <c r="A333" s="3">
        <v>1</v>
      </c>
      <c r="B333">
        <v>332</v>
      </c>
      <c r="C333" s="1">
        <v>16</v>
      </c>
      <c r="D333">
        <f t="shared" si="50"/>
        <v>4430</v>
      </c>
      <c r="E333" s="15">
        <f t="shared" si="46"/>
        <v>13.343373493975903</v>
      </c>
      <c r="F333" s="1">
        <v>104</v>
      </c>
      <c r="G333">
        <f t="shared" si="51"/>
        <v>32559</v>
      </c>
      <c r="H333" s="15">
        <f t="shared" si="47"/>
        <v>98.069277108433738</v>
      </c>
      <c r="I333" s="1">
        <v>156</v>
      </c>
      <c r="J333">
        <f t="shared" si="52"/>
        <v>55259</v>
      </c>
      <c r="K333" s="15">
        <f t="shared" si="48"/>
        <v>166.44277108433735</v>
      </c>
      <c r="L333" s="1">
        <v>124</v>
      </c>
      <c r="M333">
        <f t="shared" si="53"/>
        <v>40552</v>
      </c>
      <c r="N333" s="15">
        <f t="shared" si="49"/>
        <v>122.14457831325301</v>
      </c>
    </row>
    <row r="334" spans="1:14" x14ac:dyDescent="0.2">
      <c r="A334" s="3">
        <v>1</v>
      </c>
      <c r="B334">
        <v>333</v>
      </c>
      <c r="C334" s="1">
        <v>16</v>
      </c>
      <c r="D334">
        <f t="shared" si="50"/>
        <v>4446</v>
      </c>
      <c r="E334" s="15">
        <f t="shared" si="46"/>
        <v>13.351351351351351</v>
      </c>
      <c r="F334" s="1">
        <v>94</v>
      </c>
      <c r="G334">
        <f t="shared" si="51"/>
        <v>32653</v>
      </c>
      <c r="H334" s="15">
        <f t="shared" si="47"/>
        <v>98.057057057057051</v>
      </c>
      <c r="I334" s="1">
        <v>163</v>
      </c>
      <c r="J334">
        <f t="shared" si="52"/>
        <v>55422</v>
      </c>
      <c r="K334" s="15">
        <f t="shared" si="48"/>
        <v>166.43243243243242</v>
      </c>
      <c r="L334" s="1">
        <v>127</v>
      </c>
      <c r="M334">
        <f t="shared" si="53"/>
        <v>40679</v>
      </c>
      <c r="N334" s="15">
        <f t="shared" si="49"/>
        <v>122.15915915915916</v>
      </c>
    </row>
    <row r="335" spans="1:14" x14ac:dyDescent="0.2">
      <c r="A335" s="3">
        <v>1</v>
      </c>
      <c r="B335">
        <v>334</v>
      </c>
      <c r="C335" s="1">
        <v>17</v>
      </c>
      <c r="D335">
        <f t="shared" si="50"/>
        <v>4463</v>
      </c>
      <c r="E335" s="15">
        <f t="shared" si="46"/>
        <v>13.362275449101796</v>
      </c>
      <c r="F335" s="1">
        <v>91</v>
      </c>
      <c r="G335">
        <f t="shared" si="51"/>
        <v>32744</v>
      </c>
      <c r="H335" s="15">
        <f t="shared" si="47"/>
        <v>98.035928143712582</v>
      </c>
      <c r="I335" s="1">
        <v>155</v>
      </c>
      <c r="J335">
        <f t="shared" si="52"/>
        <v>55577</v>
      </c>
      <c r="K335" s="15">
        <f t="shared" si="48"/>
        <v>166.39820359281438</v>
      </c>
      <c r="L335" s="1">
        <v>137</v>
      </c>
      <c r="M335">
        <f t="shared" si="53"/>
        <v>40816</v>
      </c>
      <c r="N335" s="15">
        <f t="shared" si="49"/>
        <v>122.20359281437126</v>
      </c>
    </row>
    <row r="336" spans="1:14" x14ac:dyDescent="0.2">
      <c r="A336" s="3">
        <v>1</v>
      </c>
      <c r="B336">
        <v>335</v>
      </c>
      <c r="C336" s="1">
        <v>13</v>
      </c>
      <c r="D336">
        <f t="shared" si="50"/>
        <v>4476</v>
      </c>
      <c r="E336" s="15">
        <f t="shared" si="46"/>
        <v>13.361194029850747</v>
      </c>
      <c r="F336" s="1">
        <v>93</v>
      </c>
      <c r="G336">
        <f t="shared" si="51"/>
        <v>32837</v>
      </c>
      <c r="H336" s="15">
        <f t="shared" si="47"/>
        <v>98.020895522388059</v>
      </c>
      <c r="I336" s="1">
        <v>158</v>
      </c>
      <c r="J336">
        <f t="shared" si="52"/>
        <v>55735</v>
      </c>
      <c r="K336" s="15">
        <f t="shared" si="48"/>
        <v>166.37313432835822</v>
      </c>
      <c r="L336" s="1">
        <v>136</v>
      </c>
      <c r="M336">
        <f t="shared" si="53"/>
        <v>40952</v>
      </c>
      <c r="N336" s="15">
        <f t="shared" si="49"/>
        <v>122.24477611940299</v>
      </c>
    </row>
    <row r="337" spans="1:14" x14ac:dyDescent="0.2">
      <c r="A337" s="3">
        <v>1</v>
      </c>
      <c r="B337">
        <v>336</v>
      </c>
      <c r="C337" s="1">
        <v>15</v>
      </c>
      <c r="D337">
        <f t="shared" si="50"/>
        <v>4491</v>
      </c>
      <c r="E337" s="15">
        <f t="shared" si="46"/>
        <v>13.366071428571429</v>
      </c>
      <c r="F337" s="1">
        <v>97</v>
      </c>
      <c r="G337">
        <f t="shared" si="51"/>
        <v>32934</v>
      </c>
      <c r="H337" s="15">
        <f t="shared" si="47"/>
        <v>98.017857142857139</v>
      </c>
      <c r="I337" s="1">
        <v>137</v>
      </c>
      <c r="J337">
        <f t="shared" si="52"/>
        <v>55872</v>
      </c>
      <c r="K337" s="15">
        <f t="shared" si="48"/>
        <v>166.28571428571428</v>
      </c>
      <c r="L337" s="1">
        <v>151</v>
      </c>
      <c r="M337">
        <f t="shared" si="53"/>
        <v>41103</v>
      </c>
      <c r="N337" s="15">
        <f t="shared" si="49"/>
        <v>122.33035714285714</v>
      </c>
    </row>
    <row r="338" spans="1:14" x14ac:dyDescent="0.2">
      <c r="A338" s="3">
        <v>1</v>
      </c>
      <c r="B338">
        <v>337</v>
      </c>
      <c r="C338" s="1">
        <v>12</v>
      </c>
      <c r="D338">
        <f t="shared" si="50"/>
        <v>4503</v>
      </c>
      <c r="E338" s="15">
        <f t="shared" si="46"/>
        <v>13.362017804154302</v>
      </c>
      <c r="F338" s="1">
        <v>90</v>
      </c>
      <c r="G338">
        <f t="shared" si="51"/>
        <v>33024</v>
      </c>
      <c r="H338" s="15">
        <f t="shared" si="47"/>
        <v>97.994065281899111</v>
      </c>
      <c r="I338" s="1">
        <v>158</v>
      </c>
      <c r="J338">
        <f t="shared" si="52"/>
        <v>56030</v>
      </c>
      <c r="K338" s="15">
        <f t="shared" si="48"/>
        <v>166.26112759643917</v>
      </c>
      <c r="L338" s="1">
        <v>140</v>
      </c>
      <c r="M338">
        <f t="shared" si="53"/>
        <v>41243</v>
      </c>
      <c r="N338" s="15">
        <f t="shared" si="49"/>
        <v>122.38278931750742</v>
      </c>
    </row>
    <row r="339" spans="1:14" x14ac:dyDescent="0.2">
      <c r="A339" s="3">
        <v>1</v>
      </c>
      <c r="B339">
        <v>338</v>
      </c>
      <c r="C339" s="1">
        <v>14</v>
      </c>
      <c r="D339">
        <f t="shared" si="50"/>
        <v>4517</v>
      </c>
      <c r="E339" s="15">
        <f t="shared" si="46"/>
        <v>13.363905325443787</v>
      </c>
      <c r="F339" s="1">
        <v>91</v>
      </c>
      <c r="G339">
        <f t="shared" si="51"/>
        <v>33115</v>
      </c>
      <c r="H339" s="15">
        <f t="shared" si="47"/>
        <v>97.973372781065095</v>
      </c>
      <c r="I339" s="1">
        <v>168</v>
      </c>
      <c r="J339">
        <f t="shared" si="52"/>
        <v>56198</v>
      </c>
      <c r="K339" s="15">
        <f t="shared" si="48"/>
        <v>166.26627218934911</v>
      </c>
      <c r="L339" s="1">
        <v>127</v>
      </c>
      <c r="M339">
        <f t="shared" si="53"/>
        <v>41370</v>
      </c>
      <c r="N339" s="15">
        <f t="shared" si="49"/>
        <v>122.39644970414201</v>
      </c>
    </row>
    <row r="340" spans="1:14" x14ac:dyDescent="0.2">
      <c r="A340" s="3">
        <v>1</v>
      </c>
      <c r="B340">
        <v>339</v>
      </c>
      <c r="C340" s="1">
        <v>14</v>
      </c>
      <c r="D340">
        <f t="shared" si="50"/>
        <v>4531</v>
      </c>
      <c r="E340" s="15">
        <f t="shared" si="46"/>
        <v>13.365781710914455</v>
      </c>
      <c r="F340" s="1">
        <v>89</v>
      </c>
      <c r="G340">
        <f t="shared" si="51"/>
        <v>33204</v>
      </c>
      <c r="H340" s="15">
        <f t="shared" si="47"/>
        <v>97.946902654867259</v>
      </c>
      <c r="I340" s="1">
        <v>163</v>
      </c>
      <c r="J340">
        <f t="shared" si="52"/>
        <v>56361</v>
      </c>
      <c r="K340" s="15">
        <f t="shared" si="48"/>
        <v>166.25663716814159</v>
      </c>
      <c r="L340" s="1">
        <v>134</v>
      </c>
      <c r="M340">
        <f t="shared" si="53"/>
        <v>41504</v>
      </c>
      <c r="N340" s="15">
        <f t="shared" si="49"/>
        <v>122.4306784660767</v>
      </c>
    </row>
    <row r="341" spans="1:14" x14ac:dyDescent="0.2">
      <c r="A341" s="3">
        <v>1</v>
      </c>
      <c r="B341">
        <v>340</v>
      </c>
      <c r="C341" s="1">
        <v>19</v>
      </c>
      <c r="D341">
        <f t="shared" si="50"/>
        <v>4550</v>
      </c>
      <c r="E341" s="15">
        <f t="shared" si="46"/>
        <v>13.382352941176471</v>
      </c>
      <c r="F341" s="1">
        <v>84</v>
      </c>
      <c r="G341">
        <f t="shared" si="51"/>
        <v>33288</v>
      </c>
      <c r="H341" s="15">
        <f t="shared" si="47"/>
        <v>97.905882352941177</v>
      </c>
      <c r="I341" s="1">
        <v>165</v>
      </c>
      <c r="J341">
        <f t="shared" si="52"/>
        <v>56526</v>
      </c>
      <c r="K341" s="15">
        <f t="shared" si="48"/>
        <v>166.25294117647059</v>
      </c>
      <c r="L341" s="1">
        <v>132</v>
      </c>
      <c r="M341">
        <f t="shared" si="53"/>
        <v>41636</v>
      </c>
      <c r="N341" s="15">
        <f t="shared" si="49"/>
        <v>122.45882352941176</v>
      </c>
    </row>
    <row r="342" spans="1:14" x14ac:dyDescent="0.2">
      <c r="A342" s="3">
        <v>1</v>
      </c>
      <c r="B342">
        <v>341</v>
      </c>
      <c r="C342" s="1">
        <v>16</v>
      </c>
      <c r="D342">
        <f t="shared" si="50"/>
        <v>4566</v>
      </c>
      <c r="E342" s="15">
        <f t="shared" si="46"/>
        <v>13.390029325513197</v>
      </c>
      <c r="F342" s="1">
        <v>92</v>
      </c>
      <c r="G342">
        <f t="shared" si="51"/>
        <v>33380</v>
      </c>
      <c r="H342" s="15">
        <f t="shared" si="47"/>
        <v>97.888563049853374</v>
      </c>
      <c r="I342" s="1">
        <v>144</v>
      </c>
      <c r="J342">
        <f t="shared" si="52"/>
        <v>56670</v>
      </c>
      <c r="K342" s="15">
        <f t="shared" si="48"/>
        <v>166.18768328445748</v>
      </c>
      <c r="L342" s="1">
        <v>148</v>
      </c>
      <c r="M342">
        <f t="shared" si="53"/>
        <v>41784</v>
      </c>
      <c r="N342" s="15">
        <f t="shared" si="49"/>
        <v>122.53372434017595</v>
      </c>
    </row>
    <row r="343" spans="1:14" x14ac:dyDescent="0.2">
      <c r="A343" s="3">
        <v>1</v>
      </c>
      <c r="B343">
        <v>342</v>
      </c>
      <c r="C343" s="1">
        <v>16</v>
      </c>
      <c r="D343">
        <f t="shared" si="50"/>
        <v>4582</v>
      </c>
      <c r="E343" s="15">
        <f t="shared" si="46"/>
        <v>13.397660818713451</v>
      </c>
      <c r="F343" s="1">
        <v>89</v>
      </c>
      <c r="G343">
        <f t="shared" si="51"/>
        <v>33469</v>
      </c>
      <c r="H343" s="15">
        <f t="shared" si="47"/>
        <v>97.862573099415201</v>
      </c>
      <c r="I343" s="1">
        <v>169</v>
      </c>
      <c r="J343">
        <f t="shared" si="52"/>
        <v>56839</v>
      </c>
      <c r="K343" s="15">
        <f t="shared" si="48"/>
        <v>166.19590643274853</v>
      </c>
      <c r="L343" s="1">
        <v>126</v>
      </c>
      <c r="M343">
        <f t="shared" si="53"/>
        <v>41910</v>
      </c>
      <c r="N343" s="15">
        <f t="shared" si="49"/>
        <v>122.54385964912281</v>
      </c>
    </row>
    <row r="344" spans="1:14" x14ac:dyDescent="0.2">
      <c r="A344" s="3">
        <v>1</v>
      </c>
      <c r="B344">
        <v>343</v>
      </c>
      <c r="C344" s="1">
        <v>18</v>
      </c>
      <c r="D344">
        <f t="shared" si="50"/>
        <v>4600</v>
      </c>
      <c r="E344" s="15">
        <f t="shared" si="46"/>
        <v>13.411078717201166</v>
      </c>
      <c r="F344" s="1">
        <v>84</v>
      </c>
      <c r="G344">
        <f t="shared" si="51"/>
        <v>33553</v>
      </c>
      <c r="H344" s="15">
        <f t="shared" si="47"/>
        <v>97.822157434402328</v>
      </c>
      <c r="I344" s="1">
        <v>166</v>
      </c>
      <c r="J344">
        <f t="shared" si="52"/>
        <v>57005</v>
      </c>
      <c r="K344" s="15">
        <f t="shared" si="48"/>
        <v>166.19533527696794</v>
      </c>
      <c r="L344" s="1">
        <v>132</v>
      </c>
      <c r="M344">
        <f t="shared" si="53"/>
        <v>42042</v>
      </c>
      <c r="N344" s="15">
        <f t="shared" si="49"/>
        <v>122.57142857142857</v>
      </c>
    </row>
    <row r="345" spans="1:14" x14ac:dyDescent="0.2">
      <c r="A345" s="3">
        <v>1</v>
      </c>
      <c r="B345">
        <v>344</v>
      </c>
      <c r="C345" s="1">
        <v>20</v>
      </c>
      <c r="D345">
        <f t="shared" si="50"/>
        <v>4620</v>
      </c>
      <c r="E345" s="15">
        <f t="shared" si="46"/>
        <v>13.430232558139535</v>
      </c>
      <c r="F345" s="1">
        <v>87</v>
      </c>
      <c r="G345">
        <f t="shared" si="51"/>
        <v>33640</v>
      </c>
      <c r="H345" s="15">
        <f t="shared" si="47"/>
        <v>97.79069767441861</v>
      </c>
      <c r="I345" s="1">
        <v>174</v>
      </c>
      <c r="J345">
        <f t="shared" si="52"/>
        <v>57179</v>
      </c>
      <c r="K345" s="15">
        <f t="shared" si="48"/>
        <v>166.21802325581396</v>
      </c>
      <c r="L345" s="1">
        <v>119</v>
      </c>
      <c r="M345">
        <f t="shared" si="53"/>
        <v>42161</v>
      </c>
      <c r="N345" s="15">
        <f t="shared" si="49"/>
        <v>122.56104651162791</v>
      </c>
    </row>
    <row r="346" spans="1:14" x14ac:dyDescent="0.2">
      <c r="A346" s="3">
        <v>1</v>
      </c>
      <c r="B346">
        <v>345</v>
      </c>
      <c r="C346" s="1">
        <v>24</v>
      </c>
      <c r="D346">
        <f t="shared" si="50"/>
        <v>4644</v>
      </c>
      <c r="E346" s="15">
        <f t="shared" si="46"/>
        <v>13.460869565217392</v>
      </c>
      <c r="F346" s="1">
        <v>97</v>
      </c>
      <c r="G346">
        <f t="shared" si="51"/>
        <v>33737</v>
      </c>
      <c r="H346" s="15">
        <f t="shared" si="47"/>
        <v>97.788405797101447</v>
      </c>
      <c r="I346" s="1">
        <v>165</v>
      </c>
      <c r="J346">
        <f t="shared" si="52"/>
        <v>57344</v>
      </c>
      <c r="K346" s="15">
        <f t="shared" si="48"/>
        <v>166.21449275362318</v>
      </c>
      <c r="L346" s="1">
        <v>114</v>
      </c>
      <c r="M346">
        <f t="shared" si="53"/>
        <v>42275</v>
      </c>
      <c r="N346" s="15">
        <f t="shared" si="49"/>
        <v>122.53623188405797</v>
      </c>
    </row>
    <row r="347" spans="1:14" x14ac:dyDescent="0.2">
      <c r="A347" s="3">
        <v>1</v>
      </c>
      <c r="B347">
        <v>346</v>
      </c>
      <c r="C347" s="1">
        <v>26</v>
      </c>
      <c r="D347">
        <f t="shared" si="50"/>
        <v>4670</v>
      </c>
      <c r="E347" s="15">
        <f t="shared" si="46"/>
        <v>13.497109826589595</v>
      </c>
      <c r="F347" s="1">
        <v>98</v>
      </c>
      <c r="G347">
        <f t="shared" si="51"/>
        <v>33835</v>
      </c>
      <c r="H347" s="15">
        <f t="shared" si="47"/>
        <v>97.789017341040463</v>
      </c>
      <c r="I347" s="1">
        <v>157</v>
      </c>
      <c r="J347">
        <f t="shared" si="52"/>
        <v>57501</v>
      </c>
      <c r="K347" s="15">
        <f t="shared" si="48"/>
        <v>166.1878612716763</v>
      </c>
      <c r="L347" s="1">
        <v>119</v>
      </c>
      <c r="M347">
        <f t="shared" si="53"/>
        <v>42394</v>
      </c>
      <c r="N347" s="15">
        <f t="shared" si="49"/>
        <v>122.52601156069365</v>
      </c>
    </row>
    <row r="348" spans="1:14" x14ac:dyDescent="0.2">
      <c r="A348" s="3">
        <v>1</v>
      </c>
      <c r="B348">
        <v>347</v>
      </c>
      <c r="C348" s="1">
        <v>25</v>
      </c>
      <c r="D348">
        <f t="shared" si="50"/>
        <v>4695</v>
      </c>
      <c r="E348" s="15">
        <f t="shared" si="46"/>
        <v>13.530259365994237</v>
      </c>
      <c r="F348" s="1">
        <v>102</v>
      </c>
      <c r="G348">
        <f t="shared" si="51"/>
        <v>33937</v>
      </c>
      <c r="H348" s="15">
        <f t="shared" si="47"/>
        <v>97.801152737752162</v>
      </c>
      <c r="I348" s="1">
        <v>148</v>
      </c>
      <c r="J348">
        <f t="shared" si="52"/>
        <v>57649</v>
      </c>
      <c r="K348" s="15">
        <f t="shared" si="48"/>
        <v>166.13544668587897</v>
      </c>
      <c r="L348" s="1">
        <v>125</v>
      </c>
      <c r="M348">
        <f t="shared" si="53"/>
        <v>42519</v>
      </c>
      <c r="N348" s="15">
        <f t="shared" si="49"/>
        <v>122.53314121037464</v>
      </c>
    </row>
    <row r="349" spans="1:14" x14ac:dyDescent="0.2">
      <c r="A349" s="3">
        <v>1</v>
      </c>
      <c r="B349">
        <v>348</v>
      </c>
      <c r="C349" s="1">
        <v>19</v>
      </c>
      <c r="D349">
        <f t="shared" si="50"/>
        <v>4714</v>
      </c>
      <c r="E349" s="15">
        <f t="shared" si="46"/>
        <v>13.545977011494253</v>
      </c>
      <c r="F349" s="1">
        <v>93</v>
      </c>
      <c r="G349">
        <f t="shared" si="51"/>
        <v>34030</v>
      </c>
      <c r="H349" s="15">
        <f t="shared" si="47"/>
        <v>97.787356321839084</v>
      </c>
      <c r="I349" s="1">
        <v>174</v>
      </c>
      <c r="J349">
        <f t="shared" si="52"/>
        <v>57823</v>
      </c>
      <c r="K349" s="15">
        <f t="shared" si="48"/>
        <v>166.15804597701148</v>
      </c>
      <c r="L349" s="1">
        <v>114</v>
      </c>
      <c r="M349">
        <f t="shared" si="53"/>
        <v>42633</v>
      </c>
      <c r="N349" s="15">
        <f t="shared" si="49"/>
        <v>122.50862068965517</v>
      </c>
    </row>
    <row r="350" spans="1:14" x14ac:dyDescent="0.2">
      <c r="A350" s="3">
        <v>1</v>
      </c>
      <c r="B350">
        <v>349</v>
      </c>
      <c r="C350" s="1">
        <v>14</v>
      </c>
      <c r="D350">
        <f t="shared" si="50"/>
        <v>4728</v>
      </c>
      <c r="E350" s="15">
        <f t="shared" si="46"/>
        <v>13.54727793696275</v>
      </c>
      <c r="F350" s="1">
        <v>94</v>
      </c>
      <c r="G350">
        <f t="shared" si="51"/>
        <v>34124</v>
      </c>
      <c r="H350" s="15">
        <f t="shared" si="47"/>
        <v>97.776504297994265</v>
      </c>
      <c r="I350" s="1">
        <v>176</v>
      </c>
      <c r="J350">
        <f t="shared" si="52"/>
        <v>57999</v>
      </c>
      <c r="K350" s="15">
        <f t="shared" si="48"/>
        <v>166.1862464183381</v>
      </c>
      <c r="L350" s="1">
        <v>116</v>
      </c>
      <c r="M350">
        <f t="shared" si="53"/>
        <v>42749</v>
      </c>
      <c r="N350" s="15">
        <f t="shared" si="49"/>
        <v>122.48997134670488</v>
      </c>
    </row>
    <row r="351" spans="1:14" x14ac:dyDescent="0.2">
      <c r="A351" s="3">
        <v>1</v>
      </c>
      <c r="B351">
        <v>350</v>
      </c>
      <c r="C351" s="1">
        <v>15</v>
      </c>
      <c r="D351">
        <f t="shared" si="50"/>
        <v>4743</v>
      </c>
      <c r="E351" s="15">
        <f t="shared" si="46"/>
        <v>13.551428571428572</v>
      </c>
      <c r="F351" s="1">
        <v>91</v>
      </c>
      <c r="G351">
        <f t="shared" si="51"/>
        <v>34215</v>
      </c>
      <c r="H351" s="15">
        <f t="shared" si="47"/>
        <v>97.757142857142853</v>
      </c>
      <c r="I351" s="1">
        <v>176</v>
      </c>
      <c r="J351">
        <f t="shared" si="52"/>
        <v>58175</v>
      </c>
      <c r="K351" s="15">
        <f t="shared" si="48"/>
        <v>166.21428571428572</v>
      </c>
      <c r="L351" s="1">
        <v>118</v>
      </c>
      <c r="M351">
        <f t="shared" si="53"/>
        <v>42867</v>
      </c>
      <c r="N351" s="15">
        <f t="shared" si="49"/>
        <v>122.47714285714285</v>
      </c>
    </row>
    <row r="352" spans="1:14" x14ac:dyDescent="0.2">
      <c r="A352" s="3">
        <v>1</v>
      </c>
      <c r="B352">
        <v>351</v>
      </c>
      <c r="C352" s="1">
        <v>13</v>
      </c>
      <c r="D352">
        <f t="shared" si="50"/>
        <v>4756</v>
      </c>
      <c r="E352" s="15">
        <f t="shared" si="46"/>
        <v>13.549857549857549</v>
      </c>
      <c r="F352" s="1">
        <v>103</v>
      </c>
      <c r="G352">
        <f t="shared" si="51"/>
        <v>34318</v>
      </c>
      <c r="H352" s="15">
        <f t="shared" si="47"/>
        <v>97.772079772079778</v>
      </c>
      <c r="I352" s="1">
        <v>167</v>
      </c>
      <c r="J352">
        <f t="shared" si="52"/>
        <v>58342</v>
      </c>
      <c r="K352" s="15">
        <f t="shared" si="48"/>
        <v>166.21652421652422</v>
      </c>
      <c r="L352" s="1">
        <v>117</v>
      </c>
      <c r="M352">
        <f t="shared" si="53"/>
        <v>42984</v>
      </c>
      <c r="N352" s="15">
        <f t="shared" si="49"/>
        <v>122.46153846153847</v>
      </c>
    </row>
    <row r="353" spans="1:14" x14ac:dyDescent="0.2">
      <c r="A353" s="3">
        <v>1</v>
      </c>
      <c r="B353">
        <v>352</v>
      </c>
      <c r="C353" s="1">
        <v>15</v>
      </c>
      <c r="D353">
        <f t="shared" si="50"/>
        <v>4771</v>
      </c>
      <c r="E353" s="15">
        <f t="shared" si="46"/>
        <v>13.553977272727273</v>
      </c>
      <c r="F353" s="1">
        <v>100</v>
      </c>
      <c r="G353">
        <f t="shared" si="51"/>
        <v>34418</v>
      </c>
      <c r="H353" s="15">
        <f t="shared" si="47"/>
        <v>97.778409090909093</v>
      </c>
      <c r="I353" s="1">
        <v>166</v>
      </c>
      <c r="J353">
        <f t="shared" si="52"/>
        <v>58508</v>
      </c>
      <c r="K353" s="15">
        <f t="shared" si="48"/>
        <v>166.21590909090909</v>
      </c>
      <c r="L353" s="1">
        <v>119</v>
      </c>
      <c r="M353">
        <f t="shared" si="53"/>
        <v>43103</v>
      </c>
      <c r="N353" s="15">
        <f t="shared" si="49"/>
        <v>122.45170454545455</v>
      </c>
    </row>
    <row r="354" spans="1:14" x14ac:dyDescent="0.2">
      <c r="A354" s="3">
        <v>1</v>
      </c>
      <c r="B354">
        <v>353</v>
      </c>
      <c r="C354" s="1">
        <v>16</v>
      </c>
      <c r="D354">
        <f t="shared" si="50"/>
        <v>4787</v>
      </c>
      <c r="E354" s="15">
        <f t="shared" si="46"/>
        <v>13.560906515580736</v>
      </c>
      <c r="F354" s="1">
        <v>104</v>
      </c>
      <c r="G354">
        <f t="shared" si="51"/>
        <v>34522</v>
      </c>
      <c r="H354" s="15">
        <f t="shared" si="47"/>
        <v>97.79603399433428</v>
      </c>
      <c r="I354" s="1">
        <v>160</v>
      </c>
      <c r="J354">
        <f t="shared" si="52"/>
        <v>58668</v>
      </c>
      <c r="K354" s="15">
        <f t="shared" si="48"/>
        <v>166.19830028328613</v>
      </c>
      <c r="L354" s="1">
        <v>120</v>
      </c>
      <c r="M354">
        <f t="shared" si="53"/>
        <v>43223</v>
      </c>
      <c r="N354" s="15">
        <f t="shared" si="49"/>
        <v>122.44475920679886</v>
      </c>
    </row>
    <row r="355" spans="1:14" x14ac:dyDescent="0.2">
      <c r="A355" s="3">
        <v>1</v>
      </c>
      <c r="B355">
        <v>354</v>
      </c>
      <c r="C355" s="1">
        <v>17</v>
      </c>
      <c r="D355">
        <f t="shared" si="50"/>
        <v>4804</v>
      </c>
      <c r="E355" s="15">
        <f t="shared" si="46"/>
        <v>13.570621468926554</v>
      </c>
      <c r="F355" s="1">
        <v>105</v>
      </c>
      <c r="G355">
        <f t="shared" si="51"/>
        <v>34627</v>
      </c>
      <c r="H355" s="15">
        <f t="shared" si="47"/>
        <v>97.816384180790962</v>
      </c>
      <c r="I355" s="1">
        <v>162</v>
      </c>
      <c r="J355">
        <f t="shared" si="52"/>
        <v>58830</v>
      </c>
      <c r="K355" s="15">
        <f t="shared" si="48"/>
        <v>166.18644067796609</v>
      </c>
      <c r="L355" s="1">
        <v>116</v>
      </c>
      <c r="M355">
        <f t="shared" si="53"/>
        <v>43339</v>
      </c>
      <c r="N355" s="15">
        <f t="shared" si="49"/>
        <v>122.42655367231639</v>
      </c>
    </row>
    <row r="356" spans="1:14" x14ac:dyDescent="0.2">
      <c r="A356" s="3">
        <v>1</v>
      </c>
      <c r="B356">
        <v>355</v>
      </c>
      <c r="C356" s="1">
        <v>18</v>
      </c>
      <c r="D356">
        <f t="shared" si="50"/>
        <v>4822</v>
      </c>
      <c r="E356" s="15">
        <f t="shared" si="46"/>
        <v>13.583098591549296</v>
      </c>
      <c r="F356" s="1">
        <v>105</v>
      </c>
      <c r="G356">
        <f t="shared" si="51"/>
        <v>34732</v>
      </c>
      <c r="H356" s="15">
        <f t="shared" si="47"/>
        <v>97.836619718309862</v>
      </c>
      <c r="I356" s="1">
        <v>171</v>
      </c>
      <c r="J356">
        <f t="shared" si="52"/>
        <v>59001</v>
      </c>
      <c r="K356" s="15">
        <f t="shared" si="48"/>
        <v>166.2</v>
      </c>
      <c r="L356" s="1">
        <v>106</v>
      </c>
      <c r="M356">
        <f t="shared" si="53"/>
        <v>43445</v>
      </c>
      <c r="N356" s="15">
        <f t="shared" si="49"/>
        <v>122.38028169014085</v>
      </c>
    </row>
    <row r="357" spans="1:14" x14ac:dyDescent="0.2">
      <c r="A357" s="3">
        <v>1</v>
      </c>
      <c r="B357">
        <v>356</v>
      </c>
      <c r="C357" s="1">
        <v>16</v>
      </c>
      <c r="D357">
        <f t="shared" si="50"/>
        <v>4838</v>
      </c>
      <c r="E357" s="15">
        <f t="shared" si="46"/>
        <v>13.589887640449438</v>
      </c>
      <c r="F357" s="1">
        <v>115</v>
      </c>
      <c r="G357">
        <f t="shared" si="51"/>
        <v>34847</v>
      </c>
      <c r="H357" s="15">
        <f t="shared" si="47"/>
        <v>97.884831460674164</v>
      </c>
      <c r="I357" s="1">
        <v>163</v>
      </c>
      <c r="J357">
        <f t="shared" si="52"/>
        <v>59164</v>
      </c>
      <c r="K357" s="15">
        <f t="shared" si="48"/>
        <v>166.19101123595505</v>
      </c>
      <c r="L357" s="1">
        <v>106</v>
      </c>
      <c r="M357">
        <f t="shared" si="53"/>
        <v>43551</v>
      </c>
      <c r="N357" s="15">
        <f t="shared" si="49"/>
        <v>122.33426966292134</v>
      </c>
    </row>
    <row r="358" spans="1:14" x14ac:dyDescent="0.2">
      <c r="A358" s="3">
        <v>1</v>
      </c>
      <c r="B358">
        <v>357</v>
      </c>
      <c r="C358" s="1">
        <v>16</v>
      </c>
      <c r="D358">
        <f t="shared" si="50"/>
        <v>4854</v>
      </c>
      <c r="E358" s="15">
        <f t="shared" si="46"/>
        <v>13.596638655462185</v>
      </c>
      <c r="F358" s="1">
        <v>109</v>
      </c>
      <c r="G358">
        <f t="shared" si="51"/>
        <v>34956</v>
      </c>
      <c r="H358" s="15">
        <f t="shared" si="47"/>
        <v>97.915966386554615</v>
      </c>
      <c r="I358" s="1">
        <v>167</v>
      </c>
      <c r="J358">
        <f t="shared" si="52"/>
        <v>59331</v>
      </c>
      <c r="K358" s="15">
        <f t="shared" si="48"/>
        <v>166.19327731092437</v>
      </c>
      <c r="L358" s="1">
        <v>108</v>
      </c>
      <c r="M358">
        <f t="shared" si="53"/>
        <v>43659</v>
      </c>
      <c r="N358" s="15">
        <f t="shared" si="49"/>
        <v>122.29411764705883</v>
      </c>
    </row>
    <row r="359" spans="1:14" x14ac:dyDescent="0.2">
      <c r="A359" s="3">
        <v>1</v>
      </c>
      <c r="B359">
        <v>358</v>
      </c>
      <c r="C359" s="1">
        <v>17</v>
      </c>
      <c r="D359">
        <f t="shared" si="50"/>
        <v>4871</v>
      </c>
      <c r="E359" s="15">
        <f t="shared" si="46"/>
        <v>13.606145251396647</v>
      </c>
      <c r="F359" s="1">
        <v>106</v>
      </c>
      <c r="G359">
        <f t="shared" si="51"/>
        <v>35062</v>
      </c>
      <c r="H359" s="15">
        <f t="shared" si="47"/>
        <v>97.938547486033514</v>
      </c>
      <c r="I359" s="1">
        <v>163</v>
      </c>
      <c r="J359">
        <f t="shared" si="52"/>
        <v>59494</v>
      </c>
      <c r="K359" s="15">
        <f t="shared" si="48"/>
        <v>166.18435754189943</v>
      </c>
      <c r="L359" s="1">
        <v>114</v>
      </c>
      <c r="M359">
        <f t="shared" si="53"/>
        <v>43773</v>
      </c>
      <c r="N359" s="15">
        <f t="shared" si="49"/>
        <v>122.27094972067039</v>
      </c>
    </row>
    <row r="360" spans="1:14" x14ac:dyDescent="0.2">
      <c r="A360" s="3">
        <v>1</v>
      </c>
      <c r="B360">
        <v>359</v>
      </c>
      <c r="C360" s="1">
        <v>18</v>
      </c>
      <c r="D360">
        <f t="shared" si="50"/>
        <v>4889</v>
      </c>
      <c r="E360" s="15">
        <f t="shared" si="46"/>
        <v>13.618384401114206</v>
      </c>
      <c r="F360" s="1">
        <v>102</v>
      </c>
      <c r="G360">
        <f t="shared" si="51"/>
        <v>35164</v>
      </c>
      <c r="H360" s="15">
        <f t="shared" si="47"/>
        <v>97.949860724233986</v>
      </c>
      <c r="I360" s="1">
        <v>162</v>
      </c>
      <c r="J360">
        <f t="shared" si="52"/>
        <v>59656</v>
      </c>
      <c r="K360" s="15">
        <f t="shared" si="48"/>
        <v>166.17270194986074</v>
      </c>
      <c r="L360" s="1">
        <v>118</v>
      </c>
      <c r="M360">
        <f t="shared" si="53"/>
        <v>43891</v>
      </c>
      <c r="N360" s="15">
        <f t="shared" si="49"/>
        <v>122.25905292479109</v>
      </c>
    </row>
    <row r="361" spans="1:14" x14ac:dyDescent="0.2">
      <c r="A361" s="3">
        <v>1</v>
      </c>
      <c r="B361">
        <v>360</v>
      </c>
      <c r="C361" s="1">
        <v>20</v>
      </c>
      <c r="D361">
        <f t="shared" si="50"/>
        <v>4909</v>
      </c>
      <c r="E361" s="15">
        <f t="shared" si="46"/>
        <v>13.636111111111111</v>
      </c>
      <c r="F361" s="1">
        <v>103</v>
      </c>
      <c r="G361">
        <f t="shared" si="51"/>
        <v>35267</v>
      </c>
      <c r="H361" s="15">
        <f t="shared" si="47"/>
        <v>97.963888888888889</v>
      </c>
      <c r="I361" s="1">
        <v>171</v>
      </c>
      <c r="J361">
        <f t="shared" si="52"/>
        <v>59827</v>
      </c>
      <c r="K361" s="15">
        <f t="shared" si="48"/>
        <v>166.1861111111111</v>
      </c>
      <c r="L361" s="1">
        <v>106</v>
      </c>
      <c r="M361">
        <f t="shared" si="53"/>
        <v>43997</v>
      </c>
      <c r="N361" s="15">
        <f t="shared" si="49"/>
        <v>122.21388888888889</v>
      </c>
    </row>
    <row r="362" spans="1:14" x14ac:dyDescent="0.2">
      <c r="A362" s="3">
        <v>1</v>
      </c>
      <c r="B362">
        <v>361</v>
      </c>
      <c r="C362" s="1">
        <v>19</v>
      </c>
      <c r="D362">
        <f t="shared" si="50"/>
        <v>4928</v>
      </c>
      <c r="E362" s="15">
        <f t="shared" si="46"/>
        <v>13.650969529085872</v>
      </c>
      <c r="F362" s="1">
        <v>103</v>
      </c>
      <c r="G362">
        <f t="shared" si="51"/>
        <v>35370</v>
      </c>
      <c r="H362" s="15">
        <f t="shared" si="47"/>
        <v>97.97783933518005</v>
      </c>
      <c r="I362" s="1">
        <v>175</v>
      </c>
      <c r="J362">
        <f t="shared" si="52"/>
        <v>60002</v>
      </c>
      <c r="K362" s="15">
        <f t="shared" si="48"/>
        <v>166.21052631578948</v>
      </c>
      <c r="L362" s="1">
        <v>103</v>
      </c>
      <c r="M362">
        <f t="shared" si="53"/>
        <v>44100</v>
      </c>
      <c r="N362" s="15">
        <f t="shared" si="49"/>
        <v>122.1606648199446</v>
      </c>
    </row>
    <row r="363" spans="1:14" x14ac:dyDescent="0.2">
      <c r="A363" s="3">
        <v>1</v>
      </c>
      <c r="B363">
        <v>362</v>
      </c>
      <c r="C363" s="1">
        <v>18</v>
      </c>
      <c r="D363">
        <f t="shared" si="50"/>
        <v>4946</v>
      </c>
      <c r="E363" s="15">
        <f t="shared" si="46"/>
        <v>13.662983425414364</v>
      </c>
      <c r="F363" s="1">
        <v>95</v>
      </c>
      <c r="G363">
        <f t="shared" si="51"/>
        <v>35465</v>
      </c>
      <c r="H363" s="15">
        <f t="shared" si="47"/>
        <v>97.969613259668506</v>
      </c>
      <c r="I363" s="1">
        <v>191</v>
      </c>
      <c r="J363">
        <f t="shared" si="52"/>
        <v>60193</v>
      </c>
      <c r="K363" s="15">
        <f t="shared" si="48"/>
        <v>166.27900552486187</v>
      </c>
      <c r="L363" s="1">
        <v>96</v>
      </c>
      <c r="M363">
        <f t="shared" si="53"/>
        <v>44196</v>
      </c>
      <c r="N363" s="15">
        <f t="shared" si="49"/>
        <v>122.08839779005525</v>
      </c>
    </row>
    <row r="364" spans="1:14" x14ac:dyDescent="0.2">
      <c r="A364" s="3">
        <v>1</v>
      </c>
      <c r="B364">
        <v>363</v>
      </c>
      <c r="C364" s="1">
        <v>15</v>
      </c>
      <c r="D364">
        <f t="shared" si="50"/>
        <v>4961</v>
      </c>
      <c r="E364" s="15">
        <f t="shared" si="46"/>
        <v>13.666666666666666</v>
      </c>
      <c r="F364" s="1">
        <v>95</v>
      </c>
      <c r="G364">
        <f t="shared" si="51"/>
        <v>35560</v>
      </c>
      <c r="H364" s="15">
        <f t="shared" si="47"/>
        <v>97.96143250688705</v>
      </c>
      <c r="I364" s="1">
        <v>177</v>
      </c>
      <c r="J364">
        <f t="shared" si="52"/>
        <v>60370</v>
      </c>
      <c r="K364" s="15">
        <f t="shared" si="48"/>
        <v>166.30853994490357</v>
      </c>
      <c r="L364" s="1">
        <v>113</v>
      </c>
      <c r="M364">
        <f t="shared" si="53"/>
        <v>44309</v>
      </c>
      <c r="N364" s="15">
        <f t="shared" si="49"/>
        <v>122.06336088154271</v>
      </c>
    </row>
    <row r="365" spans="1:14" x14ac:dyDescent="0.2">
      <c r="A365" s="3">
        <v>1</v>
      </c>
      <c r="B365">
        <v>364</v>
      </c>
      <c r="C365" s="1">
        <v>13</v>
      </c>
      <c r="D365">
        <f t="shared" si="50"/>
        <v>4974</v>
      </c>
      <c r="E365" s="15">
        <f t="shared" si="46"/>
        <v>13.664835164835164</v>
      </c>
      <c r="F365" s="1">
        <v>101</v>
      </c>
      <c r="G365">
        <f t="shared" si="51"/>
        <v>35661</v>
      </c>
      <c r="H365" s="15">
        <f t="shared" si="47"/>
        <v>97.969780219780219</v>
      </c>
      <c r="I365" s="1">
        <v>180</v>
      </c>
      <c r="J365">
        <f t="shared" si="52"/>
        <v>60550</v>
      </c>
      <c r="K365" s="15">
        <f t="shared" si="48"/>
        <v>166.34615384615384</v>
      </c>
      <c r="L365" s="1">
        <v>106</v>
      </c>
      <c r="M365">
        <f t="shared" si="53"/>
        <v>44415</v>
      </c>
      <c r="N365" s="15">
        <f t="shared" si="49"/>
        <v>122.01923076923077</v>
      </c>
    </row>
    <row r="366" spans="1:14" x14ac:dyDescent="0.2">
      <c r="A366" s="3">
        <v>1</v>
      </c>
      <c r="B366">
        <v>365</v>
      </c>
      <c r="C366" s="1">
        <v>14</v>
      </c>
      <c r="D366">
        <f t="shared" si="50"/>
        <v>4988</v>
      </c>
      <c r="E366" s="15">
        <f t="shared" si="46"/>
        <v>13.665753424657535</v>
      </c>
      <c r="F366" s="1">
        <v>111</v>
      </c>
      <c r="G366">
        <f t="shared" si="51"/>
        <v>35772</v>
      </c>
      <c r="H366" s="15">
        <f t="shared" si="47"/>
        <v>98.0054794520548</v>
      </c>
      <c r="I366" s="1">
        <v>154</v>
      </c>
      <c r="J366">
        <f t="shared" si="52"/>
        <v>60704</v>
      </c>
      <c r="K366" s="15">
        <f t="shared" si="48"/>
        <v>166.31232876712329</v>
      </c>
      <c r="L366" s="1">
        <v>121</v>
      </c>
      <c r="M366">
        <f t="shared" si="53"/>
        <v>44536</v>
      </c>
      <c r="N366" s="15">
        <f t="shared" si="49"/>
        <v>122.01643835616439</v>
      </c>
    </row>
    <row r="367" spans="1:14" x14ac:dyDescent="0.2">
      <c r="A367" s="3">
        <v>1</v>
      </c>
      <c r="B367">
        <v>366</v>
      </c>
      <c r="C367" s="1">
        <v>13</v>
      </c>
      <c r="D367">
        <f t="shared" si="50"/>
        <v>5001</v>
      </c>
      <c r="E367" s="15">
        <f t="shared" si="46"/>
        <v>13.663934426229508</v>
      </c>
      <c r="F367" s="1">
        <v>107</v>
      </c>
      <c r="G367">
        <f t="shared" si="51"/>
        <v>35879</v>
      </c>
      <c r="H367" s="15">
        <f t="shared" si="47"/>
        <v>98.030054644808743</v>
      </c>
      <c r="I367" s="1">
        <v>151</v>
      </c>
      <c r="J367">
        <f t="shared" si="52"/>
        <v>60855</v>
      </c>
      <c r="K367" s="15">
        <f t="shared" si="48"/>
        <v>166.2704918032787</v>
      </c>
      <c r="L367" s="1">
        <v>129</v>
      </c>
      <c r="M367">
        <f t="shared" si="53"/>
        <v>44665</v>
      </c>
      <c r="N367" s="15">
        <f t="shared" si="49"/>
        <v>122.03551912568307</v>
      </c>
    </row>
    <row r="368" spans="1:14" x14ac:dyDescent="0.2">
      <c r="A368" s="3">
        <v>1</v>
      </c>
      <c r="B368">
        <v>367</v>
      </c>
      <c r="C368" s="1">
        <v>15</v>
      </c>
      <c r="D368">
        <f t="shared" si="50"/>
        <v>5016</v>
      </c>
      <c r="E368" s="15">
        <f t="shared" si="46"/>
        <v>13.667574931880109</v>
      </c>
      <c r="F368" s="1">
        <v>105</v>
      </c>
      <c r="G368">
        <f t="shared" si="51"/>
        <v>35984</v>
      </c>
      <c r="H368" s="15">
        <f t="shared" si="47"/>
        <v>98.049046321525879</v>
      </c>
      <c r="I368" s="1">
        <v>154</v>
      </c>
      <c r="J368">
        <f t="shared" si="52"/>
        <v>61009</v>
      </c>
      <c r="K368" s="15">
        <f t="shared" si="48"/>
        <v>166.23705722070844</v>
      </c>
      <c r="L368" s="1">
        <v>126</v>
      </c>
      <c r="M368">
        <f t="shared" si="53"/>
        <v>44791</v>
      </c>
      <c r="N368" s="15">
        <f t="shared" si="49"/>
        <v>122.04632152588556</v>
      </c>
    </row>
    <row r="369" spans="1:14" x14ac:dyDescent="0.2">
      <c r="A369" s="3">
        <v>1</v>
      </c>
      <c r="B369">
        <v>368</v>
      </c>
      <c r="C369" s="1">
        <v>12</v>
      </c>
      <c r="D369">
        <f t="shared" si="50"/>
        <v>5028</v>
      </c>
      <c r="E369" s="15">
        <f t="shared" si="46"/>
        <v>13.663043478260869</v>
      </c>
      <c r="F369" s="1">
        <v>102</v>
      </c>
      <c r="G369">
        <f t="shared" si="51"/>
        <v>36086</v>
      </c>
      <c r="H369" s="15">
        <f t="shared" si="47"/>
        <v>98.059782608695656</v>
      </c>
      <c r="I369" s="1">
        <v>163</v>
      </c>
      <c r="J369">
        <f t="shared" si="52"/>
        <v>61172</v>
      </c>
      <c r="K369" s="15">
        <f t="shared" si="48"/>
        <v>166.22826086956522</v>
      </c>
      <c r="L369" s="1">
        <v>123</v>
      </c>
      <c r="M369">
        <f t="shared" si="53"/>
        <v>44914</v>
      </c>
      <c r="N369" s="15">
        <f t="shared" si="49"/>
        <v>122.04891304347827</v>
      </c>
    </row>
    <row r="370" spans="1:14" x14ac:dyDescent="0.2">
      <c r="A370" s="3">
        <v>1</v>
      </c>
      <c r="B370">
        <v>369</v>
      </c>
      <c r="C370" s="1">
        <v>9</v>
      </c>
      <c r="D370">
        <f t="shared" si="50"/>
        <v>5037</v>
      </c>
      <c r="E370" s="15">
        <f t="shared" si="46"/>
        <v>13.650406504065041</v>
      </c>
      <c r="F370" s="1">
        <v>104</v>
      </c>
      <c r="G370">
        <f t="shared" si="51"/>
        <v>36190</v>
      </c>
      <c r="H370" s="15">
        <f t="shared" si="47"/>
        <v>98.075880758807585</v>
      </c>
      <c r="I370" s="1">
        <v>161</v>
      </c>
      <c r="J370">
        <f t="shared" si="52"/>
        <v>61333</v>
      </c>
      <c r="K370" s="15">
        <f t="shared" si="48"/>
        <v>166.21409214092142</v>
      </c>
      <c r="L370" s="1">
        <v>126</v>
      </c>
      <c r="M370">
        <f t="shared" si="53"/>
        <v>45040</v>
      </c>
      <c r="N370" s="15">
        <f t="shared" si="49"/>
        <v>122.05962059620596</v>
      </c>
    </row>
    <row r="371" spans="1:14" x14ac:dyDescent="0.2">
      <c r="A371" s="3">
        <v>1</v>
      </c>
      <c r="B371">
        <v>370</v>
      </c>
      <c r="C371" s="1">
        <v>10</v>
      </c>
      <c r="D371">
        <f t="shared" si="50"/>
        <v>5047</v>
      </c>
      <c r="E371" s="15">
        <f t="shared" si="46"/>
        <v>13.64054054054054</v>
      </c>
      <c r="F371" s="1">
        <v>100</v>
      </c>
      <c r="G371">
        <f t="shared" si="51"/>
        <v>36290</v>
      </c>
      <c r="H371" s="15">
        <f t="shared" si="47"/>
        <v>98.081081081081081</v>
      </c>
      <c r="I371" s="1">
        <v>164</v>
      </c>
      <c r="J371">
        <f t="shared" si="52"/>
        <v>61497</v>
      </c>
      <c r="K371" s="15">
        <f t="shared" si="48"/>
        <v>166.20810810810812</v>
      </c>
      <c r="L371" s="1">
        <v>126</v>
      </c>
      <c r="M371">
        <f t="shared" si="53"/>
        <v>45166</v>
      </c>
      <c r="N371" s="15">
        <f t="shared" si="49"/>
        <v>122.07027027027027</v>
      </c>
    </row>
    <row r="372" spans="1:14" x14ac:dyDescent="0.2">
      <c r="A372" s="3">
        <v>1</v>
      </c>
      <c r="B372">
        <v>371</v>
      </c>
      <c r="C372" s="1">
        <v>10</v>
      </c>
      <c r="D372">
        <f t="shared" si="50"/>
        <v>5057</v>
      </c>
      <c r="E372" s="15">
        <f t="shared" si="46"/>
        <v>13.630727762803234</v>
      </c>
      <c r="F372" s="1">
        <v>95</v>
      </c>
      <c r="G372">
        <f t="shared" si="51"/>
        <v>36385</v>
      </c>
      <c r="H372" s="15">
        <f t="shared" si="47"/>
        <v>98.072776280323453</v>
      </c>
      <c r="I372" s="1">
        <v>174</v>
      </c>
      <c r="J372">
        <f t="shared" si="52"/>
        <v>61671</v>
      </c>
      <c r="K372" s="15">
        <f t="shared" si="48"/>
        <v>166.22911051212938</v>
      </c>
      <c r="L372" s="1">
        <v>121</v>
      </c>
      <c r="M372">
        <f t="shared" si="53"/>
        <v>45287</v>
      </c>
      <c r="N372" s="15">
        <f t="shared" si="49"/>
        <v>122.06738544474393</v>
      </c>
    </row>
    <row r="373" spans="1:14" x14ac:dyDescent="0.2">
      <c r="A373" s="3">
        <v>1</v>
      </c>
      <c r="B373">
        <v>372</v>
      </c>
      <c r="C373" s="1">
        <v>9</v>
      </c>
      <c r="D373">
        <f t="shared" si="50"/>
        <v>5066</v>
      </c>
      <c r="E373" s="15">
        <f t="shared" si="46"/>
        <v>13.618279569892474</v>
      </c>
      <c r="F373" s="1">
        <v>85</v>
      </c>
      <c r="G373">
        <f t="shared" si="51"/>
        <v>36470</v>
      </c>
      <c r="H373" s="15">
        <f t="shared" si="47"/>
        <v>98.037634408602145</v>
      </c>
      <c r="I373" s="1">
        <v>176</v>
      </c>
      <c r="J373">
        <f t="shared" si="52"/>
        <v>61847</v>
      </c>
      <c r="K373" s="15">
        <f t="shared" si="48"/>
        <v>166.25537634408602</v>
      </c>
      <c r="L373" s="1">
        <v>130</v>
      </c>
      <c r="M373">
        <f t="shared" si="53"/>
        <v>45417</v>
      </c>
      <c r="N373" s="15">
        <f t="shared" si="49"/>
        <v>122.08870967741936</v>
      </c>
    </row>
    <row r="374" spans="1:14" x14ac:dyDescent="0.2">
      <c r="A374" s="3">
        <v>1</v>
      </c>
      <c r="B374">
        <v>373</v>
      </c>
      <c r="C374" s="1">
        <v>10</v>
      </c>
      <c r="D374">
        <f t="shared" si="50"/>
        <v>5076</v>
      </c>
      <c r="E374" s="15">
        <f t="shared" si="46"/>
        <v>13.608579088471849</v>
      </c>
      <c r="F374" s="1">
        <v>96</v>
      </c>
      <c r="G374">
        <f t="shared" si="51"/>
        <v>36566</v>
      </c>
      <c r="H374" s="15">
        <f t="shared" si="47"/>
        <v>98.032171581769433</v>
      </c>
      <c r="I374" s="1">
        <v>178</v>
      </c>
      <c r="J374">
        <f t="shared" si="52"/>
        <v>62025</v>
      </c>
      <c r="K374" s="15">
        <f t="shared" si="48"/>
        <v>166.28686327077747</v>
      </c>
      <c r="L374" s="1">
        <v>116</v>
      </c>
      <c r="M374">
        <f t="shared" si="53"/>
        <v>45533</v>
      </c>
      <c r="N374" s="15">
        <f t="shared" si="49"/>
        <v>122.07238605898124</v>
      </c>
    </row>
    <row r="375" spans="1:14" x14ac:dyDescent="0.2">
      <c r="A375" s="3">
        <v>1</v>
      </c>
      <c r="B375">
        <v>374</v>
      </c>
      <c r="C375" s="1">
        <v>8</v>
      </c>
      <c r="D375">
        <f t="shared" si="50"/>
        <v>5084</v>
      </c>
      <c r="E375" s="15">
        <f t="shared" si="46"/>
        <v>13.593582887700535</v>
      </c>
      <c r="F375" s="1">
        <v>104</v>
      </c>
      <c r="G375">
        <f t="shared" si="51"/>
        <v>36670</v>
      </c>
      <c r="H375" s="15">
        <f t="shared" si="47"/>
        <v>98.048128342245988</v>
      </c>
      <c r="I375" s="1">
        <v>173</v>
      </c>
      <c r="J375">
        <f t="shared" si="52"/>
        <v>62198</v>
      </c>
      <c r="K375" s="15">
        <f t="shared" si="48"/>
        <v>166.30481283422461</v>
      </c>
      <c r="L375" s="1">
        <v>115</v>
      </c>
      <c r="M375">
        <f t="shared" si="53"/>
        <v>45648</v>
      </c>
      <c r="N375" s="15">
        <f t="shared" si="49"/>
        <v>122.05347593582887</v>
      </c>
    </row>
    <row r="376" spans="1:14" x14ac:dyDescent="0.2">
      <c r="A376" s="3">
        <v>1</v>
      </c>
      <c r="B376">
        <v>375</v>
      </c>
      <c r="C376" s="1">
        <v>12</v>
      </c>
      <c r="D376">
        <f t="shared" si="50"/>
        <v>5096</v>
      </c>
      <c r="E376" s="15">
        <f t="shared" si="46"/>
        <v>13.589333333333334</v>
      </c>
      <c r="F376" s="1">
        <v>106</v>
      </c>
      <c r="G376">
        <f t="shared" si="51"/>
        <v>36776</v>
      </c>
      <c r="H376" s="15">
        <f t="shared" si="47"/>
        <v>98.069333333333333</v>
      </c>
      <c r="I376" s="1">
        <v>156</v>
      </c>
      <c r="J376">
        <f t="shared" si="52"/>
        <v>62354</v>
      </c>
      <c r="K376" s="15">
        <f t="shared" si="48"/>
        <v>166.27733333333333</v>
      </c>
      <c r="L376" s="1">
        <v>126</v>
      </c>
      <c r="M376">
        <f t="shared" si="53"/>
        <v>45774</v>
      </c>
      <c r="N376" s="15">
        <f t="shared" si="49"/>
        <v>122.06399999999999</v>
      </c>
    </row>
    <row r="377" spans="1:14" x14ac:dyDescent="0.2">
      <c r="A377" s="3">
        <v>1</v>
      </c>
      <c r="B377">
        <v>376</v>
      </c>
      <c r="C377" s="1">
        <v>16</v>
      </c>
      <c r="D377">
        <f t="shared" si="50"/>
        <v>5112</v>
      </c>
      <c r="E377" s="15">
        <f t="shared" si="46"/>
        <v>13.595744680851064</v>
      </c>
      <c r="F377" s="1">
        <v>109</v>
      </c>
      <c r="G377">
        <f t="shared" si="51"/>
        <v>36885</v>
      </c>
      <c r="H377" s="15">
        <f t="shared" si="47"/>
        <v>98.098404255319153</v>
      </c>
      <c r="I377" s="1">
        <v>152</v>
      </c>
      <c r="J377">
        <f t="shared" si="52"/>
        <v>62506</v>
      </c>
      <c r="K377" s="15">
        <f t="shared" si="48"/>
        <v>166.23936170212767</v>
      </c>
      <c r="L377" s="1">
        <v>123</v>
      </c>
      <c r="M377">
        <f t="shared" si="53"/>
        <v>45897</v>
      </c>
      <c r="N377" s="15">
        <f t="shared" si="49"/>
        <v>122.06648936170212</v>
      </c>
    </row>
    <row r="378" spans="1:14" x14ac:dyDescent="0.2">
      <c r="A378" s="3">
        <v>1</v>
      </c>
      <c r="B378">
        <v>377</v>
      </c>
      <c r="C378" s="1">
        <v>10</v>
      </c>
      <c r="D378">
        <f t="shared" si="50"/>
        <v>5122</v>
      </c>
      <c r="E378" s="15">
        <f t="shared" si="46"/>
        <v>13.586206896551724</v>
      </c>
      <c r="F378" s="1">
        <v>108</v>
      </c>
      <c r="G378">
        <f t="shared" si="51"/>
        <v>36993</v>
      </c>
      <c r="H378" s="15">
        <f t="shared" si="47"/>
        <v>98.124668435013263</v>
      </c>
      <c r="I378" s="1">
        <v>161</v>
      </c>
      <c r="J378">
        <f t="shared" si="52"/>
        <v>62667</v>
      </c>
      <c r="K378" s="15">
        <f t="shared" si="48"/>
        <v>166.22546419098143</v>
      </c>
      <c r="L378" s="1">
        <v>121</v>
      </c>
      <c r="M378">
        <f t="shared" si="53"/>
        <v>46018</v>
      </c>
      <c r="N378" s="15">
        <f t="shared" si="49"/>
        <v>122.06366047745358</v>
      </c>
    </row>
    <row r="379" spans="1:14" x14ac:dyDescent="0.2">
      <c r="A379" s="3">
        <v>1</v>
      </c>
      <c r="B379">
        <v>378</v>
      </c>
      <c r="C379" s="1">
        <v>12</v>
      </c>
      <c r="D379">
        <f t="shared" si="50"/>
        <v>5134</v>
      </c>
      <c r="E379" s="15">
        <f t="shared" si="46"/>
        <v>13.582010582010582</v>
      </c>
      <c r="F379" s="1">
        <v>101</v>
      </c>
      <c r="G379">
        <f t="shared" si="51"/>
        <v>37094</v>
      </c>
      <c r="H379" s="15">
        <f t="shared" si="47"/>
        <v>98.132275132275126</v>
      </c>
      <c r="I379" s="1">
        <v>175</v>
      </c>
      <c r="J379">
        <f t="shared" si="52"/>
        <v>62842</v>
      </c>
      <c r="K379" s="15">
        <f t="shared" si="48"/>
        <v>166.24867724867724</v>
      </c>
      <c r="L379" s="1">
        <v>112</v>
      </c>
      <c r="M379">
        <f t="shared" si="53"/>
        <v>46130</v>
      </c>
      <c r="N379" s="15">
        <f t="shared" si="49"/>
        <v>122.03703703703704</v>
      </c>
    </row>
    <row r="380" spans="1:14" x14ac:dyDescent="0.2">
      <c r="A380" s="3">
        <v>1</v>
      </c>
      <c r="B380">
        <v>379</v>
      </c>
      <c r="C380" s="1">
        <v>14</v>
      </c>
      <c r="D380">
        <f t="shared" si="50"/>
        <v>5148</v>
      </c>
      <c r="E380" s="15">
        <f t="shared" si="46"/>
        <v>13.58311345646438</v>
      </c>
      <c r="F380" s="1">
        <v>97</v>
      </c>
      <c r="G380">
        <f t="shared" si="51"/>
        <v>37191</v>
      </c>
      <c r="H380" s="15">
        <f t="shared" si="47"/>
        <v>98.129287598944586</v>
      </c>
      <c r="I380" s="1">
        <v>155</v>
      </c>
      <c r="J380">
        <f t="shared" si="52"/>
        <v>62997</v>
      </c>
      <c r="K380" s="15">
        <f t="shared" si="48"/>
        <v>166.21899736147756</v>
      </c>
      <c r="L380" s="1">
        <v>134</v>
      </c>
      <c r="M380">
        <f t="shared" si="53"/>
        <v>46264</v>
      </c>
      <c r="N380" s="15">
        <f t="shared" si="49"/>
        <v>122.06860158311346</v>
      </c>
    </row>
    <row r="381" spans="1:14" x14ac:dyDescent="0.2">
      <c r="A381" s="3">
        <v>1</v>
      </c>
      <c r="B381">
        <v>380</v>
      </c>
      <c r="C381" s="1">
        <v>9</v>
      </c>
      <c r="D381">
        <f t="shared" si="50"/>
        <v>5157</v>
      </c>
      <c r="E381" s="15">
        <f t="shared" si="46"/>
        <v>13.571052631578947</v>
      </c>
      <c r="F381" s="1">
        <v>95</v>
      </c>
      <c r="G381">
        <f t="shared" si="51"/>
        <v>37286</v>
      </c>
      <c r="H381" s="15">
        <f t="shared" si="47"/>
        <v>98.121052631578948</v>
      </c>
      <c r="I381" s="1">
        <v>159</v>
      </c>
      <c r="J381">
        <f t="shared" si="52"/>
        <v>63156</v>
      </c>
      <c r="K381" s="15">
        <f t="shared" si="48"/>
        <v>166.2</v>
      </c>
      <c r="L381" s="1">
        <v>137</v>
      </c>
      <c r="M381">
        <f t="shared" si="53"/>
        <v>46401</v>
      </c>
      <c r="N381" s="15">
        <f t="shared" si="49"/>
        <v>122.1078947368421</v>
      </c>
    </row>
    <row r="382" spans="1:14" x14ac:dyDescent="0.2">
      <c r="A382" s="3">
        <v>1</v>
      </c>
      <c r="B382">
        <v>381</v>
      </c>
      <c r="C382" s="1">
        <v>11</v>
      </c>
      <c r="D382">
        <f t="shared" si="50"/>
        <v>5168</v>
      </c>
      <c r="E382" s="15">
        <f t="shared" si="46"/>
        <v>13.564304461942257</v>
      </c>
      <c r="F382" s="1">
        <v>88</v>
      </c>
      <c r="G382">
        <f t="shared" si="51"/>
        <v>37374</v>
      </c>
      <c r="H382" s="15">
        <f t="shared" si="47"/>
        <v>98.094488188976385</v>
      </c>
      <c r="I382" s="1">
        <v>161</v>
      </c>
      <c r="J382">
        <f t="shared" si="52"/>
        <v>63317</v>
      </c>
      <c r="K382" s="15">
        <f t="shared" si="48"/>
        <v>166.18635170603673</v>
      </c>
      <c r="L382" s="1">
        <v>140</v>
      </c>
      <c r="M382">
        <f t="shared" si="53"/>
        <v>46541</v>
      </c>
      <c r="N382" s="15">
        <f t="shared" si="49"/>
        <v>122.15485564304461</v>
      </c>
    </row>
    <row r="383" spans="1:14" x14ac:dyDescent="0.2">
      <c r="A383" s="3">
        <v>1</v>
      </c>
      <c r="B383">
        <v>382</v>
      </c>
      <c r="C383" s="1">
        <v>11</v>
      </c>
      <c r="D383">
        <f t="shared" si="50"/>
        <v>5179</v>
      </c>
      <c r="E383" s="15">
        <f t="shared" si="46"/>
        <v>13.557591623036648</v>
      </c>
      <c r="F383" s="1">
        <v>91</v>
      </c>
      <c r="G383">
        <f t="shared" si="51"/>
        <v>37465</v>
      </c>
      <c r="H383" s="15">
        <f t="shared" si="47"/>
        <v>98.075916230366488</v>
      </c>
      <c r="I383" s="1">
        <v>162</v>
      </c>
      <c r="J383">
        <f t="shared" si="52"/>
        <v>63479</v>
      </c>
      <c r="K383" s="15">
        <f t="shared" si="48"/>
        <v>166.17539267015707</v>
      </c>
      <c r="L383" s="1">
        <v>136</v>
      </c>
      <c r="M383">
        <f t="shared" si="53"/>
        <v>46677</v>
      </c>
      <c r="N383" s="15">
        <f t="shared" si="49"/>
        <v>122.19109947643979</v>
      </c>
    </row>
    <row r="384" spans="1:14" x14ac:dyDescent="0.2">
      <c r="A384" s="3">
        <v>1</v>
      </c>
      <c r="B384">
        <v>383</v>
      </c>
      <c r="C384" s="1">
        <v>12</v>
      </c>
      <c r="D384">
        <f t="shared" si="50"/>
        <v>5191</v>
      </c>
      <c r="E384" s="15">
        <f t="shared" si="46"/>
        <v>13.553524804177545</v>
      </c>
      <c r="F384" s="1">
        <v>92</v>
      </c>
      <c r="G384">
        <f t="shared" si="51"/>
        <v>37557</v>
      </c>
      <c r="H384" s="15">
        <f t="shared" si="47"/>
        <v>98.06005221932115</v>
      </c>
      <c r="I384" s="1">
        <v>161</v>
      </c>
      <c r="J384">
        <f t="shared" si="52"/>
        <v>63640</v>
      </c>
      <c r="K384" s="15">
        <f t="shared" si="48"/>
        <v>166.16187989556136</v>
      </c>
      <c r="L384" s="1">
        <v>135</v>
      </c>
      <c r="M384">
        <f t="shared" si="53"/>
        <v>46812</v>
      </c>
      <c r="N384" s="15">
        <f t="shared" si="49"/>
        <v>122.22454308093995</v>
      </c>
    </row>
    <row r="385" spans="1:14" x14ac:dyDescent="0.2">
      <c r="A385" s="3">
        <v>1</v>
      </c>
      <c r="B385">
        <v>384</v>
      </c>
      <c r="C385" s="1">
        <v>16</v>
      </c>
      <c r="D385">
        <f t="shared" si="50"/>
        <v>5207</v>
      </c>
      <c r="E385" s="15">
        <f t="shared" si="46"/>
        <v>13.559895833333334</v>
      </c>
      <c r="F385" s="1">
        <v>89</v>
      </c>
      <c r="G385">
        <f t="shared" si="51"/>
        <v>37646</v>
      </c>
      <c r="H385" s="15">
        <f t="shared" si="47"/>
        <v>98.036458333333329</v>
      </c>
      <c r="I385" s="1">
        <v>167</v>
      </c>
      <c r="J385">
        <f t="shared" si="52"/>
        <v>63807</v>
      </c>
      <c r="K385" s="15">
        <f t="shared" si="48"/>
        <v>166.1640625</v>
      </c>
      <c r="L385" s="1">
        <v>128</v>
      </c>
      <c r="M385">
        <f t="shared" si="53"/>
        <v>46940</v>
      </c>
      <c r="N385" s="15">
        <f t="shared" si="49"/>
        <v>122.23958333333333</v>
      </c>
    </row>
    <row r="386" spans="1:14" x14ac:dyDescent="0.2">
      <c r="A386" s="3">
        <v>1</v>
      </c>
      <c r="B386">
        <v>385</v>
      </c>
      <c r="C386" s="1">
        <v>10</v>
      </c>
      <c r="D386">
        <f t="shared" si="50"/>
        <v>5217</v>
      </c>
      <c r="E386" s="15">
        <f t="shared" si="46"/>
        <v>13.550649350649351</v>
      </c>
      <c r="F386" s="1">
        <v>89</v>
      </c>
      <c r="G386">
        <f t="shared" si="51"/>
        <v>37735</v>
      </c>
      <c r="H386" s="15">
        <f t="shared" si="47"/>
        <v>98.012987012987011</v>
      </c>
      <c r="I386" s="1">
        <v>170</v>
      </c>
      <c r="J386">
        <f t="shared" si="52"/>
        <v>63977</v>
      </c>
      <c r="K386" s="15">
        <f t="shared" si="48"/>
        <v>166.17402597402597</v>
      </c>
      <c r="L386" s="1">
        <v>131</v>
      </c>
      <c r="M386">
        <f t="shared" si="53"/>
        <v>47071</v>
      </c>
      <c r="N386" s="15">
        <f t="shared" si="49"/>
        <v>122.26233766233766</v>
      </c>
    </row>
    <row r="387" spans="1:14" x14ac:dyDescent="0.2">
      <c r="A387" s="3">
        <v>1</v>
      </c>
      <c r="B387">
        <v>386</v>
      </c>
      <c r="C387" s="1">
        <v>17</v>
      </c>
      <c r="D387">
        <f t="shared" si="50"/>
        <v>5234</v>
      </c>
      <c r="E387" s="15">
        <f t="shared" ref="E387:E450" si="54">D387/$B387</f>
        <v>13.559585492227979</v>
      </c>
      <c r="F387" s="1">
        <v>96</v>
      </c>
      <c r="G387">
        <f t="shared" si="51"/>
        <v>37831</v>
      </c>
      <c r="H387" s="15">
        <f t="shared" ref="H387:H450" si="55">G387/B387</f>
        <v>98.007772020725383</v>
      </c>
      <c r="I387" s="1">
        <v>164</v>
      </c>
      <c r="J387">
        <f t="shared" si="52"/>
        <v>64141</v>
      </c>
      <c r="K387" s="15">
        <f t="shared" ref="K387:K450" si="56">J387/B387</f>
        <v>166.16839378238342</v>
      </c>
      <c r="L387" s="1">
        <v>123</v>
      </c>
      <c r="M387">
        <f t="shared" si="53"/>
        <v>47194</v>
      </c>
      <c r="N387" s="15">
        <f t="shared" ref="N387:N450" si="57">M387/B387</f>
        <v>122.26424870466322</v>
      </c>
    </row>
    <row r="388" spans="1:14" x14ac:dyDescent="0.2">
      <c r="A388" s="3">
        <v>1</v>
      </c>
      <c r="B388">
        <v>387</v>
      </c>
      <c r="C388" s="1">
        <v>14</v>
      </c>
      <c r="D388">
        <f t="shared" ref="D388:D451" si="58">D387+C388</f>
        <v>5248</v>
      </c>
      <c r="E388" s="15">
        <f t="shared" si="54"/>
        <v>13.560723514211887</v>
      </c>
      <c r="F388" s="1">
        <v>100</v>
      </c>
      <c r="G388">
        <f t="shared" ref="G388:G451" si="59">G387+F388</f>
        <v>37931</v>
      </c>
      <c r="H388" s="15">
        <f t="shared" si="55"/>
        <v>98.012919896640824</v>
      </c>
      <c r="I388" s="1">
        <v>162</v>
      </c>
      <c r="J388">
        <f t="shared" ref="J388:J451" si="60">J387+I388</f>
        <v>64303</v>
      </c>
      <c r="K388" s="15">
        <f t="shared" si="56"/>
        <v>166.15762273901808</v>
      </c>
      <c r="L388" s="1">
        <v>124</v>
      </c>
      <c r="M388">
        <f t="shared" ref="M388:M451" si="61">M387+L388</f>
        <v>47318</v>
      </c>
      <c r="N388" s="15">
        <f t="shared" si="57"/>
        <v>122.26873385012919</v>
      </c>
    </row>
    <row r="389" spans="1:14" x14ac:dyDescent="0.2">
      <c r="A389" s="3">
        <v>1</v>
      </c>
      <c r="B389">
        <v>388</v>
      </c>
      <c r="C389" s="1">
        <v>14</v>
      </c>
      <c r="D389">
        <f t="shared" si="58"/>
        <v>5262</v>
      </c>
      <c r="E389" s="15">
        <f t="shared" si="54"/>
        <v>13.561855670103093</v>
      </c>
      <c r="F389" s="1">
        <v>97</v>
      </c>
      <c r="G389">
        <f t="shared" si="59"/>
        <v>38028</v>
      </c>
      <c r="H389" s="15">
        <f t="shared" si="55"/>
        <v>98.010309278350519</v>
      </c>
      <c r="I389" s="1">
        <v>158</v>
      </c>
      <c r="J389">
        <f t="shared" si="60"/>
        <v>64461</v>
      </c>
      <c r="K389" s="15">
        <f t="shared" si="56"/>
        <v>166.13659793814432</v>
      </c>
      <c r="L389" s="1">
        <v>131</v>
      </c>
      <c r="M389">
        <f t="shared" si="61"/>
        <v>47449</v>
      </c>
      <c r="N389" s="15">
        <f t="shared" si="57"/>
        <v>122.29123711340206</v>
      </c>
    </row>
    <row r="390" spans="1:14" x14ac:dyDescent="0.2">
      <c r="A390" s="3">
        <v>1</v>
      </c>
      <c r="B390">
        <v>389</v>
      </c>
      <c r="C390" s="1">
        <v>15</v>
      </c>
      <c r="D390">
        <f t="shared" si="58"/>
        <v>5277</v>
      </c>
      <c r="E390" s="15">
        <f t="shared" si="54"/>
        <v>13.565552699228792</v>
      </c>
      <c r="F390" s="1">
        <v>96</v>
      </c>
      <c r="G390">
        <f t="shared" si="59"/>
        <v>38124</v>
      </c>
      <c r="H390" s="15">
        <f t="shared" si="55"/>
        <v>98.005141388174806</v>
      </c>
      <c r="I390" s="1">
        <v>156</v>
      </c>
      <c r="J390">
        <f t="shared" si="60"/>
        <v>64617</v>
      </c>
      <c r="K390" s="15">
        <f t="shared" si="56"/>
        <v>166.11053984575835</v>
      </c>
      <c r="L390" s="1">
        <v>133</v>
      </c>
      <c r="M390">
        <f t="shared" si="61"/>
        <v>47582</v>
      </c>
      <c r="N390" s="15">
        <f t="shared" si="57"/>
        <v>122.31876606683805</v>
      </c>
    </row>
    <row r="391" spans="1:14" x14ac:dyDescent="0.2">
      <c r="A391" s="3">
        <v>1</v>
      </c>
      <c r="B391">
        <v>390</v>
      </c>
      <c r="C391" s="1">
        <v>14</v>
      </c>
      <c r="D391">
        <f t="shared" si="58"/>
        <v>5291</v>
      </c>
      <c r="E391" s="15">
        <f t="shared" si="54"/>
        <v>13.566666666666666</v>
      </c>
      <c r="F391" s="1">
        <v>101</v>
      </c>
      <c r="G391">
        <f t="shared" si="59"/>
        <v>38225</v>
      </c>
      <c r="H391" s="15">
        <f t="shared" si="55"/>
        <v>98.012820512820511</v>
      </c>
      <c r="I391" s="1">
        <v>145</v>
      </c>
      <c r="J391">
        <f t="shared" si="60"/>
        <v>64762</v>
      </c>
      <c r="K391" s="15">
        <f t="shared" si="56"/>
        <v>166.05641025641026</v>
      </c>
      <c r="L391" s="1">
        <v>140</v>
      </c>
      <c r="M391">
        <f t="shared" si="61"/>
        <v>47722</v>
      </c>
      <c r="N391" s="15">
        <f t="shared" si="57"/>
        <v>122.36410256410257</v>
      </c>
    </row>
    <row r="392" spans="1:14" x14ac:dyDescent="0.2">
      <c r="A392" s="3">
        <v>1</v>
      </c>
      <c r="B392">
        <v>391</v>
      </c>
      <c r="C392" s="1">
        <v>10</v>
      </c>
      <c r="D392">
        <f t="shared" si="58"/>
        <v>5301</v>
      </c>
      <c r="E392" s="15">
        <f t="shared" si="54"/>
        <v>13.557544757033249</v>
      </c>
      <c r="F392" s="1">
        <v>89</v>
      </c>
      <c r="G392">
        <f t="shared" si="59"/>
        <v>38314</v>
      </c>
      <c r="H392" s="15">
        <f t="shared" si="55"/>
        <v>97.989769820971873</v>
      </c>
      <c r="I392" s="1">
        <v>164</v>
      </c>
      <c r="J392">
        <f t="shared" si="60"/>
        <v>64926</v>
      </c>
      <c r="K392" s="15">
        <f t="shared" si="56"/>
        <v>166.05115089514067</v>
      </c>
      <c r="L392" s="1">
        <v>137</v>
      </c>
      <c r="M392">
        <f t="shared" si="61"/>
        <v>47859</v>
      </c>
      <c r="N392" s="15">
        <f t="shared" si="57"/>
        <v>122.40153452685422</v>
      </c>
    </row>
    <row r="393" spans="1:14" x14ac:dyDescent="0.2">
      <c r="A393" s="3">
        <v>1</v>
      </c>
      <c r="B393">
        <v>392</v>
      </c>
      <c r="C393" s="1">
        <v>10</v>
      </c>
      <c r="D393">
        <f t="shared" si="58"/>
        <v>5311</v>
      </c>
      <c r="E393" s="15">
        <f t="shared" si="54"/>
        <v>13.548469387755102</v>
      </c>
      <c r="F393" s="1">
        <v>98</v>
      </c>
      <c r="G393">
        <f t="shared" si="59"/>
        <v>38412</v>
      </c>
      <c r="H393" s="15">
        <f t="shared" si="55"/>
        <v>97.989795918367349</v>
      </c>
      <c r="I393" s="1">
        <v>161</v>
      </c>
      <c r="J393">
        <f t="shared" si="60"/>
        <v>65087</v>
      </c>
      <c r="K393" s="15">
        <f t="shared" si="56"/>
        <v>166.03826530612244</v>
      </c>
      <c r="L393" s="1">
        <v>131</v>
      </c>
      <c r="M393">
        <f t="shared" si="61"/>
        <v>47990</v>
      </c>
      <c r="N393" s="15">
        <f t="shared" si="57"/>
        <v>122.42346938775511</v>
      </c>
    </row>
    <row r="394" spans="1:14" x14ac:dyDescent="0.2">
      <c r="A394" s="3">
        <v>1</v>
      </c>
      <c r="B394">
        <v>393</v>
      </c>
      <c r="C394" s="1">
        <v>8</v>
      </c>
      <c r="D394">
        <f t="shared" si="58"/>
        <v>5319</v>
      </c>
      <c r="E394" s="15">
        <f t="shared" si="54"/>
        <v>13.534351145038167</v>
      </c>
      <c r="F394" s="1">
        <v>103</v>
      </c>
      <c r="G394">
        <f t="shared" si="59"/>
        <v>38515</v>
      </c>
      <c r="H394" s="15">
        <f t="shared" si="55"/>
        <v>98.002544529262082</v>
      </c>
      <c r="I394" s="1">
        <v>152</v>
      </c>
      <c r="J394">
        <f t="shared" si="60"/>
        <v>65239</v>
      </c>
      <c r="K394" s="15">
        <f t="shared" si="56"/>
        <v>166.00254452926208</v>
      </c>
      <c r="L394" s="1">
        <v>137</v>
      </c>
      <c r="M394">
        <f t="shared" si="61"/>
        <v>48127</v>
      </c>
      <c r="N394" s="15">
        <f t="shared" si="57"/>
        <v>122.46055979643766</v>
      </c>
    </row>
    <row r="395" spans="1:14" x14ac:dyDescent="0.2">
      <c r="A395" s="3">
        <v>1</v>
      </c>
      <c r="B395">
        <v>394</v>
      </c>
      <c r="C395" s="1">
        <v>8</v>
      </c>
      <c r="D395">
        <f t="shared" si="58"/>
        <v>5327</v>
      </c>
      <c r="E395" s="15">
        <f t="shared" si="54"/>
        <v>13.520304568527919</v>
      </c>
      <c r="F395" s="1">
        <v>101</v>
      </c>
      <c r="G395">
        <f t="shared" si="59"/>
        <v>38616</v>
      </c>
      <c r="H395" s="15">
        <f t="shared" si="55"/>
        <v>98.010152284263953</v>
      </c>
      <c r="I395" s="1">
        <v>155</v>
      </c>
      <c r="J395">
        <f t="shared" si="60"/>
        <v>65394</v>
      </c>
      <c r="K395" s="15">
        <f t="shared" si="56"/>
        <v>165.9746192893401</v>
      </c>
      <c r="L395" s="1">
        <v>136</v>
      </c>
      <c r="M395">
        <f t="shared" si="61"/>
        <v>48263</v>
      </c>
      <c r="N395" s="15">
        <f t="shared" si="57"/>
        <v>122.49492385786802</v>
      </c>
    </row>
    <row r="396" spans="1:14" x14ac:dyDescent="0.2">
      <c r="A396" s="3">
        <v>1</v>
      </c>
      <c r="B396">
        <v>395</v>
      </c>
      <c r="C396" s="1">
        <v>7</v>
      </c>
      <c r="D396">
        <f t="shared" si="58"/>
        <v>5334</v>
      </c>
      <c r="E396" s="15">
        <f t="shared" si="54"/>
        <v>13.50379746835443</v>
      </c>
      <c r="F396" s="1">
        <v>100</v>
      </c>
      <c r="G396">
        <f t="shared" si="59"/>
        <v>38716</v>
      </c>
      <c r="H396" s="15">
        <f t="shared" si="55"/>
        <v>98.015189873417725</v>
      </c>
      <c r="I396" s="1">
        <v>164</v>
      </c>
      <c r="J396">
        <f t="shared" si="60"/>
        <v>65558</v>
      </c>
      <c r="K396" s="15">
        <f t="shared" si="56"/>
        <v>165.96962025316455</v>
      </c>
      <c r="L396" s="1">
        <v>129</v>
      </c>
      <c r="M396">
        <f t="shared" si="61"/>
        <v>48392</v>
      </c>
      <c r="N396" s="15">
        <f t="shared" si="57"/>
        <v>122.51139240506329</v>
      </c>
    </row>
    <row r="397" spans="1:14" x14ac:dyDescent="0.2">
      <c r="A397" s="3">
        <v>1</v>
      </c>
      <c r="B397">
        <v>396</v>
      </c>
      <c r="C397" s="1">
        <v>12</v>
      </c>
      <c r="D397">
        <f t="shared" si="58"/>
        <v>5346</v>
      </c>
      <c r="E397" s="15">
        <f t="shared" si="54"/>
        <v>13.5</v>
      </c>
      <c r="F397" s="1">
        <v>100</v>
      </c>
      <c r="G397">
        <f t="shared" si="59"/>
        <v>38816</v>
      </c>
      <c r="H397" s="15">
        <f t="shared" si="55"/>
        <v>98.020202020202021</v>
      </c>
      <c r="I397" s="1">
        <v>174</v>
      </c>
      <c r="J397">
        <f t="shared" si="60"/>
        <v>65732</v>
      </c>
      <c r="K397" s="15">
        <f t="shared" si="56"/>
        <v>165.98989898989899</v>
      </c>
      <c r="L397" s="1">
        <v>114</v>
      </c>
      <c r="M397">
        <f t="shared" si="61"/>
        <v>48506</v>
      </c>
      <c r="N397" s="15">
        <f t="shared" si="57"/>
        <v>122.48989898989899</v>
      </c>
    </row>
    <row r="398" spans="1:14" x14ac:dyDescent="0.2">
      <c r="A398" s="3">
        <v>1</v>
      </c>
      <c r="B398">
        <v>397</v>
      </c>
      <c r="C398" s="1">
        <v>12</v>
      </c>
      <c r="D398">
        <f t="shared" si="58"/>
        <v>5358</v>
      </c>
      <c r="E398" s="15">
        <f t="shared" si="54"/>
        <v>13.496221662468514</v>
      </c>
      <c r="F398" s="1">
        <v>106</v>
      </c>
      <c r="G398">
        <f t="shared" si="59"/>
        <v>38922</v>
      </c>
      <c r="H398" s="15">
        <f t="shared" si="55"/>
        <v>98.040302267002517</v>
      </c>
      <c r="I398" s="1">
        <v>176</v>
      </c>
      <c r="J398">
        <f t="shared" si="60"/>
        <v>65908</v>
      </c>
      <c r="K398" s="15">
        <f t="shared" si="56"/>
        <v>166.01511335012594</v>
      </c>
      <c r="L398" s="1">
        <v>106</v>
      </c>
      <c r="M398">
        <f t="shared" si="61"/>
        <v>48612</v>
      </c>
      <c r="N398" s="15">
        <f t="shared" si="57"/>
        <v>122.44836272040303</v>
      </c>
    </row>
    <row r="399" spans="1:14" x14ac:dyDescent="0.2">
      <c r="A399" s="3">
        <v>1</v>
      </c>
      <c r="B399">
        <v>398</v>
      </c>
      <c r="C399" s="1">
        <v>12</v>
      </c>
      <c r="D399">
        <f t="shared" si="58"/>
        <v>5370</v>
      </c>
      <c r="E399" s="15">
        <f t="shared" si="54"/>
        <v>13.492462311557789</v>
      </c>
      <c r="F399" s="1">
        <v>102</v>
      </c>
      <c r="G399">
        <f t="shared" si="59"/>
        <v>39024</v>
      </c>
      <c r="H399" s="15">
        <f t="shared" si="55"/>
        <v>98.050251256281413</v>
      </c>
      <c r="I399" s="1">
        <v>168</v>
      </c>
      <c r="J399">
        <f t="shared" si="60"/>
        <v>66076</v>
      </c>
      <c r="K399" s="15">
        <f t="shared" si="56"/>
        <v>166.02010050251258</v>
      </c>
      <c r="L399" s="1">
        <v>118</v>
      </c>
      <c r="M399">
        <f t="shared" si="61"/>
        <v>48730</v>
      </c>
      <c r="N399" s="15">
        <f t="shared" si="57"/>
        <v>122.43718592964824</v>
      </c>
    </row>
    <row r="400" spans="1:14" x14ac:dyDescent="0.2">
      <c r="A400" s="3">
        <v>1</v>
      </c>
      <c r="B400">
        <v>399</v>
      </c>
      <c r="C400" s="1">
        <v>14</v>
      </c>
      <c r="D400">
        <f t="shared" si="58"/>
        <v>5384</v>
      </c>
      <c r="E400" s="15">
        <f t="shared" si="54"/>
        <v>13.4937343358396</v>
      </c>
      <c r="F400" s="1">
        <v>102</v>
      </c>
      <c r="G400">
        <f t="shared" si="59"/>
        <v>39126</v>
      </c>
      <c r="H400" s="15">
        <f t="shared" si="55"/>
        <v>98.060150375939855</v>
      </c>
      <c r="I400" s="1">
        <v>165</v>
      </c>
      <c r="J400">
        <f t="shared" si="60"/>
        <v>66241</v>
      </c>
      <c r="K400" s="15">
        <f t="shared" si="56"/>
        <v>166.01754385964912</v>
      </c>
      <c r="L400" s="1">
        <v>119</v>
      </c>
      <c r="M400">
        <f t="shared" si="61"/>
        <v>48849</v>
      </c>
      <c r="N400" s="15">
        <f t="shared" si="57"/>
        <v>122.42857142857143</v>
      </c>
    </row>
    <row r="401" spans="1:14" x14ac:dyDescent="0.2">
      <c r="A401" s="3">
        <v>1</v>
      </c>
      <c r="B401">
        <v>400</v>
      </c>
      <c r="C401" s="1">
        <v>15</v>
      </c>
      <c r="D401">
        <f t="shared" si="58"/>
        <v>5399</v>
      </c>
      <c r="E401" s="15">
        <f t="shared" si="54"/>
        <v>13.4975</v>
      </c>
      <c r="F401" s="1">
        <v>89</v>
      </c>
      <c r="G401">
        <f t="shared" si="59"/>
        <v>39215</v>
      </c>
      <c r="H401" s="15">
        <f t="shared" si="55"/>
        <v>98.037499999999994</v>
      </c>
      <c r="I401" s="1">
        <v>168</v>
      </c>
      <c r="J401">
        <f t="shared" si="60"/>
        <v>66409</v>
      </c>
      <c r="K401" s="15">
        <f t="shared" si="56"/>
        <v>166.02250000000001</v>
      </c>
      <c r="L401" s="1">
        <v>128</v>
      </c>
      <c r="M401">
        <f t="shared" si="61"/>
        <v>48977</v>
      </c>
      <c r="N401" s="15">
        <f t="shared" si="57"/>
        <v>122.4425</v>
      </c>
    </row>
    <row r="402" spans="1:14" x14ac:dyDescent="0.2">
      <c r="A402" s="3">
        <v>1</v>
      </c>
      <c r="B402">
        <v>401</v>
      </c>
      <c r="C402" s="1">
        <v>13</v>
      </c>
      <c r="D402">
        <f t="shared" si="58"/>
        <v>5412</v>
      </c>
      <c r="E402" s="15">
        <f t="shared" si="54"/>
        <v>13.496259351620948</v>
      </c>
      <c r="F402" s="1">
        <v>102</v>
      </c>
      <c r="G402">
        <f t="shared" si="59"/>
        <v>39317</v>
      </c>
      <c r="H402" s="15">
        <f t="shared" si="55"/>
        <v>98.047381546134659</v>
      </c>
      <c r="I402" s="1">
        <v>157</v>
      </c>
      <c r="J402">
        <f t="shared" si="60"/>
        <v>66566</v>
      </c>
      <c r="K402" s="15">
        <f t="shared" si="56"/>
        <v>166</v>
      </c>
      <c r="L402" s="1">
        <v>128</v>
      </c>
      <c r="M402">
        <f t="shared" si="61"/>
        <v>49105</v>
      </c>
      <c r="N402" s="15">
        <f t="shared" si="57"/>
        <v>122.45635910224439</v>
      </c>
    </row>
    <row r="403" spans="1:14" x14ac:dyDescent="0.2">
      <c r="A403" s="3">
        <v>1</v>
      </c>
      <c r="B403">
        <v>402</v>
      </c>
      <c r="C403" s="1">
        <v>13</v>
      </c>
      <c r="D403">
        <f t="shared" si="58"/>
        <v>5425</v>
      </c>
      <c r="E403" s="15">
        <f t="shared" si="54"/>
        <v>13.49502487562189</v>
      </c>
      <c r="F403" s="1">
        <v>108</v>
      </c>
      <c r="G403">
        <f t="shared" si="59"/>
        <v>39425</v>
      </c>
      <c r="H403" s="15">
        <f t="shared" si="55"/>
        <v>98.072139303482587</v>
      </c>
      <c r="I403" s="1">
        <v>155</v>
      </c>
      <c r="J403">
        <f t="shared" si="60"/>
        <v>66721</v>
      </c>
      <c r="K403" s="15">
        <f t="shared" si="56"/>
        <v>165.9726368159204</v>
      </c>
      <c r="L403" s="1">
        <v>124</v>
      </c>
      <c r="M403">
        <f t="shared" si="61"/>
        <v>49229</v>
      </c>
      <c r="N403" s="15">
        <f t="shared" si="57"/>
        <v>122.46019900497512</v>
      </c>
    </row>
    <row r="404" spans="1:14" x14ac:dyDescent="0.2">
      <c r="A404" s="3">
        <v>1</v>
      </c>
      <c r="B404">
        <v>403</v>
      </c>
      <c r="C404" s="1">
        <v>15</v>
      </c>
      <c r="D404">
        <f t="shared" si="58"/>
        <v>5440</v>
      </c>
      <c r="E404" s="15">
        <f t="shared" si="54"/>
        <v>13.498759305210918</v>
      </c>
      <c r="F404" s="1">
        <v>101</v>
      </c>
      <c r="G404">
        <f t="shared" si="59"/>
        <v>39526</v>
      </c>
      <c r="H404" s="15">
        <f t="shared" si="55"/>
        <v>98.079404466501245</v>
      </c>
      <c r="I404" s="1">
        <v>162</v>
      </c>
      <c r="J404">
        <f t="shared" si="60"/>
        <v>66883</v>
      </c>
      <c r="K404" s="15">
        <f t="shared" si="56"/>
        <v>165.96277915632754</v>
      </c>
      <c r="L404" s="1">
        <v>122</v>
      </c>
      <c r="M404">
        <f t="shared" si="61"/>
        <v>49351</v>
      </c>
      <c r="N404" s="15">
        <f t="shared" si="57"/>
        <v>122.4590570719603</v>
      </c>
    </row>
    <row r="405" spans="1:14" x14ac:dyDescent="0.2">
      <c r="A405" s="3">
        <v>1</v>
      </c>
      <c r="B405">
        <v>404</v>
      </c>
      <c r="C405" s="1">
        <v>15</v>
      </c>
      <c r="D405">
        <f t="shared" si="58"/>
        <v>5455</v>
      </c>
      <c r="E405" s="15">
        <f t="shared" si="54"/>
        <v>13.502475247524753</v>
      </c>
      <c r="F405" s="1">
        <v>102</v>
      </c>
      <c r="G405">
        <f t="shared" si="59"/>
        <v>39628</v>
      </c>
      <c r="H405" s="15">
        <f t="shared" si="55"/>
        <v>98.089108910891085</v>
      </c>
      <c r="I405" s="1">
        <v>163</v>
      </c>
      <c r="J405">
        <f t="shared" si="60"/>
        <v>67046</v>
      </c>
      <c r="K405" s="15">
        <f t="shared" si="56"/>
        <v>165.95544554455446</v>
      </c>
      <c r="L405" s="1">
        <v>120</v>
      </c>
      <c r="M405">
        <f t="shared" si="61"/>
        <v>49471</v>
      </c>
      <c r="N405" s="15">
        <f t="shared" si="57"/>
        <v>122.45297029702971</v>
      </c>
    </row>
    <row r="406" spans="1:14" x14ac:dyDescent="0.2">
      <c r="A406" s="3">
        <v>1</v>
      </c>
      <c r="B406">
        <v>405</v>
      </c>
      <c r="C406" s="1">
        <v>15</v>
      </c>
      <c r="D406">
        <f t="shared" si="58"/>
        <v>5470</v>
      </c>
      <c r="E406" s="15">
        <f t="shared" si="54"/>
        <v>13.506172839506172</v>
      </c>
      <c r="F406" s="1">
        <v>103</v>
      </c>
      <c r="G406">
        <f t="shared" si="59"/>
        <v>39731</v>
      </c>
      <c r="H406" s="15">
        <f t="shared" si="55"/>
        <v>98.10123456790123</v>
      </c>
      <c r="I406" s="1">
        <v>156</v>
      </c>
      <c r="J406">
        <f t="shared" si="60"/>
        <v>67202</v>
      </c>
      <c r="K406" s="15">
        <f t="shared" si="56"/>
        <v>165.93086419753087</v>
      </c>
      <c r="L406" s="1">
        <v>126</v>
      </c>
      <c r="M406">
        <f t="shared" si="61"/>
        <v>49597</v>
      </c>
      <c r="N406" s="15">
        <f t="shared" si="57"/>
        <v>122.46172839506173</v>
      </c>
    </row>
    <row r="407" spans="1:14" x14ac:dyDescent="0.2">
      <c r="A407" s="3">
        <v>1</v>
      </c>
      <c r="B407">
        <v>406</v>
      </c>
      <c r="C407" s="1">
        <v>18</v>
      </c>
      <c r="D407">
        <f t="shared" si="58"/>
        <v>5488</v>
      </c>
      <c r="E407" s="15">
        <f t="shared" si="54"/>
        <v>13.517241379310345</v>
      </c>
      <c r="F407" s="1">
        <v>102</v>
      </c>
      <c r="G407">
        <f t="shared" si="59"/>
        <v>39833</v>
      </c>
      <c r="H407" s="15">
        <f t="shared" si="55"/>
        <v>98.110837438423644</v>
      </c>
      <c r="I407" s="1">
        <v>151</v>
      </c>
      <c r="J407">
        <f t="shared" si="60"/>
        <v>67353</v>
      </c>
      <c r="K407" s="15">
        <f t="shared" si="56"/>
        <v>165.89408866995075</v>
      </c>
      <c r="L407" s="1">
        <v>129</v>
      </c>
      <c r="M407">
        <f t="shared" si="61"/>
        <v>49726</v>
      </c>
      <c r="N407" s="15">
        <f t="shared" si="57"/>
        <v>122.47783251231527</v>
      </c>
    </row>
    <row r="408" spans="1:14" x14ac:dyDescent="0.2">
      <c r="A408" s="3">
        <v>1</v>
      </c>
      <c r="B408">
        <v>407</v>
      </c>
      <c r="C408" s="1">
        <v>18</v>
      </c>
      <c r="D408">
        <f t="shared" si="58"/>
        <v>5506</v>
      </c>
      <c r="E408" s="15">
        <f t="shared" si="54"/>
        <v>13.528255528255528</v>
      </c>
      <c r="F408" s="1">
        <v>105</v>
      </c>
      <c r="G408">
        <f t="shared" si="59"/>
        <v>39938</v>
      </c>
      <c r="H408" s="15">
        <f t="shared" si="55"/>
        <v>98.127764127764124</v>
      </c>
      <c r="I408" s="1">
        <v>159</v>
      </c>
      <c r="J408">
        <f t="shared" si="60"/>
        <v>67512</v>
      </c>
      <c r="K408" s="15">
        <f t="shared" si="56"/>
        <v>165.87714987714989</v>
      </c>
      <c r="L408" s="1">
        <v>118</v>
      </c>
      <c r="M408">
        <f t="shared" si="61"/>
        <v>49844</v>
      </c>
      <c r="N408" s="15">
        <f t="shared" si="57"/>
        <v>122.46683046683047</v>
      </c>
    </row>
    <row r="409" spans="1:14" x14ac:dyDescent="0.2">
      <c r="A409" s="3">
        <v>1</v>
      </c>
      <c r="B409">
        <v>408</v>
      </c>
      <c r="C409" s="1">
        <v>15</v>
      </c>
      <c r="D409">
        <f t="shared" si="58"/>
        <v>5521</v>
      </c>
      <c r="E409" s="15">
        <f t="shared" si="54"/>
        <v>13.531862745098039</v>
      </c>
      <c r="F409" s="1">
        <v>104</v>
      </c>
      <c r="G409">
        <f t="shared" si="59"/>
        <v>40042</v>
      </c>
      <c r="H409" s="15">
        <f t="shared" si="55"/>
        <v>98.142156862745097</v>
      </c>
      <c r="I409" s="1">
        <v>149</v>
      </c>
      <c r="J409">
        <f t="shared" si="60"/>
        <v>67661</v>
      </c>
      <c r="K409" s="15">
        <f t="shared" si="56"/>
        <v>165.8357843137255</v>
      </c>
      <c r="L409" s="1">
        <v>132</v>
      </c>
      <c r="M409">
        <f t="shared" si="61"/>
        <v>49976</v>
      </c>
      <c r="N409" s="15">
        <f t="shared" si="57"/>
        <v>122.49019607843137</v>
      </c>
    </row>
    <row r="410" spans="1:14" x14ac:dyDescent="0.2">
      <c r="A410" s="3">
        <v>1</v>
      </c>
      <c r="B410">
        <v>409</v>
      </c>
      <c r="C410" s="1">
        <v>16</v>
      </c>
      <c r="D410">
        <f t="shared" si="58"/>
        <v>5537</v>
      </c>
      <c r="E410" s="15">
        <f t="shared" si="54"/>
        <v>13.537897310513447</v>
      </c>
      <c r="F410" s="1">
        <v>90</v>
      </c>
      <c r="G410">
        <f t="shared" si="59"/>
        <v>40132</v>
      </c>
      <c r="H410" s="15">
        <f t="shared" si="55"/>
        <v>98.122249388753062</v>
      </c>
      <c r="I410" s="1">
        <v>168</v>
      </c>
      <c r="J410">
        <f t="shared" si="60"/>
        <v>67829</v>
      </c>
      <c r="K410" s="15">
        <f t="shared" si="56"/>
        <v>165.84107579462102</v>
      </c>
      <c r="L410" s="1">
        <v>126</v>
      </c>
      <c r="M410">
        <f t="shared" si="61"/>
        <v>50102</v>
      </c>
      <c r="N410" s="15">
        <f t="shared" si="57"/>
        <v>122.49877750611248</v>
      </c>
    </row>
    <row r="411" spans="1:14" x14ac:dyDescent="0.2">
      <c r="A411" s="3">
        <v>1</v>
      </c>
      <c r="B411">
        <v>410</v>
      </c>
      <c r="C411" s="1">
        <v>18</v>
      </c>
      <c r="D411">
        <f t="shared" si="58"/>
        <v>5555</v>
      </c>
      <c r="E411" s="15">
        <f t="shared" si="54"/>
        <v>13.548780487804878</v>
      </c>
      <c r="F411" s="1">
        <v>93</v>
      </c>
      <c r="G411">
        <f t="shared" si="59"/>
        <v>40225</v>
      </c>
      <c r="H411" s="15">
        <f t="shared" si="55"/>
        <v>98.109756097560975</v>
      </c>
      <c r="I411" s="1">
        <v>160</v>
      </c>
      <c r="J411">
        <f t="shared" si="60"/>
        <v>67989</v>
      </c>
      <c r="K411" s="15">
        <f t="shared" si="56"/>
        <v>165.82682926829267</v>
      </c>
      <c r="L411" s="1">
        <v>129</v>
      </c>
      <c r="M411">
        <f t="shared" si="61"/>
        <v>50231</v>
      </c>
      <c r="N411" s="15">
        <f t="shared" si="57"/>
        <v>122.51463414634146</v>
      </c>
    </row>
    <row r="412" spans="1:14" x14ac:dyDescent="0.2">
      <c r="A412" s="3">
        <v>1</v>
      </c>
      <c r="B412">
        <v>411</v>
      </c>
      <c r="C412" s="1">
        <v>23</v>
      </c>
      <c r="D412">
        <f t="shared" si="58"/>
        <v>5578</v>
      </c>
      <c r="E412" s="15">
        <f t="shared" si="54"/>
        <v>13.571776155717762</v>
      </c>
      <c r="F412" s="1">
        <v>90</v>
      </c>
      <c r="G412">
        <f t="shared" si="59"/>
        <v>40315</v>
      </c>
      <c r="H412" s="15">
        <f t="shared" si="55"/>
        <v>98.090024330900249</v>
      </c>
      <c r="I412" s="1">
        <v>169</v>
      </c>
      <c r="J412">
        <f t="shared" si="60"/>
        <v>68158</v>
      </c>
      <c r="K412" s="15">
        <f t="shared" si="56"/>
        <v>165.83454987834551</v>
      </c>
      <c r="L412" s="1">
        <v>118</v>
      </c>
      <c r="M412">
        <f t="shared" si="61"/>
        <v>50349</v>
      </c>
      <c r="N412" s="15">
        <f t="shared" si="57"/>
        <v>122.5036496350365</v>
      </c>
    </row>
    <row r="413" spans="1:14" x14ac:dyDescent="0.2">
      <c r="A413" s="3">
        <v>1</v>
      </c>
      <c r="B413">
        <v>412</v>
      </c>
      <c r="C413" s="1">
        <v>17</v>
      </c>
      <c r="D413">
        <f t="shared" si="58"/>
        <v>5595</v>
      </c>
      <c r="E413" s="15">
        <f t="shared" si="54"/>
        <v>13.580097087378642</v>
      </c>
      <c r="F413" s="1">
        <v>97</v>
      </c>
      <c r="G413">
        <f t="shared" si="59"/>
        <v>40412</v>
      </c>
      <c r="H413" s="15">
        <f t="shared" si="55"/>
        <v>98.087378640776706</v>
      </c>
      <c r="I413" s="1">
        <v>165</v>
      </c>
      <c r="J413">
        <f t="shared" si="60"/>
        <v>68323</v>
      </c>
      <c r="K413" s="15">
        <f t="shared" si="56"/>
        <v>165.83252427184465</v>
      </c>
      <c r="L413" s="1">
        <v>121</v>
      </c>
      <c r="M413">
        <f t="shared" si="61"/>
        <v>50470</v>
      </c>
      <c r="N413" s="15">
        <f t="shared" si="57"/>
        <v>122.5</v>
      </c>
    </row>
    <row r="414" spans="1:14" x14ac:dyDescent="0.2">
      <c r="A414" s="3">
        <v>1</v>
      </c>
      <c r="B414">
        <v>413</v>
      </c>
      <c r="C414" s="1">
        <v>14</v>
      </c>
      <c r="D414">
        <f t="shared" si="58"/>
        <v>5609</v>
      </c>
      <c r="E414" s="15">
        <f t="shared" si="54"/>
        <v>13.581113801452785</v>
      </c>
      <c r="F414" s="1">
        <v>101</v>
      </c>
      <c r="G414">
        <f t="shared" si="59"/>
        <v>40513</v>
      </c>
      <c r="H414" s="15">
        <f t="shared" si="55"/>
        <v>98.094430992736079</v>
      </c>
      <c r="I414" s="1">
        <v>158</v>
      </c>
      <c r="J414">
        <f t="shared" si="60"/>
        <v>68481</v>
      </c>
      <c r="K414" s="15">
        <f t="shared" si="56"/>
        <v>165.81355932203391</v>
      </c>
      <c r="L414" s="1">
        <v>127</v>
      </c>
      <c r="M414">
        <f t="shared" si="61"/>
        <v>50597</v>
      </c>
      <c r="N414" s="15">
        <f t="shared" si="57"/>
        <v>122.51089588377724</v>
      </c>
    </row>
    <row r="415" spans="1:14" x14ac:dyDescent="0.2">
      <c r="A415" s="3">
        <v>1</v>
      </c>
      <c r="B415">
        <v>414</v>
      </c>
      <c r="C415" s="1">
        <v>16</v>
      </c>
      <c r="D415">
        <f t="shared" si="58"/>
        <v>5625</v>
      </c>
      <c r="E415" s="15">
        <f t="shared" si="54"/>
        <v>13.586956521739131</v>
      </c>
      <c r="F415" s="1">
        <v>94</v>
      </c>
      <c r="G415">
        <f t="shared" si="59"/>
        <v>40607</v>
      </c>
      <c r="H415" s="15">
        <f t="shared" si="55"/>
        <v>98.084541062801932</v>
      </c>
      <c r="I415" s="1">
        <v>152</v>
      </c>
      <c r="J415">
        <f t="shared" si="60"/>
        <v>68633</v>
      </c>
      <c r="K415" s="15">
        <f t="shared" si="56"/>
        <v>165.78019323671498</v>
      </c>
      <c r="L415" s="1">
        <v>138</v>
      </c>
      <c r="M415">
        <f t="shared" si="61"/>
        <v>50735</v>
      </c>
      <c r="N415" s="15">
        <f t="shared" si="57"/>
        <v>122.54830917874396</v>
      </c>
    </row>
    <row r="416" spans="1:14" x14ac:dyDescent="0.2">
      <c r="A416" s="3">
        <v>1</v>
      </c>
      <c r="B416">
        <v>415</v>
      </c>
      <c r="C416" s="1">
        <v>12</v>
      </c>
      <c r="D416">
        <f t="shared" si="58"/>
        <v>5637</v>
      </c>
      <c r="E416" s="15">
        <f t="shared" si="54"/>
        <v>13.583132530120482</v>
      </c>
      <c r="F416" s="1">
        <v>89</v>
      </c>
      <c r="G416">
        <f t="shared" si="59"/>
        <v>40696</v>
      </c>
      <c r="H416" s="15">
        <f t="shared" si="55"/>
        <v>98.062650602409633</v>
      </c>
      <c r="I416" s="1">
        <v>165</v>
      </c>
      <c r="J416">
        <f t="shared" si="60"/>
        <v>68798</v>
      </c>
      <c r="K416" s="15">
        <f t="shared" si="56"/>
        <v>165.77831325301204</v>
      </c>
      <c r="L416" s="1">
        <v>134</v>
      </c>
      <c r="M416">
        <f t="shared" si="61"/>
        <v>50869</v>
      </c>
      <c r="N416" s="15">
        <f t="shared" si="57"/>
        <v>122.57590361445783</v>
      </c>
    </row>
    <row r="417" spans="1:14" x14ac:dyDescent="0.2">
      <c r="A417" s="3">
        <v>1</v>
      </c>
      <c r="B417">
        <v>416</v>
      </c>
      <c r="C417" s="1">
        <v>15</v>
      </c>
      <c r="D417">
        <f t="shared" si="58"/>
        <v>5652</v>
      </c>
      <c r="E417" s="15">
        <f t="shared" si="54"/>
        <v>13.586538461538462</v>
      </c>
      <c r="F417" s="1">
        <v>82</v>
      </c>
      <c r="G417">
        <f t="shared" si="59"/>
        <v>40778</v>
      </c>
      <c r="H417" s="15">
        <f t="shared" si="55"/>
        <v>98.024038461538467</v>
      </c>
      <c r="I417" s="1">
        <v>171</v>
      </c>
      <c r="J417">
        <f t="shared" si="60"/>
        <v>68969</v>
      </c>
      <c r="K417" s="15">
        <f t="shared" si="56"/>
        <v>165.79086538461539</v>
      </c>
      <c r="L417" s="1">
        <v>132</v>
      </c>
      <c r="M417">
        <f t="shared" si="61"/>
        <v>51001</v>
      </c>
      <c r="N417" s="15">
        <f t="shared" si="57"/>
        <v>122.59855769230769</v>
      </c>
    </row>
    <row r="418" spans="1:14" x14ac:dyDescent="0.2">
      <c r="A418" s="3">
        <v>1</v>
      </c>
      <c r="B418">
        <v>417</v>
      </c>
      <c r="C418" s="1">
        <v>13</v>
      </c>
      <c r="D418">
        <f t="shared" si="58"/>
        <v>5665</v>
      </c>
      <c r="E418" s="15">
        <f t="shared" si="54"/>
        <v>13.585131894484412</v>
      </c>
      <c r="F418" s="1">
        <v>98</v>
      </c>
      <c r="G418">
        <f t="shared" si="59"/>
        <v>40876</v>
      </c>
      <c r="H418" s="15">
        <f t="shared" si="55"/>
        <v>98.023980815347727</v>
      </c>
      <c r="I418" s="1">
        <v>172</v>
      </c>
      <c r="J418">
        <f t="shared" si="60"/>
        <v>69141</v>
      </c>
      <c r="K418" s="15">
        <f t="shared" si="56"/>
        <v>165.80575539568346</v>
      </c>
      <c r="L418" s="1">
        <v>117</v>
      </c>
      <c r="M418">
        <f t="shared" si="61"/>
        <v>51118</v>
      </c>
      <c r="N418" s="15">
        <f t="shared" si="57"/>
        <v>122.58513189448442</v>
      </c>
    </row>
    <row r="419" spans="1:14" x14ac:dyDescent="0.2">
      <c r="A419" s="3">
        <v>1</v>
      </c>
      <c r="B419">
        <v>418</v>
      </c>
      <c r="C419" s="1">
        <v>13</v>
      </c>
      <c r="D419">
        <f t="shared" si="58"/>
        <v>5678</v>
      </c>
      <c r="E419" s="15">
        <f t="shared" si="54"/>
        <v>13.583732057416269</v>
      </c>
      <c r="F419" s="1">
        <v>100</v>
      </c>
      <c r="G419">
        <f t="shared" si="59"/>
        <v>40976</v>
      </c>
      <c r="H419" s="15">
        <f t="shared" si="55"/>
        <v>98.028708133971293</v>
      </c>
      <c r="I419" s="1">
        <v>164</v>
      </c>
      <c r="J419">
        <f t="shared" si="60"/>
        <v>69305</v>
      </c>
      <c r="K419" s="15">
        <f t="shared" si="56"/>
        <v>165.80143540669857</v>
      </c>
      <c r="L419" s="1">
        <v>123</v>
      </c>
      <c r="M419">
        <f t="shared" si="61"/>
        <v>51241</v>
      </c>
      <c r="N419" s="15">
        <f t="shared" si="57"/>
        <v>122.58612440191388</v>
      </c>
    </row>
    <row r="420" spans="1:14" x14ac:dyDescent="0.2">
      <c r="A420" s="3">
        <v>1</v>
      </c>
      <c r="B420">
        <v>419</v>
      </c>
      <c r="C420" s="1">
        <v>12</v>
      </c>
      <c r="D420">
        <f t="shared" si="58"/>
        <v>5690</v>
      </c>
      <c r="E420" s="15">
        <f t="shared" si="54"/>
        <v>13.579952267303103</v>
      </c>
      <c r="F420" s="1">
        <v>101</v>
      </c>
      <c r="G420">
        <f t="shared" si="59"/>
        <v>41077</v>
      </c>
      <c r="H420" s="15">
        <f t="shared" si="55"/>
        <v>98.035799522673031</v>
      </c>
      <c r="I420" s="1">
        <v>170</v>
      </c>
      <c r="J420">
        <f t="shared" si="60"/>
        <v>69475</v>
      </c>
      <c r="K420" s="15">
        <f t="shared" si="56"/>
        <v>165.81145584725536</v>
      </c>
      <c r="L420" s="1">
        <v>117</v>
      </c>
      <c r="M420">
        <f t="shared" si="61"/>
        <v>51358</v>
      </c>
      <c r="N420" s="15">
        <f t="shared" si="57"/>
        <v>122.5727923627685</v>
      </c>
    </row>
    <row r="421" spans="1:14" x14ac:dyDescent="0.2">
      <c r="A421" s="3">
        <v>1</v>
      </c>
      <c r="B421">
        <v>420</v>
      </c>
      <c r="C421" s="1">
        <v>14</v>
      </c>
      <c r="D421">
        <f t="shared" si="58"/>
        <v>5704</v>
      </c>
      <c r="E421" s="15">
        <f t="shared" si="54"/>
        <v>13.580952380952381</v>
      </c>
      <c r="F421" s="1">
        <v>102</v>
      </c>
      <c r="G421">
        <f t="shared" si="59"/>
        <v>41179</v>
      </c>
      <c r="H421" s="15">
        <f t="shared" si="55"/>
        <v>98.045238095238091</v>
      </c>
      <c r="I421" s="1">
        <v>159</v>
      </c>
      <c r="J421">
        <f t="shared" si="60"/>
        <v>69634</v>
      </c>
      <c r="K421" s="15">
        <f t="shared" si="56"/>
        <v>165.79523809523809</v>
      </c>
      <c r="L421" s="1">
        <v>125</v>
      </c>
      <c r="M421">
        <f t="shared" si="61"/>
        <v>51483</v>
      </c>
      <c r="N421" s="15">
        <f t="shared" si="57"/>
        <v>122.57857142857142</v>
      </c>
    </row>
    <row r="422" spans="1:14" x14ac:dyDescent="0.2">
      <c r="A422" s="3">
        <v>1</v>
      </c>
      <c r="B422">
        <v>421</v>
      </c>
      <c r="C422" s="1">
        <v>14</v>
      </c>
      <c r="D422">
        <f t="shared" si="58"/>
        <v>5718</v>
      </c>
      <c r="E422" s="15">
        <f t="shared" si="54"/>
        <v>13.581947743467934</v>
      </c>
      <c r="F422" s="1">
        <v>99</v>
      </c>
      <c r="G422">
        <f t="shared" si="59"/>
        <v>41278</v>
      </c>
      <c r="H422" s="15">
        <f t="shared" si="55"/>
        <v>98.047505938242281</v>
      </c>
      <c r="I422" s="1">
        <v>170</v>
      </c>
      <c r="J422">
        <f t="shared" si="60"/>
        <v>69804</v>
      </c>
      <c r="K422" s="15">
        <f t="shared" si="56"/>
        <v>165.80522565320666</v>
      </c>
      <c r="L422" s="1">
        <v>117</v>
      </c>
      <c r="M422">
        <f t="shared" si="61"/>
        <v>51600</v>
      </c>
      <c r="N422" s="15">
        <f t="shared" si="57"/>
        <v>122.56532066508314</v>
      </c>
    </row>
    <row r="423" spans="1:14" x14ac:dyDescent="0.2">
      <c r="A423" s="3">
        <v>1</v>
      </c>
      <c r="B423">
        <v>422</v>
      </c>
      <c r="C423" s="1">
        <v>16</v>
      </c>
      <c r="D423">
        <f t="shared" si="58"/>
        <v>5734</v>
      </c>
      <c r="E423" s="15">
        <f t="shared" si="54"/>
        <v>13.587677725118484</v>
      </c>
      <c r="F423" s="1">
        <v>103</v>
      </c>
      <c r="G423">
        <f t="shared" si="59"/>
        <v>41381</v>
      </c>
      <c r="H423" s="15">
        <f t="shared" si="55"/>
        <v>98.059241706161131</v>
      </c>
      <c r="I423" s="1">
        <v>160</v>
      </c>
      <c r="J423">
        <f t="shared" si="60"/>
        <v>69964</v>
      </c>
      <c r="K423" s="15">
        <f t="shared" si="56"/>
        <v>165.79146919431278</v>
      </c>
      <c r="L423" s="1">
        <v>121</v>
      </c>
      <c r="M423">
        <f t="shared" si="61"/>
        <v>51721</v>
      </c>
      <c r="N423" s="15">
        <f t="shared" si="57"/>
        <v>122.56161137440758</v>
      </c>
    </row>
    <row r="424" spans="1:14" x14ac:dyDescent="0.2">
      <c r="A424" s="3">
        <v>1</v>
      </c>
      <c r="B424">
        <v>423</v>
      </c>
      <c r="C424" s="1">
        <v>11</v>
      </c>
      <c r="D424">
        <f t="shared" si="58"/>
        <v>5745</v>
      </c>
      <c r="E424" s="15">
        <f t="shared" si="54"/>
        <v>13.581560283687944</v>
      </c>
      <c r="F424" s="1">
        <v>100</v>
      </c>
      <c r="G424">
        <f t="shared" si="59"/>
        <v>41481</v>
      </c>
      <c r="H424" s="15">
        <f t="shared" si="55"/>
        <v>98.063829787234042</v>
      </c>
      <c r="I424" s="1">
        <v>168</v>
      </c>
      <c r="J424">
        <f t="shared" si="60"/>
        <v>70132</v>
      </c>
      <c r="K424" s="15">
        <f t="shared" si="56"/>
        <v>165.79669030732862</v>
      </c>
      <c r="L424" s="1">
        <v>121</v>
      </c>
      <c r="M424">
        <f t="shared" si="61"/>
        <v>51842</v>
      </c>
      <c r="N424" s="15">
        <f t="shared" si="57"/>
        <v>122.55791962174941</v>
      </c>
    </row>
    <row r="425" spans="1:14" x14ac:dyDescent="0.2">
      <c r="A425" s="3">
        <v>1</v>
      </c>
      <c r="B425">
        <v>424</v>
      </c>
      <c r="C425" s="1">
        <v>8</v>
      </c>
      <c r="D425">
        <f t="shared" si="58"/>
        <v>5753</v>
      </c>
      <c r="E425" s="15">
        <f t="shared" si="54"/>
        <v>13.568396226415095</v>
      </c>
      <c r="F425" s="1">
        <v>111</v>
      </c>
      <c r="G425">
        <f t="shared" si="59"/>
        <v>41592</v>
      </c>
      <c r="H425" s="15">
        <f t="shared" si="55"/>
        <v>98.094339622641513</v>
      </c>
      <c r="I425" s="1">
        <v>161</v>
      </c>
      <c r="J425">
        <f t="shared" si="60"/>
        <v>70293</v>
      </c>
      <c r="K425" s="15">
        <f t="shared" si="56"/>
        <v>165.78537735849056</v>
      </c>
      <c r="L425" s="1">
        <v>120</v>
      </c>
      <c r="M425">
        <f t="shared" si="61"/>
        <v>51962</v>
      </c>
      <c r="N425" s="15">
        <f t="shared" si="57"/>
        <v>122.55188679245283</v>
      </c>
    </row>
    <row r="426" spans="1:14" x14ac:dyDescent="0.2">
      <c r="A426" s="3">
        <v>1</v>
      </c>
      <c r="B426">
        <v>425</v>
      </c>
      <c r="C426" s="1">
        <v>8</v>
      </c>
      <c r="D426">
        <f t="shared" si="58"/>
        <v>5761</v>
      </c>
      <c r="E426" s="15">
        <f t="shared" si="54"/>
        <v>13.555294117647058</v>
      </c>
      <c r="F426" s="1">
        <v>106</v>
      </c>
      <c r="G426">
        <f t="shared" si="59"/>
        <v>41698</v>
      </c>
      <c r="H426" s="15">
        <f t="shared" si="55"/>
        <v>98.112941176470585</v>
      </c>
      <c r="I426" s="1">
        <v>172</v>
      </c>
      <c r="J426">
        <f t="shared" si="60"/>
        <v>70465</v>
      </c>
      <c r="K426" s="15">
        <f t="shared" si="56"/>
        <v>165.8</v>
      </c>
      <c r="L426" s="1">
        <v>114</v>
      </c>
      <c r="M426">
        <f t="shared" si="61"/>
        <v>52076</v>
      </c>
      <c r="N426" s="15">
        <f t="shared" si="57"/>
        <v>122.53176470588235</v>
      </c>
    </row>
    <row r="427" spans="1:14" x14ac:dyDescent="0.2">
      <c r="A427" s="3">
        <v>1</v>
      </c>
      <c r="B427">
        <v>426</v>
      </c>
      <c r="C427" s="1">
        <v>6</v>
      </c>
      <c r="D427">
        <f t="shared" si="58"/>
        <v>5767</v>
      </c>
      <c r="E427" s="15">
        <f t="shared" si="54"/>
        <v>13.53755868544601</v>
      </c>
      <c r="F427" s="1">
        <v>95</v>
      </c>
      <c r="G427">
        <f t="shared" si="59"/>
        <v>41793</v>
      </c>
      <c r="H427" s="15">
        <f t="shared" si="55"/>
        <v>98.105633802816897</v>
      </c>
      <c r="I427" s="1">
        <v>177</v>
      </c>
      <c r="J427">
        <f t="shared" si="60"/>
        <v>70642</v>
      </c>
      <c r="K427" s="15">
        <f t="shared" si="56"/>
        <v>165.82629107981219</v>
      </c>
      <c r="L427" s="1">
        <v>122</v>
      </c>
      <c r="M427">
        <f t="shared" si="61"/>
        <v>52198</v>
      </c>
      <c r="N427" s="15">
        <f t="shared" si="57"/>
        <v>122.53051643192488</v>
      </c>
    </row>
    <row r="428" spans="1:14" x14ac:dyDescent="0.2">
      <c r="A428" s="3">
        <v>1</v>
      </c>
      <c r="B428">
        <v>427</v>
      </c>
      <c r="C428" s="1">
        <v>7</v>
      </c>
      <c r="D428">
        <f t="shared" si="58"/>
        <v>5774</v>
      </c>
      <c r="E428" s="15">
        <f t="shared" si="54"/>
        <v>13.522248243559719</v>
      </c>
      <c r="F428" s="1">
        <v>99</v>
      </c>
      <c r="G428">
        <f t="shared" si="59"/>
        <v>41892</v>
      </c>
      <c r="H428" s="15">
        <f t="shared" si="55"/>
        <v>98.107728337236537</v>
      </c>
      <c r="I428" s="1">
        <v>167</v>
      </c>
      <c r="J428">
        <f t="shared" si="60"/>
        <v>70809</v>
      </c>
      <c r="K428" s="15">
        <f t="shared" si="56"/>
        <v>165.82903981264636</v>
      </c>
      <c r="L428" s="1">
        <v>127</v>
      </c>
      <c r="M428">
        <f t="shared" si="61"/>
        <v>52325</v>
      </c>
      <c r="N428" s="15">
        <f t="shared" si="57"/>
        <v>122.54098360655738</v>
      </c>
    </row>
    <row r="429" spans="1:14" x14ac:dyDescent="0.2">
      <c r="A429" s="3">
        <v>1</v>
      </c>
      <c r="B429">
        <v>428</v>
      </c>
      <c r="C429" s="1">
        <v>12</v>
      </c>
      <c r="D429">
        <f t="shared" si="58"/>
        <v>5786</v>
      </c>
      <c r="E429" s="15">
        <f t="shared" si="54"/>
        <v>13.518691588785046</v>
      </c>
      <c r="F429" s="1">
        <v>105</v>
      </c>
      <c r="G429">
        <f t="shared" si="59"/>
        <v>41997</v>
      </c>
      <c r="H429" s="15">
        <f t="shared" si="55"/>
        <v>98.123831775700936</v>
      </c>
      <c r="I429" s="1">
        <v>161</v>
      </c>
      <c r="J429">
        <f t="shared" si="60"/>
        <v>70970</v>
      </c>
      <c r="K429" s="15">
        <f t="shared" si="56"/>
        <v>165.8177570093458</v>
      </c>
      <c r="L429" s="1">
        <v>122</v>
      </c>
      <c r="M429">
        <f t="shared" si="61"/>
        <v>52447</v>
      </c>
      <c r="N429" s="15">
        <f t="shared" si="57"/>
        <v>122.53971962616822</v>
      </c>
    </row>
    <row r="430" spans="1:14" x14ac:dyDescent="0.2">
      <c r="A430" s="3">
        <v>1</v>
      </c>
      <c r="B430">
        <v>429</v>
      </c>
      <c r="C430" s="1">
        <v>16</v>
      </c>
      <c r="D430">
        <f t="shared" si="58"/>
        <v>5802</v>
      </c>
      <c r="E430" s="15">
        <f t="shared" si="54"/>
        <v>13.524475524475525</v>
      </c>
      <c r="F430" s="1">
        <v>107</v>
      </c>
      <c r="G430">
        <f t="shared" si="59"/>
        <v>42104</v>
      </c>
      <c r="H430" s="15">
        <f t="shared" si="55"/>
        <v>98.144522144522142</v>
      </c>
      <c r="I430" s="1">
        <v>149</v>
      </c>
      <c r="J430">
        <f t="shared" si="60"/>
        <v>71119</v>
      </c>
      <c r="K430" s="15">
        <f t="shared" si="56"/>
        <v>165.77855477855479</v>
      </c>
      <c r="L430" s="1">
        <v>128</v>
      </c>
      <c r="M430">
        <f t="shared" si="61"/>
        <v>52575</v>
      </c>
      <c r="N430" s="15">
        <f t="shared" si="57"/>
        <v>122.55244755244755</v>
      </c>
    </row>
    <row r="431" spans="1:14" x14ac:dyDescent="0.2">
      <c r="A431" s="3">
        <v>1</v>
      </c>
      <c r="B431">
        <v>430</v>
      </c>
      <c r="C431" s="1">
        <v>16</v>
      </c>
      <c r="D431">
        <f t="shared" si="58"/>
        <v>5818</v>
      </c>
      <c r="E431" s="15">
        <f t="shared" si="54"/>
        <v>13.530232558139534</v>
      </c>
      <c r="F431" s="1">
        <v>95</v>
      </c>
      <c r="G431">
        <f t="shared" si="59"/>
        <v>42199</v>
      </c>
      <c r="H431" s="15">
        <f t="shared" si="55"/>
        <v>98.137209302325587</v>
      </c>
      <c r="I431" s="1">
        <v>157</v>
      </c>
      <c r="J431">
        <f t="shared" si="60"/>
        <v>71276</v>
      </c>
      <c r="K431" s="15">
        <f t="shared" si="56"/>
        <v>165.75813953488372</v>
      </c>
      <c r="L431" s="1">
        <v>132</v>
      </c>
      <c r="M431">
        <f t="shared" si="61"/>
        <v>52707</v>
      </c>
      <c r="N431" s="15">
        <f t="shared" si="57"/>
        <v>122.57441860465116</v>
      </c>
    </row>
    <row r="432" spans="1:14" x14ac:dyDescent="0.2">
      <c r="A432" s="3">
        <v>1</v>
      </c>
      <c r="B432">
        <v>431</v>
      </c>
      <c r="C432" s="1">
        <v>18</v>
      </c>
      <c r="D432">
        <f t="shared" si="58"/>
        <v>5836</v>
      </c>
      <c r="E432" s="15">
        <f t="shared" si="54"/>
        <v>13.540603248259862</v>
      </c>
      <c r="F432" s="1">
        <v>95</v>
      </c>
      <c r="G432">
        <f t="shared" si="59"/>
        <v>42294</v>
      </c>
      <c r="H432" s="15">
        <f t="shared" si="55"/>
        <v>98.129930394431554</v>
      </c>
      <c r="I432" s="1">
        <v>153</v>
      </c>
      <c r="J432">
        <f t="shared" si="60"/>
        <v>71429</v>
      </c>
      <c r="K432" s="15">
        <f t="shared" si="56"/>
        <v>165.72853828306265</v>
      </c>
      <c r="L432" s="1">
        <v>134</v>
      </c>
      <c r="M432">
        <f t="shared" si="61"/>
        <v>52841</v>
      </c>
      <c r="N432" s="15">
        <f t="shared" si="57"/>
        <v>122.60092807424594</v>
      </c>
    </row>
    <row r="433" spans="1:14" x14ac:dyDescent="0.2">
      <c r="A433" s="3">
        <v>1</v>
      </c>
      <c r="B433">
        <v>432</v>
      </c>
      <c r="C433" s="1">
        <v>14</v>
      </c>
      <c r="D433">
        <f t="shared" si="58"/>
        <v>5850</v>
      </c>
      <c r="E433" s="15">
        <f t="shared" si="54"/>
        <v>13.541666666666666</v>
      </c>
      <c r="F433" s="1">
        <v>92</v>
      </c>
      <c r="G433">
        <f t="shared" si="59"/>
        <v>42386</v>
      </c>
      <c r="H433" s="15">
        <f t="shared" si="55"/>
        <v>98.115740740740748</v>
      </c>
      <c r="I433" s="1">
        <v>165</v>
      </c>
      <c r="J433">
        <f t="shared" si="60"/>
        <v>71594</v>
      </c>
      <c r="K433" s="15">
        <f t="shared" si="56"/>
        <v>165.72685185185185</v>
      </c>
      <c r="L433" s="1">
        <v>129</v>
      </c>
      <c r="M433">
        <f t="shared" si="61"/>
        <v>52970</v>
      </c>
      <c r="N433" s="15">
        <f t="shared" si="57"/>
        <v>122.61574074074075</v>
      </c>
    </row>
    <row r="434" spans="1:14" x14ac:dyDescent="0.2">
      <c r="A434" s="3">
        <v>1</v>
      </c>
      <c r="B434">
        <v>433</v>
      </c>
      <c r="C434" s="1">
        <v>11</v>
      </c>
      <c r="D434">
        <f t="shared" si="58"/>
        <v>5861</v>
      </c>
      <c r="E434" s="15">
        <f t="shared" si="54"/>
        <v>13.535796766743649</v>
      </c>
      <c r="F434" s="1">
        <v>93</v>
      </c>
      <c r="G434">
        <f t="shared" si="59"/>
        <v>42479</v>
      </c>
      <c r="H434" s="15">
        <f t="shared" si="55"/>
        <v>98.103926096997697</v>
      </c>
      <c r="I434" s="1">
        <v>157</v>
      </c>
      <c r="J434">
        <f t="shared" si="60"/>
        <v>71751</v>
      </c>
      <c r="K434" s="15">
        <f t="shared" si="56"/>
        <v>165.70669745958429</v>
      </c>
      <c r="L434" s="1">
        <v>139</v>
      </c>
      <c r="M434">
        <f t="shared" si="61"/>
        <v>53109</v>
      </c>
      <c r="N434" s="15">
        <f t="shared" si="57"/>
        <v>122.65357967667437</v>
      </c>
    </row>
    <row r="435" spans="1:14" x14ac:dyDescent="0.2">
      <c r="A435" s="3">
        <v>1</v>
      </c>
      <c r="B435">
        <v>434</v>
      </c>
      <c r="C435" s="1">
        <v>14</v>
      </c>
      <c r="D435">
        <f t="shared" si="58"/>
        <v>5875</v>
      </c>
      <c r="E435" s="15">
        <f t="shared" si="54"/>
        <v>13.536866359447005</v>
      </c>
      <c r="F435" s="1">
        <v>87</v>
      </c>
      <c r="G435">
        <f t="shared" si="59"/>
        <v>42566</v>
      </c>
      <c r="H435" s="15">
        <f t="shared" si="55"/>
        <v>98.078341013824883</v>
      </c>
      <c r="I435" s="1">
        <v>164</v>
      </c>
      <c r="J435">
        <f t="shared" si="60"/>
        <v>71915</v>
      </c>
      <c r="K435" s="15">
        <f t="shared" si="56"/>
        <v>165.70276497695852</v>
      </c>
      <c r="L435" s="1">
        <v>135</v>
      </c>
      <c r="M435">
        <f t="shared" si="61"/>
        <v>53244</v>
      </c>
      <c r="N435" s="15">
        <f t="shared" si="57"/>
        <v>122.68202764976958</v>
      </c>
    </row>
    <row r="436" spans="1:14" x14ac:dyDescent="0.2">
      <c r="A436" s="3">
        <v>1</v>
      </c>
      <c r="B436">
        <v>435</v>
      </c>
      <c r="C436" s="1">
        <v>15</v>
      </c>
      <c r="D436">
        <f t="shared" si="58"/>
        <v>5890</v>
      </c>
      <c r="E436" s="15">
        <f t="shared" si="54"/>
        <v>13.540229885057471</v>
      </c>
      <c r="F436" s="1">
        <v>88</v>
      </c>
      <c r="G436">
        <f t="shared" si="59"/>
        <v>42654</v>
      </c>
      <c r="H436" s="15">
        <f t="shared" si="55"/>
        <v>98.055172413793102</v>
      </c>
      <c r="I436" s="1">
        <v>165</v>
      </c>
      <c r="J436">
        <f t="shared" si="60"/>
        <v>72080</v>
      </c>
      <c r="K436" s="15">
        <f t="shared" si="56"/>
        <v>165.70114942528735</v>
      </c>
      <c r="L436" s="1">
        <v>132</v>
      </c>
      <c r="M436">
        <f t="shared" si="61"/>
        <v>53376</v>
      </c>
      <c r="N436" s="15">
        <f t="shared" si="57"/>
        <v>122.70344827586207</v>
      </c>
    </row>
    <row r="437" spans="1:14" x14ac:dyDescent="0.2">
      <c r="A437" s="3">
        <v>1</v>
      </c>
      <c r="B437">
        <v>436</v>
      </c>
      <c r="C437" s="1">
        <v>12</v>
      </c>
      <c r="D437">
        <f t="shared" si="58"/>
        <v>5902</v>
      </c>
      <c r="E437" s="15">
        <f t="shared" si="54"/>
        <v>13.536697247706423</v>
      </c>
      <c r="F437" s="1">
        <v>88</v>
      </c>
      <c r="G437">
        <f t="shared" si="59"/>
        <v>42742</v>
      </c>
      <c r="H437" s="15">
        <f t="shared" si="55"/>
        <v>98.032110091743121</v>
      </c>
      <c r="I437" s="1">
        <v>168</v>
      </c>
      <c r="J437">
        <f t="shared" si="60"/>
        <v>72248</v>
      </c>
      <c r="K437" s="15">
        <f t="shared" si="56"/>
        <v>165.70642201834863</v>
      </c>
      <c r="L437" s="1">
        <v>132</v>
      </c>
      <c r="M437">
        <f t="shared" si="61"/>
        <v>53508</v>
      </c>
      <c r="N437" s="15">
        <f t="shared" si="57"/>
        <v>122.72477064220183</v>
      </c>
    </row>
    <row r="438" spans="1:14" x14ac:dyDescent="0.2">
      <c r="A438" s="3">
        <v>1</v>
      </c>
      <c r="B438">
        <v>437</v>
      </c>
      <c r="C438" s="1">
        <v>15</v>
      </c>
      <c r="D438">
        <f t="shared" si="58"/>
        <v>5917</v>
      </c>
      <c r="E438" s="15">
        <f t="shared" si="54"/>
        <v>13.540045766590389</v>
      </c>
      <c r="F438" s="1">
        <v>97</v>
      </c>
      <c r="G438">
        <f t="shared" si="59"/>
        <v>42839</v>
      </c>
      <c r="H438" s="15">
        <f t="shared" si="55"/>
        <v>98.029748283752866</v>
      </c>
      <c r="I438" s="1">
        <v>166</v>
      </c>
      <c r="J438">
        <f t="shared" si="60"/>
        <v>72414</v>
      </c>
      <c r="K438" s="15">
        <f t="shared" si="56"/>
        <v>165.70709382151028</v>
      </c>
      <c r="L438" s="1">
        <v>122</v>
      </c>
      <c r="M438">
        <f t="shared" si="61"/>
        <v>53630</v>
      </c>
      <c r="N438" s="15">
        <f t="shared" si="57"/>
        <v>122.72311212814645</v>
      </c>
    </row>
    <row r="439" spans="1:14" x14ac:dyDescent="0.2">
      <c r="A439" s="3">
        <v>1</v>
      </c>
      <c r="B439">
        <v>438</v>
      </c>
      <c r="C439" s="1">
        <v>12</v>
      </c>
      <c r="D439">
        <f t="shared" si="58"/>
        <v>5929</v>
      </c>
      <c r="E439" s="15">
        <f t="shared" si="54"/>
        <v>13.536529680365296</v>
      </c>
      <c r="F439" s="1">
        <v>92</v>
      </c>
      <c r="G439">
        <f t="shared" si="59"/>
        <v>42931</v>
      </c>
      <c r="H439" s="15">
        <f t="shared" si="55"/>
        <v>98.015981735159812</v>
      </c>
      <c r="I439" s="1">
        <v>174</v>
      </c>
      <c r="J439">
        <f t="shared" si="60"/>
        <v>72588</v>
      </c>
      <c r="K439" s="15">
        <f t="shared" si="56"/>
        <v>165.72602739726028</v>
      </c>
      <c r="L439" s="1">
        <v>122</v>
      </c>
      <c r="M439">
        <f t="shared" si="61"/>
        <v>53752</v>
      </c>
      <c r="N439" s="15">
        <f t="shared" si="57"/>
        <v>122.72146118721462</v>
      </c>
    </row>
    <row r="440" spans="1:14" x14ac:dyDescent="0.2">
      <c r="A440" s="3">
        <v>1</v>
      </c>
      <c r="B440">
        <v>439</v>
      </c>
      <c r="C440" s="1">
        <v>9</v>
      </c>
      <c r="D440">
        <f t="shared" si="58"/>
        <v>5938</v>
      </c>
      <c r="E440" s="15">
        <f t="shared" si="54"/>
        <v>13.52619589977221</v>
      </c>
      <c r="F440" s="1">
        <v>82</v>
      </c>
      <c r="G440">
        <f t="shared" si="59"/>
        <v>43013</v>
      </c>
      <c r="H440" s="15">
        <f t="shared" si="55"/>
        <v>97.97949886104783</v>
      </c>
      <c r="I440" s="1">
        <v>186</v>
      </c>
      <c r="J440">
        <f t="shared" si="60"/>
        <v>72774</v>
      </c>
      <c r="K440" s="15">
        <f t="shared" si="56"/>
        <v>165.77220956719819</v>
      </c>
      <c r="L440" s="1">
        <v>123</v>
      </c>
      <c r="M440">
        <f t="shared" si="61"/>
        <v>53875</v>
      </c>
      <c r="N440" s="15">
        <f t="shared" si="57"/>
        <v>122.72209567198178</v>
      </c>
    </row>
    <row r="441" spans="1:14" x14ac:dyDescent="0.2">
      <c r="A441" s="3">
        <v>1</v>
      </c>
      <c r="B441">
        <v>440</v>
      </c>
      <c r="C441" s="1">
        <v>12</v>
      </c>
      <c r="D441">
        <f t="shared" si="58"/>
        <v>5950</v>
      </c>
      <c r="E441" s="15">
        <f t="shared" si="54"/>
        <v>13.522727272727273</v>
      </c>
      <c r="F441" s="1">
        <v>89</v>
      </c>
      <c r="G441">
        <f t="shared" si="59"/>
        <v>43102</v>
      </c>
      <c r="H441" s="15">
        <f t="shared" si="55"/>
        <v>97.959090909090904</v>
      </c>
      <c r="I441" s="1">
        <v>176</v>
      </c>
      <c r="J441">
        <f t="shared" si="60"/>
        <v>72950</v>
      </c>
      <c r="K441" s="15">
        <f t="shared" si="56"/>
        <v>165.79545454545453</v>
      </c>
      <c r="L441" s="1">
        <v>123</v>
      </c>
      <c r="M441">
        <f t="shared" si="61"/>
        <v>53998</v>
      </c>
      <c r="N441" s="15">
        <f t="shared" si="57"/>
        <v>122.72272727272727</v>
      </c>
    </row>
    <row r="442" spans="1:14" x14ac:dyDescent="0.2">
      <c r="A442" s="3">
        <v>1</v>
      </c>
      <c r="B442">
        <v>441</v>
      </c>
      <c r="C442" s="1">
        <v>16</v>
      </c>
      <c r="D442">
        <f t="shared" si="58"/>
        <v>5966</v>
      </c>
      <c r="E442" s="15">
        <f t="shared" si="54"/>
        <v>13.528344671201815</v>
      </c>
      <c r="F442" s="1">
        <v>92</v>
      </c>
      <c r="G442">
        <f t="shared" si="59"/>
        <v>43194</v>
      </c>
      <c r="H442" s="15">
        <f t="shared" si="55"/>
        <v>97.945578231292515</v>
      </c>
      <c r="I442" s="1">
        <v>170</v>
      </c>
      <c r="J442">
        <f t="shared" si="60"/>
        <v>73120</v>
      </c>
      <c r="K442" s="15">
        <f t="shared" si="56"/>
        <v>165.80498866213151</v>
      </c>
      <c r="L442" s="1">
        <v>122</v>
      </c>
      <c r="M442">
        <f t="shared" si="61"/>
        <v>54120</v>
      </c>
      <c r="N442" s="15">
        <f t="shared" si="57"/>
        <v>122.72108843537416</v>
      </c>
    </row>
    <row r="443" spans="1:14" x14ac:dyDescent="0.2">
      <c r="A443" s="3">
        <v>1</v>
      </c>
      <c r="B443">
        <v>442</v>
      </c>
      <c r="C443" s="1">
        <v>16</v>
      </c>
      <c r="D443">
        <f t="shared" si="58"/>
        <v>5982</v>
      </c>
      <c r="E443" s="15">
        <f t="shared" si="54"/>
        <v>13.53393665158371</v>
      </c>
      <c r="F443" s="1">
        <v>91</v>
      </c>
      <c r="G443">
        <f t="shared" si="59"/>
        <v>43285</v>
      </c>
      <c r="H443" s="15">
        <f t="shared" si="55"/>
        <v>97.92986425339366</v>
      </c>
      <c r="I443" s="1">
        <v>168</v>
      </c>
      <c r="J443">
        <f t="shared" si="60"/>
        <v>73288</v>
      </c>
      <c r="K443" s="15">
        <f t="shared" si="56"/>
        <v>165.80995475113122</v>
      </c>
      <c r="L443" s="1">
        <v>125</v>
      </c>
      <c r="M443">
        <f t="shared" si="61"/>
        <v>54245</v>
      </c>
      <c r="N443" s="15">
        <f t="shared" si="57"/>
        <v>122.72624434389141</v>
      </c>
    </row>
    <row r="444" spans="1:14" x14ac:dyDescent="0.2">
      <c r="A444" s="3">
        <v>1</v>
      </c>
      <c r="B444">
        <v>443</v>
      </c>
      <c r="C444" s="1">
        <v>17</v>
      </c>
      <c r="D444">
        <f t="shared" si="58"/>
        <v>5999</v>
      </c>
      <c r="E444" s="15">
        <f t="shared" si="54"/>
        <v>13.541760722347631</v>
      </c>
      <c r="F444" s="1">
        <v>89</v>
      </c>
      <c r="G444">
        <f t="shared" si="59"/>
        <v>43374</v>
      </c>
      <c r="H444" s="15">
        <f t="shared" si="55"/>
        <v>97.909706546275402</v>
      </c>
      <c r="I444" s="1">
        <v>160</v>
      </c>
      <c r="J444">
        <f t="shared" si="60"/>
        <v>73448</v>
      </c>
      <c r="K444" s="15">
        <f t="shared" si="56"/>
        <v>165.79683972911963</v>
      </c>
      <c r="L444" s="1">
        <v>134</v>
      </c>
      <c r="M444">
        <f t="shared" si="61"/>
        <v>54379</v>
      </c>
      <c r="N444" s="15">
        <f t="shared" si="57"/>
        <v>122.75169300225734</v>
      </c>
    </row>
    <row r="445" spans="1:14" x14ac:dyDescent="0.2">
      <c r="A445" s="3">
        <v>1</v>
      </c>
      <c r="B445">
        <v>444</v>
      </c>
      <c r="C445" s="1">
        <v>12</v>
      </c>
      <c r="D445">
        <f t="shared" si="58"/>
        <v>6011</v>
      </c>
      <c r="E445" s="15">
        <f t="shared" si="54"/>
        <v>13.538288288288289</v>
      </c>
      <c r="F445" s="1">
        <v>100</v>
      </c>
      <c r="G445">
        <f t="shared" si="59"/>
        <v>43474</v>
      </c>
      <c r="H445" s="15">
        <f t="shared" si="55"/>
        <v>97.914414414414409</v>
      </c>
      <c r="I445" s="1">
        <v>152</v>
      </c>
      <c r="J445">
        <f t="shared" si="60"/>
        <v>73600</v>
      </c>
      <c r="K445" s="15">
        <f t="shared" si="56"/>
        <v>165.76576576576576</v>
      </c>
      <c r="L445" s="1">
        <v>136</v>
      </c>
      <c r="M445">
        <f t="shared" si="61"/>
        <v>54515</v>
      </c>
      <c r="N445" s="15">
        <f t="shared" si="57"/>
        <v>122.78153153153153</v>
      </c>
    </row>
    <row r="446" spans="1:14" x14ac:dyDescent="0.2">
      <c r="A446" s="3">
        <v>1</v>
      </c>
      <c r="B446">
        <v>445</v>
      </c>
      <c r="C446" s="1">
        <v>13</v>
      </c>
      <c r="D446">
        <f t="shared" si="58"/>
        <v>6024</v>
      </c>
      <c r="E446" s="15">
        <f t="shared" si="54"/>
        <v>13.537078651685393</v>
      </c>
      <c r="F446" s="1">
        <v>98</v>
      </c>
      <c r="G446">
        <f t="shared" si="59"/>
        <v>43572</v>
      </c>
      <c r="H446" s="15">
        <f t="shared" si="55"/>
        <v>97.914606741573039</v>
      </c>
      <c r="I446" s="1">
        <v>166</v>
      </c>
      <c r="J446">
        <f t="shared" si="60"/>
        <v>73766</v>
      </c>
      <c r="K446" s="15">
        <f t="shared" si="56"/>
        <v>165.76629213483147</v>
      </c>
      <c r="L446" s="1">
        <v>123</v>
      </c>
      <c r="M446">
        <f t="shared" si="61"/>
        <v>54638</v>
      </c>
      <c r="N446" s="15">
        <f t="shared" si="57"/>
        <v>122.78202247191011</v>
      </c>
    </row>
    <row r="447" spans="1:14" x14ac:dyDescent="0.2">
      <c r="A447" s="3">
        <v>1</v>
      </c>
      <c r="B447">
        <v>446</v>
      </c>
      <c r="C447" s="1">
        <v>11</v>
      </c>
      <c r="D447">
        <f t="shared" si="58"/>
        <v>6035</v>
      </c>
      <c r="E447" s="15">
        <f t="shared" si="54"/>
        <v>13.531390134529149</v>
      </c>
      <c r="F447" s="1">
        <v>99</v>
      </c>
      <c r="G447">
        <f t="shared" si="59"/>
        <v>43671</v>
      </c>
      <c r="H447" s="15">
        <f t="shared" si="55"/>
        <v>97.917040358744401</v>
      </c>
      <c r="I447" s="1">
        <v>160</v>
      </c>
      <c r="J447">
        <f t="shared" si="60"/>
        <v>73926</v>
      </c>
      <c r="K447" s="15">
        <f t="shared" si="56"/>
        <v>165.75336322869956</v>
      </c>
      <c r="L447" s="1">
        <v>130</v>
      </c>
      <c r="M447">
        <f t="shared" si="61"/>
        <v>54768</v>
      </c>
      <c r="N447" s="15">
        <f t="shared" si="57"/>
        <v>122.79820627802691</v>
      </c>
    </row>
    <row r="448" spans="1:14" x14ac:dyDescent="0.2">
      <c r="A448" s="3">
        <v>1</v>
      </c>
      <c r="B448">
        <v>447</v>
      </c>
      <c r="C448" s="1">
        <v>13</v>
      </c>
      <c r="D448">
        <f t="shared" si="58"/>
        <v>6048</v>
      </c>
      <c r="E448" s="15">
        <f t="shared" si="54"/>
        <v>13.530201342281879</v>
      </c>
      <c r="F448" s="1">
        <v>86</v>
      </c>
      <c r="G448">
        <f t="shared" si="59"/>
        <v>43757</v>
      </c>
      <c r="H448" s="15">
        <f t="shared" si="55"/>
        <v>97.890380313199103</v>
      </c>
      <c r="I448" s="1">
        <v>167</v>
      </c>
      <c r="J448">
        <f t="shared" si="60"/>
        <v>74093</v>
      </c>
      <c r="K448" s="15">
        <f t="shared" si="56"/>
        <v>165.75615212527964</v>
      </c>
      <c r="L448" s="1">
        <v>134</v>
      </c>
      <c r="M448">
        <f t="shared" si="61"/>
        <v>54902</v>
      </c>
      <c r="N448" s="15">
        <f t="shared" si="57"/>
        <v>122.82326621923937</v>
      </c>
    </row>
    <row r="449" spans="1:14" x14ac:dyDescent="0.2">
      <c r="A449" s="3">
        <v>1</v>
      </c>
      <c r="B449">
        <v>448</v>
      </c>
      <c r="C449" s="1">
        <v>8</v>
      </c>
      <c r="D449">
        <f t="shared" si="58"/>
        <v>6056</v>
      </c>
      <c r="E449" s="15">
        <f t="shared" si="54"/>
        <v>13.517857142857142</v>
      </c>
      <c r="F449" s="1">
        <v>90</v>
      </c>
      <c r="G449">
        <f t="shared" si="59"/>
        <v>43847</v>
      </c>
      <c r="H449" s="15">
        <f t="shared" si="55"/>
        <v>97.872767857142861</v>
      </c>
      <c r="I449" s="1">
        <v>184</v>
      </c>
      <c r="J449">
        <f t="shared" si="60"/>
        <v>74277</v>
      </c>
      <c r="K449" s="15">
        <f t="shared" si="56"/>
        <v>165.796875</v>
      </c>
      <c r="L449" s="1">
        <v>118</v>
      </c>
      <c r="M449">
        <f t="shared" si="61"/>
        <v>55020</v>
      </c>
      <c r="N449" s="15">
        <f t="shared" si="57"/>
        <v>122.8125</v>
      </c>
    </row>
    <row r="450" spans="1:14" x14ac:dyDescent="0.2">
      <c r="A450" s="3">
        <v>1</v>
      </c>
      <c r="B450">
        <v>449</v>
      </c>
      <c r="C450" s="1">
        <v>6</v>
      </c>
      <c r="D450">
        <f t="shared" si="58"/>
        <v>6062</v>
      </c>
      <c r="E450" s="15">
        <f t="shared" si="54"/>
        <v>13.501113585746102</v>
      </c>
      <c r="F450" s="1">
        <v>103</v>
      </c>
      <c r="G450">
        <f t="shared" si="59"/>
        <v>43950</v>
      </c>
      <c r="H450" s="15">
        <f t="shared" si="55"/>
        <v>97.884187082405347</v>
      </c>
      <c r="I450" s="1">
        <v>179</v>
      </c>
      <c r="J450">
        <f t="shared" si="60"/>
        <v>74456</v>
      </c>
      <c r="K450" s="15">
        <f t="shared" si="56"/>
        <v>165.82628062360803</v>
      </c>
      <c r="L450" s="1">
        <v>112</v>
      </c>
      <c r="M450">
        <f t="shared" si="61"/>
        <v>55132</v>
      </c>
      <c r="N450" s="15">
        <f t="shared" si="57"/>
        <v>122.78841870824053</v>
      </c>
    </row>
    <row r="451" spans="1:14" x14ac:dyDescent="0.2">
      <c r="A451" s="3">
        <v>1</v>
      </c>
      <c r="B451">
        <v>450</v>
      </c>
      <c r="C451" s="1">
        <v>5</v>
      </c>
      <c r="D451">
        <f t="shared" si="58"/>
        <v>6067</v>
      </c>
      <c r="E451" s="15">
        <f t="shared" ref="E451:E514" si="62">D451/$B451</f>
        <v>13.482222222222223</v>
      </c>
      <c r="F451" s="1">
        <v>118</v>
      </c>
      <c r="G451">
        <f t="shared" si="59"/>
        <v>44068</v>
      </c>
      <c r="H451" s="15">
        <f t="shared" ref="H451:H514" si="63">G451/B451</f>
        <v>97.928888888888892</v>
      </c>
      <c r="I451" s="1">
        <v>155</v>
      </c>
      <c r="J451">
        <f t="shared" si="60"/>
        <v>74611</v>
      </c>
      <c r="K451" s="15">
        <f t="shared" ref="K451:K514" si="64">J451/B451</f>
        <v>165.80222222222221</v>
      </c>
      <c r="L451" s="1">
        <v>122</v>
      </c>
      <c r="M451">
        <f t="shared" si="61"/>
        <v>55254</v>
      </c>
      <c r="N451" s="15">
        <f t="shared" ref="N451:N514" si="65">M451/B451</f>
        <v>122.78666666666666</v>
      </c>
    </row>
    <row r="452" spans="1:14" x14ac:dyDescent="0.2">
      <c r="A452" s="3">
        <v>1</v>
      </c>
      <c r="B452">
        <v>451</v>
      </c>
      <c r="C452" s="1">
        <v>6</v>
      </c>
      <c r="D452">
        <f t="shared" ref="D452:D515" si="66">D451+C452</f>
        <v>6073</v>
      </c>
      <c r="E452" s="15">
        <f t="shared" si="62"/>
        <v>13.465631929046562</v>
      </c>
      <c r="F452" s="1">
        <v>102</v>
      </c>
      <c r="G452">
        <f t="shared" ref="G452:G515" si="67">G451+F452</f>
        <v>44170</v>
      </c>
      <c r="H452" s="15">
        <f t="shared" si="63"/>
        <v>97.937915742793791</v>
      </c>
      <c r="I452" s="1">
        <v>168</v>
      </c>
      <c r="J452">
        <f t="shared" ref="J452:J515" si="68">J451+I452</f>
        <v>74779</v>
      </c>
      <c r="K452" s="15">
        <f t="shared" si="64"/>
        <v>165.80709534368071</v>
      </c>
      <c r="L452" s="1">
        <v>124</v>
      </c>
      <c r="M452">
        <f t="shared" ref="M452:M515" si="69">M451+L452</f>
        <v>55378</v>
      </c>
      <c r="N452" s="15">
        <f t="shared" si="65"/>
        <v>122.78935698447894</v>
      </c>
    </row>
    <row r="453" spans="1:14" x14ac:dyDescent="0.2">
      <c r="A453" s="3">
        <v>1</v>
      </c>
      <c r="B453">
        <v>452</v>
      </c>
      <c r="C453" s="1">
        <v>8</v>
      </c>
      <c r="D453">
        <f t="shared" si="66"/>
        <v>6081</v>
      </c>
      <c r="E453" s="15">
        <f t="shared" si="62"/>
        <v>13.45353982300885</v>
      </c>
      <c r="F453" s="1">
        <v>86</v>
      </c>
      <c r="G453">
        <f t="shared" si="67"/>
        <v>44256</v>
      </c>
      <c r="H453" s="15">
        <f t="shared" si="63"/>
        <v>97.911504424778755</v>
      </c>
      <c r="I453" s="1">
        <v>170</v>
      </c>
      <c r="J453">
        <f t="shared" si="68"/>
        <v>74949</v>
      </c>
      <c r="K453" s="15">
        <f t="shared" si="64"/>
        <v>165.81637168141592</v>
      </c>
      <c r="L453" s="1">
        <v>136</v>
      </c>
      <c r="M453">
        <f t="shared" si="69"/>
        <v>55514</v>
      </c>
      <c r="N453" s="15">
        <f t="shared" si="65"/>
        <v>122.81858407079646</v>
      </c>
    </row>
    <row r="454" spans="1:14" x14ac:dyDescent="0.2">
      <c r="A454" s="3">
        <v>1</v>
      </c>
      <c r="B454">
        <v>453</v>
      </c>
      <c r="C454" s="1">
        <v>8</v>
      </c>
      <c r="D454">
        <f t="shared" si="66"/>
        <v>6089</v>
      </c>
      <c r="E454" s="15">
        <f t="shared" si="62"/>
        <v>13.44150110375276</v>
      </c>
      <c r="F454" s="1">
        <v>88</v>
      </c>
      <c r="G454">
        <f t="shared" si="67"/>
        <v>44344</v>
      </c>
      <c r="H454" s="15">
        <f t="shared" si="63"/>
        <v>97.889624724061804</v>
      </c>
      <c r="I454" s="1">
        <v>167</v>
      </c>
      <c r="J454">
        <f t="shared" si="68"/>
        <v>75116</v>
      </c>
      <c r="K454" s="15">
        <f t="shared" si="64"/>
        <v>165.81898454746135</v>
      </c>
      <c r="L454" s="1">
        <v>137</v>
      </c>
      <c r="M454">
        <f t="shared" si="69"/>
        <v>55651</v>
      </c>
      <c r="N454" s="15">
        <f t="shared" si="65"/>
        <v>122.84988962472406</v>
      </c>
    </row>
    <row r="455" spans="1:14" x14ac:dyDescent="0.2">
      <c r="A455" s="3">
        <v>1</v>
      </c>
      <c r="B455">
        <v>454</v>
      </c>
      <c r="C455" s="1">
        <v>9</v>
      </c>
      <c r="D455">
        <f t="shared" si="66"/>
        <v>6098</v>
      </c>
      <c r="E455" s="15">
        <f t="shared" si="62"/>
        <v>13.431718061674008</v>
      </c>
      <c r="F455" s="1">
        <v>88</v>
      </c>
      <c r="G455">
        <f t="shared" si="67"/>
        <v>44432</v>
      </c>
      <c r="H455" s="15">
        <f t="shared" si="63"/>
        <v>97.867841409691636</v>
      </c>
      <c r="I455" s="1">
        <v>155</v>
      </c>
      <c r="J455">
        <f t="shared" si="68"/>
        <v>75271</v>
      </c>
      <c r="K455" s="15">
        <f t="shared" si="64"/>
        <v>165.79515418502203</v>
      </c>
      <c r="L455" s="1">
        <v>148</v>
      </c>
      <c r="M455">
        <f t="shared" si="69"/>
        <v>55799</v>
      </c>
      <c r="N455" s="15">
        <f t="shared" si="65"/>
        <v>122.90528634361233</v>
      </c>
    </row>
    <row r="456" spans="1:14" x14ac:dyDescent="0.2">
      <c r="A456" s="3">
        <v>1</v>
      </c>
      <c r="B456">
        <v>455</v>
      </c>
      <c r="C456" s="1">
        <v>11</v>
      </c>
      <c r="D456">
        <f t="shared" si="66"/>
        <v>6109</v>
      </c>
      <c r="E456" s="15">
        <f t="shared" si="62"/>
        <v>13.426373626373627</v>
      </c>
      <c r="F456" s="1">
        <v>84</v>
      </c>
      <c r="G456">
        <f t="shared" si="67"/>
        <v>44516</v>
      </c>
      <c r="H456" s="15">
        <f t="shared" si="63"/>
        <v>97.837362637362631</v>
      </c>
      <c r="I456" s="1">
        <v>173</v>
      </c>
      <c r="J456">
        <f t="shared" si="68"/>
        <v>75444</v>
      </c>
      <c r="K456" s="15">
        <f t="shared" si="64"/>
        <v>165.810989010989</v>
      </c>
      <c r="L456" s="1">
        <v>132</v>
      </c>
      <c r="M456">
        <f t="shared" si="69"/>
        <v>55931</v>
      </c>
      <c r="N456" s="15">
        <f t="shared" si="65"/>
        <v>122.92527472527472</v>
      </c>
    </row>
    <row r="457" spans="1:14" x14ac:dyDescent="0.2">
      <c r="A457" s="3">
        <v>1</v>
      </c>
      <c r="B457">
        <v>456</v>
      </c>
      <c r="C457" s="1">
        <v>10</v>
      </c>
      <c r="D457">
        <f t="shared" si="66"/>
        <v>6119</v>
      </c>
      <c r="E457" s="15">
        <f t="shared" si="62"/>
        <v>13.418859649122806</v>
      </c>
      <c r="F457" s="1">
        <v>101</v>
      </c>
      <c r="G457">
        <f t="shared" si="67"/>
        <v>44617</v>
      </c>
      <c r="H457" s="15">
        <f t="shared" si="63"/>
        <v>97.844298245614041</v>
      </c>
      <c r="I457" s="1">
        <v>166</v>
      </c>
      <c r="J457">
        <f t="shared" si="68"/>
        <v>75610</v>
      </c>
      <c r="K457" s="15">
        <f t="shared" si="64"/>
        <v>165.81140350877192</v>
      </c>
      <c r="L457" s="1">
        <v>123</v>
      </c>
      <c r="M457">
        <f t="shared" si="69"/>
        <v>56054</v>
      </c>
      <c r="N457" s="15">
        <f t="shared" si="65"/>
        <v>122.92543859649123</v>
      </c>
    </row>
    <row r="458" spans="1:14" x14ac:dyDescent="0.2">
      <c r="A458" s="3">
        <v>1</v>
      </c>
      <c r="B458">
        <v>457</v>
      </c>
      <c r="C458" s="1">
        <v>10</v>
      </c>
      <c r="D458">
        <f t="shared" si="66"/>
        <v>6129</v>
      </c>
      <c r="E458" s="15">
        <f t="shared" si="62"/>
        <v>13.411378555798686</v>
      </c>
      <c r="F458" s="1">
        <v>98</v>
      </c>
      <c r="G458">
        <f t="shared" si="67"/>
        <v>44715</v>
      </c>
      <c r="H458" s="15">
        <f t="shared" si="63"/>
        <v>97.844638949671776</v>
      </c>
      <c r="I458" s="1">
        <v>165</v>
      </c>
      <c r="J458">
        <f t="shared" si="68"/>
        <v>75775</v>
      </c>
      <c r="K458" s="15">
        <f t="shared" si="64"/>
        <v>165.80962800875272</v>
      </c>
      <c r="L458" s="1">
        <v>127</v>
      </c>
      <c r="M458">
        <f t="shared" si="69"/>
        <v>56181</v>
      </c>
      <c r="N458" s="15">
        <f t="shared" si="65"/>
        <v>122.93435448577681</v>
      </c>
    </row>
    <row r="459" spans="1:14" x14ac:dyDescent="0.2">
      <c r="A459" s="3">
        <v>1</v>
      </c>
      <c r="B459">
        <v>458</v>
      </c>
      <c r="C459" s="1">
        <v>11</v>
      </c>
      <c r="D459">
        <f t="shared" si="66"/>
        <v>6140</v>
      </c>
      <c r="E459" s="15">
        <f t="shared" si="62"/>
        <v>13.406113537117903</v>
      </c>
      <c r="F459" s="1">
        <v>112</v>
      </c>
      <c r="G459">
        <f t="shared" si="67"/>
        <v>44827</v>
      </c>
      <c r="H459" s="15">
        <f t="shared" si="63"/>
        <v>97.875545851528386</v>
      </c>
      <c r="I459" s="1">
        <v>153</v>
      </c>
      <c r="J459">
        <f t="shared" si="68"/>
        <v>75928</v>
      </c>
      <c r="K459" s="15">
        <f t="shared" si="64"/>
        <v>165.78165938864629</v>
      </c>
      <c r="L459" s="1">
        <v>124</v>
      </c>
      <c r="M459">
        <f t="shared" si="69"/>
        <v>56305</v>
      </c>
      <c r="N459" s="15">
        <f t="shared" si="65"/>
        <v>122.93668122270742</v>
      </c>
    </row>
    <row r="460" spans="1:14" x14ac:dyDescent="0.2">
      <c r="A460" s="3">
        <v>1</v>
      </c>
      <c r="B460">
        <v>459</v>
      </c>
      <c r="C460" s="1">
        <v>12</v>
      </c>
      <c r="D460">
        <f t="shared" si="66"/>
        <v>6152</v>
      </c>
      <c r="E460" s="15">
        <f t="shared" si="62"/>
        <v>13.403050108932462</v>
      </c>
      <c r="F460" s="1">
        <v>118</v>
      </c>
      <c r="G460">
        <f t="shared" si="67"/>
        <v>44945</v>
      </c>
      <c r="H460" s="15">
        <f t="shared" si="63"/>
        <v>97.919389978213502</v>
      </c>
      <c r="I460" s="1">
        <v>145</v>
      </c>
      <c r="J460">
        <f t="shared" si="68"/>
        <v>76073</v>
      </c>
      <c r="K460" s="15">
        <f t="shared" si="64"/>
        <v>165.7363834422658</v>
      </c>
      <c r="L460" s="1">
        <v>125</v>
      </c>
      <c r="M460">
        <f t="shared" si="69"/>
        <v>56430</v>
      </c>
      <c r="N460" s="15">
        <f t="shared" si="65"/>
        <v>122.94117647058823</v>
      </c>
    </row>
    <row r="461" spans="1:14" x14ac:dyDescent="0.2">
      <c r="A461" s="3">
        <v>1</v>
      </c>
      <c r="B461">
        <v>460</v>
      </c>
      <c r="C461" s="1">
        <v>10</v>
      </c>
      <c r="D461">
        <f t="shared" si="66"/>
        <v>6162</v>
      </c>
      <c r="E461" s="15">
        <f t="shared" si="62"/>
        <v>13.395652173913044</v>
      </c>
      <c r="F461" s="1">
        <v>120</v>
      </c>
      <c r="G461">
        <f t="shared" si="67"/>
        <v>45065</v>
      </c>
      <c r="H461" s="15">
        <f t="shared" si="63"/>
        <v>97.967391304347828</v>
      </c>
      <c r="I461" s="1">
        <v>150</v>
      </c>
      <c r="J461">
        <f t="shared" si="68"/>
        <v>76223</v>
      </c>
      <c r="K461" s="15">
        <f t="shared" si="64"/>
        <v>165.70217391304348</v>
      </c>
      <c r="L461" s="1">
        <v>120</v>
      </c>
      <c r="M461">
        <f t="shared" si="69"/>
        <v>56550</v>
      </c>
      <c r="N461" s="15">
        <f t="shared" si="65"/>
        <v>122.93478260869566</v>
      </c>
    </row>
    <row r="462" spans="1:14" x14ac:dyDescent="0.2">
      <c r="A462" s="3">
        <v>1</v>
      </c>
      <c r="B462">
        <v>461</v>
      </c>
      <c r="C462" s="1">
        <v>11</v>
      </c>
      <c r="D462">
        <f t="shared" si="66"/>
        <v>6173</v>
      </c>
      <c r="E462" s="15">
        <f t="shared" si="62"/>
        <v>13.390455531453362</v>
      </c>
      <c r="F462" s="1">
        <v>120</v>
      </c>
      <c r="G462">
        <f t="shared" si="67"/>
        <v>45185</v>
      </c>
      <c r="H462" s="15">
        <f t="shared" si="63"/>
        <v>98.015184381778738</v>
      </c>
      <c r="I462" s="1">
        <v>146</v>
      </c>
      <c r="J462">
        <f t="shared" si="68"/>
        <v>76369</v>
      </c>
      <c r="K462" s="15">
        <f t="shared" si="64"/>
        <v>165.65943600867678</v>
      </c>
      <c r="L462" s="1">
        <v>123</v>
      </c>
      <c r="M462">
        <f t="shared" si="69"/>
        <v>56673</v>
      </c>
      <c r="N462" s="15">
        <f t="shared" si="65"/>
        <v>122.9349240780911</v>
      </c>
    </row>
    <row r="463" spans="1:14" x14ac:dyDescent="0.2">
      <c r="A463" s="3">
        <v>1</v>
      </c>
      <c r="B463">
        <v>462</v>
      </c>
      <c r="C463" s="1">
        <v>9</v>
      </c>
      <c r="D463">
        <f t="shared" si="66"/>
        <v>6182</v>
      </c>
      <c r="E463" s="15">
        <f t="shared" si="62"/>
        <v>13.380952380952381</v>
      </c>
      <c r="F463" s="1">
        <v>114</v>
      </c>
      <c r="G463">
        <f t="shared" si="67"/>
        <v>45299</v>
      </c>
      <c r="H463" s="15">
        <f t="shared" si="63"/>
        <v>98.049783549783555</v>
      </c>
      <c r="I463" s="1">
        <v>151</v>
      </c>
      <c r="J463">
        <f t="shared" si="68"/>
        <v>76520</v>
      </c>
      <c r="K463" s="15">
        <f t="shared" si="64"/>
        <v>165.62770562770564</v>
      </c>
      <c r="L463" s="1">
        <v>126</v>
      </c>
      <c r="M463">
        <f t="shared" si="69"/>
        <v>56799</v>
      </c>
      <c r="N463" s="15">
        <f t="shared" si="65"/>
        <v>122.94155844155844</v>
      </c>
    </row>
    <row r="464" spans="1:14" x14ac:dyDescent="0.2">
      <c r="A464" s="3">
        <v>1</v>
      </c>
      <c r="B464">
        <v>463</v>
      </c>
      <c r="C464" s="1">
        <v>8</v>
      </c>
      <c r="D464">
        <f t="shared" si="66"/>
        <v>6190</v>
      </c>
      <c r="E464" s="15">
        <f t="shared" si="62"/>
        <v>13.369330453563714</v>
      </c>
      <c r="F464" s="1">
        <v>115</v>
      </c>
      <c r="G464">
        <f t="shared" si="67"/>
        <v>45414</v>
      </c>
      <c r="H464" s="15">
        <f t="shared" si="63"/>
        <v>98.08639308855291</v>
      </c>
      <c r="I464" s="1">
        <v>152</v>
      </c>
      <c r="J464">
        <f t="shared" si="68"/>
        <v>76672</v>
      </c>
      <c r="K464" s="15">
        <f t="shared" si="64"/>
        <v>165.59827213822894</v>
      </c>
      <c r="L464" s="1">
        <v>125</v>
      </c>
      <c r="M464">
        <f t="shared" si="69"/>
        <v>56924</v>
      </c>
      <c r="N464" s="15">
        <f t="shared" si="65"/>
        <v>122.94600431965442</v>
      </c>
    </row>
    <row r="465" spans="1:14" x14ac:dyDescent="0.2">
      <c r="A465" s="3">
        <v>1</v>
      </c>
      <c r="B465">
        <v>464</v>
      </c>
      <c r="C465" s="1">
        <v>11</v>
      </c>
      <c r="D465">
        <f t="shared" si="66"/>
        <v>6201</v>
      </c>
      <c r="E465" s="15">
        <f t="shared" si="62"/>
        <v>13.364224137931034</v>
      </c>
      <c r="F465" s="1">
        <v>97</v>
      </c>
      <c r="G465">
        <f t="shared" si="67"/>
        <v>45511</v>
      </c>
      <c r="H465" s="15">
        <f t="shared" si="63"/>
        <v>98.084051724137936</v>
      </c>
      <c r="I465" s="1">
        <v>172</v>
      </c>
      <c r="J465">
        <f t="shared" si="68"/>
        <v>76844</v>
      </c>
      <c r="K465" s="15">
        <f t="shared" si="64"/>
        <v>165.61206896551724</v>
      </c>
      <c r="L465" s="1">
        <v>120</v>
      </c>
      <c r="M465">
        <f t="shared" si="69"/>
        <v>57044</v>
      </c>
      <c r="N465" s="15">
        <f t="shared" si="65"/>
        <v>122.93965517241379</v>
      </c>
    </row>
    <row r="466" spans="1:14" x14ac:dyDescent="0.2">
      <c r="A466" s="3">
        <v>1</v>
      </c>
      <c r="B466">
        <v>465</v>
      </c>
      <c r="C466" s="1">
        <v>12</v>
      </c>
      <c r="D466">
        <f t="shared" si="66"/>
        <v>6213</v>
      </c>
      <c r="E466" s="15">
        <f t="shared" si="62"/>
        <v>13.361290322580645</v>
      </c>
      <c r="F466" s="1">
        <v>104</v>
      </c>
      <c r="G466">
        <f t="shared" si="67"/>
        <v>45615</v>
      </c>
      <c r="H466" s="15">
        <f t="shared" si="63"/>
        <v>98.096774193548384</v>
      </c>
      <c r="I466" s="1">
        <v>178</v>
      </c>
      <c r="J466">
        <f t="shared" si="68"/>
        <v>77022</v>
      </c>
      <c r="K466" s="15">
        <f t="shared" si="64"/>
        <v>165.63870967741934</v>
      </c>
      <c r="L466" s="1">
        <v>106</v>
      </c>
      <c r="M466">
        <f t="shared" si="69"/>
        <v>57150</v>
      </c>
      <c r="N466" s="15">
        <f t="shared" si="65"/>
        <v>122.90322580645162</v>
      </c>
    </row>
    <row r="467" spans="1:14" x14ac:dyDescent="0.2">
      <c r="A467" s="3">
        <v>1</v>
      </c>
      <c r="B467">
        <v>466</v>
      </c>
      <c r="C467" s="1">
        <v>13</v>
      </c>
      <c r="D467">
        <f t="shared" si="66"/>
        <v>6226</v>
      </c>
      <c r="E467" s="15">
        <f t="shared" si="62"/>
        <v>13.360515021459227</v>
      </c>
      <c r="F467" s="1">
        <v>114</v>
      </c>
      <c r="G467">
        <f t="shared" si="67"/>
        <v>45729</v>
      </c>
      <c r="H467" s="15">
        <f t="shared" si="63"/>
        <v>98.130901287553641</v>
      </c>
      <c r="I467" s="1">
        <v>156</v>
      </c>
      <c r="J467">
        <f t="shared" si="68"/>
        <v>77178</v>
      </c>
      <c r="K467" s="15">
        <f t="shared" si="64"/>
        <v>165.61802575107296</v>
      </c>
      <c r="L467" s="1">
        <v>117</v>
      </c>
      <c r="M467">
        <f t="shared" si="69"/>
        <v>57267</v>
      </c>
      <c r="N467" s="15">
        <f t="shared" si="65"/>
        <v>122.89055793991416</v>
      </c>
    </row>
    <row r="468" spans="1:14" x14ac:dyDescent="0.2">
      <c r="A468" s="3">
        <v>1</v>
      </c>
      <c r="B468">
        <v>467</v>
      </c>
      <c r="C468" s="1">
        <v>14</v>
      </c>
      <c r="D468">
        <f t="shared" si="66"/>
        <v>6240</v>
      </c>
      <c r="E468" s="15">
        <f t="shared" si="62"/>
        <v>13.361884368308351</v>
      </c>
      <c r="F468" s="1">
        <v>105</v>
      </c>
      <c r="G468">
        <f t="shared" si="67"/>
        <v>45834</v>
      </c>
      <c r="H468" s="15">
        <f t="shared" si="63"/>
        <v>98.145610278372587</v>
      </c>
      <c r="I468" s="1">
        <v>170</v>
      </c>
      <c r="J468">
        <f t="shared" si="68"/>
        <v>77348</v>
      </c>
      <c r="K468" s="15">
        <f t="shared" si="64"/>
        <v>165.62740899357601</v>
      </c>
      <c r="L468" s="1">
        <v>111</v>
      </c>
      <c r="M468">
        <f t="shared" si="69"/>
        <v>57378</v>
      </c>
      <c r="N468" s="15">
        <f t="shared" si="65"/>
        <v>122.86509635974303</v>
      </c>
    </row>
    <row r="469" spans="1:14" x14ac:dyDescent="0.2">
      <c r="A469" s="3">
        <v>1</v>
      </c>
      <c r="B469">
        <v>468</v>
      </c>
      <c r="C469" s="1">
        <v>13</v>
      </c>
      <c r="D469">
        <f t="shared" si="66"/>
        <v>6253</v>
      </c>
      <c r="E469" s="15">
        <f t="shared" si="62"/>
        <v>13.361111111111111</v>
      </c>
      <c r="F469" s="1">
        <v>98</v>
      </c>
      <c r="G469">
        <f t="shared" si="67"/>
        <v>45932</v>
      </c>
      <c r="H469" s="15">
        <f t="shared" si="63"/>
        <v>98.145299145299148</v>
      </c>
      <c r="I469" s="1">
        <v>164</v>
      </c>
      <c r="J469">
        <f t="shared" si="68"/>
        <v>77512</v>
      </c>
      <c r="K469" s="15">
        <f t="shared" si="64"/>
        <v>165.62393162393161</v>
      </c>
      <c r="L469" s="1">
        <v>125</v>
      </c>
      <c r="M469">
        <f t="shared" si="69"/>
        <v>57503</v>
      </c>
      <c r="N469" s="15">
        <f t="shared" si="65"/>
        <v>122.86965811965813</v>
      </c>
    </row>
    <row r="470" spans="1:14" x14ac:dyDescent="0.2">
      <c r="A470" s="3">
        <v>1</v>
      </c>
      <c r="B470">
        <v>469</v>
      </c>
      <c r="C470" s="1">
        <v>10</v>
      </c>
      <c r="D470">
        <f t="shared" si="66"/>
        <v>6263</v>
      </c>
      <c r="E470" s="15">
        <f t="shared" si="62"/>
        <v>13.353944562899787</v>
      </c>
      <c r="F470" s="1">
        <v>104</v>
      </c>
      <c r="G470">
        <f t="shared" si="67"/>
        <v>46036</v>
      </c>
      <c r="H470" s="15">
        <f t="shared" si="63"/>
        <v>98.157782515991471</v>
      </c>
      <c r="I470" s="1">
        <v>162</v>
      </c>
      <c r="J470">
        <f t="shared" si="68"/>
        <v>77674</v>
      </c>
      <c r="K470" s="15">
        <f t="shared" si="64"/>
        <v>165.61620469083155</v>
      </c>
      <c r="L470" s="1">
        <v>124</v>
      </c>
      <c r="M470">
        <f t="shared" si="69"/>
        <v>57627</v>
      </c>
      <c r="N470" s="15">
        <f t="shared" si="65"/>
        <v>122.87206823027718</v>
      </c>
    </row>
    <row r="471" spans="1:14" x14ac:dyDescent="0.2">
      <c r="A471" s="3">
        <v>1</v>
      </c>
      <c r="B471">
        <v>470</v>
      </c>
      <c r="C471" s="1">
        <v>14</v>
      </c>
      <c r="D471">
        <f t="shared" si="66"/>
        <v>6277</v>
      </c>
      <c r="E471" s="15">
        <f t="shared" si="62"/>
        <v>13.35531914893617</v>
      </c>
      <c r="F471" s="1">
        <v>105</v>
      </c>
      <c r="G471">
        <f t="shared" si="67"/>
        <v>46141</v>
      </c>
      <c r="H471" s="15">
        <f t="shared" si="63"/>
        <v>98.172340425531914</v>
      </c>
      <c r="I471" s="1">
        <v>156</v>
      </c>
      <c r="J471">
        <f t="shared" si="68"/>
        <v>77830</v>
      </c>
      <c r="K471" s="15">
        <f t="shared" si="64"/>
        <v>165.59574468085106</v>
      </c>
      <c r="L471" s="1">
        <v>125</v>
      </c>
      <c r="M471">
        <f t="shared" si="69"/>
        <v>57752</v>
      </c>
      <c r="N471" s="15">
        <f t="shared" si="65"/>
        <v>122.87659574468086</v>
      </c>
    </row>
    <row r="472" spans="1:14" x14ac:dyDescent="0.2">
      <c r="A472" s="3">
        <v>1</v>
      </c>
      <c r="B472">
        <v>471</v>
      </c>
      <c r="C472" s="1">
        <v>12</v>
      </c>
      <c r="D472">
        <f t="shared" si="66"/>
        <v>6289</v>
      </c>
      <c r="E472" s="15">
        <f t="shared" si="62"/>
        <v>13.352441613588111</v>
      </c>
      <c r="F472" s="1">
        <v>101</v>
      </c>
      <c r="G472">
        <f t="shared" si="67"/>
        <v>46242</v>
      </c>
      <c r="H472" s="15">
        <f t="shared" si="63"/>
        <v>98.178343949044589</v>
      </c>
      <c r="I472" s="1">
        <v>146</v>
      </c>
      <c r="J472">
        <f t="shared" si="68"/>
        <v>77976</v>
      </c>
      <c r="K472" s="15">
        <f t="shared" si="64"/>
        <v>165.55414012738854</v>
      </c>
      <c r="L472" s="1">
        <v>141</v>
      </c>
      <c r="M472">
        <f t="shared" si="69"/>
        <v>57893</v>
      </c>
      <c r="N472" s="15">
        <f t="shared" si="65"/>
        <v>122.91507430997876</v>
      </c>
    </row>
    <row r="473" spans="1:14" x14ac:dyDescent="0.2">
      <c r="A473" s="3">
        <v>1</v>
      </c>
      <c r="B473">
        <v>472</v>
      </c>
      <c r="C473" s="1">
        <v>13</v>
      </c>
      <c r="D473">
        <f t="shared" si="66"/>
        <v>6302</v>
      </c>
      <c r="E473" s="15">
        <f t="shared" si="62"/>
        <v>13.351694915254237</v>
      </c>
      <c r="F473" s="1">
        <v>102</v>
      </c>
      <c r="G473">
        <f t="shared" si="67"/>
        <v>46344</v>
      </c>
      <c r="H473" s="15">
        <f t="shared" si="63"/>
        <v>98.186440677966104</v>
      </c>
      <c r="I473" s="1">
        <v>158</v>
      </c>
      <c r="J473">
        <f t="shared" si="68"/>
        <v>78134</v>
      </c>
      <c r="K473" s="15">
        <f t="shared" si="64"/>
        <v>165.53813559322035</v>
      </c>
      <c r="L473" s="1">
        <v>127</v>
      </c>
      <c r="M473">
        <f t="shared" si="69"/>
        <v>58020</v>
      </c>
      <c r="N473" s="15">
        <f t="shared" si="65"/>
        <v>122.92372881355932</v>
      </c>
    </row>
    <row r="474" spans="1:14" x14ac:dyDescent="0.2">
      <c r="A474" s="3">
        <v>1</v>
      </c>
      <c r="B474">
        <v>473</v>
      </c>
      <c r="C474" s="1">
        <v>14</v>
      </c>
      <c r="D474">
        <f t="shared" si="66"/>
        <v>6316</v>
      </c>
      <c r="E474" s="15">
        <f t="shared" si="62"/>
        <v>13.35306553911205</v>
      </c>
      <c r="F474" s="1">
        <v>90</v>
      </c>
      <c r="G474">
        <f t="shared" si="67"/>
        <v>46434</v>
      </c>
      <c r="H474" s="15">
        <f t="shared" si="63"/>
        <v>98.169133192389012</v>
      </c>
      <c r="I474" s="1">
        <v>171</v>
      </c>
      <c r="J474">
        <f t="shared" si="68"/>
        <v>78305</v>
      </c>
      <c r="K474" s="15">
        <f t="shared" si="64"/>
        <v>165.54968287526427</v>
      </c>
      <c r="L474" s="1">
        <v>125</v>
      </c>
      <c r="M474">
        <f t="shared" si="69"/>
        <v>58145</v>
      </c>
      <c r="N474" s="15">
        <f t="shared" si="65"/>
        <v>122.92811839323467</v>
      </c>
    </row>
    <row r="475" spans="1:14" x14ac:dyDescent="0.2">
      <c r="A475" s="3">
        <v>1</v>
      </c>
      <c r="B475">
        <v>474</v>
      </c>
      <c r="C475" s="1">
        <v>13</v>
      </c>
      <c r="D475">
        <f t="shared" si="66"/>
        <v>6329</v>
      </c>
      <c r="E475" s="15">
        <f t="shared" si="62"/>
        <v>13.352320675105485</v>
      </c>
      <c r="F475" s="1">
        <v>90</v>
      </c>
      <c r="G475">
        <f t="shared" si="67"/>
        <v>46524</v>
      </c>
      <c r="H475" s="15">
        <f t="shared" si="63"/>
        <v>98.151898734177209</v>
      </c>
      <c r="I475" s="1">
        <v>170</v>
      </c>
      <c r="J475">
        <f t="shared" si="68"/>
        <v>78475</v>
      </c>
      <c r="K475" s="15">
        <f t="shared" si="64"/>
        <v>165.55907172995779</v>
      </c>
      <c r="L475" s="1">
        <v>127</v>
      </c>
      <c r="M475">
        <f t="shared" si="69"/>
        <v>58272</v>
      </c>
      <c r="N475" s="15">
        <f t="shared" si="65"/>
        <v>122.9367088607595</v>
      </c>
    </row>
    <row r="476" spans="1:14" x14ac:dyDescent="0.2">
      <c r="A476" s="3">
        <v>1</v>
      </c>
      <c r="B476">
        <v>475</v>
      </c>
      <c r="C476" s="1">
        <v>13</v>
      </c>
      <c r="D476">
        <f t="shared" si="66"/>
        <v>6342</v>
      </c>
      <c r="E476" s="15">
        <f t="shared" si="62"/>
        <v>13.351578947368422</v>
      </c>
      <c r="F476" s="1">
        <v>97</v>
      </c>
      <c r="G476">
        <f t="shared" si="67"/>
        <v>46621</v>
      </c>
      <c r="H476" s="15">
        <f t="shared" si="63"/>
        <v>98.14947368421052</v>
      </c>
      <c r="I476" s="1">
        <v>173</v>
      </c>
      <c r="J476">
        <f t="shared" si="68"/>
        <v>78648</v>
      </c>
      <c r="K476" s="15">
        <f t="shared" si="64"/>
        <v>165.57473684210527</v>
      </c>
      <c r="L476" s="1">
        <v>117</v>
      </c>
      <c r="M476">
        <f t="shared" si="69"/>
        <v>58389</v>
      </c>
      <c r="N476" s="15">
        <f t="shared" si="65"/>
        <v>122.92421052631579</v>
      </c>
    </row>
    <row r="477" spans="1:14" x14ac:dyDescent="0.2">
      <c r="A477" s="3">
        <v>1</v>
      </c>
      <c r="B477">
        <v>476</v>
      </c>
      <c r="C477" s="1">
        <v>13</v>
      </c>
      <c r="D477">
        <f t="shared" si="66"/>
        <v>6355</v>
      </c>
      <c r="E477" s="15">
        <f t="shared" si="62"/>
        <v>13.350840336134453</v>
      </c>
      <c r="F477" s="1">
        <v>111</v>
      </c>
      <c r="G477">
        <f t="shared" si="67"/>
        <v>46732</v>
      </c>
      <c r="H477" s="15">
        <f t="shared" si="63"/>
        <v>98.17647058823529</v>
      </c>
      <c r="I477" s="1">
        <v>160</v>
      </c>
      <c r="J477">
        <f t="shared" si="68"/>
        <v>78808</v>
      </c>
      <c r="K477" s="15">
        <f t="shared" si="64"/>
        <v>165.56302521008402</v>
      </c>
      <c r="L477" s="1">
        <v>116</v>
      </c>
      <c r="M477">
        <f t="shared" si="69"/>
        <v>58505</v>
      </c>
      <c r="N477" s="15">
        <f t="shared" si="65"/>
        <v>122.90966386554622</v>
      </c>
    </row>
    <row r="478" spans="1:14" x14ac:dyDescent="0.2">
      <c r="A478" s="3">
        <v>1</v>
      </c>
      <c r="B478">
        <v>477</v>
      </c>
      <c r="C478" s="1">
        <v>7</v>
      </c>
      <c r="D478">
        <f t="shared" si="66"/>
        <v>6362</v>
      </c>
      <c r="E478" s="15">
        <f t="shared" si="62"/>
        <v>13.337526205450734</v>
      </c>
      <c r="F478" s="1">
        <v>108</v>
      </c>
      <c r="G478">
        <f t="shared" si="67"/>
        <v>46840</v>
      </c>
      <c r="H478" s="15">
        <f t="shared" si="63"/>
        <v>98.197064989517813</v>
      </c>
      <c r="I478" s="1">
        <v>172</v>
      </c>
      <c r="J478">
        <f t="shared" si="68"/>
        <v>78980</v>
      </c>
      <c r="K478" s="15">
        <f t="shared" si="64"/>
        <v>165.57651991614256</v>
      </c>
      <c r="L478" s="1">
        <v>113</v>
      </c>
      <c r="M478">
        <f t="shared" si="69"/>
        <v>58618</v>
      </c>
      <c r="N478" s="15">
        <f t="shared" si="65"/>
        <v>122.88888888888889</v>
      </c>
    </row>
    <row r="479" spans="1:14" x14ac:dyDescent="0.2">
      <c r="A479" s="3">
        <v>1</v>
      </c>
      <c r="B479">
        <v>478</v>
      </c>
      <c r="C479" s="1">
        <v>6</v>
      </c>
      <c r="D479">
        <f t="shared" si="66"/>
        <v>6368</v>
      </c>
      <c r="E479" s="15">
        <f t="shared" si="62"/>
        <v>13.322175732217573</v>
      </c>
      <c r="F479" s="1">
        <v>116</v>
      </c>
      <c r="G479">
        <f t="shared" si="67"/>
        <v>46956</v>
      </c>
      <c r="H479" s="15">
        <f t="shared" si="63"/>
        <v>98.23430962343096</v>
      </c>
      <c r="I479" s="1">
        <v>167</v>
      </c>
      <c r="J479">
        <f t="shared" si="68"/>
        <v>79147</v>
      </c>
      <c r="K479" s="15">
        <f t="shared" si="64"/>
        <v>165.57949790794979</v>
      </c>
      <c r="L479" s="1">
        <v>111</v>
      </c>
      <c r="M479">
        <f t="shared" si="69"/>
        <v>58729</v>
      </c>
      <c r="N479" s="15">
        <f t="shared" si="65"/>
        <v>122.86401673640168</v>
      </c>
    </row>
    <row r="480" spans="1:14" x14ac:dyDescent="0.2">
      <c r="A480" s="3">
        <v>1</v>
      </c>
      <c r="B480">
        <v>479</v>
      </c>
      <c r="C480" s="1">
        <v>9</v>
      </c>
      <c r="D480">
        <f t="shared" si="66"/>
        <v>6377</v>
      </c>
      <c r="E480" s="15">
        <f t="shared" si="62"/>
        <v>13.313152400835072</v>
      </c>
      <c r="F480" s="1">
        <v>114</v>
      </c>
      <c r="G480">
        <f t="shared" si="67"/>
        <v>47070</v>
      </c>
      <c r="H480" s="15">
        <f t="shared" si="63"/>
        <v>98.267223382045927</v>
      </c>
      <c r="I480" s="1">
        <v>164</v>
      </c>
      <c r="J480">
        <f t="shared" si="68"/>
        <v>79311</v>
      </c>
      <c r="K480" s="15">
        <f t="shared" si="64"/>
        <v>165.57620041753654</v>
      </c>
      <c r="L480" s="1">
        <v>113</v>
      </c>
      <c r="M480">
        <f t="shared" si="69"/>
        <v>58842</v>
      </c>
      <c r="N480" s="15">
        <f t="shared" si="65"/>
        <v>122.84342379958247</v>
      </c>
    </row>
    <row r="481" spans="1:14" x14ac:dyDescent="0.2">
      <c r="A481" s="3">
        <v>1</v>
      </c>
      <c r="B481">
        <v>480</v>
      </c>
      <c r="C481" s="1">
        <v>12</v>
      </c>
      <c r="D481">
        <f t="shared" si="66"/>
        <v>6389</v>
      </c>
      <c r="E481" s="15">
        <f t="shared" si="62"/>
        <v>13.310416666666667</v>
      </c>
      <c r="F481" s="1">
        <v>101</v>
      </c>
      <c r="G481">
        <f t="shared" si="67"/>
        <v>47171</v>
      </c>
      <c r="H481" s="15">
        <f t="shared" si="63"/>
        <v>98.27291666666666</v>
      </c>
      <c r="I481" s="1">
        <v>168</v>
      </c>
      <c r="J481">
        <f t="shared" si="68"/>
        <v>79479</v>
      </c>
      <c r="K481" s="15">
        <f t="shared" si="64"/>
        <v>165.58125000000001</v>
      </c>
      <c r="L481" s="1">
        <v>119</v>
      </c>
      <c r="M481">
        <f t="shared" si="69"/>
        <v>58961</v>
      </c>
      <c r="N481" s="15">
        <f t="shared" si="65"/>
        <v>122.83541666666666</v>
      </c>
    </row>
    <row r="482" spans="1:14" x14ac:dyDescent="0.2">
      <c r="A482" s="3">
        <v>1</v>
      </c>
      <c r="B482">
        <v>481</v>
      </c>
      <c r="C482" s="1">
        <v>14</v>
      </c>
      <c r="D482">
        <f t="shared" si="66"/>
        <v>6403</v>
      </c>
      <c r="E482" s="15">
        <f t="shared" si="62"/>
        <v>13.311850311850312</v>
      </c>
      <c r="F482" s="1">
        <v>105</v>
      </c>
      <c r="G482">
        <f t="shared" si="67"/>
        <v>47276</v>
      </c>
      <c r="H482" s="15">
        <f t="shared" si="63"/>
        <v>98.28690228690229</v>
      </c>
      <c r="I482" s="1">
        <v>165</v>
      </c>
      <c r="J482">
        <f t="shared" si="68"/>
        <v>79644</v>
      </c>
      <c r="K482" s="15">
        <f t="shared" si="64"/>
        <v>165.58004158004158</v>
      </c>
      <c r="L482" s="1">
        <v>116</v>
      </c>
      <c r="M482">
        <f t="shared" si="69"/>
        <v>59077</v>
      </c>
      <c r="N482" s="15">
        <f t="shared" si="65"/>
        <v>122.82120582120582</v>
      </c>
    </row>
    <row r="483" spans="1:14" x14ac:dyDescent="0.2">
      <c r="A483" s="3">
        <v>1</v>
      </c>
      <c r="B483">
        <v>482</v>
      </c>
      <c r="C483" s="1">
        <v>14</v>
      </c>
      <c r="D483">
        <f t="shared" si="66"/>
        <v>6417</v>
      </c>
      <c r="E483" s="15">
        <f t="shared" si="62"/>
        <v>13.313278008298756</v>
      </c>
      <c r="F483" s="1">
        <v>107</v>
      </c>
      <c r="G483">
        <f t="shared" si="67"/>
        <v>47383</v>
      </c>
      <c r="H483" s="15">
        <f t="shared" si="63"/>
        <v>98.304979253112037</v>
      </c>
      <c r="I483" s="1">
        <v>160</v>
      </c>
      <c r="J483">
        <f t="shared" si="68"/>
        <v>79804</v>
      </c>
      <c r="K483" s="15">
        <f t="shared" si="64"/>
        <v>165.56846473029046</v>
      </c>
      <c r="L483" s="1">
        <v>119</v>
      </c>
      <c r="M483">
        <f t="shared" si="69"/>
        <v>59196</v>
      </c>
      <c r="N483" s="15">
        <f t="shared" si="65"/>
        <v>122.81327800829875</v>
      </c>
    </row>
    <row r="484" spans="1:14" x14ac:dyDescent="0.2">
      <c r="A484" s="3">
        <v>1</v>
      </c>
      <c r="B484">
        <v>483</v>
      </c>
      <c r="C484" s="1">
        <v>15</v>
      </c>
      <c r="D484">
        <f t="shared" si="66"/>
        <v>6432</v>
      </c>
      <c r="E484" s="15">
        <f t="shared" si="62"/>
        <v>13.316770186335404</v>
      </c>
      <c r="F484" s="1">
        <v>105</v>
      </c>
      <c r="G484">
        <f t="shared" si="67"/>
        <v>47488</v>
      </c>
      <c r="H484" s="15">
        <f t="shared" si="63"/>
        <v>98.318840579710141</v>
      </c>
      <c r="I484" s="1">
        <v>157</v>
      </c>
      <c r="J484">
        <f t="shared" si="68"/>
        <v>79961</v>
      </c>
      <c r="K484" s="15">
        <f t="shared" si="64"/>
        <v>165.55072463768116</v>
      </c>
      <c r="L484" s="1">
        <v>123</v>
      </c>
      <c r="M484">
        <f t="shared" si="69"/>
        <v>59319</v>
      </c>
      <c r="N484" s="15">
        <f t="shared" si="65"/>
        <v>122.8136645962733</v>
      </c>
    </row>
    <row r="485" spans="1:14" x14ac:dyDescent="0.2">
      <c r="A485" s="3">
        <v>1</v>
      </c>
      <c r="B485">
        <v>484</v>
      </c>
      <c r="C485" s="1">
        <v>5</v>
      </c>
      <c r="D485">
        <f t="shared" si="66"/>
        <v>6437</v>
      </c>
      <c r="E485" s="15">
        <f t="shared" si="62"/>
        <v>13.299586776859504</v>
      </c>
      <c r="F485" s="1">
        <v>102</v>
      </c>
      <c r="G485">
        <f t="shared" si="67"/>
        <v>47590</v>
      </c>
      <c r="H485" s="15">
        <f t="shared" si="63"/>
        <v>98.326446280991732</v>
      </c>
      <c r="I485" s="1">
        <v>168</v>
      </c>
      <c r="J485">
        <f t="shared" si="68"/>
        <v>80129</v>
      </c>
      <c r="K485" s="15">
        <f t="shared" si="64"/>
        <v>165.55578512396696</v>
      </c>
      <c r="L485" s="1">
        <v>125</v>
      </c>
      <c r="M485">
        <f t="shared" si="69"/>
        <v>59444</v>
      </c>
      <c r="N485" s="15">
        <f t="shared" si="65"/>
        <v>122.81818181818181</v>
      </c>
    </row>
    <row r="486" spans="1:14" x14ac:dyDescent="0.2">
      <c r="A486" s="3">
        <v>1</v>
      </c>
      <c r="B486">
        <v>485</v>
      </c>
      <c r="C486" s="1">
        <v>8</v>
      </c>
      <c r="D486">
        <f t="shared" si="66"/>
        <v>6445</v>
      </c>
      <c r="E486" s="15">
        <f t="shared" si="62"/>
        <v>13.288659793814434</v>
      </c>
      <c r="F486" s="1">
        <v>101</v>
      </c>
      <c r="G486">
        <f t="shared" si="67"/>
        <v>47691</v>
      </c>
      <c r="H486" s="15">
        <f t="shared" si="63"/>
        <v>98.3319587628866</v>
      </c>
      <c r="I486" s="1">
        <v>178</v>
      </c>
      <c r="J486">
        <f t="shared" si="68"/>
        <v>80307</v>
      </c>
      <c r="K486" s="15">
        <f t="shared" si="64"/>
        <v>165.58144329896908</v>
      </c>
      <c r="L486" s="1">
        <v>113</v>
      </c>
      <c r="M486">
        <f t="shared" si="69"/>
        <v>59557</v>
      </c>
      <c r="N486" s="15">
        <f t="shared" si="65"/>
        <v>122.79793814432989</v>
      </c>
    </row>
    <row r="487" spans="1:14" x14ac:dyDescent="0.2">
      <c r="A487" s="3">
        <v>1</v>
      </c>
      <c r="B487">
        <v>486</v>
      </c>
      <c r="C487" s="1">
        <v>7</v>
      </c>
      <c r="D487">
        <f t="shared" si="66"/>
        <v>6452</v>
      </c>
      <c r="E487" s="15">
        <f t="shared" si="62"/>
        <v>13.275720164609053</v>
      </c>
      <c r="F487" s="1">
        <v>94</v>
      </c>
      <c r="G487">
        <f t="shared" si="67"/>
        <v>47785</v>
      </c>
      <c r="H487" s="15">
        <f t="shared" si="63"/>
        <v>98.323045267489718</v>
      </c>
      <c r="I487" s="1">
        <v>190</v>
      </c>
      <c r="J487">
        <f t="shared" si="68"/>
        <v>80497</v>
      </c>
      <c r="K487" s="15">
        <f t="shared" si="64"/>
        <v>165.63168724279836</v>
      </c>
      <c r="L487" s="1">
        <v>109</v>
      </c>
      <c r="M487">
        <f t="shared" si="69"/>
        <v>59666</v>
      </c>
      <c r="N487" s="15">
        <f t="shared" si="65"/>
        <v>122.76954732510288</v>
      </c>
    </row>
    <row r="488" spans="1:14" x14ac:dyDescent="0.2">
      <c r="A488" s="3">
        <v>1</v>
      </c>
      <c r="B488">
        <v>487</v>
      </c>
      <c r="C488" s="1">
        <v>9</v>
      </c>
      <c r="D488">
        <f t="shared" si="66"/>
        <v>6461</v>
      </c>
      <c r="E488" s="15">
        <f t="shared" si="62"/>
        <v>13.266940451745381</v>
      </c>
      <c r="F488" s="1">
        <v>96</v>
      </c>
      <c r="G488">
        <f t="shared" si="67"/>
        <v>47881</v>
      </c>
      <c r="H488" s="15">
        <f t="shared" si="63"/>
        <v>98.318275154004112</v>
      </c>
      <c r="I488" s="1">
        <v>181</v>
      </c>
      <c r="J488">
        <f t="shared" si="68"/>
        <v>80678</v>
      </c>
      <c r="K488" s="15">
        <f t="shared" si="64"/>
        <v>165.66324435318276</v>
      </c>
      <c r="L488" s="1">
        <v>114</v>
      </c>
      <c r="M488">
        <f t="shared" si="69"/>
        <v>59780</v>
      </c>
      <c r="N488" s="15">
        <f t="shared" si="65"/>
        <v>122.75154004106776</v>
      </c>
    </row>
    <row r="489" spans="1:14" x14ac:dyDescent="0.2">
      <c r="A489" s="3">
        <v>1</v>
      </c>
      <c r="B489">
        <v>488</v>
      </c>
      <c r="C489" s="1">
        <v>7</v>
      </c>
      <c r="D489">
        <f t="shared" si="66"/>
        <v>6468</v>
      </c>
      <c r="E489" s="15">
        <f t="shared" si="62"/>
        <v>13.254098360655737</v>
      </c>
      <c r="F489" s="1">
        <v>100</v>
      </c>
      <c r="G489">
        <f t="shared" si="67"/>
        <v>47981</v>
      </c>
      <c r="H489" s="15">
        <f t="shared" si="63"/>
        <v>98.321721311475414</v>
      </c>
      <c r="I489" s="1">
        <v>166</v>
      </c>
      <c r="J489">
        <f t="shared" si="68"/>
        <v>80844</v>
      </c>
      <c r="K489" s="15">
        <f t="shared" si="64"/>
        <v>165.6639344262295</v>
      </c>
      <c r="L489" s="1">
        <v>127</v>
      </c>
      <c r="M489">
        <f t="shared" si="69"/>
        <v>59907</v>
      </c>
      <c r="N489" s="15">
        <f t="shared" si="65"/>
        <v>122.76024590163935</v>
      </c>
    </row>
    <row r="490" spans="1:14" x14ac:dyDescent="0.2">
      <c r="A490" s="3">
        <v>1</v>
      </c>
      <c r="B490">
        <v>489</v>
      </c>
      <c r="C490" s="1">
        <v>11</v>
      </c>
      <c r="D490">
        <f t="shared" si="66"/>
        <v>6479</v>
      </c>
      <c r="E490" s="15">
        <f t="shared" si="62"/>
        <v>13.249488752556237</v>
      </c>
      <c r="F490" s="1">
        <v>106</v>
      </c>
      <c r="G490">
        <f t="shared" si="67"/>
        <v>48087</v>
      </c>
      <c r="H490" s="15">
        <f t="shared" si="63"/>
        <v>98.337423312883431</v>
      </c>
      <c r="I490" s="1">
        <v>147</v>
      </c>
      <c r="J490">
        <f t="shared" si="68"/>
        <v>80991</v>
      </c>
      <c r="K490" s="15">
        <f t="shared" si="64"/>
        <v>165.62576687116564</v>
      </c>
      <c r="L490" s="1">
        <v>136</v>
      </c>
      <c r="M490">
        <f t="shared" si="69"/>
        <v>60043</v>
      </c>
      <c r="N490" s="15">
        <f t="shared" si="65"/>
        <v>122.78732106339469</v>
      </c>
    </row>
    <row r="491" spans="1:14" x14ac:dyDescent="0.2">
      <c r="A491" s="3">
        <v>1</v>
      </c>
      <c r="B491">
        <v>490</v>
      </c>
      <c r="C491" s="1">
        <v>13</v>
      </c>
      <c r="D491">
        <f t="shared" si="66"/>
        <v>6492</v>
      </c>
      <c r="E491" s="15">
        <f t="shared" si="62"/>
        <v>13.248979591836735</v>
      </c>
      <c r="F491" s="1">
        <v>119</v>
      </c>
      <c r="G491">
        <f t="shared" si="67"/>
        <v>48206</v>
      </c>
      <c r="H491" s="15">
        <f t="shared" si="63"/>
        <v>98.37959183673469</v>
      </c>
      <c r="I491" s="1">
        <v>143</v>
      </c>
      <c r="J491">
        <f t="shared" si="68"/>
        <v>81134</v>
      </c>
      <c r="K491" s="15">
        <f t="shared" si="64"/>
        <v>165.57959183673469</v>
      </c>
      <c r="L491" s="1">
        <v>125</v>
      </c>
      <c r="M491">
        <f t="shared" si="69"/>
        <v>60168</v>
      </c>
      <c r="N491" s="15">
        <f t="shared" si="65"/>
        <v>122.79183673469387</v>
      </c>
    </row>
    <row r="492" spans="1:14" x14ac:dyDescent="0.2">
      <c r="A492" s="3">
        <v>1</v>
      </c>
      <c r="B492">
        <v>491</v>
      </c>
      <c r="C492" s="1">
        <v>12</v>
      </c>
      <c r="D492">
        <f t="shared" si="66"/>
        <v>6504</v>
      </c>
      <c r="E492" s="15">
        <f t="shared" si="62"/>
        <v>13.246435845213849</v>
      </c>
      <c r="F492" s="1">
        <v>107</v>
      </c>
      <c r="G492">
        <f t="shared" si="67"/>
        <v>48313</v>
      </c>
      <c r="H492" s="15">
        <f t="shared" si="63"/>
        <v>98.397148676171085</v>
      </c>
      <c r="I492" s="1">
        <v>145</v>
      </c>
      <c r="J492">
        <f t="shared" si="68"/>
        <v>81279</v>
      </c>
      <c r="K492" s="15">
        <f t="shared" si="64"/>
        <v>165.5376782077393</v>
      </c>
      <c r="L492" s="1">
        <v>136</v>
      </c>
      <c r="M492">
        <f t="shared" si="69"/>
        <v>60304</v>
      </c>
      <c r="N492" s="15">
        <f t="shared" si="65"/>
        <v>122.81873727087576</v>
      </c>
    </row>
    <row r="493" spans="1:14" x14ac:dyDescent="0.2">
      <c r="A493" s="3">
        <v>1</v>
      </c>
      <c r="B493">
        <v>492</v>
      </c>
      <c r="C493" s="1">
        <v>13</v>
      </c>
      <c r="D493">
        <f t="shared" si="66"/>
        <v>6517</v>
      </c>
      <c r="E493" s="15">
        <f t="shared" si="62"/>
        <v>13.245934959349594</v>
      </c>
      <c r="F493" s="1">
        <v>103</v>
      </c>
      <c r="G493">
        <f t="shared" si="67"/>
        <v>48416</v>
      </c>
      <c r="H493" s="15">
        <f t="shared" si="63"/>
        <v>98.40650406504065</v>
      </c>
      <c r="I493" s="1">
        <v>144</v>
      </c>
      <c r="J493">
        <f t="shared" si="68"/>
        <v>81423</v>
      </c>
      <c r="K493" s="15">
        <f t="shared" si="64"/>
        <v>165.4939024390244</v>
      </c>
      <c r="L493" s="1">
        <v>140</v>
      </c>
      <c r="M493">
        <f t="shared" si="69"/>
        <v>60444</v>
      </c>
      <c r="N493" s="15">
        <f t="shared" si="65"/>
        <v>122.85365853658537</v>
      </c>
    </row>
    <row r="494" spans="1:14" x14ac:dyDescent="0.2">
      <c r="A494" s="3">
        <v>1</v>
      </c>
      <c r="B494">
        <v>493</v>
      </c>
      <c r="C494" s="1">
        <v>9</v>
      </c>
      <c r="D494">
        <f t="shared" si="66"/>
        <v>6526</v>
      </c>
      <c r="E494" s="15">
        <f t="shared" si="62"/>
        <v>13.237322515212982</v>
      </c>
      <c r="F494" s="1">
        <v>94</v>
      </c>
      <c r="G494">
        <f t="shared" si="67"/>
        <v>48510</v>
      </c>
      <c r="H494" s="15">
        <f t="shared" si="63"/>
        <v>98.39756592292089</v>
      </c>
      <c r="I494" s="1">
        <v>150</v>
      </c>
      <c r="J494">
        <f t="shared" si="68"/>
        <v>81573</v>
      </c>
      <c r="K494" s="15">
        <f t="shared" si="64"/>
        <v>165.46247464503043</v>
      </c>
      <c r="L494" s="1">
        <v>147</v>
      </c>
      <c r="M494">
        <f t="shared" si="69"/>
        <v>60591</v>
      </c>
      <c r="N494" s="15">
        <f t="shared" si="65"/>
        <v>122.9026369168357</v>
      </c>
    </row>
    <row r="495" spans="1:14" x14ac:dyDescent="0.2">
      <c r="A495" s="3">
        <v>1</v>
      </c>
      <c r="B495">
        <v>494</v>
      </c>
      <c r="C495" s="1">
        <v>12</v>
      </c>
      <c r="D495">
        <f t="shared" si="66"/>
        <v>6538</v>
      </c>
      <c r="E495" s="15">
        <f t="shared" si="62"/>
        <v>13.234817813765183</v>
      </c>
      <c r="F495" s="1">
        <v>89</v>
      </c>
      <c r="G495">
        <f t="shared" si="67"/>
        <v>48599</v>
      </c>
      <c r="H495" s="15">
        <f t="shared" si="63"/>
        <v>98.378542510121463</v>
      </c>
      <c r="I495" s="1">
        <v>163</v>
      </c>
      <c r="J495">
        <f t="shared" si="68"/>
        <v>81736</v>
      </c>
      <c r="K495" s="15">
        <f t="shared" si="64"/>
        <v>165.4574898785425</v>
      </c>
      <c r="L495" s="1">
        <v>136</v>
      </c>
      <c r="M495">
        <f t="shared" si="69"/>
        <v>60727</v>
      </c>
      <c r="N495" s="15">
        <f t="shared" si="65"/>
        <v>122.92914979757084</v>
      </c>
    </row>
    <row r="496" spans="1:14" x14ac:dyDescent="0.2">
      <c r="A496" s="3">
        <v>1</v>
      </c>
      <c r="B496">
        <v>495</v>
      </c>
      <c r="C496" s="1">
        <v>13</v>
      </c>
      <c r="D496">
        <f t="shared" si="66"/>
        <v>6551</v>
      </c>
      <c r="E496" s="15">
        <f t="shared" si="62"/>
        <v>13.234343434343435</v>
      </c>
      <c r="F496" s="1">
        <v>89</v>
      </c>
      <c r="G496">
        <f t="shared" si="67"/>
        <v>48688</v>
      </c>
      <c r="H496" s="15">
        <f t="shared" si="63"/>
        <v>98.359595959595964</v>
      </c>
      <c r="I496" s="1">
        <v>158</v>
      </c>
      <c r="J496">
        <f t="shared" si="68"/>
        <v>81894</v>
      </c>
      <c r="K496" s="15">
        <f t="shared" si="64"/>
        <v>165.44242424242424</v>
      </c>
      <c r="L496" s="1">
        <v>140</v>
      </c>
      <c r="M496">
        <f t="shared" si="69"/>
        <v>60867</v>
      </c>
      <c r="N496" s="15">
        <f t="shared" si="65"/>
        <v>122.96363636363637</v>
      </c>
    </row>
    <row r="497" spans="1:14" x14ac:dyDescent="0.2">
      <c r="A497" s="3">
        <v>1</v>
      </c>
      <c r="B497">
        <v>496</v>
      </c>
      <c r="C497" s="1">
        <v>11</v>
      </c>
      <c r="D497">
        <f t="shared" si="66"/>
        <v>6562</v>
      </c>
      <c r="E497" s="15">
        <f t="shared" si="62"/>
        <v>13.22983870967742</v>
      </c>
      <c r="F497" s="1">
        <v>93</v>
      </c>
      <c r="G497">
        <f t="shared" si="67"/>
        <v>48781</v>
      </c>
      <c r="H497" s="15">
        <f t="shared" si="63"/>
        <v>98.348790322580641</v>
      </c>
      <c r="I497" s="1">
        <v>161</v>
      </c>
      <c r="J497">
        <f t="shared" si="68"/>
        <v>82055</v>
      </c>
      <c r="K497" s="15">
        <f t="shared" si="64"/>
        <v>165.43346774193549</v>
      </c>
      <c r="L497" s="1">
        <v>135</v>
      </c>
      <c r="M497">
        <f t="shared" si="69"/>
        <v>61002</v>
      </c>
      <c r="N497" s="15">
        <f t="shared" si="65"/>
        <v>122.98790322580645</v>
      </c>
    </row>
    <row r="498" spans="1:14" x14ac:dyDescent="0.2">
      <c r="A498" s="3">
        <v>1</v>
      </c>
      <c r="B498">
        <v>497</v>
      </c>
      <c r="C498" s="1">
        <v>13</v>
      </c>
      <c r="D498">
        <f t="shared" si="66"/>
        <v>6575</v>
      </c>
      <c r="E498" s="15">
        <f t="shared" si="62"/>
        <v>13.229376257545272</v>
      </c>
      <c r="F498" s="1">
        <v>81</v>
      </c>
      <c r="G498">
        <f t="shared" si="67"/>
        <v>48862</v>
      </c>
      <c r="H498" s="15">
        <f t="shared" si="63"/>
        <v>98.313883299798789</v>
      </c>
      <c r="I498" s="1">
        <v>177</v>
      </c>
      <c r="J498">
        <f t="shared" si="68"/>
        <v>82232</v>
      </c>
      <c r="K498" s="15">
        <f t="shared" si="64"/>
        <v>165.45674044265593</v>
      </c>
      <c r="L498" s="1">
        <v>129</v>
      </c>
      <c r="M498">
        <f t="shared" si="69"/>
        <v>61131</v>
      </c>
      <c r="N498" s="15">
        <f t="shared" si="65"/>
        <v>123</v>
      </c>
    </row>
    <row r="499" spans="1:14" x14ac:dyDescent="0.2">
      <c r="A499" s="3">
        <v>1</v>
      </c>
      <c r="B499">
        <v>498</v>
      </c>
      <c r="C499" s="1">
        <v>16</v>
      </c>
      <c r="D499">
        <f t="shared" si="66"/>
        <v>6591</v>
      </c>
      <c r="E499" s="15">
        <f t="shared" si="62"/>
        <v>13.234939759036145</v>
      </c>
      <c r="F499" s="1">
        <v>92</v>
      </c>
      <c r="G499">
        <f t="shared" si="67"/>
        <v>48954</v>
      </c>
      <c r="H499" s="15">
        <f t="shared" si="63"/>
        <v>98.301204819277103</v>
      </c>
      <c r="I499" s="1">
        <v>168</v>
      </c>
      <c r="J499">
        <f t="shared" si="68"/>
        <v>82400</v>
      </c>
      <c r="K499" s="15">
        <f t="shared" si="64"/>
        <v>165.46184738955824</v>
      </c>
      <c r="L499" s="1">
        <v>124</v>
      </c>
      <c r="M499">
        <f t="shared" si="69"/>
        <v>61255</v>
      </c>
      <c r="N499" s="15">
        <f t="shared" si="65"/>
        <v>123.00200803212851</v>
      </c>
    </row>
    <row r="500" spans="1:14" x14ac:dyDescent="0.2">
      <c r="A500" s="3">
        <v>1</v>
      </c>
      <c r="B500">
        <v>499</v>
      </c>
      <c r="C500" s="1">
        <v>12</v>
      </c>
      <c r="D500">
        <f t="shared" si="66"/>
        <v>6603</v>
      </c>
      <c r="E500" s="15">
        <f t="shared" si="62"/>
        <v>13.23246492985972</v>
      </c>
      <c r="F500" s="1">
        <v>100</v>
      </c>
      <c r="G500">
        <f t="shared" si="67"/>
        <v>49054</v>
      </c>
      <c r="H500" s="15">
        <f t="shared" si="63"/>
        <v>98.30460921843688</v>
      </c>
      <c r="I500" s="1">
        <v>167</v>
      </c>
      <c r="J500">
        <f t="shared" si="68"/>
        <v>82567</v>
      </c>
      <c r="K500" s="15">
        <f t="shared" si="64"/>
        <v>165.46492985971943</v>
      </c>
      <c r="L500" s="1">
        <v>121</v>
      </c>
      <c r="M500">
        <f t="shared" si="69"/>
        <v>61376</v>
      </c>
      <c r="N500" s="15">
        <f t="shared" si="65"/>
        <v>122.99799599198397</v>
      </c>
    </row>
    <row r="501" spans="1:14" x14ac:dyDescent="0.2">
      <c r="A501" s="3">
        <v>1</v>
      </c>
      <c r="B501">
        <v>500</v>
      </c>
      <c r="C501" s="1">
        <v>11</v>
      </c>
      <c r="D501">
        <f t="shared" si="66"/>
        <v>6614</v>
      </c>
      <c r="E501" s="15">
        <f t="shared" si="62"/>
        <v>13.228</v>
      </c>
      <c r="F501" s="1">
        <v>94</v>
      </c>
      <c r="G501">
        <f t="shared" si="67"/>
        <v>49148</v>
      </c>
      <c r="H501" s="15">
        <f t="shared" si="63"/>
        <v>98.296000000000006</v>
      </c>
      <c r="I501" s="1">
        <v>163</v>
      </c>
      <c r="J501">
        <f t="shared" si="68"/>
        <v>82730</v>
      </c>
      <c r="K501" s="15">
        <f t="shared" si="64"/>
        <v>165.46</v>
      </c>
      <c r="L501" s="1">
        <v>132</v>
      </c>
      <c r="M501">
        <f t="shared" si="69"/>
        <v>61508</v>
      </c>
      <c r="N501" s="15">
        <f t="shared" si="65"/>
        <v>123.01600000000001</v>
      </c>
    </row>
    <row r="502" spans="1:14" x14ac:dyDescent="0.2">
      <c r="A502" s="3">
        <v>1</v>
      </c>
      <c r="B502">
        <v>501</v>
      </c>
      <c r="C502" s="1">
        <v>10</v>
      </c>
      <c r="D502">
        <f t="shared" si="66"/>
        <v>6624</v>
      </c>
      <c r="E502" s="15">
        <f t="shared" si="62"/>
        <v>13.221556886227544</v>
      </c>
      <c r="F502" s="1">
        <v>107</v>
      </c>
      <c r="G502">
        <f t="shared" si="67"/>
        <v>49255</v>
      </c>
      <c r="H502" s="15">
        <f t="shared" si="63"/>
        <v>98.313373253493012</v>
      </c>
      <c r="I502" s="1">
        <v>147</v>
      </c>
      <c r="J502">
        <f t="shared" si="68"/>
        <v>82877</v>
      </c>
      <c r="K502" s="15">
        <f t="shared" si="64"/>
        <v>165.42315369261476</v>
      </c>
      <c r="L502" s="1">
        <v>136</v>
      </c>
      <c r="M502">
        <f t="shared" si="69"/>
        <v>61644</v>
      </c>
      <c r="N502" s="15">
        <f t="shared" si="65"/>
        <v>123.04191616766467</v>
      </c>
    </row>
    <row r="503" spans="1:14" x14ac:dyDescent="0.2">
      <c r="A503" s="3">
        <v>1</v>
      </c>
      <c r="B503">
        <v>502</v>
      </c>
      <c r="C503" s="1">
        <v>8</v>
      </c>
      <c r="D503">
        <f t="shared" si="66"/>
        <v>6632</v>
      </c>
      <c r="E503" s="15">
        <f t="shared" si="62"/>
        <v>13.211155378486056</v>
      </c>
      <c r="F503" s="1">
        <v>102</v>
      </c>
      <c r="G503">
        <f t="shared" si="67"/>
        <v>49357</v>
      </c>
      <c r="H503" s="15">
        <f t="shared" si="63"/>
        <v>98.320717131474098</v>
      </c>
      <c r="I503" s="1">
        <v>159</v>
      </c>
      <c r="J503">
        <f t="shared" si="68"/>
        <v>83036</v>
      </c>
      <c r="K503" s="15">
        <f t="shared" si="64"/>
        <v>165.41035856573706</v>
      </c>
      <c r="L503" s="1">
        <v>131</v>
      </c>
      <c r="M503">
        <f t="shared" si="69"/>
        <v>61775</v>
      </c>
      <c r="N503" s="15">
        <f t="shared" si="65"/>
        <v>123.05776892430279</v>
      </c>
    </row>
    <row r="504" spans="1:14" x14ac:dyDescent="0.2">
      <c r="A504" s="3">
        <v>1</v>
      </c>
      <c r="B504">
        <v>503</v>
      </c>
      <c r="C504" s="1">
        <v>7</v>
      </c>
      <c r="D504">
        <f t="shared" si="66"/>
        <v>6639</v>
      </c>
      <c r="E504" s="15">
        <f t="shared" si="62"/>
        <v>13.198807157057654</v>
      </c>
      <c r="F504" s="1">
        <v>97</v>
      </c>
      <c r="G504">
        <f t="shared" si="67"/>
        <v>49454</v>
      </c>
      <c r="H504" s="15">
        <f t="shared" si="63"/>
        <v>98.318091451292247</v>
      </c>
      <c r="I504" s="1">
        <v>176</v>
      </c>
      <c r="J504">
        <f t="shared" si="68"/>
        <v>83212</v>
      </c>
      <c r="K504" s="15">
        <f t="shared" si="64"/>
        <v>165.4314115308151</v>
      </c>
      <c r="L504" s="1">
        <v>120</v>
      </c>
      <c r="M504">
        <f t="shared" si="69"/>
        <v>61895</v>
      </c>
      <c r="N504" s="15">
        <f t="shared" si="65"/>
        <v>123.05168986083498</v>
      </c>
    </row>
    <row r="505" spans="1:14" x14ac:dyDescent="0.2">
      <c r="A505" s="3">
        <v>1</v>
      </c>
      <c r="B505">
        <v>504</v>
      </c>
      <c r="C505" s="1">
        <v>10</v>
      </c>
      <c r="D505">
        <f t="shared" si="66"/>
        <v>6649</v>
      </c>
      <c r="E505" s="15">
        <f t="shared" si="62"/>
        <v>13.192460317460318</v>
      </c>
      <c r="F505" s="1">
        <v>100</v>
      </c>
      <c r="G505">
        <f t="shared" si="67"/>
        <v>49554</v>
      </c>
      <c r="H505" s="15">
        <f t="shared" si="63"/>
        <v>98.321428571428569</v>
      </c>
      <c r="I505" s="1">
        <v>158</v>
      </c>
      <c r="J505">
        <f t="shared" si="68"/>
        <v>83370</v>
      </c>
      <c r="K505" s="15">
        <f t="shared" si="64"/>
        <v>165.41666666666666</v>
      </c>
      <c r="L505" s="1">
        <v>132</v>
      </c>
      <c r="M505">
        <f t="shared" si="69"/>
        <v>62027</v>
      </c>
      <c r="N505" s="15">
        <f t="shared" si="65"/>
        <v>123.06944444444444</v>
      </c>
    </row>
    <row r="506" spans="1:14" x14ac:dyDescent="0.2">
      <c r="A506" s="3">
        <v>1</v>
      </c>
      <c r="B506">
        <v>505</v>
      </c>
      <c r="C506" s="1">
        <v>14</v>
      </c>
      <c r="D506">
        <f t="shared" si="66"/>
        <v>6663</v>
      </c>
      <c r="E506" s="15">
        <f t="shared" si="62"/>
        <v>13.194059405940594</v>
      </c>
      <c r="F506" s="1">
        <v>93</v>
      </c>
      <c r="G506">
        <f t="shared" si="67"/>
        <v>49647</v>
      </c>
      <c r="H506" s="15">
        <f t="shared" si="63"/>
        <v>98.310891089108907</v>
      </c>
      <c r="I506" s="1">
        <v>167</v>
      </c>
      <c r="J506">
        <f t="shared" si="68"/>
        <v>83537</v>
      </c>
      <c r="K506" s="15">
        <f t="shared" si="64"/>
        <v>165.41980198019803</v>
      </c>
      <c r="L506" s="1">
        <v>126</v>
      </c>
      <c r="M506">
        <f t="shared" si="69"/>
        <v>62153</v>
      </c>
      <c r="N506" s="15">
        <f t="shared" si="65"/>
        <v>123.07524752475247</v>
      </c>
    </row>
    <row r="507" spans="1:14" x14ac:dyDescent="0.2">
      <c r="A507" s="3">
        <v>1</v>
      </c>
      <c r="B507">
        <v>506</v>
      </c>
      <c r="C507" s="1">
        <v>16</v>
      </c>
      <c r="D507">
        <f t="shared" si="66"/>
        <v>6679</v>
      </c>
      <c r="E507" s="15">
        <f t="shared" si="62"/>
        <v>13.199604743083004</v>
      </c>
      <c r="F507" s="1">
        <v>85</v>
      </c>
      <c r="G507">
        <f t="shared" si="67"/>
        <v>49732</v>
      </c>
      <c r="H507" s="15">
        <f t="shared" si="63"/>
        <v>98.284584980237156</v>
      </c>
      <c r="I507" s="1">
        <v>176</v>
      </c>
      <c r="J507">
        <f t="shared" si="68"/>
        <v>83713</v>
      </c>
      <c r="K507" s="15">
        <f t="shared" si="64"/>
        <v>165.44071146245059</v>
      </c>
      <c r="L507" s="1">
        <v>123</v>
      </c>
      <c r="M507">
        <f t="shared" si="69"/>
        <v>62276</v>
      </c>
      <c r="N507" s="15">
        <f t="shared" si="65"/>
        <v>123.07509881422925</v>
      </c>
    </row>
    <row r="508" spans="1:14" x14ac:dyDescent="0.2">
      <c r="A508" s="3">
        <v>1</v>
      </c>
      <c r="B508">
        <v>507</v>
      </c>
      <c r="C508" s="1">
        <v>17</v>
      </c>
      <c r="D508">
        <f t="shared" si="66"/>
        <v>6696</v>
      </c>
      <c r="E508" s="15">
        <f t="shared" si="62"/>
        <v>13.207100591715976</v>
      </c>
      <c r="F508" s="1">
        <v>79</v>
      </c>
      <c r="G508">
        <f t="shared" si="67"/>
        <v>49811</v>
      </c>
      <c r="H508" s="15">
        <f t="shared" si="63"/>
        <v>98.246548323471401</v>
      </c>
      <c r="I508" s="1">
        <v>172</v>
      </c>
      <c r="J508">
        <f t="shared" si="68"/>
        <v>83885</v>
      </c>
      <c r="K508" s="15">
        <f t="shared" si="64"/>
        <v>165.45364891518739</v>
      </c>
      <c r="L508" s="1">
        <v>132</v>
      </c>
      <c r="M508">
        <f t="shared" si="69"/>
        <v>62408</v>
      </c>
      <c r="N508" s="15">
        <f t="shared" si="65"/>
        <v>123.09270216962524</v>
      </c>
    </row>
    <row r="509" spans="1:14" x14ac:dyDescent="0.2">
      <c r="A509" s="3">
        <v>1</v>
      </c>
      <c r="B509">
        <v>508</v>
      </c>
      <c r="C509" s="1">
        <v>16</v>
      </c>
      <c r="D509">
        <f t="shared" si="66"/>
        <v>6712</v>
      </c>
      <c r="E509" s="15">
        <f t="shared" si="62"/>
        <v>13.21259842519685</v>
      </c>
      <c r="F509" s="1">
        <v>95</v>
      </c>
      <c r="G509">
        <f t="shared" si="67"/>
        <v>49906</v>
      </c>
      <c r="H509" s="15">
        <f t="shared" si="63"/>
        <v>98.240157480314963</v>
      </c>
      <c r="I509" s="1">
        <v>163</v>
      </c>
      <c r="J509">
        <f t="shared" si="68"/>
        <v>84048</v>
      </c>
      <c r="K509" s="15">
        <f t="shared" si="64"/>
        <v>165.44881889763781</v>
      </c>
      <c r="L509" s="1">
        <v>126</v>
      </c>
      <c r="M509">
        <f t="shared" si="69"/>
        <v>62534</v>
      </c>
      <c r="N509" s="15">
        <f t="shared" si="65"/>
        <v>123.0984251968504</v>
      </c>
    </row>
    <row r="510" spans="1:14" x14ac:dyDescent="0.2">
      <c r="A510" s="3">
        <v>1</v>
      </c>
      <c r="B510">
        <v>509</v>
      </c>
      <c r="C510" s="1">
        <v>12</v>
      </c>
      <c r="D510">
        <f t="shared" si="66"/>
        <v>6724</v>
      </c>
      <c r="E510" s="15">
        <f t="shared" si="62"/>
        <v>13.210216110019646</v>
      </c>
      <c r="F510" s="1">
        <v>92</v>
      </c>
      <c r="G510">
        <f t="shared" si="67"/>
        <v>49998</v>
      </c>
      <c r="H510" s="15">
        <f t="shared" si="63"/>
        <v>98.227897838899807</v>
      </c>
      <c r="I510" s="1">
        <v>151</v>
      </c>
      <c r="J510">
        <f t="shared" si="68"/>
        <v>84199</v>
      </c>
      <c r="K510" s="15">
        <f t="shared" si="64"/>
        <v>165.42043222003929</v>
      </c>
      <c r="L510" s="1">
        <v>145</v>
      </c>
      <c r="M510">
        <f t="shared" si="69"/>
        <v>62679</v>
      </c>
      <c r="N510" s="15">
        <f t="shared" si="65"/>
        <v>123.14145383104126</v>
      </c>
    </row>
    <row r="511" spans="1:14" x14ac:dyDescent="0.2">
      <c r="A511" s="3">
        <v>1</v>
      </c>
      <c r="B511">
        <v>510</v>
      </c>
      <c r="C511" s="1">
        <v>13</v>
      </c>
      <c r="D511">
        <f t="shared" si="66"/>
        <v>6737</v>
      </c>
      <c r="E511" s="15">
        <f t="shared" si="62"/>
        <v>13.209803921568627</v>
      </c>
      <c r="F511" s="1">
        <v>89</v>
      </c>
      <c r="G511">
        <f t="shared" si="67"/>
        <v>50087</v>
      </c>
      <c r="H511" s="15">
        <f t="shared" si="63"/>
        <v>98.209803921568621</v>
      </c>
      <c r="I511" s="1">
        <v>152</v>
      </c>
      <c r="J511">
        <f t="shared" si="68"/>
        <v>84351</v>
      </c>
      <c r="K511" s="15">
        <f t="shared" si="64"/>
        <v>165.39411764705883</v>
      </c>
      <c r="L511" s="1">
        <v>146</v>
      </c>
      <c r="M511">
        <f t="shared" si="69"/>
        <v>62825</v>
      </c>
      <c r="N511" s="15">
        <f t="shared" si="65"/>
        <v>123.18627450980392</v>
      </c>
    </row>
    <row r="512" spans="1:14" x14ac:dyDescent="0.2">
      <c r="A512" s="3">
        <v>1</v>
      </c>
      <c r="B512">
        <v>511</v>
      </c>
      <c r="C512" s="1">
        <v>13</v>
      </c>
      <c r="D512">
        <f t="shared" si="66"/>
        <v>6750</v>
      </c>
      <c r="E512" s="15">
        <f t="shared" si="62"/>
        <v>13.209393346379647</v>
      </c>
      <c r="F512" s="1">
        <v>89</v>
      </c>
      <c r="G512">
        <f t="shared" si="67"/>
        <v>50176</v>
      </c>
      <c r="H512" s="15">
        <f t="shared" si="63"/>
        <v>98.191780821917803</v>
      </c>
      <c r="I512" s="1">
        <v>164</v>
      </c>
      <c r="J512">
        <f t="shared" si="68"/>
        <v>84515</v>
      </c>
      <c r="K512" s="15">
        <f t="shared" si="64"/>
        <v>165.39138943248531</v>
      </c>
      <c r="L512" s="1">
        <v>134</v>
      </c>
      <c r="M512">
        <f t="shared" si="69"/>
        <v>62959</v>
      </c>
      <c r="N512" s="15">
        <f t="shared" si="65"/>
        <v>123.20743639921722</v>
      </c>
    </row>
    <row r="513" spans="1:14" x14ac:dyDescent="0.2">
      <c r="A513" s="3">
        <v>1</v>
      </c>
      <c r="B513">
        <v>512</v>
      </c>
      <c r="C513" s="1">
        <v>17</v>
      </c>
      <c r="D513">
        <f t="shared" si="66"/>
        <v>6767</v>
      </c>
      <c r="E513" s="15">
        <f t="shared" si="62"/>
        <v>13.216796875</v>
      </c>
      <c r="F513" s="1">
        <v>101</v>
      </c>
      <c r="G513">
        <f t="shared" si="67"/>
        <v>50277</v>
      </c>
      <c r="H513" s="15">
        <f t="shared" si="63"/>
        <v>98.197265625</v>
      </c>
      <c r="I513" s="1">
        <v>164</v>
      </c>
      <c r="J513">
        <f t="shared" si="68"/>
        <v>84679</v>
      </c>
      <c r="K513" s="15">
        <f t="shared" si="64"/>
        <v>165.388671875</v>
      </c>
      <c r="L513" s="1">
        <v>118</v>
      </c>
      <c r="M513">
        <f t="shared" si="69"/>
        <v>63077</v>
      </c>
      <c r="N513" s="15">
        <f t="shared" si="65"/>
        <v>123.197265625</v>
      </c>
    </row>
    <row r="514" spans="1:14" x14ac:dyDescent="0.2">
      <c r="A514" s="3">
        <v>1</v>
      </c>
      <c r="B514">
        <v>513</v>
      </c>
      <c r="C514" s="1">
        <v>19</v>
      </c>
      <c r="D514">
        <f t="shared" si="66"/>
        <v>6786</v>
      </c>
      <c r="E514" s="15">
        <f t="shared" si="62"/>
        <v>13.228070175438596</v>
      </c>
      <c r="F514" s="1">
        <v>95</v>
      </c>
      <c r="G514">
        <f t="shared" si="67"/>
        <v>50372</v>
      </c>
      <c r="H514" s="15">
        <f t="shared" si="63"/>
        <v>98.191033138401565</v>
      </c>
      <c r="I514" s="1">
        <v>175</v>
      </c>
      <c r="J514">
        <f t="shared" si="68"/>
        <v>84854</v>
      </c>
      <c r="K514" s="15">
        <f t="shared" si="64"/>
        <v>165.40740740740742</v>
      </c>
      <c r="L514" s="1">
        <v>111</v>
      </c>
      <c r="M514">
        <f t="shared" si="69"/>
        <v>63188</v>
      </c>
      <c r="N514" s="15">
        <f t="shared" si="65"/>
        <v>123.17348927875244</v>
      </c>
    </row>
    <row r="515" spans="1:14" x14ac:dyDescent="0.2">
      <c r="A515" s="3">
        <v>1</v>
      </c>
      <c r="B515">
        <v>514</v>
      </c>
      <c r="C515" s="1">
        <v>17</v>
      </c>
      <c r="D515">
        <f t="shared" si="66"/>
        <v>6803</v>
      </c>
      <c r="E515" s="15">
        <f t="shared" ref="E515:E578" si="70">D515/$B515</f>
        <v>13.235408560311283</v>
      </c>
      <c r="F515" s="1">
        <v>84</v>
      </c>
      <c r="G515">
        <f t="shared" si="67"/>
        <v>50456</v>
      </c>
      <c r="H515" s="15">
        <f t="shared" ref="H515:H578" si="71">G515/B515</f>
        <v>98.163424124513625</v>
      </c>
      <c r="I515" s="1">
        <v>186</v>
      </c>
      <c r="J515">
        <f t="shared" si="68"/>
        <v>85040</v>
      </c>
      <c r="K515" s="15">
        <f t="shared" ref="K515:K578" si="72">J515/B515</f>
        <v>165.44747081712063</v>
      </c>
      <c r="L515" s="1">
        <v>113</v>
      </c>
      <c r="M515">
        <f t="shared" si="69"/>
        <v>63301</v>
      </c>
      <c r="N515" s="15">
        <f t="shared" ref="N515:N578" si="73">M515/B515</f>
        <v>123.15369649805447</v>
      </c>
    </row>
    <row r="516" spans="1:14" x14ac:dyDescent="0.2">
      <c r="A516" s="3">
        <v>1</v>
      </c>
      <c r="B516">
        <v>515</v>
      </c>
      <c r="C516" s="1">
        <v>16</v>
      </c>
      <c r="D516">
        <f t="shared" ref="D516:D579" si="74">D515+C516</f>
        <v>6819</v>
      </c>
      <c r="E516" s="15">
        <f t="shared" si="70"/>
        <v>13.240776699029126</v>
      </c>
      <c r="F516" s="1">
        <v>81</v>
      </c>
      <c r="G516">
        <f t="shared" ref="G516:G579" si="75">G515+F516</f>
        <v>50537</v>
      </c>
      <c r="H516" s="15">
        <f t="shared" si="71"/>
        <v>98.130097087378644</v>
      </c>
      <c r="I516" s="1">
        <v>182</v>
      </c>
      <c r="J516">
        <f t="shared" ref="J516:J579" si="76">J515+I516</f>
        <v>85222</v>
      </c>
      <c r="K516" s="15">
        <f t="shared" si="72"/>
        <v>165.47961165048542</v>
      </c>
      <c r="L516" s="1">
        <v>121</v>
      </c>
      <c r="M516">
        <f t="shared" ref="M516:M579" si="77">M515+L516</f>
        <v>63422</v>
      </c>
      <c r="N516" s="15">
        <f t="shared" si="73"/>
        <v>123.14951456310679</v>
      </c>
    </row>
    <row r="517" spans="1:14" x14ac:dyDescent="0.2">
      <c r="A517" s="3">
        <v>1</v>
      </c>
      <c r="B517">
        <v>516</v>
      </c>
      <c r="C517" s="1">
        <v>16</v>
      </c>
      <c r="D517">
        <f t="shared" si="74"/>
        <v>6835</v>
      </c>
      <c r="E517" s="15">
        <f t="shared" si="70"/>
        <v>13.246124031007753</v>
      </c>
      <c r="F517" s="1">
        <v>79</v>
      </c>
      <c r="G517">
        <f t="shared" si="75"/>
        <v>50616</v>
      </c>
      <c r="H517" s="15">
        <f t="shared" si="71"/>
        <v>98.093023255813947</v>
      </c>
      <c r="I517" s="1">
        <v>183</v>
      </c>
      <c r="J517">
        <f t="shared" si="76"/>
        <v>85405</v>
      </c>
      <c r="K517" s="15">
        <f t="shared" si="72"/>
        <v>165.51356589147287</v>
      </c>
      <c r="L517" s="1">
        <v>122</v>
      </c>
      <c r="M517">
        <f t="shared" si="77"/>
        <v>63544</v>
      </c>
      <c r="N517" s="15">
        <f t="shared" si="73"/>
        <v>123.14728682170542</v>
      </c>
    </row>
    <row r="518" spans="1:14" x14ac:dyDescent="0.2">
      <c r="A518" s="3">
        <v>1</v>
      </c>
      <c r="B518">
        <v>517</v>
      </c>
      <c r="C518" s="1">
        <v>10</v>
      </c>
      <c r="D518">
        <f t="shared" si="74"/>
        <v>6845</v>
      </c>
      <c r="E518" s="15">
        <f t="shared" si="70"/>
        <v>13.239845261121857</v>
      </c>
      <c r="F518" s="1">
        <v>93</v>
      </c>
      <c r="G518">
        <f t="shared" si="75"/>
        <v>50709</v>
      </c>
      <c r="H518" s="15">
        <f t="shared" si="71"/>
        <v>98.083172147001932</v>
      </c>
      <c r="I518" s="1">
        <v>174</v>
      </c>
      <c r="J518">
        <f t="shared" si="76"/>
        <v>85579</v>
      </c>
      <c r="K518" s="15">
        <f t="shared" si="72"/>
        <v>165.52998065764024</v>
      </c>
      <c r="L518" s="1">
        <v>123</v>
      </c>
      <c r="M518">
        <f t="shared" si="77"/>
        <v>63667</v>
      </c>
      <c r="N518" s="15">
        <f t="shared" si="73"/>
        <v>123.14700193423597</v>
      </c>
    </row>
    <row r="519" spans="1:14" x14ac:dyDescent="0.2">
      <c r="A519" s="3">
        <v>1</v>
      </c>
      <c r="B519">
        <v>518</v>
      </c>
      <c r="C519" s="1">
        <v>8</v>
      </c>
      <c r="D519">
        <f t="shared" si="74"/>
        <v>6853</v>
      </c>
      <c r="E519" s="15">
        <f t="shared" si="70"/>
        <v>13.22972972972973</v>
      </c>
      <c r="F519" s="1">
        <v>92</v>
      </c>
      <c r="G519">
        <f t="shared" si="75"/>
        <v>50801</v>
      </c>
      <c r="H519" s="15">
        <f t="shared" si="71"/>
        <v>98.071428571428569</v>
      </c>
      <c r="I519" s="1">
        <v>172</v>
      </c>
      <c r="J519">
        <f t="shared" si="76"/>
        <v>85751</v>
      </c>
      <c r="K519" s="15">
        <f t="shared" si="72"/>
        <v>165.54247104247105</v>
      </c>
      <c r="L519" s="1">
        <v>128</v>
      </c>
      <c r="M519">
        <f t="shared" si="77"/>
        <v>63795</v>
      </c>
      <c r="N519" s="15">
        <f t="shared" si="73"/>
        <v>123.15637065637065</v>
      </c>
    </row>
    <row r="520" spans="1:14" x14ac:dyDescent="0.2">
      <c r="A520" s="3">
        <v>1</v>
      </c>
      <c r="B520">
        <v>519</v>
      </c>
      <c r="C520" s="1">
        <v>8</v>
      </c>
      <c r="D520">
        <f t="shared" si="74"/>
        <v>6861</v>
      </c>
      <c r="E520" s="15">
        <f t="shared" si="70"/>
        <v>13.219653179190752</v>
      </c>
      <c r="F520" s="1">
        <v>97</v>
      </c>
      <c r="G520">
        <f t="shared" si="75"/>
        <v>50898</v>
      </c>
      <c r="H520" s="15">
        <f t="shared" si="71"/>
        <v>98.069364161849705</v>
      </c>
      <c r="I520" s="1">
        <v>162</v>
      </c>
      <c r="J520">
        <f t="shared" si="76"/>
        <v>85913</v>
      </c>
      <c r="K520" s="15">
        <f t="shared" si="72"/>
        <v>165.53564547206165</v>
      </c>
      <c r="L520" s="1">
        <v>133</v>
      </c>
      <c r="M520">
        <f t="shared" si="77"/>
        <v>63928</v>
      </c>
      <c r="N520" s="15">
        <f t="shared" si="73"/>
        <v>123.17533718689788</v>
      </c>
    </row>
    <row r="521" spans="1:14" x14ac:dyDescent="0.2">
      <c r="A521" s="3">
        <v>1</v>
      </c>
      <c r="B521">
        <v>520</v>
      </c>
      <c r="C521" s="1">
        <v>10</v>
      </c>
      <c r="D521">
        <f t="shared" si="74"/>
        <v>6871</v>
      </c>
      <c r="E521" s="15">
        <f t="shared" si="70"/>
        <v>13.213461538461539</v>
      </c>
      <c r="F521" s="1">
        <v>105</v>
      </c>
      <c r="G521">
        <f t="shared" si="75"/>
        <v>51003</v>
      </c>
      <c r="H521" s="15">
        <f t="shared" si="71"/>
        <v>98.082692307692312</v>
      </c>
      <c r="I521" s="1">
        <v>166</v>
      </c>
      <c r="J521">
        <f t="shared" si="76"/>
        <v>86079</v>
      </c>
      <c r="K521" s="15">
        <f t="shared" si="72"/>
        <v>165.53653846153847</v>
      </c>
      <c r="L521" s="1">
        <v>119</v>
      </c>
      <c r="M521">
        <f t="shared" si="77"/>
        <v>64047</v>
      </c>
      <c r="N521" s="15">
        <f t="shared" si="73"/>
        <v>123.16730769230769</v>
      </c>
    </row>
    <row r="522" spans="1:14" x14ac:dyDescent="0.2">
      <c r="A522" s="3">
        <v>1</v>
      </c>
      <c r="B522">
        <v>521</v>
      </c>
      <c r="C522" s="1">
        <v>13</v>
      </c>
      <c r="D522">
        <f t="shared" si="74"/>
        <v>6884</v>
      </c>
      <c r="E522" s="15">
        <f t="shared" si="70"/>
        <v>13.213051823416507</v>
      </c>
      <c r="F522" s="1">
        <v>109</v>
      </c>
      <c r="G522">
        <f t="shared" si="75"/>
        <v>51112</v>
      </c>
      <c r="H522" s="15">
        <f t="shared" si="71"/>
        <v>98.103646833013443</v>
      </c>
      <c r="I522" s="1">
        <v>161</v>
      </c>
      <c r="J522">
        <f t="shared" si="76"/>
        <v>86240</v>
      </c>
      <c r="K522" s="15">
        <f t="shared" si="72"/>
        <v>165.5278310940499</v>
      </c>
      <c r="L522" s="1">
        <v>117</v>
      </c>
      <c r="M522">
        <f t="shared" si="77"/>
        <v>64164</v>
      </c>
      <c r="N522" s="15">
        <f t="shared" si="73"/>
        <v>123.15547024952015</v>
      </c>
    </row>
    <row r="523" spans="1:14" x14ac:dyDescent="0.2">
      <c r="A523" s="3">
        <v>1</v>
      </c>
      <c r="B523">
        <v>522</v>
      </c>
      <c r="C523" s="1">
        <v>13</v>
      </c>
      <c r="D523">
        <f t="shared" si="74"/>
        <v>6897</v>
      </c>
      <c r="E523" s="15">
        <f t="shared" si="70"/>
        <v>13.212643678160919</v>
      </c>
      <c r="F523" s="1">
        <v>116</v>
      </c>
      <c r="G523">
        <f t="shared" si="75"/>
        <v>51228</v>
      </c>
      <c r="H523" s="15">
        <f t="shared" si="71"/>
        <v>98.137931034482762</v>
      </c>
      <c r="I523" s="1">
        <v>157</v>
      </c>
      <c r="J523">
        <f t="shared" si="76"/>
        <v>86397</v>
      </c>
      <c r="K523" s="15">
        <f t="shared" si="72"/>
        <v>165.51149425287358</v>
      </c>
      <c r="L523" s="1">
        <v>114</v>
      </c>
      <c r="M523">
        <f t="shared" si="77"/>
        <v>64278</v>
      </c>
      <c r="N523" s="15">
        <f t="shared" si="73"/>
        <v>123.13793103448276</v>
      </c>
    </row>
    <row r="524" spans="1:14" x14ac:dyDescent="0.2">
      <c r="A524" s="3">
        <v>1</v>
      </c>
      <c r="B524">
        <v>523</v>
      </c>
      <c r="C524" s="1">
        <v>12</v>
      </c>
      <c r="D524">
        <f t="shared" si="74"/>
        <v>6909</v>
      </c>
      <c r="E524" s="15">
        <f t="shared" si="70"/>
        <v>13.210325047801147</v>
      </c>
      <c r="F524" s="1">
        <v>98</v>
      </c>
      <c r="G524">
        <f t="shared" si="75"/>
        <v>51326</v>
      </c>
      <c r="H524" s="15">
        <f t="shared" si="71"/>
        <v>98.137667304015295</v>
      </c>
      <c r="I524" s="1">
        <v>169</v>
      </c>
      <c r="J524">
        <f t="shared" si="76"/>
        <v>86566</v>
      </c>
      <c r="K524" s="15">
        <f t="shared" si="72"/>
        <v>165.51816443594646</v>
      </c>
      <c r="L524" s="1">
        <v>121</v>
      </c>
      <c r="M524">
        <f t="shared" si="77"/>
        <v>64399</v>
      </c>
      <c r="N524" s="15">
        <f t="shared" si="73"/>
        <v>123.1338432122371</v>
      </c>
    </row>
    <row r="525" spans="1:14" x14ac:dyDescent="0.2">
      <c r="A525" s="3">
        <v>1</v>
      </c>
      <c r="B525">
        <v>524</v>
      </c>
      <c r="C525" s="1">
        <v>10</v>
      </c>
      <c r="D525">
        <f t="shared" si="74"/>
        <v>6919</v>
      </c>
      <c r="E525" s="15">
        <f t="shared" si="70"/>
        <v>13.204198473282442</v>
      </c>
      <c r="F525" s="1">
        <v>103</v>
      </c>
      <c r="G525">
        <f t="shared" si="75"/>
        <v>51429</v>
      </c>
      <c r="H525" s="15">
        <f t="shared" si="71"/>
        <v>98.146946564885496</v>
      </c>
      <c r="I525" s="1">
        <v>163</v>
      </c>
      <c r="J525">
        <f t="shared" si="76"/>
        <v>86729</v>
      </c>
      <c r="K525" s="15">
        <f t="shared" si="72"/>
        <v>165.51335877862596</v>
      </c>
      <c r="L525" s="1">
        <v>124</v>
      </c>
      <c r="M525">
        <f t="shared" si="77"/>
        <v>64523</v>
      </c>
      <c r="N525" s="15">
        <f t="shared" si="73"/>
        <v>123.1354961832061</v>
      </c>
    </row>
    <row r="526" spans="1:14" x14ac:dyDescent="0.2">
      <c r="A526" s="3">
        <v>1</v>
      </c>
      <c r="B526">
        <v>525</v>
      </c>
      <c r="C526" s="1">
        <v>13</v>
      </c>
      <c r="D526">
        <f t="shared" si="74"/>
        <v>6932</v>
      </c>
      <c r="E526" s="15">
        <f t="shared" si="70"/>
        <v>13.203809523809523</v>
      </c>
      <c r="F526" s="1">
        <v>91</v>
      </c>
      <c r="G526">
        <f t="shared" si="75"/>
        <v>51520</v>
      </c>
      <c r="H526" s="15">
        <f t="shared" si="71"/>
        <v>98.13333333333334</v>
      </c>
      <c r="I526" s="1">
        <v>155</v>
      </c>
      <c r="J526">
        <f t="shared" si="76"/>
        <v>86884</v>
      </c>
      <c r="K526" s="15">
        <f t="shared" si="72"/>
        <v>165.49333333333334</v>
      </c>
      <c r="L526" s="1">
        <v>141</v>
      </c>
      <c r="M526">
        <f t="shared" si="77"/>
        <v>64664</v>
      </c>
      <c r="N526" s="15">
        <f t="shared" si="73"/>
        <v>123.16952380952381</v>
      </c>
    </row>
    <row r="527" spans="1:14" x14ac:dyDescent="0.2">
      <c r="A527" s="3">
        <v>1</v>
      </c>
      <c r="B527">
        <v>526</v>
      </c>
      <c r="C527" s="1">
        <v>15</v>
      </c>
      <c r="D527">
        <f t="shared" si="74"/>
        <v>6947</v>
      </c>
      <c r="E527" s="15">
        <f t="shared" si="70"/>
        <v>13.20722433460076</v>
      </c>
      <c r="F527" s="1">
        <v>97</v>
      </c>
      <c r="G527">
        <f t="shared" si="75"/>
        <v>51617</v>
      </c>
      <c r="H527" s="15">
        <f t="shared" si="71"/>
        <v>98.131178707224336</v>
      </c>
      <c r="I527" s="1">
        <v>146</v>
      </c>
      <c r="J527">
        <f t="shared" si="76"/>
        <v>87030</v>
      </c>
      <c r="K527" s="15">
        <f t="shared" si="72"/>
        <v>165.45627376425855</v>
      </c>
      <c r="L527" s="1">
        <v>142</v>
      </c>
      <c r="M527">
        <f t="shared" si="77"/>
        <v>64806</v>
      </c>
      <c r="N527" s="15">
        <f t="shared" si="73"/>
        <v>123.20532319391636</v>
      </c>
    </row>
    <row r="528" spans="1:14" x14ac:dyDescent="0.2">
      <c r="A528" s="3">
        <v>1</v>
      </c>
      <c r="B528">
        <v>527</v>
      </c>
      <c r="C528" s="1">
        <v>17</v>
      </c>
      <c r="D528">
        <f t="shared" si="74"/>
        <v>6964</v>
      </c>
      <c r="E528" s="15">
        <f t="shared" si="70"/>
        <v>13.214421252371917</v>
      </c>
      <c r="F528" s="1">
        <v>85</v>
      </c>
      <c r="G528">
        <f t="shared" si="75"/>
        <v>51702</v>
      </c>
      <c r="H528" s="15">
        <f t="shared" si="71"/>
        <v>98.106261859582546</v>
      </c>
      <c r="I528" s="1">
        <v>157</v>
      </c>
      <c r="J528">
        <f t="shared" si="76"/>
        <v>87187</v>
      </c>
      <c r="K528" s="15">
        <f t="shared" si="72"/>
        <v>165.44022770398482</v>
      </c>
      <c r="L528" s="1">
        <v>141</v>
      </c>
      <c r="M528">
        <f t="shared" si="77"/>
        <v>64947</v>
      </c>
      <c r="N528" s="15">
        <f t="shared" si="73"/>
        <v>123.23908918406072</v>
      </c>
    </row>
    <row r="529" spans="1:14" x14ac:dyDescent="0.2">
      <c r="A529" s="3">
        <v>1</v>
      </c>
      <c r="B529">
        <v>528</v>
      </c>
      <c r="C529" s="1">
        <v>18</v>
      </c>
      <c r="D529">
        <f t="shared" si="74"/>
        <v>6982</v>
      </c>
      <c r="E529" s="15">
        <f t="shared" si="70"/>
        <v>13.223484848484848</v>
      </c>
      <c r="F529" s="1">
        <v>81</v>
      </c>
      <c r="G529">
        <f t="shared" si="75"/>
        <v>51783</v>
      </c>
      <c r="H529" s="15">
        <f t="shared" si="71"/>
        <v>98.07386363636364</v>
      </c>
      <c r="I529" s="1">
        <v>176</v>
      </c>
      <c r="J529">
        <f t="shared" si="76"/>
        <v>87363</v>
      </c>
      <c r="K529" s="15">
        <f t="shared" si="72"/>
        <v>165.46022727272728</v>
      </c>
      <c r="L529" s="1">
        <v>125</v>
      </c>
      <c r="M529">
        <f t="shared" si="77"/>
        <v>65072</v>
      </c>
      <c r="N529" s="15">
        <f t="shared" si="73"/>
        <v>123.24242424242425</v>
      </c>
    </row>
    <row r="530" spans="1:14" x14ac:dyDescent="0.2">
      <c r="A530" s="3">
        <v>1</v>
      </c>
      <c r="B530">
        <v>529</v>
      </c>
      <c r="C530" s="1">
        <v>16</v>
      </c>
      <c r="D530">
        <f t="shared" si="74"/>
        <v>6998</v>
      </c>
      <c r="E530" s="15">
        <f t="shared" si="70"/>
        <v>13.228733459357278</v>
      </c>
      <c r="F530" s="1">
        <v>87</v>
      </c>
      <c r="G530">
        <f t="shared" si="75"/>
        <v>51870</v>
      </c>
      <c r="H530" s="15">
        <f t="shared" si="71"/>
        <v>98.052930056710778</v>
      </c>
      <c r="I530" s="1">
        <v>169</v>
      </c>
      <c r="J530">
        <f t="shared" si="76"/>
        <v>87532</v>
      </c>
      <c r="K530" s="15">
        <f t="shared" si="72"/>
        <v>165.46691871455576</v>
      </c>
      <c r="L530" s="1">
        <v>128</v>
      </c>
      <c r="M530">
        <f t="shared" si="77"/>
        <v>65200</v>
      </c>
      <c r="N530" s="15">
        <f t="shared" si="73"/>
        <v>123.25141776937618</v>
      </c>
    </row>
    <row r="531" spans="1:14" x14ac:dyDescent="0.2">
      <c r="A531" s="3">
        <v>1</v>
      </c>
      <c r="B531">
        <v>530</v>
      </c>
      <c r="C531" s="1">
        <v>16</v>
      </c>
      <c r="D531">
        <f t="shared" si="74"/>
        <v>7014</v>
      </c>
      <c r="E531" s="15">
        <f t="shared" si="70"/>
        <v>13.233962264150943</v>
      </c>
      <c r="F531" s="1">
        <v>91</v>
      </c>
      <c r="G531">
        <f t="shared" si="75"/>
        <v>51961</v>
      </c>
      <c r="H531" s="15">
        <f t="shared" si="71"/>
        <v>98.039622641509439</v>
      </c>
      <c r="I531" s="1">
        <v>162</v>
      </c>
      <c r="J531">
        <f t="shared" si="76"/>
        <v>87694</v>
      </c>
      <c r="K531" s="15">
        <f t="shared" si="72"/>
        <v>165.46037735849058</v>
      </c>
      <c r="L531" s="1">
        <v>131</v>
      </c>
      <c r="M531">
        <f t="shared" si="77"/>
        <v>65331</v>
      </c>
      <c r="N531" s="15">
        <f t="shared" si="73"/>
        <v>123.26603773584905</v>
      </c>
    </row>
    <row r="532" spans="1:14" x14ac:dyDescent="0.2">
      <c r="A532" s="3">
        <v>1</v>
      </c>
      <c r="B532">
        <v>531</v>
      </c>
      <c r="C532" s="1">
        <v>12</v>
      </c>
      <c r="D532">
        <f t="shared" si="74"/>
        <v>7026</v>
      </c>
      <c r="E532" s="15">
        <f t="shared" si="70"/>
        <v>13.231638418079097</v>
      </c>
      <c r="F532" s="1">
        <v>92</v>
      </c>
      <c r="G532">
        <f t="shared" si="75"/>
        <v>52053</v>
      </c>
      <c r="H532" s="15">
        <f t="shared" si="71"/>
        <v>98.028248587570616</v>
      </c>
      <c r="I532" s="1">
        <v>163</v>
      </c>
      <c r="J532">
        <f t="shared" si="76"/>
        <v>87857</v>
      </c>
      <c r="K532" s="15">
        <f t="shared" si="72"/>
        <v>165.45574387947269</v>
      </c>
      <c r="L532" s="1">
        <v>133</v>
      </c>
      <c r="M532">
        <f t="shared" si="77"/>
        <v>65464</v>
      </c>
      <c r="N532" s="15">
        <f t="shared" si="73"/>
        <v>123.28436911487759</v>
      </c>
    </row>
    <row r="533" spans="1:14" x14ac:dyDescent="0.2">
      <c r="A533" s="3">
        <v>1</v>
      </c>
      <c r="B533">
        <v>532</v>
      </c>
      <c r="C533" s="1">
        <v>14</v>
      </c>
      <c r="D533">
        <f t="shared" si="74"/>
        <v>7040</v>
      </c>
      <c r="E533" s="15">
        <f t="shared" si="70"/>
        <v>13.233082706766917</v>
      </c>
      <c r="F533" s="1">
        <v>92</v>
      </c>
      <c r="G533">
        <f t="shared" si="75"/>
        <v>52145</v>
      </c>
      <c r="H533" s="15">
        <f t="shared" si="71"/>
        <v>98.016917293233078</v>
      </c>
      <c r="I533" s="1">
        <v>171</v>
      </c>
      <c r="J533">
        <f t="shared" si="76"/>
        <v>88028</v>
      </c>
      <c r="K533" s="15">
        <f t="shared" si="72"/>
        <v>165.46616541353384</v>
      </c>
      <c r="L533" s="1">
        <v>123</v>
      </c>
      <c r="M533">
        <f t="shared" si="77"/>
        <v>65587</v>
      </c>
      <c r="N533" s="15">
        <f t="shared" si="73"/>
        <v>123.28383458646617</v>
      </c>
    </row>
    <row r="534" spans="1:14" x14ac:dyDescent="0.2">
      <c r="A534" s="3">
        <v>1</v>
      </c>
      <c r="B534">
        <v>533</v>
      </c>
      <c r="C534" s="1">
        <v>12</v>
      </c>
      <c r="D534">
        <f t="shared" si="74"/>
        <v>7052</v>
      </c>
      <c r="E534" s="15">
        <f t="shared" si="70"/>
        <v>13.23076923076923</v>
      </c>
      <c r="F534" s="1">
        <v>102</v>
      </c>
      <c r="G534">
        <f t="shared" si="75"/>
        <v>52247</v>
      </c>
      <c r="H534" s="15">
        <f t="shared" si="71"/>
        <v>98.024390243902445</v>
      </c>
      <c r="I534" s="1">
        <v>173</v>
      </c>
      <c r="J534">
        <f t="shared" si="76"/>
        <v>88201</v>
      </c>
      <c r="K534" s="15">
        <f t="shared" si="72"/>
        <v>165.48030018761727</v>
      </c>
      <c r="L534" s="1">
        <v>113</v>
      </c>
      <c r="M534">
        <f t="shared" si="77"/>
        <v>65700</v>
      </c>
      <c r="N534" s="15">
        <f t="shared" si="73"/>
        <v>123.26454033771107</v>
      </c>
    </row>
    <row r="535" spans="1:14" x14ac:dyDescent="0.2">
      <c r="A535" s="3">
        <v>1</v>
      </c>
      <c r="B535">
        <v>534</v>
      </c>
      <c r="C535" s="1">
        <v>10</v>
      </c>
      <c r="D535">
        <f t="shared" si="74"/>
        <v>7062</v>
      </c>
      <c r="E535" s="15">
        <f t="shared" si="70"/>
        <v>13.224719101123595</v>
      </c>
      <c r="F535" s="1">
        <v>100</v>
      </c>
      <c r="G535">
        <f t="shared" si="75"/>
        <v>52347</v>
      </c>
      <c r="H535" s="15">
        <f t="shared" si="71"/>
        <v>98.028089887640448</v>
      </c>
      <c r="I535" s="1">
        <v>183</v>
      </c>
      <c r="J535">
        <f t="shared" si="76"/>
        <v>88384</v>
      </c>
      <c r="K535" s="15">
        <f t="shared" si="72"/>
        <v>165.51310861423221</v>
      </c>
      <c r="L535" s="1">
        <v>107</v>
      </c>
      <c r="M535">
        <f t="shared" si="77"/>
        <v>65807</v>
      </c>
      <c r="N535" s="15">
        <f t="shared" si="73"/>
        <v>123.23408239700375</v>
      </c>
    </row>
    <row r="536" spans="1:14" x14ac:dyDescent="0.2">
      <c r="A536" s="3">
        <v>1</v>
      </c>
      <c r="B536">
        <v>535</v>
      </c>
      <c r="C536" s="1">
        <v>8</v>
      </c>
      <c r="D536">
        <f t="shared" si="74"/>
        <v>7070</v>
      </c>
      <c r="E536" s="15">
        <f t="shared" si="70"/>
        <v>13.214953271028037</v>
      </c>
      <c r="F536" s="1">
        <v>105</v>
      </c>
      <c r="G536">
        <f t="shared" si="75"/>
        <v>52452</v>
      </c>
      <c r="H536" s="15">
        <f t="shared" si="71"/>
        <v>98.041121495327104</v>
      </c>
      <c r="I536" s="1">
        <v>181</v>
      </c>
      <c r="J536">
        <f t="shared" si="76"/>
        <v>88565</v>
      </c>
      <c r="K536" s="15">
        <f t="shared" si="72"/>
        <v>165.54205607476635</v>
      </c>
      <c r="L536" s="1">
        <v>106</v>
      </c>
      <c r="M536">
        <f t="shared" si="77"/>
        <v>65913</v>
      </c>
      <c r="N536" s="15">
        <f t="shared" si="73"/>
        <v>123.20186915887851</v>
      </c>
    </row>
    <row r="537" spans="1:14" x14ac:dyDescent="0.2">
      <c r="A537" s="3">
        <v>1</v>
      </c>
      <c r="B537">
        <v>536</v>
      </c>
      <c r="C537" s="1">
        <v>7</v>
      </c>
      <c r="D537">
        <f t="shared" si="74"/>
        <v>7077</v>
      </c>
      <c r="E537" s="15">
        <f t="shared" si="70"/>
        <v>13.203358208955224</v>
      </c>
      <c r="F537" s="1">
        <v>109</v>
      </c>
      <c r="G537">
        <f t="shared" si="75"/>
        <v>52561</v>
      </c>
      <c r="H537" s="15">
        <f t="shared" si="71"/>
        <v>98.06156716417911</v>
      </c>
      <c r="I537" s="1">
        <v>172</v>
      </c>
      <c r="J537">
        <f t="shared" si="76"/>
        <v>88737</v>
      </c>
      <c r="K537" s="15">
        <f t="shared" si="72"/>
        <v>165.55410447761193</v>
      </c>
      <c r="L537" s="1">
        <v>112</v>
      </c>
      <c r="M537">
        <f t="shared" si="77"/>
        <v>66025</v>
      </c>
      <c r="N537" s="15">
        <f t="shared" si="73"/>
        <v>123.18097014925372</v>
      </c>
    </row>
    <row r="538" spans="1:14" x14ac:dyDescent="0.2">
      <c r="A538" s="3">
        <v>1</v>
      </c>
      <c r="B538">
        <v>537</v>
      </c>
      <c r="C538" s="1">
        <v>7</v>
      </c>
      <c r="D538">
        <f t="shared" si="74"/>
        <v>7084</v>
      </c>
      <c r="E538" s="15">
        <f t="shared" si="70"/>
        <v>13.191806331471136</v>
      </c>
      <c r="F538" s="1">
        <v>111</v>
      </c>
      <c r="G538">
        <f t="shared" si="75"/>
        <v>52672</v>
      </c>
      <c r="H538" s="15">
        <f t="shared" si="71"/>
        <v>98.085661080074487</v>
      </c>
      <c r="I538" s="1">
        <v>172</v>
      </c>
      <c r="J538">
        <f t="shared" si="76"/>
        <v>88909</v>
      </c>
      <c r="K538" s="15">
        <f t="shared" si="72"/>
        <v>165.56610800744878</v>
      </c>
      <c r="L538" s="1">
        <v>110</v>
      </c>
      <c r="M538">
        <f t="shared" si="77"/>
        <v>66135</v>
      </c>
      <c r="N538" s="15">
        <f t="shared" si="73"/>
        <v>123.15642458100558</v>
      </c>
    </row>
    <row r="539" spans="1:14" x14ac:dyDescent="0.2">
      <c r="A539" s="3">
        <v>1</v>
      </c>
      <c r="B539">
        <v>538</v>
      </c>
      <c r="C539" s="1">
        <v>6</v>
      </c>
      <c r="D539">
        <f t="shared" si="74"/>
        <v>7090</v>
      </c>
      <c r="E539" s="15">
        <f t="shared" si="70"/>
        <v>13.178438661710038</v>
      </c>
      <c r="F539" s="1">
        <v>109</v>
      </c>
      <c r="G539">
        <f t="shared" si="75"/>
        <v>52781</v>
      </c>
      <c r="H539" s="15">
        <f t="shared" si="71"/>
        <v>98.105947955390334</v>
      </c>
      <c r="I539" s="1">
        <v>176</v>
      </c>
      <c r="J539">
        <f t="shared" si="76"/>
        <v>89085</v>
      </c>
      <c r="K539" s="15">
        <f t="shared" si="72"/>
        <v>165.58550185873605</v>
      </c>
      <c r="L539" s="1">
        <v>109</v>
      </c>
      <c r="M539">
        <f t="shared" si="77"/>
        <v>66244</v>
      </c>
      <c r="N539" s="15">
        <f t="shared" si="73"/>
        <v>123.13011152416357</v>
      </c>
    </row>
    <row r="540" spans="1:14" x14ac:dyDescent="0.2">
      <c r="A540" s="3">
        <v>1</v>
      </c>
      <c r="B540">
        <v>539</v>
      </c>
      <c r="C540" s="1">
        <v>6</v>
      </c>
      <c r="D540">
        <f t="shared" si="74"/>
        <v>7096</v>
      </c>
      <c r="E540" s="15">
        <f t="shared" si="70"/>
        <v>13.165120593692022</v>
      </c>
      <c r="F540" s="1">
        <v>105</v>
      </c>
      <c r="G540">
        <f t="shared" si="75"/>
        <v>52886</v>
      </c>
      <c r="H540" s="15">
        <f t="shared" si="71"/>
        <v>98.118738404452685</v>
      </c>
      <c r="I540" s="1">
        <v>163</v>
      </c>
      <c r="J540">
        <f t="shared" si="76"/>
        <v>89248</v>
      </c>
      <c r="K540" s="15">
        <f t="shared" si="72"/>
        <v>165.58070500927644</v>
      </c>
      <c r="L540" s="1">
        <v>126</v>
      </c>
      <c r="M540">
        <f t="shared" si="77"/>
        <v>66370</v>
      </c>
      <c r="N540" s="15">
        <f t="shared" si="73"/>
        <v>123.13543599257885</v>
      </c>
    </row>
    <row r="541" spans="1:14" x14ac:dyDescent="0.2">
      <c r="A541" s="3">
        <v>1</v>
      </c>
      <c r="B541">
        <v>540</v>
      </c>
      <c r="C541" s="1">
        <v>9</v>
      </c>
      <c r="D541">
        <f t="shared" si="74"/>
        <v>7105</v>
      </c>
      <c r="E541" s="15">
        <f t="shared" si="70"/>
        <v>13.157407407407407</v>
      </c>
      <c r="F541" s="1">
        <v>98</v>
      </c>
      <c r="G541">
        <f t="shared" si="75"/>
        <v>52984</v>
      </c>
      <c r="H541" s="15">
        <f t="shared" si="71"/>
        <v>98.118518518518513</v>
      </c>
      <c r="I541" s="1">
        <v>169</v>
      </c>
      <c r="J541">
        <f t="shared" si="76"/>
        <v>89417</v>
      </c>
      <c r="K541" s="15">
        <f t="shared" si="72"/>
        <v>165.58703703703705</v>
      </c>
      <c r="L541" s="1">
        <v>124</v>
      </c>
      <c r="M541">
        <f t="shared" si="77"/>
        <v>66494</v>
      </c>
      <c r="N541" s="15">
        <f t="shared" si="73"/>
        <v>123.13703703703703</v>
      </c>
    </row>
    <row r="542" spans="1:14" x14ac:dyDescent="0.2">
      <c r="A542" s="3">
        <v>1</v>
      </c>
      <c r="B542">
        <v>541</v>
      </c>
      <c r="C542" s="1">
        <v>5</v>
      </c>
      <c r="D542">
        <f t="shared" si="74"/>
        <v>7110</v>
      </c>
      <c r="E542" s="15">
        <f t="shared" si="70"/>
        <v>13.142329020332717</v>
      </c>
      <c r="F542" s="1">
        <v>105</v>
      </c>
      <c r="G542">
        <f t="shared" si="75"/>
        <v>53089</v>
      </c>
      <c r="H542" s="15">
        <f t="shared" si="71"/>
        <v>98.131238447319774</v>
      </c>
      <c r="I542" s="1">
        <v>162</v>
      </c>
      <c r="J542">
        <f t="shared" si="76"/>
        <v>89579</v>
      </c>
      <c r="K542" s="15">
        <f t="shared" si="72"/>
        <v>165.58040665434382</v>
      </c>
      <c r="L542" s="1">
        <v>128</v>
      </c>
      <c r="M542">
        <f t="shared" si="77"/>
        <v>66622</v>
      </c>
      <c r="N542" s="15">
        <f t="shared" si="73"/>
        <v>123.1460258780037</v>
      </c>
    </row>
    <row r="543" spans="1:14" x14ac:dyDescent="0.2">
      <c r="A543" s="3">
        <v>1</v>
      </c>
      <c r="B543">
        <v>542</v>
      </c>
      <c r="C543" s="1">
        <v>8</v>
      </c>
      <c r="D543">
        <f t="shared" si="74"/>
        <v>7118</v>
      </c>
      <c r="E543" s="15">
        <f t="shared" si="70"/>
        <v>13.132841328413285</v>
      </c>
      <c r="F543" s="1">
        <v>114</v>
      </c>
      <c r="G543">
        <f t="shared" si="75"/>
        <v>53203</v>
      </c>
      <c r="H543" s="15">
        <f t="shared" si="71"/>
        <v>98.160516605166052</v>
      </c>
      <c r="I543" s="1">
        <v>152</v>
      </c>
      <c r="J543">
        <f t="shared" si="76"/>
        <v>89731</v>
      </c>
      <c r="K543" s="15">
        <f t="shared" si="72"/>
        <v>165.55535055350555</v>
      </c>
      <c r="L543" s="1">
        <v>126</v>
      </c>
      <c r="M543">
        <f t="shared" si="77"/>
        <v>66748</v>
      </c>
      <c r="N543" s="15">
        <f t="shared" si="73"/>
        <v>123.15129151291512</v>
      </c>
    </row>
    <row r="544" spans="1:14" x14ac:dyDescent="0.2">
      <c r="A544" s="3">
        <v>1</v>
      </c>
      <c r="B544">
        <v>543</v>
      </c>
      <c r="C544" s="1">
        <v>7</v>
      </c>
      <c r="D544">
        <f t="shared" si="74"/>
        <v>7125</v>
      </c>
      <c r="E544" s="15">
        <f t="shared" si="70"/>
        <v>13.121546961325967</v>
      </c>
      <c r="F544" s="1">
        <v>108</v>
      </c>
      <c r="G544">
        <f t="shared" si="75"/>
        <v>53311</v>
      </c>
      <c r="H544" s="15">
        <f t="shared" si="71"/>
        <v>98.178637200736645</v>
      </c>
      <c r="I544" s="1">
        <v>151</v>
      </c>
      <c r="J544">
        <f t="shared" si="76"/>
        <v>89882</v>
      </c>
      <c r="K544" s="15">
        <f t="shared" si="72"/>
        <v>165.52854511970534</v>
      </c>
      <c r="L544" s="1">
        <v>134</v>
      </c>
      <c r="M544">
        <f t="shared" si="77"/>
        <v>66882</v>
      </c>
      <c r="N544" s="15">
        <f t="shared" si="73"/>
        <v>123.17127071823204</v>
      </c>
    </row>
    <row r="545" spans="1:14" x14ac:dyDescent="0.2">
      <c r="A545" s="3">
        <v>1</v>
      </c>
      <c r="B545">
        <v>544</v>
      </c>
      <c r="C545" s="1">
        <v>9</v>
      </c>
      <c r="D545">
        <f t="shared" si="74"/>
        <v>7134</v>
      </c>
      <c r="E545" s="15">
        <f t="shared" si="70"/>
        <v>13.113970588235293</v>
      </c>
      <c r="F545" s="1">
        <v>102</v>
      </c>
      <c r="G545">
        <f t="shared" si="75"/>
        <v>53413</v>
      </c>
      <c r="H545" s="15">
        <f t="shared" si="71"/>
        <v>98.185661764705884</v>
      </c>
      <c r="I545" s="1">
        <v>152</v>
      </c>
      <c r="J545">
        <f t="shared" si="76"/>
        <v>90034</v>
      </c>
      <c r="K545" s="15">
        <f t="shared" si="72"/>
        <v>165.50367647058823</v>
      </c>
      <c r="L545" s="1">
        <v>137</v>
      </c>
      <c r="M545">
        <f t="shared" si="77"/>
        <v>67019</v>
      </c>
      <c r="N545" s="15">
        <f t="shared" si="73"/>
        <v>123.19669117647059</v>
      </c>
    </row>
    <row r="546" spans="1:14" x14ac:dyDescent="0.2">
      <c r="A546" s="3">
        <v>1</v>
      </c>
      <c r="B546">
        <v>545</v>
      </c>
      <c r="C546" s="1">
        <v>9</v>
      </c>
      <c r="D546">
        <f t="shared" si="74"/>
        <v>7143</v>
      </c>
      <c r="E546" s="15">
        <f t="shared" si="70"/>
        <v>13.106422018348624</v>
      </c>
      <c r="F546" s="1">
        <v>91</v>
      </c>
      <c r="G546">
        <f t="shared" si="75"/>
        <v>53504</v>
      </c>
      <c r="H546" s="15">
        <f t="shared" si="71"/>
        <v>98.172477064220189</v>
      </c>
      <c r="I546" s="1">
        <v>176</v>
      </c>
      <c r="J546">
        <f t="shared" si="76"/>
        <v>90210</v>
      </c>
      <c r="K546" s="15">
        <f t="shared" si="72"/>
        <v>165.52293577981652</v>
      </c>
      <c r="L546" s="1">
        <v>124</v>
      </c>
      <c r="M546">
        <f t="shared" si="77"/>
        <v>67143</v>
      </c>
      <c r="N546" s="15">
        <f t="shared" si="73"/>
        <v>123.19816513761468</v>
      </c>
    </row>
    <row r="547" spans="1:14" x14ac:dyDescent="0.2">
      <c r="A547" s="3">
        <v>1</v>
      </c>
      <c r="B547">
        <v>546</v>
      </c>
      <c r="C547" s="1">
        <v>9</v>
      </c>
      <c r="D547">
        <f t="shared" si="74"/>
        <v>7152</v>
      </c>
      <c r="E547" s="15">
        <f t="shared" si="70"/>
        <v>13.098901098901099</v>
      </c>
      <c r="F547" s="1">
        <v>94</v>
      </c>
      <c r="G547">
        <f t="shared" si="75"/>
        <v>53598</v>
      </c>
      <c r="H547" s="15">
        <f t="shared" si="71"/>
        <v>98.164835164835168</v>
      </c>
      <c r="I547" s="1">
        <v>186</v>
      </c>
      <c r="J547">
        <f t="shared" si="76"/>
        <v>90396</v>
      </c>
      <c r="K547" s="15">
        <f t="shared" si="72"/>
        <v>165.56043956043956</v>
      </c>
      <c r="L547" s="1">
        <v>111</v>
      </c>
      <c r="M547">
        <f t="shared" si="77"/>
        <v>67254</v>
      </c>
      <c r="N547" s="15">
        <f t="shared" si="73"/>
        <v>123.17582417582418</v>
      </c>
    </row>
    <row r="548" spans="1:14" x14ac:dyDescent="0.2">
      <c r="A548" s="3">
        <v>1</v>
      </c>
      <c r="B548">
        <v>547</v>
      </c>
      <c r="C548" s="1">
        <v>11</v>
      </c>
      <c r="D548">
        <f t="shared" si="74"/>
        <v>7163</v>
      </c>
      <c r="E548" s="15">
        <f t="shared" si="70"/>
        <v>13.095063985374772</v>
      </c>
      <c r="F548" s="1">
        <v>113</v>
      </c>
      <c r="G548">
        <f t="shared" si="75"/>
        <v>53711</v>
      </c>
      <c r="H548" s="15">
        <f t="shared" si="71"/>
        <v>98.191956124314444</v>
      </c>
      <c r="I548" s="1">
        <v>160</v>
      </c>
      <c r="J548">
        <f t="shared" si="76"/>
        <v>90556</v>
      </c>
      <c r="K548" s="15">
        <f t="shared" si="72"/>
        <v>165.55027422303473</v>
      </c>
      <c r="L548" s="1">
        <v>116</v>
      </c>
      <c r="M548">
        <f t="shared" si="77"/>
        <v>67370</v>
      </c>
      <c r="N548" s="15">
        <f t="shared" si="73"/>
        <v>123.16270566727606</v>
      </c>
    </row>
    <row r="549" spans="1:14" x14ac:dyDescent="0.2">
      <c r="A549" s="3">
        <v>1</v>
      </c>
      <c r="B549">
        <v>548</v>
      </c>
      <c r="C549" s="1">
        <v>13</v>
      </c>
      <c r="D549">
        <f t="shared" si="74"/>
        <v>7176</v>
      </c>
      <c r="E549" s="15">
        <f t="shared" si="70"/>
        <v>13.094890510948906</v>
      </c>
      <c r="F549" s="1">
        <v>103</v>
      </c>
      <c r="G549">
        <f t="shared" si="75"/>
        <v>53814</v>
      </c>
      <c r="H549" s="15">
        <f t="shared" si="71"/>
        <v>98.200729927007302</v>
      </c>
      <c r="I549" s="1">
        <v>165</v>
      </c>
      <c r="J549">
        <f t="shared" si="76"/>
        <v>90721</v>
      </c>
      <c r="K549" s="15">
        <f t="shared" si="72"/>
        <v>165.5492700729927</v>
      </c>
      <c r="L549" s="1">
        <v>119</v>
      </c>
      <c r="M549">
        <f t="shared" si="77"/>
        <v>67489</v>
      </c>
      <c r="N549" s="15">
        <f t="shared" si="73"/>
        <v>123.1551094890511</v>
      </c>
    </row>
    <row r="550" spans="1:14" x14ac:dyDescent="0.2">
      <c r="A550" s="3">
        <v>1</v>
      </c>
      <c r="B550">
        <v>549</v>
      </c>
      <c r="C550" s="1">
        <v>9</v>
      </c>
      <c r="D550">
        <f t="shared" si="74"/>
        <v>7185</v>
      </c>
      <c r="E550" s="15">
        <f t="shared" si="70"/>
        <v>13.087431693989071</v>
      </c>
      <c r="F550" s="1">
        <v>103</v>
      </c>
      <c r="G550">
        <f t="shared" si="75"/>
        <v>53917</v>
      </c>
      <c r="H550" s="15">
        <f t="shared" si="71"/>
        <v>98.209471766848822</v>
      </c>
      <c r="I550" s="1">
        <v>171</v>
      </c>
      <c r="J550">
        <f t="shared" si="76"/>
        <v>90892</v>
      </c>
      <c r="K550" s="15">
        <f t="shared" si="72"/>
        <v>165.55919854280509</v>
      </c>
      <c r="L550" s="1">
        <v>117</v>
      </c>
      <c r="M550">
        <f t="shared" si="77"/>
        <v>67606</v>
      </c>
      <c r="N550" s="15">
        <f t="shared" si="73"/>
        <v>123.14389799635701</v>
      </c>
    </row>
    <row r="551" spans="1:14" x14ac:dyDescent="0.2">
      <c r="A551" s="3">
        <v>1</v>
      </c>
      <c r="B551">
        <v>550</v>
      </c>
      <c r="C551" s="1">
        <v>10</v>
      </c>
      <c r="D551">
        <f t="shared" si="74"/>
        <v>7195</v>
      </c>
      <c r="E551" s="15">
        <f t="shared" si="70"/>
        <v>13.081818181818182</v>
      </c>
      <c r="F551" s="1">
        <v>99</v>
      </c>
      <c r="G551">
        <f t="shared" si="75"/>
        <v>54016</v>
      </c>
      <c r="H551" s="15">
        <f t="shared" si="71"/>
        <v>98.210909090909084</v>
      </c>
      <c r="I551" s="1">
        <v>171</v>
      </c>
      <c r="J551">
        <f t="shared" si="76"/>
        <v>91063</v>
      </c>
      <c r="K551" s="15">
        <f t="shared" si="72"/>
        <v>165.5690909090909</v>
      </c>
      <c r="L551" s="1">
        <v>120</v>
      </c>
      <c r="M551">
        <f t="shared" si="77"/>
        <v>67726</v>
      </c>
      <c r="N551" s="15">
        <f t="shared" si="73"/>
        <v>123.13818181818182</v>
      </c>
    </row>
    <row r="552" spans="1:14" x14ac:dyDescent="0.2">
      <c r="A552" s="3">
        <v>1</v>
      </c>
      <c r="B552">
        <v>551</v>
      </c>
      <c r="C552" s="1">
        <v>11</v>
      </c>
      <c r="D552">
        <f t="shared" si="74"/>
        <v>7206</v>
      </c>
      <c r="E552" s="15">
        <f t="shared" si="70"/>
        <v>13.078039927404719</v>
      </c>
      <c r="F552" s="1">
        <v>102</v>
      </c>
      <c r="G552">
        <f t="shared" si="75"/>
        <v>54118</v>
      </c>
      <c r="H552" s="15">
        <f t="shared" si="71"/>
        <v>98.21778584392014</v>
      </c>
      <c r="I552" s="1">
        <v>177</v>
      </c>
      <c r="J552">
        <f t="shared" si="76"/>
        <v>91240</v>
      </c>
      <c r="K552" s="15">
        <f t="shared" si="72"/>
        <v>165.58983666061707</v>
      </c>
      <c r="L552" s="1">
        <v>110</v>
      </c>
      <c r="M552">
        <f t="shared" si="77"/>
        <v>67836</v>
      </c>
      <c r="N552" s="15">
        <f t="shared" si="73"/>
        <v>123.11433756805808</v>
      </c>
    </row>
    <row r="553" spans="1:14" x14ac:dyDescent="0.2">
      <c r="A553" s="3">
        <v>1</v>
      </c>
      <c r="B553">
        <v>552</v>
      </c>
      <c r="C553" s="1">
        <v>10</v>
      </c>
      <c r="D553">
        <f t="shared" si="74"/>
        <v>7216</v>
      </c>
      <c r="E553" s="15">
        <f t="shared" si="70"/>
        <v>13.072463768115941</v>
      </c>
      <c r="F553" s="1">
        <v>108</v>
      </c>
      <c r="G553">
        <f t="shared" si="75"/>
        <v>54226</v>
      </c>
      <c r="H553" s="15">
        <f t="shared" si="71"/>
        <v>98.235507246376812</v>
      </c>
      <c r="I553" s="1">
        <v>184</v>
      </c>
      <c r="J553">
        <f t="shared" si="76"/>
        <v>91424</v>
      </c>
      <c r="K553" s="15">
        <f t="shared" si="72"/>
        <v>165.62318840579709</v>
      </c>
      <c r="L553" s="1">
        <v>98</v>
      </c>
      <c r="M553">
        <f t="shared" si="77"/>
        <v>67934</v>
      </c>
      <c r="N553" s="15">
        <f t="shared" si="73"/>
        <v>123.06884057971014</v>
      </c>
    </row>
    <row r="554" spans="1:14" x14ac:dyDescent="0.2">
      <c r="A554" s="3">
        <v>1</v>
      </c>
      <c r="B554">
        <v>553</v>
      </c>
      <c r="C554" s="1">
        <v>8</v>
      </c>
      <c r="D554">
        <f t="shared" si="74"/>
        <v>7224</v>
      </c>
      <c r="E554" s="15">
        <f t="shared" si="70"/>
        <v>13.063291139240507</v>
      </c>
      <c r="F554" s="1">
        <v>105</v>
      </c>
      <c r="G554">
        <f t="shared" si="75"/>
        <v>54331</v>
      </c>
      <c r="H554" s="15">
        <f t="shared" si="71"/>
        <v>98.247739602169986</v>
      </c>
      <c r="I554" s="1">
        <v>187</v>
      </c>
      <c r="J554">
        <f t="shared" si="76"/>
        <v>91611</v>
      </c>
      <c r="K554" s="15">
        <f t="shared" si="72"/>
        <v>165.66184448462928</v>
      </c>
      <c r="L554" s="1">
        <v>100</v>
      </c>
      <c r="M554">
        <f t="shared" si="77"/>
        <v>68034</v>
      </c>
      <c r="N554" s="15">
        <f t="shared" si="73"/>
        <v>123.02712477396021</v>
      </c>
    </row>
    <row r="555" spans="1:14" x14ac:dyDescent="0.2">
      <c r="A555" s="3">
        <v>1</v>
      </c>
      <c r="B555">
        <v>554</v>
      </c>
      <c r="C555" s="1">
        <v>8</v>
      </c>
      <c r="D555">
        <f t="shared" si="74"/>
        <v>7232</v>
      </c>
      <c r="E555" s="15">
        <f t="shared" si="70"/>
        <v>13.054151624548737</v>
      </c>
      <c r="F555" s="1">
        <v>104</v>
      </c>
      <c r="G555">
        <f t="shared" si="75"/>
        <v>54435</v>
      </c>
      <c r="H555" s="15">
        <f t="shared" si="71"/>
        <v>98.258122743682307</v>
      </c>
      <c r="I555" s="1">
        <v>178</v>
      </c>
      <c r="J555">
        <f t="shared" si="76"/>
        <v>91789</v>
      </c>
      <c r="K555" s="15">
        <f t="shared" si="72"/>
        <v>165.68411552346569</v>
      </c>
      <c r="L555" s="1">
        <v>110</v>
      </c>
      <c r="M555">
        <f t="shared" si="77"/>
        <v>68144</v>
      </c>
      <c r="N555" s="15">
        <f t="shared" si="73"/>
        <v>123.00361010830325</v>
      </c>
    </row>
    <row r="556" spans="1:14" x14ac:dyDescent="0.2">
      <c r="A556" s="3">
        <v>1</v>
      </c>
      <c r="B556">
        <v>555</v>
      </c>
      <c r="C556" s="1">
        <v>10</v>
      </c>
      <c r="D556">
        <f t="shared" si="74"/>
        <v>7242</v>
      </c>
      <c r="E556" s="15">
        <f t="shared" si="70"/>
        <v>13.048648648648649</v>
      </c>
      <c r="F556" s="1">
        <v>111</v>
      </c>
      <c r="G556">
        <f t="shared" si="75"/>
        <v>54546</v>
      </c>
      <c r="H556" s="15">
        <f t="shared" si="71"/>
        <v>98.281081081081084</v>
      </c>
      <c r="I556" s="1">
        <v>153</v>
      </c>
      <c r="J556">
        <f t="shared" si="76"/>
        <v>91942</v>
      </c>
      <c r="K556" s="15">
        <f t="shared" si="72"/>
        <v>165.66126126126127</v>
      </c>
      <c r="L556" s="1">
        <v>126</v>
      </c>
      <c r="M556">
        <f t="shared" si="77"/>
        <v>68270</v>
      </c>
      <c r="N556" s="15">
        <f t="shared" si="73"/>
        <v>123.00900900900901</v>
      </c>
    </row>
    <row r="557" spans="1:14" x14ac:dyDescent="0.2">
      <c r="A557" s="3">
        <v>1</v>
      </c>
      <c r="B557">
        <v>556</v>
      </c>
      <c r="C557" s="1">
        <v>5</v>
      </c>
      <c r="D557">
        <f t="shared" si="74"/>
        <v>7247</v>
      </c>
      <c r="E557" s="15">
        <f t="shared" si="70"/>
        <v>13.034172661870503</v>
      </c>
      <c r="F557" s="1">
        <v>109</v>
      </c>
      <c r="G557">
        <f t="shared" si="75"/>
        <v>54655</v>
      </c>
      <c r="H557" s="15">
        <f t="shared" si="71"/>
        <v>98.300359712230218</v>
      </c>
      <c r="I557" s="1">
        <v>155</v>
      </c>
      <c r="J557">
        <f t="shared" si="76"/>
        <v>92097</v>
      </c>
      <c r="K557" s="15">
        <f t="shared" si="72"/>
        <v>165.64208633093526</v>
      </c>
      <c r="L557" s="1">
        <v>131</v>
      </c>
      <c r="M557">
        <f t="shared" si="77"/>
        <v>68401</v>
      </c>
      <c r="N557" s="15">
        <f t="shared" si="73"/>
        <v>123.02338129496403</v>
      </c>
    </row>
    <row r="558" spans="1:14" x14ac:dyDescent="0.2">
      <c r="A558" s="3">
        <v>1</v>
      </c>
      <c r="B558">
        <v>557</v>
      </c>
      <c r="C558" s="1">
        <v>9</v>
      </c>
      <c r="D558">
        <f t="shared" si="74"/>
        <v>7256</v>
      </c>
      <c r="E558" s="15">
        <f t="shared" si="70"/>
        <v>13.02692998204668</v>
      </c>
      <c r="F558" s="1">
        <v>102</v>
      </c>
      <c r="G558">
        <f t="shared" si="75"/>
        <v>54757</v>
      </c>
      <c r="H558" s="15">
        <f t="shared" si="71"/>
        <v>98.307001795332141</v>
      </c>
      <c r="I558" s="1">
        <v>161</v>
      </c>
      <c r="J558">
        <f t="shared" si="76"/>
        <v>92258</v>
      </c>
      <c r="K558" s="15">
        <f t="shared" si="72"/>
        <v>165.63375224416518</v>
      </c>
      <c r="L558" s="1">
        <v>128</v>
      </c>
      <c r="M558">
        <f t="shared" si="77"/>
        <v>68529</v>
      </c>
      <c r="N558" s="15">
        <f t="shared" si="73"/>
        <v>123.03231597845601</v>
      </c>
    </row>
    <row r="559" spans="1:14" x14ac:dyDescent="0.2">
      <c r="A559" s="3">
        <v>1</v>
      </c>
      <c r="B559">
        <v>558</v>
      </c>
      <c r="C559" s="1">
        <v>12</v>
      </c>
      <c r="D559">
        <f t="shared" si="74"/>
        <v>7268</v>
      </c>
      <c r="E559" s="15">
        <f t="shared" si="70"/>
        <v>13.025089605734767</v>
      </c>
      <c r="F559" s="1">
        <v>101</v>
      </c>
      <c r="G559">
        <f t="shared" si="75"/>
        <v>54858</v>
      </c>
      <c r="H559" s="15">
        <f t="shared" si="71"/>
        <v>98.311827956989248</v>
      </c>
      <c r="I559" s="1">
        <v>154</v>
      </c>
      <c r="J559">
        <f t="shared" si="76"/>
        <v>92412</v>
      </c>
      <c r="K559" s="15">
        <f t="shared" si="72"/>
        <v>165.61290322580646</v>
      </c>
      <c r="L559" s="1">
        <v>133</v>
      </c>
      <c r="M559">
        <f t="shared" si="77"/>
        <v>68662</v>
      </c>
      <c r="N559" s="15">
        <f t="shared" si="73"/>
        <v>123.05017921146954</v>
      </c>
    </row>
    <row r="560" spans="1:14" x14ac:dyDescent="0.2">
      <c r="A560" s="3">
        <v>1</v>
      </c>
      <c r="B560">
        <v>559</v>
      </c>
      <c r="C560" s="1">
        <v>11</v>
      </c>
      <c r="D560">
        <f t="shared" si="74"/>
        <v>7279</v>
      </c>
      <c r="E560" s="15">
        <f t="shared" si="70"/>
        <v>13.021466905187836</v>
      </c>
      <c r="F560" s="1">
        <v>104</v>
      </c>
      <c r="G560">
        <f t="shared" si="75"/>
        <v>54962</v>
      </c>
      <c r="H560" s="15">
        <f t="shared" si="71"/>
        <v>98.322003577817526</v>
      </c>
      <c r="I560" s="1">
        <v>144</v>
      </c>
      <c r="J560">
        <f t="shared" si="76"/>
        <v>92556</v>
      </c>
      <c r="K560" s="15">
        <f t="shared" si="72"/>
        <v>165.5742397137746</v>
      </c>
      <c r="L560" s="1">
        <v>141</v>
      </c>
      <c r="M560">
        <f t="shared" si="77"/>
        <v>68803</v>
      </c>
      <c r="N560" s="15">
        <f t="shared" si="73"/>
        <v>123.08228980322004</v>
      </c>
    </row>
    <row r="561" spans="1:14" x14ac:dyDescent="0.2">
      <c r="A561" s="3">
        <v>1</v>
      </c>
      <c r="B561">
        <v>560</v>
      </c>
      <c r="C561" s="1">
        <v>16</v>
      </c>
      <c r="D561">
        <f t="shared" si="74"/>
        <v>7295</v>
      </c>
      <c r="E561" s="15">
        <f t="shared" si="70"/>
        <v>13.026785714285714</v>
      </c>
      <c r="F561" s="1">
        <v>86</v>
      </c>
      <c r="G561">
        <f t="shared" si="75"/>
        <v>55048</v>
      </c>
      <c r="H561" s="15">
        <f t="shared" si="71"/>
        <v>98.3</v>
      </c>
      <c r="I561" s="1">
        <v>164</v>
      </c>
      <c r="J561">
        <f t="shared" si="76"/>
        <v>92720</v>
      </c>
      <c r="K561" s="15">
        <f t="shared" si="72"/>
        <v>165.57142857142858</v>
      </c>
      <c r="L561" s="1">
        <v>134</v>
      </c>
      <c r="M561">
        <f t="shared" si="77"/>
        <v>68937</v>
      </c>
      <c r="N561" s="15">
        <f t="shared" si="73"/>
        <v>123.10178571428571</v>
      </c>
    </row>
    <row r="562" spans="1:14" x14ac:dyDescent="0.2">
      <c r="A562" s="3">
        <v>1</v>
      </c>
      <c r="B562">
        <v>561</v>
      </c>
      <c r="C562" s="1">
        <v>14</v>
      </c>
      <c r="D562">
        <f t="shared" si="74"/>
        <v>7309</v>
      </c>
      <c r="E562" s="15">
        <f t="shared" si="70"/>
        <v>13.028520499108735</v>
      </c>
      <c r="F562" s="1">
        <v>105</v>
      </c>
      <c r="G562">
        <f t="shared" si="75"/>
        <v>55153</v>
      </c>
      <c r="H562" s="15">
        <f t="shared" si="71"/>
        <v>98.311942959001783</v>
      </c>
      <c r="I562" s="1">
        <v>153</v>
      </c>
      <c r="J562">
        <f t="shared" si="76"/>
        <v>92873</v>
      </c>
      <c r="K562" s="15">
        <f t="shared" si="72"/>
        <v>165.54901960784315</v>
      </c>
      <c r="L562" s="1">
        <v>128</v>
      </c>
      <c r="M562">
        <f t="shared" si="77"/>
        <v>69065</v>
      </c>
      <c r="N562" s="15">
        <f t="shared" si="73"/>
        <v>123.11051693404634</v>
      </c>
    </row>
    <row r="563" spans="1:14" x14ac:dyDescent="0.2">
      <c r="A563" s="3">
        <v>1</v>
      </c>
      <c r="B563">
        <v>562</v>
      </c>
      <c r="C563" s="1">
        <v>14</v>
      </c>
      <c r="D563">
        <f t="shared" si="74"/>
        <v>7323</v>
      </c>
      <c r="E563" s="15">
        <f t="shared" si="70"/>
        <v>13.030249110320284</v>
      </c>
      <c r="F563" s="1">
        <v>106</v>
      </c>
      <c r="G563">
        <f t="shared" si="75"/>
        <v>55259</v>
      </c>
      <c r="H563" s="15">
        <f t="shared" si="71"/>
        <v>98.32562277580071</v>
      </c>
      <c r="I563" s="1">
        <v>164</v>
      </c>
      <c r="J563">
        <f t="shared" si="76"/>
        <v>93037</v>
      </c>
      <c r="K563" s="15">
        <f t="shared" si="72"/>
        <v>165.54626334519574</v>
      </c>
      <c r="L563" s="1">
        <v>116</v>
      </c>
      <c r="M563">
        <f t="shared" si="77"/>
        <v>69181</v>
      </c>
      <c r="N563" s="15">
        <f t="shared" si="73"/>
        <v>123.09786476868328</v>
      </c>
    </row>
    <row r="564" spans="1:14" x14ac:dyDescent="0.2">
      <c r="A564" s="3">
        <v>1</v>
      </c>
      <c r="B564">
        <v>563</v>
      </c>
      <c r="C564" s="1">
        <v>12</v>
      </c>
      <c r="D564">
        <f t="shared" si="74"/>
        <v>7335</v>
      </c>
      <c r="E564" s="15">
        <f t="shared" si="70"/>
        <v>13.02841918294849</v>
      </c>
      <c r="F564" s="1">
        <v>98</v>
      </c>
      <c r="G564">
        <f t="shared" si="75"/>
        <v>55357</v>
      </c>
      <c r="H564" s="15">
        <f t="shared" si="71"/>
        <v>98.325044404973355</v>
      </c>
      <c r="I564" s="1">
        <v>172</v>
      </c>
      <c r="J564">
        <f t="shared" si="76"/>
        <v>93209</v>
      </c>
      <c r="K564" s="15">
        <f t="shared" si="72"/>
        <v>165.55772646536411</v>
      </c>
      <c r="L564" s="1">
        <v>118</v>
      </c>
      <c r="M564">
        <f t="shared" si="77"/>
        <v>69299</v>
      </c>
      <c r="N564" s="15">
        <f t="shared" si="73"/>
        <v>123.08880994671404</v>
      </c>
    </row>
    <row r="565" spans="1:14" x14ac:dyDescent="0.2">
      <c r="A565" s="3">
        <v>1</v>
      </c>
      <c r="B565">
        <v>564</v>
      </c>
      <c r="C565" s="1">
        <v>13</v>
      </c>
      <c r="D565">
        <f t="shared" si="74"/>
        <v>7348</v>
      </c>
      <c r="E565" s="15">
        <f t="shared" si="70"/>
        <v>13.028368794326241</v>
      </c>
      <c r="F565" s="1">
        <v>100</v>
      </c>
      <c r="G565">
        <f t="shared" si="75"/>
        <v>55457</v>
      </c>
      <c r="H565" s="15">
        <f t="shared" si="71"/>
        <v>98.328014184397162</v>
      </c>
      <c r="I565" s="1">
        <v>165</v>
      </c>
      <c r="J565">
        <f t="shared" si="76"/>
        <v>93374</v>
      </c>
      <c r="K565" s="15">
        <f t="shared" si="72"/>
        <v>165.55673758865248</v>
      </c>
      <c r="L565" s="1">
        <v>122</v>
      </c>
      <c r="M565">
        <f t="shared" si="77"/>
        <v>69421</v>
      </c>
      <c r="N565" s="15">
        <f t="shared" si="73"/>
        <v>123.08687943262412</v>
      </c>
    </row>
    <row r="566" spans="1:14" x14ac:dyDescent="0.2">
      <c r="A566" s="3">
        <v>1</v>
      </c>
      <c r="B566">
        <v>565</v>
      </c>
      <c r="C566" s="1">
        <v>18</v>
      </c>
      <c r="D566">
        <f t="shared" si="74"/>
        <v>7366</v>
      </c>
      <c r="E566" s="15">
        <f t="shared" si="70"/>
        <v>13.03716814159292</v>
      </c>
      <c r="F566" s="1">
        <v>101</v>
      </c>
      <c r="G566">
        <f t="shared" si="75"/>
        <v>55558</v>
      </c>
      <c r="H566" s="15">
        <f t="shared" si="71"/>
        <v>98.332743362831863</v>
      </c>
      <c r="I566" s="1">
        <v>161</v>
      </c>
      <c r="J566">
        <f t="shared" si="76"/>
        <v>93535</v>
      </c>
      <c r="K566" s="15">
        <f t="shared" si="72"/>
        <v>165.54867256637169</v>
      </c>
      <c r="L566" s="1">
        <v>120</v>
      </c>
      <c r="M566">
        <f t="shared" si="77"/>
        <v>69541</v>
      </c>
      <c r="N566" s="15">
        <f t="shared" si="73"/>
        <v>123.08141592920354</v>
      </c>
    </row>
    <row r="567" spans="1:14" x14ac:dyDescent="0.2">
      <c r="A567" s="3">
        <v>1</v>
      </c>
      <c r="B567">
        <v>566</v>
      </c>
      <c r="C567" s="1">
        <v>15</v>
      </c>
      <c r="D567">
        <f t="shared" si="74"/>
        <v>7381</v>
      </c>
      <c r="E567" s="15">
        <f t="shared" si="70"/>
        <v>13.040636042402827</v>
      </c>
      <c r="F567" s="1">
        <v>91</v>
      </c>
      <c r="G567">
        <f t="shared" si="75"/>
        <v>55649</v>
      </c>
      <c r="H567" s="15">
        <f t="shared" si="71"/>
        <v>98.31978798586573</v>
      </c>
      <c r="I567" s="1">
        <v>171</v>
      </c>
      <c r="J567">
        <f t="shared" si="76"/>
        <v>93706</v>
      </c>
      <c r="K567" s="15">
        <f t="shared" si="72"/>
        <v>165.55830388692578</v>
      </c>
      <c r="L567" s="1">
        <v>123</v>
      </c>
      <c r="M567">
        <f t="shared" si="77"/>
        <v>69664</v>
      </c>
      <c r="N567" s="15">
        <f t="shared" si="73"/>
        <v>123.08127208480565</v>
      </c>
    </row>
    <row r="568" spans="1:14" x14ac:dyDescent="0.2">
      <c r="A568" s="3">
        <v>1</v>
      </c>
      <c r="B568">
        <v>567</v>
      </c>
      <c r="C568" s="1">
        <v>14</v>
      </c>
      <c r="D568">
        <f t="shared" si="74"/>
        <v>7395</v>
      </c>
      <c r="E568" s="15">
        <f t="shared" si="70"/>
        <v>13.042328042328043</v>
      </c>
      <c r="F568" s="1">
        <v>101</v>
      </c>
      <c r="G568">
        <f t="shared" si="75"/>
        <v>55750</v>
      </c>
      <c r="H568" s="15">
        <f t="shared" si="71"/>
        <v>98.324514991181658</v>
      </c>
      <c r="I568" s="1">
        <v>158</v>
      </c>
      <c r="J568">
        <f t="shared" si="76"/>
        <v>93864</v>
      </c>
      <c r="K568" s="15">
        <f t="shared" si="72"/>
        <v>165.54497354497354</v>
      </c>
      <c r="L568" s="1">
        <v>127</v>
      </c>
      <c r="M568">
        <f t="shared" si="77"/>
        <v>69791</v>
      </c>
      <c r="N568" s="15">
        <f t="shared" si="73"/>
        <v>123.08818342151676</v>
      </c>
    </row>
    <row r="569" spans="1:14" x14ac:dyDescent="0.2">
      <c r="A569" s="3">
        <v>1</v>
      </c>
      <c r="B569">
        <v>568</v>
      </c>
      <c r="C569" s="1">
        <v>15</v>
      </c>
      <c r="D569">
        <f t="shared" si="74"/>
        <v>7410</v>
      </c>
      <c r="E569" s="15">
        <f t="shared" si="70"/>
        <v>13.045774647887324</v>
      </c>
      <c r="F569" s="1">
        <v>103</v>
      </c>
      <c r="G569">
        <f t="shared" si="75"/>
        <v>55853</v>
      </c>
      <c r="H569" s="15">
        <f t="shared" si="71"/>
        <v>98.332746478873233</v>
      </c>
      <c r="I569" s="1">
        <v>160</v>
      </c>
      <c r="J569">
        <f t="shared" si="76"/>
        <v>94024</v>
      </c>
      <c r="K569" s="15">
        <f t="shared" si="72"/>
        <v>165.53521126760563</v>
      </c>
      <c r="L569" s="1">
        <v>122</v>
      </c>
      <c r="M569">
        <f t="shared" si="77"/>
        <v>69913</v>
      </c>
      <c r="N569" s="15">
        <f t="shared" si="73"/>
        <v>123.08626760563381</v>
      </c>
    </row>
    <row r="570" spans="1:14" x14ac:dyDescent="0.2">
      <c r="A570" s="3">
        <v>1</v>
      </c>
      <c r="B570">
        <v>569</v>
      </c>
      <c r="C570" s="1">
        <v>16</v>
      </c>
      <c r="D570">
        <f t="shared" si="74"/>
        <v>7426</v>
      </c>
      <c r="E570" s="15">
        <f t="shared" si="70"/>
        <v>13.050966608084359</v>
      </c>
      <c r="F570" s="1">
        <v>104</v>
      </c>
      <c r="G570">
        <f t="shared" si="75"/>
        <v>55957</v>
      </c>
      <c r="H570" s="15">
        <f t="shared" si="71"/>
        <v>98.342706502636204</v>
      </c>
      <c r="I570" s="1">
        <v>155</v>
      </c>
      <c r="J570">
        <f t="shared" si="76"/>
        <v>94179</v>
      </c>
      <c r="K570" s="15">
        <f t="shared" si="72"/>
        <v>165.51669595782073</v>
      </c>
      <c r="L570" s="1">
        <v>125</v>
      </c>
      <c r="M570">
        <f t="shared" si="77"/>
        <v>70038</v>
      </c>
      <c r="N570" s="15">
        <f t="shared" si="73"/>
        <v>123.0896309314587</v>
      </c>
    </row>
    <row r="571" spans="1:14" x14ac:dyDescent="0.2">
      <c r="A571" s="3">
        <v>1</v>
      </c>
      <c r="B571">
        <v>570</v>
      </c>
      <c r="C571" s="1">
        <v>18</v>
      </c>
      <c r="D571">
        <f t="shared" si="74"/>
        <v>7444</v>
      </c>
      <c r="E571" s="15">
        <f t="shared" si="70"/>
        <v>13.059649122807018</v>
      </c>
      <c r="F571" s="1">
        <v>101</v>
      </c>
      <c r="G571">
        <f t="shared" si="75"/>
        <v>56058</v>
      </c>
      <c r="H571" s="15">
        <f t="shared" si="71"/>
        <v>98.347368421052636</v>
      </c>
      <c r="I571" s="1">
        <v>151</v>
      </c>
      <c r="J571">
        <f t="shared" si="76"/>
        <v>94330</v>
      </c>
      <c r="K571" s="15">
        <f t="shared" si="72"/>
        <v>165.49122807017545</v>
      </c>
      <c r="L571" s="1">
        <v>130</v>
      </c>
      <c r="M571">
        <f t="shared" si="77"/>
        <v>70168</v>
      </c>
      <c r="N571" s="15">
        <f t="shared" si="73"/>
        <v>123.10175438596491</v>
      </c>
    </row>
    <row r="572" spans="1:14" x14ac:dyDescent="0.2">
      <c r="A572" s="3">
        <v>1</v>
      </c>
      <c r="B572">
        <v>571</v>
      </c>
      <c r="C572" s="1">
        <v>17</v>
      </c>
      <c r="D572">
        <f t="shared" si="74"/>
        <v>7461</v>
      </c>
      <c r="E572" s="15">
        <f t="shared" si="70"/>
        <v>13.066549912434326</v>
      </c>
      <c r="F572" s="1">
        <v>100</v>
      </c>
      <c r="G572">
        <f t="shared" si="75"/>
        <v>56158</v>
      </c>
      <c r="H572" s="15">
        <f t="shared" si="71"/>
        <v>98.350262697022771</v>
      </c>
      <c r="I572" s="1">
        <v>160</v>
      </c>
      <c r="J572">
        <f t="shared" si="76"/>
        <v>94490</v>
      </c>
      <c r="K572" s="15">
        <f t="shared" si="72"/>
        <v>165.48161120840629</v>
      </c>
      <c r="L572" s="1">
        <v>123</v>
      </c>
      <c r="M572">
        <f t="shared" si="77"/>
        <v>70291</v>
      </c>
      <c r="N572" s="15">
        <f t="shared" si="73"/>
        <v>123.1015761821366</v>
      </c>
    </row>
    <row r="573" spans="1:14" x14ac:dyDescent="0.2">
      <c r="A573" s="3">
        <v>1</v>
      </c>
      <c r="B573">
        <v>572</v>
      </c>
      <c r="C573" s="1">
        <v>12</v>
      </c>
      <c r="D573">
        <f t="shared" si="74"/>
        <v>7473</v>
      </c>
      <c r="E573" s="15">
        <f t="shared" si="70"/>
        <v>13.064685314685315</v>
      </c>
      <c r="F573" s="1">
        <v>92</v>
      </c>
      <c r="G573">
        <f t="shared" si="75"/>
        <v>56250</v>
      </c>
      <c r="H573" s="15">
        <f t="shared" si="71"/>
        <v>98.33916083916084</v>
      </c>
      <c r="I573" s="1">
        <v>167</v>
      </c>
      <c r="J573">
        <f t="shared" si="76"/>
        <v>94657</v>
      </c>
      <c r="K573" s="15">
        <f t="shared" si="72"/>
        <v>165.48426573426573</v>
      </c>
      <c r="L573" s="1">
        <v>129</v>
      </c>
      <c r="M573">
        <f t="shared" si="77"/>
        <v>70420</v>
      </c>
      <c r="N573" s="15">
        <f t="shared" si="73"/>
        <v>123.11188811188811</v>
      </c>
    </row>
    <row r="574" spans="1:14" x14ac:dyDescent="0.2">
      <c r="A574" s="3">
        <v>1</v>
      </c>
      <c r="B574">
        <v>573</v>
      </c>
      <c r="C574" s="1">
        <v>13</v>
      </c>
      <c r="D574">
        <f t="shared" si="74"/>
        <v>7486</v>
      </c>
      <c r="E574" s="15">
        <f t="shared" si="70"/>
        <v>13.06457242582897</v>
      </c>
      <c r="F574" s="1">
        <v>92</v>
      </c>
      <c r="G574">
        <f t="shared" si="75"/>
        <v>56342</v>
      </c>
      <c r="H574" s="15">
        <f t="shared" si="71"/>
        <v>98.328097731239097</v>
      </c>
      <c r="I574" s="1">
        <v>167</v>
      </c>
      <c r="J574">
        <f t="shared" si="76"/>
        <v>94824</v>
      </c>
      <c r="K574" s="15">
        <f t="shared" si="72"/>
        <v>165.4869109947644</v>
      </c>
      <c r="L574" s="1">
        <v>128</v>
      </c>
      <c r="M574">
        <f t="shared" si="77"/>
        <v>70548</v>
      </c>
      <c r="N574" s="15">
        <f t="shared" si="73"/>
        <v>123.12041884816755</v>
      </c>
    </row>
    <row r="575" spans="1:14" x14ac:dyDescent="0.2">
      <c r="A575" s="3">
        <v>1</v>
      </c>
      <c r="B575">
        <v>574</v>
      </c>
      <c r="C575" s="1">
        <v>8</v>
      </c>
      <c r="D575">
        <f t="shared" si="74"/>
        <v>7494</v>
      </c>
      <c r="E575" s="15">
        <f t="shared" si="70"/>
        <v>13.05574912891986</v>
      </c>
      <c r="F575" s="1">
        <v>87</v>
      </c>
      <c r="G575">
        <f t="shared" si="75"/>
        <v>56429</v>
      </c>
      <c r="H575" s="15">
        <f t="shared" si="71"/>
        <v>98.308362369337985</v>
      </c>
      <c r="I575" s="1">
        <v>190</v>
      </c>
      <c r="J575">
        <f t="shared" si="76"/>
        <v>95014</v>
      </c>
      <c r="K575" s="15">
        <f t="shared" si="72"/>
        <v>165.52961672473867</v>
      </c>
      <c r="L575" s="1">
        <v>115</v>
      </c>
      <c r="M575">
        <f t="shared" si="77"/>
        <v>70663</v>
      </c>
      <c r="N575" s="15">
        <f t="shared" si="73"/>
        <v>123.10627177700349</v>
      </c>
    </row>
    <row r="576" spans="1:14" x14ac:dyDescent="0.2">
      <c r="A576" s="3">
        <v>1</v>
      </c>
      <c r="B576">
        <v>575</v>
      </c>
      <c r="C576" s="1">
        <v>7</v>
      </c>
      <c r="D576">
        <f t="shared" si="74"/>
        <v>7501</v>
      </c>
      <c r="E576" s="15">
        <f t="shared" si="70"/>
        <v>13.045217391304348</v>
      </c>
      <c r="F576" s="1">
        <v>91</v>
      </c>
      <c r="G576">
        <f t="shared" si="75"/>
        <v>56520</v>
      </c>
      <c r="H576" s="15">
        <f t="shared" si="71"/>
        <v>98.295652173913041</v>
      </c>
      <c r="I576" s="1">
        <v>174</v>
      </c>
      <c r="J576">
        <f t="shared" si="76"/>
        <v>95188</v>
      </c>
      <c r="K576" s="15">
        <f t="shared" si="72"/>
        <v>165.54434782608695</v>
      </c>
      <c r="L576" s="1">
        <v>128</v>
      </c>
      <c r="M576">
        <f t="shared" si="77"/>
        <v>70791</v>
      </c>
      <c r="N576" s="15">
        <f t="shared" si="73"/>
        <v>123.11478260869565</v>
      </c>
    </row>
    <row r="577" spans="1:14" x14ac:dyDescent="0.2">
      <c r="A577" s="3">
        <v>1</v>
      </c>
      <c r="B577">
        <v>576</v>
      </c>
      <c r="C577" s="1">
        <v>8</v>
      </c>
      <c r="D577">
        <f t="shared" si="74"/>
        <v>7509</v>
      </c>
      <c r="E577" s="15">
        <f t="shared" si="70"/>
        <v>13.036458333333334</v>
      </c>
      <c r="F577" s="1">
        <v>98</v>
      </c>
      <c r="G577">
        <f t="shared" si="75"/>
        <v>56618</v>
      </c>
      <c r="H577" s="15">
        <f t="shared" si="71"/>
        <v>98.295138888888886</v>
      </c>
      <c r="I577" s="1">
        <v>177</v>
      </c>
      <c r="J577">
        <f t="shared" si="76"/>
        <v>95365</v>
      </c>
      <c r="K577" s="15">
        <f t="shared" si="72"/>
        <v>165.56423611111111</v>
      </c>
      <c r="L577" s="1">
        <v>117</v>
      </c>
      <c r="M577">
        <f t="shared" si="77"/>
        <v>70908</v>
      </c>
      <c r="N577" s="15">
        <f t="shared" si="73"/>
        <v>123.10416666666667</v>
      </c>
    </row>
    <row r="578" spans="1:14" x14ac:dyDescent="0.2">
      <c r="A578" s="3">
        <v>1</v>
      </c>
      <c r="B578">
        <v>577</v>
      </c>
      <c r="C578" s="1">
        <v>6</v>
      </c>
      <c r="D578">
        <f t="shared" si="74"/>
        <v>7515</v>
      </c>
      <c r="E578" s="15">
        <f t="shared" si="70"/>
        <v>13.024263431542462</v>
      </c>
      <c r="F578" s="1">
        <v>101</v>
      </c>
      <c r="G578">
        <f t="shared" si="75"/>
        <v>56719</v>
      </c>
      <c r="H578" s="15">
        <f t="shared" si="71"/>
        <v>98.29982668977469</v>
      </c>
      <c r="I578" s="1">
        <v>167</v>
      </c>
      <c r="J578">
        <f t="shared" si="76"/>
        <v>95532</v>
      </c>
      <c r="K578" s="15">
        <f t="shared" si="72"/>
        <v>165.56672443674177</v>
      </c>
      <c r="L578" s="1">
        <v>126</v>
      </c>
      <c r="M578">
        <f t="shared" si="77"/>
        <v>71034</v>
      </c>
      <c r="N578" s="15">
        <f t="shared" si="73"/>
        <v>123.10918544194108</v>
      </c>
    </row>
    <row r="579" spans="1:14" x14ac:dyDescent="0.2">
      <c r="A579" s="3">
        <v>1</v>
      </c>
      <c r="B579">
        <v>578</v>
      </c>
      <c r="C579" s="1">
        <v>6</v>
      </c>
      <c r="D579">
        <f t="shared" si="74"/>
        <v>7521</v>
      </c>
      <c r="E579" s="15">
        <f t="shared" ref="E579:E642" si="78">D579/$B579</f>
        <v>13.012110726643598</v>
      </c>
      <c r="F579" s="1">
        <v>96</v>
      </c>
      <c r="G579">
        <f t="shared" si="75"/>
        <v>56815</v>
      </c>
      <c r="H579" s="15">
        <f t="shared" ref="H579:H642" si="79">G579/B579</f>
        <v>98.29584775086505</v>
      </c>
      <c r="I579" s="1">
        <v>169</v>
      </c>
      <c r="J579">
        <f t="shared" si="76"/>
        <v>95701</v>
      </c>
      <c r="K579" s="15">
        <f t="shared" ref="K579:K642" si="80">J579/B579</f>
        <v>165.57266435986159</v>
      </c>
      <c r="L579" s="1">
        <v>129</v>
      </c>
      <c r="M579">
        <f t="shared" si="77"/>
        <v>71163</v>
      </c>
      <c r="N579" s="15">
        <f t="shared" ref="N579:N642" si="81">M579/B579</f>
        <v>123.11937716262976</v>
      </c>
    </row>
    <row r="580" spans="1:14" x14ac:dyDescent="0.2">
      <c r="A580" s="3">
        <v>1</v>
      </c>
      <c r="B580">
        <v>579</v>
      </c>
      <c r="C580" s="1">
        <v>8</v>
      </c>
      <c r="D580">
        <f t="shared" ref="D580:D643" si="82">D579+C580</f>
        <v>7529</v>
      </c>
      <c r="E580" s="15">
        <f t="shared" si="78"/>
        <v>13.003454231433507</v>
      </c>
      <c r="F580" s="1">
        <v>91</v>
      </c>
      <c r="G580">
        <f t="shared" ref="G580:G643" si="83">G579+F580</f>
        <v>56906</v>
      </c>
      <c r="H580" s="15">
        <f t="shared" si="79"/>
        <v>98.283246977547492</v>
      </c>
      <c r="I580" s="1">
        <v>176</v>
      </c>
      <c r="J580">
        <f t="shared" ref="J580:J643" si="84">J579+I580</f>
        <v>95877</v>
      </c>
      <c r="K580" s="15">
        <f t="shared" si="80"/>
        <v>165.59067357512953</v>
      </c>
      <c r="L580" s="1">
        <v>125</v>
      </c>
      <c r="M580">
        <f t="shared" ref="M580:M643" si="85">M579+L580</f>
        <v>71288</v>
      </c>
      <c r="N580" s="15">
        <f t="shared" si="81"/>
        <v>123.12262521588947</v>
      </c>
    </row>
    <row r="581" spans="1:14" x14ac:dyDescent="0.2">
      <c r="A581" s="3">
        <v>1</v>
      </c>
      <c r="B581">
        <v>580</v>
      </c>
      <c r="C581" s="1">
        <v>12</v>
      </c>
      <c r="D581">
        <f t="shared" si="82"/>
        <v>7541</v>
      </c>
      <c r="E581" s="15">
        <f t="shared" si="78"/>
        <v>13.001724137931035</v>
      </c>
      <c r="F581" s="1">
        <v>90</v>
      </c>
      <c r="G581">
        <f t="shared" si="83"/>
        <v>56996</v>
      </c>
      <c r="H581" s="15">
        <f t="shared" si="79"/>
        <v>98.268965517241384</v>
      </c>
      <c r="I581" s="1">
        <v>178</v>
      </c>
      <c r="J581">
        <f t="shared" si="84"/>
        <v>96055</v>
      </c>
      <c r="K581" s="15">
        <f t="shared" si="80"/>
        <v>165.61206896551724</v>
      </c>
      <c r="L581" s="1">
        <v>120</v>
      </c>
      <c r="M581">
        <f t="shared" si="85"/>
        <v>71408</v>
      </c>
      <c r="N581" s="15">
        <f t="shared" si="81"/>
        <v>123.11724137931034</v>
      </c>
    </row>
    <row r="582" spans="1:14" x14ac:dyDescent="0.2">
      <c r="A582" s="3">
        <v>1</v>
      </c>
      <c r="B582">
        <v>581</v>
      </c>
      <c r="C582" s="1">
        <v>11</v>
      </c>
      <c r="D582">
        <f t="shared" si="82"/>
        <v>7552</v>
      </c>
      <c r="E582" s="15">
        <f t="shared" si="78"/>
        <v>12.99827882960413</v>
      </c>
      <c r="F582" s="1">
        <v>94</v>
      </c>
      <c r="G582">
        <f t="shared" si="83"/>
        <v>57090</v>
      </c>
      <c r="H582" s="15">
        <f t="shared" si="79"/>
        <v>98.261617900172112</v>
      </c>
      <c r="I582" s="1">
        <v>175</v>
      </c>
      <c r="J582">
        <f t="shared" si="84"/>
        <v>96230</v>
      </c>
      <c r="K582" s="15">
        <f t="shared" si="80"/>
        <v>165.62822719449227</v>
      </c>
      <c r="L582" s="1">
        <v>120</v>
      </c>
      <c r="M582">
        <f t="shared" si="85"/>
        <v>71528</v>
      </c>
      <c r="N582" s="15">
        <f t="shared" si="81"/>
        <v>123.1118760757315</v>
      </c>
    </row>
    <row r="583" spans="1:14" x14ac:dyDescent="0.2">
      <c r="A583" s="3">
        <v>1</v>
      </c>
      <c r="B583">
        <v>582</v>
      </c>
      <c r="C583" s="1">
        <v>15</v>
      </c>
      <c r="D583">
        <f t="shared" si="82"/>
        <v>7567</v>
      </c>
      <c r="E583" s="15">
        <f t="shared" si="78"/>
        <v>13.001718213058419</v>
      </c>
      <c r="F583" s="1">
        <v>91</v>
      </c>
      <c r="G583">
        <f t="shared" si="83"/>
        <v>57181</v>
      </c>
      <c r="H583" s="15">
        <f t="shared" si="79"/>
        <v>98.249140893470795</v>
      </c>
      <c r="I583" s="1">
        <v>170</v>
      </c>
      <c r="J583">
        <f t="shared" si="84"/>
        <v>96400</v>
      </c>
      <c r="K583" s="15">
        <f t="shared" si="80"/>
        <v>165.63573883161513</v>
      </c>
      <c r="L583" s="1">
        <v>124</v>
      </c>
      <c r="M583">
        <f t="shared" si="85"/>
        <v>71652</v>
      </c>
      <c r="N583" s="15">
        <f t="shared" si="81"/>
        <v>123.11340206185567</v>
      </c>
    </row>
    <row r="584" spans="1:14" x14ac:dyDescent="0.2">
      <c r="A584" s="3">
        <v>1</v>
      </c>
      <c r="B584">
        <v>583</v>
      </c>
      <c r="C584" s="1">
        <v>14</v>
      </c>
      <c r="D584">
        <f t="shared" si="82"/>
        <v>7581</v>
      </c>
      <c r="E584" s="15">
        <f t="shared" si="78"/>
        <v>13.003430531732418</v>
      </c>
      <c r="F584" s="1">
        <v>107</v>
      </c>
      <c r="G584">
        <f t="shared" si="83"/>
        <v>57288</v>
      </c>
      <c r="H584" s="15">
        <f t="shared" si="79"/>
        <v>98.264150943396231</v>
      </c>
      <c r="I584" s="1">
        <v>158</v>
      </c>
      <c r="J584">
        <f t="shared" si="84"/>
        <v>96558</v>
      </c>
      <c r="K584" s="15">
        <f t="shared" si="80"/>
        <v>165.62264150943398</v>
      </c>
      <c r="L584" s="1">
        <v>121</v>
      </c>
      <c r="M584">
        <f t="shared" si="85"/>
        <v>71773</v>
      </c>
      <c r="N584" s="15">
        <f t="shared" si="81"/>
        <v>123.10977701543739</v>
      </c>
    </row>
    <row r="585" spans="1:14" x14ac:dyDescent="0.2">
      <c r="A585" s="3">
        <v>1</v>
      </c>
      <c r="B585">
        <v>584</v>
      </c>
      <c r="C585" s="1">
        <v>11</v>
      </c>
      <c r="D585">
        <f t="shared" si="82"/>
        <v>7592</v>
      </c>
      <c r="E585" s="15">
        <f t="shared" si="78"/>
        <v>13</v>
      </c>
      <c r="F585" s="1">
        <v>105</v>
      </c>
      <c r="G585">
        <f t="shared" si="83"/>
        <v>57393</v>
      </c>
      <c r="H585" s="15">
        <f t="shared" si="79"/>
        <v>98.275684931506845</v>
      </c>
      <c r="I585" s="1">
        <v>155</v>
      </c>
      <c r="J585">
        <f t="shared" si="84"/>
        <v>96713</v>
      </c>
      <c r="K585" s="15">
        <f t="shared" si="80"/>
        <v>165.60445205479451</v>
      </c>
      <c r="L585" s="1">
        <v>129</v>
      </c>
      <c r="M585">
        <f t="shared" si="85"/>
        <v>71902</v>
      </c>
      <c r="N585" s="15">
        <f t="shared" si="81"/>
        <v>123.11986301369863</v>
      </c>
    </row>
    <row r="586" spans="1:14" x14ac:dyDescent="0.2">
      <c r="A586" s="3">
        <v>1</v>
      </c>
      <c r="B586">
        <v>585</v>
      </c>
      <c r="C586" s="1">
        <v>11</v>
      </c>
      <c r="D586">
        <f t="shared" si="82"/>
        <v>7603</v>
      </c>
      <c r="E586" s="15">
        <f t="shared" si="78"/>
        <v>12.996581196581197</v>
      </c>
      <c r="F586" s="1">
        <v>90</v>
      </c>
      <c r="G586">
        <f t="shared" si="83"/>
        <v>57483</v>
      </c>
      <c r="H586" s="15">
        <f t="shared" si="79"/>
        <v>98.261538461538464</v>
      </c>
      <c r="I586" s="1">
        <v>185</v>
      </c>
      <c r="J586">
        <f t="shared" si="84"/>
        <v>96898</v>
      </c>
      <c r="K586" s="15">
        <f t="shared" si="80"/>
        <v>165.63760683760682</v>
      </c>
      <c r="L586" s="1">
        <v>114</v>
      </c>
      <c r="M586">
        <f t="shared" si="85"/>
        <v>72016</v>
      </c>
      <c r="N586" s="15">
        <f t="shared" si="81"/>
        <v>123.10427350427351</v>
      </c>
    </row>
    <row r="587" spans="1:14" x14ac:dyDescent="0.2">
      <c r="A587" s="3">
        <v>1</v>
      </c>
      <c r="B587">
        <v>586</v>
      </c>
      <c r="C587" s="1">
        <v>10</v>
      </c>
      <c r="D587">
        <f t="shared" si="82"/>
        <v>7613</v>
      </c>
      <c r="E587" s="15">
        <f t="shared" si="78"/>
        <v>12.991467576791809</v>
      </c>
      <c r="F587" s="1">
        <v>96</v>
      </c>
      <c r="G587">
        <f t="shared" si="83"/>
        <v>57579</v>
      </c>
      <c r="H587" s="15">
        <f t="shared" si="79"/>
        <v>98.257679180887365</v>
      </c>
      <c r="I587" s="1">
        <v>180</v>
      </c>
      <c r="J587">
        <f t="shared" si="84"/>
        <v>97078</v>
      </c>
      <c r="K587" s="15">
        <f t="shared" si="80"/>
        <v>165.66211604095562</v>
      </c>
      <c r="L587" s="1">
        <v>114</v>
      </c>
      <c r="M587">
        <f t="shared" si="85"/>
        <v>72130</v>
      </c>
      <c r="N587" s="15">
        <f t="shared" si="81"/>
        <v>123.08873720136519</v>
      </c>
    </row>
    <row r="588" spans="1:14" x14ac:dyDescent="0.2">
      <c r="A588" s="3">
        <v>1</v>
      </c>
      <c r="B588">
        <v>587</v>
      </c>
      <c r="C588" s="1">
        <v>9</v>
      </c>
      <c r="D588">
        <f t="shared" si="82"/>
        <v>7622</v>
      </c>
      <c r="E588" s="15">
        <f t="shared" si="78"/>
        <v>12.984667802385008</v>
      </c>
      <c r="F588" s="1">
        <v>90</v>
      </c>
      <c r="G588">
        <f t="shared" si="83"/>
        <v>57669</v>
      </c>
      <c r="H588" s="15">
        <f t="shared" si="79"/>
        <v>98.243611584327084</v>
      </c>
      <c r="I588" s="1">
        <v>191</v>
      </c>
      <c r="J588">
        <f t="shared" si="84"/>
        <v>97269</v>
      </c>
      <c r="K588" s="15">
        <f t="shared" si="80"/>
        <v>165.70528109028962</v>
      </c>
      <c r="L588" s="1">
        <v>110</v>
      </c>
      <c r="M588">
        <f t="shared" si="85"/>
        <v>72240</v>
      </c>
      <c r="N588" s="15">
        <f t="shared" si="81"/>
        <v>123.06643952299829</v>
      </c>
    </row>
    <row r="589" spans="1:14" x14ac:dyDescent="0.2">
      <c r="A589" s="3">
        <v>1</v>
      </c>
      <c r="B589">
        <v>588</v>
      </c>
      <c r="C589" s="1">
        <v>15</v>
      </c>
      <c r="D589">
        <f t="shared" si="82"/>
        <v>7637</v>
      </c>
      <c r="E589" s="15">
        <f t="shared" si="78"/>
        <v>12.988095238095237</v>
      </c>
      <c r="F589" s="1">
        <v>98</v>
      </c>
      <c r="G589">
        <f t="shared" si="83"/>
        <v>57767</v>
      </c>
      <c r="H589" s="15">
        <f t="shared" si="79"/>
        <v>98.243197278911566</v>
      </c>
      <c r="I589" s="1">
        <v>179</v>
      </c>
      <c r="J589">
        <f t="shared" si="84"/>
        <v>97448</v>
      </c>
      <c r="K589" s="15">
        <f t="shared" si="80"/>
        <v>165.72789115646259</v>
      </c>
      <c r="L589" s="1">
        <v>108</v>
      </c>
      <c r="M589">
        <f t="shared" si="85"/>
        <v>72348</v>
      </c>
      <c r="N589" s="15">
        <f t="shared" si="81"/>
        <v>123.04081632653062</v>
      </c>
    </row>
    <row r="590" spans="1:14" x14ac:dyDescent="0.2">
      <c r="A590" s="3">
        <v>1</v>
      </c>
      <c r="B590">
        <v>589</v>
      </c>
      <c r="C590" s="1">
        <v>15</v>
      </c>
      <c r="D590">
        <f t="shared" si="82"/>
        <v>7652</v>
      </c>
      <c r="E590" s="15">
        <f t="shared" si="78"/>
        <v>12.99151103565365</v>
      </c>
      <c r="F590" s="1">
        <v>96</v>
      </c>
      <c r="G590">
        <f t="shared" si="83"/>
        <v>57863</v>
      </c>
      <c r="H590" s="15">
        <f t="shared" si="79"/>
        <v>98.239388794567063</v>
      </c>
      <c r="I590" s="1">
        <v>181</v>
      </c>
      <c r="J590">
        <f t="shared" si="84"/>
        <v>97629</v>
      </c>
      <c r="K590" s="15">
        <f t="shared" si="80"/>
        <v>165.75382003395586</v>
      </c>
      <c r="L590" s="1">
        <v>108</v>
      </c>
      <c r="M590">
        <f t="shared" si="85"/>
        <v>72456</v>
      </c>
      <c r="N590" s="15">
        <f t="shared" si="81"/>
        <v>123.01528013582343</v>
      </c>
    </row>
    <row r="591" spans="1:14" x14ac:dyDescent="0.2">
      <c r="A591" s="3">
        <v>1</v>
      </c>
      <c r="B591">
        <v>590</v>
      </c>
      <c r="C591" s="1">
        <v>11</v>
      </c>
      <c r="D591">
        <f t="shared" si="82"/>
        <v>7663</v>
      </c>
      <c r="E591" s="15">
        <f t="shared" si="78"/>
        <v>12.988135593220338</v>
      </c>
      <c r="F591" s="1">
        <v>101</v>
      </c>
      <c r="G591">
        <f t="shared" si="83"/>
        <v>57964</v>
      </c>
      <c r="H591" s="15">
        <f t="shared" si="79"/>
        <v>98.244067796610167</v>
      </c>
      <c r="I591" s="1">
        <v>171</v>
      </c>
      <c r="J591">
        <f t="shared" si="84"/>
        <v>97800</v>
      </c>
      <c r="K591" s="15">
        <f t="shared" si="80"/>
        <v>165.76271186440678</v>
      </c>
      <c r="L591" s="1">
        <v>117</v>
      </c>
      <c r="M591">
        <f t="shared" si="85"/>
        <v>72573</v>
      </c>
      <c r="N591" s="15">
        <f t="shared" si="81"/>
        <v>123.00508474576272</v>
      </c>
    </row>
    <row r="592" spans="1:14" x14ac:dyDescent="0.2">
      <c r="A592" s="3">
        <v>1</v>
      </c>
      <c r="B592">
        <v>591</v>
      </c>
      <c r="C592" s="1">
        <v>11</v>
      </c>
      <c r="D592">
        <f t="shared" si="82"/>
        <v>7674</v>
      </c>
      <c r="E592" s="15">
        <f t="shared" si="78"/>
        <v>12.984771573604061</v>
      </c>
      <c r="F592" s="1">
        <v>104</v>
      </c>
      <c r="G592">
        <f t="shared" si="83"/>
        <v>58068</v>
      </c>
      <c r="H592" s="15">
        <f t="shared" si="79"/>
        <v>98.253807106598984</v>
      </c>
      <c r="I592" s="1">
        <v>172</v>
      </c>
      <c r="J592">
        <f t="shared" si="84"/>
        <v>97972</v>
      </c>
      <c r="K592" s="15">
        <f t="shared" si="80"/>
        <v>165.77326565143824</v>
      </c>
      <c r="L592" s="1">
        <v>113</v>
      </c>
      <c r="M592">
        <f t="shared" si="85"/>
        <v>72686</v>
      </c>
      <c r="N592" s="15">
        <f t="shared" si="81"/>
        <v>122.98815566835871</v>
      </c>
    </row>
    <row r="593" spans="1:14" x14ac:dyDescent="0.2">
      <c r="A593" s="3">
        <v>1</v>
      </c>
      <c r="B593">
        <v>592</v>
      </c>
      <c r="C593" s="1">
        <v>12</v>
      </c>
      <c r="D593">
        <f t="shared" si="82"/>
        <v>7686</v>
      </c>
      <c r="E593" s="15">
        <f t="shared" si="78"/>
        <v>12.983108108108109</v>
      </c>
      <c r="F593" s="1">
        <v>109</v>
      </c>
      <c r="G593">
        <f t="shared" si="83"/>
        <v>58177</v>
      </c>
      <c r="H593" s="15">
        <f t="shared" si="79"/>
        <v>98.271959459459453</v>
      </c>
      <c r="I593" s="1">
        <v>157</v>
      </c>
      <c r="J593">
        <f t="shared" si="84"/>
        <v>98129</v>
      </c>
      <c r="K593" s="15">
        <f t="shared" si="80"/>
        <v>165.75844594594594</v>
      </c>
      <c r="L593" s="1">
        <v>122</v>
      </c>
      <c r="M593">
        <f t="shared" si="85"/>
        <v>72808</v>
      </c>
      <c r="N593" s="15">
        <f t="shared" si="81"/>
        <v>122.98648648648648</v>
      </c>
    </row>
    <row r="594" spans="1:14" x14ac:dyDescent="0.2">
      <c r="A594" s="3">
        <v>1</v>
      </c>
      <c r="B594">
        <v>593</v>
      </c>
      <c r="C594" s="1">
        <v>16</v>
      </c>
      <c r="D594">
        <f t="shared" si="82"/>
        <v>7702</v>
      </c>
      <c r="E594" s="15">
        <f t="shared" si="78"/>
        <v>12.988195615514334</v>
      </c>
      <c r="F594" s="1">
        <v>96</v>
      </c>
      <c r="G594">
        <f t="shared" si="83"/>
        <v>58273</v>
      </c>
      <c r="H594" s="15">
        <f t="shared" si="79"/>
        <v>98.268128161888697</v>
      </c>
      <c r="I594" s="1">
        <v>167</v>
      </c>
      <c r="J594">
        <f t="shared" si="84"/>
        <v>98296</v>
      </c>
      <c r="K594" s="15">
        <f t="shared" si="80"/>
        <v>165.76053962900505</v>
      </c>
      <c r="L594" s="1">
        <v>121</v>
      </c>
      <c r="M594">
        <f t="shared" si="85"/>
        <v>72929</v>
      </c>
      <c r="N594" s="15">
        <f t="shared" si="81"/>
        <v>122.98313659359191</v>
      </c>
    </row>
    <row r="595" spans="1:14" x14ac:dyDescent="0.2">
      <c r="A595" s="3">
        <v>1</v>
      </c>
      <c r="B595">
        <v>594</v>
      </c>
      <c r="C595" s="1">
        <v>17</v>
      </c>
      <c r="D595">
        <f t="shared" si="82"/>
        <v>7719</v>
      </c>
      <c r="E595" s="15">
        <f t="shared" si="78"/>
        <v>12.994949494949495</v>
      </c>
      <c r="F595" s="1">
        <v>85</v>
      </c>
      <c r="G595">
        <f t="shared" si="83"/>
        <v>58358</v>
      </c>
      <c r="H595" s="15">
        <f t="shared" si="79"/>
        <v>98.245791245791253</v>
      </c>
      <c r="I595" s="1">
        <v>168</v>
      </c>
      <c r="J595">
        <f t="shared" si="84"/>
        <v>98464</v>
      </c>
      <c r="K595" s="15">
        <f t="shared" si="80"/>
        <v>165.76430976430976</v>
      </c>
      <c r="L595" s="1">
        <v>130</v>
      </c>
      <c r="M595">
        <f t="shared" si="85"/>
        <v>73059</v>
      </c>
      <c r="N595" s="15">
        <f t="shared" si="81"/>
        <v>122.99494949494949</v>
      </c>
    </row>
    <row r="596" spans="1:14" x14ac:dyDescent="0.2">
      <c r="A596" s="3">
        <v>1</v>
      </c>
      <c r="B596">
        <v>595</v>
      </c>
      <c r="C596" s="1">
        <v>16</v>
      </c>
      <c r="D596">
        <f t="shared" si="82"/>
        <v>7735</v>
      </c>
      <c r="E596" s="15">
        <f t="shared" si="78"/>
        <v>13</v>
      </c>
      <c r="F596" s="1">
        <v>94</v>
      </c>
      <c r="G596">
        <f t="shared" si="83"/>
        <v>58452</v>
      </c>
      <c r="H596" s="15">
        <f t="shared" si="79"/>
        <v>98.23865546218488</v>
      </c>
      <c r="I596" s="1">
        <v>170</v>
      </c>
      <c r="J596">
        <f t="shared" si="84"/>
        <v>98634</v>
      </c>
      <c r="K596" s="15">
        <f t="shared" si="80"/>
        <v>165.77142857142857</v>
      </c>
      <c r="L596" s="1">
        <v>120</v>
      </c>
      <c r="M596">
        <f t="shared" si="85"/>
        <v>73179</v>
      </c>
      <c r="N596" s="15">
        <f t="shared" si="81"/>
        <v>122.98991596638655</v>
      </c>
    </row>
    <row r="597" spans="1:14" x14ac:dyDescent="0.2">
      <c r="A597" s="3">
        <v>1</v>
      </c>
      <c r="B597">
        <v>596</v>
      </c>
      <c r="C597" s="1">
        <v>16</v>
      </c>
      <c r="D597">
        <f t="shared" si="82"/>
        <v>7751</v>
      </c>
      <c r="E597" s="15">
        <f t="shared" si="78"/>
        <v>13.00503355704698</v>
      </c>
      <c r="F597" s="1">
        <v>99</v>
      </c>
      <c r="G597">
        <f t="shared" si="83"/>
        <v>58551</v>
      </c>
      <c r="H597" s="15">
        <f t="shared" si="79"/>
        <v>98.239932885906043</v>
      </c>
      <c r="I597" s="1">
        <v>169</v>
      </c>
      <c r="J597">
        <f t="shared" si="84"/>
        <v>98803</v>
      </c>
      <c r="K597" s="15">
        <f t="shared" si="80"/>
        <v>165.7768456375839</v>
      </c>
      <c r="L597" s="1">
        <v>116</v>
      </c>
      <c r="M597">
        <f t="shared" si="85"/>
        <v>73295</v>
      </c>
      <c r="N597" s="15">
        <f t="shared" si="81"/>
        <v>122.97818791946308</v>
      </c>
    </row>
    <row r="598" spans="1:14" x14ac:dyDescent="0.2">
      <c r="A598" s="3">
        <v>1</v>
      </c>
      <c r="B598">
        <v>597</v>
      </c>
      <c r="C598" s="1">
        <v>19</v>
      </c>
      <c r="D598">
        <f t="shared" si="82"/>
        <v>7770</v>
      </c>
      <c r="E598" s="15">
        <f t="shared" si="78"/>
        <v>13.015075376884422</v>
      </c>
      <c r="F598" s="1">
        <v>92</v>
      </c>
      <c r="G598">
        <f t="shared" si="83"/>
        <v>58643</v>
      </c>
      <c r="H598" s="15">
        <f t="shared" si="79"/>
        <v>98.22948073701842</v>
      </c>
      <c r="I598" s="1">
        <v>176</v>
      </c>
      <c r="J598">
        <f t="shared" si="84"/>
        <v>98979</v>
      </c>
      <c r="K598" s="15">
        <f t="shared" si="80"/>
        <v>165.79396984924622</v>
      </c>
      <c r="L598" s="1">
        <v>113</v>
      </c>
      <c r="M598">
        <f t="shared" si="85"/>
        <v>73408</v>
      </c>
      <c r="N598" s="15">
        <f t="shared" si="81"/>
        <v>122.96147403685092</v>
      </c>
    </row>
    <row r="599" spans="1:14" x14ac:dyDescent="0.2">
      <c r="A599" s="3">
        <v>1</v>
      </c>
      <c r="B599">
        <v>598</v>
      </c>
      <c r="C599" s="1">
        <v>13</v>
      </c>
      <c r="D599">
        <f t="shared" si="82"/>
        <v>7783</v>
      </c>
      <c r="E599" s="15">
        <f t="shared" si="78"/>
        <v>13.01505016722408</v>
      </c>
      <c r="F599" s="1">
        <v>94</v>
      </c>
      <c r="G599">
        <f t="shared" si="83"/>
        <v>58737</v>
      </c>
      <c r="H599" s="15">
        <f t="shared" si="79"/>
        <v>98.222408026755858</v>
      </c>
      <c r="I599" s="1">
        <v>165</v>
      </c>
      <c r="J599">
        <f t="shared" si="84"/>
        <v>99144</v>
      </c>
      <c r="K599" s="15">
        <f t="shared" si="80"/>
        <v>165.79264214046822</v>
      </c>
      <c r="L599" s="1">
        <v>128</v>
      </c>
      <c r="M599">
        <f t="shared" si="85"/>
        <v>73536</v>
      </c>
      <c r="N599" s="15">
        <f t="shared" si="81"/>
        <v>122.96989966555184</v>
      </c>
    </row>
    <row r="600" spans="1:14" x14ac:dyDescent="0.2">
      <c r="A600" s="3">
        <v>1</v>
      </c>
      <c r="B600">
        <v>599</v>
      </c>
      <c r="C600" s="1">
        <v>9</v>
      </c>
      <c r="D600">
        <f t="shared" si="82"/>
        <v>7792</v>
      </c>
      <c r="E600" s="15">
        <f t="shared" si="78"/>
        <v>13.008347245409015</v>
      </c>
      <c r="F600" s="1">
        <v>101</v>
      </c>
      <c r="G600">
        <f t="shared" si="83"/>
        <v>58838</v>
      </c>
      <c r="H600" s="15">
        <f t="shared" si="79"/>
        <v>98.227045075125204</v>
      </c>
      <c r="I600" s="1">
        <v>150</v>
      </c>
      <c r="J600">
        <f t="shared" si="84"/>
        <v>99294</v>
      </c>
      <c r="K600" s="15">
        <f t="shared" si="80"/>
        <v>165.76627712854759</v>
      </c>
      <c r="L600" s="1">
        <v>140</v>
      </c>
      <c r="M600">
        <f t="shared" si="85"/>
        <v>73676</v>
      </c>
      <c r="N600" s="15">
        <f t="shared" si="81"/>
        <v>122.9983305509182</v>
      </c>
    </row>
    <row r="601" spans="1:14" x14ac:dyDescent="0.2">
      <c r="A601" s="3">
        <v>1</v>
      </c>
      <c r="B601">
        <v>600</v>
      </c>
      <c r="C601" s="1">
        <v>12</v>
      </c>
      <c r="D601">
        <f t="shared" si="82"/>
        <v>7804</v>
      </c>
      <c r="E601" s="15">
        <f t="shared" si="78"/>
        <v>13.006666666666666</v>
      </c>
      <c r="F601" s="1">
        <v>89</v>
      </c>
      <c r="G601">
        <f t="shared" si="83"/>
        <v>58927</v>
      </c>
      <c r="H601" s="15">
        <f t="shared" si="79"/>
        <v>98.211666666666673</v>
      </c>
      <c r="I601" s="1">
        <v>168</v>
      </c>
      <c r="J601">
        <f t="shared" si="84"/>
        <v>99462</v>
      </c>
      <c r="K601" s="15">
        <f t="shared" si="80"/>
        <v>165.77</v>
      </c>
      <c r="L601" s="1">
        <v>131</v>
      </c>
      <c r="M601">
        <f t="shared" si="85"/>
        <v>73807</v>
      </c>
      <c r="N601" s="15">
        <f t="shared" si="81"/>
        <v>123.01166666666667</v>
      </c>
    </row>
    <row r="602" spans="1:14" x14ac:dyDescent="0.2">
      <c r="A602" s="3">
        <v>1</v>
      </c>
      <c r="B602">
        <v>601</v>
      </c>
      <c r="C602" s="1">
        <v>9</v>
      </c>
      <c r="D602">
        <f t="shared" si="82"/>
        <v>7813</v>
      </c>
      <c r="E602" s="15">
        <f t="shared" si="78"/>
        <v>13</v>
      </c>
      <c r="F602" s="1">
        <v>97</v>
      </c>
      <c r="G602">
        <f t="shared" si="83"/>
        <v>59024</v>
      </c>
      <c r="H602" s="15">
        <f t="shared" si="79"/>
        <v>98.209650582362727</v>
      </c>
      <c r="I602" s="1">
        <v>147</v>
      </c>
      <c r="J602">
        <f t="shared" si="84"/>
        <v>99609</v>
      </c>
      <c r="K602" s="15">
        <f t="shared" si="80"/>
        <v>165.73876871880199</v>
      </c>
      <c r="L602" s="1">
        <v>147</v>
      </c>
      <c r="M602">
        <f t="shared" si="85"/>
        <v>73954</v>
      </c>
      <c r="N602" s="15">
        <f t="shared" si="81"/>
        <v>123.05158069883528</v>
      </c>
    </row>
    <row r="603" spans="1:14" x14ac:dyDescent="0.2">
      <c r="A603" s="3">
        <v>1</v>
      </c>
      <c r="B603">
        <v>602</v>
      </c>
      <c r="C603" s="1">
        <v>10</v>
      </c>
      <c r="D603">
        <f t="shared" si="82"/>
        <v>7823</v>
      </c>
      <c r="E603" s="15">
        <f t="shared" si="78"/>
        <v>12.99501661129568</v>
      </c>
      <c r="F603" s="1">
        <v>115</v>
      </c>
      <c r="G603">
        <f t="shared" si="83"/>
        <v>59139</v>
      </c>
      <c r="H603" s="15">
        <f t="shared" si="79"/>
        <v>98.237541528239205</v>
      </c>
      <c r="I603" s="1">
        <v>126</v>
      </c>
      <c r="J603">
        <f t="shared" si="84"/>
        <v>99735</v>
      </c>
      <c r="K603" s="15">
        <f t="shared" si="80"/>
        <v>165.67275747508305</v>
      </c>
      <c r="L603" s="1">
        <v>149</v>
      </c>
      <c r="M603">
        <f t="shared" si="85"/>
        <v>74103</v>
      </c>
      <c r="N603" s="15">
        <f t="shared" si="81"/>
        <v>123.09468438538207</v>
      </c>
    </row>
    <row r="604" spans="1:14" x14ac:dyDescent="0.2">
      <c r="A604" s="3">
        <v>1</v>
      </c>
      <c r="B604">
        <v>603</v>
      </c>
      <c r="C604" s="1">
        <v>12</v>
      </c>
      <c r="D604">
        <f t="shared" si="82"/>
        <v>7835</v>
      </c>
      <c r="E604" s="15">
        <f t="shared" si="78"/>
        <v>12.993366500829188</v>
      </c>
      <c r="F604" s="1">
        <v>112</v>
      </c>
      <c r="G604">
        <f t="shared" si="83"/>
        <v>59251</v>
      </c>
      <c r="H604" s="15">
        <f t="shared" si="79"/>
        <v>98.260364842454393</v>
      </c>
      <c r="I604" s="1">
        <v>139</v>
      </c>
      <c r="J604">
        <f t="shared" si="84"/>
        <v>99874</v>
      </c>
      <c r="K604" s="15">
        <f t="shared" si="80"/>
        <v>165.62852404643451</v>
      </c>
      <c r="L604" s="1">
        <v>137</v>
      </c>
      <c r="M604">
        <f t="shared" si="85"/>
        <v>74240</v>
      </c>
      <c r="N604" s="15">
        <f t="shared" si="81"/>
        <v>123.11774461028192</v>
      </c>
    </row>
    <row r="605" spans="1:14" x14ac:dyDescent="0.2">
      <c r="A605" s="3">
        <v>1</v>
      </c>
      <c r="B605">
        <v>604</v>
      </c>
      <c r="C605" s="1">
        <v>12</v>
      </c>
      <c r="D605">
        <f t="shared" si="82"/>
        <v>7847</v>
      </c>
      <c r="E605" s="15">
        <f t="shared" si="78"/>
        <v>12.991721854304636</v>
      </c>
      <c r="F605" s="1">
        <v>102</v>
      </c>
      <c r="G605">
        <f t="shared" si="83"/>
        <v>59353</v>
      </c>
      <c r="H605" s="15">
        <f t="shared" si="79"/>
        <v>98.266556291390728</v>
      </c>
      <c r="I605" s="1">
        <v>151</v>
      </c>
      <c r="J605">
        <f t="shared" si="84"/>
        <v>100025</v>
      </c>
      <c r="K605" s="15">
        <f t="shared" si="80"/>
        <v>165.60430463576159</v>
      </c>
      <c r="L605" s="1">
        <v>135</v>
      </c>
      <c r="M605">
        <f t="shared" si="85"/>
        <v>74375</v>
      </c>
      <c r="N605" s="15">
        <f t="shared" si="81"/>
        <v>123.13741721854305</v>
      </c>
    </row>
    <row r="606" spans="1:14" x14ac:dyDescent="0.2">
      <c r="A606" s="3">
        <v>1</v>
      </c>
      <c r="B606">
        <v>605</v>
      </c>
      <c r="C606" s="1">
        <v>16</v>
      </c>
      <c r="D606">
        <f t="shared" si="82"/>
        <v>7863</v>
      </c>
      <c r="E606" s="15">
        <f t="shared" si="78"/>
        <v>12.996694214876033</v>
      </c>
      <c r="F606" s="1">
        <v>88</v>
      </c>
      <c r="G606">
        <f t="shared" si="83"/>
        <v>59441</v>
      </c>
      <c r="H606" s="15">
        <f t="shared" si="79"/>
        <v>98.249586776859502</v>
      </c>
      <c r="I606" s="1">
        <v>154</v>
      </c>
      <c r="J606">
        <f t="shared" si="84"/>
        <v>100179</v>
      </c>
      <c r="K606" s="15">
        <f t="shared" si="80"/>
        <v>165.58512396694215</v>
      </c>
      <c r="L606" s="1">
        <v>142</v>
      </c>
      <c r="M606">
        <f t="shared" si="85"/>
        <v>74517</v>
      </c>
      <c r="N606" s="15">
        <f t="shared" si="81"/>
        <v>123.16859504132232</v>
      </c>
    </row>
    <row r="607" spans="1:14" x14ac:dyDescent="0.2">
      <c r="A607" s="3">
        <v>1</v>
      </c>
      <c r="B607">
        <v>606</v>
      </c>
      <c r="C607" s="1">
        <v>18</v>
      </c>
      <c r="D607">
        <f t="shared" si="82"/>
        <v>7881</v>
      </c>
      <c r="E607" s="15">
        <f t="shared" si="78"/>
        <v>13.004950495049505</v>
      </c>
      <c r="F607" s="1">
        <v>86</v>
      </c>
      <c r="G607">
        <f t="shared" si="83"/>
        <v>59527</v>
      </c>
      <c r="H607" s="15">
        <f t="shared" si="79"/>
        <v>98.229372937293732</v>
      </c>
      <c r="I607" s="1">
        <v>165</v>
      </c>
      <c r="J607">
        <f t="shared" si="84"/>
        <v>100344</v>
      </c>
      <c r="K607" s="15">
        <f t="shared" si="80"/>
        <v>165.58415841584159</v>
      </c>
      <c r="L607" s="1">
        <v>131</v>
      </c>
      <c r="M607">
        <f t="shared" si="85"/>
        <v>74648</v>
      </c>
      <c r="N607" s="15">
        <f t="shared" si="81"/>
        <v>123.18151815181518</v>
      </c>
    </row>
    <row r="608" spans="1:14" x14ac:dyDescent="0.2">
      <c r="A608" s="3">
        <v>1</v>
      </c>
      <c r="B608">
        <v>607</v>
      </c>
      <c r="C608" s="1">
        <v>13</v>
      </c>
      <c r="D608">
        <f t="shared" si="82"/>
        <v>7894</v>
      </c>
      <c r="E608" s="15">
        <f t="shared" si="78"/>
        <v>13.00494233937397</v>
      </c>
      <c r="F608" s="1">
        <v>89</v>
      </c>
      <c r="G608">
        <f t="shared" si="83"/>
        <v>59616</v>
      </c>
      <c r="H608" s="15">
        <f t="shared" si="79"/>
        <v>98.21416803953872</v>
      </c>
      <c r="I608" s="1">
        <v>167</v>
      </c>
      <c r="J608">
        <f t="shared" si="84"/>
        <v>100511</v>
      </c>
      <c r="K608" s="15">
        <f t="shared" si="80"/>
        <v>165.5864909390445</v>
      </c>
      <c r="L608" s="1">
        <v>131</v>
      </c>
      <c r="M608">
        <f t="shared" si="85"/>
        <v>74779</v>
      </c>
      <c r="N608" s="15">
        <f t="shared" si="81"/>
        <v>123.19439868204283</v>
      </c>
    </row>
    <row r="609" spans="1:14" x14ac:dyDescent="0.2">
      <c r="A609" s="3">
        <v>1</v>
      </c>
      <c r="B609">
        <v>608</v>
      </c>
      <c r="C609" s="1">
        <v>14</v>
      </c>
      <c r="D609">
        <f t="shared" si="82"/>
        <v>7908</v>
      </c>
      <c r="E609" s="15">
        <f t="shared" si="78"/>
        <v>13.006578947368421</v>
      </c>
      <c r="F609" s="1">
        <v>109</v>
      </c>
      <c r="G609">
        <f t="shared" si="83"/>
        <v>59725</v>
      </c>
      <c r="H609" s="15">
        <f t="shared" si="79"/>
        <v>98.231907894736835</v>
      </c>
      <c r="I609" s="1">
        <v>156</v>
      </c>
      <c r="J609">
        <f t="shared" si="84"/>
        <v>100667</v>
      </c>
      <c r="K609" s="15">
        <f t="shared" si="80"/>
        <v>165.57072368421052</v>
      </c>
      <c r="L609" s="1">
        <v>121</v>
      </c>
      <c r="M609">
        <f t="shared" si="85"/>
        <v>74900</v>
      </c>
      <c r="N609" s="15">
        <f t="shared" si="81"/>
        <v>123.19078947368421</v>
      </c>
    </row>
    <row r="610" spans="1:14" x14ac:dyDescent="0.2">
      <c r="A610" s="3">
        <v>1</v>
      </c>
      <c r="B610">
        <v>609</v>
      </c>
      <c r="C610" s="1">
        <v>9</v>
      </c>
      <c r="D610">
        <f t="shared" si="82"/>
        <v>7917</v>
      </c>
      <c r="E610" s="15">
        <f t="shared" si="78"/>
        <v>13</v>
      </c>
      <c r="F610" s="1">
        <v>96</v>
      </c>
      <c r="G610">
        <f t="shared" si="83"/>
        <v>59821</v>
      </c>
      <c r="H610" s="15">
        <f t="shared" si="79"/>
        <v>98.228243021346472</v>
      </c>
      <c r="I610" s="1">
        <v>163</v>
      </c>
      <c r="J610">
        <f t="shared" si="84"/>
        <v>100830</v>
      </c>
      <c r="K610" s="15">
        <f t="shared" si="80"/>
        <v>165.56650246305418</v>
      </c>
      <c r="L610" s="1">
        <v>132</v>
      </c>
      <c r="M610">
        <f t="shared" si="85"/>
        <v>75032</v>
      </c>
      <c r="N610" s="15">
        <f t="shared" si="81"/>
        <v>123.20525451559935</v>
      </c>
    </row>
    <row r="611" spans="1:14" x14ac:dyDescent="0.2">
      <c r="A611" s="3">
        <v>1</v>
      </c>
      <c r="B611">
        <v>610</v>
      </c>
      <c r="C611" s="1">
        <v>10</v>
      </c>
      <c r="D611">
        <f t="shared" si="82"/>
        <v>7927</v>
      </c>
      <c r="E611" s="15">
        <f t="shared" si="78"/>
        <v>12.995081967213114</v>
      </c>
      <c r="F611" s="1">
        <v>82</v>
      </c>
      <c r="G611">
        <f t="shared" si="83"/>
        <v>59903</v>
      </c>
      <c r="H611" s="15">
        <f t="shared" si="79"/>
        <v>98.20163934426229</v>
      </c>
      <c r="I611" s="1">
        <v>172</v>
      </c>
      <c r="J611">
        <f t="shared" si="84"/>
        <v>101002</v>
      </c>
      <c r="K611" s="15">
        <f t="shared" si="80"/>
        <v>165.57704918032786</v>
      </c>
      <c r="L611" s="1">
        <v>136</v>
      </c>
      <c r="M611">
        <f t="shared" si="85"/>
        <v>75168</v>
      </c>
      <c r="N611" s="15">
        <f t="shared" si="81"/>
        <v>123.22622950819672</v>
      </c>
    </row>
    <row r="612" spans="1:14" x14ac:dyDescent="0.2">
      <c r="A612" s="3">
        <v>1</v>
      </c>
      <c r="B612">
        <v>611</v>
      </c>
      <c r="C612" s="1">
        <v>7</v>
      </c>
      <c r="D612">
        <f t="shared" si="82"/>
        <v>7934</v>
      </c>
      <c r="E612" s="15">
        <f t="shared" si="78"/>
        <v>12.985270049099837</v>
      </c>
      <c r="F612" s="1">
        <v>99</v>
      </c>
      <c r="G612">
        <f t="shared" si="83"/>
        <v>60002</v>
      </c>
      <c r="H612" s="15">
        <f t="shared" si="79"/>
        <v>98.202945990180027</v>
      </c>
      <c r="I612" s="1">
        <v>159</v>
      </c>
      <c r="J612">
        <f t="shared" si="84"/>
        <v>101161</v>
      </c>
      <c r="K612" s="15">
        <f t="shared" si="80"/>
        <v>165.56628477905073</v>
      </c>
      <c r="L612" s="1">
        <v>135</v>
      </c>
      <c r="M612">
        <f t="shared" si="85"/>
        <v>75303</v>
      </c>
      <c r="N612" s="15">
        <f t="shared" si="81"/>
        <v>123.24549918166939</v>
      </c>
    </row>
    <row r="613" spans="1:14" x14ac:dyDescent="0.2">
      <c r="A613" s="3">
        <v>1</v>
      </c>
      <c r="B613">
        <v>612</v>
      </c>
      <c r="C613" s="1">
        <v>7</v>
      </c>
      <c r="D613">
        <f t="shared" si="82"/>
        <v>7941</v>
      </c>
      <c r="E613" s="15">
        <f t="shared" si="78"/>
        <v>12.975490196078431</v>
      </c>
      <c r="F613" s="1">
        <v>97</v>
      </c>
      <c r="G613">
        <f t="shared" si="83"/>
        <v>60099</v>
      </c>
      <c r="H613" s="15">
        <f t="shared" si="79"/>
        <v>98.200980392156865</v>
      </c>
      <c r="I613" s="1">
        <v>168</v>
      </c>
      <c r="J613">
        <f t="shared" si="84"/>
        <v>101329</v>
      </c>
      <c r="K613" s="15">
        <f t="shared" si="80"/>
        <v>165.5702614379085</v>
      </c>
      <c r="L613" s="1">
        <v>128</v>
      </c>
      <c r="M613">
        <f t="shared" si="85"/>
        <v>75431</v>
      </c>
      <c r="N613" s="15">
        <f t="shared" si="81"/>
        <v>123.25326797385621</v>
      </c>
    </row>
    <row r="614" spans="1:14" x14ac:dyDescent="0.2">
      <c r="A614" s="3">
        <v>1</v>
      </c>
      <c r="B614">
        <v>613</v>
      </c>
      <c r="C614" s="1">
        <v>15</v>
      </c>
      <c r="D614">
        <f t="shared" si="82"/>
        <v>7956</v>
      </c>
      <c r="E614" s="15">
        <f t="shared" si="78"/>
        <v>12.978792822185971</v>
      </c>
      <c r="F614" s="1">
        <v>91</v>
      </c>
      <c r="G614">
        <f t="shared" si="83"/>
        <v>60190</v>
      </c>
      <c r="H614" s="15">
        <f t="shared" si="79"/>
        <v>98.189233278955953</v>
      </c>
      <c r="I614" s="1">
        <v>170</v>
      </c>
      <c r="J614">
        <f t="shared" si="84"/>
        <v>101499</v>
      </c>
      <c r="K614" s="15">
        <f t="shared" si="80"/>
        <v>165.57748776508973</v>
      </c>
      <c r="L614" s="1">
        <v>124</v>
      </c>
      <c r="M614">
        <f t="shared" si="85"/>
        <v>75555</v>
      </c>
      <c r="N614" s="15">
        <f t="shared" si="81"/>
        <v>123.25448613376835</v>
      </c>
    </row>
    <row r="615" spans="1:14" x14ac:dyDescent="0.2">
      <c r="A615" s="3">
        <v>1</v>
      </c>
      <c r="B615">
        <v>614</v>
      </c>
      <c r="C615" s="1">
        <v>13</v>
      </c>
      <c r="D615">
        <f t="shared" si="82"/>
        <v>7969</v>
      </c>
      <c r="E615" s="15">
        <f t="shared" si="78"/>
        <v>12.978827361563518</v>
      </c>
      <c r="F615" s="1">
        <v>94</v>
      </c>
      <c r="G615">
        <f t="shared" si="83"/>
        <v>60284</v>
      </c>
      <c r="H615" s="15">
        <f t="shared" si="79"/>
        <v>98.182410423452765</v>
      </c>
      <c r="I615" s="1">
        <v>158</v>
      </c>
      <c r="J615">
        <f t="shared" si="84"/>
        <v>101657</v>
      </c>
      <c r="K615" s="15">
        <f t="shared" si="80"/>
        <v>165.56514657980455</v>
      </c>
      <c r="L615" s="1">
        <v>135</v>
      </c>
      <c r="M615">
        <f t="shared" si="85"/>
        <v>75690</v>
      </c>
      <c r="N615" s="15">
        <f t="shared" si="81"/>
        <v>123.27361563517915</v>
      </c>
    </row>
    <row r="616" spans="1:14" x14ac:dyDescent="0.2">
      <c r="A616" s="3">
        <v>1</v>
      </c>
      <c r="B616">
        <v>615</v>
      </c>
      <c r="C616" s="1">
        <v>17</v>
      </c>
      <c r="D616">
        <f t="shared" si="82"/>
        <v>7986</v>
      </c>
      <c r="E616" s="15">
        <f t="shared" si="78"/>
        <v>12.985365853658537</v>
      </c>
      <c r="F616" s="1">
        <v>93</v>
      </c>
      <c r="G616">
        <f t="shared" si="83"/>
        <v>60377</v>
      </c>
      <c r="H616" s="15">
        <f t="shared" si="79"/>
        <v>98.173983739837396</v>
      </c>
      <c r="I616" s="1">
        <v>159</v>
      </c>
      <c r="J616">
        <f t="shared" si="84"/>
        <v>101816</v>
      </c>
      <c r="K616" s="15">
        <f t="shared" si="80"/>
        <v>165.55447154471545</v>
      </c>
      <c r="L616" s="1">
        <v>131</v>
      </c>
      <c r="M616">
        <f t="shared" si="85"/>
        <v>75821</v>
      </c>
      <c r="N616" s="15">
        <f t="shared" si="81"/>
        <v>123.28617886178861</v>
      </c>
    </row>
    <row r="617" spans="1:14" x14ac:dyDescent="0.2">
      <c r="A617" s="3">
        <v>1</v>
      </c>
      <c r="B617">
        <v>616</v>
      </c>
      <c r="C617" s="1">
        <v>18</v>
      </c>
      <c r="D617">
        <f t="shared" si="82"/>
        <v>8004</v>
      </c>
      <c r="E617" s="15">
        <f t="shared" si="78"/>
        <v>12.993506493506494</v>
      </c>
      <c r="F617" s="1">
        <v>92</v>
      </c>
      <c r="G617">
        <f t="shared" si="83"/>
        <v>60469</v>
      </c>
      <c r="H617" s="15">
        <f t="shared" si="79"/>
        <v>98.163961038961034</v>
      </c>
      <c r="I617" s="1">
        <v>163</v>
      </c>
      <c r="J617">
        <f t="shared" si="84"/>
        <v>101979</v>
      </c>
      <c r="K617" s="15">
        <f t="shared" si="80"/>
        <v>165.55032467532467</v>
      </c>
      <c r="L617" s="1">
        <v>127</v>
      </c>
      <c r="M617">
        <f t="shared" si="85"/>
        <v>75948</v>
      </c>
      <c r="N617" s="15">
        <f t="shared" si="81"/>
        <v>123.29220779220779</v>
      </c>
    </row>
    <row r="618" spans="1:14" x14ac:dyDescent="0.2">
      <c r="A618" s="3">
        <v>1</v>
      </c>
      <c r="B618">
        <v>617</v>
      </c>
      <c r="C618" s="1">
        <v>15</v>
      </c>
      <c r="D618">
        <f t="shared" si="82"/>
        <v>8019</v>
      </c>
      <c r="E618" s="15">
        <f t="shared" si="78"/>
        <v>12.9967585089141</v>
      </c>
      <c r="F618" s="1">
        <v>99</v>
      </c>
      <c r="G618">
        <f t="shared" si="83"/>
        <v>60568</v>
      </c>
      <c r="H618" s="15">
        <f t="shared" si="79"/>
        <v>98.165316045380877</v>
      </c>
      <c r="I618" s="1">
        <v>154</v>
      </c>
      <c r="J618">
        <f t="shared" si="84"/>
        <v>102133</v>
      </c>
      <c r="K618" s="15">
        <f t="shared" si="80"/>
        <v>165.53160453808752</v>
      </c>
      <c r="L618" s="1">
        <v>132</v>
      </c>
      <c r="M618">
        <f t="shared" si="85"/>
        <v>76080</v>
      </c>
      <c r="N618" s="15">
        <f t="shared" si="81"/>
        <v>123.3063209076175</v>
      </c>
    </row>
    <row r="619" spans="1:14" x14ac:dyDescent="0.2">
      <c r="A619" s="3">
        <v>1</v>
      </c>
      <c r="B619">
        <v>618</v>
      </c>
      <c r="C619" s="1">
        <v>12</v>
      </c>
      <c r="D619">
        <f t="shared" si="82"/>
        <v>8031</v>
      </c>
      <c r="E619" s="15">
        <f t="shared" si="78"/>
        <v>12.995145631067961</v>
      </c>
      <c r="F619" s="1">
        <v>96</v>
      </c>
      <c r="G619">
        <f t="shared" si="83"/>
        <v>60664</v>
      </c>
      <c r="H619" s="15">
        <f t="shared" si="79"/>
        <v>98.161812297734627</v>
      </c>
      <c r="I619" s="1">
        <v>147</v>
      </c>
      <c r="J619">
        <f t="shared" si="84"/>
        <v>102280</v>
      </c>
      <c r="K619" s="15">
        <f t="shared" si="80"/>
        <v>165.50161812297733</v>
      </c>
      <c r="L619" s="1">
        <v>145</v>
      </c>
      <c r="M619">
        <f t="shared" si="85"/>
        <v>76225</v>
      </c>
      <c r="N619" s="15">
        <f t="shared" si="81"/>
        <v>123.34142394822007</v>
      </c>
    </row>
    <row r="620" spans="1:14" x14ac:dyDescent="0.2">
      <c r="A620" s="3">
        <v>1</v>
      </c>
      <c r="B620">
        <v>619</v>
      </c>
      <c r="C620" s="1">
        <v>13</v>
      </c>
      <c r="D620">
        <f t="shared" si="82"/>
        <v>8044</v>
      </c>
      <c r="E620" s="15">
        <f t="shared" si="78"/>
        <v>12.995153473344104</v>
      </c>
      <c r="F620" s="1">
        <v>90</v>
      </c>
      <c r="G620">
        <f t="shared" si="83"/>
        <v>60754</v>
      </c>
      <c r="H620" s="15">
        <f t="shared" si="79"/>
        <v>98.148626817447493</v>
      </c>
      <c r="I620" s="1">
        <v>153</v>
      </c>
      <c r="J620">
        <f t="shared" si="84"/>
        <v>102433</v>
      </c>
      <c r="K620" s="15">
        <f t="shared" si="80"/>
        <v>165.48142164781908</v>
      </c>
      <c r="L620" s="1">
        <v>144</v>
      </c>
      <c r="M620">
        <f t="shared" si="85"/>
        <v>76369</v>
      </c>
      <c r="N620" s="15">
        <f t="shared" si="81"/>
        <v>123.37479806138934</v>
      </c>
    </row>
    <row r="621" spans="1:14" x14ac:dyDescent="0.2">
      <c r="A621" s="3">
        <v>1</v>
      </c>
      <c r="B621">
        <v>620</v>
      </c>
      <c r="C621" s="1">
        <v>17</v>
      </c>
      <c r="D621">
        <f t="shared" si="82"/>
        <v>8061</v>
      </c>
      <c r="E621" s="15">
        <f t="shared" si="78"/>
        <v>13.001612903225807</v>
      </c>
      <c r="F621" s="1">
        <v>93</v>
      </c>
      <c r="G621">
        <f t="shared" si="83"/>
        <v>60847</v>
      </c>
      <c r="H621" s="15">
        <f t="shared" si="79"/>
        <v>98.140322580645162</v>
      </c>
      <c r="I621" s="1">
        <v>158</v>
      </c>
      <c r="J621">
        <f t="shared" si="84"/>
        <v>102591</v>
      </c>
      <c r="K621" s="15">
        <f t="shared" si="80"/>
        <v>165.46935483870968</v>
      </c>
      <c r="L621" s="1">
        <v>132</v>
      </c>
      <c r="M621">
        <f t="shared" si="85"/>
        <v>76501</v>
      </c>
      <c r="N621" s="15">
        <f t="shared" si="81"/>
        <v>123.38870967741936</v>
      </c>
    </row>
    <row r="622" spans="1:14" x14ac:dyDescent="0.2">
      <c r="A622" s="3">
        <v>1</v>
      </c>
      <c r="B622">
        <v>621</v>
      </c>
      <c r="C622" s="1">
        <v>16</v>
      </c>
      <c r="D622">
        <f t="shared" si="82"/>
        <v>8077</v>
      </c>
      <c r="E622" s="15">
        <f t="shared" si="78"/>
        <v>13.006441223832528</v>
      </c>
      <c r="F622" s="1">
        <v>92</v>
      </c>
      <c r="G622">
        <f t="shared" si="83"/>
        <v>60939</v>
      </c>
      <c r="H622" s="15">
        <f t="shared" si="79"/>
        <v>98.130434782608702</v>
      </c>
      <c r="I622" s="1">
        <v>171</v>
      </c>
      <c r="J622">
        <f t="shared" si="84"/>
        <v>102762</v>
      </c>
      <c r="K622" s="15">
        <f t="shared" si="80"/>
        <v>165.47826086956522</v>
      </c>
      <c r="L622" s="1">
        <v>121</v>
      </c>
      <c r="M622">
        <f t="shared" si="85"/>
        <v>76622</v>
      </c>
      <c r="N622" s="15">
        <f t="shared" si="81"/>
        <v>123.38486312399355</v>
      </c>
    </row>
    <row r="623" spans="1:14" x14ac:dyDescent="0.2">
      <c r="A623" s="3">
        <v>1</v>
      </c>
      <c r="B623">
        <v>622</v>
      </c>
      <c r="C623" s="1">
        <v>11</v>
      </c>
      <c r="D623">
        <f t="shared" si="82"/>
        <v>8088</v>
      </c>
      <c r="E623" s="15">
        <f t="shared" si="78"/>
        <v>13.003215434083602</v>
      </c>
      <c r="F623" s="1">
        <v>94</v>
      </c>
      <c r="G623">
        <f t="shared" si="83"/>
        <v>61033</v>
      </c>
      <c r="H623" s="15">
        <f t="shared" si="79"/>
        <v>98.123794212218655</v>
      </c>
      <c r="I623" s="1">
        <v>161</v>
      </c>
      <c r="J623">
        <f t="shared" si="84"/>
        <v>102923</v>
      </c>
      <c r="K623" s="15">
        <f t="shared" si="80"/>
        <v>165.47106109324758</v>
      </c>
      <c r="L623" s="1">
        <v>134</v>
      </c>
      <c r="M623">
        <f t="shared" si="85"/>
        <v>76756</v>
      </c>
      <c r="N623" s="15">
        <f t="shared" si="81"/>
        <v>123.40192926045016</v>
      </c>
    </row>
    <row r="624" spans="1:14" x14ac:dyDescent="0.2">
      <c r="A624" s="3">
        <v>1</v>
      </c>
      <c r="B624">
        <v>623</v>
      </c>
      <c r="C624" s="1">
        <v>12</v>
      </c>
      <c r="D624">
        <f t="shared" si="82"/>
        <v>8100</v>
      </c>
      <c r="E624" s="15">
        <f t="shared" si="78"/>
        <v>13.001605136436597</v>
      </c>
      <c r="F624" s="1">
        <v>98</v>
      </c>
      <c r="G624">
        <f t="shared" si="83"/>
        <v>61131</v>
      </c>
      <c r="H624" s="15">
        <f t="shared" si="79"/>
        <v>98.123595505617971</v>
      </c>
      <c r="I624" s="1">
        <v>169</v>
      </c>
      <c r="J624">
        <f t="shared" si="84"/>
        <v>103092</v>
      </c>
      <c r="K624" s="15">
        <f t="shared" si="80"/>
        <v>165.47672552166935</v>
      </c>
      <c r="L624" s="1">
        <v>121</v>
      </c>
      <c r="M624">
        <f t="shared" si="85"/>
        <v>76877</v>
      </c>
      <c r="N624" s="15">
        <f t="shared" si="81"/>
        <v>123.39807383627608</v>
      </c>
    </row>
    <row r="625" spans="1:14" x14ac:dyDescent="0.2">
      <c r="A625" s="3">
        <v>1</v>
      </c>
      <c r="B625">
        <v>624</v>
      </c>
      <c r="C625" s="1">
        <v>11</v>
      </c>
      <c r="D625">
        <f t="shared" si="82"/>
        <v>8111</v>
      </c>
      <c r="E625" s="15">
        <f t="shared" si="78"/>
        <v>12.998397435897436</v>
      </c>
      <c r="F625" s="1">
        <v>97</v>
      </c>
      <c r="G625">
        <f t="shared" si="83"/>
        <v>61228</v>
      </c>
      <c r="H625" s="15">
        <f t="shared" si="79"/>
        <v>98.121794871794876</v>
      </c>
      <c r="I625" s="1">
        <v>170</v>
      </c>
      <c r="J625">
        <f t="shared" si="84"/>
        <v>103262</v>
      </c>
      <c r="K625" s="15">
        <f t="shared" si="80"/>
        <v>165.48397435897436</v>
      </c>
      <c r="L625" s="1">
        <v>122</v>
      </c>
      <c r="M625">
        <f t="shared" si="85"/>
        <v>76999</v>
      </c>
      <c r="N625" s="15">
        <f t="shared" si="81"/>
        <v>123.39583333333333</v>
      </c>
    </row>
    <row r="626" spans="1:14" x14ac:dyDescent="0.2">
      <c r="A626" s="3">
        <v>1</v>
      </c>
      <c r="B626">
        <v>625</v>
      </c>
      <c r="C626" s="1">
        <v>15</v>
      </c>
      <c r="D626">
        <f t="shared" si="82"/>
        <v>8126</v>
      </c>
      <c r="E626" s="15">
        <f t="shared" si="78"/>
        <v>13.0016</v>
      </c>
      <c r="F626" s="1">
        <v>90</v>
      </c>
      <c r="G626">
        <f t="shared" si="83"/>
        <v>61318</v>
      </c>
      <c r="H626" s="15">
        <f t="shared" si="79"/>
        <v>98.108800000000002</v>
      </c>
      <c r="I626" s="1">
        <v>166</v>
      </c>
      <c r="J626">
        <f t="shared" si="84"/>
        <v>103428</v>
      </c>
      <c r="K626" s="15">
        <f t="shared" si="80"/>
        <v>165.48480000000001</v>
      </c>
      <c r="L626" s="1">
        <v>129</v>
      </c>
      <c r="M626">
        <f t="shared" si="85"/>
        <v>77128</v>
      </c>
      <c r="N626" s="15">
        <f t="shared" si="81"/>
        <v>123.40479999999999</v>
      </c>
    </row>
    <row r="627" spans="1:14" x14ac:dyDescent="0.2">
      <c r="A627" s="3">
        <v>1</v>
      </c>
      <c r="B627">
        <v>626</v>
      </c>
      <c r="C627" s="1">
        <v>18</v>
      </c>
      <c r="D627">
        <f t="shared" si="82"/>
        <v>8144</v>
      </c>
      <c r="E627" s="15">
        <f t="shared" si="78"/>
        <v>13.009584664536741</v>
      </c>
      <c r="F627" s="1">
        <v>90</v>
      </c>
      <c r="G627">
        <f t="shared" si="83"/>
        <v>61408</v>
      </c>
      <c r="H627" s="15">
        <f t="shared" si="79"/>
        <v>98.095846645367416</v>
      </c>
      <c r="I627" s="1">
        <v>162</v>
      </c>
      <c r="J627">
        <f t="shared" si="84"/>
        <v>103590</v>
      </c>
      <c r="K627" s="15">
        <f t="shared" si="80"/>
        <v>165.47923322683707</v>
      </c>
      <c r="L627" s="1">
        <v>130</v>
      </c>
      <c r="M627">
        <f t="shared" si="85"/>
        <v>77258</v>
      </c>
      <c r="N627" s="15">
        <f t="shared" si="81"/>
        <v>123.41533546325878</v>
      </c>
    </row>
    <row r="628" spans="1:14" x14ac:dyDescent="0.2">
      <c r="A628" s="3">
        <v>1</v>
      </c>
      <c r="B628">
        <v>627</v>
      </c>
      <c r="C628" s="1">
        <v>18</v>
      </c>
      <c r="D628">
        <f t="shared" si="82"/>
        <v>8162</v>
      </c>
      <c r="E628" s="15">
        <f t="shared" si="78"/>
        <v>13.017543859649123</v>
      </c>
      <c r="F628" s="1">
        <v>100</v>
      </c>
      <c r="G628">
        <f t="shared" si="83"/>
        <v>61508</v>
      </c>
      <c r="H628" s="15">
        <f t="shared" si="79"/>
        <v>98.098883572567786</v>
      </c>
      <c r="I628" s="1">
        <v>155</v>
      </c>
      <c r="J628">
        <f t="shared" si="84"/>
        <v>103745</v>
      </c>
      <c r="K628" s="15">
        <f t="shared" si="80"/>
        <v>165.46251993620416</v>
      </c>
      <c r="L628" s="1">
        <v>127</v>
      </c>
      <c r="M628">
        <f t="shared" si="85"/>
        <v>77385</v>
      </c>
      <c r="N628" s="15">
        <f t="shared" si="81"/>
        <v>123.42105263157895</v>
      </c>
    </row>
    <row r="629" spans="1:14" x14ac:dyDescent="0.2">
      <c r="A629" s="3">
        <v>1</v>
      </c>
      <c r="B629">
        <v>628</v>
      </c>
      <c r="C629" s="1">
        <v>12</v>
      </c>
      <c r="D629">
        <f t="shared" si="82"/>
        <v>8174</v>
      </c>
      <c r="E629" s="15">
        <f t="shared" si="78"/>
        <v>13.01592356687898</v>
      </c>
      <c r="F629" s="1">
        <v>89</v>
      </c>
      <c r="G629">
        <f t="shared" si="83"/>
        <v>61597</v>
      </c>
      <c r="H629" s="15">
        <f t="shared" si="79"/>
        <v>98.084394904458605</v>
      </c>
      <c r="I629" s="1">
        <v>175</v>
      </c>
      <c r="J629">
        <f t="shared" si="84"/>
        <v>103920</v>
      </c>
      <c r="K629" s="15">
        <f t="shared" si="80"/>
        <v>165.47770700636943</v>
      </c>
      <c r="L629" s="1">
        <v>124</v>
      </c>
      <c r="M629">
        <f t="shared" si="85"/>
        <v>77509</v>
      </c>
      <c r="N629" s="15">
        <f t="shared" si="81"/>
        <v>123.421974522293</v>
      </c>
    </row>
    <row r="630" spans="1:14" x14ac:dyDescent="0.2">
      <c r="A630" s="3">
        <v>1</v>
      </c>
      <c r="B630">
        <v>629</v>
      </c>
      <c r="C630" s="1">
        <v>13</v>
      </c>
      <c r="D630">
        <f t="shared" si="82"/>
        <v>8187</v>
      </c>
      <c r="E630" s="15">
        <f t="shared" si="78"/>
        <v>13.015898251192368</v>
      </c>
      <c r="F630" s="1">
        <v>88</v>
      </c>
      <c r="G630">
        <f t="shared" si="83"/>
        <v>61685</v>
      </c>
      <c r="H630" s="15">
        <f t="shared" si="79"/>
        <v>98.068362480127192</v>
      </c>
      <c r="I630" s="1">
        <v>177</v>
      </c>
      <c r="J630">
        <f t="shared" si="84"/>
        <v>104097</v>
      </c>
      <c r="K630" s="15">
        <f t="shared" si="80"/>
        <v>165.49602543720189</v>
      </c>
      <c r="L630" s="1">
        <v>122</v>
      </c>
      <c r="M630">
        <f t="shared" si="85"/>
        <v>77631</v>
      </c>
      <c r="N630" s="15">
        <f t="shared" si="81"/>
        <v>123.41971383147853</v>
      </c>
    </row>
    <row r="631" spans="1:14" x14ac:dyDescent="0.2">
      <c r="A631" s="3">
        <v>1</v>
      </c>
      <c r="B631">
        <v>630</v>
      </c>
      <c r="C631" s="1">
        <v>21</v>
      </c>
      <c r="D631">
        <f t="shared" si="82"/>
        <v>8208</v>
      </c>
      <c r="E631" s="15">
        <f t="shared" si="78"/>
        <v>13.028571428571428</v>
      </c>
      <c r="F631" s="1">
        <v>98</v>
      </c>
      <c r="G631">
        <f t="shared" si="83"/>
        <v>61783</v>
      </c>
      <c r="H631" s="15">
        <f t="shared" si="79"/>
        <v>98.06825396825397</v>
      </c>
      <c r="I631" s="1">
        <v>156</v>
      </c>
      <c r="J631">
        <f t="shared" si="84"/>
        <v>104253</v>
      </c>
      <c r="K631" s="15">
        <f t="shared" si="80"/>
        <v>165.48095238095237</v>
      </c>
      <c r="L631" s="1">
        <v>125</v>
      </c>
      <c r="M631">
        <f t="shared" si="85"/>
        <v>77756</v>
      </c>
      <c r="N631" s="15">
        <f t="shared" si="81"/>
        <v>123.42222222222222</v>
      </c>
    </row>
    <row r="632" spans="1:14" x14ac:dyDescent="0.2">
      <c r="A632" s="3">
        <v>1</v>
      </c>
      <c r="B632">
        <v>631</v>
      </c>
      <c r="C632" s="1">
        <v>24</v>
      </c>
      <c r="D632">
        <f t="shared" si="82"/>
        <v>8232</v>
      </c>
      <c r="E632" s="15">
        <f t="shared" si="78"/>
        <v>13.0459587955626</v>
      </c>
      <c r="F632" s="1">
        <v>91</v>
      </c>
      <c r="G632">
        <f t="shared" si="83"/>
        <v>61874</v>
      </c>
      <c r="H632" s="15">
        <f t="shared" si="79"/>
        <v>98.057052297939777</v>
      </c>
      <c r="I632" s="1">
        <v>170</v>
      </c>
      <c r="J632">
        <f t="shared" si="84"/>
        <v>104423</v>
      </c>
      <c r="K632" s="15">
        <f t="shared" si="80"/>
        <v>165.48811410459587</v>
      </c>
      <c r="L632" s="1">
        <v>115</v>
      </c>
      <c r="M632">
        <f t="shared" si="85"/>
        <v>77871</v>
      </c>
      <c r="N632" s="15">
        <f t="shared" si="81"/>
        <v>123.40887480190175</v>
      </c>
    </row>
    <row r="633" spans="1:14" x14ac:dyDescent="0.2">
      <c r="A633" s="3">
        <v>1</v>
      </c>
      <c r="B633">
        <v>632</v>
      </c>
      <c r="C633" s="1">
        <v>19</v>
      </c>
      <c r="D633">
        <f t="shared" si="82"/>
        <v>8251</v>
      </c>
      <c r="E633" s="15">
        <f t="shared" si="78"/>
        <v>13.055379746835444</v>
      </c>
      <c r="F633" s="1">
        <v>80</v>
      </c>
      <c r="G633">
        <f t="shared" si="83"/>
        <v>61954</v>
      </c>
      <c r="H633" s="15">
        <f t="shared" si="79"/>
        <v>98.028481012658233</v>
      </c>
      <c r="I633" s="1">
        <v>165</v>
      </c>
      <c r="J633">
        <f t="shared" si="84"/>
        <v>104588</v>
      </c>
      <c r="K633" s="15">
        <f t="shared" si="80"/>
        <v>165.48734177215189</v>
      </c>
      <c r="L633" s="1">
        <v>136</v>
      </c>
      <c r="M633">
        <f t="shared" si="85"/>
        <v>78007</v>
      </c>
      <c r="N633" s="15">
        <f t="shared" si="81"/>
        <v>123.42879746835443</v>
      </c>
    </row>
    <row r="634" spans="1:14" x14ac:dyDescent="0.2">
      <c r="A634" s="3">
        <v>1</v>
      </c>
      <c r="B634">
        <v>633</v>
      </c>
      <c r="C634" s="1">
        <v>14</v>
      </c>
      <c r="D634">
        <f t="shared" si="82"/>
        <v>8265</v>
      </c>
      <c r="E634" s="15">
        <f t="shared" si="78"/>
        <v>13.056872037914692</v>
      </c>
      <c r="F634" s="1">
        <v>87</v>
      </c>
      <c r="G634">
        <f t="shared" si="83"/>
        <v>62041</v>
      </c>
      <c r="H634" s="15">
        <f t="shared" si="79"/>
        <v>98.011058451816751</v>
      </c>
      <c r="I634" s="1">
        <v>177</v>
      </c>
      <c r="J634">
        <f t="shared" si="84"/>
        <v>104765</v>
      </c>
      <c r="K634" s="15">
        <f t="shared" si="80"/>
        <v>165.50552922590836</v>
      </c>
      <c r="L634" s="1">
        <v>122</v>
      </c>
      <c r="M634">
        <f t="shared" si="85"/>
        <v>78129</v>
      </c>
      <c r="N634" s="15">
        <f t="shared" si="81"/>
        <v>123.42654028436019</v>
      </c>
    </row>
    <row r="635" spans="1:14" x14ac:dyDescent="0.2">
      <c r="A635" s="3">
        <v>1</v>
      </c>
      <c r="B635">
        <v>634</v>
      </c>
      <c r="C635" s="1">
        <v>12</v>
      </c>
      <c r="D635">
        <f t="shared" si="82"/>
        <v>8277</v>
      </c>
      <c r="E635" s="15">
        <f t="shared" si="78"/>
        <v>13.055205047318612</v>
      </c>
      <c r="F635" s="1">
        <v>92</v>
      </c>
      <c r="G635">
        <f t="shared" si="83"/>
        <v>62133</v>
      </c>
      <c r="H635" s="15">
        <f t="shared" si="79"/>
        <v>98.00157728706624</v>
      </c>
      <c r="I635" s="1">
        <v>173</v>
      </c>
      <c r="J635">
        <f t="shared" si="84"/>
        <v>104938</v>
      </c>
      <c r="K635" s="15">
        <f t="shared" si="80"/>
        <v>165.51735015772871</v>
      </c>
      <c r="L635" s="1">
        <v>123</v>
      </c>
      <c r="M635">
        <f t="shared" si="85"/>
        <v>78252</v>
      </c>
      <c r="N635" s="15">
        <f t="shared" si="81"/>
        <v>123.42586750788644</v>
      </c>
    </row>
    <row r="636" spans="1:14" x14ac:dyDescent="0.2">
      <c r="A636" s="3">
        <v>1</v>
      </c>
      <c r="B636">
        <v>635</v>
      </c>
      <c r="C636" s="1">
        <v>14</v>
      </c>
      <c r="D636">
        <f t="shared" si="82"/>
        <v>8291</v>
      </c>
      <c r="E636" s="15">
        <f t="shared" si="78"/>
        <v>13.056692913385827</v>
      </c>
      <c r="F636" s="1">
        <v>96</v>
      </c>
      <c r="G636">
        <f t="shared" si="83"/>
        <v>62229</v>
      </c>
      <c r="H636" s="15">
        <f t="shared" si="79"/>
        <v>97.998425196850391</v>
      </c>
      <c r="I636" s="1">
        <v>166</v>
      </c>
      <c r="J636">
        <f t="shared" si="84"/>
        <v>105104</v>
      </c>
      <c r="K636" s="15">
        <f t="shared" si="80"/>
        <v>165.51811023622048</v>
      </c>
      <c r="L636" s="1">
        <v>124</v>
      </c>
      <c r="M636">
        <f t="shared" si="85"/>
        <v>78376</v>
      </c>
      <c r="N636" s="15">
        <f t="shared" si="81"/>
        <v>123.42677165354331</v>
      </c>
    </row>
    <row r="637" spans="1:14" x14ac:dyDescent="0.2">
      <c r="A637" s="3">
        <v>1</v>
      </c>
      <c r="B637">
        <v>636</v>
      </c>
      <c r="C637" s="1">
        <v>12</v>
      </c>
      <c r="D637">
        <f t="shared" si="82"/>
        <v>8303</v>
      </c>
      <c r="E637" s="15">
        <f t="shared" si="78"/>
        <v>13.05503144654088</v>
      </c>
      <c r="F637" s="1">
        <v>101</v>
      </c>
      <c r="G637">
        <f t="shared" si="83"/>
        <v>62330</v>
      </c>
      <c r="H637" s="15">
        <f t="shared" si="79"/>
        <v>98.003144654088047</v>
      </c>
      <c r="I637" s="1">
        <v>169</v>
      </c>
      <c r="J637">
        <f t="shared" si="84"/>
        <v>105273</v>
      </c>
      <c r="K637" s="15">
        <f t="shared" si="80"/>
        <v>165.52358490566039</v>
      </c>
      <c r="L637" s="1">
        <v>118</v>
      </c>
      <c r="M637">
        <f t="shared" si="85"/>
        <v>78494</v>
      </c>
      <c r="N637" s="15">
        <f t="shared" si="81"/>
        <v>123.41823899371069</v>
      </c>
    </row>
    <row r="638" spans="1:14" x14ac:dyDescent="0.2">
      <c r="A638" s="3">
        <v>1</v>
      </c>
      <c r="B638">
        <v>637</v>
      </c>
      <c r="C638" s="1">
        <v>17</v>
      </c>
      <c r="D638">
        <f t="shared" si="82"/>
        <v>8320</v>
      </c>
      <c r="E638" s="15">
        <f t="shared" si="78"/>
        <v>13.061224489795919</v>
      </c>
      <c r="F638" s="1">
        <v>102</v>
      </c>
      <c r="G638">
        <f t="shared" si="83"/>
        <v>62432</v>
      </c>
      <c r="H638" s="15">
        <f t="shared" si="79"/>
        <v>98.009419152276294</v>
      </c>
      <c r="I638" s="1">
        <v>167</v>
      </c>
      <c r="J638">
        <f t="shared" si="84"/>
        <v>105440</v>
      </c>
      <c r="K638" s="15">
        <f t="shared" si="80"/>
        <v>165.52590266875981</v>
      </c>
      <c r="L638" s="1">
        <v>114</v>
      </c>
      <c r="M638">
        <f t="shared" si="85"/>
        <v>78608</v>
      </c>
      <c r="N638" s="15">
        <f t="shared" si="81"/>
        <v>123.40345368916797</v>
      </c>
    </row>
    <row r="639" spans="1:14" x14ac:dyDescent="0.2">
      <c r="A639" s="3">
        <v>1</v>
      </c>
      <c r="B639">
        <v>638</v>
      </c>
      <c r="C639" s="1">
        <v>8</v>
      </c>
      <c r="D639">
        <f t="shared" si="82"/>
        <v>8328</v>
      </c>
      <c r="E639" s="15">
        <f t="shared" si="78"/>
        <v>13.053291536050157</v>
      </c>
      <c r="F639" s="1">
        <v>90</v>
      </c>
      <c r="G639">
        <f t="shared" si="83"/>
        <v>62522</v>
      </c>
      <c r="H639" s="15">
        <f t="shared" si="79"/>
        <v>97.996865203761757</v>
      </c>
      <c r="I639" s="1">
        <v>173</v>
      </c>
      <c r="J639">
        <f t="shared" si="84"/>
        <v>105613</v>
      </c>
      <c r="K639" s="15">
        <f t="shared" si="80"/>
        <v>165.53761755485894</v>
      </c>
      <c r="L639" s="1">
        <v>129</v>
      </c>
      <c r="M639">
        <f t="shared" si="85"/>
        <v>78737</v>
      </c>
      <c r="N639" s="15">
        <f t="shared" si="81"/>
        <v>123.41222570532915</v>
      </c>
    </row>
    <row r="640" spans="1:14" x14ac:dyDescent="0.2">
      <c r="A640" s="3">
        <v>1</v>
      </c>
      <c r="B640">
        <v>639</v>
      </c>
      <c r="C640" s="1">
        <v>6</v>
      </c>
      <c r="D640">
        <f t="shared" si="82"/>
        <v>8334</v>
      </c>
      <c r="E640" s="15">
        <f t="shared" si="78"/>
        <v>13.04225352112676</v>
      </c>
      <c r="F640" s="1">
        <v>92</v>
      </c>
      <c r="G640">
        <f t="shared" si="83"/>
        <v>62614</v>
      </c>
      <c r="H640" s="15">
        <f t="shared" si="79"/>
        <v>97.987480438184662</v>
      </c>
      <c r="I640" s="1">
        <v>178</v>
      </c>
      <c r="J640">
        <f t="shared" si="84"/>
        <v>105791</v>
      </c>
      <c r="K640" s="15">
        <f t="shared" si="80"/>
        <v>165.55712050078247</v>
      </c>
      <c r="L640" s="1">
        <v>124</v>
      </c>
      <c r="M640">
        <f t="shared" si="85"/>
        <v>78861</v>
      </c>
      <c r="N640" s="15">
        <f t="shared" si="81"/>
        <v>123.4131455399061</v>
      </c>
    </row>
    <row r="641" spans="1:14" x14ac:dyDescent="0.2">
      <c r="A641" s="3">
        <v>1</v>
      </c>
      <c r="B641">
        <v>640</v>
      </c>
      <c r="C641" s="1">
        <v>6</v>
      </c>
      <c r="D641">
        <f t="shared" si="82"/>
        <v>8340</v>
      </c>
      <c r="E641" s="15">
        <f t="shared" si="78"/>
        <v>13.03125</v>
      </c>
      <c r="F641" s="1">
        <v>104</v>
      </c>
      <c r="G641">
        <f t="shared" si="83"/>
        <v>62718</v>
      </c>
      <c r="H641" s="15">
        <f t="shared" si="79"/>
        <v>97.996875000000003</v>
      </c>
      <c r="I641" s="1">
        <v>166</v>
      </c>
      <c r="J641">
        <f t="shared" si="84"/>
        <v>105957</v>
      </c>
      <c r="K641" s="15">
        <f t="shared" si="80"/>
        <v>165.55781250000001</v>
      </c>
      <c r="L641" s="1">
        <v>124</v>
      </c>
      <c r="M641">
        <f t="shared" si="85"/>
        <v>78985</v>
      </c>
      <c r="N641" s="15">
        <f t="shared" si="81"/>
        <v>123.4140625</v>
      </c>
    </row>
    <row r="642" spans="1:14" x14ac:dyDescent="0.2">
      <c r="A642" s="3">
        <v>1</v>
      </c>
      <c r="B642">
        <v>641</v>
      </c>
      <c r="C642" s="1">
        <v>9</v>
      </c>
      <c r="D642">
        <f t="shared" si="82"/>
        <v>8349</v>
      </c>
      <c r="E642" s="15">
        <f t="shared" si="78"/>
        <v>13.024960998439937</v>
      </c>
      <c r="F642" s="1">
        <v>102</v>
      </c>
      <c r="G642">
        <f t="shared" si="83"/>
        <v>62820</v>
      </c>
      <c r="H642" s="15">
        <f t="shared" si="79"/>
        <v>98.003120124804994</v>
      </c>
      <c r="I642" s="1">
        <v>160</v>
      </c>
      <c r="J642">
        <f t="shared" si="84"/>
        <v>106117</v>
      </c>
      <c r="K642" s="15">
        <f t="shared" si="80"/>
        <v>165.54914196567861</v>
      </c>
      <c r="L642" s="1">
        <v>129</v>
      </c>
      <c r="M642">
        <f t="shared" si="85"/>
        <v>79114</v>
      </c>
      <c r="N642" s="15">
        <f t="shared" si="81"/>
        <v>123.42277691107644</v>
      </c>
    </row>
    <row r="643" spans="1:14" x14ac:dyDescent="0.2">
      <c r="A643" s="3">
        <v>1</v>
      </c>
      <c r="B643">
        <v>642</v>
      </c>
      <c r="C643" s="1">
        <v>13</v>
      </c>
      <c r="D643">
        <f t="shared" si="82"/>
        <v>8362</v>
      </c>
      <c r="E643" s="15">
        <f t="shared" ref="E643:E706" si="86">D643/$B643</f>
        <v>13.024922118380061</v>
      </c>
      <c r="F643" s="1">
        <v>102</v>
      </c>
      <c r="G643">
        <f t="shared" si="83"/>
        <v>62922</v>
      </c>
      <c r="H643" s="15">
        <f t="shared" ref="H643:H706" si="87">G643/B643</f>
        <v>98.00934579439253</v>
      </c>
      <c r="I643" s="1">
        <v>153</v>
      </c>
      <c r="J643">
        <f t="shared" si="84"/>
        <v>106270</v>
      </c>
      <c r="K643" s="15">
        <f t="shared" ref="K643:K706" si="88">J643/B643</f>
        <v>165.52959501557632</v>
      </c>
      <c r="L643" s="1">
        <v>132</v>
      </c>
      <c r="M643">
        <f t="shared" si="85"/>
        <v>79246</v>
      </c>
      <c r="N643" s="15">
        <f t="shared" ref="N643:N706" si="89">M643/B643</f>
        <v>123.43613707165109</v>
      </c>
    </row>
    <row r="644" spans="1:14" x14ac:dyDescent="0.2">
      <c r="A644" s="3">
        <v>1</v>
      </c>
      <c r="B644">
        <v>643</v>
      </c>
      <c r="C644" s="1">
        <v>11</v>
      </c>
      <c r="D644">
        <f t="shared" ref="D644:D707" si="90">D643+C644</f>
        <v>8373</v>
      </c>
      <c r="E644" s="15">
        <f t="shared" si="86"/>
        <v>13.021772939346812</v>
      </c>
      <c r="F644" s="1">
        <v>102</v>
      </c>
      <c r="G644">
        <f t="shared" ref="G644:G707" si="91">G643+F644</f>
        <v>63024</v>
      </c>
      <c r="H644" s="15">
        <f t="shared" si="87"/>
        <v>98.015552099533437</v>
      </c>
      <c r="I644" s="1">
        <v>153</v>
      </c>
      <c r="J644">
        <f t="shared" ref="J644:J707" si="92">J643+I644</f>
        <v>106423</v>
      </c>
      <c r="K644" s="15">
        <f t="shared" si="88"/>
        <v>165.51010886469675</v>
      </c>
      <c r="L644" s="1">
        <v>134</v>
      </c>
      <c r="M644">
        <f t="shared" ref="M644:M707" si="93">M643+L644</f>
        <v>79380</v>
      </c>
      <c r="N644" s="15">
        <f t="shared" si="89"/>
        <v>123.45256609642301</v>
      </c>
    </row>
    <row r="645" spans="1:14" x14ac:dyDescent="0.2">
      <c r="A645" s="3">
        <v>1</v>
      </c>
      <c r="B645">
        <v>644</v>
      </c>
      <c r="C645" s="1">
        <v>10</v>
      </c>
      <c r="D645">
        <f t="shared" si="90"/>
        <v>8383</v>
      </c>
      <c r="E645" s="15">
        <f t="shared" si="86"/>
        <v>13.017080745341614</v>
      </c>
      <c r="F645" s="1">
        <v>100</v>
      </c>
      <c r="G645">
        <f t="shared" si="91"/>
        <v>63124</v>
      </c>
      <c r="H645" s="15">
        <f t="shared" si="87"/>
        <v>98.018633540372676</v>
      </c>
      <c r="I645" s="1">
        <v>159</v>
      </c>
      <c r="J645">
        <f t="shared" si="92"/>
        <v>106582</v>
      </c>
      <c r="K645" s="15">
        <f t="shared" si="88"/>
        <v>165.5</v>
      </c>
      <c r="L645" s="1">
        <v>131</v>
      </c>
      <c r="M645">
        <f t="shared" si="93"/>
        <v>79511</v>
      </c>
      <c r="N645" s="15">
        <f t="shared" si="89"/>
        <v>123.46428571428571</v>
      </c>
    </row>
    <row r="646" spans="1:14" x14ac:dyDescent="0.2">
      <c r="A646" s="3">
        <v>1</v>
      </c>
      <c r="B646">
        <v>645</v>
      </c>
      <c r="C646" s="1">
        <v>8</v>
      </c>
      <c r="D646">
        <f t="shared" si="90"/>
        <v>8391</v>
      </c>
      <c r="E646" s="15">
        <f t="shared" si="86"/>
        <v>13.009302325581395</v>
      </c>
      <c r="F646" s="1">
        <v>108</v>
      </c>
      <c r="G646">
        <f t="shared" si="91"/>
        <v>63232</v>
      </c>
      <c r="H646" s="15">
        <f t="shared" si="87"/>
        <v>98.034108527131778</v>
      </c>
      <c r="I646" s="1">
        <v>160</v>
      </c>
      <c r="J646">
        <f t="shared" si="92"/>
        <v>106742</v>
      </c>
      <c r="K646" s="15">
        <f t="shared" si="88"/>
        <v>165.49147286821704</v>
      </c>
      <c r="L646" s="1">
        <v>124</v>
      </c>
      <c r="M646">
        <f t="shared" si="93"/>
        <v>79635</v>
      </c>
      <c r="N646" s="15">
        <f t="shared" si="89"/>
        <v>123.46511627906976</v>
      </c>
    </row>
    <row r="647" spans="1:14" x14ac:dyDescent="0.2">
      <c r="A647" s="3">
        <v>1</v>
      </c>
      <c r="B647">
        <v>646</v>
      </c>
      <c r="C647" s="1">
        <v>10</v>
      </c>
      <c r="D647">
        <f t="shared" si="90"/>
        <v>8401</v>
      </c>
      <c r="E647" s="15">
        <f t="shared" si="86"/>
        <v>13.004643962848297</v>
      </c>
      <c r="F647" s="1">
        <v>113</v>
      </c>
      <c r="G647">
        <f t="shared" si="91"/>
        <v>63345</v>
      </c>
      <c r="H647" s="15">
        <f t="shared" si="87"/>
        <v>98.057275541795661</v>
      </c>
      <c r="I647" s="1">
        <v>157</v>
      </c>
      <c r="J647">
        <f t="shared" si="92"/>
        <v>106899</v>
      </c>
      <c r="K647" s="15">
        <f t="shared" si="88"/>
        <v>165.47832817337462</v>
      </c>
      <c r="L647" s="1">
        <v>120</v>
      </c>
      <c r="M647">
        <f t="shared" si="93"/>
        <v>79755</v>
      </c>
      <c r="N647" s="15">
        <f t="shared" si="89"/>
        <v>123.45975232198143</v>
      </c>
    </row>
    <row r="648" spans="1:14" x14ac:dyDescent="0.2">
      <c r="A648" s="3">
        <v>1</v>
      </c>
      <c r="B648">
        <v>647</v>
      </c>
      <c r="C648" s="1">
        <v>14</v>
      </c>
      <c r="D648">
        <f t="shared" si="90"/>
        <v>8415</v>
      </c>
      <c r="E648" s="15">
        <f t="shared" si="86"/>
        <v>13.006182380216384</v>
      </c>
      <c r="F648" s="1">
        <v>115</v>
      </c>
      <c r="G648">
        <f t="shared" si="91"/>
        <v>63460</v>
      </c>
      <c r="H648" s="15">
        <f t="shared" si="87"/>
        <v>98.08346213292117</v>
      </c>
      <c r="I648" s="1">
        <v>147</v>
      </c>
      <c r="J648">
        <f t="shared" si="92"/>
        <v>107046</v>
      </c>
      <c r="K648" s="15">
        <f t="shared" si="88"/>
        <v>165.44976816074188</v>
      </c>
      <c r="L648" s="1">
        <v>124</v>
      </c>
      <c r="M648">
        <f t="shared" si="93"/>
        <v>79879</v>
      </c>
      <c r="N648" s="15">
        <f t="shared" si="89"/>
        <v>123.46058732612056</v>
      </c>
    </row>
    <row r="649" spans="1:14" x14ac:dyDescent="0.2">
      <c r="A649" s="3">
        <v>1</v>
      </c>
      <c r="B649">
        <v>648</v>
      </c>
      <c r="C649" s="1">
        <v>9</v>
      </c>
      <c r="D649">
        <f t="shared" si="90"/>
        <v>8424</v>
      </c>
      <c r="E649" s="15">
        <f t="shared" si="86"/>
        <v>13</v>
      </c>
      <c r="F649" s="1">
        <v>108</v>
      </c>
      <c r="G649">
        <f t="shared" si="91"/>
        <v>63568</v>
      </c>
      <c r="H649" s="15">
        <f t="shared" si="87"/>
        <v>98.098765432098759</v>
      </c>
      <c r="I649" s="1">
        <v>159</v>
      </c>
      <c r="J649">
        <f t="shared" si="92"/>
        <v>107205</v>
      </c>
      <c r="K649" s="15">
        <f t="shared" si="88"/>
        <v>165.43981481481481</v>
      </c>
      <c r="L649" s="1">
        <v>124</v>
      </c>
      <c r="M649">
        <f t="shared" si="93"/>
        <v>80003</v>
      </c>
      <c r="N649" s="15">
        <f t="shared" si="89"/>
        <v>123.46141975308642</v>
      </c>
    </row>
    <row r="650" spans="1:14" x14ac:dyDescent="0.2">
      <c r="A650" s="3">
        <v>1</v>
      </c>
      <c r="B650">
        <v>649</v>
      </c>
      <c r="C650" s="1">
        <v>11</v>
      </c>
      <c r="D650">
        <f t="shared" si="90"/>
        <v>8435</v>
      </c>
      <c r="E650" s="15">
        <f t="shared" si="86"/>
        <v>12.996918335901388</v>
      </c>
      <c r="F650" s="1">
        <v>103</v>
      </c>
      <c r="G650">
        <f t="shared" si="91"/>
        <v>63671</v>
      </c>
      <c r="H650" s="15">
        <f t="shared" si="87"/>
        <v>98.106317411402159</v>
      </c>
      <c r="I650" s="1">
        <v>162</v>
      </c>
      <c r="J650">
        <f t="shared" si="92"/>
        <v>107367</v>
      </c>
      <c r="K650" s="15">
        <f t="shared" si="88"/>
        <v>165.43451463790447</v>
      </c>
      <c r="L650" s="1">
        <v>124</v>
      </c>
      <c r="M650">
        <f t="shared" si="93"/>
        <v>80127</v>
      </c>
      <c r="N650" s="15">
        <f t="shared" si="89"/>
        <v>123.46224961479199</v>
      </c>
    </row>
    <row r="651" spans="1:14" x14ac:dyDescent="0.2">
      <c r="A651" s="3">
        <v>1</v>
      </c>
      <c r="B651">
        <v>650</v>
      </c>
      <c r="C651" s="1">
        <v>11</v>
      </c>
      <c r="D651">
        <f t="shared" si="90"/>
        <v>8446</v>
      </c>
      <c r="E651" s="15">
        <f t="shared" si="86"/>
        <v>12.993846153846153</v>
      </c>
      <c r="F651" s="1">
        <v>84</v>
      </c>
      <c r="G651">
        <f t="shared" si="91"/>
        <v>63755</v>
      </c>
      <c r="H651" s="15">
        <f t="shared" si="87"/>
        <v>98.08461538461539</v>
      </c>
      <c r="I651" s="1">
        <v>176</v>
      </c>
      <c r="J651">
        <f t="shared" si="92"/>
        <v>107543</v>
      </c>
      <c r="K651" s="15">
        <f t="shared" si="88"/>
        <v>165.45076923076923</v>
      </c>
      <c r="L651" s="1">
        <v>129</v>
      </c>
      <c r="M651">
        <f t="shared" si="93"/>
        <v>80256</v>
      </c>
      <c r="N651" s="15">
        <f t="shared" si="89"/>
        <v>123.47076923076924</v>
      </c>
    </row>
    <row r="652" spans="1:14" x14ac:dyDescent="0.2">
      <c r="A652" s="3">
        <v>1</v>
      </c>
      <c r="B652">
        <v>651</v>
      </c>
      <c r="C652" s="1">
        <v>13</v>
      </c>
      <c r="D652">
        <f t="shared" si="90"/>
        <v>8459</v>
      </c>
      <c r="E652" s="15">
        <f t="shared" si="86"/>
        <v>12.993855606758833</v>
      </c>
      <c r="F652" s="1">
        <v>91</v>
      </c>
      <c r="G652">
        <f t="shared" si="91"/>
        <v>63846</v>
      </c>
      <c r="H652" s="15">
        <f t="shared" si="87"/>
        <v>98.073732718894007</v>
      </c>
      <c r="I652" s="1">
        <v>169</v>
      </c>
      <c r="J652">
        <f t="shared" si="92"/>
        <v>107712</v>
      </c>
      <c r="K652" s="15">
        <f t="shared" si="88"/>
        <v>165.45622119815667</v>
      </c>
      <c r="L652" s="1">
        <v>127</v>
      </c>
      <c r="M652">
        <f t="shared" si="93"/>
        <v>80383</v>
      </c>
      <c r="N652" s="15">
        <f t="shared" si="89"/>
        <v>123.47619047619048</v>
      </c>
    </row>
    <row r="653" spans="1:14" x14ac:dyDescent="0.2">
      <c r="A653" s="3">
        <v>1</v>
      </c>
      <c r="B653">
        <v>652</v>
      </c>
      <c r="C653" s="1">
        <v>11</v>
      </c>
      <c r="D653">
        <f t="shared" si="90"/>
        <v>8470</v>
      </c>
      <c r="E653" s="15">
        <f t="shared" si="86"/>
        <v>12.990797546012271</v>
      </c>
      <c r="F653" s="1">
        <v>86</v>
      </c>
      <c r="G653">
        <f t="shared" si="91"/>
        <v>63932</v>
      </c>
      <c r="H653" s="15">
        <f t="shared" si="87"/>
        <v>98.055214723926383</v>
      </c>
      <c r="I653" s="1">
        <v>177</v>
      </c>
      <c r="J653">
        <f t="shared" si="92"/>
        <v>107889</v>
      </c>
      <c r="K653" s="15">
        <f t="shared" si="88"/>
        <v>165.47392638036808</v>
      </c>
      <c r="L653" s="1">
        <v>126</v>
      </c>
      <c r="M653">
        <f t="shared" si="93"/>
        <v>80509</v>
      </c>
      <c r="N653" s="15">
        <f t="shared" si="89"/>
        <v>123.48006134969326</v>
      </c>
    </row>
    <row r="654" spans="1:14" x14ac:dyDescent="0.2">
      <c r="A654" s="3">
        <v>1</v>
      </c>
      <c r="B654">
        <v>653</v>
      </c>
      <c r="C654" s="1">
        <v>13</v>
      </c>
      <c r="D654">
        <f t="shared" si="90"/>
        <v>8483</v>
      </c>
      <c r="E654" s="15">
        <f t="shared" si="86"/>
        <v>12.990811638591119</v>
      </c>
      <c r="F654" s="1">
        <v>81</v>
      </c>
      <c r="G654">
        <f t="shared" si="91"/>
        <v>64013</v>
      </c>
      <c r="H654" s="15">
        <f t="shared" si="87"/>
        <v>98.029096477794795</v>
      </c>
      <c r="I654" s="1">
        <v>178</v>
      </c>
      <c r="J654">
        <f t="shared" si="92"/>
        <v>108067</v>
      </c>
      <c r="K654" s="15">
        <f t="shared" si="88"/>
        <v>165.49310872894333</v>
      </c>
      <c r="L654" s="1">
        <v>128</v>
      </c>
      <c r="M654">
        <f t="shared" si="93"/>
        <v>80637</v>
      </c>
      <c r="N654" s="15">
        <f t="shared" si="89"/>
        <v>123.48698315467075</v>
      </c>
    </row>
    <row r="655" spans="1:14" x14ac:dyDescent="0.2">
      <c r="A655" s="3">
        <v>1</v>
      </c>
      <c r="B655">
        <v>654</v>
      </c>
      <c r="C655" s="1">
        <v>12</v>
      </c>
      <c r="D655">
        <f t="shared" si="90"/>
        <v>8495</v>
      </c>
      <c r="E655" s="15">
        <f t="shared" si="86"/>
        <v>12.989296636085626</v>
      </c>
      <c r="F655" s="1">
        <v>89</v>
      </c>
      <c r="G655">
        <f t="shared" si="91"/>
        <v>64102</v>
      </c>
      <c r="H655" s="15">
        <f t="shared" si="87"/>
        <v>98.015290519877681</v>
      </c>
      <c r="I655" s="1">
        <v>167</v>
      </c>
      <c r="J655">
        <f t="shared" si="92"/>
        <v>108234</v>
      </c>
      <c r="K655" s="15">
        <f t="shared" si="88"/>
        <v>165.49541284403671</v>
      </c>
      <c r="L655" s="1">
        <v>132</v>
      </c>
      <c r="M655">
        <f t="shared" si="93"/>
        <v>80769</v>
      </c>
      <c r="N655" s="15">
        <f t="shared" si="89"/>
        <v>123.5</v>
      </c>
    </row>
    <row r="656" spans="1:14" x14ac:dyDescent="0.2">
      <c r="A656" s="3">
        <v>1</v>
      </c>
      <c r="B656">
        <v>655</v>
      </c>
      <c r="C656" s="1">
        <v>12</v>
      </c>
      <c r="D656">
        <f t="shared" si="90"/>
        <v>8507</v>
      </c>
      <c r="E656" s="15">
        <f t="shared" si="86"/>
        <v>12.987786259541984</v>
      </c>
      <c r="F656" s="1">
        <v>107</v>
      </c>
      <c r="G656">
        <f t="shared" si="91"/>
        <v>64209</v>
      </c>
      <c r="H656" s="15">
        <f t="shared" si="87"/>
        <v>98.029007633587781</v>
      </c>
      <c r="I656" s="1">
        <v>160</v>
      </c>
      <c r="J656">
        <f t="shared" si="92"/>
        <v>108394</v>
      </c>
      <c r="K656" s="15">
        <f t="shared" si="88"/>
        <v>165.48702290076335</v>
      </c>
      <c r="L656" s="1">
        <v>121</v>
      </c>
      <c r="M656">
        <f t="shared" si="93"/>
        <v>80890</v>
      </c>
      <c r="N656" s="15">
        <f t="shared" si="89"/>
        <v>123.49618320610686</v>
      </c>
    </row>
    <row r="657" spans="1:14" x14ac:dyDescent="0.2">
      <c r="A657" s="3">
        <v>1</v>
      </c>
      <c r="B657">
        <v>656</v>
      </c>
      <c r="C657" s="1">
        <v>13</v>
      </c>
      <c r="D657">
        <f t="shared" si="90"/>
        <v>8520</v>
      </c>
      <c r="E657" s="15">
        <f t="shared" si="86"/>
        <v>12.987804878048781</v>
      </c>
      <c r="F657" s="1">
        <v>95</v>
      </c>
      <c r="G657">
        <f t="shared" si="91"/>
        <v>64304</v>
      </c>
      <c r="H657" s="15">
        <f t="shared" si="87"/>
        <v>98.024390243902445</v>
      </c>
      <c r="I657" s="1">
        <v>174</v>
      </c>
      <c r="J657">
        <f t="shared" si="92"/>
        <v>108568</v>
      </c>
      <c r="K657" s="15">
        <f t="shared" si="88"/>
        <v>165.5</v>
      </c>
      <c r="L657" s="1">
        <v>118</v>
      </c>
      <c r="M657">
        <f t="shared" si="93"/>
        <v>81008</v>
      </c>
      <c r="N657" s="15">
        <f t="shared" si="89"/>
        <v>123.48780487804878</v>
      </c>
    </row>
    <row r="658" spans="1:14" x14ac:dyDescent="0.2">
      <c r="A658" s="3">
        <v>1</v>
      </c>
      <c r="B658">
        <v>657</v>
      </c>
      <c r="C658" s="1">
        <v>13</v>
      </c>
      <c r="D658">
        <f t="shared" si="90"/>
        <v>8533</v>
      </c>
      <c r="E658" s="15">
        <f t="shared" si="86"/>
        <v>12.987823439878234</v>
      </c>
      <c r="F658" s="1">
        <v>77</v>
      </c>
      <c r="G658">
        <f t="shared" si="91"/>
        <v>64381</v>
      </c>
      <c r="H658" s="15">
        <f t="shared" si="87"/>
        <v>97.992389649923894</v>
      </c>
      <c r="I658" s="1">
        <v>180</v>
      </c>
      <c r="J658">
        <f t="shared" si="92"/>
        <v>108748</v>
      </c>
      <c r="K658" s="15">
        <f t="shared" si="88"/>
        <v>165.52207001522069</v>
      </c>
      <c r="L658" s="1">
        <v>130</v>
      </c>
      <c r="M658">
        <f t="shared" si="93"/>
        <v>81138</v>
      </c>
      <c r="N658" s="15">
        <f t="shared" si="89"/>
        <v>123.49771689497717</v>
      </c>
    </row>
    <row r="659" spans="1:14" x14ac:dyDescent="0.2">
      <c r="A659" s="3">
        <v>1</v>
      </c>
      <c r="B659">
        <v>658</v>
      </c>
      <c r="C659" s="1">
        <v>12</v>
      </c>
      <c r="D659">
        <f t="shared" si="90"/>
        <v>8545</v>
      </c>
      <c r="E659" s="15">
        <f t="shared" si="86"/>
        <v>12.986322188449847</v>
      </c>
      <c r="F659" s="1">
        <v>80</v>
      </c>
      <c r="G659">
        <f t="shared" si="91"/>
        <v>64461</v>
      </c>
      <c r="H659" s="15">
        <f t="shared" si="87"/>
        <v>97.965045592705167</v>
      </c>
      <c r="I659" s="1">
        <v>182</v>
      </c>
      <c r="J659">
        <f t="shared" si="92"/>
        <v>108930</v>
      </c>
      <c r="K659" s="15">
        <f t="shared" si="88"/>
        <v>165.54711246200608</v>
      </c>
      <c r="L659" s="1">
        <v>126</v>
      </c>
      <c r="M659">
        <f t="shared" si="93"/>
        <v>81264</v>
      </c>
      <c r="N659" s="15">
        <f t="shared" si="89"/>
        <v>123.5015197568389</v>
      </c>
    </row>
    <row r="660" spans="1:14" x14ac:dyDescent="0.2">
      <c r="A660" s="3">
        <v>1</v>
      </c>
      <c r="B660">
        <v>659</v>
      </c>
      <c r="C660" s="1">
        <v>10</v>
      </c>
      <c r="D660">
        <f t="shared" si="90"/>
        <v>8555</v>
      </c>
      <c r="E660" s="15">
        <f t="shared" si="86"/>
        <v>12.981790591805765</v>
      </c>
      <c r="F660" s="1">
        <v>80</v>
      </c>
      <c r="G660">
        <f t="shared" si="91"/>
        <v>64541</v>
      </c>
      <c r="H660" s="15">
        <f t="shared" si="87"/>
        <v>97.937784522003028</v>
      </c>
      <c r="I660" s="1">
        <v>179</v>
      </c>
      <c r="J660">
        <f t="shared" si="92"/>
        <v>109109</v>
      </c>
      <c r="K660" s="15">
        <f t="shared" si="88"/>
        <v>165.56752655538696</v>
      </c>
      <c r="L660" s="1">
        <v>131</v>
      </c>
      <c r="M660">
        <f t="shared" si="93"/>
        <v>81395</v>
      </c>
      <c r="N660" s="15">
        <f t="shared" si="89"/>
        <v>123.51289833080425</v>
      </c>
    </row>
    <row r="661" spans="1:14" x14ac:dyDescent="0.2">
      <c r="A661" s="3">
        <v>1</v>
      </c>
      <c r="B661">
        <v>660</v>
      </c>
      <c r="C661" s="1">
        <v>10</v>
      </c>
      <c r="D661">
        <f t="shared" si="90"/>
        <v>8565</v>
      </c>
      <c r="E661" s="15">
        <f t="shared" si="86"/>
        <v>12.977272727272727</v>
      </c>
      <c r="F661" s="1">
        <v>98</v>
      </c>
      <c r="G661">
        <f t="shared" si="91"/>
        <v>64639</v>
      </c>
      <c r="H661" s="15">
        <f t="shared" si="87"/>
        <v>97.937878787878788</v>
      </c>
      <c r="I661" s="1">
        <v>167</v>
      </c>
      <c r="J661">
        <f t="shared" si="92"/>
        <v>109276</v>
      </c>
      <c r="K661" s="15">
        <f t="shared" si="88"/>
        <v>165.56969696969696</v>
      </c>
      <c r="L661" s="1">
        <v>125</v>
      </c>
      <c r="M661">
        <f t="shared" si="93"/>
        <v>81520</v>
      </c>
      <c r="N661" s="15">
        <f t="shared" si="89"/>
        <v>123.51515151515152</v>
      </c>
    </row>
    <row r="662" spans="1:14" x14ac:dyDescent="0.2">
      <c r="A662" s="3">
        <v>1</v>
      </c>
      <c r="B662">
        <v>661</v>
      </c>
      <c r="C662" s="1">
        <v>8</v>
      </c>
      <c r="D662">
        <f t="shared" si="90"/>
        <v>8573</v>
      </c>
      <c r="E662" s="15">
        <f t="shared" si="86"/>
        <v>12.969742813918305</v>
      </c>
      <c r="F662" s="1">
        <v>108</v>
      </c>
      <c r="G662">
        <f t="shared" si="91"/>
        <v>64747</v>
      </c>
      <c r="H662" s="15">
        <f t="shared" si="87"/>
        <v>97.953101361573374</v>
      </c>
      <c r="I662" s="1">
        <v>151</v>
      </c>
      <c r="J662">
        <f t="shared" si="92"/>
        <v>109427</v>
      </c>
      <c r="K662" s="15">
        <f t="shared" si="88"/>
        <v>165.54765506807865</v>
      </c>
      <c r="L662" s="1">
        <v>133</v>
      </c>
      <c r="M662">
        <f t="shared" si="93"/>
        <v>81653</v>
      </c>
      <c r="N662" s="15">
        <f t="shared" si="89"/>
        <v>123.52950075642966</v>
      </c>
    </row>
    <row r="663" spans="1:14" x14ac:dyDescent="0.2">
      <c r="A663" s="3">
        <v>1</v>
      </c>
      <c r="B663">
        <v>662</v>
      </c>
      <c r="C663" s="1">
        <v>12</v>
      </c>
      <c r="D663">
        <f t="shared" si="90"/>
        <v>8585</v>
      </c>
      <c r="E663" s="15">
        <f t="shared" si="86"/>
        <v>12.968277945619336</v>
      </c>
      <c r="F663" s="1">
        <v>99</v>
      </c>
      <c r="G663">
        <f t="shared" si="91"/>
        <v>64846</v>
      </c>
      <c r="H663" s="15">
        <f t="shared" si="87"/>
        <v>97.954682779456192</v>
      </c>
      <c r="I663" s="1">
        <v>152</v>
      </c>
      <c r="J663">
        <f t="shared" si="92"/>
        <v>109579</v>
      </c>
      <c r="K663" s="15">
        <f t="shared" si="88"/>
        <v>165.52719033232628</v>
      </c>
      <c r="L663" s="1">
        <v>137</v>
      </c>
      <c r="M663">
        <f t="shared" si="93"/>
        <v>81790</v>
      </c>
      <c r="N663" s="15">
        <f t="shared" si="89"/>
        <v>123.54984894259819</v>
      </c>
    </row>
    <row r="664" spans="1:14" x14ac:dyDescent="0.2">
      <c r="A664" s="3">
        <v>1</v>
      </c>
      <c r="B664">
        <v>663</v>
      </c>
      <c r="C664" s="1">
        <v>10</v>
      </c>
      <c r="D664">
        <f t="shared" si="90"/>
        <v>8595</v>
      </c>
      <c r="E664" s="15">
        <f t="shared" si="86"/>
        <v>12.963800904977376</v>
      </c>
      <c r="F664" s="1">
        <v>92</v>
      </c>
      <c r="G664">
        <f t="shared" si="91"/>
        <v>64938</v>
      </c>
      <c r="H664" s="15">
        <f t="shared" si="87"/>
        <v>97.945701357466064</v>
      </c>
      <c r="I664" s="1">
        <v>171</v>
      </c>
      <c r="J664">
        <f t="shared" si="92"/>
        <v>109750</v>
      </c>
      <c r="K664" s="15">
        <f t="shared" si="88"/>
        <v>165.53544494720964</v>
      </c>
      <c r="L664" s="1">
        <v>127</v>
      </c>
      <c r="M664">
        <f t="shared" si="93"/>
        <v>81917</v>
      </c>
      <c r="N664" s="15">
        <f t="shared" si="89"/>
        <v>123.55505279034691</v>
      </c>
    </row>
    <row r="665" spans="1:14" x14ac:dyDescent="0.2">
      <c r="A665" s="3">
        <v>1</v>
      </c>
      <c r="B665">
        <v>664</v>
      </c>
      <c r="C665" s="1">
        <v>9</v>
      </c>
      <c r="D665">
        <f t="shared" si="90"/>
        <v>8604</v>
      </c>
      <c r="E665" s="15">
        <f t="shared" si="86"/>
        <v>12.957831325301205</v>
      </c>
      <c r="F665" s="1">
        <v>94</v>
      </c>
      <c r="G665">
        <f t="shared" si="91"/>
        <v>65032</v>
      </c>
      <c r="H665" s="15">
        <f t="shared" si="87"/>
        <v>97.939759036144579</v>
      </c>
      <c r="I665" s="1">
        <v>164</v>
      </c>
      <c r="J665">
        <f t="shared" si="92"/>
        <v>109914</v>
      </c>
      <c r="K665" s="15">
        <f t="shared" si="88"/>
        <v>165.53313253012047</v>
      </c>
      <c r="L665" s="1">
        <v>133</v>
      </c>
      <c r="M665">
        <f t="shared" si="93"/>
        <v>82050</v>
      </c>
      <c r="N665" s="15">
        <f t="shared" si="89"/>
        <v>123.56927710843374</v>
      </c>
    </row>
    <row r="666" spans="1:14" x14ac:dyDescent="0.2">
      <c r="A666" s="3">
        <v>1</v>
      </c>
      <c r="B666">
        <v>665</v>
      </c>
      <c r="C666" s="1">
        <v>11</v>
      </c>
      <c r="D666">
        <f t="shared" si="90"/>
        <v>8615</v>
      </c>
      <c r="E666" s="15">
        <f t="shared" si="86"/>
        <v>12.954887218045112</v>
      </c>
      <c r="F666" s="1">
        <v>95</v>
      </c>
      <c r="G666">
        <f t="shared" si="91"/>
        <v>65127</v>
      </c>
      <c r="H666" s="15">
        <f t="shared" si="87"/>
        <v>97.935338345864665</v>
      </c>
      <c r="I666" s="1">
        <v>159</v>
      </c>
      <c r="J666">
        <f t="shared" si="92"/>
        <v>110073</v>
      </c>
      <c r="K666" s="15">
        <f t="shared" si="88"/>
        <v>165.52330827067669</v>
      </c>
      <c r="L666" s="1">
        <v>135</v>
      </c>
      <c r="M666">
        <f t="shared" si="93"/>
        <v>82185</v>
      </c>
      <c r="N666" s="15">
        <f t="shared" si="89"/>
        <v>123.58646616541354</v>
      </c>
    </row>
    <row r="667" spans="1:14" x14ac:dyDescent="0.2">
      <c r="A667" s="3">
        <v>1</v>
      </c>
      <c r="B667">
        <v>666</v>
      </c>
      <c r="C667" s="1">
        <v>12</v>
      </c>
      <c r="D667">
        <f t="shared" si="90"/>
        <v>8627</v>
      </c>
      <c r="E667" s="15">
        <f t="shared" si="86"/>
        <v>12.953453453453454</v>
      </c>
      <c r="F667" s="1">
        <v>84</v>
      </c>
      <c r="G667">
        <f t="shared" si="91"/>
        <v>65211</v>
      </c>
      <c r="H667" s="15">
        <f t="shared" si="87"/>
        <v>97.914414414414409</v>
      </c>
      <c r="I667" s="1">
        <v>167</v>
      </c>
      <c r="J667">
        <f t="shared" si="92"/>
        <v>110240</v>
      </c>
      <c r="K667" s="15">
        <f t="shared" si="88"/>
        <v>165.52552552552552</v>
      </c>
      <c r="L667" s="1">
        <v>137</v>
      </c>
      <c r="M667">
        <f t="shared" si="93"/>
        <v>82322</v>
      </c>
      <c r="N667" s="15">
        <f t="shared" si="89"/>
        <v>123.6066066066066</v>
      </c>
    </row>
    <row r="668" spans="1:14" x14ac:dyDescent="0.2">
      <c r="A668" s="3">
        <v>1</v>
      </c>
      <c r="B668">
        <v>667</v>
      </c>
      <c r="C668" s="1">
        <v>12</v>
      </c>
      <c r="D668">
        <f t="shared" si="90"/>
        <v>8639</v>
      </c>
      <c r="E668" s="15">
        <f t="shared" si="86"/>
        <v>12.952023988005998</v>
      </c>
      <c r="F668" s="1">
        <v>95</v>
      </c>
      <c r="G668">
        <f t="shared" si="91"/>
        <v>65306</v>
      </c>
      <c r="H668" s="15">
        <f t="shared" si="87"/>
        <v>97.910044977511248</v>
      </c>
      <c r="I668" s="1">
        <v>161</v>
      </c>
      <c r="J668">
        <f t="shared" si="92"/>
        <v>110401</v>
      </c>
      <c r="K668" s="15">
        <f t="shared" si="88"/>
        <v>165.51874062968517</v>
      </c>
      <c r="L668" s="1">
        <v>132</v>
      </c>
      <c r="M668">
        <f t="shared" si="93"/>
        <v>82454</v>
      </c>
      <c r="N668" s="15">
        <f t="shared" si="89"/>
        <v>123.61919040479761</v>
      </c>
    </row>
    <row r="669" spans="1:14" x14ac:dyDescent="0.2">
      <c r="A669" s="3">
        <v>1</v>
      </c>
      <c r="B669">
        <v>668</v>
      </c>
      <c r="C669" s="1">
        <v>15</v>
      </c>
      <c r="D669">
        <f t="shared" si="90"/>
        <v>8654</v>
      </c>
      <c r="E669" s="15">
        <f t="shared" si="86"/>
        <v>12.955089820359282</v>
      </c>
      <c r="F669" s="1">
        <v>88</v>
      </c>
      <c r="G669">
        <f t="shared" si="91"/>
        <v>65394</v>
      </c>
      <c r="H669" s="15">
        <f t="shared" si="87"/>
        <v>97.895209580838326</v>
      </c>
      <c r="I669" s="1">
        <v>173</v>
      </c>
      <c r="J669">
        <f t="shared" si="92"/>
        <v>110574</v>
      </c>
      <c r="K669" s="15">
        <f t="shared" si="88"/>
        <v>165.52994011976048</v>
      </c>
      <c r="L669" s="1">
        <v>124</v>
      </c>
      <c r="M669">
        <f t="shared" si="93"/>
        <v>82578</v>
      </c>
      <c r="N669" s="15">
        <f t="shared" si="89"/>
        <v>123.61976047904191</v>
      </c>
    </row>
    <row r="670" spans="1:14" x14ac:dyDescent="0.2">
      <c r="A670" s="3">
        <v>1</v>
      </c>
      <c r="B670">
        <v>669</v>
      </c>
      <c r="C670" s="1">
        <v>13</v>
      </c>
      <c r="D670">
        <f t="shared" si="90"/>
        <v>8667</v>
      </c>
      <c r="E670" s="15">
        <f t="shared" si="86"/>
        <v>12.955156950672645</v>
      </c>
      <c r="F670" s="1">
        <v>97</v>
      </c>
      <c r="G670">
        <f t="shared" si="91"/>
        <v>65491</v>
      </c>
      <c r="H670" s="15">
        <f t="shared" si="87"/>
        <v>97.893871449925257</v>
      </c>
      <c r="I670" s="1">
        <v>176</v>
      </c>
      <c r="J670">
        <f t="shared" si="92"/>
        <v>110750</v>
      </c>
      <c r="K670" s="15">
        <f t="shared" si="88"/>
        <v>165.5455904334828</v>
      </c>
      <c r="L670" s="1">
        <v>114</v>
      </c>
      <c r="M670">
        <f t="shared" si="93"/>
        <v>82692</v>
      </c>
      <c r="N670" s="15">
        <f t="shared" si="89"/>
        <v>123.60538116591928</v>
      </c>
    </row>
    <row r="671" spans="1:14" x14ac:dyDescent="0.2">
      <c r="A671" s="3">
        <v>1</v>
      </c>
      <c r="B671">
        <v>670</v>
      </c>
      <c r="C671" s="1">
        <v>14</v>
      </c>
      <c r="D671">
        <f t="shared" si="90"/>
        <v>8681</v>
      </c>
      <c r="E671" s="15">
        <f t="shared" si="86"/>
        <v>12.956716417910448</v>
      </c>
      <c r="F671" s="1">
        <v>85</v>
      </c>
      <c r="G671">
        <f t="shared" si="91"/>
        <v>65576</v>
      </c>
      <c r="H671" s="15">
        <f t="shared" si="87"/>
        <v>97.874626865671644</v>
      </c>
      <c r="I671" s="1">
        <v>169</v>
      </c>
      <c r="J671">
        <f t="shared" si="92"/>
        <v>110919</v>
      </c>
      <c r="K671" s="15">
        <f t="shared" si="88"/>
        <v>165.55074626865672</v>
      </c>
      <c r="L671" s="1">
        <v>132</v>
      </c>
      <c r="M671">
        <f t="shared" si="93"/>
        <v>82824</v>
      </c>
      <c r="N671" s="15">
        <f t="shared" si="89"/>
        <v>123.61791044776119</v>
      </c>
    </row>
    <row r="672" spans="1:14" x14ac:dyDescent="0.2">
      <c r="A672" s="3">
        <v>1</v>
      </c>
      <c r="B672">
        <v>671</v>
      </c>
      <c r="C672" s="1">
        <v>15</v>
      </c>
      <c r="D672">
        <f t="shared" si="90"/>
        <v>8696</v>
      </c>
      <c r="E672" s="15">
        <f t="shared" si="86"/>
        <v>12.959761549925485</v>
      </c>
      <c r="F672" s="1">
        <v>82</v>
      </c>
      <c r="G672">
        <f t="shared" si="91"/>
        <v>65658</v>
      </c>
      <c r="H672" s="15">
        <f t="shared" si="87"/>
        <v>97.850968703427725</v>
      </c>
      <c r="I672" s="1">
        <v>182</v>
      </c>
      <c r="J672">
        <f t="shared" si="92"/>
        <v>111101</v>
      </c>
      <c r="K672" s="15">
        <f t="shared" si="88"/>
        <v>165.57526080476899</v>
      </c>
      <c r="L672" s="1">
        <v>121</v>
      </c>
      <c r="M672">
        <f t="shared" si="93"/>
        <v>82945</v>
      </c>
      <c r="N672" s="15">
        <f t="shared" si="89"/>
        <v>123.6140089418778</v>
      </c>
    </row>
    <row r="673" spans="1:14" x14ac:dyDescent="0.2">
      <c r="A673" s="3">
        <v>1</v>
      </c>
      <c r="B673">
        <v>672</v>
      </c>
      <c r="C673" s="1">
        <v>16</v>
      </c>
      <c r="D673">
        <f t="shared" si="90"/>
        <v>8712</v>
      </c>
      <c r="E673" s="15">
        <f t="shared" si="86"/>
        <v>12.964285714285714</v>
      </c>
      <c r="F673" s="1">
        <v>89</v>
      </c>
      <c r="G673">
        <f t="shared" si="91"/>
        <v>65747</v>
      </c>
      <c r="H673" s="15">
        <f t="shared" si="87"/>
        <v>97.83779761904762</v>
      </c>
      <c r="I673" s="1">
        <v>172</v>
      </c>
      <c r="J673">
        <f t="shared" si="92"/>
        <v>111273</v>
      </c>
      <c r="K673" s="15">
        <f t="shared" si="88"/>
        <v>165.58482142857142</v>
      </c>
      <c r="L673" s="1">
        <v>123</v>
      </c>
      <c r="M673">
        <f t="shared" si="93"/>
        <v>83068</v>
      </c>
      <c r="N673" s="15">
        <f t="shared" si="89"/>
        <v>123.61309523809524</v>
      </c>
    </row>
    <row r="674" spans="1:14" x14ac:dyDescent="0.2">
      <c r="A674" s="3">
        <v>1</v>
      </c>
      <c r="B674">
        <v>673</v>
      </c>
      <c r="C674" s="1">
        <v>12</v>
      </c>
      <c r="D674">
        <f t="shared" si="90"/>
        <v>8724</v>
      </c>
      <c r="E674" s="15">
        <f t="shared" si="86"/>
        <v>12.962852897473997</v>
      </c>
      <c r="F674" s="1">
        <v>95</v>
      </c>
      <c r="G674">
        <f t="shared" si="91"/>
        <v>65842</v>
      </c>
      <c r="H674" s="15">
        <f t="shared" si="87"/>
        <v>97.833580980683507</v>
      </c>
      <c r="I674" s="1">
        <v>167</v>
      </c>
      <c r="J674">
        <f t="shared" si="92"/>
        <v>111440</v>
      </c>
      <c r="K674" s="15">
        <f t="shared" si="88"/>
        <v>165.58692421991086</v>
      </c>
      <c r="L674" s="1">
        <v>126</v>
      </c>
      <c r="M674">
        <f t="shared" si="93"/>
        <v>83194</v>
      </c>
      <c r="N674" s="15">
        <f t="shared" si="89"/>
        <v>123.61664190193164</v>
      </c>
    </row>
    <row r="675" spans="1:14" x14ac:dyDescent="0.2">
      <c r="A675" s="3">
        <v>1</v>
      </c>
      <c r="B675">
        <v>674</v>
      </c>
      <c r="C675" s="1">
        <v>11</v>
      </c>
      <c r="D675">
        <f t="shared" si="90"/>
        <v>8735</v>
      </c>
      <c r="E675" s="15">
        <f t="shared" si="86"/>
        <v>12.959940652818991</v>
      </c>
      <c r="F675" s="1">
        <v>100</v>
      </c>
      <c r="G675">
        <f t="shared" si="91"/>
        <v>65942</v>
      </c>
      <c r="H675" s="15">
        <f t="shared" si="87"/>
        <v>97.836795252225514</v>
      </c>
      <c r="I675" s="1">
        <v>174</v>
      </c>
      <c r="J675">
        <f t="shared" si="92"/>
        <v>111614</v>
      </c>
      <c r="K675" s="15">
        <f t="shared" si="88"/>
        <v>165.59940652818992</v>
      </c>
      <c r="L675" s="1">
        <v>115</v>
      </c>
      <c r="M675">
        <f t="shared" si="93"/>
        <v>83309</v>
      </c>
      <c r="N675" s="15">
        <f t="shared" si="89"/>
        <v>123.60385756676558</v>
      </c>
    </row>
    <row r="676" spans="1:14" x14ac:dyDescent="0.2">
      <c r="A676" s="3">
        <v>1</v>
      </c>
      <c r="B676">
        <v>675</v>
      </c>
      <c r="C676" s="1">
        <v>9</v>
      </c>
      <c r="D676">
        <f t="shared" si="90"/>
        <v>8744</v>
      </c>
      <c r="E676" s="15">
        <f t="shared" si="86"/>
        <v>12.954074074074073</v>
      </c>
      <c r="F676" s="1">
        <v>89</v>
      </c>
      <c r="G676">
        <f t="shared" si="91"/>
        <v>66031</v>
      </c>
      <c r="H676" s="15">
        <f t="shared" si="87"/>
        <v>97.8237037037037</v>
      </c>
      <c r="I676" s="1">
        <v>189</v>
      </c>
      <c r="J676">
        <f t="shared" si="92"/>
        <v>111803</v>
      </c>
      <c r="K676" s="15">
        <f t="shared" si="88"/>
        <v>165.63407407407408</v>
      </c>
      <c r="L676" s="1">
        <v>113</v>
      </c>
      <c r="M676">
        <f t="shared" si="93"/>
        <v>83422</v>
      </c>
      <c r="N676" s="15">
        <f t="shared" si="89"/>
        <v>123.58814814814815</v>
      </c>
    </row>
    <row r="677" spans="1:14" x14ac:dyDescent="0.2">
      <c r="A677" s="3">
        <v>1</v>
      </c>
      <c r="B677">
        <v>676</v>
      </c>
      <c r="C677" s="1">
        <v>12</v>
      </c>
      <c r="D677">
        <f t="shared" si="90"/>
        <v>8756</v>
      </c>
      <c r="E677" s="15">
        <f t="shared" si="86"/>
        <v>12.952662721893491</v>
      </c>
      <c r="F677" s="1">
        <v>83</v>
      </c>
      <c r="G677">
        <f t="shared" si="91"/>
        <v>66114</v>
      </c>
      <c r="H677" s="15">
        <f t="shared" si="87"/>
        <v>97.801775147928993</v>
      </c>
      <c r="I677" s="1">
        <v>167</v>
      </c>
      <c r="J677">
        <f t="shared" si="92"/>
        <v>111970</v>
      </c>
      <c r="K677" s="15">
        <f t="shared" si="88"/>
        <v>165.6360946745562</v>
      </c>
      <c r="L677" s="1">
        <v>138</v>
      </c>
      <c r="M677">
        <f t="shared" si="93"/>
        <v>83560</v>
      </c>
      <c r="N677" s="15">
        <f t="shared" si="89"/>
        <v>123.6094674556213</v>
      </c>
    </row>
    <row r="678" spans="1:14" x14ac:dyDescent="0.2">
      <c r="A678" s="3">
        <v>1</v>
      </c>
      <c r="B678">
        <v>677</v>
      </c>
      <c r="C678" s="1">
        <v>11</v>
      </c>
      <c r="D678">
        <f t="shared" si="90"/>
        <v>8767</v>
      </c>
      <c r="E678" s="15">
        <f t="shared" si="86"/>
        <v>12.949778434268833</v>
      </c>
      <c r="F678" s="1">
        <v>92</v>
      </c>
      <c r="G678">
        <f t="shared" si="91"/>
        <v>66206</v>
      </c>
      <c r="H678" s="15">
        <f t="shared" si="87"/>
        <v>97.793205317577545</v>
      </c>
      <c r="I678" s="1">
        <v>163</v>
      </c>
      <c r="J678">
        <f t="shared" si="92"/>
        <v>112133</v>
      </c>
      <c r="K678" s="15">
        <f t="shared" si="88"/>
        <v>165.63220088626292</v>
      </c>
      <c r="L678" s="1">
        <v>134</v>
      </c>
      <c r="M678">
        <f t="shared" si="93"/>
        <v>83694</v>
      </c>
      <c r="N678" s="15">
        <f t="shared" si="89"/>
        <v>123.6248153618907</v>
      </c>
    </row>
    <row r="679" spans="1:14" x14ac:dyDescent="0.2">
      <c r="A679" s="3">
        <v>1</v>
      </c>
      <c r="B679">
        <v>678</v>
      </c>
      <c r="C679" s="1">
        <v>16</v>
      </c>
      <c r="D679">
        <f t="shared" si="90"/>
        <v>8783</v>
      </c>
      <c r="E679" s="15">
        <f t="shared" si="86"/>
        <v>12.954277286135694</v>
      </c>
      <c r="F679" s="1">
        <v>89</v>
      </c>
      <c r="G679">
        <f t="shared" si="91"/>
        <v>66295</v>
      </c>
      <c r="H679" s="15">
        <f t="shared" si="87"/>
        <v>97.780235988200587</v>
      </c>
      <c r="I679" s="1">
        <v>173</v>
      </c>
      <c r="J679">
        <f t="shared" si="92"/>
        <v>112306</v>
      </c>
      <c r="K679" s="15">
        <f t="shared" si="88"/>
        <v>165.64306784660766</v>
      </c>
      <c r="L679" s="1">
        <v>122</v>
      </c>
      <c r="M679">
        <f t="shared" si="93"/>
        <v>83816</v>
      </c>
      <c r="N679" s="15">
        <f t="shared" si="89"/>
        <v>123.62241887905604</v>
      </c>
    </row>
    <row r="680" spans="1:14" x14ac:dyDescent="0.2">
      <c r="A680" s="3">
        <v>1</v>
      </c>
      <c r="B680">
        <v>679</v>
      </c>
      <c r="C680" s="1">
        <v>14</v>
      </c>
      <c r="D680">
        <f t="shared" si="90"/>
        <v>8797</v>
      </c>
      <c r="E680" s="15">
        <f t="shared" si="86"/>
        <v>12.955817378497791</v>
      </c>
      <c r="F680" s="1">
        <v>91</v>
      </c>
      <c r="G680">
        <f t="shared" si="91"/>
        <v>66386</v>
      </c>
      <c r="H680" s="15">
        <f t="shared" si="87"/>
        <v>97.770250368188513</v>
      </c>
      <c r="I680" s="1">
        <v>168</v>
      </c>
      <c r="J680">
        <f t="shared" si="92"/>
        <v>112474</v>
      </c>
      <c r="K680" s="15">
        <f t="shared" si="88"/>
        <v>165.64653902798233</v>
      </c>
      <c r="L680" s="1">
        <v>127</v>
      </c>
      <c r="M680">
        <f t="shared" si="93"/>
        <v>83943</v>
      </c>
      <c r="N680" s="15">
        <f t="shared" si="89"/>
        <v>123.62739322533137</v>
      </c>
    </row>
    <row r="681" spans="1:14" x14ac:dyDescent="0.2">
      <c r="A681" s="3">
        <v>1</v>
      </c>
      <c r="B681">
        <v>680</v>
      </c>
      <c r="C681" s="1">
        <v>11</v>
      </c>
      <c r="D681">
        <f t="shared" si="90"/>
        <v>8808</v>
      </c>
      <c r="E681" s="15">
        <f t="shared" si="86"/>
        <v>12.952941176470588</v>
      </c>
      <c r="F681" s="1">
        <v>90</v>
      </c>
      <c r="G681">
        <f t="shared" si="91"/>
        <v>66476</v>
      </c>
      <c r="H681" s="15">
        <f t="shared" si="87"/>
        <v>97.758823529411771</v>
      </c>
      <c r="I681" s="1">
        <v>184</v>
      </c>
      <c r="J681">
        <f t="shared" si="92"/>
        <v>112658</v>
      </c>
      <c r="K681" s="15">
        <f t="shared" si="88"/>
        <v>165.67352941176472</v>
      </c>
      <c r="L681" s="1">
        <v>115</v>
      </c>
      <c r="M681">
        <f t="shared" si="93"/>
        <v>84058</v>
      </c>
      <c r="N681" s="15">
        <f t="shared" si="89"/>
        <v>123.61470588235294</v>
      </c>
    </row>
    <row r="682" spans="1:14" x14ac:dyDescent="0.2">
      <c r="A682" s="3">
        <v>1</v>
      </c>
      <c r="B682">
        <v>681</v>
      </c>
      <c r="C682" s="1">
        <v>11</v>
      </c>
      <c r="D682">
        <f t="shared" si="90"/>
        <v>8819</v>
      </c>
      <c r="E682" s="15">
        <f t="shared" si="86"/>
        <v>12.950073421439059</v>
      </c>
      <c r="F682" s="1">
        <v>86</v>
      </c>
      <c r="G682">
        <f t="shared" si="91"/>
        <v>66562</v>
      </c>
      <c r="H682" s="15">
        <f t="shared" si="87"/>
        <v>97.741556534508078</v>
      </c>
      <c r="I682" s="1">
        <v>180</v>
      </c>
      <c r="J682">
        <f t="shared" si="92"/>
        <v>112838</v>
      </c>
      <c r="K682" s="15">
        <f t="shared" si="88"/>
        <v>165.69456681350954</v>
      </c>
      <c r="L682" s="1">
        <v>123</v>
      </c>
      <c r="M682">
        <f t="shared" si="93"/>
        <v>84181</v>
      </c>
      <c r="N682" s="15">
        <f t="shared" si="89"/>
        <v>123.61380323054333</v>
      </c>
    </row>
    <row r="683" spans="1:14" x14ac:dyDescent="0.2">
      <c r="A683" s="3">
        <v>1</v>
      </c>
      <c r="B683">
        <v>682</v>
      </c>
      <c r="C683" s="1">
        <v>9</v>
      </c>
      <c r="D683">
        <f t="shared" si="90"/>
        <v>8828</v>
      </c>
      <c r="E683" s="15">
        <f t="shared" si="86"/>
        <v>12.944281524926685</v>
      </c>
      <c r="F683" s="1">
        <v>87</v>
      </c>
      <c r="G683">
        <f t="shared" si="91"/>
        <v>66649</v>
      </c>
      <c r="H683" s="15">
        <f t="shared" si="87"/>
        <v>97.725806451612897</v>
      </c>
      <c r="I683" s="1">
        <v>180</v>
      </c>
      <c r="J683">
        <f t="shared" si="92"/>
        <v>113018</v>
      </c>
      <c r="K683" s="15">
        <f t="shared" si="88"/>
        <v>165.71554252199414</v>
      </c>
      <c r="L683" s="1">
        <v>124</v>
      </c>
      <c r="M683">
        <f t="shared" si="93"/>
        <v>84305</v>
      </c>
      <c r="N683" s="15">
        <f t="shared" si="89"/>
        <v>123.61436950146627</v>
      </c>
    </row>
    <row r="684" spans="1:14" x14ac:dyDescent="0.2">
      <c r="A684" s="3">
        <v>1</v>
      </c>
      <c r="B684">
        <v>683</v>
      </c>
      <c r="C684" s="1">
        <v>10</v>
      </c>
      <c r="D684">
        <f t="shared" si="90"/>
        <v>8838</v>
      </c>
      <c r="E684" s="15">
        <f t="shared" si="86"/>
        <v>12.939970717423133</v>
      </c>
      <c r="F684" s="1">
        <v>100</v>
      </c>
      <c r="G684">
        <f t="shared" si="91"/>
        <v>66749</v>
      </c>
      <c r="H684" s="15">
        <f t="shared" si="87"/>
        <v>97.729136163982432</v>
      </c>
      <c r="I684" s="1">
        <v>152</v>
      </c>
      <c r="J684">
        <f t="shared" si="92"/>
        <v>113170</v>
      </c>
      <c r="K684" s="15">
        <f t="shared" si="88"/>
        <v>165.69546120058564</v>
      </c>
      <c r="L684" s="1">
        <v>138</v>
      </c>
      <c r="M684">
        <f t="shared" si="93"/>
        <v>84443</v>
      </c>
      <c r="N684" s="15">
        <f t="shared" si="89"/>
        <v>123.63543191800879</v>
      </c>
    </row>
    <row r="685" spans="1:14" x14ac:dyDescent="0.2">
      <c r="A685" s="3">
        <v>1</v>
      </c>
      <c r="B685">
        <v>684</v>
      </c>
      <c r="C685" s="1">
        <v>8</v>
      </c>
      <c r="D685">
        <f t="shared" si="90"/>
        <v>8846</v>
      </c>
      <c r="E685" s="15">
        <f t="shared" si="86"/>
        <v>12.932748538011696</v>
      </c>
      <c r="F685" s="1">
        <v>97</v>
      </c>
      <c r="G685">
        <f t="shared" si="91"/>
        <v>66846</v>
      </c>
      <c r="H685" s="15">
        <f t="shared" si="87"/>
        <v>97.728070175438603</v>
      </c>
      <c r="I685" s="1">
        <v>169</v>
      </c>
      <c r="J685">
        <f t="shared" si="92"/>
        <v>113339</v>
      </c>
      <c r="K685" s="15">
        <f t="shared" si="88"/>
        <v>165.70029239766083</v>
      </c>
      <c r="L685" s="1">
        <v>126</v>
      </c>
      <c r="M685">
        <f t="shared" si="93"/>
        <v>84569</v>
      </c>
      <c r="N685" s="15">
        <f t="shared" si="89"/>
        <v>123.63888888888889</v>
      </c>
    </row>
    <row r="686" spans="1:14" x14ac:dyDescent="0.2">
      <c r="A686" s="3">
        <v>1</v>
      </c>
      <c r="B686">
        <v>685</v>
      </c>
      <c r="C686" s="1">
        <v>11</v>
      </c>
      <c r="D686">
        <f t="shared" si="90"/>
        <v>8857</v>
      </c>
      <c r="E686" s="15">
        <f t="shared" si="86"/>
        <v>12.92992700729927</v>
      </c>
      <c r="F686" s="1">
        <v>93</v>
      </c>
      <c r="G686">
        <f t="shared" si="91"/>
        <v>66939</v>
      </c>
      <c r="H686" s="15">
        <f t="shared" si="87"/>
        <v>97.721167883211677</v>
      </c>
      <c r="I686" s="1">
        <v>168</v>
      </c>
      <c r="J686">
        <f t="shared" si="92"/>
        <v>113507</v>
      </c>
      <c r="K686" s="15">
        <f t="shared" si="88"/>
        <v>165.7036496350365</v>
      </c>
      <c r="L686" s="1">
        <v>128</v>
      </c>
      <c r="M686">
        <f t="shared" si="93"/>
        <v>84697</v>
      </c>
      <c r="N686" s="15">
        <f t="shared" si="89"/>
        <v>123.64525547445255</v>
      </c>
    </row>
    <row r="687" spans="1:14" x14ac:dyDescent="0.2">
      <c r="A687" s="3">
        <v>1</v>
      </c>
      <c r="B687">
        <v>686</v>
      </c>
      <c r="C687" s="1">
        <v>18</v>
      </c>
      <c r="D687">
        <f t="shared" si="90"/>
        <v>8875</v>
      </c>
      <c r="E687" s="15">
        <f t="shared" si="86"/>
        <v>12.93731778425656</v>
      </c>
      <c r="F687" s="1">
        <v>97</v>
      </c>
      <c r="G687">
        <f t="shared" si="91"/>
        <v>67036</v>
      </c>
      <c r="H687" s="15">
        <f t="shared" si="87"/>
        <v>97.720116618075807</v>
      </c>
      <c r="I687" s="1">
        <v>156</v>
      </c>
      <c r="J687">
        <f t="shared" si="92"/>
        <v>113663</v>
      </c>
      <c r="K687" s="15">
        <f t="shared" si="88"/>
        <v>165.68950437317784</v>
      </c>
      <c r="L687" s="1">
        <v>129</v>
      </c>
      <c r="M687">
        <f t="shared" si="93"/>
        <v>84826</v>
      </c>
      <c r="N687" s="15">
        <f t="shared" si="89"/>
        <v>123.65306122448979</v>
      </c>
    </row>
    <row r="688" spans="1:14" x14ac:dyDescent="0.2">
      <c r="A688" s="3">
        <v>1</v>
      </c>
      <c r="B688">
        <v>687</v>
      </c>
      <c r="C688" s="1">
        <v>16</v>
      </c>
      <c r="D688">
        <f t="shared" si="90"/>
        <v>8891</v>
      </c>
      <c r="E688" s="15">
        <f t="shared" si="86"/>
        <v>12.941775836972344</v>
      </c>
      <c r="F688" s="1">
        <v>101</v>
      </c>
      <c r="G688">
        <f t="shared" si="91"/>
        <v>67137</v>
      </c>
      <c r="H688" s="15">
        <f t="shared" si="87"/>
        <v>97.724890829694317</v>
      </c>
      <c r="I688" s="1">
        <v>158</v>
      </c>
      <c r="J688">
        <f t="shared" si="92"/>
        <v>113821</v>
      </c>
      <c r="K688" s="15">
        <f t="shared" si="88"/>
        <v>165.67831149927221</v>
      </c>
      <c r="L688" s="1">
        <v>125</v>
      </c>
      <c r="M688">
        <f t="shared" si="93"/>
        <v>84951</v>
      </c>
      <c r="N688" s="15">
        <f t="shared" si="89"/>
        <v>123.65502183406113</v>
      </c>
    </row>
    <row r="689" spans="1:14" x14ac:dyDescent="0.2">
      <c r="A689" s="3">
        <v>1</v>
      </c>
      <c r="B689">
        <v>688</v>
      </c>
      <c r="C689" s="1">
        <v>15</v>
      </c>
      <c r="D689">
        <f t="shared" si="90"/>
        <v>8906</v>
      </c>
      <c r="E689" s="15">
        <f t="shared" si="86"/>
        <v>12.944767441860465</v>
      </c>
      <c r="F689" s="1">
        <v>96</v>
      </c>
      <c r="G689">
        <f t="shared" si="91"/>
        <v>67233</v>
      </c>
      <c r="H689" s="15">
        <f t="shared" si="87"/>
        <v>97.722383720930239</v>
      </c>
      <c r="I689" s="1">
        <v>160</v>
      </c>
      <c r="J689">
        <f t="shared" si="92"/>
        <v>113981</v>
      </c>
      <c r="K689" s="15">
        <f t="shared" si="88"/>
        <v>165.67005813953489</v>
      </c>
      <c r="L689" s="1">
        <v>129</v>
      </c>
      <c r="M689">
        <f t="shared" si="93"/>
        <v>85080</v>
      </c>
      <c r="N689" s="15">
        <f t="shared" si="89"/>
        <v>123.66279069767442</v>
      </c>
    </row>
    <row r="690" spans="1:14" x14ac:dyDescent="0.2">
      <c r="A690" s="3">
        <v>1</v>
      </c>
      <c r="B690">
        <v>689</v>
      </c>
      <c r="C690" s="1">
        <v>12</v>
      </c>
      <c r="D690">
        <f t="shared" si="90"/>
        <v>8918</v>
      </c>
      <c r="E690" s="15">
        <f t="shared" si="86"/>
        <v>12.943396226415095</v>
      </c>
      <c r="F690" s="1">
        <v>94</v>
      </c>
      <c r="G690">
        <f t="shared" si="91"/>
        <v>67327</v>
      </c>
      <c r="H690" s="15">
        <f t="shared" si="87"/>
        <v>97.716981132075475</v>
      </c>
      <c r="I690" s="1">
        <v>162</v>
      </c>
      <c r="J690">
        <f t="shared" si="92"/>
        <v>114143</v>
      </c>
      <c r="K690" s="15">
        <f t="shared" si="88"/>
        <v>165.66473149492018</v>
      </c>
      <c r="L690" s="1">
        <v>132</v>
      </c>
      <c r="M690">
        <f t="shared" si="93"/>
        <v>85212</v>
      </c>
      <c r="N690" s="15">
        <f t="shared" si="89"/>
        <v>123.67489114658926</v>
      </c>
    </row>
    <row r="691" spans="1:14" x14ac:dyDescent="0.2">
      <c r="A691" s="3">
        <v>1</v>
      </c>
      <c r="B691">
        <v>690</v>
      </c>
      <c r="C691" s="1">
        <v>13</v>
      </c>
      <c r="D691">
        <f t="shared" si="90"/>
        <v>8931</v>
      </c>
      <c r="E691" s="15">
        <f t="shared" si="86"/>
        <v>12.943478260869565</v>
      </c>
      <c r="F691" s="1">
        <v>91</v>
      </c>
      <c r="G691">
        <f t="shared" si="91"/>
        <v>67418</v>
      </c>
      <c r="H691" s="15">
        <f t="shared" si="87"/>
        <v>97.707246376811597</v>
      </c>
      <c r="I691" s="1">
        <v>158</v>
      </c>
      <c r="J691">
        <f t="shared" si="92"/>
        <v>114301</v>
      </c>
      <c r="K691" s="15">
        <f t="shared" si="88"/>
        <v>165.65362318840579</v>
      </c>
      <c r="L691" s="1">
        <v>138</v>
      </c>
      <c r="M691">
        <f t="shared" si="93"/>
        <v>85350</v>
      </c>
      <c r="N691" s="15">
        <f t="shared" si="89"/>
        <v>123.69565217391305</v>
      </c>
    </row>
    <row r="692" spans="1:14" x14ac:dyDescent="0.2">
      <c r="A692" s="3">
        <v>1</v>
      </c>
      <c r="B692">
        <v>691</v>
      </c>
      <c r="C692" s="1">
        <v>9</v>
      </c>
      <c r="D692">
        <f t="shared" si="90"/>
        <v>8940</v>
      </c>
      <c r="E692" s="15">
        <f t="shared" si="86"/>
        <v>12.937771345875543</v>
      </c>
      <c r="F692" s="1">
        <v>93</v>
      </c>
      <c r="G692">
        <f t="shared" si="91"/>
        <v>67511</v>
      </c>
      <c r="H692" s="15">
        <f t="shared" si="87"/>
        <v>97.700434153400863</v>
      </c>
      <c r="I692" s="1">
        <v>168</v>
      </c>
      <c r="J692">
        <f t="shared" si="92"/>
        <v>114469</v>
      </c>
      <c r="K692" s="15">
        <f t="shared" si="88"/>
        <v>165.65701881331404</v>
      </c>
      <c r="L692" s="1">
        <v>130</v>
      </c>
      <c r="M692">
        <f t="shared" si="93"/>
        <v>85480</v>
      </c>
      <c r="N692" s="15">
        <f t="shared" si="89"/>
        <v>123.70477568740955</v>
      </c>
    </row>
    <row r="693" spans="1:14" x14ac:dyDescent="0.2">
      <c r="A693" s="3">
        <v>1</v>
      </c>
      <c r="B693">
        <v>692</v>
      </c>
      <c r="C693" s="1">
        <v>8</v>
      </c>
      <c r="D693">
        <f t="shared" si="90"/>
        <v>8948</v>
      </c>
      <c r="E693" s="15">
        <f t="shared" si="86"/>
        <v>12.930635838150289</v>
      </c>
      <c r="F693" s="1">
        <v>93</v>
      </c>
      <c r="G693">
        <f t="shared" si="91"/>
        <v>67604</v>
      </c>
      <c r="H693" s="15">
        <f t="shared" si="87"/>
        <v>97.693641618497111</v>
      </c>
      <c r="I693" s="1">
        <v>161</v>
      </c>
      <c r="J693">
        <f t="shared" si="92"/>
        <v>114630</v>
      </c>
      <c r="K693" s="15">
        <f t="shared" si="88"/>
        <v>165.65028901734104</v>
      </c>
      <c r="L693" s="1">
        <v>138</v>
      </c>
      <c r="M693">
        <f t="shared" si="93"/>
        <v>85618</v>
      </c>
      <c r="N693" s="15">
        <f t="shared" si="89"/>
        <v>123.72543352601156</v>
      </c>
    </row>
    <row r="694" spans="1:14" x14ac:dyDescent="0.2">
      <c r="A694" s="3">
        <v>1</v>
      </c>
      <c r="B694">
        <v>693</v>
      </c>
      <c r="C694" s="1">
        <v>11</v>
      </c>
      <c r="D694">
        <f t="shared" si="90"/>
        <v>8959</v>
      </c>
      <c r="E694" s="15">
        <f t="shared" si="86"/>
        <v>12.927849927849929</v>
      </c>
      <c r="F694" s="1">
        <v>102</v>
      </c>
      <c r="G694">
        <f t="shared" si="91"/>
        <v>67706</v>
      </c>
      <c r="H694" s="15">
        <f t="shared" si="87"/>
        <v>97.699855699855704</v>
      </c>
      <c r="I694" s="1">
        <v>157</v>
      </c>
      <c r="J694">
        <f t="shared" si="92"/>
        <v>114787</v>
      </c>
      <c r="K694" s="15">
        <f t="shared" si="88"/>
        <v>165.63780663780665</v>
      </c>
      <c r="L694" s="1">
        <v>130</v>
      </c>
      <c r="M694">
        <f t="shared" si="93"/>
        <v>85748</v>
      </c>
      <c r="N694" s="15">
        <f t="shared" si="89"/>
        <v>123.73448773448773</v>
      </c>
    </row>
    <row r="695" spans="1:14" x14ac:dyDescent="0.2">
      <c r="A695" s="3">
        <v>1</v>
      </c>
      <c r="B695">
        <v>694</v>
      </c>
      <c r="C695" s="1">
        <v>12</v>
      </c>
      <c r="D695">
        <f t="shared" si="90"/>
        <v>8971</v>
      </c>
      <c r="E695" s="15">
        <f t="shared" si="86"/>
        <v>12.926512968299711</v>
      </c>
      <c r="F695" s="1">
        <v>89</v>
      </c>
      <c r="G695">
        <f t="shared" si="91"/>
        <v>67795</v>
      </c>
      <c r="H695" s="15">
        <f t="shared" si="87"/>
        <v>97.687319884726222</v>
      </c>
      <c r="I695" s="1">
        <v>174</v>
      </c>
      <c r="J695">
        <f t="shared" si="92"/>
        <v>114961</v>
      </c>
      <c r="K695" s="15">
        <f t="shared" si="88"/>
        <v>165.64985590778099</v>
      </c>
      <c r="L695" s="1">
        <v>125</v>
      </c>
      <c r="M695">
        <f t="shared" si="93"/>
        <v>85873</v>
      </c>
      <c r="N695" s="15">
        <f t="shared" si="89"/>
        <v>123.73631123919309</v>
      </c>
    </row>
    <row r="696" spans="1:14" x14ac:dyDescent="0.2">
      <c r="A696" s="3">
        <v>1</v>
      </c>
      <c r="B696">
        <v>695</v>
      </c>
      <c r="C696" s="1">
        <v>10</v>
      </c>
      <c r="D696">
        <f t="shared" si="90"/>
        <v>8981</v>
      </c>
      <c r="E696" s="15">
        <f t="shared" si="86"/>
        <v>12.922302158273382</v>
      </c>
      <c r="F696" s="1">
        <v>93</v>
      </c>
      <c r="G696">
        <f t="shared" si="91"/>
        <v>67888</v>
      </c>
      <c r="H696" s="15">
        <f t="shared" si="87"/>
        <v>97.680575539568352</v>
      </c>
      <c r="I696" s="1">
        <v>177</v>
      </c>
      <c r="J696">
        <f t="shared" si="92"/>
        <v>115138</v>
      </c>
      <c r="K696" s="15">
        <f t="shared" si="88"/>
        <v>165.66618705035972</v>
      </c>
      <c r="L696" s="1">
        <v>120</v>
      </c>
      <c r="M696">
        <f t="shared" si="93"/>
        <v>85993</v>
      </c>
      <c r="N696" s="15">
        <f t="shared" si="89"/>
        <v>123.73093525179856</v>
      </c>
    </row>
    <row r="697" spans="1:14" x14ac:dyDescent="0.2">
      <c r="A697" s="3">
        <v>1</v>
      </c>
      <c r="B697">
        <v>696</v>
      </c>
      <c r="C697" s="1">
        <v>13</v>
      </c>
      <c r="D697">
        <f t="shared" si="90"/>
        <v>8994</v>
      </c>
      <c r="E697" s="15">
        <f t="shared" si="86"/>
        <v>12.922413793103448</v>
      </c>
      <c r="F697" s="1">
        <v>90</v>
      </c>
      <c r="G697">
        <f t="shared" si="91"/>
        <v>67978</v>
      </c>
      <c r="H697" s="15">
        <f t="shared" si="87"/>
        <v>97.669540229885058</v>
      </c>
      <c r="I697" s="1">
        <v>178</v>
      </c>
      <c r="J697">
        <f t="shared" si="92"/>
        <v>115316</v>
      </c>
      <c r="K697" s="15">
        <f t="shared" si="88"/>
        <v>165.68390804597701</v>
      </c>
      <c r="L697" s="1">
        <v>119</v>
      </c>
      <c r="M697">
        <f t="shared" si="93"/>
        <v>86112</v>
      </c>
      <c r="N697" s="15">
        <f t="shared" si="89"/>
        <v>123.72413793103448</v>
      </c>
    </row>
    <row r="698" spans="1:14" x14ac:dyDescent="0.2">
      <c r="A698" s="3">
        <v>1</v>
      </c>
      <c r="B698">
        <v>697</v>
      </c>
      <c r="C698" s="1">
        <v>15</v>
      </c>
      <c r="D698">
        <f t="shared" si="90"/>
        <v>9009</v>
      </c>
      <c r="E698" s="15">
        <f t="shared" si="86"/>
        <v>12.925394548063128</v>
      </c>
      <c r="F698" s="1">
        <v>84</v>
      </c>
      <c r="G698">
        <f t="shared" si="91"/>
        <v>68062</v>
      </c>
      <c r="H698" s="15">
        <f t="shared" si="87"/>
        <v>97.649928263988528</v>
      </c>
      <c r="I698" s="1">
        <v>171</v>
      </c>
      <c r="J698">
        <f t="shared" si="92"/>
        <v>115487</v>
      </c>
      <c r="K698" s="15">
        <f t="shared" si="88"/>
        <v>165.69153515064562</v>
      </c>
      <c r="L698" s="1">
        <v>130</v>
      </c>
      <c r="M698">
        <f t="shared" si="93"/>
        <v>86242</v>
      </c>
      <c r="N698" s="15">
        <f t="shared" si="89"/>
        <v>123.73314203730273</v>
      </c>
    </row>
    <row r="699" spans="1:14" x14ac:dyDescent="0.2">
      <c r="A699" s="3">
        <v>1</v>
      </c>
      <c r="B699">
        <v>698</v>
      </c>
      <c r="C699" s="1">
        <v>17</v>
      </c>
      <c r="D699">
        <f t="shared" si="90"/>
        <v>9026</v>
      </c>
      <c r="E699" s="15">
        <f t="shared" si="86"/>
        <v>12.931232091690545</v>
      </c>
      <c r="F699" s="1">
        <v>83</v>
      </c>
      <c r="G699">
        <f t="shared" si="91"/>
        <v>68145</v>
      </c>
      <c r="H699" s="15">
        <f t="shared" si="87"/>
        <v>97.628939828080235</v>
      </c>
      <c r="I699" s="1">
        <v>172</v>
      </c>
      <c r="J699">
        <f t="shared" si="92"/>
        <v>115659</v>
      </c>
      <c r="K699" s="15">
        <f t="shared" si="88"/>
        <v>165.70057306590257</v>
      </c>
      <c r="L699" s="1">
        <v>128</v>
      </c>
      <c r="M699">
        <f t="shared" si="93"/>
        <v>86370</v>
      </c>
      <c r="N699" s="15">
        <f t="shared" si="89"/>
        <v>123.73925501432664</v>
      </c>
    </row>
    <row r="700" spans="1:14" x14ac:dyDescent="0.2">
      <c r="A700" s="3">
        <v>1</v>
      </c>
      <c r="B700">
        <v>699</v>
      </c>
      <c r="C700" s="1">
        <v>13</v>
      </c>
      <c r="D700">
        <f t="shared" si="90"/>
        <v>9039</v>
      </c>
      <c r="E700" s="15">
        <f t="shared" si="86"/>
        <v>12.931330472103005</v>
      </c>
      <c r="F700" s="1">
        <v>89</v>
      </c>
      <c r="G700">
        <f t="shared" si="91"/>
        <v>68234</v>
      </c>
      <c r="H700" s="15">
        <f t="shared" si="87"/>
        <v>97.61659513590844</v>
      </c>
      <c r="I700" s="1">
        <v>171</v>
      </c>
      <c r="J700">
        <f t="shared" si="92"/>
        <v>115830</v>
      </c>
      <c r="K700" s="15">
        <f t="shared" si="88"/>
        <v>165.70815450643778</v>
      </c>
      <c r="L700" s="1">
        <v>127</v>
      </c>
      <c r="M700">
        <f t="shared" si="93"/>
        <v>86497</v>
      </c>
      <c r="N700" s="15">
        <f t="shared" si="89"/>
        <v>123.74391988555078</v>
      </c>
    </row>
    <row r="701" spans="1:14" x14ac:dyDescent="0.2">
      <c r="A701" s="3">
        <v>1</v>
      </c>
      <c r="B701">
        <v>700</v>
      </c>
      <c r="C701" s="1">
        <v>19</v>
      </c>
      <c r="D701">
        <f t="shared" si="90"/>
        <v>9058</v>
      </c>
      <c r="E701" s="15">
        <f t="shared" si="86"/>
        <v>12.94</v>
      </c>
      <c r="F701" s="1">
        <v>90</v>
      </c>
      <c r="G701">
        <f t="shared" si="91"/>
        <v>68324</v>
      </c>
      <c r="H701" s="15">
        <f t="shared" si="87"/>
        <v>97.605714285714285</v>
      </c>
      <c r="I701" s="1">
        <v>169</v>
      </c>
      <c r="J701">
        <f t="shared" si="92"/>
        <v>115999</v>
      </c>
      <c r="K701" s="15">
        <f t="shared" si="88"/>
        <v>165.71285714285713</v>
      </c>
      <c r="L701" s="1">
        <v>122</v>
      </c>
      <c r="M701">
        <f t="shared" si="93"/>
        <v>86619</v>
      </c>
      <c r="N701" s="15">
        <f t="shared" si="89"/>
        <v>123.74142857142857</v>
      </c>
    </row>
    <row r="702" spans="1:14" x14ac:dyDescent="0.2">
      <c r="A702" s="3">
        <v>1</v>
      </c>
      <c r="B702">
        <v>701</v>
      </c>
      <c r="C702" s="1">
        <v>18</v>
      </c>
      <c r="D702">
        <f t="shared" si="90"/>
        <v>9076</v>
      </c>
      <c r="E702" s="15">
        <f t="shared" si="86"/>
        <v>12.947218259629102</v>
      </c>
      <c r="F702" s="1">
        <v>104</v>
      </c>
      <c r="G702">
        <f t="shared" si="91"/>
        <v>68428</v>
      </c>
      <c r="H702" s="15">
        <f t="shared" si="87"/>
        <v>97.614835948644796</v>
      </c>
      <c r="I702" s="1">
        <v>161</v>
      </c>
      <c r="J702">
        <f t="shared" si="92"/>
        <v>116160</v>
      </c>
      <c r="K702" s="15">
        <f t="shared" si="88"/>
        <v>165.70613409415122</v>
      </c>
      <c r="L702" s="1">
        <v>117</v>
      </c>
      <c r="M702">
        <f t="shared" si="93"/>
        <v>86736</v>
      </c>
      <c r="N702" s="15">
        <f t="shared" si="89"/>
        <v>123.7318116975749</v>
      </c>
    </row>
    <row r="703" spans="1:14" x14ac:dyDescent="0.2">
      <c r="A703" s="3">
        <v>1</v>
      </c>
      <c r="B703">
        <v>702</v>
      </c>
      <c r="C703" s="1">
        <v>18</v>
      </c>
      <c r="D703">
        <f t="shared" si="90"/>
        <v>9094</v>
      </c>
      <c r="E703" s="15">
        <f t="shared" si="86"/>
        <v>12.954415954415955</v>
      </c>
      <c r="F703" s="1">
        <v>112</v>
      </c>
      <c r="G703">
        <f t="shared" si="91"/>
        <v>68540</v>
      </c>
      <c r="H703" s="15">
        <f t="shared" si="87"/>
        <v>97.635327635327641</v>
      </c>
      <c r="I703" s="1">
        <v>151</v>
      </c>
      <c r="J703">
        <f t="shared" si="92"/>
        <v>116311</v>
      </c>
      <c r="K703" s="15">
        <f t="shared" si="88"/>
        <v>165.68518518518519</v>
      </c>
      <c r="L703" s="1">
        <v>119</v>
      </c>
      <c r="M703">
        <f t="shared" si="93"/>
        <v>86855</v>
      </c>
      <c r="N703" s="15">
        <f t="shared" si="89"/>
        <v>123.72507122507122</v>
      </c>
    </row>
    <row r="704" spans="1:14" x14ac:dyDescent="0.2">
      <c r="A704" s="3">
        <v>1</v>
      </c>
      <c r="B704">
        <v>703</v>
      </c>
      <c r="C704" s="1">
        <v>16</v>
      </c>
      <c r="D704">
        <f t="shared" si="90"/>
        <v>9110</v>
      </c>
      <c r="E704" s="15">
        <f t="shared" si="86"/>
        <v>12.958748221906117</v>
      </c>
      <c r="F704" s="1">
        <v>109</v>
      </c>
      <c r="G704">
        <f t="shared" si="91"/>
        <v>68649</v>
      </c>
      <c r="H704" s="15">
        <f t="shared" si="87"/>
        <v>97.651493598862018</v>
      </c>
      <c r="I704" s="1">
        <v>168</v>
      </c>
      <c r="J704">
        <f t="shared" si="92"/>
        <v>116479</v>
      </c>
      <c r="K704" s="15">
        <f t="shared" si="88"/>
        <v>165.68847795163586</v>
      </c>
      <c r="L704" s="1">
        <v>107</v>
      </c>
      <c r="M704">
        <f t="shared" si="93"/>
        <v>86962</v>
      </c>
      <c r="N704" s="15">
        <f t="shared" si="89"/>
        <v>123.70128022759602</v>
      </c>
    </row>
    <row r="705" spans="1:14" x14ac:dyDescent="0.2">
      <c r="A705" s="3">
        <v>1</v>
      </c>
      <c r="B705">
        <v>704</v>
      </c>
      <c r="C705" s="1">
        <v>8</v>
      </c>
      <c r="D705">
        <f t="shared" si="90"/>
        <v>9118</v>
      </c>
      <c r="E705" s="15">
        <f t="shared" si="86"/>
        <v>12.951704545454545</v>
      </c>
      <c r="F705" s="1">
        <v>107</v>
      </c>
      <c r="G705">
        <f t="shared" si="91"/>
        <v>68756</v>
      </c>
      <c r="H705" s="15">
        <f t="shared" si="87"/>
        <v>97.664772727272734</v>
      </c>
      <c r="I705" s="1">
        <v>170</v>
      </c>
      <c r="J705">
        <f t="shared" si="92"/>
        <v>116649</v>
      </c>
      <c r="K705" s="15">
        <f t="shared" si="88"/>
        <v>165.69460227272728</v>
      </c>
      <c r="L705" s="1">
        <v>115</v>
      </c>
      <c r="M705">
        <f t="shared" si="93"/>
        <v>87077</v>
      </c>
      <c r="N705" s="15">
        <f t="shared" si="89"/>
        <v>123.68892045454545</v>
      </c>
    </row>
    <row r="706" spans="1:14" x14ac:dyDescent="0.2">
      <c r="A706" s="3">
        <v>1</v>
      </c>
      <c r="B706">
        <v>705</v>
      </c>
      <c r="C706" s="1">
        <v>10</v>
      </c>
      <c r="D706">
        <f t="shared" si="90"/>
        <v>9128</v>
      </c>
      <c r="E706" s="15">
        <f t="shared" si="86"/>
        <v>12.947517730496454</v>
      </c>
      <c r="F706" s="1">
        <v>107</v>
      </c>
      <c r="G706">
        <f t="shared" si="91"/>
        <v>68863</v>
      </c>
      <c r="H706" s="15">
        <f t="shared" si="87"/>
        <v>97.678014184397156</v>
      </c>
      <c r="I706" s="1">
        <v>175</v>
      </c>
      <c r="J706">
        <f t="shared" si="92"/>
        <v>116824</v>
      </c>
      <c r="K706" s="15">
        <f t="shared" si="88"/>
        <v>165.70780141843971</v>
      </c>
      <c r="L706" s="1">
        <v>108</v>
      </c>
      <c r="M706">
        <f t="shared" si="93"/>
        <v>87185</v>
      </c>
      <c r="N706" s="15">
        <f t="shared" si="89"/>
        <v>123.66666666666667</v>
      </c>
    </row>
    <row r="707" spans="1:14" x14ac:dyDescent="0.2">
      <c r="A707" s="3">
        <v>1</v>
      </c>
      <c r="B707">
        <v>706</v>
      </c>
      <c r="C707" s="1">
        <v>9</v>
      </c>
      <c r="D707">
        <f t="shared" si="90"/>
        <v>9137</v>
      </c>
      <c r="E707" s="15">
        <f t="shared" ref="E707:E770" si="94">D707/$B707</f>
        <v>12.941926345609065</v>
      </c>
      <c r="F707" s="1">
        <v>96</v>
      </c>
      <c r="G707">
        <f t="shared" si="91"/>
        <v>68959</v>
      </c>
      <c r="H707" s="15">
        <f t="shared" ref="H707:H770" si="95">G707/B707</f>
        <v>97.675637393767701</v>
      </c>
      <c r="I707" s="1">
        <v>176</v>
      </c>
      <c r="J707">
        <f t="shared" si="92"/>
        <v>117000</v>
      </c>
      <c r="K707" s="15">
        <f t="shared" ref="K707:K770" si="96">J707/B707</f>
        <v>165.72237960339945</v>
      </c>
      <c r="L707" s="1">
        <v>119</v>
      </c>
      <c r="M707">
        <f t="shared" si="93"/>
        <v>87304</v>
      </c>
      <c r="N707" s="15">
        <f t="shared" ref="N707:N770" si="97">M707/B707</f>
        <v>123.66005665722379</v>
      </c>
    </row>
    <row r="708" spans="1:14" x14ac:dyDescent="0.2">
      <c r="A708" s="3">
        <v>1</v>
      </c>
      <c r="B708">
        <v>707</v>
      </c>
      <c r="C708" s="1">
        <v>11</v>
      </c>
      <c r="D708">
        <f t="shared" ref="D708:D771" si="98">D707+C708</f>
        <v>9148</v>
      </c>
      <c r="E708" s="15">
        <f t="shared" si="94"/>
        <v>12.939179632248939</v>
      </c>
      <c r="F708" s="1">
        <v>88</v>
      </c>
      <c r="G708">
        <f t="shared" ref="G708:G771" si="99">G707+F708</f>
        <v>69047</v>
      </c>
      <c r="H708" s="15">
        <f t="shared" si="95"/>
        <v>97.661951909476656</v>
      </c>
      <c r="I708" s="1">
        <v>175</v>
      </c>
      <c r="J708">
        <f t="shared" ref="J708:J771" si="100">J707+I708</f>
        <v>117175</v>
      </c>
      <c r="K708" s="15">
        <f t="shared" si="96"/>
        <v>165.73550212164074</v>
      </c>
      <c r="L708" s="1">
        <v>126</v>
      </c>
      <c r="M708">
        <f t="shared" ref="M708:M771" si="101">M707+L708</f>
        <v>87430</v>
      </c>
      <c r="N708" s="15">
        <f t="shared" si="97"/>
        <v>123.66336633663366</v>
      </c>
    </row>
    <row r="709" spans="1:14" x14ac:dyDescent="0.2">
      <c r="A709" s="3">
        <v>1</v>
      </c>
      <c r="B709">
        <v>708</v>
      </c>
      <c r="C709" s="1">
        <v>10</v>
      </c>
      <c r="D709">
        <f t="shared" si="98"/>
        <v>9158</v>
      </c>
      <c r="E709" s="15">
        <f t="shared" si="94"/>
        <v>12.935028248587571</v>
      </c>
      <c r="F709" s="1">
        <v>97</v>
      </c>
      <c r="G709">
        <f t="shared" si="99"/>
        <v>69144</v>
      </c>
      <c r="H709" s="15">
        <f t="shared" si="95"/>
        <v>97.66101694915254</v>
      </c>
      <c r="I709" s="1">
        <v>176</v>
      </c>
      <c r="J709">
        <f t="shared" si="100"/>
        <v>117351</v>
      </c>
      <c r="K709" s="15">
        <f t="shared" si="96"/>
        <v>165.75</v>
      </c>
      <c r="L709" s="1">
        <v>117</v>
      </c>
      <c r="M709">
        <f t="shared" si="101"/>
        <v>87547</v>
      </c>
      <c r="N709" s="15">
        <f t="shared" si="97"/>
        <v>123.65395480225989</v>
      </c>
    </row>
    <row r="710" spans="1:14" x14ac:dyDescent="0.2">
      <c r="A710" s="3">
        <v>1</v>
      </c>
      <c r="B710">
        <v>709</v>
      </c>
      <c r="C710" s="1">
        <v>12</v>
      </c>
      <c r="D710">
        <f t="shared" si="98"/>
        <v>9170</v>
      </c>
      <c r="E710" s="15">
        <f t="shared" si="94"/>
        <v>12.933709449929479</v>
      </c>
      <c r="F710" s="1">
        <v>107</v>
      </c>
      <c r="G710">
        <f t="shared" si="99"/>
        <v>69251</v>
      </c>
      <c r="H710" s="15">
        <f t="shared" si="95"/>
        <v>97.674188998589557</v>
      </c>
      <c r="I710" s="1">
        <v>162</v>
      </c>
      <c r="J710">
        <f t="shared" si="100"/>
        <v>117513</v>
      </c>
      <c r="K710" s="15">
        <f t="shared" si="96"/>
        <v>165.74471086036672</v>
      </c>
      <c r="L710" s="1">
        <v>119</v>
      </c>
      <c r="M710">
        <f t="shared" si="101"/>
        <v>87666</v>
      </c>
      <c r="N710" s="15">
        <f t="shared" si="97"/>
        <v>123.64739069111424</v>
      </c>
    </row>
    <row r="711" spans="1:14" x14ac:dyDescent="0.2">
      <c r="A711" s="3">
        <v>1</v>
      </c>
      <c r="B711">
        <v>710</v>
      </c>
      <c r="C711" s="1">
        <v>17</v>
      </c>
      <c r="D711">
        <f t="shared" si="98"/>
        <v>9187</v>
      </c>
      <c r="E711" s="15">
        <f t="shared" si="94"/>
        <v>12.939436619718309</v>
      </c>
      <c r="F711" s="1">
        <v>98</v>
      </c>
      <c r="G711">
        <f t="shared" si="99"/>
        <v>69349</v>
      </c>
      <c r="H711" s="15">
        <f t="shared" si="95"/>
        <v>97.674647887323943</v>
      </c>
      <c r="I711" s="1">
        <v>167</v>
      </c>
      <c r="J711">
        <f t="shared" si="100"/>
        <v>117680</v>
      </c>
      <c r="K711" s="15">
        <f t="shared" si="96"/>
        <v>165.74647887323943</v>
      </c>
      <c r="L711" s="1">
        <v>118</v>
      </c>
      <c r="M711">
        <f t="shared" si="101"/>
        <v>87784</v>
      </c>
      <c r="N711" s="15">
        <f t="shared" si="97"/>
        <v>123.63943661971831</v>
      </c>
    </row>
    <row r="712" spans="1:14" x14ac:dyDescent="0.2">
      <c r="A712" s="3">
        <v>1</v>
      </c>
      <c r="B712">
        <v>711</v>
      </c>
      <c r="C712" s="1">
        <v>18</v>
      </c>
      <c r="D712">
        <f t="shared" si="98"/>
        <v>9205</v>
      </c>
      <c r="E712" s="15">
        <f t="shared" si="94"/>
        <v>12.946554149085795</v>
      </c>
      <c r="F712" s="1">
        <v>104</v>
      </c>
      <c r="G712">
        <f t="shared" si="99"/>
        <v>69453</v>
      </c>
      <c r="H712" s="15">
        <f t="shared" si="95"/>
        <v>97.683544303797461</v>
      </c>
      <c r="I712" s="1">
        <v>157</v>
      </c>
      <c r="J712">
        <f t="shared" si="100"/>
        <v>117837</v>
      </c>
      <c r="K712" s="15">
        <f t="shared" si="96"/>
        <v>165.73417721518987</v>
      </c>
      <c r="L712" s="1">
        <v>121</v>
      </c>
      <c r="M712">
        <f t="shared" si="101"/>
        <v>87905</v>
      </c>
      <c r="N712" s="15">
        <f t="shared" si="97"/>
        <v>123.63572433192687</v>
      </c>
    </row>
    <row r="713" spans="1:14" x14ac:dyDescent="0.2">
      <c r="A713" s="3">
        <v>1</v>
      </c>
      <c r="B713">
        <v>712</v>
      </c>
      <c r="C713" s="1">
        <v>16</v>
      </c>
      <c r="D713">
        <f t="shared" si="98"/>
        <v>9221</v>
      </c>
      <c r="E713" s="15">
        <f t="shared" si="94"/>
        <v>12.950842696629213</v>
      </c>
      <c r="F713" s="1">
        <v>99</v>
      </c>
      <c r="G713">
        <f t="shared" si="99"/>
        <v>69552</v>
      </c>
      <c r="H713" s="15">
        <f t="shared" si="95"/>
        <v>97.68539325842697</v>
      </c>
      <c r="I713" s="1">
        <v>160</v>
      </c>
      <c r="J713">
        <f t="shared" si="100"/>
        <v>117997</v>
      </c>
      <c r="K713" s="15">
        <f t="shared" si="96"/>
        <v>165.72612359550561</v>
      </c>
      <c r="L713" s="1">
        <v>125</v>
      </c>
      <c r="M713">
        <f t="shared" si="101"/>
        <v>88030</v>
      </c>
      <c r="N713" s="15">
        <f t="shared" si="97"/>
        <v>123.63764044943821</v>
      </c>
    </row>
    <row r="714" spans="1:14" x14ac:dyDescent="0.2">
      <c r="A714" s="3">
        <v>1</v>
      </c>
      <c r="B714">
        <v>713</v>
      </c>
      <c r="C714" s="1">
        <v>14</v>
      </c>
      <c r="D714">
        <f t="shared" si="98"/>
        <v>9235</v>
      </c>
      <c r="E714" s="15">
        <f t="shared" si="94"/>
        <v>12.952314165497896</v>
      </c>
      <c r="F714" s="1">
        <v>94</v>
      </c>
      <c r="G714">
        <f t="shared" si="99"/>
        <v>69646</v>
      </c>
      <c r="H714" s="15">
        <f t="shared" si="95"/>
        <v>97.68022440392707</v>
      </c>
      <c r="I714" s="1">
        <v>152</v>
      </c>
      <c r="J714">
        <f t="shared" si="100"/>
        <v>118149</v>
      </c>
      <c r="K714" s="15">
        <f t="shared" si="96"/>
        <v>165.70687237026647</v>
      </c>
      <c r="L714" s="1">
        <v>140</v>
      </c>
      <c r="M714">
        <f t="shared" si="101"/>
        <v>88170</v>
      </c>
      <c r="N714" s="15">
        <f t="shared" si="97"/>
        <v>123.66058906030855</v>
      </c>
    </row>
    <row r="715" spans="1:14" x14ac:dyDescent="0.2">
      <c r="A715" s="3">
        <v>1</v>
      </c>
      <c r="B715">
        <v>714</v>
      </c>
      <c r="C715" s="1">
        <v>12</v>
      </c>
      <c r="D715">
        <f t="shared" si="98"/>
        <v>9247</v>
      </c>
      <c r="E715" s="15">
        <f t="shared" si="94"/>
        <v>12.950980392156863</v>
      </c>
      <c r="F715" s="1">
        <v>93</v>
      </c>
      <c r="G715">
        <f t="shared" si="99"/>
        <v>69739</v>
      </c>
      <c r="H715" s="15">
        <f t="shared" si="95"/>
        <v>97.673669467787121</v>
      </c>
      <c r="I715" s="1">
        <v>155</v>
      </c>
      <c r="J715">
        <f t="shared" si="100"/>
        <v>118304</v>
      </c>
      <c r="K715" s="15">
        <f t="shared" si="96"/>
        <v>165.69187675070029</v>
      </c>
      <c r="L715" s="1">
        <v>140</v>
      </c>
      <c r="M715">
        <f t="shared" si="101"/>
        <v>88310</v>
      </c>
      <c r="N715" s="15">
        <f t="shared" si="97"/>
        <v>123.68347338935574</v>
      </c>
    </row>
    <row r="716" spans="1:14" x14ac:dyDescent="0.2">
      <c r="A716" s="3">
        <v>1</v>
      </c>
      <c r="B716">
        <v>715</v>
      </c>
      <c r="C716" s="1">
        <v>7</v>
      </c>
      <c r="D716">
        <f t="shared" si="98"/>
        <v>9254</v>
      </c>
      <c r="E716" s="15">
        <f t="shared" si="94"/>
        <v>12.942657342657343</v>
      </c>
      <c r="F716" s="1">
        <v>86</v>
      </c>
      <c r="G716">
        <f t="shared" si="99"/>
        <v>69825</v>
      </c>
      <c r="H716" s="15">
        <f t="shared" si="95"/>
        <v>97.657342657342653</v>
      </c>
      <c r="I716" s="1">
        <v>176</v>
      </c>
      <c r="J716">
        <f t="shared" si="100"/>
        <v>118480</v>
      </c>
      <c r="K716" s="15">
        <f t="shared" si="96"/>
        <v>165.70629370629371</v>
      </c>
      <c r="L716" s="1">
        <v>131</v>
      </c>
      <c r="M716">
        <f t="shared" si="101"/>
        <v>88441</v>
      </c>
      <c r="N716" s="15">
        <f t="shared" si="97"/>
        <v>123.6937062937063</v>
      </c>
    </row>
    <row r="717" spans="1:14" x14ac:dyDescent="0.2">
      <c r="A717" s="3">
        <v>1</v>
      </c>
      <c r="B717">
        <v>716</v>
      </c>
      <c r="C717" s="1">
        <v>8</v>
      </c>
      <c r="D717">
        <f t="shared" si="98"/>
        <v>9262</v>
      </c>
      <c r="E717" s="15">
        <f t="shared" si="94"/>
        <v>12.935754189944134</v>
      </c>
      <c r="F717" s="1">
        <v>94</v>
      </c>
      <c r="G717">
        <f t="shared" si="99"/>
        <v>69919</v>
      </c>
      <c r="H717" s="15">
        <f t="shared" si="95"/>
        <v>97.652234636871512</v>
      </c>
      <c r="I717" s="1">
        <v>170</v>
      </c>
      <c r="J717">
        <f t="shared" si="100"/>
        <v>118650</v>
      </c>
      <c r="K717" s="15">
        <f t="shared" si="96"/>
        <v>165.71229050279331</v>
      </c>
      <c r="L717" s="1">
        <v>128</v>
      </c>
      <c r="M717">
        <f t="shared" si="101"/>
        <v>88569</v>
      </c>
      <c r="N717" s="15">
        <f t="shared" si="97"/>
        <v>123.69972067039106</v>
      </c>
    </row>
    <row r="718" spans="1:14" x14ac:dyDescent="0.2">
      <c r="A718" s="3">
        <v>1</v>
      </c>
      <c r="B718">
        <v>717</v>
      </c>
      <c r="C718" s="1">
        <v>10</v>
      </c>
      <c r="D718">
        <f t="shared" si="98"/>
        <v>9272</v>
      </c>
      <c r="E718" s="15">
        <f t="shared" si="94"/>
        <v>12.931659693165969</v>
      </c>
      <c r="F718" s="1">
        <v>81</v>
      </c>
      <c r="G718">
        <f t="shared" si="99"/>
        <v>70000</v>
      </c>
      <c r="H718" s="15">
        <f t="shared" si="95"/>
        <v>97.629009762900978</v>
      </c>
      <c r="I718" s="1">
        <v>184</v>
      </c>
      <c r="J718">
        <f t="shared" si="100"/>
        <v>118834</v>
      </c>
      <c r="K718" s="15">
        <f t="shared" si="96"/>
        <v>165.73779637377964</v>
      </c>
      <c r="L718" s="1">
        <v>125</v>
      </c>
      <c r="M718">
        <f t="shared" si="101"/>
        <v>88694</v>
      </c>
      <c r="N718" s="15">
        <f t="shared" si="97"/>
        <v>123.70153417015342</v>
      </c>
    </row>
    <row r="719" spans="1:14" x14ac:dyDescent="0.2">
      <c r="A719" s="3">
        <v>1</v>
      </c>
      <c r="B719">
        <v>718</v>
      </c>
      <c r="C719" s="1">
        <v>11</v>
      </c>
      <c r="D719">
        <f t="shared" si="98"/>
        <v>9283</v>
      </c>
      <c r="E719" s="15">
        <f t="shared" si="94"/>
        <v>12.928969359331477</v>
      </c>
      <c r="F719" s="1">
        <v>88</v>
      </c>
      <c r="G719">
        <f t="shared" si="99"/>
        <v>70088</v>
      </c>
      <c r="H719" s="15">
        <f t="shared" si="95"/>
        <v>97.615598885793872</v>
      </c>
      <c r="I719" s="1">
        <v>177</v>
      </c>
      <c r="J719">
        <f t="shared" si="100"/>
        <v>119011</v>
      </c>
      <c r="K719" s="15">
        <f t="shared" si="96"/>
        <v>165.75348189415041</v>
      </c>
      <c r="L719" s="1">
        <v>124</v>
      </c>
      <c r="M719">
        <f t="shared" si="101"/>
        <v>88818</v>
      </c>
      <c r="N719" s="15">
        <f t="shared" si="97"/>
        <v>123.70194986072423</v>
      </c>
    </row>
    <row r="720" spans="1:14" x14ac:dyDescent="0.2">
      <c r="A720" s="3">
        <v>1</v>
      </c>
      <c r="B720">
        <v>719</v>
      </c>
      <c r="C720" s="1">
        <v>12</v>
      </c>
      <c r="D720">
        <f t="shared" si="98"/>
        <v>9295</v>
      </c>
      <c r="E720" s="15">
        <f t="shared" si="94"/>
        <v>12.927677329624478</v>
      </c>
      <c r="F720" s="1">
        <v>92</v>
      </c>
      <c r="G720">
        <f t="shared" si="99"/>
        <v>70180</v>
      </c>
      <c r="H720" s="15">
        <f t="shared" si="95"/>
        <v>97.607788595271217</v>
      </c>
      <c r="I720" s="1">
        <v>168</v>
      </c>
      <c r="J720">
        <f t="shared" si="100"/>
        <v>119179</v>
      </c>
      <c r="K720" s="15">
        <f t="shared" si="96"/>
        <v>165.75660639777468</v>
      </c>
      <c r="L720" s="1">
        <v>128</v>
      </c>
      <c r="M720">
        <f t="shared" si="101"/>
        <v>88946</v>
      </c>
      <c r="N720" s="15">
        <f t="shared" si="97"/>
        <v>123.70792767732962</v>
      </c>
    </row>
    <row r="721" spans="1:14" x14ac:dyDescent="0.2">
      <c r="A721" s="3">
        <v>1</v>
      </c>
      <c r="B721">
        <v>720</v>
      </c>
      <c r="C721" s="1">
        <v>7</v>
      </c>
      <c r="D721">
        <f t="shared" si="98"/>
        <v>9302</v>
      </c>
      <c r="E721" s="15">
        <f t="shared" si="94"/>
        <v>12.919444444444444</v>
      </c>
      <c r="F721" s="1">
        <v>94</v>
      </c>
      <c r="G721">
        <f t="shared" si="99"/>
        <v>70274</v>
      </c>
      <c r="H721" s="15">
        <f t="shared" si="95"/>
        <v>97.602777777777774</v>
      </c>
      <c r="I721" s="1">
        <v>183</v>
      </c>
      <c r="J721">
        <f t="shared" si="100"/>
        <v>119362</v>
      </c>
      <c r="K721" s="15">
        <f t="shared" si="96"/>
        <v>165.78055555555557</v>
      </c>
      <c r="L721" s="1">
        <v>116</v>
      </c>
      <c r="M721">
        <f t="shared" si="101"/>
        <v>89062</v>
      </c>
      <c r="N721" s="15">
        <f t="shared" si="97"/>
        <v>123.69722222222222</v>
      </c>
    </row>
    <row r="722" spans="1:14" x14ac:dyDescent="0.2">
      <c r="A722" s="3">
        <v>1</v>
      </c>
      <c r="B722">
        <v>721</v>
      </c>
      <c r="C722" s="1">
        <v>7</v>
      </c>
      <c r="D722">
        <f t="shared" si="98"/>
        <v>9309</v>
      </c>
      <c r="E722" s="15">
        <f t="shared" si="94"/>
        <v>12.91123439667129</v>
      </c>
      <c r="F722" s="1">
        <v>101</v>
      </c>
      <c r="G722">
        <f t="shared" si="99"/>
        <v>70375</v>
      </c>
      <c r="H722" s="15">
        <f t="shared" si="95"/>
        <v>97.607489597780855</v>
      </c>
      <c r="I722" s="1">
        <v>165</v>
      </c>
      <c r="J722">
        <f t="shared" si="100"/>
        <v>119527</v>
      </c>
      <c r="K722" s="15">
        <f t="shared" si="96"/>
        <v>165.77947295423024</v>
      </c>
      <c r="L722" s="1">
        <v>127</v>
      </c>
      <c r="M722">
        <f t="shared" si="101"/>
        <v>89189</v>
      </c>
      <c r="N722" s="15">
        <f t="shared" si="97"/>
        <v>123.70180305131761</v>
      </c>
    </row>
    <row r="723" spans="1:14" x14ac:dyDescent="0.2">
      <c r="A723" s="3">
        <v>1</v>
      </c>
      <c r="B723">
        <v>722</v>
      </c>
      <c r="C723" s="1">
        <v>8</v>
      </c>
      <c r="D723">
        <f t="shared" si="98"/>
        <v>9317</v>
      </c>
      <c r="E723" s="15">
        <f t="shared" si="94"/>
        <v>12.904432132963988</v>
      </c>
      <c r="F723" s="1">
        <v>104</v>
      </c>
      <c r="G723">
        <f t="shared" si="99"/>
        <v>70479</v>
      </c>
      <c r="H723" s="15">
        <f t="shared" si="95"/>
        <v>97.616343490304715</v>
      </c>
      <c r="I723" s="1">
        <v>152</v>
      </c>
      <c r="J723">
        <f t="shared" si="100"/>
        <v>119679</v>
      </c>
      <c r="K723" s="15">
        <f t="shared" si="96"/>
        <v>165.76038781163436</v>
      </c>
      <c r="L723" s="1">
        <v>136</v>
      </c>
      <c r="M723">
        <f t="shared" si="101"/>
        <v>89325</v>
      </c>
      <c r="N723" s="15">
        <f t="shared" si="97"/>
        <v>123.71883656509695</v>
      </c>
    </row>
    <row r="724" spans="1:14" x14ac:dyDescent="0.2">
      <c r="A724" s="3">
        <v>1</v>
      </c>
      <c r="B724">
        <v>723</v>
      </c>
      <c r="C724" s="1">
        <v>10</v>
      </c>
      <c r="D724">
        <f t="shared" si="98"/>
        <v>9327</v>
      </c>
      <c r="E724" s="15">
        <f t="shared" si="94"/>
        <v>12.900414937759336</v>
      </c>
      <c r="F724" s="1">
        <v>104</v>
      </c>
      <c r="G724">
        <f t="shared" si="99"/>
        <v>70583</v>
      </c>
      <c r="H724" s="15">
        <f t="shared" si="95"/>
        <v>97.625172890733054</v>
      </c>
      <c r="I724" s="1">
        <v>163</v>
      </c>
      <c r="J724">
        <f t="shared" si="100"/>
        <v>119842</v>
      </c>
      <c r="K724" s="15">
        <f t="shared" si="96"/>
        <v>165.75656984785616</v>
      </c>
      <c r="L724" s="1">
        <v>123</v>
      </c>
      <c r="M724">
        <f t="shared" si="101"/>
        <v>89448</v>
      </c>
      <c r="N724" s="15">
        <f t="shared" si="97"/>
        <v>123.71784232365145</v>
      </c>
    </row>
    <row r="725" spans="1:14" x14ac:dyDescent="0.2">
      <c r="A725" s="3">
        <v>1</v>
      </c>
      <c r="B725">
        <v>724</v>
      </c>
      <c r="C725" s="1">
        <v>10</v>
      </c>
      <c r="D725">
        <f t="shared" si="98"/>
        <v>9337</v>
      </c>
      <c r="E725" s="15">
        <f t="shared" si="94"/>
        <v>12.896408839779005</v>
      </c>
      <c r="F725" s="1">
        <v>103</v>
      </c>
      <c r="G725">
        <f t="shared" si="99"/>
        <v>70686</v>
      </c>
      <c r="H725" s="15">
        <f t="shared" si="95"/>
        <v>97.632596685082873</v>
      </c>
      <c r="I725" s="1">
        <v>165</v>
      </c>
      <c r="J725">
        <f t="shared" si="100"/>
        <v>120007</v>
      </c>
      <c r="K725" s="15">
        <f t="shared" si="96"/>
        <v>165.75552486187846</v>
      </c>
      <c r="L725" s="1">
        <v>122</v>
      </c>
      <c r="M725">
        <f t="shared" si="101"/>
        <v>89570</v>
      </c>
      <c r="N725" s="15">
        <f t="shared" si="97"/>
        <v>123.71546961325967</v>
      </c>
    </row>
    <row r="726" spans="1:14" x14ac:dyDescent="0.2">
      <c r="A726" s="3">
        <v>1</v>
      </c>
      <c r="B726">
        <v>725</v>
      </c>
      <c r="C726" s="1">
        <v>13</v>
      </c>
      <c r="D726">
        <f t="shared" si="98"/>
        <v>9350</v>
      </c>
      <c r="E726" s="15">
        <f t="shared" si="94"/>
        <v>12.896551724137931</v>
      </c>
      <c r="F726" s="1">
        <v>90</v>
      </c>
      <c r="G726">
        <f t="shared" si="99"/>
        <v>70776</v>
      </c>
      <c r="H726" s="15">
        <f t="shared" si="95"/>
        <v>97.622068965517244</v>
      </c>
      <c r="I726" s="1">
        <v>176</v>
      </c>
      <c r="J726">
        <f t="shared" si="100"/>
        <v>120183</v>
      </c>
      <c r="K726" s="15">
        <f t="shared" si="96"/>
        <v>165.76965517241379</v>
      </c>
      <c r="L726" s="1">
        <v>121</v>
      </c>
      <c r="M726">
        <f t="shared" si="101"/>
        <v>89691</v>
      </c>
      <c r="N726" s="15">
        <f t="shared" si="97"/>
        <v>123.71172413793103</v>
      </c>
    </row>
    <row r="727" spans="1:14" x14ac:dyDescent="0.2">
      <c r="A727" s="3">
        <v>1</v>
      </c>
      <c r="B727">
        <v>726</v>
      </c>
      <c r="C727" s="1">
        <v>9</v>
      </c>
      <c r="D727">
        <f t="shared" si="98"/>
        <v>9359</v>
      </c>
      <c r="E727" s="15">
        <f t="shared" si="94"/>
        <v>12.891184573002755</v>
      </c>
      <c r="F727" s="1">
        <v>109</v>
      </c>
      <c r="G727">
        <f t="shared" si="99"/>
        <v>70885</v>
      </c>
      <c r="H727" s="15">
        <f t="shared" si="95"/>
        <v>97.637741046831962</v>
      </c>
      <c r="I727" s="1">
        <v>163</v>
      </c>
      <c r="J727">
        <f t="shared" si="100"/>
        <v>120346</v>
      </c>
      <c r="K727" s="15">
        <f t="shared" si="96"/>
        <v>165.76584022038568</v>
      </c>
      <c r="L727" s="1">
        <v>119</v>
      </c>
      <c r="M727">
        <f t="shared" si="101"/>
        <v>89810</v>
      </c>
      <c r="N727" s="15">
        <f t="shared" si="97"/>
        <v>123.70523415977961</v>
      </c>
    </row>
    <row r="728" spans="1:14" x14ac:dyDescent="0.2">
      <c r="A728" s="3">
        <v>1</v>
      </c>
      <c r="B728">
        <v>727</v>
      </c>
      <c r="C728" s="1">
        <v>10</v>
      </c>
      <c r="D728">
        <f t="shared" si="98"/>
        <v>9369</v>
      </c>
      <c r="E728" s="15">
        <f t="shared" si="94"/>
        <v>12.887207702888583</v>
      </c>
      <c r="F728" s="1">
        <v>98</v>
      </c>
      <c r="G728">
        <f t="shared" si="99"/>
        <v>70983</v>
      </c>
      <c r="H728" s="15">
        <f t="shared" si="95"/>
        <v>97.638239339752403</v>
      </c>
      <c r="I728" s="1">
        <v>170</v>
      </c>
      <c r="J728">
        <f t="shared" si="100"/>
        <v>120516</v>
      </c>
      <c r="K728" s="15">
        <f t="shared" si="96"/>
        <v>165.7716643741403</v>
      </c>
      <c r="L728" s="1">
        <v>122</v>
      </c>
      <c r="M728">
        <f t="shared" si="101"/>
        <v>89932</v>
      </c>
      <c r="N728" s="15">
        <f t="shared" si="97"/>
        <v>123.70288858321871</v>
      </c>
    </row>
    <row r="729" spans="1:14" x14ac:dyDescent="0.2">
      <c r="A729" s="3">
        <v>1</v>
      </c>
      <c r="B729">
        <v>728</v>
      </c>
      <c r="C729" s="1">
        <v>12</v>
      </c>
      <c r="D729">
        <f t="shared" si="98"/>
        <v>9381</v>
      </c>
      <c r="E729" s="15">
        <f t="shared" si="94"/>
        <v>12.885989010989011</v>
      </c>
      <c r="F729" s="1">
        <v>95</v>
      </c>
      <c r="G729">
        <f t="shared" si="99"/>
        <v>71078</v>
      </c>
      <c r="H729" s="15">
        <f t="shared" si="95"/>
        <v>97.634615384615387</v>
      </c>
      <c r="I729" s="1">
        <v>157</v>
      </c>
      <c r="J729">
        <f t="shared" si="100"/>
        <v>120673</v>
      </c>
      <c r="K729" s="15">
        <f t="shared" si="96"/>
        <v>165.75961538461539</v>
      </c>
      <c r="L729" s="1">
        <v>136</v>
      </c>
      <c r="M729">
        <f t="shared" si="101"/>
        <v>90068</v>
      </c>
      <c r="N729" s="15">
        <f t="shared" si="97"/>
        <v>123.71978021978022</v>
      </c>
    </row>
    <row r="730" spans="1:14" x14ac:dyDescent="0.2">
      <c r="A730" s="3">
        <v>1</v>
      </c>
      <c r="B730">
        <v>729</v>
      </c>
      <c r="C730" s="1">
        <v>15</v>
      </c>
      <c r="D730">
        <f t="shared" si="98"/>
        <v>9396</v>
      </c>
      <c r="E730" s="15">
        <f t="shared" si="94"/>
        <v>12.888888888888889</v>
      </c>
      <c r="F730" s="1">
        <v>95</v>
      </c>
      <c r="G730">
        <f t="shared" si="99"/>
        <v>71173</v>
      </c>
      <c r="H730" s="15">
        <f t="shared" si="95"/>
        <v>97.631001371742116</v>
      </c>
      <c r="I730" s="1">
        <v>173</v>
      </c>
      <c r="J730">
        <f t="shared" si="100"/>
        <v>120846</v>
      </c>
      <c r="K730" s="15">
        <f t="shared" si="96"/>
        <v>165.76954732510288</v>
      </c>
      <c r="L730" s="1">
        <v>117</v>
      </c>
      <c r="M730">
        <f t="shared" si="101"/>
        <v>90185</v>
      </c>
      <c r="N730" s="15">
        <f t="shared" si="97"/>
        <v>123.71056241426612</v>
      </c>
    </row>
    <row r="731" spans="1:14" x14ac:dyDescent="0.2">
      <c r="A731" s="3">
        <v>1</v>
      </c>
      <c r="B731">
        <v>730</v>
      </c>
      <c r="C731" s="1">
        <v>12</v>
      </c>
      <c r="D731">
        <f t="shared" si="98"/>
        <v>9408</v>
      </c>
      <c r="E731" s="15">
        <f t="shared" si="94"/>
        <v>12.887671232876713</v>
      </c>
      <c r="F731" s="1">
        <v>98</v>
      </c>
      <c r="G731">
        <f t="shared" si="99"/>
        <v>71271</v>
      </c>
      <c r="H731" s="15">
        <f t="shared" si="95"/>
        <v>97.631506849315073</v>
      </c>
      <c r="I731" s="1">
        <v>170</v>
      </c>
      <c r="J731">
        <f t="shared" si="100"/>
        <v>121016</v>
      </c>
      <c r="K731" s="15">
        <f t="shared" si="96"/>
        <v>165.77534246575343</v>
      </c>
      <c r="L731" s="1">
        <v>120</v>
      </c>
      <c r="M731">
        <f t="shared" si="101"/>
        <v>90305</v>
      </c>
      <c r="N731" s="15">
        <f t="shared" si="97"/>
        <v>123.70547945205479</v>
      </c>
    </row>
    <row r="732" spans="1:14" x14ac:dyDescent="0.2">
      <c r="A732" s="3">
        <v>1</v>
      </c>
      <c r="B732">
        <v>731</v>
      </c>
      <c r="C732" s="1">
        <v>9</v>
      </c>
      <c r="D732">
        <f t="shared" si="98"/>
        <v>9417</v>
      </c>
      <c r="E732" s="15">
        <f t="shared" si="94"/>
        <v>12.882352941176471</v>
      </c>
      <c r="F732" s="1">
        <v>103</v>
      </c>
      <c r="G732">
        <f t="shared" si="99"/>
        <v>71374</v>
      </c>
      <c r="H732" s="15">
        <f t="shared" si="95"/>
        <v>97.638850889192881</v>
      </c>
      <c r="I732" s="1">
        <v>167</v>
      </c>
      <c r="J732">
        <f t="shared" si="100"/>
        <v>121183</v>
      </c>
      <c r="K732" s="15">
        <f t="shared" si="96"/>
        <v>165.77701778385773</v>
      </c>
      <c r="L732" s="1">
        <v>121</v>
      </c>
      <c r="M732">
        <f t="shared" si="101"/>
        <v>90426</v>
      </c>
      <c r="N732" s="15">
        <f t="shared" si="97"/>
        <v>123.70177838577291</v>
      </c>
    </row>
    <row r="733" spans="1:14" x14ac:dyDescent="0.2">
      <c r="A733" s="3">
        <v>1</v>
      </c>
      <c r="B733">
        <v>732</v>
      </c>
      <c r="C733" s="1">
        <v>6</v>
      </c>
      <c r="D733">
        <f t="shared" si="98"/>
        <v>9423</v>
      </c>
      <c r="E733" s="15">
        <f t="shared" si="94"/>
        <v>12.872950819672131</v>
      </c>
      <c r="F733" s="1">
        <v>116</v>
      </c>
      <c r="G733">
        <f t="shared" si="99"/>
        <v>71490</v>
      </c>
      <c r="H733" s="15">
        <f t="shared" si="95"/>
        <v>97.663934426229503</v>
      </c>
      <c r="I733" s="1">
        <v>145</v>
      </c>
      <c r="J733">
        <f t="shared" si="100"/>
        <v>121328</v>
      </c>
      <c r="K733" s="15">
        <f t="shared" si="96"/>
        <v>165.74863387978141</v>
      </c>
      <c r="L733" s="1">
        <v>133</v>
      </c>
      <c r="M733">
        <f t="shared" si="101"/>
        <v>90559</v>
      </c>
      <c r="N733" s="15">
        <f t="shared" si="97"/>
        <v>123.71448087431693</v>
      </c>
    </row>
    <row r="734" spans="1:14" x14ac:dyDescent="0.2">
      <c r="A734" s="3">
        <v>1</v>
      </c>
      <c r="B734">
        <v>733</v>
      </c>
      <c r="C734" s="1">
        <v>5</v>
      </c>
      <c r="D734">
        <f t="shared" si="98"/>
        <v>9428</v>
      </c>
      <c r="E734" s="15">
        <f t="shared" si="94"/>
        <v>12.862210095497954</v>
      </c>
      <c r="F734" s="1">
        <v>117</v>
      </c>
      <c r="G734">
        <f t="shared" si="99"/>
        <v>71607</v>
      </c>
      <c r="H734" s="15">
        <f t="shared" si="95"/>
        <v>97.690313778990443</v>
      </c>
      <c r="I734" s="1">
        <v>153</v>
      </c>
      <c r="J734">
        <f t="shared" si="100"/>
        <v>121481</v>
      </c>
      <c r="K734" s="15">
        <f t="shared" si="96"/>
        <v>165.73124147339701</v>
      </c>
      <c r="L734" s="1">
        <v>125</v>
      </c>
      <c r="M734">
        <f t="shared" si="101"/>
        <v>90684</v>
      </c>
      <c r="N734" s="15">
        <f t="shared" si="97"/>
        <v>123.71623465211459</v>
      </c>
    </row>
    <row r="735" spans="1:14" x14ac:dyDescent="0.2">
      <c r="A735" s="3">
        <v>1</v>
      </c>
      <c r="B735">
        <v>734</v>
      </c>
      <c r="C735" s="1">
        <v>8</v>
      </c>
      <c r="D735">
        <f t="shared" si="98"/>
        <v>9436</v>
      </c>
      <c r="E735" s="15">
        <f t="shared" si="94"/>
        <v>12.855585831062671</v>
      </c>
      <c r="F735" s="1">
        <v>94</v>
      </c>
      <c r="G735">
        <f t="shared" si="99"/>
        <v>71701</v>
      </c>
      <c r="H735" s="15">
        <f t="shared" si="95"/>
        <v>97.685286103542239</v>
      </c>
      <c r="I735" s="1">
        <v>169</v>
      </c>
      <c r="J735">
        <f t="shared" si="100"/>
        <v>121650</v>
      </c>
      <c r="K735" s="15">
        <f t="shared" si="96"/>
        <v>165.73569482288829</v>
      </c>
      <c r="L735" s="1">
        <v>129</v>
      </c>
      <c r="M735">
        <f t="shared" si="101"/>
        <v>90813</v>
      </c>
      <c r="N735" s="15">
        <f t="shared" si="97"/>
        <v>123.72343324250681</v>
      </c>
    </row>
    <row r="736" spans="1:14" x14ac:dyDescent="0.2">
      <c r="A736" s="3">
        <v>1</v>
      </c>
      <c r="B736">
        <v>735</v>
      </c>
      <c r="C736" s="1">
        <v>8</v>
      </c>
      <c r="D736">
        <f t="shared" si="98"/>
        <v>9444</v>
      </c>
      <c r="E736" s="15">
        <f t="shared" si="94"/>
        <v>12.848979591836734</v>
      </c>
      <c r="F736" s="1">
        <v>91</v>
      </c>
      <c r="G736">
        <f t="shared" si="99"/>
        <v>71792</v>
      </c>
      <c r="H736" s="15">
        <f t="shared" si="95"/>
        <v>97.67619047619047</v>
      </c>
      <c r="I736" s="1">
        <v>173</v>
      </c>
      <c r="J736">
        <f t="shared" si="100"/>
        <v>121823</v>
      </c>
      <c r="K736" s="15">
        <f t="shared" si="96"/>
        <v>165.74557823129251</v>
      </c>
      <c r="L736" s="1">
        <v>128</v>
      </c>
      <c r="M736">
        <f t="shared" si="101"/>
        <v>90941</v>
      </c>
      <c r="N736" s="15">
        <f t="shared" si="97"/>
        <v>123.72925170068027</v>
      </c>
    </row>
    <row r="737" spans="1:14" x14ac:dyDescent="0.2">
      <c r="A737" s="3">
        <v>1</v>
      </c>
      <c r="B737">
        <v>736</v>
      </c>
      <c r="C737" s="1">
        <v>10</v>
      </c>
      <c r="D737">
        <f t="shared" si="98"/>
        <v>9454</v>
      </c>
      <c r="E737" s="15">
        <f t="shared" si="94"/>
        <v>12.845108695652174</v>
      </c>
      <c r="F737" s="1">
        <v>88</v>
      </c>
      <c r="G737">
        <f t="shared" si="99"/>
        <v>71880</v>
      </c>
      <c r="H737" s="15">
        <f t="shared" si="95"/>
        <v>97.663043478260875</v>
      </c>
      <c r="I737" s="1">
        <v>188</v>
      </c>
      <c r="J737">
        <f t="shared" si="100"/>
        <v>122011</v>
      </c>
      <c r="K737" s="15">
        <f t="shared" si="96"/>
        <v>165.77581521739131</v>
      </c>
      <c r="L737" s="1">
        <v>114</v>
      </c>
      <c r="M737">
        <f t="shared" si="101"/>
        <v>91055</v>
      </c>
      <c r="N737" s="15">
        <f t="shared" si="97"/>
        <v>123.71603260869566</v>
      </c>
    </row>
    <row r="738" spans="1:14" x14ac:dyDescent="0.2">
      <c r="A738" s="3">
        <v>1</v>
      </c>
      <c r="B738">
        <v>737</v>
      </c>
      <c r="C738" s="1">
        <v>12</v>
      </c>
      <c r="D738">
        <f t="shared" si="98"/>
        <v>9466</v>
      </c>
      <c r="E738" s="15">
        <f t="shared" si="94"/>
        <v>12.843962008141112</v>
      </c>
      <c r="F738" s="1">
        <v>86</v>
      </c>
      <c r="G738">
        <f t="shared" si="99"/>
        <v>71966</v>
      </c>
      <c r="H738" s="15">
        <f t="shared" si="95"/>
        <v>97.6472184531886</v>
      </c>
      <c r="I738" s="1">
        <v>173</v>
      </c>
      <c r="J738">
        <f t="shared" si="100"/>
        <v>122184</v>
      </c>
      <c r="K738" s="15">
        <f t="shared" si="96"/>
        <v>165.78561736770692</v>
      </c>
      <c r="L738" s="1">
        <v>129</v>
      </c>
      <c r="M738">
        <f t="shared" si="101"/>
        <v>91184</v>
      </c>
      <c r="N738" s="15">
        <f t="shared" si="97"/>
        <v>123.72320217096336</v>
      </c>
    </row>
    <row r="739" spans="1:14" x14ac:dyDescent="0.2">
      <c r="A739" s="3">
        <v>1</v>
      </c>
      <c r="B739">
        <v>738</v>
      </c>
      <c r="C739" s="1">
        <v>12</v>
      </c>
      <c r="D739">
        <f t="shared" si="98"/>
        <v>9478</v>
      </c>
      <c r="E739" s="15">
        <f t="shared" si="94"/>
        <v>12.842818428184282</v>
      </c>
      <c r="F739" s="1">
        <v>94</v>
      </c>
      <c r="G739">
        <f t="shared" si="99"/>
        <v>72060</v>
      </c>
      <c r="H739" s="15">
        <f t="shared" si="95"/>
        <v>97.642276422764226</v>
      </c>
      <c r="I739" s="1">
        <v>172</v>
      </c>
      <c r="J739">
        <f t="shared" si="100"/>
        <v>122356</v>
      </c>
      <c r="K739" s="15">
        <f t="shared" si="96"/>
        <v>165.79403794037941</v>
      </c>
      <c r="L739" s="1">
        <v>122</v>
      </c>
      <c r="M739">
        <f t="shared" si="101"/>
        <v>91306</v>
      </c>
      <c r="N739" s="15">
        <f t="shared" si="97"/>
        <v>123.72086720867209</v>
      </c>
    </row>
    <row r="740" spans="1:14" x14ac:dyDescent="0.2">
      <c r="A740" s="3">
        <v>1</v>
      </c>
      <c r="B740">
        <v>739</v>
      </c>
      <c r="C740" s="1">
        <v>14</v>
      </c>
      <c r="D740">
        <f t="shared" si="98"/>
        <v>9492</v>
      </c>
      <c r="E740" s="15">
        <f t="shared" si="94"/>
        <v>12.844384303112314</v>
      </c>
      <c r="F740" s="1">
        <v>93</v>
      </c>
      <c r="G740">
        <f t="shared" si="99"/>
        <v>72153</v>
      </c>
      <c r="H740" s="15">
        <f t="shared" si="95"/>
        <v>97.635994587280109</v>
      </c>
      <c r="I740" s="1">
        <v>174</v>
      </c>
      <c r="J740">
        <f t="shared" si="100"/>
        <v>122530</v>
      </c>
      <c r="K740" s="15">
        <f t="shared" si="96"/>
        <v>165.80514208389715</v>
      </c>
      <c r="L740" s="1">
        <v>119</v>
      </c>
      <c r="M740">
        <f t="shared" si="101"/>
        <v>91425</v>
      </c>
      <c r="N740" s="15">
        <f t="shared" si="97"/>
        <v>123.71447902571042</v>
      </c>
    </row>
    <row r="741" spans="1:14" x14ac:dyDescent="0.2">
      <c r="A741" s="3">
        <v>1</v>
      </c>
      <c r="B741">
        <v>740</v>
      </c>
      <c r="C741" s="1">
        <v>15</v>
      </c>
      <c r="D741">
        <f t="shared" si="98"/>
        <v>9507</v>
      </c>
      <c r="E741" s="15">
        <f t="shared" si="94"/>
        <v>12.847297297297297</v>
      </c>
      <c r="F741" s="1">
        <v>98</v>
      </c>
      <c r="G741">
        <f t="shared" si="99"/>
        <v>72251</v>
      </c>
      <c r="H741" s="15">
        <f t="shared" si="95"/>
        <v>97.63648648648649</v>
      </c>
      <c r="I741" s="1">
        <v>174</v>
      </c>
      <c r="J741">
        <f t="shared" si="100"/>
        <v>122704</v>
      </c>
      <c r="K741" s="15">
        <f t="shared" si="96"/>
        <v>165.81621621621622</v>
      </c>
      <c r="L741" s="1">
        <v>113</v>
      </c>
      <c r="M741">
        <f t="shared" si="101"/>
        <v>91538</v>
      </c>
      <c r="N741" s="15">
        <f t="shared" si="97"/>
        <v>123.7</v>
      </c>
    </row>
    <row r="742" spans="1:14" x14ac:dyDescent="0.2">
      <c r="A742" s="3">
        <v>1</v>
      </c>
      <c r="B742">
        <v>741</v>
      </c>
      <c r="C742" s="1">
        <v>15</v>
      </c>
      <c r="D742">
        <f t="shared" si="98"/>
        <v>9522</v>
      </c>
      <c r="E742" s="15">
        <f t="shared" si="94"/>
        <v>12.850202429149798</v>
      </c>
      <c r="F742" s="1">
        <v>82</v>
      </c>
      <c r="G742">
        <f t="shared" si="99"/>
        <v>72333</v>
      </c>
      <c r="H742" s="15">
        <f t="shared" si="95"/>
        <v>97.615384615384613</v>
      </c>
      <c r="I742" s="1">
        <v>182</v>
      </c>
      <c r="J742">
        <f t="shared" si="100"/>
        <v>122886</v>
      </c>
      <c r="K742" s="15">
        <f t="shared" si="96"/>
        <v>165.83805668016194</v>
      </c>
      <c r="L742" s="1">
        <v>121</v>
      </c>
      <c r="M742">
        <f t="shared" si="101"/>
        <v>91659</v>
      </c>
      <c r="N742" s="15">
        <f t="shared" si="97"/>
        <v>123.69635627530364</v>
      </c>
    </row>
    <row r="743" spans="1:14" x14ac:dyDescent="0.2">
      <c r="A743" s="3">
        <v>1</v>
      </c>
      <c r="B743">
        <v>742</v>
      </c>
      <c r="C743" s="1">
        <v>8</v>
      </c>
      <c r="D743">
        <f t="shared" si="98"/>
        <v>9530</v>
      </c>
      <c r="E743" s="15">
        <f t="shared" si="94"/>
        <v>12.84366576819407</v>
      </c>
      <c r="F743" s="1">
        <v>88</v>
      </c>
      <c r="G743">
        <f t="shared" si="99"/>
        <v>72421</v>
      </c>
      <c r="H743" s="15">
        <f t="shared" si="95"/>
        <v>97.602425876010784</v>
      </c>
      <c r="I743" s="1">
        <v>194</v>
      </c>
      <c r="J743">
        <f t="shared" si="100"/>
        <v>123080</v>
      </c>
      <c r="K743" s="15">
        <f t="shared" si="96"/>
        <v>165.87601078167117</v>
      </c>
      <c r="L743" s="1">
        <v>110</v>
      </c>
      <c r="M743">
        <f t="shared" si="101"/>
        <v>91769</v>
      </c>
      <c r="N743" s="15">
        <f t="shared" si="97"/>
        <v>123.67789757412399</v>
      </c>
    </row>
    <row r="744" spans="1:14" x14ac:dyDescent="0.2">
      <c r="A744" s="3">
        <v>1</v>
      </c>
      <c r="B744">
        <v>743</v>
      </c>
      <c r="C744" s="1">
        <v>13</v>
      </c>
      <c r="D744">
        <f t="shared" si="98"/>
        <v>9543</v>
      </c>
      <c r="E744" s="15">
        <f t="shared" si="94"/>
        <v>12.843876177658142</v>
      </c>
      <c r="F744" s="1">
        <v>85</v>
      </c>
      <c r="G744">
        <f t="shared" si="99"/>
        <v>72506</v>
      </c>
      <c r="H744" s="15">
        <f t="shared" si="95"/>
        <v>97.585464333781971</v>
      </c>
      <c r="I744" s="1">
        <v>183</v>
      </c>
      <c r="J744">
        <f t="shared" si="100"/>
        <v>123263</v>
      </c>
      <c r="K744" s="15">
        <f t="shared" si="96"/>
        <v>165.89905787348587</v>
      </c>
      <c r="L744" s="1">
        <v>119</v>
      </c>
      <c r="M744">
        <f t="shared" si="101"/>
        <v>91888</v>
      </c>
      <c r="N744" s="15">
        <f t="shared" si="97"/>
        <v>123.67160161507402</v>
      </c>
    </row>
    <row r="745" spans="1:14" x14ac:dyDescent="0.2">
      <c r="A745" s="3">
        <v>1</v>
      </c>
      <c r="B745">
        <v>744</v>
      </c>
      <c r="C745" s="1">
        <v>13</v>
      </c>
      <c r="D745">
        <f t="shared" si="98"/>
        <v>9556</v>
      </c>
      <c r="E745" s="15">
        <f t="shared" si="94"/>
        <v>12.844086021505376</v>
      </c>
      <c r="F745" s="1">
        <v>91</v>
      </c>
      <c r="G745">
        <f t="shared" si="99"/>
        <v>72597</v>
      </c>
      <c r="H745" s="15">
        <f t="shared" si="95"/>
        <v>97.576612903225808</v>
      </c>
      <c r="I745" s="1">
        <v>169</v>
      </c>
      <c r="J745">
        <f t="shared" si="100"/>
        <v>123432</v>
      </c>
      <c r="K745" s="15">
        <f t="shared" si="96"/>
        <v>165.90322580645162</v>
      </c>
      <c r="L745" s="1">
        <v>127</v>
      </c>
      <c r="M745">
        <f t="shared" si="101"/>
        <v>92015</v>
      </c>
      <c r="N745" s="15">
        <f t="shared" si="97"/>
        <v>123.6760752688172</v>
      </c>
    </row>
    <row r="746" spans="1:14" x14ac:dyDescent="0.2">
      <c r="A746" s="3">
        <v>1</v>
      </c>
      <c r="B746">
        <v>745</v>
      </c>
      <c r="C746" s="1">
        <v>10</v>
      </c>
      <c r="D746">
        <f t="shared" si="98"/>
        <v>9566</v>
      </c>
      <c r="E746" s="15">
        <f t="shared" si="94"/>
        <v>12.840268456375838</v>
      </c>
      <c r="F746" s="1">
        <v>97</v>
      </c>
      <c r="G746">
        <f t="shared" si="99"/>
        <v>72694</v>
      </c>
      <c r="H746" s="15">
        <f t="shared" si="95"/>
        <v>97.575838926174498</v>
      </c>
      <c r="I746" s="1">
        <v>161</v>
      </c>
      <c r="J746">
        <f t="shared" si="100"/>
        <v>123593</v>
      </c>
      <c r="K746" s="15">
        <f t="shared" si="96"/>
        <v>165.89664429530202</v>
      </c>
      <c r="L746" s="1">
        <v>132</v>
      </c>
      <c r="M746">
        <f t="shared" si="101"/>
        <v>92147</v>
      </c>
      <c r="N746" s="15">
        <f t="shared" si="97"/>
        <v>123.68724832214765</v>
      </c>
    </row>
    <row r="747" spans="1:14" x14ac:dyDescent="0.2">
      <c r="A747" s="3">
        <v>1</v>
      </c>
      <c r="B747">
        <v>746</v>
      </c>
      <c r="C747" s="1">
        <v>10</v>
      </c>
      <c r="D747">
        <f t="shared" si="98"/>
        <v>9576</v>
      </c>
      <c r="E747" s="15">
        <f t="shared" si="94"/>
        <v>12.836461126005362</v>
      </c>
      <c r="F747" s="1">
        <v>96</v>
      </c>
      <c r="G747">
        <f t="shared" si="99"/>
        <v>72790</v>
      </c>
      <c r="H747" s="15">
        <f t="shared" si="95"/>
        <v>97.573726541554961</v>
      </c>
      <c r="I747" s="1">
        <v>148</v>
      </c>
      <c r="J747">
        <f t="shared" si="100"/>
        <v>123741</v>
      </c>
      <c r="K747" s="15">
        <f t="shared" si="96"/>
        <v>165.87265415549598</v>
      </c>
      <c r="L747" s="1">
        <v>146</v>
      </c>
      <c r="M747">
        <f t="shared" si="101"/>
        <v>92293</v>
      </c>
      <c r="N747" s="15">
        <f t="shared" si="97"/>
        <v>123.7171581769437</v>
      </c>
    </row>
    <row r="748" spans="1:14" x14ac:dyDescent="0.2">
      <c r="A748" s="3">
        <v>1</v>
      </c>
      <c r="B748">
        <v>747</v>
      </c>
      <c r="C748" s="1">
        <v>8</v>
      </c>
      <c r="D748">
        <f t="shared" si="98"/>
        <v>9584</v>
      </c>
      <c r="E748" s="15">
        <f t="shared" si="94"/>
        <v>12.829986613119143</v>
      </c>
      <c r="F748" s="1">
        <v>94</v>
      </c>
      <c r="G748">
        <f t="shared" si="99"/>
        <v>72884</v>
      </c>
      <c r="H748" s="15">
        <f t="shared" si="95"/>
        <v>97.568942436412314</v>
      </c>
      <c r="I748" s="1">
        <v>160</v>
      </c>
      <c r="J748">
        <f t="shared" si="100"/>
        <v>123901</v>
      </c>
      <c r="K748" s="15">
        <f t="shared" si="96"/>
        <v>165.86479250334671</v>
      </c>
      <c r="L748" s="1">
        <v>138</v>
      </c>
      <c r="M748">
        <f t="shared" si="101"/>
        <v>92431</v>
      </c>
      <c r="N748" s="15">
        <f t="shared" si="97"/>
        <v>123.73627844712182</v>
      </c>
    </row>
    <row r="749" spans="1:14" x14ac:dyDescent="0.2">
      <c r="A749" s="3">
        <v>1</v>
      </c>
      <c r="B749">
        <v>748</v>
      </c>
      <c r="C749" s="1">
        <v>11</v>
      </c>
      <c r="D749">
        <f t="shared" si="98"/>
        <v>9595</v>
      </c>
      <c r="E749" s="15">
        <f t="shared" si="94"/>
        <v>12.827540106951872</v>
      </c>
      <c r="F749" s="1">
        <v>92</v>
      </c>
      <c r="G749">
        <f t="shared" si="99"/>
        <v>72976</v>
      </c>
      <c r="H749" s="15">
        <f t="shared" si="95"/>
        <v>97.561497326203209</v>
      </c>
      <c r="I749" s="1">
        <v>163</v>
      </c>
      <c r="J749">
        <f t="shared" si="100"/>
        <v>124064</v>
      </c>
      <c r="K749" s="15">
        <f t="shared" si="96"/>
        <v>165.86096256684493</v>
      </c>
      <c r="L749" s="1">
        <v>134</v>
      </c>
      <c r="M749">
        <f t="shared" si="101"/>
        <v>92565</v>
      </c>
      <c r="N749" s="15">
        <f t="shared" si="97"/>
        <v>123.75</v>
      </c>
    </row>
    <row r="750" spans="1:14" x14ac:dyDescent="0.2">
      <c r="A750" s="3">
        <v>1</v>
      </c>
      <c r="B750">
        <v>749</v>
      </c>
      <c r="C750" s="1">
        <v>10</v>
      </c>
      <c r="D750">
        <f t="shared" si="98"/>
        <v>9605</v>
      </c>
      <c r="E750" s="15">
        <f t="shared" si="94"/>
        <v>12.823765020026702</v>
      </c>
      <c r="F750" s="1">
        <v>99</v>
      </c>
      <c r="G750">
        <f t="shared" si="99"/>
        <v>73075</v>
      </c>
      <c r="H750" s="15">
        <f t="shared" si="95"/>
        <v>97.563417890520697</v>
      </c>
      <c r="I750" s="1">
        <v>171</v>
      </c>
      <c r="J750">
        <f t="shared" si="100"/>
        <v>124235</v>
      </c>
      <c r="K750" s="15">
        <f t="shared" si="96"/>
        <v>165.86782376502003</v>
      </c>
      <c r="L750" s="1">
        <v>120</v>
      </c>
      <c r="M750">
        <f t="shared" si="101"/>
        <v>92685</v>
      </c>
      <c r="N750" s="15">
        <f t="shared" si="97"/>
        <v>123.74499332443257</v>
      </c>
    </row>
    <row r="751" spans="1:14" x14ac:dyDescent="0.2">
      <c r="A751" s="3">
        <v>1</v>
      </c>
      <c r="B751">
        <v>750</v>
      </c>
      <c r="C751" s="1">
        <v>11</v>
      </c>
      <c r="D751">
        <f t="shared" si="98"/>
        <v>9616</v>
      </c>
      <c r="E751" s="15">
        <f t="shared" si="94"/>
        <v>12.821333333333333</v>
      </c>
      <c r="F751" s="1">
        <v>94</v>
      </c>
      <c r="G751">
        <f t="shared" si="99"/>
        <v>73169</v>
      </c>
      <c r="H751" s="15">
        <f t="shared" si="95"/>
        <v>97.558666666666667</v>
      </c>
      <c r="I751" s="1">
        <v>162</v>
      </c>
      <c r="J751">
        <f t="shared" si="100"/>
        <v>124397</v>
      </c>
      <c r="K751" s="15">
        <f t="shared" si="96"/>
        <v>165.86266666666666</v>
      </c>
      <c r="L751" s="1">
        <v>133</v>
      </c>
      <c r="M751">
        <f t="shared" si="101"/>
        <v>92818</v>
      </c>
      <c r="N751" s="15">
        <f t="shared" si="97"/>
        <v>123.75733333333334</v>
      </c>
    </row>
    <row r="752" spans="1:14" x14ac:dyDescent="0.2">
      <c r="A752" s="3">
        <v>1</v>
      </c>
      <c r="B752">
        <v>751</v>
      </c>
      <c r="C752" s="1">
        <v>13</v>
      </c>
      <c r="D752">
        <f t="shared" si="98"/>
        <v>9629</v>
      </c>
      <c r="E752" s="15">
        <f t="shared" si="94"/>
        <v>12.821571238348868</v>
      </c>
      <c r="F752" s="1">
        <v>101</v>
      </c>
      <c r="G752">
        <f t="shared" si="99"/>
        <v>73270</v>
      </c>
      <c r="H752" s="15">
        <f t="shared" si="95"/>
        <v>97.563249001331556</v>
      </c>
      <c r="I752" s="1">
        <v>168</v>
      </c>
      <c r="J752">
        <f t="shared" si="100"/>
        <v>124565</v>
      </c>
      <c r="K752" s="15">
        <f t="shared" si="96"/>
        <v>165.86551264980028</v>
      </c>
      <c r="L752" s="1">
        <v>118</v>
      </c>
      <c r="M752">
        <f t="shared" si="101"/>
        <v>92936</v>
      </c>
      <c r="N752" s="15">
        <f t="shared" si="97"/>
        <v>123.74966711051931</v>
      </c>
    </row>
    <row r="753" spans="1:14" x14ac:dyDescent="0.2">
      <c r="A753" s="3">
        <v>1</v>
      </c>
      <c r="B753">
        <v>752</v>
      </c>
      <c r="C753" s="1">
        <v>11</v>
      </c>
      <c r="D753">
        <f t="shared" si="98"/>
        <v>9640</v>
      </c>
      <c r="E753" s="15">
        <f t="shared" si="94"/>
        <v>12.819148936170214</v>
      </c>
      <c r="F753" s="1">
        <v>91</v>
      </c>
      <c r="G753">
        <f t="shared" si="99"/>
        <v>73361</v>
      </c>
      <c r="H753" s="15">
        <f t="shared" si="95"/>
        <v>97.55452127659575</v>
      </c>
      <c r="I753" s="1">
        <v>180</v>
      </c>
      <c r="J753">
        <f t="shared" si="100"/>
        <v>124745</v>
      </c>
      <c r="K753" s="15">
        <f t="shared" si="96"/>
        <v>165.88430851063831</v>
      </c>
      <c r="L753" s="1">
        <v>118</v>
      </c>
      <c r="M753">
        <f t="shared" si="101"/>
        <v>93054</v>
      </c>
      <c r="N753" s="15">
        <f t="shared" si="97"/>
        <v>123.74202127659575</v>
      </c>
    </row>
    <row r="754" spans="1:14" x14ac:dyDescent="0.2">
      <c r="A754" s="3">
        <v>1</v>
      </c>
      <c r="B754">
        <v>753</v>
      </c>
      <c r="C754" s="1">
        <v>14</v>
      </c>
      <c r="D754">
        <f t="shared" si="98"/>
        <v>9654</v>
      </c>
      <c r="E754" s="15">
        <f t="shared" si="94"/>
        <v>12.820717131474103</v>
      </c>
      <c r="F754" s="1">
        <v>92</v>
      </c>
      <c r="G754">
        <f t="shared" si="99"/>
        <v>73453</v>
      </c>
      <c r="H754" s="15">
        <f t="shared" si="95"/>
        <v>97.547144754316065</v>
      </c>
      <c r="I754" s="1">
        <v>165</v>
      </c>
      <c r="J754">
        <f t="shared" si="100"/>
        <v>124910</v>
      </c>
      <c r="K754" s="15">
        <f t="shared" si="96"/>
        <v>165.88313413014609</v>
      </c>
      <c r="L754" s="1">
        <v>129</v>
      </c>
      <c r="M754">
        <f t="shared" si="101"/>
        <v>93183</v>
      </c>
      <c r="N754" s="15">
        <f t="shared" si="97"/>
        <v>123.74900398406375</v>
      </c>
    </row>
    <row r="755" spans="1:14" x14ac:dyDescent="0.2">
      <c r="A755" s="3">
        <v>1</v>
      </c>
      <c r="B755">
        <v>754</v>
      </c>
      <c r="C755" s="1">
        <v>13</v>
      </c>
      <c r="D755">
        <f t="shared" si="98"/>
        <v>9667</v>
      </c>
      <c r="E755" s="15">
        <f t="shared" si="94"/>
        <v>12.820954907161804</v>
      </c>
      <c r="F755" s="1">
        <v>87</v>
      </c>
      <c r="G755">
        <f t="shared" si="99"/>
        <v>73540</v>
      </c>
      <c r="H755" s="15">
        <f t="shared" si="95"/>
        <v>97.533156498673733</v>
      </c>
      <c r="I755" s="1">
        <v>163</v>
      </c>
      <c r="J755">
        <f t="shared" si="100"/>
        <v>125073</v>
      </c>
      <c r="K755" s="15">
        <f t="shared" si="96"/>
        <v>165.87931034482759</v>
      </c>
      <c r="L755" s="1">
        <v>137</v>
      </c>
      <c r="M755">
        <f t="shared" si="101"/>
        <v>93320</v>
      </c>
      <c r="N755" s="15">
        <f t="shared" si="97"/>
        <v>123.76657824933687</v>
      </c>
    </row>
    <row r="756" spans="1:14" x14ac:dyDescent="0.2">
      <c r="A756" s="3">
        <v>1</v>
      </c>
      <c r="B756">
        <v>755</v>
      </c>
      <c r="C756" s="1">
        <v>16</v>
      </c>
      <c r="D756">
        <f t="shared" si="98"/>
        <v>9683</v>
      </c>
      <c r="E756" s="15">
        <f t="shared" si="94"/>
        <v>12.825165562913908</v>
      </c>
      <c r="F756" s="1">
        <v>94</v>
      </c>
      <c r="G756">
        <f t="shared" si="99"/>
        <v>73634</v>
      </c>
      <c r="H756" s="15">
        <f t="shared" si="95"/>
        <v>97.528476821192058</v>
      </c>
      <c r="I756" s="1">
        <v>165</v>
      </c>
      <c r="J756">
        <f t="shared" si="100"/>
        <v>125238</v>
      </c>
      <c r="K756" s="15">
        <f t="shared" si="96"/>
        <v>165.87814569536422</v>
      </c>
      <c r="L756" s="1">
        <v>125</v>
      </c>
      <c r="M756">
        <f t="shared" si="101"/>
        <v>93445</v>
      </c>
      <c r="N756" s="15">
        <f t="shared" si="97"/>
        <v>123.76821192052981</v>
      </c>
    </row>
    <row r="757" spans="1:14" x14ac:dyDescent="0.2">
      <c r="A757" s="3">
        <v>1</v>
      </c>
      <c r="B757">
        <v>756</v>
      </c>
      <c r="C757" s="1">
        <v>17</v>
      </c>
      <c r="D757">
        <f t="shared" si="98"/>
        <v>9700</v>
      </c>
      <c r="E757" s="15">
        <f t="shared" si="94"/>
        <v>12.830687830687831</v>
      </c>
      <c r="F757" s="1">
        <v>113</v>
      </c>
      <c r="G757">
        <f t="shared" si="99"/>
        <v>73747</v>
      </c>
      <c r="H757" s="15">
        <f t="shared" si="95"/>
        <v>97.548941798941797</v>
      </c>
      <c r="I757" s="1">
        <v>160</v>
      </c>
      <c r="J757">
        <f t="shared" si="100"/>
        <v>125398</v>
      </c>
      <c r="K757" s="15">
        <f t="shared" si="96"/>
        <v>165.87037037037038</v>
      </c>
      <c r="L757" s="1">
        <v>110</v>
      </c>
      <c r="M757">
        <f t="shared" si="101"/>
        <v>93555</v>
      </c>
      <c r="N757" s="15">
        <f t="shared" si="97"/>
        <v>123.75</v>
      </c>
    </row>
    <row r="758" spans="1:14" x14ac:dyDescent="0.2">
      <c r="A758" s="3">
        <v>1</v>
      </c>
      <c r="B758">
        <v>757</v>
      </c>
      <c r="C758" s="1">
        <v>17</v>
      </c>
      <c r="D758">
        <f t="shared" si="98"/>
        <v>9717</v>
      </c>
      <c r="E758" s="15">
        <f t="shared" si="94"/>
        <v>12.836195508586526</v>
      </c>
      <c r="F758" s="1">
        <v>117</v>
      </c>
      <c r="G758">
        <f t="shared" si="99"/>
        <v>73864</v>
      </c>
      <c r="H758" s="15">
        <f t="shared" si="95"/>
        <v>97.574636723910174</v>
      </c>
      <c r="I758" s="1">
        <v>152</v>
      </c>
      <c r="J758">
        <f t="shared" si="100"/>
        <v>125550</v>
      </c>
      <c r="K758" s="15">
        <f t="shared" si="96"/>
        <v>165.85204755614268</v>
      </c>
      <c r="L758" s="1">
        <v>114</v>
      </c>
      <c r="M758">
        <f t="shared" si="101"/>
        <v>93669</v>
      </c>
      <c r="N758" s="15">
        <f t="shared" si="97"/>
        <v>123.73712021136063</v>
      </c>
    </row>
    <row r="759" spans="1:14" x14ac:dyDescent="0.2">
      <c r="A759" s="3">
        <v>1</v>
      </c>
      <c r="B759">
        <v>758</v>
      </c>
      <c r="C759" s="1">
        <v>15</v>
      </c>
      <c r="D759">
        <f t="shared" si="98"/>
        <v>9732</v>
      </c>
      <c r="E759" s="15">
        <f t="shared" si="94"/>
        <v>12.839050131926122</v>
      </c>
      <c r="F759" s="1">
        <v>113</v>
      </c>
      <c r="G759">
        <f t="shared" si="99"/>
        <v>73977</v>
      </c>
      <c r="H759" s="15">
        <f t="shared" si="95"/>
        <v>97.594986807387869</v>
      </c>
      <c r="I759" s="1">
        <v>149</v>
      </c>
      <c r="J759">
        <f t="shared" si="100"/>
        <v>125699</v>
      </c>
      <c r="K759" s="15">
        <f t="shared" si="96"/>
        <v>165.82981530343008</v>
      </c>
      <c r="L759" s="1">
        <v>123</v>
      </c>
      <c r="M759">
        <f t="shared" si="101"/>
        <v>93792</v>
      </c>
      <c r="N759" s="15">
        <f t="shared" si="97"/>
        <v>123.73614775725594</v>
      </c>
    </row>
    <row r="760" spans="1:14" x14ac:dyDescent="0.2">
      <c r="A760" s="3">
        <v>1</v>
      </c>
      <c r="B760">
        <v>759</v>
      </c>
      <c r="C760" s="1">
        <v>18</v>
      </c>
      <c r="D760">
        <f t="shared" si="98"/>
        <v>9750</v>
      </c>
      <c r="E760" s="15">
        <f t="shared" si="94"/>
        <v>12.845849802371541</v>
      </c>
      <c r="F760" s="1">
        <v>102</v>
      </c>
      <c r="G760">
        <f t="shared" si="99"/>
        <v>74079</v>
      </c>
      <c r="H760" s="15">
        <f t="shared" si="95"/>
        <v>97.600790513833985</v>
      </c>
      <c r="I760" s="1">
        <v>155</v>
      </c>
      <c r="J760">
        <f t="shared" si="100"/>
        <v>125854</v>
      </c>
      <c r="K760" s="15">
        <f t="shared" si="96"/>
        <v>165.8155467720685</v>
      </c>
      <c r="L760" s="1">
        <v>125</v>
      </c>
      <c r="M760">
        <f t="shared" si="101"/>
        <v>93917</v>
      </c>
      <c r="N760" s="15">
        <f t="shared" si="97"/>
        <v>123.73781291172595</v>
      </c>
    </row>
    <row r="761" spans="1:14" x14ac:dyDescent="0.2">
      <c r="A761" s="3">
        <v>1</v>
      </c>
      <c r="B761">
        <v>760</v>
      </c>
      <c r="C761" s="1">
        <v>17</v>
      </c>
      <c r="D761">
        <f t="shared" si="98"/>
        <v>9767</v>
      </c>
      <c r="E761" s="15">
        <f t="shared" si="94"/>
        <v>12.851315789473684</v>
      </c>
      <c r="F761" s="1">
        <v>100</v>
      </c>
      <c r="G761">
        <f t="shared" si="99"/>
        <v>74179</v>
      </c>
      <c r="H761" s="15">
        <f t="shared" si="95"/>
        <v>97.603947368421046</v>
      </c>
      <c r="I761" s="1">
        <v>160</v>
      </c>
      <c r="J761">
        <f t="shared" si="100"/>
        <v>126014</v>
      </c>
      <c r="K761" s="15">
        <f t="shared" si="96"/>
        <v>165.80789473684212</v>
      </c>
      <c r="L761" s="1">
        <v>123</v>
      </c>
      <c r="M761">
        <f t="shared" si="101"/>
        <v>94040</v>
      </c>
      <c r="N761" s="15">
        <f t="shared" si="97"/>
        <v>123.73684210526316</v>
      </c>
    </row>
    <row r="762" spans="1:14" x14ac:dyDescent="0.2">
      <c r="A762" s="3">
        <v>1</v>
      </c>
      <c r="B762">
        <v>761</v>
      </c>
      <c r="C762" s="1">
        <v>18</v>
      </c>
      <c r="D762">
        <f t="shared" si="98"/>
        <v>9785</v>
      </c>
      <c r="E762" s="15">
        <f t="shared" si="94"/>
        <v>12.858081471747701</v>
      </c>
      <c r="F762" s="1">
        <v>95</v>
      </c>
      <c r="G762">
        <f t="shared" si="99"/>
        <v>74274</v>
      </c>
      <c r="H762" s="15">
        <f t="shared" si="95"/>
        <v>97.600525624178715</v>
      </c>
      <c r="I762" s="1">
        <v>170</v>
      </c>
      <c r="J762">
        <f t="shared" si="100"/>
        <v>126184</v>
      </c>
      <c r="K762" s="15">
        <f t="shared" si="96"/>
        <v>165.81340341655715</v>
      </c>
      <c r="L762" s="1">
        <v>117</v>
      </c>
      <c r="M762">
        <f t="shared" si="101"/>
        <v>94157</v>
      </c>
      <c r="N762" s="15">
        <f t="shared" si="97"/>
        <v>123.72798948751642</v>
      </c>
    </row>
    <row r="763" spans="1:14" x14ac:dyDescent="0.2">
      <c r="A763" s="3">
        <v>1</v>
      </c>
      <c r="B763">
        <v>762</v>
      </c>
      <c r="C763" s="1">
        <v>16</v>
      </c>
      <c r="D763">
        <f t="shared" si="98"/>
        <v>9801</v>
      </c>
      <c r="E763" s="15">
        <f t="shared" si="94"/>
        <v>12.862204724409448</v>
      </c>
      <c r="F763" s="1">
        <v>109</v>
      </c>
      <c r="G763">
        <f t="shared" si="99"/>
        <v>74383</v>
      </c>
      <c r="H763" s="15">
        <f t="shared" si="95"/>
        <v>97.615485564304464</v>
      </c>
      <c r="I763" s="1">
        <v>153</v>
      </c>
      <c r="J763">
        <f t="shared" si="100"/>
        <v>126337</v>
      </c>
      <c r="K763" s="15">
        <f t="shared" si="96"/>
        <v>165.79658792650918</v>
      </c>
      <c r="L763" s="1">
        <v>122</v>
      </c>
      <c r="M763">
        <f t="shared" si="101"/>
        <v>94279</v>
      </c>
      <c r="N763" s="15">
        <f t="shared" si="97"/>
        <v>123.72572178477691</v>
      </c>
    </row>
    <row r="764" spans="1:14" x14ac:dyDescent="0.2">
      <c r="A764" s="3">
        <v>1</v>
      </c>
      <c r="B764">
        <v>763</v>
      </c>
      <c r="C764" s="1">
        <v>14</v>
      </c>
      <c r="D764">
        <f t="shared" si="98"/>
        <v>9815</v>
      </c>
      <c r="E764" s="15">
        <f t="shared" si="94"/>
        <v>12.863695937090432</v>
      </c>
      <c r="F764" s="1">
        <v>97</v>
      </c>
      <c r="G764">
        <f t="shared" si="99"/>
        <v>74480</v>
      </c>
      <c r="H764" s="15">
        <f t="shared" si="95"/>
        <v>97.614678899082563</v>
      </c>
      <c r="I764" s="1">
        <v>173</v>
      </c>
      <c r="J764">
        <f t="shared" si="100"/>
        <v>126510</v>
      </c>
      <c r="K764" s="15">
        <f t="shared" si="96"/>
        <v>165.80602883355178</v>
      </c>
      <c r="L764" s="1">
        <v>116</v>
      </c>
      <c r="M764">
        <f t="shared" si="101"/>
        <v>94395</v>
      </c>
      <c r="N764" s="15">
        <f t="shared" si="97"/>
        <v>123.71559633027523</v>
      </c>
    </row>
    <row r="765" spans="1:14" x14ac:dyDescent="0.2">
      <c r="A765" s="3">
        <v>1</v>
      </c>
      <c r="B765">
        <v>764</v>
      </c>
      <c r="C765" s="1">
        <v>13</v>
      </c>
      <c r="D765">
        <f t="shared" si="98"/>
        <v>9828</v>
      </c>
      <c r="E765" s="15">
        <f t="shared" si="94"/>
        <v>12.863874345549739</v>
      </c>
      <c r="F765" s="1">
        <v>96</v>
      </c>
      <c r="G765">
        <f t="shared" si="99"/>
        <v>74576</v>
      </c>
      <c r="H765" s="15">
        <f t="shared" si="95"/>
        <v>97.612565445026178</v>
      </c>
      <c r="I765" s="1">
        <v>148</v>
      </c>
      <c r="J765">
        <f t="shared" si="100"/>
        <v>126658</v>
      </c>
      <c r="K765" s="15">
        <f t="shared" si="96"/>
        <v>165.782722513089</v>
      </c>
      <c r="L765" s="1">
        <v>143</v>
      </c>
      <c r="M765">
        <f t="shared" si="101"/>
        <v>94538</v>
      </c>
      <c r="N765" s="15">
        <f t="shared" si="97"/>
        <v>123.74083769633508</v>
      </c>
    </row>
    <row r="766" spans="1:14" x14ac:dyDescent="0.2">
      <c r="A766" s="3">
        <v>1</v>
      </c>
      <c r="B766">
        <v>765</v>
      </c>
      <c r="C766" s="1">
        <v>9</v>
      </c>
      <c r="D766">
        <f t="shared" si="98"/>
        <v>9837</v>
      </c>
      <c r="E766" s="15">
        <f t="shared" si="94"/>
        <v>12.858823529411765</v>
      </c>
      <c r="F766" s="1">
        <v>91</v>
      </c>
      <c r="G766">
        <f t="shared" si="99"/>
        <v>74667</v>
      </c>
      <c r="H766" s="15">
        <f t="shared" si="95"/>
        <v>97.603921568627456</v>
      </c>
      <c r="I766" s="1">
        <v>159</v>
      </c>
      <c r="J766">
        <f t="shared" si="100"/>
        <v>126817</v>
      </c>
      <c r="K766" s="15">
        <f t="shared" si="96"/>
        <v>165.77385620915032</v>
      </c>
      <c r="L766" s="1">
        <v>141</v>
      </c>
      <c r="M766">
        <f t="shared" si="101"/>
        <v>94679</v>
      </c>
      <c r="N766" s="15">
        <f t="shared" si="97"/>
        <v>123.76339869281045</v>
      </c>
    </row>
    <row r="767" spans="1:14" x14ac:dyDescent="0.2">
      <c r="A767" s="3">
        <v>1</v>
      </c>
      <c r="B767">
        <v>766</v>
      </c>
      <c r="C767" s="1">
        <v>12</v>
      </c>
      <c r="D767">
        <f t="shared" si="98"/>
        <v>9849</v>
      </c>
      <c r="E767" s="15">
        <f t="shared" si="94"/>
        <v>12.857702349869452</v>
      </c>
      <c r="F767" s="1">
        <v>89</v>
      </c>
      <c r="G767">
        <f t="shared" si="99"/>
        <v>74756</v>
      </c>
      <c r="H767" s="15">
        <f t="shared" si="95"/>
        <v>97.592689295039165</v>
      </c>
      <c r="I767" s="1">
        <v>164</v>
      </c>
      <c r="J767">
        <f t="shared" si="100"/>
        <v>126981</v>
      </c>
      <c r="K767" s="15">
        <f t="shared" si="96"/>
        <v>165.7715404699739</v>
      </c>
      <c r="L767" s="1">
        <v>135</v>
      </c>
      <c r="M767">
        <f t="shared" si="101"/>
        <v>94814</v>
      </c>
      <c r="N767" s="15">
        <f t="shared" si="97"/>
        <v>123.77806788511749</v>
      </c>
    </row>
    <row r="768" spans="1:14" x14ac:dyDescent="0.2">
      <c r="A768" s="3">
        <v>1</v>
      </c>
      <c r="B768">
        <v>767</v>
      </c>
      <c r="C768" s="1">
        <v>17</v>
      </c>
      <c r="D768">
        <f t="shared" si="98"/>
        <v>9866</v>
      </c>
      <c r="E768" s="15">
        <f t="shared" si="94"/>
        <v>12.863102998696219</v>
      </c>
      <c r="F768" s="1">
        <v>80</v>
      </c>
      <c r="G768">
        <f t="shared" si="99"/>
        <v>74836</v>
      </c>
      <c r="H768" s="15">
        <f t="shared" si="95"/>
        <v>97.569752281616687</v>
      </c>
      <c r="I768" s="1">
        <v>167</v>
      </c>
      <c r="J768">
        <f t="shared" si="100"/>
        <v>127148</v>
      </c>
      <c r="K768" s="15">
        <f t="shared" si="96"/>
        <v>165.77314211212516</v>
      </c>
      <c r="L768" s="1">
        <v>136</v>
      </c>
      <c r="M768">
        <f t="shared" si="101"/>
        <v>94950</v>
      </c>
      <c r="N768" s="15">
        <f t="shared" si="97"/>
        <v>123.79400260756194</v>
      </c>
    </row>
    <row r="769" spans="1:14" x14ac:dyDescent="0.2">
      <c r="A769" s="3">
        <v>1</v>
      </c>
      <c r="B769">
        <v>768</v>
      </c>
      <c r="C769" s="1">
        <v>18</v>
      </c>
      <c r="D769">
        <f t="shared" si="98"/>
        <v>9884</v>
      </c>
      <c r="E769" s="15">
        <f t="shared" si="94"/>
        <v>12.869791666666666</v>
      </c>
      <c r="F769" s="1">
        <v>95</v>
      </c>
      <c r="G769">
        <f t="shared" si="99"/>
        <v>74931</v>
      </c>
      <c r="H769" s="15">
        <f t="shared" si="95"/>
        <v>97.56640625</v>
      </c>
      <c r="I769" s="1">
        <v>180</v>
      </c>
      <c r="J769">
        <f t="shared" si="100"/>
        <v>127328</v>
      </c>
      <c r="K769" s="15">
        <f t="shared" si="96"/>
        <v>165.79166666666666</v>
      </c>
      <c r="L769" s="1">
        <v>107</v>
      </c>
      <c r="M769">
        <f t="shared" si="101"/>
        <v>95057</v>
      </c>
      <c r="N769" s="15">
        <f t="shared" si="97"/>
        <v>123.77213541666667</v>
      </c>
    </row>
    <row r="770" spans="1:14" x14ac:dyDescent="0.2">
      <c r="A770" s="3">
        <v>1</v>
      </c>
      <c r="B770">
        <v>769</v>
      </c>
      <c r="C770" s="1">
        <v>15</v>
      </c>
      <c r="D770">
        <f t="shared" si="98"/>
        <v>9899</v>
      </c>
      <c r="E770" s="15">
        <f t="shared" si="94"/>
        <v>12.872561768530559</v>
      </c>
      <c r="F770" s="1">
        <v>103</v>
      </c>
      <c r="G770">
        <f t="shared" si="99"/>
        <v>75034</v>
      </c>
      <c r="H770" s="15">
        <f t="shared" si="95"/>
        <v>97.57347204161249</v>
      </c>
      <c r="I770" s="1">
        <v>167</v>
      </c>
      <c r="J770">
        <f t="shared" si="100"/>
        <v>127495</v>
      </c>
      <c r="K770" s="15">
        <f t="shared" si="96"/>
        <v>165.79323797139142</v>
      </c>
      <c r="L770" s="1">
        <v>115</v>
      </c>
      <c r="M770">
        <f t="shared" si="101"/>
        <v>95172</v>
      </c>
      <c r="N770" s="15">
        <f t="shared" si="97"/>
        <v>123.76072821846554</v>
      </c>
    </row>
    <row r="771" spans="1:14" x14ac:dyDescent="0.2">
      <c r="A771" s="3">
        <v>1</v>
      </c>
      <c r="B771">
        <v>770</v>
      </c>
      <c r="C771" s="1">
        <v>16</v>
      </c>
      <c r="D771">
        <f t="shared" si="98"/>
        <v>9915</v>
      </c>
      <c r="E771" s="15">
        <f t="shared" ref="E771:E834" si="102">D771/$B771</f>
        <v>12.876623376623376</v>
      </c>
      <c r="F771" s="1">
        <v>115</v>
      </c>
      <c r="G771">
        <f t="shared" si="99"/>
        <v>75149</v>
      </c>
      <c r="H771" s="15">
        <f t="shared" ref="H771:H834" si="103">G771/B771</f>
        <v>97.596103896103898</v>
      </c>
      <c r="I771" s="1">
        <v>147</v>
      </c>
      <c r="J771">
        <f t="shared" si="100"/>
        <v>127642</v>
      </c>
      <c r="K771" s="15">
        <f t="shared" ref="K771:K834" si="104">J771/B771</f>
        <v>165.76883116883116</v>
      </c>
      <c r="L771" s="1">
        <v>122</v>
      </c>
      <c r="M771">
        <f t="shared" si="101"/>
        <v>95294</v>
      </c>
      <c r="N771" s="15">
        <f t="shared" ref="N771:N834" si="105">M771/B771</f>
        <v>123.75844155844156</v>
      </c>
    </row>
    <row r="772" spans="1:14" x14ac:dyDescent="0.2">
      <c r="A772" s="3">
        <v>1</v>
      </c>
      <c r="B772">
        <v>771</v>
      </c>
      <c r="C772" s="1">
        <v>14</v>
      </c>
      <c r="D772">
        <f t="shared" ref="D772:D835" si="106">D771+C772</f>
        <v>9929</v>
      </c>
      <c r="E772" s="15">
        <f t="shared" si="102"/>
        <v>12.878080415045396</v>
      </c>
      <c r="F772" s="1">
        <v>101</v>
      </c>
      <c r="G772">
        <f t="shared" ref="G772:G835" si="107">G771+F772</f>
        <v>75250</v>
      </c>
      <c r="H772" s="15">
        <f t="shared" si="103"/>
        <v>97.600518806744489</v>
      </c>
      <c r="I772" s="1">
        <v>179</v>
      </c>
      <c r="J772">
        <f t="shared" ref="J772:J835" si="108">J771+I772</f>
        <v>127821</v>
      </c>
      <c r="K772" s="15">
        <f t="shared" si="104"/>
        <v>165.78599221789884</v>
      </c>
      <c r="L772" s="1">
        <v>106</v>
      </c>
      <c r="M772">
        <f t="shared" ref="M772:M835" si="109">M771+L772</f>
        <v>95400</v>
      </c>
      <c r="N772" s="15">
        <f t="shared" si="105"/>
        <v>123.73540856031128</v>
      </c>
    </row>
    <row r="773" spans="1:14" x14ac:dyDescent="0.2">
      <c r="A773" s="3">
        <v>1</v>
      </c>
      <c r="B773">
        <v>772</v>
      </c>
      <c r="C773" s="1">
        <v>15</v>
      </c>
      <c r="D773">
        <f t="shared" si="106"/>
        <v>9944</v>
      </c>
      <c r="E773" s="15">
        <f t="shared" si="102"/>
        <v>12.880829015544041</v>
      </c>
      <c r="F773" s="1">
        <v>113</v>
      </c>
      <c r="G773">
        <f t="shared" si="107"/>
        <v>75363</v>
      </c>
      <c r="H773" s="15">
        <f t="shared" si="103"/>
        <v>97.620466321243526</v>
      </c>
      <c r="I773" s="1">
        <v>170</v>
      </c>
      <c r="J773">
        <f t="shared" si="108"/>
        <v>127991</v>
      </c>
      <c r="K773" s="15">
        <f t="shared" si="104"/>
        <v>165.79145077720207</v>
      </c>
      <c r="L773" s="1">
        <v>102</v>
      </c>
      <c r="M773">
        <f t="shared" si="109"/>
        <v>95502</v>
      </c>
      <c r="N773" s="15">
        <f t="shared" si="105"/>
        <v>123.70725388601036</v>
      </c>
    </row>
    <row r="774" spans="1:14" x14ac:dyDescent="0.2">
      <c r="A774" s="3">
        <v>1</v>
      </c>
      <c r="B774">
        <v>773</v>
      </c>
      <c r="C774" s="1">
        <v>15</v>
      </c>
      <c r="D774">
        <f t="shared" si="106"/>
        <v>9959</v>
      </c>
      <c r="E774" s="15">
        <f t="shared" si="102"/>
        <v>12.883570504527814</v>
      </c>
      <c r="F774" s="1">
        <v>116</v>
      </c>
      <c r="G774">
        <f t="shared" si="107"/>
        <v>75479</v>
      </c>
      <c r="H774" s="15">
        <f t="shared" si="103"/>
        <v>97.644243208279434</v>
      </c>
      <c r="I774" s="1">
        <v>169</v>
      </c>
      <c r="J774">
        <f t="shared" si="108"/>
        <v>128160</v>
      </c>
      <c r="K774" s="15">
        <f t="shared" si="104"/>
        <v>165.79560155239326</v>
      </c>
      <c r="L774" s="1">
        <v>100</v>
      </c>
      <c r="M774">
        <f t="shared" si="109"/>
        <v>95602</v>
      </c>
      <c r="N774" s="15">
        <f t="shared" si="105"/>
        <v>123.67658473479948</v>
      </c>
    </row>
    <row r="775" spans="1:14" x14ac:dyDescent="0.2">
      <c r="A775" s="3">
        <v>1</v>
      </c>
      <c r="B775">
        <v>774</v>
      </c>
      <c r="C775" s="1">
        <v>14</v>
      </c>
      <c r="D775">
        <f t="shared" si="106"/>
        <v>9973</v>
      </c>
      <c r="E775" s="15">
        <f t="shared" si="102"/>
        <v>12.88501291989664</v>
      </c>
      <c r="F775" s="1">
        <v>102</v>
      </c>
      <c r="G775">
        <f t="shared" si="107"/>
        <v>75581</v>
      </c>
      <c r="H775" s="15">
        <f t="shared" si="103"/>
        <v>97.649870801033586</v>
      </c>
      <c r="I775" s="1">
        <v>170</v>
      </c>
      <c r="J775">
        <f t="shared" si="108"/>
        <v>128330</v>
      </c>
      <c r="K775" s="15">
        <f t="shared" si="104"/>
        <v>165.80103359173125</v>
      </c>
      <c r="L775" s="1">
        <v>114</v>
      </c>
      <c r="M775">
        <f t="shared" si="109"/>
        <v>95716</v>
      </c>
      <c r="N775" s="15">
        <f t="shared" si="105"/>
        <v>123.66408268733851</v>
      </c>
    </row>
    <row r="776" spans="1:14" x14ac:dyDescent="0.2">
      <c r="A776" s="3">
        <v>1</v>
      </c>
      <c r="B776">
        <v>775</v>
      </c>
      <c r="C776" s="1">
        <v>12</v>
      </c>
      <c r="D776">
        <f t="shared" si="106"/>
        <v>9985</v>
      </c>
      <c r="E776" s="15">
        <f t="shared" si="102"/>
        <v>12.883870967741936</v>
      </c>
      <c r="F776" s="1">
        <v>103</v>
      </c>
      <c r="G776">
        <f t="shared" si="107"/>
        <v>75684</v>
      </c>
      <c r="H776" s="15">
        <f t="shared" si="103"/>
        <v>97.656774193548387</v>
      </c>
      <c r="I776" s="1">
        <v>159</v>
      </c>
      <c r="J776">
        <f t="shared" si="108"/>
        <v>128489</v>
      </c>
      <c r="K776" s="15">
        <f t="shared" si="104"/>
        <v>165.79225806451612</v>
      </c>
      <c r="L776" s="1">
        <v>126</v>
      </c>
      <c r="M776">
        <f t="shared" si="109"/>
        <v>95842</v>
      </c>
      <c r="N776" s="15">
        <f t="shared" si="105"/>
        <v>123.66709677419355</v>
      </c>
    </row>
    <row r="777" spans="1:14" x14ac:dyDescent="0.2">
      <c r="A777" s="3">
        <v>1</v>
      </c>
      <c r="B777">
        <v>776</v>
      </c>
      <c r="C777" s="1">
        <v>17</v>
      </c>
      <c r="D777">
        <f t="shared" si="106"/>
        <v>10002</v>
      </c>
      <c r="E777" s="15">
        <f t="shared" si="102"/>
        <v>12.889175257731958</v>
      </c>
      <c r="F777" s="1">
        <v>93</v>
      </c>
      <c r="G777">
        <f t="shared" si="107"/>
        <v>75777</v>
      </c>
      <c r="H777" s="15">
        <f t="shared" si="103"/>
        <v>97.650773195876283</v>
      </c>
      <c r="I777" s="1">
        <v>165</v>
      </c>
      <c r="J777">
        <f t="shared" si="108"/>
        <v>128654</v>
      </c>
      <c r="K777" s="15">
        <f t="shared" si="104"/>
        <v>165.79123711340208</v>
      </c>
      <c r="L777" s="1">
        <v>125</v>
      </c>
      <c r="M777">
        <f t="shared" si="109"/>
        <v>95967</v>
      </c>
      <c r="N777" s="15">
        <f t="shared" si="105"/>
        <v>123.66881443298969</v>
      </c>
    </row>
    <row r="778" spans="1:14" x14ac:dyDescent="0.2">
      <c r="A778" s="3">
        <v>1</v>
      </c>
      <c r="B778">
        <v>777</v>
      </c>
      <c r="C778" s="1">
        <v>18</v>
      </c>
      <c r="D778">
        <f t="shared" si="106"/>
        <v>10020</v>
      </c>
      <c r="E778" s="15">
        <f t="shared" si="102"/>
        <v>12.895752895752896</v>
      </c>
      <c r="F778" s="1">
        <v>85</v>
      </c>
      <c r="G778">
        <f t="shared" si="107"/>
        <v>75862</v>
      </c>
      <c r="H778" s="15">
        <f t="shared" si="103"/>
        <v>97.634491634491638</v>
      </c>
      <c r="I778" s="1">
        <v>168</v>
      </c>
      <c r="J778">
        <f t="shared" si="108"/>
        <v>128822</v>
      </c>
      <c r="K778" s="15">
        <f t="shared" si="104"/>
        <v>165.79407979407981</v>
      </c>
      <c r="L778" s="1">
        <v>129</v>
      </c>
      <c r="M778">
        <f t="shared" si="109"/>
        <v>96096</v>
      </c>
      <c r="N778" s="15">
        <f t="shared" si="105"/>
        <v>123.67567567567568</v>
      </c>
    </row>
    <row r="779" spans="1:14" x14ac:dyDescent="0.2">
      <c r="A779" s="3">
        <v>1</v>
      </c>
      <c r="B779">
        <v>778</v>
      </c>
      <c r="C779" s="1">
        <v>8</v>
      </c>
      <c r="D779">
        <f t="shared" si="106"/>
        <v>10028</v>
      </c>
      <c r="E779" s="15">
        <f t="shared" si="102"/>
        <v>12.889460154241645</v>
      </c>
      <c r="F779" s="1">
        <v>81</v>
      </c>
      <c r="G779">
        <f t="shared" si="107"/>
        <v>75943</v>
      </c>
      <c r="H779" s="15">
        <f t="shared" si="103"/>
        <v>97.613110539845763</v>
      </c>
      <c r="I779" s="1">
        <v>177</v>
      </c>
      <c r="J779">
        <f t="shared" si="108"/>
        <v>128999</v>
      </c>
      <c r="K779" s="15">
        <f t="shared" si="104"/>
        <v>165.80848329048843</v>
      </c>
      <c r="L779" s="1">
        <v>134</v>
      </c>
      <c r="M779">
        <f t="shared" si="109"/>
        <v>96230</v>
      </c>
      <c r="N779" s="15">
        <f t="shared" si="105"/>
        <v>123.68894601542416</v>
      </c>
    </row>
    <row r="780" spans="1:14" x14ac:dyDescent="0.2">
      <c r="A780" s="3">
        <v>1</v>
      </c>
      <c r="B780">
        <v>779</v>
      </c>
      <c r="C780" s="1">
        <v>15</v>
      </c>
      <c r="D780">
        <f t="shared" si="106"/>
        <v>10043</v>
      </c>
      <c r="E780" s="15">
        <f t="shared" si="102"/>
        <v>12.89216944801027</v>
      </c>
      <c r="F780" s="1">
        <v>92</v>
      </c>
      <c r="G780">
        <f t="shared" si="107"/>
        <v>76035</v>
      </c>
      <c r="H780" s="15">
        <f t="shared" si="103"/>
        <v>97.605905006418482</v>
      </c>
      <c r="I780" s="1">
        <v>171</v>
      </c>
      <c r="J780">
        <f t="shared" si="108"/>
        <v>129170</v>
      </c>
      <c r="K780" s="15">
        <f t="shared" si="104"/>
        <v>165.81514762516045</v>
      </c>
      <c r="L780" s="1">
        <v>122</v>
      </c>
      <c r="M780">
        <f t="shared" si="109"/>
        <v>96352</v>
      </c>
      <c r="N780" s="15">
        <f t="shared" si="105"/>
        <v>123.68677792041078</v>
      </c>
    </row>
    <row r="781" spans="1:14" x14ac:dyDescent="0.2">
      <c r="A781" s="3">
        <v>1</v>
      </c>
      <c r="B781">
        <v>780</v>
      </c>
      <c r="C781" s="1">
        <v>13</v>
      </c>
      <c r="D781">
        <f t="shared" si="106"/>
        <v>10056</v>
      </c>
      <c r="E781" s="15">
        <f t="shared" si="102"/>
        <v>12.892307692307693</v>
      </c>
      <c r="F781" s="1">
        <v>94</v>
      </c>
      <c r="G781">
        <f t="shared" si="107"/>
        <v>76129</v>
      </c>
      <c r="H781" s="15">
        <f t="shared" si="103"/>
        <v>97.601282051282055</v>
      </c>
      <c r="I781" s="1">
        <v>169</v>
      </c>
      <c r="J781">
        <f t="shared" si="108"/>
        <v>129339</v>
      </c>
      <c r="K781" s="15">
        <f t="shared" si="104"/>
        <v>165.81923076923076</v>
      </c>
      <c r="L781" s="1">
        <v>124</v>
      </c>
      <c r="M781">
        <f t="shared" si="109"/>
        <v>96476</v>
      </c>
      <c r="N781" s="15">
        <f t="shared" si="105"/>
        <v>123.68717948717949</v>
      </c>
    </row>
    <row r="782" spans="1:14" x14ac:dyDescent="0.2">
      <c r="A782" s="3">
        <v>1</v>
      </c>
      <c r="B782">
        <v>781</v>
      </c>
      <c r="C782" s="1">
        <v>13</v>
      </c>
      <c r="D782">
        <f t="shared" si="106"/>
        <v>10069</v>
      </c>
      <c r="E782" s="15">
        <f t="shared" si="102"/>
        <v>12.892445582586427</v>
      </c>
      <c r="F782" s="1">
        <v>102</v>
      </c>
      <c r="G782">
        <f t="shared" si="107"/>
        <v>76231</v>
      </c>
      <c r="H782" s="15">
        <f t="shared" si="103"/>
        <v>97.60691421254802</v>
      </c>
      <c r="I782" s="1">
        <v>165</v>
      </c>
      <c r="J782">
        <f t="shared" si="108"/>
        <v>129504</v>
      </c>
      <c r="K782" s="15">
        <f t="shared" si="104"/>
        <v>165.81818181818181</v>
      </c>
      <c r="L782" s="1">
        <v>120</v>
      </c>
      <c r="M782">
        <f t="shared" si="109"/>
        <v>96596</v>
      </c>
      <c r="N782" s="15">
        <f t="shared" si="105"/>
        <v>123.68245838668373</v>
      </c>
    </row>
    <row r="783" spans="1:14" x14ac:dyDescent="0.2">
      <c r="A783" s="3">
        <v>1</v>
      </c>
      <c r="B783">
        <v>782</v>
      </c>
      <c r="C783" s="1">
        <v>9</v>
      </c>
      <c r="D783">
        <f t="shared" si="106"/>
        <v>10078</v>
      </c>
      <c r="E783" s="15">
        <f t="shared" si="102"/>
        <v>12.887468030690536</v>
      </c>
      <c r="F783" s="1">
        <v>105</v>
      </c>
      <c r="G783">
        <f t="shared" si="107"/>
        <v>76336</v>
      </c>
      <c r="H783" s="15">
        <f t="shared" si="103"/>
        <v>97.61636828644501</v>
      </c>
      <c r="I783" s="1">
        <v>169</v>
      </c>
      <c r="J783">
        <f t="shared" si="108"/>
        <v>129673</v>
      </c>
      <c r="K783" s="15">
        <f t="shared" si="104"/>
        <v>165.8222506393862</v>
      </c>
      <c r="L783" s="1">
        <v>117</v>
      </c>
      <c r="M783">
        <f t="shared" si="109"/>
        <v>96713</v>
      </c>
      <c r="N783" s="15">
        <f t="shared" si="105"/>
        <v>123.67391304347827</v>
      </c>
    </row>
    <row r="784" spans="1:14" x14ac:dyDescent="0.2">
      <c r="A784" s="3">
        <v>1</v>
      </c>
      <c r="B784">
        <v>783</v>
      </c>
      <c r="C784" s="1">
        <v>14</v>
      </c>
      <c r="D784">
        <f t="shared" si="106"/>
        <v>10092</v>
      </c>
      <c r="E784" s="15">
        <f t="shared" si="102"/>
        <v>12.888888888888889</v>
      </c>
      <c r="F784" s="1">
        <v>110</v>
      </c>
      <c r="G784">
        <f t="shared" si="107"/>
        <v>76446</v>
      </c>
      <c r="H784" s="15">
        <f t="shared" si="103"/>
        <v>97.632183908045974</v>
      </c>
      <c r="I784" s="1">
        <v>164</v>
      </c>
      <c r="J784">
        <f t="shared" si="108"/>
        <v>129837</v>
      </c>
      <c r="K784" s="15">
        <f t="shared" si="104"/>
        <v>165.81992337164752</v>
      </c>
      <c r="L784" s="1">
        <v>112</v>
      </c>
      <c r="M784">
        <f t="shared" si="109"/>
        <v>96825</v>
      </c>
      <c r="N784" s="15">
        <f t="shared" si="105"/>
        <v>123.65900383141762</v>
      </c>
    </row>
    <row r="785" spans="1:14" x14ac:dyDescent="0.2">
      <c r="A785" s="3">
        <v>1</v>
      </c>
      <c r="B785">
        <v>784</v>
      </c>
      <c r="C785" s="1">
        <v>14</v>
      </c>
      <c r="D785">
        <f t="shared" si="106"/>
        <v>10106</v>
      </c>
      <c r="E785" s="15">
        <f t="shared" si="102"/>
        <v>12.89030612244898</v>
      </c>
      <c r="F785" s="1">
        <v>94</v>
      </c>
      <c r="G785">
        <f t="shared" si="107"/>
        <v>76540</v>
      </c>
      <c r="H785" s="15">
        <f t="shared" si="103"/>
        <v>97.627551020408163</v>
      </c>
      <c r="I785" s="1">
        <v>169</v>
      </c>
      <c r="J785">
        <f t="shared" si="108"/>
        <v>130006</v>
      </c>
      <c r="K785" s="15">
        <f t="shared" si="104"/>
        <v>165.82397959183675</v>
      </c>
      <c r="L785" s="1">
        <v>123</v>
      </c>
      <c r="M785">
        <f t="shared" si="109"/>
        <v>96948</v>
      </c>
      <c r="N785" s="15">
        <f t="shared" si="105"/>
        <v>123.65816326530613</v>
      </c>
    </row>
    <row r="786" spans="1:14" x14ac:dyDescent="0.2">
      <c r="A786" s="3">
        <v>1</v>
      </c>
      <c r="B786">
        <v>785</v>
      </c>
      <c r="C786" s="1">
        <v>16</v>
      </c>
      <c r="D786">
        <f t="shared" si="106"/>
        <v>10122</v>
      </c>
      <c r="E786" s="15">
        <f t="shared" si="102"/>
        <v>12.894267515923566</v>
      </c>
      <c r="F786" s="1">
        <v>100</v>
      </c>
      <c r="G786">
        <f t="shared" si="107"/>
        <v>76640</v>
      </c>
      <c r="H786" s="15">
        <f t="shared" si="103"/>
        <v>97.630573248407643</v>
      </c>
      <c r="I786" s="1">
        <v>167</v>
      </c>
      <c r="J786">
        <f t="shared" si="108"/>
        <v>130173</v>
      </c>
      <c r="K786" s="15">
        <f t="shared" si="104"/>
        <v>165.82547770700637</v>
      </c>
      <c r="L786" s="1">
        <v>117</v>
      </c>
      <c r="M786">
        <f t="shared" si="109"/>
        <v>97065</v>
      </c>
      <c r="N786" s="15">
        <f t="shared" si="105"/>
        <v>123.64968152866243</v>
      </c>
    </row>
    <row r="787" spans="1:14" x14ac:dyDescent="0.2">
      <c r="A787" s="3">
        <v>1</v>
      </c>
      <c r="B787">
        <v>786</v>
      </c>
      <c r="C787" s="1">
        <v>13</v>
      </c>
      <c r="D787">
        <f t="shared" si="106"/>
        <v>10135</v>
      </c>
      <c r="E787" s="15">
        <f t="shared" si="102"/>
        <v>12.894402035623409</v>
      </c>
      <c r="F787" s="1">
        <v>98</v>
      </c>
      <c r="G787">
        <f t="shared" si="107"/>
        <v>76738</v>
      </c>
      <c r="H787" s="15">
        <f t="shared" si="103"/>
        <v>97.631043256997458</v>
      </c>
      <c r="I787" s="1">
        <v>169</v>
      </c>
      <c r="J787">
        <f t="shared" si="108"/>
        <v>130342</v>
      </c>
      <c r="K787" s="15">
        <f t="shared" si="104"/>
        <v>165.82951653944019</v>
      </c>
      <c r="L787" s="1">
        <v>120</v>
      </c>
      <c r="M787">
        <f t="shared" si="109"/>
        <v>97185</v>
      </c>
      <c r="N787" s="15">
        <f t="shared" si="105"/>
        <v>123.64503816793894</v>
      </c>
    </row>
    <row r="788" spans="1:14" x14ac:dyDescent="0.2">
      <c r="A788" s="3">
        <v>1</v>
      </c>
      <c r="B788">
        <v>787</v>
      </c>
      <c r="C788" s="1">
        <v>8</v>
      </c>
      <c r="D788">
        <f t="shared" si="106"/>
        <v>10143</v>
      </c>
      <c r="E788" s="15">
        <f t="shared" si="102"/>
        <v>12.888182973316392</v>
      </c>
      <c r="F788" s="1">
        <v>95</v>
      </c>
      <c r="G788">
        <f t="shared" si="107"/>
        <v>76833</v>
      </c>
      <c r="H788" s="15">
        <f t="shared" si="103"/>
        <v>97.627700127064799</v>
      </c>
      <c r="I788" s="1">
        <v>170</v>
      </c>
      <c r="J788">
        <f t="shared" si="108"/>
        <v>130512</v>
      </c>
      <c r="K788" s="15">
        <f t="shared" si="104"/>
        <v>165.83481575603557</v>
      </c>
      <c r="L788" s="1">
        <v>127</v>
      </c>
      <c r="M788">
        <f t="shared" si="109"/>
        <v>97312</v>
      </c>
      <c r="N788" s="15">
        <f t="shared" si="105"/>
        <v>123.64930114358323</v>
      </c>
    </row>
    <row r="789" spans="1:14" x14ac:dyDescent="0.2">
      <c r="A789" s="3">
        <v>1</v>
      </c>
      <c r="B789">
        <v>788</v>
      </c>
      <c r="C789" s="1">
        <v>12</v>
      </c>
      <c r="D789">
        <f t="shared" si="106"/>
        <v>10155</v>
      </c>
      <c r="E789" s="15">
        <f t="shared" si="102"/>
        <v>12.887055837563452</v>
      </c>
      <c r="F789" s="1">
        <v>97</v>
      </c>
      <c r="G789">
        <f t="shared" si="107"/>
        <v>76930</v>
      </c>
      <c r="H789" s="15">
        <f t="shared" si="103"/>
        <v>97.626903553299499</v>
      </c>
      <c r="I789" s="1">
        <v>167</v>
      </c>
      <c r="J789">
        <f t="shared" si="108"/>
        <v>130679</v>
      </c>
      <c r="K789" s="15">
        <f t="shared" si="104"/>
        <v>165.83629441624365</v>
      </c>
      <c r="L789" s="1">
        <v>124</v>
      </c>
      <c r="M789">
        <f t="shared" si="109"/>
        <v>97436</v>
      </c>
      <c r="N789" s="15">
        <f t="shared" si="105"/>
        <v>123.6497461928934</v>
      </c>
    </row>
    <row r="790" spans="1:14" x14ac:dyDescent="0.2">
      <c r="A790" s="3">
        <v>1</v>
      </c>
      <c r="B790">
        <v>789</v>
      </c>
      <c r="C790" s="1">
        <v>9</v>
      </c>
      <c r="D790">
        <f t="shared" si="106"/>
        <v>10164</v>
      </c>
      <c r="E790" s="15">
        <f t="shared" si="102"/>
        <v>12.882129277566539</v>
      </c>
      <c r="F790" s="1">
        <v>108</v>
      </c>
      <c r="G790">
        <f t="shared" si="107"/>
        <v>77038</v>
      </c>
      <c r="H790" s="15">
        <f t="shared" si="103"/>
        <v>97.640050697084916</v>
      </c>
      <c r="I790" s="1">
        <v>160</v>
      </c>
      <c r="J790">
        <f t="shared" si="108"/>
        <v>130839</v>
      </c>
      <c r="K790" s="15">
        <f t="shared" si="104"/>
        <v>165.82889733840304</v>
      </c>
      <c r="L790" s="1">
        <v>123</v>
      </c>
      <c r="M790">
        <f t="shared" si="109"/>
        <v>97559</v>
      </c>
      <c r="N790" s="15">
        <f t="shared" si="105"/>
        <v>123.6489226869455</v>
      </c>
    </row>
    <row r="791" spans="1:14" x14ac:dyDescent="0.2">
      <c r="A791" s="3">
        <v>1</v>
      </c>
      <c r="B791">
        <v>790</v>
      </c>
      <c r="C791" s="1">
        <v>9</v>
      </c>
      <c r="D791">
        <f t="shared" si="106"/>
        <v>10173</v>
      </c>
      <c r="E791" s="15">
        <f t="shared" si="102"/>
        <v>12.877215189873418</v>
      </c>
      <c r="F791" s="1">
        <v>105</v>
      </c>
      <c r="G791">
        <f t="shared" si="107"/>
        <v>77143</v>
      </c>
      <c r="H791" s="15">
        <f t="shared" si="103"/>
        <v>97.64936708860759</v>
      </c>
      <c r="I791" s="1">
        <v>170</v>
      </c>
      <c r="J791">
        <f t="shared" si="108"/>
        <v>131009</v>
      </c>
      <c r="K791" s="15">
        <f t="shared" si="104"/>
        <v>165.83417721518987</v>
      </c>
      <c r="L791" s="1">
        <v>116</v>
      </c>
      <c r="M791">
        <f t="shared" si="109"/>
        <v>97675</v>
      </c>
      <c r="N791" s="15">
        <f t="shared" si="105"/>
        <v>123.63924050632912</v>
      </c>
    </row>
    <row r="792" spans="1:14" x14ac:dyDescent="0.2">
      <c r="A792" s="3">
        <v>1</v>
      </c>
      <c r="B792">
        <v>791</v>
      </c>
      <c r="C792" s="1">
        <v>12</v>
      </c>
      <c r="D792">
        <f t="shared" si="106"/>
        <v>10185</v>
      </c>
      <c r="E792" s="15">
        <f t="shared" si="102"/>
        <v>12.876106194690266</v>
      </c>
      <c r="F792" s="1">
        <v>95</v>
      </c>
      <c r="G792">
        <f t="shared" si="107"/>
        <v>77238</v>
      </c>
      <c r="H792" s="15">
        <f t="shared" si="103"/>
        <v>97.646017699115049</v>
      </c>
      <c r="I792" s="1">
        <v>174</v>
      </c>
      <c r="J792">
        <f t="shared" si="108"/>
        <v>131183</v>
      </c>
      <c r="K792" s="15">
        <f t="shared" si="104"/>
        <v>165.84450063211125</v>
      </c>
      <c r="L792" s="1">
        <v>119</v>
      </c>
      <c r="M792">
        <f t="shared" si="109"/>
        <v>97794</v>
      </c>
      <c r="N792" s="15">
        <f t="shared" si="105"/>
        <v>123.63337547408344</v>
      </c>
    </row>
    <row r="793" spans="1:14" x14ac:dyDescent="0.2">
      <c r="A793" s="3">
        <v>1</v>
      </c>
      <c r="B793">
        <v>792</v>
      </c>
      <c r="C793" s="1">
        <v>13</v>
      </c>
      <c r="D793">
        <f t="shared" si="106"/>
        <v>10198</v>
      </c>
      <c r="E793" s="15">
        <f t="shared" si="102"/>
        <v>12.876262626262626</v>
      </c>
      <c r="F793" s="1">
        <v>94</v>
      </c>
      <c r="G793">
        <f t="shared" si="107"/>
        <v>77332</v>
      </c>
      <c r="H793" s="15">
        <f t="shared" si="103"/>
        <v>97.641414141414145</v>
      </c>
      <c r="I793" s="1">
        <v>167</v>
      </c>
      <c r="J793">
        <f t="shared" si="108"/>
        <v>131350</v>
      </c>
      <c r="K793" s="15">
        <f t="shared" si="104"/>
        <v>165.84595959595958</v>
      </c>
      <c r="L793" s="1">
        <v>126</v>
      </c>
      <c r="M793">
        <f t="shared" si="109"/>
        <v>97920</v>
      </c>
      <c r="N793" s="15">
        <f t="shared" si="105"/>
        <v>123.63636363636364</v>
      </c>
    </row>
    <row r="794" spans="1:14" x14ac:dyDescent="0.2">
      <c r="A794" s="3">
        <v>1</v>
      </c>
      <c r="B794">
        <v>793</v>
      </c>
      <c r="C794" s="1">
        <v>15</v>
      </c>
      <c r="D794">
        <f t="shared" si="106"/>
        <v>10213</v>
      </c>
      <c r="E794" s="15">
        <f t="shared" si="102"/>
        <v>12.878940731399748</v>
      </c>
      <c r="F794" s="1">
        <v>89</v>
      </c>
      <c r="G794">
        <f t="shared" si="107"/>
        <v>77421</v>
      </c>
      <c r="H794" s="15">
        <f t="shared" si="103"/>
        <v>97.630517023959641</v>
      </c>
      <c r="I794" s="1">
        <v>173</v>
      </c>
      <c r="J794">
        <f t="shared" si="108"/>
        <v>131523</v>
      </c>
      <c r="K794" s="15">
        <f t="shared" si="104"/>
        <v>165.85498108448928</v>
      </c>
      <c r="L794" s="1">
        <v>123</v>
      </c>
      <c r="M794">
        <f t="shared" si="109"/>
        <v>98043</v>
      </c>
      <c r="N794" s="15">
        <f t="shared" si="105"/>
        <v>123.63556116015133</v>
      </c>
    </row>
    <row r="795" spans="1:14" x14ac:dyDescent="0.2">
      <c r="A795" s="3">
        <v>1</v>
      </c>
      <c r="B795">
        <v>794</v>
      </c>
      <c r="C795" s="1">
        <v>12</v>
      </c>
      <c r="D795">
        <f t="shared" si="106"/>
        <v>10225</v>
      </c>
      <c r="E795" s="15">
        <f t="shared" si="102"/>
        <v>12.877833753148614</v>
      </c>
      <c r="F795" s="1">
        <v>84</v>
      </c>
      <c r="G795">
        <f t="shared" si="107"/>
        <v>77505</v>
      </c>
      <c r="H795" s="15">
        <f t="shared" si="103"/>
        <v>97.613350125944578</v>
      </c>
      <c r="I795" s="1">
        <v>188</v>
      </c>
      <c r="J795">
        <f t="shared" si="108"/>
        <v>131711</v>
      </c>
      <c r="K795" s="15">
        <f t="shared" si="104"/>
        <v>165.88287153652394</v>
      </c>
      <c r="L795" s="1">
        <v>116</v>
      </c>
      <c r="M795">
        <f t="shared" si="109"/>
        <v>98159</v>
      </c>
      <c r="N795" s="15">
        <f t="shared" si="105"/>
        <v>123.62594458438288</v>
      </c>
    </row>
    <row r="796" spans="1:14" x14ac:dyDescent="0.2">
      <c r="A796" s="3">
        <v>1</v>
      </c>
      <c r="B796">
        <v>795</v>
      </c>
      <c r="C796" s="1">
        <v>11</v>
      </c>
      <c r="D796">
        <f t="shared" si="106"/>
        <v>10236</v>
      </c>
      <c r="E796" s="15">
        <f t="shared" si="102"/>
        <v>12.875471698113207</v>
      </c>
      <c r="F796" s="1">
        <v>90</v>
      </c>
      <c r="G796">
        <f t="shared" si="107"/>
        <v>77595</v>
      </c>
      <c r="H796" s="15">
        <f t="shared" si="103"/>
        <v>97.603773584905667</v>
      </c>
      <c r="I796" s="1">
        <v>182</v>
      </c>
      <c r="J796">
        <f t="shared" si="108"/>
        <v>131893</v>
      </c>
      <c r="K796" s="15">
        <f t="shared" si="104"/>
        <v>165.90314465408804</v>
      </c>
      <c r="L796" s="1">
        <v>117</v>
      </c>
      <c r="M796">
        <f t="shared" si="109"/>
        <v>98276</v>
      </c>
      <c r="N796" s="15">
        <f t="shared" si="105"/>
        <v>123.61761006289308</v>
      </c>
    </row>
    <row r="797" spans="1:14" x14ac:dyDescent="0.2">
      <c r="A797" s="3">
        <v>1</v>
      </c>
      <c r="B797">
        <v>796</v>
      </c>
      <c r="C797" s="1">
        <v>12</v>
      </c>
      <c r="D797">
        <f t="shared" si="106"/>
        <v>10248</v>
      </c>
      <c r="E797" s="15">
        <f t="shared" si="102"/>
        <v>12.874371859296483</v>
      </c>
      <c r="F797" s="1">
        <v>96</v>
      </c>
      <c r="G797">
        <f t="shared" si="107"/>
        <v>77691</v>
      </c>
      <c r="H797" s="15">
        <f t="shared" si="103"/>
        <v>97.60175879396985</v>
      </c>
      <c r="I797" s="1">
        <v>172</v>
      </c>
      <c r="J797">
        <f t="shared" si="108"/>
        <v>132065</v>
      </c>
      <c r="K797" s="15">
        <f t="shared" si="104"/>
        <v>165.9108040201005</v>
      </c>
      <c r="L797" s="1">
        <v>120</v>
      </c>
      <c r="M797">
        <f t="shared" si="109"/>
        <v>98396</v>
      </c>
      <c r="N797" s="15">
        <f t="shared" si="105"/>
        <v>123.61306532663316</v>
      </c>
    </row>
    <row r="798" spans="1:14" x14ac:dyDescent="0.2">
      <c r="A798" s="3">
        <v>1</v>
      </c>
      <c r="B798">
        <v>797</v>
      </c>
      <c r="C798" s="1">
        <v>9</v>
      </c>
      <c r="D798">
        <f t="shared" si="106"/>
        <v>10257</v>
      </c>
      <c r="E798" s="15">
        <f t="shared" si="102"/>
        <v>12.869510664993726</v>
      </c>
      <c r="F798" s="1">
        <v>98</v>
      </c>
      <c r="G798">
        <f t="shared" si="107"/>
        <v>77789</v>
      </c>
      <c r="H798" s="15">
        <f t="shared" si="103"/>
        <v>97.602258469259723</v>
      </c>
      <c r="I798" s="1">
        <v>158</v>
      </c>
      <c r="J798">
        <f t="shared" si="108"/>
        <v>132223</v>
      </c>
      <c r="K798" s="15">
        <f t="shared" si="104"/>
        <v>165.90087829360101</v>
      </c>
      <c r="L798" s="1">
        <v>135</v>
      </c>
      <c r="M798">
        <f t="shared" si="109"/>
        <v>98531</v>
      </c>
      <c r="N798" s="15">
        <f t="shared" si="105"/>
        <v>123.62735257214554</v>
      </c>
    </row>
    <row r="799" spans="1:14" x14ac:dyDescent="0.2">
      <c r="A799" s="3">
        <v>1</v>
      </c>
      <c r="B799">
        <v>798</v>
      </c>
      <c r="C799" s="1">
        <v>11</v>
      </c>
      <c r="D799">
        <f t="shared" si="106"/>
        <v>10268</v>
      </c>
      <c r="E799" s="15">
        <f t="shared" si="102"/>
        <v>12.867167919799499</v>
      </c>
      <c r="F799" s="1">
        <v>102</v>
      </c>
      <c r="G799">
        <f t="shared" si="107"/>
        <v>77891</v>
      </c>
      <c r="H799" s="15">
        <f t="shared" si="103"/>
        <v>97.607769423558892</v>
      </c>
      <c r="I799" s="1">
        <v>161</v>
      </c>
      <c r="J799">
        <f t="shared" si="108"/>
        <v>132384</v>
      </c>
      <c r="K799" s="15">
        <f t="shared" si="104"/>
        <v>165.89473684210526</v>
      </c>
      <c r="L799" s="1">
        <v>126</v>
      </c>
      <c r="M799">
        <f t="shared" si="109"/>
        <v>98657</v>
      </c>
      <c r="N799" s="15">
        <f t="shared" si="105"/>
        <v>123.63032581453633</v>
      </c>
    </row>
    <row r="800" spans="1:14" x14ac:dyDescent="0.2">
      <c r="A800" s="3">
        <v>1</v>
      </c>
      <c r="B800">
        <v>799</v>
      </c>
      <c r="C800" s="1">
        <v>12</v>
      </c>
      <c r="D800">
        <f t="shared" si="106"/>
        <v>10280</v>
      </c>
      <c r="E800" s="15">
        <f t="shared" si="102"/>
        <v>12.866082603254068</v>
      </c>
      <c r="F800" s="1">
        <v>93</v>
      </c>
      <c r="G800">
        <f t="shared" si="107"/>
        <v>77984</v>
      </c>
      <c r="H800" s="15">
        <f t="shared" si="103"/>
        <v>97.602002503128915</v>
      </c>
      <c r="I800" s="1">
        <v>158</v>
      </c>
      <c r="J800">
        <f t="shared" si="108"/>
        <v>132542</v>
      </c>
      <c r="K800" s="15">
        <f t="shared" si="104"/>
        <v>165.88485607008761</v>
      </c>
      <c r="L800" s="1">
        <v>137</v>
      </c>
      <c r="M800">
        <f t="shared" si="109"/>
        <v>98794</v>
      </c>
      <c r="N800" s="15">
        <f t="shared" si="105"/>
        <v>123.64705882352941</v>
      </c>
    </row>
    <row r="801" spans="1:14" x14ac:dyDescent="0.2">
      <c r="A801" s="3">
        <v>1</v>
      </c>
      <c r="B801">
        <v>800</v>
      </c>
      <c r="C801" s="1">
        <v>11</v>
      </c>
      <c r="D801">
        <f t="shared" si="106"/>
        <v>10291</v>
      </c>
      <c r="E801" s="15">
        <f t="shared" si="102"/>
        <v>12.86375</v>
      </c>
      <c r="F801" s="1">
        <v>88</v>
      </c>
      <c r="G801">
        <f t="shared" si="107"/>
        <v>78072</v>
      </c>
      <c r="H801" s="15">
        <f t="shared" si="103"/>
        <v>97.59</v>
      </c>
      <c r="I801" s="1">
        <v>165</v>
      </c>
      <c r="J801">
        <f t="shared" si="108"/>
        <v>132707</v>
      </c>
      <c r="K801" s="15">
        <f t="shared" si="104"/>
        <v>165.88374999999999</v>
      </c>
      <c r="L801" s="1">
        <v>136</v>
      </c>
      <c r="M801">
        <f t="shared" si="109"/>
        <v>98930</v>
      </c>
      <c r="N801" s="15">
        <f t="shared" si="105"/>
        <v>123.66249999999999</v>
      </c>
    </row>
    <row r="802" spans="1:14" x14ac:dyDescent="0.2">
      <c r="A802" s="3">
        <v>1</v>
      </c>
      <c r="B802">
        <v>801</v>
      </c>
      <c r="C802" s="1">
        <v>15</v>
      </c>
      <c r="D802">
        <f t="shared" si="106"/>
        <v>10306</v>
      </c>
      <c r="E802" s="15">
        <f t="shared" si="102"/>
        <v>12.866416978776529</v>
      </c>
      <c r="F802" s="1">
        <v>105</v>
      </c>
      <c r="G802">
        <f t="shared" si="107"/>
        <v>78177</v>
      </c>
      <c r="H802" s="15">
        <f t="shared" si="103"/>
        <v>97.599250936329582</v>
      </c>
      <c r="I802" s="1">
        <v>151</v>
      </c>
      <c r="J802">
        <f t="shared" si="108"/>
        <v>132858</v>
      </c>
      <c r="K802" s="15">
        <f t="shared" si="104"/>
        <v>165.86516853932585</v>
      </c>
      <c r="L802" s="1">
        <v>129</v>
      </c>
      <c r="M802">
        <f t="shared" si="109"/>
        <v>99059</v>
      </c>
      <c r="N802" s="15">
        <f t="shared" si="105"/>
        <v>123.66916354556804</v>
      </c>
    </row>
    <row r="803" spans="1:14" x14ac:dyDescent="0.2">
      <c r="A803" s="3">
        <v>1</v>
      </c>
      <c r="B803">
        <v>802</v>
      </c>
      <c r="C803" s="1">
        <v>13</v>
      </c>
      <c r="D803">
        <f t="shared" si="106"/>
        <v>10319</v>
      </c>
      <c r="E803" s="15">
        <f t="shared" si="102"/>
        <v>12.866583541147133</v>
      </c>
      <c r="F803" s="1">
        <v>105</v>
      </c>
      <c r="G803">
        <f t="shared" si="107"/>
        <v>78282</v>
      </c>
      <c r="H803" s="15">
        <f t="shared" si="103"/>
        <v>97.608478802992522</v>
      </c>
      <c r="I803" s="1">
        <v>156</v>
      </c>
      <c r="J803">
        <f t="shared" si="108"/>
        <v>133014</v>
      </c>
      <c r="K803" s="15">
        <f t="shared" si="104"/>
        <v>165.85286783042395</v>
      </c>
      <c r="L803" s="1">
        <v>126</v>
      </c>
      <c r="M803">
        <f t="shared" si="109"/>
        <v>99185</v>
      </c>
      <c r="N803" s="15">
        <f t="shared" si="105"/>
        <v>123.67206982543641</v>
      </c>
    </row>
    <row r="804" spans="1:14" x14ac:dyDescent="0.2">
      <c r="A804" s="3">
        <v>1</v>
      </c>
      <c r="B804">
        <v>803</v>
      </c>
      <c r="C804" s="1">
        <v>13</v>
      </c>
      <c r="D804">
        <f t="shared" si="106"/>
        <v>10332</v>
      </c>
      <c r="E804" s="15">
        <f t="shared" si="102"/>
        <v>12.866749688667497</v>
      </c>
      <c r="F804" s="1">
        <v>100</v>
      </c>
      <c r="G804">
        <f t="shared" si="107"/>
        <v>78382</v>
      </c>
      <c r="H804" s="15">
        <f t="shared" si="103"/>
        <v>97.611457036114572</v>
      </c>
      <c r="I804" s="1">
        <v>173</v>
      </c>
      <c r="J804">
        <f t="shared" si="108"/>
        <v>133187</v>
      </c>
      <c r="K804" s="15">
        <f t="shared" si="104"/>
        <v>165.86176836861767</v>
      </c>
      <c r="L804" s="1">
        <v>114</v>
      </c>
      <c r="M804">
        <f t="shared" si="109"/>
        <v>99299</v>
      </c>
      <c r="N804" s="15">
        <f t="shared" si="105"/>
        <v>123.66002490660026</v>
      </c>
    </row>
    <row r="805" spans="1:14" x14ac:dyDescent="0.2">
      <c r="A805" s="3">
        <v>1</v>
      </c>
      <c r="B805">
        <v>804</v>
      </c>
      <c r="C805" s="1">
        <v>14</v>
      </c>
      <c r="D805">
        <f t="shared" si="106"/>
        <v>10346</v>
      </c>
      <c r="E805" s="15">
        <f t="shared" si="102"/>
        <v>12.868159203980099</v>
      </c>
      <c r="F805" s="1">
        <v>99</v>
      </c>
      <c r="G805">
        <f t="shared" si="107"/>
        <v>78481</v>
      </c>
      <c r="H805" s="15">
        <f t="shared" si="103"/>
        <v>97.613184079601993</v>
      </c>
      <c r="I805" s="1">
        <v>173</v>
      </c>
      <c r="J805">
        <f t="shared" si="108"/>
        <v>133360</v>
      </c>
      <c r="K805" s="15">
        <f t="shared" si="104"/>
        <v>165.87064676616916</v>
      </c>
      <c r="L805" s="1">
        <v>114</v>
      </c>
      <c r="M805">
        <f t="shared" si="109"/>
        <v>99413</v>
      </c>
      <c r="N805" s="15">
        <f t="shared" si="105"/>
        <v>123.64800995024876</v>
      </c>
    </row>
    <row r="806" spans="1:14" x14ac:dyDescent="0.2">
      <c r="A806" s="3">
        <v>1</v>
      </c>
      <c r="B806">
        <v>805</v>
      </c>
      <c r="C806" s="1">
        <v>10</v>
      </c>
      <c r="D806">
        <f t="shared" si="106"/>
        <v>10356</v>
      </c>
      <c r="E806" s="15">
        <f t="shared" si="102"/>
        <v>12.864596273291925</v>
      </c>
      <c r="F806" s="1">
        <v>100</v>
      </c>
      <c r="G806">
        <f t="shared" si="107"/>
        <v>78581</v>
      </c>
      <c r="H806" s="15">
        <f t="shared" si="103"/>
        <v>97.616149068322983</v>
      </c>
      <c r="I806" s="1">
        <v>181</v>
      </c>
      <c r="J806">
        <f t="shared" si="108"/>
        <v>133541</v>
      </c>
      <c r="K806" s="15">
        <f t="shared" si="104"/>
        <v>165.88944099378881</v>
      </c>
      <c r="L806" s="1">
        <v>109</v>
      </c>
      <c r="M806">
        <f t="shared" si="109"/>
        <v>99522</v>
      </c>
      <c r="N806" s="15">
        <f t="shared" si="105"/>
        <v>123.62981366459627</v>
      </c>
    </row>
    <row r="807" spans="1:14" x14ac:dyDescent="0.2">
      <c r="A807" s="3">
        <v>1</v>
      </c>
      <c r="B807">
        <v>806</v>
      </c>
      <c r="C807" s="1">
        <v>12</v>
      </c>
      <c r="D807">
        <f t="shared" si="106"/>
        <v>10368</v>
      </c>
      <c r="E807" s="15">
        <f t="shared" si="102"/>
        <v>12.863523573200993</v>
      </c>
      <c r="F807" s="1">
        <v>95</v>
      </c>
      <c r="G807">
        <f t="shared" si="107"/>
        <v>78676</v>
      </c>
      <c r="H807" s="15">
        <f t="shared" si="103"/>
        <v>97.612903225806448</v>
      </c>
      <c r="I807" s="1">
        <v>170</v>
      </c>
      <c r="J807">
        <f t="shared" si="108"/>
        <v>133711</v>
      </c>
      <c r="K807" s="15">
        <f t="shared" si="104"/>
        <v>165.89454094292805</v>
      </c>
      <c r="L807" s="1">
        <v>123</v>
      </c>
      <c r="M807">
        <f t="shared" si="109"/>
        <v>99645</v>
      </c>
      <c r="N807" s="15">
        <f t="shared" si="105"/>
        <v>123.62903225806451</v>
      </c>
    </row>
    <row r="808" spans="1:14" x14ac:dyDescent="0.2">
      <c r="A808" s="3">
        <v>1</v>
      </c>
      <c r="B808">
        <v>807</v>
      </c>
      <c r="C808" s="1">
        <v>10</v>
      </c>
      <c r="D808">
        <f t="shared" si="106"/>
        <v>10378</v>
      </c>
      <c r="E808" s="15">
        <f t="shared" si="102"/>
        <v>12.85997521685254</v>
      </c>
      <c r="F808" s="1">
        <v>100</v>
      </c>
      <c r="G808">
        <f t="shared" si="107"/>
        <v>78776</v>
      </c>
      <c r="H808" s="15">
        <f t="shared" si="103"/>
        <v>97.61586121437422</v>
      </c>
      <c r="I808" s="1">
        <v>153</v>
      </c>
      <c r="J808">
        <f t="shared" si="108"/>
        <v>133864</v>
      </c>
      <c r="K808" s="15">
        <f t="shared" si="104"/>
        <v>165.87856257744733</v>
      </c>
      <c r="L808" s="1">
        <v>137</v>
      </c>
      <c r="M808">
        <f t="shared" si="109"/>
        <v>99782</v>
      </c>
      <c r="N808" s="15">
        <f t="shared" si="105"/>
        <v>123.64560099132589</v>
      </c>
    </row>
    <row r="809" spans="1:14" x14ac:dyDescent="0.2">
      <c r="A809" s="3">
        <v>1</v>
      </c>
      <c r="B809">
        <v>808</v>
      </c>
      <c r="C809" s="1">
        <v>9</v>
      </c>
      <c r="D809">
        <f t="shared" si="106"/>
        <v>10387</v>
      </c>
      <c r="E809" s="15">
        <f t="shared" si="102"/>
        <v>12.85519801980198</v>
      </c>
      <c r="F809" s="1">
        <v>103</v>
      </c>
      <c r="G809">
        <f t="shared" si="107"/>
        <v>78879</v>
      </c>
      <c r="H809" s="15">
        <f t="shared" si="103"/>
        <v>97.622524752475243</v>
      </c>
      <c r="I809" s="1">
        <v>160</v>
      </c>
      <c r="J809">
        <f t="shared" si="108"/>
        <v>134024</v>
      </c>
      <c r="K809" s="15">
        <f t="shared" si="104"/>
        <v>165.87128712871288</v>
      </c>
      <c r="L809" s="1">
        <v>128</v>
      </c>
      <c r="M809">
        <f t="shared" si="109"/>
        <v>99910</v>
      </c>
      <c r="N809" s="15">
        <f t="shared" si="105"/>
        <v>123.6509900990099</v>
      </c>
    </row>
    <row r="810" spans="1:14" x14ac:dyDescent="0.2">
      <c r="A810" s="3">
        <v>1</v>
      </c>
      <c r="B810">
        <v>809</v>
      </c>
      <c r="C810" s="1">
        <v>13</v>
      </c>
      <c r="D810">
        <f t="shared" si="106"/>
        <v>10400</v>
      </c>
      <c r="E810" s="15">
        <f t="shared" si="102"/>
        <v>12.855377008652658</v>
      </c>
      <c r="F810" s="1">
        <v>93</v>
      </c>
      <c r="G810">
        <f t="shared" si="107"/>
        <v>78972</v>
      </c>
      <c r="H810" s="15">
        <f t="shared" si="103"/>
        <v>97.616810877626705</v>
      </c>
      <c r="I810" s="1">
        <v>158</v>
      </c>
      <c r="J810">
        <f t="shared" si="108"/>
        <v>134182</v>
      </c>
      <c r="K810" s="15">
        <f t="shared" si="104"/>
        <v>165.86155747836835</v>
      </c>
      <c r="L810" s="1">
        <v>136</v>
      </c>
      <c r="M810">
        <f t="shared" si="109"/>
        <v>100046</v>
      </c>
      <c r="N810" s="15">
        <f t="shared" si="105"/>
        <v>123.66625463535229</v>
      </c>
    </row>
    <row r="811" spans="1:14" x14ac:dyDescent="0.2">
      <c r="A811" s="3">
        <v>1</v>
      </c>
      <c r="B811">
        <v>810</v>
      </c>
      <c r="C811" s="1">
        <v>14</v>
      </c>
      <c r="D811">
        <f t="shared" si="106"/>
        <v>10414</v>
      </c>
      <c r="E811" s="15">
        <f t="shared" si="102"/>
        <v>12.85679012345679</v>
      </c>
      <c r="F811" s="1">
        <v>103</v>
      </c>
      <c r="G811">
        <f t="shared" si="107"/>
        <v>79075</v>
      </c>
      <c r="H811" s="15">
        <f t="shared" si="103"/>
        <v>97.623456790123456</v>
      </c>
      <c r="I811" s="1">
        <v>166</v>
      </c>
      <c r="J811">
        <f t="shared" si="108"/>
        <v>134348</v>
      </c>
      <c r="K811" s="15">
        <f t="shared" si="104"/>
        <v>165.86172839506173</v>
      </c>
      <c r="L811" s="1">
        <v>117</v>
      </c>
      <c r="M811">
        <f t="shared" si="109"/>
        <v>100163</v>
      </c>
      <c r="N811" s="15">
        <f t="shared" si="105"/>
        <v>123.65802469135802</v>
      </c>
    </row>
    <row r="812" spans="1:14" x14ac:dyDescent="0.2">
      <c r="A812" s="3">
        <v>1</v>
      </c>
      <c r="B812">
        <v>811</v>
      </c>
      <c r="C812" s="1">
        <v>16</v>
      </c>
      <c r="D812">
        <f t="shared" si="106"/>
        <v>10430</v>
      </c>
      <c r="E812" s="15">
        <f t="shared" si="102"/>
        <v>12.860665844636252</v>
      </c>
      <c r="F812" s="1">
        <v>107</v>
      </c>
      <c r="G812">
        <f t="shared" si="107"/>
        <v>79182</v>
      </c>
      <c r="H812" s="15">
        <f t="shared" si="103"/>
        <v>97.635018495684335</v>
      </c>
      <c r="I812" s="1">
        <v>154</v>
      </c>
      <c r="J812">
        <f t="shared" si="108"/>
        <v>134502</v>
      </c>
      <c r="K812" s="15">
        <f t="shared" si="104"/>
        <v>165.84710234278668</v>
      </c>
      <c r="L812" s="1">
        <v>123</v>
      </c>
      <c r="M812">
        <f t="shared" si="109"/>
        <v>100286</v>
      </c>
      <c r="N812" s="15">
        <f t="shared" si="105"/>
        <v>123.65721331689272</v>
      </c>
    </row>
    <row r="813" spans="1:14" x14ac:dyDescent="0.2">
      <c r="A813" s="3">
        <v>1</v>
      </c>
      <c r="B813">
        <v>812</v>
      </c>
      <c r="C813" s="1">
        <v>17</v>
      </c>
      <c r="D813">
        <f t="shared" si="106"/>
        <v>10447</v>
      </c>
      <c r="E813" s="15">
        <f t="shared" si="102"/>
        <v>12.86576354679803</v>
      </c>
      <c r="F813" s="1">
        <v>110</v>
      </c>
      <c r="G813">
        <f t="shared" si="107"/>
        <v>79292</v>
      </c>
      <c r="H813" s="15">
        <f t="shared" si="103"/>
        <v>97.650246305418719</v>
      </c>
      <c r="I813" s="1">
        <v>146</v>
      </c>
      <c r="J813">
        <f t="shared" si="108"/>
        <v>134648</v>
      </c>
      <c r="K813" s="15">
        <f t="shared" si="104"/>
        <v>165.82266009852216</v>
      </c>
      <c r="L813" s="1">
        <v>127</v>
      </c>
      <c r="M813">
        <f t="shared" si="109"/>
        <v>100413</v>
      </c>
      <c r="N813" s="15">
        <f t="shared" si="105"/>
        <v>123.66133004926108</v>
      </c>
    </row>
    <row r="814" spans="1:14" x14ac:dyDescent="0.2">
      <c r="A814" s="3">
        <v>1</v>
      </c>
      <c r="B814">
        <v>813</v>
      </c>
      <c r="C814" s="1">
        <v>19</v>
      </c>
      <c r="D814">
        <f t="shared" si="106"/>
        <v>10466</v>
      </c>
      <c r="E814" s="15">
        <f t="shared" si="102"/>
        <v>12.873308733087331</v>
      </c>
      <c r="F814" s="1">
        <v>100</v>
      </c>
      <c r="G814">
        <f t="shared" si="107"/>
        <v>79392</v>
      </c>
      <c r="H814" s="15">
        <f t="shared" si="103"/>
        <v>97.65313653136532</v>
      </c>
      <c r="I814" s="1">
        <v>149</v>
      </c>
      <c r="J814">
        <f t="shared" si="108"/>
        <v>134797</v>
      </c>
      <c r="K814" s="15">
        <f t="shared" si="104"/>
        <v>165.8019680196802</v>
      </c>
      <c r="L814" s="1">
        <v>132</v>
      </c>
      <c r="M814">
        <f t="shared" si="109"/>
        <v>100545</v>
      </c>
      <c r="N814" s="15">
        <f t="shared" si="105"/>
        <v>123.67158671586716</v>
      </c>
    </row>
    <row r="815" spans="1:14" x14ac:dyDescent="0.2">
      <c r="A815" s="3">
        <v>1</v>
      </c>
      <c r="B815">
        <v>814</v>
      </c>
      <c r="C815" s="1">
        <v>21</v>
      </c>
      <c r="D815">
        <f t="shared" si="106"/>
        <v>10487</v>
      </c>
      <c r="E815" s="15">
        <f t="shared" si="102"/>
        <v>12.883292383292384</v>
      </c>
      <c r="F815" s="1">
        <v>107</v>
      </c>
      <c r="G815">
        <f t="shared" si="107"/>
        <v>79499</v>
      </c>
      <c r="H815" s="15">
        <f t="shared" si="103"/>
        <v>97.664619164619168</v>
      </c>
      <c r="I815" s="1">
        <v>150</v>
      </c>
      <c r="J815">
        <f t="shared" si="108"/>
        <v>134947</v>
      </c>
      <c r="K815" s="15">
        <f t="shared" si="104"/>
        <v>165.78255528255528</v>
      </c>
      <c r="L815" s="1">
        <v>122</v>
      </c>
      <c r="M815">
        <f t="shared" si="109"/>
        <v>100667</v>
      </c>
      <c r="N815" s="15">
        <f t="shared" si="105"/>
        <v>123.66953316953317</v>
      </c>
    </row>
    <row r="816" spans="1:14" x14ac:dyDescent="0.2">
      <c r="A816" s="3">
        <v>1</v>
      </c>
      <c r="B816">
        <v>815</v>
      </c>
      <c r="C816" s="1">
        <v>19</v>
      </c>
      <c r="D816">
        <f t="shared" si="106"/>
        <v>10506</v>
      </c>
      <c r="E816" s="15">
        <f t="shared" si="102"/>
        <v>12.890797546012269</v>
      </c>
      <c r="F816" s="1">
        <v>101</v>
      </c>
      <c r="G816">
        <f t="shared" si="107"/>
        <v>79600</v>
      </c>
      <c r="H816" s="15">
        <f t="shared" si="103"/>
        <v>97.668711656441715</v>
      </c>
      <c r="I816" s="1">
        <v>157</v>
      </c>
      <c r="J816">
        <f t="shared" si="108"/>
        <v>135104</v>
      </c>
      <c r="K816" s="15">
        <f t="shared" si="104"/>
        <v>165.7717791411043</v>
      </c>
      <c r="L816" s="1">
        <v>123</v>
      </c>
      <c r="M816">
        <f t="shared" si="109"/>
        <v>100790</v>
      </c>
      <c r="N816" s="15">
        <f t="shared" si="105"/>
        <v>123.66871165644172</v>
      </c>
    </row>
    <row r="817" spans="1:14" x14ac:dyDescent="0.2">
      <c r="A817" s="3">
        <v>1</v>
      </c>
      <c r="B817">
        <v>816</v>
      </c>
      <c r="C817" s="1">
        <v>11</v>
      </c>
      <c r="D817">
        <f t="shared" si="106"/>
        <v>10517</v>
      </c>
      <c r="E817" s="15">
        <f t="shared" si="102"/>
        <v>12.888480392156863</v>
      </c>
      <c r="F817" s="1">
        <v>92</v>
      </c>
      <c r="G817">
        <f t="shared" si="107"/>
        <v>79692</v>
      </c>
      <c r="H817" s="15">
        <f t="shared" si="103"/>
        <v>97.661764705882348</v>
      </c>
      <c r="I817" s="1">
        <v>178</v>
      </c>
      <c r="J817">
        <f t="shared" si="108"/>
        <v>135282</v>
      </c>
      <c r="K817" s="15">
        <f t="shared" si="104"/>
        <v>165.78676470588235</v>
      </c>
      <c r="L817" s="1">
        <v>119</v>
      </c>
      <c r="M817">
        <f t="shared" si="109"/>
        <v>100909</v>
      </c>
      <c r="N817" s="15">
        <f t="shared" si="105"/>
        <v>123.66299019607843</v>
      </c>
    </row>
    <row r="818" spans="1:14" x14ac:dyDescent="0.2">
      <c r="A818" s="3">
        <v>1</v>
      </c>
      <c r="B818">
        <v>817</v>
      </c>
      <c r="C818" s="1">
        <v>13</v>
      </c>
      <c r="D818">
        <f t="shared" si="106"/>
        <v>10530</v>
      </c>
      <c r="E818" s="15">
        <f t="shared" si="102"/>
        <v>12.888616891064871</v>
      </c>
      <c r="F818" s="1">
        <v>107</v>
      </c>
      <c r="G818">
        <f t="shared" si="107"/>
        <v>79799</v>
      </c>
      <c r="H818" s="15">
        <f t="shared" si="103"/>
        <v>97.673194614443091</v>
      </c>
      <c r="I818" s="1">
        <v>163</v>
      </c>
      <c r="J818">
        <f t="shared" si="108"/>
        <v>135445</v>
      </c>
      <c r="K818" s="15">
        <f t="shared" si="104"/>
        <v>165.78335373317015</v>
      </c>
      <c r="L818" s="1">
        <v>117</v>
      </c>
      <c r="M818">
        <f t="shared" si="109"/>
        <v>101026</v>
      </c>
      <c r="N818" s="15">
        <f t="shared" si="105"/>
        <v>123.65483476132191</v>
      </c>
    </row>
    <row r="819" spans="1:14" x14ac:dyDescent="0.2">
      <c r="A819" s="3">
        <v>1</v>
      </c>
      <c r="B819">
        <v>818</v>
      </c>
      <c r="C819" s="1">
        <v>12</v>
      </c>
      <c r="D819">
        <f t="shared" si="106"/>
        <v>10542</v>
      </c>
      <c r="E819" s="15">
        <f t="shared" si="102"/>
        <v>12.887530562347187</v>
      </c>
      <c r="F819" s="1">
        <v>102</v>
      </c>
      <c r="G819">
        <f t="shared" si="107"/>
        <v>79901</v>
      </c>
      <c r="H819" s="15">
        <f t="shared" si="103"/>
        <v>97.678484107579465</v>
      </c>
      <c r="I819" s="1">
        <v>154</v>
      </c>
      <c r="J819">
        <f t="shared" si="108"/>
        <v>135599</v>
      </c>
      <c r="K819" s="15">
        <f t="shared" si="104"/>
        <v>165.76894865525674</v>
      </c>
      <c r="L819" s="1">
        <v>132</v>
      </c>
      <c r="M819">
        <f t="shared" si="109"/>
        <v>101158</v>
      </c>
      <c r="N819" s="15">
        <f t="shared" si="105"/>
        <v>123.66503667481662</v>
      </c>
    </row>
    <row r="820" spans="1:14" x14ac:dyDescent="0.2">
      <c r="A820" s="3">
        <v>1</v>
      </c>
      <c r="B820">
        <v>819</v>
      </c>
      <c r="C820" s="1">
        <v>13</v>
      </c>
      <c r="D820">
        <f t="shared" si="106"/>
        <v>10555</v>
      </c>
      <c r="E820" s="15">
        <f t="shared" si="102"/>
        <v>12.887667887667888</v>
      </c>
      <c r="F820" s="1">
        <v>104</v>
      </c>
      <c r="G820">
        <f t="shared" si="107"/>
        <v>80005</v>
      </c>
      <c r="H820" s="15">
        <f t="shared" si="103"/>
        <v>97.686202686202691</v>
      </c>
      <c r="I820" s="1">
        <v>155</v>
      </c>
      <c r="J820">
        <f t="shared" si="108"/>
        <v>135754</v>
      </c>
      <c r="K820" s="15">
        <f t="shared" si="104"/>
        <v>165.75579975579976</v>
      </c>
      <c r="L820" s="1">
        <v>128</v>
      </c>
      <c r="M820">
        <f t="shared" si="109"/>
        <v>101286</v>
      </c>
      <c r="N820" s="15">
        <f t="shared" si="105"/>
        <v>123.67032967032966</v>
      </c>
    </row>
    <row r="821" spans="1:14" x14ac:dyDescent="0.2">
      <c r="A821" s="3">
        <v>1</v>
      </c>
      <c r="B821">
        <v>820</v>
      </c>
      <c r="C821" s="1">
        <v>9</v>
      </c>
      <c r="D821">
        <f t="shared" si="106"/>
        <v>10564</v>
      </c>
      <c r="E821" s="15">
        <f t="shared" si="102"/>
        <v>12.882926829268293</v>
      </c>
      <c r="F821" s="1">
        <v>93</v>
      </c>
      <c r="G821">
        <f t="shared" si="107"/>
        <v>80098</v>
      </c>
      <c r="H821" s="15">
        <f t="shared" si="103"/>
        <v>97.680487804878055</v>
      </c>
      <c r="I821" s="1">
        <v>167</v>
      </c>
      <c r="J821">
        <f t="shared" si="108"/>
        <v>135921</v>
      </c>
      <c r="K821" s="15">
        <f t="shared" si="104"/>
        <v>165.75731707317073</v>
      </c>
      <c r="L821" s="1">
        <v>131</v>
      </c>
      <c r="M821">
        <f t="shared" si="109"/>
        <v>101417</v>
      </c>
      <c r="N821" s="15">
        <f t="shared" si="105"/>
        <v>123.67926829268292</v>
      </c>
    </row>
    <row r="822" spans="1:14" x14ac:dyDescent="0.2">
      <c r="A822" s="3">
        <v>1</v>
      </c>
      <c r="B822">
        <v>821</v>
      </c>
      <c r="C822" s="1">
        <v>10</v>
      </c>
      <c r="D822">
        <f t="shared" si="106"/>
        <v>10574</v>
      </c>
      <c r="E822" s="15">
        <f t="shared" si="102"/>
        <v>12.879415347137638</v>
      </c>
      <c r="F822" s="1">
        <v>90</v>
      </c>
      <c r="G822">
        <f t="shared" si="107"/>
        <v>80188</v>
      </c>
      <c r="H822" s="15">
        <f t="shared" si="103"/>
        <v>97.671132764920827</v>
      </c>
      <c r="I822" s="1">
        <v>168</v>
      </c>
      <c r="J822">
        <f t="shared" si="108"/>
        <v>136089</v>
      </c>
      <c r="K822" s="15">
        <f t="shared" si="104"/>
        <v>165.76004872107185</v>
      </c>
      <c r="L822" s="1">
        <v>132</v>
      </c>
      <c r="M822">
        <f t="shared" si="109"/>
        <v>101549</v>
      </c>
      <c r="N822" s="15">
        <f t="shared" si="105"/>
        <v>123.68940316686967</v>
      </c>
    </row>
    <row r="823" spans="1:14" x14ac:dyDescent="0.2">
      <c r="A823" s="3">
        <v>1</v>
      </c>
      <c r="B823">
        <v>822</v>
      </c>
      <c r="C823" s="1">
        <v>11</v>
      </c>
      <c r="D823">
        <f t="shared" si="106"/>
        <v>10585</v>
      </c>
      <c r="E823" s="15">
        <f t="shared" si="102"/>
        <v>12.87712895377129</v>
      </c>
      <c r="F823" s="1">
        <v>105</v>
      </c>
      <c r="G823">
        <f t="shared" si="107"/>
        <v>80293</v>
      </c>
      <c r="H823" s="15">
        <f t="shared" si="103"/>
        <v>97.680048661800484</v>
      </c>
      <c r="I823" s="1">
        <v>146</v>
      </c>
      <c r="J823">
        <f t="shared" si="108"/>
        <v>136235</v>
      </c>
      <c r="K823" s="15">
        <f t="shared" si="104"/>
        <v>165.73600973236009</v>
      </c>
      <c r="L823" s="1">
        <v>138</v>
      </c>
      <c r="M823">
        <f t="shared" si="109"/>
        <v>101687</v>
      </c>
      <c r="N823" s="15">
        <f t="shared" si="105"/>
        <v>123.70681265206812</v>
      </c>
    </row>
    <row r="824" spans="1:14" x14ac:dyDescent="0.2">
      <c r="A824" s="3">
        <v>1</v>
      </c>
      <c r="B824">
        <v>823</v>
      </c>
      <c r="C824" s="1">
        <v>15</v>
      </c>
      <c r="D824">
        <f t="shared" si="106"/>
        <v>10600</v>
      </c>
      <c r="E824" s="15">
        <f t="shared" si="102"/>
        <v>12.879708383961118</v>
      </c>
      <c r="F824" s="1">
        <v>93</v>
      </c>
      <c r="G824">
        <f t="shared" si="107"/>
        <v>80386</v>
      </c>
      <c r="H824" s="15">
        <f t="shared" si="103"/>
        <v>97.674362089914951</v>
      </c>
      <c r="I824" s="1">
        <v>148</v>
      </c>
      <c r="J824">
        <f t="shared" si="108"/>
        <v>136383</v>
      </c>
      <c r="K824" s="15">
        <f t="shared" si="104"/>
        <v>165.71445929526124</v>
      </c>
      <c r="L824" s="1">
        <v>144</v>
      </c>
      <c r="M824">
        <f t="shared" si="109"/>
        <v>101831</v>
      </c>
      <c r="N824" s="15">
        <f t="shared" si="105"/>
        <v>123.7314702308627</v>
      </c>
    </row>
    <row r="825" spans="1:14" x14ac:dyDescent="0.2">
      <c r="A825" s="3">
        <v>1</v>
      </c>
      <c r="B825">
        <v>824</v>
      </c>
      <c r="C825" s="1">
        <v>12</v>
      </c>
      <c r="D825">
        <f t="shared" si="106"/>
        <v>10612</v>
      </c>
      <c r="E825" s="15">
        <f t="shared" si="102"/>
        <v>12.878640776699029</v>
      </c>
      <c r="F825" s="1">
        <v>89</v>
      </c>
      <c r="G825">
        <f t="shared" si="107"/>
        <v>80475</v>
      </c>
      <c r="H825" s="15">
        <f t="shared" si="103"/>
        <v>97.663834951456309</v>
      </c>
      <c r="I825" s="1">
        <v>166</v>
      </c>
      <c r="J825">
        <f t="shared" si="108"/>
        <v>136549</v>
      </c>
      <c r="K825" s="15">
        <f t="shared" si="104"/>
        <v>165.71480582524271</v>
      </c>
      <c r="L825" s="1">
        <v>133</v>
      </c>
      <c r="M825">
        <f t="shared" si="109"/>
        <v>101964</v>
      </c>
      <c r="N825" s="15">
        <f t="shared" si="105"/>
        <v>123.74271844660194</v>
      </c>
    </row>
    <row r="826" spans="1:14" x14ac:dyDescent="0.2">
      <c r="A826" s="3">
        <v>1</v>
      </c>
      <c r="B826">
        <v>825</v>
      </c>
      <c r="C826" s="1">
        <v>15</v>
      </c>
      <c r="D826">
        <f t="shared" si="106"/>
        <v>10627</v>
      </c>
      <c r="E826" s="15">
        <f t="shared" si="102"/>
        <v>12.881212121212121</v>
      </c>
      <c r="F826" s="1">
        <v>83</v>
      </c>
      <c r="G826">
        <f t="shared" si="107"/>
        <v>80558</v>
      </c>
      <c r="H826" s="15">
        <f t="shared" si="103"/>
        <v>97.646060606060601</v>
      </c>
      <c r="I826" s="1">
        <v>172</v>
      </c>
      <c r="J826">
        <f t="shared" si="108"/>
        <v>136721</v>
      </c>
      <c r="K826" s="15">
        <f t="shared" si="104"/>
        <v>165.72242424242424</v>
      </c>
      <c r="L826" s="1">
        <v>130</v>
      </c>
      <c r="M826">
        <f t="shared" si="109"/>
        <v>102094</v>
      </c>
      <c r="N826" s="15">
        <f t="shared" si="105"/>
        <v>123.75030303030303</v>
      </c>
    </row>
    <row r="827" spans="1:14" x14ac:dyDescent="0.2">
      <c r="A827" s="3">
        <v>1</v>
      </c>
      <c r="B827">
        <v>826</v>
      </c>
      <c r="C827" s="1">
        <v>17</v>
      </c>
      <c r="D827">
        <f t="shared" si="106"/>
        <v>10644</v>
      </c>
      <c r="E827" s="15">
        <f t="shared" si="102"/>
        <v>12.886198547215496</v>
      </c>
      <c r="F827" s="1">
        <v>86</v>
      </c>
      <c r="G827">
        <f t="shared" si="107"/>
        <v>80644</v>
      </c>
      <c r="H827" s="15">
        <f t="shared" si="103"/>
        <v>97.631961259079901</v>
      </c>
      <c r="I827" s="1">
        <v>173</v>
      </c>
      <c r="J827">
        <f t="shared" si="108"/>
        <v>136894</v>
      </c>
      <c r="K827" s="15">
        <f t="shared" si="104"/>
        <v>165.73123486682809</v>
      </c>
      <c r="L827" s="1">
        <v>124</v>
      </c>
      <c r="M827">
        <f t="shared" si="109"/>
        <v>102218</v>
      </c>
      <c r="N827" s="15">
        <f t="shared" si="105"/>
        <v>123.75060532687651</v>
      </c>
    </row>
    <row r="828" spans="1:14" x14ac:dyDescent="0.2">
      <c r="A828" s="3">
        <v>1</v>
      </c>
      <c r="B828">
        <v>827</v>
      </c>
      <c r="C828" s="1">
        <v>12</v>
      </c>
      <c r="D828">
        <f t="shared" si="106"/>
        <v>10656</v>
      </c>
      <c r="E828" s="15">
        <f t="shared" si="102"/>
        <v>12.885126964933495</v>
      </c>
      <c r="F828" s="1">
        <v>82</v>
      </c>
      <c r="G828">
        <f t="shared" si="107"/>
        <v>80726</v>
      </c>
      <c r="H828" s="15">
        <f t="shared" si="103"/>
        <v>97.6130592503023</v>
      </c>
      <c r="I828" s="1">
        <v>187</v>
      </c>
      <c r="J828">
        <f t="shared" si="108"/>
        <v>137081</v>
      </c>
      <c r="K828" s="15">
        <f t="shared" si="104"/>
        <v>165.75695284159613</v>
      </c>
      <c r="L828" s="1">
        <v>119</v>
      </c>
      <c r="M828">
        <f t="shared" si="109"/>
        <v>102337</v>
      </c>
      <c r="N828" s="15">
        <f t="shared" si="105"/>
        <v>123.74486094316808</v>
      </c>
    </row>
    <row r="829" spans="1:14" x14ac:dyDescent="0.2">
      <c r="A829" s="3">
        <v>1</v>
      </c>
      <c r="B829">
        <v>828</v>
      </c>
      <c r="C829" s="1">
        <v>13</v>
      </c>
      <c r="D829">
        <f t="shared" si="106"/>
        <v>10669</v>
      </c>
      <c r="E829" s="15">
        <f t="shared" si="102"/>
        <v>12.885265700483092</v>
      </c>
      <c r="F829" s="1">
        <v>83</v>
      </c>
      <c r="G829">
        <f t="shared" si="107"/>
        <v>80809</v>
      </c>
      <c r="H829" s="15">
        <f t="shared" si="103"/>
        <v>97.595410628019323</v>
      </c>
      <c r="I829" s="1">
        <v>184</v>
      </c>
      <c r="J829">
        <f t="shared" si="108"/>
        <v>137265</v>
      </c>
      <c r="K829" s="15">
        <f t="shared" si="104"/>
        <v>165.77898550724638</v>
      </c>
      <c r="L829" s="1">
        <v>120</v>
      </c>
      <c r="M829">
        <f t="shared" si="109"/>
        <v>102457</v>
      </c>
      <c r="N829" s="15">
        <f t="shared" si="105"/>
        <v>123.74033816425121</v>
      </c>
    </row>
    <row r="830" spans="1:14" x14ac:dyDescent="0.2">
      <c r="A830" s="3">
        <v>1</v>
      </c>
      <c r="B830">
        <v>829</v>
      </c>
      <c r="C830" s="1">
        <v>16</v>
      </c>
      <c r="D830">
        <f t="shared" si="106"/>
        <v>10685</v>
      </c>
      <c r="E830" s="15">
        <f t="shared" si="102"/>
        <v>12.889022919179734</v>
      </c>
      <c r="F830" s="1">
        <v>89</v>
      </c>
      <c r="G830">
        <f t="shared" si="107"/>
        <v>80898</v>
      </c>
      <c r="H830" s="15">
        <f t="shared" si="103"/>
        <v>97.58504221954162</v>
      </c>
      <c r="I830" s="1">
        <v>194</v>
      </c>
      <c r="J830">
        <f t="shared" si="108"/>
        <v>137459</v>
      </c>
      <c r="K830" s="15">
        <f t="shared" si="104"/>
        <v>165.81302774427022</v>
      </c>
      <c r="L830" s="1">
        <v>101</v>
      </c>
      <c r="M830">
        <f t="shared" si="109"/>
        <v>102558</v>
      </c>
      <c r="N830" s="15">
        <f t="shared" si="105"/>
        <v>123.71290711700844</v>
      </c>
    </row>
    <row r="831" spans="1:14" x14ac:dyDescent="0.2">
      <c r="A831" s="3">
        <v>1</v>
      </c>
      <c r="B831">
        <v>830</v>
      </c>
      <c r="C831" s="1">
        <v>14</v>
      </c>
      <c r="D831">
        <f t="shared" si="106"/>
        <v>10699</v>
      </c>
      <c r="E831" s="15">
        <f t="shared" si="102"/>
        <v>12.890361445783132</v>
      </c>
      <c r="F831" s="1">
        <v>95</v>
      </c>
      <c r="G831">
        <f t="shared" si="107"/>
        <v>80993</v>
      </c>
      <c r="H831" s="15">
        <f t="shared" si="103"/>
        <v>97.581927710843374</v>
      </c>
      <c r="I831" s="1">
        <v>183</v>
      </c>
      <c r="J831">
        <f t="shared" si="108"/>
        <v>137642</v>
      </c>
      <c r="K831" s="15">
        <f t="shared" si="104"/>
        <v>165.83373493975904</v>
      </c>
      <c r="L831" s="1">
        <v>108</v>
      </c>
      <c r="M831">
        <f t="shared" si="109"/>
        <v>102666</v>
      </c>
      <c r="N831" s="15">
        <f t="shared" si="105"/>
        <v>123.69397590361446</v>
      </c>
    </row>
    <row r="832" spans="1:14" x14ac:dyDescent="0.2">
      <c r="A832" s="3">
        <v>1</v>
      </c>
      <c r="B832">
        <v>831</v>
      </c>
      <c r="C832" s="1">
        <v>15</v>
      </c>
      <c r="D832">
        <f t="shared" si="106"/>
        <v>10714</v>
      </c>
      <c r="E832" s="15">
        <f t="shared" si="102"/>
        <v>12.892900120336943</v>
      </c>
      <c r="F832" s="1">
        <v>82</v>
      </c>
      <c r="G832">
        <f t="shared" si="107"/>
        <v>81075</v>
      </c>
      <c r="H832" s="15">
        <f t="shared" si="103"/>
        <v>97.563176895306853</v>
      </c>
      <c r="I832" s="1">
        <v>192</v>
      </c>
      <c r="J832">
        <f t="shared" si="108"/>
        <v>137834</v>
      </c>
      <c r="K832" s="15">
        <f t="shared" si="104"/>
        <v>165.86522262334537</v>
      </c>
      <c r="L832" s="1">
        <v>111</v>
      </c>
      <c r="M832">
        <f t="shared" si="109"/>
        <v>102777</v>
      </c>
      <c r="N832" s="15">
        <f t="shared" si="105"/>
        <v>123.67870036101083</v>
      </c>
    </row>
    <row r="833" spans="1:14" x14ac:dyDescent="0.2">
      <c r="A833" s="3">
        <v>1</v>
      </c>
      <c r="B833">
        <v>832</v>
      </c>
      <c r="C833" s="1">
        <v>8</v>
      </c>
      <c r="D833">
        <f t="shared" si="106"/>
        <v>10722</v>
      </c>
      <c r="E833" s="15">
        <f t="shared" si="102"/>
        <v>12.88701923076923</v>
      </c>
      <c r="F833" s="1">
        <v>84</v>
      </c>
      <c r="G833">
        <f t="shared" si="107"/>
        <v>81159</v>
      </c>
      <c r="H833" s="15">
        <f t="shared" si="103"/>
        <v>97.546875</v>
      </c>
      <c r="I833" s="1">
        <v>182</v>
      </c>
      <c r="J833">
        <f t="shared" si="108"/>
        <v>138016</v>
      </c>
      <c r="K833" s="15">
        <f t="shared" si="104"/>
        <v>165.88461538461539</v>
      </c>
      <c r="L833" s="1">
        <v>126</v>
      </c>
      <c r="M833">
        <f t="shared" si="109"/>
        <v>102903</v>
      </c>
      <c r="N833" s="15">
        <f t="shared" si="105"/>
        <v>123.68149038461539</v>
      </c>
    </row>
    <row r="834" spans="1:14" x14ac:dyDescent="0.2">
      <c r="A834" s="3">
        <v>1</v>
      </c>
      <c r="B834">
        <v>833</v>
      </c>
      <c r="C834" s="1">
        <v>10</v>
      </c>
      <c r="D834">
        <f t="shared" si="106"/>
        <v>10732</v>
      </c>
      <c r="E834" s="15">
        <f t="shared" si="102"/>
        <v>12.883553421368548</v>
      </c>
      <c r="F834" s="1">
        <v>85</v>
      </c>
      <c r="G834">
        <f t="shared" si="107"/>
        <v>81244</v>
      </c>
      <c r="H834" s="15">
        <f t="shared" si="103"/>
        <v>97.531812725090035</v>
      </c>
      <c r="I834" s="1">
        <v>180</v>
      </c>
      <c r="J834">
        <f t="shared" si="108"/>
        <v>138196</v>
      </c>
      <c r="K834" s="15">
        <f t="shared" si="104"/>
        <v>165.9015606242497</v>
      </c>
      <c r="L834" s="1">
        <v>125</v>
      </c>
      <c r="M834">
        <f t="shared" si="109"/>
        <v>103028</v>
      </c>
      <c r="N834" s="15">
        <f t="shared" si="105"/>
        <v>123.68307322929172</v>
      </c>
    </row>
    <row r="835" spans="1:14" x14ac:dyDescent="0.2">
      <c r="A835" s="3">
        <v>1</v>
      </c>
      <c r="B835">
        <v>834</v>
      </c>
      <c r="C835" s="1">
        <v>11</v>
      </c>
      <c r="D835">
        <f t="shared" si="106"/>
        <v>10743</v>
      </c>
      <c r="E835" s="15">
        <f t="shared" ref="E835:E898" si="110">D835/$B835</f>
        <v>12.881294964028777</v>
      </c>
      <c r="F835" s="1">
        <v>81</v>
      </c>
      <c r="G835">
        <f t="shared" si="107"/>
        <v>81325</v>
      </c>
      <c r="H835" s="15">
        <f t="shared" ref="H835:H898" si="111">G835/B835</f>
        <v>97.511990407673864</v>
      </c>
      <c r="I835" s="1">
        <v>182</v>
      </c>
      <c r="J835">
        <f t="shared" si="108"/>
        <v>138378</v>
      </c>
      <c r="K835" s="15">
        <f t="shared" ref="K835:K898" si="112">J835/B835</f>
        <v>165.92086330935251</v>
      </c>
      <c r="L835" s="1">
        <v>126</v>
      </c>
      <c r="M835">
        <f t="shared" si="109"/>
        <v>103154</v>
      </c>
      <c r="N835" s="15">
        <f t="shared" ref="N835:N898" si="113">M835/B835</f>
        <v>123.68585131894484</v>
      </c>
    </row>
    <row r="836" spans="1:14" x14ac:dyDescent="0.2">
      <c r="A836" s="3">
        <v>1</v>
      </c>
      <c r="B836">
        <v>835</v>
      </c>
      <c r="C836" s="1">
        <v>14</v>
      </c>
      <c r="D836">
        <f t="shared" ref="D836:D899" si="114">D835+C836</f>
        <v>10757</v>
      </c>
      <c r="E836" s="15">
        <f t="shared" si="110"/>
        <v>12.882634730538921</v>
      </c>
      <c r="F836" s="1">
        <v>106</v>
      </c>
      <c r="G836">
        <f t="shared" ref="G836:G899" si="115">G835+F836</f>
        <v>81431</v>
      </c>
      <c r="H836" s="15">
        <f t="shared" si="111"/>
        <v>97.52215568862276</v>
      </c>
      <c r="I836" s="1">
        <v>163</v>
      </c>
      <c r="J836">
        <f t="shared" ref="J836:J899" si="116">J835+I836</f>
        <v>138541</v>
      </c>
      <c r="K836" s="15">
        <f t="shared" si="112"/>
        <v>165.91736526946107</v>
      </c>
      <c r="L836" s="1">
        <v>117</v>
      </c>
      <c r="M836">
        <f t="shared" ref="M836:M899" si="117">M835+L836</f>
        <v>103271</v>
      </c>
      <c r="N836" s="15">
        <f t="shared" si="113"/>
        <v>123.67784431137724</v>
      </c>
    </row>
    <row r="837" spans="1:14" x14ac:dyDescent="0.2">
      <c r="A837" s="3">
        <v>1</v>
      </c>
      <c r="B837">
        <v>836</v>
      </c>
      <c r="C837" s="1">
        <v>11</v>
      </c>
      <c r="D837">
        <f t="shared" si="114"/>
        <v>10768</v>
      </c>
      <c r="E837" s="15">
        <f t="shared" si="110"/>
        <v>12.880382775119617</v>
      </c>
      <c r="F837" s="1">
        <v>103</v>
      </c>
      <c r="G837">
        <f t="shared" si="115"/>
        <v>81534</v>
      </c>
      <c r="H837" s="15">
        <f t="shared" si="111"/>
        <v>97.528708133971293</v>
      </c>
      <c r="I837" s="1">
        <v>169</v>
      </c>
      <c r="J837">
        <f t="shared" si="116"/>
        <v>138710</v>
      </c>
      <c r="K837" s="15">
        <f t="shared" si="112"/>
        <v>165.92105263157896</v>
      </c>
      <c r="L837" s="1">
        <v>117</v>
      </c>
      <c r="M837">
        <f t="shared" si="117"/>
        <v>103388</v>
      </c>
      <c r="N837" s="15">
        <f t="shared" si="113"/>
        <v>123.66985645933015</v>
      </c>
    </row>
    <row r="838" spans="1:14" x14ac:dyDescent="0.2">
      <c r="A838" s="3">
        <v>1</v>
      </c>
      <c r="B838">
        <v>837</v>
      </c>
      <c r="C838" s="1">
        <v>9</v>
      </c>
      <c r="D838">
        <f t="shared" si="114"/>
        <v>10777</v>
      </c>
      <c r="E838" s="15">
        <f t="shared" si="110"/>
        <v>12.875746714456392</v>
      </c>
      <c r="F838" s="1">
        <v>116</v>
      </c>
      <c r="G838">
        <f t="shared" si="115"/>
        <v>81650</v>
      </c>
      <c r="H838" s="15">
        <f t="shared" si="111"/>
        <v>97.550776583034647</v>
      </c>
      <c r="I838" s="1">
        <v>145</v>
      </c>
      <c r="J838">
        <f t="shared" si="116"/>
        <v>138855</v>
      </c>
      <c r="K838" s="15">
        <f t="shared" si="112"/>
        <v>165.89605734767025</v>
      </c>
      <c r="L838" s="1">
        <v>130</v>
      </c>
      <c r="M838">
        <f t="shared" si="117"/>
        <v>103518</v>
      </c>
      <c r="N838" s="15">
        <f t="shared" si="113"/>
        <v>123.6774193548387</v>
      </c>
    </row>
    <row r="839" spans="1:14" x14ac:dyDescent="0.2">
      <c r="A839" s="3">
        <v>1</v>
      </c>
      <c r="B839">
        <v>838</v>
      </c>
      <c r="C839" s="1">
        <v>11</v>
      </c>
      <c r="D839">
        <f t="shared" si="114"/>
        <v>10788</v>
      </c>
      <c r="E839" s="15">
        <f t="shared" si="110"/>
        <v>12.873508353221958</v>
      </c>
      <c r="F839" s="1">
        <v>99</v>
      </c>
      <c r="G839">
        <f t="shared" si="115"/>
        <v>81749</v>
      </c>
      <c r="H839" s="15">
        <f t="shared" si="111"/>
        <v>97.552505966587105</v>
      </c>
      <c r="I839" s="1">
        <v>163</v>
      </c>
      <c r="J839">
        <f t="shared" si="116"/>
        <v>139018</v>
      </c>
      <c r="K839" s="15">
        <f t="shared" si="112"/>
        <v>165.89260143198089</v>
      </c>
      <c r="L839" s="1">
        <v>127</v>
      </c>
      <c r="M839">
        <f t="shared" si="117"/>
        <v>103645</v>
      </c>
      <c r="N839" s="15">
        <f t="shared" si="113"/>
        <v>123.68138424821002</v>
      </c>
    </row>
    <row r="840" spans="1:14" x14ac:dyDescent="0.2">
      <c r="A840" s="3">
        <v>1</v>
      </c>
      <c r="B840">
        <v>839</v>
      </c>
      <c r="C840" s="1">
        <v>12</v>
      </c>
      <c r="D840">
        <f t="shared" si="114"/>
        <v>10800</v>
      </c>
      <c r="E840" s="15">
        <f t="shared" si="110"/>
        <v>12.872467222884387</v>
      </c>
      <c r="F840" s="1">
        <v>104</v>
      </c>
      <c r="G840">
        <f t="shared" si="115"/>
        <v>81853</v>
      </c>
      <c r="H840" s="15">
        <f t="shared" si="111"/>
        <v>97.560190703218112</v>
      </c>
      <c r="I840" s="1">
        <v>160</v>
      </c>
      <c r="J840">
        <f t="shared" si="116"/>
        <v>139178</v>
      </c>
      <c r="K840" s="15">
        <f t="shared" si="112"/>
        <v>165.88557806912991</v>
      </c>
      <c r="L840" s="1">
        <v>124</v>
      </c>
      <c r="M840">
        <f t="shared" si="117"/>
        <v>103769</v>
      </c>
      <c r="N840" s="15">
        <f t="shared" si="113"/>
        <v>123.68176400476759</v>
      </c>
    </row>
    <row r="841" spans="1:14" x14ac:dyDescent="0.2">
      <c r="A841" s="3">
        <v>1</v>
      </c>
      <c r="B841">
        <v>840</v>
      </c>
      <c r="C841" s="1">
        <v>11</v>
      </c>
      <c r="D841">
        <f t="shared" si="114"/>
        <v>10811</v>
      </c>
      <c r="E841" s="15">
        <f t="shared" si="110"/>
        <v>12.870238095238095</v>
      </c>
      <c r="F841" s="1">
        <v>89</v>
      </c>
      <c r="G841">
        <f t="shared" si="115"/>
        <v>81942</v>
      </c>
      <c r="H841" s="15">
        <f t="shared" si="111"/>
        <v>97.55</v>
      </c>
      <c r="I841" s="1">
        <v>166</v>
      </c>
      <c r="J841">
        <f t="shared" si="116"/>
        <v>139344</v>
      </c>
      <c r="K841" s="15">
        <f t="shared" si="112"/>
        <v>165.88571428571427</v>
      </c>
      <c r="L841" s="1">
        <v>134</v>
      </c>
      <c r="M841">
        <f t="shared" si="117"/>
        <v>103903</v>
      </c>
      <c r="N841" s="15">
        <f t="shared" si="113"/>
        <v>123.69404761904762</v>
      </c>
    </row>
    <row r="842" spans="1:14" x14ac:dyDescent="0.2">
      <c r="A842" s="3">
        <v>1</v>
      </c>
      <c r="B842">
        <v>841</v>
      </c>
      <c r="C842" s="1">
        <v>12</v>
      </c>
      <c r="D842">
        <f t="shared" si="114"/>
        <v>10823</v>
      </c>
      <c r="E842" s="15">
        <f t="shared" si="110"/>
        <v>12.869203329369798</v>
      </c>
      <c r="F842" s="1">
        <v>88</v>
      </c>
      <c r="G842">
        <f t="shared" si="115"/>
        <v>82030</v>
      </c>
      <c r="H842" s="15">
        <f t="shared" si="111"/>
        <v>97.538644470868007</v>
      </c>
      <c r="I842" s="1">
        <v>173</v>
      </c>
      <c r="J842">
        <f t="shared" si="116"/>
        <v>139517</v>
      </c>
      <c r="K842" s="15">
        <f t="shared" si="112"/>
        <v>165.89417360285375</v>
      </c>
      <c r="L842" s="1">
        <v>127</v>
      </c>
      <c r="M842">
        <f t="shared" si="117"/>
        <v>104030</v>
      </c>
      <c r="N842" s="15">
        <f t="shared" si="113"/>
        <v>123.69797859690844</v>
      </c>
    </row>
    <row r="843" spans="1:14" x14ac:dyDescent="0.2">
      <c r="A843" s="3">
        <v>1</v>
      </c>
      <c r="B843">
        <v>842</v>
      </c>
      <c r="C843" s="1">
        <v>16</v>
      </c>
      <c r="D843">
        <f t="shared" si="114"/>
        <v>10839</v>
      </c>
      <c r="E843" s="15">
        <f t="shared" si="110"/>
        <v>12.8729216152019</v>
      </c>
      <c r="F843" s="1">
        <v>97</v>
      </c>
      <c r="G843">
        <f t="shared" si="115"/>
        <v>82127</v>
      </c>
      <c r="H843" s="15">
        <f t="shared" si="111"/>
        <v>97.538004750593828</v>
      </c>
      <c r="I843" s="1">
        <v>173</v>
      </c>
      <c r="J843">
        <f t="shared" si="116"/>
        <v>139690</v>
      </c>
      <c r="K843" s="15">
        <f t="shared" si="112"/>
        <v>165.90261282660333</v>
      </c>
      <c r="L843" s="1">
        <v>114</v>
      </c>
      <c r="M843">
        <f t="shared" si="117"/>
        <v>104144</v>
      </c>
      <c r="N843" s="15">
        <f t="shared" si="113"/>
        <v>123.68646080760095</v>
      </c>
    </row>
    <row r="844" spans="1:14" x14ac:dyDescent="0.2">
      <c r="A844" s="3">
        <v>1</v>
      </c>
      <c r="B844">
        <v>843</v>
      </c>
      <c r="C844" s="1">
        <v>12</v>
      </c>
      <c r="D844">
        <f t="shared" si="114"/>
        <v>10851</v>
      </c>
      <c r="E844" s="15">
        <f t="shared" si="110"/>
        <v>12.871886120996441</v>
      </c>
      <c r="F844" s="1">
        <v>89</v>
      </c>
      <c r="G844">
        <f t="shared" si="115"/>
        <v>82216</v>
      </c>
      <c r="H844" s="15">
        <f t="shared" si="111"/>
        <v>97.527876631079479</v>
      </c>
      <c r="I844" s="1">
        <v>170</v>
      </c>
      <c r="J844">
        <f t="shared" si="116"/>
        <v>139860</v>
      </c>
      <c r="K844" s="15">
        <f t="shared" si="112"/>
        <v>165.90747330960855</v>
      </c>
      <c r="L844" s="1">
        <v>129</v>
      </c>
      <c r="M844">
        <f t="shared" si="117"/>
        <v>104273</v>
      </c>
      <c r="N844" s="15">
        <f t="shared" si="113"/>
        <v>123.69276393831554</v>
      </c>
    </row>
    <row r="845" spans="1:14" x14ac:dyDescent="0.2">
      <c r="A845" s="3">
        <v>1</v>
      </c>
      <c r="B845">
        <v>844</v>
      </c>
      <c r="C845" s="1">
        <v>13</v>
      </c>
      <c r="D845">
        <f t="shared" si="114"/>
        <v>10864</v>
      </c>
      <c r="E845" s="15">
        <f t="shared" si="110"/>
        <v>12.872037914691942</v>
      </c>
      <c r="F845" s="1">
        <v>93</v>
      </c>
      <c r="G845">
        <f t="shared" si="115"/>
        <v>82309</v>
      </c>
      <c r="H845" s="15">
        <f t="shared" si="111"/>
        <v>97.522511848341239</v>
      </c>
      <c r="I845" s="1">
        <v>164</v>
      </c>
      <c r="J845">
        <f t="shared" si="116"/>
        <v>140024</v>
      </c>
      <c r="K845" s="15">
        <f t="shared" si="112"/>
        <v>165.90521327014218</v>
      </c>
      <c r="L845" s="1">
        <v>130</v>
      </c>
      <c r="M845">
        <f t="shared" si="117"/>
        <v>104403</v>
      </c>
      <c r="N845" s="15">
        <f t="shared" si="113"/>
        <v>123.70023696682465</v>
      </c>
    </row>
    <row r="846" spans="1:14" x14ac:dyDescent="0.2">
      <c r="A846" s="3">
        <v>1</v>
      </c>
      <c r="B846">
        <v>845</v>
      </c>
      <c r="C846" s="1">
        <v>12</v>
      </c>
      <c r="D846">
        <f t="shared" si="114"/>
        <v>10876</v>
      </c>
      <c r="E846" s="15">
        <f t="shared" si="110"/>
        <v>12.871005917159763</v>
      </c>
      <c r="F846" s="1">
        <v>101</v>
      </c>
      <c r="G846">
        <f t="shared" si="115"/>
        <v>82410</v>
      </c>
      <c r="H846" s="15">
        <f t="shared" si="111"/>
        <v>97.526627218934905</v>
      </c>
      <c r="I846" s="1">
        <v>162</v>
      </c>
      <c r="J846">
        <f t="shared" si="116"/>
        <v>140186</v>
      </c>
      <c r="K846" s="15">
        <f t="shared" si="112"/>
        <v>165.90059171597633</v>
      </c>
      <c r="L846" s="1">
        <v>125</v>
      </c>
      <c r="M846">
        <f t="shared" si="117"/>
        <v>104528</v>
      </c>
      <c r="N846" s="15">
        <f t="shared" si="113"/>
        <v>123.701775147929</v>
      </c>
    </row>
    <row r="847" spans="1:14" x14ac:dyDescent="0.2">
      <c r="A847" s="3">
        <v>1</v>
      </c>
      <c r="B847">
        <v>846</v>
      </c>
      <c r="C847" s="1">
        <v>13</v>
      </c>
      <c r="D847">
        <f t="shared" si="114"/>
        <v>10889</v>
      </c>
      <c r="E847" s="15">
        <f t="shared" si="110"/>
        <v>12.871158392434989</v>
      </c>
      <c r="F847" s="1">
        <v>108</v>
      </c>
      <c r="G847">
        <f t="shared" si="115"/>
        <v>82518</v>
      </c>
      <c r="H847" s="15">
        <f t="shared" si="111"/>
        <v>97.539007092198588</v>
      </c>
      <c r="I847" s="1">
        <v>173</v>
      </c>
      <c r="J847">
        <f t="shared" si="116"/>
        <v>140359</v>
      </c>
      <c r="K847" s="15">
        <f t="shared" si="112"/>
        <v>165.90898345153664</v>
      </c>
      <c r="L847" s="1">
        <v>106</v>
      </c>
      <c r="M847">
        <f t="shared" si="117"/>
        <v>104634</v>
      </c>
      <c r="N847" s="15">
        <f t="shared" si="113"/>
        <v>123.68085106382979</v>
      </c>
    </row>
    <row r="848" spans="1:14" x14ac:dyDescent="0.2">
      <c r="A848" s="3">
        <v>1</v>
      </c>
      <c r="B848">
        <v>847</v>
      </c>
      <c r="C848" s="1">
        <v>9</v>
      </c>
      <c r="D848">
        <f t="shared" si="114"/>
        <v>10898</v>
      </c>
      <c r="E848" s="15">
        <f t="shared" si="110"/>
        <v>12.866587957497048</v>
      </c>
      <c r="F848" s="1">
        <v>109</v>
      </c>
      <c r="G848">
        <f t="shared" si="115"/>
        <v>82627</v>
      </c>
      <c r="H848" s="15">
        <f t="shared" si="111"/>
        <v>97.552538370720185</v>
      </c>
      <c r="I848" s="1">
        <v>172</v>
      </c>
      <c r="J848">
        <f t="shared" si="116"/>
        <v>140531</v>
      </c>
      <c r="K848" s="15">
        <f t="shared" si="112"/>
        <v>165.91617473435656</v>
      </c>
      <c r="L848" s="1">
        <v>110</v>
      </c>
      <c r="M848">
        <f t="shared" si="117"/>
        <v>104744</v>
      </c>
      <c r="N848" s="15">
        <f t="shared" si="113"/>
        <v>123.66469893742621</v>
      </c>
    </row>
    <row r="849" spans="1:14" x14ac:dyDescent="0.2">
      <c r="A849" s="3">
        <v>1</v>
      </c>
      <c r="B849">
        <v>848</v>
      </c>
      <c r="C849" s="1">
        <v>12</v>
      </c>
      <c r="D849">
        <f t="shared" si="114"/>
        <v>10910</v>
      </c>
      <c r="E849" s="15">
        <f t="shared" si="110"/>
        <v>12.865566037735849</v>
      </c>
      <c r="F849" s="1">
        <v>108</v>
      </c>
      <c r="G849">
        <f t="shared" si="115"/>
        <v>82735</v>
      </c>
      <c r="H849" s="15">
        <f t="shared" si="111"/>
        <v>97.564858490566039</v>
      </c>
      <c r="I849" s="1">
        <v>170</v>
      </c>
      <c r="J849">
        <f t="shared" si="116"/>
        <v>140701</v>
      </c>
      <c r="K849" s="15">
        <f t="shared" si="112"/>
        <v>165.92099056603774</v>
      </c>
      <c r="L849" s="1">
        <v>110</v>
      </c>
      <c r="M849">
        <f t="shared" si="117"/>
        <v>104854</v>
      </c>
      <c r="N849" s="15">
        <f t="shared" si="113"/>
        <v>123.64858490566037</v>
      </c>
    </row>
    <row r="850" spans="1:14" x14ac:dyDescent="0.2">
      <c r="A850" s="3">
        <v>1</v>
      </c>
      <c r="B850">
        <v>849</v>
      </c>
      <c r="C850" s="1">
        <v>10</v>
      </c>
      <c r="D850">
        <f t="shared" si="114"/>
        <v>10920</v>
      </c>
      <c r="E850" s="15">
        <f t="shared" si="110"/>
        <v>12.862190812720849</v>
      </c>
      <c r="F850" s="1">
        <v>105</v>
      </c>
      <c r="G850">
        <f t="shared" si="115"/>
        <v>82840</v>
      </c>
      <c r="H850" s="15">
        <f t="shared" si="111"/>
        <v>97.573616018845698</v>
      </c>
      <c r="I850" s="1">
        <v>169</v>
      </c>
      <c r="J850">
        <f t="shared" si="116"/>
        <v>140870</v>
      </c>
      <c r="K850" s="15">
        <f t="shared" si="112"/>
        <v>165.924617196702</v>
      </c>
      <c r="L850" s="1">
        <v>116</v>
      </c>
      <c r="M850">
        <f t="shared" si="117"/>
        <v>104970</v>
      </c>
      <c r="N850" s="15">
        <f t="shared" si="113"/>
        <v>123.63957597173145</v>
      </c>
    </row>
    <row r="851" spans="1:14" x14ac:dyDescent="0.2">
      <c r="A851" s="3">
        <v>1</v>
      </c>
      <c r="B851">
        <v>850</v>
      </c>
      <c r="C851" s="1">
        <v>12</v>
      </c>
      <c r="D851">
        <f t="shared" si="114"/>
        <v>10932</v>
      </c>
      <c r="E851" s="15">
        <f t="shared" si="110"/>
        <v>12.861176470588235</v>
      </c>
      <c r="F851" s="1">
        <v>110</v>
      </c>
      <c r="G851">
        <f t="shared" si="115"/>
        <v>82950</v>
      </c>
      <c r="H851" s="15">
        <f t="shared" si="111"/>
        <v>97.588235294117652</v>
      </c>
      <c r="I851" s="1">
        <v>182</v>
      </c>
      <c r="J851">
        <f t="shared" si="116"/>
        <v>141052</v>
      </c>
      <c r="K851" s="15">
        <f t="shared" si="112"/>
        <v>165.9435294117647</v>
      </c>
      <c r="L851" s="1">
        <v>96</v>
      </c>
      <c r="M851">
        <f t="shared" si="117"/>
        <v>105066</v>
      </c>
      <c r="N851" s="15">
        <f t="shared" si="113"/>
        <v>123.60705882352941</v>
      </c>
    </row>
    <row r="852" spans="1:14" x14ac:dyDescent="0.2">
      <c r="A852" s="3">
        <v>1</v>
      </c>
      <c r="B852">
        <v>851</v>
      </c>
      <c r="C852" s="1">
        <v>10</v>
      </c>
      <c r="D852">
        <f t="shared" si="114"/>
        <v>10942</v>
      </c>
      <c r="E852" s="15">
        <f t="shared" si="110"/>
        <v>12.857814336075206</v>
      </c>
      <c r="F852" s="1">
        <v>99</v>
      </c>
      <c r="G852">
        <f t="shared" si="115"/>
        <v>83049</v>
      </c>
      <c r="H852" s="15">
        <f t="shared" si="111"/>
        <v>97.589894242068155</v>
      </c>
      <c r="I852" s="1">
        <v>197</v>
      </c>
      <c r="J852">
        <f t="shared" si="116"/>
        <v>141249</v>
      </c>
      <c r="K852" s="15">
        <f t="shared" si="112"/>
        <v>165.98002350176264</v>
      </c>
      <c r="L852" s="1">
        <v>94</v>
      </c>
      <c r="M852">
        <f t="shared" si="117"/>
        <v>105160</v>
      </c>
      <c r="N852" s="15">
        <f t="shared" si="113"/>
        <v>123.57226792009401</v>
      </c>
    </row>
    <row r="853" spans="1:14" x14ac:dyDescent="0.2">
      <c r="A853" s="3">
        <v>1</v>
      </c>
      <c r="B853">
        <v>852</v>
      </c>
      <c r="C853" s="1">
        <v>10</v>
      </c>
      <c r="D853">
        <f t="shared" si="114"/>
        <v>10952</v>
      </c>
      <c r="E853" s="15">
        <f t="shared" si="110"/>
        <v>12.854460093896714</v>
      </c>
      <c r="F853" s="1">
        <v>101</v>
      </c>
      <c r="G853">
        <f t="shared" si="115"/>
        <v>83150</v>
      </c>
      <c r="H853" s="15">
        <f t="shared" si="111"/>
        <v>97.593896713615024</v>
      </c>
      <c r="I853" s="1">
        <v>190</v>
      </c>
      <c r="J853">
        <f t="shared" si="116"/>
        <v>141439</v>
      </c>
      <c r="K853" s="15">
        <f t="shared" si="112"/>
        <v>166.00821596244131</v>
      </c>
      <c r="L853" s="1">
        <v>99</v>
      </c>
      <c r="M853">
        <f t="shared" si="117"/>
        <v>105259</v>
      </c>
      <c r="N853" s="15">
        <f t="shared" si="113"/>
        <v>123.54342723004694</v>
      </c>
    </row>
    <row r="854" spans="1:14" x14ac:dyDescent="0.2">
      <c r="A854" s="3">
        <v>1</v>
      </c>
      <c r="B854">
        <v>853</v>
      </c>
      <c r="C854" s="1">
        <v>11</v>
      </c>
      <c r="D854">
        <f t="shared" si="114"/>
        <v>10963</v>
      </c>
      <c r="E854" s="15">
        <f t="shared" si="110"/>
        <v>12.852286049237984</v>
      </c>
      <c r="F854" s="1">
        <v>103</v>
      </c>
      <c r="G854">
        <f t="shared" si="115"/>
        <v>83253</v>
      </c>
      <c r="H854" s="15">
        <f t="shared" si="111"/>
        <v>97.600234466588518</v>
      </c>
      <c r="I854" s="1">
        <v>176</v>
      </c>
      <c r="J854">
        <f t="shared" si="116"/>
        <v>141615</v>
      </c>
      <c r="K854" s="15">
        <f t="shared" si="112"/>
        <v>166.01992966002345</v>
      </c>
      <c r="L854" s="1">
        <v>110</v>
      </c>
      <c r="M854">
        <f t="shared" si="117"/>
        <v>105369</v>
      </c>
      <c r="N854" s="15">
        <f t="shared" si="113"/>
        <v>123.52754982415006</v>
      </c>
    </row>
    <row r="855" spans="1:14" x14ac:dyDescent="0.2">
      <c r="A855" s="3">
        <v>1</v>
      </c>
      <c r="B855">
        <v>854</v>
      </c>
      <c r="C855" s="1">
        <v>13</v>
      </c>
      <c r="D855">
        <f t="shared" si="114"/>
        <v>10976</v>
      </c>
      <c r="E855" s="15">
        <f t="shared" si="110"/>
        <v>12.852459016393443</v>
      </c>
      <c r="F855" s="1">
        <v>102</v>
      </c>
      <c r="G855">
        <f t="shared" si="115"/>
        <v>83355</v>
      </c>
      <c r="H855" s="15">
        <f t="shared" si="111"/>
        <v>97.605386416861833</v>
      </c>
      <c r="I855" s="1">
        <v>171</v>
      </c>
      <c r="J855">
        <f t="shared" si="116"/>
        <v>141786</v>
      </c>
      <c r="K855" s="15">
        <f t="shared" si="112"/>
        <v>166.02576112412177</v>
      </c>
      <c r="L855" s="1">
        <v>114</v>
      </c>
      <c r="M855">
        <f t="shared" si="117"/>
        <v>105483</v>
      </c>
      <c r="N855" s="15">
        <f t="shared" si="113"/>
        <v>123.51639344262296</v>
      </c>
    </row>
    <row r="856" spans="1:14" x14ac:dyDescent="0.2">
      <c r="A856" s="3">
        <v>1</v>
      </c>
      <c r="B856">
        <v>855</v>
      </c>
      <c r="C856" s="1">
        <v>9</v>
      </c>
      <c r="D856">
        <f t="shared" si="114"/>
        <v>10985</v>
      </c>
      <c r="E856" s="15">
        <f t="shared" si="110"/>
        <v>12.847953216374268</v>
      </c>
      <c r="F856" s="1">
        <v>102</v>
      </c>
      <c r="G856">
        <f t="shared" si="115"/>
        <v>83457</v>
      </c>
      <c r="H856" s="15">
        <f t="shared" si="111"/>
        <v>97.610526315789471</v>
      </c>
      <c r="I856" s="1">
        <v>171</v>
      </c>
      <c r="J856">
        <f t="shared" si="116"/>
        <v>141957</v>
      </c>
      <c r="K856" s="15">
        <f t="shared" si="112"/>
        <v>166.03157894736842</v>
      </c>
      <c r="L856" s="1">
        <v>118</v>
      </c>
      <c r="M856">
        <f t="shared" si="117"/>
        <v>105601</v>
      </c>
      <c r="N856" s="15">
        <f t="shared" si="113"/>
        <v>123.50994152046783</v>
      </c>
    </row>
    <row r="857" spans="1:14" x14ac:dyDescent="0.2">
      <c r="A857" s="3">
        <v>1</v>
      </c>
      <c r="B857">
        <v>856</v>
      </c>
      <c r="C857" s="1">
        <v>12</v>
      </c>
      <c r="D857">
        <f t="shared" si="114"/>
        <v>10997</v>
      </c>
      <c r="E857" s="15">
        <f t="shared" si="110"/>
        <v>12.846962616822429</v>
      </c>
      <c r="F857" s="1">
        <v>99</v>
      </c>
      <c r="G857">
        <f t="shared" si="115"/>
        <v>83556</v>
      </c>
      <c r="H857" s="15">
        <f t="shared" si="111"/>
        <v>97.612149532710276</v>
      </c>
      <c r="I857" s="1">
        <v>161</v>
      </c>
      <c r="J857">
        <f t="shared" si="116"/>
        <v>142118</v>
      </c>
      <c r="K857" s="15">
        <f t="shared" si="112"/>
        <v>166.02570093457945</v>
      </c>
      <c r="L857" s="1">
        <v>128</v>
      </c>
      <c r="M857">
        <f t="shared" si="117"/>
        <v>105729</v>
      </c>
      <c r="N857" s="15">
        <f t="shared" si="113"/>
        <v>123.51518691588785</v>
      </c>
    </row>
    <row r="858" spans="1:14" x14ac:dyDescent="0.2">
      <c r="A858" s="3">
        <v>1</v>
      </c>
      <c r="B858">
        <v>857</v>
      </c>
      <c r="C858" s="1">
        <v>13</v>
      </c>
      <c r="D858">
        <f t="shared" si="114"/>
        <v>11010</v>
      </c>
      <c r="E858" s="15">
        <f t="shared" si="110"/>
        <v>12.847141190198366</v>
      </c>
      <c r="F858" s="1">
        <v>96</v>
      </c>
      <c r="G858">
        <f t="shared" si="115"/>
        <v>83652</v>
      </c>
      <c r="H858" s="15">
        <f t="shared" si="111"/>
        <v>97.610268378063012</v>
      </c>
      <c r="I858" s="1">
        <v>161</v>
      </c>
      <c r="J858">
        <f t="shared" si="116"/>
        <v>142279</v>
      </c>
      <c r="K858" s="15">
        <f t="shared" si="112"/>
        <v>166.01983663943992</v>
      </c>
      <c r="L858" s="1">
        <v>130</v>
      </c>
      <c r="M858">
        <f t="shared" si="117"/>
        <v>105859</v>
      </c>
      <c r="N858" s="15">
        <f t="shared" si="113"/>
        <v>123.52275379229872</v>
      </c>
    </row>
    <row r="859" spans="1:14" x14ac:dyDescent="0.2">
      <c r="A859" s="3">
        <v>1</v>
      </c>
      <c r="B859">
        <v>858</v>
      </c>
      <c r="C859" s="1">
        <v>11</v>
      </c>
      <c r="D859">
        <f t="shared" si="114"/>
        <v>11021</v>
      </c>
      <c r="E859" s="15">
        <f t="shared" si="110"/>
        <v>12.844988344988344</v>
      </c>
      <c r="F859" s="1">
        <v>98</v>
      </c>
      <c r="G859">
        <f t="shared" si="115"/>
        <v>83750</v>
      </c>
      <c r="H859" s="15">
        <f t="shared" si="111"/>
        <v>97.610722610722604</v>
      </c>
      <c r="I859" s="1">
        <v>161</v>
      </c>
      <c r="J859">
        <f t="shared" si="116"/>
        <v>142440</v>
      </c>
      <c r="K859" s="15">
        <f t="shared" si="112"/>
        <v>166.01398601398603</v>
      </c>
      <c r="L859" s="1">
        <v>130</v>
      </c>
      <c r="M859">
        <f t="shared" si="117"/>
        <v>105989</v>
      </c>
      <c r="N859" s="15">
        <f t="shared" si="113"/>
        <v>123.53030303030303</v>
      </c>
    </row>
    <row r="860" spans="1:14" x14ac:dyDescent="0.2">
      <c r="A860" s="3">
        <v>1</v>
      </c>
      <c r="B860">
        <v>859</v>
      </c>
      <c r="C860" s="1">
        <v>7</v>
      </c>
      <c r="D860">
        <f t="shared" si="114"/>
        <v>11028</v>
      </c>
      <c r="E860" s="15">
        <f t="shared" si="110"/>
        <v>12.838183934807915</v>
      </c>
      <c r="F860" s="1">
        <v>98</v>
      </c>
      <c r="G860">
        <f t="shared" si="115"/>
        <v>83848</v>
      </c>
      <c r="H860" s="15">
        <f t="shared" si="111"/>
        <v>97.611175785797442</v>
      </c>
      <c r="I860" s="1">
        <v>170</v>
      </c>
      <c r="J860">
        <f t="shared" si="116"/>
        <v>142610</v>
      </c>
      <c r="K860" s="15">
        <f t="shared" si="112"/>
        <v>166.01862630966241</v>
      </c>
      <c r="L860" s="1">
        <v>125</v>
      </c>
      <c r="M860">
        <f t="shared" si="117"/>
        <v>106114</v>
      </c>
      <c r="N860" s="15">
        <f t="shared" si="113"/>
        <v>123.53201396973225</v>
      </c>
    </row>
    <row r="861" spans="1:14" x14ac:dyDescent="0.2">
      <c r="A861" s="3">
        <v>1</v>
      </c>
      <c r="B861">
        <v>860</v>
      </c>
      <c r="C861" s="1">
        <v>8</v>
      </c>
      <c r="D861">
        <f t="shared" si="114"/>
        <v>11036</v>
      </c>
      <c r="E861" s="15">
        <f t="shared" si="110"/>
        <v>12.832558139534884</v>
      </c>
      <c r="F861" s="1">
        <v>86</v>
      </c>
      <c r="G861">
        <f t="shared" si="115"/>
        <v>83934</v>
      </c>
      <c r="H861" s="15">
        <f t="shared" si="111"/>
        <v>97.597674418604655</v>
      </c>
      <c r="I861" s="1">
        <v>180</v>
      </c>
      <c r="J861">
        <f t="shared" si="116"/>
        <v>142790</v>
      </c>
      <c r="K861" s="15">
        <f t="shared" si="112"/>
        <v>166.03488372093022</v>
      </c>
      <c r="L861" s="1">
        <v>126</v>
      </c>
      <c r="M861">
        <f t="shared" si="117"/>
        <v>106240</v>
      </c>
      <c r="N861" s="15">
        <f t="shared" si="113"/>
        <v>123.53488372093024</v>
      </c>
    </row>
    <row r="862" spans="1:14" x14ac:dyDescent="0.2">
      <c r="A862" s="3">
        <v>1</v>
      </c>
      <c r="B862">
        <v>861</v>
      </c>
      <c r="C862" s="1">
        <v>12</v>
      </c>
      <c r="D862">
        <f t="shared" si="114"/>
        <v>11048</v>
      </c>
      <c r="E862" s="15">
        <f t="shared" si="110"/>
        <v>12.831591173054587</v>
      </c>
      <c r="F862" s="1">
        <v>99</v>
      </c>
      <c r="G862">
        <f t="shared" si="115"/>
        <v>84033</v>
      </c>
      <c r="H862" s="15">
        <f t="shared" si="111"/>
        <v>97.599303135888505</v>
      </c>
      <c r="I862" s="1">
        <v>157</v>
      </c>
      <c r="J862">
        <f t="shared" si="116"/>
        <v>142947</v>
      </c>
      <c r="K862" s="15">
        <f t="shared" si="112"/>
        <v>166.02439024390245</v>
      </c>
      <c r="L862" s="1">
        <v>132</v>
      </c>
      <c r="M862">
        <f t="shared" si="117"/>
        <v>106372</v>
      </c>
      <c r="N862" s="15">
        <f t="shared" si="113"/>
        <v>123.54471544715447</v>
      </c>
    </row>
    <row r="863" spans="1:14" x14ac:dyDescent="0.2">
      <c r="A863" s="3">
        <v>1</v>
      </c>
      <c r="B863">
        <v>862</v>
      </c>
      <c r="C863" s="1">
        <v>11</v>
      </c>
      <c r="D863">
        <f t="shared" si="114"/>
        <v>11059</v>
      </c>
      <c r="E863" s="15">
        <f t="shared" si="110"/>
        <v>12.829466357308585</v>
      </c>
      <c r="F863" s="1">
        <v>92</v>
      </c>
      <c r="G863">
        <f t="shared" si="115"/>
        <v>84125</v>
      </c>
      <c r="H863" s="15">
        <f t="shared" si="111"/>
        <v>97.592807424593971</v>
      </c>
      <c r="I863" s="1">
        <v>170</v>
      </c>
      <c r="J863">
        <f t="shared" si="116"/>
        <v>143117</v>
      </c>
      <c r="K863" s="15">
        <f t="shared" si="112"/>
        <v>166.02900232018561</v>
      </c>
      <c r="L863" s="1">
        <v>127</v>
      </c>
      <c r="M863">
        <f t="shared" si="117"/>
        <v>106499</v>
      </c>
      <c r="N863" s="15">
        <f t="shared" si="113"/>
        <v>123.54872389791183</v>
      </c>
    </row>
    <row r="864" spans="1:14" x14ac:dyDescent="0.2">
      <c r="A864" s="3">
        <v>1</v>
      </c>
      <c r="B864">
        <v>863</v>
      </c>
      <c r="C864" s="1">
        <v>14</v>
      </c>
      <c r="D864">
        <f t="shared" si="114"/>
        <v>11073</v>
      </c>
      <c r="E864" s="15">
        <f t="shared" si="110"/>
        <v>12.83082271147161</v>
      </c>
      <c r="F864" s="1">
        <v>105</v>
      </c>
      <c r="G864">
        <f t="shared" si="115"/>
        <v>84230</v>
      </c>
      <c r="H864" s="15">
        <f t="shared" si="111"/>
        <v>97.601390498261878</v>
      </c>
      <c r="I864" s="1">
        <v>165</v>
      </c>
      <c r="J864">
        <f t="shared" si="116"/>
        <v>143282</v>
      </c>
      <c r="K864" s="15">
        <f t="shared" si="112"/>
        <v>166.02780996523754</v>
      </c>
      <c r="L864" s="1">
        <v>116</v>
      </c>
      <c r="M864">
        <f t="shared" si="117"/>
        <v>106615</v>
      </c>
      <c r="N864" s="15">
        <f t="shared" si="113"/>
        <v>123.53997682502897</v>
      </c>
    </row>
    <row r="865" spans="1:14" x14ac:dyDescent="0.2">
      <c r="A865" s="3">
        <v>1</v>
      </c>
      <c r="B865">
        <v>864</v>
      </c>
      <c r="C865" s="1">
        <v>16</v>
      </c>
      <c r="D865">
        <f t="shared" si="114"/>
        <v>11089</v>
      </c>
      <c r="E865" s="15">
        <f t="shared" si="110"/>
        <v>12.83449074074074</v>
      </c>
      <c r="F865" s="1">
        <v>102</v>
      </c>
      <c r="G865">
        <f t="shared" si="115"/>
        <v>84332</v>
      </c>
      <c r="H865" s="15">
        <f t="shared" si="111"/>
        <v>97.606481481481481</v>
      </c>
      <c r="I865" s="1">
        <v>165</v>
      </c>
      <c r="J865">
        <f t="shared" si="116"/>
        <v>143447</v>
      </c>
      <c r="K865" s="15">
        <f t="shared" si="112"/>
        <v>166.02662037037038</v>
      </c>
      <c r="L865" s="1">
        <v>117</v>
      </c>
      <c r="M865">
        <f t="shared" si="117"/>
        <v>106732</v>
      </c>
      <c r="N865" s="15">
        <f t="shared" si="113"/>
        <v>123.5324074074074</v>
      </c>
    </row>
    <row r="866" spans="1:14" x14ac:dyDescent="0.2">
      <c r="A866" s="3">
        <v>1</v>
      </c>
      <c r="B866">
        <v>865</v>
      </c>
      <c r="C866" s="1">
        <v>15</v>
      </c>
      <c r="D866">
        <f t="shared" si="114"/>
        <v>11104</v>
      </c>
      <c r="E866" s="15">
        <f t="shared" si="110"/>
        <v>12.83699421965318</v>
      </c>
      <c r="F866" s="1">
        <v>102</v>
      </c>
      <c r="G866">
        <f t="shared" si="115"/>
        <v>84434</v>
      </c>
      <c r="H866" s="15">
        <f t="shared" si="111"/>
        <v>97.611560693641621</v>
      </c>
      <c r="I866" s="1">
        <v>156</v>
      </c>
      <c r="J866">
        <f t="shared" si="116"/>
        <v>143603</v>
      </c>
      <c r="K866" s="15">
        <f t="shared" si="112"/>
        <v>166.0150289017341</v>
      </c>
      <c r="L866" s="1">
        <v>127</v>
      </c>
      <c r="M866">
        <f t="shared" si="117"/>
        <v>106859</v>
      </c>
      <c r="N866" s="15">
        <f t="shared" si="113"/>
        <v>123.5364161849711</v>
      </c>
    </row>
    <row r="867" spans="1:14" x14ac:dyDescent="0.2">
      <c r="A867" s="3">
        <v>1</v>
      </c>
      <c r="B867">
        <v>866</v>
      </c>
      <c r="C867" s="1">
        <v>12</v>
      </c>
      <c r="D867">
        <f t="shared" si="114"/>
        <v>11116</v>
      </c>
      <c r="E867" s="15">
        <f t="shared" si="110"/>
        <v>12.836027713625866</v>
      </c>
      <c r="F867" s="1">
        <v>100</v>
      </c>
      <c r="G867">
        <f t="shared" si="115"/>
        <v>84534</v>
      </c>
      <c r="H867" s="15">
        <f t="shared" si="111"/>
        <v>97.61431870669746</v>
      </c>
      <c r="I867" s="1">
        <v>159</v>
      </c>
      <c r="J867">
        <f t="shared" si="116"/>
        <v>143762</v>
      </c>
      <c r="K867" s="15">
        <f t="shared" si="112"/>
        <v>166.0069284064665</v>
      </c>
      <c r="L867" s="1">
        <v>129</v>
      </c>
      <c r="M867">
        <f t="shared" si="117"/>
        <v>106988</v>
      </c>
      <c r="N867" s="15">
        <f t="shared" si="113"/>
        <v>123.54272517321016</v>
      </c>
    </row>
    <row r="868" spans="1:14" x14ac:dyDescent="0.2">
      <c r="A868" s="3">
        <v>1</v>
      </c>
      <c r="B868">
        <v>867</v>
      </c>
      <c r="C868" s="1">
        <v>12</v>
      </c>
      <c r="D868">
        <f t="shared" si="114"/>
        <v>11128</v>
      </c>
      <c r="E868" s="15">
        <f t="shared" si="110"/>
        <v>12.835063437139562</v>
      </c>
      <c r="F868" s="1">
        <v>91</v>
      </c>
      <c r="G868">
        <f t="shared" si="115"/>
        <v>84625</v>
      </c>
      <c r="H868" s="15">
        <f t="shared" si="111"/>
        <v>97.60668973471742</v>
      </c>
      <c r="I868" s="1">
        <v>163</v>
      </c>
      <c r="J868">
        <f t="shared" si="116"/>
        <v>143925</v>
      </c>
      <c r="K868" s="15">
        <f t="shared" si="112"/>
        <v>166.00346020761245</v>
      </c>
      <c r="L868" s="1">
        <v>134</v>
      </c>
      <c r="M868">
        <f t="shared" si="117"/>
        <v>107122</v>
      </c>
      <c r="N868" s="15">
        <f t="shared" si="113"/>
        <v>123.55478662053056</v>
      </c>
    </row>
    <row r="869" spans="1:14" x14ac:dyDescent="0.2">
      <c r="A869" s="3">
        <v>1</v>
      </c>
      <c r="B869">
        <v>868</v>
      </c>
      <c r="C869" s="1">
        <v>12</v>
      </c>
      <c r="D869">
        <f t="shared" si="114"/>
        <v>11140</v>
      </c>
      <c r="E869" s="15">
        <f t="shared" si="110"/>
        <v>12.834101382488479</v>
      </c>
      <c r="F869" s="1">
        <v>92</v>
      </c>
      <c r="G869">
        <f t="shared" si="115"/>
        <v>84717</v>
      </c>
      <c r="H869" s="15">
        <f t="shared" si="111"/>
        <v>97.600230414746548</v>
      </c>
      <c r="I869" s="1">
        <v>174</v>
      </c>
      <c r="J869">
        <f t="shared" si="116"/>
        <v>144099</v>
      </c>
      <c r="K869" s="15">
        <f t="shared" si="112"/>
        <v>166.0126728110599</v>
      </c>
      <c r="L869" s="1">
        <v>122</v>
      </c>
      <c r="M869">
        <f t="shared" si="117"/>
        <v>107244</v>
      </c>
      <c r="N869" s="15">
        <f t="shared" si="113"/>
        <v>123.55299539170507</v>
      </c>
    </row>
    <row r="870" spans="1:14" x14ac:dyDescent="0.2">
      <c r="A870" s="3">
        <v>1</v>
      </c>
      <c r="B870">
        <v>869</v>
      </c>
      <c r="C870" s="1">
        <v>11</v>
      </c>
      <c r="D870">
        <f t="shared" si="114"/>
        <v>11151</v>
      </c>
      <c r="E870" s="15">
        <f t="shared" si="110"/>
        <v>12.831990794016111</v>
      </c>
      <c r="F870" s="1">
        <v>85</v>
      </c>
      <c r="G870">
        <f t="shared" si="115"/>
        <v>84802</v>
      </c>
      <c r="H870" s="15">
        <f t="shared" si="111"/>
        <v>97.585730724971228</v>
      </c>
      <c r="I870" s="1">
        <v>178</v>
      </c>
      <c r="J870">
        <f t="shared" si="116"/>
        <v>144277</v>
      </c>
      <c r="K870" s="15">
        <f t="shared" si="112"/>
        <v>166.02646720368239</v>
      </c>
      <c r="L870" s="1">
        <v>126</v>
      </c>
      <c r="M870">
        <f t="shared" si="117"/>
        <v>107370</v>
      </c>
      <c r="N870" s="15">
        <f t="shared" si="113"/>
        <v>123.55581127733026</v>
      </c>
    </row>
    <row r="871" spans="1:14" x14ac:dyDescent="0.2">
      <c r="A871" s="3">
        <v>1</v>
      </c>
      <c r="B871">
        <v>870</v>
      </c>
      <c r="C871" s="1">
        <v>14</v>
      </c>
      <c r="D871">
        <f t="shared" si="114"/>
        <v>11165</v>
      </c>
      <c r="E871" s="15">
        <f t="shared" si="110"/>
        <v>12.833333333333334</v>
      </c>
      <c r="F871" s="1">
        <v>103</v>
      </c>
      <c r="G871">
        <f t="shared" si="115"/>
        <v>84905</v>
      </c>
      <c r="H871" s="15">
        <f t="shared" si="111"/>
        <v>97.591954022988503</v>
      </c>
      <c r="I871" s="1">
        <v>160</v>
      </c>
      <c r="J871">
        <f t="shared" si="116"/>
        <v>144437</v>
      </c>
      <c r="K871" s="15">
        <f t="shared" si="112"/>
        <v>166.01954022988505</v>
      </c>
      <c r="L871" s="1">
        <v>123</v>
      </c>
      <c r="M871">
        <f t="shared" si="117"/>
        <v>107493</v>
      </c>
      <c r="N871" s="15">
        <f t="shared" si="113"/>
        <v>123.5551724137931</v>
      </c>
    </row>
    <row r="872" spans="1:14" x14ac:dyDescent="0.2">
      <c r="A872" s="3">
        <v>1</v>
      </c>
      <c r="B872">
        <v>871</v>
      </c>
      <c r="C872" s="1">
        <v>11</v>
      </c>
      <c r="D872">
        <f t="shared" si="114"/>
        <v>11176</v>
      </c>
      <c r="E872" s="15">
        <f t="shared" si="110"/>
        <v>12.831228473019518</v>
      </c>
      <c r="F872" s="1">
        <v>95</v>
      </c>
      <c r="G872">
        <f t="shared" si="115"/>
        <v>85000</v>
      </c>
      <c r="H872" s="15">
        <f t="shared" si="111"/>
        <v>97.588978185993113</v>
      </c>
      <c r="I872" s="1">
        <v>172</v>
      </c>
      <c r="J872">
        <f t="shared" si="116"/>
        <v>144609</v>
      </c>
      <c r="K872" s="15">
        <f t="shared" si="112"/>
        <v>166.0264064293915</v>
      </c>
      <c r="L872" s="1">
        <v>122</v>
      </c>
      <c r="M872">
        <f t="shared" si="117"/>
        <v>107615</v>
      </c>
      <c r="N872" s="15">
        <f t="shared" si="113"/>
        <v>123.55338691159587</v>
      </c>
    </row>
    <row r="873" spans="1:14" x14ac:dyDescent="0.2">
      <c r="A873" s="3">
        <v>1</v>
      </c>
      <c r="B873">
        <v>872</v>
      </c>
      <c r="C873" s="1">
        <v>8</v>
      </c>
      <c r="D873">
        <f t="shared" si="114"/>
        <v>11184</v>
      </c>
      <c r="E873" s="15">
        <f t="shared" si="110"/>
        <v>12.825688073394495</v>
      </c>
      <c r="F873" s="1">
        <v>88</v>
      </c>
      <c r="G873">
        <f t="shared" si="115"/>
        <v>85088</v>
      </c>
      <c r="H873" s="15">
        <f t="shared" si="111"/>
        <v>97.577981651376149</v>
      </c>
      <c r="I873" s="1">
        <v>179</v>
      </c>
      <c r="J873">
        <f t="shared" si="116"/>
        <v>144788</v>
      </c>
      <c r="K873" s="15">
        <f t="shared" si="112"/>
        <v>166.04128440366972</v>
      </c>
      <c r="L873" s="1">
        <v>125</v>
      </c>
      <c r="M873">
        <f t="shared" si="117"/>
        <v>107740</v>
      </c>
      <c r="N873" s="15">
        <f t="shared" si="113"/>
        <v>123.55504587155963</v>
      </c>
    </row>
    <row r="874" spans="1:14" x14ac:dyDescent="0.2">
      <c r="A874" s="3">
        <v>1</v>
      </c>
      <c r="B874">
        <v>873</v>
      </c>
      <c r="C874" s="1">
        <v>6</v>
      </c>
      <c r="D874">
        <f t="shared" si="114"/>
        <v>11190</v>
      </c>
      <c r="E874" s="15">
        <f t="shared" si="110"/>
        <v>12.817869415807561</v>
      </c>
      <c r="F874" s="1">
        <v>84</v>
      </c>
      <c r="G874">
        <f t="shared" si="115"/>
        <v>85172</v>
      </c>
      <c r="H874" s="15">
        <f t="shared" si="111"/>
        <v>97.562428407789227</v>
      </c>
      <c r="I874" s="1">
        <v>179</v>
      </c>
      <c r="J874">
        <f t="shared" si="116"/>
        <v>144967</v>
      </c>
      <c r="K874" s="15">
        <f t="shared" si="112"/>
        <v>166.0561282932417</v>
      </c>
      <c r="L874" s="1">
        <v>131</v>
      </c>
      <c r="M874">
        <f t="shared" si="117"/>
        <v>107871</v>
      </c>
      <c r="N874" s="15">
        <f t="shared" si="113"/>
        <v>123.56357388316151</v>
      </c>
    </row>
    <row r="875" spans="1:14" x14ac:dyDescent="0.2">
      <c r="A875" s="3">
        <v>1</v>
      </c>
      <c r="B875">
        <v>874</v>
      </c>
      <c r="C875" s="1">
        <v>10</v>
      </c>
      <c r="D875">
        <f t="shared" si="114"/>
        <v>11200</v>
      </c>
      <c r="E875" s="15">
        <f t="shared" si="110"/>
        <v>12.814645308924485</v>
      </c>
      <c r="F875" s="1">
        <v>87</v>
      </c>
      <c r="G875">
        <f t="shared" si="115"/>
        <v>85259</v>
      </c>
      <c r="H875" s="15">
        <f t="shared" si="111"/>
        <v>97.550343249427911</v>
      </c>
      <c r="I875" s="1">
        <v>188</v>
      </c>
      <c r="J875">
        <f t="shared" si="116"/>
        <v>145155</v>
      </c>
      <c r="K875" s="15">
        <f t="shared" si="112"/>
        <v>166.08123569794051</v>
      </c>
      <c r="L875" s="1">
        <v>115</v>
      </c>
      <c r="M875">
        <f t="shared" si="117"/>
        <v>107986</v>
      </c>
      <c r="N875" s="15">
        <f t="shared" si="113"/>
        <v>123.55377574370709</v>
      </c>
    </row>
    <row r="876" spans="1:14" x14ac:dyDescent="0.2">
      <c r="A876" s="3">
        <v>1</v>
      </c>
      <c r="B876">
        <v>875</v>
      </c>
      <c r="C876" s="1">
        <v>8</v>
      </c>
      <c r="D876">
        <f t="shared" si="114"/>
        <v>11208</v>
      </c>
      <c r="E876" s="15">
        <f t="shared" si="110"/>
        <v>12.809142857142858</v>
      </c>
      <c r="F876" s="1">
        <v>96</v>
      </c>
      <c r="G876">
        <f t="shared" si="115"/>
        <v>85355</v>
      </c>
      <c r="H876" s="15">
        <f t="shared" si="111"/>
        <v>97.548571428571435</v>
      </c>
      <c r="I876" s="1">
        <v>176</v>
      </c>
      <c r="J876">
        <f t="shared" si="116"/>
        <v>145331</v>
      </c>
      <c r="K876" s="15">
        <f t="shared" si="112"/>
        <v>166.09257142857143</v>
      </c>
      <c r="L876" s="1">
        <v>120</v>
      </c>
      <c r="M876">
        <f t="shared" si="117"/>
        <v>108106</v>
      </c>
      <c r="N876" s="15">
        <f t="shared" si="113"/>
        <v>123.54971428571429</v>
      </c>
    </row>
    <row r="877" spans="1:14" x14ac:dyDescent="0.2">
      <c r="A877" s="3">
        <v>1</v>
      </c>
      <c r="B877">
        <v>876</v>
      </c>
      <c r="C877" s="1">
        <v>10</v>
      </c>
      <c r="D877">
        <f t="shared" si="114"/>
        <v>11218</v>
      </c>
      <c r="E877" s="15">
        <f t="shared" si="110"/>
        <v>12.80593607305936</v>
      </c>
      <c r="F877" s="1">
        <v>95</v>
      </c>
      <c r="G877">
        <f t="shared" si="115"/>
        <v>85450</v>
      </c>
      <c r="H877" s="15">
        <f t="shared" si="111"/>
        <v>97.545662100456624</v>
      </c>
      <c r="I877" s="1">
        <v>166</v>
      </c>
      <c r="J877">
        <f t="shared" si="116"/>
        <v>145497</v>
      </c>
      <c r="K877" s="15">
        <f t="shared" si="112"/>
        <v>166.09246575342465</v>
      </c>
      <c r="L877" s="1">
        <v>129</v>
      </c>
      <c r="M877">
        <f t="shared" si="117"/>
        <v>108235</v>
      </c>
      <c r="N877" s="15">
        <f t="shared" si="113"/>
        <v>123.55593607305936</v>
      </c>
    </row>
    <row r="878" spans="1:14" x14ac:dyDescent="0.2">
      <c r="A878" s="3">
        <v>1</v>
      </c>
      <c r="B878">
        <v>877</v>
      </c>
      <c r="C878" s="1">
        <v>13</v>
      </c>
      <c r="D878">
        <f t="shared" si="114"/>
        <v>11231</v>
      </c>
      <c r="E878" s="15">
        <f t="shared" si="110"/>
        <v>12.806157354618016</v>
      </c>
      <c r="F878" s="1">
        <v>100</v>
      </c>
      <c r="G878">
        <f t="shared" si="115"/>
        <v>85550</v>
      </c>
      <c r="H878" s="15">
        <f t="shared" si="111"/>
        <v>97.548460661345501</v>
      </c>
      <c r="I878" s="1">
        <v>155</v>
      </c>
      <c r="J878">
        <f t="shared" si="116"/>
        <v>145652</v>
      </c>
      <c r="K878" s="15">
        <f t="shared" si="112"/>
        <v>166.07981755986316</v>
      </c>
      <c r="L878" s="1">
        <v>132</v>
      </c>
      <c r="M878">
        <f t="shared" si="117"/>
        <v>108367</v>
      </c>
      <c r="N878" s="15">
        <f t="shared" si="113"/>
        <v>123.56556442417332</v>
      </c>
    </row>
    <row r="879" spans="1:14" x14ac:dyDescent="0.2">
      <c r="A879" s="3">
        <v>1</v>
      </c>
      <c r="B879">
        <v>878</v>
      </c>
      <c r="C879" s="1">
        <v>11</v>
      </c>
      <c r="D879">
        <f t="shared" si="114"/>
        <v>11242</v>
      </c>
      <c r="E879" s="15">
        <f t="shared" si="110"/>
        <v>12.804100227790434</v>
      </c>
      <c r="F879" s="1">
        <v>84</v>
      </c>
      <c r="G879">
        <f t="shared" si="115"/>
        <v>85634</v>
      </c>
      <c r="H879" s="15">
        <f t="shared" si="111"/>
        <v>97.533029612756266</v>
      </c>
      <c r="I879" s="1">
        <v>165</v>
      </c>
      <c r="J879">
        <f t="shared" si="116"/>
        <v>145817</v>
      </c>
      <c r="K879" s="15">
        <f t="shared" si="112"/>
        <v>166.07858769931664</v>
      </c>
      <c r="L879" s="1">
        <v>140</v>
      </c>
      <c r="M879">
        <f t="shared" si="117"/>
        <v>108507</v>
      </c>
      <c r="N879" s="15">
        <f t="shared" si="113"/>
        <v>123.58428246013668</v>
      </c>
    </row>
    <row r="880" spans="1:14" x14ac:dyDescent="0.2">
      <c r="A880" s="3">
        <v>1</v>
      </c>
      <c r="B880">
        <v>879</v>
      </c>
      <c r="C880" s="1">
        <v>13</v>
      </c>
      <c r="D880">
        <f t="shared" si="114"/>
        <v>11255</v>
      </c>
      <c r="E880" s="15">
        <f t="shared" si="110"/>
        <v>12.804323094425483</v>
      </c>
      <c r="F880" s="1">
        <v>85</v>
      </c>
      <c r="G880">
        <f t="shared" si="115"/>
        <v>85719</v>
      </c>
      <c r="H880" s="15">
        <f t="shared" si="111"/>
        <v>97.518771331058019</v>
      </c>
      <c r="I880" s="1">
        <v>169</v>
      </c>
      <c r="J880">
        <f t="shared" si="116"/>
        <v>145986</v>
      </c>
      <c r="K880" s="15">
        <f t="shared" si="112"/>
        <v>166.08191126279863</v>
      </c>
      <c r="L880" s="1">
        <v>133</v>
      </c>
      <c r="M880">
        <f t="shared" si="117"/>
        <v>108640</v>
      </c>
      <c r="N880" s="15">
        <f t="shared" si="113"/>
        <v>123.59499431171785</v>
      </c>
    </row>
    <row r="881" spans="1:14" x14ac:dyDescent="0.2">
      <c r="A881" s="3">
        <v>1</v>
      </c>
      <c r="B881">
        <v>880</v>
      </c>
      <c r="C881" s="1">
        <v>12</v>
      </c>
      <c r="D881">
        <f t="shared" si="114"/>
        <v>11267</v>
      </c>
      <c r="E881" s="15">
        <f t="shared" si="110"/>
        <v>12.80340909090909</v>
      </c>
      <c r="F881" s="1">
        <v>100</v>
      </c>
      <c r="G881">
        <f t="shared" si="115"/>
        <v>85819</v>
      </c>
      <c r="H881" s="15">
        <f t="shared" si="111"/>
        <v>97.521590909090904</v>
      </c>
      <c r="I881" s="1">
        <v>159</v>
      </c>
      <c r="J881">
        <f t="shared" si="116"/>
        <v>146145</v>
      </c>
      <c r="K881" s="15">
        <f t="shared" si="112"/>
        <v>166.07386363636363</v>
      </c>
      <c r="L881" s="1">
        <v>129</v>
      </c>
      <c r="M881">
        <f t="shared" si="117"/>
        <v>108769</v>
      </c>
      <c r="N881" s="15">
        <f t="shared" si="113"/>
        <v>123.60113636363636</v>
      </c>
    </row>
    <row r="882" spans="1:14" x14ac:dyDescent="0.2">
      <c r="A882" s="3">
        <v>1</v>
      </c>
      <c r="B882">
        <v>881</v>
      </c>
      <c r="C882" s="1">
        <v>17</v>
      </c>
      <c r="D882">
        <f t="shared" si="114"/>
        <v>11284</v>
      </c>
      <c r="E882" s="15">
        <f t="shared" si="110"/>
        <v>12.808172531214529</v>
      </c>
      <c r="F882" s="1">
        <v>101</v>
      </c>
      <c r="G882">
        <f t="shared" si="115"/>
        <v>85920</v>
      </c>
      <c r="H882" s="15">
        <f t="shared" si="111"/>
        <v>97.525539160045398</v>
      </c>
      <c r="I882" s="1">
        <v>147</v>
      </c>
      <c r="J882">
        <f t="shared" si="116"/>
        <v>146292</v>
      </c>
      <c r="K882" s="15">
        <f t="shared" si="112"/>
        <v>166.0522133938706</v>
      </c>
      <c r="L882" s="1">
        <v>135</v>
      </c>
      <c r="M882">
        <f t="shared" si="117"/>
        <v>108904</v>
      </c>
      <c r="N882" s="15">
        <f t="shared" si="113"/>
        <v>123.61407491486946</v>
      </c>
    </row>
    <row r="883" spans="1:14" x14ac:dyDescent="0.2">
      <c r="A883" s="3">
        <v>1</v>
      </c>
      <c r="B883">
        <v>882</v>
      </c>
      <c r="C883" s="1">
        <v>17</v>
      </c>
      <c r="D883">
        <f t="shared" si="114"/>
        <v>11301</v>
      </c>
      <c r="E883" s="15">
        <f t="shared" si="110"/>
        <v>12.812925170068027</v>
      </c>
      <c r="F883" s="1">
        <v>97</v>
      </c>
      <c r="G883">
        <f t="shared" si="115"/>
        <v>86017</v>
      </c>
      <c r="H883" s="15">
        <f t="shared" si="111"/>
        <v>97.524943310657591</v>
      </c>
      <c r="I883" s="1">
        <v>142</v>
      </c>
      <c r="J883">
        <f t="shared" si="116"/>
        <v>146434</v>
      </c>
      <c r="K883" s="15">
        <f t="shared" si="112"/>
        <v>166.02494331065759</v>
      </c>
      <c r="L883" s="1">
        <v>144</v>
      </c>
      <c r="M883">
        <f t="shared" si="117"/>
        <v>109048</v>
      </c>
      <c r="N883" s="15">
        <f t="shared" si="113"/>
        <v>123.63718820861678</v>
      </c>
    </row>
    <row r="884" spans="1:14" x14ac:dyDescent="0.2">
      <c r="A884" s="3">
        <v>1</v>
      </c>
      <c r="B884">
        <v>883</v>
      </c>
      <c r="C884" s="1">
        <v>17</v>
      </c>
      <c r="D884">
        <f t="shared" si="114"/>
        <v>11318</v>
      </c>
      <c r="E884" s="15">
        <f t="shared" si="110"/>
        <v>12.81766704416761</v>
      </c>
      <c r="F884" s="1">
        <v>98</v>
      </c>
      <c r="G884">
        <f t="shared" si="115"/>
        <v>86115</v>
      </c>
      <c r="H884" s="15">
        <f t="shared" si="111"/>
        <v>97.525481313703281</v>
      </c>
      <c r="I884" s="1">
        <v>158</v>
      </c>
      <c r="J884">
        <f t="shared" si="116"/>
        <v>146592</v>
      </c>
      <c r="K884" s="15">
        <f t="shared" si="112"/>
        <v>166.01585503963759</v>
      </c>
      <c r="L884" s="1">
        <v>127</v>
      </c>
      <c r="M884">
        <f t="shared" si="117"/>
        <v>109175</v>
      </c>
      <c r="N884" s="15">
        <f t="shared" si="113"/>
        <v>123.64099660249151</v>
      </c>
    </row>
    <row r="885" spans="1:14" x14ac:dyDescent="0.2">
      <c r="A885" s="3">
        <v>1</v>
      </c>
      <c r="B885">
        <v>884</v>
      </c>
      <c r="C885" s="1">
        <v>17</v>
      </c>
      <c r="D885">
        <f t="shared" si="114"/>
        <v>11335</v>
      </c>
      <c r="E885" s="15">
        <f t="shared" si="110"/>
        <v>12.822398190045249</v>
      </c>
      <c r="F885" s="1">
        <v>109</v>
      </c>
      <c r="G885">
        <f t="shared" si="115"/>
        <v>86224</v>
      </c>
      <c r="H885" s="15">
        <f t="shared" si="111"/>
        <v>97.538461538461533</v>
      </c>
      <c r="I885" s="1">
        <v>153</v>
      </c>
      <c r="J885">
        <f t="shared" si="116"/>
        <v>146745</v>
      </c>
      <c r="K885" s="15">
        <f t="shared" si="112"/>
        <v>166.00113122171945</v>
      </c>
      <c r="L885" s="1">
        <v>121</v>
      </c>
      <c r="M885">
        <f t="shared" si="117"/>
        <v>109296</v>
      </c>
      <c r="N885" s="15">
        <f t="shared" si="113"/>
        <v>123.63800904977376</v>
      </c>
    </row>
    <row r="886" spans="1:14" x14ac:dyDescent="0.2">
      <c r="A886" s="3">
        <v>1</v>
      </c>
      <c r="B886">
        <v>885</v>
      </c>
      <c r="C886" s="1">
        <v>17</v>
      </c>
      <c r="D886">
        <f t="shared" si="114"/>
        <v>11352</v>
      </c>
      <c r="E886" s="15">
        <f t="shared" si="110"/>
        <v>12.827118644067797</v>
      </c>
      <c r="F886" s="1">
        <v>102</v>
      </c>
      <c r="G886">
        <f t="shared" si="115"/>
        <v>86326</v>
      </c>
      <c r="H886" s="15">
        <f t="shared" si="111"/>
        <v>97.543502824858763</v>
      </c>
      <c r="I886" s="1">
        <v>157</v>
      </c>
      <c r="J886">
        <f t="shared" si="116"/>
        <v>146902</v>
      </c>
      <c r="K886" s="15">
        <f t="shared" si="112"/>
        <v>165.9909604519774</v>
      </c>
      <c r="L886" s="1">
        <v>124</v>
      </c>
      <c r="M886">
        <f t="shared" si="117"/>
        <v>109420</v>
      </c>
      <c r="N886" s="15">
        <f t="shared" si="113"/>
        <v>123.63841807909604</v>
      </c>
    </row>
    <row r="887" spans="1:14" x14ac:dyDescent="0.2">
      <c r="A887" s="3">
        <v>1</v>
      </c>
      <c r="B887">
        <v>886</v>
      </c>
      <c r="C887" s="1">
        <v>13</v>
      </c>
      <c r="D887">
        <f t="shared" si="114"/>
        <v>11365</v>
      </c>
      <c r="E887" s="15">
        <f t="shared" si="110"/>
        <v>12.827313769751694</v>
      </c>
      <c r="F887" s="1">
        <v>92</v>
      </c>
      <c r="G887">
        <f t="shared" si="115"/>
        <v>86418</v>
      </c>
      <c r="H887" s="15">
        <f t="shared" si="111"/>
        <v>97.537246049661405</v>
      </c>
      <c r="I887" s="1">
        <v>182</v>
      </c>
      <c r="J887">
        <f t="shared" si="116"/>
        <v>147084</v>
      </c>
      <c r="K887" s="15">
        <f t="shared" si="112"/>
        <v>166.00902934537245</v>
      </c>
      <c r="L887" s="1">
        <v>113</v>
      </c>
      <c r="M887">
        <f t="shared" si="117"/>
        <v>109533</v>
      </c>
      <c r="N887" s="15">
        <f t="shared" si="113"/>
        <v>123.62641083521444</v>
      </c>
    </row>
    <row r="888" spans="1:14" x14ac:dyDescent="0.2">
      <c r="A888" s="3">
        <v>1</v>
      </c>
      <c r="B888">
        <v>887</v>
      </c>
      <c r="C888" s="1">
        <v>9</v>
      </c>
      <c r="D888">
        <f t="shared" si="114"/>
        <v>11374</v>
      </c>
      <c r="E888" s="15">
        <f t="shared" si="110"/>
        <v>12.822998872604284</v>
      </c>
      <c r="F888" s="1">
        <v>94</v>
      </c>
      <c r="G888">
        <f t="shared" si="115"/>
        <v>86512</v>
      </c>
      <c r="H888" s="15">
        <f t="shared" si="111"/>
        <v>97.533258173618947</v>
      </c>
      <c r="I888" s="1">
        <v>181</v>
      </c>
      <c r="J888">
        <f t="shared" si="116"/>
        <v>147265</v>
      </c>
      <c r="K888" s="15">
        <f t="shared" si="112"/>
        <v>166.0259301014656</v>
      </c>
      <c r="L888" s="1">
        <v>116</v>
      </c>
      <c r="M888">
        <f t="shared" si="117"/>
        <v>109649</v>
      </c>
      <c r="N888" s="15">
        <f t="shared" si="113"/>
        <v>123.61781285231116</v>
      </c>
    </row>
    <row r="889" spans="1:14" x14ac:dyDescent="0.2">
      <c r="A889" s="3">
        <v>1</v>
      </c>
      <c r="B889">
        <v>888</v>
      </c>
      <c r="C889" s="1">
        <v>6</v>
      </c>
      <c r="D889">
        <f t="shared" si="114"/>
        <v>11380</v>
      </c>
      <c r="E889" s="15">
        <f t="shared" si="110"/>
        <v>12.815315315315315</v>
      </c>
      <c r="F889" s="1">
        <v>98</v>
      </c>
      <c r="G889">
        <f t="shared" si="115"/>
        <v>86610</v>
      </c>
      <c r="H889" s="15">
        <f t="shared" si="111"/>
        <v>97.53378378378379</v>
      </c>
      <c r="I889" s="1">
        <v>166</v>
      </c>
      <c r="J889">
        <f t="shared" si="116"/>
        <v>147431</v>
      </c>
      <c r="K889" s="15">
        <f t="shared" si="112"/>
        <v>166.02590090090089</v>
      </c>
      <c r="L889" s="1">
        <v>130</v>
      </c>
      <c r="M889">
        <f t="shared" si="117"/>
        <v>109779</v>
      </c>
      <c r="N889" s="15">
        <f t="shared" si="113"/>
        <v>123.625</v>
      </c>
    </row>
    <row r="890" spans="1:14" x14ac:dyDescent="0.2">
      <c r="A890" s="3">
        <v>1</v>
      </c>
      <c r="B890">
        <v>889</v>
      </c>
      <c r="C890" s="1">
        <v>4</v>
      </c>
      <c r="D890">
        <f t="shared" si="114"/>
        <v>11384</v>
      </c>
      <c r="E890" s="15">
        <f t="shared" si="110"/>
        <v>12.805399325084364</v>
      </c>
      <c r="F890" s="1">
        <v>94</v>
      </c>
      <c r="G890">
        <f t="shared" si="115"/>
        <v>86704</v>
      </c>
      <c r="H890" s="15">
        <f t="shared" si="111"/>
        <v>97.529808773903255</v>
      </c>
      <c r="I890" s="1">
        <v>168</v>
      </c>
      <c r="J890">
        <f t="shared" si="116"/>
        <v>147599</v>
      </c>
      <c r="K890" s="15">
        <f t="shared" si="112"/>
        <v>166.02812148481439</v>
      </c>
      <c r="L890" s="1">
        <v>134</v>
      </c>
      <c r="M890">
        <f t="shared" si="117"/>
        <v>109913</v>
      </c>
      <c r="N890" s="15">
        <f t="shared" si="113"/>
        <v>123.63667041619797</v>
      </c>
    </row>
    <row r="891" spans="1:14" x14ac:dyDescent="0.2">
      <c r="A891" s="3">
        <v>1</v>
      </c>
      <c r="B891">
        <v>890</v>
      </c>
      <c r="C891" s="1">
        <v>13</v>
      </c>
      <c r="D891">
        <f t="shared" si="114"/>
        <v>11397</v>
      </c>
      <c r="E891" s="15">
        <f t="shared" si="110"/>
        <v>12.80561797752809</v>
      </c>
      <c r="F891" s="1">
        <v>104</v>
      </c>
      <c r="G891">
        <f t="shared" si="115"/>
        <v>86808</v>
      </c>
      <c r="H891" s="15">
        <f t="shared" si="111"/>
        <v>97.537078651685391</v>
      </c>
      <c r="I891" s="1">
        <v>159</v>
      </c>
      <c r="J891">
        <f t="shared" si="116"/>
        <v>147758</v>
      </c>
      <c r="K891" s="15">
        <f t="shared" si="112"/>
        <v>166.02022471910112</v>
      </c>
      <c r="L891" s="1">
        <v>124</v>
      </c>
      <c r="M891">
        <f t="shared" si="117"/>
        <v>110037</v>
      </c>
      <c r="N891" s="15">
        <f t="shared" si="113"/>
        <v>123.6370786516854</v>
      </c>
    </row>
    <row r="892" spans="1:14" x14ac:dyDescent="0.2">
      <c r="A892" s="3">
        <v>1</v>
      </c>
      <c r="B892">
        <v>891</v>
      </c>
      <c r="C892" s="1">
        <v>19</v>
      </c>
      <c r="D892">
        <f t="shared" si="114"/>
        <v>11416</v>
      </c>
      <c r="E892" s="15">
        <f t="shared" si="110"/>
        <v>12.812570145903479</v>
      </c>
      <c r="F892" s="1">
        <v>103</v>
      </c>
      <c r="G892">
        <f t="shared" si="115"/>
        <v>86911</v>
      </c>
      <c r="H892" s="15">
        <f t="shared" si="111"/>
        <v>97.543209876543216</v>
      </c>
      <c r="I892" s="1">
        <v>165</v>
      </c>
      <c r="J892">
        <f t="shared" si="116"/>
        <v>147923</v>
      </c>
      <c r="K892" s="15">
        <f t="shared" si="112"/>
        <v>166.01907968574636</v>
      </c>
      <c r="L892" s="1">
        <v>113</v>
      </c>
      <c r="M892">
        <f t="shared" si="117"/>
        <v>110150</v>
      </c>
      <c r="N892" s="15">
        <f t="shared" si="113"/>
        <v>123.62514029180696</v>
      </c>
    </row>
    <row r="893" spans="1:14" x14ac:dyDescent="0.2">
      <c r="A893" s="3">
        <v>1</v>
      </c>
      <c r="B893">
        <v>892</v>
      </c>
      <c r="C893" s="1">
        <v>12</v>
      </c>
      <c r="D893">
        <f t="shared" si="114"/>
        <v>11428</v>
      </c>
      <c r="E893" s="15">
        <f t="shared" si="110"/>
        <v>12.811659192825113</v>
      </c>
      <c r="F893" s="1">
        <v>101</v>
      </c>
      <c r="G893">
        <f t="shared" si="115"/>
        <v>87012</v>
      </c>
      <c r="H893" s="15">
        <f t="shared" si="111"/>
        <v>97.54708520179372</v>
      </c>
      <c r="I893" s="1">
        <v>160</v>
      </c>
      <c r="J893">
        <f t="shared" si="116"/>
        <v>148083</v>
      </c>
      <c r="K893" s="15">
        <f t="shared" si="112"/>
        <v>166.01233183856502</v>
      </c>
      <c r="L893" s="1">
        <v>127</v>
      </c>
      <c r="M893">
        <f t="shared" si="117"/>
        <v>110277</v>
      </c>
      <c r="N893" s="15">
        <f t="shared" si="113"/>
        <v>123.62892376681614</v>
      </c>
    </row>
    <row r="894" spans="1:14" x14ac:dyDescent="0.2">
      <c r="A894" s="3">
        <v>1</v>
      </c>
      <c r="B894">
        <v>893</v>
      </c>
      <c r="C894" s="1">
        <v>13</v>
      </c>
      <c r="D894">
        <f t="shared" si="114"/>
        <v>11441</v>
      </c>
      <c r="E894" s="15">
        <f t="shared" si="110"/>
        <v>12.811870100783874</v>
      </c>
      <c r="F894" s="1">
        <v>97</v>
      </c>
      <c r="G894">
        <f t="shared" si="115"/>
        <v>87109</v>
      </c>
      <c r="H894" s="15">
        <f t="shared" si="111"/>
        <v>97.546472564389703</v>
      </c>
      <c r="I894" s="1">
        <v>165</v>
      </c>
      <c r="J894">
        <f t="shared" si="116"/>
        <v>148248</v>
      </c>
      <c r="K894" s="15">
        <f t="shared" si="112"/>
        <v>166.01119820828669</v>
      </c>
      <c r="L894" s="1">
        <v>125</v>
      </c>
      <c r="M894">
        <f t="shared" si="117"/>
        <v>110402</v>
      </c>
      <c r="N894" s="15">
        <f t="shared" si="113"/>
        <v>123.63045912653975</v>
      </c>
    </row>
    <row r="895" spans="1:14" x14ac:dyDescent="0.2">
      <c r="A895" s="3">
        <v>1</v>
      </c>
      <c r="B895">
        <v>894</v>
      </c>
      <c r="C895" s="1">
        <v>12</v>
      </c>
      <c r="D895">
        <f t="shared" si="114"/>
        <v>11453</v>
      </c>
      <c r="E895" s="15">
        <f t="shared" si="110"/>
        <v>12.81096196868009</v>
      </c>
      <c r="F895" s="1">
        <v>97</v>
      </c>
      <c r="G895">
        <f t="shared" si="115"/>
        <v>87206</v>
      </c>
      <c r="H895" s="15">
        <f t="shared" si="111"/>
        <v>97.545861297539147</v>
      </c>
      <c r="I895" s="1">
        <v>153</v>
      </c>
      <c r="J895">
        <f t="shared" si="116"/>
        <v>148401</v>
      </c>
      <c r="K895" s="15">
        <f t="shared" si="112"/>
        <v>165.99664429530202</v>
      </c>
      <c r="L895" s="1">
        <v>138</v>
      </c>
      <c r="M895">
        <f t="shared" si="117"/>
        <v>110540</v>
      </c>
      <c r="N895" s="15">
        <f t="shared" si="113"/>
        <v>123.64653243847874</v>
      </c>
    </row>
    <row r="896" spans="1:14" x14ac:dyDescent="0.2">
      <c r="A896" s="3">
        <v>1</v>
      </c>
      <c r="B896">
        <v>895</v>
      </c>
      <c r="C896" s="1">
        <v>15</v>
      </c>
      <c r="D896">
        <f t="shared" si="114"/>
        <v>11468</v>
      </c>
      <c r="E896" s="15">
        <f t="shared" si="110"/>
        <v>12.813407821229051</v>
      </c>
      <c r="F896" s="1">
        <v>101</v>
      </c>
      <c r="G896">
        <f t="shared" si="115"/>
        <v>87307</v>
      </c>
      <c r="H896" s="15">
        <f t="shared" si="111"/>
        <v>97.549720670391068</v>
      </c>
      <c r="I896" s="1">
        <v>154</v>
      </c>
      <c r="J896">
        <f t="shared" si="116"/>
        <v>148555</v>
      </c>
      <c r="K896" s="15">
        <f t="shared" si="112"/>
        <v>165.9832402234637</v>
      </c>
      <c r="L896" s="1">
        <v>130</v>
      </c>
      <c r="M896">
        <f t="shared" si="117"/>
        <v>110670</v>
      </c>
      <c r="N896" s="15">
        <f t="shared" si="113"/>
        <v>123.6536312849162</v>
      </c>
    </row>
    <row r="897" spans="1:14" x14ac:dyDescent="0.2">
      <c r="A897" s="3">
        <v>1</v>
      </c>
      <c r="B897">
        <v>896</v>
      </c>
      <c r="C897" s="1">
        <v>16</v>
      </c>
      <c r="D897">
        <f t="shared" si="114"/>
        <v>11484</v>
      </c>
      <c r="E897" s="15">
        <f t="shared" si="110"/>
        <v>12.816964285714286</v>
      </c>
      <c r="F897" s="1">
        <v>98</v>
      </c>
      <c r="G897">
        <f t="shared" si="115"/>
        <v>87405</v>
      </c>
      <c r="H897" s="15">
        <f t="shared" si="111"/>
        <v>97.550223214285708</v>
      </c>
      <c r="I897" s="1">
        <v>158</v>
      </c>
      <c r="J897">
        <f t="shared" si="116"/>
        <v>148713</v>
      </c>
      <c r="K897" s="15">
        <f t="shared" si="112"/>
        <v>165.97433035714286</v>
      </c>
      <c r="L897" s="1">
        <v>128</v>
      </c>
      <c r="M897">
        <f t="shared" si="117"/>
        <v>110798</v>
      </c>
      <c r="N897" s="15">
        <f t="shared" si="113"/>
        <v>123.65848214285714</v>
      </c>
    </row>
    <row r="898" spans="1:14" x14ac:dyDescent="0.2">
      <c r="A898" s="3">
        <v>1</v>
      </c>
      <c r="B898">
        <v>897</v>
      </c>
      <c r="C898" s="1">
        <v>15</v>
      </c>
      <c r="D898">
        <f t="shared" si="114"/>
        <v>11499</v>
      </c>
      <c r="E898" s="15">
        <f t="shared" si="110"/>
        <v>12.819397993311037</v>
      </c>
      <c r="F898" s="1">
        <v>94</v>
      </c>
      <c r="G898">
        <f t="shared" si="115"/>
        <v>87499</v>
      </c>
      <c r="H898" s="15">
        <f t="shared" si="111"/>
        <v>97.546265328874028</v>
      </c>
      <c r="I898" s="1">
        <v>159</v>
      </c>
      <c r="J898">
        <f t="shared" si="116"/>
        <v>148872</v>
      </c>
      <c r="K898" s="15">
        <f t="shared" si="112"/>
        <v>165.9665551839465</v>
      </c>
      <c r="L898" s="1">
        <v>132</v>
      </c>
      <c r="M898">
        <f t="shared" si="117"/>
        <v>110930</v>
      </c>
      <c r="N898" s="15">
        <f t="shared" si="113"/>
        <v>123.66778149386845</v>
      </c>
    </row>
    <row r="899" spans="1:14" x14ac:dyDescent="0.2">
      <c r="A899" s="3">
        <v>1</v>
      </c>
      <c r="B899">
        <v>898</v>
      </c>
      <c r="C899" s="1">
        <v>15</v>
      </c>
      <c r="D899">
        <f t="shared" si="114"/>
        <v>11514</v>
      </c>
      <c r="E899" s="15">
        <f t="shared" ref="E899:E962" si="118">D899/$B899</f>
        <v>12.821826280623608</v>
      </c>
      <c r="F899" s="1">
        <v>89</v>
      </c>
      <c r="G899">
        <f t="shared" si="115"/>
        <v>87588</v>
      </c>
      <c r="H899" s="15">
        <f t="shared" ref="H899:H962" si="119">G899/B899</f>
        <v>97.536748329621375</v>
      </c>
      <c r="I899" s="1">
        <v>158</v>
      </c>
      <c r="J899">
        <f t="shared" si="116"/>
        <v>149030</v>
      </c>
      <c r="K899" s="15">
        <f t="shared" ref="K899:K962" si="120">J899/B899</f>
        <v>165.95768374164811</v>
      </c>
      <c r="L899" s="1">
        <v>138</v>
      </c>
      <c r="M899">
        <f t="shared" si="117"/>
        <v>111068</v>
      </c>
      <c r="N899" s="15">
        <f t="shared" ref="N899:N962" si="121">M899/B899</f>
        <v>123.6837416481069</v>
      </c>
    </row>
    <row r="900" spans="1:14" x14ac:dyDescent="0.2">
      <c r="A900" s="3">
        <v>1</v>
      </c>
      <c r="B900">
        <v>899</v>
      </c>
      <c r="C900" s="1">
        <v>10</v>
      </c>
      <c r="D900">
        <f t="shared" ref="D900:D963" si="122">D899+C900</f>
        <v>11524</v>
      </c>
      <c r="E900" s="15">
        <f t="shared" si="118"/>
        <v>12.81868743047831</v>
      </c>
      <c r="F900" s="1">
        <v>88</v>
      </c>
      <c r="G900">
        <f t="shared" ref="G900:G963" si="123">G899+F900</f>
        <v>87676</v>
      </c>
      <c r="H900" s="15">
        <f t="shared" si="119"/>
        <v>97.526140155728584</v>
      </c>
      <c r="I900" s="1">
        <v>162</v>
      </c>
      <c r="J900">
        <f t="shared" ref="J900:J963" si="124">J899+I900</f>
        <v>149192</v>
      </c>
      <c r="K900" s="15">
        <f t="shared" si="120"/>
        <v>165.95328142380421</v>
      </c>
      <c r="L900" s="1">
        <v>140</v>
      </c>
      <c r="M900">
        <f t="shared" ref="M900:M963" si="125">M899+L900</f>
        <v>111208</v>
      </c>
      <c r="N900" s="15">
        <f t="shared" si="121"/>
        <v>123.70189098998888</v>
      </c>
    </row>
    <row r="901" spans="1:14" x14ac:dyDescent="0.2">
      <c r="A901" s="3">
        <v>1</v>
      </c>
      <c r="B901">
        <v>900</v>
      </c>
      <c r="C901" s="1">
        <v>12</v>
      </c>
      <c r="D901">
        <f t="shared" si="122"/>
        <v>11536</v>
      </c>
      <c r="E901" s="15">
        <f t="shared" si="118"/>
        <v>12.817777777777778</v>
      </c>
      <c r="F901" s="1">
        <v>93</v>
      </c>
      <c r="G901">
        <f t="shared" si="123"/>
        <v>87769</v>
      </c>
      <c r="H901" s="15">
        <f t="shared" si="119"/>
        <v>97.521111111111111</v>
      </c>
      <c r="I901" s="1">
        <v>158</v>
      </c>
      <c r="J901">
        <f t="shared" si="124"/>
        <v>149350</v>
      </c>
      <c r="K901" s="15">
        <f t="shared" si="120"/>
        <v>165.94444444444446</v>
      </c>
      <c r="L901" s="1">
        <v>137</v>
      </c>
      <c r="M901">
        <f t="shared" si="125"/>
        <v>111345</v>
      </c>
      <c r="N901" s="15">
        <f t="shared" si="121"/>
        <v>123.71666666666667</v>
      </c>
    </row>
    <row r="902" spans="1:14" x14ac:dyDescent="0.2">
      <c r="A902" s="3">
        <v>1</v>
      </c>
      <c r="B902">
        <v>901</v>
      </c>
      <c r="C902" s="1">
        <v>12</v>
      </c>
      <c r="D902">
        <f t="shared" si="122"/>
        <v>11548</v>
      </c>
      <c r="E902" s="15">
        <f t="shared" si="118"/>
        <v>12.816870144284129</v>
      </c>
      <c r="F902" s="1">
        <v>107</v>
      </c>
      <c r="G902">
        <f t="shared" si="123"/>
        <v>87876</v>
      </c>
      <c r="H902" s="15">
        <f t="shared" si="119"/>
        <v>97.531631520532741</v>
      </c>
      <c r="I902" s="1">
        <v>144</v>
      </c>
      <c r="J902">
        <f t="shared" si="124"/>
        <v>149494</v>
      </c>
      <c r="K902" s="15">
        <f t="shared" si="120"/>
        <v>165.92008879023308</v>
      </c>
      <c r="L902" s="1">
        <v>137</v>
      </c>
      <c r="M902">
        <f t="shared" si="125"/>
        <v>111482</v>
      </c>
      <c r="N902" s="15">
        <f t="shared" si="121"/>
        <v>123.73140954495005</v>
      </c>
    </row>
    <row r="903" spans="1:14" x14ac:dyDescent="0.2">
      <c r="A903" s="3">
        <v>1</v>
      </c>
      <c r="B903">
        <v>902</v>
      </c>
      <c r="C903" s="1">
        <v>10</v>
      </c>
      <c r="D903">
        <f t="shared" si="122"/>
        <v>11558</v>
      </c>
      <c r="E903" s="15">
        <f t="shared" si="118"/>
        <v>12.813747228381375</v>
      </c>
      <c r="F903" s="1">
        <v>104</v>
      </c>
      <c r="G903">
        <f t="shared" si="123"/>
        <v>87980</v>
      </c>
      <c r="H903" s="15">
        <f t="shared" si="119"/>
        <v>97.538802660753873</v>
      </c>
      <c r="I903" s="1">
        <v>141</v>
      </c>
      <c r="J903">
        <f t="shared" si="124"/>
        <v>149635</v>
      </c>
      <c r="K903" s="15">
        <f t="shared" si="120"/>
        <v>165.89246119733926</v>
      </c>
      <c r="L903" s="1">
        <v>145</v>
      </c>
      <c r="M903">
        <f t="shared" si="125"/>
        <v>111627</v>
      </c>
      <c r="N903" s="15">
        <f t="shared" si="121"/>
        <v>123.75498891352549</v>
      </c>
    </row>
    <row r="904" spans="1:14" x14ac:dyDescent="0.2">
      <c r="A904" s="3">
        <v>1</v>
      </c>
      <c r="B904">
        <v>903</v>
      </c>
      <c r="C904" s="1">
        <v>7</v>
      </c>
      <c r="D904">
        <f t="shared" si="122"/>
        <v>11565</v>
      </c>
      <c r="E904" s="15">
        <f t="shared" si="118"/>
        <v>12.807308970099667</v>
      </c>
      <c r="F904" s="1">
        <v>92</v>
      </c>
      <c r="G904">
        <f t="shared" si="123"/>
        <v>88072</v>
      </c>
      <c r="H904" s="15">
        <f t="shared" si="119"/>
        <v>97.532668881506098</v>
      </c>
      <c r="I904" s="1">
        <v>168</v>
      </c>
      <c r="J904">
        <f t="shared" si="124"/>
        <v>149803</v>
      </c>
      <c r="K904" s="15">
        <f t="shared" si="120"/>
        <v>165.89479512735326</v>
      </c>
      <c r="L904" s="1">
        <v>133</v>
      </c>
      <c r="M904">
        <f t="shared" si="125"/>
        <v>111760</v>
      </c>
      <c r="N904" s="15">
        <f t="shared" si="121"/>
        <v>123.76522702104097</v>
      </c>
    </row>
    <row r="905" spans="1:14" x14ac:dyDescent="0.2">
      <c r="A905" s="3">
        <v>1</v>
      </c>
      <c r="B905">
        <v>904</v>
      </c>
      <c r="C905" s="1">
        <v>10</v>
      </c>
      <c r="D905">
        <f t="shared" si="122"/>
        <v>11575</v>
      </c>
      <c r="E905" s="15">
        <f t="shared" si="118"/>
        <v>12.804203539823009</v>
      </c>
      <c r="F905" s="1">
        <v>107</v>
      </c>
      <c r="G905">
        <f t="shared" si="123"/>
        <v>88179</v>
      </c>
      <c r="H905" s="15">
        <f t="shared" si="119"/>
        <v>97.54314159292035</v>
      </c>
      <c r="I905" s="1">
        <v>149</v>
      </c>
      <c r="J905">
        <f t="shared" si="124"/>
        <v>149952</v>
      </c>
      <c r="K905" s="15">
        <f t="shared" si="120"/>
        <v>165.87610619469027</v>
      </c>
      <c r="L905" s="1">
        <v>134</v>
      </c>
      <c r="M905">
        <f t="shared" si="125"/>
        <v>111894</v>
      </c>
      <c r="N905" s="15">
        <f t="shared" si="121"/>
        <v>123.77654867256638</v>
      </c>
    </row>
    <row r="906" spans="1:14" x14ac:dyDescent="0.2">
      <c r="A906" s="3">
        <v>1</v>
      </c>
      <c r="B906">
        <v>905</v>
      </c>
      <c r="C906" s="1">
        <v>14</v>
      </c>
      <c r="D906">
        <f t="shared" si="122"/>
        <v>11589</v>
      </c>
      <c r="E906" s="15">
        <f t="shared" si="118"/>
        <v>12.805524861878453</v>
      </c>
      <c r="F906" s="1">
        <v>111</v>
      </c>
      <c r="G906">
        <f t="shared" si="123"/>
        <v>88290</v>
      </c>
      <c r="H906" s="15">
        <f t="shared" si="119"/>
        <v>97.55801104972376</v>
      </c>
      <c r="I906" s="1">
        <v>153</v>
      </c>
      <c r="J906">
        <f t="shared" si="124"/>
        <v>150105</v>
      </c>
      <c r="K906" s="15">
        <f t="shared" si="120"/>
        <v>165.86187845303868</v>
      </c>
      <c r="L906" s="1">
        <v>122</v>
      </c>
      <c r="M906">
        <f t="shared" si="125"/>
        <v>112016</v>
      </c>
      <c r="N906" s="15">
        <f t="shared" si="121"/>
        <v>123.77458563535912</v>
      </c>
    </row>
    <row r="907" spans="1:14" x14ac:dyDescent="0.2">
      <c r="A907" s="3">
        <v>1</v>
      </c>
      <c r="B907">
        <v>906</v>
      </c>
      <c r="C907" s="1">
        <v>14</v>
      </c>
      <c r="D907">
        <f t="shared" si="122"/>
        <v>11603</v>
      </c>
      <c r="E907" s="15">
        <f t="shared" si="118"/>
        <v>12.806843267108167</v>
      </c>
      <c r="F907" s="1">
        <v>96</v>
      </c>
      <c r="G907">
        <f t="shared" si="123"/>
        <v>88386</v>
      </c>
      <c r="H907" s="15">
        <f t="shared" si="119"/>
        <v>97.556291390728475</v>
      </c>
      <c r="I907" s="1">
        <v>168</v>
      </c>
      <c r="J907">
        <f t="shared" si="124"/>
        <v>150273</v>
      </c>
      <c r="K907" s="15">
        <f t="shared" si="120"/>
        <v>165.86423841059602</v>
      </c>
      <c r="L907" s="1">
        <v>122</v>
      </c>
      <c r="M907">
        <f t="shared" si="125"/>
        <v>112138</v>
      </c>
      <c r="N907" s="15">
        <f t="shared" si="121"/>
        <v>123.77262693156733</v>
      </c>
    </row>
    <row r="908" spans="1:14" x14ac:dyDescent="0.2">
      <c r="A908" s="3">
        <v>1</v>
      </c>
      <c r="B908">
        <v>907</v>
      </c>
      <c r="C908" s="1">
        <v>11</v>
      </c>
      <c r="D908">
        <f t="shared" si="122"/>
        <v>11614</v>
      </c>
      <c r="E908" s="15">
        <f t="shared" si="118"/>
        <v>12.804851157662624</v>
      </c>
      <c r="F908" s="1">
        <v>90</v>
      </c>
      <c r="G908">
        <f t="shared" si="123"/>
        <v>88476</v>
      </c>
      <c r="H908" s="15">
        <f t="shared" si="119"/>
        <v>97.547960308710032</v>
      </c>
      <c r="I908" s="1">
        <v>186</v>
      </c>
      <c r="J908">
        <f t="shared" si="124"/>
        <v>150459</v>
      </c>
      <c r="K908" s="15">
        <f t="shared" si="120"/>
        <v>165.88643880926131</v>
      </c>
      <c r="L908" s="1">
        <v>113</v>
      </c>
      <c r="M908">
        <f t="shared" si="125"/>
        <v>112251</v>
      </c>
      <c r="N908" s="15">
        <f t="shared" si="121"/>
        <v>123.76074972436604</v>
      </c>
    </row>
    <row r="909" spans="1:14" x14ac:dyDescent="0.2">
      <c r="A909" s="3">
        <v>1</v>
      </c>
      <c r="B909">
        <v>908</v>
      </c>
      <c r="C909" s="1">
        <v>12</v>
      </c>
      <c r="D909">
        <f t="shared" si="122"/>
        <v>11626</v>
      </c>
      <c r="E909" s="15">
        <f t="shared" si="118"/>
        <v>12.803964757709251</v>
      </c>
      <c r="F909" s="1">
        <v>97</v>
      </c>
      <c r="G909">
        <f t="shared" si="123"/>
        <v>88573</v>
      </c>
      <c r="H909" s="15">
        <f t="shared" si="119"/>
        <v>97.547356828193827</v>
      </c>
      <c r="I909" s="1">
        <v>179</v>
      </c>
      <c r="J909">
        <f t="shared" si="124"/>
        <v>150638</v>
      </c>
      <c r="K909" s="15">
        <f t="shared" si="120"/>
        <v>165.90088105726872</v>
      </c>
      <c r="L909" s="1">
        <v>112</v>
      </c>
      <c r="M909">
        <f t="shared" si="125"/>
        <v>112363</v>
      </c>
      <c r="N909" s="15">
        <f t="shared" si="121"/>
        <v>123.74779735682819</v>
      </c>
    </row>
    <row r="910" spans="1:14" x14ac:dyDescent="0.2">
      <c r="A910" s="3">
        <v>1</v>
      </c>
      <c r="B910">
        <v>909</v>
      </c>
      <c r="C910" s="1">
        <v>12</v>
      </c>
      <c r="D910">
        <f t="shared" si="122"/>
        <v>11638</v>
      </c>
      <c r="E910" s="15">
        <f t="shared" si="118"/>
        <v>12.803080308030802</v>
      </c>
      <c r="F910" s="1">
        <v>104</v>
      </c>
      <c r="G910">
        <f t="shared" si="123"/>
        <v>88677</v>
      </c>
      <c r="H910" s="15">
        <f t="shared" si="119"/>
        <v>97.554455445544548</v>
      </c>
      <c r="I910" s="1">
        <v>173</v>
      </c>
      <c r="J910">
        <f t="shared" si="124"/>
        <v>150811</v>
      </c>
      <c r="K910" s="15">
        <f t="shared" si="120"/>
        <v>165.90869086908691</v>
      </c>
      <c r="L910" s="1">
        <v>111</v>
      </c>
      <c r="M910">
        <f t="shared" si="125"/>
        <v>112474</v>
      </c>
      <c r="N910" s="15">
        <f t="shared" si="121"/>
        <v>123.73377337733774</v>
      </c>
    </row>
    <row r="911" spans="1:14" x14ac:dyDescent="0.2">
      <c r="A911" s="3">
        <v>1</v>
      </c>
      <c r="B911">
        <v>910</v>
      </c>
      <c r="C911" s="1">
        <v>13</v>
      </c>
      <c r="D911">
        <f t="shared" si="122"/>
        <v>11651</v>
      </c>
      <c r="E911" s="15">
        <f t="shared" si="118"/>
        <v>12.803296703296704</v>
      </c>
      <c r="F911" s="1">
        <v>102</v>
      </c>
      <c r="G911">
        <f t="shared" si="123"/>
        <v>88779</v>
      </c>
      <c r="H911" s="15">
        <f t="shared" si="119"/>
        <v>97.559340659340663</v>
      </c>
      <c r="I911" s="1">
        <v>164</v>
      </c>
      <c r="J911">
        <f t="shared" si="124"/>
        <v>150975</v>
      </c>
      <c r="K911" s="15">
        <f t="shared" si="120"/>
        <v>165.9065934065934</v>
      </c>
      <c r="L911" s="1">
        <v>121</v>
      </c>
      <c r="M911">
        <f t="shared" si="125"/>
        <v>112595</v>
      </c>
      <c r="N911" s="15">
        <f t="shared" si="121"/>
        <v>123.73076923076923</v>
      </c>
    </row>
    <row r="912" spans="1:14" x14ac:dyDescent="0.2">
      <c r="A912" s="3">
        <v>1</v>
      </c>
      <c r="B912">
        <v>911</v>
      </c>
      <c r="C912" s="1">
        <v>12</v>
      </c>
      <c r="D912">
        <f t="shared" si="122"/>
        <v>11663</v>
      </c>
      <c r="E912" s="15">
        <f t="shared" si="118"/>
        <v>12.802414928649835</v>
      </c>
      <c r="F912" s="1">
        <v>104</v>
      </c>
      <c r="G912">
        <f t="shared" si="123"/>
        <v>88883</v>
      </c>
      <c r="H912" s="15">
        <f t="shared" si="119"/>
        <v>97.566410537870468</v>
      </c>
      <c r="I912" s="1">
        <v>159</v>
      </c>
      <c r="J912">
        <f t="shared" si="124"/>
        <v>151134</v>
      </c>
      <c r="K912" s="15">
        <f t="shared" si="120"/>
        <v>165.89901207464325</v>
      </c>
      <c r="L912" s="1">
        <v>125</v>
      </c>
      <c r="M912">
        <f t="shared" si="125"/>
        <v>112720</v>
      </c>
      <c r="N912" s="15">
        <f t="shared" si="121"/>
        <v>123.73216245883644</v>
      </c>
    </row>
    <row r="913" spans="1:14" x14ac:dyDescent="0.2">
      <c r="A913" s="3">
        <v>1</v>
      </c>
      <c r="B913">
        <v>912</v>
      </c>
      <c r="C913" s="1">
        <v>11</v>
      </c>
      <c r="D913">
        <f t="shared" si="122"/>
        <v>11674</v>
      </c>
      <c r="E913" s="15">
        <f t="shared" si="118"/>
        <v>12.800438596491228</v>
      </c>
      <c r="F913" s="1">
        <v>99</v>
      </c>
      <c r="G913">
        <f t="shared" si="123"/>
        <v>88982</v>
      </c>
      <c r="H913" s="15">
        <f t="shared" si="119"/>
        <v>97.567982456140356</v>
      </c>
      <c r="I913" s="1">
        <v>166</v>
      </c>
      <c r="J913">
        <f t="shared" si="124"/>
        <v>151300</v>
      </c>
      <c r="K913" s="15">
        <f t="shared" si="120"/>
        <v>165.89912280701753</v>
      </c>
      <c r="L913" s="1">
        <v>124</v>
      </c>
      <c r="M913">
        <f t="shared" si="125"/>
        <v>112844</v>
      </c>
      <c r="N913" s="15">
        <f t="shared" si="121"/>
        <v>123.73245614035088</v>
      </c>
    </row>
    <row r="914" spans="1:14" x14ac:dyDescent="0.2">
      <c r="A914" s="3">
        <v>1</v>
      </c>
      <c r="B914">
        <v>913</v>
      </c>
      <c r="C914" s="1">
        <v>13</v>
      </c>
      <c r="D914">
        <f t="shared" si="122"/>
        <v>11687</v>
      </c>
      <c r="E914" s="15">
        <f t="shared" si="118"/>
        <v>12.80065717415115</v>
      </c>
      <c r="F914" s="1">
        <v>100</v>
      </c>
      <c r="G914">
        <f t="shared" si="123"/>
        <v>89082</v>
      </c>
      <c r="H914" s="15">
        <f t="shared" si="119"/>
        <v>97.570646221248637</v>
      </c>
      <c r="I914" s="1">
        <v>156</v>
      </c>
      <c r="J914">
        <f t="shared" si="124"/>
        <v>151456</v>
      </c>
      <c r="K914" s="15">
        <f t="shared" si="120"/>
        <v>165.8882803943045</v>
      </c>
      <c r="L914" s="1">
        <v>131</v>
      </c>
      <c r="M914">
        <f t="shared" si="125"/>
        <v>112975</v>
      </c>
      <c r="N914" s="15">
        <f t="shared" si="121"/>
        <v>123.74041621029573</v>
      </c>
    </row>
    <row r="915" spans="1:14" x14ac:dyDescent="0.2">
      <c r="A915" s="3">
        <v>1</v>
      </c>
      <c r="B915">
        <v>914</v>
      </c>
      <c r="C915" s="1">
        <v>13</v>
      </c>
      <c r="D915">
        <f t="shared" si="122"/>
        <v>11700</v>
      </c>
      <c r="E915" s="15">
        <f t="shared" si="118"/>
        <v>12.800875273522976</v>
      </c>
      <c r="F915" s="1">
        <v>94</v>
      </c>
      <c r="G915">
        <f t="shared" si="123"/>
        <v>89176</v>
      </c>
      <c r="H915" s="15">
        <f t="shared" si="119"/>
        <v>97.566739606126916</v>
      </c>
      <c r="I915" s="1">
        <v>168</v>
      </c>
      <c r="J915">
        <f t="shared" si="124"/>
        <v>151624</v>
      </c>
      <c r="K915" s="15">
        <f t="shared" si="120"/>
        <v>165.89059080962801</v>
      </c>
      <c r="L915" s="1">
        <v>125</v>
      </c>
      <c r="M915">
        <f t="shared" si="125"/>
        <v>113100</v>
      </c>
      <c r="N915" s="15">
        <f t="shared" si="121"/>
        <v>123.7417943107221</v>
      </c>
    </row>
    <row r="916" spans="1:14" x14ac:dyDescent="0.2">
      <c r="A916" s="3">
        <v>1</v>
      </c>
      <c r="B916">
        <v>915</v>
      </c>
      <c r="C916" s="1">
        <v>9</v>
      </c>
      <c r="D916">
        <f t="shared" si="122"/>
        <v>11709</v>
      </c>
      <c r="E916" s="15">
        <f t="shared" si="118"/>
        <v>12.796721311475411</v>
      </c>
      <c r="F916" s="1">
        <v>103</v>
      </c>
      <c r="G916">
        <f t="shared" si="123"/>
        <v>89279</v>
      </c>
      <c r="H916" s="15">
        <f t="shared" si="119"/>
        <v>97.57267759562842</v>
      </c>
      <c r="I916" s="1">
        <v>154</v>
      </c>
      <c r="J916">
        <f t="shared" si="124"/>
        <v>151778</v>
      </c>
      <c r="K916" s="15">
        <f t="shared" si="120"/>
        <v>165.87759562841529</v>
      </c>
      <c r="L916" s="1">
        <v>134</v>
      </c>
      <c r="M916">
        <f t="shared" si="125"/>
        <v>113234</v>
      </c>
      <c r="N916" s="15">
        <f t="shared" si="121"/>
        <v>123.75300546448088</v>
      </c>
    </row>
    <row r="917" spans="1:14" x14ac:dyDescent="0.2">
      <c r="A917" s="3">
        <v>1</v>
      </c>
      <c r="B917">
        <v>916</v>
      </c>
      <c r="C917" s="1">
        <v>11</v>
      </c>
      <c r="D917">
        <f t="shared" si="122"/>
        <v>11720</v>
      </c>
      <c r="E917" s="15">
        <f t="shared" si="118"/>
        <v>12.79475982532751</v>
      </c>
      <c r="F917" s="1">
        <v>95</v>
      </c>
      <c r="G917">
        <f t="shared" si="123"/>
        <v>89374</v>
      </c>
      <c r="H917" s="15">
        <f t="shared" si="119"/>
        <v>97.569868995633186</v>
      </c>
      <c r="I917" s="1">
        <v>159</v>
      </c>
      <c r="J917">
        <f t="shared" si="124"/>
        <v>151937</v>
      </c>
      <c r="K917" s="15">
        <f t="shared" si="120"/>
        <v>165.87008733624455</v>
      </c>
      <c r="L917" s="1">
        <v>135</v>
      </c>
      <c r="M917">
        <f t="shared" si="125"/>
        <v>113369</v>
      </c>
      <c r="N917" s="15">
        <f t="shared" si="121"/>
        <v>123.76528384279476</v>
      </c>
    </row>
    <row r="918" spans="1:14" x14ac:dyDescent="0.2">
      <c r="A918" s="3">
        <v>1</v>
      </c>
      <c r="B918">
        <v>917</v>
      </c>
      <c r="C918" s="1">
        <v>12</v>
      </c>
      <c r="D918">
        <f t="shared" si="122"/>
        <v>11732</v>
      </c>
      <c r="E918" s="15">
        <f t="shared" si="118"/>
        <v>12.793893129770993</v>
      </c>
      <c r="F918" s="1">
        <v>88</v>
      </c>
      <c r="G918">
        <f t="shared" si="123"/>
        <v>89462</v>
      </c>
      <c r="H918" s="15">
        <f t="shared" si="119"/>
        <v>97.559432933478732</v>
      </c>
      <c r="I918" s="1">
        <v>165</v>
      </c>
      <c r="J918">
        <f t="shared" si="124"/>
        <v>152102</v>
      </c>
      <c r="K918" s="15">
        <f t="shared" si="120"/>
        <v>165.8691384950927</v>
      </c>
      <c r="L918" s="1">
        <v>135</v>
      </c>
      <c r="M918">
        <f t="shared" si="125"/>
        <v>113504</v>
      </c>
      <c r="N918" s="15">
        <f t="shared" si="121"/>
        <v>123.77753544165758</v>
      </c>
    </row>
    <row r="919" spans="1:14" x14ac:dyDescent="0.2">
      <c r="A919" s="3">
        <v>1</v>
      </c>
      <c r="B919">
        <v>918</v>
      </c>
      <c r="C919" s="1">
        <v>8</v>
      </c>
      <c r="D919">
        <f t="shared" si="122"/>
        <v>11740</v>
      </c>
      <c r="E919" s="15">
        <f t="shared" si="118"/>
        <v>12.788671023965142</v>
      </c>
      <c r="F919" s="1">
        <v>96</v>
      </c>
      <c r="G919">
        <f t="shared" si="123"/>
        <v>89558</v>
      </c>
      <c r="H919" s="15">
        <f t="shared" si="119"/>
        <v>97.557734204793022</v>
      </c>
      <c r="I919" s="1">
        <v>165</v>
      </c>
      <c r="J919">
        <f t="shared" si="124"/>
        <v>152267</v>
      </c>
      <c r="K919" s="15">
        <f t="shared" si="120"/>
        <v>165.86819172113289</v>
      </c>
      <c r="L919" s="1">
        <v>131</v>
      </c>
      <c r="M919">
        <f t="shared" si="125"/>
        <v>113635</v>
      </c>
      <c r="N919" s="15">
        <f t="shared" si="121"/>
        <v>123.78540305010893</v>
      </c>
    </row>
    <row r="920" spans="1:14" x14ac:dyDescent="0.2">
      <c r="A920" s="3">
        <v>1</v>
      </c>
      <c r="B920">
        <v>919</v>
      </c>
      <c r="C920" s="1">
        <v>12</v>
      </c>
      <c r="D920">
        <f t="shared" si="122"/>
        <v>11752</v>
      </c>
      <c r="E920" s="15">
        <f t="shared" si="118"/>
        <v>12.787812840043525</v>
      </c>
      <c r="F920" s="1">
        <v>96</v>
      </c>
      <c r="G920">
        <f t="shared" si="123"/>
        <v>89654</v>
      </c>
      <c r="H920" s="15">
        <f t="shared" si="119"/>
        <v>97.556039173014142</v>
      </c>
      <c r="I920" s="1">
        <v>172</v>
      </c>
      <c r="J920">
        <f t="shared" si="124"/>
        <v>152439</v>
      </c>
      <c r="K920" s="15">
        <f t="shared" si="120"/>
        <v>165.87486398258977</v>
      </c>
      <c r="L920" s="1">
        <v>120</v>
      </c>
      <c r="M920">
        <f t="shared" si="125"/>
        <v>113755</v>
      </c>
      <c r="N920" s="15">
        <f t="shared" si="121"/>
        <v>123.78128400435256</v>
      </c>
    </row>
    <row r="921" spans="1:14" x14ac:dyDescent="0.2">
      <c r="A921" s="3">
        <v>1</v>
      </c>
      <c r="B921">
        <v>920</v>
      </c>
      <c r="C921" s="1">
        <v>11</v>
      </c>
      <c r="D921">
        <f t="shared" si="122"/>
        <v>11763</v>
      </c>
      <c r="E921" s="15">
        <f t="shared" si="118"/>
        <v>12.785869565217391</v>
      </c>
      <c r="F921" s="1">
        <v>86</v>
      </c>
      <c r="G921">
        <f t="shared" si="123"/>
        <v>89740</v>
      </c>
      <c r="H921" s="15">
        <f t="shared" si="119"/>
        <v>97.543478260869563</v>
      </c>
      <c r="I921" s="1">
        <v>178</v>
      </c>
      <c r="J921">
        <f t="shared" si="124"/>
        <v>152617</v>
      </c>
      <c r="K921" s="15">
        <f t="shared" si="120"/>
        <v>165.88804347826087</v>
      </c>
      <c r="L921" s="1">
        <v>125</v>
      </c>
      <c r="M921">
        <f t="shared" si="125"/>
        <v>113880</v>
      </c>
      <c r="N921" s="15">
        <f t="shared" si="121"/>
        <v>123.78260869565217</v>
      </c>
    </row>
    <row r="922" spans="1:14" x14ac:dyDescent="0.2">
      <c r="A922" s="3">
        <v>1</v>
      </c>
      <c r="B922">
        <v>921</v>
      </c>
      <c r="C922" s="1">
        <v>10</v>
      </c>
      <c r="D922">
        <f t="shared" si="122"/>
        <v>11773</v>
      </c>
      <c r="E922" s="15">
        <f t="shared" si="118"/>
        <v>12.782844733984799</v>
      </c>
      <c r="F922" s="1">
        <v>88</v>
      </c>
      <c r="G922">
        <f t="shared" si="123"/>
        <v>89828</v>
      </c>
      <c r="H922" s="15">
        <f t="shared" si="119"/>
        <v>97.533116178067317</v>
      </c>
      <c r="I922" s="1">
        <v>173</v>
      </c>
      <c r="J922">
        <f t="shared" si="124"/>
        <v>152790</v>
      </c>
      <c r="K922" s="15">
        <f t="shared" si="120"/>
        <v>165.89576547231272</v>
      </c>
      <c r="L922" s="1">
        <v>129</v>
      </c>
      <c r="M922">
        <f t="shared" si="125"/>
        <v>114009</v>
      </c>
      <c r="N922" s="15">
        <f t="shared" si="121"/>
        <v>123.78827361563518</v>
      </c>
    </row>
    <row r="923" spans="1:14" x14ac:dyDescent="0.2">
      <c r="A923" s="3">
        <v>1</v>
      </c>
      <c r="B923">
        <v>922</v>
      </c>
      <c r="C923" s="1">
        <v>12</v>
      </c>
      <c r="D923">
        <f t="shared" si="122"/>
        <v>11785</v>
      </c>
      <c r="E923" s="15">
        <f t="shared" si="118"/>
        <v>12.781995661605206</v>
      </c>
      <c r="F923" s="1">
        <v>92</v>
      </c>
      <c r="G923">
        <f t="shared" si="123"/>
        <v>89920</v>
      </c>
      <c r="H923" s="15">
        <f t="shared" si="119"/>
        <v>97.52711496746204</v>
      </c>
      <c r="I923" s="1">
        <v>163</v>
      </c>
      <c r="J923">
        <f t="shared" si="124"/>
        <v>152953</v>
      </c>
      <c r="K923" s="15">
        <f t="shared" si="120"/>
        <v>165.89262472885034</v>
      </c>
      <c r="L923" s="1">
        <v>133</v>
      </c>
      <c r="M923">
        <f t="shared" si="125"/>
        <v>114142</v>
      </c>
      <c r="N923" s="15">
        <f t="shared" si="121"/>
        <v>123.79826464208243</v>
      </c>
    </row>
    <row r="924" spans="1:14" x14ac:dyDescent="0.2">
      <c r="A924" s="3">
        <v>1</v>
      </c>
      <c r="B924">
        <v>923</v>
      </c>
      <c r="C924" s="1">
        <v>10</v>
      </c>
      <c r="D924">
        <f t="shared" si="122"/>
        <v>11795</v>
      </c>
      <c r="E924" s="15">
        <f t="shared" si="118"/>
        <v>12.778981581798483</v>
      </c>
      <c r="F924" s="1">
        <v>108</v>
      </c>
      <c r="G924">
        <f t="shared" si="123"/>
        <v>90028</v>
      </c>
      <c r="H924" s="15">
        <f t="shared" si="119"/>
        <v>97.538461538461533</v>
      </c>
      <c r="I924" s="1">
        <v>159</v>
      </c>
      <c r="J924">
        <f t="shared" si="124"/>
        <v>153112</v>
      </c>
      <c r="K924" s="15">
        <f t="shared" si="120"/>
        <v>165.88515709642471</v>
      </c>
      <c r="L924" s="1">
        <v>123</v>
      </c>
      <c r="M924">
        <f t="shared" si="125"/>
        <v>114265</v>
      </c>
      <c r="N924" s="15">
        <f t="shared" si="121"/>
        <v>123.79739978331527</v>
      </c>
    </row>
    <row r="925" spans="1:14" x14ac:dyDescent="0.2">
      <c r="A925" s="3">
        <v>1</v>
      </c>
      <c r="B925">
        <v>924</v>
      </c>
      <c r="C925" s="1">
        <v>12</v>
      </c>
      <c r="D925">
        <f t="shared" si="122"/>
        <v>11807</v>
      </c>
      <c r="E925" s="15">
        <f t="shared" si="118"/>
        <v>12.778138528138529</v>
      </c>
      <c r="F925" s="1">
        <v>102</v>
      </c>
      <c r="G925">
        <f t="shared" si="123"/>
        <v>90130</v>
      </c>
      <c r="H925" s="15">
        <f t="shared" si="119"/>
        <v>97.543290043290042</v>
      </c>
      <c r="I925" s="1">
        <v>162</v>
      </c>
      <c r="J925">
        <f t="shared" si="124"/>
        <v>153274</v>
      </c>
      <c r="K925" s="15">
        <f t="shared" si="120"/>
        <v>165.88095238095238</v>
      </c>
      <c r="L925" s="1">
        <v>124</v>
      </c>
      <c r="M925">
        <f t="shared" si="125"/>
        <v>114389</v>
      </c>
      <c r="N925" s="15">
        <f t="shared" si="121"/>
        <v>123.79761904761905</v>
      </c>
    </row>
    <row r="926" spans="1:14" x14ac:dyDescent="0.2">
      <c r="A926" s="3">
        <v>1</v>
      </c>
      <c r="B926">
        <v>925</v>
      </c>
      <c r="C926" s="1">
        <v>10</v>
      </c>
      <c r="D926">
        <f t="shared" si="122"/>
        <v>11817</v>
      </c>
      <c r="E926" s="15">
        <f t="shared" si="118"/>
        <v>12.775135135135136</v>
      </c>
      <c r="F926" s="1">
        <v>94</v>
      </c>
      <c r="G926">
        <f t="shared" si="123"/>
        <v>90224</v>
      </c>
      <c r="H926" s="15">
        <f t="shared" si="119"/>
        <v>97.539459459459465</v>
      </c>
      <c r="I926" s="1">
        <v>168</v>
      </c>
      <c r="J926">
        <f t="shared" si="124"/>
        <v>153442</v>
      </c>
      <c r="K926" s="15">
        <f t="shared" si="120"/>
        <v>165.88324324324324</v>
      </c>
      <c r="L926" s="1">
        <v>128</v>
      </c>
      <c r="M926">
        <f t="shared" si="125"/>
        <v>114517</v>
      </c>
      <c r="N926" s="15">
        <f t="shared" si="121"/>
        <v>123.80216216216216</v>
      </c>
    </row>
    <row r="927" spans="1:14" x14ac:dyDescent="0.2">
      <c r="A927" s="3">
        <v>1</v>
      </c>
      <c r="B927">
        <v>926</v>
      </c>
      <c r="C927" s="1">
        <v>9</v>
      </c>
      <c r="D927">
        <f t="shared" si="122"/>
        <v>11826</v>
      </c>
      <c r="E927" s="15">
        <f t="shared" si="118"/>
        <v>12.771058315334773</v>
      </c>
      <c r="F927" s="1">
        <v>101</v>
      </c>
      <c r="G927">
        <f t="shared" si="123"/>
        <v>90325</v>
      </c>
      <c r="H927" s="15">
        <f t="shared" si="119"/>
        <v>97.543196544276455</v>
      </c>
      <c r="I927" s="1">
        <v>163</v>
      </c>
      <c r="J927">
        <f t="shared" si="124"/>
        <v>153605</v>
      </c>
      <c r="K927" s="15">
        <f t="shared" si="120"/>
        <v>165.88012958963282</v>
      </c>
      <c r="L927" s="1">
        <v>127</v>
      </c>
      <c r="M927">
        <f t="shared" si="125"/>
        <v>114644</v>
      </c>
      <c r="N927" s="15">
        <f t="shared" si="121"/>
        <v>123.80561555075595</v>
      </c>
    </row>
    <row r="928" spans="1:14" x14ac:dyDescent="0.2">
      <c r="A928" s="3">
        <v>1</v>
      </c>
      <c r="B928">
        <v>927</v>
      </c>
      <c r="C928" s="1">
        <v>11</v>
      </c>
      <c r="D928">
        <f t="shared" si="122"/>
        <v>11837</v>
      </c>
      <c r="E928" s="15">
        <f t="shared" si="118"/>
        <v>12.769147788565265</v>
      </c>
      <c r="F928" s="1">
        <v>97</v>
      </c>
      <c r="G928">
        <f t="shared" si="123"/>
        <v>90422</v>
      </c>
      <c r="H928" s="15">
        <f t="shared" si="119"/>
        <v>97.542610571736788</v>
      </c>
      <c r="I928" s="1">
        <v>161</v>
      </c>
      <c r="J928">
        <f t="shared" si="124"/>
        <v>153766</v>
      </c>
      <c r="K928" s="15">
        <f t="shared" si="120"/>
        <v>165.87486515641856</v>
      </c>
      <c r="L928" s="1">
        <v>131</v>
      </c>
      <c r="M928">
        <f t="shared" si="125"/>
        <v>114775</v>
      </c>
      <c r="N928" s="15">
        <f t="shared" si="121"/>
        <v>123.8133764832794</v>
      </c>
    </row>
    <row r="929" spans="1:14" x14ac:dyDescent="0.2">
      <c r="A929" s="3">
        <v>1</v>
      </c>
      <c r="B929">
        <v>928</v>
      </c>
      <c r="C929" s="1">
        <v>10</v>
      </c>
      <c r="D929">
        <f t="shared" si="122"/>
        <v>11847</v>
      </c>
      <c r="E929" s="15">
        <f t="shared" si="118"/>
        <v>12.766163793103448</v>
      </c>
      <c r="F929" s="1">
        <v>96</v>
      </c>
      <c r="G929">
        <f t="shared" si="123"/>
        <v>90518</v>
      </c>
      <c r="H929" s="15">
        <f t="shared" si="119"/>
        <v>97.540948275862064</v>
      </c>
      <c r="I929" s="1">
        <v>164</v>
      </c>
      <c r="J929">
        <f t="shared" si="124"/>
        <v>153930</v>
      </c>
      <c r="K929" s="15">
        <f t="shared" si="120"/>
        <v>165.87284482758622</v>
      </c>
      <c r="L929" s="1">
        <v>130</v>
      </c>
      <c r="M929">
        <f t="shared" si="125"/>
        <v>114905</v>
      </c>
      <c r="N929" s="15">
        <f t="shared" si="121"/>
        <v>123.82004310344827</v>
      </c>
    </row>
    <row r="930" spans="1:14" x14ac:dyDescent="0.2">
      <c r="A930" s="3">
        <v>1</v>
      </c>
      <c r="B930">
        <v>929</v>
      </c>
      <c r="C930" s="1">
        <v>13</v>
      </c>
      <c r="D930">
        <f t="shared" si="122"/>
        <v>11860</v>
      </c>
      <c r="E930" s="15">
        <f t="shared" si="118"/>
        <v>12.766415500538214</v>
      </c>
      <c r="F930" s="1">
        <v>93</v>
      </c>
      <c r="G930">
        <f t="shared" si="123"/>
        <v>90611</v>
      </c>
      <c r="H930" s="15">
        <f t="shared" si="119"/>
        <v>97.536060279870824</v>
      </c>
      <c r="I930" s="1">
        <v>168</v>
      </c>
      <c r="J930">
        <f t="shared" si="124"/>
        <v>154098</v>
      </c>
      <c r="K930" s="15">
        <f t="shared" si="120"/>
        <v>165.87513455328309</v>
      </c>
      <c r="L930" s="1">
        <v>126</v>
      </c>
      <c r="M930">
        <f t="shared" si="125"/>
        <v>115031</v>
      </c>
      <c r="N930" s="15">
        <f t="shared" si="121"/>
        <v>123.82238966630786</v>
      </c>
    </row>
    <row r="931" spans="1:14" x14ac:dyDescent="0.2">
      <c r="A931" s="3">
        <v>1</v>
      </c>
      <c r="B931">
        <v>930</v>
      </c>
      <c r="C931" s="1">
        <v>15</v>
      </c>
      <c r="D931">
        <f t="shared" si="122"/>
        <v>11875</v>
      </c>
      <c r="E931" s="15">
        <f t="shared" si="118"/>
        <v>12.768817204301076</v>
      </c>
      <c r="F931" s="1">
        <v>94</v>
      </c>
      <c r="G931">
        <f t="shared" si="123"/>
        <v>90705</v>
      </c>
      <c r="H931" s="15">
        <f t="shared" si="119"/>
        <v>97.532258064516128</v>
      </c>
      <c r="I931" s="1">
        <v>170</v>
      </c>
      <c r="J931">
        <f t="shared" si="124"/>
        <v>154268</v>
      </c>
      <c r="K931" s="15">
        <f t="shared" si="120"/>
        <v>165.87956989247311</v>
      </c>
      <c r="L931" s="1">
        <v>121</v>
      </c>
      <c r="M931">
        <f t="shared" si="125"/>
        <v>115152</v>
      </c>
      <c r="N931" s="15">
        <f t="shared" si="121"/>
        <v>123.81935483870967</v>
      </c>
    </row>
    <row r="932" spans="1:14" x14ac:dyDescent="0.2">
      <c r="A932" s="3">
        <v>1</v>
      </c>
      <c r="B932">
        <v>931</v>
      </c>
      <c r="C932" s="1">
        <v>13</v>
      </c>
      <c r="D932">
        <f t="shared" si="122"/>
        <v>11888</v>
      </c>
      <c r="E932" s="15">
        <f t="shared" si="118"/>
        <v>12.769065520945221</v>
      </c>
      <c r="F932" s="1">
        <v>107</v>
      </c>
      <c r="G932">
        <f t="shared" si="123"/>
        <v>90812</v>
      </c>
      <c r="H932" s="15">
        <f t="shared" si="119"/>
        <v>97.542427497314719</v>
      </c>
      <c r="I932" s="1">
        <v>169</v>
      </c>
      <c r="J932">
        <f t="shared" si="124"/>
        <v>154437</v>
      </c>
      <c r="K932" s="15">
        <f t="shared" si="120"/>
        <v>165.88292158968849</v>
      </c>
      <c r="L932" s="1">
        <v>111</v>
      </c>
      <c r="M932">
        <f t="shared" si="125"/>
        <v>115263</v>
      </c>
      <c r="N932" s="15">
        <f t="shared" si="121"/>
        <v>123.80558539205155</v>
      </c>
    </row>
    <row r="933" spans="1:14" x14ac:dyDescent="0.2">
      <c r="A933" s="3">
        <v>1</v>
      </c>
      <c r="B933">
        <v>932</v>
      </c>
      <c r="C933" s="1">
        <v>15</v>
      </c>
      <c r="D933">
        <f t="shared" si="122"/>
        <v>11903</v>
      </c>
      <c r="E933" s="15">
        <f t="shared" si="118"/>
        <v>12.771459227467812</v>
      </c>
      <c r="F933" s="1">
        <v>104</v>
      </c>
      <c r="G933">
        <f t="shared" si="123"/>
        <v>90916</v>
      </c>
      <c r="H933" s="15">
        <f t="shared" si="119"/>
        <v>97.549356223175963</v>
      </c>
      <c r="I933" s="1">
        <v>167</v>
      </c>
      <c r="J933">
        <f t="shared" si="124"/>
        <v>154604</v>
      </c>
      <c r="K933" s="15">
        <f t="shared" si="120"/>
        <v>165.88412017167383</v>
      </c>
      <c r="L933" s="1">
        <v>114</v>
      </c>
      <c r="M933">
        <f t="shared" si="125"/>
        <v>115377</v>
      </c>
      <c r="N933" s="15">
        <f t="shared" si="121"/>
        <v>123.79506437768241</v>
      </c>
    </row>
    <row r="934" spans="1:14" x14ac:dyDescent="0.2">
      <c r="A934" s="3">
        <v>1</v>
      </c>
      <c r="B934">
        <v>933</v>
      </c>
      <c r="C934" s="1">
        <v>16</v>
      </c>
      <c r="D934">
        <f t="shared" si="122"/>
        <v>11919</v>
      </c>
      <c r="E934" s="15">
        <f t="shared" si="118"/>
        <v>12.77491961414791</v>
      </c>
      <c r="F934" s="1">
        <v>112</v>
      </c>
      <c r="G934">
        <f t="shared" si="123"/>
        <v>91028</v>
      </c>
      <c r="H934" s="15">
        <f t="shared" si="119"/>
        <v>97.564844587352624</v>
      </c>
      <c r="I934" s="1">
        <v>165</v>
      </c>
      <c r="J934">
        <f t="shared" si="124"/>
        <v>154769</v>
      </c>
      <c r="K934" s="15">
        <f t="shared" si="120"/>
        <v>165.88317256162915</v>
      </c>
      <c r="L934" s="1">
        <v>107</v>
      </c>
      <c r="M934">
        <f t="shared" si="125"/>
        <v>115484</v>
      </c>
      <c r="N934" s="15">
        <f t="shared" si="121"/>
        <v>123.7770632368703</v>
      </c>
    </row>
    <row r="935" spans="1:14" x14ac:dyDescent="0.2">
      <c r="A935" s="3">
        <v>1</v>
      </c>
      <c r="B935">
        <v>934</v>
      </c>
      <c r="C935" s="1">
        <v>14</v>
      </c>
      <c r="D935">
        <f t="shared" si="122"/>
        <v>11933</v>
      </c>
      <c r="E935" s="15">
        <f t="shared" si="118"/>
        <v>12.776231263383298</v>
      </c>
      <c r="F935" s="1">
        <v>109</v>
      </c>
      <c r="G935">
        <f t="shared" si="123"/>
        <v>91137</v>
      </c>
      <c r="H935" s="15">
        <f t="shared" si="119"/>
        <v>97.577087794432543</v>
      </c>
      <c r="I935" s="1">
        <v>158</v>
      </c>
      <c r="J935">
        <f t="shared" si="124"/>
        <v>154927</v>
      </c>
      <c r="K935" s="15">
        <f t="shared" si="120"/>
        <v>165.87473233404711</v>
      </c>
      <c r="L935" s="1">
        <v>119</v>
      </c>
      <c r="M935">
        <f t="shared" si="125"/>
        <v>115603</v>
      </c>
      <c r="N935" s="15">
        <f t="shared" si="121"/>
        <v>123.77194860813705</v>
      </c>
    </row>
    <row r="936" spans="1:14" x14ac:dyDescent="0.2">
      <c r="A936" s="3">
        <v>1</v>
      </c>
      <c r="B936">
        <v>935</v>
      </c>
      <c r="C936" s="1">
        <v>11</v>
      </c>
      <c r="D936">
        <f t="shared" si="122"/>
        <v>11944</v>
      </c>
      <c r="E936" s="15">
        <f t="shared" si="118"/>
        <v>12.774331550802138</v>
      </c>
      <c r="F936" s="1">
        <v>98</v>
      </c>
      <c r="G936">
        <f t="shared" si="123"/>
        <v>91235</v>
      </c>
      <c r="H936" s="15">
        <f t="shared" si="119"/>
        <v>97.577540106951872</v>
      </c>
      <c r="I936" s="1">
        <v>167</v>
      </c>
      <c r="J936">
        <f t="shared" si="124"/>
        <v>155094</v>
      </c>
      <c r="K936" s="15">
        <f t="shared" si="120"/>
        <v>165.875935828877</v>
      </c>
      <c r="L936" s="1">
        <v>124</v>
      </c>
      <c r="M936">
        <f t="shared" si="125"/>
        <v>115727</v>
      </c>
      <c r="N936" s="15">
        <f t="shared" si="121"/>
        <v>123.77219251336898</v>
      </c>
    </row>
    <row r="937" spans="1:14" x14ac:dyDescent="0.2">
      <c r="A937" s="3">
        <v>1</v>
      </c>
      <c r="B937">
        <v>936</v>
      </c>
      <c r="C937" s="1">
        <v>12</v>
      </c>
      <c r="D937">
        <f t="shared" si="122"/>
        <v>11956</v>
      </c>
      <c r="E937" s="15">
        <f t="shared" si="118"/>
        <v>12.773504273504274</v>
      </c>
      <c r="F937" s="1">
        <v>104</v>
      </c>
      <c r="G937">
        <f t="shared" si="123"/>
        <v>91339</v>
      </c>
      <c r="H937" s="15">
        <f t="shared" si="119"/>
        <v>97.584401709401703</v>
      </c>
      <c r="I937" s="1">
        <v>153</v>
      </c>
      <c r="J937">
        <f t="shared" si="124"/>
        <v>155247</v>
      </c>
      <c r="K937" s="15">
        <f t="shared" si="120"/>
        <v>165.86217948717947</v>
      </c>
      <c r="L937" s="1">
        <v>131</v>
      </c>
      <c r="M937">
        <f t="shared" si="125"/>
        <v>115858</v>
      </c>
      <c r="N937" s="15">
        <f t="shared" si="121"/>
        <v>123.77991452991454</v>
      </c>
    </row>
    <row r="938" spans="1:14" x14ac:dyDescent="0.2">
      <c r="A938" s="3">
        <v>1</v>
      </c>
      <c r="B938">
        <v>937</v>
      </c>
      <c r="C938" s="1">
        <v>14</v>
      </c>
      <c r="D938">
        <f t="shared" si="122"/>
        <v>11970</v>
      </c>
      <c r="E938" s="15">
        <f t="shared" si="118"/>
        <v>12.774813233724654</v>
      </c>
      <c r="F938" s="1">
        <v>100</v>
      </c>
      <c r="G938">
        <f t="shared" si="123"/>
        <v>91439</v>
      </c>
      <c r="H938" s="15">
        <f t="shared" si="119"/>
        <v>97.586979722518677</v>
      </c>
      <c r="I938" s="1">
        <v>164</v>
      </c>
      <c r="J938">
        <f t="shared" si="124"/>
        <v>155411</v>
      </c>
      <c r="K938" s="15">
        <f t="shared" si="120"/>
        <v>165.86019210245465</v>
      </c>
      <c r="L938" s="1">
        <v>122</v>
      </c>
      <c r="M938">
        <f t="shared" si="125"/>
        <v>115980</v>
      </c>
      <c r="N938" s="15">
        <f t="shared" si="121"/>
        <v>123.77801494130203</v>
      </c>
    </row>
    <row r="939" spans="1:14" x14ac:dyDescent="0.2">
      <c r="A939" s="3">
        <v>1</v>
      </c>
      <c r="B939">
        <v>938</v>
      </c>
      <c r="C939" s="1">
        <v>14</v>
      </c>
      <c r="D939">
        <f t="shared" si="122"/>
        <v>11984</v>
      </c>
      <c r="E939" s="15">
        <f t="shared" si="118"/>
        <v>12.776119402985074</v>
      </c>
      <c r="F939" s="1">
        <v>94</v>
      </c>
      <c r="G939">
        <f t="shared" si="123"/>
        <v>91533</v>
      </c>
      <c r="H939" s="15">
        <f t="shared" si="119"/>
        <v>97.583155650319824</v>
      </c>
      <c r="I939" s="1">
        <v>171</v>
      </c>
      <c r="J939">
        <f t="shared" si="124"/>
        <v>155582</v>
      </c>
      <c r="K939" s="15">
        <f t="shared" si="120"/>
        <v>165.86567164179104</v>
      </c>
      <c r="L939" s="1">
        <v>121</v>
      </c>
      <c r="M939">
        <f t="shared" si="125"/>
        <v>116101</v>
      </c>
      <c r="N939" s="15">
        <f t="shared" si="121"/>
        <v>123.77505330490405</v>
      </c>
    </row>
    <row r="940" spans="1:14" x14ac:dyDescent="0.2">
      <c r="A940" s="3">
        <v>1</v>
      </c>
      <c r="B940">
        <v>939</v>
      </c>
      <c r="C940" s="1">
        <v>12</v>
      </c>
      <c r="D940">
        <f t="shared" si="122"/>
        <v>11996</v>
      </c>
      <c r="E940" s="15">
        <f t="shared" si="118"/>
        <v>12.775292864749733</v>
      </c>
      <c r="F940" s="1">
        <v>104</v>
      </c>
      <c r="G940">
        <f t="shared" si="123"/>
        <v>91637</v>
      </c>
      <c r="H940" s="15">
        <f t="shared" si="119"/>
        <v>97.589989350372733</v>
      </c>
      <c r="I940" s="1">
        <v>171</v>
      </c>
      <c r="J940">
        <f t="shared" si="124"/>
        <v>155753</v>
      </c>
      <c r="K940" s="15">
        <f t="shared" si="120"/>
        <v>165.87113951011713</v>
      </c>
      <c r="L940" s="1">
        <v>113</v>
      </c>
      <c r="M940">
        <f t="shared" si="125"/>
        <v>116214</v>
      </c>
      <c r="N940" s="15">
        <f t="shared" si="121"/>
        <v>123.76357827476038</v>
      </c>
    </row>
    <row r="941" spans="1:14" x14ac:dyDescent="0.2">
      <c r="A941" s="3">
        <v>1</v>
      </c>
      <c r="B941">
        <v>940</v>
      </c>
      <c r="C941" s="1">
        <v>12</v>
      </c>
      <c r="D941">
        <f t="shared" si="122"/>
        <v>12008</v>
      </c>
      <c r="E941" s="15">
        <f t="shared" si="118"/>
        <v>12.774468085106383</v>
      </c>
      <c r="F941" s="1">
        <v>94</v>
      </c>
      <c r="G941">
        <f t="shared" si="123"/>
        <v>91731</v>
      </c>
      <c r="H941" s="15">
        <f t="shared" si="119"/>
        <v>97.586170212765964</v>
      </c>
      <c r="I941" s="1">
        <v>176</v>
      </c>
      <c r="J941">
        <f t="shared" si="124"/>
        <v>155929</v>
      </c>
      <c r="K941" s="15">
        <f t="shared" si="120"/>
        <v>165.88191489361702</v>
      </c>
      <c r="L941" s="1">
        <v>118</v>
      </c>
      <c r="M941">
        <f t="shared" si="125"/>
        <v>116332</v>
      </c>
      <c r="N941" s="15">
        <f t="shared" si="121"/>
        <v>123.75744680851064</v>
      </c>
    </row>
    <row r="942" spans="1:14" x14ac:dyDescent="0.2">
      <c r="A942" s="3">
        <v>1</v>
      </c>
      <c r="B942">
        <v>941</v>
      </c>
      <c r="C942" s="1">
        <v>14</v>
      </c>
      <c r="D942">
        <f t="shared" si="122"/>
        <v>12022</v>
      </c>
      <c r="E942" s="15">
        <f t="shared" si="118"/>
        <v>12.77577045696068</v>
      </c>
      <c r="F942" s="1">
        <v>114</v>
      </c>
      <c r="G942">
        <f t="shared" si="123"/>
        <v>91845</v>
      </c>
      <c r="H942" s="15">
        <f t="shared" si="119"/>
        <v>97.603613177470777</v>
      </c>
      <c r="I942" s="1">
        <v>166</v>
      </c>
      <c r="J942">
        <f t="shared" si="124"/>
        <v>156095</v>
      </c>
      <c r="K942" s="15">
        <f t="shared" si="120"/>
        <v>165.88204038257174</v>
      </c>
      <c r="L942" s="1">
        <v>106</v>
      </c>
      <c r="M942">
        <f t="shared" si="125"/>
        <v>116438</v>
      </c>
      <c r="N942" s="15">
        <f t="shared" si="121"/>
        <v>123.73857598299681</v>
      </c>
    </row>
    <row r="943" spans="1:14" x14ac:dyDescent="0.2">
      <c r="A943" s="3">
        <v>1</v>
      </c>
      <c r="B943">
        <v>942</v>
      </c>
      <c r="C943" s="1">
        <v>12</v>
      </c>
      <c r="D943">
        <f t="shared" si="122"/>
        <v>12034</v>
      </c>
      <c r="E943" s="15">
        <f t="shared" si="118"/>
        <v>12.774946921443737</v>
      </c>
      <c r="F943" s="1">
        <v>118</v>
      </c>
      <c r="G943">
        <f t="shared" si="123"/>
        <v>91963</v>
      </c>
      <c r="H943" s="15">
        <f t="shared" si="119"/>
        <v>97.625265392781316</v>
      </c>
      <c r="I943" s="1">
        <v>161</v>
      </c>
      <c r="J943">
        <f t="shared" si="124"/>
        <v>156256</v>
      </c>
      <c r="K943" s="15">
        <f t="shared" si="120"/>
        <v>165.87685774946922</v>
      </c>
      <c r="L943" s="1">
        <v>109</v>
      </c>
      <c r="M943">
        <f t="shared" si="125"/>
        <v>116547</v>
      </c>
      <c r="N943" s="15">
        <f t="shared" si="121"/>
        <v>123.72292993630573</v>
      </c>
    </row>
    <row r="944" spans="1:14" x14ac:dyDescent="0.2">
      <c r="A944" s="3">
        <v>1</v>
      </c>
      <c r="B944">
        <v>943</v>
      </c>
      <c r="C944" s="1">
        <v>14</v>
      </c>
      <c r="D944">
        <f t="shared" si="122"/>
        <v>12048</v>
      </c>
      <c r="E944" s="15">
        <f t="shared" si="118"/>
        <v>12.776246023329799</v>
      </c>
      <c r="F944" s="1">
        <v>116</v>
      </c>
      <c r="G944">
        <f t="shared" si="123"/>
        <v>92079</v>
      </c>
      <c r="H944" s="15">
        <f t="shared" si="119"/>
        <v>97.644750795334033</v>
      </c>
      <c r="I944" s="1">
        <v>159</v>
      </c>
      <c r="J944">
        <f t="shared" si="124"/>
        <v>156415</v>
      </c>
      <c r="K944" s="15">
        <f t="shared" si="120"/>
        <v>165.86956521739131</v>
      </c>
      <c r="L944" s="1">
        <v>111</v>
      </c>
      <c r="M944">
        <f t="shared" si="125"/>
        <v>116658</v>
      </c>
      <c r="N944" s="15">
        <f t="shared" si="121"/>
        <v>123.70943796394485</v>
      </c>
    </row>
    <row r="945" spans="1:14" x14ac:dyDescent="0.2">
      <c r="A945" s="3">
        <v>1</v>
      </c>
      <c r="B945">
        <v>944</v>
      </c>
      <c r="C945" s="1">
        <v>15</v>
      </c>
      <c r="D945">
        <f t="shared" si="122"/>
        <v>12063</v>
      </c>
      <c r="E945" s="15">
        <f t="shared" si="118"/>
        <v>12.778601694915254</v>
      </c>
      <c r="F945" s="1">
        <v>125</v>
      </c>
      <c r="G945">
        <f t="shared" si="123"/>
        <v>92204</v>
      </c>
      <c r="H945" s="15">
        <f t="shared" si="119"/>
        <v>97.673728813559322</v>
      </c>
      <c r="I945" s="1">
        <v>142</v>
      </c>
      <c r="J945">
        <f t="shared" si="124"/>
        <v>156557</v>
      </c>
      <c r="K945" s="15">
        <f t="shared" si="120"/>
        <v>165.84427966101694</v>
      </c>
      <c r="L945" s="1">
        <v>118</v>
      </c>
      <c r="M945">
        <f t="shared" si="125"/>
        <v>116776</v>
      </c>
      <c r="N945" s="15">
        <f t="shared" si="121"/>
        <v>123.70338983050847</v>
      </c>
    </row>
    <row r="946" spans="1:14" x14ac:dyDescent="0.2">
      <c r="A946" s="3">
        <v>1</v>
      </c>
      <c r="B946">
        <v>945</v>
      </c>
      <c r="C946" s="1">
        <v>12</v>
      </c>
      <c r="D946">
        <f t="shared" si="122"/>
        <v>12075</v>
      </c>
      <c r="E946" s="15">
        <f t="shared" si="118"/>
        <v>12.777777777777779</v>
      </c>
      <c r="F946" s="1">
        <v>125</v>
      </c>
      <c r="G946">
        <f t="shared" si="123"/>
        <v>92329</v>
      </c>
      <c r="H946" s="15">
        <f t="shared" si="119"/>
        <v>97.70264550264551</v>
      </c>
      <c r="I946" s="1">
        <v>146</v>
      </c>
      <c r="J946">
        <f t="shared" si="124"/>
        <v>156703</v>
      </c>
      <c r="K946" s="15">
        <f t="shared" si="120"/>
        <v>165.82328042328044</v>
      </c>
      <c r="L946" s="1">
        <v>117</v>
      </c>
      <c r="M946">
        <f t="shared" si="125"/>
        <v>116893</v>
      </c>
      <c r="N946" s="15">
        <f t="shared" si="121"/>
        <v>123.6962962962963</v>
      </c>
    </row>
    <row r="947" spans="1:14" x14ac:dyDescent="0.2">
      <c r="A947" s="3">
        <v>1</v>
      </c>
      <c r="B947">
        <v>946</v>
      </c>
      <c r="C947" s="1">
        <v>12</v>
      </c>
      <c r="D947">
        <f t="shared" si="122"/>
        <v>12087</v>
      </c>
      <c r="E947" s="15">
        <f t="shared" si="118"/>
        <v>12.776955602536997</v>
      </c>
      <c r="F947" s="1">
        <v>106</v>
      </c>
      <c r="G947">
        <f t="shared" si="123"/>
        <v>92435</v>
      </c>
      <c r="H947" s="15">
        <f t="shared" si="119"/>
        <v>97.711416490486258</v>
      </c>
      <c r="I947" s="1">
        <v>159</v>
      </c>
      <c r="J947">
        <f t="shared" si="124"/>
        <v>156862</v>
      </c>
      <c r="K947" s="15">
        <f t="shared" si="120"/>
        <v>165.81606765327695</v>
      </c>
      <c r="L947" s="1">
        <v>123</v>
      </c>
      <c r="M947">
        <f t="shared" si="125"/>
        <v>117016</v>
      </c>
      <c r="N947" s="15">
        <f t="shared" si="121"/>
        <v>123.69556025369978</v>
      </c>
    </row>
    <row r="948" spans="1:14" x14ac:dyDescent="0.2">
      <c r="A948" s="3">
        <v>1</v>
      </c>
      <c r="B948">
        <v>947</v>
      </c>
      <c r="C948" s="1">
        <v>13</v>
      </c>
      <c r="D948">
        <f t="shared" si="122"/>
        <v>12100</v>
      </c>
      <c r="E948" s="15">
        <f t="shared" si="118"/>
        <v>12.777191129883844</v>
      </c>
      <c r="F948" s="1">
        <v>100</v>
      </c>
      <c r="G948">
        <f t="shared" si="123"/>
        <v>92535</v>
      </c>
      <c r="H948" s="15">
        <f t="shared" si="119"/>
        <v>97.713833157338968</v>
      </c>
      <c r="I948" s="1">
        <v>153</v>
      </c>
      <c r="J948">
        <f t="shared" si="124"/>
        <v>157015</v>
      </c>
      <c r="K948" s="15">
        <f t="shared" si="120"/>
        <v>165.80253431890179</v>
      </c>
      <c r="L948" s="1">
        <v>134</v>
      </c>
      <c r="M948">
        <f t="shared" si="125"/>
        <v>117150</v>
      </c>
      <c r="N948" s="15">
        <f t="shared" si="121"/>
        <v>123.70644139387539</v>
      </c>
    </row>
    <row r="949" spans="1:14" x14ac:dyDescent="0.2">
      <c r="A949" s="3">
        <v>1</v>
      </c>
      <c r="B949">
        <v>948</v>
      </c>
      <c r="C949" s="1">
        <v>14</v>
      </c>
      <c r="D949">
        <f t="shared" si="122"/>
        <v>12114</v>
      </c>
      <c r="E949" s="15">
        <f t="shared" si="118"/>
        <v>12.778481012658228</v>
      </c>
      <c r="F949" s="1">
        <v>95</v>
      </c>
      <c r="G949">
        <f t="shared" si="123"/>
        <v>92630</v>
      </c>
      <c r="H949" s="15">
        <f t="shared" si="119"/>
        <v>97.710970464135016</v>
      </c>
      <c r="I949" s="1">
        <v>170</v>
      </c>
      <c r="J949">
        <f t="shared" si="124"/>
        <v>157185</v>
      </c>
      <c r="K949" s="15">
        <f t="shared" si="120"/>
        <v>165.80696202531647</v>
      </c>
      <c r="L949" s="1">
        <v>121</v>
      </c>
      <c r="M949">
        <f t="shared" si="125"/>
        <v>117271</v>
      </c>
      <c r="N949" s="15">
        <f t="shared" si="121"/>
        <v>123.7035864978903</v>
      </c>
    </row>
    <row r="950" spans="1:14" x14ac:dyDescent="0.2">
      <c r="A950" s="3">
        <v>1</v>
      </c>
      <c r="B950">
        <v>949</v>
      </c>
      <c r="C950" s="1">
        <v>14</v>
      </c>
      <c r="D950">
        <f t="shared" si="122"/>
        <v>12128</v>
      </c>
      <c r="E950" s="15">
        <f t="shared" si="118"/>
        <v>12.779768177028451</v>
      </c>
      <c r="F950" s="1">
        <v>98</v>
      </c>
      <c r="G950">
        <f t="shared" si="123"/>
        <v>92728</v>
      </c>
      <c r="H950" s="15">
        <f t="shared" si="119"/>
        <v>97.711275026343515</v>
      </c>
      <c r="I950" s="1">
        <v>179</v>
      </c>
      <c r="J950">
        <f t="shared" si="124"/>
        <v>157364</v>
      </c>
      <c r="K950" s="15">
        <f t="shared" si="120"/>
        <v>165.8208640674394</v>
      </c>
      <c r="L950" s="1">
        <v>109</v>
      </c>
      <c r="M950">
        <f t="shared" si="125"/>
        <v>117380</v>
      </c>
      <c r="N950" s="15">
        <f t="shared" si="121"/>
        <v>123.68809272918863</v>
      </c>
    </row>
    <row r="951" spans="1:14" x14ac:dyDescent="0.2">
      <c r="A951" s="3">
        <v>1</v>
      </c>
      <c r="B951">
        <v>950</v>
      </c>
      <c r="C951" s="1">
        <v>11</v>
      </c>
      <c r="D951">
        <f t="shared" si="122"/>
        <v>12139</v>
      </c>
      <c r="E951" s="15">
        <f t="shared" si="118"/>
        <v>12.777894736842105</v>
      </c>
      <c r="F951" s="1">
        <v>101</v>
      </c>
      <c r="G951">
        <f t="shared" si="123"/>
        <v>92829</v>
      </c>
      <c r="H951" s="15">
        <f t="shared" si="119"/>
        <v>97.714736842105268</v>
      </c>
      <c r="I951" s="1">
        <v>167</v>
      </c>
      <c r="J951">
        <f t="shared" si="124"/>
        <v>157531</v>
      </c>
      <c r="K951" s="15">
        <f t="shared" si="120"/>
        <v>165.82210526315791</v>
      </c>
      <c r="L951" s="1">
        <v>121</v>
      </c>
      <c r="M951">
        <f t="shared" si="125"/>
        <v>117501</v>
      </c>
      <c r="N951" s="15">
        <f t="shared" si="121"/>
        <v>123.68526315789474</v>
      </c>
    </row>
    <row r="952" spans="1:14" x14ac:dyDescent="0.2">
      <c r="A952" s="3">
        <v>1</v>
      </c>
      <c r="B952">
        <v>951</v>
      </c>
      <c r="C952" s="1">
        <v>13</v>
      </c>
      <c r="D952">
        <f t="shared" si="122"/>
        <v>12152</v>
      </c>
      <c r="E952" s="15">
        <f t="shared" si="118"/>
        <v>12.778128286014722</v>
      </c>
      <c r="F952" s="1">
        <v>98</v>
      </c>
      <c r="G952">
        <f t="shared" si="123"/>
        <v>92927</v>
      </c>
      <c r="H952" s="15">
        <f t="shared" si="119"/>
        <v>97.715036803364882</v>
      </c>
      <c r="I952" s="1">
        <v>167</v>
      </c>
      <c r="J952">
        <f t="shared" si="124"/>
        <v>157698</v>
      </c>
      <c r="K952" s="15">
        <f t="shared" si="120"/>
        <v>165.82334384858044</v>
      </c>
      <c r="L952" s="1">
        <v>122</v>
      </c>
      <c r="M952">
        <f t="shared" si="125"/>
        <v>117623</v>
      </c>
      <c r="N952" s="15">
        <f t="shared" si="121"/>
        <v>123.68349106203996</v>
      </c>
    </row>
    <row r="953" spans="1:14" x14ac:dyDescent="0.2">
      <c r="A953" s="3">
        <v>1</v>
      </c>
      <c r="B953">
        <v>952</v>
      </c>
      <c r="C953" s="1">
        <v>13</v>
      </c>
      <c r="D953">
        <f t="shared" si="122"/>
        <v>12165</v>
      </c>
      <c r="E953" s="15">
        <f t="shared" si="118"/>
        <v>12.778361344537815</v>
      </c>
      <c r="F953" s="1">
        <v>105</v>
      </c>
      <c r="G953">
        <f t="shared" si="123"/>
        <v>93032</v>
      </c>
      <c r="H953" s="15">
        <f t="shared" si="119"/>
        <v>97.722689075630257</v>
      </c>
      <c r="I953" s="1">
        <v>148</v>
      </c>
      <c r="J953">
        <f t="shared" si="124"/>
        <v>157846</v>
      </c>
      <c r="K953" s="15">
        <f t="shared" si="120"/>
        <v>165.80462184873949</v>
      </c>
      <c r="L953" s="1">
        <v>134</v>
      </c>
      <c r="M953">
        <f t="shared" si="125"/>
        <v>117757</v>
      </c>
      <c r="N953" s="15">
        <f t="shared" si="121"/>
        <v>123.69432773109244</v>
      </c>
    </row>
    <row r="954" spans="1:14" x14ac:dyDescent="0.2">
      <c r="A954" s="3">
        <v>1</v>
      </c>
      <c r="B954">
        <v>953</v>
      </c>
      <c r="C954" s="1">
        <v>14</v>
      </c>
      <c r="D954">
        <f t="shared" si="122"/>
        <v>12179</v>
      </c>
      <c r="E954" s="15">
        <f t="shared" si="118"/>
        <v>12.779643231899266</v>
      </c>
      <c r="F954" s="1">
        <v>98</v>
      </c>
      <c r="G954">
        <f t="shared" si="123"/>
        <v>93130</v>
      </c>
      <c r="H954" s="15">
        <f t="shared" si="119"/>
        <v>97.722980062959081</v>
      </c>
      <c r="I954" s="1">
        <v>153</v>
      </c>
      <c r="J954">
        <f t="shared" si="124"/>
        <v>157999</v>
      </c>
      <c r="K954" s="15">
        <f t="shared" si="120"/>
        <v>165.79118572927598</v>
      </c>
      <c r="L954" s="1">
        <v>135</v>
      </c>
      <c r="M954">
        <f t="shared" si="125"/>
        <v>117892</v>
      </c>
      <c r="N954" s="15">
        <f t="shared" si="121"/>
        <v>123.70619097586568</v>
      </c>
    </row>
    <row r="955" spans="1:14" x14ac:dyDescent="0.2">
      <c r="A955" s="3">
        <v>1</v>
      </c>
      <c r="B955">
        <v>954</v>
      </c>
      <c r="C955" s="1">
        <v>16</v>
      </c>
      <c r="D955">
        <f t="shared" si="122"/>
        <v>12195</v>
      </c>
      <c r="E955" s="15">
        <f t="shared" si="118"/>
        <v>12.783018867924529</v>
      </c>
      <c r="F955" s="1">
        <v>93</v>
      </c>
      <c r="G955">
        <f t="shared" si="123"/>
        <v>93223</v>
      </c>
      <c r="H955" s="15">
        <f t="shared" si="119"/>
        <v>97.718029350104828</v>
      </c>
      <c r="I955" s="1">
        <v>149</v>
      </c>
      <c r="J955">
        <f t="shared" si="124"/>
        <v>158148</v>
      </c>
      <c r="K955" s="15">
        <f t="shared" si="120"/>
        <v>165.77358490566039</v>
      </c>
      <c r="L955" s="1">
        <v>142</v>
      </c>
      <c r="M955">
        <f t="shared" si="125"/>
        <v>118034</v>
      </c>
      <c r="N955" s="15">
        <f t="shared" si="121"/>
        <v>123.72536687631028</v>
      </c>
    </row>
    <row r="956" spans="1:14" x14ac:dyDescent="0.2">
      <c r="A956" s="3">
        <v>1</v>
      </c>
      <c r="B956">
        <v>955</v>
      </c>
      <c r="C956" s="1">
        <v>17</v>
      </c>
      <c r="D956">
        <f t="shared" si="122"/>
        <v>12212</v>
      </c>
      <c r="E956" s="15">
        <f t="shared" si="118"/>
        <v>12.787434554973823</v>
      </c>
      <c r="F956" s="1">
        <v>93</v>
      </c>
      <c r="G956">
        <f t="shared" si="123"/>
        <v>93316</v>
      </c>
      <c r="H956" s="15">
        <f t="shared" si="119"/>
        <v>97.713089005235602</v>
      </c>
      <c r="I956" s="1">
        <v>159</v>
      </c>
      <c r="J956">
        <f t="shared" si="124"/>
        <v>158307</v>
      </c>
      <c r="K956" s="15">
        <f t="shared" si="120"/>
        <v>165.76649214659685</v>
      </c>
      <c r="L956" s="1">
        <v>131</v>
      </c>
      <c r="M956">
        <f t="shared" si="125"/>
        <v>118165</v>
      </c>
      <c r="N956" s="15">
        <f t="shared" si="121"/>
        <v>123.73298429319372</v>
      </c>
    </row>
    <row r="957" spans="1:14" x14ac:dyDescent="0.2">
      <c r="A957" s="3">
        <v>1</v>
      </c>
      <c r="B957">
        <v>956</v>
      </c>
      <c r="C957" s="1">
        <v>13</v>
      </c>
      <c r="D957">
        <f t="shared" si="122"/>
        <v>12225</v>
      </c>
      <c r="E957" s="15">
        <f t="shared" si="118"/>
        <v>12.78765690376569</v>
      </c>
      <c r="F957" s="1">
        <v>114</v>
      </c>
      <c r="G957">
        <f t="shared" si="123"/>
        <v>93430</v>
      </c>
      <c r="H957" s="15">
        <f t="shared" si="119"/>
        <v>97.730125523012546</v>
      </c>
      <c r="I957" s="1">
        <v>147</v>
      </c>
      <c r="J957">
        <f t="shared" si="124"/>
        <v>158454</v>
      </c>
      <c r="K957" s="15">
        <f t="shared" si="120"/>
        <v>165.74686192468619</v>
      </c>
      <c r="L957" s="1">
        <v>126</v>
      </c>
      <c r="M957">
        <f t="shared" si="125"/>
        <v>118291</v>
      </c>
      <c r="N957" s="15">
        <f t="shared" si="121"/>
        <v>123.73535564853556</v>
      </c>
    </row>
    <row r="958" spans="1:14" x14ac:dyDescent="0.2">
      <c r="A958" s="3">
        <v>1</v>
      </c>
      <c r="B958">
        <v>957</v>
      </c>
      <c r="C958" s="1">
        <v>18</v>
      </c>
      <c r="D958">
        <f t="shared" si="122"/>
        <v>12243</v>
      </c>
      <c r="E958" s="15">
        <f t="shared" si="118"/>
        <v>12.793103448275861</v>
      </c>
      <c r="F958" s="1">
        <v>113</v>
      </c>
      <c r="G958">
        <f t="shared" si="123"/>
        <v>93543</v>
      </c>
      <c r="H958" s="15">
        <f t="shared" si="119"/>
        <v>97.74608150470219</v>
      </c>
      <c r="I958" s="1">
        <v>144</v>
      </c>
      <c r="J958">
        <f t="shared" si="124"/>
        <v>158598</v>
      </c>
      <c r="K958" s="15">
        <f t="shared" si="120"/>
        <v>165.72413793103448</v>
      </c>
      <c r="L958" s="1">
        <v>125</v>
      </c>
      <c r="M958">
        <f t="shared" si="125"/>
        <v>118416</v>
      </c>
      <c r="N958" s="15">
        <f t="shared" si="121"/>
        <v>123.73667711598746</v>
      </c>
    </row>
    <row r="959" spans="1:14" x14ac:dyDescent="0.2">
      <c r="A959" s="3">
        <v>1</v>
      </c>
      <c r="B959">
        <v>958</v>
      </c>
      <c r="C959" s="1">
        <v>18</v>
      </c>
      <c r="D959">
        <f t="shared" si="122"/>
        <v>12261</v>
      </c>
      <c r="E959" s="15">
        <f t="shared" si="118"/>
        <v>12.798538622129437</v>
      </c>
      <c r="F959" s="1">
        <v>115</v>
      </c>
      <c r="G959">
        <f t="shared" si="123"/>
        <v>93658</v>
      </c>
      <c r="H959" s="15">
        <f t="shared" si="119"/>
        <v>97.764091858037574</v>
      </c>
      <c r="I959" s="1">
        <v>151</v>
      </c>
      <c r="J959">
        <f t="shared" si="124"/>
        <v>158749</v>
      </c>
      <c r="K959" s="15">
        <f t="shared" si="120"/>
        <v>165.70876826722338</v>
      </c>
      <c r="L959" s="1">
        <v>116</v>
      </c>
      <c r="M959">
        <f t="shared" si="125"/>
        <v>118532</v>
      </c>
      <c r="N959" s="15">
        <f t="shared" si="121"/>
        <v>123.72860125260961</v>
      </c>
    </row>
    <row r="960" spans="1:14" x14ac:dyDescent="0.2">
      <c r="A960" s="3">
        <v>1</v>
      </c>
      <c r="B960">
        <v>959</v>
      </c>
      <c r="C960" s="1">
        <v>14</v>
      </c>
      <c r="D960">
        <f t="shared" si="122"/>
        <v>12275</v>
      </c>
      <c r="E960" s="15">
        <f t="shared" si="118"/>
        <v>12.799791449426486</v>
      </c>
      <c r="F960" s="1">
        <v>107</v>
      </c>
      <c r="G960">
        <f t="shared" si="123"/>
        <v>93765</v>
      </c>
      <c r="H960" s="15">
        <f t="shared" si="119"/>
        <v>97.773722627737229</v>
      </c>
      <c r="I960" s="1">
        <v>168</v>
      </c>
      <c r="J960">
        <f t="shared" si="124"/>
        <v>158917</v>
      </c>
      <c r="K960" s="15">
        <f t="shared" si="120"/>
        <v>165.71115745568301</v>
      </c>
      <c r="L960" s="1">
        <v>111</v>
      </c>
      <c r="M960">
        <f t="shared" si="125"/>
        <v>118643</v>
      </c>
      <c r="N960" s="15">
        <f t="shared" si="121"/>
        <v>123.71532846715328</v>
      </c>
    </row>
    <row r="961" spans="1:14" x14ac:dyDescent="0.2">
      <c r="A961" s="3">
        <v>1</v>
      </c>
      <c r="B961">
        <v>960</v>
      </c>
      <c r="C961" s="1">
        <v>18</v>
      </c>
      <c r="D961">
        <f t="shared" si="122"/>
        <v>12293</v>
      </c>
      <c r="E961" s="15">
        <f t="shared" si="118"/>
        <v>12.805208333333333</v>
      </c>
      <c r="F961" s="1">
        <v>96</v>
      </c>
      <c r="G961">
        <f t="shared" si="123"/>
        <v>93861</v>
      </c>
      <c r="H961" s="15">
        <f t="shared" si="119"/>
        <v>97.771874999999994</v>
      </c>
      <c r="I961" s="1">
        <v>166</v>
      </c>
      <c r="J961">
        <f t="shared" si="124"/>
        <v>159083</v>
      </c>
      <c r="K961" s="15">
        <f t="shared" si="120"/>
        <v>165.71145833333333</v>
      </c>
      <c r="L961" s="1">
        <v>120</v>
      </c>
      <c r="M961">
        <f t="shared" si="125"/>
        <v>118763</v>
      </c>
      <c r="N961" s="15">
        <f t="shared" si="121"/>
        <v>123.71145833333334</v>
      </c>
    </row>
    <row r="962" spans="1:14" x14ac:dyDescent="0.2">
      <c r="A962" s="3">
        <v>1</v>
      </c>
      <c r="B962">
        <v>961</v>
      </c>
      <c r="C962" s="1">
        <v>21</v>
      </c>
      <c r="D962">
        <f t="shared" si="122"/>
        <v>12314</v>
      </c>
      <c r="E962" s="15">
        <f t="shared" si="118"/>
        <v>12.813735691987514</v>
      </c>
      <c r="F962" s="1">
        <v>99</v>
      </c>
      <c r="G962">
        <f t="shared" si="123"/>
        <v>93960</v>
      </c>
      <c r="H962" s="15">
        <f t="shared" si="119"/>
        <v>97.773152965660771</v>
      </c>
      <c r="I962" s="1">
        <v>155</v>
      </c>
      <c r="J962">
        <f t="shared" si="124"/>
        <v>159238</v>
      </c>
      <c r="K962" s="15">
        <f t="shared" si="120"/>
        <v>165.7003121748179</v>
      </c>
      <c r="L962" s="1">
        <v>125</v>
      </c>
      <c r="M962">
        <f t="shared" si="125"/>
        <v>118888</v>
      </c>
      <c r="N962" s="15">
        <f t="shared" si="121"/>
        <v>123.71279916753382</v>
      </c>
    </row>
    <row r="963" spans="1:14" x14ac:dyDescent="0.2">
      <c r="A963" s="3">
        <v>1</v>
      </c>
      <c r="B963">
        <v>962</v>
      </c>
      <c r="C963" s="1">
        <v>15</v>
      </c>
      <c r="D963">
        <f t="shared" si="122"/>
        <v>12329</v>
      </c>
      <c r="E963" s="15">
        <f t="shared" ref="E963:E1026" si="126">D963/$B963</f>
        <v>12.816008316008316</v>
      </c>
      <c r="F963" s="1">
        <v>91</v>
      </c>
      <c r="G963">
        <f t="shared" si="123"/>
        <v>94051</v>
      </c>
      <c r="H963" s="15">
        <f t="shared" ref="H963:H1026" si="127">G963/B963</f>
        <v>97.766112266112259</v>
      </c>
      <c r="I963" s="1">
        <v>161</v>
      </c>
      <c r="J963">
        <f t="shared" si="124"/>
        <v>159399</v>
      </c>
      <c r="K963" s="15">
        <f t="shared" ref="K963:K1026" si="128">J963/B963</f>
        <v>165.69542619542619</v>
      </c>
      <c r="L963" s="1">
        <v>133</v>
      </c>
      <c r="M963">
        <f t="shared" si="125"/>
        <v>119021</v>
      </c>
      <c r="N963" s="15">
        <f t="shared" ref="N963:N1026" si="129">M963/B963</f>
        <v>123.72245322245323</v>
      </c>
    </row>
    <row r="964" spans="1:14" x14ac:dyDescent="0.2">
      <c r="A964" s="3">
        <v>1</v>
      </c>
      <c r="B964">
        <v>963</v>
      </c>
      <c r="C964" s="1">
        <v>13</v>
      </c>
      <c r="D964">
        <f t="shared" ref="D964:D1027" si="130">D963+C964</f>
        <v>12342</v>
      </c>
      <c r="E964" s="15">
        <f t="shared" si="126"/>
        <v>12.81619937694704</v>
      </c>
      <c r="F964" s="1">
        <v>85</v>
      </c>
      <c r="G964">
        <f t="shared" ref="G964:G1027" si="131">G963+F964</f>
        <v>94136</v>
      </c>
      <c r="H964" s="15">
        <f t="shared" si="127"/>
        <v>97.75285565939771</v>
      </c>
      <c r="I964" s="1">
        <v>170</v>
      </c>
      <c r="J964">
        <f t="shared" ref="J964:J1027" si="132">J963+I964</f>
        <v>159569</v>
      </c>
      <c r="K964" s="15">
        <f t="shared" si="128"/>
        <v>165.69989615784007</v>
      </c>
      <c r="L964" s="1">
        <v>132</v>
      </c>
      <c r="M964">
        <f t="shared" ref="M964:M1027" si="133">M963+L964</f>
        <v>119153</v>
      </c>
      <c r="N964" s="15">
        <f t="shared" si="129"/>
        <v>123.73104880581516</v>
      </c>
    </row>
    <row r="965" spans="1:14" x14ac:dyDescent="0.2">
      <c r="A965" s="3">
        <v>1</v>
      </c>
      <c r="B965">
        <v>964</v>
      </c>
      <c r="C965" s="1">
        <v>14</v>
      </c>
      <c r="D965">
        <f t="shared" si="130"/>
        <v>12356</v>
      </c>
      <c r="E965" s="15">
        <f t="shared" si="126"/>
        <v>12.817427385892117</v>
      </c>
      <c r="F965" s="1">
        <v>89</v>
      </c>
      <c r="G965">
        <f t="shared" si="131"/>
        <v>94225</v>
      </c>
      <c r="H965" s="15">
        <f t="shared" si="127"/>
        <v>97.743775933609953</v>
      </c>
      <c r="I965" s="1">
        <v>153</v>
      </c>
      <c r="J965">
        <f t="shared" si="132"/>
        <v>159722</v>
      </c>
      <c r="K965" s="15">
        <f t="shared" si="128"/>
        <v>165.68672199170123</v>
      </c>
      <c r="L965" s="1">
        <v>144</v>
      </c>
      <c r="M965">
        <f t="shared" si="133"/>
        <v>119297</v>
      </c>
      <c r="N965" s="15">
        <f t="shared" si="129"/>
        <v>123.75207468879668</v>
      </c>
    </row>
    <row r="966" spans="1:14" x14ac:dyDescent="0.2">
      <c r="A966" s="3">
        <v>1</v>
      </c>
      <c r="B966">
        <v>965</v>
      </c>
      <c r="C966" s="1">
        <v>16</v>
      </c>
      <c r="D966">
        <f t="shared" si="130"/>
        <v>12372</v>
      </c>
      <c r="E966" s="15">
        <f t="shared" si="126"/>
        <v>12.820725388601037</v>
      </c>
      <c r="F966" s="1">
        <v>85</v>
      </c>
      <c r="G966">
        <f t="shared" si="131"/>
        <v>94310</v>
      </c>
      <c r="H966" s="15">
        <f t="shared" si="127"/>
        <v>97.730569948186528</v>
      </c>
      <c r="I966" s="1">
        <v>169</v>
      </c>
      <c r="J966">
        <f t="shared" si="132"/>
        <v>159891</v>
      </c>
      <c r="K966" s="15">
        <f t="shared" si="128"/>
        <v>165.69015544041451</v>
      </c>
      <c r="L966" s="1">
        <v>130</v>
      </c>
      <c r="M966">
        <f t="shared" si="133"/>
        <v>119427</v>
      </c>
      <c r="N966" s="15">
        <f t="shared" si="129"/>
        <v>123.75854922279792</v>
      </c>
    </row>
    <row r="967" spans="1:14" x14ac:dyDescent="0.2">
      <c r="A967" s="3">
        <v>1</v>
      </c>
      <c r="B967">
        <v>966</v>
      </c>
      <c r="C967" s="1">
        <v>19</v>
      </c>
      <c r="D967">
        <f t="shared" si="130"/>
        <v>12391</v>
      </c>
      <c r="E967" s="15">
        <f t="shared" si="126"/>
        <v>12.82712215320911</v>
      </c>
      <c r="F967" s="1">
        <v>82</v>
      </c>
      <c r="G967">
        <f t="shared" si="131"/>
        <v>94392</v>
      </c>
      <c r="H967" s="15">
        <f t="shared" si="127"/>
        <v>97.714285714285708</v>
      </c>
      <c r="I967" s="1">
        <v>174</v>
      </c>
      <c r="J967">
        <f t="shared" si="132"/>
        <v>160065</v>
      </c>
      <c r="K967" s="15">
        <f t="shared" si="128"/>
        <v>165.69875776397515</v>
      </c>
      <c r="L967" s="1">
        <v>125</v>
      </c>
      <c r="M967">
        <f t="shared" si="133"/>
        <v>119552</v>
      </c>
      <c r="N967" s="15">
        <f t="shared" si="129"/>
        <v>123.75983436853002</v>
      </c>
    </row>
    <row r="968" spans="1:14" x14ac:dyDescent="0.2">
      <c r="A968" s="3">
        <v>1</v>
      </c>
      <c r="B968">
        <v>967</v>
      </c>
      <c r="C968" s="1">
        <v>16</v>
      </c>
      <c r="D968">
        <f t="shared" si="130"/>
        <v>12407</v>
      </c>
      <c r="E968" s="15">
        <f t="shared" si="126"/>
        <v>12.830403309203723</v>
      </c>
      <c r="F968" s="1">
        <v>82</v>
      </c>
      <c r="G968">
        <f t="shared" si="131"/>
        <v>94474</v>
      </c>
      <c r="H968" s="15">
        <f t="shared" si="127"/>
        <v>97.69803516028955</v>
      </c>
      <c r="I968" s="1">
        <v>176</v>
      </c>
      <c r="J968">
        <f t="shared" si="132"/>
        <v>160241</v>
      </c>
      <c r="K968" s="15">
        <f t="shared" si="128"/>
        <v>165.70941054808688</v>
      </c>
      <c r="L968" s="1">
        <v>126</v>
      </c>
      <c r="M968">
        <f t="shared" si="133"/>
        <v>119678</v>
      </c>
      <c r="N968" s="15">
        <f t="shared" si="129"/>
        <v>123.76215098241985</v>
      </c>
    </row>
    <row r="969" spans="1:14" x14ac:dyDescent="0.2">
      <c r="A969" s="3">
        <v>1</v>
      </c>
      <c r="B969">
        <v>968</v>
      </c>
      <c r="C969" s="1">
        <v>22</v>
      </c>
      <c r="D969">
        <f t="shared" si="130"/>
        <v>12429</v>
      </c>
      <c r="E969" s="15">
        <f t="shared" si="126"/>
        <v>12.839876033057852</v>
      </c>
      <c r="F969" s="1">
        <v>95</v>
      </c>
      <c r="G969">
        <f t="shared" si="131"/>
        <v>94569</v>
      </c>
      <c r="H969" s="15">
        <f t="shared" si="127"/>
        <v>97.695247933884303</v>
      </c>
      <c r="I969" s="1">
        <v>153</v>
      </c>
      <c r="J969">
        <f t="shared" si="132"/>
        <v>160394</v>
      </c>
      <c r="K969" s="15">
        <f t="shared" si="128"/>
        <v>165.69628099173553</v>
      </c>
      <c r="L969" s="1">
        <v>130</v>
      </c>
      <c r="M969">
        <f t="shared" si="133"/>
        <v>119808</v>
      </c>
      <c r="N969" s="15">
        <f t="shared" si="129"/>
        <v>123.76859504132231</v>
      </c>
    </row>
    <row r="970" spans="1:14" x14ac:dyDescent="0.2">
      <c r="A970" s="3">
        <v>1</v>
      </c>
      <c r="B970">
        <v>969</v>
      </c>
      <c r="C970" s="1">
        <v>19</v>
      </c>
      <c r="D970">
        <f t="shared" si="130"/>
        <v>12448</v>
      </c>
      <c r="E970" s="15">
        <f t="shared" si="126"/>
        <v>12.846233230134159</v>
      </c>
      <c r="F970" s="1">
        <v>90</v>
      </c>
      <c r="G970">
        <f t="shared" si="131"/>
        <v>94659</v>
      </c>
      <c r="H970" s="15">
        <f t="shared" si="127"/>
        <v>97.687306501547994</v>
      </c>
      <c r="I970" s="1">
        <v>166</v>
      </c>
      <c r="J970">
        <f t="shared" si="132"/>
        <v>160560</v>
      </c>
      <c r="K970" s="15">
        <f t="shared" si="128"/>
        <v>165.69659442724458</v>
      </c>
      <c r="L970" s="1">
        <v>125</v>
      </c>
      <c r="M970">
        <f t="shared" si="133"/>
        <v>119933</v>
      </c>
      <c r="N970" s="15">
        <f t="shared" si="129"/>
        <v>123.76986584107327</v>
      </c>
    </row>
    <row r="971" spans="1:14" x14ac:dyDescent="0.2">
      <c r="A971" s="3">
        <v>1</v>
      </c>
      <c r="B971">
        <v>970</v>
      </c>
      <c r="C971" s="1">
        <v>15</v>
      </c>
      <c r="D971">
        <f t="shared" si="130"/>
        <v>12463</v>
      </c>
      <c r="E971" s="15">
        <f t="shared" si="126"/>
        <v>12.848453608247423</v>
      </c>
      <c r="F971" s="1">
        <v>88</v>
      </c>
      <c r="G971">
        <f t="shared" si="131"/>
        <v>94747</v>
      </c>
      <c r="H971" s="15">
        <f t="shared" si="127"/>
        <v>97.677319587628872</v>
      </c>
      <c r="I971" s="1">
        <v>179</v>
      </c>
      <c r="J971">
        <f t="shared" si="132"/>
        <v>160739</v>
      </c>
      <c r="K971" s="15">
        <f t="shared" si="128"/>
        <v>165.71030927835051</v>
      </c>
      <c r="L971" s="1">
        <v>118</v>
      </c>
      <c r="M971">
        <f t="shared" si="133"/>
        <v>120051</v>
      </c>
      <c r="N971" s="15">
        <f t="shared" si="129"/>
        <v>123.76391752577319</v>
      </c>
    </row>
    <row r="972" spans="1:14" x14ac:dyDescent="0.2">
      <c r="A972" s="3">
        <v>1</v>
      </c>
      <c r="B972">
        <v>971</v>
      </c>
      <c r="C972" s="1">
        <v>10</v>
      </c>
      <c r="D972">
        <f t="shared" si="130"/>
        <v>12473</v>
      </c>
      <c r="E972" s="15">
        <f t="shared" si="126"/>
        <v>12.845520082389289</v>
      </c>
      <c r="F972" s="1">
        <v>101</v>
      </c>
      <c r="G972">
        <f t="shared" si="131"/>
        <v>94848</v>
      </c>
      <c r="H972" s="15">
        <f t="shared" si="127"/>
        <v>97.680741503604537</v>
      </c>
      <c r="I972" s="1">
        <v>179</v>
      </c>
      <c r="J972">
        <f t="shared" si="132"/>
        <v>160918</v>
      </c>
      <c r="K972" s="15">
        <f t="shared" si="128"/>
        <v>165.72399588053554</v>
      </c>
      <c r="L972" s="1">
        <v>110</v>
      </c>
      <c r="M972">
        <f t="shared" si="133"/>
        <v>120161</v>
      </c>
      <c r="N972" s="15">
        <f t="shared" si="129"/>
        <v>123.74974253347065</v>
      </c>
    </row>
    <row r="973" spans="1:14" x14ac:dyDescent="0.2">
      <c r="A973" s="3">
        <v>1</v>
      </c>
      <c r="B973">
        <v>972</v>
      </c>
      <c r="C973" s="1">
        <v>11</v>
      </c>
      <c r="D973">
        <f t="shared" si="130"/>
        <v>12484</v>
      </c>
      <c r="E973" s="15">
        <f t="shared" si="126"/>
        <v>12.843621399176955</v>
      </c>
      <c r="F973" s="1">
        <v>101</v>
      </c>
      <c r="G973">
        <f t="shared" si="131"/>
        <v>94949</v>
      </c>
      <c r="H973" s="15">
        <f t="shared" si="127"/>
        <v>97.684156378600818</v>
      </c>
      <c r="I973" s="1">
        <v>172</v>
      </c>
      <c r="J973">
        <f t="shared" si="132"/>
        <v>161090</v>
      </c>
      <c r="K973" s="15">
        <f t="shared" si="128"/>
        <v>165.73045267489712</v>
      </c>
      <c r="L973" s="1">
        <v>116</v>
      </c>
      <c r="M973">
        <f t="shared" si="133"/>
        <v>120277</v>
      </c>
      <c r="N973" s="15">
        <f t="shared" si="129"/>
        <v>123.74176954732511</v>
      </c>
    </row>
    <row r="974" spans="1:14" x14ac:dyDescent="0.2">
      <c r="A974" s="3">
        <v>1</v>
      </c>
      <c r="B974">
        <v>973</v>
      </c>
      <c r="C974" s="1">
        <v>7</v>
      </c>
      <c r="D974">
        <f t="shared" si="130"/>
        <v>12491</v>
      </c>
      <c r="E974" s="15">
        <f t="shared" si="126"/>
        <v>12.837615621788284</v>
      </c>
      <c r="F974" s="1">
        <v>103</v>
      </c>
      <c r="G974">
        <f t="shared" si="131"/>
        <v>95052</v>
      </c>
      <c r="H974" s="15">
        <f t="shared" si="127"/>
        <v>97.689619732785204</v>
      </c>
      <c r="I974" s="1">
        <v>175</v>
      </c>
      <c r="J974">
        <f t="shared" si="132"/>
        <v>161265</v>
      </c>
      <c r="K974" s="15">
        <f t="shared" si="128"/>
        <v>165.73997944501542</v>
      </c>
      <c r="L974" s="1">
        <v>115</v>
      </c>
      <c r="M974">
        <f t="shared" si="133"/>
        <v>120392</v>
      </c>
      <c r="N974" s="15">
        <f t="shared" si="129"/>
        <v>123.7327852004111</v>
      </c>
    </row>
    <row r="975" spans="1:14" x14ac:dyDescent="0.2">
      <c r="A975" s="3">
        <v>1</v>
      </c>
      <c r="B975">
        <v>974</v>
      </c>
      <c r="C975" s="1">
        <v>9</v>
      </c>
      <c r="D975">
        <f t="shared" si="130"/>
        <v>12500</v>
      </c>
      <c r="E975" s="15">
        <f t="shared" si="126"/>
        <v>12.833675564681725</v>
      </c>
      <c r="F975" s="1">
        <v>103</v>
      </c>
      <c r="G975">
        <f t="shared" si="131"/>
        <v>95155</v>
      </c>
      <c r="H975" s="15">
        <f t="shared" si="127"/>
        <v>97.695071868583156</v>
      </c>
      <c r="I975" s="1">
        <v>165</v>
      </c>
      <c r="J975">
        <f t="shared" si="132"/>
        <v>161430</v>
      </c>
      <c r="K975" s="15">
        <f t="shared" si="128"/>
        <v>165.73921971252568</v>
      </c>
      <c r="L975" s="1">
        <v>123</v>
      </c>
      <c r="M975">
        <f t="shared" si="133"/>
        <v>120515</v>
      </c>
      <c r="N975" s="15">
        <f t="shared" si="129"/>
        <v>123.73203285420945</v>
      </c>
    </row>
    <row r="976" spans="1:14" x14ac:dyDescent="0.2">
      <c r="A976" s="3">
        <v>1</v>
      </c>
      <c r="B976">
        <v>975</v>
      </c>
      <c r="C976" s="1">
        <v>10</v>
      </c>
      <c r="D976">
        <f t="shared" si="130"/>
        <v>12510</v>
      </c>
      <c r="E976" s="15">
        <f t="shared" si="126"/>
        <v>12.830769230769231</v>
      </c>
      <c r="F976" s="1">
        <v>108</v>
      </c>
      <c r="G976">
        <f t="shared" si="131"/>
        <v>95263</v>
      </c>
      <c r="H976" s="15">
        <f t="shared" si="127"/>
        <v>97.705641025641029</v>
      </c>
      <c r="I976" s="1">
        <v>152</v>
      </c>
      <c r="J976">
        <f t="shared" si="132"/>
        <v>161582</v>
      </c>
      <c r="K976" s="15">
        <f t="shared" si="128"/>
        <v>165.72512820512821</v>
      </c>
      <c r="L976" s="1">
        <v>130</v>
      </c>
      <c r="M976">
        <f t="shared" si="133"/>
        <v>120645</v>
      </c>
      <c r="N976" s="15">
        <f t="shared" si="129"/>
        <v>123.73846153846154</v>
      </c>
    </row>
    <row r="977" spans="1:14" x14ac:dyDescent="0.2">
      <c r="A977" s="3">
        <v>1</v>
      </c>
      <c r="B977">
        <v>976</v>
      </c>
      <c r="C977" s="1">
        <v>9</v>
      </c>
      <c r="D977">
        <f t="shared" si="130"/>
        <v>12519</v>
      </c>
      <c r="E977" s="15">
        <f t="shared" si="126"/>
        <v>12.826844262295081</v>
      </c>
      <c r="F977" s="1">
        <v>109</v>
      </c>
      <c r="G977">
        <f t="shared" si="131"/>
        <v>95372</v>
      </c>
      <c r="H977" s="15">
        <f t="shared" si="127"/>
        <v>97.717213114754102</v>
      </c>
      <c r="I977" s="1">
        <v>155</v>
      </c>
      <c r="J977">
        <f t="shared" si="132"/>
        <v>161737</v>
      </c>
      <c r="K977" s="15">
        <f t="shared" si="128"/>
        <v>165.71413934426229</v>
      </c>
      <c r="L977" s="1">
        <v>127</v>
      </c>
      <c r="M977">
        <f t="shared" si="133"/>
        <v>120772</v>
      </c>
      <c r="N977" s="15">
        <f t="shared" si="129"/>
        <v>123.74180327868852</v>
      </c>
    </row>
    <row r="978" spans="1:14" x14ac:dyDescent="0.2">
      <c r="A978" s="3">
        <v>1</v>
      </c>
      <c r="B978">
        <v>977</v>
      </c>
      <c r="C978" s="1">
        <v>10</v>
      </c>
      <c r="D978">
        <f t="shared" si="130"/>
        <v>12529</v>
      </c>
      <c r="E978" s="15">
        <f t="shared" si="126"/>
        <v>12.823950870010236</v>
      </c>
      <c r="F978" s="1">
        <v>106</v>
      </c>
      <c r="G978">
        <f t="shared" si="131"/>
        <v>95478</v>
      </c>
      <c r="H978" s="15">
        <f t="shared" si="127"/>
        <v>97.725690890481062</v>
      </c>
      <c r="I978" s="1">
        <v>164</v>
      </c>
      <c r="J978">
        <f t="shared" si="132"/>
        <v>161901</v>
      </c>
      <c r="K978" s="15">
        <f t="shared" si="128"/>
        <v>165.71238485158648</v>
      </c>
      <c r="L978" s="1">
        <v>120</v>
      </c>
      <c r="M978">
        <f t="shared" si="133"/>
        <v>120892</v>
      </c>
      <c r="N978" s="15">
        <f t="shared" si="129"/>
        <v>123.73797338792221</v>
      </c>
    </row>
    <row r="979" spans="1:14" x14ac:dyDescent="0.2">
      <c r="A979" s="3">
        <v>1</v>
      </c>
      <c r="B979">
        <v>978</v>
      </c>
      <c r="C979" s="1">
        <v>9</v>
      </c>
      <c r="D979">
        <f t="shared" si="130"/>
        <v>12538</v>
      </c>
      <c r="E979" s="15">
        <f t="shared" si="126"/>
        <v>12.820040899795501</v>
      </c>
      <c r="F979" s="1">
        <v>107</v>
      </c>
      <c r="G979">
        <f t="shared" si="131"/>
        <v>95585</v>
      </c>
      <c r="H979" s="15">
        <f t="shared" si="127"/>
        <v>97.735173824130882</v>
      </c>
      <c r="I979" s="1">
        <v>159</v>
      </c>
      <c r="J979">
        <f t="shared" si="132"/>
        <v>162060</v>
      </c>
      <c r="K979" s="15">
        <f t="shared" si="128"/>
        <v>165.70552147239263</v>
      </c>
      <c r="L979" s="1">
        <v>125</v>
      </c>
      <c r="M979">
        <f t="shared" si="133"/>
        <v>121017</v>
      </c>
      <c r="N979" s="15">
        <f t="shared" si="129"/>
        <v>123.73926380368098</v>
      </c>
    </row>
    <row r="980" spans="1:14" x14ac:dyDescent="0.2">
      <c r="A980" s="3">
        <v>1</v>
      </c>
      <c r="B980">
        <v>979</v>
      </c>
      <c r="C980" s="1">
        <v>12</v>
      </c>
      <c r="D980">
        <f t="shared" si="130"/>
        <v>12550</v>
      </c>
      <c r="E980" s="15">
        <f t="shared" si="126"/>
        <v>12.819203268641472</v>
      </c>
      <c r="F980" s="1">
        <v>99</v>
      </c>
      <c r="G980">
        <f t="shared" si="131"/>
        <v>95684</v>
      </c>
      <c r="H980" s="15">
        <f t="shared" si="127"/>
        <v>97.736465781409606</v>
      </c>
      <c r="I980" s="1">
        <v>160</v>
      </c>
      <c r="J980">
        <f t="shared" si="132"/>
        <v>162220</v>
      </c>
      <c r="K980" s="15">
        <f t="shared" si="128"/>
        <v>165.69969356486212</v>
      </c>
      <c r="L980" s="1">
        <v>129</v>
      </c>
      <c r="M980">
        <f t="shared" si="133"/>
        <v>121146</v>
      </c>
      <c r="N980" s="15">
        <f t="shared" si="129"/>
        <v>123.74463738508682</v>
      </c>
    </row>
    <row r="981" spans="1:14" x14ac:dyDescent="0.2">
      <c r="A981" s="3">
        <v>1</v>
      </c>
      <c r="B981">
        <v>980</v>
      </c>
      <c r="C981" s="1">
        <v>14</v>
      </c>
      <c r="D981">
        <f t="shared" si="130"/>
        <v>12564</v>
      </c>
      <c r="E981" s="15">
        <f t="shared" si="126"/>
        <v>12.820408163265306</v>
      </c>
      <c r="F981" s="1">
        <v>108</v>
      </c>
      <c r="G981">
        <f t="shared" si="131"/>
        <v>95792</v>
      </c>
      <c r="H981" s="15">
        <f t="shared" si="127"/>
        <v>97.746938775510202</v>
      </c>
      <c r="I981" s="1">
        <v>158</v>
      </c>
      <c r="J981">
        <f t="shared" si="132"/>
        <v>162378</v>
      </c>
      <c r="K981" s="15">
        <f t="shared" si="128"/>
        <v>165.69183673469388</v>
      </c>
      <c r="L981" s="1">
        <v>120</v>
      </c>
      <c r="M981">
        <f t="shared" si="133"/>
        <v>121266</v>
      </c>
      <c r="N981" s="15">
        <f t="shared" si="129"/>
        <v>123.74081632653061</v>
      </c>
    </row>
    <row r="982" spans="1:14" x14ac:dyDescent="0.2">
      <c r="A982" s="3">
        <v>1</v>
      </c>
      <c r="B982">
        <v>981</v>
      </c>
      <c r="C982" s="1">
        <v>18</v>
      </c>
      <c r="D982">
        <f t="shared" si="130"/>
        <v>12582</v>
      </c>
      <c r="E982" s="15">
        <f t="shared" si="126"/>
        <v>12.825688073394495</v>
      </c>
      <c r="F982" s="1">
        <v>100</v>
      </c>
      <c r="G982">
        <f t="shared" si="131"/>
        <v>95892</v>
      </c>
      <c r="H982" s="15">
        <f t="shared" si="127"/>
        <v>97.749235474006113</v>
      </c>
      <c r="I982" s="1">
        <v>159</v>
      </c>
      <c r="J982">
        <f t="shared" si="132"/>
        <v>162537</v>
      </c>
      <c r="K982" s="15">
        <f t="shared" si="128"/>
        <v>165.68501529051989</v>
      </c>
      <c r="L982" s="1">
        <v>123</v>
      </c>
      <c r="M982">
        <f t="shared" si="133"/>
        <v>121389</v>
      </c>
      <c r="N982" s="15">
        <f t="shared" si="129"/>
        <v>123.74006116207951</v>
      </c>
    </row>
    <row r="983" spans="1:14" x14ac:dyDescent="0.2">
      <c r="A983" s="3">
        <v>1</v>
      </c>
      <c r="B983">
        <v>982</v>
      </c>
      <c r="C983" s="1">
        <v>13</v>
      </c>
      <c r="D983">
        <f t="shared" si="130"/>
        <v>12595</v>
      </c>
      <c r="E983" s="15">
        <f t="shared" si="126"/>
        <v>12.825865580448065</v>
      </c>
      <c r="F983" s="1">
        <v>102</v>
      </c>
      <c r="G983">
        <f t="shared" si="131"/>
        <v>95994</v>
      </c>
      <c r="H983" s="15">
        <f t="shared" si="127"/>
        <v>97.753564154786147</v>
      </c>
      <c r="I983" s="1">
        <v>160</v>
      </c>
      <c r="J983">
        <f t="shared" si="132"/>
        <v>162697</v>
      </c>
      <c r="K983" s="15">
        <f t="shared" si="128"/>
        <v>165.67922606924643</v>
      </c>
      <c r="L983" s="1">
        <v>125</v>
      </c>
      <c r="M983">
        <f t="shared" si="133"/>
        <v>121514</v>
      </c>
      <c r="N983" s="15">
        <f t="shared" si="129"/>
        <v>123.74134419551935</v>
      </c>
    </row>
    <row r="984" spans="1:14" x14ac:dyDescent="0.2">
      <c r="A984" s="3">
        <v>1</v>
      </c>
      <c r="B984">
        <v>983</v>
      </c>
      <c r="C984" s="1">
        <v>16</v>
      </c>
      <c r="D984">
        <f t="shared" si="130"/>
        <v>12611</v>
      </c>
      <c r="E984" s="15">
        <f t="shared" si="126"/>
        <v>12.82909460834181</v>
      </c>
      <c r="F984" s="1">
        <v>105</v>
      </c>
      <c r="G984">
        <f t="shared" si="131"/>
        <v>96099</v>
      </c>
      <c r="H984" s="15">
        <f t="shared" si="127"/>
        <v>97.760935910478125</v>
      </c>
      <c r="I984" s="1">
        <v>148</v>
      </c>
      <c r="J984">
        <f t="shared" si="132"/>
        <v>162845</v>
      </c>
      <c r="K984" s="15">
        <f t="shared" si="128"/>
        <v>165.66124109867752</v>
      </c>
      <c r="L984" s="1">
        <v>131</v>
      </c>
      <c r="M984">
        <f t="shared" si="133"/>
        <v>121645</v>
      </c>
      <c r="N984" s="15">
        <f t="shared" si="129"/>
        <v>123.74872838250255</v>
      </c>
    </row>
    <row r="985" spans="1:14" x14ac:dyDescent="0.2">
      <c r="A985" s="3">
        <v>1</v>
      </c>
      <c r="B985">
        <v>984</v>
      </c>
      <c r="C985" s="1">
        <v>16</v>
      </c>
      <c r="D985">
        <f t="shared" si="130"/>
        <v>12627</v>
      </c>
      <c r="E985" s="15">
        <f t="shared" si="126"/>
        <v>12.832317073170731</v>
      </c>
      <c r="F985" s="1">
        <v>104</v>
      </c>
      <c r="G985">
        <f t="shared" si="131"/>
        <v>96203</v>
      </c>
      <c r="H985" s="15">
        <f t="shared" si="127"/>
        <v>97.767276422764226</v>
      </c>
      <c r="I985" s="1">
        <v>147</v>
      </c>
      <c r="J985">
        <f t="shared" si="132"/>
        <v>162992</v>
      </c>
      <c r="K985" s="15">
        <f t="shared" si="128"/>
        <v>165.64227642276424</v>
      </c>
      <c r="L985" s="1">
        <v>133</v>
      </c>
      <c r="M985">
        <f t="shared" si="133"/>
        <v>121778</v>
      </c>
      <c r="N985" s="15">
        <f t="shared" si="129"/>
        <v>123.75813008130082</v>
      </c>
    </row>
    <row r="986" spans="1:14" x14ac:dyDescent="0.2">
      <c r="A986" s="3">
        <v>1</v>
      </c>
      <c r="B986">
        <v>985</v>
      </c>
      <c r="C986" s="1">
        <v>12</v>
      </c>
      <c r="D986">
        <f t="shared" si="130"/>
        <v>12639</v>
      </c>
      <c r="E986" s="15">
        <f t="shared" si="126"/>
        <v>12.831472081218275</v>
      </c>
      <c r="F986" s="1">
        <v>89</v>
      </c>
      <c r="G986">
        <f t="shared" si="131"/>
        <v>96292</v>
      </c>
      <c r="H986" s="15">
        <f t="shared" si="127"/>
        <v>97.758375634517762</v>
      </c>
      <c r="I986" s="1">
        <v>181</v>
      </c>
      <c r="J986">
        <f t="shared" si="132"/>
        <v>163173</v>
      </c>
      <c r="K986" s="15">
        <f t="shared" si="128"/>
        <v>165.65786802030456</v>
      </c>
      <c r="L986" s="1">
        <v>118</v>
      </c>
      <c r="M986">
        <f t="shared" si="133"/>
        <v>121896</v>
      </c>
      <c r="N986" s="15">
        <f t="shared" si="129"/>
        <v>123.7522842639594</v>
      </c>
    </row>
    <row r="987" spans="1:14" x14ac:dyDescent="0.2">
      <c r="A987" s="3">
        <v>1</v>
      </c>
      <c r="B987">
        <v>986</v>
      </c>
      <c r="C987" s="1">
        <v>14</v>
      </c>
      <c r="D987">
        <f t="shared" si="130"/>
        <v>12653</v>
      </c>
      <c r="E987" s="15">
        <f t="shared" si="126"/>
        <v>12.83265720081136</v>
      </c>
      <c r="F987" s="1">
        <v>95</v>
      </c>
      <c r="G987">
        <f t="shared" si="131"/>
        <v>96387</v>
      </c>
      <c r="H987" s="15">
        <f t="shared" si="127"/>
        <v>97.755578093306283</v>
      </c>
      <c r="I987" s="1">
        <v>162</v>
      </c>
      <c r="J987">
        <f t="shared" si="132"/>
        <v>163335</v>
      </c>
      <c r="K987" s="15">
        <f t="shared" si="128"/>
        <v>165.65415821501014</v>
      </c>
      <c r="L987" s="1">
        <v>129</v>
      </c>
      <c r="M987">
        <f t="shared" si="133"/>
        <v>122025</v>
      </c>
      <c r="N987" s="15">
        <f t="shared" si="129"/>
        <v>123.75760649087221</v>
      </c>
    </row>
    <row r="988" spans="1:14" x14ac:dyDescent="0.2">
      <c r="A988" s="3">
        <v>1</v>
      </c>
      <c r="B988">
        <v>987</v>
      </c>
      <c r="C988" s="1">
        <v>15</v>
      </c>
      <c r="D988">
        <f t="shared" si="130"/>
        <v>12668</v>
      </c>
      <c r="E988" s="15">
        <f t="shared" si="126"/>
        <v>12.834853090172238</v>
      </c>
      <c r="F988" s="1">
        <v>103</v>
      </c>
      <c r="G988">
        <f t="shared" si="131"/>
        <v>96490</v>
      </c>
      <c r="H988" s="15">
        <f t="shared" si="127"/>
        <v>97.760891590678824</v>
      </c>
      <c r="I988" s="1">
        <v>159</v>
      </c>
      <c r="J988">
        <f t="shared" si="132"/>
        <v>163494</v>
      </c>
      <c r="K988" s="15">
        <f t="shared" si="128"/>
        <v>165.64741641337386</v>
      </c>
      <c r="L988" s="1">
        <v>123</v>
      </c>
      <c r="M988">
        <f t="shared" si="133"/>
        <v>122148</v>
      </c>
      <c r="N988" s="15">
        <f t="shared" si="129"/>
        <v>123.75683890577507</v>
      </c>
    </row>
    <row r="989" spans="1:14" x14ac:dyDescent="0.2">
      <c r="A989" s="3">
        <v>1</v>
      </c>
      <c r="B989">
        <v>988</v>
      </c>
      <c r="C989" s="1">
        <v>15</v>
      </c>
      <c r="D989">
        <f t="shared" si="130"/>
        <v>12683</v>
      </c>
      <c r="E989" s="15">
        <f t="shared" si="126"/>
        <v>12.837044534412955</v>
      </c>
      <c r="F989" s="1">
        <v>97</v>
      </c>
      <c r="G989">
        <f t="shared" si="131"/>
        <v>96587</v>
      </c>
      <c r="H989" s="15">
        <f t="shared" si="127"/>
        <v>97.760121457489873</v>
      </c>
      <c r="I989" s="1">
        <v>156</v>
      </c>
      <c r="J989">
        <f t="shared" si="132"/>
        <v>163650</v>
      </c>
      <c r="K989" s="15">
        <f t="shared" si="128"/>
        <v>165.63765182186233</v>
      </c>
      <c r="L989" s="1">
        <v>132</v>
      </c>
      <c r="M989">
        <f t="shared" si="133"/>
        <v>122280</v>
      </c>
      <c r="N989" s="15">
        <f t="shared" si="129"/>
        <v>123.76518218623482</v>
      </c>
    </row>
    <row r="990" spans="1:14" x14ac:dyDescent="0.2">
      <c r="A990" s="3">
        <v>1</v>
      </c>
      <c r="B990">
        <v>989</v>
      </c>
      <c r="C990" s="1">
        <v>13</v>
      </c>
      <c r="D990">
        <f t="shared" si="130"/>
        <v>12696</v>
      </c>
      <c r="E990" s="15">
        <f t="shared" si="126"/>
        <v>12.837209302325581</v>
      </c>
      <c r="F990" s="1">
        <v>96</v>
      </c>
      <c r="G990">
        <f t="shared" si="131"/>
        <v>96683</v>
      </c>
      <c r="H990" s="15">
        <f t="shared" si="127"/>
        <v>97.758341759352888</v>
      </c>
      <c r="I990" s="1">
        <v>162</v>
      </c>
      <c r="J990">
        <f t="shared" si="132"/>
        <v>163812</v>
      </c>
      <c r="K990" s="15">
        <f t="shared" si="128"/>
        <v>165.63397371081902</v>
      </c>
      <c r="L990" s="1">
        <v>129</v>
      </c>
      <c r="M990">
        <f t="shared" si="133"/>
        <v>122409</v>
      </c>
      <c r="N990" s="15">
        <f t="shared" si="129"/>
        <v>123.77047522750253</v>
      </c>
    </row>
    <row r="991" spans="1:14" x14ac:dyDescent="0.2">
      <c r="A991" s="3">
        <v>1</v>
      </c>
      <c r="B991">
        <v>990</v>
      </c>
      <c r="C991" s="1">
        <v>14</v>
      </c>
      <c r="D991">
        <f t="shared" si="130"/>
        <v>12710</v>
      </c>
      <c r="E991" s="15">
        <f t="shared" si="126"/>
        <v>12.838383838383839</v>
      </c>
      <c r="F991" s="1">
        <v>103</v>
      </c>
      <c r="G991">
        <f t="shared" si="131"/>
        <v>96786</v>
      </c>
      <c r="H991" s="15">
        <f t="shared" si="127"/>
        <v>97.763636363636365</v>
      </c>
      <c r="I991" s="1">
        <v>166</v>
      </c>
      <c r="J991">
        <f t="shared" si="132"/>
        <v>163978</v>
      </c>
      <c r="K991" s="15">
        <f t="shared" si="128"/>
        <v>165.63434343434344</v>
      </c>
      <c r="L991" s="1">
        <v>117</v>
      </c>
      <c r="M991">
        <f t="shared" si="133"/>
        <v>122526</v>
      </c>
      <c r="N991" s="15">
        <f t="shared" si="129"/>
        <v>123.76363636363637</v>
      </c>
    </row>
    <row r="992" spans="1:14" x14ac:dyDescent="0.2">
      <c r="A992" s="3">
        <v>1</v>
      </c>
      <c r="B992">
        <v>991</v>
      </c>
      <c r="C992" s="1">
        <v>17</v>
      </c>
      <c r="D992">
        <f t="shared" si="130"/>
        <v>12727</v>
      </c>
      <c r="E992" s="15">
        <f t="shared" si="126"/>
        <v>12.842583249243189</v>
      </c>
      <c r="F992" s="1">
        <v>94</v>
      </c>
      <c r="G992">
        <f t="shared" si="131"/>
        <v>96880</v>
      </c>
      <c r="H992" s="15">
        <f t="shared" si="127"/>
        <v>97.759838546922296</v>
      </c>
      <c r="I992" s="1">
        <v>163</v>
      </c>
      <c r="J992">
        <f t="shared" si="132"/>
        <v>164141</v>
      </c>
      <c r="K992" s="15">
        <f t="shared" si="128"/>
        <v>165.6316851664985</v>
      </c>
      <c r="L992" s="1">
        <v>126</v>
      </c>
      <c r="M992">
        <f t="shared" si="133"/>
        <v>122652</v>
      </c>
      <c r="N992" s="15">
        <f t="shared" si="129"/>
        <v>123.76589303733603</v>
      </c>
    </row>
    <row r="993" spans="1:14" x14ac:dyDescent="0.2">
      <c r="A993" s="3">
        <v>1</v>
      </c>
      <c r="B993">
        <v>992</v>
      </c>
      <c r="C993" s="1">
        <v>11</v>
      </c>
      <c r="D993">
        <f t="shared" si="130"/>
        <v>12738</v>
      </c>
      <c r="E993" s="15">
        <f t="shared" si="126"/>
        <v>12.840725806451612</v>
      </c>
      <c r="F993" s="1">
        <v>96</v>
      </c>
      <c r="G993">
        <f t="shared" si="131"/>
        <v>96976</v>
      </c>
      <c r="H993" s="15">
        <f t="shared" si="127"/>
        <v>97.758064516129039</v>
      </c>
      <c r="I993" s="1">
        <v>156</v>
      </c>
      <c r="J993">
        <f t="shared" si="132"/>
        <v>164297</v>
      </c>
      <c r="K993" s="15">
        <f t="shared" si="128"/>
        <v>165.62197580645162</v>
      </c>
      <c r="L993" s="1">
        <v>137</v>
      </c>
      <c r="M993">
        <f t="shared" si="133"/>
        <v>122789</v>
      </c>
      <c r="N993" s="15">
        <f t="shared" si="129"/>
        <v>123.77923387096774</v>
      </c>
    </row>
    <row r="994" spans="1:14" x14ac:dyDescent="0.2">
      <c r="A994" s="3">
        <v>1</v>
      </c>
      <c r="B994">
        <v>993</v>
      </c>
      <c r="C994" s="1">
        <v>11</v>
      </c>
      <c r="D994">
        <f t="shared" si="130"/>
        <v>12749</v>
      </c>
      <c r="E994" s="15">
        <f t="shared" si="126"/>
        <v>12.838872104733133</v>
      </c>
      <c r="F994" s="1">
        <v>87</v>
      </c>
      <c r="G994">
        <f t="shared" si="131"/>
        <v>97063</v>
      </c>
      <c r="H994" s="15">
        <f t="shared" si="127"/>
        <v>97.747230614300108</v>
      </c>
      <c r="I994" s="1">
        <v>160</v>
      </c>
      <c r="J994">
        <f t="shared" si="132"/>
        <v>164457</v>
      </c>
      <c r="K994" s="15">
        <f t="shared" si="128"/>
        <v>165.61631419939576</v>
      </c>
      <c r="L994" s="1">
        <v>142</v>
      </c>
      <c r="M994">
        <f t="shared" si="133"/>
        <v>122931</v>
      </c>
      <c r="N994" s="15">
        <f t="shared" si="129"/>
        <v>123.79758308157099</v>
      </c>
    </row>
    <row r="995" spans="1:14" x14ac:dyDescent="0.2">
      <c r="A995" s="3">
        <v>1</v>
      </c>
      <c r="B995">
        <v>994</v>
      </c>
      <c r="C995" s="1">
        <v>8</v>
      </c>
      <c r="D995">
        <f t="shared" si="130"/>
        <v>12757</v>
      </c>
      <c r="E995" s="15">
        <f t="shared" si="126"/>
        <v>12.834004024144869</v>
      </c>
      <c r="F995" s="1">
        <v>82</v>
      </c>
      <c r="G995">
        <f t="shared" si="131"/>
        <v>97145</v>
      </c>
      <c r="H995" s="15">
        <f t="shared" si="127"/>
        <v>97.731388329979879</v>
      </c>
      <c r="I995" s="1">
        <v>176</v>
      </c>
      <c r="J995">
        <f t="shared" si="132"/>
        <v>164633</v>
      </c>
      <c r="K995" s="15">
        <f t="shared" si="128"/>
        <v>165.62676056338029</v>
      </c>
      <c r="L995" s="1">
        <v>134</v>
      </c>
      <c r="M995">
        <f t="shared" si="133"/>
        <v>123065</v>
      </c>
      <c r="N995" s="15">
        <f t="shared" si="129"/>
        <v>123.80784708249497</v>
      </c>
    </row>
    <row r="996" spans="1:14" x14ac:dyDescent="0.2">
      <c r="A996" s="3">
        <v>1</v>
      </c>
      <c r="B996">
        <v>995</v>
      </c>
      <c r="C996" s="1">
        <v>7</v>
      </c>
      <c r="D996">
        <f t="shared" si="130"/>
        <v>12764</v>
      </c>
      <c r="E996" s="15">
        <f t="shared" si="126"/>
        <v>12.828140703517589</v>
      </c>
      <c r="F996" s="1">
        <v>89</v>
      </c>
      <c r="G996">
        <f t="shared" si="131"/>
        <v>97234</v>
      </c>
      <c r="H996" s="15">
        <f t="shared" si="127"/>
        <v>97.722613065326627</v>
      </c>
      <c r="I996" s="1">
        <v>176</v>
      </c>
      <c r="J996">
        <f t="shared" si="132"/>
        <v>164809</v>
      </c>
      <c r="K996" s="15">
        <f t="shared" si="128"/>
        <v>165.63718592964824</v>
      </c>
      <c r="L996" s="1">
        <v>128</v>
      </c>
      <c r="M996">
        <f t="shared" si="133"/>
        <v>123193</v>
      </c>
      <c r="N996" s="15">
        <f t="shared" si="129"/>
        <v>123.81206030150754</v>
      </c>
    </row>
    <row r="997" spans="1:14" x14ac:dyDescent="0.2">
      <c r="A997" s="3">
        <v>1</v>
      </c>
      <c r="B997">
        <v>996</v>
      </c>
      <c r="C997" s="1">
        <v>7</v>
      </c>
      <c r="D997">
        <f t="shared" si="130"/>
        <v>12771</v>
      </c>
      <c r="E997" s="15">
        <f t="shared" si="126"/>
        <v>12.822289156626505</v>
      </c>
      <c r="F997" s="1">
        <v>85</v>
      </c>
      <c r="G997">
        <f t="shared" si="131"/>
        <v>97319</v>
      </c>
      <c r="H997" s="15">
        <f t="shared" si="127"/>
        <v>97.709839357429715</v>
      </c>
      <c r="I997" s="1">
        <v>177</v>
      </c>
      <c r="J997">
        <f t="shared" si="132"/>
        <v>164986</v>
      </c>
      <c r="K997" s="15">
        <f t="shared" si="128"/>
        <v>165.64859437751005</v>
      </c>
      <c r="L997" s="1">
        <v>131</v>
      </c>
      <c r="M997">
        <f t="shared" si="133"/>
        <v>123324</v>
      </c>
      <c r="N997" s="15">
        <f t="shared" si="129"/>
        <v>123.81927710843374</v>
      </c>
    </row>
    <row r="998" spans="1:14" x14ac:dyDescent="0.2">
      <c r="A998" s="3">
        <v>1</v>
      </c>
      <c r="B998">
        <v>997</v>
      </c>
      <c r="C998" s="1">
        <v>10</v>
      </c>
      <c r="D998">
        <f t="shared" si="130"/>
        <v>12781</v>
      </c>
      <c r="E998" s="15">
        <f t="shared" si="126"/>
        <v>12.819458375125377</v>
      </c>
      <c r="F998" s="1">
        <v>99</v>
      </c>
      <c r="G998">
        <f t="shared" si="131"/>
        <v>97418</v>
      </c>
      <c r="H998" s="15">
        <f t="shared" si="127"/>
        <v>97.711133400200609</v>
      </c>
      <c r="I998" s="1">
        <v>154</v>
      </c>
      <c r="J998">
        <f t="shared" si="132"/>
        <v>165140</v>
      </c>
      <c r="K998" s="15">
        <f t="shared" si="128"/>
        <v>165.63691073219658</v>
      </c>
      <c r="L998" s="1">
        <v>137</v>
      </c>
      <c r="M998">
        <f t="shared" si="133"/>
        <v>123461</v>
      </c>
      <c r="N998" s="15">
        <f t="shared" si="129"/>
        <v>123.83249749247743</v>
      </c>
    </row>
    <row r="999" spans="1:14" x14ac:dyDescent="0.2">
      <c r="A999" s="3">
        <v>1</v>
      </c>
      <c r="B999">
        <v>998</v>
      </c>
      <c r="C999" s="1">
        <v>12</v>
      </c>
      <c r="D999">
        <f t="shared" si="130"/>
        <v>12793</v>
      </c>
      <c r="E999" s="15">
        <f t="shared" si="126"/>
        <v>12.818637274549099</v>
      </c>
      <c r="F999" s="1">
        <v>84</v>
      </c>
      <c r="G999">
        <f t="shared" si="131"/>
        <v>97502</v>
      </c>
      <c r="H999" s="15">
        <f t="shared" si="127"/>
        <v>97.697394789579164</v>
      </c>
      <c r="I999" s="1">
        <v>172</v>
      </c>
      <c r="J999">
        <f t="shared" si="132"/>
        <v>165312</v>
      </c>
      <c r="K999" s="15">
        <f t="shared" si="128"/>
        <v>165.6432865731463</v>
      </c>
      <c r="L999" s="1">
        <v>132</v>
      </c>
      <c r="M999">
        <f t="shared" si="133"/>
        <v>123593</v>
      </c>
      <c r="N999" s="15">
        <f t="shared" si="129"/>
        <v>123.84068136272545</v>
      </c>
    </row>
    <row r="1000" spans="1:14" x14ac:dyDescent="0.2">
      <c r="A1000" s="3">
        <v>1</v>
      </c>
      <c r="B1000">
        <v>999</v>
      </c>
      <c r="C1000" s="1">
        <v>15</v>
      </c>
      <c r="D1000">
        <f t="shared" si="130"/>
        <v>12808</v>
      </c>
      <c r="E1000" s="15">
        <f t="shared" si="126"/>
        <v>12.820820820820821</v>
      </c>
      <c r="F1000" s="1">
        <v>95</v>
      </c>
      <c r="G1000">
        <f t="shared" si="131"/>
        <v>97597</v>
      </c>
      <c r="H1000" s="15">
        <f t="shared" si="127"/>
        <v>97.694694694694689</v>
      </c>
      <c r="I1000" s="1">
        <v>165</v>
      </c>
      <c r="J1000">
        <f t="shared" si="132"/>
        <v>165477</v>
      </c>
      <c r="K1000" s="15">
        <f t="shared" si="128"/>
        <v>165.64264264264264</v>
      </c>
      <c r="L1000" s="1">
        <v>125</v>
      </c>
      <c r="M1000">
        <f t="shared" si="133"/>
        <v>123718</v>
      </c>
      <c r="N1000" s="15">
        <f t="shared" si="129"/>
        <v>123.84184184184184</v>
      </c>
    </row>
    <row r="1001" spans="1:14" x14ac:dyDescent="0.2">
      <c r="A1001" s="3">
        <v>1</v>
      </c>
      <c r="B1001">
        <v>1000</v>
      </c>
      <c r="C1001" s="1">
        <v>11</v>
      </c>
      <c r="D1001">
        <f t="shared" si="130"/>
        <v>12819</v>
      </c>
      <c r="E1001" s="15">
        <f t="shared" si="126"/>
        <v>12.819000000000001</v>
      </c>
      <c r="F1001" s="1">
        <v>98</v>
      </c>
      <c r="G1001">
        <f t="shared" si="131"/>
        <v>97695</v>
      </c>
      <c r="H1001" s="15">
        <f t="shared" si="127"/>
        <v>97.694999999999993</v>
      </c>
      <c r="I1001" s="1">
        <v>169</v>
      </c>
      <c r="J1001">
        <f t="shared" si="132"/>
        <v>165646</v>
      </c>
      <c r="K1001" s="15">
        <f t="shared" si="128"/>
        <v>165.64599999999999</v>
      </c>
      <c r="L1001" s="1">
        <v>122</v>
      </c>
      <c r="M1001">
        <f t="shared" si="133"/>
        <v>123840</v>
      </c>
      <c r="N1001" s="15">
        <f t="shared" si="129"/>
        <v>123.84</v>
      </c>
    </row>
    <row r="1002" spans="1:14" x14ac:dyDescent="0.2">
      <c r="A1002" s="3">
        <v>2</v>
      </c>
      <c r="B1002">
        <v>1</v>
      </c>
      <c r="C1002" s="1">
        <v>79</v>
      </c>
      <c r="D1002">
        <f>C1002</f>
        <v>79</v>
      </c>
      <c r="E1002" s="15">
        <f t="shared" si="126"/>
        <v>79</v>
      </c>
      <c r="F1002" s="1">
        <v>83</v>
      </c>
      <c r="G1002">
        <f>F1002</f>
        <v>83</v>
      </c>
      <c r="H1002" s="15">
        <f t="shared" si="127"/>
        <v>83</v>
      </c>
      <c r="I1002" s="1">
        <v>124</v>
      </c>
      <c r="J1002">
        <f>I1002</f>
        <v>124</v>
      </c>
      <c r="K1002" s="15">
        <f t="shared" si="128"/>
        <v>124</v>
      </c>
      <c r="L1002" s="1">
        <v>114</v>
      </c>
      <c r="M1002">
        <f>L1002</f>
        <v>114</v>
      </c>
      <c r="N1002" s="15">
        <f t="shared" si="129"/>
        <v>114</v>
      </c>
    </row>
    <row r="1003" spans="1:14" x14ac:dyDescent="0.2">
      <c r="A1003" s="3">
        <v>2</v>
      </c>
      <c r="B1003">
        <v>2</v>
      </c>
      <c r="C1003" s="1">
        <v>54</v>
      </c>
      <c r="D1003">
        <f t="shared" si="130"/>
        <v>133</v>
      </c>
      <c r="E1003" s="15">
        <f t="shared" si="126"/>
        <v>66.5</v>
      </c>
      <c r="F1003" s="1">
        <v>78</v>
      </c>
      <c r="G1003">
        <f t="shared" si="131"/>
        <v>161</v>
      </c>
      <c r="H1003" s="15">
        <f t="shared" si="127"/>
        <v>80.5</v>
      </c>
      <c r="I1003" s="1">
        <v>152</v>
      </c>
      <c r="J1003">
        <f t="shared" si="132"/>
        <v>276</v>
      </c>
      <c r="K1003" s="15">
        <f t="shared" si="128"/>
        <v>138</v>
      </c>
      <c r="L1003" s="1">
        <v>116</v>
      </c>
      <c r="M1003">
        <f t="shared" si="133"/>
        <v>230</v>
      </c>
      <c r="N1003" s="15">
        <f t="shared" si="129"/>
        <v>115</v>
      </c>
    </row>
    <row r="1004" spans="1:14" x14ac:dyDescent="0.2">
      <c r="A1004" s="3">
        <v>2</v>
      </c>
      <c r="B1004">
        <v>3</v>
      </c>
      <c r="C1004" s="1">
        <v>35</v>
      </c>
      <c r="D1004">
        <f t="shared" si="130"/>
        <v>168</v>
      </c>
      <c r="E1004" s="15">
        <f t="shared" si="126"/>
        <v>56</v>
      </c>
      <c r="F1004" s="1">
        <v>92</v>
      </c>
      <c r="G1004">
        <f t="shared" si="131"/>
        <v>253</v>
      </c>
      <c r="H1004" s="15">
        <f t="shared" si="127"/>
        <v>84.333333333333329</v>
      </c>
      <c r="I1004" s="1">
        <v>149</v>
      </c>
      <c r="J1004">
        <f t="shared" si="132"/>
        <v>425</v>
      </c>
      <c r="K1004" s="15">
        <f t="shared" si="128"/>
        <v>141.66666666666666</v>
      </c>
      <c r="L1004" s="1">
        <v>124</v>
      </c>
      <c r="M1004">
        <f t="shared" si="133"/>
        <v>354</v>
      </c>
      <c r="N1004" s="15">
        <f t="shared" si="129"/>
        <v>118</v>
      </c>
    </row>
    <row r="1005" spans="1:14" x14ac:dyDescent="0.2">
      <c r="A1005" s="3">
        <v>2</v>
      </c>
      <c r="B1005">
        <v>4</v>
      </c>
      <c r="C1005" s="1">
        <v>36</v>
      </c>
      <c r="D1005">
        <f t="shared" si="130"/>
        <v>204</v>
      </c>
      <c r="E1005" s="15">
        <f t="shared" si="126"/>
        <v>51</v>
      </c>
      <c r="F1005" s="1">
        <v>93</v>
      </c>
      <c r="G1005">
        <f t="shared" si="131"/>
        <v>346</v>
      </c>
      <c r="H1005" s="15">
        <f t="shared" si="127"/>
        <v>86.5</v>
      </c>
      <c r="I1005" s="1">
        <v>156</v>
      </c>
      <c r="J1005">
        <f t="shared" si="132"/>
        <v>581</v>
      </c>
      <c r="K1005" s="15">
        <f t="shared" si="128"/>
        <v>145.25</v>
      </c>
      <c r="L1005" s="1">
        <v>115</v>
      </c>
      <c r="M1005">
        <f t="shared" si="133"/>
        <v>469</v>
      </c>
      <c r="N1005" s="15">
        <f t="shared" si="129"/>
        <v>117.25</v>
      </c>
    </row>
    <row r="1006" spans="1:14" x14ac:dyDescent="0.2">
      <c r="A1006" s="3">
        <v>2</v>
      </c>
      <c r="B1006">
        <v>5</v>
      </c>
      <c r="C1006" s="1">
        <v>27</v>
      </c>
      <c r="D1006">
        <f t="shared" si="130"/>
        <v>231</v>
      </c>
      <c r="E1006" s="15">
        <f t="shared" si="126"/>
        <v>46.2</v>
      </c>
      <c r="F1006" s="1">
        <v>83</v>
      </c>
      <c r="G1006">
        <f t="shared" si="131"/>
        <v>429</v>
      </c>
      <c r="H1006" s="15">
        <f t="shared" si="127"/>
        <v>85.8</v>
      </c>
      <c r="I1006" s="1">
        <v>171</v>
      </c>
      <c r="J1006">
        <f t="shared" si="132"/>
        <v>752</v>
      </c>
      <c r="K1006" s="15">
        <f t="shared" si="128"/>
        <v>150.4</v>
      </c>
      <c r="L1006" s="1">
        <v>119</v>
      </c>
      <c r="M1006">
        <f t="shared" si="133"/>
        <v>588</v>
      </c>
      <c r="N1006" s="15">
        <f t="shared" si="129"/>
        <v>117.6</v>
      </c>
    </row>
    <row r="1007" spans="1:14" x14ac:dyDescent="0.2">
      <c r="A1007" s="3">
        <v>2</v>
      </c>
      <c r="B1007">
        <v>6</v>
      </c>
      <c r="C1007" s="1">
        <v>20</v>
      </c>
      <c r="D1007">
        <f t="shared" si="130"/>
        <v>251</v>
      </c>
      <c r="E1007" s="15">
        <f t="shared" si="126"/>
        <v>41.833333333333336</v>
      </c>
      <c r="F1007" s="1">
        <v>82</v>
      </c>
      <c r="G1007">
        <f t="shared" si="131"/>
        <v>511</v>
      </c>
      <c r="H1007" s="15">
        <f t="shared" si="127"/>
        <v>85.166666666666671</v>
      </c>
      <c r="I1007" s="1">
        <v>176</v>
      </c>
      <c r="J1007">
        <f t="shared" si="132"/>
        <v>928</v>
      </c>
      <c r="K1007" s="15">
        <f t="shared" si="128"/>
        <v>154.66666666666666</v>
      </c>
      <c r="L1007" s="1">
        <v>122</v>
      </c>
      <c r="M1007">
        <f t="shared" si="133"/>
        <v>710</v>
      </c>
      <c r="N1007" s="15">
        <f t="shared" si="129"/>
        <v>118.33333333333333</v>
      </c>
    </row>
    <row r="1008" spans="1:14" x14ac:dyDescent="0.2">
      <c r="A1008" s="3">
        <v>2</v>
      </c>
      <c r="B1008">
        <v>7</v>
      </c>
      <c r="C1008" s="1">
        <v>20</v>
      </c>
      <c r="D1008">
        <f t="shared" si="130"/>
        <v>271</v>
      </c>
      <c r="E1008" s="15">
        <f t="shared" si="126"/>
        <v>38.714285714285715</v>
      </c>
      <c r="F1008" s="1">
        <v>103</v>
      </c>
      <c r="G1008">
        <f t="shared" si="131"/>
        <v>614</v>
      </c>
      <c r="H1008" s="15">
        <f t="shared" si="127"/>
        <v>87.714285714285708</v>
      </c>
      <c r="I1008" s="1">
        <v>157</v>
      </c>
      <c r="J1008">
        <f t="shared" si="132"/>
        <v>1085</v>
      </c>
      <c r="K1008" s="15">
        <f t="shared" si="128"/>
        <v>155</v>
      </c>
      <c r="L1008" s="1">
        <v>120</v>
      </c>
      <c r="M1008">
        <f t="shared" si="133"/>
        <v>830</v>
      </c>
      <c r="N1008" s="15">
        <f t="shared" si="129"/>
        <v>118.57142857142857</v>
      </c>
    </row>
    <row r="1009" spans="1:14" x14ac:dyDescent="0.2">
      <c r="A1009" s="3">
        <v>2</v>
      </c>
      <c r="B1009">
        <v>8</v>
      </c>
      <c r="C1009" s="1">
        <v>28</v>
      </c>
      <c r="D1009">
        <f t="shared" si="130"/>
        <v>299</v>
      </c>
      <c r="E1009" s="15">
        <f t="shared" si="126"/>
        <v>37.375</v>
      </c>
      <c r="F1009" s="1">
        <v>101</v>
      </c>
      <c r="G1009">
        <f t="shared" si="131"/>
        <v>715</v>
      </c>
      <c r="H1009" s="15">
        <f t="shared" si="127"/>
        <v>89.375</v>
      </c>
      <c r="I1009" s="1">
        <v>165</v>
      </c>
      <c r="J1009">
        <f t="shared" si="132"/>
        <v>1250</v>
      </c>
      <c r="K1009" s="15">
        <f t="shared" si="128"/>
        <v>156.25</v>
      </c>
      <c r="L1009" s="1">
        <v>106</v>
      </c>
      <c r="M1009">
        <f t="shared" si="133"/>
        <v>936</v>
      </c>
      <c r="N1009" s="15">
        <f t="shared" si="129"/>
        <v>117</v>
      </c>
    </row>
    <row r="1010" spans="1:14" x14ac:dyDescent="0.2">
      <c r="A1010" s="3">
        <v>2</v>
      </c>
      <c r="B1010">
        <v>9</v>
      </c>
      <c r="C1010" s="1">
        <v>22</v>
      </c>
      <c r="D1010">
        <f t="shared" si="130"/>
        <v>321</v>
      </c>
      <c r="E1010" s="15">
        <f t="shared" si="126"/>
        <v>35.666666666666664</v>
      </c>
      <c r="F1010" s="1">
        <v>105</v>
      </c>
      <c r="G1010">
        <f t="shared" si="131"/>
        <v>820</v>
      </c>
      <c r="H1010" s="15">
        <f t="shared" si="127"/>
        <v>91.111111111111114</v>
      </c>
      <c r="I1010" s="1">
        <v>157</v>
      </c>
      <c r="J1010">
        <f t="shared" si="132"/>
        <v>1407</v>
      </c>
      <c r="K1010" s="15">
        <f t="shared" si="128"/>
        <v>156.33333333333334</v>
      </c>
      <c r="L1010" s="1">
        <v>116</v>
      </c>
      <c r="M1010">
        <f t="shared" si="133"/>
        <v>1052</v>
      </c>
      <c r="N1010" s="15">
        <f t="shared" si="129"/>
        <v>116.88888888888889</v>
      </c>
    </row>
    <row r="1011" spans="1:14" x14ac:dyDescent="0.2">
      <c r="A1011" s="3">
        <v>2</v>
      </c>
      <c r="B1011">
        <v>10</v>
      </c>
      <c r="C1011" s="1">
        <v>22</v>
      </c>
      <c r="D1011">
        <f t="shared" si="130"/>
        <v>343</v>
      </c>
      <c r="E1011" s="15">
        <f t="shared" si="126"/>
        <v>34.299999999999997</v>
      </c>
      <c r="F1011" s="1">
        <v>101</v>
      </c>
      <c r="G1011">
        <f t="shared" si="131"/>
        <v>921</v>
      </c>
      <c r="H1011" s="15">
        <f t="shared" si="127"/>
        <v>92.1</v>
      </c>
      <c r="I1011" s="1">
        <v>155</v>
      </c>
      <c r="J1011">
        <f t="shared" si="132"/>
        <v>1562</v>
      </c>
      <c r="K1011" s="15">
        <f t="shared" si="128"/>
        <v>156.19999999999999</v>
      </c>
      <c r="L1011" s="1">
        <v>122</v>
      </c>
      <c r="M1011">
        <f t="shared" si="133"/>
        <v>1174</v>
      </c>
      <c r="N1011" s="15">
        <f t="shared" si="129"/>
        <v>117.4</v>
      </c>
    </row>
    <row r="1012" spans="1:14" x14ac:dyDescent="0.2">
      <c r="A1012" s="3">
        <v>2</v>
      </c>
      <c r="B1012">
        <v>11</v>
      </c>
      <c r="C1012" s="1">
        <v>22</v>
      </c>
      <c r="D1012">
        <f t="shared" si="130"/>
        <v>365</v>
      </c>
      <c r="E1012" s="15">
        <f t="shared" si="126"/>
        <v>33.18181818181818</v>
      </c>
      <c r="F1012" s="1">
        <v>97</v>
      </c>
      <c r="G1012">
        <f t="shared" si="131"/>
        <v>1018</v>
      </c>
      <c r="H1012" s="15">
        <f t="shared" si="127"/>
        <v>92.545454545454547</v>
      </c>
      <c r="I1012" s="1">
        <v>176</v>
      </c>
      <c r="J1012">
        <f t="shared" si="132"/>
        <v>1738</v>
      </c>
      <c r="K1012" s="15">
        <f t="shared" si="128"/>
        <v>158</v>
      </c>
      <c r="L1012" s="1">
        <v>105</v>
      </c>
      <c r="M1012">
        <f t="shared" si="133"/>
        <v>1279</v>
      </c>
      <c r="N1012" s="15">
        <f t="shared" si="129"/>
        <v>116.27272727272727</v>
      </c>
    </row>
    <row r="1013" spans="1:14" x14ac:dyDescent="0.2">
      <c r="A1013" s="3">
        <v>2</v>
      </c>
      <c r="B1013">
        <v>12</v>
      </c>
      <c r="C1013" s="1">
        <v>17</v>
      </c>
      <c r="D1013">
        <f t="shared" si="130"/>
        <v>382</v>
      </c>
      <c r="E1013" s="15">
        <f t="shared" si="126"/>
        <v>31.833333333333332</v>
      </c>
      <c r="F1013" s="1">
        <v>95</v>
      </c>
      <c r="G1013">
        <f t="shared" si="131"/>
        <v>1113</v>
      </c>
      <c r="H1013" s="15">
        <f t="shared" si="127"/>
        <v>92.75</v>
      </c>
      <c r="I1013" s="1">
        <v>183</v>
      </c>
      <c r="J1013">
        <f t="shared" si="132"/>
        <v>1921</v>
      </c>
      <c r="K1013" s="15">
        <f t="shared" si="128"/>
        <v>160.08333333333334</v>
      </c>
      <c r="L1013" s="1">
        <v>105</v>
      </c>
      <c r="M1013">
        <f t="shared" si="133"/>
        <v>1384</v>
      </c>
      <c r="N1013" s="15">
        <f t="shared" si="129"/>
        <v>115.33333333333333</v>
      </c>
    </row>
    <row r="1014" spans="1:14" x14ac:dyDescent="0.2">
      <c r="A1014" s="3">
        <v>2</v>
      </c>
      <c r="B1014">
        <v>13</v>
      </c>
      <c r="C1014" s="1">
        <v>18</v>
      </c>
      <c r="D1014">
        <f t="shared" si="130"/>
        <v>400</v>
      </c>
      <c r="E1014" s="15">
        <f t="shared" si="126"/>
        <v>30.76923076923077</v>
      </c>
      <c r="F1014" s="1">
        <v>110</v>
      </c>
      <c r="G1014">
        <f t="shared" si="131"/>
        <v>1223</v>
      </c>
      <c r="H1014" s="15">
        <f t="shared" si="127"/>
        <v>94.07692307692308</v>
      </c>
      <c r="I1014" s="1">
        <v>157</v>
      </c>
      <c r="J1014">
        <f t="shared" si="132"/>
        <v>2078</v>
      </c>
      <c r="K1014" s="15">
        <f t="shared" si="128"/>
        <v>159.84615384615384</v>
      </c>
      <c r="L1014" s="1">
        <v>115</v>
      </c>
      <c r="M1014">
        <f t="shared" si="133"/>
        <v>1499</v>
      </c>
      <c r="N1014" s="15">
        <f t="shared" si="129"/>
        <v>115.30769230769231</v>
      </c>
    </row>
    <row r="1015" spans="1:14" x14ac:dyDescent="0.2">
      <c r="A1015" s="3">
        <v>2</v>
      </c>
      <c r="B1015">
        <v>14</v>
      </c>
      <c r="C1015" s="1">
        <v>20</v>
      </c>
      <c r="D1015">
        <f t="shared" si="130"/>
        <v>420</v>
      </c>
      <c r="E1015" s="15">
        <f t="shared" si="126"/>
        <v>30</v>
      </c>
      <c r="F1015" s="1">
        <v>110</v>
      </c>
      <c r="G1015">
        <f t="shared" si="131"/>
        <v>1333</v>
      </c>
      <c r="H1015" s="15">
        <f t="shared" si="127"/>
        <v>95.214285714285708</v>
      </c>
      <c r="I1015" s="1">
        <v>151</v>
      </c>
      <c r="J1015">
        <f t="shared" si="132"/>
        <v>2229</v>
      </c>
      <c r="K1015" s="15">
        <f t="shared" si="128"/>
        <v>159.21428571428572</v>
      </c>
      <c r="L1015" s="1">
        <v>119</v>
      </c>
      <c r="M1015">
        <f t="shared" si="133"/>
        <v>1618</v>
      </c>
      <c r="N1015" s="15">
        <f t="shared" si="129"/>
        <v>115.57142857142857</v>
      </c>
    </row>
    <row r="1016" spans="1:14" x14ac:dyDescent="0.2">
      <c r="A1016" s="3">
        <v>2</v>
      </c>
      <c r="B1016">
        <v>15</v>
      </c>
      <c r="C1016" s="1">
        <v>20</v>
      </c>
      <c r="D1016">
        <f t="shared" si="130"/>
        <v>440</v>
      </c>
      <c r="E1016" s="15">
        <f t="shared" si="126"/>
        <v>29.333333333333332</v>
      </c>
      <c r="F1016" s="1">
        <v>109</v>
      </c>
      <c r="G1016">
        <f t="shared" si="131"/>
        <v>1442</v>
      </c>
      <c r="H1016" s="15">
        <f t="shared" si="127"/>
        <v>96.13333333333334</v>
      </c>
      <c r="I1016" s="1">
        <v>161</v>
      </c>
      <c r="J1016">
        <f t="shared" si="132"/>
        <v>2390</v>
      </c>
      <c r="K1016" s="15">
        <f t="shared" si="128"/>
        <v>159.33333333333334</v>
      </c>
      <c r="L1016" s="1">
        <v>110</v>
      </c>
      <c r="M1016">
        <f t="shared" si="133"/>
        <v>1728</v>
      </c>
      <c r="N1016" s="15">
        <f t="shared" si="129"/>
        <v>115.2</v>
      </c>
    </row>
    <row r="1017" spans="1:14" x14ac:dyDescent="0.2">
      <c r="A1017" s="3">
        <v>2</v>
      </c>
      <c r="B1017">
        <v>16</v>
      </c>
      <c r="C1017" s="1">
        <v>22</v>
      </c>
      <c r="D1017">
        <f t="shared" si="130"/>
        <v>462</v>
      </c>
      <c r="E1017" s="15">
        <f t="shared" si="126"/>
        <v>28.875</v>
      </c>
      <c r="F1017" s="1">
        <v>107</v>
      </c>
      <c r="G1017">
        <f t="shared" si="131"/>
        <v>1549</v>
      </c>
      <c r="H1017" s="15">
        <f t="shared" si="127"/>
        <v>96.8125</v>
      </c>
      <c r="I1017" s="1">
        <v>165</v>
      </c>
      <c r="J1017">
        <f t="shared" si="132"/>
        <v>2555</v>
      </c>
      <c r="K1017" s="15">
        <f t="shared" si="128"/>
        <v>159.6875</v>
      </c>
      <c r="L1017" s="1">
        <v>106</v>
      </c>
      <c r="M1017">
        <f t="shared" si="133"/>
        <v>1834</v>
      </c>
      <c r="N1017" s="15">
        <f t="shared" si="129"/>
        <v>114.625</v>
      </c>
    </row>
    <row r="1018" spans="1:14" x14ac:dyDescent="0.2">
      <c r="A1018" s="3">
        <v>2</v>
      </c>
      <c r="B1018">
        <v>17</v>
      </c>
      <c r="C1018" s="1">
        <v>21</v>
      </c>
      <c r="D1018">
        <f t="shared" si="130"/>
        <v>483</v>
      </c>
      <c r="E1018" s="15">
        <f t="shared" si="126"/>
        <v>28.411764705882351</v>
      </c>
      <c r="F1018" s="1">
        <v>115</v>
      </c>
      <c r="G1018">
        <f t="shared" si="131"/>
        <v>1664</v>
      </c>
      <c r="H1018" s="15">
        <f t="shared" si="127"/>
        <v>97.882352941176464</v>
      </c>
      <c r="I1018" s="1">
        <v>157</v>
      </c>
      <c r="J1018">
        <f t="shared" si="132"/>
        <v>2712</v>
      </c>
      <c r="K1018" s="15">
        <f t="shared" si="128"/>
        <v>159.52941176470588</v>
      </c>
      <c r="L1018" s="1">
        <v>107</v>
      </c>
      <c r="M1018">
        <f t="shared" si="133"/>
        <v>1941</v>
      </c>
      <c r="N1018" s="15">
        <f t="shared" si="129"/>
        <v>114.17647058823529</v>
      </c>
    </row>
    <row r="1019" spans="1:14" x14ac:dyDescent="0.2">
      <c r="A1019" s="3">
        <v>2</v>
      </c>
      <c r="B1019">
        <v>18</v>
      </c>
      <c r="C1019" s="1">
        <v>17</v>
      </c>
      <c r="D1019">
        <f t="shared" si="130"/>
        <v>500</v>
      </c>
      <c r="E1019" s="15">
        <f t="shared" si="126"/>
        <v>27.777777777777779</v>
      </c>
      <c r="F1019" s="1">
        <v>106</v>
      </c>
      <c r="G1019">
        <f t="shared" si="131"/>
        <v>1770</v>
      </c>
      <c r="H1019" s="15">
        <f t="shared" si="127"/>
        <v>98.333333333333329</v>
      </c>
      <c r="I1019" s="1">
        <v>157</v>
      </c>
      <c r="J1019">
        <f t="shared" si="132"/>
        <v>2869</v>
      </c>
      <c r="K1019" s="15">
        <f t="shared" si="128"/>
        <v>159.38888888888889</v>
      </c>
      <c r="L1019" s="1">
        <v>120</v>
      </c>
      <c r="M1019">
        <f t="shared" si="133"/>
        <v>2061</v>
      </c>
      <c r="N1019" s="15">
        <f t="shared" si="129"/>
        <v>114.5</v>
      </c>
    </row>
    <row r="1020" spans="1:14" x14ac:dyDescent="0.2">
      <c r="A1020" s="3">
        <v>2</v>
      </c>
      <c r="B1020">
        <v>19</v>
      </c>
      <c r="C1020" s="1">
        <v>12</v>
      </c>
      <c r="D1020">
        <f t="shared" si="130"/>
        <v>512</v>
      </c>
      <c r="E1020" s="15">
        <f t="shared" si="126"/>
        <v>26.94736842105263</v>
      </c>
      <c r="F1020" s="1">
        <v>102</v>
      </c>
      <c r="G1020">
        <f t="shared" si="131"/>
        <v>1872</v>
      </c>
      <c r="H1020" s="15">
        <f t="shared" si="127"/>
        <v>98.526315789473685</v>
      </c>
      <c r="I1020" s="1">
        <v>167</v>
      </c>
      <c r="J1020">
        <f t="shared" si="132"/>
        <v>3036</v>
      </c>
      <c r="K1020" s="15">
        <f t="shared" si="128"/>
        <v>159.78947368421052</v>
      </c>
      <c r="L1020" s="1">
        <v>119</v>
      </c>
      <c r="M1020">
        <f t="shared" si="133"/>
        <v>2180</v>
      </c>
      <c r="N1020" s="15">
        <f t="shared" si="129"/>
        <v>114.73684210526316</v>
      </c>
    </row>
    <row r="1021" spans="1:14" x14ac:dyDescent="0.2">
      <c r="A1021" s="3">
        <v>2</v>
      </c>
      <c r="B1021">
        <v>20</v>
      </c>
      <c r="C1021" s="1">
        <v>13</v>
      </c>
      <c r="D1021">
        <f t="shared" si="130"/>
        <v>525</v>
      </c>
      <c r="E1021" s="15">
        <f t="shared" si="126"/>
        <v>26.25</v>
      </c>
      <c r="F1021" s="1">
        <v>117</v>
      </c>
      <c r="G1021">
        <f t="shared" si="131"/>
        <v>1989</v>
      </c>
      <c r="H1021" s="15">
        <f t="shared" si="127"/>
        <v>99.45</v>
      </c>
      <c r="I1021" s="1">
        <v>153</v>
      </c>
      <c r="J1021">
        <f t="shared" si="132"/>
        <v>3189</v>
      </c>
      <c r="K1021" s="15">
        <f t="shared" si="128"/>
        <v>159.44999999999999</v>
      </c>
      <c r="L1021" s="1">
        <v>117</v>
      </c>
      <c r="M1021">
        <f t="shared" si="133"/>
        <v>2297</v>
      </c>
      <c r="N1021" s="15">
        <f t="shared" si="129"/>
        <v>114.85</v>
      </c>
    </row>
    <row r="1022" spans="1:14" x14ac:dyDescent="0.2">
      <c r="A1022" s="3">
        <v>2</v>
      </c>
      <c r="B1022">
        <v>21</v>
      </c>
      <c r="C1022" s="1">
        <v>8</v>
      </c>
      <c r="D1022">
        <f t="shared" si="130"/>
        <v>533</v>
      </c>
      <c r="E1022" s="15">
        <f t="shared" si="126"/>
        <v>25.38095238095238</v>
      </c>
      <c r="F1022" s="1">
        <v>111</v>
      </c>
      <c r="G1022">
        <f t="shared" si="131"/>
        <v>2100</v>
      </c>
      <c r="H1022" s="15">
        <f t="shared" si="127"/>
        <v>100</v>
      </c>
      <c r="I1022" s="1">
        <v>159</v>
      </c>
      <c r="J1022">
        <f t="shared" si="132"/>
        <v>3348</v>
      </c>
      <c r="K1022" s="15">
        <f t="shared" si="128"/>
        <v>159.42857142857142</v>
      </c>
      <c r="L1022" s="1">
        <v>122</v>
      </c>
      <c r="M1022">
        <f t="shared" si="133"/>
        <v>2419</v>
      </c>
      <c r="N1022" s="15">
        <f t="shared" si="129"/>
        <v>115.19047619047619</v>
      </c>
    </row>
    <row r="1023" spans="1:14" x14ac:dyDescent="0.2">
      <c r="A1023" s="3">
        <v>2</v>
      </c>
      <c r="B1023">
        <v>22</v>
      </c>
      <c r="C1023" s="1">
        <v>12</v>
      </c>
      <c r="D1023">
        <f t="shared" si="130"/>
        <v>545</v>
      </c>
      <c r="E1023" s="15">
        <f t="shared" si="126"/>
        <v>24.772727272727273</v>
      </c>
      <c r="F1023" s="1">
        <v>112</v>
      </c>
      <c r="G1023">
        <f t="shared" si="131"/>
        <v>2212</v>
      </c>
      <c r="H1023" s="15">
        <f t="shared" si="127"/>
        <v>100.54545454545455</v>
      </c>
      <c r="I1023" s="1">
        <v>155</v>
      </c>
      <c r="J1023">
        <f t="shared" si="132"/>
        <v>3503</v>
      </c>
      <c r="K1023" s="15">
        <f t="shared" si="128"/>
        <v>159.22727272727272</v>
      </c>
      <c r="L1023" s="1">
        <v>121</v>
      </c>
      <c r="M1023">
        <f t="shared" si="133"/>
        <v>2540</v>
      </c>
      <c r="N1023" s="15">
        <f t="shared" si="129"/>
        <v>115.45454545454545</v>
      </c>
    </row>
    <row r="1024" spans="1:14" x14ac:dyDescent="0.2">
      <c r="A1024" s="3">
        <v>2</v>
      </c>
      <c r="B1024">
        <v>23</v>
      </c>
      <c r="C1024" s="1">
        <v>10</v>
      </c>
      <c r="D1024">
        <f t="shared" si="130"/>
        <v>555</v>
      </c>
      <c r="E1024" s="15">
        <f t="shared" si="126"/>
        <v>24.130434782608695</v>
      </c>
      <c r="F1024" s="1">
        <v>117</v>
      </c>
      <c r="G1024">
        <f t="shared" si="131"/>
        <v>2329</v>
      </c>
      <c r="H1024" s="15">
        <f t="shared" si="127"/>
        <v>101.26086956521739</v>
      </c>
      <c r="I1024" s="1">
        <v>155</v>
      </c>
      <c r="J1024">
        <f t="shared" si="132"/>
        <v>3658</v>
      </c>
      <c r="K1024" s="15">
        <f t="shared" si="128"/>
        <v>159.04347826086956</v>
      </c>
      <c r="L1024" s="1">
        <v>118</v>
      </c>
      <c r="M1024">
        <f t="shared" si="133"/>
        <v>2658</v>
      </c>
      <c r="N1024" s="15">
        <f t="shared" si="129"/>
        <v>115.56521739130434</v>
      </c>
    </row>
    <row r="1025" spans="1:14" x14ac:dyDescent="0.2">
      <c r="A1025" s="3">
        <v>2</v>
      </c>
      <c r="B1025">
        <v>24</v>
      </c>
      <c r="C1025" s="1">
        <v>10</v>
      </c>
      <c r="D1025">
        <f t="shared" si="130"/>
        <v>565</v>
      </c>
      <c r="E1025" s="15">
        <f t="shared" si="126"/>
        <v>23.541666666666668</v>
      </c>
      <c r="F1025" s="1">
        <v>116</v>
      </c>
      <c r="G1025">
        <f t="shared" si="131"/>
        <v>2445</v>
      </c>
      <c r="H1025" s="15">
        <f t="shared" si="127"/>
        <v>101.875</v>
      </c>
      <c r="I1025" s="1">
        <v>148</v>
      </c>
      <c r="J1025">
        <f t="shared" si="132"/>
        <v>3806</v>
      </c>
      <c r="K1025" s="15">
        <f t="shared" si="128"/>
        <v>158.58333333333334</v>
      </c>
      <c r="L1025" s="1">
        <v>126</v>
      </c>
      <c r="M1025">
        <f t="shared" si="133"/>
        <v>2784</v>
      </c>
      <c r="N1025" s="15">
        <f t="shared" si="129"/>
        <v>116</v>
      </c>
    </row>
    <row r="1026" spans="1:14" x14ac:dyDescent="0.2">
      <c r="A1026" s="3">
        <v>2</v>
      </c>
      <c r="B1026">
        <v>25</v>
      </c>
      <c r="C1026" s="1">
        <v>9</v>
      </c>
      <c r="D1026">
        <f t="shared" si="130"/>
        <v>574</v>
      </c>
      <c r="E1026" s="15">
        <f t="shared" si="126"/>
        <v>22.96</v>
      </c>
      <c r="F1026" s="1">
        <v>102</v>
      </c>
      <c r="G1026">
        <f t="shared" si="131"/>
        <v>2547</v>
      </c>
      <c r="H1026" s="15">
        <f t="shared" si="127"/>
        <v>101.88</v>
      </c>
      <c r="I1026" s="1">
        <v>170</v>
      </c>
      <c r="J1026">
        <f t="shared" si="132"/>
        <v>3976</v>
      </c>
      <c r="K1026" s="15">
        <f t="shared" si="128"/>
        <v>159.04</v>
      </c>
      <c r="L1026" s="1">
        <v>119</v>
      </c>
      <c r="M1026">
        <f t="shared" si="133"/>
        <v>2903</v>
      </c>
      <c r="N1026" s="15">
        <f t="shared" si="129"/>
        <v>116.12</v>
      </c>
    </row>
    <row r="1027" spans="1:14" x14ac:dyDescent="0.2">
      <c r="A1027" s="3">
        <v>2</v>
      </c>
      <c r="B1027">
        <v>26</v>
      </c>
      <c r="C1027" s="1">
        <v>11</v>
      </c>
      <c r="D1027">
        <f t="shared" si="130"/>
        <v>585</v>
      </c>
      <c r="E1027" s="15">
        <f t="shared" ref="E1027:E1090" si="134">D1027/$B1027</f>
        <v>22.5</v>
      </c>
      <c r="F1027" s="1">
        <v>92</v>
      </c>
      <c r="G1027">
        <f t="shared" si="131"/>
        <v>2639</v>
      </c>
      <c r="H1027" s="15">
        <f t="shared" ref="H1027:H1090" si="135">G1027/B1027</f>
        <v>101.5</v>
      </c>
      <c r="I1027" s="1">
        <v>177</v>
      </c>
      <c r="J1027">
        <f t="shared" si="132"/>
        <v>4153</v>
      </c>
      <c r="K1027" s="15">
        <f t="shared" ref="K1027:K1090" si="136">J1027/B1027</f>
        <v>159.73076923076923</v>
      </c>
      <c r="L1027" s="1">
        <v>120</v>
      </c>
      <c r="M1027">
        <f t="shared" si="133"/>
        <v>3023</v>
      </c>
      <c r="N1027" s="15">
        <f t="shared" ref="N1027:N1090" si="137">M1027/B1027</f>
        <v>116.26923076923077</v>
      </c>
    </row>
    <row r="1028" spans="1:14" x14ac:dyDescent="0.2">
      <c r="A1028" s="3">
        <v>2</v>
      </c>
      <c r="B1028">
        <v>27</v>
      </c>
      <c r="C1028" s="1">
        <v>17</v>
      </c>
      <c r="D1028">
        <f t="shared" ref="D1028:D1091" si="138">D1027+C1028</f>
        <v>602</v>
      </c>
      <c r="E1028" s="15">
        <f t="shared" si="134"/>
        <v>22.296296296296298</v>
      </c>
      <c r="F1028" s="1">
        <v>94</v>
      </c>
      <c r="G1028">
        <f t="shared" ref="G1028:G1091" si="139">G1027+F1028</f>
        <v>2733</v>
      </c>
      <c r="H1028" s="15">
        <f t="shared" si="135"/>
        <v>101.22222222222223</v>
      </c>
      <c r="I1028" s="1">
        <v>173</v>
      </c>
      <c r="J1028">
        <f t="shared" ref="J1028:J1091" si="140">J1027+I1028</f>
        <v>4326</v>
      </c>
      <c r="K1028" s="15">
        <f t="shared" si="136"/>
        <v>160.22222222222223</v>
      </c>
      <c r="L1028" s="1">
        <v>116</v>
      </c>
      <c r="M1028">
        <f t="shared" ref="M1028:M1091" si="141">M1027+L1028</f>
        <v>3139</v>
      </c>
      <c r="N1028" s="15">
        <f t="shared" si="137"/>
        <v>116.25925925925925</v>
      </c>
    </row>
    <row r="1029" spans="1:14" x14ac:dyDescent="0.2">
      <c r="A1029" s="3">
        <v>2</v>
      </c>
      <c r="B1029">
        <v>28</v>
      </c>
      <c r="C1029" s="1">
        <v>13</v>
      </c>
      <c r="D1029">
        <f t="shared" si="138"/>
        <v>615</v>
      </c>
      <c r="E1029" s="15">
        <f t="shared" si="134"/>
        <v>21.964285714285715</v>
      </c>
      <c r="F1029" s="1">
        <v>102</v>
      </c>
      <c r="G1029">
        <f t="shared" si="139"/>
        <v>2835</v>
      </c>
      <c r="H1029" s="15">
        <f t="shared" si="135"/>
        <v>101.25</v>
      </c>
      <c r="I1029" s="1">
        <v>166</v>
      </c>
      <c r="J1029">
        <f t="shared" si="140"/>
        <v>4492</v>
      </c>
      <c r="K1029" s="15">
        <f t="shared" si="136"/>
        <v>160.42857142857142</v>
      </c>
      <c r="L1029" s="1">
        <v>119</v>
      </c>
      <c r="M1029">
        <f t="shared" si="141"/>
        <v>3258</v>
      </c>
      <c r="N1029" s="15">
        <f t="shared" si="137"/>
        <v>116.35714285714286</v>
      </c>
    </row>
    <row r="1030" spans="1:14" x14ac:dyDescent="0.2">
      <c r="A1030" s="3">
        <v>2</v>
      </c>
      <c r="B1030">
        <v>29</v>
      </c>
      <c r="C1030" s="1">
        <v>8</v>
      </c>
      <c r="D1030">
        <f t="shared" si="138"/>
        <v>623</v>
      </c>
      <c r="E1030" s="15">
        <f t="shared" si="134"/>
        <v>21.482758620689655</v>
      </c>
      <c r="F1030" s="1">
        <v>98</v>
      </c>
      <c r="G1030">
        <f t="shared" si="139"/>
        <v>2933</v>
      </c>
      <c r="H1030" s="15">
        <f t="shared" si="135"/>
        <v>101.13793103448276</v>
      </c>
      <c r="I1030" s="1">
        <v>168</v>
      </c>
      <c r="J1030">
        <f t="shared" si="140"/>
        <v>4660</v>
      </c>
      <c r="K1030" s="15">
        <f t="shared" si="136"/>
        <v>160.68965517241378</v>
      </c>
      <c r="L1030" s="1">
        <v>126</v>
      </c>
      <c r="M1030">
        <f t="shared" si="141"/>
        <v>3384</v>
      </c>
      <c r="N1030" s="15">
        <f t="shared" si="137"/>
        <v>116.68965517241379</v>
      </c>
    </row>
    <row r="1031" spans="1:14" x14ac:dyDescent="0.2">
      <c r="A1031" s="3">
        <v>2</v>
      </c>
      <c r="B1031">
        <v>30</v>
      </c>
      <c r="C1031" s="1">
        <v>8</v>
      </c>
      <c r="D1031">
        <f t="shared" si="138"/>
        <v>631</v>
      </c>
      <c r="E1031" s="15">
        <f t="shared" si="134"/>
        <v>21.033333333333335</v>
      </c>
      <c r="F1031" s="1">
        <v>98</v>
      </c>
      <c r="G1031">
        <f t="shared" si="139"/>
        <v>3031</v>
      </c>
      <c r="H1031" s="15">
        <f t="shared" si="135"/>
        <v>101.03333333333333</v>
      </c>
      <c r="I1031" s="1">
        <v>158</v>
      </c>
      <c r="J1031">
        <f t="shared" si="140"/>
        <v>4818</v>
      </c>
      <c r="K1031" s="15">
        <f t="shared" si="136"/>
        <v>160.6</v>
      </c>
      <c r="L1031" s="1">
        <v>136</v>
      </c>
      <c r="M1031">
        <f t="shared" si="141"/>
        <v>3520</v>
      </c>
      <c r="N1031" s="15">
        <f t="shared" si="137"/>
        <v>117.33333333333333</v>
      </c>
    </row>
    <row r="1032" spans="1:14" x14ac:dyDescent="0.2">
      <c r="A1032" s="3">
        <v>2</v>
      </c>
      <c r="B1032">
        <v>31</v>
      </c>
      <c r="C1032" s="1">
        <v>13</v>
      </c>
      <c r="D1032">
        <f t="shared" si="138"/>
        <v>644</v>
      </c>
      <c r="E1032" s="15">
        <f t="shared" si="134"/>
        <v>20.774193548387096</v>
      </c>
      <c r="F1032" s="1">
        <v>87</v>
      </c>
      <c r="G1032">
        <f t="shared" si="139"/>
        <v>3118</v>
      </c>
      <c r="H1032" s="15">
        <f t="shared" si="135"/>
        <v>100.58064516129032</v>
      </c>
      <c r="I1032" s="1">
        <v>160</v>
      </c>
      <c r="J1032">
        <f t="shared" si="140"/>
        <v>4978</v>
      </c>
      <c r="K1032" s="15">
        <f t="shared" si="136"/>
        <v>160.58064516129033</v>
      </c>
      <c r="L1032" s="1">
        <v>140</v>
      </c>
      <c r="M1032">
        <f t="shared" si="141"/>
        <v>3660</v>
      </c>
      <c r="N1032" s="15">
        <f t="shared" si="137"/>
        <v>118.06451612903226</v>
      </c>
    </row>
    <row r="1033" spans="1:14" x14ac:dyDescent="0.2">
      <c r="A1033" s="3">
        <v>2</v>
      </c>
      <c r="B1033">
        <v>32</v>
      </c>
      <c r="C1033" s="1">
        <v>18</v>
      </c>
      <c r="D1033">
        <f t="shared" si="138"/>
        <v>662</v>
      </c>
      <c r="E1033" s="15">
        <f t="shared" si="134"/>
        <v>20.6875</v>
      </c>
      <c r="F1033" s="1">
        <v>93</v>
      </c>
      <c r="G1033">
        <f t="shared" si="139"/>
        <v>3211</v>
      </c>
      <c r="H1033" s="15">
        <f t="shared" si="135"/>
        <v>100.34375</v>
      </c>
      <c r="I1033" s="1">
        <v>156</v>
      </c>
      <c r="J1033">
        <f t="shared" si="140"/>
        <v>5134</v>
      </c>
      <c r="K1033" s="15">
        <f t="shared" si="136"/>
        <v>160.4375</v>
      </c>
      <c r="L1033" s="1">
        <v>133</v>
      </c>
      <c r="M1033">
        <f t="shared" si="141"/>
        <v>3793</v>
      </c>
      <c r="N1033" s="15">
        <f t="shared" si="137"/>
        <v>118.53125</v>
      </c>
    </row>
    <row r="1034" spans="1:14" x14ac:dyDescent="0.2">
      <c r="A1034" s="3">
        <v>2</v>
      </c>
      <c r="B1034">
        <v>33</v>
      </c>
      <c r="C1034" s="1">
        <v>12</v>
      </c>
      <c r="D1034">
        <f t="shared" si="138"/>
        <v>674</v>
      </c>
      <c r="E1034" s="15">
        <f t="shared" si="134"/>
        <v>20.424242424242426</v>
      </c>
      <c r="F1034" s="1">
        <v>95</v>
      </c>
      <c r="G1034">
        <f t="shared" si="139"/>
        <v>3306</v>
      </c>
      <c r="H1034" s="15">
        <f t="shared" si="135"/>
        <v>100.18181818181819</v>
      </c>
      <c r="I1034" s="1">
        <v>168</v>
      </c>
      <c r="J1034">
        <f t="shared" si="140"/>
        <v>5302</v>
      </c>
      <c r="K1034" s="15">
        <f t="shared" si="136"/>
        <v>160.66666666666666</v>
      </c>
      <c r="L1034" s="1">
        <v>125</v>
      </c>
      <c r="M1034">
        <f t="shared" si="141"/>
        <v>3918</v>
      </c>
      <c r="N1034" s="15">
        <f t="shared" si="137"/>
        <v>118.72727272727273</v>
      </c>
    </row>
    <row r="1035" spans="1:14" x14ac:dyDescent="0.2">
      <c r="A1035" s="3">
        <v>2</v>
      </c>
      <c r="B1035">
        <v>34</v>
      </c>
      <c r="C1035" s="1">
        <v>14</v>
      </c>
      <c r="D1035">
        <f t="shared" si="138"/>
        <v>688</v>
      </c>
      <c r="E1035" s="15">
        <f t="shared" si="134"/>
        <v>20.235294117647058</v>
      </c>
      <c r="F1035" s="1">
        <v>101</v>
      </c>
      <c r="G1035">
        <f t="shared" si="139"/>
        <v>3407</v>
      </c>
      <c r="H1035" s="15">
        <f t="shared" si="135"/>
        <v>100.20588235294117</v>
      </c>
      <c r="I1035" s="1">
        <v>156</v>
      </c>
      <c r="J1035">
        <f t="shared" si="140"/>
        <v>5458</v>
      </c>
      <c r="K1035" s="15">
        <f t="shared" si="136"/>
        <v>160.52941176470588</v>
      </c>
      <c r="L1035" s="1">
        <v>129</v>
      </c>
      <c r="M1035">
        <f t="shared" si="141"/>
        <v>4047</v>
      </c>
      <c r="N1035" s="15">
        <f t="shared" si="137"/>
        <v>119.02941176470588</v>
      </c>
    </row>
    <row r="1036" spans="1:14" x14ac:dyDescent="0.2">
      <c r="A1036" s="3">
        <v>2</v>
      </c>
      <c r="B1036">
        <v>35</v>
      </c>
      <c r="C1036" s="1">
        <v>13</v>
      </c>
      <c r="D1036">
        <f t="shared" si="138"/>
        <v>701</v>
      </c>
      <c r="E1036" s="15">
        <f t="shared" si="134"/>
        <v>20.028571428571428</v>
      </c>
      <c r="F1036" s="1">
        <v>107</v>
      </c>
      <c r="G1036">
        <f t="shared" si="139"/>
        <v>3514</v>
      </c>
      <c r="H1036" s="15">
        <f t="shared" si="135"/>
        <v>100.4</v>
      </c>
      <c r="I1036" s="1">
        <v>140</v>
      </c>
      <c r="J1036">
        <f t="shared" si="140"/>
        <v>5598</v>
      </c>
      <c r="K1036" s="15">
        <f t="shared" si="136"/>
        <v>159.94285714285715</v>
      </c>
      <c r="L1036" s="1">
        <v>140</v>
      </c>
      <c r="M1036">
        <f t="shared" si="141"/>
        <v>4187</v>
      </c>
      <c r="N1036" s="15">
        <f t="shared" si="137"/>
        <v>119.62857142857143</v>
      </c>
    </row>
    <row r="1037" spans="1:14" x14ac:dyDescent="0.2">
      <c r="A1037" s="3">
        <v>2</v>
      </c>
      <c r="B1037">
        <v>36</v>
      </c>
      <c r="C1037" s="1">
        <v>13</v>
      </c>
      <c r="D1037">
        <f t="shared" si="138"/>
        <v>714</v>
      </c>
      <c r="E1037" s="15">
        <f t="shared" si="134"/>
        <v>19.833333333333332</v>
      </c>
      <c r="F1037" s="1">
        <v>102</v>
      </c>
      <c r="G1037">
        <f t="shared" si="139"/>
        <v>3616</v>
      </c>
      <c r="H1037" s="15">
        <f t="shared" si="135"/>
        <v>100.44444444444444</v>
      </c>
      <c r="I1037" s="1">
        <v>165</v>
      </c>
      <c r="J1037">
        <f t="shared" si="140"/>
        <v>5763</v>
      </c>
      <c r="K1037" s="15">
        <f t="shared" si="136"/>
        <v>160.08333333333334</v>
      </c>
      <c r="L1037" s="1">
        <v>120</v>
      </c>
      <c r="M1037">
        <f t="shared" si="141"/>
        <v>4307</v>
      </c>
      <c r="N1037" s="15">
        <f t="shared" si="137"/>
        <v>119.63888888888889</v>
      </c>
    </row>
    <row r="1038" spans="1:14" x14ac:dyDescent="0.2">
      <c r="A1038" s="3">
        <v>2</v>
      </c>
      <c r="B1038">
        <v>37</v>
      </c>
      <c r="C1038" s="1">
        <v>16</v>
      </c>
      <c r="D1038">
        <f t="shared" si="138"/>
        <v>730</v>
      </c>
      <c r="E1038" s="15">
        <f t="shared" si="134"/>
        <v>19.72972972972973</v>
      </c>
      <c r="F1038" s="1">
        <v>97</v>
      </c>
      <c r="G1038">
        <f t="shared" si="139"/>
        <v>3713</v>
      </c>
      <c r="H1038" s="15">
        <f t="shared" si="135"/>
        <v>100.35135135135135</v>
      </c>
      <c r="I1038" s="1">
        <v>169</v>
      </c>
      <c r="J1038">
        <f t="shared" si="140"/>
        <v>5932</v>
      </c>
      <c r="K1038" s="15">
        <f t="shared" si="136"/>
        <v>160.32432432432432</v>
      </c>
      <c r="L1038" s="1">
        <v>118</v>
      </c>
      <c r="M1038">
        <f t="shared" si="141"/>
        <v>4425</v>
      </c>
      <c r="N1038" s="15">
        <f t="shared" si="137"/>
        <v>119.5945945945946</v>
      </c>
    </row>
    <row r="1039" spans="1:14" x14ac:dyDescent="0.2">
      <c r="A1039" s="3">
        <v>2</v>
      </c>
      <c r="B1039">
        <v>38</v>
      </c>
      <c r="C1039" s="1">
        <v>16</v>
      </c>
      <c r="D1039">
        <f t="shared" si="138"/>
        <v>746</v>
      </c>
      <c r="E1039" s="15">
        <f t="shared" si="134"/>
        <v>19.631578947368421</v>
      </c>
      <c r="F1039" s="1">
        <v>97</v>
      </c>
      <c r="G1039">
        <f t="shared" si="139"/>
        <v>3810</v>
      </c>
      <c r="H1039" s="15">
        <f t="shared" si="135"/>
        <v>100.26315789473684</v>
      </c>
      <c r="I1039" s="1">
        <v>149</v>
      </c>
      <c r="J1039">
        <f t="shared" si="140"/>
        <v>6081</v>
      </c>
      <c r="K1039" s="15">
        <f t="shared" si="136"/>
        <v>160.02631578947367</v>
      </c>
      <c r="L1039" s="1">
        <v>138</v>
      </c>
      <c r="M1039">
        <f t="shared" si="141"/>
        <v>4563</v>
      </c>
      <c r="N1039" s="15">
        <f t="shared" si="137"/>
        <v>120.07894736842105</v>
      </c>
    </row>
    <row r="1040" spans="1:14" x14ac:dyDescent="0.2">
      <c r="A1040" s="3">
        <v>2</v>
      </c>
      <c r="B1040">
        <v>39</v>
      </c>
      <c r="C1040" s="1">
        <v>18</v>
      </c>
      <c r="D1040">
        <f t="shared" si="138"/>
        <v>764</v>
      </c>
      <c r="E1040" s="15">
        <f t="shared" si="134"/>
        <v>19.589743589743591</v>
      </c>
      <c r="F1040" s="1">
        <v>101</v>
      </c>
      <c r="G1040">
        <f t="shared" si="139"/>
        <v>3911</v>
      </c>
      <c r="H1040" s="15">
        <f t="shared" si="135"/>
        <v>100.28205128205128</v>
      </c>
      <c r="I1040" s="1">
        <v>151</v>
      </c>
      <c r="J1040">
        <f t="shared" si="140"/>
        <v>6232</v>
      </c>
      <c r="K1040" s="15">
        <f t="shared" si="136"/>
        <v>159.7948717948718</v>
      </c>
      <c r="L1040" s="1">
        <v>130</v>
      </c>
      <c r="M1040">
        <f t="shared" si="141"/>
        <v>4693</v>
      </c>
      <c r="N1040" s="15">
        <f t="shared" si="137"/>
        <v>120.33333333333333</v>
      </c>
    </row>
    <row r="1041" spans="1:14" x14ac:dyDescent="0.2">
      <c r="A1041" s="3">
        <v>2</v>
      </c>
      <c r="B1041">
        <v>40</v>
      </c>
      <c r="C1041" s="1">
        <v>17</v>
      </c>
      <c r="D1041">
        <f t="shared" si="138"/>
        <v>781</v>
      </c>
      <c r="E1041" s="15">
        <f t="shared" si="134"/>
        <v>19.524999999999999</v>
      </c>
      <c r="F1041" s="1">
        <v>97</v>
      </c>
      <c r="G1041">
        <f t="shared" si="139"/>
        <v>4008</v>
      </c>
      <c r="H1041" s="15">
        <f t="shared" si="135"/>
        <v>100.2</v>
      </c>
      <c r="I1041" s="1">
        <v>166</v>
      </c>
      <c r="J1041">
        <f t="shared" si="140"/>
        <v>6398</v>
      </c>
      <c r="K1041" s="15">
        <f t="shared" si="136"/>
        <v>159.94999999999999</v>
      </c>
      <c r="L1041" s="1">
        <v>120</v>
      </c>
      <c r="M1041">
        <f t="shared" si="141"/>
        <v>4813</v>
      </c>
      <c r="N1041" s="15">
        <f t="shared" si="137"/>
        <v>120.325</v>
      </c>
    </row>
    <row r="1042" spans="1:14" x14ac:dyDescent="0.2">
      <c r="A1042" s="3">
        <v>2</v>
      </c>
      <c r="B1042">
        <v>41</v>
      </c>
      <c r="C1042" s="1">
        <v>15</v>
      </c>
      <c r="D1042">
        <f t="shared" si="138"/>
        <v>796</v>
      </c>
      <c r="E1042" s="15">
        <f t="shared" si="134"/>
        <v>19.414634146341463</v>
      </c>
      <c r="F1042" s="1">
        <v>87</v>
      </c>
      <c r="G1042">
        <f t="shared" si="139"/>
        <v>4095</v>
      </c>
      <c r="H1042" s="15">
        <f t="shared" si="135"/>
        <v>99.878048780487802</v>
      </c>
      <c r="I1042" s="1">
        <v>177</v>
      </c>
      <c r="J1042">
        <f t="shared" si="140"/>
        <v>6575</v>
      </c>
      <c r="K1042" s="15">
        <f t="shared" si="136"/>
        <v>160.36585365853659</v>
      </c>
      <c r="L1042" s="1">
        <v>121</v>
      </c>
      <c r="M1042">
        <f t="shared" si="141"/>
        <v>4934</v>
      </c>
      <c r="N1042" s="15">
        <f t="shared" si="137"/>
        <v>120.34146341463415</v>
      </c>
    </row>
    <row r="1043" spans="1:14" x14ac:dyDescent="0.2">
      <c r="A1043" s="3">
        <v>2</v>
      </c>
      <c r="B1043">
        <v>42</v>
      </c>
      <c r="C1043" s="1">
        <v>15</v>
      </c>
      <c r="D1043">
        <f t="shared" si="138"/>
        <v>811</v>
      </c>
      <c r="E1043" s="15">
        <f t="shared" si="134"/>
        <v>19.30952380952381</v>
      </c>
      <c r="F1043" s="1">
        <v>89</v>
      </c>
      <c r="G1043">
        <f t="shared" si="139"/>
        <v>4184</v>
      </c>
      <c r="H1043" s="15">
        <f t="shared" si="135"/>
        <v>99.61904761904762</v>
      </c>
      <c r="I1043" s="1">
        <v>177</v>
      </c>
      <c r="J1043">
        <f t="shared" si="140"/>
        <v>6752</v>
      </c>
      <c r="K1043" s="15">
        <f t="shared" si="136"/>
        <v>160.76190476190476</v>
      </c>
      <c r="L1043" s="1">
        <v>119</v>
      </c>
      <c r="M1043">
        <f t="shared" si="141"/>
        <v>5053</v>
      </c>
      <c r="N1043" s="15">
        <f t="shared" si="137"/>
        <v>120.30952380952381</v>
      </c>
    </row>
    <row r="1044" spans="1:14" x14ac:dyDescent="0.2">
      <c r="A1044" s="3">
        <v>2</v>
      </c>
      <c r="B1044">
        <v>43</v>
      </c>
      <c r="C1044" s="1">
        <v>9</v>
      </c>
      <c r="D1044">
        <f t="shared" si="138"/>
        <v>820</v>
      </c>
      <c r="E1044" s="15">
        <f t="shared" si="134"/>
        <v>19.069767441860463</v>
      </c>
      <c r="F1044" s="1">
        <v>78</v>
      </c>
      <c r="G1044">
        <f t="shared" si="139"/>
        <v>4262</v>
      </c>
      <c r="H1044" s="15">
        <f t="shared" si="135"/>
        <v>99.116279069767444</v>
      </c>
      <c r="I1044" s="1">
        <v>183</v>
      </c>
      <c r="J1044">
        <f t="shared" si="140"/>
        <v>6935</v>
      </c>
      <c r="K1044" s="15">
        <f t="shared" si="136"/>
        <v>161.27906976744185</v>
      </c>
      <c r="L1044" s="1">
        <v>130</v>
      </c>
      <c r="M1044">
        <f t="shared" si="141"/>
        <v>5183</v>
      </c>
      <c r="N1044" s="15">
        <f t="shared" si="137"/>
        <v>120.53488372093024</v>
      </c>
    </row>
    <row r="1045" spans="1:14" x14ac:dyDescent="0.2">
      <c r="A1045" s="3">
        <v>2</v>
      </c>
      <c r="B1045">
        <v>44</v>
      </c>
      <c r="C1045" s="1">
        <v>11</v>
      </c>
      <c r="D1045">
        <f t="shared" si="138"/>
        <v>831</v>
      </c>
      <c r="E1045" s="15">
        <f t="shared" si="134"/>
        <v>18.886363636363637</v>
      </c>
      <c r="F1045" s="1">
        <v>101</v>
      </c>
      <c r="G1045">
        <f t="shared" si="139"/>
        <v>4363</v>
      </c>
      <c r="H1045" s="15">
        <f t="shared" si="135"/>
        <v>99.159090909090907</v>
      </c>
      <c r="I1045" s="1">
        <v>183</v>
      </c>
      <c r="J1045">
        <f t="shared" si="140"/>
        <v>7118</v>
      </c>
      <c r="K1045" s="15">
        <f t="shared" si="136"/>
        <v>161.77272727272728</v>
      </c>
      <c r="L1045" s="1">
        <v>105</v>
      </c>
      <c r="M1045">
        <f t="shared" si="141"/>
        <v>5288</v>
      </c>
      <c r="N1045" s="15">
        <f t="shared" si="137"/>
        <v>120.18181818181819</v>
      </c>
    </row>
    <row r="1046" spans="1:14" x14ac:dyDescent="0.2">
      <c r="A1046" s="3">
        <v>2</v>
      </c>
      <c r="B1046">
        <v>45</v>
      </c>
      <c r="C1046" s="1">
        <v>8</v>
      </c>
      <c r="D1046">
        <f t="shared" si="138"/>
        <v>839</v>
      </c>
      <c r="E1046" s="15">
        <f t="shared" si="134"/>
        <v>18.644444444444446</v>
      </c>
      <c r="F1046" s="1">
        <v>104</v>
      </c>
      <c r="G1046">
        <f t="shared" si="139"/>
        <v>4467</v>
      </c>
      <c r="H1046" s="15">
        <f t="shared" si="135"/>
        <v>99.266666666666666</v>
      </c>
      <c r="I1046" s="1">
        <v>162</v>
      </c>
      <c r="J1046">
        <f t="shared" si="140"/>
        <v>7280</v>
      </c>
      <c r="K1046" s="15">
        <f t="shared" si="136"/>
        <v>161.77777777777777</v>
      </c>
      <c r="L1046" s="1">
        <v>126</v>
      </c>
      <c r="M1046">
        <f t="shared" si="141"/>
        <v>5414</v>
      </c>
      <c r="N1046" s="15">
        <f t="shared" si="137"/>
        <v>120.31111111111112</v>
      </c>
    </row>
    <row r="1047" spans="1:14" x14ac:dyDescent="0.2">
      <c r="A1047" s="3">
        <v>2</v>
      </c>
      <c r="B1047">
        <v>46</v>
      </c>
      <c r="C1047" s="1">
        <v>6</v>
      </c>
      <c r="D1047">
        <f t="shared" si="138"/>
        <v>845</v>
      </c>
      <c r="E1047" s="15">
        <f t="shared" si="134"/>
        <v>18.369565217391305</v>
      </c>
      <c r="F1047" s="1">
        <v>93</v>
      </c>
      <c r="G1047">
        <f t="shared" si="139"/>
        <v>4560</v>
      </c>
      <c r="H1047" s="15">
        <f t="shared" si="135"/>
        <v>99.130434782608702</v>
      </c>
      <c r="I1047" s="1">
        <v>169</v>
      </c>
      <c r="J1047">
        <f t="shared" si="140"/>
        <v>7449</v>
      </c>
      <c r="K1047" s="15">
        <f t="shared" si="136"/>
        <v>161.93478260869566</v>
      </c>
      <c r="L1047" s="1">
        <v>132</v>
      </c>
      <c r="M1047">
        <f t="shared" si="141"/>
        <v>5546</v>
      </c>
      <c r="N1047" s="15">
        <f t="shared" si="137"/>
        <v>120.56521739130434</v>
      </c>
    </row>
    <row r="1048" spans="1:14" x14ac:dyDescent="0.2">
      <c r="A1048" s="3">
        <v>2</v>
      </c>
      <c r="B1048">
        <v>47</v>
      </c>
      <c r="C1048" s="1">
        <v>7</v>
      </c>
      <c r="D1048">
        <f t="shared" si="138"/>
        <v>852</v>
      </c>
      <c r="E1048" s="15">
        <f t="shared" si="134"/>
        <v>18.127659574468087</v>
      </c>
      <c r="F1048" s="1">
        <v>98</v>
      </c>
      <c r="G1048">
        <f t="shared" si="139"/>
        <v>4658</v>
      </c>
      <c r="H1048" s="15">
        <f t="shared" si="135"/>
        <v>99.106382978723403</v>
      </c>
      <c r="I1048" s="1">
        <v>163</v>
      </c>
      <c r="J1048">
        <f t="shared" si="140"/>
        <v>7612</v>
      </c>
      <c r="K1048" s="15">
        <f t="shared" si="136"/>
        <v>161.95744680851064</v>
      </c>
      <c r="L1048" s="1">
        <v>132</v>
      </c>
      <c r="M1048">
        <f t="shared" si="141"/>
        <v>5678</v>
      </c>
      <c r="N1048" s="15">
        <f t="shared" si="137"/>
        <v>120.80851063829788</v>
      </c>
    </row>
    <row r="1049" spans="1:14" x14ac:dyDescent="0.2">
      <c r="A1049" s="3">
        <v>2</v>
      </c>
      <c r="B1049">
        <v>48</v>
      </c>
      <c r="C1049" s="1">
        <v>9</v>
      </c>
      <c r="D1049">
        <f t="shared" si="138"/>
        <v>861</v>
      </c>
      <c r="E1049" s="15">
        <f t="shared" si="134"/>
        <v>17.9375</v>
      </c>
      <c r="F1049" s="1">
        <v>102</v>
      </c>
      <c r="G1049">
        <f t="shared" si="139"/>
        <v>4760</v>
      </c>
      <c r="H1049" s="15">
        <f t="shared" si="135"/>
        <v>99.166666666666671</v>
      </c>
      <c r="I1049" s="1">
        <v>159</v>
      </c>
      <c r="J1049">
        <f t="shared" si="140"/>
        <v>7771</v>
      </c>
      <c r="K1049" s="15">
        <f t="shared" si="136"/>
        <v>161.89583333333334</v>
      </c>
      <c r="L1049" s="1">
        <v>130</v>
      </c>
      <c r="M1049">
        <f t="shared" si="141"/>
        <v>5808</v>
      </c>
      <c r="N1049" s="15">
        <f t="shared" si="137"/>
        <v>121</v>
      </c>
    </row>
    <row r="1050" spans="1:14" x14ac:dyDescent="0.2">
      <c r="A1050" s="3">
        <v>2</v>
      </c>
      <c r="B1050">
        <v>49</v>
      </c>
      <c r="C1050" s="1">
        <v>8</v>
      </c>
      <c r="D1050">
        <f t="shared" si="138"/>
        <v>869</v>
      </c>
      <c r="E1050" s="15">
        <f t="shared" si="134"/>
        <v>17.73469387755102</v>
      </c>
      <c r="F1050" s="1">
        <v>107</v>
      </c>
      <c r="G1050">
        <f t="shared" si="139"/>
        <v>4867</v>
      </c>
      <c r="H1050" s="15">
        <f t="shared" si="135"/>
        <v>99.326530612244895</v>
      </c>
      <c r="I1050" s="1">
        <v>161</v>
      </c>
      <c r="J1050">
        <f t="shared" si="140"/>
        <v>7932</v>
      </c>
      <c r="K1050" s="15">
        <f t="shared" si="136"/>
        <v>161.87755102040816</v>
      </c>
      <c r="L1050" s="1">
        <v>124</v>
      </c>
      <c r="M1050">
        <f t="shared" si="141"/>
        <v>5932</v>
      </c>
      <c r="N1050" s="15">
        <f t="shared" si="137"/>
        <v>121.06122448979592</v>
      </c>
    </row>
    <row r="1051" spans="1:14" x14ac:dyDescent="0.2">
      <c r="A1051" s="3">
        <v>2</v>
      </c>
      <c r="B1051">
        <v>50</v>
      </c>
      <c r="C1051" s="1">
        <v>10</v>
      </c>
      <c r="D1051">
        <f t="shared" si="138"/>
        <v>879</v>
      </c>
      <c r="E1051" s="15">
        <f t="shared" si="134"/>
        <v>17.579999999999998</v>
      </c>
      <c r="F1051" s="1">
        <v>97</v>
      </c>
      <c r="G1051">
        <f t="shared" si="139"/>
        <v>4964</v>
      </c>
      <c r="H1051" s="15">
        <f t="shared" si="135"/>
        <v>99.28</v>
      </c>
      <c r="I1051" s="1">
        <v>184</v>
      </c>
      <c r="J1051">
        <f t="shared" si="140"/>
        <v>8116</v>
      </c>
      <c r="K1051" s="15">
        <f t="shared" si="136"/>
        <v>162.32</v>
      </c>
      <c r="L1051" s="1">
        <v>109</v>
      </c>
      <c r="M1051">
        <f t="shared" si="141"/>
        <v>6041</v>
      </c>
      <c r="N1051" s="15">
        <f t="shared" si="137"/>
        <v>120.82</v>
      </c>
    </row>
    <row r="1052" spans="1:14" x14ac:dyDescent="0.2">
      <c r="A1052" s="3">
        <v>2</v>
      </c>
      <c r="B1052">
        <v>51</v>
      </c>
      <c r="C1052" s="1">
        <v>9</v>
      </c>
      <c r="D1052">
        <f t="shared" si="138"/>
        <v>888</v>
      </c>
      <c r="E1052" s="15">
        <f t="shared" si="134"/>
        <v>17.411764705882351</v>
      </c>
      <c r="F1052" s="1">
        <v>101</v>
      </c>
      <c r="G1052">
        <f t="shared" si="139"/>
        <v>5065</v>
      </c>
      <c r="H1052" s="15">
        <f t="shared" si="135"/>
        <v>99.313725490196077</v>
      </c>
      <c r="I1052" s="1">
        <v>176</v>
      </c>
      <c r="J1052">
        <f t="shared" si="140"/>
        <v>8292</v>
      </c>
      <c r="K1052" s="15">
        <f t="shared" si="136"/>
        <v>162.58823529411765</v>
      </c>
      <c r="L1052" s="1">
        <v>114</v>
      </c>
      <c r="M1052">
        <f t="shared" si="141"/>
        <v>6155</v>
      </c>
      <c r="N1052" s="15">
        <f t="shared" si="137"/>
        <v>120.68627450980392</v>
      </c>
    </row>
    <row r="1053" spans="1:14" x14ac:dyDescent="0.2">
      <c r="A1053" s="3">
        <v>2</v>
      </c>
      <c r="B1053">
        <v>52</v>
      </c>
      <c r="C1053" s="1">
        <v>10</v>
      </c>
      <c r="D1053">
        <f t="shared" si="138"/>
        <v>898</v>
      </c>
      <c r="E1053" s="15">
        <f t="shared" si="134"/>
        <v>17.26923076923077</v>
      </c>
      <c r="F1053" s="1">
        <v>111</v>
      </c>
      <c r="G1053">
        <f t="shared" si="139"/>
        <v>5176</v>
      </c>
      <c r="H1053" s="15">
        <f t="shared" si="135"/>
        <v>99.538461538461533</v>
      </c>
      <c r="I1053" s="1">
        <v>163</v>
      </c>
      <c r="J1053">
        <f t="shared" si="140"/>
        <v>8455</v>
      </c>
      <c r="K1053" s="15">
        <f t="shared" si="136"/>
        <v>162.59615384615384</v>
      </c>
      <c r="L1053" s="1">
        <v>116</v>
      </c>
      <c r="M1053">
        <f t="shared" si="141"/>
        <v>6271</v>
      </c>
      <c r="N1053" s="15">
        <f t="shared" si="137"/>
        <v>120.59615384615384</v>
      </c>
    </row>
    <row r="1054" spans="1:14" x14ac:dyDescent="0.2">
      <c r="A1054" s="3">
        <v>2</v>
      </c>
      <c r="B1054">
        <v>53</v>
      </c>
      <c r="C1054" s="1">
        <v>7</v>
      </c>
      <c r="D1054">
        <f t="shared" si="138"/>
        <v>905</v>
      </c>
      <c r="E1054" s="15">
        <f t="shared" si="134"/>
        <v>17.075471698113208</v>
      </c>
      <c r="F1054" s="1">
        <v>119</v>
      </c>
      <c r="G1054">
        <f t="shared" si="139"/>
        <v>5295</v>
      </c>
      <c r="H1054" s="15">
        <f t="shared" si="135"/>
        <v>99.905660377358487</v>
      </c>
      <c r="I1054" s="1">
        <v>163</v>
      </c>
      <c r="J1054">
        <f t="shared" si="140"/>
        <v>8618</v>
      </c>
      <c r="K1054" s="15">
        <f t="shared" si="136"/>
        <v>162.60377358490567</v>
      </c>
      <c r="L1054" s="1">
        <v>111</v>
      </c>
      <c r="M1054">
        <f t="shared" si="141"/>
        <v>6382</v>
      </c>
      <c r="N1054" s="15">
        <f t="shared" si="137"/>
        <v>120.41509433962264</v>
      </c>
    </row>
    <row r="1055" spans="1:14" x14ac:dyDescent="0.2">
      <c r="A1055" s="3">
        <v>2</v>
      </c>
      <c r="B1055">
        <v>54</v>
      </c>
      <c r="C1055" s="1">
        <v>6</v>
      </c>
      <c r="D1055">
        <f t="shared" si="138"/>
        <v>911</v>
      </c>
      <c r="E1055" s="15">
        <f t="shared" si="134"/>
        <v>16.87037037037037</v>
      </c>
      <c r="F1055" s="1">
        <v>109</v>
      </c>
      <c r="G1055">
        <f t="shared" si="139"/>
        <v>5404</v>
      </c>
      <c r="H1055" s="15">
        <f t="shared" si="135"/>
        <v>100.07407407407408</v>
      </c>
      <c r="I1055" s="1">
        <v>162</v>
      </c>
      <c r="J1055">
        <f t="shared" si="140"/>
        <v>8780</v>
      </c>
      <c r="K1055" s="15">
        <f t="shared" si="136"/>
        <v>162.59259259259258</v>
      </c>
      <c r="L1055" s="1">
        <v>123</v>
      </c>
      <c r="M1055">
        <f t="shared" si="141"/>
        <v>6505</v>
      </c>
      <c r="N1055" s="15">
        <f t="shared" si="137"/>
        <v>120.46296296296296</v>
      </c>
    </row>
    <row r="1056" spans="1:14" x14ac:dyDescent="0.2">
      <c r="A1056" s="3">
        <v>2</v>
      </c>
      <c r="B1056">
        <v>55</v>
      </c>
      <c r="C1056" s="1">
        <v>7</v>
      </c>
      <c r="D1056">
        <f t="shared" si="138"/>
        <v>918</v>
      </c>
      <c r="E1056" s="15">
        <f t="shared" si="134"/>
        <v>16.690909090909091</v>
      </c>
      <c r="F1056" s="1">
        <v>99</v>
      </c>
      <c r="G1056">
        <f t="shared" si="139"/>
        <v>5503</v>
      </c>
      <c r="H1056" s="15">
        <f t="shared" si="135"/>
        <v>100.05454545454545</v>
      </c>
      <c r="I1056" s="1">
        <v>173</v>
      </c>
      <c r="J1056">
        <f t="shared" si="140"/>
        <v>8953</v>
      </c>
      <c r="K1056" s="15">
        <f t="shared" si="136"/>
        <v>162.78181818181818</v>
      </c>
      <c r="L1056" s="1">
        <v>121</v>
      </c>
      <c r="M1056">
        <f t="shared" si="141"/>
        <v>6626</v>
      </c>
      <c r="N1056" s="15">
        <f t="shared" si="137"/>
        <v>120.47272727272727</v>
      </c>
    </row>
    <row r="1057" spans="1:14" x14ac:dyDescent="0.2">
      <c r="A1057" s="3">
        <v>2</v>
      </c>
      <c r="B1057">
        <v>56</v>
      </c>
      <c r="C1057" s="1">
        <v>9</v>
      </c>
      <c r="D1057">
        <f t="shared" si="138"/>
        <v>927</v>
      </c>
      <c r="E1057" s="15">
        <f t="shared" si="134"/>
        <v>16.553571428571427</v>
      </c>
      <c r="F1057" s="1">
        <v>82</v>
      </c>
      <c r="G1057">
        <f t="shared" si="139"/>
        <v>5585</v>
      </c>
      <c r="H1057" s="15">
        <f t="shared" si="135"/>
        <v>99.732142857142861</v>
      </c>
      <c r="I1057" s="1">
        <v>173</v>
      </c>
      <c r="J1057">
        <f t="shared" si="140"/>
        <v>9126</v>
      </c>
      <c r="K1057" s="15">
        <f t="shared" si="136"/>
        <v>162.96428571428572</v>
      </c>
      <c r="L1057" s="1">
        <v>136</v>
      </c>
      <c r="M1057">
        <f t="shared" si="141"/>
        <v>6762</v>
      </c>
      <c r="N1057" s="15">
        <f t="shared" si="137"/>
        <v>120.75</v>
      </c>
    </row>
    <row r="1058" spans="1:14" x14ac:dyDescent="0.2">
      <c r="A1058" s="3">
        <v>2</v>
      </c>
      <c r="B1058">
        <v>57</v>
      </c>
      <c r="C1058" s="1">
        <v>12</v>
      </c>
      <c r="D1058">
        <f t="shared" si="138"/>
        <v>939</v>
      </c>
      <c r="E1058" s="15">
        <f t="shared" si="134"/>
        <v>16.473684210526315</v>
      </c>
      <c r="F1058" s="1">
        <v>89</v>
      </c>
      <c r="G1058">
        <f t="shared" si="139"/>
        <v>5674</v>
      </c>
      <c r="H1058" s="15">
        <f t="shared" si="135"/>
        <v>99.543859649122808</v>
      </c>
      <c r="I1058" s="1">
        <v>158</v>
      </c>
      <c r="J1058">
        <f t="shared" si="140"/>
        <v>9284</v>
      </c>
      <c r="K1058" s="15">
        <f t="shared" si="136"/>
        <v>162.87719298245614</v>
      </c>
      <c r="L1058" s="1">
        <v>141</v>
      </c>
      <c r="M1058">
        <f t="shared" si="141"/>
        <v>6903</v>
      </c>
      <c r="N1058" s="15">
        <f t="shared" si="137"/>
        <v>121.10526315789474</v>
      </c>
    </row>
    <row r="1059" spans="1:14" x14ac:dyDescent="0.2">
      <c r="A1059" s="3">
        <v>2</v>
      </c>
      <c r="B1059">
        <v>58</v>
      </c>
      <c r="C1059" s="1">
        <v>10</v>
      </c>
      <c r="D1059">
        <f t="shared" si="138"/>
        <v>949</v>
      </c>
      <c r="E1059" s="15">
        <f t="shared" si="134"/>
        <v>16.362068965517242</v>
      </c>
      <c r="F1059" s="1">
        <v>95</v>
      </c>
      <c r="G1059">
        <f t="shared" si="139"/>
        <v>5769</v>
      </c>
      <c r="H1059" s="15">
        <f t="shared" si="135"/>
        <v>99.465517241379317</v>
      </c>
      <c r="I1059" s="1">
        <v>159</v>
      </c>
      <c r="J1059">
        <f t="shared" si="140"/>
        <v>9443</v>
      </c>
      <c r="K1059" s="15">
        <f t="shared" si="136"/>
        <v>162.81034482758622</v>
      </c>
      <c r="L1059" s="1">
        <v>136</v>
      </c>
      <c r="M1059">
        <f t="shared" si="141"/>
        <v>7039</v>
      </c>
      <c r="N1059" s="15">
        <f t="shared" si="137"/>
        <v>121.36206896551724</v>
      </c>
    </row>
    <row r="1060" spans="1:14" x14ac:dyDescent="0.2">
      <c r="A1060" s="3">
        <v>2</v>
      </c>
      <c r="B1060">
        <v>59</v>
      </c>
      <c r="C1060" s="1">
        <v>7</v>
      </c>
      <c r="D1060">
        <f t="shared" si="138"/>
        <v>956</v>
      </c>
      <c r="E1060" s="15">
        <f t="shared" si="134"/>
        <v>16.203389830508474</v>
      </c>
      <c r="F1060" s="1">
        <v>95</v>
      </c>
      <c r="G1060">
        <f t="shared" si="139"/>
        <v>5864</v>
      </c>
      <c r="H1060" s="15">
        <f t="shared" si="135"/>
        <v>99.389830508474574</v>
      </c>
      <c r="I1060" s="1">
        <v>165</v>
      </c>
      <c r="J1060">
        <f t="shared" si="140"/>
        <v>9608</v>
      </c>
      <c r="K1060" s="15">
        <f t="shared" si="136"/>
        <v>162.84745762711864</v>
      </c>
      <c r="L1060" s="1">
        <v>133</v>
      </c>
      <c r="M1060">
        <f t="shared" si="141"/>
        <v>7172</v>
      </c>
      <c r="N1060" s="15">
        <f t="shared" si="137"/>
        <v>121.55932203389831</v>
      </c>
    </row>
    <row r="1061" spans="1:14" x14ac:dyDescent="0.2">
      <c r="A1061" s="3">
        <v>2</v>
      </c>
      <c r="B1061">
        <v>60</v>
      </c>
      <c r="C1061" s="1">
        <v>6</v>
      </c>
      <c r="D1061">
        <f t="shared" si="138"/>
        <v>962</v>
      </c>
      <c r="E1061" s="15">
        <f t="shared" si="134"/>
        <v>16.033333333333335</v>
      </c>
      <c r="F1061" s="1">
        <v>107</v>
      </c>
      <c r="G1061">
        <f t="shared" si="139"/>
        <v>5971</v>
      </c>
      <c r="H1061" s="15">
        <f t="shared" si="135"/>
        <v>99.516666666666666</v>
      </c>
      <c r="I1061" s="1">
        <v>162</v>
      </c>
      <c r="J1061">
        <f t="shared" si="140"/>
        <v>9770</v>
      </c>
      <c r="K1061" s="15">
        <f t="shared" si="136"/>
        <v>162.83333333333334</v>
      </c>
      <c r="L1061" s="1">
        <v>125</v>
      </c>
      <c r="M1061">
        <f t="shared" si="141"/>
        <v>7297</v>
      </c>
      <c r="N1061" s="15">
        <f t="shared" si="137"/>
        <v>121.61666666666666</v>
      </c>
    </row>
    <row r="1062" spans="1:14" x14ac:dyDescent="0.2">
      <c r="A1062" s="3">
        <v>2</v>
      </c>
      <c r="B1062">
        <v>61</v>
      </c>
      <c r="C1062" s="1">
        <v>6</v>
      </c>
      <c r="D1062">
        <f t="shared" si="138"/>
        <v>968</v>
      </c>
      <c r="E1062" s="15">
        <f t="shared" si="134"/>
        <v>15.868852459016393</v>
      </c>
      <c r="F1062" s="1">
        <v>118</v>
      </c>
      <c r="G1062">
        <f t="shared" si="139"/>
        <v>6089</v>
      </c>
      <c r="H1062" s="15">
        <f t="shared" si="135"/>
        <v>99.819672131147541</v>
      </c>
      <c r="I1062" s="1">
        <v>161</v>
      </c>
      <c r="J1062">
        <f t="shared" si="140"/>
        <v>9931</v>
      </c>
      <c r="K1062" s="15">
        <f t="shared" si="136"/>
        <v>162.80327868852459</v>
      </c>
      <c r="L1062" s="1">
        <v>115</v>
      </c>
      <c r="M1062">
        <f t="shared" si="141"/>
        <v>7412</v>
      </c>
      <c r="N1062" s="15">
        <f t="shared" si="137"/>
        <v>121.50819672131148</v>
      </c>
    </row>
    <row r="1063" spans="1:14" x14ac:dyDescent="0.2">
      <c r="A1063" s="3">
        <v>2</v>
      </c>
      <c r="B1063">
        <v>62</v>
      </c>
      <c r="C1063" s="1">
        <v>5</v>
      </c>
      <c r="D1063">
        <f t="shared" si="138"/>
        <v>973</v>
      </c>
      <c r="E1063" s="15">
        <f t="shared" si="134"/>
        <v>15.693548387096774</v>
      </c>
      <c r="F1063" s="1">
        <v>108</v>
      </c>
      <c r="G1063">
        <f t="shared" si="139"/>
        <v>6197</v>
      </c>
      <c r="H1063" s="15">
        <f t="shared" si="135"/>
        <v>99.951612903225808</v>
      </c>
      <c r="I1063" s="1">
        <v>161</v>
      </c>
      <c r="J1063">
        <f t="shared" si="140"/>
        <v>10092</v>
      </c>
      <c r="K1063" s="15">
        <f t="shared" si="136"/>
        <v>162.7741935483871</v>
      </c>
      <c r="L1063" s="1">
        <v>126</v>
      </c>
      <c r="M1063">
        <f t="shared" si="141"/>
        <v>7538</v>
      </c>
      <c r="N1063" s="15">
        <f t="shared" si="137"/>
        <v>121.58064516129032</v>
      </c>
    </row>
    <row r="1064" spans="1:14" x14ac:dyDescent="0.2">
      <c r="A1064" s="3">
        <v>2</v>
      </c>
      <c r="B1064">
        <v>63</v>
      </c>
      <c r="C1064" s="1">
        <v>11</v>
      </c>
      <c r="D1064">
        <f t="shared" si="138"/>
        <v>984</v>
      </c>
      <c r="E1064" s="15">
        <f t="shared" si="134"/>
        <v>15.619047619047619</v>
      </c>
      <c r="F1064" s="1">
        <v>105</v>
      </c>
      <c r="G1064">
        <f t="shared" si="139"/>
        <v>6302</v>
      </c>
      <c r="H1064" s="15">
        <f t="shared" si="135"/>
        <v>100.03174603174604</v>
      </c>
      <c r="I1064" s="1">
        <v>166</v>
      </c>
      <c r="J1064">
        <f t="shared" si="140"/>
        <v>10258</v>
      </c>
      <c r="K1064" s="15">
        <f t="shared" si="136"/>
        <v>162.82539682539684</v>
      </c>
      <c r="L1064" s="1">
        <v>118</v>
      </c>
      <c r="M1064">
        <f t="shared" si="141"/>
        <v>7656</v>
      </c>
      <c r="N1064" s="15">
        <f t="shared" si="137"/>
        <v>121.52380952380952</v>
      </c>
    </row>
    <row r="1065" spans="1:14" x14ac:dyDescent="0.2">
      <c r="A1065" s="3">
        <v>2</v>
      </c>
      <c r="B1065">
        <v>64</v>
      </c>
      <c r="C1065" s="1">
        <v>13</v>
      </c>
      <c r="D1065">
        <f t="shared" si="138"/>
        <v>997</v>
      </c>
      <c r="E1065" s="15">
        <f t="shared" si="134"/>
        <v>15.578125</v>
      </c>
      <c r="F1065" s="1">
        <v>111</v>
      </c>
      <c r="G1065">
        <f t="shared" si="139"/>
        <v>6413</v>
      </c>
      <c r="H1065" s="15">
        <f t="shared" si="135"/>
        <v>100.203125</v>
      </c>
      <c r="I1065" s="1">
        <v>176</v>
      </c>
      <c r="J1065">
        <f t="shared" si="140"/>
        <v>10434</v>
      </c>
      <c r="K1065" s="15">
        <f t="shared" si="136"/>
        <v>163.03125</v>
      </c>
      <c r="L1065" s="1">
        <v>100</v>
      </c>
      <c r="M1065">
        <f t="shared" si="141"/>
        <v>7756</v>
      </c>
      <c r="N1065" s="15">
        <f t="shared" si="137"/>
        <v>121.1875</v>
      </c>
    </row>
    <row r="1066" spans="1:14" x14ac:dyDescent="0.2">
      <c r="A1066" s="3">
        <v>2</v>
      </c>
      <c r="B1066">
        <v>65</v>
      </c>
      <c r="C1066" s="1">
        <v>10</v>
      </c>
      <c r="D1066">
        <f t="shared" si="138"/>
        <v>1007</v>
      </c>
      <c r="E1066" s="15">
        <f t="shared" si="134"/>
        <v>15.492307692307692</v>
      </c>
      <c r="F1066" s="1">
        <v>112</v>
      </c>
      <c r="G1066">
        <f t="shared" si="139"/>
        <v>6525</v>
      </c>
      <c r="H1066" s="15">
        <f t="shared" si="135"/>
        <v>100.38461538461539</v>
      </c>
      <c r="I1066" s="1">
        <v>171</v>
      </c>
      <c r="J1066">
        <f t="shared" si="140"/>
        <v>10605</v>
      </c>
      <c r="K1066" s="15">
        <f t="shared" si="136"/>
        <v>163.15384615384616</v>
      </c>
      <c r="L1066" s="1">
        <v>107</v>
      </c>
      <c r="M1066">
        <f t="shared" si="141"/>
        <v>7863</v>
      </c>
      <c r="N1066" s="15">
        <f t="shared" si="137"/>
        <v>120.96923076923076</v>
      </c>
    </row>
    <row r="1067" spans="1:14" x14ac:dyDescent="0.2">
      <c r="A1067" s="3">
        <v>2</v>
      </c>
      <c r="B1067">
        <v>66</v>
      </c>
      <c r="C1067" s="1">
        <v>6</v>
      </c>
      <c r="D1067">
        <f t="shared" si="138"/>
        <v>1013</v>
      </c>
      <c r="E1067" s="15">
        <f t="shared" si="134"/>
        <v>15.348484848484848</v>
      </c>
      <c r="F1067" s="1">
        <v>96</v>
      </c>
      <c r="G1067">
        <f t="shared" si="139"/>
        <v>6621</v>
      </c>
      <c r="H1067" s="15">
        <f t="shared" si="135"/>
        <v>100.31818181818181</v>
      </c>
      <c r="I1067" s="1">
        <v>180</v>
      </c>
      <c r="J1067">
        <f t="shared" si="140"/>
        <v>10785</v>
      </c>
      <c r="K1067" s="15">
        <f t="shared" si="136"/>
        <v>163.40909090909091</v>
      </c>
      <c r="L1067" s="1">
        <v>118</v>
      </c>
      <c r="M1067">
        <f t="shared" si="141"/>
        <v>7981</v>
      </c>
      <c r="N1067" s="15">
        <f t="shared" si="137"/>
        <v>120.92424242424242</v>
      </c>
    </row>
    <row r="1068" spans="1:14" x14ac:dyDescent="0.2">
      <c r="A1068" s="3">
        <v>2</v>
      </c>
      <c r="B1068">
        <v>67</v>
      </c>
      <c r="C1068" s="1">
        <v>5</v>
      </c>
      <c r="D1068">
        <f t="shared" si="138"/>
        <v>1018</v>
      </c>
      <c r="E1068" s="15">
        <f t="shared" si="134"/>
        <v>15.194029850746269</v>
      </c>
      <c r="F1068" s="1">
        <v>103</v>
      </c>
      <c r="G1068">
        <f t="shared" si="139"/>
        <v>6724</v>
      </c>
      <c r="H1068" s="15">
        <f t="shared" si="135"/>
        <v>100.35820895522389</v>
      </c>
      <c r="I1068" s="1">
        <v>174</v>
      </c>
      <c r="J1068">
        <f t="shared" si="140"/>
        <v>10959</v>
      </c>
      <c r="K1068" s="15">
        <f t="shared" si="136"/>
        <v>163.56716417910448</v>
      </c>
      <c r="L1068" s="1">
        <v>118</v>
      </c>
      <c r="M1068">
        <f t="shared" si="141"/>
        <v>8099</v>
      </c>
      <c r="N1068" s="15">
        <f t="shared" si="137"/>
        <v>120.88059701492537</v>
      </c>
    </row>
    <row r="1069" spans="1:14" x14ac:dyDescent="0.2">
      <c r="A1069" s="3">
        <v>2</v>
      </c>
      <c r="B1069">
        <v>68</v>
      </c>
      <c r="C1069" s="1">
        <v>5</v>
      </c>
      <c r="D1069">
        <f t="shared" si="138"/>
        <v>1023</v>
      </c>
      <c r="E1069" s="15">
        <f t="shared" si="134"/>
        <v>15.044117647058824</v>
      </c>
      <c r="F1069" s="1">
        <v>99</v>
      </c>
      <c r="G1069">
        <f t="shared" si="139"/>
        <v>6823</v>
      </c>
      <c r="H1069" s="15">
        <f t="shared" si="135"/>
        <v>100.33823529411765</v>
      </c>
      <c r="I1069" s="1">
        <v>159</v>
      </c>
      <c r="J1069">
        <f t="shared" si="140"/>
        <v>11118</v>
      </c>
      <c r="K1069" s="15">
        <f t="shared" si="136"/>
        <v>163.5</v>
      </c>
      <c r="L1069" s="1">
        <v>137</v>
      </c>
      <c r="M1069">
        <f t="shared" si="141"/>
        <v>8236</v>
      </c>
      <c r="N1069" s="15">
        <f t="shared" si="137"/>
        <v>121.11764705882354</v>
      </c>
    </row>
    <row r="1070" spans="1:14" x14ac:dyDescent="0.2">
      <c r="A1070" s="3">
        <v>2</v>
      </c>
      <c r="B1070">
        <v>69</v>
      </c>
      <c r="C1070" s="1">
        <v>7</v>
      </c>
      <c r="D1070">
        <f t="shared" si="138"/>
        <v>1030</v>
      </c>
      <c r="E1070" s="15">
        <f t="shared" si="134"/>
        <v>14.927536231884059</v>
      </c>
      <c r="F1070" s="1">
        <v>106</v>
      </c>
      <c r="G1070">
        <f t="shared" si="139"/>
        <v>6929</v>
      </c>
      <c r="H1070" s="15">
        <f t="shared" si="135"/>
        <v>100.42028985507247</v>
      </c>
      <c r="I1070" s="1">
        <v>158</v>
      </c>
      <c r="J1070">
        <f t="shared" si="140"/>
        <v>11276</v>
      </c>
      <c r="K1070" s="15">
        <f t="shared" si="136"/>
        <v>163.42028985507247</v>
      </c>
      <c r="L1070" s="1">
        <v>129</v>
      </c>
      <c r="M1070">
        <f t="shared" si="141"/>
        <v>8365</v>
      </c>
      <c r="N1070" s="15">
        <f t="shared" si="137"/>
        <v>121.23188405797102</v>
      </c>
    </row>
    <row r="1071" spans="1:14" x14ac:dyDescent="0.2">
      <c r="A1071" s="3">
        <v>2</v>
      </c>
      <c r="B1071">
        <v>70</v>
      </c>
      <c r="C1071" s="1">
        <v>10</v>
      </c>
      <c r="D1071">
        <f t="shared" si="138"/>
        <v>1040</v>
      </c>
      <c r="E1071" s="15">
        <f t="shared" si="134"/>
        <v>14.857142857142858</v>
      </c>
      <c r="F1071" s="1">
        <v>108</v>
      </c>
      <c r="G1071">
        <f t="shared" si="139"/>
        <v>7037</v>
      </c>
      <c r="H1071" s="15">
        <f t="shared" si="135"/>
        <v>100.52857142857142</v>
      </c>
      <c r="I1071" s="1">
        <v>141</v>
      </c>
      <c r="J1071">
        <f t="shared" si="140"/>
        <v>11417</v>
      </c>
      <c r="K1071" s="15">
        <f t="shared" si="136"/>
        <v>163.1</v>
      </c>
      <c r="L1071" s="1">
        <v>141</v>
      </c>
      <c r="M1071">
        <f t="shared" si="141"/>
        <v>8506</v>
      </c>
      <c r="N1071" s="15">
        <f t="shared" si="137"/>
        <v>121.51428571428572</v>
      </c>
    </row>
    <row r="1072" spans="1:14" x14ac:dyDescent="0.2">
      <c r="A1072" s="3">
        <v>2</v>
      </c>
      <c r="B1072">
        <v>71</v>
      </c>
      <c r="C1072" s="1">
        <v>11</v>
      </c>
      <c r="D1072">
        <f t="shared" si="138"/>
        <v>1051</v>
      </c>
      <c r="E1072" s="15">
        <f t="shared" si="134"/>
        <v>14.80281690140845</v>
      </c>
      <c r="F1072" s="1">
        <v>109</v>
      </c>
      <c r="G1072">
        <f t="shared" si="139"/>
        <v>7146</v>
      </c>
      <c r="H1072" s="15">
        <f t="shared" si="135"/>
        <v>100.64788732394366</v>
      </c>
      <c r="I1072" s="1">
        <v>153</v>
      </c>
      <c r="J1072">
        <f t="shared" si="140"/>
        <v>11570</v>
      </c>
      <c r="K1072" s="15">
        <f t="shared" si="136"/>
        <v>162.95774647887325</v>
      </c>
      <c r="L1072" s="1">
        <v>127</v>
      </c>
      <c r="M1072">
        <f t="shared" si="141"/>
        <v>8633</v>
      </c>
      <c r="N1072" s="15">
        <f t="shared" si="137"/>
        <v>121.59154929577464</v>
      </c>
    </row>
    <row r="1073" spans="1:14" x14ac:dyDescent="0.2">
      <c r="A1073" s="3">
        <v>2</v>
      </c>
      <c r="B1073">
        <v>72</v>
      </c>
      <c r="C1073" s="1">
        <v>13</v>
      </c>
      <c r="D1073">
        <f t="shared" si="138"/>
        <v>1064</v>
      </c>
      <c r="E1073" s="15">
        <f t="shared" si="134"/>
        <v>14.777777777777779</v>
      </c>
      <c r="F1073" s="1">
        <v>105</v>
      </c>
      <c r="G1073">
        <f t="shared" si="139"/>
        <v>7251</v>
      </c>
      <c r="H1073" s="15">
        <f t="shared" si="135"/>
        <v>100.70833333333333</v>
      </c>
      <c r="I1073" s="1">
        <v>157</v>
      </c>
      <c r="J1073">
        <f t="shared" si="140"/>
        <v>11727</v>
      </c>
      <c r="K1073" s="15">
        <f t="shared" si="136"/>
        <v>162.875</v>
      </c>
      <c r="L1073" s="1">
        <v>125</v>
      </c>
      <c r="M1073">
        <f t="shared" si="141"/>
        <v>8758</v>
      </c>
      <c r="N1073" s="15">
        <f t="shared" si="137"/>
        <v>121.63888888888889</v>
      </c>
    </row>
    <row r="1074" spans="1:14" x14ac:dyDescent="0.2">
      <c r="A1074" s="3">
        <v>2</v>
      </c>
      <c r="B1074">
        <v>73</v>
      </c>
      <c r="C1074" s="1">
        <v>10</v>
      </c>
      <c r="D1074">
        <f t="shared" si="138"/>
        <v>1074</v>
      </c>
      <c r="E1074" s="15">
        <f t="shared" si="134"/>
        <v>14.712328767123287</v>
      </c>
      <c r="F1074" s="1">
        <v>118</v>
      </c>
      <c r="G1074">
        <f t="shared" si="139"/>
        <v>7369</v>
      </c>
      <c r="H1074" s="15">
        <f t="shared" si="135"/>
        <v>100.94520547945206</v>
      </c>
      <c r="I1074" s="1">
        <v>166</v>
      </c>
      <c r="J1074">
        <f t="shared" si="140"/>
        <v>11893</v>
      </c>
      <c r="K1074" s="15">
        <f t="shared" si="136"/>
        <v>162.91780821917808</v>
      </c>
      <c r="L1074" s="1">
        <v>106</v>
      </c>
      <c r="M1074">
        <f t="shared" si="141"/>
        <v>8864</v>
      </c>
      <c r="N1074" s="15">
        <f t="shared" si="137"/>
        <v>121.42465753424658</v>
      </c>
    </row>
    <row r="1075" spans="1:14" x14ac:dyDescent="0.2">
      <c r="A1075" s="3">
        <v>2</v>
      </c>
      <c r="B1075">
        <v>74</v>
      </c>
      <c r="C1075" s="1">
        <v>10</v>
      </c>
      <c r="D1075">
        <f t="shared" si="138"/>
        <v>1084</v>
      </c>
      <c r="E1075" s="15">
        <f t="shared" si="134"/>
        <v>14.648648648648649</v>
      </c>
      <c r="F1075" s="1">
        <v>116</v>
      </c>
      <c r="G1075">
        <f t="shared" si="139"/>
        <v>7485</v>
      </c>
      <c r="H1075" s="15">
        <f t="shared" si="135"/>
        <v>101.14864864864865</v>
      </c>
      <c r="I1075" s="1">
        <v>160</v>
      </c>
      <c r="J1075">
        <f t="shared" si="140"/>
        <v>12053</v>
      </c>
      <c r="K1075" s="15">
        <f t="shared" si="136"/>
        <v>162.87837837837839</v>
      </c>
      <c r="L1075" s="1">
        <v>114</v>
      </c>
      <c r="M1075">
        <f t="shared" si="141"/>
        <v>8978</v>
      </c>
      <c r="N1075" s="15">
        <f t="shared" si="137"/>
        <v>121.32432432432432</v>
      </c>
    </row>
    <row r="1076" spans="1:14" x14ac:dyDescent="0.2">
      <c r="A1076" s="3">
        <v>2</v>
      </c>
      <c r="B1076">
        <v>75</v>
      </c>
      <c r="C1076" s="1">
        <v>8</v>
      </c>
      <c r="D1076">
        <f t="shared" si="138"/>
        <v>1092</v>
      </c>
      <c r="E1076" s="15">
        <f t="shared" si="134"/>
        <v>14.56</v>
      </c>
      <c r="F1076" s="1">
        <v>121</v>
      </c>
      <c r="G1076">
        <f t="shared" si="139"/>
        <v>7606</v>
      </c>
      <c r="H1076" s="15">
        <f t="shared" si="135"/>
        <v>101.41333333333333</v>
      </c>
      <c r="I1076" s="1">
        <v>158</v>
      </c>
      <c r="J1076">
        <f t="shared" si="140"/>
        <v>12211</v>
      </c>
      <c r="K1076" s="15">
        <f t="shared" si="136"/>
        <v>162.81333333333333</v>
      </c>
      <c r="L1076" s="1">
        <v>113</v>
      </c>
      <c r="M1076">
        <f t="shared" si="141"/>
        <v>9091</v>
      </c>
      <c r="N1076" s="15">
        <f t="shared" si="137"/>
        <v>121.21333333333334</v>
      </c>
    </row>
    <row r="1077" spans="1:14" x14ac:dyDescent="0.2">
      <c r="A1077" s="3">
        <v>2</v>
      </c>
      <c r="B1077">
        <v>76</v>
      </c>
      <c r="C1077" s="1">
        <v>8</v>
      </c>
      <c r="D1077">
        <f t="shared" si="138"/>
        <v>1100</v>
      </c>
      <c r="E1077" s="15">
        <f t="shared" si="134"/>
        <v>14.473684210526315</v>
      </c>
      <c r="F1077" s="1">
        <v>117</v>
      </c>
      <c r="G1077">
        <f t="shared" si="139"/>
        <v>7723</v>
      </c>
      <c r="H1077" s="15">
        <f t="shared" si="135"/>
        <v>101.61842105263158</v>
      </c>
      <c r="I1077" s="1">
        <v>149</v>
      </c>
      <c r="J1077">
        <f t="shared" si="140"/>
        <v>12360</v>
      </c>
      <c r="K1077" s="15">
        <f t="shared" si="136"/>
        <v>162.63157894736841</v>
      </c>
      <c r="L1077" s="1">
        <v>126</v>
      </c>
      <c r="M1077">
        <f t="shared" si="141"/>
        <v>9217</v>
      </c>
      <c r="N1077" s="15">
        <f t="shared" si="137"/>
        <v>121.27631578947368</v>
      </c>
    </row>
    <row r="1078" spans="1:14" x14ac:dyDescent="0.2">
      <c r="A1078" s="3">
        <v>2</v>
      </c>
      <c r="B1078">
        <v>77</v>
      </c>
      <c r="C1078" s="1">
        <v>9</v>
      </c>
      <c r="D1078">
        <f t="shared" si="138"/>
        <v>1109</v>
      </c>
      <c r="E1078" s="15">
        <f t="shared" si="134"/>
        <v>14.402597402597403</v>
      </c>
      <c r="F1078" s="1">
        <v>112</v>
      </c>
      <c r="G1078">
        <f t="shared" si="139"/>
        <v>7835</v>
      </c>
      <c r="H1078" s="15">
        <f t="shared" si="135"/>
        <v>101.75324675324676</v>
      </c>
      <c r="I1078" s="1">
        <v>164</v>
      </c>
      <c r="J1078">
        <f t="shared" si="140"/>
        <v>12524</v>
      </c>
      <c r="K1078" s="15">
        <f t="shared" si="136"/>
        <v>162.64935064935065</v>
      </c>
      <c r="L1078" s="1">
        <v>115</v>
      </c>
      <c r="M1078">
        <f t="shared" si="141"/>
        <v>9332</v>
      </c>
      <c r="N1078" s="15">
        <f t="shared" si="137"/>
        <v>121.1948051948052</v>
      </c>
    </row>
    <row r="1079" spans="1:14" x14ac:dyDescent="0.2">
      <c r="A1079" s="3">
        <v>2</v>
      </c>
      <c r="B1079">
        <v>78</v>
      </c>
      <c r="C1079" s="1">
        <v>10</v>
      </c>
      <c r="D1079">
        <f t="shared" si="138"/>
        <v>1119</v>
      </c>
      <c r="E1079" s="15">
        <f t="shared" si="134"/>
        <v>14.346153846153847</v>
      </c>
      <c r="F1079" s="1">
        <v>98</v>
      </c>
      <c r="G1079">
        <f t="shared" si="139"/>
        <v>7933</v>
      </c>
      <c r="H1079" s="15">
        <f t="shared" si="135"/>
        <v>101.7051282051282</v>
      </c>
      <c r="I1079" s="1">
        <v>177</v>
      </c>
      <c r="J1079">
        <f t="shared" si="140"/>
        <v>12701</v>
      </c>
      <c r="K1079" s="15">
        <f t="shared" si="136"/>
        <v>162.83333333333334</v>
      </c>
      <c r="L1079" s="1">
        <v>115</v>
      </c>
      <c r="M1079">
        <f t="shared" si="141"/>
        <v>9447</v>
      </c>
      <c r="N1079" s="15">
        <f t="shared" si="137"/>
        <v>121.11538461538461</v>
      </c>
    </row>
    <row r="1080" spans="1:14" x14ac:dyDescent="0.2">
      <c r="A1080" s="3">
        <v>2</v>
      </c>
      <c r="B1080">
        <v>79</v>
      </c>
      <c r="C1080" s="1">
        <v>11</v>
      </c>
      <c r="D1080">
        <f t="shared" si="138"/>
        <v>1130</v>
      </c>
      <c r="E1080" s="15">
        <f t="shared" si="134"/>
        <v>14.30379746835443</v>
      </c>
      <c r="F1080" s="1">
        <v>92</v>
      </c>
      <c r="G1080">
        <f t="shared" si="139"/>
        <v>8025</v>
      </c>
      <c r="H1080" s="15">
        <f t="shared" si="135"/>
        <v>101.58227848101266</v>
      </c>
      <c r="I1080" s="1">
        <v>177</v>
      </c>
      <c r="J1080">
        <f t="shared" si="140"/>
        <v>12878</v>
      </c>
      <c r="K1080" s="15">
        <f t="shared" si="136"/>
        <v>163.01265822784811</v>
      </c>
      <c r="L1080" s="1">
        <v>120</v>
      </c>
      <c r="M1080">
        <f t="shared" si="141"/>
        <v>9567</v>
      </c>
      <c r="N1080" s="15">
        <f t="shared" si="137"/>
        <v>121.10126582278481</v>
      </c>
    </row>
    <row r="1081" spans="1:14" x14ac:dyDescent="0.2">
      <c r="A1081" s="3">
        <v>2</v>
      </c>
      <c r="B1081">
        <v>80</v>
      </c>
      <c r="C1081" s="1">
        <v>10</v>
      </c>
      <c r="D1081">
        <f t="shared" si="138"/>
        <v>1140</v>
      </c>
      <c r="E1081" s="15">
        <f t="shared" si="134"/>
        <v>14.25</v>
      </c>
      <c r="F1081" s="1">
        <v>92</v>
      </c>
      <c r="G1081">
        <f t="shared" si="139"/>
        <v>8117</v>
      </c>
      <c r="H1081" s="15">
        <f t="shared" si="135"/>
        <v>101.46250000000001</v>
      </c>
      <c r="I1081" s="1">
        <v>174</v>
      </c>
      <c r="J1081">
        <f t="shared" si="140"/>
        <v>13052</v>
      </c>
      <c r="K1081" s="15">
        <f t="shared" si="136"/>
        <v>163.15</v>
      </c>
      <c r="L1081" s="1">
        <v>124</v>
      </c>
      <c r="M1081">
        <f t="shared" si="141"/>
        <v>9691</v>
      </c>
      <c r="N1081" s="15">
        <f t="shared" si="137"/>
        <v>121.1375</v>
      </c>
    </row>
    <row r="1082" spans="1:14" x14ac:dyDescent="0.2">
      <c r="A1082" s="3">
        <v>2</v>
      </c>
      <c r="B1082">
        <v>81</v>
      </c>
      <c r="C1082" s="1">
        <v>12</v>
      </c>
      <c r="D1082">
        <f t="shared" si="138"/>
        <v>1152</v>
      </c>
      <c r="E1082" s="15">
        <f t="shared" si="134"/>
        <v>14.222222222222221</v>
      </c>
      <c r="F1082" s="1">
        <v>95</v>
      </c>
      <c r="G1082">
        <f t="shared" si="139"/>
        <v>8212</v>
      </c>
      <c r="H1082" s="15">
        <f t="shared" si="135"/>
        <v>101.38271604938272</v>
      </c>
      <c r="I1082" s="1">
        <v>177</v>
      </c>
      <c r="J1082">
        <f t="shared" si="140"/>
        <v>13229</v>
      </c>
      <c r="K1082" s="15">
        <f t="shared" si="136"/>
        <v>163.32098765432099</v>
      </c>
      <c r="L1082" s="1">
        <v>116</v>
      </c>
      <c r="M1082">
        <f t="shared" si="141"/>
        <v>9807</v>
      </c>
      <c r="N1082" s="15">
        <f t="shared" si="137"/>
        <v>121.07407407407408</v>
      </c>
    </row>
    <row r="1083" spans="1:14" x14ac:dyDescent="0.2">
      <c r="A1083" s="3">
        <v>2</v>
      </c>
      <c r="B1083">
        <v>82</v>
      </c>
      <c r="C1083" s="1">
        <v>11</v>
      </c>
      <c r="D1083">
        <f t="shared" si="138"/>
        <v>1163</v>
      </c>
      <c r="E1083" s="15">
        <f t="shared" si="134"/>
        <v>14.182926829268293</v>
      </c>
      <c r="F1083" s="1">
        <v>98</v>
      </c>
      <c r="G1083">
        <f t="shared" si="139"/>
        <v>8310</v>
      </c>
      <c r="H1083" s="15">
        <f t="shared" si="135"/>
        <v>101.34146341463415</v>
      </c>
      <c r="I1083" s="1">
        <v>169</v>
      </c>
      <c r="J1083">
        <f t="shared" si="140"/>
        <v>13398</v>
      </c>
      <c r="K1083" s="15">
        <f t="shared" si="136"/>
        <v>163.39024390243901</v>
      </c>
      <c r="L1083" s="1">
        <v>122</v>
      </c>
      <c r="M1083">
        <f t="shared" si="141"/>
        <v>9929</v>
      </c>
      <c r="N1083" s="15">
        <f t="shared" si="137"/>
        <v>121.08536585365853</v>
      </c>
    </row>
    <row r="1084" spans="1:14" x14ac:dyDescent="0.2">
      <c r="A1084" s="3">
        <v>2</v>
      </c>
      <c r="B1084">
        <v>83</v>
      </c>
      <c r="C1084" s="1">
        <v>12</v>
      </c>
      <c r="D1084">
        <f t="shared" si="138"/>
        <v>1175</v>
      </c>
      <c r="E1084" s="15">
        <f t="shared" si="134"/>
        <v>14.156626506024097</v>
      </c>
      <c r="F1084" s="1">
        <v>96</v>
      </c>
      <c r="G1084">
        <f t="shared" si="139"/>
        <v>8406</v>
      </c>
      <c r="H1084" s="15">
        <f t="shared" si="135"/>
        <v>101.27710843373494</v>
      </c>
      <c r="I1084" s="1">
        <v>175</v>
      </c>
      <c r="J1084">
        <f t="shared" si="140"/>
        <v>13573</v>
      </c>
      <c r="K1084" s="15">
        <f t="shared" si="136"/>
        <v>163.53012048192772</v>
      </c>
      <c r="L1084" s="1">
        <v>117</v>
      </c>
      <c r="M1084">
        <f t="shared" si="141"/>
        <v>10046</v>
      </c>
      <c r="N1084" s="15">
        <f t="shared" si="137"/>
        <v>121.03614457831326</v>
      </c>
    </row>
    <row r="1085" spans="1:14" x14ac:dyDescent="0.2">
      <c r="A1085" s="3">
        <v>2</v>
      </c>
      <c r="B1085">
        <v>84</v>
      </c>
      <c r="C1085" s="1">
        <v>13</v>
      </c>
      <c r="D1085">
        <f t="shared" si="138"/>
        <v>1188</v>
      </c>
      <c r="E1085" s="15">
        <f t="shared" si="134"/>
        <v>14.142857142857142</v>
      </c>
      <c r="F1085" s="1">
        <v>95</v>
      </c>
      <c r="G1085">
        <f t="shared" si="139"/>
        <v>8501</v>
      </c>
      <c r="H1085" s="15">
        <f t="shared" si="135"/>
        <v>101.20238095238095</v>
      </c>
      <c r="I1085" s="1">
        <v>163</v>
      </c>
      <c r="J1085">
        <f t="shared" si="140"/>
        <v>13736</v>
      </c>
      <c r="K1085" s="15">
        <f t="shared" si="136"/>
        <v>163.52380952380952</v>
      </c>
      <c r="L1085" s="1">
        <v>129</v>
      </c>
      <c r="M1085">
        <f t="shared" si="141"/>
        <v>10175</v>
      </c>
      <c r="N1085" s="15">
        <f t="shared" si="137"/>
        <v>121.13095238095238</v>
      </c>
    </row>
    <row r="1086" spans="1:14" x14ac:dyDescent="0.2">
      <c r="A1086" s="3">
        <v>2</v>
      </c>
      <c r="B1086">
        <v>85</v>
      </c>
      <c r="C1086" s="1">
        <v>16</v>
      </c>
      <c r="D1086">
        <f t="shared" si="138"/>
        <v>1204</v>
      </c>
      <c r="E1086" s="15">
        <f t="shared" si="134"/>
        <v>14.164705882352941</v>
      </c>
      <c r="F1086" s="1">
        <v>95</v>
      </c>
      <c r="G1086">
        <f t="shared" si="139"/>
        <v>8596</v>
      </c>
      <c r="H1086" s="15">
        <f t="shared" si="135"/>
        <v>101.12941176470588</v>
      </c>
      <c r="I1086" s="1">
        <v>160</v>
      </c>
      <c r="J1086">
        <f t="shared" si="140"/>
        <v>13896</v>
      </c>
      <c r="K1086" s="15">
        <f t="shared" si="136"/>
        <v>163.48235294117646</v>
      </c>
      <c r="L1086" s="1">
        <v>129</v>
      </c>
      <c r="M1086">
        <f t="shared" si="141"/>
        <v>10304</v>
      </c>
      <c r="N1086" s="15">
        <f t="shared" si="137"/>
        <v>121.2235294117647</v>
      </c>
    </row>
    <row r="1087" spans="1:14" x14ac:dyDescent="0.2">
      <c r="A1087" s="3">
        <v>2</v>
      </c>
      <c r="B1087">
        <v>86</v>
      </c>
      <c r="C1087" s="1">
        <v>15</v>
      </c>
      <c r="D1087">
        <f t="shared" si="138"/>
        <v>1219</v>
      </c>
      <c r="E1087" s="15">
        <f t="shared" si="134"/>
        <v>14.174418604651162</v>
      </c>
      <c r="F1087" s="1">
        <v>96</v>
      </c>
      <c r="G1087">
        <f t="shared" si="139"/>
        <v>8692</v>
      </c>
      <c r="H1087" s="15">
        <f t="shared" si="135"/>
        <v>101.06976744186046</v>
      </c>
      <c r="I1087" s="1">
        <v>155</v>
      </c>
      <c r="J1087">
        <f t="shared" si="140"/>
        <v>14051</v>
      </c>
      <c r="K1087" s="15">
        <f t="shared" si="136"/>
        <v>163.38372093023256</v>
      </c>
      <c r="L1087" s="1">
        <v>134</v>
      </c>
      <c r="M1087">
        <f t="shared" si="141"/>
        <v>10438</v>
      </c>
      <c r="N1087" s="15">
        <f t="shared" si="137"/>
        <v>121.37209302325581</v>
      </c>
    </row>
    <row r="1088" spans="1:14" x14ac:dyDescent="0.2">
      <c r="A1088" s="3">
        <v>2</v>
      </c>
      <c r="B1088">
        <v>87</v>
      </c>
      <c r="C1088" s="1">
        <v>21</v>
      </c>
      <c r="D1088">
        <f t="shared" si="138"/>
        <v>1240</v>
      </c>
      <c r="E1088" s="15">
        <f t="shared" si="134"/>
        <v>14.25287356321839</v>
      </c>
      <c r="F1088" s="1">
        <v>104</v>
      </c>
      <c r="G1088">
        <f t="shared" si="139"/>
        <v>8796</v>
      </c>
      <c r="H1088" s="15">
        <f t="shared" si="135"/>
        <v>101.10344827586206</v>
      </c>
      <c r="I1088" s="1">
        <v>165</v>
      </c>
      <c r="J1088">
        <f t="shared" si="140"/>
        <v>14216</v>
      </c>
      <c r="K1088" s="15">
        <f t="shared" si="136"/>
        <v>163.40229885057471</v>
      </c>
      <c r="L1088" s="1">
        <v>110</v>
      </c>
      <c r="M1088">
        <f t="shared" si="141"/>
        <v>10548</v>
      </c>
      <c r="N1088" s="15">
        <f t="shared" si="137"/>
        <v>121.24137931034483</v>
      </c>
    </row>
    <row r="1089" spans="1:14" x14ac:dyDescent="0.2">
      <c r="A1089" s="3">
        <v>2</v>
      </c>
      <c r="B1089">
        <v>88</v>
      </c>
      <c r="C1089" s="1">
        <v>21</v>
      </c>
      <c r="D1089">
        <f t="shared" si="138"/>
        <v>1261</v>
      </c>
      <c r="E1089" s="15">
        <f t="shared" si="134"/>
        <v>14.329545454545455</v>
      </c>
      <c r="F1089" s="1">
        <v>101</v>
      </c>
      <c r="G1089">
        <f t="shared" si="139"/>
        <v>8897</v>
      </c>
      <c r="H1089" s="15">
        <f t="shared" si="135"/>
        <v>101.10227272727273</v>
      </c>
      <c r="I1089" s="1">
        <v>164</v>
      </c>
      <c r="J1089">
        <f t="shared" si="140"/>
        <v>14380</v>
      </c>
      <c r="K1089" s="15">
        <f t="shared" si="136"/>
        <v>163.40909090909091</v>
      </c>
      <c r="L1089" s="1">
        <v>114</v>
      </c>
      <c r="M1089">
        <f t="shared" si="141"/>
        <v>10662</v>
      </c>
      <c r="N1089" s="15">
        <f t="shared" si="137"/>
        <v>121.15909090909091</v>
      </c>
    </row>
    <row r="1090" spans="1:14" x14ac:dyDescent="0.2">
      <c r="A1090" s="3">
        <v>2</v>
      </c>
      <c r="B1090">
        <v>89</v>
      </c>
      <c r="C1090" s="1">
        <v>16</v>
      </c>
      <c r="D1090">
        <f t="shared" si="138"/>
        <v>1277</v>
      </c>
      <c r="E1090" s="15">
        <f t="shared" si="134"/>
        <v>14.348314606741573</v>
      </c>
      <c r="F1090" s="1">
        <v>107</v>
      </c>
      <c r="G1090">
        <f t="shared" si="139"/>
        <v>9004</v>
      </c>
      <c r="H1090" s="15">
        <f t="shared" si="135"/>
        <v>101.1685393258427</v>
      </c>
      <c r="I1090" s="1">
        <v>162</v>
      </c>
      <c r="J1090">
        <f t="shared" si="140"/>
        <v>14542</v>
      </c>
      <c r="K1090" s="15">
        <f t="shared" si="136"/>
        <v>163.3932584269663</v>
      </c>
      <c r="L1090" s="1">
        <v>115</v>
      </c>
      <c r="M1090">
        <f t="shared" si="141"/>
        <v>10777</v>
      </c>
      <c r="N1090" s="15">
        <f t="shared" si="137"/>
        <v>121.08988764044943</v>
      </c>
    </row>
    <row r="1091" spans="1:14" x14ac:dyDescent="0.2">
      <c r="A1091" s="3">
        <v>2</v>
      </c>
      <c r="B1091">
        <v>90</v>
      </c>
      <c r="C1091" s="1">
        <v>13</v>
      </c>
      <c r="D1091">
        <f t="shared" si="138"/>
        <v>1290</v>
      </c>
      <c r="E1091" s="15">
        <f t="shared" ref="E1091:E1154" si="142">D1091/$B1091</f>
        <v>14.333333333333334</v>
      </c>
      <c r="F1091" s="1">
        <v>94</v>
      </c>
      <c r="G1091">
        <f t="shared" si="139"/>
        <v>9098</v>
      </c>
      <c r="H1091" s="15">
        <f t="shared" ref="H1091:H1154" si="143">G1091/B1091</f>
        <v>101.08888888888889</v>
      </c>
      <c r="I1091" s="1">
        <v>164</v>
      </c>
      <c r="J1091">
        <f t="shared" si="140"/>
        <v>14706</v>
      </c>
      <c r="K1091" s="15">
        <f t="shared" ref="K1091:K1154" si="144">J1091/B1091</f>
        <v>163.4</v>
      </c>
      <c r="L1091" s="1">
        <v>129</v>
      </c>
      <c r="M1091">
        <f t="shared" si="141"/>
        <v>10906</v>
      </c>
      <c r="N1091" s="15">
        <f t="shared" ref="N1091:N1154" si="145">M1091/B1091</f>
        <v>121.17777777777778</v>
      </c>
    </row>
    <row r="1092" spans="1:14" x14ac:dyDescent="0.2">
      <c r="A1092" s="3">
        <v>2</v>
      </c>
      <c r="B1092">
        <v>91</v>
      </c>
      <c r="C1092" s="1">
        <v>19</v>
      </c>
      <c r="D1092">
        <f t="shared" ref="D1092:D1155" si="146">D1091+C1092</f>
        <v>1309</v>
      </c>
      <c r="E1092" s="15">
        <f t="shared" si="142"/>
        <v>14.384615384615385</v>
      </c>
      <c r="F1092" s="1">
        <v>97</v>
      </c>
      <c r="G1092">
        <f t="shared" ref="G1092:G1155" si="147">G1091+F1092</f>
        <v>9195</v>
      </c>
      <c r="H1092" s="15">
        <f t="shared" si="143"/>
        <v>101.04395604395604</v>
      </c>
      <c r="I1092" s="1">
        <v>150</v>
      </c>
      <c r="J1092">
        <f t="shared" ref="J1092:J1155" si="148">J1091+I1092</f>
        <v>14856</v>
      </c>
      <c r="K1092" s="15">
        <f t="shared" si="144"/>
        <v>163.25274725274724</v>
      </c>
      <c r="L1092" s="1">
        <v>134</v>
      </c>
      <c r="M1092">
        <f t="shared" ref="M1092:M1155" si="149">M1091+L1092</f>
        <v>11040</v>
      </c>
      <c r="N1092" s="15">
        <f t="shared" si="145"/>
        <v>121.31868131868131</v>
      </c>
    </row>
    <row r="1093" spans="1:14" x14ac:dyDescent="0.2">
      <c r="A1093" s="3">
        <v>2</v>
      </c>
      <c r="B1093">
        <v>92</v>
      </c>
      <c r="C1093" s="1">
        <v>18</v>
      </c>
      <c r="D1093">
        <f t="shared" si="146"/>
        <v>1327</v>
      </c>
      <c r="E1093" s="15">
        <f t="shared" si="142"/>
        <v>14.423913043478262</v>
      </c>
      <c r="F1093" s="1">
        <v>99</v>
      </c>
      <c r="G1093">
        <f t="shared" si="147"/>
        <v>9294</v>
      </c>
      <c r="H1093" s="15">
        <f t="shared" si="143"/>
        <v>101.02173913043478</v>
      </c>
      <c r="I1093" s="1">
        <v>149</v>
      </c>
      <c r="J1093">
        <f t="shared" si="148"/>
        <v>15005</v>
      </c>
      <c r="K1093" s="15">
        <f t="shared" si="144"/>
        <v>163.09782608695653</v>
      </c>
      <c r="L1093" s="1">
        <v>134</v>
      </c>
      <c r="M1093">
        <f t="shared" si="149"/>
        <v>11174</v>
      </c>
      <c r="N1093" s="15">
        <f t="shared" si="145"/>
        <v>121.45652173913044</v>
      </c>
    </row>
    <row r="1094" spans="1:14" x14ac:dyDescent="0.2">
      <c r="A1094" s="3">
        <v>2</v>
      </c>
      <c r="B1094">
        <v>93</v>
      </c>
      <c r="C1094" s="1">
        <v>17</v>
      </c>
      <c r="D1094">
        <f t="shared" si="146"/>
        <v>1344</v>
      </c>
      <c r="E1094" s="15">
        <f t="shared" si="142"/>
        <v>14.451612903225806</v>
      </c>
      <c r="F1094" s="1">
        <v>100</v>
      </c>
      <c r="G1094">
        <f t="shared" si="147"/>
        <v>9394</v>
      </c>
      <c r="H1094" s="15">
        <f t="shared" si="143"/>
        <v>101.01075268817205</v>
      </c>
      <c r="I1094" s="1">
        <v>149</v>
      </c>
      <c r="J1094">
        <f t="shared" si="148"/>
        <v>15154</v>
      </c>
      <c r="K1094" s="15">
        <f t="shared" si="144"/>
        <v>162.94623655913978</v>
      </c>
      <c r="L1094" s="1">
        <v>134</v>
      </c>
      <c r="M1094">
        <f t="shared" si="149"/>
        <v>11308</v>
      </c>
      <c r="N1094" s="15">
        <f t="shared" si="145"/>
        <v>121.59139784946237</v>
      </c>
    </row>
    <row r="1095" spans="1:14" x14ac:dyDescent="0.2">
      <c r="A1095" s="3">
        <v>2</v>
      </c>
      <c r="B1095">
        <v>94</v>
      </c>
      <c r="C1095" s="1">
        <v>18</v>
      </c>
      <c r="D1095">
        <f t="shared" si="146"/>
        <v>1362</v>
      </c>
      <c r="E1095" s="15">
        <f t="shared" si="142"/>
        <v>14.48936170212766</v>
      </c>
      <c r="F1095" s="1">
        <v>89</v>
      </c>
      <c r="G1095">
        <f t="shared" si="147"/>
        <v>9483</v>
      </c>
      <c r="H1095" s="15">
        <f t="shared" si="143"/>
        <v>100.88297872340425</v>
      </c>
      <c r="I1095" s="1">
        <v>167</v>
      </c>
      <c r="J1095">
        <f t="shared" si="148"/>
        <v>15321</v>
      </c>
      <c r="K1095" s="15">
        <f t="shared" si="144"/>
        <v>162.98936170212767</v>
      </c>
      <c r="L1095" s="1">
        <v>126</v>
      </c>
      <c r="M1095">
        <f t="shared" si="149"/>
        <v>11434</v>
      </c>
      <c r="N1095" s="15">
        <f t="shared" si="145"/>
        <v>121.63829787234043</v>
      </c>
    </row>
    <row r="1096" spans="1:14" x14ac:dyDescent="0.2">
      <c r="A1096" s="3">
        <v>2</v>
      </c>
      <c r="B1096">
        <v>95</v>
      </c>
      <c r="C1096" s="1">
        <v>14</v>
      </c>
      <c r="D1096">
        <f t="shared" si="146"/>
        <v>1376</v>
      </c>
      <c r="E1096" s="15">
        <f t="shared" si="142"/>
        <v>14.48421052631579</v>
      </c>
      <c r="F1096" s="1">
        <v>99</v>
      </c>
      <c r="G1096">
        <f t="shared" si="147"/>
        <v>9582</v>
      </c>
      <c r="H1096" s="15">
        <f t="shared" si="143"/>
        <v>100.86315789473684</v>
      </c>
      <c r="I1096" s="1">
        <v>168</v>
      </c>
      <c r="J1096">
        <f t="shared" si="148"/>
        <v>15489</v>
      </c>
      <c r="K1096" s="15">
        <f t="shared" si="144"/>
        <v>163.04210526315791</v>
      </c>
      <c r="L1096" s="1">
        <v>119</v>
      </c>
      <c r="M1096">
        <f t="shared" si="149"/>
        <v>11553</v>
      </c>
      <c r="N1096" s="15">
        <f t="shared" si="145"/>
        <v>121.61052631578947</v>
      </c>
    </row>
    <row r="1097" spans="1:14" x14ac:dyDescent="0.2">
      <c r="A1097" s="3">
        <v>2</v>
      </c>
      <c r="B1097">
        <v>96</v>
      </c>
      <c r="C1097" s="1">
        <v>11</v>
      </c>
      <c r="D1097">
        <f t="shared" si="146"/>
        <v>1387</v>
      </c>
      <c r="E1097" s="15">
        <f t="shared" si="142"/>
        <v>14.447916666666666</v>
      </c>
      <c r="F1097" s="1">
        <v>102</v>
      </c>
      <c r="G1097">
        <f t="shared" si="147"/>
        <v>9684</v>
      </c>
      <c r="H1097" s="15">
        <f t="shared" si="143"/>
        <v>100.875</v>
      </c>
      <c r="I1097" s="1">
        <v>163</v>
      </c>
      <c r="J1097">
        <f t="shared" si="148"/>
        <v>15652</v>
      </c>
      <c r="K1097" s="15">
        <f t="shared" si="144"/>
        <v>163.04166666666666</v>
      </c>
      <c r="L1097" s="1">
        <v>124</v>
      </c>
      <c r="M1097">
        <f t="shared" si="149"/>
        <v>11677</v>
      </c>
      <c r="N1097" s="15">
        <f t="shared" si="145"/>
        <v>121.63541666666667</v>
      </c>
    </row>
    <row r="1098" spans="1:14" x14ac:dyDescent="0.2">
      <c r="A1098" s="3">
        <v>2</v>
      </c>
      <c r="B1098">
        <v>97</v>
      </c>
      <c r="C1098" s="1">
        <v>9</v>
      </c>
      <c r="D1098">
        <f t="shared" si="146"/>
        <v>1396</v>
      </c>
      <c r="E1098" s="15">
        <f t="shared" si="142"/>
        <v>14.391752577319588</v>
      </c>
      <c r="F1098" s="1">
        <v>96</v>
      </c>
      <c r="G1098">
        <f t="shared" si="147"/>
        <v>9780</v>
      </c>
      <c r="H1098" s="15">
        <f t="shared" si="143"/>
        <v>100.82474226804123</v>
      </c>
      <c r="I1098" s="1">
        <v>167</v>
      </c>
      <c r="J1098">
        <f t="shared" si="148"/>
        <v>15819</v>
      </c>
      <c r="K1098" s="15">
        <f t="shared" si="144"/>
        <v>163.08247422680412</v>
      </c>
      <c r="L1098" s="1">
        <v>128</v>
      </c>
      <c r="M1098">
        <f t="shared" si="149"/>
        <v>11805</v>
      </c>
      <c r="N1098" s="15">
        <f t="shared" si="145"/>
        <v>121.70103092783505</v>
      </c>
    </row>
    <row r="1099" spans="1:14" x14ac:dyDescent="0.2">
      <c r="A1099" s="3">
        <v>2</v>
      </c>
      <c r="B1099">
        <v>98</v>
      </c>
      <c r="C1099" s="1">
        <v>4</v>
      </c>
      <c r="D1099">
        <f t="shared" si="146"/>
        <v>1400</v>
      </c>
      <c r="E1099" s="15">
        <f t="shared" si="142"/>
        <v>14.285714285714286</v>
      </c>
      <c r="F1099" s="1">
        <v>99</v>
      </c>
      <c r="G1099">
        <f t="shared" si="147"/>
        <v>9879</v>
      </c>
      <c r="H1099" s="15">
        <f t="shared" si="143"/>
        <v>100.80612244897959</v>
      </c>
      <c r="I1099" s="1">
        <v>164</v>
      </c>
      <c r="J1099">
        <f t="shared" si="148"/>
        <v>15983</v>
      </c>
      <c r="K1099" s="15">
        <f t="shared" si="144"/>
        <v>163.09183673469389</v>
      </c>
      <c r="L1099" s="1">
        <v>133</v>
      </c>
      <c r="M1099">
        <f t="shared" si="149"/>
        <v>11938</v>
      </c>
      <c r="N1099" s="15">
        <f t="shared" si="145"/>
        <v>121.81632653061224</v>
      </c>
    </row>
    <row r="1100" spans="1:14" x14ac:dyDescent="0.2">
      <c r="A1100" s="3">
        <v>2</v>
      </c>
      <c r="B1100">
        <v>99</v>
      </c>
      <c r="C1100" s="1">
        <v>10</v>
      </c>
      <c r="D1100">
        <f t="shared" si="146"/>
        <v>1410</v>
      </c>
      <c r="E1100" s="15">
        <f t="shared" si="142"/>
        <v>14.242424242424242</v>
      </c>
      <c r="F1100" s="1">
        <v>101</v>
      </c>
      <c r="G1100">
        <f t="shared" si="147"/>
        <v>9980</v>
      </c>
      <c r="H1100" s="15">
        <f t="shared" si="143"/>
        <v>100.8080808080808</v>
      </c>
      <c r="I1100" s="1">
        <v>161</v>
      </c>
      <c r="J1100">
        <f t="shared" si="148"/>
        <v>16144</v>
      </c>
      <c r="K1100" s="15">
        <f t="shared" si="144"/>
        <v>163.07070707070707</v>
      </c>
      <c r="L1100" s="1">
        <v>128</v>
      </c>
      <c r="M1100">
        <f t="shared" si="149"/>
        <v>12066</v>
      </c>
      <c r="N1100" s="15">
        <f t="shared" si="145"/>
        <v>121.87878787878788</v>
      </c>
    </row>
    <row r="1101" spans="1:14" x14ac:dyDescent="0.2">
      <c r="A1101" s="3">
        <v>2</v>
      </c>
      <c r="B1101">
        <v>100</v>
      </c>
      <c r="C1101" s="1">
        <v>14</v>
      </c>
      <c r="D1101">
        <f t="shared" si="146"/>
        <v>1424</v>
      </c>
      <c r="E1101" s="15">
        <f t="shared" si="142"/>
        <v>14.24</v>
      </c>
      <c r="F1101" s="1">
        <v>89</v>
      </c>
      <c r="G1101">
        <f t="shared" si="147"/>
        <v>10069</v>
      </c>
      <c r="H1101" s="15">
        <f t="shared" si="143"/>
        <v>100.69</v>
      </c>
      <c r="I1101" s="1">
        <v>153</v>
      </c>
      <c r="J1101">
        <f t="shared" si="148"/>
        <v>16297</v>
      </c>
      <c r="K1101" s="15">
        <f t="shared" si="144"/>
        <v>162.97</v>
      </c>
      <c r="L1101" s="1">
        <v>144</v>
      </c>
      <c r="M1101">
        <f t="shared" si="149"/>
        <v>12210</v>
      </c>
      <c r="N1101" s="15">
        <f t="shared" si="145"/>
        <v>122.1</v>
      </c>
    </row>
    <row r="1102" spans="1:14" x14ac:dyDescent="0.2">
      <c r="A1102" s="3">
        <v>2</v>
      </c>
      <c r="B1102">
        <v>101</v>
      </c>
      <c r="C1102" s="1">
        <v>16</v>
      </c>
      <c r="D1102">
        <f t="shared" si="146"/>
        <v>1440</v>
      </c>
      <c r="E1102" s="15">
        <f t="shared" si="142"/>
        <v>14.257425742574258</v>
      </c>
      <c r="F1102" s="1">
        <v>84</v>
      </c>
      <c r="G1102">
        <f t="shared" si="147"/>
        <v>10153</v>
      </c>
      <c r="H1102" s="15">
        <f t="shared" si="143"/>
        <v>100.52475247524752</v>
      </c>
      <c r="I1102" s="1">
        <v>175</v>
      </c>
      <c r="J1102">
        <f t="shared" si="148"/>
        <v>16472</v>
      </c>
      <c r="K1102" s="15">
        <f t="shared" si="144"/>
        <v>163.0891089108911</v>
      </c>
      <c r="L1102" s="1">
        <v>125</v>
      </c>
      <c r="M1102">
        <f t="shared" si="149"/>
        <v>12335</v>
      </c>
      <c r="N1102" s="15">
        <f t="shared" si="145"/>
        <v>122.12871287128714</v>
      </c>
    </row>
    <row r="1103" spans="1:14" x14ac:dyDescent="0.2">
      <c r="A1103" s="3">
        <v>2</v>
      </c>
      <c r="B1103">
        <v>102</v>
      </c>
      <c r="C1103" s="1">
        <v>11</v>
      </c>
      <c r="D1103">
        <f t="shared" si="146"/>
        <v>1451</v>
      </c>
      <c r="E1103" s="15">
        <f t="shared" si="142"/>
        <v>14.225490196078431</v>
      </c>
      <c r="F1103" s="1">
        <v>89</v>
      </c>
      <c r="G1103">
        <f t="shared" si="147"/>
        <v>10242</v>
      </c>
      <c r="H1103" s="15">
        <f t="shared" si="143"/>
        <v>100.41176470588235</v>
      </c>
      <c r="I1103" s="1">
        <v>178</v>
      </c>
      <c r="J1103">
        <f t="shared" si="148"/>
        <v>16650</v>
      </c>
      <c r="K1103" s="15">
        <f t="shared" si="144"/>
        <v>163.23529411764707</v>
      </c>
      <c r="L1103" s="1">
        <v>122</v>
      </c>
      <c r="M1103">
        <f t="shared" si="149"/>
        <v>12457</v>
      </c>
      <c r="N1103" s="15">
        <f t="shared" si="145"/>
        <v>122.12745098039215</v>
      </c>
    </row>
    <row r="1104" spans="1:14" x14ac:dyDescent="0.2">
      <c r="A1104" s="3">
        <v>2</v>
      </c>
      <c r="B1104">
        <v>103</v>
      </c>
      <c r="C1104" s="1">
        <v>10</v>
      </c>
      <c r="D1104">
        <f t="shared" si="146"/>
        <v>1461</v>
      </c>
      <c r="E1104" s="15">
        <f t="shared" si="142"/>
        <v>14.184466019417476</v>
      </c>
      <c r="F1104" s="1">
        <v>96</v>
      </c>
      <c r="G1104">
        <f t="shared" si="147"/>
        <v>10338</v>
      </c>
      <c r="H1104" s="15">
        <f t="shared" si="143"/>
        <v>100.36893203883496</v>
      </c>
      <c r="I1104" s="1">
        <v>170</v>
      </c>
      <c r="J1104">
        <f t="shared" si="148"/>
        <v>16820</v>
      </c>
      <c r="K1104" s="15">
        <f t="shared" si="144"/>
        <v>163.30097087378641</v>
      </c>
      <c r="L1104" s="1">
        <v>124</v>
      </c>
      <c r="M1104">
        <f t="shared" si="149"/>
        <v>12581</v>
      </c>
      <c r="N1104" s="15">
        <f t="shared" si="145"/>
        <v>122.14563106796116</v>
      </c>
    </row>
    <row r="1105" spans="1:14" x14ac:dyDescent="0.2">
      <c r="A1105" s="3">
        <v>2</v>
      </c>
      <c r="B1105">
        <v>104</v>
      </c>
      <c r="C1105" s="1">
        <v>10</v>
      </c>
      <c r="D1105">
        <f t="shared" si="146"/>
        <v>1471</v>
      </c>
      <c r="E1105" s="15">
        <f t="shared" si="142"/>
        <v>14.14423076923077</v>
      </c>
      <c r="F1105" s="1">
        <v>87</v>
      </c>
      <c r="G1105">
        <f t="shared" si="147"/>
        <v>10425</v>
      </c>
      <c r="H1105" s="15">
        <f t="shared" si="143"/>
        <v>100.24038461538461</v>
      </c>
      <c r="I1105" s="1">
        <v>172</v>
      </c>
      <c r="J1105">
        <f t="shared" si="148"/>
        <v>16992</v>
      </c>
      <c r="K1105" s="15">
        <f t="shared" si="144"/>
        <v>163.38461538461539</v>
      </c>
      <c r="L1105" s="1">
        <v>131</v>
      </c>
      <c r="M1105">
        <f t="shared" si="149"/>
        <v>12712</v>
      </c>
      <c r="N1105" s="15">
        <f t="shared" si="145"/>
        <v>122.23076923076923</v>
      </c>
    </row>
    <row r="1106" spans="1:14" x14ac:dyDescent="0.2">
      <c r="A1106" s="3">
        <v>2</v>
      </c>
      <c r="B1106">
        <v>105</v>
      </c>
      <c r="C1106" s="1">
        <v>11</v>
      </c>
      <c r="D1106">
        <f t="shared" si="146"/>
        <v>1482</v>
      </c>
      <c r="E1106" s="15">
        <f t="shared" si="142"/>
        <v>14.114285714285714</v>
      </c>
      <c r="F1106" s="1">
        <v>91</v>
      </c>
      <c r="G1106">
        <f t="shared" si="147"/>
        <v>10516</v>
      </c>
      <c r="H1106" s="15">
        <f t="shared" si="143"/>
        <v>100.15238095238095</v>
      </c>
      <c r="I1106" s="1">
        <v>170</v>
      </c>
      <c r="J1106">
        <f t="shared" si="148"/>
        <v>17162</v>
      </c>
      <c r="K1106" s="15">
        <f t="shared" si="144"/>
        <v>163.44761904761904</v>
      </c>
      <c r="L1106" s="1">
        <v>128</v>
      </c>
      <c r="M1106">
        <f t="shared" si="149"/>
        <v>12840</v>
      </c>
      <c r="N1106" s="15">
        <f t="shared" si="145"/>
        <v>122.28571428571429</v>
      </c>
    </row>
    <row r="1107" spans="1:14" x14ac:dyDescent="0.2">
      <c r="A1107" s="3">
        <v>2</v>
      </c>
      <c r="B1107">
        <v>106</v>
      </c>
      <c r="C1107" s="1">
        <v>15</v>
      </c>
      <c r="D1107">
        <f t="shared" si="146"/>
        <v>1497</v>
      </c>
      <c r="E1107" s="15">
        <f t="shared" si="142"/>
        <v>14.122641509433961</v>
      </c>
      <c r="F1107" s="1">
        <v>104</v>
      </c>
      <c r="G1107">
        <f t="shared" si="147"/>
        <v>10620</v>
      </c>
      <c r="H1107" s="15">
        <f t="shared" si="143"/>
        <v>100.18867924528301</v>
      </c>
      <c r="I1107" s="1">
        <v>161</v>
      </c>
      <c r="J1107">
        <f t="shared" si="148"/>
        <v>17323</v>
      </c>
      <c r="K1107" s="15">
        <f t="shared" si="144"/>
        <v>163.4245283018868</v>
      </c>
      <c r="L1107" s="1">
        <v>120</v>
      </c>
      <c r="M1107">
        <f t="shared" si="149"/>
        <v>12960</v>
      </c>
      <c r="N1107" s="15">
        <f t="shared" si="145"/>
        <v>122.26415094339623</v>
      </c>
    </row>
    <row r="1108" spans="1:14" x14ac:dyDescent="0.2">
      <c r="A1108" s="3">
        <v>2</v>
      </c>
      <c r="B1108">
        <v>107</v>
      </c>
      <c r="C1108" s="1">
        <v>12</v>
      </c>
      <c r="D1108">
        <f t="shared" si="146"/>
        <v>1509</v>
      </c>
      <c r="E1108" s="15">
        <f t="shared" si="142"/>
        <v>14.102803738317757</v>
      </c>
      <c r="F1108" s="1">
        <v>117</v>
      </c>
      <c r="G1108">
        <f t="shared" si="147"/>
        <v>10737</v>
      </c>
      <c r="H1108" s="15">
        <f t="shared" si="143"/>
        <v>100.34579439252336</v>
      </c>
      <c r="I1108" s="1">
        <v>164</v>
      </c>
      <c r="J1108">
        <f t="shared" si="148"/>
        <v>17487</v>
      </c>
      <c r="K1108" s="15">
        <f t="shared" si="144"/>
        <v>163.42990654205607</v>
      </c>
      <c r="L1108" s="1">
        <v>107</v>
      </c>
      <c r="M1108">
        <f t="shared" si="149"/>
        <v>13067</v>
      </c>
      <c r="N1108" s="15">
        <f t="shared" si="145"/>
        <v>122.12149532710281</v>
      </c>
    </row>
    <row r="1109" spans="1:14" x14ac:dyDescent="0.2">
      <c r="A1109" s="3">
        <v>2</v>
      </c>
      <c r="B1109">
        <v>108</v>
      </c>
      <c r="C1109" s="1">
        <v>15</v>
      </c>
      <c r="D1109">
        <f t="shared" si="146"/>
        <v>1524</v>
      </c>
      <c r="E1109" s="15">
        <f t="shared" si="142"/>
        <v>14.111111111111111</v>
      </c>
      <c r="F1109" s="1">
        <v>113</v>
      </c>
      <c r="G1109">
        <f t="shared" si="147"/>
        <v>10850</v>
      </c>
      <c r="H1109" s="15">
        <f t="shared" si="143"/>
        <v>100.46296296296296</v>
      </c>
      <c r="I1109" s="1">
        <v>161</v>
      </c>
      <c r="J1109">
        <f t="shared" si="148"/>
        <v>17648</v>
      </c>
      <c r="K1109" s="15">
        <f t="shared" si="144"/>
        <v>163.40740740740742</v>
      </c>
      <c r="L1109" s="1">
        <v>111</v>
      </c>
      <c r="M1109">
        <f t="shared" si="149"/>
        <v>13178</v>
      </c>
      <c r="N1109" s="15">
        <f t="shared" si="145"/>
        <v>122.01851851851852</v>
      </c>
    </row>
    <row r="1110" spans="1:14" x14ac:dyDescent="0.2">
      <c r="A1110" s="3">
        <v>2</v>
      </c>
      <c r="B1110">
        <v>109</v>
      </c>
      <c r="C1110" s="1">
        <v>9</v>
      </c>
      <c r="D1110">
        <f t="shared" si="146"/>
        <v>1533</v>
      </c>
      <c r="E1110" s="15">
        <f t="shared" si="142"/>
        <v>14.064220183486238</v>
      </c>
      <c r="F1110" s="1">
        <v>109</v>
      </c>
      <c r="G1110">
        <f t="shared" si="147"/>
        <v>10959</v>
      </c>
      <c r="H1110" s="15">
        <f t="shared" si="143"/>
        <v>100.54128440366972</v>
      </c>
      <c r="I1110" s="1">
        <v>173</v>
      </c>
      <c r="J1110">
        <f t="shared" si="148"/>
        <v>17821</v>
      </c>
      <c r="K1110" s="15">
        <f t="shared" si="144"/>
        <v>163.49541284403671</v>
      </c>
      <c r="L1110" s="1">
        <v>109</v>
      </c>
      <c r="M1110">
        <f t="shared" si="149"/>
        <v>13287</v>
      </c>
      <c r="N1110" s="15">
        <f t="shared" si="145"/>
        <v>121.89908256880734</v>
      </c>
    </row>
    <row r="1111" spans="1:14" x14ac:dyDescent="0.2">
      <c r="A1111" s="3">
        <v>2</v>
      </c>
      <c r="B1111">
        <v>110</v>
      </c>
      <c r="C1111" s="1">
        <v>9</v>
      </c>
      <c r="D1111">
        <f t="shared" si="146"/>
        <v>1542</v>
      </c>
      <c r="E1111" s="15">
        <f t="shared" si="142"/>
        <v>14.018181818181818</v>
      </c>
      <c r="F1111" s="1">
        <v>110</v>
      </c>
      <c r="G1111">
        <f t="shared" si="147"/>
        <v>11069</v>
      </c>
      <c r="H1111" s="15">
        <f t="shared" si="143"/>
        <v>100.62727272727273</v>
      </c>
      <c r="I1111" s="1">
        <v>161</v>
      </c>
      <c r="J1111">
        <f t="shared" si="148"/>
        <v>17982</v>
      </c>
      <c r="K1111" s="15">
        <f t="shared" si="144"/>
        <v>163.47272727272727</v>
      </c>
      <c r="L1111" s="1">
        <v>120</v>
      </c>
      <c r="M1111">
        <f t="shared" si="149"/>
        <v>13407</v>
      </c>
      <c r="N1111" s="15">
        <f t="shared" si="145"/>
        <v>121.88181818181818</v>
      </c>
    </row>
    <row r="1112" spans="1:14" x14ac:dyDescent="0.2">
      <c r="A1112" s="3">
        <v>2</v>
      </c>
      <c r="B1112">
        <v>111</v>
      </c>
      <c r="C1112" s="1">
        <v>14</v>
      </c>
      <c r="D1112">
        <f t="shared" si="146"/>
        <v>1556</v>
      </c>
      <c r="E1112" s="15">
        <f t="shared" si="142"/>
        <v>14.018018018018019</v>
      </c>
      <c r="F1112" s="1">
        <v>108</v>
      </c>
      <c r="G1112">
        <f t="shared" si="147"/>
        <v>11177</v>
      </c>
      <c r="H1112" s="15">
        <f t="shared" si="143"/>
        <v>100.69369369369369</v>
      </c>
      <c r="I1112" s="1">
        <v>159</v>
      </c>
      <c r="J1112">
        <f t="shared" si="148"/>
        <v>18141</v>
      </c>
      <c r="K1112" s="15">
        <f t="shared" si="144"/>
        <v>163.43243243243242</v>
      </c>
      <c r="L1112" s="1">
        <v>119</v>
      </c>
      <c r="M1112">
        <f t="shared" si="149"/>
        <v>13526</v>
      </c>
      <c r="N1112" s="15">
        <f t="shared" si="145"/>
        <v>121.85585585585585</v>
      </c>
    </row>
    <row r="1113" spans="1:14" x14ac:dyDescent="0.2">
      <c r="A1113" s="3">
        <v>2</v>
      </c>
      <c r="B1113">
        <v>112</v>
      </c>
      <c r="C1113" s="1">
        <v>16</v>
      </c>
      <c r="D1113">
        <f t="shared" si="146"/>
        <v>1572</v>
      </c>
      <c r="E1113" s="15">
        <f t="shared" si="142"/>
        <v>14.035714285714286</v>
      </c>
      <c r="F1113" s="1">
        <v>110</v>
      </c>
      <c r="G1113">
        <f t="shared" si="147"/>
        <v>11287</v>
      </c>
      <c r="H1113" s="15">
        <f t="shared" si="143"/>
        <v>100.77678571428571</v>
      </c>
      <c r="I1113" s="1">
        <v>159</v>
      </c>
      <c r="J1113">
        <f t="shared" si="148"/>
        <v>18300</v>
      </c>
      <c r="K1113" s="15">
        <f t="shared" si="144"/>
        <v>163.39285714285714</v>
      </c>
      <c r="L1113" s="1">
        <v>115</v>
      </c>
      <c r="M1113">
        <f t="shared" si="149"/>
        <v>13641</v>
      </c>
      <c r="N1113" s="15">
        <f t="shared" si="145"/>
        <v>121.79464285714286</v>
      </c>
    </row>
    <row r="1114" spans="1:14" x14ac:dyDescent="0.2">
      <c r="A1114" s="3">
        <v>2</v>
      </c>
      <c r="B1114">
        <v>113</v>
      </c>
      <c r="C1114" s="1">
        <v>13</v>
      </c>
      <c r="D1114">
        <f t="shared" si="146"/>
        <v>1585</v>
      </c>
      <c r="E1114" s="15">
        <f t="shared" si="142"/>
        <v>14.026548672566372</v>
      </c>
      <c r="F1114" s="1">
        <v>107</v>
      </c>
      <c r="G1114">
        <f t="shared" si="147"/>
        <v>11394</v>
      </c>
      <c r="H1114" s="15">
        <f t="shared" si="143"/>
        <v>100.83185840707965</v>
      </c>
      <c r="I1114" s="1">
        <v>163</v>
      </c>
      <c r="J1114">
        <f t="shared" si="148"/>
        <v>18463</v>
      </c>
      <c r="K1114" s="15">
        <f t="shared" si="144"/>
        <v>163.38938053097345</v>
      </c>
      <c r="L1114" s="1">
        <v>117</v>
      </c>
      <c r="M1114">
        <f t="shared" si="149"/>
        <v>13758</v>
      </c>
      <c r="N1114" s="15">
        <f t="shared" si="145"/>
        <v>121.75221238938053</v>
      </c>
    </row>
    <row r="1115" spans="1:14" x14ac:dyDescent="0.2">
      <c r="A1115" s="3">
        <v>2</v>
      </c>
      <c r="B1115">
        <v>114</v>
      </c>
      <c r="C1115" s="1">
        <v>13</v>
      </c>
      <c r="D1115">
        <f t="shared" si="146"/>
        <v>1598</v>
      </c>
      <c r="E1115" s="15">
        <f t="shared" si="142"/>
        <v>14.017543859649123</v>
      </c>
      <c r="F1115" s="1">
        <v>108</v>
      </c>
      <c r="G1115">
        <f t="shared" si="147"/>
        <v>11502</v>
      </c>
      <c r="H1115" s="15">
        <f t="shared" si="143"/>
        <v>100.89473684210526</v>
      </c>
      <c r="I1115" s="1">
        <v>163</v>
      </c>
      <c r="J1115">
        <f t="shared" si="148"/>
        <v>18626</v>
      </c>
      <c r="K1115" s="15">
        <f t="shared" si="144"/>
        <v>163.38596491228071</v>
      </c>
      <c r="L1115" s="1">
        <v>116</v>
      </c>
      <c r="M1115">
        <f t="shared" si="149"/>
        <v>13874</v>
      </c>
      <c r="N1115" s="15">
        <f t="shared" si="145"/>
        <v>121.70175438596492</v>
      </c>
    </row>
    <row r="1116" spans="1:14" x14ac:dyDescent="0.2">
      <c r="A1116" s="3">
        <v>2</v>
      </c>
      <c r="B1116">
        <v>115</v>
      </c>
      <c r="C1116" s="1">
        <v>11</v>
      </c>
      <c r="D1116">
        <f t="shared" si="146"/>
        <v>1609</v>
      </c>
      <c r="E1116" s="15">
        <f t="shared" si="142"/>
        <v>13.991304347826087</v>
      </c>
      <c r="F1116" s="1">
        <v>110</v>
      </c>
      <c r="G1116">
        <f t="shared" si="147"/>
        <v>11612</v>
      </c>
      <c r="H1116" s="15">
        <f t="shared" si="143"/>
        <v>100.97391304347826</v>
      </c>
      <c r="I1116" s="1">
        <v>162</v>
      </c>
      <c r="J1116">
        <f t="shared" si="148"/>
        <v>18788</v>
      </c>
      <c r="K1116" s="15">
        <f t="shared" si="144"/>
        <v>163.37391304347827</v>
      </c>
      <c r="L1116" s="1">
        <v>117</v>
      </c>
      <c r="M1116">
        <f t="shared" si="149"/>
        <v>13991</v>
      </c>
      <c r="N1116" s="15">
        <f t="shared" si="145"/>
        <v>121.6608695652174</v>
      </c>
    </row>
    <row r="1117" spans="1:14" x14ac:dyDescent="0.2">
      <c r="A1117" s="3">
        <v>2</v>
      </c>
      <c r="B1117">
        <v>116</v>
      </c>
      <c r="C1117" s="1">
        <v>14</v>
      </c>
      <c r="D1117">
        <f t="shared" si="146"/>
        <v>1623</v>
      </c>
      <c r="E1117" s="15">
        <f t="shared" si="142"/>
        <v>13.991379310344827</v>
      </c>
      <c r="F1117" s="1">
        <v>115</v>
      </c>
      <c r="G1117">
        <f t="shared" si="147"/>
        <v>11727</v>
      </c>
      <c r="H1117" s="15">
        <f t="shared" si="143"/>
        <v>101.09482758620689</v>
      </c>
      <c r="I1117" s="1">
        <v>164</v>
      </c>
      <c r="J1117">
        <f t="shared" si="148"/>
        <v>18952</v>
      </c>
      <c r="K1117" s="15">
        <f t="shared" si="144"/>
        <v>163.37931034482759</v>
      </c>
      <c r="L1117" s="1">
        <v>107</v>
      </c>
      <c r="M1117">
        <f t="shared" si="149"/>
        <v>14098</v>
      </c>
      <c r="N1117" s="15">
        <f t="shared" si="145"/>
        <v>121.53448275862068</v>
      </c>
    </row>
    <row r="1118" spans="1:14" x14ac:dyDescent="0.2">
      <c r="A1118" s="3">
        <v>2</v>
      </c>
      <c r="B1118">
        <v>117</v>
      </c>
      <c r="C1118" s="1">
        <v>10</v>
      </c>
      <c r="D1118">
        <f t="shared" si="146"/>
        <v>1633</v>
      </c>
      <c r="E1118" s="15">
        <f t="shared" si="142"/>
        <v>13.957264957264957</v>
      </c>
      <c r="F1118" s="1">
        <v>114</v>
      </c>
      <c r="G1118">
        <f t="shared" si="147"/>
        <v>11841</v>
      </c>
      <c r="H1118" s="15">
        <f t="shared" si="143"/>
        <v>101.2051282051282</v>
      </c>
      <c r="I1118" s="1">
        <v>169</v>
      </c>
      <c r="J1118">
        <f t="shared" si="148"/>
        <v>19121</v>
      </c>
      <c r="K1118" s="15">
        <f t="shared" si="144"/>
        <v>163.42735042735043</v>
      </c>
      <c r="L1118" s="1">
        <v>107</v>
      </c>
      <c r="M1118">
        <f t="shared" si="149"/>
        <v>14205</v>
      </c>
      <c r="N1118" s="15">
        <f t="shared" si="145"/>
        <v>121.41025641025641</v>
      </c>
    </row>
    <row r="1119" spans="1:14" x14ac:dyDescent="0.2">
      <c r="A1119" s="3">
        <v>2</v>
      </c>
      <c r="B1119">
        <v>118</v>
      </c>
      <c r="C1119" s="1">
        <v>13</v>
      </c>
      <c r="D1119">
        <f t="shared" si="146"/>
        <v>1646</v>
      </c>
      <c r="E1119" s="15">
        <f t="shared" si="142"/>
        <v>13.949152542372881</v>
      </c>
      <c r="F1119" s="1">
        <v>108</v>
      </c>
      <c r="G1119">
        <f t="shared" si="147"/>
        <v>11949</v>
      </c>
      <c r="H1119" s="15">
        <f t="shared" si="143"/>
        <v>101.26271186440678</v>
      </c>
      <c r="I1119" s="1">
        <v>167</v>
      </c>
      <c r="J1119">
        <f t="shared" si="148"/>
        <v>19288</v>
      </c>
      <c r="K1119" s="15">
        <f t="shared" si="144"/>
        <v>163.45762711864407</v>
      </c>
      <c r="L1119" s="1">
        <v>112</v>
      </c>
      <c r="M1119">
        <f t="shared" si="149"/>
        <v>14317</v>
      </c>
      <c r="N1119" s="15">
        <f t="shared" si="145"/>
        <v>121.33050847457628</v>
      </c>
    </row>
    <row r="1120" spans="1:14" x14ac:dyDescent="0.2">
      <c r="A1120" s="3">
        <v>2</v>
      </c>
      <c r="B1120">
        <v>119</v>
      </c>
      <c r="C1120" s="1">
        <v>7</v>
      </c>
      <c r="D1120">
        <f t="shared" si="146"/>
        <v>1653</v>
      </c>
      <c r="E1120" s="15">
        <f t="shared" si="142"/>
        <v>13.890756302521009</v>
      </c>
      <c r="F1120" s="1">
        <v>112</v>
      </c>
      <c r="G1120">
        <f t="shared" si="147"/>
        <v>12061</v>
      </c>
      <c r="H1120" s="15">
        <f t="shared" si="143"/>
        <v>101.35294117647059</v>
      </c>
      <c r="I1120" s="1">
        <v>158</v>
      </c>
      <c r="J1120">
        <f t="shared" si="148"/>
        <v>19446</v>
      </c>
      <c r="K1120" s="15">
        <f t="shared" si="144"/>
        <v>163.41176470588235</v>
      </c>
      <c r="L1120" s="1">
        <v>123</v>
      </c>
      <c r="M1120">
        <f t="shared" si="149"/>
        <v>14440</v>
      </c>
      <c r="N1120" s="15">
        <f t="shared" si="145"/>
        <v>121.34453781512605</v>
      </c>
    </row>
    <row r="1121" spans="1:14" x14ac:dyDescent="0.2">
      <c r="A1121" s="3">
        <v>2</v>
      </c>
      <c r="B1121">
        <v>120</v>
      </c>
      <c r="C1121" s="1">
        <v>8</v>
      </c>
      <c r="D1121">
        <f t="shared" si="146"/>
        <v>1661</v>
      </c>
      <c r="E1121" s="15">
        <f t="shared" si="142"/>
        <v>13.841666666666667</v>
      </c>
      <c r="F1121" s="1">
        <v>109</v>
      </c>
      <c r="G1121">
        <f t="shared" si="147"/>
        <v>12170</v>
      </c>
      <c r="H1121" s="15">
        <f t="shared" si="143"/>
        <v>101.41666666666667</v>
      </c>
      <c r="I1121" s="1">
        <v>151</v>
      </c>
      <c r="J1121">
        <f t="shared" si="148"/>
        <v>19597</v>
      </c>
      <c r="K1121" s="15">
        <f t="shared" si="144"/>
        <v>163.30833333333334</v>
      </c>
      <c r="L1121" s="1">
        <v>132</v>
      </c>
      <c r="M1121">
        <f t="shared" si="149"/>
        <v>14572</v>
      </c>
      <c r="N1121" s="15">
        <f t="shared" si="145"/>
        <v>121.43333333333334</v>
      </c>
    </row>
    <row r="1122" spans="1:14" x14ac:dyDescent="0.2">
      <c r="A1122" s="3">
        <v>2</v>
      </c>
      <c r="B1122">
        <v>121</v>
      </c>
      <c r="C1122" s="1">
        <v>9</v>
      </c>
      <c r="D1122">
        <f t="shared" si="146"/>
        <v>1670</v>
      </c>
      <c r="E1122" s="15">
        <f t="shared" si="142"/>
        <v>13.801652892561984</v>
      </c>
      <c r="F1122" s="1">
        <v>102</v>
      </c>
      <c r="G1122">
        <f t="shared" si="147"/>
        <v>12272</v>
      </c>
      <c r="H1122" s="15">
        <f t="shared" si="143"/>
        <v>101.42148760330579</v>
      </c>
      <c r="I1122" s="1">
        <v>151</v>
      </c>
      <c r="J1122">
        <f t="shared" si="148"/>
        <v>19748</v>
      </c>
      <c r="K1122" s="15">
        <f t="shared" si="144"/>
        <v>163.20661157024793</v>
      </c>
      <c r="L1122" s="1">
        <v>138</v>
      </c>
      <c r="M1122">
        <f t="shared" si="149"/>
        <v>14710</v>
      </c>
      <c r="N1122" s="15">
        <f t="shared" si="145"/>
        <v>121.5702479338843</v>
      </c>
    </row>
    <row r="1123" spans="1:14" x14ac:dyDescent="0.2">
      <c r="A1123" s="3">
        <v>2</v>
      </c>
      <c r="B1123">
        <v>122</v>
      </c>
      <c r="C1123" s="1">
        <v>11</v>
      </c>
      <c r="D1123">
        <f t="shared" si="146"/>
        <v>1681</v>
      </c>
      <c r="E1123" s="15">
        <f t="shared" si="142"/>
        <v>13.778688524590164</v>
      </c>
      <c r="F1123" s="1">
        <v>106</v>
      </c>
      <c r="G1123">
        <f t="shared" si="147"/>
        <v>12378</v>
      </c>
      <c r="H1123" s="15">
        <f t="shared" si="143"/>
        <v>101.45901639344262</v>
      </c>
      <c r="I1123" s="1">
        <v>157</v>
      </c>
      <c r="J1123">
        <f t="shared" si="148"/>
        <v>19905</v>
      </c>
      <c r="K1123" s="15">
        <f t="shared" si="144"/>
        <v>163.15573770491804</v>
      </c>
      <c r="L1123" s="1">
        <v>126</v>
      </c>
      <c r="M1123">
        <f t="shared" si="149"/>
        <v>14836</v>
      </c>
      <c r="N1123" s="15">
        <f t="shared" si="145"/>
        <v>121.60655737704919</v>
      </c>
    </row>
    <row r="1124" spans="1:14" x14ac:dyDescent="0.2">
      <c r="A1124" s="3">
        <v>2</v>
      </c>
      <c r="B1124">
        <v>123</v>
      </c>
      <c r="C1124" s="1">
        <v>11</v>
      </c>
      <c r="D1124">
        <f t="shared" si="146"/>
        <v>1692</v>
      </c>
      <c r="E1124" s="15">
        <f t="shared" si="142"/>
        <v>13.75609756097561</v>
      </c>
      <c r="F1124" s="1">
        <v>109</v>
      </c>
      <c r="G1124">
        <f t="shared" si="147"/>
        <v>12487</v>
      </c>
      <c r="H1124" s="15">
        <f t="shared" si="143"/>
        <v>101.52032520325203</v>
      </c>
      <c r="I1124" s="1">
        <v>151</v>
      </c>
      <c r="J1124">
        <f t="shared" si="148"/>
        <v>20056</v>
      </c>
      <c r="K1124" s="15">
        <f t="shared" si="144"/>
        <v>163.0569105691057</v>
      </c>
      <c r="L1124" s="1">
        <v>129</v>
      </c>
      <c r="M1124">
        <f t="shared" si="149"/>
        <v>14965</v>
      </c>
      <c r="N1124" s="15">
        <f t="shared" si="145"/>
        <v>121.66666666666667</v>
      </c>
    </row>
    <row r="1125" spans="1:14" x14ac:dyDescent="0.2">
      <c r="A1125" s="3">
        <v>2</v>
      </c>
      <c r="B1125">
        <v>124</v>
      </c>
      <c r="C1125" s="1">
        <v>18</v>
      </c>
      <c r="D1125">
        <f t="shared" si="146"/>
        <v>1710</v>
      </c>
      <c r="E1125" s="15">
        <f t="shared" si="142"/>
        <v>13.790322580645162</v>
      </c>
      <c r="F1125" s="1">
        <v>102</v>
      </c>
      <c r="G1125">
        <f t="shared" si="147"/>
        <v>12589</v>
      </c>
      <c r="H1125" s="15">
        <f t="shared" si="143"/>
        <v>101.5241935483871</v>
      </c>
      <c r="I1125" s="1">
        <v>145</v>
      </c>
      <c r="J1125">
        <f t="shared" si="148"/>
        <v>20201</v>
      </c>
      <c r="K1125" s="15">
        <f t="shared" si="144"/>
        <v>162.91129032258064</v>
      </c>
      <c r="L1125" s="1">
        <v>135</v>
      </c>
      <c r="M1125">
        <f t="shared" si="149"/>
        <v>15100</v>
      </c>
      <c r="N1125" s="15">
        <f t="shared" si="145"/>
        <v>121.7741935483871</v>
      </c>
    </row>
    <row r="1126" spans="1:14" x14ac:dyDescent="0.2">
      <c r="A1126" s="3">
        <v>2</v>
      </c>
      <c r="B1126">
        <v>125</v>
      </c>
      <c r="C1126" s="1">
        <v>19</v>
      </c>
      <c r="D1126">
        <f t="shared" si="146"/>
        <v>1729</v>
      </c>
      <c r="E1126" s="15">
        <f t="shared" si="142"/>
        <v>13.832000000000001</v>
      </c>
      <c r="F1126" s="1">
        <v>101</v>
      </c>
      <c r="G1126">
        <f t="shared" si="147"/>
        <v>12690</v>
      </c>
      <c r="H1126" s="15">
        <f t="shared" si="143"/>
        <v>101.52</v>
      </c>
      <c r="I1126" s="1">
        <v>151</v>
      </c>
      <c r="J1126">
        <f t="shared" si="148"/>
        <v>20352</v>
      </c>
      <c r="K1126" s="15">
        <f t="shared" si="144"/>
        <v>162.816</v>
      </c>
      <c r="L1126" s="1">
        <v>129</v>
      </c>
      <c r="M1126">
        <f t="shared" si="149"/>
        <v>15229</v>
      </c>
      <c r="N1126" s="15">
        <f t="shared" si="145"/>
        <v>121.83199999999999</v>
      </c>
    </row>
    <row r="1127" spans="1:14" x14ac:dyDescent="0.2">
      <c r="A1127" s="3">
        <v>2</v>
      </c>
      <c r="B1127">
        <v>126</v>
      </c>
      <c r="C1127" s="1">
        <v>17</v>
      </c>
      <c r="D1127">
        <f t="shared" si="146"/>
        <v>1746</v>
      </c>
      <c r="E1127" s="15">
        <f t="shared" si="142"/>
        <v>13.857142857142858</v>
      </c>
      <c r="F1127" s="1">
        <v>106</v>
      </c>
      <c r="G1127">
        <f t="shared" si="147"/>
        <v>12796</v>
      </c>
      <c r="H1127" s="15">
        <f t="shared" si="143"/>
        <v>101.55555555555556</v>
      </c>
      <c r="I1127" s="1">
        <v>160</v>
      </c>
      <c r="J1127">
        <f t="shared" si="148"/>
        <v>20512</v>
      </c>
      <c r="K1127" s="15">
        <f t="shared" si="144"/>
        <v>162.79365079365078</v>
      </c>
      <c r="L1127" s="1">
        <v>117</v>
      </c>
      <c r="M1127">
        <f t="shared" si="149"/>
        <v>15346</v>
      </c>
      <c r="N1127" s="15">
        <f t="shared" si="145"/>
        <v>121.7936507936508</v>
      </c>
    </row>
    <row r="1128" spans="1:14" x14ac:dyDescent="0.2">
      <c r="A1128" s="3">
        <v>2</v>
      </c>
      <c r="B1128">
        <v>127</v>
      </c>
      <c r="C1128" s="1">
        <v>23</v>
      </c>
      <c r="D1128">
        <f t="shared" si="146"/>
        <v>1769</v>
      </c>
      <c r="E1128" s="15">
        <f t="shared" si="142"/>
        <v>13.929133858267717</v>
      </c>
      <c r="F1128" s="1">
        <v>116</v>
      </c>
      <c r="G1128">
        <f t="shared" si="147"/>
        <v>12912</v>
      </c>
      <c r="H1128" s="15">
        <f t="shared" si="143"/>
        <v>101.66929133858268</v>
      </c>
      <c r="I1128" s="1">
        <v>160</v>
      </c>
      <c r="J1128">
        <f t="shared" si="148"/>
        <v>20672</v>
      </c>
      <c r="K1128" s="15">
        <f t="shared" si="144"/>
        <v>162.77165354330708</v>
      </c>
      <c r="L1128" s="1">
        <v>101</v>
      </c>
      <c r="M1128">
        <f t="shared" si="149"/>
        <v>15447</v>
      </c>
      <c r="N1128" s="15">
        <f t="shared" si="145"/>
        <v>121.62992125984252</v>
      </c>
    </row>
    <row r="1129" spans="1:14" x14ac:dyDescent="0.2">
      <c r="A1129" s="3">
        <v>2</v>
      </c>
      <c r="B1129">
        <v>128</v>
      </c>
      <c r="C1129" s="1">
        <v>18</v>
      </c>
      <c r="D1129">
        <f t="shared" si="146"/>
        <v>1787</v>
      </c>
      <c r="E1129" s="15">
        <f t="shared" si="142"/>
        <v>13.9609375</v>
      </c>
      <c r="F1129" s="1">
        <v>110</v>
      </c>
      <c r="G1129">
        <f t="shared" si="147"/>
        <v>13022</v>
      </c>
      <c r="H1129" s="15">
        <f t="shared" si="143"/>
        <v>101.734375</v>
      </c>
      <c r="I1129" s="1">
        <v>164</v>
      </c>
      <c r="J1129">
        <f t="shared" si="148"/>
        <v>20836</v>
      </c>
      <c r="K1129" s="15">
        <f t="shared" si="144"/>
        <v>162.78125</v>
      </c>
      <c r="L1129" s="1">
        <v>108</v>
      </c>
      <c r="M1129">
        <f t="shared" si="149"/>
        <v>15555</v>
      </c>
      <c r="N1129" s="15">
        <f t="shared" si="145"/>
        <v>121.5234375</v>
      </c>
    </row>
    <row r="1130" spans="1:14" x14ac:dyDescent="0.2">
      <c r="A1130" s="3">
        <v>2</v>
      </c>
      <c r="B1130">
        <v>129</v>
      </c>
      <c r="C1130" s="1">
        <v>19</v>
      </c>
      <c r="D1130">
        <f t="shared" si="146"/>
        <v>1806</v>
      </c>
      <c r="E1130" s="15">
        <f t="shared" si="142"/>
        <v>14</v>
      </c>
      <c r="F1130" s="1">
        <v>103</v>
      </c>
      <c r="G1130">
        <f t="shared" si="147"/>
        <v>13125</v>
      </c>
      <c r="H1130" s="15">
        <f t="shared" si="143"/>
        <v>101.74418604651163</v>
      </c>
      <c r="I1130" s="1">
        <v>155</v>
      </c>
      <c r="J1130">
        <f t="shared" si="148"/>
        <v>20991</v>
      </c>
      <c r="K1130" s="15">
        <f t="shared" si="144"/>
        <v>162.72093023255815</v>
      </c>
      <c r="L1130" s="1">
        <v>123</v>
      </c>
      <c r="M1130">
        <f t="shared" si="149"/>
        <v>15678</v>
      </c>
      <c r="N1130" s="15">
        <f t="shared" si="145"/>
        <v>121.53488372093024</v>
      </c>
    </row>
    <row r="1131" spans="1:14" x14ac:dyDescent="0.2">
      <c r="A1131" s="3">
        <v>2</v>
      </c>
      <c r="B1131">
        <v>130</v>
      </c>
      <c r="C1131" s="1">
        <v>12</v>
      </c>
      <c r="D1131">
        <f t="shared" si="146"/>
        <v>1818</v>
      </c>
      <c r="E1131" s="15">
        <f t="shared" si="142"/>
        <v>13.984615384615385</v>
      </c>
      <c r="F1131" s="1">
        <v>95</v>
      </c>
      <c r="G1131">
        <f t="shared" si="147"/>
        <v>13220</v>
      </c>
      <c r="H1131" s="15">
        <f t="shared" si="143"/>
        <v>101.69230769230769</v>
      </c>
      <c r="I1131" s="1">
        <v>150</v>
      </c>
      <c r="J1131">
        <f t="shared" si="148"/>
        <v>21141</v>
      </c>
      <c r="K1131" s="15">
        <f t="shared" si="144"/>
        <v>162.62307692307692</v>
      </c>
      <c r="L1131" s="1">
        <v>143</v>
      </c>
      <c r="M1131">
        <f t="shared" si="149"/>
        <v>15821</v>
      </c>
      <c r="N1131" s="15">
        <f t="shared" si="145"/>
        <v>121.7</v>
      </c>
    </row>
    <row r="1132" spans="1:14" x14ac:dyDescent="0.2">
      <c r="A1132" s="3">
        <v>2</v>
      </c>
      <c r="B1132">
        <v>131</v>
      </c>
      <c r="C1132" s="1">
        <v>14</v>
      </c>
      <c r="D1132">
        <f t="shared" si="146"/>
        <v>1832</v>
      </c>
      <c r="E1132" s="15">
        <f t="shared" si="142"/>
        <v>13.98473282442748</v>
      </c>
      <c r="F1132" s="1">
        <v>87</v>
      </c>
      <c r="G1132">
        <f t="shared" si="147"/>
        <v>13307</v>
      </c>
      <c r="H1132" s="15">
        <f t="shared" si="143"/>
        <v>101.58015267175573</v>
      </c>
      <c r="I1132" s="1">
        <v>158</v>
      </c>
      <c r="J1132">
        <f t="shared" si="148"/>
        <v>21299</v>
      </c>
      <c r="K1132" s="15">
        <f t="shared" si="144"/>
        <v>162.58778625954199</v>
      </c>
      <c r="L1132" s="1">
        <v>141</v>
      </c>
      <c r="M1132">
        <f t="shared" si="149"/>
        <v>15962</v>
      </c>
      <c r="N1132" s="15">
        <f t="shared" si="145"/>
        <v>121.84732824427481</v>
      </c>
    </row>
    <row r="1133" spans="1:14" x14ac:dyDescent="0.2">
      <c r="A1133" s="3">
        <v>2</v>
      </c>
      <c r="B1133">
        <v>132</v>
      </c>
      <c r="C1133" s="1">
        <v>14</v>
      </c>
      <c r="D1133">
        <f t="shared" si="146"/>
        <v>1846</v>
      </c>
      <c r="E1133" s="15">
        <f t="shared" si="142"/>
        <v>13.984848484848484</v>
      </c>
      <c r="F1133" s="1">
        <v>98</v>
      </c>
      <c r="G1133">
        <f t="shared" si="147"/>
        <v>13405</v>
      </c>
      <c r="H1133" s="15">
        <f t="shared" si="143"/>
        <v>101.5530303030303</v>
      </c>
      <c r="I1133" s="1">
        <v>165</v>
      </c>
      <c r="J1133">
        <f t="shared" si="148"/>
        <v>21464</v>
      </c>
      <c r="K1133" s="15">
        <f t="shared" si="144"/>
        <v>162.60606060606059</v>
      </c>
      <c r="L1133" s="1">
        <v>123</v>
      </c>
      <c r="M1133">
        <f t="shared" si="149"/>
        <v>16085</v>
      </c>
      <c r="N1133" s="15">
        <f t="shared" si="145"/>
        <v>121.85606060606061</v>
      </c>
    </row>
    <row r="1134" spans="1:14" x14ac:dyDescent="0.2">
      <c r="A1134" s="3">
        <v>2</v>
      </c>
      <c r="B1134">
        <v>133</v>
      </c>
      <c r="C1134" s="1">
        <v>16</v>
      </c>
      <c r="D1134">
        <f t="shared" si="146"/>
        <v>1862</v>
      </c>
      <c r="E1134" s="15">
        <f t="shared" si="142"/>
        <v>14</v>
      </c>
      <c r="F1134" s="1">
        <v>95</v>
      </c>
      <c r="G1134">
        <f t="shared" si="147"/>
        <v>13500</v>
      </c>
      <c r="H1134" s="15">
        <f t="shared" si="143"/>
        <v>101.50375939849624</v>
      </c>
      <c r="I1134" s="1">
        <v>164</v>
      </c>
      <c r="J1134">
        <f t="shared" si="148"/>
        <v>21628</v>
      </c>
      <c r="K1134" s="15">
        <f t="shared" si="144"/>
        <v>162.61654135338347</v>
      </c>
      <c r="L1134" s="1">
        <v>125</v>
      </c>
      <c r="M1134">
        <f t="shared" si="149"/>
        <v>16210</v>
      </c>
      <c r="N1134" s="15">
        <f t="shared" si="145"/>
        <v>121.8796992481203</v>
      </c>
    </row>
    <row r="1135" spans="1:14" x14ac:dyDescent="0.2">
      <c r="A1135" s="3">
        <v>2</v>
      </c>
      <c r="B1135">
        <v>134</v>
      </c>
      <c r="C1135" s="1">
        <v>18</v>
      </c>
      <c r="D1135">
        <f t="shared" si="146"/>
        <v>1880</v>
      </c>
      <c r="E1135" s="15">
        <f t="shared" si="142"/>
        <v>14.029850746268657</v>
      </c>
      <c r="F1135" s="1">
        <v>97</v>
      </c>
      <c r="G1135">
        <f t="shared" si="147"/>
        <v>13597</v>
      </c>
      <c r="H1135" s="15">
        <f t="shared" si="143"/>
        <v>101.47014925373135</v>
      </c>
      <c r="I1135" s="1">
        <v>159</v>
      </c>
      <c r="J1135">
        <f t="shared" si="148"/>
        <v>21787</v>
      </c>
      <c r="K1135" s="15">
        <f t="shared" si="144"/>
        <v>162.58955223880596</v>
      </c>
      <c r="L1135" s="1">
        <v>126</v>
      </c>
      <c r="M1135">
        <f t="shared" si="149"/>
        <v>16336</v>
      </c>
      <c r="N1135" s="15">
        <f t="shared" si="145"/>
        <v>121.91044776119404</v>
      </c>
    </row>
    <row r="1136" spans="1:14" x14ac:dyDescent="0.2">
      <c r="A1136" s="3">
        <v>2</v>
      </c>
      <c r="B1136">
        <v>135</v>
      </c>
      <c r="C1136" s="1">
        <v>21</v>
      </c>
      <c r="D1136">
        <f t="shared" si="146"/>
        <v>1901</v>
      </c>
      <c r="E1136" s="15">
        <f t="shared" si="142"/>
        <v>14.081481481481481</v>
      </c>
      <c r="F1136" s="1">
        <v>92</v>
      </c>
      <c r="G1136">
        <f t="shared" si="147"/>
        <v>13689</v>
      </c>
      <c r="H1136" s="15">
        <f t="shared" si="143"/>
        <v>101.4</v>
      </c>
      <c r="I1136" s="1">
        <v>165</v>
      </c>
      <c r="J1136">
        <f t="shared" si="148"/>
        <v>21952</v>
      </c>
      <c r="K1136" s="15">
        <f t="shared" si="144"/>
        <v>162.60740740740741</v>
      </c>
      <c r="L1136" s="1">
        <v>122</v>
      </c>
      <c r="M1136">
        <f t="shared" si="149"/>
        <v>16458</v>
      </c>
      <c r="N1136" s="15">
        <f t="shared" si="145"/>
        <v>121.91111111111111</v>
      </c>
    </row>
    <row r="1137" spans="1:14" x14ac:dyDescent="0.2">
      <c r="A1137" s="3">
        <v>2</v>
      </c>
      <c r="B1137">
        <v>136</v>
      </c>
      <c r="C1137" s="1">
        <v>17</v>
      </c>
      <c r="D1137">
        <f t="shared" si="146"/>
        <v>1918</v>
      </c>
      <c r="E1137" s="15">
        <f t="shared" si="142"/>
        <v>14.102941176470589</v>
      </c>
      <c r="F1137" s="1">
        <v>93</v>
      </c>
      <c r="G1137">
        <f t="shared" si="147"/>
        <v>13782</v>
      </c>
      <c r="H1137" s="15">
        <f t="shared" si="143"/>
        <v>101.33823529411765</v>
      </c>
      <c r="I1137" s="1">
        <v>172</v>
      </c>
      <c r="J1137">
        <f t="shared" si="148"/>
        <v>22124</v>
      </c>
      <c r="K1137" s="15">
        <f t="shared" si="144"/>
        <v>162.6764705882353</v>
      </c>
      <c r="L1137" s="1">
        <v>118</v>
      </c>
      <c r="M1137">
        <f t="shared" si="149"/>
        <v>16576</v>
      </c>
      <c r="N1137" s="15">
        <f t="shared" si="145"/>
        <v>121.88235294117646</v>
      </c>
    </row>
    <row r="1138" spans="1:14" x14ac:dyDescent="0.2">
      <c r="A1138" s="3">
        <v>2</v>
      </c>
      <c r="B1138">
        <v>137</v>
      </c>
      <c r="C1138" s="1">
        <v>22</v>
      </c>
      <c r="D1138">
        <f t="shared" si="146"/>
        <v>1940</v>
      </c>
      <c r="E1138" s="15">
        <f t="shared" si="142"/>
        <v>14.160583941605839</v>
      </c>
      <c r="F1138" s="1">
        <v>95</v>
      </c>
      <c r="G1138">
        <f t="shared" si="147"/>
        <v>13877</v>
      </c>
      <c r="H1138" s="15">
        <f t="shared" si="143"/>
        <v>101.29197080291971</v>
      </c>
      <c r="I1138" s="1">
        <v>166</v>
      </c>
      <c r="J1138">
        <f t="shared" si="148"/>
        <v>22290</v>
      </c>
      <c r="K1138" s="15">
        <f t="shared" si="144"/>
        <v>162.7007299270073</v>
      </c>
      <c r="L1138" s="1">
        <v>117</v>
      </c>
      <c r="M1138">
        <f t="shared" si="149"/>
        <v>16693</v>
      </c>
      <c r="N1138" s="15">
        <f t="shared" si="145"/>
        <v>121.84671532846716</v>
      </c>
    </row>
    <row r="1139" spans="1:14" x14ac:dyDescent="0.2">
      <c r="A1139" s="3">
        <v>2</v>
      </c>
      <c r="B1139">
        <v>138</v>
      </c>
      <c r="C1139" s="1">
        <v>19</v>
      </c>
      <c r="D1139">
        <f t="shared" si="146"/>
        <v>1959</v>
      </c>
      <c r="E1139" s="15">
        <f t="shared" si="142"/>
        <v>14.195652173913043</v>
      </c>
      <c r="F1139" s="1">
        <v>89</v>
      </c>
      <c r="G1139">
        <f t="shared" si="147"/>
        <v>13966</v>
      </c>
      <c r="H1139" s="15">
        <f t="shared" si="143"/>
        <v>101.20289855072464</v>
      </c>
      <c r="I1139" s="1">
        <v>165</v>
      </c>
      <c r="J1139">
        <f t="shared" si="148"/>
        <v>22455</v>
      </c>
      <c r="K1139" s="15">
        <f t="shared" si="144"/>
        <v>162.71739130434781</v>
      </c>
      <c r="L1139" s="1">
        <v>127</v>
      </c>
      <c r="M1139">
        <f t="shared" si="149"/>
        <v>16820</v>
      </c>
      <c r="N1139" s="15">
        <f t="shared" si="145"/>
        <v>121.8840579710145</v>
      </c>
    </row>
    <row r="1140" spans="1:14" x14ac:dyDescent="0.2">
      <c r="A1140" s="3">
        <v>2</v>
      </c>
      <c r="B1140">
        <v>139</v>
      </c>
      <c r="C1140" s="1">
        <v>22</v>
      </c>
      <c r="D1140">
        <f t="shared" si="146"/>
        <v>1981</v>
      </c>
      <c r="E1140" s="15">
        <f t="shared" si="142"/>
        <v>14.251798561151078</v>
      </c>
      <c r="F1140" s="1">
        <v>93</v>
      </c>
      <c r="G1140">
        <f t="shared" si="147"/>
        <v>14059</v>
      </c>
      <c r="H1140" s="15">
        <f t="shared" si="143"/>
        <v>101.14388489208633</v>
      </c>
      <c r="I1140" s="1">
        <v>169</v>
      </c>
      <c r="J1140">
        <f t="shared" si="148"/>
        <v>22624</v>
      </c>
      <c r="K1140" s="15">
        <f t="shared" si="144"/>
        <v>162.76258992805757</v>
      </c>
      <c r="L1140" s="1">
        <v>116</v>
      </c>
      <c r="M1140">
        <f t="shared" si="149"/>
        <v>16936</v>
      </c>
      <c r="N1140" s="15">
        <f t="shared" si="145"/>
        <v>121.84172661870504</v>
      </c>
    </row>
    <row r="1141" spans="1:14" x14ac:dyDescent="0.2">
      <c r="A1141" s="3">
        <v>2</v>
      </c>
      <c r="B1141">
        <v>140</v>
      </c>
      <c r="C1141" s="1">
        <v>22</v>
      </c>
      <c r="D1141">
        <f t="shared" si="146"/>
        <v>2003</v>
      </c>
      <c r="E1141" s="15">
        <f t="shared" si="142"/>
        <v>14.307142857142857</v>
      </c>
      <c r="F1141" s="1">
        <v>104</v>
      </c>
      <c r="G1141">
        <f t="shared" si="147"/>
        <v>14163</v>
      </c>
      <c r="H1141" s="15">
        <f t="shared" si="143"/>
        <v>101.16428571428571</v>
      </c>
      <c r="I1141" s="1">
        <v>164</v>
      </c>
      <c r="J1141">
        <f t="shared" si="148"/>
        <v>22788</v>
      </c>
      <c r="K1141" s="15">
        <f t="shared" si="144"/>
        <v>162.77142857142857</v>
      </c>
      <c r="L1141" s="1">
        <v>110</v>
      </c>
      <c r="M1141">
        <f t="shared" si="149"/>
        <v>17046</v>
      </c>
      <c r="N1141" s="15">
        <f t="shared" si="145"/>
        <v>121.75714285714285</v>
      </c>
    </row>
    <row r="1142" spans="1:14" x14ac:dyDescent="0.2">
      <c r="A1142" s="3">
        <v>2</v>
      </c>
      <c r="B1142">
        <v>141</v>
      </c>
      <c r="C1142" s="1">
        <v>21</v>
      </c>
      <c r="D1142">
        <f t="shared" si="146"/>
        <v>2024</v>
      </c>
      <c r="E1142" s="15">
        <f t="shared" si="142"/>
        <v>14.354609929078014</v>
      </c>
      <c r="F1142" s="1">
        <v>103</v>
      </c>
      <c r="G1142">
        <f t="shared" si="147"/>
        <v>14266</v>
      </c>
      <c r="H1142" s="15">
        <f t="shared" si="143"/>
        <v>101.177304964539</v>
      </c>
      <c r="I1142" s="1">
        <v>155</v>
      </c>
      <c r="J1142">
        <f t="shared" si="148"/>
        <v>22943</v>
      </c>
      <c r="K1142" s="15">
        <f t="shared" si="144"/>
        <v>162.71631205673759</v>
      </c>
      <c r="L1142" s="1">
        <v>121</v>
      </c>
      <c r="M1142">
        <f t="shared" si="149"/>
        <v>17167</v>
      </c>
      <c r="N1142" s="15">
        <f t="shared" si="145"/>
        <v>121.75177304964539</v>
      </c>
    </row>
    <row r="1143" spans="1:14" x14ac:dyDescent="0.2">
      <c r="A1143" s="3">
        <v>2</v>
      </c>
      <c r="B1143">
        <v>142</v>
      </c>
      <c r="C1143" s="1">
        <v>17</v>
      </c>
      <c r="D1143">
        <f t="shared" si="146"/>
        <v>2041</v>
      </c>
      <c r="E1143" s="15">
        <f t="shared" si="142"/>
        <v>14.373239436619718</v>
      </c>
      <c r="F1143" s="1">
        <v>100</v>
      </c>
      <c r="G1143">
        <f t="shared" si="147"/>
        <v>14366</v>
      </c>
      <c r="H1143" s="15">
        <f t="shared" si="143"/>
        <v>101.16901408450704</v>
      </c>
      <c r="I1143" s="1">
        <v>173</v>
      </c>
      <c r="J1143">
        <f t="shared" si="148"/>
        <v>23116</v>
      </c>
      <c r="K1143" s="15">
        <f t="shared" si="144"/>
        <v>162.78873239436621</v>
      </c>
      <c r="L1143" s="1">
        <v>110</v>
      </c>
      <c r="M1143">
        <f t="shared" si="149"/>
        <v>17277</v>
      </c>
      <c r="N1143" s="15">
        <f t="shared" si="145"/>
        <v>121.66901408450704</v>
      </c>
    </row>
    <row r="1144" spans="1:14" x14ac:dyDescent="0.2">
      <c r="A1144" s="3">
        <v>2</v>
      </c>
      <c r="B1144">
        <v>143</v>
      </c>
      <c r="C1144" s="1">
        <v>16</v>
      </c>
      <c r="D1144">
        <f t="shared" si="146"/>
        <v>2057</v>
      </c>
      <c r="E1144" s="15">
        <f t="shared" si="142"/>
        <v>14.384615384615385</v>
      </c>
      <c r="F1144" s="1">
        <v>113</v>
      </c>
      <c r="G1144">
        <f t="shared" si="147"/>
        <v>14479</v>
      </c>
      <c r="H1144" s="15">
        <f t="shared" si="143"/>
        <v>101.25174825174825</v>
      </c>
      <c r="I1144" s="1">
        <v>162</v>
      </c>
      <c r="J1144">
        <f t="shared" si="148"/>
        <v>23278</v>
      </c>
      <c r="K1144" s="15">
        <f t="shared" si="144"/>
        <v>162.78321678321677</v>
      </c>
      <c r="L1144" s="1">
        <v>109</v>
      </c>
      <c r="M1144">
        <f t="shared" si="149"/>
        <v>17386</v>
      </c>
      <c r="N1144" s="15">
        <f t="shared" si="145"/>
        <v>121.58041958041959</v>
      </c>
    </row>
    <row r="1145" spans="1:14" x14ac:dyDescent="0.2">
      <c r="A1145" s="3">
        <v>2</v>
      </c>
      <c r="B1145">
        <v>144</v>
      </c>
      <c r="C1145" s="1">
        <v>18</v>
      </c>
      <c r="D1145">
        <f t="shared" si="146"/>
        <v>2075</v>
      </c>
      <c r="E1145" s="15">
        <f t="shared" si="142"/>
        <v>14.409722222222221</v>
      </c>
      <c r="F1145" s="1">
        <v>110</v>
      </c>
      <c r="G1145">
        <f t="shared" si="147"/>
        <v>14589</v>
      </c>
      <c r="H1145" s="15">
        <f t="shared" si="143"/>
        <v>101.3125</v>
      </c>
      <c r="I1145" s="1">
        <v>161</v>
      </c>
      <c r="J1145">
        <f t="shared" si="148"/>
        <v>23439</v>
      </c>
      <c r="K1145" s="15">
        <f t="shared" si="144"/>
        <v>162.77083333333334</v>
      </c>
      <c r="L1145" s="1">
        <v>111</v>
      </c>
      <c r="M1145">
        <f t="shared" si="149"/>
        <v>17497</v>
      </c>
      <c r="N1145" s="15">
        <f t="shared" si="145"/>
        <v>121.50694444444444</v>
      </c>
    </row>
    <row r="1146" spans="1:14" x14ac:dyDescent="0.2">
      <c r="A1146" s="3">
        <v>2</v>
      </c>
      <c r="B1146">
        <v>145</v>
      </c>
      <c r="C1146" s="1">
        <v>17</v>
      </c>
      <c r="D1146">
        <f t="shared" si="146"/>
        <v>2092</v>
      </c>
      <c r="E1146" s="15">
        <f t="shared" si="142"/>
        <v>14.427586206896551</v>
      </c>
      <c r="F1146" s="1">
        <v>99</v>
      </c>
      <c r="G1146">
        <f t="shared" si="147"/>
        <v>14688</v>
      </c>
      <c r="H1146" s="15">
        <f t="shared" si="143"/>
        <v>101.29655172413793</v>
      </c>
      <c r="I1146" s="1">
        <v>178</v>
      </c>
      <c r="J1146">
        <f t="shared" si="148"/>
        <v>23617</v>
      </c>
      <c r="K1146" s="15">
        <f t="shared" si="144"/>
        <v>162.87586206896552</v>
      </c>
      <c r="L1146" s="1">
        <v>106</v>
      </c>
      <c r="M1146">
        <f t="shared" si="149"/>
        <v>17603</v>
      </c>
      <c r="N1146" s="15">
        <f t="shared" si="145"/>
        <v>121.4</v>
      </c>
    </row>
    <row r="1147" spans="1:14" x14ac:dyDescent="0.2">
      <c r="A1147" s="3">
        <v>2</v>
      </c>
      <c r="B1147">
        <v>146</v>
      </c>
      <c r="C1147" s="1">
        <v>17</v>
      </c>
      <c r="D1147">
        <f t="shared" si="146"/>
        <v>2109</v>
      </c>
      <c r="E1147" s="15">
        <f t="shared" si="142"/>
        <v>14.445205479452055</v>
      </c>
      <c r="F1147" s="1">
        <v>99</v>
      </c>
      <c r="G1147">
        <f t="shared" si="147"/>
        <v>14787</v>
      </c>
      <c r="H1147" s="15">
        <f t="shared" si="143"/>
        <v>101.28082191780823</v>
      </c>
      <c r="I1147" s="1">
        <v>177</v>
      </c>
      <c r="J1147">
        <f t="shared" si="148"/>
        <v>23794</v>
      </c>
      <c r="K1147" s="15">
        <f t="shared" si="144"/>
        <v>162.97260273972603</v>
      </c>
      <c r="L1147" s="1">
        <v>107</v>
      </c>
      <c r="M1147">
        <f t="shared" si="149"/>
        <v>17710</v>
      </c>
      <c r="N1147" s="15">
        <f t="shared" si="145"/>
        <v>121.3013698630137</v>
      </c>
    </row>
    <row r="1148" spans="1:14" x14ac:dyDescent="0.2">
      <c r="A1148" s="3">
        <v>2</v>
      </c>
      <c r="B1148">
        <v>147</v>
      </c>
      <c r="C1148" s="1">
        <v>13</v>
      </c>
      <c r="D1148">
        <f t="shared" si="146"/>
        <v>2122</v>
      </c>
      <c r="E1148" s="15">
        <f t="shared" si="142"/>
        <v>14.435374149659864</v>
      </c>
      <c r="F1148" s="1">
        <v>99</v>
      </c>
      <c r="G1148">
        <f t="shared" si="147"/>
        <v>14886</v>
      </c>
      <c r="H1148" s="15">
        <f t="shared" si="143"/>
        <v>101.26530612244898</v>
      </c>
      <c r="I1148" s="1">
        <v>153</v>
      </c>
      <c r="J1148">
        <f t="shared" si="148"/>
        <v>23947</v>
      </c>
      <c r="K1148" s="15">
        <f t="shared" si="144"/>
        <v>162.9047619047619</v>
      </c>
      <c r="L1148" s="1">
        <v>135</v>
      </c>
      <c r="M1148">
        <f t="shared" si="149"/>
        <v>17845</v>
      </c>
      <c r="N1148" s="15">
        <f t="shared" si="145"/>
        <v>121.39455782312925</v>
      </c>
    </row>
    <row r="1149" spans="1:14" x14ac:dyDescent="0.2">
      <c r="A1149" s="3">
        <v>2</v>
      </c>
      <c r="B1149">
        <v>148</v>
      </c>
      <c r="C1149" s="1">
        <v>12</v>
      </c>
      <c r="D1149">
        <f t="shared" si="146"/>
        <v>2134</v>
      </c>
      <c r="E1149" s="15">
        <f t="shared" si="142"/>
        <v>14.418918918918919</v>
      </c>
      <c r="F1149" s="1">
        <v>100</v>
      </c>
      <c r="G1149">
        <f t="shared" si="147"/>
        <v>14986</v>
      </c>
      <c r="H1149" s="15">
        <f t="shared" si="143"/>
        <v>101.25675675675676</v>
      </c>
      <c r="I1149" s="1">
        <v>161</v>
      </c>
      <c r="J1149">
        <f t="shared" si="148"/>
        <v>24108</v>
      </c>
      <c r="K1149" s="15">
        <f t="shared" si="144"/>
        <v>162.8918918918919</v>
      </c>
      <c r="L1149" s="1">
        <v>127</v>
      </c>
      <c r="M1149">
        <f t="shared" si="149"/>
        <v>17972</v>
      </c>
      <c r="N1149" s="15">
        <f t="shared" si="145"/>
        <v>121.43243243243244</v>
      </c>
    </row>
    <row r="1150" spans="1:14" x14ac:dyDescent="0.2">
      <c r="A1150" s="3">
        <v>2</v>
      </c>
      <c r="B1150">
        <v>149</v>
      </c>
      <c r="C1150" s="1">
        <v>12</v>
      </c>
      <c r="D1150">
        <f t="shared" si="146"/>
        <v>2146</v>
      </c>
      <c r="E1150" s="15">
        <f t="shared" si="142"/>
        <v>14.40268456375839</v>
      </c>
      <c r="F1150" s="1">
        <v>91</v>
      </c>
      <c r="G1150">
        <f t="shared" si="147"/>
        <v>15077</v>
      </c>
      <c r="H1150" s="15">
        <f t="shared" si="143"/>
        <v>101.18791946308725</v>
      </c>
      <c r="I1150" s="1">
        <v>172</v>
      </c>
      <c r="J1150">
        <f t="shared" si="148"/>
        <v>24280</v>
      </c>
      <c r="K1150" s="15">
        <f t="shared" si="144"/>
        <v>162.95302013422818</v>
      </c>
      <c r="L1150" s="1">
        <v>125</v>
      </c>
      <c r="M1150">
        <f t="shared" si="149"/>
        <v>18097</v>
      </c>
      <c r="N1150" s="15">
        <f t="shared" si="145"/>
        <v>121.45637583892618</v>
      </c>
    </row>
    <row r="1151" spans="1:14" x14ac:dyDescent="0.2">
      <c r="A1151" s="3">
        <v>2</v>
      </c>
      <c r="B1151">
        <v>150</v>
      </c>
      <c r="C1151" s="1">
        <v>12</v>
      </c>
      <c r="D1151">
        <f t="shared" si="146"/>
        <v>2158</v>
      </c>
      <c r="E1151" s="15">
        <f t="shared" si="142"/>
        <v>14.386666666666667</v>
      </c>
      <c r="F1151" s="1">
        <v>96</v>
      </c>
      <c r="G1151">
        <f t="shared" si="147"/>
        <v>15173</v>
      </c>
      <c r="H1151" s="15">
        <f t="shared" si="143"/>
        <v>101.15333333333334</v>
      </c>
      <c r="I1151" s="1">
        <v>178</v>
      </c>
      <c r="J1151">
        <f t="shared" si="148"/>
        <v>24458</v>
      </c>
      <c r="K1151" s="15">
        <f t="shared" si="144"/>
        <v>163.05333333333334</v>
      </c>
      <c r="L1151" s="1">
        <v>114</v>
      </c>
      <c r="M1151">
        <f t="shared" si="149"/>
        <v>18211</v>
      </c>
      <c r="N1151" s="15">
        <f t="shared" si="145"/>
        <v>121.40666666666667</v>
      </c>
    </row>
    <row r="1152" spans="1:14" x14ac:dyDescent="0.2">
      <c r="A1152" s="3">
        <v>2</v>
      </c>
      <c r="B1152">
        <v>151</v>
      </c>
      <c r="C1152" s="1">
        <v>13</v>
      </c>
      <c r="D1152">
        <f t="shared" si="146"/>
        <v>2171</v>
      </c>
      <c r="E1152" s="15">
        <f t="shared" si="142"/>
        <v>14.377483443708609</v>
      </c>
      <c r="F1152" s="1">
        <v>92</v>
      </c>
      <c r="G1152">
        <f t="shared" si="147"/>
        <v>15265</v>
      </c>
      <c r="H1152" s="15">
        <f t="shared" si="143"/>
        <v>101.09271523178808</v>
      </c>
      <c r="I1152" s="1">
        <v>175</v>
      </c>
      <c r="J1152">
        <f t="shared" si="148"/>
        <v>24633</v>
      </c>
      <c r="K1152" s="15">
        <f t="shared" si="144"/>
        <v>163.13245033112582</v>
      </c>
      <c r="L1152" s="1">
        <v>120</v>
      </c>
      <c r="M1152">
        <f t="shared" si="149"/>
        <v>18331</v>
      </c>
      <c r="N1152" s="15">
        <f t="shared" si="145"/>
        <v>121.39735099337749</v>
      </c>
    </row>
    <row r="1153" spans="1:14" x14ac:dyDescent="0.2">
      <c r="A1153" s="3">
        <v>2</v>
      </c>
      <c r="B1153">
        <v>152</v>
      </c>
      <c r="C1153" s="1">
        <v>12</v>
      </c>
      <c r="D1153">
        <f t="shared" si="146"/>
        <v>2183</v>
      </c>
      <c r="E1153" s="15">
        <f t="shared" si="142"/>
        <v>14.361842105263158</v>
      </c>
      <c r="F1153" s="1">
        <v>96</v>
      </c>
      <c r="G1153">
        <f t="shared" si="147"/>
        <v>15361</v>
      </c>
      <c r="H1153" s="15">
        <f t="shared" si="143"/>
        <v>101.05921052631579</v>
      </c>
      <c r="I1153" s="1">
        <v>170</v>
      </c>
      <c r="J1153">
        <f t="shared" si="148"/>
        <v>24803</v>
      </c>
      <c r="K1153" s="15">
        <f t="shared" si="144"/>
        <v>163.17763157894737</v>
      </c>
      <c r="L1153" s="1">
        <v>122</v>
      </c>
      <c r="M1153">
        <f t="shared" si="149"/>
        <v>18453</v>
      </c>
      <c r="N1153" s="15">
        <f t="shared" si="145"/>
        <v>121.40131578947368</v>
      </c>
    </row>
    <row r="1154" spans="1:14" x14ac:dyDescent="0.2">
      <c r="A1154" s="3">
        <v>2</v>
      </c>
      <c r="B1154">
        <v>153</v>
      </c>
      <c r="C1154" s="1">
        <v>14</v>
      </c>
      <c r="D1154">
        <f t="shared" si="146"/>
        <v>2197</v>
      </c>
      <c r="E1154" s="15">
        <f t="shared" si="142"/>
        <v>14.359477124183007</v>
      </c>
      <c r="F1154" s="1">
        <v>98</v>
      </c>
      <c r="G1154">
        <f t="shared" si="147"/>
        <v>15459</v>
      </c>
      <c r="H1154" s="15">
        <f t="shared" si="143"/>
        <v>101.03921568627452</v>
      </c>
      <c r="I1154" s="1">
        <v>165</v>
      </c>
      <c r="J1154">
        <f t="shared" si="148"/>
        <v>24968</v>
      </c>
      <c r="K1154" s="15">
        <f t="shared" si="144"/>
        <v>163.18954248366012</v>
      </c>
      <c r="L1154" s="1">
        <v>123</v>
      </c>
      <c r="M1154">
        <f t="shared" si="149"/>
        <v>18576</v>
      </c>
      <c r="N1154" s="15">
        <f t="shared" si="145"/>
        <v>121.41176470588235</v>
      </c>
    </row>
    <row r="1155" spans="1:14" x14ac:dyDescent="0.2">
      <c r="A1155" s="3">
        <v>2</v>
      </c>
      <c r="B1155">
        <v>154</v>
      </c>
      <c r="C1155" s="1">
        <v>14</v>
      </c>
      <c r="D1155">
        <f t="shared" si="146"/>
        <v>2211</v>
      </c>
      <c r="E1155" s="15">
        <f t="shared" ref="E1155:E1218" si="150">D1155/$B1155</f>
        <v>14.357142857142858</v>
      </c>
      <c r="F1155" s="1">
        <v>93</v>
      </c>
      <c r="G1155">
        <f t="shared" si="147"/>
        <v>15552</v>
      </c>
      <c r="H1155" s="15">
        <f t="shared" ref="H1155:H1218" si="151">G1155/B1155</f>
        <v>100.98701298701299</v>
      </c>
      <c r="I1155" s="1">
        <v>169</v>
      </c>
      <c r="J1155">
        <f t="shared" si="148"/>
        <v>25137</v>
      </c>
      <c r="K1155" s="15">
        <f t="shared" ref="K1155:K1218" si="152">J1155/B1155</f>
        <v>163.22727272727272</v>
      </c>
      <c r="L1155" s="1">
        <v>124</v>
      </c>
      <c r="M1155">
        <f t="shared" si="149"/>
        <v>18700</v>
      </c>
      <c r="N1155" s="15">
        <f t="shared" ref="N1155:N1218" si="153">M1155/B1155</f>
        <v>121.42857142857143</v>
      </c>
    </row>
    <row r="1156" spans="1:14" x14ac:dyDescent="0.2">
      <c r="A1156" s="3">
        <v>2</v>
      </c>
      <c r="B1156">
        <v>155</v>
      </c>
      <c r="C1156" s="1">
        <v>10</v>
      </c>
      <c r="D1156">
        <f t="shared" ref="D1156:D1219" si="154">D1155+C1156</f>
        <v>2221</v>
      </c>
      <c r="E1156" s="15">
        <f t="shared" si="150"/>
        <v>14.329032258064515</v>
      </c>
      <c r="F1156" s="1">
        <v>100</v>
      </c>
      <c r="G1156">
        <f t="shared" ref="G1156:G1219" si="155">G1155+F1156</f>
        <v>15652</v>
      </c>
      <c r="H1156" s="15">
        <f t="shared" si="151"/>
        <v>100.98064516129033</v>
      </c>
      <c r="I1156" s="1">
        <v>172</v>
      </c>
      <c r="J1156">
        <f t="shared" ref="J1156:J1219" si="156">J1155+I1156</f>
        <v>25309</v>
      </c>
      <c r="K1156" s="15">
        <f t="shared" si="152"/>
        <v>163.28387096774193</v>
      </c>
      <c r="L1156" s="1">
        <v>118</v>
      </c>
      <c r="M1156">
        <f t="shared" ref="M1156:M1219" si="157">M1155+L1156</f>
        <v>18818</v>
      </c>
      <c r="N1156" s="15">
        <f t="shared" si="153"/>
        <v>121.40645161290323</v>
      </c>
    </row>
    <row r="1157" spans="1:14" x14ac:dyDescent="0.2">
      <c r="A1157" s="3">
        <v>2</v>
      </c>
      <c r="B1157">
        <v>156</v>
      </c>
      <c r="C1157" s="1">
        <v>11</v>
      </c>
      <c r="D1157">
        <f t="shared" si="154"/>
        <v>2232</v>
      </c>
      <c r="E1157" s="15">
        <f t="shared" si="150"/>
        <v>14.307692307692308</v>
      </c>
      <c r="F1157" s="1">
        <v>94</v>
      </c>
      <c r="G1157">
        <f t="shared" si="155"/>
        <v>15746</v>
      </c>
      <c r="H1157" s="15">
        <f t="shared" si="151"/>
        <v>100.93589743589743</v>
      </c>
      <c r="I1157" s="1">
        <v>179</v>
      </c>
      <c r="J1157">
        <f t="shared" si="156"/>
        <v>25488</v>
      </c>
      <c r="K1157" s="15">
        <f t="shared" si="152"/>
        <v>163.38461538461539</v>
      </c>
      <c r="L1157" s="1">
        <v>116</v>
      </c>
      <c r="M1157">
        <f t="shared" si="157"/>
        <v>18934</v>
      </c>
      <c r="N1157" s="15">
        <f t="shared" si="153"/>
        <v>121.37179487179488</v>
      </c>
    </row>
    <row r="1158" spans="1:14" x14ac:dyDescent="0.2">
      <c r="A1158" s="3">
        <v>2</v>
      </c>
      <c r="B1158">
        <v>157</v>
      </c>
      <c r="C1158" s="1">
        <v>17</v>
      </c>
      <c r="D1158">
        <f t="shared" si="154"/>
        <v>2249</v>
      </c>
      <c r="E1158" s="15">
        <f t="shared" si="150"/>
        <v>14.32484076433121</v>
      </c>
      <c r="F1158" s="1">
        <v>93</v>
      </c>
      <c r="G1158">
        <f t="shared" si="155"/>
        <v>15839</v>
      </c>
      <c r="H1158" s="15">
        <f t="shared" si="151"/>
        <v>100.88535031847134</v>
      </c>
      <c r="I1158" s="1">
        <v>178</v>
      </c>
      <c r="J1158">
        <f t="shared" si="156"/>
        <v>25666</v>
      </c>
      <c r="K1158" s="15">
        <f t="shared" si="152"/>
        <v>163.47770700636943</v>
      </c>
      <c r="L1158" s="1">
        <v>112</v>
      </c>
      <c r="M1158">
        <f t="shared" si="157"/>
        <v>19046</v>
      </c>
      <c r="N1158" s="15">
        <f t="shared" si="153"/>
        <v>121.31210191082802</v>
      </c>
    </row>
    <row r="1159" spans="1:14" x14ac:dyDescent="0.2">
      <c r="A1159" s="3">
        <v>2</v>
      </c>
      <c r="B1159">
        <v>158</v>
      </c>
      <c r="C1159" s="1">
        <v>15</v>
      </c>
      <c r="D1159">
        <f t="shared" si="154"/>
        <v>2264</v>
      </c>
      <c r="E1159" s="15">
        <f t="shared" si="150"/>
        <v>14.329113924050633</v>
      </c>
      <c r="F1159" s="1">
        <v>88</v>
      </c>
      <c r="G1159">
        <f t="shared" si="155"/>
        <v>15927</v>
      </c>
      <c r="H1159" s="15">
        <f t="shared" si="151"/>
        <v>100.80379746835443</v>
      </c>
      <c r="I1159" s="1">
        <v>176</v>
      </c>
      <c r="J1159">
        <f t="shared" si="156"/>
        <v>25842</v>
      </c>
      <c r="K1159" s="15">
        <f t="shared" si="152"/>
        <v>163.55696202531647</v>
      </c>
      <c r="L1159" s="1">
        <v>121</v>
      </c>
      <c r="M1159">
        <f t="shared" si="157"/>
        <v>19167</v>
      </c>
      <c r="N1159" s="15">
        <f t="shared" si="153"/>
        <v>121.31012658227849</v>
      </c>
    </row>
    <row r="1160" spans="1:14" x14ac:dyDescent="0.2">
      <c r="A1160" s="3">
        <v>2</v>
      </c>
      <c r="B1160">
        <v>159</v>
      </c>
      <c r="C1160" s="1">
        <v>13</v>
      </c>
      <c r="D1160">
        <f t="shared" si="154"/>
        <v>2277</v>
      </c>
      <c r="E1160" s="15">
        <f t="shared" si="150"/>
        <v>14.320754716981131</v>
      </c>
      <c r="F1160" s="1">
        <v>79</v>
      </c>
      <c r="G1160">
        <f t="shared" si="155"/>
        <v>16006</v>
      </c>
      <c r="H1160" s="15">
        <f t="shared" si="151"/>
        <v>100.66666666666667</v>
      </c>
      <c r="I1160" s="1">
        <v>183</v>
      </c>
      <c r="J1160">
        <f t="shared" si="156"/>
        <v>26025</v>
      </c>
      <c r="K1160" s="15">
        <f t="shared" si="152"/>
        <v>163.67924528301887</v>
      </c>
      <c r="L1160" s="1">
        <v>125</v>
      </c>
      <c r="M1160">
        <f t="shared" si="157"/>
        <v>19292</v>
      </c>
      <c r="N1160" s="15">
        <f t="shared" si="153"/>
        <v>121.33333333333333</v>
      </c>
    </row>
    <row r="1161" spans="1:14" x14ac:dyDescent="0.2">
      <c r="A1161" s="3">
        <v>2</v>
      </c>
      <c r="B1161">
        <v>160</v>
      </c>
      <c r="C1161" s="1">
        <v>16</v>
      </c>
      <c r="D1161">
        <f t="shared" si="154"/>
        <v>2293</v>
      </c>
      <c r="E1161" s="15">
        <f t="shared" si="150"/>
        <v>14.331250000000001</v>
      </c>
      <c r="F1161" s="1">
        <v>91</v>
      </c>
      <c r="G1161">
        <f t="shared" si="155"/>
        <v>16097</v>
      </c>
      <c r="H1161" s="15">
        <f t="shared" si="151"/>
        <v>100.60625</v>
      </c>
      <c r="I1161" s="1">
        <v>169</v>
      </c>
      <c r="J1161">
        <f t="shared" si="156"/>
        <v>26194</v>
      </c>
      <c r="K1161" s="15">
        <f t="shared" si="152"/>
        <v>163.71250000000001</v>
      </c>
      <c r="L1161" s="1">
        <v>124</v>
      </c>
      <c r="M1161">
        <f t="shared" si="157"/>
        <v>19416</v>
      </c>
      <c r="N1161" s="15">
        <f t="shared" si="153"/>
        <v>121.35</v>
      </c>
    </row>
    <row r="1162" spans="1:14" x14ac:dyDescent="0.2">
      <c r="A1162" s="3">
        <v>2</v>
      </c>
      <c r="B1162">
        <v>161</v>
      </c>
      <c r="C1162" s="1">
        <v>12</v>
      </c>
      <c r="D1162">
        <f t="shared" si="154"/>
        <v>2305</v>
      </c>
      <c r="E1162" s="15">
        <f t="shared" si="150"/>
        <v>14.316770186335404</v>
      </c>
      <c r="F1162" s="1">
        <v>107</v>
      </c>
      <c r="G1162">
        <f t="shared" si="155"/>
        <v>16204</v>
      </c>
      <c r="H1162" s="15">
        <f t="shared" si="151"/>
        <v>100.64596273291926</v>
      </c>
      <c r="I1162" s="1">
        <v>156</v>
      </c>
      <c r="J1162">
        <f t="shared" si="156"/>
        <v>26350</v>
      </c>
      <c r="K1162" s="15">
        <f t="shared" si="152"/>
        <v>163.66459627329192</v>
      </c>
      <c r="L1162" s="1">
        <v>125</v>
      </c>
      <c r="M1162">
        <f t="shared" si="157"/>
        <v>19541</v>
      </c>
      <c r="N1162" s="15">
        <f t="shared" si="153"/>
        <v>121.37267080745342</v>
      </c>
    </row>
    <row r="1163" spans="1:14" x14ac:dyDescent="0.2">
      <c r="A1163" s="3">
        <v>2</v>
      </c>
      <c r="B1163">
        <v>162</v>
      </c>
      <c r="C1163" s="1">
        <v>12</v>
      </c>
      <c r="D1163">
        <f t="shared" si="154"/>
        <v>2317</v>
      </c>
      <c r="E1163" s="15">
        <f t="shared" si="150"/>
        <v>14.302469135802468</v>
      </c>
      <c r="F1163" s="1">
        <v>105</v>
      </c>
      <c r="G1163">
        <f t="shared" si="155"/>
        <v>16309</v>
      </c>
      <c r="H1163" s="15">
        <f t="shared" si="151"/>
        <v>100.67283950617283</v>
      </c>
      <c r="I1163" s="1">
        <v>161</v>
      </c>
      <c r="J1163">
        <f t="shared" si="156"/>
        <v>26511</v>
      </c>
      <c r="K1163" s="15">
        <f t="shared" si="152"/>
        <v>163.64814814814815</v>
      </c>
      <c r="L1163" s="1">
        <v>122</v>
      </c>
      <c r="M1163">
        <f t="shared" si="157"/>
        <v>19663</v>
      </c>
      <c r="N1163" s="15">
        <f t="shared" si="153"/>
        <v>121.37654320987654</v>
      </c>
    </row>
    <row r="1164" spans="1:14" x14ac:dyDescent="0.2">
      <c r="A1164" s="3">
        <v>2</v>
      </c>
      <c r="B1164">
        <v>163</v>
      </c>
      <c r="C1164" s="1">
        <v>10</v>
      </c>
      <c r="D1164">
        <f t="shared" si="154"/>
        <v>2327</v>
      </c>
      <c r="E1164" s="15">
        <f t="shared" si="150"/>
        <v>14.276073619631902</v>
      </c>
      <c r="F1164" s="1">
        <v>113</v>
      </c>
      <c r="G1164">
        <f t="shared" si="155"/>
        <v>16422</v>
      </c>
      <c r="H1164" s="15">
        <f t="shared" si="151"/>
        <v>100.74846625766871</v>
      </c>
      <c r="I1164" s="1">
        <v>169</v>
      </c>
      <c r="J1164">
        <f t="shared" si="156"/>
        <v>26680</v>
      </c>
      <c r="K1164" s="15">
        <f t="shared" si="152"/>
        <v>163.68098159509202</v>
      </c>
      <c r="L1164" s="1">
        <v>108</v>
      </c>
      <c r="M1164">
        <f t="shared" si="157"/>
        <v>19771</v>
      </c>
      <c r="N1164" s="15">
        <f t="shared" si="153"/>
        <v>121.29447852760737</v>
      </c>
    </row>
    <row r="1165" spans="1:14" x14ac:dyDescent="0.2">
      <c r="A1165" s="3">
        <v>2</v>
      </c>
      <c r="B1165">
        <v>164</v>
      </c>
      <c r="C1165" s="1">
        <v>13</v>
      </c>
      <c r="D1165">
        <f t="shared" si="154"/>
        <v>2340</v>
      </c>
      <c r="E1165" s="15">
        <f t="shared" si="150"/>
        <v>14.268292682926829</v>
      </c>
      <c r="F1165" s="1">
        <v>106</v>
      </c>
      <c r="G1165">
        <f t="shared" si="155"/>
        <v>16528</v>
      </c>
      <c r="H1165" s="15">
        <f t="shared" si="151"/>
        <v>100.78048780487805</v>
      </c>
      <c r="I1165" s="1">
        <v>165</v>
      </c>
      <c r="J1165">
        <f t="shared" si="156"/>
        <v>26845</v>
      </c>
      <c r="K1165" s="15">
        <f t="shared" si="152"/>
        <v>163.6890243902439</v>
      </c>
      <c r="L1165" s="1">
        <v>116</v>
      </c>
      <c r="M1165">
        <f t="shared" si="157"/>
        <v>19887</v>
      </c>
      <c r="N1165" s="15">
        <f t="shared" si="153"/>
        <v>121.26219512195122</v>
      </c>
    </row>
    <row r="1166" spans="1:14" x14ac:dyDescent="0.2">
      <c r="A1166" s="3">
        <v>2</v>
      </c>
      <c r="B1166">
        <v>165</v>
      </c>
      <c r="C1166" s="1">
        <v>10</v>
      </c>
      <c r="D1166">
        <f t="shared" si="154"/>
        <v>2350</v>
      </c>
      <c r="E1166" s="15">
        <f t="shared" si="150"/>
        <v>14.242424242424242</v>
      </c>
      <c r="F1166" s="1">
        <v>108</v>
      </c>
      <c r="G1166">
        <f t="shared" si="155"/>
        <v>16636</v>
      </c>
      <c r="H1166" s="15">
        <f t="shared" si="151"/>
        <v>100.82424242424243</v>
      </c>
      <c r="I1166" s="1">
        <v>171</v>
      </c>
      <c r="J1166">
        <f t="shared" si="156"/>
        <v>27016</v>
      </c>
      <c r="K1166" s="15">
        <f t="shared" si="152"/>
        <v>163.73333333333332</v>
      </c>
      <c r="L1166" s="1">
        <v>111</v>
      </c>
      <c r="M1166">
        <f t="shared" si="157"/>
        <v>19998</v>
      </c>
      <c r="N1166" s="15">
        <f t="shared" si="153"/>
        <v>121.2</v>
      </c>
    </row>
    <row r="1167" spans="1:14" x14ac:dyDescent="0.2">
      <c r="A1167" s="3">
        <v>2</v>
      </c>
      <c r="B1167">
        <v>166</v>
      </c>
      <c r="C1167" s="1">
        <v>10</v>
      </c>
      <c r="D1167">
        <f t="shared" si="154"/>
        <v>2360</v>
      </c>
      <c r="E1167" s="15">
        <f t="shared" si="150"/>
        <v>14.216867469879517</v>
      </c>
      <c r="F1167" s="1">
        <v>85</v>
      </c>
      <c r="G1167">
        <f t="shared" si="155"/>
        <v>16721</v>
      </c>
      <c r="H1167" s="15">
        <f t="shared" si="151"/>
        <v>100.72891566265061</v>
      </c>
      <c r="I1167" s="1">
        <v>173</v>
      </c>
      <c r="J1167">
        <f t="shared" si="156"/>
        <v>27189</v>
      </c>
      <c r="K1167" s="15">
        <f t="shared" si="152"/>
        <v>163.78915662650601</v>
      </c>
      <c r="L1167" s="1">
        <v>132</v>
      </c>
      <c r="M1167">
        <f t="shared" si="157"/>
        <v>20130</v>
      </c>
      <c r="N1167" s="15">
        <f t="shared" si="153"/>
        <v>121.26506024096386</v>
      </c>
    </row>
    <row r="1168" spans="1:14" x14ac:dyDescent="0.2">
      <c r="A1168" s="3">
        <v>2</v>
      </c>
      <c r="B1168">
        <v>167</v>
      </c>
      <c r="C1168" s="1">
        <v>7</v>
      </c>
      <c r="D1168">
        <f t="shared" si="154"/>
        <v>2367</v>
      </c>
      <c r="E1168" s="15">
        <f t="shared" si="150"/>
        <v>14.173652694610778</v>
      </c>
      <c r="F1168" s="1">
        <v>81</v>
      </c>
      <c r="G1168">
        <f t="shared" si="155"/>
        <v>16802</v>
      </c>
      <c r="H1168" s="15">
        <f t="shared" si="151"/>
        <v>100.61077844311377</v>
      </c>
      <c r="I1168" s="1">
        <v>187</v>
      </c>
      <c r="J1168">
        <f t="shared" si="156"/>
        <v>27376</v>
      </c>
      <c r="K1168" s="15">
        <f t="shared" si="152"/>
        <v>163.92814371257484</v>
      </c>
      <c r="L1168" s="1">
        <v>125</v>
      </c>
      <c r="M1168">
        <f t="shared" si="157"/>
        <v>20255</v>
      </c>
      <c r="N1168" s="15">
        <f t="shared" si="153"/>
        <v>121.2874251497006</v>
      </c>
    </row>
    <row r="1169" spans="1:14" x14ac:dyDescent="0.2">
      <c r="A1169" s="3">
        <v>2</v>
      </c>
      <c r="B1169">
        <v>168</v>
      </c>
      <c r="C1169" s="1">
        <v>9</v>
      </c>
      <c r="D1169">
        <f t="shared" si="154"/>
        <v>2376</v>
      </c>
      <c r="E1169" s="15">
        <f t="shared" si="150"/>
        <v>14.142857142857142</v>
      </c>
      <c r="F1169" s="1">
        <v>81</v>
      </c>
      <c r="G1169">
        <f t="shared" si="155"/>
        <v>16883</v>
      </c>
      <c r="H1169" s="15">
        <f t="shared" si="151"/>
        <v>100.49404761904762</v>
      </c>
      <c r="I1169" s="1">
        <v>189</v>
      </c>
      <c r="J1169">
        <f t="shared" si="156"/>
        <v>27565</v>
      </c>
      <c r="K1169" s="15">
        <f t="shared" si="152"/>
        <v>164.07738095238096</v>
      </c>
      <c r="L1169" s="1">
        <v>121</v>
      </c>
      <c r="M1169">
        <f t="shared" si="157"/>
        <v>20376</v>
      </c>
      <c r="N1169" s="15">
        <f t="shared" si="153"/>
        <v>121.28571428571429</v>
      </c>
    </row>
    <row r="1170" spans="1:14" x14ac:dyDescent="0.2">
      <c r="A1170" s="3">
        <v>2</v>
      </c>
      <c r="B1170">
        <v>169</v>
      </c>
      <c r="C1170" s="1">
        <v>9</v>
      </c>
      <c r="D1170">
        <f t="shared" si="154"/>
        <v>2385</v>
      </c>
      <c r="E1170" s="15">
        <f t="shared" si="150"/>
        <v>14.112426035502958</v>
      </c>
      <c r="F1170" s="1">
        <v>82</v>
      </c>
      <c r="G1170">
        <f t="shared" si="155"/>
        <v>16965</v>
      </c>
      <c r="H1170" s="15">
        <f t="shared" si="151"/>
        <v>100.38461538461539</v>
      </c>
      <c r="I1170" s="1">
        <v>177</v>
      </c>
      <c r="J1170">
        <f t="shared" si="156"/>
        <v>27742</v>
      </c>
      <c r="K1170" s="15">
        <f t="shared" si="152"/>
        <v>164.15384615384616</v>
      </c>
      <c r="L1170" s="1">
        <v>132</v>
      </c>
      <c r="M1170">
        <f t="shared" si="157"/>
        <v>20508</v>
      </c>
      <c r="N1170" s="15">
        <f t="shared" si="153"/>
        <v>121.3491124260355</v>
      </c>
    </row>
    <row r="1171" spans="1:14" x14ac:dyDescent="0.2">
      <c r="A1171" s="3">
        <v>2</v>
      </c>
      <c r="B1171">
        <v>170</v>
      </c>
      <c r="C1171" s="1">
        <v>5</v>
      </c>
      <c r="D1171">
        <f t="shared" si="154"/>
        <v>2390</v>
      </c>
      <c r="E1171" s="15">
        <f t="shared" si="150"/>
        <v>14.058823529411764</v>
      </c>
      <c r="F1171" s="1">
        <v>88</v>
      </c>
      <c r="G1171">
        <f t="shared" si="155"/>
        <v>17053</v>
      </c>
      <c r="H1171" s="15">
        <f t="shared" si="151"/>
        <v>100.31176470588235</v>
      </c>
      <c r="I1171" s="1">
        <v>175</v>
      </c>
      <c r="J1171">
        <f t="shared" si="156"/>
        <v>27917</v>
      </c>
      <c r="K1171" s="15">
        <f t="shared" si="152"/>
        <v>164.21764705882353</v>
      </c>
      <c r="L1171" s="1">
        <v>132</v>
      </c>
      <c r="M1171">
        <f t="shared" si="157"/>
        <v>20640</v>
      </c>
      <c r="N1171" s="15">
        <f t="shared" si="153"/>
        <v>121.41176470588235</v>
      </c>
    </row>
    <row r="1172" spans="1:14" x14ac:dyDescent="0.2">
      <c r="A1172" s="3">
        <v>2</v>
      </c>
      <c r="B1172">
        <v>171</v>
      </c>
      <c r="C1172" s="1">
        <v>9</v>
      </c>
      <c r="D1172">
        <f t="shared" si="154"/>
        <v>2399</v>
      </c>
      <c r="E1172" s="15">
        <f t="shared" si="150"/>
        <v>14.029239766081872</v>
      </c>
      <c r="F1172" s="1">
        <v>93</v>
      </c>
      <c r="G1172">
        <f t="shared" si="155"/>
        <v>17146</v>
      </c>
      <c r="H1172" s="15">
        <f t="shared" si="151"/>
        <v>100.26900584795321</v>
      </c>
      <c r="I1172" s="1">
        <v>165</v>
      </c>
      <c r="J1172">
        <f t="shared" si="156"/>
        <v>28082</v>
      </c>
      <c r="K1172" s="15">
        <f t="shared" si="152"/>
        <v>164.22222222222223</v>
      </c>
      <c r="L1172" s="1">
        <v>133</v>
      </c>
      <c r="M1172">
        <f t="shared" si="157"/>
        <v>20773</v>
      </c>
      <c r="N1172" s="15">
        <f t="shared" si="153"/>
        <v>121.47953216374269</v>
      </c>
    </row>
    <row r="1173" spans="1:14" x14ac:dyDescent="0.2">
      <c r="A1173" s="3">
        <v>2</v>
      </c>
      <c r="B1173">
        <v>172</v>
      </c>
      <c r="C1173" s="1">
        <v>8</v>
      </c>
      <c r="D1173">
        <f t="shared" si="154"/>
        <v>2407</v>
      </c>
      <c r="E1173" s="15">
        <f t="shared" si="150"/>
        <v>13.994186046511627</v>
      </c>
      <c r="F1173" s="1">
        <v>95</v>
      </c>
      <c r="G1173">
        <f t="shared" si="155"/>
        <v>17241</v>
      </c>
      <c r="H1173" s="15">
        <f t="shared" si="151"/>
        <v>100.23837209302326</v>
      </c>
      <c r="I1173" s="1">
        <v>165</v>
      </c>
      <c r="J1173">
        <f t="shared" si="156"/>
        <v>28247</v>
      </c>
      <c r="K1173" s="15">
        <f t="shared" si="152"/>
        <v>164.22674418604652</v>
      </c>
      <c r="L1173" s="1">
        <v>132</v>
      </c>
      <c r="M1173">
        <f t="shared" si="157"/>
        <v>20905</v>
      </c>
      <c r="N1173" s="15">
        <f t="shared" si="153"/>
        <v>121.54069767441861</v>
      </c>
    </row>
    <row r="1174" spans="1:14" x14ac:dyDescent="0.2">
      <c r="A1174" s="3">
        <v>2</v>
      </c>
      <c r="B1174">
        <v>173</v>
      </c>
      <c r="C1174" s="1">
        <v>15</v>
      </c>
      <c r="D1174">
        <f t="shared" si="154"/>
        <v>2422</v>
      </c>
      <c r="E1174" s="15">
        <f t="shared" si="150"/>
        <v>14</v>
      </c>
      <c r="F1174" s="1">
        <v>99</v>
      </c>
      <c r="G1174">
        <f t="shared" si="155"/>
        <v>17340</v>
      </c>
      <c r="H1174" s="15">
        <f t="shared" si="151"/>
        <v>100.23121387283237</v>
      </c>
      <c r="I1174" s="1">
        <v>169</v>
      </c>
      <c r="J1174">
        <f t="shared" si="156"/>
        <v>28416</v>
      </c>
      <c r="K1174" s="15">
        <f t="shared" si="152"/>
        <v>164.2543352601156</v>
      </c>
      <c r="L1174" s="1">
        <v>117</v>
      </c>
      <c r="M1174">
        <f t="shared" si="157"/>
        <v>21022</v>
      </c>
      <c r="N1174" s="15">
        <f t="shared" si="153"/>
        <v>121.51445086705202</v>
      </c>
    </row>
    <row r="1175" spans="1:14" x14ac:dyDescent="0.2">
      <c r="A1175" s="3">
        <v>2</v>
      </c>
      <c r="B1175">
        <v>174</v>
      </c>
      <c r="C1175" s="1">
        <v>13</v>
      </c>
      <c r="D1175">
        <f t="shared" si="154"/>
        <v>2435</v>
      </c>
      <c r="E1175" s="15">
        <f t="shared" si="150"/>
        <v>13.994252873563218</v>
      </c>
      <c r="F1175" s="1">
        <v>108</v>
      </c>
      <c r="G1175">
        <f t="shared" si="155"/>
        <v>17448</v>
      </c>
      <c r="H1175" s="15">
        <f t="shared" si="151"/>
        <v>100.27586206896552</v>
      </c>
      <c r="I1175" s="1">
        <v>170</v>
      </c>
      <c r="J1175">
        <f t="shared" si="156"/>
        <v>28586</v>
      </c>
      <c r="K1175" s="15">
        <f t="shared" si="152"/>
        <v>164.28735632183907</v>
      </c>
      <c r="L1175" s="1">
        <v>109</v>
      </c>
      <c r="M1175">
        <f t="shared" si="157"/>
        <v>21131</v>
      </c>
      <c r="N1175" s="15">
        <f t="shared" si="153"/>
        <v>121.44252873563218</v>
      </c>
    </row>
    <row r="1176" spans="1:14" x14ac:dyDescent="0.2">
      <c r="A1176" s="3">
        <v>2</v>
      </c>
      <c r="B1176">
        <v>175</v>
      </c>
      <c r="C1176" s="1">
        <v>11</v>
      </c>
      <c r="D1176">
        <f t="shared" si="154"/>
        <v>2446</v>
      </c>
      <c r="E1176" s="15">
        <f t="shared" si="150"/>
        <v>13.977142857142857</v>
      </c>
      <c r="F1176" s="1">
        <v>96</v>
      </c>
      <c r="G1176">
        <f t="shared" si="155"/>
        <v>17544</v>
      </c>
      <c r="H1176" s="15">
        <f t="shared" si="151"/>
        <v>100.25142857142858</v>
      </c>
      <c r="I1176" s="1">
        <v>165</v>
      </c>
      <c r="J1176">
        <f t="shared" si="156"/>
        <v>28751</v>
      </c>
      <c r="K1176" s="15">
        <f t="shared" si="152"/>
        <v>164.29142857142858</v>
      </c>
      <c r="L1176" s="1">
        <v>128</v>
      </c>
      <c r="M1176">
        <f t="shared" si="157"/>
        <v>21259</v>
      </c>
      <c r="N1176" s="15">
        <f t="shared" si="153"/>
        <v>121.48</v>
      </c>
    </row>
    <row r="1177" spans="1:14" x14ac:dyDescent="0.2">
      <c r="A1177" s="3">
        <v>2</v>
      </c>
      <c r="B1177">
        <v>176</v>
      </c>
      <c r="C1177" s="1">
        <v>13</v>
      </c>
      <c r="D1177">
        <f t="shared" si="154"/>
        <v>2459</v>
      </c>
      <c r="E1177" s="15">
        <f t="shared" si="150"/>
        <v>13.971590909090908</v>
      </c>
      <c r="F1177" s="1">
        <v>93</v>
      </c>
      <c r="G1177">
        <f t="shared" si="155"/>
        <v>17637</v>
      </c>
      <c r="H1177" s="15">
        <f t="shared" si="151"/>
        <v>100.21022727272727</v>
      </c>
      <c r="I1177" s="1">
        <v>173</v>
      </c>
      <c r="J1177">
        <f t="shared" si="156"/>
        <v>28924</v>
      </c>
      <c r="K1177" s="15">
        <f t="shared" si="152"/>
        <v>164.34090909090909</v>
      </c>
      <c r="L1177" s="1">
        <v>121</v>
      </c>
      <c r="M1177">
        <f t="shared" si="157"/>
        <v>21380</v>
      </c>
      <c r="N1177" s="15">
        <f t="shared" si="153"/>
        <v>121.47727272727273</v>
      </c>
    </row>
    <row r="1178" spans="1:14" x14ac:dyDescent="0.2">
      <c r="A1178" s="3">
        <v>2</v>
      </c>
      <c r="B1178">
        <v>177</v>
      </c>
      <c r="C1178" s="1">
        <v>13</v>
      </c>
      <c r="D1178">
        <f t="shared" si="154"/>
        <v>2472</v>
      </c>
      <c r="E1178" s="15">
        <f t="shared" si="150"/>
        <v>13.966101694915254</v>
      </c>
      <c r="F1178" s="1">
        <v>89</v>
      </c>
      <c r="G1178">
        <f t="shared" si="155"/>
        <v>17726</v>
      </c>
      <c r="H1178" s="15">
        <f t="shared" si="151"/>
        <v>100.14689265536722</v>
      </c>
      <c r="I1178" s="1">
        <v>165</v>
      </c>
      <c r="J1178">
        <f t="shared" si="156"/>
        <v>29089</v>
      </c>
      <c r="K1178" s="15">
        <f t="shared" si="152"/>
        <v>164.34463276836158</v>
      </c>
      <c r="L1178" s="1">
        <v>133</v>
      </c>
      <c r="M1178">
        <f t="shared" si="157"/>
        <v>21513</v>
      </c>
      <c r="N1178" s="15">
        <f t="shared" si="153"/>
        <v>121.54237288135593</v>
      </c>
    </row>
    <row r="1179" spans="1:14" x14ac:dyDescent="0.2">
      <c r="A1179" s="3">
        <v>2</v>
      </c>
      <c r="B1179">
        <v>178</v>
      </c>
      <c r="C1179" s="1">
        <v>16</v>
      </c>
      <c r="D1179">
        <f t="shared" si="154"/>
        <v>2488</v>
      </c>
      <c r="E1179" s="15">
        <f t="shared" si="150"/>
        <v>13.97752808988764</v>
      </c>
      <c r="F1179" s="1">
        <v>96</v>
      </c>
      <c r="G1179">
        <f t="shared" si="155"/>
        <v>17822</v>
      </c>
      <c r="H1179" s="15">
        <f t="shared" si="151"/>
        <v>100.12359550561797</v>
      </c>
      <c r="I1179" s="1">
        <v>152</v>
      </c>
      <c r="J1179">
        <f t="shared" si="156"/>
        <v>29241</v>
      </c>
      <c r="K1179" s="15">
        <f t="shared" si="152"/>
        <v>164.27528089887642</v>
      </c>
      <c r="L1179" s="1">
        <v>136</v>
      </c>
      <c r="M1179">
        <f t="shared" si="157"/>
        <v>21649</v>
      </c>
      <c r="N1179" s="15">
        <f t="shared" si="153"/>
        <v>121.62359550561797</v>
      </c>
    </row>
    <row r="1180" spans="1:14" x14ac:dyDescent="0.2">
      <c r="A1180" s="3">
        <v>2</v>
      </c>
      <c r="B1180">
        <v>179</v>
      </c>
      <c r="C1180" s="1">
        <v>16</v>
      </c>
      <c r="D1180">
        <f t="shared" si="154"/>
        <v>2504</v>
      </c>
      <c r="E1180" s="15">
        <f t="shared" si="150"/>
        <v>13.988826815642458</v>
      </c>
      <c r="F1180" s="1">
        <v>88</v>
      </c>
      <c r="G1180">
        <f t="shared" si="155"/>
        <v>17910</v>
      </c>
      <c r="H1180" s="15">
        <f t="shared" si="151"/>
        <v>100.05586592178771</v>
      </c>
      <c r="I1180" s="1">
        <v>158</v>
      </c>
      <c r="J1180">
        <f t="shared" si="156"/>
        <v>29399</v>
      </c>
      <c r="K1180" s="15">
        <f t="shared" si="152"/>
        <v>164.24022346368716</v>
      </c>
      <c r="L1180" s="1">
        <v>138</v>
      </c>
      <c r="M1180">
        <f t="shared" si="157"/>
        <v>21787</v>
      </c>
      <c r="N1180" s="15">
        <f t="shared" si="153"/>
        <v>121.71508379888269</v>
      </c>
    </row>
    <row r="1181" spans="1:14" x14ac:dyDescent="0.2">
      <c r="A1181" s="3">
        <v>2</v>
      </c>
      <c r="B1181">
        <v>180</v>
      </c>
      <c r="C1181" s="1">
        <v>17</v>
      </c>
      <c r="D1181">
        <f t="shared" si="154"/>
        <v>2521</v>
      </c>
      <c r="E1181" s="15">
        <f t="shared" si="150"/>
        <v>14.005555555555556</v>
      </c>
      <c r="F1181" s="1">
        <v>93</v>
      </c>
      <c r="G1181">
        <f t="shared" si="155"/>
        <v>18003</v>
      </c>
      <c r="H1181" s="15">
        <f t="shared" si="151"/>
        <v>100.01666666666667</v>
      </c>
      <c r="I1181" s="1">
        <v>165</v>
      </c>
      <c r="J1181">
        <f t="shared" si="156"/>
        <v>29564</v>
      </c>
      <c r="K1181" s="15">
        <f t="shared" si="152"/>
        <v>164.24444444444444</v>
      </c>
      <c r="L1181" s="1">
        <v>125</v>
      </c>
      <c r="M1181">
        <f t="shared" si="157"/>
        <v>21912</v>
      </c>
      <c r="N1181" s="15">
        <f t="shared" si="153"/>
        <v>121.73333333333333</v>
      </c>
    </row>
    <row r="1182" spans="1:14" x14ac:dyDescent="0.2">
      <c r="A1182" s="3">
        <v>2</v>
      </c>
      <c r="B1182">
        <v>181</v>
      </c>
      <c r="C1182" s="1">
        <v>14</v>
      </c>
      <c r="D1182">
        <f t="shared" si="154"/>
        <v>2535</v>
      </c>
      <c r="E1182" s="15">
        <f t="shared" si="150"/>
        <v>14.005524861878452</v>
      </c>
      <c r="F1182" s="1">
        <v>95</v>
      </c>
      <c r="G1182">
        <f t="shared" si="155"/>
        <v>18098</v>
      </c>
      <c r="H1182" s="15">
        <f t="shared" si="151"/>
        <v>99.988950276243088</v>
      </c>
      <c r="I1182" s="1">
        <v>169</v>
      </c>
      <c r="J1182">
        <f t="shared" si="156"/>
        <v>29733</v>
      </c>
      <c r="K1182" s="15">
        <f t="shared" si="152"/>
        <v>164.2707182320442</v>
      </c>
      <c r="L1182" s="1">
        <v>122</v>
      </c>
      <c r="M1182">
        <f t="shared" si="157"/>
        <v>22034</v>
      </c>
      <c r="N1182" s="15">
        <f t="shared" si="153"/>
        <v>121.73480662983425</v>
      </c>
    </row>
    <row r="1183" spans="1:14" x14ac:dyDescent="0.2">
      <c r="A1183" s="3">
        <v>2</v>
      </c>
      <c r="B1183">
        <v>182</v>
      </c>
      <c r="C1183" s="1">
        <v>19</v>
      </c>
      <c r="D1183">
        <f t="shared" si="154"/>
        <v>2554</v>
      </c>
      <c r="E1183" s="15">
        <f t="shared" si="150"/>
        <v>14.032967032967033</v>
      </c>
      <c r="F1183" s="1">
        <v>91</v>
      </c>
      <c r="G1183">
        <f t="shared" si="155"/>
        <v>18189</v>
      </c>
      <c r="H1183" s="15">
        <f t="shared" si="151"/>
        <v>99.939560439560438</v>
      </c>
      <c r="I1183" s="1">
        <v>165</v>
      </c>
      <c r="J1183">
        <f t="shared" si="156"/>
        <v>29898</v>
      </c>
      <c r="K1183" s="15">
        <f t="shared" si="152"/>
        <v>164.27472527472528</v>
      </c>
      <c r="L1183" s="1">
        <v>125</v>
      </c>
      <c r="M1183">
        <f t="shared" si="157"/>
        <v>22159</v>
      </c>
      <c r="N1183" s="15">
        <f t="shared" si="153"/>
        <v>121.75274725274726</v>
      </c>
    </row>
    <row r="1184" spans="1:14" x14ac:dyDescent="0.2">
      <c r="A1184" s="3">
        <v>2</v>
      </c>
      <c r="B1184">
        <v>183</v>
      </c>
      <c r="C1184" s="1">
        <v>19</v>
      </c>
      <c r="D1184">
        <f t="shared" si="154"/>
        <v>2573</v>
      </c>
      <c r="E1184" s="15">
        <f t="shared" si="150"/>
        <v>14.060109289617486</v>
      </c>
      <c r="F1184" s="1">
        <v>89</v>
      </c>
      <c r="G1184">
        <f t="shared" si="155"/>
        <v>18278</v>
      </c>
      <c r="H1184" s="15">
        <f t="shared" si="151"/>
        <v>99.879781420765028</v>
      </c>
      <c r="I1184" s="1">
        <v>161</v>
      </c>
      <c r="J1184">
        <f t="shared" si="156"/>
        <v>30059</v>
      </c>
      <c r="K1184" s="15">
        <f t="shared" si="152"/>
        <v>164.2568306010929</v>
      </c>
      <c r="L1184" s="1">
        <v>131</v>
      </c>
      <c r="M1184">
        <f t="shared" si="157"/>
        <v>22290</v>
      </c>
      <c r="N1184" s="15">
        <f t="shared" si="153"/>
        <v>121.80327868852459</v>
      </c>
    </row>
    <row r="1185" spans="1:14" x14ac:dyDescent="0.2">
      <c r="A1185" s="3">
        <v>2</v>
      </c>
      <c r="B1185">
        <v>184</v>
      </c>
      <c r="C1185" s="1">
        <v>17</v>
      </c>
      <c r="D1185">
        <f t="shared" si="154"/>
        <v>2590</v>
      </c>
      <c r="E1185" s="15">
        <f t="shared" si="150"/>
        <v>14.076086956521738</v>
      </c>
      <c r="F1185" s="1">
        <v>83</v>
      </c>
      <c r="G1185">
        <f t="shared" si="155"/>
        <v>18361</v>
      </c>
      <c r="H1185" s="15">
        <f t="shared" si="151"/>
        <v>99.788043478260875</v>
      </c>
      <c r="I1185" s="1">
        <v>179</v>
      </c>
      <c r="J1185">
        <f t="shared" si="156"/>
        <v>30238</v>
      </c>
      <c r="K1185" s="15">
        <f t="shared" si="152"/>
        <v>164.33695652173913</v>
      </c>
      <c r="L1185" s="1">
        <v>121</v>
      </c>
      <c r="M1185">
        <f t="shared" si="157"/>
        <v>22411</v>
      </c>
      <c r="N1185" s="15">
        <f t="shared" si="153"/>
        <v>121.79891304347827</v>
      </c>
    </row>
    <row r="1186" spans="1:14" x14ac:dyDescent="0.2">
      <c r="A1186" s="3">
        <v>2</v>
      </c>
      <c r="B1186">
        <v>185</v>
      </c>
      <c r="C1186" s="1">
        <v>16</v>
      </c>
      <c r="D1186">
        <f t="shared" si="154"/>
        <v>2606</v>
      </c>
      <c r="E1186" s="15">
        <f t="shared" si="150"/>
        <v>14.086486486486486</v>
      </c>
      <c r="F1186" s="1">
        <v>77</v>
      </c>
      <c r="G1186">
        <f t="shared" si="155"/>
        <v>18438</v>
      </c>
      <c r="H1186" s="15">
        <f t="shared" si="151"/>
        <v>99.664864864864867</v>
      </c>
      <c r="I1186" s="1">
        <v>187</v>
      </c>
      <c r="J1186">
        <f t="shared" si="156"/>
        <v>30425</v>
      </c>
      <c r="K1186" s="15">
        <f t="shared" si="152"/>
        <v>164.45945945945945</v>
      </c>
      <c r="L1186" s="1">
        <v>120</v>
      </c>
      <c r="M1186">
        <f t="shared" si="157"/>
        <v>22531</v>
      </c>
      <c r="N1186" s="15">
        <f t="shared" si="153"/>
        <v>121.78918918918919</v>
      </c>
    </row>
    <row r="1187" spans="1:14" x14ac:dyDescent="0.2">
      <c r="A1187" s="3">
        <v>2</v>
      </c>
      <c r="B1187">
        <v>186</v>
      </c>
      <c r="C1187" s="1">
        <v>13</v>
      </c>
      <c r="D1187">
        <f t="shared" si="154"/>
        <v>2619</v>
      </c>
      <c r="E1187" s="15">
        <f t="shared" si="150"/>
        <v>14.080645161290322</v>
      </c>
      <c r="F1187" s="1">
        <v>85</v>
      </c>
      <c r="G1187">
        <f t="shared" si="155"/>
        <v>18523</v>
      </c>
      <c r="H1187" s="15">
        <f t="shared" si="151"/>
        <v>99.586021505376351</v>
      </c>
      <c r="I1187" s="1">
        <v>177</v>
      </c>
      <c r="J1187">
        <f t="shared" si="156"/>
        <v>30602</v>
      </c>
      <c r="K1187" s="15">
        <f t="shared" si="152"/>
        <v>164.52688172043011</v>
      </c>
      <c r="L1187" s="1">
        <v>125</v>
      </c>
      <c r="M1187">
        <f t="shared" si="157"/>
        <v>22656</v>
      </c>
      <c r="N1187" s="15">
        <f t="shared" si="153"/>
        <v>121.80645161290323</v>
      </c>
    </row>
    <row r="1188" spans="1:14" x14ac:dyDescent="0.2">
      <c r="A1188" s="3">
        <v>2</v>
      </c>
      <c r="B1188">
        <v>187</v>
      </c>
      <c r="C1188" s="1">
        <v>12</v>
      </c>
      <c r="D1188">
        <f t="shared" si="154"/>
        <v>2631</v>
      </c>
      <c r="E1188" s="15">
        <f t="shared" si="150"/>
        <v>14.069518716577541</v>
      </c>
      <c r="F1188" s="1">
        <v>86</v>
      </c>
      <c r="G1188">
        <f t="shared" si="155"/>
        <v>18609</v>
      </c>
      <c r="H1188" s="15">
        <f t="shared" si="151"/>
        <v>99.513368983957221</v>
      </c>
      <c r="I1188" s="1">
        <v>169</v>
      </c>
      <c r="J1188">
        <f t="shared" si="156"/>
        <v>30771</v>
      </c>
      <c r="K1188" s="15">
        <f t="shared" si="152"/>
        <v>164.55080213903744</v>
      </c>
      <c r="L1188" s="1">
        <v>133</v>
      </c>
      <c r="M1188">
        <f t="shared" si="157"/>
        <v>22789</v>
      </c>
      <c r="N1188" s="15">
        <f t="shared" si="153"/>
        <v>121.8663101604278</v>
      </c>
    </row>
    <row r="1189" spans="1:14" x14ac:dyDescent="0.2">
      <c r="A1189" s="3">
        <v>2</v>
      </c>
      <c r="B1189">
        <v>188</v>
      </c>
      <c r="C1189" s="1">
        <v>14</v>
      </c>
      <c r="D1189">
        <f t="shared" si="154"/>
        <v>2645</v>
      </c>
      <c r="E1189" s="15">
        <f t="shared" si="150"/>
        <v>14.069148936170214</v>
      </c>
      <c r="F1189" s="1">
        <v>88</v>
      </c>
      <c r="G1189">
        <f t="shared" si="155"/>
        <v>18697</v>
      </c>
      <c r="H1189" s="15">
        <f t="shared" si="151"/>
        <v>99.452127659574472</v>
      </c>
      <c r="I1189" s="1">
        <v>167</v>
      </c>
      <c r="J1189">
        <f t="shared" si="156"/>
        <v>30938</v>
      </c>
      <c r="K1189" s="15">
        <f t="shared" si="152"/>
        <v>164.56382978723406</v>
      </c>
      <c r="L1189" s="1">
        <v>131</v>
      </c>
      <c r="M1189">
        <f t="shared" si="157"/>
        <v>22920</v>
      </c>
      <c r="N1189" s="15">
        <f t="shared" si="153"/>
        <v>121.91489361702128</v>
      </c>
    </row>
    <row r="1190" spans="1:14" x14ac:dyDescent="0.2">
      <c r="A1190" s="3">
        <v>2</v>
      </c>
      <c r="B1190">
        <v>189</v>
      </c>
      <c r="C1190" s="1">
        <v>11</v>
      </c>
      <c r="D1190">
        <f t="shared" si="154"/>
        <v>2656</v>
      </c>
      <c r="E1190" s="15">
        <f t="shared" si="150"/>
        <v>14.052910052910052</v>
      </c>
      <c r="F1190" s="1">
        <v>102</v>
      </c>
      <c r="G1190">
        <f t="shared" si="155"/>
        <v>18799</v>
      </c>
      <c r="H1190" s="15">
        <f t="shared" si="151"/>
        <v>99.465608465608469</v>
      </c>
      <c r="I1190" s="1">
        <v>158</v>
      </c>
      <c r="J1190">
        <f t="shared" si="156"/>
        <v>31096</v>
      </c>
      <c r="K1190" s="15">
        <f t="shared" si="152"/>
        <v>164.52910052910053</v>
      </c>
      <c r="L1190" s="1">
        <v>129</v>
      </c>
      <c r="M1190">
        <f t="shared" si="157"/>
        <v>23049</v>
      </c>
      <c r="N1190" s="15">
        <f t="shared" si="153"/>
        <v>121.95238095238095</v>
      </c>
    </row>
    <row r="1191" spans="1:14" x14ac:dyDescent="0.2">
      <c r="A1191" s="3">
        <v>2</v>
      </c>
      <c r="B1191">
        <v>190</v>
      </c>
      <c r="C1191" s="1">
        <v>13</v>
      </c>
      <c r="D1191">
        <f t="shared" si="154"/>
        <v>2669</v>
      </c>
      <c r="E1191" s="15">
        <f t="shared" si="150"/>
        <v>14.047368421052632</v>
      </c>
      <c r="F1191" s="1">
        <v>106</v>
      </c>
      <c r="G1191">
        <f t="shared" si="155"/>
        <v>18905</v>
      </c>
      <c r="H1191" s="15">
        <f t="shared" si="151"/>
        <v>99.5</v>
      </c>
      <c r="I1191" s="1">
        <v>162</v>
      </c>
      <c r="J1191">
        <f t="shared" si="156"/>
        <v>31258</v>
      </c>
      <c r="K1191" s="15">
        <f t="shared" si="152"/>
        <v>164.51578947368421</v>
      </c>
      <c r="L1191" s="1">
        <v>119</v>
      </c>
      <c r="M1191">
        <f t="shared" si="157"/>
        <v>23168</v>
      </c>
      <c r="N1191" s="15">
        <f t="shared" si="153"/>
        <v>121.93684210526315</v>
      </c>
    </row>
    <row r="1192" spans="1:14" x14ac:dyDescent="0.2">
      <c r="A1192" s="3">
        <v>2</v>
      </c>
      <c r="B1192">
        <v>191</v>
      </c>
      <c r="C1192" s="1">
        <v>16</v>
      </c>
      <c r="D1192">
        <f t="shared" si="154"/>
        <v>2685</v>
      </c>
      <c r="E1192" s="15">
        <f t="shared" si="150"/>
        <v>14.057591623036648</v>
      </c>
      <c r="F1192" s="1">
        <v>111</v>
      </c>
      <c r="G1192">
        <f t="shared" si="155"/>
        <v>19016</v>
      </c>
      <c r="H1192" s="15">
        <f t="shared" si="151"/>
        <v>99.560209424083766</v>
      </c>
      <c r="I1192" s="1">
        <v>145</v>
      </c>
      <c r="J1192">
        <f t="shared" si="156"/>
        <v>31403</v>
      </c>
      <c r="K1192" s="15">
        <f t="shared" si="152"/>
        <v>164.41361256544502</v>
      </c>
      <c r="L1192" s="1">
        <v>128</v>
      </c>
      <c r="M1192">
        <f t="shared" si="157"/>
        <v>23296</v>
      </c>
      <c r="N1192" s="15">
        <f t="shared" si="153"/>
        <v>121.96858638743456</v>
      </c>
    </row>
    <row r="1193" spans="1:14" x14ac:dyDescent="0.2">
      <c r="A1193" s="3">
        <v>2</v>
      </c>
      <c r="B1193">
        <v>192</v>
      </c>
      <c r="C1193" s="1">
        <v>12</v>
      </c>
      <c r="D1193">
        <f t="shared" si="154"/>
        <v>2697</v>
      </c>
      <c r="E1193" s="15">
        <f t="shared" si="150"/>
        <v>14.046875</v>
      </c>
      <c r="F1193" s="1">
        <v>115</v>
      </c>
      <c r="G1193">
        <f t="shared" si="155"/>
        <v>19131</v>
      </c>
      <c r="H1193" s="15">
        <f t="shared" si="151"/>
        <v>99.640625</v>
      </c>
      <c r="I1193" s="1">
        <v>149</v>
      </c>
      <c r="J1193">
        <f t="shared" si="156"/>
        <v>31552</v>
      </c>
      <c r="K1193" s="15">
        <f t="shared" si="152"/>
        <v>164.33333333333334</v>
      </c>
      <c r="L1193" s="1">
        <v>124</v>
      </c>
      <c r="M1193">
        <f t="shared" si="157"/>
        <v>23420</v>
      </c>
      <c r="N1193" s="15">
        <f t="shared" si="153"/>
        <v>121.97916666666667</v>
      </c>
    </row>
    <row r="1194" spans="1:14" x14ac:dyDescent="0.2">
      <c r="A1194" s="3">
        <v>2</v>
      </c>
      <c r="B1194">
        <v>193</v>
      </c>
      <c r="C1194" s="1">
        <v>9</v>
      </c>
      <c r="D1194">
        <f t="shared" si="154"/>
        <v>2706</v>
      </c>
      <c r="E1194" s="15">
        <f t="shared" si="150"/>
        <v>14.020725388601036</v>
      </c>
      <c r="F1194" s="1">
        <v>108</v>
      </c>
      <c r="G1194">
        <f t="shared" si="155"/>
        <v>19239</v>
      </c>
      <c r="H1194" s="15">
        <f t="shared" si="151"/>
        <v>99.683937823834199</v>
      </c>
      <c r="I1194" s="1">
        <v>153</v>
      </c>
      <c r="J1194">
        <f t="shared" si="156"/>
        <v>31705</v>
      </c>
      <c r="K1194" s="15">
        <f t="shared" si="152"/>
        <v>164.27461139896374</v>
      </c>
      <c r="L1194" s="1">
        <v>130</v>
      </c>
      <c r="M1194">
        <f t="shared" si="157"/>
        <v>23550</v>
      </c>
      <c r="N1194" s="15">
        <f t="shared" si="153"/>
        <v>122.02072538860104</v>
      </c>
    </row>
    <row r="1195" spans="1:14" x14ac:dyDescent="0.2">
      <c r="A1195" s="3">
        <v>2</v>
      </c>
      <c r="B1195">
        <v>194</v>
      </c>
      <c r="C1195" s="1">
        <v>15</v>
      </c>
      <c r="D1195">
        <f t="shared" si="154"/>
        <v>2721</v>
      </c>
      <c r="E1195" s="15">
        <f t="shared" si="150"/>
        <v>14.025773195876289</v>
      </c>
      <c r="F1195" s="1">
        <v>95</v>
      </c>
      <c r="G1195">
        <f t="shared" si="155"/>
        <v>19334</v>
      </c>
      <c r="H1195" s="15">
        <f t="shared" si="151"/>
        <v>99.659793814432987</v>
      </c>
      <c r="I1195" s="1">
        <v>165</v>
      </c>
      <c r="J1195">
        <f t="shared" si="156"/>
        <v>31870</v>
      </c>
      <c r="K1195" s="15">
        <f t="shared" si="152"/>
        <v>164.27835051546393</v>
      </c>
      <c r="L1195" s="1">
        <v>125</v>
      </c>
      <c r="M1195">
        <f t="shared" si="157"/>
        <v>23675</v>
      </c>
      <c r="N1195" s="15">
        <f t="shared" si="153"/>
        <v>122.0360824742268</v>
      </c>
    </row>
    <row r="1196" spans="1:14" x14ac:dyDescent="0.2">
      <c r="A1196" s="3">
        <v>2</v>
      </c>
      <c r="B1196">
        <v>195</v>
      </c>
      <c r="C1196" s="1">
        <v>14</v>
      </c>
      <c r="D1196">
        <f t="shared" si="154"/>
        <v>2735</v>
      </c>
      <c r="E1196" s="15">
        <f t="shared" si="150"/>
        <v>14.025641025641026</v>
      </c>
      <c r="F1196" s="1">
        <v>95</v>
      </c>
      <c r="G1196">
        <f t="shared" si="155"/>
        <v>19429</v>
      </c>
      <c r="H1196" s="15">
        <f t="shared" si="151"/>
        <v>99.635897435897434</v>
      </c>
      <c r="I1196" s="1">
        <v>166</v>
      </c>
      <c r="J1196">
        <f t="shared" si="156"/>
        <v>32036</v>
      </c>
      <c r="K1196" s="15">
        <f t="shared" si="152"/>
        <v>164.28717948717949</v>
      </c>
      <c r="L1196" s="1">
        <v>125</v>
      </c>
      <c r="M1196">
        <f t="shared" si="157"/>
        <v>23800</v>
      </c>
      <c r="N1196" s="15">
        <f t="shared" si="153"/>
        <v>122.05128205128206</v>
      </c>
    </row>
    <row r="1197" spans="1:14" x14ac:dyDescent="0.2">
      <c r="A1197" s="3">
        <v>2</v>
      </c>
      <c r="B1197">
        <v>196</v>
      </c>
      <c r="C1197" s="1">
        <v>15</v>
      </c>
      <c r="D1197">
        <f t="shared" si="154"/>
        <v>2750</v>
      </c>
      <c r="E1197" s="15">
        <f t="shared" si="150"/>
        <v>14.030612244897959</v>
      </c>
      <c r="F1197" s="1">
        <v>109</v>
      </c>
      <c r="G1197">
        <f t="shared" si="155"/>
        <v>19538</v>
      </c>
      <c r="H1197" s="15">
        <f t="shared" si="151"/>
        <v>99.683673469387756</v>
      </c>
      <c r="I1197" s="1">
        <v>151</v>
      </c>
      <c r="J1197">
        <f t="shared" si="156"/>
        <v>32187</v>
      </c>
      <c r="K1197" s="15">
        <f t="shared" si="152"/>
        <v>164.21938775510205</v>
      </c>
      <c r="L1197" s="1">
        <v>125</v>
      </c>
      <c r="M1197">
        <f t="shared" si="157"/>
        <v>23925</v>
      </c>
      <c r="N1197" s="15">
        <f t="shared" si="153"/>
        <v>122.06632653061224</v>
      </c>
    </row>
    <row r="1198" spans="1:14" x14ac:dyDescent="0.2">
      <c r="A1198" s="3">
        <v>2</v>
      </c>
      <c r="B1198">
        <v>197</v>
      </c>
      <c r="C1198" s="1">
        <v>15</v>
      </c>
      <c r="D1198">
        <f t="shared" si="154"/>
        <v>2765</v>
      </c>
      <c r="E1198" s="15">
        <f t="shared" si="150"/>
        <v>14.035532994923859</v>
      </c>
      <c r="F1198" s="1">
        <v>107</v>
      </c>
      <c r="G1198">
        <f t="shared" si="155"/>
        <v>19645</v>
      </c>
      <c r="H1198" s="15">
        <f t="shared" si="151"/>
        <v>99.720812182741113</v>
      </c>
      <c r="I1198" s="1">
        <v>152</v>
      </c>
      <c r="J1198">
        <f t="shared" si="156"/>
        <v>32339</v>
      </c>
      <c r="K1198" s="15">
        <f t="shared" si="152"/>
        <v>164.15736040609136</v>
      </c>
      <c r="L1198" s="1">
        <v>126</v>
      </c>
      <c r="M1198">
        <f t="shared" si="157"/>
        <v>24051</v>
      </c>
      <c r="N1198" s="15">
        <f t="shared" si="153"/>
        <v>122.08629441624366</v>
      </c>
    </row>
    <row r="1199" spans="1:14" x14ac:dyDescent="0.2">
      <c r="A1199" s="3">
        <v>2</v>
      </c>
      <c r="B1199">
        <v>198</v>
      </c>
      <c r="C1199" s="1">
        <v>19</v>
      </c>
      <c r="D1199">
        <f t="shared" si="154"/>
        <v>2784</v>
      </c>
      <c r="E1199" s="15">
        <f t="shared" si="150"/>
        <v>14.060606060606061</v>
      </c>
      <c r="F1199" s="1">
        <v>94</v>
      </c>
      <c r="G1199">
        <f t="shared" si="155"/>
        <v>19739</v>
      </c>
      <c r="H1199" s="15">
        <f t="shared" si="151"/>
        <v>99.691919191919197</v>
      </c>
      <c r="I1199" s="1">
        <v>154</v>
      </c>
      <c r="J1199">
        <f t="shared" si="156"/>
        <v>32493</v>
      </c>
      <c r="K1199" s="15">
        <f t="shared" si="152"/>
        <v>164.10606060606059</v>
      </c>
      <c r="L1199" s="1">
        <v>133</v>
      </c>
      <c r="M1199">
        <f t="shared" si="157"/>
        <v>24184</v>
      </c>
      <c r="N1199" s="15">
        <f t="shared" si="153"/>
        <v>122.14141414141415</v>
      </c>
    </row>
    <row r="1200" spans="1:14" x14ac:dyDescent="0.2">
      <c r="A1200" s="3">
        <v>2</v>
      </c>
      <c r="B1200">
        <v>199</v>
      </c>
      <c r="C1200" s="1">
        <v>14</v>
      </c>
      <c r="D1200">
        <f t="shared" si="154"/>
        <v>2798</v>
      </c>
      <c r="E1200" s="15">
        <f t="shared" si="150"/>
        <v>14.060301507537689</v>
      </c>
      <c r="F1200" s="1">
        <v>98</v>
      </c>
      <c r="G1200">
        <f t="shared" si="155"/>
        <v>19837</v>
      </c>
      <c r="H1200" s="15">
        <f t="shared" si="151"/>
        <v>99.683417085427138</v>
      </c>
      <c r="I1200" s="1">
        <v>163</v>
      </c>
      <c r="J1200">
        <f t="shared" si="156"/>
        <v>32656</v>
      </c>
      <c r="K1200" s="15">
        <f t="shared" si="152"/>
        <v>164.10050251256283</v>
      </c>
      <c r="L1200" s="1">
        <v>125</v>
      </c>
      <c r="M1200">
        <f t="shared" si="157"/>
        <v>24309</v>
      </c>
      <c r="N1200" s="15">
        <f t="shared" si="153"/>
        <v>122.15577889447236</v>
      </c>
    </row>
    <row r="1201" spans="1:14" x14ac:dyDescent="0.2">
      <c r="A1201" s="3">
        <v>2</v>
      </c>
      <c r="B1201">
        <v>200</v>
      </c>
      <c r="C1201" s="1">
        <v>12</v>
      </c>
      <c r="D1201">
        <f t="shared" si="154"/>
        <v>2810</v>
      </c>
      <c r="E1201" s="15">
        <f t="shared" si="150"/>
        <v>14.05</v>
      </c>
      <c r="F1201" s="1">
        <v>94</v>
      </c>
      <c r="G1201">
        <f t="shared" si="155"/>
        <v>19931</v>
      </c>
      <c r="H1201" s="15">
        <f t="shared" si="151"/>
        <v>99.655000000000001</v>
      </c>
      <c r="I1201" s="1">
        <v>162</v>
      </c>
      <c r="J1201">
        <f t="shared" si="156"/>
        <v>32818</v>
      </c>
      <c r="K1201" s="15">
        <f t="shared" si="152"/>
        <v>164.09</v>
      </c>
      <c r="L1201" s="1">
        <v>132</v>
      </c>
      <c r="M1201">
        <f t="shared" si="157"/>
        <v>24441</v>
      </c>
      <c r="N1201" s="15">
        <f t="shared" si="153"/>
        <v>122.205</v>
      </c>
    </row>
    <row r="1202" spans="1:14" x14ac:dyDescent="0.2">
      <c r="A1202" s="3">
        <v>2</v>
      </c>
      <c r="B1202">
        <v>201</v>
      </c>
      <c r="C1202" s="1">
        <v>12</v>
      </c>
      <c r="D1202">
        <f t="shared" si="154"/>
        <v>2822</v>
      </c>
      <c r="E1202" s="15">
        <f t="shared" si="150"/>
        <v>14.039800995024876</v>
      </c>
      <c r="F1202" s="1">
        <v>105</v>
      </c>
      <c r="G1202">
        <f t="shared" si="155"/>
        <v>20036</v>
      </c>
      <c r="H1202" s="15">
        <f t="shared" si="151"/>
        <v>99.681592039800989</v>
      </c>
      <c r="I1202" s="1">
        <v>157</v>
      </c>
      <c r="J1202">
        <f t="shared" si="156"/>
        <v>32975</v>
      </c>
      <c r="K1202" s="15">
        <f t="shared" si="152"/>
        <v>164.05472636815921</v>
      </c>
      <c r="L1202" s="1">
        <v>126</v>
      </c>
      <c r="M1202">
        <f t="shared" si="157"/>
        <v>24567</v>
      </c>
      <c r="N1202" s="15">
        <f t="shared" si="153"/>
        <v>122.22388059701493</v>
      </c>
    </row>
    <row r="1203" spans="1:14" x14ac:dyDescent="0.2">
      <c r="A1203" s="3">
        <v>2</v>
      </c>
      <c r="B1203">
        <v>202</v>
      </c>
      <c r="C1203" s="1">
        <v>15</v>
      </c>
      <c r="D1203">
        <f t="shared" si="154"/>
        <v>2837</v>
      </c>
      <c r="E1203" s="15">
        <f t="shared" si="150"/>
        <v>14.044554455445544</v>
      </c>
      <c r="F1203" s="1">
        <v>86</v>
      </c>
      <c r="G1203">
        <f t="shared" si="155"/>
        <v>20122</v>
      </c>
      <c r="H1203" s="15">
        <f t="shared" si="151"/>
        <v>99.613861386138609</v>
      </c>
      <c r="I1203" s="1">
        <v>177</v>
      </c>
      <c r="J1203">
        <f t="shared" si="156"/>
        <v>33152</v>
      </c>
      <c r="K1203" s="15">
        <f t="shared" si="152"/>
        <v>164.11881188118812</v>
      </c>
      <c r="L1203" s="1">
        <v>122</v>
      </c>
      <c r="M1203">
        <f t="shared" si="157"/>
        <v>24689</v>
      </c>
      <c r="N1203" s="15">
        <f t="shared" si="153"/>
        <v>122.22277227722772</v>
      </c>
    </row>
    <row r="1204" spans="1:14" x14ac:dyDescent="0.2">
      <c r="A1204" s="3">
        <v>2</v>
      </c>
      <c r="B1204">
        <v>203</v>
      </c>
      <c r="C1204" s="1">
        <v>19</v>
      </c>
      <c r="D1204">
        <f t="shared" si="154"/>
        <v>2856</v>
      </c>
      <c r="E1204" s="15">
        <f t="shared" si="150"/>
        <v>14.068965517241379</v>
      </c>
      <c r="F1204" s="1">
        <v>85</v>
      </c>
      <c r="G1204">
        <f t="shared" si="155"/>
        <v>20207</v>
      </c>
      <c r="H1204" s="15">
        <f t="shared" si="151"/>
        <v>99.541871921182263</v>
      </c>
      <c r="I1204" s="1">
        <v>176</v>
      </c>
      <c r="J1204">
        <f t="shared" si="156"/>
        <v>33328</v>
      </c>
      <c r="K1204" s="15">
        <f t="shared" si="152"/>
        <v>164.17733990147784</v>
      </c>
      <c r="L1204" s="1">
        <v>120</v>
      </c>
      <c r="M1204">
        <f t="shared" si="157"/>
        <v>24809</v>
      </c>
      <c r="N1204" s="15">
        <f t="shared" si="153"/>
        <v>122.21182266009852</v>
      </c>
    </row>
    <row r="1205" spans="1:14" x14ac:dyDescent="0.2">
      <c r="A1205" s="3">
        <v>2</v>
      </c>
      <c r="B1205">
        <v>204</v>
      </c>
      <c r="C1205" s="1">
        <v>20</v>
      </c>
      <c r="D1205">
        <f t="shared" si="154"/>
        <v>2876</v>
      </c>
      <c r="E1205" s="15">
        <f t="shared" si="150"/>
        <v>14.098039215686274</v>
      </c>
      <c r="F1205" s="1">
        <v>93</v>
      </c>
      <c r="G1205">
        <f t="shared" si="155"/>
        <v>20300</v>
      </c>
      <c r="H1205" s="15">
        <f t="shared" si="151"/>
        <v>99.509803921568633</v>
      </c>
      <c r="I1205" s="1">
        <v>177</v>
      </c>
      <c r="J1205">
        <f t="shared" si="156"/>
        <v>33505</v>
      </c>
      <c r="K1205" s="15">
        <f t="shared" si="152"/>
        <v>164.24019607843138</v>
      </c>
      <c r="L1205" s="1">
        <v>110</v>
      </c>
      <c r="M1205">
        <f t="shared" si="157"/>
        <v>24919</v>
      </c>
      <c r="N1205" s="15">
        <f t="shared" si="153"/>
        <v>122.15196078431373</v>
      </c>
    </row>
    <row r="1206" spans="1:14" x14ac:dyDescent="0.2">
      <c r="A1206" s="3">
        <v>2</v>
      </c>
      <c r="B1206">
        <v>205</v>
      </c>
      <c r="C1206" s="1">
        <v>17</v>
      </c>
      <c r="D1206">
        <f t="shared" si="154"/>
        <v>2893</v>
      </c>
      <c r="E1206" s="15">
        <f t="shared" si="150"/>
        <v>14.112195121951219</v>
      </c>
      <c r="F1206" s="1">
        <v>100</v>
      </c>
      <c r="G1206">
        <f t="shared" si="155"/>
        <v>20400</v>
      </c>
      <c r="H1206" s="15">
        <f t="shared" si="151"/>
        <v>99.512195121951223</v>
      </c>
      <c r="I1206" s="1">
        <v>168</v>
      </c>
      <c r="J1206">
        <f t="shared" si="156"/>
        <v>33673</v>
      </c>
      <c r="K1206" s="15">
        <f t="shared" si="152"/>
        <v>164.25853658536585</v>
      </c>
      <c r="L1206" s="1">
        <v>115</v>
      </c>
      <c r="M1206">
        <f t="shared" si="157"/>
        <v>25034</v>
      </c>
      <c r="N1206" s="15">
        <f t="shared" si="153"/>
        <v>122.1170731707317</v>
      </c>
    </row>
    <row r="1207" spans="1:14" x14ac:dyDescent="0.2">
      <c r="A1207" s="3">
        <v>2</v>
      </c>
      <c r="B1207">
        <v>206</v>
      </c>
      <c r="C1207" s="1">
        <v>14</v>
      </c>
      <c r="D1207">
        <f t="shared" si="154"/>
        <v>2907</v>
      </c>
      <c r="E1207" s="15">
        <f t="shared" si="150"/>
        <v>14.111650485436893</v>
      </c>
      <c r="F1207" s="1">
        <v>101</v>
      </c>
      <c r="G1207">
        <f t="shared" si="155"/>
        <v>20501</v>
      </c>
      <c r="H1207" s="15">
        <f t="shared" si="151"/>
        <v>99.519417475728162</v>
      </c>
      <c r="I1207" s="1">
        <v>163</v>
      </c>
      <c r="J1207">
        <f t="shared" si="156"/>
        <v>33836</v>
      </c>
      <c r="K1207" s="15">
        <f t="shared" si="152"/>
        <v>164.25242718446603</v>
      </c>
      <c r="L1207" s="1">
        <v>122</v>
      </c>
      <c r="M1207">
        <f t="shared" si="157"/>
        <v>25156</v>
      </c>
      <c r="N1207" s="15">
        <f t="shared" si="153"/>
        <v>122.11650485436893</v>
      </c>
    </row>
    <row r="1208" spans="1:14" x14ac:dyDescent="0.2">
      <c r="A1208" s="3">
        <v>2</v>
      </c>
      <c r="B1208">
        <v>207</v>
      </c>
      <c r="C1208" s="1">
        <v>13</v>
      </c>
      <c r="D1208">
        <f t="shared" si="154"/>
        <v>2920</v>
      </c>
      <c r="E1208" s="15">
        <f t="shared" si="150"/>
        <v>14.106280193236715</v>
      </c>
      <c r="F1208" s="1">
        <v>105</v>
      </c>
      <c r="G1208">
        <f t="shared" si="155"/>
        <v>20606</v>
      </c>
      <c r="H1208" s="15">
        <f t="shared" si="151"/>
        <v>99.54589371980677</v>
      </c>
      <c r="I1208" s="1">
        <v>152</v>
      </c>
      <c r="J1208">
        <f t="shared" si="156"/>
        <v>33988</v>
      </c>
      <c r="K1208" s="15">
        <f t="shared" si="152"/>
        <v>164.19323671497585</v>
      </c>
      <c r="L1208" s="1">
        <v>130</v>
      </c>
      <c r="M1208">
        <f t="shared" si="157"/>
        <v>25286</v>
      </c>
      <c r="N1208" s="15">
        <f t="shared" si="153"/>
        <v>122.15458937198068</v>
      </c>
    </row>
    <row r="1209" spans="1:14" x14ac:dyDescent="0.2">
      <c r="A1209" s="3">
        <v>2</v>
      </c>
      <c r="B1209">
        <v>208</v>
      </c>
      <c r="C1209" s="1">
        <v>14</v>
      </c>
      <c r="D1209">
        <f t="shared" si="154"/>
        <v>2934</v>
      </c>
      <c r="E1209" s="15">
        <f t="shared" si="150"/>
        <v>14.10576923076923</v>
      </c>
      <c r="F1209" s="1">
        <v>98</v>
      </c>
      <c r="G1209">
        <f t="shared" si="155"/>
        <v>20704</v>
      </c>
      <c r="H1209" s="15">
        <f t="shared" si="151"/>
        <v>99.538461538461533</v>
      </c>
      <c r="I1209" s="1">
        <v>176</v>
      </c>
      <c r="J1209">
        <f t="shared" si="156"/>
        <v>34164</v>
      </c>
      <c r="K1209" s="15">
        <f t="shared" si="152"/>
        <v>164.25</v>
      </c>
      <c r="L1209" s="1">
        <v>112</v>
      </c>
      <c r="M1209">
        <f t="shared" si="157"/>
        <v>25398</v>
      </c>
      <c r="N1209" s="15">
        <f t="shared" si="153"/>
        <v>122.10576923076923</v>
      </c>
    </row>
    <row r="1210" spans="1:14" x14ac:dyDescent="0.2">
      <c r="A1210" s="3">
        <v>2</v>
      </c>
      <c r="B1210">
        <v>209</v>
      </c>
      <c r="C1210" s="1">
        <v>12</v>
      </c>
      <c r="D1210">
        <f t="shared" si="154"/>
        <v>2946</v>
      </c>
      <c r="E1210" s="15">
        <f t="shared" si="150"/>
        <v>14.095693779904305</v>
      </c>
      <c r="F1210" s="1">
        <v>106</v>
      </c>
      <c r="G1210">
        <f t="shared" si="155"/>
        <v>20810</v>
      </c>
      <c r="H1210" s="15">
        <f t="shared" si="151"/>
        <v>99.569377990430624</v>
      </c>
      <c r="I1210" s="1">
        <v>159</v>
      </c>
      <c r="J1210">
        <f t="shared" si="156"/>
        <v>34323</v>
      </c>
      <c r="K1210" s="15">
        <f t="shared" si="152"/>
        <v>164.22488038277513</v>
      </c>
      <c r="L1210" s="1">
        <v>123</v>
      </c>
      <c r="M1210">
        <f t="shared" si="157"/>
        <v>25521</v>
      </c>
      <c r="N1210" s="15">
        <f t="shared" si="153"/>
        <v>122.11004784688996</v>
      </c>
    </row>
    <row r="1211" spans="1:14" x14ac:dyDescent="0.2">
      <c r="A1211" s="3">
        <v>2</v>
      </c>
      <c r="B1211">
        <v>210</v>
      </c>
      <c r="C1211" s="1">
        <v>13</v>
      </c>
      <c r="D1211">
        <f t="shared" si="154"/>
        <v>2959</v>
      </c>
      <c r="E1211" s="15">
        <f t="shared" si="150"/>
        <v>14.09047619047619</v>
      </c>
      <c r="F1211" s="1">
        <v>94</v>
      </c>
      <c r="G1211">
        <f t="shared" si="155"/>
        <v>20904</v>
      </c>
      <c r="H1211" s="15">
        <f t="shared" si="151"/>
        <v>99.542857142857144</v>
      </c>
      <c r="I1211" s="1">
        <v>178</v>
      </c>
      <c r="J1211">
        <f t="shared" si="156"/>
        <v>34501</v>
      </c>
      <c r="K1211" s="15">
        <f t="shared" si="152"/>
        <v>164.2904761904762</v>
      </c>
      <c r="L1211" s="1">
        <v>115</v>
      </c>
      <c r="M1211">
        <f t="shared" si="157"/>
        <v>25636</v>
      </c>
      <c r="N1211" s="15">
        <f t="shared" si="153"/>
        <v>122.07619047619048</v>
      </c>
    </row>
    <row r="1212" spans="1:14" x14ac:dyDescent="0.2">
      <c r="A1212" s="3">
        <v>2</v>
      </c>
      <c r="B1212">
        <v>211</v>
      </c>
      <c r="C1212" s="1">
        <v>14</v>
      </c>
      <c r="D1212">
        <f t="shared" si="154"/>
        <v>2973</v>
      </c>
      <c r="E1212" s="15">
        <f t="shared" si="150"/>
        <v>14.090047393364928</v>
      </c>
      <c r="F1212" s="1">
        <v>102</v>
      </c>
      <c r="G1212">
        <f t="shared" si="155"/>
        <v>21006</v>
      </c>
      <c r="H1212" s="15">
        <f t="shared" si="151"/>
        <v>99.554502369668242</v>
      </c>
      <c r="I1212" s="1">
        <v>154</v>
      </c>
      <c r="J1212">
        <f t="shared" si="156"/>
        <v>34655</v>
      </c>
      <c r="K1212" s="15">
        <f t="shared" si="152"/>
        <v>164.24170616113744</v>
      </c>
      <c r="L1212" s="1">
        <v>130</v>
      </c>
      <c r="M1212">
        <f t="shared" si="157"/>
        <v>25766</v>
      </c>
      <c r="N1212" s="15">
        <f t="shared" si="153"/>
        <v>122.11374407582939</v>
      </c>
    </row>
    <row r="1213" spans="1:14" x14ac:dyDescent="0.2">
      <c r="A1213" s="3">
        <v>2</v>
      </c>
      <c r="B1213">
        <v>212</v>
      </c>
      <c r="C1213" s="1">
        <v>14</v>
      </c>
      <c r="D1213">
        <f t="shared" si="154"/>
        <v>2987</v>
      </c>
      <c r="E1213" s="15">
        <f t="shared" si="150"/>
        <v>14.089622641509434</v>
      </c>
      <c r="F1213" s="1">
        <v>97</v>
      </c>
      <c r="G1213">
        <f t="shared" si="155"/>
        <v>21103</v>
      </c>
      <c r="H1213" s="15">
        <f t="shared" si="151"/>
        <v>99.54245283018868</v>
      </c>
      <c r="I1213" s="1">
        <v>153</v>
      </c>
      <c r="J1213">
        <f t="shared" si="156"/>
        <v>34808</v>
      </c>
      <c r="K1213" s="15">
        <f t="shared" si="152"/>
        <v>164.18867924528303</v>
      </c>
      <c r="L1213" s="1">
        <v>136</v>
      </c>
      <c r="M1213">
        <f t="shared" si="157"/>
        <v>25902</v>
      </c>
      <c r="N1213" s="15">
        <f t="shared" si="153"/>
        <v>122.17924528301887</v>
      </c>
    </row>
    <row r="1214" spans="1:14" x14ac:dyDescent="0.2">
      <c r="A1214" s="3">
        <v>2</v>
      </c>
      <c r="B1214">
        <v>213</v>
      </c>
      <c r="C1214" s="1">
        <v>17</v>
      </c>
      <c r="D1214">
        <f t="shared" si="154"/>
        <v>3004</v>
      </c>
      <c r="E1214" s="15">
        <f t="shared" si="150"/>
        <v>14.103286384976526</v>
      </c>
      <c r="F1214" s="1">
        <v>89</v>
      </c>
      <c r="G1214">
        <f t="shared" si="155"/>
        <v>21192</v>
      </c>
      <c r="H1214" s="15">
        <f t="shared" si="151"/>
        <v>99.492957746478879</v>
      </c>
      <c r="I1214" s="1">
        <v>160</v>
      </c>
      <c r="J1214">
        <f t="shared" si="156"/>
        <v>34968</v>
      </c>
      <c r="K1214" s="15">
        <f t="shared" si="152"/>
        <v>164.16901408450704</v>
      </c>
      <c r="L1214" s="1">
        <v>134</v>
      </c>
      <c r="M1214">
        <f t="shared" si="157"/>
        <v>26036</v>
      </c>
      <c r="N1214" s="15">
        <f t="shared" si="153"/>
        <v>122.23474178403755</v>
      </c>
    </row>
    <row r="1215" spans="1:14" x14ac:dyDescent="0.2">
      <c r="A1215" s="3">
        <v>2</v>
      </c>
      <c r="B1215">
        <v>214</v>
      </c>
      <c r="C1215" s="1">
        <v>14</v>
      </c>
      <c r="D1215">
        <f t="shared" si="154"/>
        <v>3018</v>
      </c>
      <c r="E1215" s="15">
        <f t="shared" si="150"/>
        <v>14.102803738317757</v>
      </c>
      <c r="F1215" s="1">
        <v>86</v>
      </c>
      <c r="G1215">
        <f t="shared" si="155"/>
        <v>21278</v>
      </c>
      <c r="H1215" s="15">
        <f t="shared" si="151"/>
        <v>99.429906542056074</v>
      </c>
      <c r="I1215" s="1">
        <v>166</v>
      </c>
      <c r="J1215">
        <f t="shared" si="156"/>
        <v>35134</v>
      </c>
      <c r="K1215" s="15">
        <f t="shared" si="152"/>
        <v>164.17757009345794</v>
      </c>
      <c r="L1215" s="1">
        <v>134</v>
      </c>
      <c r="M1215">
        <f t="shared" si="157"/>
        <v>26170</v>
      </c>
      <c r="N1215" s="15">
        <f t="shared" si="153"/>
        <v>122.28971962616822</v>
      </c>
    </row>
    <row r="1216" spans="1:14" x14ac:dyDescent="0.2">
      <c r="A1216" s="3">
        <v>2</v>
      </c>
      <c r="B1216">
        <v>215</v>
      </c>
      <c r="C1216" s="1">
        <v>17</v>
      </c>
      <c r="D1216">
        <f t="shared" si="154"/>
        <v>3035</v>
      </c>
      <c r="E1216" s="15">
        <f t="shared" si="150"/>
        <v>14.116279069767442</v>
      </c>
      <c r="F1216" s="1">
        <v>97</v>
      </c>
      <c r="G1216">
        <f t="shared" si="155"/>
        <v>21375</v>
      </c>
      <c r="H1216" s="15">
        <f t="shared" si="151"/>
        <v>99.418604651162795</v>
      </c>
      <c r="I1216" s="1">
        <v>158</v>
      </c>
      <c r="J1216">
        <f t="shared" si="156"/>
        <v>35292</v>
      </c>
      <c r="K1216" s="15">
        <f t="shared" si="152"/>
        <v>164.14883720930231</v>
      </c>
      <c r="L1216" s="1">
        <v>128</v>
      </c>
      <c r="M1216">
        <f t="shared" si="157"/>
        <v>26298</v>
      </c>
      <c r="N1216" s="15">
        <f t="shared" si="153"/>
        <v>122.31627906976745</v>
      </c>
    </row>
    <row r="1217" spans="1:14" x14ac:dyDescent="0.2">
      <c r="A1217" s="3">
        <v>2</v>
      </c>
      <c r="B1217">
        <v>216</v>
      </c>
      <c r="C1217" s="1">
        <v>15</v>
      </c>
      <c r="D1217">
        <f t="shared" si="154"/>
        <v>3050</v>
      </c>
      <c r="E1217" s="15">
        <f t="shared" si="150"/>
        <v>14.12037037037037</v>
      </c>
      <c r="F1217" s="1">
        <v>97</v>
      </c>
      <c r="G1217">
        <f t="shared" si="155"/>
        <v>21472</v>
      </c>
      <c r="H1217" s="15">
        <f t="shared" si="151"/>
        <v>99.407407407407405</v>
      </c>
      <c r="I1217" s="1">
        <v>159</v>
      </c>
      <c r="J1217">
        <f t="shared" si="156"/>
        <v>35451</v>
      </c>
      <c r="K1217" s="15">
        <f t="shared" si="152"/>
        <v>164.125</v>
      </c>
      <c r="L1217" s="1">
        <v>129</v>
      </c>
      <c r="M1217">
        <f t="shared" si="157"/>
        <v>26427</v>
      </c>
      <c r="N1217" s="15">
        <f t="shared" si="153"/>
        <v>122.34722222222223</v>
      </c>
    </row>
    <row r="1218" spans="1:14" x14ac:dyDescent="0.2">
      <c r="A1218" s="3">
        <v>2</v>
      </c>
      <c r="B1218">
        <v>217</v>
      </c>
      <c r="C1218" s="1">
        <v>16</v>
      </c>
      <c r="D1218">
        <f t="shared" si="154"/>
        <v>3066</v>
      </c>
      <c r="E1218" s="15">
        <f t="shared" si="150"/>
        <v>14.129032258064516</v>
      </c>
      <c r="F1218" s="1">
        <v>93</v>
      </c>
      <c r="G1218">
        <f t="shared" si="155"/>
        <v>21565</v>
      </c>
      <c r="H1218" s="15">
        <f t="shared" si="151"/>
        <v>99.377880184331801</v>
      </c>
      <c r="I1218" s="1">
        <v>164</v>
      </c>
      <c r="J1218">
        <f t="shared" si="156"/>
        <v>35615</v>
      </c>
      <c r="K1218" s="15">
        <f t="shared" si="152"/>
        <v>164.12442396313364</v>
      </c>
      <c r="L1218" s="1">
        <v>127</v>
      </c>
      <c r="M1218">
        <f t="shared" si="157"/>
        <v>26554</v>
      </c>
      <c r="N1218" s="15">
        <f t="shared" si="153"/>
        <v>122.36866359447005</v>
      </c>
    </row>
    <row r="1219" spans="1:14" x14ac:dyDescent="0.2">
      <c r="A1219" s="3">
        <v>2</v>
      </c>
      <c r="B1219">
        <v>218</v>
      </c>
      <c r="C1219" s="1">
        <v>7</v>
      </c>
      <c r="D1219">
        <f t="shared" si="154"/>
        <v>3073</v>
      </c>
      <c r="E1219" s="15">
        <f t="shared" ref="E1219:E1282" si="158">D1219/$B1219</f>
        <v>14.096330275229358</v>
      </c>
      <c r="F1219" s="1">
        <v>94</v>
      </c>
      <c r="G1219">
        <f t="shared" si="155"/>
        <v>21659</v>
      </c>
      <c r="H1219" s="15">
        <f t="shared" ref="H1219:H1282" si="159">G1219/B1219</f>
        <v>99.353211009174316</v>
      </c>
      <c r="I1219" s="1">
        <v>171</v>
      </c>
      <c r="J1219">
        <f t="shared" si="156"/>
        <v>35786</v>
      </c>
      <c r="K1219" s="15">
        <f t="shared" ref="K1219:K1282" si="160">J1219/B1219</f>
        <v>164.1559633027523</v>
      </c>
      <c r="L1219" s="1">
        <v>128</v>
      </c>
      <c r="M1219">
        <f t="shared" si="157"/>
        <v>26682</v>
      </c>
      <c r="N1219" s="15">
        <f t="shared" ref="N1219:N1282" si="161">M1219/B1219</f>
        <v>122.39449541284404</v>
      </c>
    </row>
    <row r="1220" spans="1:14" x14ac:dyDescent="0.2">
      <c r="A1220" s="3">
        <v>2</v>
      </c>
      <c r="B1220">
        <v>219</v>
      </c>
      <c r="C1220" s="1">
        <v>6</v>
      </c>
      <c r="D1220">
        <f t="shared" ref="D1220:D1283" si="162">D1219+C1220</f>
        <v>3079</v>
      </c>
      <c r="E1220" s="15">
        <f t="shared" si="158"/>
        <v>14.059360730593607</v>
      </c>
      <c r="F1220" s="1">
        <v>93</v>
      </c>
      <c r="G1220">
        <f t="shared" ref="G1220:G1283" si="163">G1219+F1220</f>
        <v>21752</v>
      </c>
      <c r="H1220" s="15">
        <f t="shared" si="159"/>
        <v>99.324200913242009</v>
      </c>
      <c r="I1220" s="1">
        <v>178</v>
      </c>
      <c r="J1220">
        <f t="shared" ref="J1220:J1283" si="164">J1219+I1220</f>
        <v>35964</v>
      </c>
      <c r="K1220" s="15">
        <f t="shared" si="160"/>
        <v>164.21917808219177</v>
      </c>
      <c r="L1220" s="1">
        <v>123</v>
      </c>
      <c r="M1220">
        <f t="shared" ref="M1220:M1283" si="165">M1219+L1220</f>
        <v>26805</v>
      </c>
      <c r="N1220" s="15">
        <f t="shared" si="161"/>
        <v>122.39726027397261</v>
      </c>
    </row>
    <row r="1221" spans="1:14" x14ac:dyDescent="0.2">
      <c r="A1221" s="3">
        <v>2</v>
      </c>
      <c r="B1221">
        <v>220</v>
      </c>
      <c r="C1221" s="1">
        <v>7</v>
      </c>
      <c r="D1221">
        <f t="shared" si="162"/>
        <v>3086</v>
      </c>
      <c r="E1221" s="15">
        <f t="shared" si="158"/>
        <v>14.027272727272727</v>
      </c>
      <c r="F1221" s="1">
        <v>97</v>
      </c>
      <c r="G1221">
        <f t="shared" si="163"/>
        <v>21849</v>
      </c>
      <c r="H1221" s="15">
        <f t="shared" si="159"/>
        <v>99.313636363636363</v>
      </c>
      <c r="I1221" s="1">
        <v>177</v>
      </c>
      <c r="J1221">
        <f t="shared" si="164"/>
        <v>36141</v>
      </c>
      <c r="K1221" s="15">
        <f t="shared" si="160"/>
        <v>164.27727272727273</v>
      </c>
      <c r="L1221" s="1">
        <v>119</v>
      </c>
      <c r="M1221">
        <f t="shared" si="165"/>
        <v>26924</v>
      </c>
      <c r="N1221" s="15">
        <f t="shared" si="161"/>
        <v>122.38181818181818</v>
      </c>
    </row>
    <row r="1222" spans="1:14" x14ac:dyDescent="0.2">
      <c r="A1222" s="3">
        <v>2</v>
      </c>
      <c r="B1222">
        <v>221</v>
      </c>
      <c r="C1222" s="1">
        <v>8</v>
      </c>
      <c r="D1222">
        <f t="shared" si="162"/>
        <v>3094</v>
      </c>
      <c r="E1222" s="15">
        <f t="shared" si="158"/>
        <v>14</v>
      </c>
      <c r="F1222" s="1">
        <v>99</v>
      </c>
      <c r="G1222">
        <f t="shared" si="163"/>
        <v>21948</v>
      </c>
      <c r="H1222" s="15">
        <f t="shared" si="159"/>
        <v>99.312217194570138</v>
      </c>
      <c r="I1222" s="1">
        <v>170</v>
      </c>
      <c r="J1222">
        <f t="shared" si="164"/>
        <v>36311</v>
      </c>
      <c r="K1222" s="15">
        <f t="shared" si="160"/>
        <v>164.30316742081448</v>
      </c>
      <c r="L1222" s="1">
        <v>123</v>
      </c>
      <c r="M1222">
        <f t="shared" si="165"/>
        <v>27047</v>
      </c>
      <c r="N1222" s="15">
        <f t="shared" si="161"/>
        <v>122.38461538461539</v>
      </c>
    </row>
    <row r="1223" spans="1:14" x14ac:dyDescent="0.2">
      <c r="A1223" s="3">
        <v>2</v>
      </c>
      <c r="B1223">
        <v>222</v>
      </c>
      <c r="C1223" s="1">
        <v>11</v>
      </c>
      <c r="D1223">
        <f t="shared" si="162"/>
        <v>3105</v>
      </c>
      <c r="E1223" s="15">
        <f t="shared" si="158"/>
        <v>13.986486486486486</v>
      </c>
      <c r="F1223" s="1">
        <v>113</v>
      </c>
      <c r="G1223">
        <f t="shared" si="163"/>
        <v>22061</v>
      </c>
      <c r="H1223" s="15">
        <f t="shared" si="159"/>
        <v>99.373873873873876</v>
      </c>
      <c r="I1223" s="1">
        <v>156</v>
      </c>
      <c r="J1223">
        <f t="shared" si="164"/>
        <v>36467</v>
      </c>
      <c r="K1223" s="15">
        <f t="shared" si="160"/>
        <v>164.26576576576576</v>
      </c>
      <c r="L1223" s="1">
        <v>120</v>
      </c>
      <c r="M1223">
        <f t="shared" si="165"/>
        <v>27167</v>
      </c>
      <c r="N1223" s="15">
        <f t="shared" si="161"/>
        <v>122.37387387387388</v>
      </c>
    </row>
    <row r="1224" spans="1:14" x14ac:dyDescent="0.2">
      <c r="A1224" s="3">
        <v>2</v>
      </c>
      <c r="B1224">
        <v>223</v>
      </c>
      <c r="C1224" s="1">
        <v>12</v>
      </c>
      <c r="D1224">
        <f t="shared" si="162"/>
        <v>3117</v>
      </c>
      <c r="E1224" s="15">
        <f t="shared" si="158"/>
        <v>13.977578475336323</v>
      </c>
      <c r="F1224" s="1">
        <v>100</v>
      </c>
      <c r="G1224">
        <f t="shared" si="163"/>
        <v>22161</v>
      </c>
      <c r="H1224" s="15">
        <f t="shared" si="159"/>
        <v>99.376681614349778</v>
      </c>
      <c r="I1224" s="1">
        <v>172</v>
      </c>
      <c r="J1224">
        <f t="shared" si="164"/>
        <v>36639</v>
      </c>
      <c r="K1224" s="15">
        <f t="shared" si="160"/>
        <v>164.30044843049328</v>
      </c>
      <c r="L1224" s="1">
        <v>116</v>
      </c>
      <c r="M1224">
        <f t="shared" si="165"/>
        <v>27283</v>
      </c>
      <c r="N1224" s="15">
        <f t="shared" si="161"/>
        <v>122.34529147982063</v>
      </c>
    </row>
    <row r="1225" spans="1:14" x14ac:dyDescent="0.2">
      <c r="A1225" s="3">
        <v>2</v>
      </c>
      <c r="B1225">
        <v>224</v>
      </c>
      <c r="C1225" s="1">
        <v>12</v>
      </c>
      <c r="D1225">
        <f t="shared" si="162"/>
        <v>3129</v>
      </c>
      <c r="E1225" s="15">
        <f t="shared" si="158"/>
        <v>13.96875</v>
      </c>
      <c r="F1225" s="1">
        <v>98</v>
      </c>
      <c r="G1225">
        <f t="shared" si="163"/>
        <v>22259</v>
      </c>
      <c r="H1225" s="15">
        <f t="shared" si="159"/>
        <v>99.370535714285708</v>
      </c>
      <c r="I1225" s="1">
        <v>180</v>
      </c>
      <c r="J1225">
        <f t="shared" si="164"/>
        <v>36819</v>
      </c>
      <c r="K1225" s="15">
        <f t="shared" si="160"/>
        <v>164.37053571428572</v>
      </c>
      <c r="L1225" s="1">
        <v>110</v>
      </c>
      <c r="M1225">
        <f t="shared" si="165"/>
        <v>27393</v>
      </c>
      <c r="N1225" s="15">
        <f t="shared" si="161"/>
        <v>122.29017857142857</v>
      </c>
    </row>
    <row r="1226" spans="1:14" x14ac:dyDescent="0.2">
      <c r="A1226" s="3">
        <v>2</v>
      </c>
      <c r="B1226">
        <v>225</v>
      </c>
      <c r="C1226" s="1">
        <v>7</v>
      </c>
      <c r="D1226">
        <f t="shared" si="162"/>
        <v>3136</v>
      </c>
      <c r="E1226" s="15">
        <f t="shared" si="158"/>
        <v>13.937777777777777</v>
      </c>
      <c r="F1226" s="1">
        <v>105</v>
      </c>
      <c r="G1226">
        <f t="shared" si="163"/>
        <v>22364</v>
      </c>
      <c r="H1226" s="15">
        <f t="shared" si="159"/>
        <v>99.395555555555561</v>
      </c>
      <c r="I1226" s="1">
        <v>170</v>
      </c>
      <c r="J1226">
        <f t="shared" si="164"/>
        <v>36989</v>
      </c>
      <c r="K1226" s="15">
        <f t="shared" si="160"/>
        <v>164.39555555555555</v>
      </c>
      <c r="L1226" s="1">
        <v>118</v>
      </c>
      <c r="M1226">
        <f t="shared" si="165"/>
        <v>27511</v>
      </c>
      <c r="N1226" s="15">
        <f t="shared" si="161"/>
        <v>122.27111111111111</v>
      </c>
    </row>
    <row r="1227" spans="1:14" x14ac:dyDescent="0.2">
      <c r="A1227" s="3">
        <v>2</v>
      </c>
      <c r="B1227">
        <v>226</v>
      </c>
      <c r="C1227" s="1">
        <v>5</v>
      </c>
      <c r="D1227">
        <f t="shared" si="162"/>
        <v>3141</v>
      </c>
      <c r="E1227" s="15">
        <f t="shared" si="158"/>
        <v>13.898230088495575</v>
      </c>
      <c r="F1227" s="1">
        <v>95</v>
      </c>
      <c r="G1227">
        <f t="shared" si="163"/>
        <v>22459</v>
      </c>
      <c r="H1227" s="15">
        <f t="shared" si="159"/>
        <v>99.376106194690266</v>
      </c>
      <c r="I1227" s="1">
        <v>164</v>
      </c>
      <c r="J1227">
        <f t="shared" si="164"/>
        <v>37153</v>
      </c>
      <c r="K1227" s="15">
        <f t="shared" si="160"/>
        <v>164.39380530973452</v>
      </c>
      <c r="L1227" s="1">
        <v>136</v>
      </c>
      <c r="M1227">
        <f t="shared" si="165"/>
        <v>27647</v>
      </c>
      <c r="N1227" s="15">
        <f t="shared" si="161"/>
        <v>122.33185840707965</v>
      </c>
    </row>
    <row r="1228" spans="1:14" x14ac:dyDescent="0.2">
      <c r="A1228" s="3">
        <v>2</v>
      </c>
      <c r="B1228">
        <v>227</v>
      </c>
      <c r="C1228" s="1">
        <v>4</v>
      </c>
      <c r="D1228">
        <f t="shared" si="162"/>
        <v>3145</v>
      </c>
      <c r="E1228" s="15">
        <f t="shared" si="158"/>
        <v>13.854625550660794</v>
      </c>
      <c r="F1228" s="1">
        <v>95</v>
      </c>
      <c r="G1228">
        <f t="shared" si="163"/>
        <v>22554</v>
      </c>
      <c r="H1228" s="15">
        <f t="shared" si="159"/>
        <v>99.356828193832598</v>
      </c>
      <c r="I1228" s="1">
        <v>167</v>
      </c>
      <c r="J1228">
        <f t="shared" si="164"/>
        <v>37320</v>
      </c>
      <c r="K1228" s="15">
        <f t="shared" si="160"/>
        <v>164.40528634361235</v>
      </c>
      <c r="L1228" s="1">
        <v>134</v>
      </c>
      <c r="M1228">
        <f t="shared" si="165"/>
        <v>27781</v>
      </c>
      <c r="N1228" s="15">
        <f t="shared" si="161"/>
        <v>122.38325991189427</v>
      </c>
    </row>
    <row r="1229" spans="1:14" x14ac:dyDescent="0.2">
      <c r="A1229" s="3">
        <v>2</v>
      </c>
      <c r="B1229">
        <v>228</v>
      </c>
      <c r="C1229" s="1">
        <v>5</v>
      </c>
      <c r="D1229">
        <f t="shared" si="162"/>
        <v>3150</v>
      </c>
      <c r="E1229" s="15">
        <f t="shared" si="158"/>
        <v>13.815789473684211</v>
      </c>
      <c r="F1229" s="1">
        <v>91</v>
      </c>
      <c r="G1229">
        <f t="shared" si="163"/>
        <v>22645</v>
      </c>
      <c r="H1229" s="15">
        <f t="shared" si="159"/>
        <v>99.320175438596493</v>
      </c>
      <c r="I1229" s="1">
        <v>166</v>
      </c>
      <c r="J1229">
        <f t="shared" si="164"/>
        <v>37486</v>
      </c>
      <c r="K1229" s="15">
        <f t="shared" si="160"/>
        <v>164.41228070175438</v>
      </c>
      <c r="L1229" s="1">
        <v>138</v>
      </c>
      <c r="M1229">
        <f t="shared" si="165"/>
        <v>27919</v>
      </c>
      <c r="N1229" s="15">
        <f t="shared" si="161"/>
        <v>122.45175438596492</v>
      </c>
    </row>
    <row r="1230" spans="1:14" x14ac:dyDescent="0.2">
      <c r="A1230" s="3">
        <v>2</v>
      </c>
      <c r="B1230">
        <v>229</v>
      </c>
      <c r="C1230" s="1">
        <v>6</v>
      </c>
      <c r="D1230">
        <f t="shared" si="162"/>
        <v>3156</v>
      </c>
      <c r="E1230" s="15">
        <f t="shared" si="158"/>
        <v>13.781659388646288</v>
      </c>
      <c r="F1230" s="1">
        <v>93</v>
      </c>
      <c r="G1230">
        <f t="shared" si="163"/>
        <v>22738</v>
      </c>
      <c r="H1230" s="15">
        <f t="shared" si="159"/>
        <v>99.292576419213972</v>
      </c>
      <c r="I1230" s="1">
        <v>165</v>
      </c>
      <c r="J1230">
        <f t="shared" si="164"/>
        <v>37651</v>
      </c>
      <c r="K1230" s="15">
        <f t="shared" si="160"/>
        <v>164.41484716157206</v>
      </c>
      <c r="L1230" s="1">
        <v>136</v>
      </c>
      <c r="M1230">
        <f t="shared" si="165"/>
        <v>28055</v>
      </c>
      <c r="N1230" s="15">
        <f t="shared" si="161"/>
        <v>122.51091703056768</v>
      </c>
    </row>
    <row r="1231" spans="1:14" x14ac:dyDescent="0.2">
      <c r="A1231" s="3">
        <v>2</v>
      </c>
      <c r="B1231">
        <v>230</v>
      </c>
      <c r="C1231" s="1">
        <v>8</v>
      </c>
      <c r="D1231">
        <f t="shared" si="162"/>
        <v>3164</v>
      </c>
      <c r="E1231" s="15">
        <f t="shared" si="158"/>
        <v>13.756521739130434</v>
      </c>
      <c r="F1231" s="1">
        <v>98</v>
      </c>
      <c r="G1231">
        <f t="shared" si="163"/>
        <v>22836</v>
      </c>
      <c r="H1231" s="15">
        <f t="shared" si="159"/>
        <v>99.286956521739128</v>
      </c>
      <c r="I1231" s="1">
        <v>174</v>
      </c>
      <c r="J1231">
        <f t="shared" si="164"/>
        <v>37825</v>
      </c>
      <c r="K1231" s="15">
        <f t="shared" si="160"/>
        <v>164.45652173913044</v>
      </c>
      <c r="L1231" s="1">
        <v>120</v>
      </c>
      <c r="M1231">
        <f t="shared" si="165"/>
        <v>28175</v>
      </c>
      <c r="N1231" s="15">
        <f t="shared" si="161"/>
        <v>122.5</v>
      </c>
    </row>
    <row r="1232" spans="1:14" x14ac:dyDescent="0.2">
      <c r="A1232" s="3">
        <v>2</v>
      </c>
      <c r="B1232">
        <v>231</v>
      </c>
      <c r="C1232" s="1">
        <v>12</v>
      </c>
      <c r="D1232">
        <f t="shared" si="162"/>
        <v>3176</v>
      </c>
      <c r="E1232" s="15">
        <f t="shared" si="158"/>
        <v>13.74891774891775</v>
      </c>
      <c r="F1232" s="1">
        <v>108</v>
      </c>
      <c r="G1232">
        <f t="shared" si="163"/>
        <v>22944</v>
      </c>
      <c r="H1232" s="15">
        <f t="shared" si="159"/>
        <v>99.324675324675326</v>
      </c>
      <c r="I1232" s="1">
        <v>161</v>
      </c>
      <c r="J1232">
        <f t="shared" si="164"/>
        <v>37986</v>
      </c>
      <c r="K1232" s="15">
        <f t="shared" si="160"/>
        <v>164.44155844155844</v>
      </c>
      <c r="L1232" s="1">
        <v>119</v>
      </c>
      <c r="M1232">
        <f t="shared" si="165"/>
        <v>28294</v>
      </c>
      <c r="N1232" s="15">
        <f t="shared" si="161"/>
        <v>122.48484848484848</v>
      </c>
    </row>
    <row r="1233" spans="1:14" x14ac:dyDescent="0.2">
      <c r="A1233" s="3">
        <v>2</v>
      </c>
      <c r="B1233">
        <v>232</v>
      </c>
      <c r="C1233" s="1">
        <v>12</v>
      </c>
      <c r="D1233">
        <f t="shared" si="162"/>
        <v>3188</v>
      </c>
      <c r="E1233" s="15">
        <f t="shared" si="158"/>
        <v>13.741379310344827</v>
      </c>
      <c r="F1233" s="1">
        <v>103</v>
      </c>
      <c r="G1233">
        <f t="shared" si="163"/>
        <v>23047</v>
      </c>
      <c r="H1233" s="15">
        <f t="shared" si="159"/>
        <v>99.340517241379317</v>
      </c>
      <c r="I1233" s="1">
        <v>176</v>
      </c>
      <c r="J1233">
        <f t="shared" si="164"/>
        <v>38162</v>
      </c>
      <c r="K1233" s="15">
        <f t="shared" si="160"/>
        <v>164.49137931034483</v>
      </c>
      <c r="L1233" s="1">
        <v>109</v>
      </c>
      <c r="M1233">
        <f t="shared" si="165"/>
        <v>28403</v>
      </c>
      <c r="N1233" s="15">
        <f t="shared" si="161"/>
        <v>122.42672413793103</v>
      </c>
    </row>
    <row r="1234" spans="1:14" x14ac:dyDescent="0.2">
      <c r="A1234" s="3">
        <v>2</v>
      </c>
      <c r="B1234">
        <v>233</v>
      </c>
      <c r="C1234" s="1">
        <v>16</v>
      </c>
      <c r="D1234">
        <f t="shared" si="162"/>
        <v>3204</v>
      </c>
      <c r="E1234" s="15">
        <f t="shared" si="158"/>
        <v>13.75107296137339</v>
      </c>
      <c r="F1234" s="1">
        <v>100</v>
      </c>
      <c r="G1234">
        <f t="shared" si="163"/>
        <v>23147</v>
      </c>
      <c r="H1234" s="15">
        <f t="shared" si="159"/>
        <v>99.343347639484975</v>
      </c>
      <c r="I1234" s="1">
        <v>176</v>
      </c>
      <c r="J1234">
        <f t="shared" si="164"/>
        <v>38338</v>
      </c>
      <c r="K1234" s="15">
        <f t="shared" si="160"/>
        <v>164.54077253218884</v>
      </c>
      <c r="L1234" s="1">
        <v>108</v>
      </c>
      <c r="M1234">
        <f t="shared" si="165"/>
        <v>28511</v>
      </c>
      <c r="N1234" s="15">
        <f t="shared" si="161"/>
        <v>122.36480686695279</v>
      </c>
    </row>
    <row r="1235" spans="1:14" x14ac:dyDescent="0.2">
      <c r="A1235" s="3">
        <v>2</v>
      </c>
      <c r="B1235">
        <v>234</v>
      </c>
      <c r="C1235" s="1">
        <v>14</v>
      </c>
      <c r="D1235">
        <f t="shared" si="162"/>
        <v>3218</v>
      </c>
      <c r="E1235" s="15">
        <f t="shared" si="158"/>
        <v>13.752136752136753</v>
      </c>
      <c r="F1235" s="1">
        <v>97</v>
      </c>
      <c r="G1235">
        <f t="shared" si="163"/>
        <v>23244</v>
      </c>
      <c r="H1235" s="15">
        <f t="shared" si="159"/>
        <v>99.333333333333329</v>
      </c>
      <c r="I1235" s="1">
        <v>163</v>
      </c>
      <c r="J1235">
        <f t="shared" si="164"/>
        <v>38501</v>
      </c>
      <c r="K1235" s="15">
        <f t="shared" si="160"/>
        <v>164.53418803418805</v>
      </c>
      <c r="L1235" s="1">
        <v>126</v>
      </c>
      <c r="M1235">
        <f t="shared" si="165"/>
        <v>28637</v>
      </c>
      <c r="N1235" s="15">
        <f t="shared" si="161"/>
        <v>122.38034188034187</v>
      </c>
    </row>
    <row r="1236" spans="1:14" x14ac:dyDescent="0.2">
      <c r="A1236" s="3">
        <v>2</v>
      </c>
      <c r="B1236">
        <v>235</v>
      </c>
      <c r="C1236" s="1">
        <v>13</v>
      </c>
      <c r="D1236">
        <f t="shared" si="162"/>
        <v>3231</v>
      </c>
      <c r="E1236" s="15">
        <f t="shared" si="158"/>
        <v>13.748936170212765</v>
      </c>
      <c r="F1236" s="1">
        <v>102</v>
      </c>
      <c r="G1236">
        <f t="shared" si="163"/>
        <v>23346</v>
      </c>
      <c r="H1236" s="15">
        <f t="shared" si="159"/>
        <v>99.344680851063828</v>
      </c>
      <c r="I1236" s="1">
        <v>150</v>
      </c>
      <c r="J1236">
        <f t="shared" si="164"/>
        <v>38651</v>
      </c>
      <c r="K1236" s="15">
        <f t="shared" si="160"/>
        <v>164.47234042553191</v>
      </c>
      <c r="L1236" s="1">
        <v>135</v>
      </c>
      <c r="M1236">
        <f t="shared" si="165"/>
        <v>28772</v>
      </c>
      <c r="N1236" s="15">
        <f t="shared" si="161"/>
        <v>122.43404255319149</v>
      </c>
    </row>
    <row r="1237" spans="1:14" x14ac:dyDescent="0.2">
      <c r="A1237" s="3">
        <v>2</v>
      </c>
      <c r="B1237">
        <v>236</v>
      </c>
      <c r="C1237" s="1">
        <v>12</v>
      </c>
      <c r="D1237">
        <f t="shared" si="162"/>
        <v>3243</v>
      </c>
      <c r="E1237" s="15">
        <f t="shared" si="158"/>
        <v>13.741525423728813</v>
      </c>
      <c r="F1237" s="1">
        <v>104</v>
      </c>
      <c r="G1237">
        <f t="shared" si="163"/>
        <v>23450</v>
      </c>
      <c r="H1237" s="15">
        <f t="shared" si="159"/>
        <v>99.36440677966101</v>
      </c>
      <c r="I1237" s="1">
        <v>157</v>
      </c>
      <c r="J1237">
        <f t="shared" si="164"/>
        <v>38808</v>
      </c>
      <c r="K1237" s="15">
        <f t="shared" si="160"/>
        <v>164.4406779661017</v>
      </c>
      <c r="L1237" s="1">
        <v>127</v>
      </c>
      <c r="M1237">
        <f t="shared" si="165"/>
        <v>28899</v>
      </c>
      <c r="N1237" s="15">
        <f t="shared" si="161"/>
        <v>122.45338983050847</v>
      </c>
    </row>
    <row r="1238" spans="1:14" x14ac:dyDescent="0.2">
      <c r="A1238" s="3">
        <v>2</v>
      </c>
      <c r="B1238">
        <v>237</v>
      </c>
      <c r="C1238" s="1">
        <v>14</v>
      </c>
      <c r="D1238">
        <f t="shared" si="162"/>
        <v>3257</v>
      </c>
      <c r="E1238" s="15">
        <f t="shared" si="158"/>
        <v>13.742616033755274</v>
      </c>
      <c r="F1238" s="1">
        <v>102</v>
      </c>
      <c r="G1238">
        <f t="shared" si="163"/>
        <v>23552</v>
      </c>
      <c r="H1238" s="15">
        <f t="shared" si="159"/>
        <v>99.375527426160332</v>
      </c>
      <c r="I1238" s="1">
        <v>157</v>
      </c>
      <c r="J1238">
        <f t="shared" si="164"/>
        <v>38965</v>
      </c>
      <c r="K1238" s="15">
        <f t="shared" si="160"/>
        <v>164.40928270042195</v>
      </c>
      <c r="L1238" s="1">
        <v>127</v>
      </c>
      <c r="M1238">
        <f t="shared" si="165"/>
        <v>29026</v>
      </c>
      <c r="N1238" s="15">
        <f t="shared" si="161"/>
        <v>122.47257383966245</v>
      </c>
    </row>
    <row r="1239" spans="1:14" x14ac:dyDescent="0.2">
      <c r="A1239" s="3">
        <v>2</v>
      </c>
      <c r="B1239">
        <v>238</v>
      </c>
      <c r="C1239" s="1">
        <v>14</v>
      </c>
      <c r="D1239">
        <f t="shared" si="162"/>
        <v>3271</v>
      </c>
      <c r="E1239" s="15">
        <f t="shared" si="158"/>
        <v>13.743697478991596</v>
      </c>
      <c r="F1239" s="1">
        <v>84</v>
      </c>
      <c r="G1239">
        <f t="shared" si="163"/>
        <v>23636</v>
      </c>
      <c r="H1239" s="15">
        <f t="shared" si="159"/>
        <v>99.310924369747895</v>
      </c>
      <c r="I1239" s="1">
        <v>180</v>
      </c>
      <c r="J1239">
        <f t="shared" si="164"/>
        <v>39145</v>
      </c>
      <c r="K1239" s="15">
        <f t="shared" si="160"/>
        <v>164.4747899159664</v>
      </c>
      <c r="L1239" s="1">
        <v>122</v>
      </c>
      <c r="M1239">
        <f t="shared" si="165"/>
        <v>29148</v>
      </c>
      <c r="N1239" s="15">
        <f t="shared" si="161"/>
        <v>122.47058823529412</v>
      </c>
    </row>
    <row r="1240" spans="1:14" x14ac:dyDescent="0.2">
      <c r="A1240" s="3">
        <v>2</v>
      </c>
      <c r="B1240">
        <v>239</v>
      </c>
      <c r="C1240" s="1">
        <v>16</v>
      </c>
      <c r="D1240">
        <f t="shared" si="162"/>
        <v>3287</v>
      </c>
      <c r="E1240" s="15">
        <f t="shared" si="158"/>
        <v>13.753138075313808</v>
      </c>
      <c r="F1240" s="1">
        <v>88</v>
      </c>
      <c r="G1240">
        <f t="shared" si="163"/>
        <v>23724</v>
      </c>
      <c r="H1240" s="15">
        <f t="shared" si="159"/>
        <v>99.263598326359826</v>
      </c>
      <c r="I1240" s="1">
        <v>176</v>
      </c>
      <c r="J1240">
        <f t="shared" si="164"/>
        <v>39321</v>
      </c>
      <c r="K1240" s="15">
        <f t="shared" si="160"/>
        <v>164.52301255230125</v>
      </c>
      <c r="L1240" s="1">
        <v>120</v>
      </c>
      <c r="M1240">
        <f t="shared" si="165"/>
        <v>29268</v>
      </c>
      <c r="N1240" s="15">
        <f t="shared" si="161"/>
        <v>122.46025104602511</v>
      </c>
    </row>
    <row r="1241" spans="1:14" x14ac:dyDescent="0.2">
      <c r="A1241" s="3">
        <v>2</v>
      </c>
      <c r="B1241">
        <v>240</v>
      </c>
      <c r="C1241" s="1">
        <v>15</v>
      </c>
      <c r="D1241">
        <f t="shared" si="162"/>
        <v>3302</v>
      </c>
      <c r="E1241" s="15">
        <f t="shared" si="158"/>
        <v>13.758333333333333</v>
      </c>
      <c r="F1241" s="1">
        <v>94</v>
      </c>
      <c r="G1241">
        <f t="shared" si="163"/>
        <v>23818</v>
      </c>
      <c r="H1241" s="15">
        <f t="shared" si="159"/>
        <v>99.24166666666666</v>
      </c>
      <c r="I1241" s="1">
        <v>171</v>
      </c>
      <c r="J1241">
        <f t="shared" si="164"/>
        <v>39492</v>
      </c>
      <c r="K1241" s="15">
        <f t="shared" si="160"/>
        <v>164.55</v>
      </c>
      <c r="L1241" s="1">
        <v>120</v>
      </c>
      <c r="M1241">
        <f t="shared" si="165"/>
        <v>29388</v>
      </c>
      <c r="N1241" s="15">
        <f t="shared" si="161"/>
        <v>122.45</v>
      </c>
    </row>
    <row r="1242" spans="1:14" x14ac:dyDescent="0.2">
      <c r="A1242" s="3">
        <v>2</v>
      </c>
      <c r="B1242">
        <v>241</v>
      </c>
      <c r="C1242" s="1">
        <v>15</v>
      </c>
      <c r="D1242">
        <f t="shared" si="162"/>
        <v>3317</v>
      </c>
      <c r="E1242" s="15">
        <f t="shared" si="158"/>
        <v>13.763485477178424</v>
      </c>
      <c r="F1242" s="1">
        <v>93</v>
      </c>
      <c r="G1242">
        <f t="shared" si="163"/>
        <v>23911</v>
      </c>
      <c r="H1242" s="15">
        <f t="shared" si="159"/>
        <v>99.215767634854771</v>
      </c>
      <c r="I1242" s="1">
        <v>179</v>
      </c>
      <c r="J1242">
        <f t="shared" si="164"/>
        <v>39671</v>
      </c>
      <c r="K1242" s="15">
        <f t="shared" si="160"/>
        <v>164.60995850622407</v>
      </c>
      <c r="L1242" s="1">
        <v>113</v>
      </c>
      <c r="M1242">
        <f t="shared" si="165"/>
        <v>29501</v>
      </c>
      <c r="N1242" s="15">
        <f t="shared" si="161"/>
        <v>122.41078838174273</v>
      </c>
    </row>
    <row r="1243" spans="1:14" x14ac:dyDescent="0.2">
      <c r="A1243" s="3">
        <v>2</v>
      </c>
      <c r="B1243">
        <v>242</v>
      </c>
      <c r="C1243" s="1">
        <v>14</v>
      </c>
      <c r="D1243">
        <f t="shared" si="162"/>
        <v>3331</v>
      </c>
      <c r="E1243" s="15">
        <f t="shared" si="158"/>
        <v>13.764462809917354</v>
      </c>
      <c r="F1243" s="1">
        <v>101</v>
      </c>
      <c r="G1243">
        <f t="shared" si="163"/>
        <v>24012</v>
      </c>
      <c r="H1243" s="15">
        <f t="shared" si="159"/>
        <v>99.223140495867767</v>
      </c>
      <c r="I1243" s="1">
        <v>169</v>
      </c>
      <c r="J1243">
        <f t="shared" si="164"/>
        <v>39840</v>
      </c>
      <c r="K1243" s="15">
        <f t="shared" si="160"/>
        <v>164.62809917355372</v>
      </c>
      <c r="L1243" s="1">
        <v>116</v>
      </c>
      <c r="M1243">
        <f t="shared" si="165"/>
        <v>29617</v>
      </c>
      <c r="N1243" s="15">
        <f t="shared" si="161"/>
        <v>122.38429752066116</v>
      </c>
    </row>
    <row r="1244" spans="1:14" x14ac:dyDescent="0.2">
      <c r="A1244" s="3">
        <v>2</v>
      </c>
      <c r="B1244">
        <v>243</v>
      </c>
      <c r="C1244" s="1">
        <v>10</v>
      </c>
      <c r="D1244">
        <f t="shared" si="162"/>
        <v>3341</v>
      </c>
      <c r="E1244" s="15">
        <f t="shared" si="158"/>
        <v>13.748971193415638</v>
      </c>
      <c r="F1244" s="1">
        <v>105</v>
      </c>
      <c r="G1244">
        <f t="shared" si="163"/>
        <v>24117</v>
      </c>
      <c r="H1244" s="15">
        <f t="shared" si="159"/>
        <v>99.246913580246911</v>
      </c>
      <c r="I1244" s="1">
        <v>165</v>
      </c>
      <c r="J1244">
        <f t="shared" si="164"/>
        <v>40005</v>
      </c>
      <c r="K1244" s="15">
        <f t="shared" si="160"/>
        <v>164.62962962962962</v>
      </c>
      <c r="L1244" s="1">
        <v>120</v>
      </c>
      <c r="M1244">
        <f t="shared" si="165"/>
        <v>29737</v>
      </c>
      <c r="N1244" s="15">
        <f t="shared" si="161"/>
        <v>122.37448559670781</v>
      </c>
    </row>
    <row r="1245" spans="1:14" x14ac:dyDescent="0.2">
      <c r="A1245" s="3">
        <v>2</v>
      </c>
      <c r="B1245">
        <v>244</v>
      </c>
      <c r="C1245" s="1">
        <v>11</v>
      </c>
      <c r="D1245">
        <f t="shared" si="162"/>
        <v>3352</v>
      </c>
      <c r="E1245" s="15">
        <f t="shared" si="158"/>
        <v>13.737704918032787</v>
      </c>
      <c r="F1245" s="1">
        <v>106</v>
      </c>
      <c r="G1245">
        <f t="shared" si="163"/>
        <v>24223</v>
      </c>
      <c r="H1245" s="15">
        <f t="shared" si="159"/>
        <v>99.27459016393442</v>
      </c>
      <c r="I1245" s="1">
        <v>163</v>
      </c>
      <c r="J1245">
        <f t="shared" si="164"/>
        <v>40168</v>
      </c>
      <c r="K1245" s="15">
        <f t="shared" si="160"/>
        <v>164.62295081967213</v>
      </c>
      <c r="L1245" s="1">
        <v>120</v>
      </c>
      <c r="M1245">
        <f t="shared" si="165"/>
        <v>29857</v>
      </c>
      <c r="N1245" s="15">
        <f t="shared" si="161"/>
        <v>122.36475409836065</v>
      </c>
    </row>
    <row r="1246" spans="1:14" x14ac:dyDescent="0.2">
      <c r="A1246" s="3">
        <v>2</v>
      </c>
      <c r="B1246">
        <v>245</v>
      </c>
      <c r="C1246" s="1">
        <v>12</v>
      </c>
      <c r="D1246">
        <f t="shared" si="162"/>
        <v>3364</v>
      </c>
      <c r="E1246" s="15">
        <f t="shared" si="158"/>
        <v>13.730612244897959</v>
      </c>
      <c r="F1246" s="1">
        <v>105</v>
      </c>
      <c r="G1246">
        <f t="shared" si="163"/>
        <v>24328</v>
      </c>
      <c r="H1246" s="15">
        <f t="shared" si="159"/>
        <v>99.29795918367347</v>
      </c>
      <c r="I1246" s="1">
        <v>165</v>
      </c>
      <c r="J1246">
        <f t="shared" si="164"/>
        <v>40333</v>
      </c>
      <c r="K1246" s="15">
        <f t="shared" si="160"/>
        <v>164.62448979591838</v>
      </c>
      <c r="L1246" s="1">
        <v>118</v>
      </c>
      <c r="M1246">
        <f t="shared" si="165"/>
        <v>29975</v>
      </c>
      <c r="N1246" s="15">
        <f t="shared" si="161"/>
        <v>122.34693877551021</v>
      </c>
    </row>
    <row r="1247" spans="1:14" x14ac:dyDescent="0.2">
      <c r="A1247" s="3">
        <v>2</v>
      </c>
      <c r="B1247">
        <v>246</v>
      </c>
      <c r="C1247" s="1">
        <v>10</v>
      </c>
      <c r="D1247">
        <f t="shared" si="162"/>
        <v>3374</v>
      </c>
      <c r="E1247" s="15">
        <f t="shared" si="158"/>
        <v>13.715447154471544</v>
      </c>
      <c r="F1247" s="1">
        <v>95</v>
      </c>
      <c r="G1247">
        <f t="shared" si="163"/>
        <v>24423</v>
      </c>
      <c r="H1247" s="15">
        <f t="shared" si="159"/>
        <v>99.280487804878049</v>
      </c>
      <c r="I1247" s="1">
        <v>183</v>
      </c>
      <c r="J1247">
        <f t="shared" si="164"/>
        <v>40516</v>
      </c>
      <c r="K1247" s="15">
        <f t="shared" si="160"/>
        <v>164.69918699186991</v>
      </c>
      <c r="L1247" s="1">
        <v>112</v>
      </c>
      <c r="M1247">
        <f t="shared" si="165"/>
        <v>30087</v>
      </c>
      <c r="N1247" s="15">
        <f t="shared" si="161"/>
        <v>122.30487804878049</v>
      </c>
    </row>
    <row r="1248" spans="1:14" x14ac:dyDescent="0.2">
      <c r="A1248" s="3">
        <v>2</v>
      </c>
      <c r="B1248">
        <v>247</v>
      </c>
      <c r="C1248" s="1">
        <v>7</v>
      </c>
      <c r="D1248">
        <f t="shared" si="162"/>
        <v>3381</v>
      </c>
      <c r="E1248" s="15">
        <f t="shared" si="158"/>
        <v>13.688259109311741</v>
      </c>
      <c r="F1248" s="1">
        <v>96</v>
      </c>
      <c r="G1248">
        <f t="shared" si="163"/>
        <v>24519</v>
      </c>
      <c r="H1248" s="15">
        <f t="shared" si="159"/>
        <v>99.267206477732799</v>
      </c>
      <c r="I1248" s="1">
        <v>182</v>
      </c>
      <c r="J1248">
        <f t="shared" si="164"/>
        <v>40698</v>
      </c>
      <c r="K1248" s="15">
        <f t="shared" si="160"/>
        <v>164.76923076923077</v>
      </c>
      <c r="L1248" s="1">
        <v>115</v>
      </c>
      <c r="M1248">
        <f t="shared" si="165"/>
        <v>30202</v>
      </c>
      <c r="N1248" s="15">
        <f t="shared" si="161"/>
        <v>122.2753036437247</v>
      </c>
    </row>
    <row r="1249" spans="1:14" x14ac:dyDescent="0.2">
      <c r="A1249" s="3">
        <v>2</v>
      </c>
      <c r="B1249">
        <v>248</v>
      </c>
      <c r="C1249" s="1">
        <v>10</v>
      </c>
      <c r="D1249">
        <f t="shared" si="162"/>
        <v>3391</v>
      </c>
      <c r="E1249" s="15">
        <f t="shared" si="158"/>
        <v>13.673387096774194</v>
      </c>
      <c r="F1249" s="1">
        <v>102</v>
      </c>
      <c r="G1249">
        <f t="shared" si="163"/>
        <v>24621</v>
      </c>
      <c r="H1249" s="15">
        <f t="shared" si="159"/>
        <v>99.278225806451616</v>
      </c>
      <c r="I1249" s="1">
        <v>173</v>
      </c>
      <c r="J1249">
        <f t="shared" si="164"/>
        <v>40871</v>
      </c>
      <c r="K1249" s="15">
        <f t="shared" si="160"/>
        <v>164.80241935483872</v>
      </c>
      <c r="L1249" s="1">
        <v>115</v>
      </c>
      <c r="M1249">
        <f t="shared" si="165"/>
        <v>30317</v>
      </c>
      <c r="N1249" s="15">
        <f t="shared" si="161"/>
        <v>122.24596774193549</v>
      </c>
    </row>
    <row r="1250" spans="1:14" x14ac:dyDescent="0.2">
      <c r="A1250" s="3">
        <v>2</v>
      </c>
      <c r="B1250">
        <v>249</v>
      </c>
      <c r="C1250" s="1">
        <v>8</v>
      </c>
      <c r="D1250">
        <f t="shared" si="162"/>
        <v>3399</v>
      </c>
      <c r="E1250" s="15">
        <f t="shared" si="158"/>
        <v>13.650602409638553</v>
      </c>
      <c r="F1250" s="1">
        <v>101</v>
      </c>
      <c r="G1250">
        <f t="shared" si="163"/>
        <v>24722</v>
      </c>
      <c r="H1250" s="15">
        <f t="shared" si="159"/>
        <v>99.285140562248998</v>
      </c>
      <c r="I1250" s="1">
        <v>170</v>
      </c>
      <c r="J1250">
        <f t="shared" si="164"/>
        <v>41041</v>
      </c>
      <c r="K1250" s="15">
        <f t="shared" si="160"/>
        <v>164.82329317269077</v>
      </c>
      <c r="L1250" s="1">
        <v>121</v>
      </c>
      <c r="M1250">
        <f t="shared" si="165"/>
        <v>30438</v>
      </c>
      <c r="N1250" s="15">
        <f t="shared" si="161"/>
        <v>122.24096385542168</v>
      </c>
    </row>
    <row r="1251" spans="1:14" x14ac:dyDescent="0.2">
      <c r="A1251" s="3">
        <v>2</v>
      </c>
      <c r="B1251">
        <v>250</v>
      </c>
      <c r="C1251" s="1">
        <v>7</v>
      </c>
      <c r="D1251">
        <f t="shared" si="162"/>
        <v>3406</v>
      </c>
      <c r="E1251" s="15">
        <f t="shared" si="158"/>
        <v>13.624000000000001</v>
      </c>
      <c r="F1251" s="1">
        <v>109</v>
      </c>
      <c r="G1251">
        <f t="shared" si="163"/>
        <v>24831</v>
      </c>
      <c r="H1251" s="15">
        <f t="shared" si="159"/>
        <v>99.323999999999998</v>
      </c>
      <c r="I1251" s="1">
        <v>162</v>
      </c>
      <c r="J1251">
        <f t="shared" si="164"/>
        <v>41203</v>
      </c>
      <c r="K1251" s="15">
        <f t="shared" si="160"/>
        <v>164.81200000000001</v>
      </c>
      <c r="L1251" s="1">
        <v>122</v>
      </c>
      <c r="M1251">
        <f t="shared" si="165"/>
        <v>30560</v>
      </c>
      <c r="N1251" s="15">
        <f t="shared" si="161"/>
        <v>122.24</v>
      </c>
    </row>
    <row r="1252" spans="1:14" x14ac:dyDescent="0.2">
      <c r="A1252" s="3">
        <v>2</v>
      </c>
      <c r="B1252">
        <v>251</v>
      </c>
      <c r="C1252" s="1">
        <v>8</v>
      </c>
      <c r="D1252">
        <f t="shared" si="162"/>
        <v>3414</v>
      </c>
      <c r="E1252" s="15">
        <f t="shared" si="158"/>
        <v>13.601593625498008</v>
      </c>
      <c r="F1252" s="1">
        <v>99</v>
      </c>
      <c r="G1252">
        <f t="shared" si="163"/>
        <v>24930</v>
      </c>
      <c r="H1252" s="15">
        <f t="shared" si="159"/>
        <v>99.322709163346616</v>
      </c>
      <c r="I1252" s="1">
        <v>167</v>
      </c>
      <c r="J1252">
        <f t="shared" si="164"/>
        <v>41370</v>
      </c>
      <c r="K1252" s="15">
        <f t="shared" si="160"/>
        <v>164.82071713147411</v>
      </c>
      <c r="L1252" s="1">
        <v>126</v>
      </c>
      <c r="M1252">
        <f t="shared" si="165"/>
        <v>30686</v>
      </c>
      <c r="N1252" s="15">
        <f t="shared" si="161"/>
        <v>122.25498007968127</v>
      </c>
    </row>
    <row r="1253" spans="1:14" x14ac:dyDescent="0.2">
      <c r="A1253" s="3">
        <v>2</v>
      </c>
      <c r="B1253">
        <v>252</v>
      </c>
      <c r="C1253" s="1">
        <v>6</v>
      </c>
      <c r="D1253">
        <f t="shared" si="162"/>
        <v>3420</v>
      </c>
      <c r="E1253" s="15">
        <f t="shared" si="158"/>
        <v>13.571428571428571</v>
      </c>
      <c r="F1253" s="1">
        <v>92</v>
      </c>
      <c r="G1253">
        <f t="shared" si="163"/>
        <v>25022</v>
      </c>
      <c r="H1253" s="15">
        <f t="shared" si="159"/>
        <v>99.293650793650798</v>
      </c>
      <c r="I1253" s="1">
        <v>162</v>
      </c>
      <c r="J1253">
        <f t="shared" si="164"/>
        <v>41532</v>
      </c>
      <c r="K1253" s="15">
        <f t="shared" si="160"/>
        <v>164.8095238095238</v>
      </c>
      <c r="L1253" s="1">
        <v>140</v>
      </c>
      <c r="M1253">
        <f t="shared" si="165"/>
        <v>30826</v>
      </c>
      <c r="N1253" s="15">
        <f t="shared" si="161"/>
        <v>122.32539682539682</v>
      </c>
    </row>
    <row r="1254" spans="1:14" x14ac:dyDescent="0.2">
      <c r="A1254" s="3">
        <v>2</v>
      </c>
      <c r="B1254">
        <v>253</v>
      </c>
      <c r="C1254" s="1">
        <v>10</v>
      </c>
      <c r="D1254">
        <f t="shared" si="162"/>
        <v>3430</v>
      </c>
      <c r="E1254" s="15">
        <f t="shared" si="158"/>
        <v>13.557312252964428</v>
      </c>
      <c r="F1254" s="1">
        <v>98</v>
      </c>
      <c r="G1254">
        <f t="shared" si="163"/>
        <v>25120</v>
      </c>
      <c r="H1254" s="15">
        <f t="shared" si="159"/>
        <v>99.28853754940711</v>
      </c>
      <c r="I1254" s="1">
        <v>172</v>
      </c>
      <c r="J1254">
        <f t="shared" si="164"/>
        <v>41704</v>
      </c>
      <c r="K1254" s="15">
        <f t="shared" si="160"/>
        <v>164.83794466403162</v>
      </c>
      <c r="L1254" s="1">
        <v>120</v>
      </c>
      <c r="M1254">
        <f t="shared" si="165"/>
        <v>30946</v>
      </c>
      <c r="N1254" s="15">
        <f t="shared" si="161"/>
        <v>122.31620553359684</v>
      </c>
    </row>
    <row r="1255" spans="1:14" x14ac:dyDescent="0.2">
      <c r="A1255" s="3">
        <v>2</v>
      </c>
      <c r="B1255">
        <v>254</v>
      </c>
      <c r="C1255" s="1">
        <v>9</v>
      </c>
      <c r="D1255">
        <f t="shared" si="162"/>
        <v>3439</v>
      </c>
      <c r="E1255" s="15">
        <f t="shared" si="158"/>
        <v>13.539370078740157</v>
      </c>
      <c r="F1255" s="1">
        <v>103</v>
      </c>
      <c r="G1255">
        <f t="shared" si="163"/>
        <v>25223</v>
      </c>
      <c r="H1255" s="15">
        <f t="shared" si="159"/>
        <v>99.303149606299215</v>
      </c>
      <c r="I1255" s="1">
        <v>168</v>
      </c>
      <c r="J1255">
        <f t="shared" si="164"/>
        <v>41872</v>
      </c>
      <c r="K1255" s="15">
        <f t="shared" si="160"/>
        <v>164.85039370078741</v>
      </c>
      <c r="L1255" s="1">
        <v>120</v>
      </c>
      <c r="M1255">
        <f t="shared" si="165"/>
        <v>31066</v>
      </c>
      <c r="N1255" s="15">
        <f t="shared" si="161"/>
        <v>122.30708661417323</v>
      </c>
    </row>
    <row r="1256" spans="1:14" x14ac:dyDescent="0.2">
      <c r="A1256" s="3">
        <v>2</v>
      </c>
      <c r="B1256">
        <v>255</v>
      </c>
      <c r="C1256" s="1">
        <v>7</v>
      </c>
      <c r="D1256">
        <f t="shared" si="162"/>
        <v>3446</v>
      </c>
      <c r="E1256" s="15">
        <f t="shared" si="158"/>
        <v>13.513725490196078</v>
      </c>
      <c r="F1256" s="1">
        <v>97</v>
      </c>
      <c r="G1256">
        <f t="shared" si="163"/>
        <v>25320</v>
      </c>
      <c r="H1256" s="15">
        <f t="shared" si="159"/>
        <v>99.294117647058826</v>
      </c>
      <c r="I1256" s="1">
        <v>166</v>
      </c>
      <c r="J1256">
        <f t="shared" si="164"/>
        <v>42038</v>
      </c>
      <c r="K1256" s="15">
        <f t="shared" si="160"/>
        <v>164.8549019607843</v>
      </c>
      <c r="L1256" s="1">
        <v>130</v>
      </c>
      <c r="M1256">
        <f t="shared" si="165"/>
        <v>31196</v>
      </c>
      <c r="N1256" s="15">
        <f t="shared" si="161"/>
        <v>122.33725490196079</v>
      </c>
    </row>
    <row r="1257" spans="1:14" x14ac:dyDescent="0.2">
      <c r="A1257" s="3">
        <v>2</v>
      </c>
      <c r="B1257">
        <v>256</v>
      </c>
      <c r="C1257" s="1">
        <v>15</v>
      </c>
      <c r="D1257">
        <f t="shared" si="162"/>
        <v>3461</v>
      </c>
      <c r="E1257" s="15">
        <f t="shared" si="158"/>
        <v>13.51953125</v>
      </c>
      <c r="F1257" s="1">
        <v>101</v>
      </c>
      <c r="G1257">
        <f t="shared" si="163"/>
        <v>25421</v>
      </c>
      <c r="H1257" s="15">
        <f t="shared" si="159"/>
        <v>99.30078125</v>
      </c>
      <c r="I1257" s="1">
        <v>163</v>
      </c>
      <c r="J1257">
        <f t="shared" si="164"/>
        <v>42201</v>
      </c>
      <c r="K1257" s="15">
        <f t="shared" si="160"/>
        <v>164.84765625</v>
      </c>
      <c r="L1257" s="1">
        <v>121</v>
      </c>
      <c r="M1257">
        <f t="shared" si="165"/>
        <v>31317</v>
      </c>
      <c r="N1257" s="15">
        <f t="shared" si="161"/>
        <v>122.33203125</v>
      </c>
    </row>
    <row r="1258" spans="1:14" x14ac:dyDescent="0.2">
      <c r="A1258" s="3">
        <v>2</v>
      </c>
      <c r="B1258">
        <v>257</v>
      </c>
      <c r="C1258" s="1">
        <v>11</v>
      </c>
      <c r="D1258">
        <f t="shared" si="162"/>
        <v>3472</v>
      </c>
      <c r="E1258" s="15">
        <f t="shared" si="158"/>
        <v>13.509727626459144</v>
      </c>
      <c r="F1258" s="1">
        <v>104</v>
      </c>
      <c r="G1258">
        <f t="shared" si="163"/>
        <v>25525</v>
      </c>
      <c r="H1258" s="15">
        <f t="shared" si="159"/>
        <v>99.319066147859928</v>
      </c>
      <c r="I1258" s="1">
        <v>161</v>
      </c>
      <c r="J1258">
        <f t="shared" si="164"/>
        <v>42362</v>
      </c>
      <c r="K1258" s="15">
        <f t="shared" si="160"/>
        <v>164.83268482490271</v>
      </c>
      <c r="L1258" s="1">
        <v>124</v>
      </c>
      <c r="M1258">
        <f t="shared" si="165"/>
        <v>31441</v>
      </c>
      <c r="N1258" s="15">
        <f t="shared" si="161"/>
        <v>122.33852140077821</v>
      </c>
    </row>
    <row r="1259" spans="1:14" x14ac:dyDescent="0.2">
      <c r="A1259" s="3">
        <v>2</v>
      </c>
      <c r="B1259">
        <v>258</v>
      </c>
      <c r="C1259" s="1">
        <v>17</v>
      </c>
      <c r="D1259">
        <f t="shared" si="162"/>
        <v>3489</v>
      </c>
      <c r="E1259" s="15">
        <f t="shared" si="158"/>
        <v>13.523255813953488</v>
      </c>
      <c r="F1259" s="1">
        <v>102</v>
      </c>
      <c r="G1259">
        <f t="shared" si="163"/>
        <v>25627</v>
      </c>
      <c r="H1259" s="15">
        <f t="shared" si="159"/>
        <v>99.329457364341081</v>
      </c>
      <c r="I1259" s="1">
        <v>167</v>
      </c>
      <c r="J1259">
        <f t="shared" si="164"/>
        <v>42529</v>
      </c>
      <c r="K1259" s="15">
        <f t="shared" si="160"/>
        <v>164.84108527131784</v>
      </c>
      <c r="L1259" s="1">
        <v>114</v>
      </c>
      <c r="M1259">
        <f t="shared" si="165"/>
        <v>31555</v>
      </c>
      <c r="N1259" s="15">
        <f t="shared" si="161"/>
        <v>122.3062015503876</v>
      </c>
    </row>
    <row r="1260" spans="1:14" x14ac:dyDescent="0.2">
      <c r="A1260" s="3">
        <v>2</v>
      </c>
      <c r="B1260">
        <v>259</v>
      </c>
      <c r="C1260" s="1">
        <v>15</v>
      </c>
      <c r="D1260">
        <f t="shared" si="162"/>
        <v>3504</v>
      </c>
      <c r="E1260" s="15">
        <f t="shared" si="158"/>
        <v>13.528957528957529</v>
      </c>
      <c r="F1260" s="1">
        <v>94</v>
      </c>
      <c r="G1260">
        <f t="shared" si="163"/>
        <v>25721</v>
      </c>
      <c r="H1260" s="15">
        <f t="shared" si="159"/>
        <v>99.308880308880305</v>
      </c>
      <c r="I1260" s="1">
        <v>166</v>
      </c>
      <c r="J1260">
        <f t="shared" si="164"/>
        <v>42695</v>
      </c>
      <c r="K1260" s="15">
        <f t="shared" si="160"/>
        <v>164.84555984555985</v>
      </c>
      <c r="L1260" s="1">
        <v>125</v>
      </c>
      <c r="M1260">
        <f t="shared" si="165"/>
        <v>31680</v>
      </c>
      <c r="N1260" s="15">
        <f t="shared" si="161"/>
        <v>122.31660231660231</v>
      </c>
    </row>
    <row r="1261" spans="1:14" x14ac:dyDescent="0.2">
      <c r="A1261" s="3">
        <v>2</v>
      </c>
      <c r="B1261">
        <v>260</v>
      </c>
      <c r="C1261" s="1">
        <v>12</v>
      </c>
      <c r="D1261">
        <f t="shared" si="162"/>
        <v>3516</v>
      </c>
      <c r="E1261" s="15">
        <f t="shared" si="158"/>
        <v>13.523076923076923</v>
      </c>
      <c r="F1261" s="1">
        <v>97</v>
      </c>
      <c r="G1261">
        <f t="shared" si="163"/>
        <v>25818</v>
      </c>
      <c r="H1261" s="15">
        <f t="shared" si="159"/>
        <v>99.3</v>
      </c>
      <c r="I1261" s="1">
        <v>171</v>
      </c>
      <c r="J1261">
        <f t="shared" si="164"/>
        <v>42866</v>
      </c>
      <c r="K1261" s="15">
        <f t="shared" si="160"/>
        <v>164.86923076923077</v>
      </c>
      <c r="L1261" s="1">
        <v>120</v>
      </c>
      <c r="M1261">
        <f t="shared" si="165"/>
        <v>31800</v>
      </c>
      <c r="N1261" s="15">
        <f t="shared" si="161"/>
        <v>122.30769230769231</v>
      </c>
    </row>
    <row r="1262" spans="1:14" x14ac:dyDescent="0.2">
      <c r="A1262" s="3">
        <v>2</v>
      </c>
      <c r="B1262">
        <v>261</v>
      </c>
      <c r="C1262" s="1">
        <v>14</v>
      </c>
      <c r="D1262">
        <f t="shared" si="162"/>
        <v>3530</v>
      </c>
      <c r="E1262" s="15">
        <f t="shared" si="158"/>
        <v>13.524904214559387</v>
      </c>
      <c r="F1262" s="1">
        <v>84</v>
      </c>
      <c r="G1262">
        <f t="shared" si="163"/>
        <v>25902</v>
      </c>
      <c r="H1262" s="15">
        <f t="shared" si="159"/>
        <v>99.241379310344826</v>
      </c>
      <c r="I1262" s="1">
        <v>176</v>
      </c>
      <c r="J1262">
        <f t="shared" si="164"/>
        <v>43042</v>
      </c>
      <c r="K1262" s="15">
        <f t="shared" si="160"/>
        <v>164.91187739463601</v>
      </c>
      <c r="L1262" s="1">
        <v>126</v>
      </c>
      <c r="M1262">
        <f t="shared" si="165"/>
        <v>31926</v>
      </c>
      <c r="N1262" s="15">
        <f t="shared" si="161"/>
        <v>122.32183908045977</v>
      </c>
    </row>
    <row r="1263" spans="1:14" x14ac:dyDescent="0.2">
      <c r="A1263" s="3">
        <v>2</v>
      </c>
      <c r="B1263">
        <v>262</v>
      </c>
      <c r="C1263" s="1">
        <v>11</v>
      </c>
      <c r="D1263">
        <f t="shared" si="162"/>
        <v>3541</v>
      </c>
      <c r="E1263" s="15">
        <f t="shared" si="158"/>
        <v>13.51526717557252</v>
      </c>
      <c r="F1263" s="1">
        <v>100</v>
      </c>
      <c r="G1263">
        <f t="shared" si="163"/>
        <v>26002</v>
      </c>
      <c r="H1263" s="15">
        <f t="shared" si="159"/>
        <v>99.244274809160302</v>
      </c>
      <c r="I1263" s="1">
        <v>178</v>
      </c>
      <c r="J1263">
        <f t="shared" si="164"/>
        <v>43220</v>
      </c>
      <c r="K1263" s="15">
        <f t="shared" si="160"/>
        <v>164.96183206106869</v>
      </c>
      <c r="L1263" s="1">
        <v>111</v>
      </c>
      <c r="M1263">
        <f t="shared" si="165"/>
        <v>32037</v>
      </c>
      <c r="N1263" s="15">
        <f t="shared" si="161"/>
        <v>122.27862595419847</v>
      </c>
    </row>
    <row r="1264" spans="1:14" x14ac:dyDescent="0.2">
      <c r="A1264" s="3">
        <v>2</v>
      </c>
      <c r="B1264">
        <v>263</v>
      </c>
      <c r="C1264" s="1">
        <v>12</v>
      </c>
      <c r="D1264">
        <f t="shared" si="162"/>
        <v>3553</v>
      </c>
      <c r="E1264" s="15">
        <f t="shared" si="158"/>
        <v>13.509505703422054</v>
      </c>
      <c r="F1264" s="1">
        <v>116</v>
      </c>
      <c r="G1264">
        <f t="shared" si="163"/>
        <v>26118</v>
      </c>
      <c r="H1264" s="15">
        <f t="shared" si="159"/>
        <v>99.307984790874528</v>
      </c>
      <c r="I1264" s="1">
        <v>160</v>
      </c>
      <c r="J1264">
        <f t="shared" si="164"/>
        <v>43380</v>
      </c>
      <c r="K1264" s="15">
        <f t="shared" si="160"/>
        <v>164.94296577946767</v>
      </c>
      <c r="L1264" s="1">
        <v>112</v>
      </c>
      <c r="M1264">
        <f t="shared" si="165"/>
        <v>32149</v>
      </c>
      <c r="N1264" s="15">
        <f t="shared" si="161"/>
        <v>122.23954372623574</v>
      </c>
    </row>
    <row r="1265" spans="1:14" x14ac:dyDescent="0.2">
      <c r="A1265" s="3">
        <v>2</v>
      </c>
      <c r="B1265">
        <v>264</v>
      </c>
      <c r="C1265" s="1">
        <v>11</v>
      </c>
      <c r="D1265">
        <f t="shared" si="162"/>
        <v>3564</v>
      </c>
      <c r="E1265" s="15">
        <f t="shared" si="158"/>
        <v>13.5</v>
      </c>
      <c r="F1265" s="1">
        <v>116</v>
      </c>
      <c r="G1265">
        <f t="shared" si="163"/>
        <v>26234</v>
      </c>
      <c r="H1265" s="15">
        <f t="shared" si="159"/>
        <v>99.371212121212125</v>
      </c>
      <c r="I1265" s="1">
        <v>154</v>
      </c>
      <c r="J1265">
        <f t="shared" si="164"/>
        <v>43534</v>
      </c>
      <c r="K1265" s="15">
        <f t="shared" si="160"/>
        <v>164.90151515151516</v>
      </c>
      <c r="L1265" s="1">
        <v>119</v>
      </c>
      <c r="M1265">
        <f t="shared" si="165"/>
        <v>32268</v>
      </c>
      <c r="N1265" s="15">
        <f t="shared" si="161"/>
        <v>122.22727272727273</v>
      </c>
    </row>
    <row r="1266" spans="1:14" x14ac:dyDescent="0.2">
      <c r="A1266" s="3">
        <v>2</v>
      </c>
      <c r="B1266">
        <v>265</v>
      </c>
      <c r="C1266" s="1">
        <v>11</v>
      </c>
      <c r="D1266">
        <f t="shared" si="162"/>
        <v>3575</v>
      </c>
      <c r="E1266" s="15">
        <f t="shared" si="158"/>
        <v>13.490566037735849</v>
      </c>
      <c r="F1266" s="1">
        <v>112</v>
      </c>
      <c r="G1266">
        <f t="shared" si="163"/>
        <v>26346</v>
      </c>
      <c r="H1266" s="15">
        <f t="shared" si="159"/>
        <v>99.4188679245283</v>
      </c>
      <c r="I1266" s="1">
        <v>164</v>
      </c>
      <c r="J1266">
        <f t="shared" si="164"/>
        <v>43698</v>
      </c>
      <c r="K1266" s="15">
        <f t="shared" si="160"/>
        <v>164.89811320754717</v>
      </c>
      <c r="L1266" s="1">
        <v>113</v>
      </c>
      <c r="M1266">
        <f t="shared" si="165"/>
        <v>32381</v>
      </c>
      <c r="N1266" s="15">
        <f t="shared" si="161"/>
        <v>122.19245283018869</v>
      </c>
    </row>
    <row r="1267" spans="1:14" x14ac:dyDescent="0.2">
      <c r="A1267" s="3">
        <v>2</v>
      </c>
      <c r="B1267">
        <v>266</v>
      </c>
      <c r="C1267" s="1">
        <v>10</v>
      </c>
      <c r="D1267">
        <f t="shared" si="162"/>
        <v>3585</v>
      </c>
      <c r="E1267" s="15">
        <f t="shared" si="158"/>
        <v>13.477443609022556</v>
      </c>
      <c r="F1267" s="1">
        <v>106</v>
      </c>
      <c r="G1267">
        <f t="shared" si="163"/>
        <v>26452</v>
      </c>
      <c r="H1267" s="15">
        <f t="shared" si="159"/>
        <v>99.443609022556387</v>
      </c>
      <c r="I1267" s="1">
        <v>163</v>
      </c>
      <c r="J1267">
        <f t="shared" si="164"/>
        <v>43861</v>
      </c>
      <c r="K1267" s="15">
        <f t="shared" si="160"/>
        <v>164.89097744360902</v>
      </c>
      <c r="L1267" s="1">
        <v>121</v>
      </c>
      <c r="M1267">
        <f t="shared" si="165"/>
        <v>32502</v>
      </c>
      <c r="N1267" s="15">
        <f t="shared" si="161"/>
        <v>122.18796992481202</v>
      </c>
    </row>
    <row r="1268" spans="1:14" x14ac:dyDescent="0.2">
      <c r="A1268" s="3">
        <v>2</v>
      </c>
      <c r="B1268">
        <v>267</v>
      </c>
      <c r="C1268" s="1">
        <v>10</v>
      </c>
      <c r="D1268">
        <f t="shared" si="162"/>
        <v>3595</v>
      </c>
      <c r="E1268" s="15">
        <f t="shared" si="158"/>
        <v>13.464419475655431</v>
      </c>
      <c r="F1268" s="1">
        <v>89</v>
      </c>
      <c r="G1268">
        <f t="shared" si="163"/>
        <v>26541</v>
      </c>
      <c r="H1268" s="15">
        <f t="shared" si="159"/>
        <v>99.404494382022477</v>
      </c>
      <c r="I1268" s="1">
        <v>174</v>
      </c>
      <c r="J1268">
        <f t="shared" si="164"/>
        <v>44035</v>
      </c>
      <c r="K1268" s="15">
        <f t="shared" si="160"/>
        <v>164.92509363295881</v>
      </c>
      <c r="L1268" s="1">
        <v>127</v>
      </c>
      <c r="M1268">
        <f t="shared" si="165"/>
        <v>32629</v>
      </c>
      <c r="N1268" s="15">
        <f t="shared" si="161"/>
        <v>122.2059925093633</v>
      </c>
    </row>
    <row r="1269" spans="1:14" x14ac:dyDescent="0.2">
      <c r="A1269" s="3">
        <v>2</v>
      </c>
      <c r="B1269">
        <v>268</v>
      </c>
      <c r="C1269" s="1">
        <v>5</v>
      </c>
      <c r="D1269">
        <f t="shared" si="162"/>
        <v>3600</v>
      </c>
      <c r="E1269" s="15">
        <f t="shared" si="158"/>
        <v>13.432835820895523</v>
      </c>
      <c r="F1269" s="1">
        <v>95</v>
      </c>
      <c r="G1269">
        <f t="shared" si="163"/>
        <v>26636</v>
      </c>
      <c r="H1269" s="15">
        <f t="shared" si="159"/>
        <v>99.388059701492537</v>
      </c>
      <c r="I1269" s="1">
        <v>168</v>
      </c>
      <c r="J1269">
        <f t="shared" si="164"/>
        <v>44203</v>
      </c>
      <c r="K1269" s="15">
        <f t="shared" si="160"/>
        <v>164.93656716417911</v>
      </c>
      <c r="L1269" s="1">
        <v>132</v>
      </c>
      <c r="M1269">
        <f t="shared" si="165"/>
        <v>32761</v>
      </c>
      <c r="N1269" s="15">
        <f t="shared" si="161"/>
        <v>122.24253731343283</v>
      </c>
    </row>
    <row r="1270" spans="1:14" x14ac:dyDescent="0.2">
      <c r="A1270" s="3">
        <v>2</v>
      </c>
      <c r="B1270">
        <v>269</v>
      </c>
      <c r="C1270" s="1">
        <v>9</v>
      </c>
      <c r="D1270">
        <f t="shared" si="162"/>
        <v>3609</v>
      </c>
      <c r="E1270" s="15">
        <f t="shared" si="158"/>
        <v>13.41635687732342</v>
      </c>
      <c r="F1270" s="1">
        <v>105</v>
      </c>
      <c r="G1270">
        <f t="shared" si="163"/>
        <v>26741</v>
      </c>
      <c r="H1270" s="15">
        <f t="shared" si="159"/>
        <v>99.408921933085509</v>
      </c>
      <c r="I1270" s="1">
        <v>152</v>
      </c>
      <c r="J1270">
        <f t="shared" si="164"/>
        <v>44355</v>
      </c>
      <c r="K1270" s="15">
        <f t="shared" si="160"/>
        <v>164.88847583643124</v>
      </c>
      <c r="L1270" s="1">
        <v>134</v>
      </c>
      <c r="M1270">
        <f t="shared" si="165"/>
        <v>32895</v>
      </c>
      <c r="N1270" s="15">
        <f t="shared" si="161"/>
        <v>122.28624535315986</v>
      </c>
    </row>
    <row r="1271" spans="1:14" x14ac:dyDescent="0.2">
      <c r="A1271" s="3">
        <v>2</v>
      </c>
      <c r="B1271">
        <v>270</v>
      </c>
      <c r="C1271" s="1">
        <v>8</v>
      </c>
      <c r="D1271">
        <f t="shared" si="162"/>
        <v>3617</v>
      </c>
      <c r="E1271" s="15">
        <f t="shared" si="158"/>
        <v>13.396296296296295</v>
      </c>
      <c r="F1271" s="1">
        <v>96</v>
      </c>
      <c r="G1271">
        <f t="shared" si="163"/>
        <v>26837</v>
      </c>
      <c r="H1271" s="15">
        <f t="shared" si="159"/>
        <v>99.396296296296299</v>
      </c>
      <c r="I1271" s="1">
        <v>160</v>
      </c>
      <c r="J1271">
        <f t="shared" si="164"/>
        <v>44515</v>
      </c>
      <c r="K1271" s="15">
        <f t="shared" si="160"/>
        <v>164.87037037037038</v>
      </c>
      <c r="L1271" s="1">
        <v>136</v>
      </c>
      <c r="M1271">
        <f t="shared" si="165"/>
        <v>33031</v>
      </c>
      <c r="N1271" s="15">
        <f t="shared" si="161"/>
        <v>122.33703703703704</v>
      </c>
    </row>
    <row r="1272" spans="1:14" x14ac:dyDescent="0.2">
      <c r="A1272" s="3">
        <v>2</v>
      </c>
      <c r="B1272">
        <v>271</v>
      </c>
      <c r="C1272" s="1">
        <v>8</v>
      </c>
      <c r="D1272">
        <f t="shared" si="162"/>
        <v>3625</v>
      </c>
      <c r="E1272" s="15">
        <f t="shared" si="158"/>
        <v>13.376383763837639</v>
      </c>
      <c r="F1272" s="1">
        <v>93</v>
      </c>
      <c r="G1272">
        <f t="shared" si="163"/>
        <v>26930</v>
      </c>
      <c r="H1272" s="15">
        <f t="shared" si="159"/>
        <v>99.372693726937271</v>
      </c>
      <c r="I1272" s="1">
        <v>178</v>
      </c>
      <c r="J1272">
        <f t="shared" si="164"/>
        <v>44693</v>
      </c>
      <c r="K1272" s="15">
        <f t="shared" si="160"/>
        <v>164.91881918819189</v>
      </c>
      <c r="L1272" s="1">
        <v>121</v>
      </c>
      <c r="M1272">
        <f t="shared" si="165"/>
        <v>33152</v>
      </c>
      <c r="N1272" s="15">
        <f t="shared" si="161"/>
        <v>122.33210332103322</v>
      </c>
    </row>
    <row r="1273" spans="1:14" x14ac:dyDescent="0.2">
      <c r="A1273" s="3">
        <v>2</v>
      </c>
      <c r="B1273">
        <v>272</v>
      </c>
      <c r="C1273" s="1">
        <v>7</v>
      </c>
      <c r="D1273">
        <f t="shared" si="162"/>
        <v>3632</v>
      </c>
      <c r="E1273" s="15">
        <f t="shared" si="158"/>
        <v>13.352941176470589</v>
      </c>
      <c r="F1273" s="1">
        <v>102</v>
      </c>
      <c r="G1273">
        <f t="shared" si="163"/>
        <v>27032</v>
      </c>
      <c r="H1273" s="15">
        <f t="shared" si="159"/>
        <v>99.382352941176464</v>
      </c>
      <c r="I1273" s="1">
        <v>164</v>
      </c>
      <c r="J1273">
        <f t="shared" si="164"/>
        <v>44857</v>
      </c>
      <c r="K1273" s="15">
        <f t="shared" si="160"/>
        <v>164.91544117647058</v>
      </c>
      <c r="L1273" s="1">
        <v>127</v>
      </c>
      <c r="M1273">
        <f t="shared" si="165"/>
        <v>33279</v>
      </c>
      <c r="N1273" s="15">
        <f t="shared" si="161"/>
        <v>122.34926470588235</v>
      </c>
    </row>
    <row r="1274" spans="1:14" x14ac:dyDescent="0.2">
      <c r="A1274" s="3">
        <v>2</v>
      </c>
      <c r="B1274">
        <v>273</v>
      </c>
      <c r="C1274" s="1">
        <v>11</v>
      </c>
      <c r="D1274">
        <f t="shared" si="162"/>
        <v>3643</v>
      </c>
      <c r="E1274" s="15">
        <f t="shared" si="158"/>
        <v>13.344322344322345</v>
      </c>
      <c r="F1274" s="1">
        <v>98</v>
      </c>
      <c r="G1274">
        <f t="shared" si="163"/>
        <v>27130</v>
      </c>
      <c r="H1274" s="15">
        <f t="shared" si="159"/>
        <v>99.377289377289372</v>
      </c>
      <c r="I1274" s="1">
        <v>155</v>
      </c>
      <c r="J1274">
        <f t="shared" si="164"/>
        <v>45012</v>
      </c>
      <c r="K1274" s="15">
        <f t="shared" si="160"/>
        <v>164.87912087912088</v>
      </c>
      <c r="L1274" s="1">
        <v>136</v>
      </c>
      <c r="M1274">
        <f t="shared" si="165"/>
        <v>33415</v>
      </c>
      <c r="N1274" s="15">
        <f t="shared" si="161"/>
        <v>122.3992673992674</v>
      </c>
    </row>
    <row r="1275" spans="1:14" x14ac:dyDescent="0.2">
      <c r="A1275" s="3">
        <v>2</v>
      </c>
      <c r="B1275">
        <v>274</v>
      </c>
      <c r="C1275" s="1">
        <v>14</v>
      </c>
      <c r="D1275">
        <f t="shared" si="162"/>
        <v>3657</v>
      </c>
      <c r="E1275" s="15">
        <f t="shared" si="158"/>
        <v>13.346715328467154</v>
      </c>
      <c r="F1275" s="1">
        <v>97</v>
      </c>
      <c r="G1275">
        <f t="shared" si="163"/>
        <v>27227</v>
      </c>
      <c r="H1275" s="15">
        <f t="shared" si="159"/>
        <v>99.368613138686129</v>
      </c>
      <c r="I1275" s="1">
        <v>159</v>
      </c>
      <c r="J1275">
        <f t="shared" si="164"/>
        <v>45171</v>
      </c>
      <c r="K1275" s="15">
        <f t="shared" si="160"/>
        <v>164.85766423357666</v>
      </c>
      <c r="L1275" s="1">
        <v>130</v>
      </c>
      <c r="M1275">
        <f t="shared" si="165"/>
        <v>33545</v>
      </c>
      <c r="N1275" s="15">
        <f t="shared" si="161"/>
        <v>122.42700729927007</v>
      </c>
    </row>
    <row r="1276" spans="1:14" x14ac:dyDescent="0.2">
      <c r="A1276" s="3">
        <v>2</v>
      </c>
      <c r="B1276">
        <v>275</v>
      </c>
      <c r="C1276" s="1">
        <v>14</v>
      </c>
      <c r="D1276">
        <f t="shared" si="162"/>
        <v>3671</v>
      </c>
      <c r="E1276" s="15">
        <f t="shared" si="158"/>
        <v>13.34909090909091</v>
      </c>
      <c r="F1276" s="1">
        <v>80</v>
      </c>
      <c r="G1276">
        <f t="shared" si="163"/>
        <v>27307</v>
      </c>
      <c r="H1276" s="15">
        <f t="shared" si="159"/>
        <v>99.298181818181817</v>
      </c>
      <c r="I1276" s="1">
        <v>176</v>
      </c>
      <c r="J1276">
        <f t="shared" si="164"/>
        <v>45347</v>
      </c>
      <c r="K1276" s="15">
        <f t="shared" si="160"/>
        <v>164.89818181818183</v>
      </c>
      <c r="L1276" s="1">
        <v>130</v>
      </c>
      <c r="M1276">
        <f t="shared" si="165"/>
        <v>33675</v>
      </c>
      <c r="N1276" s="15">
        <f t="shared" si="161"/>
        <v>122.45454545454545</v>
      </c>
    </row>
    <row r="1277" spans="1:14" x14ac:dyDescent="0.2">
      <c r="A1277" s="3">
        <v>2</v>
      </c>
      <c r="B1277">
        <v>276</v>
      </c>
      <c r="C1277" s="1">
        <v>12</v>
      </c>
      <c r="D1277">
        <f t="shared" si="162"/>
        <v>3683</v>
      </c>
      <c r="E1277" s="15">
        <f t="shared" si="158"/>
        <v>13.344202898550725</v>
      </c>
      <c r="F1277" s="1">
        <v>90</v>
      </c>
      <c r="G1277">
        <f t="shared" si="163"/>
        <v>27397</v>
      </c>
      <c r="H1277" s="15">
        <f t="shared" si="159"/>
        <v>99.264492753623188</v>
      </c>
      <c r="I1277" s="1">
        <v>167</v>
      </c>
      <c r="J1277">
        <f t="shared" si="164"/>
        <v>45514</v>
      </c>
      <c r="K1277" s="15">
        <f t="shared" si="160"/>
        <v>164.90579710144928</v>
      </c>
      <c r="L1277" s="1">
        <v>131</v>
      </c>
      <c r="M1277">
        <f t="shared" si="165"/>
        <v>33806</v>
      </c>
      <c r="N1277" s="15">
        <f t="shared" si="161"/>
        <v>122.48550724637681</v>
      </c>
    </row>
    <row r="1278" spans="1:14" x14ac:dyDescent="0.2">
      <c r="A1278" s="3">
        <v>2</v>
      </c>
      <c r="B1278">
        <v>277</v>
      </c>
      <c r="C1278" s="1">
        <v>12</v>
      </c>
      <c r="D1278">
        <f t="shared" si="162"/>
        <v>3695</v>
      </c>
      <c r="E1278" s="15">
        <f t="shared" si="158"/>
        <v>13.339350180505415</v>
      </c>
      <c r="F1278" s="1">
        <v>100</v>
      </c>
      <c r="G1278">
        <f t="shared" si="163"/>
        <v>27497</v>
      </c>
      <c r="H1278" s="15">
        <f t="shared" si="159"/>
        <v>99.267148014440437</v>
      </c>
      <c r="I1278" s="1">
        <v>159</v>
      </c>
      <c r="J1278">
        <f t="shared" si="164"/>
        <v>45673</v>
      </c>
      <c r="K1278" s="15">
        <f t="shared" si="160"/>
        <v>164.88447653429603</v>
      </c>
      <c r="L1278" s="1">
        <v>129</v>
      </c>
      <c r="M1278">
        <f t="shared" si="165"/>
        <v>33935</v>
      </c>
      <c r="N1278" s="15">
        <f t="shared" si="161"/>
        <v>122.50902527075812</v>
      </c>
    </row>
    <row r="1279" spans="1:14" x14ac:dyDescent="0.2">
      <c r="A1279" s="3">
        <v>2</v>
      </c>
      <c r="B1279">
        <v>278</v>
      </c>
      <c r="C1279" s="1">
        <v>12</v>
      </c>
      <c r="D1279">
        <f t="shared" si="162"/>
        <v>3707</v>
      </c>
      <c r="E1279" s="15">
        <f t="shared" si="158"/>
        <v>13.33453237410072</v>
      </c>
      <c r="F1279" s="1">
        <v>85</v>
      </c>
      <c r="G1279">
        <f t="shared" si="163"/>
        <v>27582</v>
      </c>
      <c r="H1279" s="15">
        <f t="shared" si="159"/>
        <v>99.2158273381295</v>
      </c>
      <c r="I1279" s="1">
        <v>176</v>
      </c>
      <c r="J1279">
        <f t="shared" si="164"/>
        <v>45849</v>
      </c>
      <c r="K1279" s="15">
        <f t="shared" si="160"/>
        <v>164.92446043165467</v>
      </c>
      <c r="L1279" s="1">
        <v>127</v>
      </c>
      <c r="M1279">
        <f t="shared" si="165"/>
        <v>34062</v>
      </c>
      <c r="N1279" s="15">
        <f t="shared" si="161"/>
        <v>122.5251798561151</v>
      </c>
    </row>
    <row r="1280" spans="1:14" x14ac:dyDescent="0.2">
      <c r="A1280" s="3">
        <v>2</v>
      </c>
      <c r="B1280">
        <v>279</v>
      </c>
      <c r="C1280" s="1">
        <v>10</v>
      </c>
      <c r="D1280">
        <f t="shared" si="162"/>
        <v>3717</v>
      </c>
      <c r="E1280" s="15">
        <f t="shared" si="158"/>
        <v>13.32258064516129</v>
      </c>
      <c r="F1280" s="1">
        <v>91</v>
      </c>
      <c r="G1280">
        <f t="shared" si="163"/>
        <v>27673</v>
      </c>
      <c r="H1280" s="15">
        <f t="shared" si="159"/>
        <v>99.186379928315418</v>
      </c>
      <c r="I1280" s="1">
        <v>166</v>
      </c>
      <c r="J1280">
        <f t="shared" si="164"/>
        <v>46015</v>
      </c>
      <c r="K1280" s="15">
        <f t="shared" si="160"/>
        <v>164.92831541218638</v>
      </c>
      <c r="L1280" s="1">
        <v>133</v>
      </c>
      <c r="M1280">
        <f t="shared" si="165"/>
        <v>34195</v>
      </c>
      <c r="N1280" s="15">
        <f t="shared" si="161"/>
        <v>122.56272401433692</v>
      </c>
    </row>
    <row r="1281" spans="1:14" x14ac:dyDescent="0.2">
      <c r="A1281" s="3">
        <v>2</v>
      </c>
      <c r="B1281">
        <v>280</v>
      </c>
      <c r="C1281" s="1">
        <v>14</v>
      </c>
      <c r="D1281">
        <f t="shared" si="162"/>
        <v>3731</v>
      </c>
      <c r="E1281" s="15">
        <f t="shared" si="158"/>
        <v>13.324999999999999</v>
      </c>
      <c r="F1281" s="1">
        <v>92</v>
      </c>
      <c r="G1281">
        <f t="shared" si="163"/>
        <v>27765</v>
      </c>
      <c r="H1281" s="15">
        <f t="shared" si="159"/>
        <v>99.160714285714292</v>
      </c>
      <c r="I1281" s="1">
        <v>165</v>
      </c>
      <c r="J1281">
        <f t="shared" si="164"/>
        <v>46180</v>
      </c>
      <c r="K1281" s="15">
        <f t="shared" si="160"/>
        <v>164.92857142857142</v>
      </c>
      <c r="L1281" s="1">
        <v>129</v>
      </c>
      <c r="M1281">
        <f t="shared" si="165"/>
        <v>34324</v>
      </c>
      <c r="N1281" s="15">
        <f t="shared" si="161"/>
        <v>122.58571428571429</v>
      </c>
    </row>
    <row r="1282" spans="1:14" x14ac:dyDescent="0.2">
      <c r="A1282" s="3">
        <v>2</v>
      </c>
      <c r="B1282">
        <v>281</v>
      </c>
      <c r="C1282" s="1">
        <v>13</v>
      </c>
      <c r="D1282">
        <f t="shared" si="162"/>
        <v>3744</v>
      </c>
      <c r="E1282" s="15">
        <f t="shared" si="158"/>
        <v>13.323843416370106</v>
      </c>
      <c r="F1282" s="1">
        <v>88</v>
      </c>
      <c r="G1282">
        <f t="shared" si="163"/>
        <v>27853</v>
      </c>
      <c r="H1282" s="15">
        <f t="shared" si="159"/>
        <v>99.120996441281136</v>
      </c>
      <c r="I1282" s="1">
        <v>170</v>
      </c>
      <c r="J1282">
        <f t="shared" si="164"/>
        <v>46350</v>
      </c>
      <c r="K1282" s="15">
        <f t="shared" si="160"/>
        <v>164.94661921708186</v>
      </c>
      <c r="L1282" s="1">
        <v>129</v>
      </c>
      <c r="M1282">
        <f t="shared" si="165"/>
        <v>34453</v>
      </c>
      <c r="N1282" s="15">
        <f t="shared" si="161"/>
        <v>122.60854092526691</v>
      </c>
    </row>
    <row r="1283" spans="1:14" x14ac:dyDescent="0.2">
      <c r="A1283" s="3">
        <v>2</v>
      </c>
      <c r="B1283">
        <v>282</v>
      </c>
      <c r="C1283" s="1">
        <v>14</v>
      </c>
      <c r="D1283">
        <f t="shared" si="162"/>
        <v>3758</v>
      </c>
      <c r="E1283" s="15">
        <f t="shared" ref="E1283:E1346" si="166">D1283/$B1283</f>
        <v>13.326241134751774</v>
      </c>
      <c r="F1283" s="1">
        <v>88</v>
      </c>
      <c r="G1283">
        <f t="shared" si="163"/>
        <v>27941</v>
      </c>
      <c r="H1283" s="15">
        <f t="shared" ref="H1283:H1346" si="167">G1283/B1283</f>
        <v>99.081560283687949</v>
      </c>
      <c r="I1283" s="1">
        <v>173</v>
      </c>
      <c r="J1283">
        <f t="shared" si="164"/>
        <v>46523</v>
      </c>
      <c r="K1283" s="15">
        <f t="shared" ref="K1283:K1346" si="168">J1283/B1283</f>
        <v>164.97517730496455</v>
      </c>
      <c r="L1283" s="1">
        <v>125</v>
      </c>
      <c r="M1283">
        <f t="shared" si="165"/>
        <v>34578</v>
      </c>
      <c r="N1283" s="15">
        <f t="shared" ref="N1283:N1346" si="169">M1283/B1283</f>
        <v>122.61702127659575</v>
      </c>
    </row>
    <row r="1284" spans="1:14" x14ac:dyDescent="0.2">
      <c r="A1284" s="3">
        <v>2</v>
      </c>
      <c r="B1284">
        <v>283</v>
      </c>
      <c r="C1284" s="1">
        <v>14</v>
      </c>
      <c r="D1284">
        <f t="shared" ref="D1284:D1347" si="170">D1283+C1284</f>
        <v>3772</v>
      </c>
      <c r="E1284" s="15">
        <f t="shared" si="166"/>
        <v>13.328621908127209</v>
      </c>
      <c r="F1284" s="1">
        <v>101</v>
      </c>
      <c r="G1284">
        <f t="shared" ref="G1284:G1347" si="171">G1283+F1284</f>
        <v>28042</v>
      </c>
      <c r="H1284" s="15">
        <f t="shared" si="167"/>
        <v>99.088339222614835</v>
      </c>
      <c r="I1284" s="1">
        <v>161</v>
      </c>
      <c r="J1284">
        <f t="shared" ref="J1284:J1347" si="172">J1283+I1284</f>
        <v>46684</v>
      </c>
      <c r="K1284" s="15">
        <f t="shared" si="168"/>
        <v>164.96113074204948</v>
      </c>
      <c r="L1284" s="1">
        <v>124</v>
      </c>
      <c r="M1284">
        <f t="shared" ref="M1284:M1347" si="173">M1283+L1284</f>
        <v>34702</v>
      </c>
      <c r="N1284" s="15">
        <f t="shared" si="169"/>
        <v>122.62190812720848</v>
      </c>
    </row>
    <row r="1285" spans="1:14" x14ac:dyDescent="0.2">
      <c r="A1285" s="3">
        <v>2</v>
      </c>
      <c r="B1285">
        <v>284</v>
      </c>
      <c r="C1285" s="1">
        <v>8</v>
      </c>
      <c r="D1285">
        <f t="shared" si="170"/>
        <v>3780</v>
      </c>
      <c r="E1285" s="15">
        <f t="shared" si="166"/>
        <v>13.309859154929578</v>
      </c>
      <c r="F1285" s="1">
        <v>105</v>
      </c>
      <c r="G1285">
        <f t="shared" si="171"/>
        <v>28147</v>
      </c>
      <c r="H1285" s="15">
        <f t="shared" si="167"/>
        <v>99.109154929577471</v>
      </c>
      <c r="I1285" s="1">
        <v>162</v>
      </c>
      <c r="J1285">
        <f t="shared" si="172"/>
        <v>46846</v>
      </c>
      <c r="K1285" s="15">
        <f t="shared" si="168"/>
        <v>164.95070422535213</v>
      </c>
      <c r="L1285" s="1">
        <v>125</v>
      </c>
      <c r="M1285">
        <f t="shared" si="173"/>
        <v>34827</v>
      </c>
      <c r="N1285" s="15">
        <f t="shared" si="169"/>
        <v>122.63028169014085</v>
      </c>
    </row>
    <row r="1286" spans="1:14" x14ac:dyDescent="0.2">
      <c r="A1286" s="3">
        <v>2</v>
      </c>
      <c r="B1286">
        <v>285</v>
      </c>
      <c r="C1286" s="1">
        <v>9</v>
      </c>
      <c r="D1286">
        <f t="shared" si="170"/>
        <v>3789</v>
      </c>
      <c r="E1286" s="15">
        <f t="shared" si="166"/>
        <v>13.294736842105262</v>
      </c>
      <c r="F1286" s="1">
        <v>99</v>
      </c>
      <c r="G1286">
        <f t="shared" si="171"/>
        <v>28246</v>
      </c>
      <c r="H1286" s="15">
        <f t="shared" si="167"/>
        <v>99.108771929824556</v>
      </c>
      <c r="I1286" s="1">
        <v>172</v>
      </c>
      <c r="J1286">
        <f t="shared" si="172"/>
        <v>47018</v>
      </c>
      <c r="K1286" s="15">
        <f t="shared" si="168"/>
        <v>164.97543859649122</v>
      </c>
      <c r="L1286" s="1">
        <v>120</v>
      </c>
      <c r="M1286">
        <f t="shared" si="173"/>
        <v>34947</v>
      </c>
      <c r="N1286" s="15">
        <f t="shared" si="169"/>
        <v>122.62105263157895</v>
      </c>
    </row>
    <row r="1287" spans="1:14" x14ac:dyDescent="0.2">
      <c r="A1287" s="3">
        <v>2</v>
      </c>
      <c r="B1287">
        <v>286</v>
      </c>
      <c r="C1287" s="1">
        <v>9</v>
      </c>
      <c r="D1287">
        <f t="shared" si="170"/>
        <v>3798</v>
      </c>
      <c r="E1287" s="15">
        <f t="shared" si="166"/>
        <v>13.27972027972028</v>
      </c>
      <c r="F1287" s="1">
        <v>95</v>
      </c>
      <c r="G1287">
        <f t="shared" si="171"/>
        <v>28341</v>
      </c>
      <c r="H1287" s="15">
        <f t="shared" si="167"/>
        <v>99.0944055944056</v>
      </c>
      <c r="I1287" s="1">
        <v>159</v>
      </c>
      <c r="J1287">
        <f t="shared" si="172"/>
        <v>47177</v>
      </c>
      <c r="K1287" s="15">
        <f t="shared" si="168"/>
        <v>164.95454545454547</v>
      </c>
      <c r="L1287" s="1">
        <v>137</v>
      </c>
      <c r="M1287">
        <f t="shared" si="173"/>
        <v>35084</v>
      </c>
      <c r="N1287" s="15">
        <f t="shared" si="169"/>
        <v>122.67132867132867</v>
      </c>
    </row>
    <row r="1288" spans="1:14" x14ac:dyDescent="0.2">
      <c r="A1288" s="3">
        <v>2</v>
      </c>
      <c r="B1288">
        <v>287</v>
      </c>
      <c r="C1288" s="1">
        <v>10</v>
      </c>
      <c r="D1288">
        <f t="shared" si="170"/>
        <v>3808</v>
      </c>
      <c r="E1288" s="15">
        <f t="shared" si="166"/>
        <v>13.268292682926829</v>
      </c>
      <c r="F1288" s="1">
        <v>86</v>
      </c>
      <c r="G1288">
        <f t="shared" si="171"/>
        <v>28427</v>
      </c>
      <c r="H1288" s="15">
        <f t="shared" si="167"/>
        <v>99.048780487804876</v>
      </c>
      <c r="I1288" s="1">
        <v>174</v>
      </c>
      <c r="J1288">
        <f t="shared" si="172"/>
        <v>47351</v>
      </c>
      <c r="K1288" s="15">
        <f t="shared" si="168"/>
        <v>164.98606271777004</v>
      </c>
      <c r="L1288" s="1">
        <v>130</v>
      </c>
      <c r="M1288">
        <f t="shared" si="173"/>
        <v>35214</v>
      </c>
      <c r="N1288" s="15">
        <f t="shared" si="169"/>
        <v>122.69686411149826</v>
      </c>
    </row>
    <row r="1289" spans="1:14" x14ac:dyDescent="0.2">
      <c r="A1289" s="3">
        <v>2</v>
      </c>
      <c r="B1289">
        <v>288</v>
      </c>
      <c r="C1289" s="1">
        <v>9</v>
      </c>
      <c r="D1289">
        <f t="shared" si="170"/>
        <v>3817</v>
      </c>
      <c r="E1289" s="15">
        <f t="shared" si="166"/>
        <v>13.253472222222221</v>
      </c>
      <c r="F1289" s="1">
        <v>93</v>
      </c>
      <c r="G1289">
        <f t="shared" si="171"/>
        <v>28520</v>
      </c>
      <c r="H1289" s="15">
        <f t="shared" si="167"/>
        <v>99.027777777777771</v>
      </c>
      <c r="I1289" s="1">
        <v>179</v>
      </c>
      <c r="J1289">
        <f t="shared" si="172"/>
        <v>47530</v>
      </c>
      <c r="K1289" s="15">
        <f t="shared" si="168"/>
        <v>165.03472222222223</v>
      </c>
      <c r="L1289" s="1">
        <v>119</v>
      </c>
      <c r="M1289">
        <f t="shared" si="173"/>
        <v>35333</v>
      </c>
      <c r="N1289" s="15">
        <f t="shared" si="169"/>
        <v>122.68402777777777</v>
      </c>
    </row>
    <row r="1290" spans="1:14" x14ac:dyDescent="0.2">
      <c r="A1290" s="3">
        <v>2</v>
      </c>
      <c r="B1290">
        <v>289</v>
      </c>
      <c r="C1290" s="1">
        <v>11</v>
      </c>
      <c r="D1290">
        <f t="shared" si="170"/>
        <v>3828</v>
      </c>
      <c r="E1290" s="15">
        <f t="shared" si="166"/>
        <v>13.245674740484429</v>
      </c>
      <c r="F1290" s="1">
        <v>96</v>
      </c>
      <c r="G1290">
        <f t="shared" si="171"/>
        <v>28616</v>
      </c>
      <c r="H1290" s="15">
        <f t="shared" si="167"/>
        <v>99.017301038062286</v>
      </c>
      <c r="I1290" s="1">
        <v>170</v>
      </c>
      <c r="J1290">
        <f t="shared" si="172"/>
        <v>47700</v>
      </c>
      <c r="K1290" s="15">
        <f t="shared" si="168"/>
        <v>165.05190311418684</v>
      </c>
      <c r="L1290" s="1">
        <v>123</v>
      </c>
      <c r="M1290">
        <f t="shared" si="173"/>
        <v>35456</v>
      </c>
      <c r="N1290" s="15">
        <f t="shared" si="169"/>
        <v>122.68512110726644</v>
      </c>
    </row>
    <row r="1291" spans="1:14" x14ac:dyDescent="0.2">
      <c r="A1291" s="3">
        <v>2</v>
      </c>
      <c r="B1291">
        <v>290</v>
      </c>
      <c r="C1291" s="1">
        <v>10</v>
      </c>
      <c r="D1291">
        <f t="shared" si="170"/>
        <v>3838</v>
      </c>
      <c r="E1291" s="15">
        <f t="shared" si="166"/>
        <v>13.23448275862069</v>
      </c>
      <c r="F1291" s="1">
        <v>104</v>
      </c>
      <c r="G1291">
        <f t="shared" si="171"/>
        <v>28720</v>
      </c>
      <c r="H1291" s="15">
        <f t="shared" si="167"/>
        <v>99.034482758620683</v>
      </c>
      <c r="I1291" s="1">
        <v>161</v>
      </c>
      <c r="J1291">
        <f t="shared" si="172"/>
        <v>47861</v>
      </c>
      <c r="K1291" s="15">
        <f t="shared" si="168"/>
        <v>165.03793103448277</v>
      </c>
      <c r="L1291" s="1">
        <v>125</v>
      </c>
      <c r="M1291">
        <f t="shared" si="173"/>
        <v>35581</v>
      </c>
      <c r="N1291" s="15">
        <f t="shared" si="169"/>
        <v>122.69310344827586</v>
      </c>
    </row>
    <row r="1292" spans="1:14" x14ac:dyDescent="0.2">
      <c r="A1292" s="3">
        <v>2</v>
      </c>
      <c r="B1292">
        <v>291</v>
      </c>
      <c r="C1292" s="1">
        <v>15</v>
      </c>
      <c r="D1292">
        <f t="shared" si="170"/>
        <v>3853</v>
      </c>
      <c r="E1292" s="15">
        <f t="shared" si="166"/>
        <v>13.240549828178693</v>
      </c>
      <c r="F1292" s="1">
        <v>105</v>
      </c>
      <c r="G1292">
        <f t="shared" si="171"/>
        <v>28825</v>
      </c>
      <c r="H1292" s="15">
        <f t="shared" si="167"/>
        <v>99.054982817869416</v>
      </c>
      <c r="I1292" s="1">
        <v>166</v>
      </c>
      <c r="J1292">
        <f t="shared" si="172"/>
        <v>48027</v>
      </c>
      <c r="K1292" s="15">
        <f t="shared" si="168"/>
        <v>165.04123711340208</v>
      </c>
      <c r="L1292" s="1">
        <v>114</v>
      </c>
      <c r="M1292">
        <f t="shared" si="173"/>
        <v>35695</v>
      </c>
      <c r="N1292" s="15">
        <f t="shared" si="169"/>
        <v>122.66323024054982</v>
      </c>
    </row>
    <row r="1293" spans="1:14" x14ac:dyDescent="0.2">
      <c r="A1293" s="3">
        <v>2</v>
      </c>
      <c r="B1293">
        <v>292</v>
      </c>
      <c r="C1293" s="1">
        <v>10</v>
      </c>
      <c r="D1293">
        <f t="shared" si="170"/>
        <v>3863</v>
      </c>
      <c r="E1293" s="15">
        <f t="shared" si="166"/>
        <v>13.229452054794521</v>
      </c>
      <c r="F1293" s="1">
        <v>110</v>
      </c>
      <c r="G1293">
        <f t="shared" si="171"/>
        <v>28935</v>
      </c>
      <c r="H1293" s="15">
        <f t="shared" si="167"/>
        <v>99.092465753424662</v>
      </c>
      <c r="I1293" s="1">
        <v>162</v>
      </c>
      <c r="J1293">
        <f t="shared" si="172"/>
        <v>48189</v>
      </c>
      <c r="K1293" s="15">
        <f t="shared" si="168"/>
        <v>165.03082191780823</v>
      </c>
      <c r="L1293" s="1">
        <v>118</v>
      </c>
      <c r="M1293">
        <f t="shared" si="173"/>
        <v>35813</v>
      </c>
      <c r="N1293" s="15">
        <f t="shared" si="169"/>
        <v>122.64726027397261</v>
      </c>
    </row>
    <row r="1294" spans="1:14" x14ac:dyDescent="0.2">
      <c r="A1294" s="3">
        <v>2</v>
      </c>
      <c r="B1294">
        <v>293</v>
      </c>
      <c r="C1294" s="1">
        <v>11</v>
      </c>
      <c r="D1294">
        <f t="shared" si="170"/>
        <v>3874</v>
      </c>
      <c r="E1294" s="15">
        <f t="shared" si="166"/>
        <v>13.221843003412969</v>
      </c>
      <c r="F1294" s="1">
        <v>101</v>
      </c>
      <c r="G1294">
        <f t="shared" si="171"/>
        <v>29036</v>
      </c>
      <c r="H1294" s="15">
        <f t="shared" si="167"/>
        <v>99.098976109215016</v>
      </c>
      <c r="I1294" s="1">
        <v>168</v>
      </c>
      <c r="J1294">
        <f t="shared" si="172"/>
        <v>48357</v>
      </c>
      <c r="K1294" s="15">
        <f t="shared" si="168"/>
        <v>165.04095563139933</v>
      </c>
      <c r="L1294" s="1">
        <v>120</v>
      </c>
      <c r="M1294">
        <f t="shared" si="173"/>
        <v>35933</v>
      </c>
      <c r="N1294" s="15">
        <f t="shared" si="169"/>
        <v>122.6382252559727</v>
      </c>
    </row>
    <row r="1295" spans="1:14" x14ac:dyDescent="0.2">
      <c r="A1295" s="3">
        <v>2</v>
      </c>
      <c r="B1295">
        <v>294</v>
      </c>
      <c r="C1295" s="1">
        <v>16</v>
      </c>
      <c r="D1295">
        <f t="shared" si="170"/>
        <v>3890</v>
      </c>
      <c r="E1295" s="15">
        <f t="shared" si="166"/>
        <v>13.231292517006803</v>
      </c>
      <c r="F1295" s="1">
        <v>95</v>
      </c>
      <c r="G1295">
        <f t="shared" si="171"/>
        <v>29131</v>
      </c>
      <c r="H1295" s="15">
        <f t="shared" si="167"/>
        <v>99.085034013605437</v>
      </c>
      <c r="I1295" s="1">
        <v>176</v>
      </c>
      <c r="J1295">
        <f t="shared" si="172"/>
        <v>48533</v>
      </c>
      <c r="K1295" s="15">
        <f t="shared" si="168"/>
        <v>165.07823129251702</v>
      </c>
      <c r="L1295" s="1">
        <v>113</v>
      </c>
      <c r="M1295">
        <f t="shared" si="173"/>
        <v>36046</v>
      </c>
      <c r="N1295" s="15">
        <f t="shared" si="169"/>
        <v>122.60544217687075</v>
      </c>
    </row>
    <row r="1296" spans="1:14" x14ac:dyDescent="0.2">
      <c r="A1296" s="3">
        <v>2</v>
      </c>
      <c r="B1296">
        <v>295</v>
      </c>
      <c r="C1296" s="1">
        <v>14</v>
      </c>
      <c r="D1296">
        <f t="shared" si="170"/>
        <v>3904</v>
      </c>
      <c r="E1296" s="15">
        <f t="shared" si="166"/>
        <v>13.233898305084745</v>
      </c>
      <c r="F1296" s="1">
        <v>102</v>
      </c>
      <c r="G1296">
        <f t="shared" si="171"/>
        <v>29233</v>
      </c>
      <c r="H1296" s="15">
        <f t="shared" si="167"/>
        <v>99.094915254237293</v>
      </c>
      <c r="I1296" s="1">
        <v>170</v>
      </c>
      <c r="J1296">
        <f t="shared" si="172"/>
        <v>48703</v>
      </c>
      <c r="K1296" s="15">
        <f t="shared" si="168"/>
        <v>165.09491525423729</v>
      </c>
      <c r="L1296" s="1">
        <v>114</v>
      </c>
      <c r="M1296">
        <f t="shared" si="173"/>
        <v>36160</v>
      </c>
      <c r="N1296" s="15">
        <f t="shared" si="169"/>
        <v>122.57627118644068</v>
      </c>
    </row>
    <row r="1297" spans="1:14" x14ac:dyDescent="0.2">
      <c r="A1297" s="3">
        <v>2</v>
      </c>
      <c r="B1297">
        <v>296</v>
      </c>
      <c r="C1297" s="1">
        <v>13</v>
      </c>
      <c r="D1297">
        <f t="shared" si="170"/>
        <v>3917</v>
      </c>
      <c r="E1297" s="15">
        <f t="shared" si="166"/>
        <v>13.233108108108109</v>
      </c>
      <c r="F1297" s="1">
        <v>109</v>
      </c>
      <c r="G1297">
        <f t="shared" si="171"/>
        <v>29342</v>
      </c>
      <c r="H1297" s="15">
        <f t="shared" si="167"/>
        <v>99.128378378378372</v>
      </c>
      <c r="I1297" s="1">
        <v>173</v>
      </c>
      <c r="J1297">
        <f t="shared" si="172"/>
        <v>48876</v>
      </c>
      <c r="K1297" s="15">
        <f t="shared" si="168"/>
        <v>165.12162162162161</v>
      </c>
      <c r="L1297" s="1">
        <v>105</v>
      </c>
      <c r="M1297">
        <f t="shared" si="173"/>
        <v>36265</v>
      </c>
      <c r="N1297" s="15">
        <f t="shared" si="169"/>
        <v>122.51689189189189</v>
      </c>
    </row>
    <row r="1298" spans="1:14" x14ac:dyDescent="0.2">
      <c r="A1298" s="3">
        <v>2</v>
      </c>
      <c r="B1298">
        <v>297</v>
      </c>
      <c r="C1298" s="1">
        <v>9</v>
      </c>
      <c r="D1298">
        <f t="shared" si="170"/>
        <v>3926</v>
      </c>
      <c r="E1298" s="15">
        <f t="shared" si="166"/>
        <v>13.218855218855218</v>
      </c>
      <c r="F1298" s="1">
        <v>103</v>
      </c>
      <c r="G1298">
        <f t="shared" si="171"/>
        <v>29445</v>
      </c>
      <c r="H1298" s="15">
        <f t="shared" si="167"/>
        <v>99.141414141414145</v>
      </c>
      <c r="I1298" s="1">
        <v>174</v>
      </c>
      <c r="J1298">
        <f t="shared" si="172"/>
        <v>49050</v>
      </c>
      <c r="K1298" s="15">
        <f t="shared" si="168"/>
        <v>165.15151515151516</v>
      </c>
      <c r="L1298" s="1">
        <v>114</v>
      </c>
      <c r="M1298">
        <f t="shared" si="173"/>
        <v>36379</v>
      </c>
      <c r="N1298" s="15">
        <f t="shared" si="169"/>
        <v>122.48821548821549</v>
      </c>
    </row>
    <row r="1299" spans="1:14" x14ac:dyDescent="0.2">
      <c r="A1299" s="3">
        <v>2</v>
      </c>
      <c r="B1299">
        <v>298</v>
      </c>
      <c r="C1299" s="1">
        <v>9</v>
      </c>
      <c r="D1299">
        <f t="shared" si="170"/>
        <v>3935</v>
      </c>
      <c r="E1299" s="15">
        <f t="shared" si="166"/>
        <v>13.204697986577182</v>
      </c>
      <c r="F1299" s="1">
        <v>106</v>
      </c>
      <c r="G1299">
        <f t="shared" si="171"/>
        <v>29551</v>
      </c>
      <c r="H1299" s="15">
        <f t="shared" si="167"/>
        <v>99.164429530201346</v>
      </c>
      <c r="I1299" s="1">
        <v>169</v>
      </c>
      <c r="J1299">
        <f t="shared" si="172"/>
        <v>49219</v>
      </c>
      <c r="K1299" s="15">
        <f t="shared" si="168"/>
        <v>165.16442953020135</v>
      </c>
      <c r="L1299" s="1">
        <v>116</v>
      </c>
      <c r="M1299">
        <f t="shared" si="173"/>
        <v>36495</v>
      </c>
      <c r="N1299" s="15">
        <f t="shared" si="169"/>
        <v>122.46644295302013</v>
      </c>
    </row>
    <row r="1300" spans="1:14" x14ac:dyDescent="0.2">
      <c r="A1300" s="3">
        <v>2</v>
      </c>
      <c r="B1300">
        <v>299</v>
      </c>
      <c r="C1300" s="1">
        <v>9</v>
      </c>
      <c r="D1300">
        <f t="shared" si="170"/>
        <v>3944</v>
      </c>
      <c r="E1300" s="15">
        <f t="shared" si="166"/>
        <v>13.190635451505017</v>
      </c>
      <c r="F1300" s="1">
        <v>111</v>
      </c>
      <c r="G1300">
        <f t="shared" si="171"/>
        <v>29662</v>
      </c>
      <c r="H1300" s="15">
        <f t="shared" si="167"/>
        <v>99.204013377926415</v>
      </c>
      <c r="I1300" s="1">
        <v>162</v>
      </c>
      <c r="J1300">
        <f t="shared" si="172"/>
        <v>49381</v>
      </c>
      <c r="K1300" s="15">
        <f t="shared" si="168"/>
        <v>165.15384615384616</v>
      </c>
      <c r="L1300" s="1">
        <v>118</v>
      </c>
      <c r="M1300">
        <f t="shared" si="173"/>
        <v>36613</v>
      </c>
      <c r="N1300" s="15">
        <f t="shared" si="169"/>
        <v>122.45150501672241</v>
      </c>
    </row>
    <row r="1301" spans="1:14" x14ac:dyDescent="0.2">
      <c r="A1301" s="3">
        <v>2</v>
      </c>
      <c r="B1301">
        <v>300</v>
      </c>
      <c r="C1301" s="1">
        <v>11</v>
      </c>
      <c r="D1301">
        <f t="shared" si="170"/>
        <v>3955</v>
      </c>
      <c r="E1301" s="15">
        <f t="shared" si="166"/>
        <v>13.183333333333334</v>
      </c>
      <c r="F1301" s="1">
        <v>104</v>
      </c>
      <c r="G1301">
        <f t="shared" si="171"/>
        <v>29766</v>
      </c>
      <c r="H1301" s="15">
        <f t="shared" si="167"/>
        <v>99.22</v>
      </c>
      <c r="I1301" s="1">
        <v>161</v>
      </c>
      <c r="J1301">
        <f t="shared" si="172"/>
        <v>49542</v>
      </c>
      <c r="K1301" s="15">
        <f t="shared" si="168"/>
        <v>165.14</v>
      </c>
      <c r="L1301" s="1">
        <v>124</v>
      </c>
      <c r="M1301">
        <f t="shared" si="173"/>
        <v>36737</v>
      </c>
      <c r="N1301" s="15">
        <f t="shared" si="169"/>
        <v>122.45666666666666</v>
      </c>
    </row>
    <row r="1302" spans="1:14" x14ac:dyDescent="0.2">
      <c r="A1302" s="3">
        <v>2</v>
      </c>
      <c r="B1302">
        <v>301</v>
      </c>
      <c r="C1302" s="1">
        <v>11</v>
      </c>
      <c r="D1302">
        <f t="shared" si="170"/>
        <v>3966</v>
      </c>
      <c r="E1302" s="15">
        <f t="shared" si="166"/>
        <v>13.17607973421927</v>
      </c>
      <c r="F1302" s="1">
        <v>103</v>
      </c>
      <c r="G1302">
        <f t="shared" si="171"/>
        <v>29869</v>
      </c>
      <c r="H1302" s="15">
        <f t="shared" si="167"/>
        <v>99.232558139534888</v>
      </c>
      <c r="I1302" s="1">
        <v>180</v>
      </c>
      <c r="J1302">
        <f t="shared" si="172"/>
        <v>49722</v>
      </c>
      <c r="K1302" s="15">
        <f t="shared" si="168"/>
        <v>165.18936877076413</v>
      </c>
      <c r="L1302" s="1">
        <v>106</v>
      </c>
      <c r="M1302">
        <f t="shared" si="173"/>
        <v>36843</v>
      </c>
      <c r="N1302" s="15">
        <f t="shared" si="169"/>
        <v>122.40199335548172</v>
      </c>
    </row>
    <row r="1303" spans="1:14" x14ac:dyDescent="0.2">
      <c r="A1303" s="3">
        <v>2</v>
      </c>
      <c r="B1303">
        <v>302</v>
      </c>
      <c r="C1303" s="1">
        <v>11</v>
      </c>
      <c r="D1303">
        <f t="shared" si="170"/>
        <v>3977</v>
      </c>
      <c r="E1303" s="15">
        <f t="shared" si="166"/>
        <v>13.168874172185431</v>
      </c>
      <c r="F1303" s="1">
        <v>101</v>
      </c>
      <c r="G1303">
        <f t="shared" si="171"/>
        <v>29970</v>
      </c>
      <c r="H1303" s="15">
        <f t="shared" si="167"/>
        <v>99.238410596026483</v>
      </c>
      <c r="I1303" s="1">
        <v>175</v>
      </c>
      <c r="J1303">
        <f t="shared" si="172"/>
        <v>49897</v>
      </c>
      <c r="K1303" s="15">
        <f t="shared" si="168"/>
        <v>165.22185430463577</v>
      </c>
      <c r="L1303" s="1">
        <v>113</v>
      </c>
      <c r="M1303">
        <f t="shared" si="173"/>
        <v>36956</v>
      </c>
      <c r="N1303" s="15">
        <f t="shared" si="169"/>
        <v>122.37086092715232</v>
      </c>
    </row>
    <row r="1304" spans="1:14" x14ac:dyDescent="0.2">
      <c r="A1304" s="3">
        <v>2</v>
      </c>
      <c r="B1304">
        <v>303</v>
      </c>
      <c r="C1304" s="1">
        <v>12</v>
      </c>
      <c r="D1304">
        <f t="shared" si="170"/>
        <v>3989</v>
      </c>
      <c r="E1304" s="15">
        <f t="shared" si="166"/>
        <v>13.165016501650165</v>
      </c>
      <c r="F1304" s="1">
        <v>85</v>
      </c>
      <c r="G1304">
        <f t="shared" si="171"/>
        <v>30055</v>
      </c>
      <c r="H1304" s="15">
        <f t="shared" si="167"/>
        <v>99.191419141914196</v>
      </c>
      <c r="I1304" s="1">
        <v>172</v>
      </c>
      <c r="J1304">
        <f t="shared" si="172"/>
        <v>50069</v>
      </c>
      <c r="K1304" s="15">
        <f t="shared" si="168"/>
        <v>165.24422442244224</v>
      </c>
      <c r="L1304" s="1">
        <v>131</v>
      </c>
      <c r="M1304">
        <f t="shared" si="173"/>
        <v>37087</v>
      </c>
      <c r="N1304" s="15">
        <f t="shared" si="169"/>
        <v>122.3993399339934</v>
      </c>
    </row>
    <row r="1305" spans="1:14" x14ac:dyDescent="0.2">
      <c r="A1305" s="3">
        <v>2</v>
      </c>
      <c r="B1305">
        <v>304</v>
      </c>
      <c r="C1305" s="1">
        <v>11</v>
      </c>
      <c r="D1305">
        <f t="shared" si="170"/>
        <v>4000</v>
      </c>
      <c r="E1305" s="15">
        <f t="shared" si="166"/>
        <v>13.157894736842104</v>
      </c>
      <c r="F1305" s="1">
        <v>95</v>
      </c>
      <c r="G1305">
        <f t="shared" si="171"/>
        <v>30150</v>
      </c>
      <c r="H1305" s="15">
        <f t="shared" si="167"/>
        <v>99.17763157894737</v>
      </c>
      <c r="I1305" s="1">
        <v>178</v>
      </c>
      <c r="J1305">
        <f t="shared" si="172"/>
        <v>50247</v>
      </c>
      <c r="K1305" s="15">
        <f t="shared" si="168"/>
        <v>165.28618421052633</v>
      </c>
      <c r="L1305" s="1">
        <v>116</v>
      </c>
      <c r="M1305">
        <f t="shared" si="173"/>
        <v>37203</v>
      </c>
      <c r="N1305" s="15">
        <f t="shared" si="169"/>
        <v>122.37828947368421</v>
      </c>
    </row>
    <row r="1306" spans="1:14" x14ac:dyDescent="0.2">
      <c r="A1306" s="3">
        <v>2</v>
      </c>
      <c r="B1306">
        <v>305</v>
      </c>
      <c r="C1306" s="1">
        <v>13</v>
      </c>
      <c r="D1306">
        <f t="shared" si="170"/>
        <v>4013</v>
      </c>
      <c r="E1306" s="15">
        <f t="shared" si="166"/>
        <v>13.157377049180328</v>
      </c>
      <c r="F1306" s="1">
        <v>89</v>
      </c>
      <c r="G1306">
        <f t="shared" si="171"/>
        <v>30239</v>
      </c>
      <c r="H1306" s="15">
        <f t="shared" si="167"/>
        <v>99.144262295081973</v>
      </c>
      <c r="I1306" s="1">
        <v>183</v>
      </c>
      <c r="J1306">
        <f t="shared" si="172"/>
        <v>50430</v>
      </c>
      <c r="K1306" s="15">
        <f t="shared" si="168"/>
        <v>165.34426229508196</v>
      </c>
      <c r="L1306" s="1">
        <v>115</v>
      </c>
      <c r="M1306">
        <f t="shared" si="173"/>
        <v>37318</v>
      </c>
      <c r="N1306" s="15">
        <f t="shared" si="169"/>
        <v>122.35409836065574</v>
      </c>
    </row>
    <row r="1307" spans="1:14" x14ac:dyDescent="0.2">
      <c r="A1307" s="3">
        <v>2</v>
      </c>
      <c r="B1307">
        <v>306</v>
      </c>
      <c r="C1307" s="1">
        <v>12</v>
      </c>
      <c r="D1307">
        <f t="shared" si="170"/>
        <v>4025</v>
      </c>
      <c r="E1307" s="15">
        <f t="shared" si="166"/>
        <v>13.15359477124183</v>
      </c>
      <c r="F1307" s="1">
        <v>96</v>
      </c>
      <c r="G1307">
        <f t="shared" si="171"/>
        <v>30335</v>
      </c>
      <c r="H1307" s="15">
        <f t="shared" si="167"/>
        <v>99.133986928104576</v>
      </c>
      <c r="I1307" s="1">
        <v>181</v>
      </c>
      <c r="J1307">
        <f t="shared" si="172"/>
        <v>50611</v>
      </c>
      <c r="K1307" s="15">
        <f t="shared" si="168"/>
        <v>165.39542483660131</v>
      </c>
      <c r="L1307" s="1">
        <v>111</v>
      </c>
      <c r="M1307">
        <f t="shared" si="173"/>
        <v>37429</v>
      </c>
      <c r="N1307" s="15">
        <f t="shared" si="169"/>
        <v>122.31699346405229</v>
      </c>
    </row>
    <row r="1308" spans="1:14" x14ac:dyDescent="0.2">
      <c r="A1308" s="3">
        <v>2</v>
      </c>
      <c r="B1308">
        <v>307</v>
      </c>
      <c r="C1308" s="1">
        <v>13</v>
      </c>
      <c r="D1308">
        <f t="shared" si="170"/>
        <v>4038</v>
      </c>
      <c r="E1308" s="15">
        <f t="shared" si="166"/>
        <v>13.153094462540716</v>
      </c>
      <c r="F1308" s="1">
        <v>108</v>
      </c>
      <c r="G1308">
        <f t="shared" si="171"/>
        <v>30443</v>
      </c>
      <c r="H1308" s="15">
        <f t="shared" si="167"/>
        <v>99.162866449511398</v>
      </c>
      <c r="I1308" s="1">
        <v>176</v>
      </c>
      <c r="J1308">
        <f t="shared" si="172"/>
        <v>50787</v>
      </c>
      <c r="K1308" s="15">
        <f t="shared" si="168"/>
        <v>165.42996742671011</v>
      </c>
      <c r="L1308" s="1">
        <v>103</v>
      </c>
      <c r="M1308">
        <f t="shared" si="173"/>
        <v>37532</v>
      </c>
      <c r="N1308" s="15">
        <f t="shared" si="169"/>
        <v>122.25407166123779</v>
      </c>
    </row>
    <row r="1309" spans="1:14" x14ac:dyDescent="0.2">
      <c r="A1309" s="3">
        <v>2</v>
      </c>
      <c r="B1309">
        <v>308</v>
      </c>
      <c r="C1309" s="1">
        <v>13</v>
      </c>
      <c r="D1309">
        <f t="shared" si="170"/>
        <v>4051</v>
      </c>
      <c r="E1309" s="15">
        <f t="shared" si="166"/>
        <v>13.152597402597403</v>
      </c>
      <c r="F1309" s="1">
        <v>109</v>
      </c>
      <c r="G1309">
        <f t="shared" si="171"/>
        <v>30552</v>
      </c>
      <c r="H1309" s="15">
        <f t="shared" si="167"/>
        <v>99.194805194805198</v>
      </c>
      <c r="I1309" s="1">
        <v>160</v>
      </c>
      <c r="J1309">
        <f t="shared" si="172"/>
        <v>50947</v>
      </c>
      <c r="K1309" s="15">
        <f t="shared" si="168"/>
        <v>165.41233766233765</v>
      </c>
      <c r="L1309" s="1">
        <v>118</v>
      </c>
      <c r="M1309">
        <f t="shared" si="173"/>
        <v>37650</v>
      </c>
      <c r="N1309" s="15">
        <f t="shared" si="169"/>
        <v>122.24025974025975</v>
      </c>
    </row>
    <row r="1310" spans="1:14" x14ac:dyDescent="0.2">
      <c r="A1310" s="3">
        <v>2</v>
      </c>
      <c r="B1310">
        <v>309</v>
      </c>
      <c r="C1310" s="1">
        <v>12</v>
      </c>
      <c r="D1310">
        <f t="shared" si="170"/>
        <v>4063</v>
      </c>
      <c r="E1310" s="15">
        <f t="shared" si="166"/>
        <v>13.148867313915858</v>
      </c>
      <c r="F1310" s="1">
        <v>102</v>
      </c>
      <c r="G1310">
        <f t="shared" si="171"/>
        <v>30654</v>
      </c>
      <c r="H1310" s="15">
        <f t="shared" si="167"/>
        <v>99.203883495145632</v>
      </c>
      <c r="I1310" s="1">
        <v>158</v>
      </c>
      <c r="J1310">
        <f t="shared" si="172"/>
        <v>51105</v>
      </c>
      <c r="K1310" s="15">
        <f t="shared" si="168"/>
        <v>165.38834951456312</v>
      </c>
      <c r="L1310" s="1">
        <v>128</v>
      </c>
      <c r="M1310">
        <f t="shared" si="173"/>
        <v>37778</v>
      </c>
      <c r="N1310" s="15">
        <f t="shared" si="169"/>
        <v>122.25889967637541</v>
      </c>
    </row>
    <row r="1311" spans="1:14" x14ac:dyDescent="0.2">
      <c r="A1311" s="3">
        <v>2</v>
      </c>
      <c r="B1311">
        <v>310</v>
      </c>
      <c r="C1311" s="1">
        <v>7</v>
      </c>
      <c r="D1311">
        <f t="shared" si="170"/>
        <v>4070</v>
      </c>
      <c r="E1311" s="15">
        <f t="shared" si="166"/>
        <v>13.129032258064516</v>
      </c>
      <c r="F1311" s="1">
        <v>90</v>
      </c>
      <c r="G1311">
        <f t="shared" si="171"/>
        <v>30744</v>
      </c>
      <c r="H1311" s="15">
        <f t="shared" si="167"/>
        <v>99.174193548387095</v>
      </c>
      <c r="I1311" s="1">
        <v>163</v>
      </c>
      <c r="J1311">
        <f t="shared" si="172"/>
        <v>51268</v>
      </c>
      <c r="K1311" s="15">
        <f t="shared" si="168"/>
        <v>165.38064516129032</v>
      </c>
      <c r="L1311" s="1">
        <v>140</v>
      </c>
      <c r="M1311">
        <f t="shared" si="173"/>
        <v>37918</v>
      </c>
      <c r="N1311" s="15">
        <f t="shared" si="169"/>
        <v>122.31612903225806</v>
      </c>
    </row>
    <row r="1312" spans="1:14" x14ac:dyDescent="0.2">
      <c r="A1312" s="3">
        <v>2</v>
      </c>
      <c r="B1312">
        <v>311</v>
      </c>
      <c r="C1312" s="1">
        <v>13</v>
      </c>
      <c r="D1312">
        <f t="shared" si="170"/>
        <v>4083</v>
      </c>
      <c r="E1312" s="15">
        <f t="shared" si="166"/>
        <v>13.128617363344052</v>
      </c>
      <c r="F1312" s="1">
        <v>91</v>
      </c>
      <c r="G1312">
        <f t="shared" si="171"/>
        <v>30835</v>
      </c>
      <c r="H1312" s="15">
        <f t="shared" si="167"/>
        <v>99.147909967845663</v>
      </c>
      <c r="I1312" s="1">
        <v>160</v>
      </c>
      <c r="J1312">
        <f t="shared" si="172"/>
        <v>51428</v>
      </c>
      <c r="K1312" s="15">
        <f t="shared" si="168"/>
        <v>165.36334405144694</v>
      </c>
      <c r="L1312" s="1">
        <v>136</v>
      </c>
      <c r="M1312">
        <f t="shared" si="173"/>
        <v>38054</v>
      </c>
      <c r="N1312" s="15">
        <f t="shared" si="169"/>
        <v>122.36012861736334</v>
      </c>
    </row>
    <row r="1313" spans="1:14" x14ac:dyDescent="0.2">
      <c r="A1313" s="3">
        <v>2</v>
      </c>
      <c r="B1313">
        <v>312</v>
      </c>
      <c r="C1313" s="1">
        <v>12</v>
      </c>
      <c r="D1313">
        <f t="shared" si="170"/>
        <v>4095</v>
      </c>
      <c r="E1313" s="15">
        <f t="shared" si="166"/>
        <v>13.125</v>
      </c>
      <c r="F1313" s="1">
        <v>96</v>
      </c>
      <c r="G1313">
        <f t="shared" si="171"/>
        <v>30931</v>
      </c>
      <c r="H1313" s="15">
        <f t="shared" si="167"/>
        <v>99.137820512820511</v>
      </c>
      <c r="I1313" s="1">
        <v>165</v>
      </c>
      <c r="J1313">
        <f t="shared" si="172"/>
        <v>51593</v>
      </c>
      <c r="K1313" s="15">
        <f t="shared" si="168"/>
        <v>165.36217948717947</v>
      </c>
      <c r="L1313" s="1">
        <v>127</v>
      </c>
      <c r="M1313">
        <f t="shared" si="173"/>
        <v>38181</v>
      </c>
      <c r="N1313" s="15">
        <f t="shared" si="169"/>
        <v>122.375</v>
      </c>
    </row>
    <row r="1314" spans="1:14" x14ac:dyDescent="0.2">
      <c r="A1314" s="3">
        <v>2</v>
      </c>
      <c r="B1314">
        <v>313</v>
      </c>
      <c r="C1314" s="1">
        <v>17</v>
      </c>
      <c r="D1314">
        <f t="shared" si="170"/>
        <v>4112</v>
      </c>
      <c r="E1314" s="15">
        <f t="shared" si="166"/>
        <v>13.137380191693291</v>
      </c>
      <c r="F1314" s="1">
        <v>97</v>
      </c>
      <c r="G1314">
        <f t="shared" si="171"/>
        <v>31028</v>
      </c>
      <c r="H1314" s="15">
        <f t="shared" si="167"/>
        <v>99.130990415335461</v>
      </c>
      <c r="I1314" s="1">
        <v>167</v>
      </c>
      <c r="J1314">
        <f t="shared" si="172"/>
        <v>51760</v>
      </c>
      <c r="K1314" s="15">
        <f t="shared" si="168"/>
        <v>165.36741214057508</v>
      </c>
      <c r="L1314" s="1">
        <v>119</v>
      </c>
      <c r="M1314">
        <f t="shared" si="173"/>
        <v>38300</v>
      </c>
      <c r="N1314" s="15">
        <f t="shared" si="169"/>
        <v>122.36421725239616</v>
      </c>
    </row>
    <row r="1315" spans="1:14" x14ac:dyDescent="0.2">
      <c r="A1315" s="3">
        <v>2</v>
      </c>
      <c r="B1315">
        <v>314</v>
      </c>
      <c r="C1315" s="1">
        <v>14</v>
      </c>
      <c r="D1315">
        <f t="shared" si="170"/>
        <v>4126</v>
      </c>
      <c r="E1315" s="15">
        <f t="shared" si="166"/>
        <v>13.140127388535031</v>
      </c>
      <c r="F1315" s="1">
        <v>97</v>
      </c>
      <c r="G1315">
        <f t="shared" si="171"/>
        <v>31125</v>
      </c>
      <c r="H1315" s="15">
        <f t="shared" si="167"/>
        <v>99.124203821656053</v>
      </c>
      <c r="I1315" s="1">
        <v>170</v>
      </c>
      <c r="J1315">
        <f t="shared" si="172"/>
        <v>51930</v>
      </c>
      <c r="K1315" s="15">
        <f t="shared" si="168"/>
        <v>165.38216560509554</v>
      </c>
      <c r="L1315" s="1">
        <v>119</v>
      </c>
      <c r="M1315">
        <f t="shared" si="173"/>
        <v>38419</v>
      </c>
      <c r="N1315" s="15">
        <f t="shared" si="169"/>
        <v>122.35350318471338</v>
      </c>
    </row>
    <row r="1316" spans="1:14" x14ac:dyDescent="0.2">
      <c r="A1316" s="3">
        <v>2</v>
      </c>
      <c r="B1316">
        <v>315</v>
      </c>
      <c r="C1316" s="1">
        <v>10</v>
      </c>
      <c r="D1316">
        <f t="shared" si="170"/>
        <v>4136</v>
      </c>
      <c r="E1316" s="15">
        <f t="shared" si="166"/>
        <v>13.13015873015873</v>
      </c>
      <c r="F1316" s="1">
        <v>97</v>
      </c>
      <c r="G1316">
        <f t="shared" si="171"/>
        <v>31222</v>
      </c>
      <c r="H1316" s="15">
        <f t="shared" si="167"/>
        <v>99.117460317460313</v>
      </c>
      <c r="I1316" s="1">
        <v>171</v>
      </c>
      <c r="J1316">
        <f t="shared" si="172"/>
        <v>52101</v>
      </c>
      <c r="K1316" s="15">
        <f t="shared" si="168"/>
        <v>165.4</v>
      </c>
      <c r="L1316" s="1">
        <v>122</v>
      </c>
      <c r="M1316">
        <f t="shared" si="173"/>
        <v>38541</v>
      </c>
      <c r="N1316" s="15">
        <f t="shared" si="169"/>
        <v>122.35238095238095</v>
      </c>
    </row>
    <row r="1317" spans="1:14" x14ac:dyDescent="0.2">
      <c r="A1317" s="3">
        <v>2</v>
      </c>
      <c r="B1317">
        <v>316</v>
      </c>
      <c r="C1317" s="1">
        <v>17</v>
      </c>
      <c r="D1317">
        <f t="shared" si="170"/>
        <v>4153</v>
      </c>
      <c r="E1317" s="15">
        <f t="shared" si="166"/>
        <v>13.14240506329114</v>
      </c>
      <c r="F1317" s="1">
        <v>95</v>
      </c>
      <c r="G1317">
        <f t="shared" si="171"/>
        <v>31317</v>
      </c>
      <c r="H1317" s="15">
        <f t="shared" si="167"/>
        <v>99.10443037974683</v>
      </c>
      <c r="I1317" s="1">
        <v>180</v>
      </c>
      <c r="J1317">
        <f t="shared" si="172"/>
        <v>52281</v>
      </c>
      <c r="K1317" s="15">
        <f t="shared" si="168"/>
        <v>165.44620253164558</v>
      </c>
      <c r="L1317" s="1">
        <v>108</v>
      </c>
      <c r="M1317">
        <f t="shared" si="173"/>
        <v>38649</v>
      </c>
      <c r="N1317" s="15">
        <f t="shared" si="169"/>
        <v>122.30696202531645</v>
      </c>
    </row>
    <row r="1318" spans="1:14" x14ac:dyDescent="0.2">
      <c r="A1318" s="3">
        <v>2</v>
      </c>
      <c r="B1318">
        <v>317</v>
      </c>
      <c r="C1318" s="1">
        <v>19</v>
      </c>
      <c r="D1318">
        <f t="shared" si="170"/>
        <v>4172</v>
      </c>
      <c r="E1318" s="15">
        <f t="shared" si="166"/>
        <v>13.160883280757098</v>
      </c>
      <c r="F1318" s="1">
        <v>101</v>
      </c>
      <c r="G1318">
        <f t="shared" si="171"/>
        <v>31418</v>
      </c>
      <c r="H1318" s="15">
        <f t="shared" si="167"/>
        <v>99.110410094637217</v>
      </c>
      <c r="I1318" s="1">
        <v>170</v>
      </c>
      <c r="J1318">
        <f t="shared" si="172"/>
        <v>52451</v>
      </c>
      <c r="K1318" s="15">
        <f t="shared" si="168"/>
        <v>165.46056782334384</v>
      </c>
      <c r="L1318" s="1">
        <v>110</v>
      </c>
      <c r="M1318">
        <f t="shared" si="173"/>
        <v>38759</v>
      </c>
      <c r="N1318" s="15">
        <f t="shared" si="169"/>
        <v>122.26813880126183</v>
      </c>
    </row>
    <row r="1319" spans="1:14" x14ac:dyDescent="0.2">
      <c r="A1319" s="3">
        <v>2</v>
      </c>
      <c r="B1319">
        <v>318</v>
      </c>
      <c r="C1319" s="1">
        <v>19</v>
      </c>
      <c r="D1319">
        <f t="shared" si="170"/>
        <v>4191</v>
      </c>
      <c r="E1319" s="15">
        <f t="shared" si="166"/>
        <v>13.179245283018869</v>
      </c>
      <c r="F1319" s="1">
        <v>108</v>
      </c>
      <c r="G1319">
        <f t="shared" si="171"/>
        <v>31526</v>
      </c>
      <c r="H1319" s="15">
        <f t="shared" si="167"/>
        <v>99.138364779874209</v>
      </c>
      <c r="I1319" s="1">
        <v>164</v>
      </c>
      <c r="J1319">
        <f t="shared" si="172"/>
        <v>52615</v>
      </c>
      <c r="K1319" s="15">
        <f t="shared" si="168"/>
        <v>165.45597484276729</v>
      </c>
      <c r="L1319" s="1">
        <v>109</v>
      </c>
      <c r="M1319">
        <f t="shared" si="173"/>
        <v>38868</v>
      </c>
      <c r="N1319" s="15">
        <f t="shared" si="169"/>
        <v>122.22641509433963</v>
      </c>
    </row>
    <row r="1320" spans="1:14" x14ac:dyDescent="0.2">
      <c r="A1320" s="3">
        <v>2</v>
      </c>
      <c r="B1320">
        <v>319</v>
      </c>
      <c r="C1320" s="1">
        <v>16</v>
      </c>
      <c r="D1320">
        <f t="shared" si="170"/>
        <v>4207</v>
      </c>
      <c r="E1320" s="15">
        <f t="shared" si="166"/>
        <v>13.18808777429467</v>
      </c>
      <c r="F1320" s="1">
        <v>97</v>
      </c>
      <c r="G1320">
        <f t="shared" si="171"/>
        <v>31623</v>
      </c>
      <c r="H1320" s="15">
        <f t="shared" si="167"/>
        <v>99.131661442006276</v>
      </c>
      <c r="I1320" s="1">
        <v>174</v>
      </c>
      <c r="J1320">
        <f t="shared" si="172"/>
        <v>52789</v>
      </c>
      <c r="K1320" s="15">
        <f t="shared" si="168"/>
        <v>165.48275862068965</v>
      </c>
      <c r="L1320" s="1">
        <v>113</v>
      </c>
      <c r="M1320">
        <f t="shared" si="173"/>
        <v>38981</v>
      </c>
      <c r="N1320" s="15">
        <f t="shared" si="169"/>
        <v>122.1974921630094</v>
      </c>
    </row>
    <row r="1321" spans="1:14" x14ac:dyDescent="0.2">
      <c r="A1321" s="3">
        <v>2</v>
      </c>
      <c r="B1321">
        <v>320</v>
      </c>
      <c r="C1321" s="1">
        <v>20</v>
      </c>
      <c r="D1321">
        <f t="shared" si="170"/>
        <v>4227</v>
      </c>
      <c r="E1321" s="15">
        <f t="shared" si="166"/>
        <v>13.209375</v>
      </c>
      <c r="F1321" s="1">
        <v>100</v>
      </c>
      <c r="G1321">
        <f t="shared" si="171"/>
        <v>31723</v>
      </c>
      <c r="H1321" s="15">
        <f t="shared" si="167"/>
        <v>99.134375000000006</v>
      </c>
      <c r="I1321" s="1">
        <v>157</v>
      </c>
      <c r="J1321">
        <f t="shared" si="172"/>
        <v>52946</v>
      </c>
      <c r="K1321" s="15">
        <f t="shared" si="168"/>
        <v>165.45625000000001</v>
      </c>
      <c r="L1321" s="1">
        <v>123</v>
      </c>
      <c r="M1321">
        <f t="shared" si="173"/>
        <v>39104</v>
      </c>
      <c r="N1321" s="15">
        <f t="shared" si="169"/>
        <v>122.2</v>
      </c>
    </row>
    <row r="1322" spans="1:14" x14ac:dyDescent="0.2">
      <c r="A1322" s="3">
        <v>2</v>
      </c>
      <c r="B1322">
        <v>321</v>
      </c>
      <c r="C1322" s="1">
        <v>17</v>
      </c>
      <c r="D1322">
        <f t="shared" si="170"/>
        <v>4244</v>
      </c>
      <c r="E1322" s="15">
        <f t="shared" si="166"/>
        <v>13.221183800623052</v>
      </c>
      <c r="F1322" s="1">
        <v>98</v>
      </c>
      <c r="G1322">
        <f t="shared" si="171"/>
        <v>31821</v>
      </c>
      <c r="H1322" s="15">
        <f t="shared" si="167"/>
        <v>99.130841121495322</v>
      </c>
      <c r="I1322" s="1">
        <v>157</v>
      </c>
      <c r="J1322">
        <f t="shared" si="172"/>
        <v>53103</v>
      </c>
      <c r="K1322" s="15">
        <f t="shared" si="168"/>
        <v>165.42990654205607</v>
      </c>
      <c r="L1322" s="1">
        <v>128</v>
      </c>
      <c r="M1322">
        <f t="shared" si="173"/>
        <v>39232</v>
      </c>
      <c r="N1322" s="15">
        <f t="shared" si="169"/>
        <v>122.21806853582555</v>
      </c>
    </row>
    <row r="1323" spans="1:14" x14ac:dyDescent="0.2">
      <c r="A1323" s="3">
        <v>2</v>
      </c>
      <c r="B1323">
        <v>322</v>
      </c>
      <c r="C1323" s="1">
        <v>15</v>
      </c>
      <c r="D1323">
        <f t="shared" si="170"/>
        <v>4259</v>
      </c>
      <c r="E1323" s="15">
        <f t="shared" si="166"/>
        <v>13.226708074534162</v>
      </c>
      <c r="F1323" s="1">
        <v>94</v>
      </c>
      <c r="G1323">
        <f t="shared" si="171"/>
        <v>31915</v>
      </c>
      <c r="H1323" s="15">
        <f t="shared" si="167"/>
        <v>99.114906832298132</v>
      </c>
      <c r="I1323" s="1">
        <v>170</v>
      </c>
      <c r="J1323">
        <f t="shared" si="172"/>
        <v>53273</v>
      </c>
      <c r="K1323" s="15">
        <f t="shared" si="168"/>
        <v>165.44409937888199</v>
      </c>
      <c r="L1323" s="1">
        <v>121</v>
      </c>
      <c r="M1323">
        <f t="shared" si="173"/>
        <v>39353</v>
      </c>
      <c r="N1323" s="15">
        <f t="shared" si="169"/>
        <v>122.21428571428571</v>
      </c>
    </row>
    <row r="1324" spans="1:14" x14ac:dyDescent="0.2">
      <c r="A1324" s="3">
        <v>2</v>
      </c>
      <c r="B1324">
        <v>323</v>
      </c>
      <c r="C1324" s="1">
        <v>11</v>
      </c>
      <c r="D1324">
        <f t="shared" si="170"/>
        <v>4270</v>
      </c>
      <c r="E1324" s="15">
        <f t="shared" si="166"/>
        <v>13.219814241486068</v>
      </c>
      <c r="F1324" s="1">
        <v>95</v>
      </c>
      <c r="G1324">
        <f t="shared" si="171"/>
        <v>32010</v>
      </c>
      <c r="H1324" s="15">
        <f t="shared" si="167"/>
        <v>99.102167182662541</v>
      </c>
      <c r="I1324" s="1">
        <v>175</v>
      </c>
      <c r="J1324">
        <f t="shared" si="172"/>
        <v>53448</v>
      </c>
      <c r="K1324" s="15">
        <f t="shared" si="168"/>
        <v>165.47368421052633</v>
      </c>
      <c r="L1324" s="1">
        <v>119</v>
      </c>
      <c r="M1324">
        <f t="shared" si="173"/>
        <v>39472</v>
      </c>
      <c r="N1324" s="15">
        <f t="shared" si="169"/>
        <v>122.20433436532508</v>
      </c>
    </row>
    <row r="1325" spans="1:14" x14ac:dyDescent="0.2">
      <c r="A1325" s="3">
        <v>2</v>
      </c>
      <c r="B1325">
        <v>324</v>
      </c>
      <c r="C1325" s="1">
        <v>12</v>
      </c>
      <c r="D1325">
        <f t="shared" si="170"/>
        <v>4282</v>
      </c>
      <c r="E1325" s="15">
        <f t="shared" si="166"/>
        <v>13.216049382716049</v>
      </c>
      <c r="F1325" s="1">
        <v>93</v>
      </c>
      <c r="G1325">
        <f t="shared" si="171"/>
        <v>32103</v>
      </c>
      <c r="H1325" s="15">
        <f t="shared" si="167"/>
        <v>99.083333333333329</v>
      </c>
      <c r="I1325" s="1">
        <v>170</v>
      </c>
      <c r="J1325">
        <f t="shared" si="172"/>
        <v>53618</v>
      </c>
      <c r="K1325" s="15">
        <f t="shared" si="168"/>
        <v>165.48765432098764</v>
      </c>
      <c r="L1325" s="1">
        <v>125</v>
      </c>
      <c r="M1325">
        <f t="shared" si="173"/>
        <v>39597</v>
      </c>
      <c r="N1325" s="15">
        <f t="shared" si="169"/>
        <v>122.21296296296296</v>
      </c>
    </row>
    <row r="1326" spans="1:14" x14ac:dyDescent="0.2">
      <c r="A1326" s="3">
        <v>2</v>
      </c>
      <c r="B1326">
        <v>325</v>
      </c>
      <c r="C1326" s="1">
        <v>20</v>
      </c>
      <c r="D1326">
        <f t="shared" si="170"/>
        <v>4302</v>
      </c>
      <c r="E1326" s="15">
        <f t="shared" si="166"/>
        <v>13.236923076923077</v>
      </c>
      <c r="F1326" s="1">
        <v>89</v>
      </c>
      <c r="G1326">
        <f t="shared" si="171"/>
        <v>32192</v>
      </c>
      <c r="H1326" s="15">
        <f t="shared" si="167"/>
        <v>99.052307692307693</v>
      </c>
      <c r="I1326" s="1">
        <v>168</v>
      </c>
      <c r="J1326">
        <f t="shared" si="172"/>
        <v>53786</v>
      </c>
      <c r="K1326" s="15">
        <f t="shared" si="168"/>
        <v>165.49538461538461</v>
      </c>
      <c r="L1326" s="1">
        <v>123</v>
      </c>
      <c r="M1326">
        <f t="shared" si="173"/>
        <v>39720</v>
      </c>
      <c r="N1326" s="15">
        <f t="shared" si="169"/>
        <v>122.21538461538462</v>
      </c>
    </row>
    <row r="1327" spans="1:14" x14ac:dyDescent="0.2">
      <c r="A1327" s="3">
        <v>2</v>
      </c>
      <c r="B1327">
        <v>326</v>
      </c>
      <c r="C1327" s="1">
        <v>14</v>
      </c>
      <c r="D1327">
        <f t="shared" si="170"/>
        <v>4316</v>
      </c>
      <c r="E1327" s="15">
        <f t="shared" si="166"/>
        <v>13.239263803680982</v>
      </c>
      <c r="F1327" s="1">
        <v>91</v>
      </c>
      <c r="G1327">
        <f t="shared" si="171"/>
        <v>32283</v>
      </c>
      <c r="H1327" s="15">
        <f t="shared" si="167"/>
        <v>99.027607361963192</v>
      </c>
      <c r="I1327" s="1">
        <v>162</v>
      </c>
      <c r="J1327">
        <f t="shared" si="172"/>
        <v>53948</v>
      </c>
      <c r="K1327" s="15">
        <f t="shared" si="168"/>
        <v>165.48466257668713</v>
      </c>
      <c r="L1327" s="1">
        <v>133</v>
      </c>
      <c r="M1327">
        <f t="shared" si="173"/>
        <v>39853</v>
      </c>
      <c r="N1327" s="15">
        <f t="shared" si="169"/>
        <v>122.24846625766871</v>
      </c>
    </row>
    <row r="1328" spans="1:14" x14ac:dyDescent="0.2">
      <c r="A1328" s="3">
        <v>2</v>
      </c>
      <c r="B1328">
        <v>327</v>
      </c>
      <c r="C1328" s="1">
        <v>15</v>
      </c>
      <c r="D1328">
        <f t="shared" si="170"/>
        <v>4331</v>
      </c>
      <c r="E1328" s="15">
        <f t="shared" si="166"/>
        <v>13.244648318042813</v>
      </c>
      <c r="F1328" s="1">
        <v>98</v>
      </c>
      <c r="G1328">
        <f t="shared" si="171"/>
        <v>32381</v>
      </c>
      <c r="H1328" s="15">
        <f t="shared" si="167"/>
        <v>99.024464831804281</v>
      </c>
      <c r="I1328" s="1">
        <v>157</v>
      </c>
      <c r="J1328">
        <f t="shared" si="172"/>
        <v>54105</v>
      </c>
      <c r="K1328" s="15">
        <f t="shared" si="168"/>
        <v>165.45871559633028</v>
      </c>
      <c r="L1328" s="1">
        <v>130</v>
      </c>
      <c r="M1328">
        <f t="shared" si="173"/>
        <v>39983</v>
      </c>
      <c r="N1328" s="15">
        <f t="shared" si="169"/>
        <v>122.27217125382263</v>
      </c>
    </row>
    <row r="1329" spans="1:14" x14ac:dyDescent="0.2">
      <c r="A1329" s="3">
        <v>2</v>
      </c>
      <c r="B1329">
        <v>328</v>
      </c>
      <c r="C1329" s="1">
        <v>13</v>
      </c>
      <c r="D1329">
        <f t="shared" si="170"/>
        <v>4344</v>
      </c>
      <c r="E1329" s="15">
        <f t="shared" si="166"/>
        <v>13.24390243902439</v>
      </c>
      <c r="F1329" s="1">
        <v>92</v>
      </c>
      <c r="G1329">
        <f t="shared" si="171"/>
        <v>32473</v>
      </c>
      <c r="H1329" s="15">
        <f t="shared" si="167"/>
        <v>99.003048780487802</v>
      </c>
      <c r="I1329" s="1">
        <v>164</v>
      </c>
      <c r="J1329">
        <f t="shared" si="172"/>
        <v>54269</v>
      </c>
      <c r="K1329" s="15">
        <f t="shared" si="168"/>
        <v>165.45426829268294</v>
      </c>
      <c r="L1329" s="1">
        <v>131</v>
      </c>
      <c r="M1329">
        <f t="shared" si="173"/>
        <v>40114</v>
      </c>
      <c r="N1329" s="15">
        <f t="shared" si="169"/>
        <v>122.29878048780488</v>
      </c>
    </row>
    <row r="1330" spans="1:14" x14ac:dyDescent="0.2">
      <c r="A1330" s="3">
        <v>2</v>
      </c>
      <c r="B1330">
        <v>329</v>
      </c>
      <c r="C1330" s="1">
        <v>15</v>
      </c>
      <c r="D1330">
        <f t="shared" si="170"/>
        <v>4359</v>
      </c>
      <c r="E1330" s="15">
        <f t="shared" si="166"/>
        <v>13.249240121580547</v>
      </c>
      <c r="F1330" s="1">
        <v>91</v>
      </c>
      <c r="G1330">
        <f t="shared" si="171"/>
        <v>32564</v>
      </c>
      <c r="H1330" s="15">
        <f t="shared" si="167"/>
        <v>98.978723404255319</v>
      </c>
      <c r="I1330" s="1">
        <v>173</v>
      </c>
      <c r="J1330">
        <f t="shared" si="172"/>
        <v>54442</v>
      </c>
      <c r="K1330" s="15">
        <f t="shared" si="168"/>
        <v>165.47720364741642</v>
      </c>
      <c r="L1330" s="1">
        <v>121</v>
      </c>
      <c r="M1330">
        <f t="shared" si="173"/>
        <v>40235</v>
      </c>
      <c r="N1330" s="15">
        <f t="shared" si="169"/>
        <v>122.29483282674772</v>
      </c>
    </row>
    <row r="1331" spans="1:14" x14ac:dyDescent="0.2">
      <c r="A1331" s="3">
        <v>2</v>
      </c>
      <c r="B1331">
        <v>330</v>
      </c>
      <c r="C1331" s="1">
        <v>12</v>
      </c>
      <c r="D1331">
        <f t="shared" si="170"/>
        <v>4371</v>
      </c>
      <c r="E1331" s="15">
        <f t="shared" si="166"/>
        <v>13.245454545454546</v>
      </c>
      <c r="F1331" s="1">
        <v>96</v>
      </c>
      <c r="G1331">
        <f t="shared" si="171"/>
        <v>32660</v>
      </c>
      <c r="H1331" s="15">
        <f t="shared" si="167"/>
        <v>98.969696969696969</v>
      </c>
      <c r="I1331" s="1">
        <v>158</v>
      </c>
      <c r="J1331">
        <f t="shared" si="172"/>
        <v>54600</v>
      </c>
      <c r="K1331" s="15">
        <f t="shared" si="168"/>
        <v>165.45454545454547</v>
      </c>
      <c r="L1331" s="1">
        <v>134</v>
      </c>
      <c r="M1331">
        <f t="shared" si="173"/>
        <v>40369</v>
      </c>
      <c r="N1331" s="15">
        <f t="shared" si="169"/>
        <v>122.33030303030303</v>
      </c>
    </row>
    <row r="1332" spans="1:14" x14ac:dyDescent="0.2">
      <c r="A1332" s="3">
        <v>2</v>
      </c>
      <c r="B1332">
        <v>331</v>
      </c>
      <c r="C1332" s="1">
        <v>12</v>
      </c>
      <c r="D1332">
        <f t="shared" si="170"/>
        <v>4383</v>
      </c>
      <c r="E1332" s="15">
        <f t="shared" si="166"/>
        <v>13.241691842900302</v>
      </c>
      <c r="F1332" s="1">
        <v>92</v>
      </c>
      <c r="G1332">
        <f t="shared" si="171"/>
        <v>32752</v>
      </c>
      <c r="H1332" s="15">
        <f t="shared" si="167"/>
        <v>98.948640483383684</v>
      </c>
      <c r="I1332" s="1">
        <v>159</v>
      </c>
      <c r="J1332">
        <f t="shared" si="172"/>
        <v>54759</v>
      </c>
      <c r="K1332" s="15">
        <f t="shared" si="168"/>
        <v>165.43504531722056</v>
      </c>
      <c r="L1332" s="1">
        <v>137</v>
      </c>
      <c r="M1332">
        <f t="shared" si="173"/>
        <v>40506</v>
      </c>
      <c r="N1332" s="15">
        <f t="shared" si="169"/>
        <v>122.37462235649546</v>
      </c>
    </row>
    <row r="1333" spans="1:14" x14ac:dyDescent="0.2">
      <c r="A1333" s="3">
        <v>2</v>
      </c>
      <c r="B1333">
        <v>332</v>
      </c>
      <c r="C1333" s="1">
        <v>11</v>
      </c>
      <c r="D1333">
        <f t="shared" si="170"/>
        <v>4394</v>
      </c>
      <c r="E1333" s="15">
        <f t="shared" si="166"/>
        <v>13.234939759036145</v>
      </c>
      <c r="F1333" s="1">
        <v>95</v>
      </c>
      <c r="G1333">
        <f t="shared" si="171"/>
        <v>32847</v>
      </c>
      <c r="H1333" s="15">
        <f t="shared" si="167"/>
        <v>98.936746987951807</v>
      </c>
      <c r="I1333" s="1">
        <v>170</v>
      </c>
      <c r="J1333">
        <f t="shared" si="172"/>
        <v>54929</v>
      </c>
      <c r="K1333" s="15">
        <f t="shared" si="168"/>
        <v>165.4487951807229</v>
      </c>
      <c r="L1333" s="1">
        <v>124</v>
      </c>
      <c r="M1333">
        <f t="shared" si="173"/>
        <v>40630</v>
      </c>
      <c r="N1333" s="15">
        <f t="shared" si="169"/>
        <v>122.37951807228916</v>
      </c>
    </row>
    <row r="1334" spans="1:14" x14ac:dyDescent="0.2">
      <c r="A1334" s="3">
        <v>2</v>
      </c>
      <c r="B1334">
        <v>333</v>
      </c>
      <c r="C1334" s="1">
        <v>9</v>
      </c>
      <c r="D1334">
        <f t="shared" si="170"/>
        <v>4403</v>
      </c>
      <c r="E1334" s="15">
        <f t="shared" si="166"/>
        <v>13.222222222222221</v>
      </c>
      <c r="F1334" s="1">
        <v>98</v>
      </c>
      <c r="G1334">
        <f t="shared" si="171"/>
        <v>32945</v>
      </c>
      <c r="H1334" s="15">
        <f t="shared" si="167"/>
        <v>98.933933933933929</v>
      </c>
      <c r="I1334" s="1">
        <v>174</v>
      </c>
      <c r="J1334">
        <f t="shared" si="172"/>
        <v>55103</v>
      </c>
      <c r="K1334" s="15">
        <f t="shared" si="168"/>
        <v>165.47447447447448</v>
      </c>
      <c r="L1334" s="1">
        <v>119</v>
      </c>
      <c r="M1334">
        <f t="shared" si="173"/>
        <v>40749</v>
      </c>
      <c r="N1334" s="15">
        <f t="shared" si="169"/>
        <v>122.36936936936937</v>
      </c>
    </row>
    <row r="1335" spans="1:14" x14ac:dyDescent="0.2">
      <c r="A1335" s="3">
        <v>2</v>
      </c>
      <c r="B1335">
        <v>334</v>
      </c>
      <c r="C1335" s="1">
        <v>10</v>
      </c>
      <c r="D1335">
        <f t="shared" si="170"/>
        <v>4413</v>
      </c>
      <c r="E1335" s="15">
        <f t="shared" si="166"/>
        <v>13.212574850299401</v>
      </c>
      <c r="F1335" s="1">
        <v>92</v>
      </c>
      <c r="G1335">
        <f t="shared" si="171"/>
        <v>33037</v>
      </c>
      <c r="H1335" s="15">
        <f t="shared" si="167"/>
        <v>98.91317365269461</v>
      </c>
      <c r="I1335" s="1">
        <v>168</v>
      </c>
      <c r="J1335">
        <f t="shared" si="172"/>
        <v>55271</v>
      </c>
      <c r="K1335" s="15">
        <f t="shared" si="168"/>
        <v>165.48203592814372</v>
      </c>
      <c r="L1335" s="1">
        <v>130</v>
      </c>
      <c r="M1335">
        <f t="shared" si="173"/>
        <v>40879</v>
      </c>
      <c r="N1335" s="15">
        <f t="shared" si="169"/>
        <v>122.39221556886227</v>
      </c>
    </row>
    <row r="1336" spans="1:14" x14ac:dyDescent="0.2">
      <c r="A1336" s="3">
        <v>2</v>
      </c>
      <c r="B1336">
        <v>335</v>
      </c>
      <c r="C1336" s="1">
        <v>9</v>
      </c>
      <c r="D1336">
        <f t="shared" si="170"/>
        <v>4422</v>
      </c>
      <c r="E1336" s="15">
        <f t="shared" si="166"/>
        <v>13.2</v>
      </c>
      <c r="F1336" s="1">
        <v>85</v>
      </c>
      <c r="G1336">
        <f t="shared" si="171"/>
        <v>33122</v>
      </c>
      <c r="H1336" s="15">
        <f t="shared" si="167"/>
        <v>98.87164179104478</v>
      </c>
      <c r="I1336" s="1">
        <v>189</v>
      </c>
      <c r="J1336">
        <f t="shared" si="172"/>
        <v>55460</v>
      </c>
      <c r="K1336" s="15">
        <f t="shared" si="168"/>
        <v>165.55223880597015</v>
      </c>
      <c r="L1336" s="1">
        <v>117</v>
      </c>
      <c r="M1336">
        <f t="shared" si="173"/>
        <v>40996</v>
      </c>
      <c r="N1336" s="15">
        <f t="shared" si="169"/>
        <v>122.37611940298507</v>
      </c>
    </row>
    <row r="1337" spans="1:14" x14ac:dyDescent="0.2">
      <c r="A1337" s="3">
        <v>2</v>
      </c>
      <c r="B1337">
        <v>336</v>
      </c>
      <c r="C1337" s="1">
        <v>9</v>
      </c>
      <c r="D1337">
        <f t="shared" si="170"/>
        <v>4431</v>
      </c>
      <c r="E1337" s="15">
        <f t="shared" si="166"/>
        <v>13.1875</v>
      </c>
      <c r="F1337" s="1">
        <v>91</v>
      </c>
      <c r="G1337">
        <f t="shared" si="171"/>
        <v>33213</v>
      </c>
      <c r="H1337" s="15">
        <f t="shared" si="167"/>
        <v>98.848214285714292</v>
      </c>
      <c r="I1337" s="1">
        <v>188</v>
      </c>
      <c r="J1337">
        <f t="shared" si="172"/>
        <v>55648</v>
      </c>
      <c r="K1337" s="15">
        <f t="shared" si="168"/>
        <v>165.61904761904762</v>
      </c>
      <c r="L1337" s="1">
        <v>112</v>
      </c>
      <c r="M1337">
        <f t="shared" si="173"/>
        <v>41108</v>
      </c>
      <c r="N1337" s="15">
        <f t="shared" si="169"/>
        <v>122.3452380952381</v>
      </c>
    </row>
    <row r="1338" spans="1:14" x14ac:dyDescent="0.2">
      <c r="A1338" s="3">
        <v>2</v>
      </c>
      <c r="B1338">
        <v>337</v>
      </c>
      <c r="C1338" s="1">
        <v>9</v>
      </c>
      <c r="D1338">
        <f t="shared" si="170"/>
        <v>4440</v>
      </c>
      <c r="E1338" s="15">
        <f t="shared" si="166"/>
        <v>13.17507418397626</v>
      </c>
      <c r="F1338" s="1">
        <v>95</v>
      </c>
      <c r="G1338">
        <f t="shared" si="171"/>
        <v>33308</v>
      </c>
      <c r="H1338" s="15">
        <f t="shared" si="167"/>
        <v>98.836795252225514</v>
      </c>
      <c r="I1338" s="1">
        <v>177</v>
      </c>
      <c r="J1338">
        <f t="shared" si="172"/>
        <v>55825</v>
      </c>
      <c r="K1338" s="15">
        <f t="shared" si="168"/>
        <v>165.65281899109792</v>
      </c>
      <c r="L1338" s="1">
        <v>119</v>
      </c>
      <c r="M1338">
        <f t="shared" si="173"/>
        <v>41227</v>
      </c>
      <c r="N1338" s="15">
        <f t="shared" si="169"/>
        <v>122.33531157270029</v>
      </c>
    </row>
    <row r="1339" spans="1:14" x14ac:dyDescent="0.2">
      <c r="A1339" s="3">
        <v>2</v>
      </c>
      <c r="B1339">
        <v>338</v>
      </c>
      <c r="C1339" s="1">
        <v>8</v>
      </c>
      <c r="D1339">
        <f t="shared" si="170"/>
        <v>4448</v>
      </c>
      <c r="E1339" s="15">
        <f t="shared" si="166"/>
        <v>13.159763313609467</v>
      </c>
      <c r="F1339" s="1">
        <v>97</v>
      </c>
      <c r="G1339">
        <f t="shared" si="171"/>
        <v>33405</v>
      </c>
      <c r="H1339" s="15">
        <f t="shared" si="167"/>
        <v>98.831360946745562</v>
      </c>
      <c r="I1339" s="1">
        <v>187</v>
      </c>
      <c r="J1339">
        <f t="shared" si="172"/>
        <v>56012</v>
      </c>
      <c r="K1339" s="15">
        <f t="shared" si="168"/>
        <v>165.71597633136093</v>
      </c>
      <c r="L1339" s="1">
        <v>108</v>
      </c>
      <c r="M1339">
        <f t="shared" si="173"/>
        <v>41335</v>
      </c>
      <c r="N1339" s="15">
        <f t="shared" si="169"/>
        <v>122.29289940828403</v>
      </c>
    </row>
    <row r="1340" spans="1:14" x14ac:dyDescent="0.2">
      <c r="A1340" s="3">
        <v>2</v>
      </c>
      <c r="B1340">
        <v>339</v>
      </c>
      <c r="C1340" s="1">
        <v>10</v>
      </c>
      <c r="D1340">
        <f t="shared" si="170"/>
        <v>4458</v>
      </c>
      <c r="E1340" s="15">
        <f t="shared" si="166"/>
        <v>13.150442477876107</v>
      </c>
      <c r="F1340" s="1">
        <v>99</v>
      </c>
      <c r="G1340">
        <f t="shared" si="171"/>
        <v>33504</v>
      </c>
      <c r="H1340" s="15">
        <f t="shared" si="167"/>
        <v>98.83185840707965</v>
      </c>
      <c r="I1340" s="1">
        <v>183</v>
      </c>
      <c r="J1340">
        <f t="shared" si="172"/>
        <v>56195</v>
      </c>
      <c r="K1340" s="15">
        <f t="shared" si="168"/>
        <v>165.7669616519174</v>
      </c>
      <c r="L1340" s="1">
        <v>108</v>
      </c>
      <c r="M1340">
        <f t="shared" si="173"/>
        <v>41443</v>
      </c>
      <c r="N1340" s="15">
        <f t="shared" si="169"/>
        <v>122.25073746312684</v>
      </c>
    </row>
    <row r="1341" spans="1:14" x14ac:dyDescent="0.2">
      <c r="A1341" s="3">
        <v>2</v>
      </c>
      <c r="B1341">
        <v>340</v>
      </c>
      <c r="C1341" s="1">
        <v>14</v>
      </c>
      <c r="D1341">
        <f t="shared" si="170"/>
        <v>4472</v>
      </c>
      <c r="E1341" s="15">
        <f t="shared" si="166"/>
        <v>13.152941176470588</v>
      </c>
      <c r="F1341" s="1">
        <v>104</v>
      </c>
      <c r="G1341">
        <f t="shared" si="171"/>
        <v>33608</v>
      </c>
      <c r="H1341" s="15">
        <f t="shared" si="167"/>
        <v>98.847058823529409</v>
      </c>
      <c r="I1341" s="1">
        <v>171</v>
      </c>
      <c r="J1341">
        <f t="shared" si="172"/>
        <v>56366</v>
      </c>
      <c r="K1341" s="15">
        <f t="shared" si="168"/>
        <v>165.78235294117647</v>
      </c>
      <c r="L1341" s="1">
        <v>111</v>
      </c>
      <c r="M1341">
        <f t="shared" si="173"/>
        <v>41554</v>
      </c>
      <c r="N1341" s="15">
        <f t="shared" si="169"/>
        <v>122.21764705882353</v>
      </c>
    </row>
    <row r="1342" spans="1:14" x14ac:dyDescent="0.2">
      <c r="A1342" s="3">
        <v>2</v>
      </c>
      <c r="B1342">
        <v>341</v>
      </c>
      <c r="C1342" s="1">
        <v>10</v>
      </c>
      <c r="D1342">
        <f t="shared" si="170"/>
        <v>4482</v>
      </c>
      <c r="E1342" s="15">
        <f t="shared" si="166"/>
        <v>13.143695014662757</v>
      </c>
      <c r="F1342" s="1">
        <v>93</v>
      </c>
      <c r="G1342">
        <f t="shared" si="171"/>
        <v>33701</v>
      </c>
      <c r="H1342" s="15">
        <f t="shared" si="167"/>
        <v>98.829912023460409</v>
      </c>
      <c r="I1342" s="1">
        <v>183</v>
      </c>
      <c r="J1342">
        <f t="shared" si="172"/>
        <v>56549</v>
      </c>
      <c r="K1342" s="15">
        <f t="shared" si="168"/>
        <v>165.83284457478007</v>
      </c>
      <c r="L1342" s="1">
        <v>114</v>
      </c>
      <c r="M1342">
        <f t="shared" si="173"/>
        <v>41668</v>
      </c>
      <c r="N1342" s="15">
        <f t="shared" si="169"/>
        <v>122.19354838709677</v>
      </c>
    </row>
    <row r="1343" spans="1:14" x14ac:dyDescent="0.2">
      <c r="A1343" s="3">
        <v>2</v>
      </c>
      <c r="B1343">
        <v>342</v>
      </c>
      <c r="C1343" s="1">
        <v>11</v>
      </c>
      <c r="D1343">
        <f t="shared" si="170"/>
        <v>4493</v>
      </c>
      <c r="E1343" s="15">
        <f t="shared" si="166"/>
        <v>13.137426900584796</v>
      </c>
      <c r="F1343" s="1">
        <v>98</v>
      </c>
      <c r="G1343">
        <f t="shared" si="171"/>
        <v>33799</v>
      </c>
      <c r="H1343" s="15">
        <f t="shared" si="167"/>
        <v>98.827485380116954</v>
      </c>
      <c r="I1343" s="1">
        <v>175</v>
      </c>
      <c r="J1343">
        <f t="shared" si="172"/>
        <v>56724</v>
      </c>
      <c r="K1343" s="15">
        <f t="shared" si="168"/>
        <v>165.85964912280701</v>
      </c>
      <c r="L1343" s="1">
        <v>116</v>
      </c>
      <c r="M1343">
        <f t="shared" si="173"/>
        <v>41784</v>
      </c>
      <c r="N1343" s="15">
        <f t="shared" si="169"/>
        <v>122.17543859649123</v>
      </c>
    </row>
    <row r="1344" spans="1:14" x14ac:dyDescent="0.2">
      <c r="A1344" s="3">
        <v>2</v>
      </c>
      <c r="B1344">
        <v>343</v>
      </c>
      <c r="C1344" s="1">
        <v>11</v>
      </c>
      <c r="D1344">
        <f t="shared" si="170"/>
        <v>4504</v>
      </c>
      <c r="E1344" s="15">
        <f t="shared" si="166"/>
        <v>13.131195335276969</v>
      </c>
      <c r="F1344" s="1">
        <v>109</v>
      </c>
      <c r="G1344">
        <f t="shared" si="171"/>
        <v>33908</v>
      </c>
      <c r="H1344" s="15">
        <f t="shared" si="167"/>
        <v>98.857142857142861</v>
      </c>
      <c r="I1344" s="1">
        <v>148</v>
      </c>
      <c r="J1344">
        <f t="shared" si="172"/>
        <v>56872</v>
      </c>
      <c r="K1344" s="15">
        <f t="shared" si="168"/>
        <v>165.80758017492712</v>
      </c>
      <c r="L1344" s="1">
        <v>132</v>
      </c>
      <c r="M1344">
        <f t="shared" si="173"/>
        <v>41916</v>
      </c>
      <c r="N1344" s="15">
        <f t="shared" si="169"/>
        <v>122.20408163265306</v>
      </c>
    </row>
    <row r="1345" spans="1:14" x14ac:dyDescent="0.2">
      <c r="A1345" s="3">
        <v>2</v>
      </c>
      <c r="B1345">
        <v>344</v>
      </c>
      <c r="C1345" s="1">
        <v>12</v>
      </c>
      <c r="D1345">
        <f t="shared" si="170"/>
        <v>4516</v>
      </c>
      <c r="E1345" s="15">
        <f t="shared" si="166"/>
        <v>13.127906976744185</v>
      </c>
      <c r="F1345" s="1">
        <v>108</v>
      </c>
      <c r="G1345">
        <f t="shared" si="171"/>
        <v>34016</v>
      </c>
      <c r="H1345" s="15">
        <f t="shared" si="167"/>
        <v>98.883720930232556</v>
      </c>
      <c r="I1345" s="1">
        <v>156</v>
      </c>
      <c r="J1345">
        <f t="shared" si="172"/>
        <v>57028</v>
      </c>
      <c r="K1345" s="15">
        <f t="shared" si="168"/>
        <v>165.77906976744185</v>
      </c>
      <c r="L1345" s="1">
        <v>124</v>
      </c>
      <c r="M1345">
        <f t="shared" si="173"/>
        <v>42040</v>
      </c>
      <c r="N1345" s="15">
        <f t="shared" si="169"/>
        <v>122.20930232558139</v>
      </c>
    </row>
    <row r="1346" spans="1:14" x14ac:dyDescent="0.2">
      <c r="A1346" s="3">
        <v>2</v>
      </c>
      <c r="B1346">
        <v>345</v>
      </c>
      <c r="C1346" s="1">
        <v>13</v>
      </c>
      <c r="D1346">
        <f t="shared" si="170"/>
        <v>4529</v>
      </c>
      <c r="E1346" s="15">
        <f t="shared" si="166"/>
        <v>13.127536231884058</v>
      </c>
      <c r="F1346" s="1">
        <v>99</v>
      </c>
      <c r="G1346">
        <f t="shared" si="171"/>
        <v>34115</v>
      </c>
      <c r="H1346" s="15">
        <f t="shared" si="167"/>
        <v>98.884057971014499</v>
      </c>
      <c r="I1346" s="1">
        <v>185</v>
      </c>
      <c r="J1346">
        <f t="shared" si="172"/>
        <v>57213</v>
      </c>
      <c r="K1346" s="15">
        <f t="shared" si="168"/>
        <v>165.83478260869566</v>
      </c>
      <c r="L1346" s="1">
        <v>103</v>
      </c>
      <c r="M1346">
        <f t="shared" si="173"/>
        <v>42143</v>
      </c>
      <c r="N1346" s="15">
        <f t="shared" si="169"/>
        <v>122.1536231884058</v>
      </c>
    </row>
    <row r="1347" spans="1:14" x14ac:dyDescent="0.2">
      <c r="A1347" s="3">
        <v>2</v>
      </c>
      <c r="B1347">
        <v>346</v>
      </c>
      <c r="C1347" s="1">
        <v>13</v>
      </c>
      <c r="D1347">
        <f t="shared" si="170"/>
        <v>4542</v>
      </c>
      <c r="E1347" s="15">
        <f t="shared" ref="E1347:E1410" si="174">D1347/$B1347</f>
        <v>13.127167630057803</v>
      </c>
      <c r="F1347" s="1">
        <v>107</v>
      </c>
      <c r="G1347">
        <f t="shared" si="171"/>
        <v>34222</v>
      </c>
      <c r="H1347" s="15">
        <f t="shared" ref="H1347:H1410" si="175">G1347/B1347</f>
        <v>98.907514450867055</v>
      </c>
      <c r="I1347" s="1">
        <v>173</v>
      </c>
      <c r="J1347">
        <f t="shared" si="172"/>
        <v>57386</v>
      </c>
      <c r="K1347" s="15">
        <f t="shared" ref="K1347:K1410" si="176">J1347/B1347</f>
        <v>165.85549132947978</v>
      </c>
      <c r="L1347" s="1">
        <v>107</v>
      </c>
      <c r="M1347">
        <f t="shared" si="173"/>
        <v>42250</v>
      </c>
      <c r="N1347" s="15">
        <f t="shared" ref="N1347:N1410" si="177">M1347/B1347</f>
        <v>122.10982658959537</v>
      </c>
    </row>
    <row r="1348" spans="1:14" x14ac:dyDescent="0.2">
      <c r="A1348" s="3">
        <v>2</v>
      </c>
      <c r="B1348">
        <v>347</v>
      </c>
      <c r="C1348" s="1">
        <v>8</v>
      </c>
      <c r="D1348">
        <f t="shared" ref="D1348:D1411" si="178">D1347+C1348</f>
        <v>4550</v>
      </c>
      <c r="E1348" s="15">
        <f t="shared" si="174"/>
        <v>13.112391930835734</v>
      </c>
      <c r="F1348" s="1">
        <v>112</v>
      </c>
      <c r="G1348">
        <f t="shared" ref="G1348:G1411" si="179">G1347+F1348</f>
        <v>34334</v>
      </c>
      <c r="H1348" s="15">
        <f t="shared" si="175"/>
        <v>98.945244956772328</v>
      </c>
      <c r="I1348" s="1">
        <v>163</v>
      </c>
      <c r="J1348">
        <f t="shared" ref="J1348:J1411" si="180">J1347+I1348</f>
        <v>57549</v>
      </c>
      <c r="K1348" s="15">
        <f t="shared" si="176"/>
        <v>165.84726224783861</v>
      </c>
      <c r="L1348" s="1">
        <v>117</v>
      </c>
      <c r="M1348">
        <f t="shared" ref="M1348:M1411" si="181">M1347+L1348</f>
        <v>42367</v>
      </c>
      <c r="N1348" s="15">
        <f t="shared" si="177"/>
        <v>122.09510086455332</v>
      </c>
    </row>
    <row r="1349" spans="1:14" x14ac:dyDescent="0.2">
      <c r="A1349" s="3">
        <v>2</v>
      </c>
      <c r="B1349">
        <v>348</v>
      </c>
      <c r="C1349" s="1">
        <v>8</v>
      </c>
      <c r="D1349">
        <f t="shared" si="178"/>
        <v>4558</v>
      </c>
      <c r="E1349" s="15">
        <f t="shared" si="174"/>
        <v>13.097701149425287</v>
      </c>
      <c r="F1349" s="1">
        <v>93</v>
      </c>
      <c r="G1349">
        <f t="shared" si="179"/>
        <v>34427</v>
      </c>
      <c r="H1349" s="15">
        <f t="shared" si="175"/>
        <v>98.928160919540232</v>
      </c>
      <c r="I1349" s="1">
        <v>176</v>
      </c>
      <c r="J1349">
        <f t="shared" si="180"/>
        <v>57725</v>
      </c>
      <c r="K1349" s="15">
        <f t="shared" si="176"/>
        <v>165.87643678160919</v>
      </c>
      <c r="L1349" s="1">
        <v>123</v>
      </c>
      <c r="M1349">
        <f t="shared" si="181"/>
        <v>42490</v>
      </c>
      <c r="N1349" s="15">
        <f t="shared" si="177"/>
        <v>122.09770114942529</v>
      </c>
    </row>
    <row r="1350" spans="1:14" x14ac:dyDescent="0.2">
      <c r="A1350" s="3">
        <v>2</v>
      </c>
      <c r="B1350">
        <v>349</v>
      </c>
      <c r="C1350" s="1">
        <v>6</v>
      </c>
      <c r="D1350">
        <f t="shared" si="178"/>
        <v>4564</v>
      </c>
      <c r="E1350" s="15">
        <f t="shared" si="174"/>
        <v>13.077363896848137</v>
      </c>
      <c r="F1350" s="1">
        <v>98</v>
      </c>
      <c r="G1350">
        <f t="shared" si="179"/>
        <v>34525</v>
      </c>
      <c r="H1350" s="15">
        <f t="shared" si="175"/>
        <v>98.92550143266476</v>
      </c>
      <c r="I1350" s="1">
        <v>170</v>
      </c>
      <c r="J1350">
        <f t="shared" si="180"/>
        <v>57895</v>
      </c>
      <c r="K1350" s="15">
        <f t="shared" si="176"/>
        <v>165.88825214899714</v>
      </c>
      <c r="L1350" s="1">
        <v>126</v>
      </c>
      <c r="M1350">
        <f t="shared" si="181"/>
        <v>42616</v>
      </c>
      <c r="N1350" s="15">
        <f t="shared" si="177"/>
        <v>122.10888252148997</v>
      </c>
    </row>
    <row r="1351" spans="1:14" x14ac:dyDescent="0.2">
      <c r="A1351" s="3">
        <v>2</v>
      </c>
      <c r="B1351">
        <v>350</v>
      </c>
      <c r="C1351" s="1">
        <v>8</v>
      </c>
      <c r="D1351">
        <f t="shared" si="178"/>
        <v>4572</v>
      </c>
      <c r="E1351" s="15">
        <f t="shared" si="174"/>
        <v>13.062857142857142</v>
      </c>
      <c r="F1351" s="1">
        <v>102</v>
      </c>
      <c r="G1351">
        <f t="shared" si="179"/>
        <v>34627</v>
      </c>
      <c r="H1351" s="15">
        <f t="shared" si="175"/>
        <v>98.934285714285721</v>
      </c>
      <c r="I1351" s="1">
        <v>157</v>
      </c>
      <c r="J1351">
        <f t="shared" si="180"/>
        <v>58052</v>
      </c>
      <c r="K1351" s="15">
        <f t="shared" si="176"/>
        <v>165.86285714285714</v>
      </c>
      <c r="L1351" s="1">
        <v>133</v>
      </c>
      <c r="M1351">
        <f t="shared" si="181"/>
        <v>42749</v>
      </c>
      <c r="N1351" s="15">
        <f t="shared" si="177"/>
        <v>122.14</v>
      </c>
    </row>
    <row r="1352" spans="1:14" x14ac:dyDescent="0.2">
      <c r="A1352" s="3">
        <v>2</v>
      </c>
      <c r="B1352">
        <v>351</v>
      </c>
      <c r="C1352" s="1">
        <v>6</v>
      </c>
      <c r="D1352">
        <f t="shared" si="178"/>
        <v>4578</v>
      </c>
      <c r="E1352" s="15">
        <f t="shared" si="174"/>
        <v>13.042735042735043</v>
      </c>
      <c r="F1352" s="1">
        <v>112</v>
      </c>
      <c r="G1352">
        <f t="shared" si="179"/>
        <v>34739</v>
      </c>
      <c r="H1352" s="15">
        <f t="shared" si="175"/>
        <v>98.971509971509974</v>
      </c>
      <c r="I1352" s="1">
        <v>163</v>
      </c>
      <c r="J1352">
        <f t="shared" si="180"/>
        <v>58215</v>
      </c>
      <c r="K1352" s="15">
        <f t="shared" si="176"/>
        <v>165.85470085470087</v>
      </c>
      <c r="L1352" s="1">
        <v>119</v>
      </c>
      <c r="M1352">
        <f t="shared" si="181"/>
        <v>42868</v>
      </c>
      <c r="N1352" s="15">
        <f t="shared" si="177"/>
        <v>122.13105413105413</v>
      </c>
    </row>
    <row r="1353" spans="1:14" x14ac:dyDescent="0.2">
      <c r="A1353" s="3">
        <v>2</v>
      </c>
      <c r="B1353">
        <v>352</v>
      </c>
      <c r="C1353" s="1">
        <v>7</v>
      </c>
      <c r="D1353">
        <f t="shared" si="178"/>
        <v>4585</v>
      </c>
      <c r="E1353" s="15">
        <f t="shared" si="174"/>
        <v>13.025568181818182</v>
      </c>
      <c r="F1353" s="1">
        <v>102</v>
      </c>
      <c r="G1353">
        <f t="shared" si="179"/>
        <v>34841</v>
      </c>
      <c r="H1353" s="15">
        <f t="shared" si="175"/>
        <v>98.98011363636364</v>
      </c>
      <c r="I1353" s="1">
        <v>158</v>
      </c>
      <c r="J1353">
        <f t="shared" si="180"/>
        <v>58373</v>
      </c>
      <c r="K1353" s="15">
        <f t="shared" si="176"/>
        <v>165.83238636363637</v>
      </c>
      <c r="L1353" s="1">
        <v>133</v>
      </c>
      <c r="M1353">
        <f t="shared" si="181"/>
        <v>43001</v>
      </c>
      <c r="N1353" s="15">
        <f t="shared" si="177"/>
        <v>122.16193181818181</v>
      </c>
    </row>
    <row r="1354" spans="1:14" x14ac:dyDescent="0.2">
      <c r="A1354" s="3">
        <v>2</v>
      </c>
      <c r="B1354">
        <v>353</v>
      </c>
      <c r="C1354" s="1">
        <v>7</v>
      </c>
      <c r="D1354">
        <f t="shared" si="178"/>
        <v>4592</v>
      </c>
      <c r="E1354" s="15">
        <f t="shared" si="174"/>
        <v>13.008498583569406</v>
      </c>
      <c r="F1354" s="1">
        <v>100</v>
      </c>
      <c r="G1354">
        <f t="shared" si="179"/>
        <v>34941</v>
      </c>
      <c r="H1354" s="15">
        <f t="shared" si="175"/>
        <v>98.983002832861189</v>
      </c>
      <c r="I1354" s="1">
        <v>156</v>
      </c>
      <c r="J1354">
        <f t="shared" si="180"/>
        <v>58529</v>
      </c>
      <c r="K1354" s="15">
        <f t="shared" si="176"/>
        <v>165.80453257790367</v>
      </c>
      <c r="L1354" s="1">
        <v>137</v>
      </c>
      <c r="M1354">
        <f t="shared" si="181"/>
        <v>43138</v>
      </c>
      <c r="N1354" s="15">
        <f t="shared" si="177"/>
        <v>122.20396600566572</v>
      </c>
    </row>
    <row r="1355" spans="1:14" x14ac:dyDescent="0.2">
      <c r="A1355" s="3">
        <v>2</v>
      </c>
      <c r="B1355">
        <v>354</v>
      </c>
      <c r="C1355" s="1">
        <v>12</v>
      </c>
      <c r="D1355">
        <f t="shared" si="178"/>
        <v>4604</v>
      </c>
      <c r="E1355" s="15">
        <f t="shared" si="174"/>
        <v>13.005649717514125</v>
      </c>
      <c r="F1355" s="1">
        <v>94</v>
      </c>
      <c r="G1355">
        <f t="shared" si="179"/>
        <v>35035</v>
      </c>
      <c r="H1355" s="15">
        <f t="shared" si="175"/>
        <v>98.968926553672318</v>
      </c>
      <c r="I1355" s="1">
        <v>162</v>
      </c>
      <c r="J1355">
        <f t="shared" si="180"/>
        <v>58691</v>
      </c>
      <c r="K1355" s="15">
        <f t="shared" si="176"/>
        <v>165.79378531073445</v>
      </c>
      <c r="L1355" s="1">
        <v>132</v>
      </c>
      <c r="M1355">
        <f t="shared" si="181"/>
        <v>43270</v>
      </c>
      <c r="N1355" s="15">
        <f t="shared" si="177"/>
        <v>122.2316384180791</v>
      </c>
    </row>
    <row r="1356" spans="1:14" x14ac:dyDescent="0.2">
      <c r="A1356" s="3">
        <v>2</v>
      </c>
      <c r="B1356">
        <v>355</v>
      </c>
      <c r="C1356" s="1">
        <v>11</v>
      </c>
      <c r="D1356">
        <f t="shared" si="178"/>
        <v>4615</v>
      </c>
      <c r="E1356" s="15">
        <f t="shared" si="174"/>
        <v>13</v>
      </c>
      <c r="F1356" s="1">
        <v>93</v>
      </c>
      <c r="G1356">
        <f t="shared" si="179"/>
        <v>35128</v>
      </c>
      <c r="H1356" s="15">
        <f t="shared" si="175"/>
        <v>98.952112676056345</v>
      </c>
      <c r="I1356" s="1">
        <v>166</v>
      </c>
      <c r="J1356">
        <f t="shared" si="180"/>
        <v>58857</v>
      </c>
      <c r="K1356" s="15">
        <f t="shared" si="176"/>
        <v>165.79436619718311</v>
      </c>
      <c r="L1356" s="1">
        <v>130</v>
      </c>
      <c r="M1356">
        <f t="shared" si="181"/>
        <v>43400</v>
      </c>
      <c r="N1356" s="15">
        <f t="shared" si="177"/>
        <v>122.25352112676056</v>
      </c>
    </row>
    <row r="1357" spans="1:14" x14ac:dyDescent="0.2">
      <c r="A1357" s="3">
        <v>2</v>
      </c>
      <c r="B1357">
        <v>356</v>
      </c>
      <c r="C1357" s="1">
        <v>13</v>
      </c>
      <c r="D1357">
        <f t="shared" si="178"/>
        <v>4628</v>
      </c>
      <c r="E1357" s="15">
        <f t="shared" si="174"/>
        <v>13</v>
      </c>
      <c r="F1357" s="1">
        <v>84</v>
      </c>
      <c r="G1357">
        <f t="shared" si="179"/>
        <v>35212</v>
      </c>
      <c r="H1357" s="15">
        <f t="shared" si="175"/>
        <v>98.910112359550567</v>
      </c>
      <c r="I1357" s="1">
        <v>185</v>
      </c>
      <c r="J1357">
        <f t="shared" si="180"/>
        <v>59042</v>
      </c>
      <c r="K1357" s="15">
        <f t="shared" si="176"/>
        <v>165.84831460674158</v>
      </c>
      <c r="L1357" s="1">
        <v>118</v>
      </c>
      <c r="M1357">
        <f t="shared" si="181"/>
        <v>43518</v>
      </c>
      <c r="N1357" s="15">
        <f t="shared" si="177"/>
        <v>122.24157303370787</v>
      </c>
    </row>
    <row r="1358" spans="1:14" x14ac:dyDescent="0.2">
      <c r="A1358" s="3">
        <v>2</v>
      </c>
      <c r="B1358">
        <v>357</v>
      </c>
      <c r="C1358" s="1">
        <v>12</v>
      </c>
      <c r="D1358">
        <f t="shared" si="178"/>
        <v>4640</v>
      </c>
      <c r="E1358" s="15">
        <f t="shared" si="174"/>
        <v>12.997198879551821</v>
      </c>
      <c r="F1358" s="1">
        <v>95</v>
      </c>
      <c r="G1358">
        <f t="shared" si="179"/>
        <v>35307</v>
      </c>
      <c r="H1358" s="15">
        <f t="shared" si="175"/>
        <v>98.899159663865547</v>
      </c>
      <c r="I1358" s="1">
        <v>178</v>
      </c>
      <c r="J1358">
        <f t="shared" si="180"/>
        <v>59220</v>
      </c>
      <c r="K1358" s="15">
        <f t="shared" si="176"/>
        <v>165.88235294117646</v>
      </c>
      <c r="L1358" s="1">
        <v>115</v>
      </c>
      <c r="M1358">
        <f t="shared" si="181"/>
        <v>43633</v>
      </c>
      <c r="N1358" s="15">
        <f t="shared" si="177"/>
        <v>122.22128851540616</v>
      </c>
    </row>
    <row r="1359" spans="1:14" x14ac:dyDescent="0.2">
      <c r="A1359" s="3">
        <v>2</v>
      </c>
      <c r="B1359">
        <v>358</v>
      </c>
      <c r="C1359" s="1">
        <v>12</v>
      </c>
      <c r="D1359">
        <f t="shared" si="178"/>
        <v>4652</v>
      </c>
      <c r="E1359" s="15">
        <f t="shared" si="174"/>
        <v>12.994413407821229</v>
      </c>
      <c r="F1359" s="1">
        <v>92</v>
      </c>
      <c r="G1359">
        <f t="shared" si="179"/>
        <v>35399</v>
      </c>
      <c r="H1359" s="15">
        <f t="shared" si="175"/>
        <v>98.879888268156421</v>
      </c>
      <c r="I1359" s="1">
        <v>182</v>
      </c>
      <c r="J1359">
        <f t="shared" si="180"/>
        <v>59402</v>
      </c>
      <c r="K1359" s="15">
        <f t="shared" si="176"/>
        <v>165.92737430167597</v>
      </c>
      <c r="L1359" s="1">
        <v>114</v>
      </c>
      <c r="M1359">
        <f t="shared" si="181"/>
        <v>43747</v>
      </c>
      <c r="N1359" s="15">
        <f t="shared" si="177"/>
        <v>122.19832402234637</v>
      </c>
    </row>
    <row r="1360" spans="1:14" x14ac:dyDescent="0.2">
      <c r="A1360" s="3">
        <v>2</v>
      </c>
      <c r="B1360">
        <v>359</v>
      </c>
      <c r="C1360" s="1">
        <v>12</v>
      </c>
      <c r="D1360">
        <f t="shared" si="178"/>
        <v>4664</v>
      </c>
      <c r="E1360" s="15">
        <f t="shared" si="174"/>
        <v>12.991643454038996</v>
      </c>
      <c r="F1360" s="1">
        <v>87</v>
      </c>
      <c r="G1360">
        <f t="shared" si="179"/>
        <v>35486</v>
      </c>
      <c r="H1360" s="15">
        <f t="shared" si="175"/>
        <v>98.846796657381617</v>
      </c>
      <c r="I1360" s="1">
        <v>169</v>
      </c>
      <c r="J1360">
        <f t="shared" si="180"/>
        <v>59571</v>
      </c>
      <c r="K1360" s="15">
        <f t="shared" si="176"/>
        <v>165.93593314763231</v>
      </c>
      <c r="L1360" s="1">
        <v>132</v>
      </c>
      <c r="M1360">
        <f t="shared" si="181"/>
        <v>43879</v>
      </c>
      <c r="N1360" s="15">
        <f t="shared" si="177"/>
        <v>122.22562674094708</v>
      </c>
    </row>
    <row r="1361" spans="1:14" x14ac:dyDescent="0.2">
      <c r="A1361" s="3">
        <v>2</v>
      </c>
      <c r="B1361">
        <v>360</v>
      </c>
      <c r="C1361" s="1">
        <v>11</v>
      </c>
      <c r="D1361">
        <f t="shared" si="178"/>
        <v>4675</v>
      </c>
      <c r="E1361" s="15">
        <f t="shared" si="174"/>
        <v>12.986111111111111</v>
      </c>
      <c r="F1361" s="1">
        <v>85</v>
      </c>
      <c r="G1361">
        <f t="shared" si="179"/>
        <v>35571</v>
      </c>
      <c r="H1361" s="15">
        <f t="shared" si="175"/>
        <v>98.808333333333337</v>
      </c>
      <c r="I1361" s="1">
        <v>166</v>
      </c>
      <c r="J1361">
        <f t="shared" si="180"/>
        <v>59737</v>
      </c>
      <c r="K1361" s="15">
        <f t="shared" si="176"/>
        <v>165.9361111111111</v>
      </c>
      <c r="L1361" s="1">
        <v>138</v>
      </c>
      <c r="M1361">
        <f t="shared" si="181"/>
        <v>44017</v>
      </c>
      <c r="N1361" s="15">
        <f t="shared" si="177"/>
        <v>122.26944444444445</v>
      </c>
    </row>
    <row r="1362" spans="1:14" x14ac:dyDescent="0.2">
      <c r="A1362" s="3">
        <v>2</v>
      </c>
      <c r="B1362">
        <v>361</v>
      </c>
      <c r="C1362" s="1">
        <v>15</v>
      </c>
      <c r="D1362">
        <f t="shared" si="178"/>
        <v>4690</v>
      </c>
      <c r="E1362" s="15">
        <f t="shared" si="174"/>
        <v>12.991689750692521</v>
      </c>
      <c r="F1362" s="1">
        <v>99</v>
      </c>
      <c r="G1362">
        <f t="shared" si="179"/>
        <v>35670</v>
      </c>
      <c r="H1362" s="15">
        <f t="shared" si="175"/>
        <v>98.80886426592798</v>
      </c>
      <c r="I1362" s="1">
        <v>166</v>
      </c>
      <c r="J1362">
        <f t="shared" si="180"/>
        <v>59903</v>
      </c>
      <c r="K1362" s="15">
        <f t="shared" si="176"/>
        <v>165.93628808864267</v>
      </c>
      <c r="L1362" s="1">
        <v>120</v>
      </c>
      <c r="M1362">
        <f t="shared" si="181"/>
        <v>44137</v>
      </c>
      <c r="N1362" s="15">
        <f t="shared" si="177"/>
        <v>122.26315789473684</v>
      </c>
    </row>
    <row r="1363" spans="1:14" x14ac:dyDescent="0.2">
      <c r="A1363" s="3">
        <v>2</v>
      </c>
      <c r="B1363">
        <v>362</v>
      </c>
      <c r="C1363" s="1">
        <v>16</v>
      </c>
      <c r="D1363">
        <f t="shared" si="178"/>
        <v>4706</v>
      </c>
      <c r="E1363" s="15">
        <f t="shared" si="174"/>
        <v>13</v>
      </c>
      <c r="F1363" s="1">
        <v>97</v>
      </c>
      <c r="G1363">
        <f t="shared" si="179"/>
        <v>35767</v>
      </c>
      <c r="H1363" s="15">
        <f t="shared" si="175"/>
        <v>98.803867403314911</v>
      </c>
      <c r="I1363" s="1">
        <v>161</v>
      </c>
      <c r="J1363">
        <f t="shared" si="180"/>
        <v>60064</v>
      </c>
      <c r="K1363" s="15">
        <f t="shared" si="176"/>
        <v>165.92265193370164</v>
      </c>
      <c r="L1363" s="1">
        <v>126</v>
      </c>
      <c r="M1363">
        <f t="shared" si="181"/>
        <v>44263</v>
      </c>
      <c r="N1363" s="15">
        <f t="shared" si="177"/>
        <v>122.27348066298343</v>
      </c>
    </row>
    <row r="1364" spans="1:14" x14ac:dyDescent="0.2">
      <c r="A1364" s="3">
        <v>2</v>
      </c>
      <c r="B1364">
        <v>363</v>
      </c>
      <c r="C1364" s="1">
        <v>20</v>
      </c>
      <c r="D1364">
        <f t="shared" si="178"/>
        <v>4726</v>
      </c>
      <c r="E1364" s="15">
        <f t="shared" si="174"/>
        <v>13.019283746556473</v>
      </c>
      <c r="F1364" s="1">
        <v>100</v>
      </c>
      <c r="G1364">
        <f t="shared" si="179"/>
        <v>35867</v>
      </c>
      <c r="H1364" s="15">
        <f t="shared" si="175"/>
        <v>98.807162534435264</v>
      </c>
      <c r="I1364" s="1">
        <v>155</v>
      </c>
      <c r="J1364">
        <f t="shared" si="180"/>
        <v>60219</v>
      </c>
      <c r="K1364" s="15">
        <f t="shared" si="176"/>
        <v>165.89256198347107</v>
      </c>
      <c r="L1364" s="1">
        <v>125</v>
      </c>
      <c r="M1364">
        <f t="shared" si="181"/>
        <v>44388</v>
      </c>
      <c r="N1364" s="15">
        <f t="shared" si="177"/>
        <v>122.28099173553719</v>
      </c>
    </row>
    <row r="1365" spans="1:14" x14ac:dyDescent="0.2">
      <c r="A1365" s="3">
        <v>2</v>
      </c>
      <c r="B1365">
        <v>364</v>
      </c>
      <c r="C1365" s="1">
        <v>23</v>
      </c>
      <c r="D1365">
        <f t="shared" si="178"/>
        <v>4749</v>
      </c>
      <c r="E1365" s="15">
        <f t="shared" si="174"/>
        <v>13.046703296703297</v>
      </c>
      <c r="F1365" s="1">
        <v>90</v>
      </c>
      <c r="G1365">
        <f t="shared" si="179"/>
        <v>35957</v>
      </c>
      <c r="H1365" s="15">
        <f t="shared" si="175"/>
        <v>98.782967032967036</v>
      </c>
      <c r="I1365" s="1">
        <v>157</v>
      </c>
      <c r="J1365">
        <f t="shared" si="180"/>
        <v>60376</v>
      </c>
      <c r="K1365" s="15">
        <f t="shared" si="176"/>
        <v>165.86813186813185</v>
      </c>
      <c r="L1365" s="1">
        <v>130</v>
      </c>
      <c r="M1365">
        <f t="shared" si="181"/>
        <v>44518</v>
      </c>
      <c r="N1365" s="15">
        <f t="shared" si="177"/>
        <v>122.3021978021978</v>
      </c>
    </row>
    <row r="1366" spans="1:14" x14ac:dyDescent="0.2">
      <c r="A1366" s="3">
        <v>2</v>
      </c>
      <c r="B1366">
        <v>365</v>
      </c>
      <c r="C1366" s="1">
        <v>20</v>
      </c>
      <c r="D1366">
        <f t="shared" si="178"/>
        <v>4769</v>
      </c>
      <c r="E1366" s="15">
        <f t="shared" si="174"/>
        <v>13.065753424657535</v>
      </c>
      <c r="F1366" s="1">
        <v>85</v>
      </c>
      <c r="G1366">
        <f t="shared" si="179"/>
        <v>36042</v>
      </c>
      <c r="H1366" s="15">
        <f t="shared" si="175"/>
        <v>98.745205479452054</v>
      </c>
      <c r="I1366" s="1">
        <v>160</v>
      </c>
      <c r="J1366">
        <f t="shared" si="180"/>
        <v>60536</v>
      </c>
      <c r="K1366" s="15">
        <f t="shared" si="176"/>
        <v>165.85205479452054</v>
      </c>
      <c r="L1366" s="1">
        <v>135</v>
      </c>
      <c r="M1366">
        <f t="shared" si="181"/>
        <v>44653</v>
      </c>
      <c r="N1366" s="15">
        <f t="shared" si="177"/>
        <v>122.33698630136986</v>
      </c>
    </row>
    <row r="1367" spans="1:14" x14ac:dyDescent="0.2">
      <c r="A1367" s="3">
        <v>2</v>
      </c>
      <c r="B1367">
        <v>366</v>
      </c>
      <c r="C1367" s="1">
        <v>24</v>
      </c>
      <c r="D1367">
        <f t="shared" si="178"/>
        <v>4793</v>
      </c>
      <c r="E1367" s="15">
        <f t="shared" si="174"/>
        <v>13.095628415300547</v>
      </c>
      <c r="F1367" s="1">
        <v>89</v>
      </c>
      <c r="G1367">
        <f t="shared" si="179"/>
        <v>36131</v>
      </c>
      <c r="H1367" s="15">
        <f t="shared" si="175"/>
        <v>98.71857923497268</v>
      </c>
      <c r="I1367" s="1">
        <v>168</v>
      </c>
      <c r="J1367">
        <f t="shared" si="180"/>
        <v>60704</v>
      </c>
      <c r="K1367" s="15">
        <f t="shared" si="176"/>
        <v>165.85792349726776</v>
      </c>
      <c r="L1367" s="1">
        <v>119</v>
      </c>
      <c r="M1367">
        <f t="shared" si="181"/>
        <v>44772</v>
      </c>
      <c r="N1367" s="15">
        <f t="shared" si="177"/>
        <v>122.32786885245902</v>
      </c>
    </row>
    <row r="1368" spans="1:14" x14ac:dyDescent="0.2">
      <c r="A1368" s="3">
        <v>2</v>
      </c>
      <c r="B1368">
        <v>367</v>
      </c>
      <c r="C1368" s="1">
        <v>19</v>
      </c>
      <c r="D1368">
        <f t="shared" si="178"/>
        <v>4812</v>
      </c>
      <c r="E1368" s="15">
        <f t="shared" si="174"/>
        <v>13.111716621253406</v>
      </c>
      <c r="F1368" s="1">
        <v>92</v>
      </c>
      <c r="G1368">
        <f t="shared" si="179"/>
        <v>36223</v>
      </c>
      <c r="H1368" s="15">
        <f t="shared" si="175"/>
        <v>98.700272479564035</v>
      </c>
      <c r="I1368" s="1">
        <v>171</v>
      </c>
      <c r="J1368">
        <f t="shared" si="180"/>
        <v>60875</v>
      </c>
      <c r="K1368" s="15">
        <f t="shared" si="176"/>
        <v>165.87193460490462</v>
      </c>
      <c r="L1368" s="1">
        <v>118</v>
      </c>
      <c r="M1368">
        <f t="shared" si="181"/>
        <v>44890</v>
      </c>
      <c r="N1368" s="15">
        <f t="shared" si="177"/>
        <v>122.31607629427793</v>
      </c>
    </row>
    <row r="1369" spans="1:14" x14ac:dyDescent="0.2">
      <c r="A1369" s="3">
        <v>2</v>
      </c>
      <c r="B1369">
        <v>368</v>
      </c>
      <c r="C1369" s="1">
        <v>20</v>
      </c>
      <c r="D1369">
        <f t="shared" si="178"/>
        <v>4832</v>
      </c>
      <c r="E1369" s="15">
        <f t="shared" si="174"/>
        <v>13.130434782608695</v>
      </c>
      <c r="F1369" s="1">
        <v>109</v>
      </c>
      <c r="G1369">
        <f t="shared" si="179"/>
        <v>36332</v>
      </c>
      <c r="H1369" s="15">
        <f t="shared" si="175"/>
        <v>98.728260869565219</v>
      </c>
      <c r="I1369" s="1">
        <v>158</v>
      </c>
      <c r="J1369">
        <f t="shared" si="180"/>
        <v>61033</v>
      </c>
      <c r="K1369" s="15">
        <f t="shared" si="176"/>
        <v>165.85054347826087</v>
      </c>
      <c r="L1369" s="1">
        <v>113</v>
      </c>
      <c r="M1369">
        <f t="shared" si="181"/>
        <v>45003</v>
      </c>
      <c r="N1369" s="15">
        <f t="shared" si="177"/>
        <v>122.29076086956522</v>
      </c>
    </row>
    <row r="1370" spans="1:14" x14ac:dyDescent="0.2">
      <c r="A1370" s="3">
        <v>2</v>
      </c>
      <c r="B1370">
        <v>369</v>
      </c>
      <c r="C1370" s="1">
        <v>12</v>
      </c>
      <c r="D1370">
        <f t="shared" si="178"/>
        <v>4844</v>
      </c>
      <c r="E1370" s="15">
        <f t="shared" si="174"/>
        <v>13.127371273712738</v>
      </c>
      <c r="F1370" s="1">
        <v>111</v>
      </c>
      <c r="G1370">
        <f t="shared" si="179"/>
        <v>36443</v>
      </c>
      <c r="H1370" s="15">
        <f t="shared" si="175"/>
        <v>98.761517615176146</v>
      </c>
      <c r="I1370" s="1">
        <v>160</v>
      </c>
      <c r="J1370">
        <f t="shared" si="180"/>
        <v>61193</v>
      </c>
      <c r="K1370" s="15">
        <f t="shared" si="176"/>
        <v>165.83468834688347</v>
      </c>
      <c r="L1370" s="1">
        <v>117</v>
      </c>
      <c r="M1370">
        <f t="shared" si="181"/>
        <v>45120</v>
      </c>
      <c r="N1370" s="15">
        <f t="shared" si="177"/>
        <v>122.27642276422765</v>
      </c>
    </row>
    <row r="1371" spans="1:14" x14ac:dyDescent="0.2">
      <c r="A1371" s="3">
        <v>2</v>
      </c>
      <c r="B1371">
        <v>370</v>
      </c>
      <c r="C1371" s="1">
        <v>10</v>
      </c>
      <c r="D1371">
        <f t="shared" si="178"/>
        <v>4854</v>
      </c>
      <c r="E1371" s="15">
        <f t="shared" si="174"/>
        <v>13.118918918918919</v>
      </c>
      <c r="F1371" s="1">
        <v>113</v>
      </c>
      <c r="G1371">
        <f t="shared" si="179"/>
        <v>36556</v>
      </c>
      <c r="H1371" s="15">
        <f t="shared" si="175"/>
        <v>98.8</v>
      </c>
      <c r="I1371" s="1">
        <v>150</v>
      </c>
      <c r="J1371">
        <f t="shared" si="180"/>
        <v>61343</v>
      </c>
      <c r="K1371" s="15">
        <f t="shared" si="176"/>
        <v>165.79189189189188</v>
      </c>
      <c r="L1371" s="1">
        <v>127</v>
      </c>
      <c r="M1371">
        <f t="shared" si="181"/>
        <v>45247</v>
      </c>
      <c r="N1371" s="15">
        <f t="shared" si="177"/>
        <v>122.28918918918919</v>
      </c>
    </row>
    <row r="1372" spans="1:14" x14ac:dyDescent="0.2">
      <c r="A1372" s="3">
        <v>2</v>
      </c>
      <c r="B1372">
        <v>371</v>
      </c>
      <c r="C1372" s="1">
        <v>14</v>
      </c>
      <c r="D1372">
        <f t="shared" si="178"/>
        <v>4868</v>
      </c>
      <c r="E1372" s="15">
        <f t="shared" si="174"/>
        <v>13.121293800539084</v>
      </c>
      <c r="F1372" s="1">
        <v>106</v>
      </c>
      <c r="G1372">
        <f t="shared" si="179"/>
        <v>36662</v>
      </c>
      <c r="H1372" s="15">
        <f t="shared" si="175"/>
        <v>98.819407008086259</v>
      </c>
      <c r="I1372" s="1">
        <v>163</v>
      </c>
      <c r="J1372">
        <f t="shared" si="180"/>
        <v>61506</v>
      </c>
      <c r="K1372" s="15">
        <f t="shared" si="176"/>
        <v>165.78436657681939</v>
      </c>
      <c r="L1372" s="1">
        <v>117</v>
      </c>
      <c r="M1372">
        <f t="shared" si="181"/>
        <v>45364</v>
      </c>
      <c r="N1372" s="15">
        <f t="shared" si="177"/>
        <v>122.27493261455525</v>
      </c>
    </row>
    <row r="1373" spans="1:14" x14ac:dyDescent="0.2">
      <c r="A1373" s="3">
        <v>2</v>
      </c>
      <c r="B1373">
        <v>372</v>
      </c>
      <c r="C1373" s="1">
        <v>15</v>
      </c>
      <c r="D1373">
        <f t="shared" si="178"/>
        <v>4883</v>
      </c>
      <c r="E1373" s="15">
        <f t="shared" si="174"/>
        <v>13.126344086021506</v>
      </c>
      <c r="F1373" s="1">
        <v>110</v>
      </c>
      <c r="G1373">
        <f t="shared" si="179"/>
        <v>36772</v>
      </c>
      <c r="H1373" s="15">
        <f t="shared" si="175"/>
        <v>98.849462365591393</v>
      </c>
      <c r="I1373" s="1">
        <v>166</v>
      </c>
      <c r="J1373">
        <f t="shared" si="180"/>
        <v>61672</v>
      </c>
      <c r="K1373" s="15">
        <f t="shared" si="176"/>
        <v>165.78494623655914</v>
      </c>
      <c r="L1373" s="1">
        <v>109</v>
      </c>
      <c r="M1373">
        <f t="shared" si="181"/>
        <v>45473</v>
      </c>
      <c r="N1373" s="15">
        <f t="shared" si="177"/>
        <v>122.23924731182795</v>
      </c>
    </row>
    <row r="1374" spans="1:14" x14ac:dyDescent="0.2">
      <c r="A1374" s="3">
        <v>2</v>
      </c>
      <c r="B1374">
        <v>373</v>
      </c>
      <c r="C1374" s="1">
        <v>11</v>
      </c>
      <c r="D1374">
        <f t="shared" si="178"/>
        <v>4894</v>
      </c>
      <c r="E1374" s="15">
        <f t="shared" si="174"/>
        <v>13.120643431635388</v>
      </c>
      <c r="F1374" s="1">
        <v>99</v>
      </c>
      <c r="G1374">
        <f t="shared" si="179"/>
        <v>36871</v>
      </c>
      <c r="H1374" s="15">
        <f t="shared" si="175"/>
        <v>98.849865951742629</v>
      </c>
      <c r="I1374" s="1">
        <v>174</v>
      </c>
      <c r="J1374">
        <f t="shared" si="180"/>
        <v>61846</v>
      </c>
      <c r="K1374" s="15">
        <f t="shared" si="176"/>
        <v>165.80697050938338</v>
      </c>
      <c r="L1374" s="1">
        <v>116</v>
      </c>
      <c r="M1374">
        <f t="shared" si="181"/>
        <v>45589</v>
      </c>
      <c r="N1374" s="15">
        <f t="shared" si="177"/>
        <v>122.22252010723861</v>
      </c>
    </row>
    <row r="1375" spans="1:14" x14ac:dyDescent="0.2">
      <c r="A1375" s="3">
        <v>2</v>
      </c>
      <c r="B1375">
        <v>374</v>
      </c>
      <c r="C1375" s="1">
        <v>8</v>
      </c>
      <c r="D1375">
        <f t="shared" si="178"/>
        <v>4902</v>
      </c>
      <c r="E1375" s="15">
        <f t="shared" si="174"/>
        <v>13.106951871657754</v>
      </c>
      <c r="F1375" s="1">
        <v>97</v>
      </c>
      <c r="G1375">
        <f t="shared" si="179"/>
        <v>36968</v>
      </c>
      <c r="H1375" s="15">
        <f t="shared" si="175"/>
        <v>98.844919786096256</v>
      </c>
      <c r="I1375" s="1">
        <v>177</v>
      </c>
      <c r="J1375">
        <f t="shared" si="180"/>
        <v>62023</v>
      </c>
      <c r="K1375" s="15">
        <f t="shared" si="176"/>
        <v>165.83689839572193</v>
      </c>
      <c r="L1375" s="1">
        <v>118</v>
      </c>
      <c r="M1375">
        <f t="shared" si="181"/>
        <v>45707</v>
      </c>
      <c r="N1375" s="15">
        <f t="shared" si="177"/>
        <v>122.21122994652407</v>
      </c>
    </row>
    <row r="1376" spans="1:14" x14ac:dyDescent="0.2">
      <c r="A1376" s="3">
        <v>2</v>
      </c>
      <c r="B1376">
        <v>375</v>
      </c>
      <c r="C1376" s="1">
        <v>7</v>
      </c>
      <c r="D1376">
        <f t="shared" si="178"/>
        <v>4909</v>
      </c>
      <c r="E1376" s="15">
        <f t="shared" si="174"/>
        <v>13.090666666666667</v>
      </c>
      <c r="F1376" s="1">
        <v>103</v>
      </c>
      <c r="G1376">
        <f t="shared" si="179"/>
        <v>37071</v>
      </c>
      <c r="H1376" s="15">
        <f t="shared" si="175"/>
        <v>98.855999999999995</v>
      </c>
      <c r="I1376" s="1">
        <v>170</v>
      </c>
      <c r="J1376">
        <f t="shared" si="180"/>
        <v>62193</v>
      </c>
      <c r="K1376" s="15">
        <f t="shared" si="176"/>
        <v>165.84800000000001</v>
      </c>
      <c r="L1376" s="1">
        <v>120</v>
      </c>
      <c r="M1376">
        <f t="shared" si="181"/>
        <v>45827</v>
      </c>
      <c r="N1376" s="15">
        <f t="shared" si="177"/>
        <v>122.20533333333333</v>
      </c>
    </row>
    <row r="1377" spans="1:14" x14ac:dyDescent="0.2">
      <c r="A1377" s="3">
        <v>2</v>
      </c>
      <c r="B1377">
        <v>376</v>
      </c>
      <c r="C1377" s="1">
        <v>9</v>
      </c>
      <c r="D1377">
        <f t="shared" si="178"/>
        <v>4918</v>
      </c>
      <c r="E1377" s="15">
        <f t="shared" si="174"/>
        <v>13.079787234042554</v>
      </c>
      <c r="F1377" s="1">
        <v>94</v>
      </c>
      <c r="G1377">
        <f t="shared" si="179"/>
        <v>37165</v>
      </c>
      <c r="H1377" s="15">
        <f t="shared" si="175"/>
        <v>98.843085106382972</v>
      </c>
      <c r="I1377" s="1">
        <v>170</v>
      </c>
      <c r="J1377">
        <f t="shared" si="180"/>
        <v>62363</v>
      </c>
      <c r="K1377" s="15">
        <f t="shared" si="176"/>
        <v>165.8590425531915</v>
      </c>
      <c r="L1377" s="1">
        <v>127</v>
      </c>
      <c r="M1377">
        <f t="shared" si="181"/>
        <v>45954</v>
      </c>
      <c r="N1377" s="15">
        <f t="shared" si="177"/>
        <v>122.21808510638297</v>
      </c>
    </row>
    <row r="1378" spans="1:14" x14ac:dyDescent="0.2">
      <c r="A1378" s="3">
        <v>2</v>
      </c>
      <c r="B1378">
        <v>377</v>
      </c>
      <c r="C1378" s="1">
        <v>10</v>
      </c>
      <c r="D1378">
        <f t="shared" si="178"/>
        <v>4928</v>
      </c>
      <c r="E1378" s="15">
        <f t="shared" si="174"/>
        <v>13.071618037135279</v>
      </c>
      <c r="F1378" s="1">
        <v>113</v>
      </c>
      <c r="G1378">
        <f t="shared" si="179"/>
        <v>37278</v>
      </c>
      <c r="H1378" s="15">
        <f t="shared" si="175"/>
        <v>98.880636604774537</v>
      </c>
      <c r="I1378" s="1">
        <v>158</v>
      </c>
      <c r="J1378">
        <f t="shared" si="180"/>
        <v>62521</v>
      </c>
      <c r="K1378" s="15">
        <f t="shared" si="176"/>
        <v>165.83819628647214</v>
      </c>
      <c r="L1378" s="1">
        <v>119</v>
      </c>
      <c r="M1378">
        <f t="shared" si="181"/>
        <v>46073</v>
      </c>
      <c r="N1378" s="15">
        <f t="shared" si="177"/>
        <v>122.20954907161804</v>
      </c>
    </row>
    <row r="1379" spans="1:14" x14ac:dyDescent="0.2">
      <c r="A1379" s="3">
        <v>2</v>
      </c>
      <c r="B1379">
        <v>378</v>
      </c>
      <c r="C1379" s="1">
        <v>12</v>
      </c>
      <c r="D1379">
        <f t="shared" si="178"/>
        <v>4940</v>
      </c>
      <c r="E1379" s="15">
        <f t="shared" si="174"/>
        <v>13.068783068783068</v>
      </c>
      <c r="F1379" s="1">
        <v>119</v>
      </c>
      <c r="G1379">
        <f t="shared" si="179"/>
        <v>37397</v>
      </c>
      <c r="H1379" s="15">
        <f t="shared" si="175"/>
        <v>98.93386243386243</v>
      </c>
      <c r="I1379" s="1">
        <v>153</v>
      </c>
      <c r="J1379">
        <f t="shared" si="180"/>
        <v>62674</v>
      </c>
      <c r="K1379" s="15">
        <f t="shared" si="176"/>
        <v>165.80423280423281</v>
      </c>
      <c r="L1379" s="1">
        <v>116</v>
      </c>
      <c r="M1379">
        <f t="shared" si="181"/>
        <v>46189</v>
      </c>
      <c r="N1379" s="15">
        <f t="shared" si="177"/>
        <v>122.1931216931217</v>
      </c>
    </row>
    <row r="1380" spans="1:14" x14ac:dyDescent="0.2">
      <c r="A1380" s="3">
        <v>2</v>
      </c>
      <c r="B1380">
        <v>379</v>
      </c>
      <c r="C1380" s="1">
        <v>17</v>
      </c>
      <c r="D1380">
        <f t="shared" si="178"/>
        <v>4957</v>
      </c>
      <c r="E1380" s="15">
        <f t="shared" si="174"/>
        <v>13.079155672823219</v>
      </c>
      <c r="F1380" s="1">
        <v>116</v>
      </c>
      <c r="G1380">
        <f t="shared" si="179"/>
        <v>37513</v>
      </c>
      <c r="H1380" s="15">
        <f t="shared" si="175"/>
        <v>98.978891820580472</v>
      </c>
      <c r="I1380" s="1">
        <v>151</v>
      </c>
      <c r="J1380">
        <f t="shared" si="180"/>
        <v>62825</v>
      </c>
      <c r="K1380" s="15">
        <f t="shared" si="176"/>
        <v>165.76517150395779</v>
      </c>
      <c r="L1380" s="1">
        <v>116</v>
      </c>
      <c r="M1380">
        <f t="shared" si="181"/>
        <v>46305</v>
      </c>
      <c r="N1380" s="15">
        <f t="shared" si="177"/>
        <v>122.17678100263852</v>
      </c>
    </row>
    <row r="1381" spans="1:14" x14ac:dyDescent="0.2">
      <c r="A1381" s="3">
        <v>2</v>
      </c>
      <c r="B1381">
        <v>380</v>
      </c>
      <c r="C1381" s="1">
        <v>15</v>
      </c>
      <c r="D1381">
        <f t="shared" si="178"/>
        <v>4972</v>
      </c>
      <c r="E1381" s="15">
        <f t="shared" si="174"/>
        <v>13.08421052631579</v>
      </c>
      <c r="F1381" s="1">
        <v>102</v>
      </c>
      <c r="G1381">
        <f t="shared" si="179"/>
        <v>37615</v>
      </c>
      <c r="H1381" s="15">
        <f t="shared" si="175"/>
        <v>98.986842105263165</v>
      </c>
      <c r="I1381" s="1">
        <v>155</v>
      </c>
      <c r="J1381">
        <f t="shared" si="180"/>
        <v>62980</v>
      </c>
      <c r="K1381" s="15">
        <f t="shared" si="176"/>
        <v>165.73684210526315</v>
      </c>
      <c r="L1381" s="1">
        <v>128</v>
      </c>
      <c r="M1381">
        <f t="shared" si="181"/>
        <v>46433</v>
      </c>
      <c r="N1381" s="15">
        <f t="shared" si="177"/>
        <v>122.1921052631579</v>
      </c>
    </row>
    <row r="1382" spans="1:14" x14ac:dyDescent="0.2">
      <c r="A1382" s="3">
        <v>2</v>
      </c>
      <c r="B1382">
        <v>381</v>
      </c>
      <c r="C1382" s="1">
        <v>20</v>
      </c>
      <c r="D1382">
        <f t="shared" si="178"/>
        <v>4992</v>
      </c>
      <c r="E1382" s="15">
        <f t="shared" si="174"/>
        <v>13.102362204724409</v>
      </c>
      <c r="F1382" s="1">
        <v>86</v>
      </c>
      <c r="G1382">
        <f t="shared" si="179"/>
        <v>37701</v>
      </c>
      <c r="H1382" s="15">
        <f t="shared" si="175"/>
        <v>98.952755905511808</v>
      </c>
      <c r="I1382" s="1">
        <v>174</v>
      </c>
      <c r="J1382">
        <f t="shared" si="180"/>
        <v>63154</v>
      </c>
      <c r="K1382" s="15">
        <f t="shared" si="176"/>
        <v>165.75853018372703</v>
      </c>
      <c r="L1382" s="1">
        <v>120</v>
      </c>
      <c r="M1382">
        <f t="shared" si="181"/>
        <v>46553</v>
      </c>
      <c r="N1382" s="15">
        <f t="shared" si="177"/>
        <v>122.18635170603675</v>
      </c>
    </row>
    <row r="1383" spans="1:14" x14ac:dyDescent="0.2">
      <c r="A1383" s="3">
        <v>2</v>
      </c>
      <c r="B1383">
        <v>382</v>
      </c>
      <c r="C1383" s="1">
        <v>19</v>
      </c>
      <c r="D1383">
        <f t="shared" si="178"/>
        <v>5011</v>
      </c>
      <c r="E1383" s="15">
        <f t="shared" si="174"/>
        <v>13.11780104712042</v>
      </c>
      <c r="F1383" s="1">
        <v>91</v>
      </c>
      <c r="G1383">
        <f t="shared" si="179"/>
        <v>37792</v>
      </c>
      <c r="H1383" s="15">
        <f t="shared" si="175"/>
        <v>98.931937172774866</v>
      </c>
      <c r="I1383" s="1">
        <v>181</v>
      </c>
      <c r="J1383">
        <f t="shared" si="180"/>
        <v>63335</v>
      </c>
      <c r="K1383" s="15">
        <f t="shared" si="176"/>
        <v>165.79842931937173</v>
      </c>
      <c r="L1383" s="1">
        <v>109</v>
      </c>
      <c r="M1383">
        <f t="shared" si="181"/>
        <v>46662</v>
      </c>
      <c r="N1383" s="15">
        <f t="shared" si="177"/>
        <v>122.15183246073299</v>
      </c>
    </row>
    <row r="1384" spans="1:14" x14ac:dyDescent="0.2">
      <c r="A1384" s="3">
        <v>2</v>
      </c>
      <c r="B1384">
        <v>383</v>
      </c>
      <c r="C1384" s="1">
        <v>10</v>
      </c>
      <c r="D1384">
        <f t="shared" si="178"/>
        <v>5021</v>
      </c>
      <c r="E1384" s="15">
        <f t="shared" si="174"/>
        <v>13.109660574412533</v>
      </c>
      <c r="F1384" s="1">
        <v>99</v>
      </c>
      <c r="G1384">
        <f t="shared" si="179"/>
        <v>37891</v>
      </c>
      <c r="H1384" s="15">
        <f t="shared" si="175"/>
        <v>98.932114882506525</v>
      </c>
      <c r="I1384" s="1">
        <v>176</v>
      </c>
      <c r="J1384">
        <f t="shared" si="180"/>
        <v>63511</v>
      </c>
      <c r="K1384" s="15">
        <f t="shared" si="176"/>
        <v>165.82506527415143</v>
      </c>
      <c r="L1384" s="1">
        <v>115</v>
      </c>
      <c r="M1384">
        <f t="shared" si="181"/>
        <v>46777</v>
      </c>
      <c r="N1384" s="15">
        <f t="shared" si="177"/>
        <v>122.1331592689295</v>
      </c>
    </row>
    <row r="1385" spans="1:14" x14ac:dyDescent="0.2">
      <c r="A1385" s="3">
        <v>2</v>
      </c>
      <c r="B1385">
        <v>384</v>
      </c>
      <c r="C1385" s="1">
        <v>11</v>
      </c>
      <c r="D1385">
        <f t="shared" si="178"/>
        <v>5032</v>
      </c>
      <c r="E1385" s="15">
        <f t="shared" si="174"/>
        <v>13.104166666666666</v>
      </c>
      <c r="F1385" s="1">
        <v>106</v>
      </c>
      <c r="G1385">
        <f t="shared" si="179"/>
        <v>37997</v>
      </c>
      <c r="H1385" s="15">
        <f t="shared" si="175"/>
        <v>98.950520833333329</v>
      </c>
      <c r="I1385" s="1">
        <v>167</v>
      </c>
      <c r="J1385">
        <f t="shared" si="180"/>
        <v>63678</v>
      </c>
      <c r="K1385" s="15">
        <f t="shared" si="176"/>
        <v>165.828125</v>
      </c>
      <c r="L1385" s="1">
        <v>116</v>
      </c>
      <c r="M1385">
        <f t="shared" si="181"/>
        <v>46893</v>
      </c>
      <c r="N1385" s="15">
        <f t="shared" si="177"/>
        <v>122.1171875</v>
      </c>
    </row>
    <row r="1386" spans="1:14" x14ac:dyDescent="0.2">
      <c r="A1386" s="3">
        <v>2</v>
      </c>
      <c r="B1386">
        <v>385</v>
      </c>
      <c r="C1386" s="1">
        <v>10</v>
      </c>
      <c r="D1386">
        <f t="shared" si="178"/>
        <v>5042</v>
      </c>
      <c r="E1386" s="15">
        <f t="shared" si="174"/>
        <v>13.096103896103896</v>
      </c>
      <c r="F1386" s="1">
        <v>110</v>
      </c>
      <c r="G1386">
        <f t="shared" si="179"/>
        <v>38107</v>
      </c>
      <c r="H1386" s="15">
        <f t="shared" si="175"/>
        <v>98.979220779220782</v>
      </c>
      <c r="I1386" s="1">
        <v>165</v>
      </c>
      <c r="J1386">
        <f t="shared" si="180"/>
        <v>63843</v>
      </c>
      <c r="K1386" s="15">
        <f t="shared" si="176"/>
        <v>165.82597402597403</v>
      </c>
      <c r="L1386" s="1">
        <v>115</v>
      </c>
      <c r="M1386">
        <f t="shared" si="181"/>
        <v>47008</v>
      </c>
      <c r="N1386" s="15">
        <f t="shared" si="177"/>
        <v>122.0987012987013</v>
      </c>
    </row>
    <row r="1387" spans="1:14" x14ac:dyDescent="0.2">
      <c r="A1387" s="3">
        <v>2</v>
      </c>
      <c r="B1387">
        <v>386</v>
      </c>
      <c r="C1387" s="1">
        <v>10</v>
      </c>
      <c r="D1387">
        <f t="shared" si="178"/>
        <v>5052</v>
      </c>
      <c r="E1387" s="15">
        <f t="shared" si="174"/>
        <v>13.088082901554404</v>
      </c>
      <c r="F1387" s="1">
        <v>115</v>
      </c>
      <c r="G1387">
        <f t="shared" si="179"/>
        <v>38222</v>
      </c>
      <c r="H1387" s="15">
        <f t="shared" si="175"/>
        <v>99.020725388601036</v>
      </c>
      <c r="I1387" s="1">
        <v>157</v>
      </c>
      <c r="J1387">
        <f t="shared" si="180"/>
        <v>64000</v>
      </c>
      <c r="K1387" s="15">
        <f t="shared" si="176"/>
        <v>165.80310880829015</v>
      </c>
      <c r="L1387" s="1">
        <v>118</v>
      </c>
      <c r="M1387">
        <f t="shared" si="181"/>
        <v>47126</v>
      </c>
      <c r="N1387" s="15">
        <f t="shared" si="177"/>
        <v>122.0880829015544</v>
      </c>
    </row>
    <row r="1388" spans="1:14" x14ac:dyDescent="0.2">
      <c r="A1388" s="3">
        <v>2</v>
      </c>
      <c r="B1388">
        <v>387</v>
      </c>
      <c r="C1388" s="1">
        <v>12</v>
      </c>
      <c r="D1388">
        <f t="shared" si="178"/>
        <v>5064</v>
      </c>
      <c r="E1388" s="15">
        <f t="shared" si="174"/>
        <v>13.085271317829458</v>
      </c>
      <c r="F1388" s="1">
        <v>111</v>
      </c>
      <c r="G1388">
        <f t="shared" si="179"/>
        <v>38333</v>
      </c>
      <c r="H1388" s="15">
        <f t="shared" si="175"/>
        <v>99.05167958656331</v>
      </c>
      <c r="I1388" s="1">
        <v>154</v>
      </c>
      <c r="J1388">
        <f t="shared" si="180"/>
        <v>64154</v>
      </c>
      <c r="K1388" s="15">
        <f t="shared" si="176"/>
        <v>165.77260981912144</v>
      </c>
      <c r="L1388" s="1">
        <v>123</v>
      </c>
      <c r="M1388">
        <f t="shared" si="181"/>
        <v>47249</v>
      </c>
      <c r="N1388" s="15">
        <f t="shared" si="177"/>
        <v>122.09043927648578</v>
      </c>
    </row>
    <row r="1389" spans="1:14" x14ac:dyDescent="0.2">
      <c r="A1389" s="3">
        <v>2</v>
      </c>
      <c r="B1389">
        <v>388</v>
      </c>
      <c r="C1389" s="1">
        <v>12</v>
      </c>
      <c r="D1389">
        <f t="shared" si="178"/>
        <v>5076</v>
      </c>
      <c r="E1389" s="15">
        <f t="shared" si="174"/>
        <v>13.082474226804123</v>
      </c>
      <c r="F1389" s="1">
        <v>93</v>
      </c>
      <c r="G1389">
        <f t="shared" si="179"/>
        <v>38426</v>
      </c>
      <c r="H1389" s="15">
        <f t="shared" si="175"/>
        <v>99.036082474226802</v>
      </c>
      <c r="I1389" s="1">
        <v>174</v>
      </c>
      <c r="J1389">
        <f t="shared" si="180"/>
        <v>64328</v>
      </c>
      <c r="K1389" s="15">
        <f t="shared" si="176"/>
        <v>165.79381443298968</v>
      </c>
      <c r="L1389" s="1">
        <v>121</v>
      </c>
      <c r="M1389">
        <f t="shared" si="181"/>
        <v>47370</v>
      </c>
      <c r="N1389" s="15">
        <f t="shared" si="177"/>
        <v>122.08762886597938</v>
      </c>
    </row>
    <row r="1390" spans="1:14" x14ac:dyDescent="0.2">
      <c r="A1390" s="3">
        <v>2</v>
      </c>
      <c r="B1390">
        <v>389</v>
      </c>
      <c r="C1390" s="1">
        <v>10</v>
      </c>
      <c r="D1390">
        <f t="shared" si="178"/>
        <v>5086</v>
      </c>
      <c r="E1390" s="15">
        <f t="shared" si="174"/>
        <v>13.074550128534705</v>
      </c>
      <c r="F1390" s="1">
        <v>82</v>
      </c>
      <c r="G1390">
        <f t="shared" si="179"/>
        <v>38508</v>
      </c>
      <c r="H1390" s="15">
        <f t="shared" si="175"/>
        <v>98.992287917737784</v>
      </c>
      <c r="I1390" s="1">
        <v>185</v>
      </c>
      <c r="J1390">
        <f t="shared" si="180"/>
        <v>64513</v>
      </c>
      <c r="K1390" s="15">
        <f t="shared" si="176"/>
        <v>165.84318766066838</v>
      </c>
      <c r="L1390" s="1">
        <v>123</v>
      </c>
      <c r="M1390">
        <f t="shared" si="181"/>
        <v>47493</v>
      </c>
      <c r="N1390" s="15">
        <f t="shared" si="177"/>
        <v>122.08997429305913</v>
      </c>
    </row>
    <row r="1391" spans="1:14" x14ac:dyDescent="0.2">
      <c r="A1391" s="3">
        <v>2</v>
      </c>
      <c r="B1391">
        <v>390</v>
      </c>
      <c r="C1391" s="1">
        <v>8</v>
      </c>
      <c r="D1391">
        <f t="shared" si="178"/>
        <v>5094</v>
      </c>
      <c r="E1391" s="15">
        <f t="shared" si="174"/>
        <v>13.061538461538461</v>
      </c>
      <c r="F1391" s="1">
        <v>88</v>
      </c>
      <c r="G1391">
        <f t="shared" si="179"/>
        <v>38596</v>
      </c>
      <c r="H1391" s="15">
        <f t="shared" si="175"/>
        <v>98.964102564102561</v>
      </c>
      <c r="I1391" s="1">
        <v>177</v>
      </c>
      <c r="J1391">
        <f t="shared" si="180"/>
        <v>64690</v>
      </c>
      <c r="K1391" s="15">
        <f t="shared" si="176"/>
        <v>165.87179487179486</v>
      </c>
      <c r="L1391" s="1">
        <v>127</v>
      </c>
      <c r="M1391">
        <f t="shared" si="181"/>
        <v>47620</v>
      </c>
      <c r="N1391" s="15">
        <f t="shared" si="177"/>
        <v>122.1025641025641</v>
      </c>
    </row>
    <row r="1392" spans="1:14" x14ac:dyDescent="0.2">
      <c r="A1392" s="3">
        <v>2</v>
      </c>
      <c r="B1392">
        <v>391</v>
      </c>
      <c r="C1392" s="1">
        <v>8</v>
      </c>
      <c r="D1392">
        <f t="shared" si="178"/>
        <v>5102</v>
      </c>
      <c r="E1392" s="15">
        <f t="shared" si="174"/>
        <v>13.048593350383632</v>
      </c>
      <c r="F1392" s="1">
        <v>85</v>
      </c>
      <c r="G1392">
        <f t="shared" si="179"/>
        <v>38681</v>
      </c>
      <c r="H1392" s="15">
        <f t="shared" si="175"/>
        <v>98.928388746803066</v>
      </c>
      <c r="I1392" s="1">
        <v>181</v>
      </c>
      <c r="J1392">
        <f t="shared" si="180"/>
        <v>64871</v>
      </c>
      <c r="K1392" s="15">
        <f t="shared" si="176"/>
        <v>165.91048593350385</v>
      </c>
      <c r="L1392" s="1">
        <v>126</v>
      </c>
      <c r="M1392">
        <f t="shared" si="181"/>
        <v>47746</v>
      </c>
      <c r="N1392" s="15">
        <f t="shared" si="177"/>
        <v>122.11253196930946</v>
      </c>
    </row>
    <row r="1393" spans="1:14" x14ac:dyDescent="0.2">
      <c r="A1393" s="3">
        <v>2</v>
      </c>
      <c r="B1393">
        <v>392</v>
      </c>
      <c r="C1393" s="1">
        <v>10</v>
      </c>
      <c r="D1393">
        <f t="shared" si="178"/>
        <v>5112</v>
      </c>
      <c r="E1393" s="15">
        <f t="shared" si="174"/>
        <v>13.040816326530612</v>
      </c>
      <c r="F1393" s="1">
        <v>87</v>
      </c>
      <c r="G1393">
        <f t="shared" si="179"/>
        <v>38768</v>
      </c>
      <c r="H1393" s="15">
        <f t="shared" si="175"/>
        <v>98.897959183673464</v>
      </c>
      <c r="I1393" s="1">
        <v>180</v>
      </c>
      <c r="J1393">
        <f t="shared" si="180"/>
        <v>65051</v>
      </c>
      <c r="K1393" s="15">
        <f t="shared" si="176"/>
        <v>165.94642857142858</v>
      </c>
      <c r="L1393" s="1">
        <v>123</v>
      </c>
      <c r="M1393">
        <f t="shared" si="181"/>
        <v>47869</v>
      </c>
      <c r="N1393" s="15">
        <f t="shared" si="177"/>
        <v>122.11479591836735</v>
      </c>
    </row>
    <row r="1394" spans="1:14" x14ac:dyDescent="0.2">
      <c r="A1394" s="3">
        <v>2</v>
      </c>
      <c r="B1394">
        <v>393</v>
      </c>
      <c r="C1394" s="1">
        <v>15</v>
      </c>
      <c r="D1394">
        <f t="shared" si="178"/>
        <v>5127</v>
      </c>
      <c r="E1394" s="15">
        <f t="shared" si="174"/>
        <v>13.045801526717558</v>
      </c>
      <c r="F1394" s="1">
        <v>92</v>
      </c>
      <c r="G1394">
        <f t="shared" si="179"/>
        <v>38860</v>
      </c>
      <c r="H1394" s="15">
        <f t="shared" si="175"/>
        <v>98.880407124681938</v>
      </c>
      <c r="I1394" s="1">
        <v>181</v>
      </c>
      <c r="J1394">
        <f t="shared" si="180"/>
        <v>65232</v>
      </c>
      <c r="K1394" s="15">
        <f t="shared" si="176"/>
        <v>165.98473282442748</v>
      </c>
      <c r="L1394" s="1">
        <v>112</v>
      </c>
      <c r="M1394">
        <f t="shared" si="181"/>
        <v>47981</v>
      </c>
      <c r="N1394" s="15">
        <f t="shared" si="177"/>
        <v>122.08905852417303</v>
      </c>
    </row>
    <row r="1395" spans="1:14" x14ac:dyDescent="0.2">
      <c r="A1395" s="3">
        <v>2</v>
      </c>
      <c r="B1395">
        <v>394</v>
      </c>
      <c r="C1395" s="1">
        <v>8</v>
      </c>
      <c r="D1395">
        <f t="shared" si="178"/>
        <v>5135</v>
      </c>
      <c r="E1395" s="15">
        <f t="shared" si="174"/>
        <v>13.032994923857869</v>
      </c>
      <c r="F1395" s="1">
        <v>105</v>
      </c>
      <c r="G1395">
        <f t="shared" si="179"/>
        <v>38965</v>
      </c>
      <c r="H1395" s="15">
        <f t="shared" si="175"/>
        <v>98.895939086294419</v>
      </c>
      <c r="I1395" s="1">
        <v>168</v>
      </c>
      <c r="J1395">
        <f t="shared" si="180"/>
        <v>65400</v>
      </c>
      <c r="K1395" s="15">
        <f t="shared" si="176"/>
        <v>165.98984771573603</v>
      </c>
      <c r="L1395" s="1">
        <v>119</v>
      </c>
      <c r="M1395">
        <f t="shared" si="181"/>
        <v>48100</v>
      </c>
      <c r="N1395" s="15">
        <f t="shared" si="177"/>
        <v>122.08121827411168</v>
      </c>
    </row>
    <row r="1396" spans="1:14" x14ac:dyDescent="0.2">
      <c r="A1396" s="3">
        <v>2</v>
      </c>
      <c r="B1396">
        <v>395</v>
      </c>
      <c r="C1396" s="1">
        <v>11</v>
      </c>
      <c r="D1396">
        <f t="shared" si="178"/>
        <v>5146</v>
      </c>
      <c r="E1396" s="15">
        <f t="shared" si="174"/>
        <v>13.027848101265823</v>
      </c>
      <c r="F1396" s="1">
        <v>101</v>
      </c>
      <c r="G1396">
        <f t="shared" si="179"/>
        <v>39066</v>
      </c>
      <c r="H1396" s="15">
        <f t="shared" si="175"/>
        <v>98.901265822784808</v>
      </c>
      <c r="I1396" s="1">
        <v>153</v>
      </c>
      <c r="J1396">
        <f t="shared" si="180"/>
        <v>65553</v>
      </c>
      <c r="K1396" s="15">
        <f t="shared" si="176"/>
        <v>165.95696202531644</v>
      </c>
      <c r="L1396" s="1">
        <v>135</v>
      </c>
      <c r="M1396">
        <f t="shared" si="181"/>
        <v>48235</v>
      </c>
      <c r="N1396" s="15">
        <f t="shared" si="177"/>
        <v>122.11392405063292</v>
      </c>
    </row>
    <row r="1397" spans="1:14" x14ac:dyDescent="0.2">
      <c r="A1397" s="3">
        <v>2</v>
      </c>
      <c r="B1397">
        <v>396</v>
      </c>
      <c r="C1397" s="1">
        <v>10</v>
      </c>
      <c r="D1397">
        <f t="shared" si="178"/>
        <v>5156</v>
      </c>
      <c r="E1397" s="15">
        <f t="shared" si="174"/>
        <v>13.020202020202021</v>
      </c>
      <c r="F1397" s="1">
        <v>101</v>
      </c>
      <c r="G1397">
        <f t="shared" si="179"/>
        <v>39167</v>
      </c>
      <c r="H1397" s="15">
        <f t="shared" si="175"/>
        <v>98.906565656565661</v>
      </c>
      <c r="I1397" s="1">
        <v>149</v>
      </c>
      <c r="J1397">
        <f t="shared" si="180"/>
        <v>65702</v>
      </c>
      <c r="K1397" s="15">
        <f t="shared" si="176"/>
        <v>165.91414141414143</v>
      </c>
      <c r="L1397" s="1">
        <v>140</v>
      </c>
      <c r="M1397">
        <f t="shared" si="181"/>
        <v>48375</v>
      </c>
      <c r="N1397" s="15">
        <f t="shared" si="177"/>
        <v>122.15909090909091</v>
      </c>
    </row>
    <row r="1398" spans="1:14" x14ac:dyDescent="0.2">
      <c r="A1398" s="3">
        <v>2</v>
      </c>
      <c r="B1398">
        <v>397</v>
      </c>
      <c r="C1398" s="1">
        <v>14</v>
      </c>
      <c r="D1398">
        <f t="shared" si="178"/>
        <v>5170</v>
      </c>
      <c r="E1398" s="15">
        <f t="shared" si="174"/>
        <v>13.022670025188917</v>
      </c>
      <c r="F1398" s="1">
        <v>90</v>
      </c>
      <c r="G1398">
        <f t="shared" si="179"/>
        <v>39257</v>
      </c>
      <c r="H1398" s="15">
        <f t="shared" si="175"/>
        <v>98.884130982367765</v>
      </c>
      <c r="I1398" s="1">
        <v>164</v>
      </c>
      <c r="J1398">
        <f t="shared" si="180"/>
        <v>65866</v>
      </c>
      <c r="K1398" s="15">
        <f t="shared" si="176"/>
        <v>165.90931989924434</v>
      </c>
      <c r="L1398" s="1">
        <v>132</v>
      </c>
      <c r="M1398">
        <f t="shared" si="181"/>
        <v>48507</v>
      </c>
      <c r="N1398" s="15">
        <f t="shared" si="177"/>
        <v>122.183879093199</v>
      </c>
    </row>
    <row r="1399" spans="1:14" x14ac:dyDescent="0.2">
      <c r="A1399" s="3">
        <v>2</v>
      </c>
      <c r="B1399">
        <v>398</v>
      </c>
      <c r="C1399" s="1">
        <v>12</v>
      </c>
      <c r="D1399">
        <f t="shared" si="178"/>
        <v>5182</v>
      </c>
      <c r="E1399" s="15">
        <f t="shared" si="174"/>
        <v>13.020100502512562</v>
      </c>
      <c r="F1399" s="1">
        <v>85</v>
      </c>
      <c r="G1399">
        <f t="shared" si="179"/>
        <v>39342</v>
      </c>
      <c r="H1399" s="15">
        <f t="shared" si="175"/>
        <v>98.849246231155774</v>
      </c>
      <c r="I1399" s="1">
        <v>168</v>
      </c>
      <c r="J1399">
        <f t="shared" si="180"/>
        <v>66034</v>
      </c>
      <c r="K1399" s="15">
        <f t="shared" si="176"/>
        <v>165.9145728643216</v>
      </c>
      <c r="L1399" s="1">
        <v>135</v>
      </c>
      <c r="M1399">
        <f t="shared" si="181"/>
        <v>48642</v>
      </c>
      <c r="N1399" s="15">
        <f t="shared" si="177"/>
        <v>122.21608040201005</v>
      </c>
    </row>
    <row r="1400" spans="1:14" x14ac:dyDescent="0.2">
      <c r="A1400" s="3">
        <v>2</v>
      </c>
      <c r="B1400">
        <v>399</v>
      </c>
      <c r="C1400" s="1">
        <v>13</v>
      </c>
      <c r="D1400">
        <f t="shared" si="178"/>
        <v>5195</v>
      </c>
      <c r="E1400" s="15">
        <f t="shared" si="174"/>
        <v>13.020050125313283</v>
      </c>
      <c r="F1400" s="1">
        <v>87</v>
      </c>
      <c r="G1400">
        <f t="shared" si="179"/>
        <v>39429</v>
      </c>
      <c r="H1400" s="15">
        <f t="shared" si="175"/>
        <v>98.819548872180448</v>
      </c>
      <c r="I1400" s="1">
        <v>168</v>
      </c>
      <c r="J1400">
        <f t="shared" si="180"/>
        <v>66202</v>
      </c>
      <c r="K1400" s="15">
        <f t="shared" si="176"/>
        <v>165.91979949874687</v>
      </c>
      <c r="L1400" s="1">
        <v>132</v>
      </c>
      <c r="M1400">
        <f t="shared" si="181"/>
        <v>48774</v>
      </c>
      <c r="N1400" s="15">
        <f t="shared" si="177"/>
        <v>122.24060150375939</v>
      </c>
    </row>
    <row r="1401" spans="1:14" x14ac:dyDescent="0.2">
      <c r="A1401" s="3">
        <v>2</v>
      </c>
      <c r="B1401">
        <v>400</v>
      </c>
      <c r="C1401" s="1">
        <v>12</v>
      </c>
      <c r="D1401">
        <f t="shared" si="178"/>
        <v>5207</v>
      </c>
      <c r="E1401" s="15">
        <f t="shared" si="174"/>
        <v>13.0175</v>
      </c>
      <c r="F1401" s="1">
        <v>101</v>
      </c>
      <c r="G1401">
        <f t="shared" si="179"/>
        <v>39530</v>
      </c>
      <c r="H1401" s="15">
        <f t="shared" si="175"/>
        <v>98.825000000000003</v>
      </c>
      <c r="I1401" s="1">
        <v>153</v>
      </c>
      <c r="J1401">
        <f t="shared" si="180"/>
        <v>66355</v>
      </c>
      <c r="K1401" s="15">
        <f t="shared" si="176"/>
        <v>165.88749999999999</v>
      </c>
      <c r="L1401" s="1">
        <v>134</v>
      </c>
      <c r="M1401">
        <f t="shared" si="181"/>
        <v>48908</v>
      </c>
      <c r="N1401" s="15">
        <f t="shared" si="177"/>
        <v>122.27</v>
      </c>
    </row>
    <row r="1402" spans="1:14" x14ac:dyDescent="0.2">
      <c r="A1402" s="3">
        <v>2</v>
      </c>
      <c r="B1402">
        <v>401</v>
      </c>
      <c r="C1402" s="1">
        <v>9</v>
      </c>
      <c r="D1402">
        <f t="shared" si="178"/>
        <v>5216</v>
      </c>
      <c r="E1402" s="15">
        <f t="shared" si="174"/>
        <v>13.007481296758105</v>
      </c>
      <c r="F1402" s="1">
        <v>96</v>
      </c>
      <c r="G1402">
        <f t="shared" si="179"/>
        <v>39626</v>
      </c>
      <c r="H1402" s="15">
        <f t="shared" si="175"/>
        <v>98.817955112219451</v>
      </c>
      <c r="I1402" s="1">
        <v>161</v>
      </c>
      <c r="J1402">
        <f t="shared" si="180"/>
        <v>66516</v>
      </c>
      <c r="K1402" s="15">
        <f t="shared" si="176"/>
        <v>165.87531172069825</v>
      </c>
      <c r="L1402" s="1">
        <v>134</v>
      </c>
      <c r="M1402">
        <f t="shared" si="181"/>
        <v>49042</v>
      </c>
      <c r="N1402" s="15">
        <f t="shared" si="177"/>
        <v>122.29925187032418</v>
      </c>
    </row>
    <row r="1403" spans="1:14" x14ac:dyDescent="0.2">
      <c r="A1403" s="3">
        <v>2</v>
      </c>
      <c r="B1403">
        <v>402</v>
      </c>
      <c r="C1403" s="1">
        <v>9</v>
      </c>
      <c r="D1403">
        <f t="shared" si="178"/>
        <v>5225</v>
      </c>
      <c r="E1403" s="15">
        <f t="shared" si="174"/>
        <v>12.997512437810945</v>
      </c>
      <c r="F1403" s="1">
        <v>104</v>
      </c>
      <c r="G1403">
        <f t="shared" si="179"/>
        <v>39730</v>
      </c>
      <c r="H1403" s="15">
        <f t="shared" si="175"/>
        <v>98.830845771144283</v>
      </c>
      <c r="I1403" s="1">
        <v>165</v>
      </c>
      <c r="J1403">
        <f t="shared" si="180"/>
        <v>66681</v>
      </c>
      <c r="K1403" s="15">
        <f t="shared" si="176"/>
        <v>165.87313432835822</v>
      </c>
      <c r="L1403" s="1">
        <v>122</v>
      </c>
      <c r="M1403">
        <f t="shared" si="181"/>
        <v>49164</v>
      </c>
      <c r="N1403" s="15">
        <f t="shared" si="177"/>
        <v>122.29850746268657</v>
      </c>
    </row>
    <row r="1404" spans="1:14" x14ac:dyDescent="0.2">
      <c r="A1404" s="3">
        <v>2</v>
      </c>
      <c r="B1404">
        <v>403</v>
      </c>
      <c r="C1404" s="1">
        <v>9</v>
      </c>
      <c r="D1404">
        <f t="shared" si="178"/>
        <v>5234</v>
      </c>
      <c r="E1404" s="15">
        <f t="shared" si="174"/>
        <v>12.987593052109181</v>
      </c>
      <c r="F1404" s="1">
        <v>95</v>
      </c>
      <c r="G1404">
        <f t="shared" si="179"/>
        <v>39825</v>
      </c>
      <c r="H1404" s="15">
        <f t="shared" si="175"/>
        <v>98.821339950372206</v>
      </c>
      <c r="I1404" s="1">
        <v>166</v>
      </c>
      <c r="J1404">
        <f t="shared" si="180"/>
        <v>66847</v>
      </c>
      <c r="K1404" s="15">
        <f t="shared" si="176"/>
        <v>165.87344913151364</v>
      </c>
      <c r="L1404" s="1">
        <v>130</v>
      </c>
      <c r="M1404">
        <f t="shared" si="181"/>
        <v>49294</v>
      </c>
      <c r="N1404" s="15">
        <f t="shared" si="177"/>
        <v>122.31761786600497</v>
      </c>
    </row>
    <row r="1405" spans="1:14" x14ac:dyDescent="0.2">
      <c r="A1405" s="3">
        <v>2</v>
      </c>
      <c r="B1405">
        <v>404</v>
      </c>
      <c r="C1405" s="1">
        <v>11</v>
      </c>
      <c r="D1405">
        <f t="shared" si="178"/>
        <v>5245</v>
      </c>
      <c r="E1405" s="15">
        <f t="shared" si="174"/>
        <v>12.982673267326733</v>
      </c>
      <c r="F1405" s="1">
        <v>86</v>
      </c>
      <c r="G1405">
        <f t="shared" si="179"/>
        <v>39911</v>
      </c>
      <c r="H1405" s="15">
        <f t="shared" si="175"/>
        <v>98.789603960396036</v>
      </c>
      <c r="I1405" s="1">
        <v>182</v>
      </c>
      <c r="J1405">
        <f t="shared" si="180"/>
        <v>67029</v>
      </c>
      <c r="K1405" s="15">
        <f t="shared" si="176"/>
        <v>165.91336633663366</v>
      </c>
      <c r="L1405" s="1">
        <v>121</v>
      </c>
      <c r="M1405">
        <f t="shared" si="181"/>
        <v>49415</v>
      </c>
      <c r="N1405" s="15">
        <f t="shared" si="177"/>
        <v>122.31435643564356</v>
      </c>
    </row>
    <row r="1406" spans="1:14" x14ac:dyDescent="0.2">
      <c r="A1406" s="3">
        <v>2</v>
      </c>
      <c r="B1406">
        <v>405</v>
      </c>
      <c r="C1406" s="1">
        <v>13</v>
      </c>
      <c r="D1406">
        <f t="shared" si="178"/>
        <v>5258</v>
      </c>
      <c r="E1406" s="15">
        <f t="shared" si="174"/>
        <v>12.982716049382717</v>
      </c>
      <c r="F1406" s="1">
        <v>101</v>
      </c>
      <c r="G1406">
        <f t="shared" si="179"/>
        <v>40012</v>
      </c>
      <c r="H1406" s="15">
        <f t="shared" si="175"/>
        <v>98.795061728395055</v>
      </c>
      <c r="I1406" s="1">
        <v>163</v>
      </c>
      <c r="J1406">
        <f t="shared" si="180"/>
        <v>67192</v>
      </c>
      <c r="K1406" s="15">
        <f t="shared" si="176"/>
        <v>165.90617283950618</v>
      </c>
      <c r="L1406" s="1">
        <v>123</v>
      </c>
      <c r="M1406">
        <f t="shared" si="181"/>
        <v>49538</v>
      </c>
      <c r="N1406" s="15">
        <f t="shared" si="177"/>
        <v>122.31604938271605</v>
      </c>
    </row>
    <row r="1407" spans="1:14" x14ac:dyDescent="0.2">
      <c r="A1407" s="3">
        <v>2</v>
      </c>
      <c r="B1407">
        <v>406</v>
      </c>
      <c r="C1407" s="1">
        <v>18</v>
      </c>
      <c r="D1407">
        <f t="shared" si="178"/>
        <v>5276</v>
      </c>
      <c r="E1407" s="15">
        <f t="shared" si="174"/>
        <v>12.995073891625616</v>
      </c>
      <c r="F1407" s="1">
        <v>98</v>
      </c>
      <c r="G1407">
        <f t="shared" si="179"/>
        <v>40110</v>
      </c>
      <c r="H1407" s="15">
        <f t="shared" si="175"/>
        <v>98.793103448275858</v>
      </c>
      <c r="I1407" s="1">
        <v>171</v>
      </c>
      <c r="J1407">
        <f t="shared" si="180"/>
        <v>67363</v>
      </c>
      <c r="K1407" s="15">
        <f t="shared" si="176"/>
        <v>165.91871921182266</v>
      </c>
      <c r="L1407" s="1">
        <v>113</v>
      </c>
      <c r="M1407">
        <f t="shared" si="181"/>
        <v>49651</v>
      </c>
      <c r="N1407" s="15">
        <f t="shared" si="177"/>
        <v>122.29310344827586</v>
      </c>
    </row>
    <row r="1408" spans="1:14" x14ac:dyDescent="0.2">
      <c r="A1408" s="3">
        <v>2</v>
      </c>
      <c r="B1408">
        <v>407</v>
      </c>
      <c r="C1408" s="1">
        <v>18</v>
      </c>
      <c r="D1408">
        <f t="shared" si="178"/>
        <v>5294</v>
      </c>
      <c r="E1408" s="15">
        <f t="shared" si="174"/>
        <v>13.007371007371008</v>
      </c>
      <c r="F1408" s="1">
        <v>100</v>
      </c>
      <c r="G1408">
        <f t="shared" si="179"/>
        <v>40210</v>
      </c>
      <c r="H1408" s="15">
        <f t="shared" si="175"/>
        <v>98.796068796068795</v>
      </c>
      <c r="I1408" s="1">
        <v>167</v>
      </c>
      <c r="J1408">
        <f t="shared" si="180"/>
        <v>67530</v>
      </c>
      <c r="K1408" s="15">
        <f t="shared" si="176"/>
        <v>165.92137592137593</v>
      </c>
      <c r="L1408" s="1">
        <v>115</v>
      </c>
      <c r="M1408">
        <f t="shared" si="181"/>
        <v>49766</v>
      </c>
      <c r="N1408" s="15">
        <f t="shared" si="177"/>
        <v>122.27518427518427</v>
      </c>
    </row>
    <row r="1409" spans="1:14" x14ac:dyDescent="0.2">
      <c r="A1409" s="3">
        <v>2</v>
      </c>
      <c r="B1409">
        <v>408</v>
      </c>
      <c r="C1409" s="1">
        <v>14</v>
      </c>
      <c r="D1409">
        <f t="shared" si="178"/>
        <v>5308</v>
      </c>
      <c r="E1409" s="15">
        <f t="shared" si="174"/>
        <v>13.009803921568627</v>
      </c>
      <c r="F1409" s="1">
        <v>99</v>
      </c>
      <c r="G1409">
        <f t="shared" si="179"/>
        <v>40309</v>
      </c>
      <c r="H1409" s="15">
        <f t="shared" si="175"/>
        <v>98.796568627450981</v>
      </c>
      <c r="I1409" s="1">
        <v>176</v>
      </c>
      <c r="J1409">
        <f t="shared" si="180"/>
        <v>67706</v>
      </c>
      <c r="K1409" s="15">
        <f t="shared" si="176"/>
        <v>165.94607843137254</v>
      </c>
      <c r="L1409" s="1">
        <v>111</v>
      </c>
      <c r="M1409">
        <f t="shared" si="181"/>
        <v>49877</v>
      </c>
      <c r="N1409" s="15">
        <f t="shared" si="177"/>
        <v>122.24754901960785</v>
      </c>
    </row>
    <row r="1410" spans="1:14" x14ac:dyDescent="0.2">
      <c r="A1410" s="3">
        <v>2</v>
      </c>
      <c r="B1410">
        <v>409</v>
      </c>
      <c r="C1410" s="1">
        <v>11</v>
      </c>
      <c r="D1410">
        <f t="shared" si="178"/>
        <v>5319</v>
      </c>
      <c r="E1410" s="15">
        <f t="shared" si="174"/>
        <v>13.004889975550123</v>
      </c>
      <c r="F1410" s="1">
        <v>108</v>
      </c>
      <c r="G1410">
        <f t="shared" si="179"/>
        <v>40417</v>
      </c>
      <c r="H1410" s="15">
        <f t="shared" si="175"/>
        <v>98.819070904645471</v>
      </c>
      <c r="I1410" s="1">
        <v>166</v>
      </c>
      <c r="J1410">
        <f t="shared" si="180"/>
        <v>67872</v>
      </c>
      <c r="K1410" s="15">
        <f t="shared" si="176"/>
        <v>165.94621026894865</v>
      </c>
      <c r="L1410" s="1">
        <v>115</v>
      </c>
      <c r="M1410">
        <f t="shared" si="181"/>
        <v>49992</v>
      </c>
      <c r="N1410" s="15">
        <f t="shared" si="177"/>
        <v>122.22982885085574</v>
      </c>
    </row>
    <row r="1411" spans="1:14" x14ac:dyDescent="0.2">
      <c r="A1411" s="3">
        <v>2</v>
      </c>
      <c r="B1411">
        <v>410</v>
      </c>
      <c r="C1411" s="1">
        <v>10</v>
      </c>
      <c r="D1411">
        <f t="shared" si="178"/>
        <v>5329</v>
      </c>
      <c r="E1411" s="15">
        <f t="shared" ref="E1411:E1474" si="182">D1411/$B1411</f>
        <v>12.997560975609757</v>
      </c>
      <c r="F1411" s="1">
        <v>106</v>
      </c>
      <c r="G1411">
        <f t="shared" si="179"/>
        <v>40523</v>
      </c>
      <c r="H1411" s="15">
        <f t="shared" ref="H1411:H1474" si="183">G1411/B1411</f>
        <v>98.836585365853665</v>
      </c>
      <c r="I1411" s="1">
        <v>166</v>
      </c>
      <c r="J1411">
        <f t="shared" si="180"/>
        <v>68038</v>
      </c>
      <c r="K1411" s="15">
        <f t="shared" ref="K1411:K1474" si="184">J1411/B1411</f>
        <v>165.94634146341463</v>
      </c>
      <c r="L1411" s="1">
        <v>118</v>
      </c>
      <c r="M1411">
        <f t="shared" si="181"/>
        <v>50110</v>
      </c>
      <c r="N1411" s="15">
        <f t="shared" ref="N1411:N1474" si="185">M1411/B1411</f>
        <v>122.21951219512195</v>
      </c>
    </row>
    <row r="1412" spans="1:14" x14ac:dyDescent="0.2">
      <c r="A1412" s="3">
        <v>2</v>
      </c>
      <c r="B1412">
        <v>411</v>
      </c>
      <c r="C1412" s="1">
        <v>17</v>
      </c>
      <c r="D1412">
        <f t="shared" ref="D1412:D1475" si="186">D1411+C1412</f>
        <v>5346</v>
      </c>
      <c r="E1412" s="15">
        <f t="shared" si="182"/>
        <v>13.007299270072993</v>
      </c>
      <c r="F1412" s="1">
        <v>92</v>
      </c>
      <c r="G1412">
        <f t="shared" ref="G1412:G1475" si="187">G1411+F1412</f>
        <v>40615</v>
      </c>
      <c r="H1412" s="15">
        <f t="shared" si="183"/>
        <v>98.819951338199516</v>
      </c>
      <c r="I1412" s="1">
        <v>175</v>
      </c>
      <c r="J1412">
        <f t="shared" ref="J1412:J1475" si="188">J1411+I1412</f>
        <v>68213</v>
      </c>
      <c r="K1412" s="15">
        <f t="shared" si="184"/>
        <v>165.9683698296837</v>
      </c>
      <c r="L1412" s="1">
        <v>116</v>
      </c>
      <c r="M1412">
        <f t="shared" ref="M1412:M1475" si="189">M1411+L1412</f>
        <v>50226</v>
      </c>
      <c r="N1412" s="15">
        <f t="shared" si="185"/>
        <v>122.2043795620438</v>
      </c>
    </row>
    <row r="1413" spans="1:14" x14ac:dyDescent="0.2">
      <c r="A1413" s="3">
        <v>2</v>
      </c>
      <c r="B1413">
        <v>412</v>
      </c>
      <c r="C1413" s="1">
        <v>15</v>
      </c>
      <c r="D1413">
        <f t="shared" si="186"/>
        <v>5361</v>
      </c>
      <c r="E1413" s="15">
        <f t="shared" si="182"/>
        <v>13.012135922330097</v>
      </c>
      <c r="F1413" s="1">
        <v>87</v>
      </c>
      <c r="G1413">
        <f t="shared" si="187"/>
        <v>40702</v>
      </c>
      <c r="H1413" s="15">
        <f t="shared" si="183"/>
        <v>98.791262135922324</v>
      </c>
      <c r="I1413" s="1">
        <v>156</v>
      </c>
      <c r="J1413">
        <f t="shared" si="188"/>
        <v>68369</v>
      </c>
      <c r="K1413" s="15">
        <f t="shared" si="184"/>
        <v>165.94417475728156</v>
      </c>
      <c r="L1413" s="1">
        <v>142</v>
      </c>
      <c r="M1413">
        <f t="shared" si="189"/>
        <v>50368</v>
      </c>
      <c r="N1413" s="15">
        <f t="shared" si="185"/>
        <v>122.25242718446601</v>
      </c>
    </row>
    <row r="1414" spans="1:14" x14ac:dyDescent="0.2">
      <c r="A1414" s="3">
        <v>2</v>
      </c>
      <c r="B1414">
        <v>413</v>
      </c>
      <c r="C1414" s="1">
        <v>13</v>
      </c>
      <c r="D1414">
        <f t="shared" si="186"/>
        <v>5374</v>
      </c>
      <c r="E1414" s="15">
        <f t="shared" si="182"/>
        <v>13.012106537530267</v>
      </c>
      <c r="F1414" s="1">
        <v>99</v>
      </c>
      <c r="G1414">
        <f t="shared" si="187"/>
        <v>40801</v>
      </c>
      <c r="H1414" s="15">
        <f t="shared" si="183"/>
        <v>98.791767554479421</v>
      </c>
      <c r="I1414" s="1">
        <v>156</v>
      </c>
      <c r="J1414">
        <f t="shared" si="188"/>
        <v>68525</v>
      </c>
      <c r="K1414" s="15">
        <f t="shared" si="184"/>
        <v>165.92009685230025</v>
      </c>
      <c r="L1414" s="1">
        <v>132</v>
      </c>
      <c r="M1414">
        <f t="shared" si="189"/>
        <v>50500</v>
      </c>
      <c r="N1414" s="15">
        <f t="shared" si="185"/>
        <v>122.27602905569007</v>
      </c>
    </row>
    <row r="1415" spans="1:14" x14ac:dyDescent="0.2">
      <c r="A1415" s="3">
        <v>2</v>
      </c>
      <c r="B1415">
        <v>414</v>
      </c>
      <c r="C1415" s="1">
        <v>12</v>
      </c>
      <c r="D1415">
        <f t="shared" si="186"/>
        <v>5386</v>
      </c>
      <c r="E1415" s="15">
        <f t="shared" si="182"/>
        <v>13.009661835748792</v>
      </c>
      <c r="F1415" s="1">
        <v>107</v>
      </c>
      <c r="G1415">
        <f t="shared" si="187"/>
        <v>40908</v>
      </c>
      <c r="H1415" s="15">
        <f t="shared" si="183"/>
        <v>98.811594202898547</v>
      </c>
      <c r="I1415" s="1">
        <v>157</v>
      </c>
      <c r="J1415">
        <f t="shared" si="188"/>
        <v>68682</v>
      </c>
      <c r="K1415" s="15">
        <f t="shared" si="184"/>
        <v>165.89855072463769</v>
      </c>
      <c r="L1415" s="1">
        <v>124</v>
      </c>
      <c r="M1415">
        <f t="shared" si="189"/>
        <v>50624</v>
      </c>
      <c r="N1415" s="15">
        <f t="shared" si="185"/>
        <v>122.28019323671498</v>
      </c>
    </row>
    <row r="1416" spans="1:14" x14ac:dyDescent="0.2">
      <c r="A1416" s="3">
        <v>2</v>
      </c>
      <c r="B1416">
        <v>415</v>
      </c>
      <c r="C1416" s="1">
        <v>11</v>
      </c>
      <c r="D1416">
        <f t="shared" si="186"/>
        <v>5397</v>
      </c>
      <c r="E1416" s="15">
        <f t="shared" si="182"/>
        <v>13.004819277108433</v>
      </c>
      <c r="F1416" s="1">
        <v>114</v>
      </c>
      <c r="G1416">
        <f t="shared" si="187"/>
        <v>41022</v>
      </c>
      <c r="H1416" s="15">
        <f t="shared" si="183"/>
        <v>98.848192771084342</v>
      </c>
      <c r="I1416" s="1">
        <v>154</v>
      </c>
      <c r="J1416">
        <f t="shared" si="188"/>
        <v>68836</v>
      </c>
      <c r="K1416" s="15">
        <f t="shared" si="184"/>
        <v>165.86987951807228</v>
      </c>
      <c r="L1416" s="1">
        <v>121</v>
      </c>
      <c r="M1416">
        <f t="shared" si="189"/>
        <v>50745</v>
      </c>
      <c r="N1416" s="15">
        <f t="shared" si="185"/>
        <v>122.27710843373494</v>
      </c>
    </row>
    <row r="1417" spans="1:14" x14ac:dyDescent="0.2">
      <c r="A1417" s="3">
        <v>2</v>
      </c>
      <c r="B1417">
        <v>416</v>
      </c>
      <c r="C1417" s="1">
        <v>9</v>
      </c>
      <c r="D1417">
        <f t="shared" si="186"/>
        <v>5406</v>
      </c>
      <c r="E1417" s="15">
        <f t="shared" si="182"/>
        <v>12.995192307692308</v>
      </c>
      <c r="F1417" s="1">
        <v>105</v>
      </c>
      <c r="G1417">
        <f t="shared" si="187"/>
        <v>41127</v>
      </c>
      <c r="H1417" s="15">
        <f t="shared" si="183"/>
        <v>98.862980769230774</v>
      </c>
      <c r="I1417" s="1">
        <v>156</v>
      </c>
      <c r="J1417">
        <f t="shared" si="188"/>
        <v>68992</v>
      </c>
      <c r="K1417" s="15">
        <f t="shared" si="184"/>
        <v>165.84615384615384</v>
      </c>
      <c r="L1417" s="1">
        <v>130</v>
      </c>
      <c r="M1417">
        <f t="shared" si="189"/>
        <v>50875</v>
      </c>
      <c r="N1417" s="15">
        <f t="shared" si="185"/>
        <v>122.29567307692308</v>
      </c>
    </row>
    <row r="1418" spans="1:14" x14ac:dyDescent="0.2">
      <c r="A1418" s="3">
        <v>2</v>
      </c>
      <c r="B1418">
        <v>417</v>
      </c>
      <c r="C1418" s="1">
        <v>14</v>
      </c>
      <c r="D1418">
        <f t="shared" si="186"/>
        <v>5420</v>
      </c>
      <c r="E1418" s="15">
        <f t="shared" si="182"/>
        <v>12.997601918465227</v>
      </c>
      <c r="F1418" s="1">
        <v>94</v>
      </c>
      <c r="G1418">
        <f t="shared" si="187"/>
        <v>41221</v>
      </c>
      <c r="H1418" s="15">
        <f t="shared" si="183"/>
        <v>98.851318944844124</v>
      </c>
      <c r="I1418" s="1">
        <v>162</v>
      </c>
      <c r="J1418">
        <f t="shared" si="188"/>
        <v>69154</v>
      </c>
      <c r="K1418" s="15">
        <f t="shared" si="184"/>
        <v>165.8369304556355</v>
      </c>
      <c r="L1418" s="1">
        <v>130</v>
      </c>
      <c r="M1418">
        <f t="shared" si="189"/>
        <v>51005</v>
      </c>
      <c r="N1418" s="15">
        <f t="shared" si="185"/>
        <v>122.31414868105516</v>
      </c>
    </row>
    <row r="1419" spans="1:14" x14ac:dyDescent="0.2">
      <c r="A1419" s="3">
        <v>2</v>
      </c>
      <c r="B1419">
        <v>418</v>
      </c>
      <c r="C1419" s="1">
        <v>16</v>
      </c>
      <c r="D1419">
        <f t="shared" si="186"/>
        <v>5436</v>
      </c>
      <c r="E1419" s="15">
        <f t="shared" si="182"/>
        <v>13.004784688995215</v>
      </c>
      <c r="F1419" s="1">
        <v>98</v>
      </c>
      <c r="G1419">
        <f t="shared" si="187"/>
        <v>41319</v>
      </c>
      <c r="H1419" s="15">
        <f t="shared" si="183"/>
        <v>98.849282296650713</v>
      </c>
      <c r="I1419" s="1">
        <v>155</v>
      </c>
      <c r="J1419">
        <f t="shared" si="188"/>
        <v>69309</v>
      </c>
      <c r="K1419" s="15">
        <f t="shared" si="184"/>
        <v>165.811004784689</v>
      </c>
      <c r="L1419" s="1">
        <v>131</v>
      </c>
      <c r="M1419">
        <f t="shared" si="189"/>
        <v>51136</v>
      </c>
      <c r="N1419" s="15">
        <f t="shared" si="185"/>
        <v>122.33492822966507</v>
      </c>
    </row>
    <row r="1420" spans="1:14" x14ac:dyDescent="0.2">
      <c r="A1420" s="3">
        <v>2</v>
      </c>
      <c r="B1420">
        <v>419</v>
      </c>
      <c r="C1420" s="1">
        <v>13</v>
      </c>
      <c r="D1420">
        <f t="shared" si="186"/>
        <v>5449</v>
      </c>
      <c r="E1420" s="15">
        <f t="shared" si="182"/>
        <v>13.004773269689737</v>
      </c>
      <c r="F1420" s="1">
        <v>93</v>
      </c>
      <c r="G1420">
        <f t="shared" si="187"/>
        <v>41412</v>
      </c>
      <c r="H1420" s="15">
        <f t="shared" si="183"/>
        <v>98.835322195704052</v>
      </c>
      <c r="I1420" s="1">
        <v>156</v>
      </c>
      <c r="J1420">
        <f t="shared" si="188"/>
        <v>69465</v>
      </c>
      <c r="K1420" s="15">
        <f t="shared" si="184"/>
        <v>165.78758949880668</v>
      </c>
      <c r="L1420" s="1">
        <v>138</v>
      </c>
      <c r="M1420">
        <f t="shared" si="189"/>
        <v>51274</v>
      </c>
      <c r="N1420" s="15">
        <f t="shared" si="185"/>
        <v>122.37231503579952</v>
      </c>
    </row>
    <row r="1421" spans="1:14" x14ac:dyDescent="0.2">
      <c r="A1421" s="3">
        <v>2</v>
      </c>
      <c r="B1421">
        <v>420</v>
      </c>
      <c r="C1421" s="1">
        <v>11</v>
      </c>
      <c r="D1421">
        <f t="shared" si="186"/>
        <v>5460</v>
      </c>
      <c r="E1421" s="15">
        <f t="shared" si="182"/>
        <v>13</v>
      </c>
      <c r="F1421" s="1">
        <v>102</v>
      </c>
      <c r="G1421">
        <f t="shared" si="187"/>
        <v>41514</v>
      </c>
      <c r="H1421" s="15">
        <f t="shared" si="183"/>
        <v>98.842857142857142</v>
      </c>
      <c r="I1421" s="1">
        <v>146</v>
      </c>
      <c r="J1421">
        <f t="shared" si="188"/>
        <v>69611</v>
      </c>
      <c r="K1421" s="15">
        <f t="shared" si="184"/>
        <v>165.74047619047619</v>
      </c>
      <c r="L1421" s="1">
        <v>141</v>
      </c>
      <c r="M1421">
        <f t="shared" si="189"/>
        <v>51415</v>
      </c>
      <c r="N1421" s="15">
        <f t="shared" si="185"/>
        <v>122.41666666666667</v>
      </c>
    </row>
    <row r="1422" spans="1:14" x14ac:dyDescent="0.2">
      <c r="A1422" s="3">
        <v>2</v>
      </c>
      <c r="B1422">
        <v>421</v>
      </c>
      <c r="C1422" s="1">
        <v>12</v>
      </c>
      <c r="D1422">
        <f t="shared" si="186"/>
        <v>5472</v>
      </c>
      <c r="E1422" s="15">
        <f t="shared" si="182"/>
        <v>12.997624703087887</v>
      </c>
      <c r="F1422" s="1">
        <v>99</v>
      </c>
      <c r="G1422">
        <f t="shared" si="187"/>
        <v>41613</v>
      </c>
      <c r="H1422" s="15">
        <f t="shared" si="183"/>
        <v>98.843230403800476</v>
      </c>
      <c r="I1422" s="1">
        <v>163</v>
      </c>
      <c r="J1422">
        <f t="shared" si="188"/>
        <v>69774</v>
      </c>
      <c r="K1422" s="15">
        <f t="shared" si="184"/>
        <v>165.73396674584322</v>
      </c>
      <c r="L1422" s="1">
        <v>126</v>
      </c>
      <c r="M1422">
        <f t="shared" si="189"/>
        <v>51541</v>
      </c>
      <c r="N1422" s="15">
        <f t="shared" si="185"/>
        <v>122.42517814726841</v>
      </c>
    </row>
    <row r="1423" spans="1:14" x14ac:dyDescent="0.2">
      <c r="A1423" s="3">
        <v>2</v>
      </c>
      <c r="B1423">
        <v>422</v>
      </c>
      <c r="C1423" s="1">
        <v>14</v>
      </c>
      <c r="D1423">
        <f t="shared" si="186"/>
        <v>5486</v>
      </c>
      <c r="E1423" s="15">
        <f t="shared" si="182"/>
        <v>13</v>
      </c>
      <c r="F1423" s="1">
        <v>93</v>
      </c>
      <c r="G1423">
        <f t="shared" si="187"/>
        <v>41706</v>
      </c>
      <c r="H1423" s="15">
        <f t="shared" si="183"/>
        <v>98.829383886255926</v>
      </c>
      <c r="I1423" s="1">
        <v>169</v>
      </c>
      <c r="J1423">
        <f t="shared" si="188"/>
        <v>69943</v>
      </c>
      <c r="K1423" s="15">
        <f t="shared" si="184"/>
        <v>165.74170616113744</v>
      </c>
      <c r="L1423" s="1">
        <v>124</v>
      </c>
      <c r="M1423">
        <f t="shared" si="189"/>
        <v>51665</v>
      </c>
      <c r="N1423" s="15">
        <f t="shared" si="185"/>
        <v>122.42890995260663</v>
      </c>
    </row>
    <row r="1424" spans="1:14" x14ac:dyDescent="0.2">
      <c r="A1424" s="3">
        <v>2</v>
      </c>
      <c r="B1424">
        <v>423</v>
      </c>
      <c r="C1424" s="1">
        <v>14</v>
      </c>
      <c r="D1424">
        <f t="shared" si="186"/>
        <v>5500</v>
      </c>
      <c r="E1424" s="15">
        <f t="shared" si="182"/>
        <v>13.002364066193854</v>
      </c>
      <c r="F1424" s="1">
        <v>99</v>
      </c>
      <c r="G1424">
        <f t="shared" si="187"/>
        <v>41805</v>
      </c>
      <c r="H1424" s="15">
        <f t="shared" si="183"/>
        <v>98.829787234042556</v>
      </c>
      <c r="I1424" s="1">
        <v>154</v>
      </c>
      <c r="J1424">
        <f t="shared" si="188"/>
        <v>70097</v>
      </c>
      <c r="K1424" s="15">
        <f t="shared" si="184"/>
        <v>165.71394799054374</v>
      </c>
      <c r="L1424" s="1">
        <v>133</v>
      </c>
      <c r="M1424">
        <f t="shared" si="189"/>
        <v>51798</v>
      </c>
      <c r="N1424" s="15">
        <f t="shared" si="185"/>
        <v>122.45390070921985</v>
      </c>
    </row>
    <row r="1425" spans="1:14" x14ac:dyDescent="0.2">
      <c r="A1425" s="3">
        <v>2</v>
      </c>
      <c r="B1425">
        <v>424</v>
      </c>
      <c r="C1425" s="1">
        <v>16</v>
      </c>
      <c r="D1425">
        <f t="shared" si="186"/>
        <v>5516</v>
      </c>
      <c r="E1425" s="15">
        <f t="shared" si="182"/>
        <v>13.009433962264151</v>
      </c>
      <c r="F1425" s="1">
        <v>100</v>
      </c>
      <c r="G1425">
        <f t="shared" si="187"/>
        <v>41905</v>
      </c>
      <c r="H1425" s="15">
        <f t="shared" si="183"/>
        <v>98.83254716981132</v>
      </c>
      <c r="I1425" s="1">
        <v>156</v>
      </c>
      <c r="J1425">
        <f t="shared" si="188"/>
        <v>70253</v>
      </c>
      <c r="K1425" s="15">
        <f t="shared" si="184"/>
        <v>165.69103773584905</v>
      </c>
      <c r="L1425" s="1">
        <v>128</v>
      </c>
      <c r="M1425">
        <f t="shared" si="189"/>
        <v>51926</v>
      </c>
      <c r="N1425" s="15">
        <f t="shared" si="185"/>
        <v>122.46698113207547</v>
      </c>
    </row>
    <row r="1426" spans="1:14" x14ac:dyDescent="0.2">
      <c r="A1426" s="3">
        <v>2</v>
      </c>
      <c r="B1426">
        <v>425</v>
      </c>
      <c r="C1426" s="1">
        <v>15</v>
      </c>
      <c r="D1426">
        <f t="shared" si="186"/>
        <v>5531</v>
      </c>
      <c r="E1426" s="15">
        <f t="shared" si="182"/>
        <v>13.014117647058823</v>
      </c>
      <c r="F1426" s="1">
        <v>98</v>
      </c>
      <c r="G1426">
        <f t="shared" si="187"/>
        <v>42003</v>
      </c>
      <c r="H1426" s="15">
        <f t="shared" si="183"/>
        <v>98.830588235294115</v>
      </c>
      <c r="I1426" s="1">
        <v>159</v>
      </c>
      <c r="J1426">
        <f t="shared" si="188"/>
        <v>70412</v>
      </c>
      <c r="K1426" s="15">
        <f t="shared" si="184"/>
        <v>165.67529411764707</v>
      </c>
      <c r="L1426" s="1">
        <v>128</v>
      </c>
      <c r="M1426">
        <f t="shared" si="189"/>
        <v>52054</v>
      </c>
      <c r="N1426" s="15">
        <f t="shared" si="185"/>
        <v>122.48</v>
      </c>
    </row>
    <row r="1427" spans="1:14" x14ac:dyDescent="0.2">
      <c r="A1427" s="3">
        <v>2</v>
      </c>
      <c r="B1427">
        <v>426</v>
      </c>
      <c r="C1427" s="1">
        <v>17</v>
      </c>
      <c r="D1427">
        <f t="shared" si="186"/>
        <v>5548</v>
      </c>
      <c r="E1427" s="15">
        <f t="shared" si="182"/>
        <v>13.023474178403756</v>
      </c>
      <c r="F1427" s="1">
        <v>81</v>
      </c>
      <c r="G1427">
        <f t="shared" si="187"/>
        <v>42084</v>
      </c>
      <c r="H1427" s="15">
        <f t="shared" si="183"/>
        <v>98.788732394366193</v>
      </c>
      <c r="I1427" s="1">
        <v>174</v>
      </c>
      <c r="J1427">
        <f t="shared" si="188"/>
        <v>70586</v>
      </c>
      <c r="K1427" s="15">
        <f t="shared" si="184"/>
        <v>165.69483568075117</v>
      </c>
      <c r="L1427" s="1">
        <v>128</v>
      </c>
      <c r="M1427">
        <f t="shared" si="189"/>
        <v>52182</v>
      </c>
      <c r="N1427" s="15">
        <f t="shared" si="185"/>
        <v>122.49295774647888</v>
      </c>
    </row>
    <row r="1428" spans="1:14" x14ac:dyDescent="0.2">
      <c r="A1428" s="3">
        <v>2</v>
      </c>
      <c r="B1428">
        <v>427</v>
      </c>
      <c r="C1428" s="1">
        <v>16</v>
      </c>
      <c r="D1428">
        <f t="shared" si="186"/>
        <v>5564</v>
      </c>
      <c r="E1428" s="15">
        <f t="shared" si="182"/>
        <v>13.030444964871194</v>
      </c>
      <c r="F1428" s="1">
        <v>92</v>
      </c>
      <c r="G1428">
        <f t="shared" si="187"/>
        <v>42176</v>
      </c>
      <c r="H1428" s="15">
        <f t="shared" si="183"/>
        <v>98.772833723653392</v>
      </c>
      <c r="I1428" s="1">
        <v>164</v>
      </c>
      <c r="J1428">
        <f t="shared" si="188"/>
        <v>70750</v>
      </c>
      <c r="K1428" s="15">
        <f t="shared" si="184"/>
        <v>165.69086651053865</v>
      </c>
      <c r="L1428" s="1">
        <v>128</v>
      </c>
      <c r="M1428">
        <f t="shared" si="189"/>
        <v>52310</v>
      </c>
      <c r="N1428" s="15">
        <f t="shared" si="185"/>
        <v>122.50585480093677</v>
      </c>
    </row>
    <row r="1429" spans="1:14" x14ac:dyDescent="0.2">
      <c r="A1429" s="3">
        <v>2</v>
      </c>
      <c r="B1429">
        <v>428</v>
      </c>
      <c r="C1429" s="1">
        <v>18</v>
      </c>
      <c r="D1429">
        <f t="shared" si="186"/>
        <v>5582</v>
      </c>
      <c r="E1429" s="15">
        <f t="shared" si="182"/>
        <v>13.042056074766355</v>
      </c>
      <c r="F1429" s="1">
        <v>104</v>
      </c>
      <c r="G1429">
        <f t="shared" si="187"/>
        <v>42280</v>
      </c>
      <c r="H1429" s="15">
        <f t="shared" si="183"/>
        <v>98.785046728971963</v>
      </c>
      <c r="I1429" s="1">
        <v>159</v>
      </c>
      <c r="J1429">
        <f t="shared" si="188"/>
        <v>70909</v>
      </c>
      <c r="K1429" s="15">
        <f t="shared" si="184"/>
        <v>165.67523364485982</v>
      </c>
      <c r="L1429" s="1">
        <v>119</v>
      </c>
      <c r="M1429">
        <f t="shared" si="189"/>
        <v>52429</v>
      </c>
      <c r="N1429" s="15">
        <f t="shared" si="185"/>
        <v>122.49766355140187</v>
      </c>
    </row>
    <row r="1430" spans="1:14" x14ac:dyDescent="0.2">
      <c r="A1430" s="3">
        <v>2</v>
      </c>
      <c r="B1430">
        <v>429</v>
      </c>
      <c r="C1430" s="1">
        <v>20</v>
      </c>
      <c r="D1430">
        <f t="shared" si="186"/>
        <v>5602</v>
      </c>
      <c r="E1430" s="15">
        <f t="shared" si="182"/>
        <v>13.058275058275058</v>
      </c>
      <c r="F1430" s="1">
        <v>98</v>
      </c>
      <c r="G1430">
        <f t="shared" si="187"/>
        <v>42378</v>
      </c>
      <c r="H1430" s="15">
        <f t="shared" si="183"/>
        <v>98.783216783216787</v>
      </c>
      <c r="I1430" s="1">
        <v>177</v>
      </c>
      <c r="J1430">
        <f t="shared" si="188"/>
        <v>71086</v>
      </c>
      <c r="K1430" s="15">
        <f t="shared" si="184"/>
        <v>165.7016317016317</v>
      </c>
      <c r="L1430" s="1">
        <v>105</v>
      </c>
      <c r="M1430">
        <f t="shared" si="189"/>
        <v>52534</v>
      </c>
      <c r="N1430" s="15">
        <f t="shared" si="185"/>
        <v>122.45687645687646</v>
      </c>
    </row>
    <row r="1431" spans="1:14" x14ac:dyDescent="0.2">
      <c r="A1431" s="3">
        <v>2</v>
      </c>
      <c r="B1431">
        <v>430</v>
      </c>
      <c r="C1431" s="1">
        <v>19</v>
      </c>
      <c r="D1431">
        <f t="shared" si="186"/>
        <v>5621</v>
      </c>
      <c r="E1431" s="15">
        <f t="shared" si="182"/>
        <v>13.072093023255814</v>
      </c>
      <c r="F1431" s="1">
        <v>94</v>
      </c>
      <c r="G1431">
        <f t="shared" si="187"/>
        <v>42472</v>
      </c>
      <c r="H1431" s="15">
        <f t="shared" si="183"/>
        <v>98.77209302325582</v>
      </c>
      <c r="I1431" s="1">
        <v>175</v>
      </c>
      <c r="J1431">
        <f t="shared" si="188"/>
        <v>71261</v>
      </c>
      <c r="K1431" s="15">
        <f t="shared" si="184"/>
        <v>165.7232558139535</v>
      </c>
      <c r="L1431" s="1">
        <v>112</v>
      </c>
      <c r="M1431">
        <f t="shared" si="189"/>
        <v>52646</v>
      </c>
      <c r="N1431" s="15">
        <f t="shared" si="185"/>
        <v>122.43255813953489</v>
      </c>
    </row>
    <row r="1432" spans="1:14" x14ac:dyDescent="0.2">
      <c r="A1432" s="3">
        <v>2</v>
      </c>
      <c r="B1432">
        <v>431</v>
      </c>
      <c r="C1432" s="1">
        <v>21</v>
      </c>
      <c r="D1432">
        <f t="shared" si="186"/>
        <v>5642</v>
      </c>
      <c r="E1432" s="15">
        <f t="shared" si="182"/>
        <v>13.090487238979119</v>
      </c>
      <c r="F1432" s="1">
        <v>101</v>
      </c>
      <c r="G1432">
        <f t="shared" si="187"/>
        <v>42573</v>
      </c>
      <c r="H1432" s="15">
        <f t="shared" si="183"/>
        <v>98.777262180974475</v>
      </c>
      <c r="I1432" s="1">
        <v>160</v>
      </c>
      <c r="J1432">
        <f t="shared" si="188"/>
        <v>71421</v>
      </c>
      <c r="K1432" s="15">
        <f t="shared" si="184"/>
        <v>165.70997679814386</v>
      </c>
      <c r="L1432" s="1">
        <v>118</v>
      </c>
      <c r="M1432">
        <f t="shared" si="189"/>
        <v>52764</v>
      </c>
      <c r="N1432" s="15">
        <f t="shared" si="185"/>
        <v>122.42227378190255</v>
      </c>
    </row>
    <row r="1433" spans="1:14" x14ac:dyDescent="0.2">
      <c r="A1433" s="3">
        <v>2</v>
      </c>
      <c r="B1433">
        <v>432</v>
      </c>
      <c r="C1433" s="1">
        <v>15</v>
      </c>
      <c r="D1433">
        <f t="shared" si="186"/>
        <v>5657</v>
      </c>
      <c r="E1433" s="15">
        <f t="shared" si="182"/>
        <v>13.094907407407407</v>
      </c>
      <c r="F1433" s="1">
        <v>107</v>
      </c>
      <c r="G1433">
        <f t="shared" si="187"/>
        <v>42680</v>
      </c>
      <c r="H1433" s="15">
        <f t="shared" si="183"/>
        <v>98.796296296296291</v>
      </c>
      <c r="I1433" s="1">
        <v>162</v>
      </c>
      <c r="J1433">
        <f t="shared" si="188"/>
        <v>71583</v>
      </c>
      <c r="K1433" s="15">
        <f t="shared" si="184"/>
        <v>165.70138888888889</v>
      </c>
      <c r="L1433" s="1">
        <v>116</v>
      </c>
      <c r="M1433">
        <f t="shared" si="189"/>
        <v>52880</v>
      </c>
      <c r="N1433" s="15">
        <f t="shared" si="185"/>
        <v>122.4074074074074</v>
      </c>
    </row>
    <row r="1434" spans="1:14" x14ac:dyDescent="0.2">
      <c r="A1434" s="3">
        <v>2</v>
      </c>
      <c r="B1434">
        <v>433</v>
      </c>
      <c r="C1434" s="1">
        <v>14</v>
      </c>
      <c r="D1434">
        <f t="shared" si="186"/>
        <v>5671</v>
      </c>
      <c r="E1434" s="15">
        <f t="shared" si="182"/>
        <v>13.096997690531177</v>
      </c>
      <c r="F1434" s="1">
        <v>101</v>
      </c>
      <c r="G1434">
        <f t="shared" si="187"/>
        <v>42781</v>
      </c>
      <c r="H1434" s="15">
        <f t="shared" si="183"/>
        <v>98.801385681293297</v>
      </c>
      <c r="I1434" s="1">
        <v>160</v>
      </c>
      <c r="J1434">
        <f t="shared" si="188"/>
        <v>71743</v>
      </c>
      <c r="K1434" s="15">
        <f t="shared" si="184"/>
        <v>165.68822170900694</v>
      </c>
      <c r="L1434" s="1">
        <v>125</v>
      </c>
      <c r="M1434">
        <f t="shared" si="189"/>
        <v>53005</v>
      </c>
      <c r="N1434" s="15">
        <f t="shared" si="185"/>
        <v>122.4133949191686</v>
      </c>
    </row>
    <row r="1435" spans="1:14" x14ac:dyDescent="0.2">
      <c r="A1435" s="3">
        <v>2</v>
      </c>
      <c r="B1435">
        <v>434</v>
      </c>
      <c r="C1435" s="1">
        <v>9</v>
      </c>
      <c r="D1435">
        <f t="shared" si="186"/>
        <v>5680</v>
      </c>
      <c r="E1435" s="15">
        <f t="shared" si="182"/>
        <v>13.087557603686635</v>
      </c>
      <c r="F1435" s="1">
        <v>100</v>
      </c>
      <c r="G1435">
        <f t="shared" si="187"/>
        <v>42881</v>
      </c>
      <c r="H1435" s="15">
        <f t="shared" si="183"/>
        <v>98.804147465437794</v>
      </c>
      <c r="I1435" s="1">
        <v>161</v>
      </c>
      <c r="J1435">
        <f t="shared" si="188"/>
        <v>71904</v>
      </c>
      <c r="K1435" s="15">
        <f t="shared" si="184"/>
        <v>165.67741935483872</v>
      </c>
      <c r="L1435" s="1">
        <v>130</v>
      </c>
      <c r="M1435">
        <f t="shared" si="189"/>
        <v>53135</v>
      </c>
      <c r="N1435" s="15">
        <f t="shared" si="185"/>
        <v>122.43087557603687</v>
      </c>
    </row>
    <row r="1436" spans="1:14" x14ac:dyDescent="0.2">
      <c r="A1436" s="3">
        <v>2</v>
      </c>
      <c r="B1436">
        <v>435</v>
      </c>
      <c r="C1436" s="1">
        <v>9</v>
      </c>
      <c r="D1436">
        <f t="shared" si="186"/>
        <v>5689</v>
      </c>
      <c r="E1436" s="15">
        <f t="shared" si="182"/>
        <v>13.078160919540229</v>
      </c>
      <c r="F1436" s="1">
        <v>105</v>
      </c>
      <c r="G1436">
        <f t="shared" si="187"/>
        <v>42986</v>
      </c>
      <c r="H1436" s="15">
        <f t="shared" si="183"/>
        <v>98.818390804597698</v>
      </c>
      <c r="I1436" s="1">
        <v>164</v>
      </c>
      <c r="J1436">
        <f t="shared" si="188"/>
        <v>72068</v>
      </c>
      <c r="K1436" s="15">
        <f t="shared" si="184"/>
        <v>165.6735632183908</v>
      </c>
      <c r="L1436" s="1">
        <v>122</v>
      </c>
      <c r="M1436">
        <f t="shared" si="189"/>
        <v>53257</v>
      </c>
      <c r="N1436" s="15">
        <f t="shared" si="185"/>
        <v>122.42988505747127</v>
      </c>
    </row>
    <row r="1437" spans="1:14" x14ac:dyDescent="0.2">
      <c r="A1437" s="3">
        <v>2</v>
      </c>
      <c r="B1437">
        <v>436</v>
      </c>
      <c r="C1437" s="1">
        <v>9</v>
      </c>
      <c r="D1437">
        <f t="shared" si="186"/>
        <v>5698</v>
      </c>
      <c r="E1437" s="15">
        <f t="shared" si="182"/>
        <v>13.068807339449542</v>
      </c>
      <c r="F1437" s="1">
        <v>102</v>
      </c>
      <c r="G1437">
        <f t="shared" si="187"/>
        <v>43088</v>
      </c>
      <c r="H1437" s="15">
        <f t="shared" si="183"/>
        <v>98.825688073394502</v>
      </c>
      <c r="I1437" s="1">
        <v>176</v>
      </c>
      <c r="J1437">
        <f t="shared" si="188"/>
        <v>72244</v>
      </c>
      <c r="K1437" s="15">
        <f t="shared" si="184"/>
        <v>165.69724770642202</v>
      </c>
      <c r="L1437" s="1">
        <v>113</v>
      </c>
      <c r="M1437">
        <f t="shared" si="189"/>
        <v>53370</v>
      </c>
      <c r="N1437" s="15">
        <f t="shared" si="185"/>
        <v>122.40825688073394</v>
      </c>
    </row>
    <row r="1438" spans="1:14" x14ac:dyDescent="0.2">
      <c r="A1438" s="3">
        <v>2</v>
      </c>
      <c r="B1438">
        <v>437</v>
      </c>
      <c r="C1438" s="1">
        <v>4</v>
      </c>
      <c r="D1438">
        <f t="shared" si="186"/>
        <v>5702</v>
      </c>
      <c r="E1438" s="15">
        <f t="shared" si="182"/>
        <v>13.048054919908466</v>
      </c>
      <c r="F1438" s="1">
        <v>107</v>
      </c>
      <c r="G1438">
        <f t="shared" si="187"/>
        <v>43195</v>
      </c>
      <c r="H1438" s="15">
        <f t="shared" si="183"/>
        <v>98.844393592677349</v>
      </c>
      <c r="I1438" s="1">
        <v>160</v>
      </c>
      <c r="J1438">
        <f t="shared" si="188"/>
        <v>72404</v>
      </c>
      <c r="K1438" s="15">
        <f t="shared" si="184"/>
        <v>165.68421052631578</v>
      </c>
      <c r="L1438" s="1">
        <v>129</v>
      </c>
      <c r="M1438">
        <f t="shared" si="189"/>
        <v>53499</v>
      </c>
      <c r="N1438" s="15">
        <f t="shared" si="185"/>
        <v>122.4233409610984</v>
      </c>
    </row>
    <row r="1439" spans="1:14" x14ac:dyDescent="0.2">
      <c r="A1439" s="3">
        <v>2</v>
      </c>
      <c r="B1439">
        <v>438</v>
      </c>
      <c r="C1439" s="1">
        <v>6</v>
      </c>
      <c r="D1439">
        <f t="shared" si="186"/>
        <v>5708</v>
      </c>
      <c r="E1439" s="15">
        <f t="shared" si="182"/>
        <v>13.031963470319635</v>
      </c>
      <c r="F1439" s="1">
        <v>95</v>
      </c>
      <c r="G1439">
        <f t="shared" si="187"/>
        <v>43290</v>
      </c>
      <c r="H1439" s="15">
        <f t="shared" si="183"/>
        <v>98.835616438356169</v>
      </c>
      <c r="I1439" s="1">
        <v>169</v>
      </c>
      <c r="J1439">
        <f t="shared" si="188"/>
        <v>72573</v>
      </c>
      <c r="K1439" s="15">
        <f t="shared" si="184"/>
        <v>165.6917808219178</v>
      </c>
      <c r="L1439" s="1">
        <v>130</v>
      </c>
      <c r="M1439">
        <f t="shared" si="189"/>
        <v>53629</v>
      </c>
      <c r="N1439" s="15">
        <f t="shared" si="185"/>
        <v>122.44063926940639</v>
      </c>
    </row>
    <row r="1440" spans="1:14" x14ac:dyDescent="0.2">
      <c r="A1440" s="3">
        <v>2</v>
      </c>
      <c r="B1440">
        <v>439</v>
      </c>
      <c r="C1440" s="1">
        <v>6</v>
      </c>
      <c r="D1440">
        <f t="shared" si="186"/>
        <v>5714</v>
      </c>
      <c r="E1440" s="15">
        <f t="shared" si="182"/>
        <v>13.015945330296127</v>
      </c>
      <c r="F1440" s="1">
        <v>96</v>
      </c>
      <c r="G1440">
        <f t="shared" si="187"/>
        <v>43386</v>
      </c>
      <c r="H1440" s="15">
        <f t="shared" si="183"/>
        <v>98.829157175398635</v>
      </c>
      <c r="I1440" s="1">
        <v>153</v>
      </c>
      <c r="J1440">
        <f t="shared" si="188"/>
        <v>72726</v>
      </c>
      <c r="K1440" s="15">
        <f t="shared" si="184"/>
        <v>165.66287015945329</v>
      </c>
      <c r="L1440" s="1">
        <v>145</v>
      </c>
      <c r="M1440">
        <f t="shared" si="189"/>
        <v>53774</v>
      </c>
      <c r="N1440" s="15">
        <f t="shared" si="185"/>
        <v>122.49202733485194</v>
      </c>
    </row>
    <row r="1441" spans="1:14" x14ac:dyDescent="0.2">
      <c r="A1441" s="3">
        <v>2</v>
      </c>
      <c r="B1441">
        <v>440</v>
      </c>
      <c r="C1441" s="1">
        <v>8</v>
      </c>
      <c r="D1441">
        <f t="shared" si="186"/>
        <v>5722</v>
      </c>
      <c r="E1441" s="15">
        <f t="shared" si="182"/>
        <v>13.004545454545454</v>
      </c>
      <c r="F1441" s="1">
        <v>92</v>
      </c>
      <c r="G1441">
        <f t="shared" si="187"/>
        <v>43478</v>
      </c>
      <c r="H1441" s="15">
        <f t="shared" si="183"/>
        <v>98.813636363636363</v>
      </c>
      <c r="I1441" s="1">
        <v>152</v>
      </c>
      <c r="J1441">
        <f t="shared" si="188"/>
        <v>72878</v>
      </c>
      <c r="K1441" s="15">
        <f t="shared" si="184"/>
        <v>165.63181818181818</v>
      </c>
      <c r="L1441" s="1">
        <v>148</v>
      </c>
      <c r="M1441">
        <f t="shared" si="189"/>
        <v>53922</v>
      </c>
      <c r="N1441" s="15">
        <f t="shared" si="185"/>
        <v>122.55</v>
      </c>
    </row>
    <row r="1442" spans="1:14" x14ac:dyDescent="0.2">
      <c r="A1442" s="3">
        <v>2</v>
      </c>
      <c r="B1442">
        <v>441</v>
      </c>
      <c r="C1442" s="1">
        <v>13</v>
      </c>
      <c r="D1442">
        <f t="shared" si="186"/>
        <v>5735</v>
      </c>
      <c r="E1442" s="15">
        <f t="shared" si="182"/>
        <v>13.004535147392291</v>
      </c>
      <c r="F1442" s="1">
        <v>102</v>
      </c>
      <c r="G1442">
        <f t="shared" si="187"/>
        <v>43580</v>
      </c>
      <c r="H1442" s="15">
        <f t="shared" si="183"/>
        <v>98.820861678004533</v>
      </c>
      <c r="I1442" s="1">
        <v>154</v>
      </c>
      <c r="J1442">
        <f t="shared" si="188"/>
        <v>73032</v>
      </c>
      <c r="K1442" s="15">
        <f t="shared" si="184"/>
        <v>165.60544217687075</v>
      </c>
      <c r="L1442" s="1">
        <v>131</v>
      </c>
      <c r="M1442">
        <f t="shared" si="189"/>
        <v>54053</v>
      </c>
      <c r="N1442" s="15">
        <f t="shared" si="185"/>
        <v>122.56916099773242</v>
      </c>
    </row>
    <row r="1443" spans="1:14" x14ac:dyDescent="0.2">
      <c r="A1443" s="3">
        <v>2</v>
      </c>
      <c r="B1443">
        <v>442</v>
      </c>
      <c r="C1443" s="1">
        <v>12</v>
      </c>
      <c r="D1443">
        <f t="shared" si="186"/>
        <v>5747</v>
      </c>
      <c r="E1443" s="15">
        <f t="shared" si="182"/>
        <v>13.002262443438914</v>
      </c>
      <c r="F1443" s="1">
        <v>106</v>
      </c>
      <c r="G1443">
        <f t="shared" si="187"/>
        <v>43686</v>
      </c>
      <c r="H1443" s="15">
        <f t="shared" si="183"/>
        <v>98.837104072398191</v>
      </c>
      <c r="I1443" s="1">
        <v>158</v>
      </c>
      <c r="J1443">
        <f t="shared" si="188"/>
        <v>73190</v>
      </c>
      <c r="K1443" s="15">
        <f t="shared" si="184"/>
        <v>165.58823529411765</v>
      </c>
      <c r="L1443" s="1">
        <v>124</v>
      </c>
      <c r="M1443">
        <f t="shared" si="189"/>
        <v>54177</v>
      </c>
      <c r="N1443" s="15">
        <f t="shared" si="185"/>
        <v>122.57239819004525</v>
      </c>
    </row>
    <row r="1444" spans="1:14" x14ac:dyDescent="0.2">
      <c r="A1444" s="3">
        <v>2</v>
      </c>
      <c r="B1444">
        <v>443</v>
      </c>
      <c r="C1444" s="1">
        <v>9</v>
      </c>
      <c r="D1444">
        <f t="shared" si="186"/>
        <v>5756</v>
      </c>
      <c r="E1444" s="15">
        <f t="shared" si="182"/>
        <v>12.993227990970654</v>
      </c>
      <c r="F1444" s="1">
        <v>96</v>
      </c>
      <c r="G1444">
        <f t="shared" si="187"/>
        <v>43782</v>
      </c>
      <c r="H1444" s="15">
        <f t="shared" si="183"/>
        <v>98.830699774266364</v>
      </c>
      <c r="I1444" s="1">
        <v>168</v>
      </c>
      <c r="J1444">
        <f t="shared" si="188"/>
        <v>73358</v>
      </c>
      <c r="K1444" s="15">
        <f t="shared" si="184"/>
        <v>165.59367945823928</v>
      </c>
      <c r="L1444" s="1">
        <v>127</v>
      </c>
      <c r="M1444">
        <f t="shared" si="189"/>
        <v>54304</v>
      </c>
      <c r="N1444" s="15">
        <f t="shared" si="185"/>
        <v>122.5823927765237</v>
      </c>
    </row>
    <row r="1445" spans="1:14" x14ac:dyDescent="0.2">
      <c r="A1445" s="3">
        <v>2</v>
      </c>
      <c r="B1445">
        <v>444</v>
      </c>
      <c r="C1445" s="1">
        <v>8</v>
      </c>
      <c r="D1445">
        <f t="shared" si="186"/>
        <v>5764</v>
      </c>
      <c r="E1445" s="15">
        <f t="shared" si="182"/>
        <v>12.981981981981981</v>
      </c>
      <c r="F1445" s="1">
        <v>103</v>
      </c>
      <c r="G1445">
        <f t="shared" si="187"/>
        <v>43885</v>
      </c>
      <c r="H1445" s="15">
        <f t="shared" si="183"/>
        <v>98.840090090090087</v>
      </c>
      <c r="I1445" s="1">
        <v>170</v>
      </c>
      <c r="J1445">
        <f t="shared" si="188"/>
        <v>73528</v>
      </c>
      <c r="K1445" s="15">
        <f t="shared" si="184"/>
        <v>165.6036036036036</v>
      </c>
      <c r="L1445" s="1">
        <v>119</v>
      </c>
      <c r="M1445">
        <f t="shared" si="189"/>
        <v>54423</v>
      </c>
      <c r="N1445" s="15">
        <f t="shared" si="185"/>
        <v>122.57432432432432</v>
      </c>
    </row>
    <row r="1446" spans="1:14" x14ac:dyDescent="0.2">
      <c r="A1446" s="3">
        <v>2</v>
      </c>
      <c r="B1446">
        <v>445</v>
      </c>
      <c r="C1446" s="1">
        <v>9</v>
      </c>
      <c r="D1446">
        <f t="shared" si="186"/>
        <v>5773</v>
      </c>
      <c r="E1446" s="15">
        <f t="shared" si="182"/>
        <v>12.973033707865168</v>
      </c>
      <c r="F1446" s="1">
        <v>97</v>
      </c>
      <c r="G1446">
        <f t="shared" si="187"/>
        <v>43982</v>
      </c>
      <c r="H1446" s="15">
        <f t="shared" si="183"/>
        <v>98.83595505617977</v>
      </c>
      <c r="I1446" s="1">
        <v>169</v>
      </c>
      <c r="J1446">
        <f t="shared" si="188"/>
        <v>73697</v>
      </c>
      <c r="K1446" s="15">
        <f t="shared" si="184"/>
        <v>165.61123595505617</v>
      </c>
      <c r="L1446" s="1">
        <v>125</v>
      </c>
      <c r="M1446">
        <f t="shared" si="189"/>
        <v>54548</v>
      </c>
      <c r="N1446" s="15">
        <f t="shared" si="185"/>
        <v>122.57977528089887</v>
      </c>
    </row>
    <row r="1447" spans="1:14" x14ac:dyDescent="0.2">
      <c r="A1447" s="3">
        <v>2</v>
      </c>
      <c r="B1447">
        <v>446</v>
      </c>
      <c r="C1447" s="1">
        <v>12</v>
      </c>
      <c r="D1447">
        <f t="shared" si="186"/>
        <v>5785</v>
      </c>
      <c r="E1447" s="15">
        <f t="shared" si="182"/>
        <v>12.97085201793722</v>
      </c>
      <c r="F1447" s="1">
        <v>86</v>
      </c>
      <c r="G1447">
        <f t="shared" si="187"/>
        <v>44068</v>
      </c>
      <c r="H1447" s="15">
        <f t="shared" si="183"/>
        <v>98.807174887892373</v>
      </c>
      <c r="I1447" s="1">
        <v>185</v>
      </c>
      <c r="J1447">
        <f t="shared" si="188"/>
        <v>73882</v>
      </c>
      <c r="K1447" s="15">
        <f t="shared" si="184"/>
        <v>165.65470852017938</v>
      </c>
      <c r="L1447" s="1">
        <v>117</v>
      </c>
      <c r="M1447">
        <f t="shared" si="189"/>
        <v>54665</v>
      </c>
      <c r="N1447" s="15">
        <f t="shared" si="185"/>
        <v>122.56726457399103</v>
      </c>
    </row>
    <row r="1448" spans="1:14" x14ac:dyDescent="0.2">
      <c r="A1448" s="3">
        <v>2</v>
      </c>
      <c r="B1448">
        <v>447</v>
      </c>
      <c r="C1448" s="1">
        <v>11</v>
      </c>
      <c r="D1448">
        <f t="shared" si="186"/>
        <v>5796</v>
      </c>
      <c r="E1448" s="15">
        <f t="shared" si="182"/>
        <v>12.966442953020135</v>
      </c>
      <c r="F1448" s="1">
        <v>87</v>
      </c>
      <c r="G1448">
        <f t="shared" si="187"/>
        <v>44155</v>
      </c>
      <c r="H1448" s="15">
        <f t="shared" si="183"/>
        <v>98.780760626398205</v>
      </c>
      <c r="I1448" s="1">
        <v>171</v>
      </c>
      <c r="J1448">
        <f t="shared" si="188"/>
        <v>74053</v>
      </c>
      <c r="K1448" s="15">
        <f t="shared" si="184"/>
        <v>165.66666666666666</v>
      </c>
      <c r="L1448" s="1">
        <v>131</v>
      </c>
      <c r="M1448">
        <f t="shared" si="189"/>
        <v>54796</v>
      </c>
      <c r="N1448" s="15">
        <f t="shared" si="185"/>
        <v>122.58612975391499</v>
      </c>
    </row>
    <row r="1449" spans="1:14" x14ac:dyDescent="0.2">
      <c r="A1449" s="3">
        <v>2</v>
      </c>
      <c r="B1449">
        <v>448</v>
      </c>
      <c r="C1449" s="1">
        <v>12</v>
      </c>
      <c r="D1449">
        <f t="shared" si="186"/>
        <v>5808</v>
      </c>
      <c r="E1449" s="15">
        <f t="shared" si="182"/>
        <v>12.964285714285714</v>
      </c>
      <c r="F1449" s="1">
        <v>91</v>
      </c>
      <c r="G1449">
        <f t="shared" si="187"/>
        <v>44246</v>
      </c>
      <c r="H1449" s="15">
        <f t="shared" si="183"/>
        <v>98.763392857142861</v>
      </c>
      <c r="I1449" s="1">
        <v>164</v>
      </c>
      <c r="J1449">
        <f t="shared" si="188"/>
        <v>74217</v>
      </c>
      <c r="K1449" s="15">
        <f t="shared" si="184"/>
        <v>165.66294642857142</v>
      </c>
      <c r="L1449" s="1">
        <v>133</v>
      </c>
      <c r="M1449">
        <f t="shared" si="189"/>
        <v>54929</v>
      </c>
      <c r="N1449" s="15">
        <f t="shared" si="185"/>
        <v>122.609375</v>
      </c>
    </row>
    <row r="1450" spans="1:14" x14ac:dyDescent="0.2">
      <c r="A1450" s="3">
        <v>2</v>
      </c>
      <c r="B1450">
        <v>449</v>
      </c>
      <c r="C1450" s="1">
        <v>9</v>
      </c>
      <c r="D1450">
        <f t="shared" si="186"/>
        <v>5817</v>
      </c>
      <c r="E1450" s="15">
        <f t="shared" si="182"/>
        <v>12.955456570155903</v>
      </c>
      <c r="F1450" s="1">
        <v>95</v>
      </c>
      <c r="G1450">
        <f t="shared" si="187"/>
        <v>44341</v>
      </c>
      <c r="H1450" s="15">
        <f t="shared" si="183"/>
        <v>98.755011135857458</v>
      </c>
      <c r="I1450" s="1">
        <v>172</v>
      </c>
      <c r="J1450">
        <f t="shared" si="188"/>
        <v>74389</v>
      </c>
      <c r="K1450" s="15">
        <f t="shared" si="184"/>
        <v>165.67706013363028</v>
      </c>
      <c r="L1450" s="1">
        <v>124</v>
      </c>
      <c r="M1450">
        <f t="shared" si="189"/>
        <v>55053</v>
      </c>
      <c r="N1450" s="15">
        <f t="shared" si="185"/>
        <v>122.61247216035635</v>
      </c>
    </row>
    <row r="1451" spans="1:14" x14ac:dyDescent="0.2">
      <c r="A1451" s="3">
        <v>2</v>
      </c>
      <c r="B1451">
        <v>450</v>
      </c>
      <c r="C1451" s="1">
        <v>10</v>
      </c>
      <c r="D1451">
        <f t="shared" si="186"/>
        <v>5827</v>
      </c>
      <c r="E1451" s="15">
        <f t="shared" si="182"/>
        <v>12.948888888888888</v>
      </c>
      <c r="F1451" s="1">
        <v>98</v>
      </c>
      <c r="G1451">
        <f t="shared" si="187"/>
        <v>44439</v>
      </c>
      <c r="H1451" s="15">
        <f t="shared" si="183"/>
        <v>98.75333333333333</v>
      </c>
      <c r="I1451" s="1">
        <v>159</v>
      </c>
      <c r="J1451">
        <f t="shared" si="188"/>
        <v>74548</v>
      </c>
      <c r="K1451" s="15">
        <f t="shared" si="184"/>
        <v>165.66222222222223</v>
      </c>
      <c r="L1451" s="1">
        <v>133</v>
      </c>
      <c r="M1451">
        <f t="shared" si="189"/>
        <v>55186</v>
      </c>
      <c r="N1451" s="15">
        <f t="shared" si="185"/>
        <v>122.63555555555556</v>
      </c>
    </row>
    <row r="1452" spans="1:14" x14ac:dyDescent="0.2">
      <c r="A1452" s="3">
        <v>2</v>
      </c>
      <c r="B1452">
        <v>451</v>
      </c>
      <c r="C1452" s="1">
        <v>12</v>
      </c>
      <c r="D1452">
        <f t="shared" si="186"/>
        <v>5839</v>
      </c>
      <c r="E1452" s="15">
        <f t="shared" si="182"/>
        <v>12.946784922394679</v>
      </c>
      <c r="F1452" s="1">
        <v>89</v>
      </c>
      <c r="G1452">
        <f t="shared" si="187"/>
        <v>44528</v>
      </c>
      <c r="H1452" s="15">
        <f t="shared" si="183"/>
        <v>98.731707317073173</v>
      </c>
      <c r="I1452" s="1">
        <v>177</v>
      </c>
      <c r="J1452">
        <f t="shared" si="188"/>
        <v>74725</v>
      </c>
      <c r="K1452" s="15">
        <f t="shared" si="184"/>
        <v>165.68736141906874</v>
      </c>
      <c r="L1452" s="1">
        <v>122</v>
      </c>
      <c r="M1452">
        <f t="shared" si="189"/>
        <v>55308</v>
      </c>
      <c r="N1452" s="15">
        <f t="shared" si="185"/>
        <v>122.63414634146342</v>
      </c>
    </row>
    <row r="1453" spans="1:14" x14ac:dyDescent="0.2">
      <c r="A1453" s="3">
        <v>2</v>
      </c>
      <c r="B1453">
        <v>452</v>
      </c>
      <c r="C1453" s="1">
        <v>18</v>
      </c>
      <c r="D1453">
        <f t="shared" si="186"/>
        <v>5857</v>
      </c>
      <c r="E1453" s="15">
        <f t="shared" si="182"/>
        <v>12.957964601769911</v>
      </c>
      <c r="F1453" s="1">
        <v>96</v>
      </c>
      <c r="G1453">
        <f t="shared" si="187"/>
        <v>44624</v>
      </c>
      <c r="H1453" s="15">
        <f t="shared" si="183"/>
        <v>98.725663716814154</v>
      </c>
      <c r="I1453" s="1">
        <v>170</v>
      </c>
      <c r="J1453">
        <f t="shared" si="188"/>
        <v>74895</v>
      </c>
      <c r="K1453" s="15">
        <f t="shared" si="184"/>
        <v>165.69690265486724</v>
      </c>
      <c r="L1453" s="1">
        <v>116</v>
      </c>
      <c r="M1453">
        <f t="shared" si="189"/>
        <v>55424</v>
      </c>
      <c r="N1453" s="15">
        <f t="shared" si="185"/>
        <v>122.61946902654867</v>
      </c>
    </row>
    <row r="1454" spans="1:14" x14ac:dyDescent="0.2">
      <c r="A1454" s="3">
        <v>2</v>
      </c>
      <c r="B1454">
        <v>453</v>
      </c>
      <c r="C1454" s="1">
        <v>22</v>
      </c>
      <c r="D1454">
        <f t="shared" si="186"/>
        <v>5879</v>
      </c>
      <c r="E1454" s="15">
        <f t="shared" si="182"/>
        <v>12.977924944812361</v>
      </c>
      <c r="F1454" s="1">
        <v>99</v>
      </c>
      <c r="G1454">
        <f t="shared" si="187"/>
        <v>44723</v>
      </c>
      <c r="H1454" s="15">
        <f t="shared" si="183"/>
        <v>98.726269315673292</v>
      </c>
      <c r="I1454" s="1">
        <v>165</v>
      </c>
      <c r="J1454">
        <f t="shared" si="188"/>
        <v>75060</v>
      </c>
      <c r="K1454" s="15">
        <f t="shared" si="184"/>
        <v>165.6953642384106</v>
      </c>
      <c r="L1454" s="1">
        <v>114</v>
      </c>
      <c r="M1454">
        <f t="shared" si="189"/>
        <v>55538</v>
      </c>
      <c r="N1454" s="15">
        <f t="shared" si="185"/>
        <v>122.60044150110376</v>
      </c>
    </row>
    <row r="1455" spans="1:14" x14ac:dyDescent="0.2">
      <c r="A1455" s="3">
        <v>2</v>
      </c>
      <c r="B1455">
        <v>454</v>
      </c>
      <c r="C1455" s="1">
        <v>19</v>
      </c>
      <c r="D1455">
        <f t="shared" si="186"/>
        <v>5898</v>
      </c>
      <c r="E1455" s="15">
        <f t="shared" si="182"/>
        <v>12.991189427312776</v>
      </c>
      <c r="F1455" s="1">
        <v>101</v>
      </c>
      <c r="G1455">
        <f t="shared" si="187"/>
        <v>44824</v>
      </c>
      <c r="H1455" s="15">
        <f t="shared" si="183"/>
        <v>98.731277533039645</v>
      </c>
      <c r="I1455" s="1">
        <v>167</v>
      </c>
      <c r="J1455">
        <f t="shared" si="188"/>
        <v>75227</v>
      </c>
      <c r="K1455" s="15">
        <f t="shared" si="184"/>
        <v>165.69823788546256</v>
      </c>
      <c r="L1455" s="1">
        <v>113</v>
      </c>
      <c r="M1455">
        <f t="shared" si="189"/>
        <v>55651</v>
      </c>
      <c r="N1455" s="15">
        <f t="shared" si="185"/>
        <v>122.57929515418502</v>
      </c>
    </row>
    <row r="1456" spans="1:14" x14ac:dyDescent="0.2">
      <c r="A1456" s="3">
        <v>2</v>
      </c>
      <c r="B1456">
        <v>455</v>
      </c>
      <c r="C1456" s="1">
        <v>14</v>
      </c>
      <c r="D1456">
        <f t="shared" si="186"/>
        <v>5912</v>
      </c>
      <c r="E1456" s="15">
        <f t="shared" si="182"/>
        <v>12.993406593406593</v>
      </c>
      <c r="F1456" s="1">
        <v>99</v>
      </c>
      <c r="G1456">
        <f t="shared" si="187"/>
        <v>44923</v>
      </c>
      <c r="H1456" s="15">
        <f t="shared" si="183"/>
        <v>98.731868131868126</v>
      </c>
      <c r="I1456" s="1">
        <v>169</v>
      </c>
      <c r="J1456">
        <f t="shared" si="188"/>
        <v>75396</v>
      </c>
      <c r="K1456" s="15">
        <f t="shared" si="184"/>
        <v>165.7054945054945</v>
      </c>
      <c r="L1456" s="1">
        <v>118</v>
      </c>
      <c r="M1456">
        <f t="shared" si="189"/>
        <v>55769</v>
      </c>
      <c r="N1456" s="15">
        <f t="shared" si="185"/>
        <v>122.56923076923077</v>
      </c>
    </row>
    <row r="1457" spans="1:14" x14ac:dyDescent="0.2">
      <c r="A1457" s="3">
        <v>2</v>
      </c>
      <c r="B1457">
        <v>456</v>
      </c>
      <c r="C1457" s="1">
        <v>15</v>
      </c>
      <c r="D1457">
        <f t="shared" si="186"/>
        <v>5927</v>
      </c>
      <c r="E1457" s="15">
        <f t="shared" si="182"/>
        <v>12.99780701754386</v>
      </c>
      <c r="F1457" s="1">
        <v>104</v>
      </c>
      <c r="G1457">
        <f t="shared" si="187"/>
        <v>45027</v>
      </c>
      <c r="H1457" s="15">
        <f t="shared" si="183"/>
        <v>98.743421052631575</v>
      </c>
      <c r="I1457" s="1">
        <v>154</v>
      </c>
      <c r="J1457">
        <f t="shared" si="188"/>
        <v>75550</v>
      </c>
      <c r="K1457" s="15">
        <f t="shared" si="184"/>
        <v>165.67982456140351</v>
      </c>
      <c r="L1457" s="1">
        <v>127</v>
      </c>
      <c r="M1457">
        <f t="shared" si="189"/>
        <v>55896</v>
      </c>
      <c r="N1457" s="15">
        <f t="shared" si="185"/>
        <v>122.57894736842105</v>
      </c>
    </row>
    <row r="1458" spans="1:14" x14ac:dyDescent="0.2">
      <c r="A1458" s="3">
        <v>2</v>
      </c>
      <c r="B1458">
        <v>457</v>
      </c>
      <c r="C1458" s="1">
        <v>15</v>
      </c>
      <c r="D1458">
        <f t="shared" si="186"/>
        <v>5942</v>
      </c>
      <c r="E1458" s="15">
        <f t="shared" si="182"/>
        <v>13.002188183807441</v>
      </c>
      <c r="F1458" s="1">
        <v>104</v>
      </c>
      <c r="G1458">
        <f t="shared" si="187"/>
        <v>45131</v>
      </c>
      <c r="H1458" s="15">
        <f t="shared" si="183"/>
        <v>98.754923413566743</v>
      </c>
      <c r="I1458" s="1">
        <v>172</v>
      </c>
      <c r="J1458">
        <f t="shared" si="188"/>
        <v>75722</v>
      </c>
      <c r="K1458" s="15">
        <f t="shared" si="184"/>
        <v>165.69365426695842</v>
      </c>
      <c r="L1458" s="1">
        <v>109</v>
      </c>
      <c r="M1458">
        <f t="shared" si="189"/>
        <v>56005</v>
      </c>
      <c r="N1458" s="15">
        <f t="shared" si="185"/>
        <v>122.54923413566739</v>
      </c>
    </row>
    <row r="1459" spans="1:14" x14ac:dyDescent="0.2">
      <c r="A1459" s="3">
        <v>2</v>
      </c>
      <c r="B1459">
        <v>458</v>
      </c>
      <c r="C1459" s="1">
        <v>15</v>
      </c>
      <c r="D1459">
        <f t="shared" si="186"/>
        <v>5957</v>
      </c>
      <c r="E1459" s="15">
        <f t="shared" si="182"/>
        <v>13.006550218340612</v>
      </c>
      <c r="F1459" s="1">
        <v>101</v>
      </c>
      <c r="G1459">
        <f t="shared" si="187"/>
        <v>45232</v>
      </c>
      <c r="H1459" s="15">
        <f t="shared" si="183"/>
        <v>98.75982532751091</v>
      </c>
      <c r="I1459" s="1">
        <v>170</v>
      </c>
      <c r="J1459">
        <f t="shared" si="188"/>
        <v>75892</v>
      </c>
      <c r="K1459" s="15">
        <f t="shared" si="184"/>
        <v>165.70305676855895</v>
      </c>
      <c r="L1459" s="1">
        <v>114</v>
      </c>
      <c r="M1459">
        <f t="shared" si="189"/>
        <v>56119</v>
      </c>
      <c r="N1459" s="15">
        <f t="shared" si="185"/>
        <v>122.53056768558952</v>
      </c>
    </row>
    <row r="1460" spans="1:14" x14ac:dyDescent="0.2">
      <c r="A1460" s="3">
        <v>2</v>
      </c>
      <c r="B1460">
        <v>459</v>
      </c>
      <c r="C1460" s="1">
        <v>19</v>
      </c>
      <c r="D1460">
        <f t="shared" si="186"/>
        <v>5976</v>
      </c>
      <c r="E1460" s="15">
        <f t="shared" si="182"/>
        <v>13.019607843137255</v>
      </c>
      <c r="F1460" s="1">
        <v>91</v>
      </c>
      <c r="G1460">
        <f t="shared" si="187"/>
        <v>45323</v>
      </c>
      <c r="H1460" s="15">
        <f t="shared" si="183"/>
        <v>98.742919389978212</v>
      </c>
      <c r="I1460" s="1">
        <v>174</v>
      </c>
      <c r="J1460">
        <f t="shared" si="188"/>
        <v>76066</v>
      </c>
      <c r="K1460" s="15">
        <f t="shared" si="184"/>
        <v>165.7211328976035</v>
      </c>
      <c r="L1460" s="1">
        <v>116</v>
      </c>
      <c r="M1460">
        <f t="shared" si="189"/>
        <v>56235</v>
      </c>
      <c r="N1460" s="15">
        <f t="shared" si="185"/>
        <v>122.51633986928104</v>
      </c>
    </row>
    <row r="1461" spans="1:14" x14ac:dyDescent="0.2">
      <c r="A1461" s="3">
        <v>2</v>
      </c>
      <c r="B1461">
        <v>460</v>
      </c>
      <c r="C1461" s="1">
        <v>19</v>
      </c>
      <c r="D1461">
        <f t="shared" si="186"/>
        <v>5995</v>
      </c>
      <c r="E1461" s="15">
        <f t="shared" si="182"/>
        <v>13.032608695652174</v>
      </c>
      <c r="F1461" s="1">
        <v>100</v>
      </c>
      <c r="G1461">
        <f t="shared" si="187"/>
        <v>45423</v>
      </c>
      <c r="H1461" s="15">
        <f t="shared" si="183"/>
        <v>98.745652173913044</v>
      </c>
      <c r="I1461" s="1">
        <v>149</v>
      </c>
      <c r="J1461">
        <f t="shared" si="188"/>
        <v>76215</v>
      </c>
      <c r="K1461" s="15">
        <f t="shared" si="184"/>
        <v>165.68478260869566</v>
      </c>
      <c r="L1461" s="1">
        <v>132</v>
      </c>
      <c r="M1461">
        <f t="shared" si="189"/>
        <v>56367</v>
      </c>
      <c r="N1461" s="15">
        <f t="shared" si="185"/>
        <v>122.53695652173913</v>
      </c>
    </row>
    <row r="1462" spans="1:14" x14ac:dyDescent="0.2">
      <c r="A1462" s="3">
        <v>2</v>
      </c>
      <c r="B1462">
        <v>461</v>
      </c>
      <c r="C1462" s="1">
        <v>13</v>
      </c>
      <c r="D1462">
        <f t="shared" si="186"/>
        <v>6008</v>
      </c>
      <c r="E1462" s="15">
        <f t="shared" si="182"/>
        <v>13.032537960954446</v>
      </c>
      <c r="F1462" s="1">
        <v>106</v>
      </c>
      <c r="G1462">
        <f t="shared" si="187"/>
        <v>45529</v>
      </c>
      <c r="H1462" s="15">
        <f t="shared" si="183"/>
        <v>98.761388286334054</v>
      </c>
      <c r="I1462" s="1">
        <v>154</v>
      </c>
      <c r="J1462">
        <f t="shared" si="188"/>
        <v>76369</v>
      </c>
      <c r="K1462" s="15">
        <f t="shared" si="184"/>
        <v>165.65943600867678</v>
      </c>
      <c r="L1462" s="1">
        <v>127</v>
      </c>
      <c r="M1462">
        <f t="shared" si="189"/>
        <v>56494</v>
      </c>
      <c r="N1462" s="15">
        <f t="shared" si="185"/>
        <v>122.54663774403471</v>
      </c>
    </row>
    <row r="1463" spans="1:14" x14ac:dyDescent="0.2">
      <c r="A1463" s="3">
        <v>2</v>
      </c>
      <c r="B1463">
        <v>462</v>
      </c>
      <c r="C1463" s="1">
        <v>10</v>
      </c>
      <c r="D1463">
        <f t="shared" si="186"/>
        <v>6018</v>
      </c>
      <c r="E1463" s="15">
        <f t="shared" si="182"/>
        <v>13.025974025974026</v>
      </c>
      <c r="F1463" s="1">
        <v>105</v>
      </c>
      <c r="G1463">
        <f t="shared" si="187"/>
        <v>45634</v>
      </c>
      <c r="H1463" s="15">
        <f t="shared" si="183"/>
        <v>98.774891774891771</v>
      </c>
      <c r="I1463" s="1">
        <v>157</v>
      </c>
      <c r="J1463">
        <f t="shared" si="188"/>
        <v>76526</v>
      </c>
      <c r="K1463" s="15">
        <f t="shared" si="184"/>
        <v>165.64069264069263</v>
      </c>
      <c r="L1463" s="1">
        <v>128</v>
      </c>
      <c r="M1463">
        <f t="shared" si="189"/>
        <v>56622</v>
      </c>
      <c r="N1463" s="15">
        <f t="shared" si="185"/>
        <v>122.55844155844156</v>
      </c>
    </row>
    <row r="1464" spans="1:14" x14ac:dyDescent="0.2">
      <c r="A1464" s="3">
        <v>2</v>
      </c>
      <c r="B1464">
        <v>463</v>
      </c>
      <c r="C1464" s="1">
        <v>15</v>
      </c>
      <c r="D1464">
        <f t="shared" si="186"/>
        <v>6033</v>
      </c>
      <c r="E1464" s="15">
        <f t="shared" si="182"/>
        <v>13.030237580993521</v>
      </c>
      <c r="F1464" s="1">
        <v>106</v>
      </c>
      <c r="G1464">
        <f t="shared" si="187"/>
        <v>45740</v>
      </c>
      <c r="H1464" s="15">
        <f t="shared" si="183"/>
        <v>98.790496760259174</v>
      </c>
      <c r="I1464" s="1">
        <v>151</v>
      </c>
      <c r="J1464">
        <f t="shared" si="188"/>
        <v>76677</v>
      </c>
      <c r="K1464" s="15">
        <f t="shared" si="184"/>
        <v>165.60907127429806</v>
      </c>
      <c r="L1464" s="1">
        <v>128</v>
      </c>
      <c r="M1464">
        <f t="shared" si="189"/>
        <v>56750</v>
      </c>
      <c r="N1464" s="15">
        <f t="shared" si="185"/>
        <v>122.57019438444924</v>
      </c>
    </row>
    <row r="1465" spans="1:14" x14ac:dyDescent="0.2">
      <c r="A1465" s="3">
        <v>2</v>
      </c>
      <c r="B1465">
        <v>464</v>
      </c>
      <c r="C1465" s="1">
        <v>14</v>
      </c>
      <c r="D1465">
        <f t="shared" si="186"/>
        <v>6047</v>
      </c>
      <c r="E1465" s="15">
        <f t="shared" si="182"/>
        <v>13.032327586206897</v>
      </c>
      <c r="F1465" s="1">
        <v>94</v>
      </c>
      <c r="G1465">
        <f t="shared" si="187"/>
        <v>45834</v>
      </c>
      <c r="H1465" s="15">
        <f t="shared" si="183"/>
        <v>98.78017241379311</v>
      </c>
      <c r="I1465" s="1">
        <v>173</v>
      </c>
      <c r="J1465">
        <f t="shared" si="188"/>
        <v>76850</v>
      </c>
      <c r="K1465" s="15">
        <f t="shared" si="184"/>
        <v>165.625</v>
      </c>
      <c r="L1465" s="1">
        <v>119</v>
      </c>
      <c r="M1465">
        <f t="shared" si="189"/>
        <v>56869</v>
      </c>
      <c r="N1465" s="15">
        <f t="shared" si="185"/>
        <v>122.5625</v>
      </c>
    </row>
    <row r="1466" spans="1:14" x14ac:dyDescent="0.2">
      <c r="A1466" s="3">
        <v>2</v>
      </c>
      <c r="B1466">
        <v>465</v>
      </c>
      <c r="C1466" s="1">
        <v>14</v>
      </c>
      <c r="D1466">
        <f t="shared" si="186"/>
        <v>6061</v>
      </c>
      <c r="E1466" s="15">
        <f t="shared" si="182"/>
        <v>13.034408602150538</v>
      </c>
      <c r="F1466" s="1">
        <v>98</v>
      </c>
      <c r="G1466">
        <f t="shared" si="187"/>
        <v>45932</v>
      </c>
      <c r="H1466" s="15">
        <f t="shared" si="183"/>
        <v>98.778494623655916</v>
      </c>
      <c r="I1466" s="1">
        <v>176</v>
      </c>
      <c r="J1466">
        <f t="shared" si="188"/>
        <v>77026</v>
      </c>
      <c r="K1466" s="15">
        <f t="shared" si="184"/>
        <v>165.647311827957</v>
      </c>
      <c r="L1466" s="1">
        <v>112</v>
      </c>
      <c r="M1466">
        <f t="shared" si="189"/>
        <v>56981</v>
      </c>
      <c r="N1466" s="15">
        <f t="shared" si="185"/>
        <v>122.53978494623657</v>
      </c>
    </row>
    <row r="1467" spans="1:14" x14ac:dyDescent="0.2">
      <c r="A1467" s="3">
        <v>2</v>
      </c>
      <c r="B1467">
        <v>466</v>
      </c>
      <c r="C1467" s="1">
        <v>13</v>
      </c>
      <c r="D1467">
        <f t="shared" si="186"/>
        <v>6074</v>
      </c>
      <c r="E1467" s="15">
        <f t="shared" si="182"/>
        <v>13.034334763948499</v>
      </c>
      <c r="F1467" s="1">
        <v>98</v>
      </c>
      <c r="G1467">
        <f t="shared" si="187"/>
        <v>46030</v>
      </c>
      <c r="H1467" s="15">
        <f t="shared" si="183"/>
        <v>98.776824034334766</v>
      </c>
      <c r="I1467" s="1">
        <v>171</v>
      </c>
      <c r="J1467">
        <f t="shared" si="188"/>
        <v>77197</v>
      </c>
      <c r="K1467" s="15">
        <f t="shared" si="184"/>
        <v>165.6587982832618</v>
      </c>
      <c r="L1467" s="1">
        <v>118</v>
      </c>
      <c r="M1467">
        <f t="shared" si="189"/>
        <v>57099</v>
      </c>
      <c r="N1467" s="15">
        <f t="shared" si="185"/>
        <v>122.53004291845494</v>
      </c>
    </row>
    <row r="1468" spans="1:14" x14ac:dyDescent="0.2">
      <c r="A1468" s="3">
        <v>2</v>
      </c>
      <c r="B1468">
        <v>467</v>
      </c>
      <c r="C1468" s="1">
        <v>14</v>
      </c>
      <c r="D1468">
        <f t="shared" si="186"/>
        <v>6088</v>
      </c>
      <c r="E1468" s="15">
        <f t="shared" si="182"/>
        <v>13.036402569593148</v>
      </c>
      <c r="F1468" s="1">
        <v>100</v>
      </c>
      <c r="G1468">
        <f t="shared" si="187"/>
        <v>46130</v>
      </c>
      <c r="H1468" s="15">
        <f t="shared" si="183"/>
        <v>98.779443254817991</v>
      </c>
      <c r="I1468" s="1">
        <v>167</v>
      </c>
      <c r="J1468">
        <f t="shared" si="188"/>
        <v>77364</v>
      </c>
      <c r="K1468" s="15">
        <f t="shared" si="184"/>
        <v>165.66167023554604</v>
      </c>
      <c r="L1468" s="1">
        <v>119</v>
      </c>
      <c r="M1468">
        <f t="shared" si="189"/>
        <v>57218</v>
      </c>
      <c r="N1468" s="15">
        <f t="shared" si="185"/>
        <v>122.52248394004283</v>
      </c>
    </row>
    <row r="1469" spans="1:14" x14ac:dyDescent="0.2">
      <c r="A1469" s="3">
        <v>2</v>
      </c>
      <c r="B1469">
        <v>468</v>
      </c>
      <c r="C1469" s="1">
        <v>16</v>
      </c>
      <c r="D1469">
        <f t="shared" si="186"/>
        <v>6104</v>
      </c>
      <c r="E1469" s="15">
        <f t="shared" si="182"/>
        <v>13.042735042735043</v>
      </c>
      <c r="F1469" s="1">
        <v>99</v>
      </c>
      <c r="G1469">
        <f t="shared" si="187"/>
        <v>46229</v>
      </c>
      <c r="H1469" s="15">
        <f t="shared" si="183"/>
        <v>98.779914529914535</v>
      </c>
      <c r="I1469" s="1">
        <v>166</v>
      </c>
      <c r="J1469">
        <f t="shared" si="188"/>
        <v>77530</v>
      </c>
      <c r="K1469" s="15">
        <f t="shared" si="184"/>
        <v>165.66239316239316</v>
      </c>
      <c r="L1469" s="1">
        <v>119</v>
      </c>
      <c r="M1469">
        <f t="shared" si="189"/>
        <v>57337</v>
      </c>
      <c r="N1469" s="15">
        <f t="shared" si="185"/>
        <v>122.51495726495726</v>
      </c>
    </row>
    <row r="1470" spans="1:14" x14ac:dyDescent="0.2">
      <c r="A1470" s="3">
        <v>2</v>
      </c>
      <c r="B1470">
        <v>469</v>
      </c>
      <c r="C1470" s="1">
        <v>16</v>
      </c>
      <c r="D1470">
        <f t="shared" si="186"/>
        <v>6120</v>
      </c>
      <c r="E1470" s="15">
        <f t="shared" si="182"/>
        <v>13.049040511727078</v>
      </c>
      <c r="F1470" s="1">
        <v>98</v>
      </c>
      <c r="G1470">
        <f t="shared" si="187"/>
        <v>46327</v>
      </c>
      <c r="H1470" s="15">
        <f t="shared" si="183"/>
        <v>98.778251599147126</v>
      </c>
      <c r="I1470" s="1">
        <v>169</v>
      </c>
      <c r="J1470">
        <f t="shared" si="188"/>
        <v>77699</v>
      </c>
      <c r="K1470" s="15">
        <f t="shared" si="184"/>
        <v>165.66950959488273</v>
      </c>
      <c r="L1470" s="1">
        <v>117</v>
      </c>
      <c r="M1470">
        <f t="shared" si="189"/>
        <v>57454</v>
      </c>
      <c r="N1470" s="15">
        <f t="shared" si="185"/>
        <v>122.50319829424308</v>
      </c>
    </row>
    <row r="1471" spans="1:14" x14ac:dyDescent="0.2">
      <c r="A1471" s="3">
        <v>2</v>
      </c>
      <c r="B1471">
        <v>470</v>
      </c>
      <c r="C1471" s="1">
        <v>20</v>
      </c>
      <c r="D1471">
        <f t="shared" si="186"/>
        <v>6140</v>
      </c>
      <c r="E1471" s="15">
        <f t="shared" si="182"/>
        <v>13.063829787234043</v>
      </c>
      <c r="F1471" s="1">
        <v>93</v>
      </c>
      <c r="G1471">
        <f t="shared" si="187"/>
        <v>46420</v>
      </c>
      <c r="H1471" s="15">
        <f t="shared" si="183"/>
        <v>98.765957446808514</v>
      </c>
      <c r="I1471" s="1">
        <v>180</v>
      </c>
      <c r="J1471">
        <f t="shared" si="188"/>
        <v>77879</v>
      </c>
      <c r="K1471" s="15">
        <f t="shared" si="184"/>
        <v>165.7</v>
      </c>
      <c r="L1471" s="1">
        <v>107</v>
      </c>
      <c r="M1471">
        <f t="shared" si="189"/>
        <v>57561</v>
      </c>
      <c r="N1471" s="15">
        <f t="shared" si="185"/>
        <v>122.47021276595744</v>
      </c>
    </row>
    <row r="1472" spans="1:14" x14ac:dyDescent="0.2">
      <c r="A1472" s="3">
        <v>2</v>
      </c>
      <c r="B1472">
        <v>471</v>
      </c>
      <c r="C1472" s="1">
        <v>18</v>
      </c>
      <c r="D1472">
        <f t="shared" si="186"/>
        <v>6158</v>
      </c>
      <c r="E1472" s="15">
        <f t="shared" si="182"/>
        <v>13.074309978768577</v>
      </c>
      <c r="F1472" s="1">
        <v>106</v>
      </c>
      <c r="G1472">
        <f t="shared" si="187"/>
        <v>46526</v>
      </c>
      <c r="H1472" s="15">
        <f t="shared" si="183"/>
        <v>98.781316348195332</v>
      </c>
      <c r="I1472" s="1">
        <v>172</v>
      </c>
      <c r="J1472">
        <f t="shared" si="188"/>
        <v>78051</v>
      </c>
      <c r="K1472" s="15">
        <f t="shared" si="184"/>
        <v>165.71337579617835</v>
      </c>
      <c r="L1472" s="1">
        <v>104</v>
      </c>
      <c r="M1472">
        <f t="shared" si="189"/>
        <v>57665</v>
      </c>
      <c r="N1472" s="15">
        <f t="shared" si="185"/>
        <v>122.43099787685775</v>
      </c>
    </row>
    <row r="1473" spans="1:14" x14ac:dyDescent="0.2">
      <c r="A1473" s="3">
        <v>2</v>
      </c>
      <c r="B1473">
        <v>472</v>
      </c>
      <c r="C1473" s="1">
        <v>18</v>
      </c>
      <c r="D1473">
        <f t="shared" si="186"/>
        <v>6176</v>
      </c>
      <c r="E1473" s="15">
        <f t="shared" si="182"/>
        <v>13.084745762711865</v>
      </c>
      <c r="F1473" s="1">
        <v>103</v>
      </c>
      <c r="G1473">
        <f t="shared" si="187"/>
        <v>46629</v>
      </c>
      <c r="H1473" s="15">
        <f t="shared" si="183"/>
        <v>98.790254237288138</v>
      </c>
      <c r="I1473" s="1">
        <v>173</v>
      </c>
      <c r="J1473">
        <f t="shared" si="188"/>
        <v>78224</v>
      </c>
      <c r="K1473" s="15">
        <f t="shared" si="184"/>
        <v>165.72881355932202</v>
      </c>
      <c r="L1473" s="1">
        <v>106</v>
      </c>
      <c r="M1473">
        <f t="shared" si="189"/>
        <v>57771</v>
      </c>
      <c r="N1473" s="15">
        <f t="shared" si="185"/>
        <v>122.39618644067797</v>
      </c>
    </row>
    <row r="1474" spans="1:14" x14ac:dyDescent="0.2">
      <c r="A1474" s="3">
        <v>2</v>
      </c>
      <c r="B1474">
        <v>473</v>
      </c>
      <c r="C1474" s="1">
        <v>22</v>
      </c>
      <c r="D1474">
        <f t="shared" si="186"/>
        <v>6198</v>
      </c>
      <c r="E1474" s="15">
        <f t="shared" si="182"/>
        <v>13.103594080338267</v>
      </c>
      <c r="F1474" s="1">
        <v>100</v>
      </c>
      <c r="G1474">
        <f t="shared" si="187"/>
        <v>46729</v>
      </c>
      <c r="H1474" s="15">
        <f t="shared" si="183"/>
        <v>98.792811839323463</v>
      </c>
      <c r="I1474" s="1">
        <v>164</v>
      </c>
      <c r="J1474">
        <f t="shared" si="188"/>
        <v>78388</v>
      </c>
      <c r="K1474" s="15">
        <f t="shared" si="184"/>
        <v>165.72515856236785</v>
      </c>
      <c r="L1474" s="1">
        <v>114</v>
      </c>
      <c r="M1474">
        <f t="shared" si="189"/>
        <v>57885</v>
      </c>
      <c r="N1474" s="15">
        <f t="shared" si="185"/>
        <v>122.3784355179704</v>
      </c>
    </row>
    <row r="1475" spans="1:14" x14ac:dyDescent="0.2">
      <c r="A1475" s="3">
        <v>2</v>
      </c>
      <c r="B1475">
        <v>474</v>
      </c>
      <c r="C1475" s="1">
        <v>17</v>
      </c>
      <c r="D1475">
        <f t="shared" si="186"/>
        <v>6215</v>
      </c>
      <c r="E1475" s="15">
        <f t="shared" ref="E1475:E1538" si="190">D1475/$B1475</f>
        <v>13.111814345991561</v>
      </c>
      <c r="F1475" s="1">
        <v>98</v>
      </c>
      <c r="G1475">
        <f t="shared" si="187"/>
        <v>46827</v>
      </c>
      <c r="H1475" s="15">
        <f t="shared" ref="H1475:H1538" si="191">G1475/B1475</f>
        <v>98.791139240506325</v>
      </c>
      <c r="I1475" s="1">
        <v>172</v>
      </c>
      <c r="J1475">
        <f t="shared" si="188"/>
        <v>78560</v>
      </c>
      <c r="K1475" s="15">
        <f t="shared" ref="K1475:K1538" si="192">J1475/B1475</f>
        <v>165.73839662447259</v>
      </c>
      <c r="L1475" s="1">
        <v>113</v>
      </c>
      <c r="M1475">
        <f t="shared" si="189"/>
        <v>57998</v>
      </c>
      <c r="N1475" s="15">
        <f t="shared" ref="N1475:N1538" si="193">M1475/B1475</f>
        <v>122.35864978902954</v>
      </c>
    </row>
    <row r="1476" spans="1:14" x14ac:dyDescent="0.2">
      <c r="A1476" s="3">
        <v>2</v>
      </c>
      <c r="B1476">
        <v>475</v>
      </c>
      <c r="C1476" s="1">
        <v>17</v>
      </c>
      <c r="D1476">
        <f t="shared" ref="D1476:D1539" si="194">D1475+C1476</f>
        <v>6232</v>
      </c>
      <c r="E1476" s="15">
        <f t="shared" si="190"/>
        <v>13.12</v>
      </c>
      <c r="F1476" s="1">
        <v>106</v>
      </c>
      <c r="G1476">
        <f t="shared" ref="G1476:G1539" si="195">G1475+F1476</f>
        <v>46933</v>
      </c>
      <c r="H1476" s="15">
        <f t="shared" si="191"/>
        <v>98.806315789473686</v>
      </c>
      <c r="I1476" s="1">
        <v>152</v>
      </c>
      <c r="J1476">
        <f t="shared" ref="J1476:J1539" si="196">J1475+I1476</f>
        <v>78712</v>
      </c>
      <c r="K1476" s="15">
        <f t="shared" si="192"/>
        <v>165.70947368421054</v>
      </c>
      <c r="L1476" s="1">
        <v>125</v>
      </c>
      <c r="M1476">
        <f t="shared" ref="M1476:M1539" si="197">M1475+L1476</f>
        <v>58123</v>
      </c>
      <c r="N1476" s="15">
        <f t="shared" si="193"/>
        <v>122.36421052631579</v>
      </c>
    </row>
    <row r="1477" spans="1:14" x14ac:dyDescent="0.2">
      <c r="A1477" s="3">
        <v>2</v>
      </c>
      <c r="B1477">
        <v>476</v>
      </c>
      <c r="C1477" s="1">
        <v>14</v>
      </c>
      <c r="D1477">
        <f t="shared" si="194"/>
        <v>6246</v>
      </c>
      <c r="E1477" s="15">
        <f t="shared" si="190"/>
        <v>13.121848739495798</v>
      </c>
      <c r="F1477" s="1">
        <v>100</v>
      </c>
      <c r="G1477">
        <f t="shared" si="195"/>
        <v>47033</v>
      </c>
      <c r="H1477" s="15">
        <f t="shared" si="191"/>
        <v>98.808823529411768</v>
      </c>
      <c r="I1477" s="1">
        <v>156</v>
      </c>
      <c r="J1477">
        <f t="shared" si="196"/>
        <v>78868</v>
      </c>
      <c r="K1477" s="15">
        <f t="shared" si="192"/>
        <v>165.68907563025209</v>
      </c>
      <c r="L1477" s="1">
        <v>130</v>
      </c>
      <c r="M1477">
        <f t="shared" si="197"/>
        <v>58253</v>
      </c>
      <c r="N1477" s="15">
        <f t="shared" si="193"/>
        <v>122.38025210084034</v>
      </c>
    </row>
    <row r="1478" spans="1:14" x14ac:dyDescent="0.2">
      <c r="A1478" s="3">
        <v>2</v>
      </c>
      <c r="B1478">
        <v>477</v>
      </c>
      <c r="C1478" s="1">
        <v>15</v>
      </c>
      <c r="D1478">
        <f t="shared" si="194"/>
        <v>6261</v>
      </c>
      <c r="E1478" s="15">
        <f t="shared" si="190"/>
        <v>13.125786163522013</v>
      </c>
      <c r="F1478" s="1">
        <v>106</v>
      </c>
      <c r="G1478">
        <f t="shared" si="195"/>
        <v>47139</v>
      </c>
      <c r="H1478" s="15">
        <f t="shared" si="191"/>
        <v>98.823899371069189</v>
      </c>
      <c r="I1478" s="1">
        <v>157</v>
      </c>
      <c r="J1478">
        <f t="shared" si="196"/>
        <v>79025</v>
      </c>
      <c r="K1478" s="15">
        <f t="shared" si="192"/>
        <v>165.67085953878407</v>
      </c>
      <c r="L1478" s="1">
        <v>122</v>
      </c>
      <c r="M1478">
        <f t="shared" si="197"/>
        <v>58375</v>
      </c>
      <c r="N1478" s="15">
        <f t="shared" si="193"/>
        <v>122.37945492662473</v>
      </c>
    </row>
    <row r="1479" spans="1:14" x14ac:dyDescent="0.2">
      <c r="A1479" s="3">
        <v>2</v>
      </c>
      <c r="B1479">
        <v>478</v>
      </c>
      <c r="C1479" s="1">
        <v>14</v>
      </c>
      <c r="D1479">
        <f t="shared" si="194"/>
        <v>6275</v>
      </c>
      <c r="E1479" s="15">
        <f t="shared" si="190"/>
        <v>13.127615062761507</v>
      </c>
      <c r="F1479" s="1">
        <v>100</v>
      </c>
      <c r="G1479">
        <f t="shared" si="195"/>
        <v>47239</v>
      </c>
      <c r="H1479" s="15">
        <f t="shared" si="191"/>
        <v>98.826359832635987</v>
      </c>
      <c r="I1479" s="1">
        <v>161</v>
      </c>
      <c r="J1479">
        <f t="shared" si="196"/>
        <v>79186</v>
      </c>
      <c r="K1479" s="15">
        <f t="shared" si="192"/>
        <v>165.66108786610877</v>
      </c>
      <c r="L1479" s="1">
        <v>125</v>
      </c>
      <c r="M1479">
        <f t="shared" si="197"/>
        <v>58500</v>
      </c>
      <c r="N1479" s="15">
        <f t="shared" si="193"/>
        <v>122.38493723849372</v>
      </c>
    </row>
    <row r="1480" spans="1:14" x14ac:dyDescent="0.2">
      <c r="A1480" s="3">
        <v>2</v>
      </c>
      <c r="B1480">
        <v>479</v>
      </c>
      <c r="C1480" s="1">
        <v>15</v>
      </c>
      <c r="D1480">
        <f t="shared" si="194"/>
        <v>6290</v>
      </c>
      <c r="E1480" s="15">
        <f t="shared" si="190"/>
        <v>13.131524008350731</v>
      </c>
      <c r="F1480" s="1">
        <v>86</v>
      </c>
      <c r="G1480">
        <f t="shared" si="195"/>
        <v>47325</v>
      </c>
      <c r="H1480" s="15">
        <f t="shared" si="191"/>
        <v>98.799582463465555</v>
      </c>
      <c r="I1480" s="1">
        <v>174</v>
      </c>
      <c r="J1480">
        <f t="shared" si="196"/>
        <v>79360</v>
      </c>
      <c r="K1480" s="15">
        <f t="shared" si="192"/>
        <v>165.678496868476</v>
      </c>
      <c r="L1480" s="1">
        <v>125</v>
      </c>
      <c r="M1480">
        <f t="shared" si="197"/>
        <v>58625</v>
      </c>
      <c r="N1480" s="15">
        <f t="shared" si="193"/>
        <v>122.39039665970772</v>
      </c>
    </row>
    <row r="1481" spans="1:14" x14ac:dyDescent="0.2">
      <c r="A1481" s="3">
        <v>2</v>
      </c>
      <c r="B1481">
        <v>480</v>
      </c>
      <c r="C1481" s="1">
        <v>12</v>
      </c>
      <c r="D1481">
        <f t="shared" si="194"/>
        <v>6302</v>
      </c>
      <c r="E1481" s="15">
        <f t="shared" si="190"/>
        <v>13.129166666666666</v>
      </c>
      <c r="F1481" s="1">
        <v>88</v>
      </c>
      <c r="G1481">
        <f t="shared" si="195"/>
        <v>47413</v>
      </c>
      <c r="H1481" s="15">
        <f t="shared" si="191"/>
        <v>98.777083333333337</v>
      </c>
      <c r="I1481" s="1">
        <v>180</v>
      </c>
      <c r="J1481">
        <f t="shared" si="196"/>
        <v>79540</v>
      </c>
      <c r="K1481" s="15">
        <f t="shared" si="192"/>
        <v>165.70833333333334</v>
      </c>
      <c r="L1481" s="1">
        <v>120</v>
      </c>
      <c r="M1481">
        <f t="shared" si="197"/>
        <v>58745</v>
      </c>
      <c r="N1481" s="15">
        <f t="shared" si="193"/>
        <v>122.38541666666667</v>
      </c>
    </row>
    <row r="1482" spans="1:14" x14ac:dyDescent="0.2">
      <c r="A1482" s="3">
        <v>2</v>
      </c>
      <c r="B1482">
        <v>481</v>
      </c>
      <c r="C1482" s="1">
        <v>13</v>
      </c>
      <c r="D1482">
        <f t="shared" si="194"/>
        <v>6315</v>
      </c>
      <c r="E1482" s="15">
        <f t="shared" si="190"/>
        <v>13.128898128898129</v>
      </c>
      <c r="F1482" s="1">
        <v>100</v>
      </c>
      <c r="G1482">
        <f t="shared" si="195"/>
        <v>47513</v>
      </c>
      <c r="H1482" s="15">
        <f t="shared" si="191"/>
        <v>98.779625779625775</v>
      </c>
      <c r="I1482" s="1">
        <v>166</v>
      </c>
      <c r="J1482">
        <f t="shared" si="196"/>
        <v>79706</v>
      </c>
      <c r="K1482" s="15">
        <f t="shared" si="192"/>
        <v>165.70893970893971</v>
      </c>
      <c r="L1482" s="1">
        <v>121</v>
      </c>
      <c r="M1482">
        <f t="shared" si="197"/>
        <v>58866</v>
      </c>
      <c r="N1482" s="15">
        <f t="shared" si="193"/>
        <v>122.38253638253639</v>
      </c>
    </row>
    <row r="1483" spans="1:14" x14ac:dyDescent="0.2">
      <c r="A1483" s="3">
        <v>2</v>
      </c>
      <c r="B1483">
        <v>482</v>
      </c>
      <c r="C1483" s="1">
        <v>19</v>
      </c>
      <c r="D1483">
        <f t="shared" si="194"/>
        <v>6334</v>
      </c>
      <c r="E1483" s="15">
        <f t="shared" si="190"/>
        <v>13.141078838174273</v>
      </c>
      <c r="F1483" s="1">
        <v>102</v>
      </c>
      <c r="G1483">
        <f t="shared" si="195"/>
        <v>47615</v>
      </c>
      <c r="H1483" s="15">
        <f t="shared" si="191"/>
        <v>98.786307053941911</v>
      </c>
      <c r="I1483" s="1">
        <v>152</v>
      </c>
      <c r="J1483">
        <f t="shared" si="196"/>
        <v>79858</v>
      </c>
      <c r="K1483" s="15">
        <f t="shared" si="192"/>
        <v>165.68049792531122</v>
      </c>
      <c r="L1483" s="1">
        <v>127</v>
      </c>
      <c r="M1483">
        <f t="shared" si="197"/>
        <v>58993</v>
      </c>
      <c r="N1483" s="15">
        <f t="shared" si="193"/>
        <v>122.39211618257261</v>
      </c>
    </row>
    <row r="1484" spans="1:14" x14ac:dyDescent="0.2">
      <c r="A1484" s="3">
        <v>2</v>
      </c>
      <c r="B1484">
        <v>483</v>
      </c>
      <c r="C1484" s="1">
        <v>12</v>
      </c>
      <c r="D1484">
        <f t="shared" si="194"/>
        <v>6346</v>
      </c>
      <c r="E1484" s="15">
        <f t="shared" si="190"/>
        <v>13.138716356107661</v>
      </c>
      <c r="F1484" s="1">
        <v>98</v>
      </c>
      <c r="G1484">
        <f t="shared" si="195"/>
        <v>47713</v>
      </c>
      <c r="H1484" s="15">
        <f t="shared" si="191"/>
        <v>98.784679089026909</v>
      </c>
      <c r="I1484" s="1">
        <v>155</v>
      </c>
      <c r="J1484">
        <f t="shared" si="196"/>
        <v>80013</v>
      </c>
      <c r="K1484" s="15">
        <f t="shared" si="192"/>
        <v>165.65838509316771</v>
      </c>
      <c r="L1484" s="1">
        <v>135</v>
      </c>
      <c r="M1484">
        <f t="shared" si="197"/>
        <v>59128</v>
      </c>
      <c r="N1484" s="15">
        <f t="shared" si="193"/>
        <v>122.41821946169772</v>
      </c>
    </row>
    <row r="1485" spans="1:14" x14ac:dyDescent="0.2">
      <c r="A1485" s="3">
        <v>2</v>
      </c>
      <c r="B1485">
        <v>484</v>
      </c>
      <c r="C1485" s="1">
        <v>9</v>
      </c>
      <c r="D1485">
        <f t="shared" si="194"/>
        <v>6355</v>
      </c>
      <c r="E1485" s="15">
        <f t="shared" si="190"/>
        <v>13.130165289256198</v>
      </c>
      <c r="F1485" s="1">
        <v>84</v>
      </c>
      <c r="G1485">
        <f t="shared" si="195"/>
        <v>47797</v>
      </c>
      <c r="H1485" s="15">
        <f t="shared" si="191"/>
        <v>98.754132231404952</v>
      </c>
      <c r="I1485" s="1">
        <v>170</v>
      </c>
      <c r="J1485">
        <f t="shared" si="196"/>
        <v>80183</v>
      </c>
      <c r="K1485" s="15">
        <f t="shared" si="192"/>
        <v>165.66735537190084</v>
      </c>
      <c r="L1485" s="1">
        <v>137</v>
      </c>
      <c r="M1485">
        <f t="shared" si="197"/>
        <v>59265</v>
      </c>
      <c r="N1485" s="15">
        <f t="shared" si="193"/>
        <v>122.44834710743801</v>
      </c>
    </row>
    <row r="1486" spans="1:14" x14ac:dyDescent="0.2">
      <c r="A1486" s="3">
        <v>2</v>
      </c>
      <c r="B1486">
        <v>485</v>
      </c>
      <c r="C1486" s="1">
        <v>15</v>
      </c>
      <c r="D1486">
        <f t="shared" si="194"/>
        <v>6370</v>
      </c>
      <c r="E1486" s="15">
        <f t="shared" si="190"/>
        <v>13.134020618556701</v>
      </c>
      <c r="F1486" s="1">
        <v>82</v>
      </c>
      <c r="G1486">
        <f t="shared" si="195"/>
        <v>47879</v>
      </c>
      <c r="H1486" s="15">
        <f t="shared" si="191"/>
        <v>98.71958762886598</v>
      </c>
      <c r="I1486" s="1">
        <v>169</v>
      </c>
      <c r="J1486">
        <f t="shared" si="196"/>
        <v>80352</v>
      </c>
      <c r="K1486" s="15">
        <f t="shared" si="192"/>
        <v>165.67422680412372</v>
      </c>
      <c r="L1486" s="1">
        <v>134</v>
      </c>
      <c r="M1486">
        <f t="shared" si="197"/>
        <v>59399</v>
      </c>
      <c r="N1486" s="15">
        <f t="shared" si="193"/>
        <v>122.47216494845361</v>
      </c>
    </row>
    <row r="1487" spans="1:14" x14ac:dyDescent="0.2">
      <c r="A1487" s="3">
        <v>2</v>
      </c>
      <c r="B1487">
        <v>486</v>
      </c>
      <c r="C1487" s="1">
        <v>16</v>
      </c>
      <c r="D1487">
        <f t="shared" si="194"/>
        <v>6386</v>
      </c>
      <c r="E1487" s="15">
        <f t="shared" si="190"/>
        <v>13.139917695473251</v>
      </c>
      <c r="F1487" s="1">
        <v>83</v>
      </c>
      <c r="G1487">
        <f t="shared" si="195"/>
        <v>47962</v>
      </c>
      <c r="H1487" s="15">
        <f t="shared" si="191"/>
        <v>98.687242798353907</v>
      </c>
      <c r="I1487" s="1">
        <v>161</v>
      </c>
      <c r="J1487">
        <f t="shared" si="196"/>
        <v>80513</v>
      </c>
      <c r="K1487" s="15">
        <f t="shared" si="192"/>
        <v>165.66460905349794</v>
      </c>
      <c r="L1487" s="1">
        <v>140</v>
      </c>
      <c r="M1487">
        <f t="shared" si="197"/>
        <v>59539</v>
      </c>
      <c r="N1487" s="15">
        <f t="shared" si="193"/>
        <v>122.50823045267489</v>
      </c>
    </row>
    <row r="1488" spans="1:14" x14ac:dyDescent="0.2">
      <c r="A1488" s="3">
        <v>2</v>
      </c>
      <c r="B1488">
        <v>487</v>
      </c>
      <c r="C1488" s="1">
        <v>16</v>
      </c>
      <c r="D1488">
        <f t="shared" si="194"/>
        <v>6402</v>
      </c>
      <c r="E1488" s="15">
        <f t="shared" si="190"/>
        <v>13.145790554414784</v>
      </c>
      <c r="F1488" s="1">
        <v>76</v>
      </c>
      <c r="G1488">
        <f t="shared" si="195"/>
        <v>48038</v>
      </c>
      <c r="H1488" s="15">
        <f t="shared" si="191"/>
        <v>98.640657084188916</v>
      </c>
      <c r="I1488" s="1">
        <v>171</v>
      </c>
      <c r="J1488">
        <f t="shared" si="196"/>
        <v>80684</v>
      </c>
      <c r="K1488" s="15">
        <f t="shared" si="192"/>
        <v>165.67556468172484</v>
      </c>
      <c r="L1488" s="1">
        <v>137</v>
      </c>
      <c r="M1488">
        <f t="shared" si="197"/>
        <v>59676</v>
      </c>
      <c r="N1488" s="15">
        <f t="shared" si="193"/>
        <v>122.53798767967146</v>
      </c>
    </row>
    <row r="1489" spans="1:14" x14ac:dyDescent="0.2">
      <c r="A1489" s="3">
        <v>2</v>
      </c>
      <c r="B1489">
        <v>488</v>
      </c>
      <c r="C1489" s="1">
        <v>12</v>
      </c>
      <c r="D1489">
        <f t="shared" si="194"/>
        <v>6414</v>
      </c>
      <c r="E1489" s="15">
        <f t="shared" si="190"/>
        <v>13.14344262295082</v>
      </c>
      <c r="F1489" s="1">
        <v>90</v>
      </c>
      <c r="G1489">
        <f t="shared" si="195"/>
        <v>48128</v>
      </c>
      <c r="H1489" s="15">
        <f t="shared" si="191"/>
        <v>98.622950819672127</v>
      </c>
      <c r="I1489" s="1">
        <v>170</v>
      </c>
      <c r="J1489">
        <f t="shared" si="196"/>
        <v>80854</v>
      </c>
      <c r="K1489" s="15">
        <f t="shared" si="192"/>
        <v>165.6844262295082</v>
      </c>
      <c r="L1489" s="1">
        <v>128</v>
      </c>
      <c r="M1489">
        <f t="shared" si="197"/>
        <v>59804</v>
      </c>
      <c r="N1489" s="15">
        <f t="shared" si="193"/>
        <v>122.54918032786885</v>
      </c>
    </row>
    <row r="1490" spans="1:14" x14ac:dyDescent="0.2">
      <c r="A1490" s="3">
        <v>2</v>
      </c>
      <c r="B1490">
        <v>489</v>
      </c>
      <c r="C1490" s="1">
        <v>9</v>
      </c>
      <c r="D1490">
        <f t="shared" si="194"/>
        <v>6423</v>
      </c>
      <c r="E1490" s="15">
        <f t="shared" si="190"/>
        <v>13.134969325153374</v>
      </c>
      <c r="F1490" s="1">
        <v>90</v>
      </c>
      <c r="G1490">
        <f t="shared" si="195"/>
        <v>48218</v>
      </c>
      <c r="H1490" s="15">
        <f t="shared" si="191"/>
        <v>98.605316973415128</v>
      </c>
      <c r="I1490" s="1">
        <v>179</v>
      </c>
      <c r="J1490">
        <f t="shared" si="196"/>
        <v>81033</v>
      </c>
      <c r="K1490" s="15">
        <f t="shared" si="192"/>
        <v>165.71165644171779</v>
      </c>
      <c r="L1490" s="1">
        <v>122</v>
      </c>
      <c r="M1490">
        <f t="shared" si="197"/>
        <v>59926</v>
      </c>
      <c r="N1490" s="15">
        <f t="shared" si="193"/>
        <v>122.5480572597137</v>
      </c>
    </row>
    <row r="1491" spans="1:14" x14ac:dyDescent="0.2">
      <c r="A1491" s="3">
        <v>2</v>
      </c>
      <c r="B1491">
        <v>490</v>
      </c>
      <c r="C1491" s="1">
        <v>15</v>
      </c>
      <c r="D1491">
        <f t="shared" si="194"/>
        <v>6438</v>
      </c>
      <c r="E1491" s="15">
        <f t="shared" si="190"/>
        <v>13.138775510204082</v>
      </c>
      <c r="F1491" s="1">
        <v>102</v>
      </c>
      <c r="G1491">
        <f t="shared" si="195"/>
        <v>48320</v>
      </c>
      <c r="H1491" s="15">
        <f t="shared" si="191"/>
        <v>98.612244897959187</v>
      </c>
      <c r="I1491" s="1">
        <v>161</v>
      </c>
      <c r="J1491">
        <f t="shared" si="196"/>
        <v>81194</v>
      </c>
      <c r="K1491" s="15">
        <f t="shared" si="192"/>
        <v>165.70204081632653</v>
      </c>
      <c r="L1491" s="1">
        <v>122</v>
      </c>
      <c r="M1491">
        <f t="shared" si="197"/>
        <v>60048</v>
      </c>
      <c r="N1491" s="15">
        <f t="shared" si="193"/>
        <v>122.5469387755102</v>
      </c>
    </row>
    <row r="1492" spans="1:14" x14ac:dyDescent="0.2">
      <c r="A1492" s="3">
        <v>2</v>
      </c>
      <c r="B1492">
        <v>491</v>
      </c>
      <c r="C1492" s="1">
        <v>11</v>
      </c>
      <c r="D1492">
        <f t="shared" si="194"/>
        <v>6449</v>
      </c>
      <c r="E1492" s="15">
        <f t="shared" si="190"/>
        <v>13.134419551934826</v>
      </c>
      <c r="F1492" s="1">
        <v>100</v>
      </c>
      <c r="G1492">
        <f t="shared" si="195"/>
        <v>48420</v>
      </c>
      <c r="H1492" s="15">
        <f t="shared" si="191"/>
        <v>98.615071283095716</v>
      </c>
      <c r="I1492" s="1">
        <v>169</v>
      </c>
      <c r="J1492">
        <f t="shared" si="196"/>
        <v>81363</v>
      </c>
      <c r="K1492" s="15">
        <f t="shared" si="192"/>
        <v>165.70875763747455</v>
      </c>
      <c r="L1492" s="1">
        <v>120</v>
      </c>
      <c r="M1492">
        <f t="shared" si="197"/>
        <v>60168</v>
      </c>
      <c r="N1492" s="15">
        <f t="shared" si="193"/>
        <v>122.54175152749491</v>
      </c>
    </row>
    <row r="1493" spans="1:14" x14ac:dyDescent="0.2">
      <c r="A1493" s="3">
        <v>2</v>
      </c>
      <c r="B1493">
        <v>492</v>
      </c>
      <c r="C1493" s="1">
        <v>12</v>
      </c>
      <c r="D1493">
        <f t="shared" si="194"/>
        <v>6461</v>
      </c>
      <c r="E1493" s="15">
        <f t="shared" si="190"/>
        <v>13.132113821138212</v>
      </c>
      <c r="F1493" s="1">
        <v>101</v>
      </c>
      <c r="G1493">
        <f t="shared" si="195"/>
        <v>48521</v>
      </c>
      <c r="H1493" s="15">
        <f t="shared" si="191"/>
        <v>98.619918699186996</v>
      </c>
      <c r="I1493" s="1">
        <v>153</v>
      </c>
      <c r="J1493">
        <f t="shared" si="196"/>
        <v>81516</v>
      </c>
      <c r="K1493" s="15">
        <f t="shared" si="192"/>
        <v>165.6829268292683</v>
      </c>
      <c r="L1493" s="1">
        <v>134</v>
      </c>
      <c r="M1493">
        <f t="shared" si="197"/>
        <v>60302</v>
      </c>
      <c r="N1493" s="15">
        <f t="shared" si="193"/>
        <v>122.5650406504065</v>
      </c>
    </row>
    <row r="1494" spans="1:14" x14ac:dyDescent="0.2">
      <c r="A1494" s="3">
        <v>2</v>
      </c>
      <c r="B1494">
        <v>493</v>
      </c>
      <c r="C1494" s="1">
        <v>17</v>
      </c>
      <c r="D1494">
        <f t="shared" si="194"/>
        <v>6478</v>
      </c>
      <c r="E1494" s="15">
        <f t="shared" si="190"/>
        <v>13.139959432048682</v>
      </c>
      <c r="F1494" s="1">
        <v>96</v>
      </c>
      <c r="G1494">
        <f t="shared" si="195"/>
        <v>48617</v>
      </c>
      <c r="H1494" s="15">
        <f t="shared" si="191"/>
        <v>98.614604462474645</v>
      </c>
      <c r="I1494" s="1">
        <v>150</v>
      </c>
      <c r="J1494">
        <f t="shared" si="196"/>
        <v>81666</v>
      </c>
      <c r="K1494" s="15">
        <f t="shared" si="192"/>
        <v>165.65111561866127</v>
      </c>
      <c r="L1494" s="1">
        <v>137</v>
      </c>
      <c r="M1494">
        <f t="shared" si="197"/>
        <v>60439</v>
      </c>
      <c r="N1494" s="15">
        <f t="shared" si="193"/>
        <v>122.59432048681542</v>
      </c>
    </row>
    <row r="1495" spans="1:14" x14ac:dyDescent="0.2">
      <c r="A1495" s="3">
        <v>2</v>
      </c>
      <c r="B1495">
        <v>494</v>
      </c>
      <c r="C1495" s="1">
        <v>14</v>
      </c>
      <c r="D1495">
        <f t="shared" si="194"/>
        <v>6492</v>
      </c>
      <c r="E1495" s="15">
        <f t="shared" si="190"/>
        <v>13.1417004048583</v>
      </c>
      <c r="F1495" s="1">
        <v>101</v>
      </c>
      <c r="G1495">
        <f t="shared" si="195"/>
        <v>48718</v>
      </c>
      <c r="H1495" s="15">
        <f t="shared" si="191"/>
        <v>98.619433198380563</v>
      </c>
      <c r="I1495" s="1">
        <v>155</v>
      </c>
      <c r="J1495">
        <f t="shared" si="196"/>
        <v>81821</v>
      </c>
      <c r="K1495" s="15">
        <f t="shared" si="192"/>
        <v>165.62955465587044</v>
      </c>
      <c r="L1495" s="1">
        <v>130</v>
      </c>
      <c r="M1495">
        <f t="shared" si="197"/>
        <v>60569</v>
      </c>
      <c r="N1495" s="15">
        <f t="shared" si="193"/>
        <v>122.60931174089069</v>
      </c>
    </row>
    <row r="1496" spans="1:14" x14ac:dyDescent="0.2">
      <c r="A1496" s="3">
        <v>2</v>
      </c>
      <c r="B1496">
        <v>495</v>
      </c>
      <c r="C1496" s="1">
        <v>13</v>
      </c>
      <c r="D1496">
        <f t="shared" si="194"/>
        <v>6505</v>
      </c>
      <c r="E1496" s="15">
        <f t="shared" si="190"/>
        <v>13.141414141414142</v>
      </c>
      <c r="F1496" s="1">
        <v>96</v>
      </c>
      <c r="G1496">
        <f t="shared" si="195"/>
        <v>48814</v>
      </c>
      <c r="H1496" s="15">
        <f t="shared" si="191"/>
        <v>98.614141414141415</v>
      </c>
      <c r="I1496" s="1">
        <v>166</v>
      </c>
      <c r="J1496">
        <f t="shared" si="196"/>
        <v>81987</v>
      </c>
      <c r="K1496" s="15">
        <f t="shared" si="192"/>
        <v>165.63030303030303</v>
      </c>
      <c r="L1496" s="1">
        <v>125</v>
      </c>
      <c r="M1496">
        <f t="shared" si="197"/>
        <v>60694</v>
      </c>
      <c r="N1496" s="15">
        <f t="shared" si="193"/>
        <v>122.61414141414141</v>
      </c>
    </row>
    <row r="1497" spans="1:14" x14ac:dyDescent="0.2">
      <c r="A1497" s="3">
        <v>2</v>
      </c>
      <c r="B1497">
        <v>496</v>
      </c>
      <c r="C1497" s="1">
        <v>15</v>
      </c>
      <c r="D1497">
        <f t="shared" si="194"/>
        <v>6520</v>
      </c>
      <c r="E1497" s="15">
        <f t="shared" si="190"/>
        <v>13.14516129032258</v>
      </c>
      <c r="F1497" s="1">
        <v>102</v>
      </c>
      <c r="G1497">
        <f t="shared" si="195"/>
        <v>48916</v>
      </c>
      <c r="H1497" s="15">
        <f t="shared" si="191"/>
        <v>98.620967741935488</v>
      </c>
      <c r="I1497" s="1">
        <v>157</v>
      </c>
      <c r="J1497">
        <f t="shared" si="196"/>
        <v>82144</v>
      </c>
      <c r="K1497" s="15">
        <f t="shared" si="192"/>
        <v>165.61290322580646</v>
      </c>
      <c r="L1497" s="1">
        <v>126</v>
      </c>
      <c r="M1497">
        <f t="shared" si="197"/>
        <v>60820</v>
      </c>
      <c r="N1497" s="15">
        <f t="shared" si="193"/>
        <v>122.62096774193549</v>
      </c>
    </row>
    <row r="1498" spans="1:14" x14ac:dyDescent="0.2">
      <c r="A1498" s="3">
        <v>2</v>
      </c>
      <c r="B1498">
        <v>497</v>
      </c>
      <c r="C1498" s="1">
        <v>19</v>
      </c>
      <c r="D1498">
        <f t="shared" si="194"/>
        <v>6539</v>
      </c>
      <c r="E1498" s="15">
        <f t="shared" si="190"/>
        <v>13.156941649899396</v>
      </c>
      <c r="F1498" s="1">
        <v>99</v>
      </c>
      <c r="G1498">
        <f t="shared" si="195"/>
        <v>49015</v>
      </c>
      <c r="H1498" s="15">
        <f t="shared" si="191"/>
        <v>98.621730382293762</v>
      </c>
      <c r="I1498" s="1">
        <v>145</v>
      </c>
      <c r="J1498">
        <f t="shared" si="196"/>
        <v>82289</v>
      </c>
      <c r="K1498" s="15">
        <f t="shared" si="192"/>
        <v>165.57142857142858</v>
      </c>
      <c r="L1498" s="1">
        <v>137</v>
      </c>
      <c r="M1498">
        <f t="shared" si="197"/>
        <v>60957</v>
      </c>
      <c r="N1498" s="15">
        <f t="shared" si="193"/>
        <v>122.64989939637827</v>
      </c>
    </row>
    <row r="1499" spans="1:14" x14ac:dyDescent="0.2">
      <c r="A1499" s="3">
        <v>2</v>
      </c>
      <c r="B1499">
        <v>498</v>
      </c>
      <c r="C1499" s="1">
        <v>25</v>
      </c>
      <c r="D1499">
        <f t="shared" si="194"/>
        <v>6564</v>
      </c>
      <c r="E1499" s="15">
        <f t="shared" si="190"/>
        <v>13.180722891566266</v>
      </c>
      <c r="F1499" s="1">
        <v>105</v>
      </c>
      <c r="G1499">
        <f t="shared" si="195"/>
        <v>49120</v>
      </c>
      <c r="H1499" s="15">
        <f t="shared" si="191"/>
        <v>98.634538152610446</v>
      </c>
      <c r="I1499" s="1">
        <v>145</v>
      </c>
      <c r="J1499">
        <f t="shared" si="196"/>
        <v>82434</v>
      </c>
      <c r="K1499" s="15">
        <f t="shared" si="192"/>
        <v>165.53012048192772</v>
      </c>
      <c r="L1499" s="1">
        <v>125</v>
      </c>
      <c r="M1499">
        <f t="shared" si="197"/>
        <v>61082</v>
      </c>
      <c r="N1499" s="15">
        <f t="shared" si="193"/>
        <v>122.65461847389558</v>
      </c>
    </row>
    <row r="1500" spans="1:14" x14ac:dyDescent="0.2">
      <c r="A1500" s="3">
        <v>2</v>
      </c>
      <c r="B1500">
        <v>499</v>
      </c>
      <c r="C1500" s="1">
        <v>23</v>
      </c>
      <c r="D1500">
        <f t="shared" si="194"/>
        <v>6587</v>
      </c>
      <c r="E1500" s="15">
        <f t="shared" si="190"/>
        <v>13.200400801603207</v>
      </c>
      <c r="F1500" s="1">
        <v>93</v>
      </c>
      <c r="G1500">
        <f t="shared" si="195"/>
        <v>49213</v>
      </c>
      <c r="H1500" s="15">
        <f t="shared" si="191"/>
        <v>98.62324649298597</v>
      </c>
      <c r="I1500" s="1">
        <v>173</v>
      </c>
      <c r="J1500">
        <f t="shared" si="196"/>
        <v>82607</v>
      </c>
      <c r="K1500" s="15">
        <f t="shared" si="192"/>
        <v>165.54509018036072</v>
      </c>
      <c r="L1500" s="1">
        <v>111</v>
      </c>
      <c r="M1500">
        <f t="shared" si="197"/>
        <v>61193</v>
      </c>
      <c r="N1500" s="15">
        <f t="shared" si="193"/>
        <v>122.6312625250501</v>
      </c>
    </row>
    <row r="1501" spans="1:14" x14ac:dyDescent="0.2">
      <c r="A1501" s="3">
        <v>2</v>
      </c>
      <c r="B1501">
        <v>500</v>
      </c>
      <c r="C1501" s="1">
        <v>24</v>
      </c>
      <c r="D1501">
        <f t="shared" si="194"/>
        <v>6611</v>
      </c>
      <c r="E1501" s="15">
        <f t="shared" si="190"/>
        <v>13.222</v>
      </c>
      <c r="F1501" s="1">
        <v>91</v>
      </c>
      <c r="G1501">
        <f t="shared" si="195"/>
        <v>49304</v>
      </c>
      <c r="H1501" s="15">
        <f t="shared" si="191"/>
        <v>98.608000000000004</v>
      </c>
      <c r="I1501" s="1">
        <v>188</v>
      </c>
      <c r="J1501">
        <f t="shared" si="196"/>
        <v>82795</v>
      </c>
      <c r="K1501" s="15">
        <f t="shared" si="192"/>
        <v>165.59</v>
      </c>
      <c r="L1501" s="1">
        <v>97</v>
      </c>
      <c r="M1501">
        <f t="shared" si="197"/>
        <v>61290</v>
      </c>
      <c r="N1501" s="15">
        <f t="shared" si="193"/>
        <v>122.58</v>
      </c>
    </row>
    <row r="1502" spans="1:14" x14ac:dyDescent="0.2">
      <c r="A1502" s="3">
        <v>2</v>
      </c>
      <c r="B1502">
        <v>501</v>
      </c>
      <c r="C1502" s="1">
        <v>20</v>
      </c>
      <c r="D1502">
        <f t="shared" si="194"/>
        <v>6631</v>
      </c>
      <c r="E1502" s="15">
        <f t="shared" si="190"/>
        <v>13.235528942115769</v>
      </c>
      <c r="F1502" s="1">
        <v>109</v>
      </c>
      <c r="G1502">
        <f t="shared" si="195"/>
        <v>49413</v>
      </c>
      <c r="H1502" s="15">
        <f t="shared" si="191"/>
        <v>98.628742514970057</v>
      </c>
      <c r="I1502" s="1">
        <v>167</v>
      </c>
      <c r="J1502">
        <f t="shared" si="196"/>
        <v>82962</v>
      </c>
      <c r="K1502" s="15">
        <f t="shared" si="192"/>
        <v>165.59281437125748</v>
      </c>
      <c r="L1502" s="1">
        <v>104</v>
      </c>
      <c r="M1502">
        <f t="shared" si="197"/>
        <v>61394</v>
      </c>
      <c r="N1502" s="15">
        <f t="shared" si="193"/>
        <v>122.54291417165669</v>
      </c>
    </row>
    <row r="1503" spans="1:14" x14ac:dyDescent="0.2">
      <c r="A1503" s="3">
        <v>2</v>
      </c>
      <c r="B1503">
        <v>502</v>
      </c>
      <c r="C1503" s="1">
        <v>14</v>
      </c>
      <c r="D1503">
        <f t="shared" si="194"/>
        <v>6645</v>
      </c>
      <c r="E1503" s="15">
        <f t="shared" si="190"/>
        <v>13.237051792828685</v>
      </c>
      <c r="F1503" s="1">
        <v>110</v>
      </c>
      <c r="G1503">
        <f t="shared" si="195"/>
        <v>49523</v>
      </c>
      <c r="H1503" s="15">
        <f t="shared" si="191"/>
        <v>98.651394422310759</v>
      </c>
      <c r="I1503" s="1">
        <v>172</v>
      </c>
      <c r="J1503">
        <f t="shared" si="196"/>
        <v>83134</v>
      </c>
      <c r="K1503" s="15">
        <f t="shared" si="192"/>
        <v>165.60557768924303</v>
      </c>
      <c r="L1503" s="1">
        <v>104</v>
      </c>
      <c r="M1503">
        <f t="shared" si="197"/>
        <v>61498</v>
      </c>
      <c r="N1503" s="15">
        <f t="shared" si="193"/>
        <v>122.50597609561753</v>
      </c>
    </row>
    <row r="1504" spans="1:14" x14ac:dyDescent="0.2">
      <c r="A1504" s="3">
        <v>2</v>
      </c>
      <c r="B1504">
        <v>503</v>
      </c>
      <c r="C1504" s="1">
        <v>12</v>
      </c>
      <c r="D1504">
        <f t="shared" si="194"/>
        <v>6657</v>
      </c>
      <c r="E1504" s="15">
        <f t="shared" si="190"/>
        <v>13.234592445328031</v>
      </c>
      <c r="F1504" s="1">
        <v>106</v>
      </c>
      <c r="G1504">
        <f t="shared" si="195"/>
        <v>49629</v>
      </c>
      <c r="H1504" s="15">
        <f t="shared" si="191"/>
        <v>98.666003976143145</v>
      </c>
      <c r="I1504" s="1">
        <v>160</v>
      </c>
      <c r="J1504">
        <f t="shared" si="196"/>
        <v>83294</v>
      </c>
      <c r="K1504" s="15">
        <f t="shared" si="192"/>
        <v>165.59443339960239</v>
      </c>
      <c r="L1504" s="1">
        <v>122</v>
      </c>
      <c r="M1504">
        <f t="shared" si="197"/>
        <v>61620</v>
      </c>
      <c r="N1504" s="15">
        <f t="shared" si="193"/>
        <v>122.50497017892644</v>
      </c>
    </row>
    <row r="1505" spans="1:14" x14ac:dyDescent="0.2">
      <c r="A1505" s="3">
        <v>2</v>
      </c>
      <c r="B1505">
        <v>504</v>
      </c>
      <c r="C1505" s="1">
        <v>13</v>
      </c>
      <c r="D1505">
        <f t="shared" si="194"/>
        <v>6670</v>
      </c>
      <c r="E1505" s="15">
        <f t="shared" si="190"/>
        <v>13.234126984126984</v>
      </c>
      <c r="F1505" s="1">
        <v>101</v>
      </c>
      <c r="G1505">
        <f t="shared" si="195"/>
        <v>49730</v>
      </c>
      <c r="H1505" s="15">
        <f t="shared" si="191"/>
        <v>98.670634920634924</v>
      </c>
      <c r="I1505" s="1">
        <v>165</v>
      </c>
      <c r="J1505">
        <f t="shared" si="196"/>
        <v>83459</v>
      </c>
      <c r="K1505" s="15">
        <f t="shared" si="192"/>
        <v>165.59325396825398</v>
      </c>
      <c r="L1505" s="1">
        <v>121</v>
      </c>
      <c r="M1505">
        <f t="shared" si="197"/>
        <v>61741</v>
      </c>
      <c r="N1505" s="15">
        <f t="shared" si="193"/>
        <v>122.50198412698413</v>
      </c>
    </row>
    <row r="1506" spans="1:14" x14ac:dyDescent="0.2">
      <c r="A1506" s="3">
        <v>2</v>
      </c>
      <c r="B1506">
        <v>505</v>
      </c>
      <c r="C1506" s="1">
        <v>14</v>
      </c>
      <c r="D1506">
        <f t="shared" si="194"/>
        <v>6684</v>
      </c>
      <c r="E1506" s="15">
        <f t="shared" si="190"/>
        <v>13.235643564356435</v>
      </c>
      <c r="F1506" s="1">
        <v>98</v>
      </c>
      <c r="G1506">
        <f t="shared" si="195"/>
        <v>49828</v>
      </c>
      <c r="H1506" s="15">
        <f t="shared" si="191"/>
        <v>98.669306930693068</v>
      </c>
      <c r="I1506" s="1">
        <v>162</v>
      </c>
      <c r="J1506">
        <f t="shared" si="196"/>
        <v>83621</v>
      </c>
      <c r="K1506" s="15">
        <f t="shared" si="192"/>
        <v>165.58613861386138</v>
      </c>
      <c r="L1506" s="1">
        <v>126</v>
      </c>
      <c r="M1506">
        <f t="shared" si="197"/>
        <v>61867</v>
      </c>
      <c r="N1506" s="15">
        <f t="shared" si="193"/>
        <v>122.50891089108912</v>
      </c>
    </row>
    <row r="1507" spans="1:14" x14ac:dyDescent="0.2">
      <c r="A1507" s="3">
        <v>2</v>
      </c>
      <c r="B1507">
        <v>506</v>
      </c>
      <c r="C1507" s="1">
        <v>11</v>
      </c>
      <c r="D1507">
        <f t="shared" si="194"/>
        <v>6695</v>
      </c>
      <c r="E1507" s="15">
        <f t="shared" si="190"/>
        <v>13.231225296442688</v>
      </c>
      <c r="F1507" s="1">
        <v>99</v>
      </c>
      <c r="G1507">
        <f t="shared" si="195"/>
        <v>49927</v>
      </c>
      <c r="H1507" s="15">
        <f t="shared" si="191"/>
        <v>98.669960474308297</v>
      </c>
      <c r="I1507" s="1">
        <v>160</v>
      </c>
      <c r="J1507">
        <f t="shared" si="196"/>
        <v>83781</v>
      </c>
      <c r="K1507" s="15">
        <f t="shared" si="192"/>
        <v>165.57509881422925</v>
      </c>
      <c r="L1507" s="1">
        <v>130</v>
      </c>
      <c r="M1507">
        <f t="shared" si="197"/>
        <v>61997</v>
      </c>
      <c r="N1507" s="15">
        <f t="shared" si="193"/>
        <v>122.52371541501977</v>
      </c>
    </row>
    <row r="1508" spans="1:14" x14ac:dyDescent="0.2">
      <c r="A1508" s="3">
        <v>2</v>
      </c>
      <c r="B1508">
        <v>507</v>
      </c>
      <c r="C1508" s="1">
        <v>9</v>
      </c>
      <c r="D1508">
        <f t="shared" si="194"/>
        <v>6704</v>
      </c>
      <c r="E1508" s="15">
        <f t="shared" si="190"/>
        <v>13.222879684418146</v>
      </c>
      <c r="F1508" s="1">
        <v>100</v>
      </c>
      <c r="G1508">
        <f t="shared" si="195"/>
        <v>50027</v>
      </c>
      <c r="H1508" s="15">
        <f t="shared" si="191"/>
        <v>98.672583826429985</v>
      </c>
      <c r="I1508" s="1">
        <v>171</v>
      </c>
      <c r="J1508">
        <f t="shared" si="196"/>
        <v>83952</v>
      </c>
      <c r="K1508" s="15">
        <f t="shared" si="192"/>
        <v>165.58579881656806</v>
      </c>
      <c r="L1508" s="1">
        <v>120</v>
      </c>
      <c r="M1508">
        <f t="shared" si="197"/>
        <v>62117</v>
      </c>
      <c r="N1508" s="15">
        <f t="shared" si="193"/>
        <v>122.51873767258382</v>
      </c>
    </row>
    <row r="1509" spans="1:14" x14ac:dyDescent="0.2">
      <c r="A1509" s="3">
        <v>2</v>
      </c>
      <c r="B1509">
        <v>508</v>
      </c>
      <c r="C1509" s="1">
        <v>9</v>
      </c>
      <c r="D1509">
        <f t="shared" si="194"/>
        <v>6713</v>
      </c>
      <c r="E1509" s="15">
        <f t="shared" si="190"/>
        <v>13.214566929133857</v>
      </c>
      <c r="F1509" s="1">
        <v>109</v>
      </c>
      <c r="G1509">
        <f t="shared" si="195"/>
        <v>50136</v>
      </c>
      <c r="H1509" s="15">
        <f t="shared" si="191"/>
        <v>98.69291338582677</v>
      </c>
      <c r="I1509" s="1">
        <v>163</v>
      </c>
      <c r="J1509">
        <f t="shared" si="196"/>
        <v>84115</v>
      </c>
      <c r="K1509" s="15">
        <f t="shared" si="192"/>
        <v>165.58070866141733</v>
      </c>
      <c r="L1509" s="1">
        <v>119</v>
      </c>
      <c r="M1509">
        <f t="shared" si="197"/>
        <v>62236</v>
      </c>
      <c r="N1509" s="15">
        <f t="shared" si="193"/>
        <v>122.51181102362204</v>
      </c>
    </row>
    <row r="1510" spans="1:14" x14ac:dyDescent="0.2">
      <c r="A1510" s="3">
        <v>2</v>
      </c>
      <c r="B1510">
        <v>509</v>
      </c>
      <c r="C1510" s="1">
        <v>15</v>
      </c>
      <c r="D1510">
        <f t="shared" si="194"/>
        <v>6728</v>
      </c>
      <c r="E1510" s="15">
        <f t="shared" si="190"/>
        <v>13.218074656188605</v>
      </c>
      <c r="F1510" s="1">
        <v>105</v>
      </c>
      <c r="G1510">
        <f t="shared" si="195"/>
        <v>50241</v>
      </c>
      <c r="H1510" s="15">
        <f t="shared" si="191"/>
        <v>98.70530451866405</v>
      </c>
      <c r="I1510" s="1">
        <v>169</v>
      </c>
      <c r="J1510">
        <f t="shared" si="196"/>
        <v>84284</v>
      </c>
      <c r="K1510" s="15">
        <f t="shared" si="192"/>
        <v>165.58742632612967</v>
      </c>
      <c r="L1510" s="1">
        <v>111</v>
      </c>
      <c r="M1510">
        <f t="shared" si="197"/>
        <v>62347</v>
      </c>
      <c r="N1510" s="15">
        <f t="shared" si="193"/>
        <v>122.48919449901769</v>
      </c>
    </row>
    <row r="1511" spans="1:14" x14ac:dyDescent="0.2">
      <c r="A1511" s="3">
        <v>2</v>
      </c>
      <c r="B1511">
        <v>510</v>
      </c>
      <c r="C1511" s="1">
        <v>13</v>
      </c>
      <c r="D1511">
        <f t="shared" si="194"/>
        <v>6741</v>
      </c>
      <c r="E1511" s="15">
        <f t="shared" si="190"/>
        <v>13.217647058823529</v>
      </c>
      <c r="F1511" s="1">
        <v>106</v>
      </c>
      <c r="G1511">
        <f t="shared" si="195"/>
        <v>50347</v>
      </c>
      <c r="H1511" s="15">
        <f t="shared" si="191"/>
        <v>98.719607843137254</v>
      </c>
      <c r="I1511" s="1">
        <v>159</v>
      </c>
      <c r="J1511">
        <f t="shared" si="196"/>
        <v>84443</v>
      </c>
      <c r="K1511" s="15">
        <f t="shared" si="192"/>
        <v>165.57450980392156</v>
      </c>
      <c r="L1511" s="1">
        <v>122</v>
      </c>
      <c r="M1511">
        <f t="shared" si="197"/>
        <v>62469</v>
      </c>
      <c r="N1511" s="15">
        <f t="shared" si="193"/>
        <v>122.48823529411764</v>
      </c>
    </row>
    <row r="1512" spans="1:14" x14ac:dyDescent="0.2">
      <c r="A1512" s="3">
        <v>2</v>
      </c>
      <c r="B1512">
        <v>511</v>
      </c>
      <c r="C1512" s="1">
        <v>15</v>
      </c>
      <c r="D1512">
        <f t="shared" si="194"/>
        <v>6756</v>
      </c>
      <c r="E1512" s="15">
        <f t="shared" si="190"/>
        <v>13.221135029354208</v>
      </c>
      <c r="F1512" s="1">
        <v>117</v>
      </c>
      <c r="G1512">
        <f t="shared" si="195"/>
        <v>50464</v>
      </c>
      <c r="H1512" s="15">
        <f t="shared" si="191"/>
        <v>98.75538160469668</v>
      </c>
      <c r="I1512" s="1">
        <v>151</v>
      </c>
      <c r="J1512">
        <f t="shared" si="196"/>
        <v>84594</v>
      </c>
      <c r="K1512" s="15">
        <f t="shared" si="192"/>
        <v>165.54598825831704</v>
      </c>
      <c r="L1512" s="1">
        <v>117</v>
      </c>
      <c r="M1512">
        <f t="shared" si="197"/>
        <v>62586</v>
      </c>
      <c r="N1512" s="15">
        <f t="shared" si="193"/>
        <v>122.47749510763209</v>
      </c>
    </row>
    <row r="1513" spans="1:14" x14ac:dyDescent="0.2">
      <c r="A1513" s="3">
        <v>2</v>
      </c>
      <c r="B1513">
        <v>512</v>
      </c>
      <c r="C1513" s="1">
        <v>16</v>
      </c>
      <c r="D1513">
        <f t="shared" si="194"/>
        <v>6772</v>
      </c>
      <c r="E1513" s="15">
        <f t="shared" si="190"/>
        <v>13.2265625</v>
      </c>
      <c r="F1513" s="1">
        <v>106</v>
      </c>
      <c r="G1513">
        <f t="shared" si="195"/>
        <v>50570</v>
      </c>
      <c r="H1513" s="15">
        <f t="shared" si="191"/>
        <v>98.76953125</v>
      </c>
      <c r="I1513" s="1">
        <v>161</v>
      </c>
      <c r="J1513">
        <f t="shared" si="196"/>
        <v>84755</v>
      </c>
      <c r="K1513" s="15">
        <f t="shared" si="192"/>
        <v>165.537109375</v>
      </c>
      <c r="L1513" s="1">
        <v>117</v>
      </c>
      <c r="M1513">
        <f t="shared" si="197"/>
        <v>62703</v>
      </c>
      <c r="N1513" s="15">
        <f t="shared" si="193"/>
        <v>122.466796875</v>
      </c>
    </row>
    <row r="1514" spans="1:14" x14ac:dyDescent="0.2">
      <c r="A1514" s="3">
        <v>2</v>
      </c>
      <c r="B1514">
        <v>513</v>
      </c>
      <c r="C1514" s="1">
        <v>14</v>
      </c>
      <c r="D1514">
        <f t="shared" si="194"/>
        <v>6786</v>
      </c>
      <c r="E1514" s="15">
        <f t="shared" si="190"/>
        <v>13.228070175438596</v>
      </c>
      <c r="F1514" s="1">
        <v>101</v>
      </c>
      <c r="G1514">
        <f t="shared" si="195"/>
        <v>50671</v>
      </c>
      <c r="H1514" s="15">
        <f t="shared" si="191"/>
        <v>98.773879142300189</v>
      </c>
      <c r="I1514" s="1">
        <v>155</v>
      </c>
      <c r="J1514">
        <f t="shared" si="196"/>
        <v>84910</v>
      </c>
      <c r="K1514" s="15">
        <f t="shared" si="192"/>
        <v>165.51656920077971</v>
      </c>
      <c r="L1514" s="1">
        <v>130</v>
      </c>
      <c r="M1514">
        <f t="shared" si="197"/>
        <v>62833</v>
      </c>
      <c r="N1514" s="15">
        <f t="shared" si="193"/>
        <v>122.48148148148148</v>
      </c>
    </row>
    <row r="1515" spans="1:14" x14ac:dyDescent="0.2">
      <c r="A1515" s="3">
        <v>2</v>
      </c>
      <c r="B1515">
        <v>514</v>
      </c>
      <c r="C1515" s="1">
        <v>12</v>
      </c>
      <c r="D1515">
        <f t="shared" si="194"/>
        <v>6798</v>
      </c>
      <c r="E1515" s="15">
        <f t="shared" si="190"/>
        <v>13.225680933852139</v>
      </c>
      <c r="F1515" s="1">
        <v>100</v>
      </c>
      <c r="G1515">
        <f t="shared" si="195"/>
        <v>50771</v>
      </c>
      <c r="H1515" s="15">
        <f t="shared" si="191"/>
        <v>98.776264591439684</v>
      </c>
      <c r="I1515" s="1">
        <v>157</v>
      </c>
      <c r="J1515">
        <f t="shared" si="196"/>
        <v>85067</v>
      </c>
      <c r="K1515" s="15">
        <f t="shared" si="192"/>
        <v>165.5</v>
      </c>
      <c r="L1515" s="1">
        <v>131</v>
      </c>
      <c r="M1515">
        <f t="shared" si="197"/>
        <v>62964</v>
      </c>
      <c r="N1515" s="15">
        <f t="shared" si="193"/>
        <v>122.49805447470817</v>
      </c>
    </row>
    <row r="1516" spans="1:14" x14ac:dyDescent="0.2">
      <c r="A1516" s="3">
        <v>2</v>
      </c>
      <c r="B1516">
        <v>515</v>
      </c>
      <c r="C1516" s="1">
        <v>12</v>
      </c>
      <c r="D1516">
        <f t="shared" si="194"/>
        <v>6810</v>
      </c>
      <c r="E1516" s="15">
        <f t="shared" si="190"/>
        <v>13.223300970873787</v>
      </c>
      <c r="F1516" s="1">
        <v>101</v>
      </c>
      <c r="G1516">
        <f t="shared" si="195"/>
        <v>50872</v>
      </c>
      <c r="H1516" s="15">
        <f t="shared" si="191"/>
        <v>98.78058252427185</v>
      </c>
      <c r="I1516" s="1">
        <v>154</v>
      </c>
      <c r="J1516">
        <f t="shared" si="196"/>
        <v>85221</v>
      </c>
      <c r="K1516" s="15">
        <f t="shared" si="192"/>
        <v>165.47766990291262</v>
      </c>
      <c r="L1516" s="1">
        <v>133</v>
      </c>
      <c r="M1516">
        <f t="shared" si="197"/>
        <v>63097</v>
      </c>
      <c r="N1516" s="15">
        <f t="shared" si="193"/>
        <v>122.51844660194175</v>
      </c>
    </row>
    <row r="1517" spans="1:14" x14ac:dyDescent="0.2">
      <c r="A1517" s="3">
        <v>2</v>
      </c>
      <c r="B1517">
        <v>516</v>
      </c>
      <c r="C1517" s="1">
        <v>12</v>
      </c>
      <c r="D1517">
        <f t="shared" si="194"/>
        <v>6822</v>
      </c>
      <c r="E1517" s="15">
        <f t="shared" si="190"/>
        <v>13.220930232558139</v>
      </c>
      <c r="F1517" s="1">
        <v>107</v>
      </c>
      <c r="G1517">
        <f t="shared" si="195"/>
        <v>50979</v>
      </c>
      <c r="H1517" s="15">
        <f t="shared" si="191"/>
        <v>98.79651162790698</v>
      </c>
      <c r="I1517" s="1">
        <v>156</v>
      </c>
      <c r="J1517">
        <f t="shared" si="196"/>
        <v>85377</v>
      </c>
      <c r="K1517" s="15">
        <f t="shared" si="192"/>
        <v>165.4593023255814</v>
      </c>
      <c r="L1517" s="1">
        <v>125</v>
      </c>
      <c r="M1517">
        <f t="shared" si="197"/>
        <v>63222</v>
      </c>
      <c r="N1517" s="15">
        <f t="shared" si="193"/>
        <v>122.52325581395348</v>
      </c>
    </row>
    <row r="1518" spans="1:14" x14ac:dyDescent="0.2">
      <c r="A1518" s="3">
        <v>2</v>
      </c>
      <c r="B1518">
        <v>517</v>
      </c>
      <c r="C1518" s="1">
        <v>15</v>
      </c>
      <c r="D1518">
        <f t="shared" si="194"/>
        <v>6837</v>
      </c>
      <c r="E1518" s="15">
        <f t="shared" si="190"/>
        <v>13.224371373307543</v>
      </c>
      <c r="F1518" s="1">
        <v>108</v>
      </c>
      <c r="G1518">
        <f t="shared" si="195"/>
        <v>51087</v>
      </c>
      <c r="H1518" s="15">
        <f t="shared" si="191"/>
        <v>98.814313346228246</v>
      </c>
      <c r="I1518" s="1">
        <v>155</v>
      </c>
      <c r="J1518">
        <f t="shared" si="196"/>
        <v>85532</v>
      </c>
      <c r="K1518" s="15">
        <f t="shared" si="192"/>
        <v>165.43907156673114</v>
      </c>
      <c r="L1518" s="1">
        <v>122</v>
      </c>
      <c r="M1518">
        <f t="shared" si="197"/>
        <v>63344</v>
      </c>
      <c r="N1518" s="15">
        <f t="shared" si="193"/>
        <v>122.52224371373308</v>
      </c>
    </row>
    <row r="1519" spans="1:14" x14ac:dyDescent="0.2">
      <c r="A1519" s="3">
        <v>2</v>
      </c>
      <c r="B1519">
        <v>518</v>
      </c>
      <c r="C1519" s="1">
        <v>11</v>
      </c>
      <c r="D1519">
        <f t="shared" si="194"/>
        <v>6848</v>
      </c>
      <c r="E1519" s="15">
        <f t="shared" si="190"/>
        <v>13.22007722007722</v>
      </c>
      <c r="F1519" s="1">
        <v>88</v>
      </c>
      <c r="G1519">
        <f t="shared" si="195"/>
        <v>51175</v>
      </c>
      <c r="H1519" s="15">
        <f t="shared" si="191"/>
        <v>98.793436293436287</v>
      </c>
      <c r="I1519" s="1">
        <v>160</v>
      </c>
      <c r="J1519">
        <f t="shared" si="196"/>
        <v>85692</v>
      </c>
      <c r="K1519" s="15">
        <f t="shared" si="192"/>
        <v>165.42857142857142</v>
      </c>
      <c r="L1519" s="1">
        <v>141</v>
      </c>
      <c r="M1519">
        <f t="shared" si="197"/>
        <v>63485</v>
      </c>
      <c r="N1519" s="15">
        <f t="shared" si="193"/>
        <v>122.55791505791505</v>
      </c>
    </row>
    <row r="1520" spans="1:14" x14ac:dyDescent="0.2">
      <c r="A1520" s="3">
        <v>2</v>
      </c>
      <c r="B1520">
        <v>519</v>
      </c>
      <c r="C1520" s="1">
        <v>16</v>
      </c>
      <c r="D1520">
        <f t="shared" si="194"/>
        <v>6864</v>
      </c>
      <c r="E1520" s="15">
        <f t="shared" si="190"/>
        <v>13.22543352601156</v>
      </c>
      <c r="F1520" s="1">
        <v>89</v>
      </c>
      <c r="G1520">
        <f t="shared" si="195"/>
        <v>51264</v>
      </c>
      <c r="H1520" s="15">
        <f t="shared" si="191"/>
        <v>98.774566473988443</v>
      </c>
      <c r="I1520" s="1">
        <v>164</v>
      </c>
      <c r="J1520">
        <f t="shared" si="196"/>
        <v>85856</v>
      </c>
      <c r="K1520" s="15">
        <f t="shared" si="192"/>
        <v>165.42581888246627</v>
      </c>
      <c r="L1520" s="1">
        <v>131</v>
      </c>
      <c r="M1520">
        <f t="shared" si="197"/>
        <v>63616</v>
      </c>
      <c r="N1520" s="15">
        <f t="shared" si="193"/>
        <v>122.57418111753371</v>
      </c>
    </row>
    <row r="1521" spans="1:14" x14ac:dyDescent="0.2">
      <c r="A1521" s="3">
        <v>2</v>
      </c>
      <c r="B1521">
        <v>520</v>
      </c>
      <c r="C1521" s="1">
        <v>13</v>
      </c>
      <c r="D1521">
        <f t="shared" si="194"/>
        <v>6877</v>
      </c>
      <c r="E1521" s="15">
        <f t="shared" si="190"/>
        <v>13.225</v>
      </c>
      <c r="F1521" s="1">
        <v>87</v>
      </c>
      <c r="G1521">
        <f t="shared" si="195"/>
        <v>51351</v>
      </c>
      <c r="H1521" s="15">
        <f t="shared" si="191"/>
        <v>98.751923076923077</v>
      </c>
      <c r="I1521" s="1">
        <v>165</v>
      </c>
      <c r="J1521">
        <f t="shared" si="196"/>
        <v>86021</v>
      </c>
      <c r="K1521" s="15">
        <f t="shared" si="192"/>
        <v>165.42500000000001</v>
      </c>
      <c r="L1521" s="1">
        <v>135</v>
      </c>
      <c r="M1521">
        <f t="shared" si="197"/>
        <v>63751</v>
      </c>
      <c r="N1521" s="15">
        <f t="shared" si="193"/>
        <v>122.59807692307692</v>
      </c>
    </row>
    <row r="1522" spans="1:14" x14ac:dyDescent="0.2">
      <c r="A1522" s="3">
        <v>2</v>
      </c>
      <c r="B1522">
        <v>521</v>
      </c>
      <c r="C1522" s="1">
        <v>13</v>
      </c>
      <c r="D1522">
        <f t="shared" si="194"/>
        <v>6890</v>
      </c>
      <c r="E1522" s="15">
        <f t="shared" si="190"/>
        <v>13.224568138195778</v>
      </c>
      <c r="F1522" s="1">
        <v>99</v>
      </c>
      <c r="G1522">
        <f t="shared" si="195"/>
        <v>51450</v>
      </c>
      <c r="H1522" s="15">
        <f t="shared" si="191"/>
        <v>98.752399232245679</v>
      </c>
      <c r="I1522" s="1">
        <v>144</v>
      </c>
      <c r="J1522">
        <f t="shared" si="196"/>
        <v>86165</v>
      </c>
      <c r="K1522" s="15">
        <f t="shared" si="192"/>
        <v>165.38387715930901</v>
      </c>
      <c r="L1522" s="1">
        <v>144</v>
      </c>
      <c r="M1522">
        <f t="shared" si="197"/>
        <v>63895</v>
      </c>
      <c r="N1522" s="15">
        <f t="shared" si="193"/>
        <v>122.63915547024952</v>
      </c>
    </row>
    <row r="1523" spans="1:14" x14ac:dyDescent="0.2">
      <c r="A1523" s="3">
        <v>2</v>
      </c>
      <c r="B1523">
        <v>522</v>
      </c>
      <c r="C1523" s="1">
        <v>13</v>
      </c>
      <c r="D1523">
        <f t="shared" si="194"/>
        <v>6903</v>
      </c>
      <c r="E1523" s="15">
        <f t="shared" si="190"/>
        <v>13.224137931034482</v>
      </c>
      <c r="F1523" s="1">
        <v>93</v>
      </c>
      <c r="G1523">
        <f t="shared" si="195"/>
        <v>51543</v>
      </c>
      <c r="H1523" s="15">
        <f t="shared" si="191"/>
        <v>98.741379310344826</v>
      </c>
      <c r="I1523" s="1">
        <v>154</v>
      </c>
      <c r="J1523">
        <f t="shared" si="196"/>
        <v>86319</v>
      </c>
      <c r="K1523" s="15">
        <f t="shared" si="192"/>
        <v>165.36206896551724</v>
      </c>
      <c r="L1523" s="1">
        <v>140</v>
      </c>
      <c r="M1523">
        <f t="shared" si="197"/>
        <v>64035</v>
      </c>
      <c r="N1523" s="15">
        <f t="shared" si="193"/>
        <v>122.67241379310344</v>
      </c>
    </row>
    <row r="1524" spans="1:14" x14ac:dyDescent="0.2">
      <c r="A1524" s="3">
        <v>2</v>
      </c>
      <c r="B1524">
        <v>523</v>
      </c>
      <c r="C1524" s="1">
        <v>9</v>
      </c>
      <c r="D1524">
        <f t="shared" si="194"/>
        <v>6912</v>
      </c>
      <c r="E1524" s="15">
        <f t="shared" si="190"/>
        <v>13.216061185468451</v>
      </c>
      <c r="F1524" s="1">
        <v>78</v>
      </c>
      <c r="G1524">
        <f t="shared" si="195"/>
        <v>51621</v>
      </c>
      <c r="H1524" s="15">
        <f t="shared" si="191"/>
        <v>98.701720841300187</v>
      </c>
      <c r="I1524" s="1">
        <v>170</v>
      </c>
      <c r="J1524">
        <f t="shared" si="196"/>
        <v>86489</v>
      </c>
      <c r="K1524" s="15">
        <f t="shared" si="192"/>
        <v>165.37093690248565</v>
      </c>
      <c r="L1524" s="1">
        <v>143</v>
      </c>
      <c r="M1524">
        <f t="shared" si="197"/>
        <v>64178</v>
      </c>
      <c r="N1524" s="15">
        <f t="shared" si="193"/>
        <v>122.7112810707457</v>
      </c>
    </row>
    <row r="1525" spans="1:14" x14ac:dyDescent="0.2">
      <c r="A1525" s="3">
        <v>2</v>
      </c>
      <c r="B1525">
        <v>524</v>
      </c>
      <c r="C1525" s="1">
        <v>11</v>
      </c>
      <c r="D1525">
        <f t="shared" si="194"/>
        <v>6923</v>
      </c>
      <c r="E1525" s="15">
        <f t="shared" si="190"/>
        <v>13.211832061068701</v>
      </c>
      <c r="F1525" s="1">
        <v>85</v>
      </c>
      <c r="G1525">
        <f t="shared" si="195"/>
        <v>51706</v>
      </c>
      <c r="H1525" s="15">
        <f t="shared" si="191"/>
        <v>98.675572519083971</v>
      </c>
      <c r="I1525" s="1">
        <v>178</v>
      </c>
      <c r="J1525">
        <f t="shared" si="196"/>
        <v>86667</v>
      </c>
      <c r="K1525" s="15">
        <f t="shared" si="192"/>
        <v>165.39503816793894</v>
      </c>
      <c r="L1525" s="1">
        <v>126</v>
      </c>
      <c r="M1525">
        <f t="shared" si="197"/>
        <v>64304</v>
      </c>
      <c r="N1525" s="15">
        <f t="shared" si="193"/>
        <v>122.7175572519084</v>
      </c>
    </row>
    <row r="1526" spans="1:14" x14ac:dyDescent="0.2">
      <c r="A1526" s="3">
        <v>2</v>
      </c>
      <c r="B1526">
        <v>525</v>
      </c>
      <c r="C1526" s="1">
        <v>11</v>
      </c>
      <c r="D1526">
        <f t="shared" si="194"/>
        <v>6934</v>
      </c>
      <c r="E1526" s="15">
        <f t="shared" si="190"/>
        <v>13.207619047619048</v>
      </c>
      <c r="F1526" s="1">
        <v>82</v>
      </c>
      <c r="G1526">
        <f t="shared" si="195"/>
        <v>51788</v>
      </c>
      <c r="H1526" s="15">
        <f t="shared" si="191"/>
        <v>98.643809523809523</v>
      </c>
      <c r="I1526" s="1">
        <v>172</v>
      </c>
      <c r="J1526">
        <f t="shared" si="196"/>
        <v>86839</v>
      </c>
      <c r="K1526" s="15">
        <f t="shared" si="192"/>
        <v>165.40761904761905</v>
      </c>
      <c r="L1526" s="1">
        <v>135</v>
      </c>
      <c r="M1526">
        <f t="shared" si="197"/>
        <v>64439</v>
      </c>
      <c r="N1526" s="15">
        <f t="shared" si="193"/>
        <v>122.74095238095238</v>
      </c>
    </row>
    <row r="1527" spans="1:14" x14ac:dyDescent="0.2">
      <c r="A1527" s="3">
        <v>2</v>
      </c>
      <c r="B1527">
        <v>526</v>
      </c>
      <c r="C1527" s="1">
        <v>11</v>
      </c>
      <c r="D1527">
        <f t="shared" si="194"/>
        <v>6945</v>
      </c>
      <c r="E1527" s="15">
        <f t="shared" si="190"/>
        <v>13.20342205323194</v>
      </c>
      <c r="F1527" s="1">
        <v>93</v>
      </c>
      <c r="G1527">
        <f t="shared" si="195"/>
        <v>51881</v>
      </c>
      <c r="H1527" s="15">
        <f t="shared" si="191"/>
        <v>98.633079847908746</v>
      </c>
      <c r="I1527" s="1">
        <v>161</v>
      </c>
      <c r="J1527">
        <f t="shared" si="196"/>
        <v>87000</v>
      </c>
      <c r="K1527" s="15">
        <f t="shared" si="192"/>
        <v>165.39923954372622</v>
      </c>
      <c r="L1527" s="1">
        <v>135</v>
      </c>
      <c r="M1527">
        <f t="shared" si="197"/>
        <v>64574</v>
      </c>
      <c r="N1527" s="15">
        <f t="shared" si="193"/>
        <v>122.76425855513308</v>
      </c>
    </row>
    <row r="1528" spans="1:14" x14ac:dyDescent="0.2">
      <c r="A1528" s="3">
        <v>2</v>
      </c>
      <c r="B1528">
        <v>527</v>
      </c>
      <c r="C1528" s="1">
        <v>12</v>
      </c>
      <c r="D1528">
        <f t="shared" si="194"/>
        <v>6957</v>
      </c>
      <c r="E1528" s="15">
        <f t="shared" si="190"/>
        <v>13.201138519924099</v>
      </c>
      <c r="F1528" s="1">
        <v>96</v>
      </c>
      <c r="G1528">
        <f t="shared" si="195"/>
        <v>51977</v>
      </c>
      <c r="H1528" s="15">
        <f t="shared" si="191"/>
        <v>98.628083491461098</v>
      </c>
      <c r="I1528" s="1">
        <v>163</v>
      </c>
      <c r="J1528">
        <f t="shared" si="196"/>
        <v>87163</v>
      </c>
      <c r="K1528" s="15">
        <f t="shared" si="192"/>
        <v>165.39468690702088</v>
      </c>
      <c r="L1528" s="1">
        <v>129</v>
      </c>
      <c r="M1528">
        <f t="shared" si="197"/>
        <v>64703</v>
      </c>
      <c r="N1528" s="15">
        <f t="shared" si="193"/>
        <v>122.77609108159393</v>
      </c>
    </row>
    <row r="1529" spans="1:14" x14ac:dyDescent="0.2">
      <c r="A1529" s="3">
        <v>2</v>
      </c>
      <c r="B1529">
        <v>528</v>
      </c>
      <c r="C1529" s="1">
        <v>15</v>
      </c>
      <c r="D1529">
        <f t="shared" si="194"/>
        <v>6972</v>
      </c>
      <c r="E1529" s="15">
        <f t="shared" si="190"/>
        <v>13.204545454545455</v>
      </c>
      <c r="F1529" s="1">
        <v>96</v>
      </c>
      <c r="G1529">
        <f t="shared" si="195"/>
        <v>52073</v>
      </c>
      <c r="H1529" s="15">
        <f t="shared" si="191"/>
        <v>98.623106060606062</v>
      </c>
      <c r="I1529" s="1">
        <v>163</v>
      </c>
      <c r="J1529">
        <f t="shared" si="196"/>
        <v>87326</v>
      </c>
      <c r="K1529" s="15">
        <f t="shared" si="192"/>
        <v>165.3901515151515</v>
      </c>
      <c r="L1529" s="1">
        <v>126</v>
      </c>
      <c r="M1529">
        <f t="shared" si="197"/>
        <v>64829</v>
      </c>
      <c r="N1529" s="15">
        <f t="shared" si="193"/>
        <v>122.78219696969697</v>
      </c>
    </row>
    <row r="1530" spans="1:14" x14ac:dyDescent="0.2">
      <c r="A1530" s="3">
        <v>2</v>
      </c>
      <c r="B1530">
        <v>529</v>
      </c>
      <c r="C1530" s="1">
        <v>9</v>
      </c>
      <c r="D1530">
        <f t="shared" si="194"/>
        <v>6981</v>
      </c>
      <c r="E1530" s="15">
        <f t="shared" si="190"/>
        <v>13.196597353497165</v>
      </c>
      <c r="F1530" s="1">
        <v>99</v>
      </c>
      <c r="G1530">
        <f t="shared" si="195"/>
        <v>52172</v>
      </c>
      <c r="H1530" s="15">
        <f t="shared" si="191"/>
        <v>98.623818525519852</v>
      </c>
      <c r="I1530" s="1">
        <v>163</v>
      </c>
      <c r="J1530">
        <f t="shared" si="196"/>
        <v>87489</v>
      </c>
      <c r="K1530" s="15">
        <f t="shared" si="192"/>
        <v>165.38563327032136</v>
      </c>
      <c r="L1530" s="1">
        <v>129</v>
      </c>
      <c r="M1530">
        <f t="shared" si="197"/>
        <v>64958</v>
      </c>
      <c r="N1530" s="15">
        <f t="shared" si="193"/>
        <v>122.79395085066163</v>
      </c>
    </row>
    <row r="1531" spans="1:14" x14ac:dyDescent="0.2">
      <c r="A1531" s="3">
        <v>2</v>
      </c>
      <c r="B1531">
        <v>530</v>
      </c>
      <c r="C1531" s="1">
        <v>8</v>
      </c>
      <c r="D1531">
        <f t="shared" si="194"/>
        <v>6989</v>
      </c>
      <c r="E1531" s="15">
        <f t="shared" si="190"/>
        <v>13.186792452830188</v>
      </c>
      <c r="F1531" s="1">
        <v>101</v>
      </c>
      <c r="G1531">
        <f t="shared" si="195"/>
        <v>52273</v>
      </c>
      <c r="H1531" s="15">
        <f t="shared" si="191"/>
        <v>98.628301886792457</v>
      </c>
      <c r="I1531" s="1">
        <v>163</v>
      </c>
      <c r="J1531">
        <f t="shared" si="196"/>
        <v>87652</v>
      </c>
      <c r="K1531" s="15">
        <f t="shared" si="192"/>
        <v>165.3811320754717</v>
      </c>
      <c r="L1531" s="1">
        <v>128</v>
      </c>
      <c r="M1531">
        <f t="shared" si="197"/>
        <v>65086</v>
      </c>
      <c r="N1531" s="15">
        <f t="shared" si="193"/>
        <v>122.80377358490566</v>
      </c>
    </row>
    <row r="1532" spans="1:14" x14ac:dyDescent="0.2">
      <c r="A1532" s="3">
        <v>2</v>
      </c>
      <c r="B1532">
        <v>531</v>
      </c>
      <c r="C1532" s="1">
        <v>15</v>
      </c>
      <c r="D1532">
        <f t="shared" si="194"/>
        <v>7004</v>
      </c>
      <c r="E1532" s="15">
        <f t="shared" si="190"/>
        <v>13.190207156308851</v>
      </c>
      <c r="F1532" s="1">
        <v>105</v>
      </c>
      <c r="G1532">
        <f t="shared" si="195"/>
        <v>52378</v>
      </c>
      <c r="H1532" s="15">
        <f t="shared" si="191"/>
        <v>98.640301318267419</v>
      </c>
      <c r="I1532" s="1">
        <v>156</v>
      </c>
      <c r="J1532">
        <f t="shared" si="196"/>
        <v>87808</v>
      </c>
      <c r="K1532" s="15">
        <f t="shared" si="192"/>
        <v>165.36346516007532</v>
      </c>
      <c r="L1532" s="1">
        <v>124</v>
      </c>
      <c r="M1532">
        <f t="shared" si="197"/>
        <v>65210</v>
      </c>
      <c r="N1532" s="15">
        <f t="shared" si="193"/>
        <v>122.8060263653484</v>
      </c>
    </row>
    <row r="1533" spans="1:14" x14ac:dyDescent="0.2">
      <c r="A1533" s="3">
        <v>2</v>
      </c>
      <c r="B1533">
        <v>532</v>
      </c>
      <c r="C1533" s="1">
        <v>13</v>
      </c>
      <c r="D1533">
        <f t="shared" si="194"/>
        <v>7017</v>
      </c>
      <c r="E1533" s="15">
        <f t="shared" si="190"/>
        <v>13.18984962406015</v>
      </c>
      <c r="F1533" s="1">
        <v>90</v>
      </c>
      <c r="G1533">
        <f t="shared" si="195"/>
        <v>52468</v>
      </c>
      <c r="H1533" s="15">
        <f t="shared" si="191"/>
        <v>98.624060150375939</v>
      </c>
      <c r="I1533" s="1">
        <v>179</v>
      </c>
      <c r="J1533">
        <f t="shared" si="196"/>
        <v>87987</v>
      </c>
      <c r="K1533" s="15">
        <f t="shared" si="192"/>
        <v>165.3890977443609</v>
      </c>
      <c r="L1533" s="1">
        <v>118</v>
      </c>
      <c r="M1533">
        <f t="shared" si="197"/>
        <v>65328</v>
      </c>
      <c r="N1533" s="15">
        <f t="shared" si="193"/>
        <v>122.79699248120301</v>
      </c>
    </row>
    <row r="1534" spans="1:14" x14ac:dyDescent="0.2">
      <c r="A1534" s="3">
        <v>2</v>
      </c>
      <c r="B1534">
        <v>533</v>
      </c>
      <c r="C1534" s="1">
        <v>14</v>
      </c>
      <c r="D1534">
        <f t="shared" si="194"/>
        <v>7031</v>
      </c>
      <c r="E1534" s="15">
        <f t="shared" si="190"/>
        <v>13.191369606003752</v>
      </c>
      <c r="F1534" s="1">
        <v>86</v>
      </c>
      <c r="G1534">
        <f t="shared" si="195"/>
        <v>52554</v>
      </c>
      <c r="H1534" s="15">
        <f t="shared" si="191"/>
        <v>98.600375234521579</v>
      </c>
      <c r="I1534" s="1">
        <v>166</v>
      </c>
      <c r="J1534">
        <f t="shared" si="196"/>
        <v>88153</v>
      </c>
      <c r="K1534" s="15">
        <f t="shared" si="192"/>
        <v>165.39024390243901</v>
      </c>
      <c r="L1534" s="1">
        <v>134</v>
      </c>
      <c r="M1534">
        <f t="shared" si="197"/>
        <v>65462</v>
      </c>
      <c r="N1534" s="15">
        <f t="shared" si="193"/>
        <v>122.81801125703565</v>
      </c>
    </row>
    <row r="1535" spans="1:14" x14ac:dyDescent="0.2">
      <c r="A1535" s="3">
        <v>2</v>
      </c>
      <c r="B1535">
        <v>534</v>
      </c>
      <c r="C1535" s="1">
        <v>11</v>
      </c>
      <c r="D1535">
        <f t="shared" si="194"/>
        <v>7042</v>
      </c>
      <c r="E1535" s="15">
        <f t="shared" si="190"/>
        <v>13.187265917602996</v>
      </c>
      <c r="F1535" s="1">
        <v>90</v>
      </c>
      <c r="G1535">
        <f t="shared" si="195"/>
        <v>52644</v>
      </c>
      <c r="H1535" s="15">
        <f t="shared" si="191"/>
        <v>98.584269662921344</v>
      </c>
      <c r="I1535" s="1">
        <v>152</v>
      </c>
      <c r="J1535">
        <f t="shared" si="196"/>
        <v>88305</v>
      </c>
      <c r="K1535" s="15">
        <f t="shared" si="192"/>
        <v>165.36516853932585</v>
      </c>
      <c r="L1535" s="1">
        <v>147</v>
      </c>
      <c r="M1535">
        <f t="shared" si="197"/>
        <v>65609</v>
      </c>
      <c r="N1535" s="15">
        <f t="shared" si="193"/>
        <v>122.86329588014981</v>
      </c>
    </row>
    <row r="1536" spans="1:14" x14ac:dyDescent="0.2">
      <c r="A1536" s="3">
        <v>2</v>
      </c>
      <c r="B1536">
        <v>535</v>
      </c>
      <c r="C1536" s="1">
        <v>11</v>
      </c>
      <c r="D1536">
        <f t="shared" si="194"/>
        <v>7053</v>
      </c>
      <c r="E1536" s="15">
        <f t="shared" si="190"/>
        <v>13.183177570093457</v>
      </c>
      <c r="F1536" s="1">
        <v>86</v>
      </c>
      <c r="G1536">
        <f t="shared" si="195"/>
        <v>52730</v>
      </c>
      <c r="H1536" s="15">
        <f t="shared" si="191"/>
        <v>98.560747663551396</v>
      </c>
      <c r="I1536" s="1">
        <v>160</v>
      </c>
      <c r="J1536">
        <f t="shared" si="196"/>
        <v>88465</v>
      </c>
      <c r="K1536" s="15">
        <f t="shared" si="192"/>
        <v>165.35514018691589</v>
      </c>
      <c r="L1536" s="1">
        <v>143</v>
      </c>
      <c r="M1536">
        <f t="shared" si="197"/>
        <v>65752</v>
      </c>
      <c r="N1536" s="15">
        <f t="shared" si="193"/>
        <v>122.90093457943925</v>
      </c>
    </row>
    <row r="1537" spans="1:14" x14ac:dyDescent="0.2">
      <c r="A1537" s="3">
        <v>2</v>
      </c>
      <c r="B1537">
        <v>536</v>
      </c>
      <c r="C1537" s="1">
        <v>14</v>
      </c>
      <c r="D1537">
        <f t="shared" si="194"/>
        <v>7067</v>
      </c>
      <c r="E1537" s="15">
        <f t="shared" si="190"/>
        <v>13.184701492537313</v>
      </c>
      <c r="F1537" s="1">
        <v>89</v>
      </c>
      <c r="G1537">
        <f t="shared" si="195"/>
        <v>52819</v>
      </c>
      <c r="H1537" s="15">
        <f t="shared" si="191"/>
        <v>98.542910447761187</v>
      </c>
      <c r="I1537" s="1">
        <v>160</v>
      </c>
      <c r="J1537">
        <f t="shared" si="196"/>
        <v>88625</v>
      </c>
      <c r="K1537" s="15">
        <f t="shared" si="192"/>
        <v>165.34514925373134</v>
      </c>
      <c r="L1537" s="1">
        <v>137</v>
      </c>
      <c r="M1537">
        <f t="shared" si="197"/>
        <v>65889</v>
      </c>
      <c r="N1537" s="15">
        <f t="shared" si="193"/>
        <v>122.92723880597015</v>
      </c>
    </row>
    <row r="1538" spans="1:14" x14ac:dyDescent="0.2">
      <c r="A1538" s="3">
        <v>2</v>
      </c>
      <c r="B1538">
        <v>537</v>
      </c>
      <c r="C1538" s="1">
        <v>12</v>
      </c>
      <c r="D1538">
        <f t="shared" si="194"/>
        <v>7079</v>
      </c>
      <c r="E1538" s="15">
        <f t="shared" si="190"/>
        <v>13.182495344506517</v>
      </c>
      <c r="F1538" s="1">
        <v>101</v>
      </c>
      <c r="G1538">
        <f t="shared" si="195"/>
        <v>52920</v>
      </c>
      <c r="H1538" s="15">
        <f t="shared" si="191"/>
        <v>98.547486033519547</v>
      </c>
      <c r="I1538" s="1">
        <v>155</v>
      </c>
      <c r="J1538">
        <f t="shared" si="196"/>
        <v>88780</v>
      </c>
      <c r="K1538" s="15">
        <f t="shared" si="192"/>
        <v>165.32588454376165</v>
      </c>
      <c r="L1538" s="1">
        <v>132</v>
      </c>
      <c r="M1538">
        <f t="shared" si="197"/>
        <v>66021</v>
      </c>
      <c r="N1538" s="15">
        <f t="shared" si="193"/>
        <v>122.94413407821229</v>
      </c>
    </row>
    <row r="1539" spans="1:14" x14ac:dyDescent="0.2">
      <c r="A1539" s="3">
        <v>2</v>
      </c>
      <c r="B1539">
        <v>538</v>
      </c>
      <c r="C1539" s="1">
        <v>11</v>
      </c>
      <c r="D1539">
        <f t="shared" si="194"/>
        <v>7090</v>
      </c>
      <c r="E1539" s="15">
        <f t="shared" ref="E1539:E1602" si="198">D1539/$B1539</f>
        <v>13.178438661710038</v>
      </c>
      <c r="F1539" s="1">
        <v>105</v>
      </c>
      <c r="G1539">
        <f t="shared" si="195"/>
        <v>53025</v>
      </c>
      <c r="H1539" s="15">
        <f t="shared" ref="H1539:H1602" si="199">G1539/B1539</f>
        <v>98.559479553903344</v>
      </c>
      <c r="I1539" s="1">
        <v>160</v>
      </c>
      <c r="J1539">
        <f t="shared" si="196"/>
        <v>88940</v>
      </c>
      <c r="K1539" s="15">
        <f t="shared" ref="K1539:K1602" si="200">J1539/B1539</f>
        <v>165.31598513011153</v>
      </c>
      <c r="L1539" s="1">
        <v>124</v>
      </c>
      <c r="M1539">
        <f t="shared" si="197"/>
        <v>66145</v>
      </c>
      <c r="N1539" s="15">
        <f t="shared" ref="N1539:N1602" si="201">M1539/B1539</f>
        <v>122.9460966542751</v>
      </c>
    </row>
    <row r="1540" spans="1:14" x14ac:dyDescent="0.2">
      <c r="A1540" s="3">
        <v>2</v>
      </c>
      <c r="B1540">
        <v>539</v>
      </c>
      <c r="C1540" s="1">
        <v>9</v>
      </c>
      <c r="D1540">
        <f t="shared" ref="D1540:D1603" si="202">D1539+C1540</f>
        <v>7099</v>
      </c>
      <c r="E1540" s="15">
        <f t="shared" si="198"/>
        <v>13.170686456400743</v>
      </c>
      <c r="F1540" s="1">
        <v>91</v>
      </c>
      <c r="G1540">
        <f t="shared" ref="G1540:G1603" si="203">G1539+F1540</f>
        <v>53116</v>
      </c>
      <c r="H1540" s="15">
        <f t="shared" si="199"/>
        <v>98.545454545454547</v>
      </c>
      <c r="I1540" s="1">
        <v>156</v>
      </c>
      <c r="J1540">
        <f t="shared" ref="J1540:J1603" si="204">J1539+I1540</f>
        <v>89096</v>
      </c>
      <c r="K1540" s="15">
        <f t="shared" si="200"/>
        <v>165.2987012987013</v>
      </c>
      <c r="L1540" s="1">
        <v>144</v>
      </c>
      <c r="M1540">
        <f t="shared" ref="M1540:M1603" si="205">M1539+L1540</f>
        <v>66289</v>
      </c>
      <c r="N1540" s="15">
        <f t="shared" si="201"/>
        <v>122.98515769944342</v>
      </c>
    </row>
    <row r="1541" spans="1:14" x14ac:dyDescent="0.2">
      <c r="A1541" s="3">
        <v>2</v>
      </c>
      <c r="B1541">
        <v>540</v>
      </c>
      <c r="C1541" s="1">
        <v>10</v>
      </c>
      <c r="D1541">
        <f t="shared" si="202"/>
        <v>7109</v>
      </c>
      <c r="E1541" s="15">
        <f t="shared" si="198"/>
        <v>13.164814814814815</v>
      </c>
      <c r="F1541" s="1">
        <v>89</v>
      </c>
      <c r="G1541">
        <f t="shared" si="203"/>
        <v>53205</v>
      </c>
      <c r="H1541" s="15">
        <f t="shared" si="199"/>
        <v>98.527777777777771</v>
      </c>
      <c r="I1541" s="1">
        <v>158</v>
      </c>
      <c r="J1541">
        <f t="shared" si="204"/>
        <v>89254</v>
      </c>
      <c r="K1541" s="15">
        <f t="shared" si="200"/>
        <v>165.28518518518518</v>
      </c>
      <c r="L1541" s="1">
        <v>143</v>
      </c>
      <c r="M1541">
        <f t="shared" si="205"/>
        <v>66432</v>
      </c>
      <c r="N1541" s="15">
        <f t="shared" si="201"/>
        <v>123.02222222222223</v>
      </c>
    </row>
    <row r="1542" spans="1:14" x14ac:dyDescent="0.2">
      <c r="A1542" s="3">
        <v>2</v>
      </c>
      <c r="B1542">
        <v>541</v>
      </c>
      <c r="C1542" s="1">
        <v>12</v>
      </c>
      <c r="D1542">
        <f t="shared" si="202"/>
        <v>7121</v>
      </c>
      <c r="E1542" s="15">
        <f t="shared" si="198"/>
        <v>13.162661737523106</v>
      </c>
      <c r="F1542" s="1">
        <v>85</v>
      </c>
      <c r="G1542">
        <f t="shared" si="203"/>
        <v>53290</v>
      </c>
      <c r="H1542" s="15">
        <f t="shared" si="199"/>
        <v>98.502772643253238</v>
      </c>
      <c r="I1542" s="1">
        <v>173</v>
      </c>
      <c r="J1542">
        <f t="shared" si="204"/>
        <v>89427</v>
      </c>
      <c r="K1542" s="15">
        <f t="shared" si="200"/>
        <v>165.29944547134934</v>
      </c>
      <c r="L1542" s="1">
        <v>130</v>
      </c>
      <c r="M1542">
        <f t="shared" si="205"/>
        <v>66562</v>
      </c>
      <c r="N1542" s="15">
        <f t="shared" si="201"/>
        <v>123.03512014787431</v>
      </c>
    </row>
    <row r="1543" spans="1:14" x14ac:dyDescent="0.2">
      <c r="A1543" s="3">
        <v>2</v>
      </c>
      <c r="B1543">
        <v>542</v>
      </c>
      <c r="C1543" s="1">
        <v>14</v>
      </c>
      <c r="D1543">
        <f t="shared" si="202"/>
        <v>7135</v>
      </c>
      <c r="E1543" s="15">
        <f t="shared" si="198"/>
        <v>13.164206642066421</v>
      </c>
      <c r="F1543" s="1">
        <v>86</v>
      </c>
      <c r="G1543">
        <f t="shared" si="203"/>
        <v>53376</v>
      </c>
      <c r="H1543" s="15">
        <f t="shared" si="199"/>
        <v>98.479704797047972</v>
      </c>
      <c r="I1543" s="1">
        <v>171</v>
      </c>
      <c r="J1543">
        <f t="shared" si="204"/>
        <v>89598</v>
      </c>
      <c r="K1543" s="15">
        <f t="shared" si="200"/>
        <v>165.30996309963101</v>
      </c>
      <c r="L1543" s="1">
        <v>129</v>
      </c>
      <c r="M1543">
        <f t="shared" si="205"/>
        <v>66691</v>
      </c>
      <c r="N1543" s="15">
        <f t="shared" si="201"/>
        <v>123.04612546125462</v>
      </c>
    </row>
    <row r="1544" spans="1:14" x14ac:dyDescent="0.2">
      <c r="A1544" s="3">
        <v>2</v>
      </c>
      <c r="B1544">
        <v>543</v>
      </c>
      <c r="C1544" s="1">
        <v>13</v>
      </c>
      <c r="D1544">
        <f t="shared" si="202"/>
        <v>7148</v>
      </c>
      <c r="E1544" s="15">
        <f t="shared" si="198"/>
        <v>13.16390423572744</v>
      </c>
      <c r="F1544" s="1">
        <v>91</v>
      </c>
      <c r="G1544">
        <f t="shared" si="203"/>
        <v>53467</v>
      </c>
      <c r="H1544" s="15">
        <f t="shared" si="199"/>
        <v>98.465930018416202</v>
      </c>
      <c r="I1544" s="1">
        <v>177</v>
      </c>
      <c r="J1544">
        <f t="shared" si="204"/>
        <v>89775</v>
      </c>
      <c r="K1544" s="15">
        <f t="shared" si="200"/>
        <v>165.33149171270719</v>
      </c>
      <c r="L1544" s="1">
        <v>119</v>
      </c>
      <c r="M1544">
        <f t="shared" si="205"/>
        <v>66810</v>
      </c>
      <c r="N1544" s="15">
        <f t="shared" si="201"/>
        <v>123.03867403314918</v>
      </c>
    </row>
    <row r="1545" spans="1:14" x14ac:dyDescent="0.2">
      <c r="A1545" s="3">
        <v>2</v>
      </c>
      <c r="B1545">
        <v>544</v>
      </c>
      <c r="C1545" s="1">
        <v>12</v>
      </c>
      <c r="D1545">
        <f t="shared" si="202"/>
        <v>7160</v>
      </c>
      <c r="E1545" s="15">
        <f t="shared" si="198"/>
        <v>13.161764705882353</v>
      </c>
      <c r="F1545" s="1">
        <v>95</v>
      </c>
      <c r="G1545">
        <f t="shared" si="203"/>
        <v>53562</v>
      </c>
      <c r="H1545" s="15">
        <f t="shared" si="199"/>
        <v>98.459558823529406</v>
      </c>
      <c r="I1545" s="1">
        <v>177</v>
      </c>
      <c r="J1545">
        <f t="shared" si="204"/>
        <v>89952</v>
      </c>
      <c r="K1545" s="15">
        <f t="shared" si="200"/>
        <v>165.35294117647058</v>
      </c>
      <c r="L1545" s="1">
        <v>116</v>
      </c>
      <c r="M1545">
        <f t="shared" si="205"/>
        <v>66926</v>
      </c>
      <c r="N1545" s="15">
        <f t="shared" si="201"/>
        <v>123.02573529411765</v>
      </c>
    </row>
    <row r="1546" spans="1:14" x14ac:dyDescent="0.2">
      <c r="A1546" s="3">
        <v>2</v>
      </c>
      <c r="B1546">
        <v>545</v>
      </c>
      <c r="C1546" s="1">
        <v>11</v>
      </c>
      <c r="D1546">
        <f t="shared" si="202"/>
        <v>7171</v>
      </c>
      <c r="E1546" s="15">
        <f t="shared" si="198"/>
        <v>13.157798165137615</v>
      </c>
      <c r="F1546" s="1">
        <v>87</v>
      </c>
      <c r="G1546">
        <f t="shared" si="203"/>
        <v>53649</v>
      </c>
      <c r="H1546" s="15">
        <f t="shared" si="199"/>
        <v>98.438532110091742</v>
      </c>
      <c r="I1546" s="1">
        <v>174</v>
      </c>
      <c r="J1546">
        <f t="shared" si="204"/>
        <v>90126</v>
      </c>
      <c r="K1546" s="15">
        <f t="shared" si="200"/>
        <v>165.36880733944955</v>
      </c>
      <c r="L1546" s="1">
        <v>128</v>
      </c>
      <c r="M1546">
        <f t="shared" si="205"/>
        <v>67054</v>
      </c>
      <c r="N1546" s="15">
        <f t="shared" si="201"/>
        <v>123.03486238532111</v>
      </c>
    </row>
    <row r="1547" spans="1:14" x14ac:dyDescent="0.2">
      <c r="A1547" s="3">
        <v>2</v>
      </c>
      <c r="B1547">
        <v>546</v>
      </c>
      <c r="C1547" s="1">
        <v>13</v>
      </c>
      <c r="D1547">
        <f t="shared" si="202"/>
        <v>7184</v>
      </c>
      <c r="E1547" s="15">
        <f t="shared" si="198"/>
        <v>13.157509157509157</v>
      </c>
      <c r="F1547" s="1">
        <v>79</v>
      </c>
      <c r="G1547">
        <f t="shared" si="203"/>
        <v>53728</v>
      </c>
      <c r="H1547" s="15">
        <f t="shared" si="199"/>
        <v>98.402930402930409</v>
      </c>
      <c r="I1547" s="1">
        <v>184</v>
      </c>
      <c r="J1547">
        <f t="shared" si="204"/>
        <v>90310</v>
      </c>
      <c r="K1547" s="15">
        <f t="shared" si="200"/>
        <v>165.40293040293039</v>
      </c>
      <c r="L1547" s="1">
        <v>124</v>
      </c>
      <c r="M1547">
        <f t="shared" si="205"/>
        <v>67178</v>
      </c>
      <c r="N1547" s="15">
        <f t="shared" si="201"/>
        <v>123.03663003663004</v>
      </c>
    </row>
    <row r="1548" spans="1:14" x14ac:dyDescent="0.2">
      <c r="A1548" s="3">
        <v>2</v>
      </c>
      <c r="B1548">
        <v>547</v>
      </c>
      <c r="C1548" s="1">
        <v>13</v>
      </c>
      <c r="D1548">
        <f t="shared" si="202"/>
        <v>7197</v>
      </c>
      <c r="E1548" s="15">
        <f t="shared" si="198"/>
        <v>13.157221206581353</v>
      </c>
      <c r="F1548" s="1">
        <v>83</v>
      </c>
      <c r="G1548">
        <f t="shared" si="203"/>
        <v>53811</v>
      </c>
      <c r="H1548" s="15">
        <f t="shared" si="199"/>
        <v>98.374771480804384</v>
      </c>
      <c r="I1548" s="1">
        <v>180</v>
      </c>
      <c r="J1548">
        <f t="shared" si="204"/>
        <v>90490</v>
      </c>
      <c r="K1548" s="15">
        <f t="shared" si="200"/>
        <v>165.42961608775138</v>
      </c>
      <c r="L1548" s="1">
        <v>124</v>
      </c>
      <c r="M1548">
        <f t="shared" si="205"/>
        <v>67302</v>
      </c>
      <c r="N1548" s="15">
        <f t="shared" si="201"/>
        <v>123.03839122486289</v>
      </c>
    </row>
    <row r="1549" spans="1:14" x14ac:dyDescent="0.2">
      <c r="A1549" s="3">
        <v>2</v>
      </c>
      <c r="B1549">
        <v>548</v>
      </c>
      <c r="C1549" s="1">
        <v>14</v>
      </c>
      <c r="D1549">
        <f t="shared" si="202"/>
        <v>7211</v>
      </c>
      <c r="E1549" s="15">
        <f t="shared" si="198"/>
        <v>13.158759124087592</v>
      </c>
      <c r="F1549" s="1">
        <v>87</v>
      </c>
      <c r="G1549">
        <f t="shared" si="203"/>
        <v>53898</v>
      </c>
      <c r="H1549" s="15">
        <f t="shared" si="199"/>
        <v>98.354014598540147</v>
      </c>
      <c r="I1549" s="1">
        <v>167</v>
      </c>
      <c r="J1549">
        <f t="shared" si="204"/>
        <v>90657</v>
      </c>
      <c r="K1549" s="15">
        <f t="shared" si="200"/>
        <v>165.43248175182481</v>
      </c>
      <c r="L1549" s="1">
        <v>132</v>
      </c>
      <c r="M1549">
        <f t="shared" si="205"/>
        <v>67434</v>
      </c>
      <c r="N1549" s="15">
        <f t="shared" si="201"/>
        <v>123.05474452554745</v>
      </c>
    </row>
    <row r="1550" spans="1:14" x14ac:dyDescent="0.2">
      <c r="A1550" s="3">
        <v>2</v>
      </c>
      <c r="B1550">
        <v>549</v>
      </c>
      <c r="C1550" s="1">
        <v>15</v>
      </c>
      <c r="D1550">
        <f t="shared" si="202"/>
        <v>7226</v>
      </c>
      <c r="E1550" s="15">
        <f t="shared" si="198"/>
        <v>13.162112932604735</v>
      </c>
      <c r="F1550" s="1">
        <v>82</v>
      </c>
      <c r="G1550">
        <f t="shared" si="203"/>
        <v>53980</v>
      </c>
      <c r="H1550" s="15">
        <f t="shared" si="199"/>
        <v>98.32422586520947</v>
      </c>
      <c r="I1550" s="1">
        <v>175</v>
      </c>
      <c r="J1550">
        <f t="shared" si="204"/>
        <v>90832</v>
      </c>
      <c r="K1550" s="15">
        <f t="shared" si="200"/>
        <v>165.44990892531877</v>
      </c>
      <c r="L1550" s="1">
        <v>128</v>
      </c>
      <c r="M1550">
        <f t="shared" si="205"/>
        <v>67562</v>
      </c>
      <c r="N1550" s="15">
        <f t="shared" si="201"/>
        <v>123.06375227686704</v>
      </c>
    </row>
    <row r="1551" spans="1:14" x14ac:dyDescent="0.2">
      <c r="A1551" s="3">
        <v>2</v>
      </c>
      <c r="B1551">
        <v>550</v>
      </c>
      <c r="C1551" s="1">
        <v>14</v>
      </c>
      <c r="D1551">
        <f t="shared" si="202"/>
        <v>7240</v>
      </c>
      <c r="E1551" s="15">
        <f t="shared" si="198"/>
        <v>13.163636363636364</v>
      </c>
      <c r="F1551" s="1">
        <v>89</v>
      </c>
      <c r="G1551">
        <f t="shared" si="203"/>
        <v>54069</v>
      </c>
      <c r="H1551" s="15">
        <f t="shared" si="199"/>
        <v>98.307272727272732</v>
      </c>
      <c r="I1551" s="1">
        <v>157</v>
      </c>
      <c r="J1551">
        <f t="shared" si="204"/>
        <v>90989</v>
      </c>
      <c r="K1551" s="15">
        <f t="shared" si="200"/>
        <v>165.43454545454546</v>
      </c>
      <c r="L1551" s="1">
        <v>140</v>
      </c>
      <c r="M1551">
        <f t="shared" si="205"/>
        <v>67702</v>
      </c>
      <c r="N1551" s="15">
        <f t="shared" si="201"/>
        <v>123.09454545454545</v>
      </c>
    </row>
    <row r="1552" spans="1:14" x14ac:dyDescent="0.2">
      <c r="A1552" s="3">
        <v>2</v>
      </c>
      <c r="B1552">
        <v>551</v>
      </c>
      <c r="C1552" s="1">
        <v>17</v>
      </c>
      <c r="D1552">
        <f t="shared" si="202"/>
        <v>7257</v>
      </c>
      <c r="E1552" s="15">
        <f t="shared" si="198"/>
        <v>13.17059891107078</v>
      </c>
      <c r="F1552" s="1">
        <v>86</v>
      </c>
      <c r="G1552">
        <f t="shared" si="203"/>
        <v>54155</v>
      </c>
      <c r="H1552" s="15">
        <f t="shared" si="199"/>
        <v>98.284936479128859</v>
      </c>
      <c r="I1552" s="1">
        <v>156</v>
      </c>
      <c r="J1552">
        <f t="shared" si="204"/>
        <v>91145</v>
      </c>
      <c r="K1552" s="15">
        <f t="shared" si="200"/>
        <v>165.41742286751361</v>
      </c>
      <c r="L1552" s="1">
        <v>141</v>
      </c>
      <c r="M1552">
        <f t="shared" si="205"/>
        <v>67843</v>
      </c>
      <c r="N1552" s="15">
        <f t="shared" si="201"/>
        <v>123.12704174228675</v>
      </c>
    </row>
    <row r="1553" spans="1:14" x14ac:dyDescent="0.2">
      <c r="A1553" s="3">
        <v>2</v>
      </c>
      <c r="B1553">
        <v>552</v>
      </c>
      <c r="C1553" s="1">
        <v>15</v>
      </c>
      <c r="D1553">
        <f t="shared" si="202"/>
        <v>7272</v>
      </c>
      <c r="E1553" s="15">
        <f t="shared" si="198"/>
        <v>13.173913043478262</v>
      </c>
      <c r="F1553" s="1">
        <v>97</v>
      </c>
      <c r="G1553">
        <f t="shared" si="203"/>
        <v>54252</v>
      </c>
      <c r="H1553" s="15">
        <f t="shared" si="199"/>
        <v>98.282608695652172</v>
      </c>
      <c r="I1553" s="1">
        <v>157</v>
      </c>
      <c r="J1553">
        <f t="shared" si="204"/>
        <v>91302</v>
      </c>
      <c r="K1553" s="15">
        <f t="shared" si="200"/>
        <v>165.40217391304347</v>
      </c>
      <c r="L1553" s="1">
        <v>131</v>
      </c>
      <c r="M1553">
        <f t="shared" si="205"/>
        <v>67974</v>
      </c>
      <c r="N1553" s="15">
        <f t="shared" si="201"/>
        <v>123.14130434782609</v>
      </c>
    </row>
    <row r="1554" spans="1:14" x14ac:dyDescent="0.2">
      <c r="A1554" s="3">
        <v>2</v>
      </c>
      <c r="B1554">
        <v>553</v>
      </c>
      <c r="C1554" s="1">
        <v>9</v>
      </c>
      <c r="D1554">
        <f t="shared" si="202"/>
        <v>7281</v>
      </c>
      <c r="E1554" s="15">
        <f t="shared" si="198"/>
        <v>13.16636528028933</v>
      </c>
      <c r="F1554" s="1">
        <v>99</v>
      </c>
      <c r="G1554">
        <f t="shared" si="203"/>
        <v>54351</v>
      </c>
      <c r="H1554" s="15">
        <f t="shared" si="199"/>
        <v>98.283905967450266</v>
      </c>
      <c r="I1554" s="1">
        <v>173</v>
      </c>
      <c r="J1554">
        <f t="shared" si="204"/>
        <v>91475</v>
      </c>
      <c r="K1554" s="15">
        <f t="shared" si="200"/>
        <v>165.41591320072334</v>
      </c>
      <c r="L1554" s="1">
        <v>119</v>
      </c>
      <c r="M1554">
        <f t="shared" si="205"/>
        <v>68093</v>
      </c>
      <c r="N1554" s="15">
        <f t="shared" si="201"/>
        <v>123.13381555153707</v>
      </c>
    </row>
    <row r="1555" spans="1:14" x14ac:dyDescent="0.2">
      <c r="A1555" s="3">
        <v>2</v>
      </c>
      <c r="B1555">
        <v>554</v>
      </c>
      <c r="C1555" s="1">
        <v>7</v>
      </c>
      <c r="D1555">
        <f t="shared" si="202"/>
        <v>7288</v>
      </c>
      <c r="E1555" s="15">
        <f t="shared" si="198"/>
        <v>13.155234657039712</v>
      </c>
      <c r="F1555" s="1">
        <v>106</v>
      </c>
      <c r="G1555">
        <f t="shared" si="203"/>
        <v>54457</v>
      </c>
      <c r="H1555" s="15">
        <f t="shared" si="199"/>
        <v>98.297833935018048</v>
      </c>
      <c r="I1555" s="1">
        <v>182</v>
      </c>
      <c r="J1555">
        <f t="shared" si="204"/>
        <v>91657</v>
      </c>
      <c r="K1555" s="15">
        <f t="shared" si="200"/>
        <v>165.44584837545128</v>
      </c>
      <c r="L1555" s="1">
        <v>105</v>
      </c>
      <c r="M1555">
        <f t="shared" si="205"/>
        <v>68198</v>
      </c>
      <c r="N1555" s="15">
        <f t="shared" si="201"/>
        <v>123.10108303249098</v>
      </c>
    </row>
    <row r="1556" spans="1:14" x14ac:dyDescent="0.2">
      <c r="A1556" s="3">
        <v>2</v>
      </c>
      <c r="B1556">
        <v>555</v>
      </c>
      <c r="C1556" s="1">
        <v>6</v>
      </c>
      <c r="D1556">
        <f t="shared" si="202"/>
        <v>7294</v>
      </c>
      <c r="E1556" s="15">
        <f t="shared" si="198"/>
        <v>13.142342342342342</v>
      </c>
      <c r="F1556" s="1">
        <v>97</v>
      </c>
      <c r="G1556">
        <f t="shared" si="203"/>
        <v>54554</v>
      </c>
      <c r="H1556" s="15">
        <f t="shared" si="199"/>
        <v>98.295495495495501</v>
      </c>
      <c r="I1556" s="1">
        <v>178</v>
      </c>
      <c r="J1556">
        <f t="shared" si="204"/>
        <v>91835</v>
      </c>
      <c r="K1556" s="15">
        <f t="shared" si="200"/>
        <v>165.46846846846847</v>
      </c>
      <c r="L1556" s="1">
        <v>119</v>
      </c>
      <c r="M1556">
        <f t="shared" si="205"/>
        <v>68317</v>
      </c>
      <c r="N1556" s="15">
        <f t="shared" si="201"/>
        <v>123.09369369369369</v>
      </c>
    </row>
    <row r="1557" spans="1:14" x14ac:dyDescent="0.2">
      <c r="A1557" s="3">
        <v>2</v>
      </c>
      <c r="B1557">
        <v>556</v>
      </c>
      <c r="C1557" s="1">
        <v>7</v>
      </c>
      <c r="D1557">
        <f t="shared" si="202"/>
        <v>7301</v>
      </c>
      <c r="E1557" s="15">
        <f t="shared" si="198"/>
        <v>13.131294964028777</v>
      </c>
      <c r="F1557" s="1">
        <v>99</v>
      </c>
      <c r="G1557">
        <f t="shared" si="203"/>
        <v>54653</v>
      </c>
      <c r="H1557" s="15">
        <f t="shared" si="199"/>
        <v>98.296762589928051</v>
      </c>
      <c r="I1557" s="1">
        <v>173</v>
      </c>
      <c r="J1557">
        <f t="shared" si="204"/>
        <v>92008</v>
      </c>
      <c r="K1557" s="15">
        <f t="shared" si="200"/>
        <v>165.4820143884892</v>
      </c>
      <c r="L1557" s="1">
        <v>121</v>
      </c>
      <c r="M1557">
        <f t="shared" si="205"/>
        <v>68438</v>
      </c>
      <c r="N1557" s="15">
        <f t="shared" si="201"/>
        <v>123.08992805755396</v>
      </c>
    </row>
    <row r="1558" spans="1:14" x14ac:dyDescent="0.2">
      <c r="A1558" s="3">
        <v>2</v>
      </c>
      <c r="B1558">
        <v>557</v>
      </c>
      <c r="C1558" s="1">
        <v>5</v>
      </c>
      <c r="D1558">
        <f t="shared" si="202"/>
        <v>7306</v>
      </c>
      <c r="E1558" s="15">
        <f t="shared" si="198"/>
        <v>13.11669658886894</v>
      </c>
      <c r="F1558" s="1">
        <v>114</v>
      </c>
      <c r="G1558">
        <f t="shared" si="203"/>
        <v>54767</v>
      </c>
      <c r="H1558" s="15">
        <f t="shared" si="199"/>
        <v>98.324955116696586</v>
      </c>
      <c r="I1558" s="1">
        <v>153</v>
      </c>
      <c r="J1558">
        <f t="shared" si="204"/>
        <v>92161</v>
      </c>
      <c r="K1558" s="15">
        <f t="shared" si="200"/>
        <v>165.45960502692998</v>
      </c>
      <c r="L1558" s="1">
        <v>128</v>
      </c>
      <c r="M1558">
        <f t="shared" si="205"/>
        <v>68566</v>
      </c>
      <c r="N1558" s="15">
        <f t="shared" si="201"/>
        <v>123.09874326750449</v>
      </c>
    </row>
    <row r="1559" spans="1:14" x14ac:dyDescent="0.2">
      <c r="A1559" s="3">
        <v>2</v>
      </c>
      <c r="B1559">
        <v>558</v>
      </c>
      <c r="C1559" s="1">
        <v>9</v>
      </c>
      <c r="D1559">
        <f t="shared" si="202"/>
        <v>7315</v>
      </c>
      <c r="E1559" s="15">
        <f t="shared" si="198"/>
        <v>13.109318996415771</v>
      </c>
      <c r="F1559" s="1">
        <v>105</v>
      </c>
      <c r="G1559">
        <f t="shared" si="203"/>
        <v>54872</v>
      </c>
      <c r="H1559" s="15">
        <f t="shared" si="199"/>
        <v>98.336917562724011</v>
      </c>
      <c r="I1559" s="1">
        <v>161</v>
      </c>
      <c r="J1559">
        <f t="shared" si="204"/>
        <v>92322</v>
      </c>
      <c r="K1559" s="15">
        <f t="shared" si="200"/>
        <v>165.45161290322579</v>
      </c>
      <c r="L1559" s="1">
        <v>125</v>
      </c>
      <c r="M1559">
        <f t="shared" si="205"/>
        <v>68691</v>
      </c>
      <c r="N1559" s="15">
        <f t="shared" si="201"/>
        <v>123.10215053763442</v>
      </c>
    </row>
    <row r="1560" spans="1:14" x14ac:dyDescent="0.2">
      <c r="A1560" s="3">
        <v>2</v>
      </c>
      <c r="B1560">
        <v>559</v>
      </c>
      <c r="C1560" s="1">
        <v>11</v>
      </c>
      <c r="D1560">
        <f t="shared" si="202"/>
        <v>7326</v>
      </c>
      <c r="E1560" s="15">
        <f t="shared" si="198"/>
        <v>13.105545617173524</v>
      </c>
      <c r="F1560" s="1">
        <v>107</v>
      </c>
      <c r="G1560">
        <f t="shared" si="203"/>
        <v>54979</v>
      </c>
      <c r="H1560" s="15">
        <f t="shared" si="199"/>
        <v>98.352415026833626</v>
      </c>
      <c r="I1560" s="1">
        <v>153</v>
      </c>
      <c r="J1560">
        <f t="shared" si="204"/>
        <v>92475</v>
      </c>
      <c r="K1560" s="15">
        <f t="shared" si="200"/>
        <v>165.42933810375672</v>
      </c>
      <c r="L1560" s="1">
        <v>129</v>
      </c>
      <c r="M1560">
        <f t="shared" si="205"/>
        <v>68820</v>
      </c>
      <c r="N1560" s="15">
        <f t="shared" si="201"/>
        <v>123.11270125223614</v>
      </c>
    </row>
    <row r="1561" spans="1:14" x14ac:dyDescent="0.2">
      <c r="A1561" s="3">
        <v>2</v>
      </c>
      <c r="B1561">
        <v>560</v>
      </c>
      <c r="C1561" s="1">
        <v>10</v>
      </c>
      <c r="D1561">
        <f t="shared" si="202"/>
        <v>7336</v>
      </c>
      <c r="E1561" s="15">
        <f t="shared" si="198"/>
        <v>13.1</v>
      </c>
      <c r="F1561" s="1">
        <v>106</v>
      </c>
      <c r="G1561">
        <f t="shared" si="203"/>
        <v>55085</v>
      </c>
      <c r="H1561" s="15">
        <f t="shared" si="199"/>
        <v>98.366071428571431</v>
      </c>
      <c r="I1561" s="1">
        <v>161</v>
      </c>
      <c r="J1561">
        <f t="shared" si="204"/>
        <v>92636</v>
      </c>
      <c r="K1561" s="15">
        <f t="shared" si="200"/>
        <v>165.42142857142858</v>
      </c>
      <c r="L1561" s="1">
        <v>123</v>
      </c>
      <c r="M1561">
        <f t="shared" si="205"/>
        <v>68943</v>
      </c>
      <c r="N1561" s="15">
        <f t="shared" si="201"/>
        <v>123.1125</v>
      </c>
    </row>
    <row r="1562" spans="1:14" x14ac:dyDescent="0.2">
      <c r="A1562" s="3">
        <v>2</v>
      </c>
      <c r="B1562">
        <v>561</v>
      </c>
      <c r="C1562" s="1">
        <v>9</v>
      </c>
      <c r="D1562">
        <f t="shared" si="202"/>
        <v>7345</v>
      </c>
      <c r="E1562" s="15">
        <f t="shared" si="198"/>
        <v>13.092691622103386</v>
      </c>
      <c r="F1562" s="1">
        <v>102</v>
      </c>
      <c r="G1562">
        <f t="shared" si="203"/>
        <v>55187</v>
      </c>
      <c r="H1562" s="15">
        <f t="shared" si="199"/>
        <v>98.372549019607845</v>
      </c>
      <c r="I1562" s="1">
        <v>158</v>
      </c>
      <c r="J1562">
        <f t="shared" si="204"/>
        <v>92794</v>
      </c>
      <c r="K1562" s="15">
        <f t="shared" si="200"/>
        <v>165.40819964349376</v>
      </c>
      <c r="L1562" s="1">
        <v>131</v>
      </c>
      <c r="M1562">
        <f t="shared" si="205"/>
        <v>69074</v>
      </c>
      <c r="N1562" s="15">
        <f t="shared" si="201"/>
        <v>123.12655971479501</v>
      </c>
    </row>
    <row r="1563" spans="1:14" x14ac:dyDescent="0.2">
      <c r="A1563" s="3">
        <v>2</v>
      </c>
      <c r="B1563">
        <v>562</v>
      </c>
      <c r="C1563" s="1">
        <v>9</v>
      </c>
      <c r="D1563">
        <f t="shared" si="202"/>
        <v>7354</v>
      </c>
      <c r="E1563" s="15">
        <f t="shared" si="198"/>
        <v>13.08540925266904</v>
      </c>
      <c r="F1563" s="1">
        <v>96</v>
      </c>
      <c r="G1563">
        <f t="shared" si="203"/>
        <v>55283</v>
      </c>
      <c r="H1563" s="15">
        <f t="shared" si="199"/>
        <v>98.368327402135236</v>
      </c>
      <c r="I1563" s="1">
        <v>160</v>
      </c>
      <c r="J1563">
        <f t="shared" si="204"/>
        <v>92954</v>
      </c>
      <c r="K1563" s="15">
        <f t="shared" si="200"/>
        <v>165.39857651245552</v>
      </c>
      <c r="L1563" s="1">
        <v>135</v>
      </c>
      <c r="M1563">
        <f t="shared" si="205"/>
        <v>69209</v>
      </c>
      <c r="N1563" s="15">
        <f t="shared" si="201"/>
        <v>123.14768683274022</v>
      </c>
    </row>
    <row r="1564" spans="1:14" x14ac:dyDescent="0.2">
      <c r="A1564" s="3">
        <v>2</v>
      </c>
      <c r="B1564">
        <v>563</v>
      </c>
      <c r="C1564" s="1">
        <v>10</v>
      </c>
      <c r="D1564">
        <f t="shared" si="202"/>
        <v>7364</v>
      </c>
      <c r="E1564" s="15">
        <f t="shared" si="198"/>
        <v>13.079928952042629</v>
      </c>
      <c r="F1564" s="1">
        <v>95</v>
      </c>
      <c r="G1564">
        <f t="shared" si="203"/>
        <v>55378</v>
      </c>
      <c r="H1564" s="15">
        <f t="shared" si="199"/>
        <v>98.362344582593252</v>
      </c>
      <c r="I1564" s="1">
        <v>163</v>
      </c>
      <c r="J1564">
        <f t="shared" si="204"/>
        <v>93117</v>
      </c>
      <c r="K1564" s="15">
        <f t="shared" si="200"/>
        <v>165.39431616341031</v>
      </c>
      <c r="L1564" s="1">
        <v>132</v>
      </c>
      <c r="M1564">
        <f t="shared" si="205"/>
        <v>69341</v>
      </c>
      <c r="N1564" s="15">
        <f t="shared" si="201"/>
        <v>123.16341030195382</v>
      </c>
    </row>
    <row r="1565" spans="1:14" x14ac:dyDescent="0.2">
      <c r="A1565" s="3">
        <v>2</v>
      </c>
      <c r="B1565">
        <v>564</v>
      </c>
      <c r="C1565" s="1">
        <v>10</v>
      </c>
      <c r="D1565">
        <f t="shared" si="202"/>
        <v>7374</v>
      </c>
      <c r="E1565" s="15">
        <f t="shared" si="198"/>
        <v>13.074468085106384</v>
      </c>
      <c r="F1565" s="1">
        <v>96</v>
      </c>
      <c r="G1565">
        <f t="shared" si="203"/>
        <v>55474</v>
      </c>
      <c r="H1565" s="15">
        <f t="shared" si="199"/>
        <v>98.358156028368796</v>
      </c>
      <c r="I1565" s="1">
        <v>163</v>
      </c>
      <c r="J1565">
        <f t="shared" si="204"/>
        <v>93280</v>
      </c>
      <c r="K1565" s="15">
        <f t="shared" si="200"/>
        <v>165.39007092198582</v>
      </c>
      <c r="L1565" s="1">
        <v>131</v>
      </c>
      <c r="M1565">
        <f t="shared" si="205"/>
        <v>69472</v>
      </c>
      <c r="N1565" s="15">
        <f t="shared" si="201"/>
        <v>123.177304964539</v>
      </c>
    </row>
    <row r="1566" spans="1:14" x14ac:dyDescent="0.2">
      <c r="A1566" s="3">
        <v>2</v>
      </c>
      <c r="B1566">
        <v>565</v>
      </c>
      <c r="C1566" s="1">
        <v>9</v>
      </c>
      <c r="D1566">
        <f t="shared" si="202"/>
        <v>7383</v>
      </c>
      <c r="E1566" s="15">
        <f t="shared" si="198"/>
        <v>13.067256637168141</v>
      </c>
      <c r="F1566" s="1">
        <v>97</v>
      </c>
      <c r="G1566">
        <f t="shared" si="203"/>
        <v>55571</v>
      </c>
      <c r="H1566" s="15">
        <f t="shared" si="199"/>
        <v>98.355752212389376</v>
      </c>
      <c r="I1566" s="1">
        <v>160</v>
      </c>
      <c r="J1566">
        <f t="shared" si="204"/>
        <v>93440</v>
      </c>
      <c r="K1566" s="15">
        <f t="shared" si="200"/>
        <v>165.38053097345133</v>
      </c>
      <c r="L1566" s="1">
        <v>134</v>
      </c>
      <c r="M1566">
        <f t="shared" si="205"/>
        <v>69606</v>
      </c>
      <c r="N1566" s="15">
        <f t="shared" si="201"/>
        <v>123.19646017699115</v>
      </c>
    </row>
    <row r="1567" spans="1:14" x14ac:dyDescent="0.2">
      <c r="A1567" s="3">
        <v>2</v>
      </c>
      <c r="B1567">
        <v>566</v>
      </c>
      <c r="C1567" s="1">
        <v>11</v>
      </c>
      <c r="D1567">
        <f t="shared" si="202"/>
        <v>7394</v>
      </c>
      <c r="E1567" s="15">
        <f t="shared" si="198"/>
        <v>13.063604240282686</v>
      </c>
      <c r="F1567" s="1">
        <v>96</v>
      </c>
      <c r="G1567">
        <f t="shared" si="203"/>
        <v>55667</v>
      </c>
      <c r="H1567" s="15">
        <f t="shared" si="199"/>
        <v>98.351590106007066</v>
      </c>
      <c r="I1567" s="1">
        <v>166</v>
      </c>
      <c r="J1567">
        <f t="shared" si="204"/>
        <v>93606</v>
      </c>
      <c r="K1567" s="15">
        <f t="shared" si="200"/>
        <v>165.38162544169612</v>
      </c>
      <c r="L1567" s="1">
        <v>127</v>
      </c>
      <c r="M1567">
        <f t="shared" si="205"/>
        <v>69733</v>
      </c>
      <c r="N1567" s="15">
        <f t="shared" si="201"/>
        <v>123.20318021201413</v>
      </c>
    </row>
    <row r="1568" spans="1:14" x14ac:dyDescent="0.2">
      <c r="A1568" s="3">
        <v>2</v>
      </c>
      <c r="B1568">
        <v>567</v>
      </c>
      <c r="C1568" s="1">
        <v>9</v>
      </c>
      <c r="D1568">
        <f t="shared" si="202"/>
        <v>7403</v>
      </c>
      <c r="E1568" s="15">
        <f t="shared" si="198"/>
        <v>13.056437389770723</v>
      </c>
      <c r="F1568" s="1">
        <v>96</v>
      </c>
      <c r="G1568">
        <f t="shared" si="203"/>
        <v>55763</v>
      </c>
      <c r="H1568" s="15">
        <f t="shared" si="199"/>
        <v>98.347442680776012</v>
      </c>
      <c r="I1568" s="1">
        <v>166</v>
      </c>
      <c r="J1568">
        <f t="shared" si="204"/>
        <v>93772</v>
      </c>
      <c r="K1568" s="15">
        <f t="shared" si="200"/>
        <v>165.38271604938271</v>
      </c>
      <c r="L1568" s="1">
        <v>129</v>
      </c>
      <c r="M1568">
        <f t="shared" si="205"/>
        <v>69862</v>
      </c>
      <c r="N1568" s="15">
        <f t="shared" si="201"/>
        <v>123.21340388007054</v>
      </c>
    </row>
    <row r="1569" spans="1:14" x14ac:dyDescent="0.2">
      <c r="A1569" s="3">
        <v>2</v>
      </c>
      <c r="B1569">
        <v>568</v>
      </c>
      <c r="C1569" s="1">
        <v>12</v>
      </c>
      <c r="D1569">
        <f t="shared" si="202"/>
        <v>7415</v>
      </c>
      <c r="E1569" s="15">
        <f t="shared" si="198"/>
        <v>13.054577464788732</v>
      </c>
      <c r="F1569" s="1">
        <v>96</v>
      </c>
      <c r="G1569">
        <f t="shared" si="203"/>
        <v>55859</v>
      </c>
      <c r="H1569" s="15">
        <f t="shared" si="199"/>
        <v>98.343309859154928</v>
      </c>
      <c r="I1569" s="1">
        <v>169</v>
      </c>
      <c r="J1569">
        <f t="shared" si="204"/>
        <v>93941</v>
      </c>
      <c r="K1569" s="15">
        <f t="shared" si="200"/>
        <v>165.38908450704224</v>
      </c>
      <c r="L1569" s="1">
        <v>123</v>
      </c>
      <c r="M1569">
        <f t="shared" si="205"/>
        <v>69985</v>
      </c>
      <c r="N1569" s="15">
        <f t="shared" si="201"/>
        <v>123.21302816901408</v>
      </c>
    </row>
    <row r="1570" spans="1:14" x14ac:dyDescent="0.2">
      <c r="A1570" s="3">
        <v>2</v>
      </c>
      <c r="B1570">
        <v>569</v>
      </c>
      <c r="C1570" s="1">
        <v>14</v>
      </c>
      <c r="D1570">
        <f t="shared" si="202"/>
        <v>7429</v>
      </c>
      <c r="E1570" s="15">
        <f t="shared" si="198"/>
        <v>13.056239015817223</v>
      </c>
      <c r="F1570" s="1">
        <v>92</v>
      </c>
      <c r="G1570">
        <f t="shared" si="203"/>
        <v>55951</v>
      </c>
      <c r="H1570" s="15">
        <f t="shared" si="199"/>
        <v>98.332161687170469</v>
      </c>
      <c r="I1570" s="1">
        <v>161</v>
      </c>
      <c r="J1570">
        <f t="shared" si="204"/>
        <v>94102</v>
      </c>
      <c r="K1570" s="15">
        <f t="shared" si="200"/>
        <v>165.38137082601054</v>
      </c>
      <c r="L1570" s="1">
        <v>133</v>
      </c>
      <c r="M1570">
        <f t="shared" si="205"/>
        <v>70118</v>
      </c>
      <c r="N1570" s="15">
        <f t="shared" si="201"/>
        <v>123.23022847100175</v>
      </c>
    </row>
    <row r="1571" spans="1:14" x14ac:dyDescent="0.2">
      <c r="A1571" s="3">
        <v>2</v>
      </c>
      <c r="B1571">
        <v>570</v>
      </c>
      <c r="C1571" s="1">
        <v>15</v>
      </c>
      <c r="D1571">
        <f t="shared" si="202"/>
        <v>7444</v>
      </c>
      <c r="E1571" s="15">
        <f t="shared" si="198"/>
        <v>13.059649122807018</v>
      </c>
      <c r="F1571" s="1">
        <v>91</v>
      </c>
      <c r="G1571">
        <f t="shared" si="203"/>
        <v>56042</v>
      </c>
      <c r="H1571" s="15">
        <f t="shared" si="199"/>
        <v>98.319298245614036</v>
      </c>
      <c r="I1571" s="1">
        <v>168</v>
      </c>
      <c r="J1571">
        <f t="shared" si="204"/>
        <v>94270</v>
      </c>
      <c r="K1571" s="15">
        <f t="shared" si="200"/>
        <v>165.38596491228071</v>
      </c>
      <c r="L1571" s="1">
        <v>126</v>
      </c>
      <c r="M1571">
        <f t="shared" si="205"/>
        <v>70244</v>
      </c>
      <c r="N1571" s="15">
        <f t="shared" si="201"/>
        <v>123.23508771929825</v>
      </c>
    </row>
    <row r="1572" spans="1:14" x14ac:dyDescent="0.2">
      <c r="A1572" s="3">
        <v>2</v>
      </c>
      <c r="B1572">
        <v>571</v>
      </c>
      <c r="C1572" s="1">
        <v>16</v>
      </c>
      <c r="D1572">
        <f t="shared" si="202"/>
        <v>7460</v>
      </c>
      <c r="E1572" s="15">
        <f t="shared" si="198"/>
        <v>13.064798598949212</v>
      </c>
      <c r="F1572" s="1">
        <v>87</v>
      </c>
      <c r="G1572">
        <f t="shared" si="203"/>
        <v>56129</v>
      </c>
      <c r="H1572" s="15">
        <f t="shared" si="199"/>
        <v>98.299474605954472</v>
      </c>
      <c r="I1572" s="1">
        <v>168</v>
      </c>
      <c r="J1572">
        <f t="shared" si="204"/>
        <v>94438</v>
      </c>
      <c r="K1572" s="15">
        <f t="shared" si="200"/>
        <v>165.39054290718039</v>
      </c>
      <c r="L1572" s="1">
        <v>129</v>
      </c>
      <c r="M1572">
        <f t="shared" si="205"/>
        <v>70373</v>
      </c>
      <c r="N1572" s="15">
        <f t="shared" si="201"/>
        <v>123.24518388791594</v>
      </c>
    </row>
    <row r="1573" spans="1:14" x14ac:dyDescent="0.2">
      <c r="A1573" s="3">
        <v>2</v>
      </c>
      <c r="B1573">
        <v>572</v>
      </c>
      <c r="C1573" s="1">
        <v>11</v>
      </c>
      <c r="D1573">
        <f t="shared" si="202"/>
        <v>7471</v>
      </c>
      <c r="E1573" s="15">
        <f t="shared" si="198"/>
        <v>13.061188811188812</v>
      </c>
      <c r="F1573" s="1">
        <v>97</v>
      </c>
      <c r="G1573">
        <f t="shared" si="203"/>
        <v>56226</v>
      </c>
      <c r="H1573" s="15">
        <f t="shared" si="199"/>
        <v>98.2972027972028</v>
      </c>
      <c r="I1573" s="1">
        <v>162</v>
      </c>
      <c r="J1573">
        <f t="shared" si="204"/>
        <v>94600</v>
      </c>
      <c r="K1573" s="15">
        <f t="shared" si="200"/>
        <v>165.38461538461539</v>
      </c>
      <c r="L1573" s="1">
        <v>130</v>
      </c>
      <c r="M1573">
        <f t="shared" si="205"/>
        <v>70503</v>
      </c>
      <c r="N1573" s="15">
        <f t="shared" si="201"/>
        <v>123.25699300699301</v>
      </c>
    </row>
    <row r="1574" spans="1:14" x14ac:dyDescent="0.2">
      <c r="A1574" s="3">
        <v>2</v>
      </c>
      <c r="B1574">
        <v>573</v>
      </c>
      <c r="C1574" s="1">
        <v>11</v>
      </c>
      <c r="D1574">
        <f t="shared" si="202"/>
        <v>7482</v>
      </c>
      <c r="E1574" s="15">
        <f t="shared" si="198"/>
        <v>13.057591623036648</v>
      </c>
      <c r="F1574" s="1">
        <v>101</v>
      </c>
      <c r="G1574">
        <f t="shared" si="203"/>
        <v>56327</v>
      </c>
      <c r="H1574" s="15">
        <f t="shared" si="199"/>
        <v>98.301919720767884</v>
      </c>
      <c r="I1574" s="1">
        <v>168</v>
      </c>
      <c r="J1574">
        <f t="shared" si="204"/>
        <v>94768</v>
      </c>
      <c r="K1574" s="15">
        <f t="shared" si="200"/>
        <v>165.3891797556719</v>
      </c>
      <c r="L1574" s="1">
        <v>120</v>
      </c>
      <c r="M1574">
        <f t="shared" si="205"/>
        <v>70623</v>
      </c>
      <c r="N1574" s="15">
        <f t="shared" si="201"/>
        <v>123.25130890052355</v>
      </c>
    </row>
    <row r="1575" spans="1:14" x14ac:dyDescent="0.2">
      <c r="A1575" s="3">
        <v>2</v>
      </c>
      <c r="B1575">
        <v>574</v>
      </c>
      <c r="C1575" s="1">
        <v>12</v>
      </c>
      <c r="D1575">
        <f t="shared" si="202"/>
        <v>7494</v>
      </c>
      <c r="E1575" s="15">
        <f t="shared" si="198"/>
        <v>13.05574912891986</v>
      </c>
      <c r="F1575" s="1">
        <v>88</v>
      </c>
      <c r="G1575">
        <f t="shared" si="203"/>
        <v>56415</v>
      </c>
      <c r="H1575" s="15">
        <f t="shared" si="199"/>
        <v>98.28397212543554</v>
      </c>
      <c r="I1575" s="1">
        <v>188</v>
      </c>
      <c r="J1575">
        <f t="shared" si="204"/>
        <v>94956</v>
      </c>
      <c r="K1575" s="15">
        <f t="shared" si="200"/>
        <v>165.42857142857142</v>
      </c>
      <c r="L1575" s="1">
        <v>112</v>
      </c>
      <c r="M1575">
        <f t="shared" si="205"/>
        <v>70735</v>
      </c>
      <c r="N1575" s="15">
        <f t="shared" si="201"/>
        <v>123.23170731707317</v>
      </c>
    </row>
    <row r="1576" spans="1:14" x14ac:dyDescent="0.2">
      <c r="A1576" s="3">
        <v>2</v>
      </c>
      <c r="B1576">
        <v>575</v>
      </c>
      <c r="C1576" s="1">
        <v>10</v>
      </c>
      <c r="D1576">
        <f t="shared" si="202"/>
        <v>7504</v>
      </c>
      <c r="E1576" s="15">
        <f t="shared" si="198"/>
        <v>13.050434782608695</v>
      </c>
      <c r="F1576" s="1">
        <v>89</v>
      </c>
      <c r="G1576">
        <f t="shared" si="203"/>
        <v>56504</v>
      </c>
      <c r="H1576" s="15">
        <f t="shared" si="199"/>
        <v>98.267826086956518</v>
      </c>
      <c r="I1576" s="1">
        <v>181</v>
      </c>
      <c r="J1576">
        <f t="shared" si="204"/>
        <v>95137</v>
      </c>
      <c r="K1576" s="15">
        <f t="shared" si="200"/>
        <v>165.45565217391305</v>
      </c>
      <c r="L1576" s="1">
        <v>120</v>
      </c>
      <c r="M1576">
        <f t="shared" si="205"/>
        <v>70855</v>
      </c>
      <c r="N1576" s="15">
        <f t="shared" si="201"/>
        <v>123.22608695652174</v>
      </c>
    </row>
    <row r="1577" spans="1:14" x14ac:dyDescent="0.2">
      <c r="A1577" s="3">
        <v>2</v>
      </c>
      <c r="B1577">
        <v>576</v>
      </c>
      <c r="C1577" s="1">
        <v>15</v>
      </c>
      <c r="D1577">
        <f t="shared" si="202"/>
        <v>7519</v>
      </c>
      <c r="E1577" s="15">
        <f t="shared" si="198"/>
        <v>13.053819444444445</v>
      </c>
      <c r="F1577" s="1">
        <v>86</v>
      </c>
      <c r="G1577">
        <f t="shared" si="203"/>
        <v>56590</v>
      </c>
      <c r="H1577" s="15">
        <f t="shared" si="199"/>
        <v>98.246527777777771</v>
      </c>
      <c r="I1577" s="1">
        <v>179</v>
      </c>
      <c r="J1577">
        <f t="shared" si="204"/>
        <v>95316</v>
      </c>
      <c r="K1577" s="15">
        <f t="shared" si="200"/>
        <v>165.47916666666666</v>
      </c>
      <c r="L1577" s="1">
        <v>120</v>
      </c>
      <c r="M1577">
        <f t="shared" si="205"/>
        <v>70975</v>
      </c>
      <c r="N1577" s="15">
        <f t="shared" si="201"/>
        <v>123.22048611111111</v>
      </c>
    </row>
    <row r="1578" spans="1:14" x14ac:dyDescent="0.2">
      <c r="A1578" s="3">
        <v>2</v>
      </c>
      <c r="B1578">
        <v>577</v>
      </c>
      <c r="C1578" s="1">
        <v>15</v>
      </c>
      <c r="D1578">
        <f t="shared" si="202"/>
        <v>7534</v>
      </c>
      <c r="E1578" s="15">
        <f t="shared" si="198"/>
        <v>13.057192374350088</v>
      </c>
      <c r="F1578" s="1">
        <v>101</v>
      </c>
      <c r="G1578">
        <f t="shared" si="203"/>
        <v>56691</v>
      </c>
      <c r="H1578" s="15">
        <f t="shared" si="199"/>
        <v>98.251299826689774</v>
      </c>
      <c r="I1578" s="1">
        <v>178</v>
      </c>
      <c r="J1578">
        <f t="shared" si="204"/>
        <v>95494</v>
      </c>
      <c r="K1578" s="15">
        <f t="shared" si="200"/>
        <v>165.50086655112651</v>
      </c>
      <c r="L1578" s="1">
        <v>106</v>
      </c>
      <c r="M1578">
        <f t="shared" si="205"/>
        <v>71081</v>
      </c>
      <c r="N1578" s="15">
        <f t="shared" si="201"/>
        <v>123.19064124783363</v>
      </c>
    </row>
    <row r="1579" spans="1:14" x14ac:dyDescent="0.2">
      <c r="A1579" s="3">
        <v>2</v>
      </c>
      <c r="B1579">
        <v>578</v>
      </c>
      <c r="C1579" s="1">
        <v>15</v>
      </c>
      <c r="D1579">
        <f t="shared" si="202"/>
        <v>7549</v>
      </c>
      <c r="E1579" s="15">
        <f t="shared" si="198"/>
        <v>13.060553633217992</v>
      </c>
      <c r="F1579" s="1">
        <v>96</v>
      </c>
      <c r="G1579">
        <f t="shared" si="203"/>
        <v>56787</v>
      </c>
      <c r="H1579" s="15">
        <f t="shared" si="199"/>
        <v>98.247404844290656</v>
      </c>
      <c r="I1579" s="1">
        <v>176</v>
      </c>
      <c r="J1579">
        <f t="shared" si="204"/>
        <v>95670</v>
      </c>
      <c r="K1579" s="15">
        <f t="shared" si="200"/>
        <v>165.51903114186851</v>
      </c>
      <c r="L1579" s="1">
        <v>113</v>
      </c>
      <c r="M1579">
        <f t="shared" si="205"/>
        <v>71194</v>
      </c>
      <c r="N1579" s="15">
        <f t="shared" si="201"/>
        <v>123.17301038062284</v>
      </c>
    </row>
    <row r="1580" spans="1:14" x14ac:dyDescent="0.2">
      <c r="A1580" s="3">
        <v>2</v>
      </c>
      <c r="B1580">
        <v>579</v>
      </c>
      <c r="C1580" s="1">
        <v>13</v>
      </c>
      <c r="D1580">
        <f t="shared" si="202"/>
        <v>7562</v>
      </c>
      <c r="E1580" s="15">
        <f t="shared" si="198"/>
        <v>13.060449050086357</v>
      </c>
      <c r="F1580" s="1">
        <v>104</v>
      </c>
      <c r="G1580">
        <f t="shared" si="203"/>
        <v>56891</v>
      </c>
      <c r="H1580" s="15">
        <f t="shared" si="199"/>
        <v>98.2573402417962</v>
      </c>
      <c r="I1580" s="1">
        <v>155</v>
      </c>
      <c r="J1580">
        <f t="shared" si="204"/>
        <v>95825</v>
      </c>
      <c r="K1580" s="15">
        <f t="shared" si="200"/>
        <v>165.50086355785837</v>
      </c>
      <c r="L1580" s="1">
        <v>128</v>
      </c>
      <c r="M1580">
        <f t="shared" si="205"/>
        <v>71322</v>
      </c>
      <c r="N1580" s="15">
        <f t="shared" si="201"/>
        <v>123.18134715025907</v>
      </c>
    </row>
    <row r="1581" spans="1:14" x14ac:dyDescent="0.2">
      <c r="A1581" s="3">
        <v>2</v>
      </c>
      <c r="B1581">
        <v>580</v>
      </c>
      <c r="C1581" s="1">
        <v>14</v>
      </c>
      <c r="D1581">
        <f t="shared" si="202"/>
        <v>7576</v>
      </c>
      <c r="E1581" s="15">
        <f t="shared" si="198"/>
        <v>13.062068965517241</v>
      </c>
      <c r="F1581" s="1">
        <v>96</v>
      </c>
      <c r="G1581">
        <f t="shared" si="203"/>
        <v>56987</v>
      </c>
      <c r="H1581" s="15">
        <f t="shared" si="199"/>
        <v>98.25344827586207</v>
      </c>
      <c r="I1581" s="1">
        <v>173</v>
      </c>
      <c r="J1581">
        <f t="shared" si="204"/>
        <v>95998</v>
      </c>
      <c r="K1581" s="15">
        <f t="shared" si="200"/>
        <v>165.51379310344828</v>
      </c>
      <c r="L1581" s="1">
        <v>117</v>
      </c>
      <c r="M1581">
        <f t="shared" si="205"/>
        <v>71439</v>
      </c>
      <c r="N1581" s="15">
        <f t="shared" si="201"/>
        <v>123.17068965517241</v>
      </c>
    </row>
    <row r="1582" spans="1:14" x14ac:dyDescent="0.2">
      <c r="A1582" s="3">
        <v>2</v>
      </c>
      <c r="B1582">
        <v>581</v>
      </c>
      <c r="C1582" s="1">
        <v>14</v>
      </c>
      <c r="D1582">
        <f t="shared" si="202"/>
        <v>7590</v>
      </c>
      <c r="E1582" s="15">
        <f t="shared" si="198"/>
        <v>13.06368330464716</v>
      </c>
      <c r="F1582" s="1">
        <v>95</v>
      </c>
      <c r="G1582">
        <f t="shared" si="203"/>
        <v>57082</v>
      </c>
      <c r="H1582" s="15">
        <f t="shared" si="199"/>
        <v>98.247848537005169</v>
      </c>
      <c r="I1582" s="1">
        <v>160</v>
      </c>
      <c r="J1582">
        <f t="shared" si="204"/>
        <v>96158</v>
      </c>
      <c r="K1582" s="15">
        <f t="shared" si="200"/>
        <v>165.50430292598966</v>
      </c>
      <c r="L1582" s="1">
        <v>131</v>
      </c>
      <c r="M1582">
        <f t="shared" si="205"/>
        <v>71570</v>
      </c>
      <c r="N1582" s="15">
        <f t="shared" si="201"/>
        <v>123.184165232358</v>
      </c>
    </row>
    <row r="1583" spans="1:14" x14ac:dyDescent="0.2">
      <c r="A1583" s="3">
        <v>2</v>
      </c>
      <c r="B1583">
        <v>582</v>
      </c>
      <c r="C1583" s="1">
        <v>13</v>
      </c>
      <c r="D1583">
        <f t="shared" si="202"/>
        <v>7603</v>
      </c>
      <c r="E1583" s="15">
        <f t="shared" si="198"/>
        <v>13.063573883161512</v>
      </c>
      <c r="F1583" s="1">
        <v>105</v>
      </c>
      <c r="G1583">
        <f t="shared" si="203"/>
        <v>57187</v>
      </c>
      <c r="H1583" s="15">
        <f t="shared" si="199"/>
        <v>98.2594501718213</v>
      </c>
      <c r="I1583" s="1">
        <v>146</v>
      </c>
      <c r="J1583">
        <f t="shared" si="204"/>
        <v>96304</v>
      </c>
      <c r="K1583" s="15">
        <f t="shared" si="200"/>
        <v>165.47079037800688</v>
      </c>
      <c r="L1583" s="1">
        <v>136</v>
      </c>
      <c r="M1583">
        <f t="shared" si="205"/>
        <v>71706</v>
      </c>
      <c r="N1583" s="15">
        <f t="shared" si="201"/>
        <v>123.20618556701031</v>
      </c>
    </row>
    <row r="1584" spans="1:14" x14ac:dyDescent="0.2">
      <c r="A1584" s="3">
        <v>2</v>
      </c>
      <c r="B1584">
        <v>583</v>
      </c>
      <c r="C1584" s="1">
        <v>15</v>
      </c>
      <c r="D1584">
        <f t="shared" si="202"/>
        <v>7618</v>
      </c>
      <c r="E1584" s="15">
        <f t="shared" si="198"/>
        <v>13.066895368782161</v>
      </c>
      <c r="F1584" s="1">
        <v>96</v>
      </c>
      <c r="G1584">
        <f t="shared" si="203"/>
        <v>57283</v>
      </c>
      <c r="H1584" s="15">
        <f t="shared" si="199"/>
        <v>98.255574614065182</v>
      </c>
      <c r="I1584" s="1">
        <v>173</v>
      </c>
      <c r="J1584">
        <f t="shared" si="204"/>
        <v>96477</v>
      </c>
      <c r="K1584" s="15">
        <f t="shared" si="200"/>
        <v>165.48370497427101</v>
      </c>
      <c r="L1584" s="1">
        <v>116</v>
      </c>
      <c r="M1584">
        <f t="shared" si="205"/>
        <v>71822</v>
      </c>
      <c r="N1584" s="15">
        <f t="shared" si="201"/>
        <v>123.19382504288164</v>
      </c>
    </row>
    <row r="1585" spans="1:14" x14ac:dyDescent="0.2">
      <c r="A1585" s="3">
        <v>2</v>
      </c>
      <c r="B1585">
        <v>584</v>
      </c>
      <c r="C1585" s="1">
        <v>18</v>
      </c>
      <c r="D1585">
        <f t="shared" si="202"/>
        <v>7636</v>
      </c>
      <c r="E1585" s="15">
        <f t="shared" si="198"/>
        <v>13.075342465753424</v>
      </c>
      <c r="F1585" s="1">
        <v>103</v>
      </c>
      <c r="G1585">
        <f t="shared" si="203"/>
        <v>57386</v>
      </c>
      <c r="H1585" s="15">
        <f t="shared" si="199"/>
        <v>98.263698630136986</v>
      </c>
      <c r="I1585" s="1">
        <v>153</v>
      </c>
      <c r="J1585">
        <f t="shared" si="204"/>
        <v>96630</v>
      </c>
      <c r="K1585" s="15">
        <f t="shared" si="200"/>
        <v>165.4623287671233</v>
      </c>
      <c r="L1585" s="1">
        <v>126</v>
      </c>
      <c r="M1585">
        <f t="shared" si="205"/>
        <v>71948</v>
      </c>
      <c r="N1585" s="15">
        <f t="shared" si="201"/>
        <v>123.1986301369863</v>
      </c>
    </row>
    <row r="1586" spans="1:14" x14ac:dyDescent="0.2">
      <c r="A1586" s="3">
        <v>2</v>
      </c>
      <c r="B1586">
        <v>585</v>
      </c>
      <c r="C1586" s="1">
        <v>16</v>
      </c>
      <c r="D1586">
        <f t="shared" si="202"/>
        <v>7652</v>
      </c>
      <c r="E1586" s="15">
        <f t="shared" si="198"/>
        <v>13.08034188034188</v>
      </c>
      <c r="F1586" s="1">
        <v>99</v>
      </c>
      <c r="G1586">
        <f t="shared" si="203"/>
        <v>57485</v>
      </c>
      <c r="H1586" s="15">
        <f t="shared" si="199"/>
        <v>98.26495726495726</v>
      </c>
      <c r="I1586" s="1">
        <v>165</v>
      </c>
      <c r="J1586">
        <f t="shared" si="204"/>
        <v>96795</v>
      </c>
      <c r="K1586" s="15">
        <f t="shared" si="200"/>
        <v>165.46153846153845</v>
      </c>
      <c r="L1586" s="1">
        <v>120</v>
      </c>
      <c r="M1586">
        <f t="shared" si="205"/>
        <v>72068</v>
      </c>
      <c r="N1586" s="15">
        <f t="shared" si="201"/>
        <v>123.1931623931624</v>
      </c>
    </row>
    <row r="1587" spans="1:14" x14ac:dyDescent="0.2">
      <c r="A1587" s="3">
        <v>2</v>
      </c>
      <c r="B1587">
        <v>586</v>
      </c>
      <c r="C1587" s="1">
        <v>14</v>
      </c>
      <c r="D1587">
        <f t="shared" si="202"/>
        <v>7666</v>
      </c>
      <c r="E1587" s="15">
        <f t="shared" si="198"/>
        <v>13.081911262798634</v>
      </c>
      <c r="F1587" s="1">
        <v>102</v>
      </c>
      <c r="G1587">
        <f t="shared" si="203"/>
        <v>57587</v>
      </c>
      <c r="H1587" s="15">
        <f t="shared" si="199"/>
        <v>98.271331058020479</v>
      </c>
      <c r="I1587" s="1">
        <v>153</v>
      </c>
      <c r="J1587">
        <f t="shared" si="204"/>
        <v>96948</v>
      </c>
      <c r="K1587" s="15">
        <f t="shared" si="200"/>
        <v>165.44027303754265</v>
      </c>
      <c r="L1587" s="1">
        <v>131</v>
      </c>
      <c r="M1587">
        <f t="shared" si="205"/>
        <v>72199</v>
      </c>
      <c r="N1587" s="15">
        <f t="shared" si="201"/>
        <v>123.20648464163823</v>
      </c>
    </row>
    <row r="1588" spans="1:14" x14ac:dyDescent="0.2">
      <c r="A1588" s="3">
        <v>2</v>
      </c>
      <c r="B1588">
        <v>587</v>
      </c>
      <c r="C1588" s="1">
        <v>12</v>
      </c>
      <c r="D1588">
        <f t="shared" si="202"/>
        <v>7678</v>
      </c>
      <c r="E1588" s="15">
        <f t="shared" si="198"/>
        <v>13.080068143100512</v>
      </c>
      <c r="F1588" s="1">
        <v>104</v>
      </c>
      <c r="G1588">
        <f t="shared" si="203"/>
        <v>57691</v>
      </c>
      <c r="H1588" s="15">
        <f t="shared" si="199"/>
        <v>98.281090289608173</v>
      </c>
      <c r="I1588" s="1">
        <v>156</v>
      </c>
      <c r="J1588">
        <f t="shared" si="204"/>
        <v>97104</v>
      </c>
      <c r="K1588" s="15">
        <f t="shared" si="200"/>
        <v>165.42419080068143</v>
      </c>
      <c r="L1588" s="1">
        <v>128</v>
      </c>
      <c r="M1588">
        <f t="shared" si="205"/>
        <v>72327</v>
      </c>
      <c r="N1588" s="15">
        <f t="shared" si="201"/>
        <v>123.21465076660988</v>
      </c>
    </row>
    <row r="1589" spans="1:14" x14ac:dyDescent="0.2">
      <c r="A1589" s="3">
        <v>2</v>
      </c>
      <c r="B1589">
        <v>588</v>
      </c>
      <c r="C1589" s="1">
        <v>16</v>
      </c>
      <c r="D1589">
        <f t="shared" si="202"/>
        <v>7694</v>
      </c>
      <c r="E1589" s="15">
        <f t="shared" si="198"/>
        <v>13.085034013605442</v>
      </c>
      <c r="F1589" s="1">
        <v>106</v>
      </c>
      <c r="G1589">
        <f t="shared" si="203"/>
        <v>57797</v>
      </c>
      <c r="H1589" s="15">
        <f t="shared" si="199"/>
        <v>98.294217687074834</v>
      </c>
      <c r="I1589" s="1">
        <v>161</v>
      </c>
      <c r="J1589">
        <f t="shared" si="204"/>
        <v>97265</v>
      </c>
      <c r="K1589" s="15">
        <f t="shared" si="200"/>
        <v>165.41666666666666</v>
      </c>
      <c r="L1589" s="1">
        <v>117</v>
      </c>
      <c r="M1589">
        <f t="shared" si="205"/>
        <v>72444</v>
      </c>
      <c r="N1589" s="15">
        <f t="shared" si="201"/>
        <v>123.20408163265306</v>
      </c>
    </row>
    <row r="1590" spans="1:14" x14ac:dyDescent="0.2">
      <c r="A1590" s="3">
        <v>2</v>
      </c>
      <c r="B1590">
        <v>589</v>
      </c>
      <c r="C1590" s="1">
        <v>11</v>
      </c>
      <c r="D1590">
        <f t="shared" si="202"/>
        <v>7705</v>
      </c>
      <c r="E1590" s="15">
        <f t="shared" si="198"/>
        <v>13.081494057724958</v>
      </c>
      <c r="F1590" s="1">
        <v>108</v>
      </c>
      <c r="G1590">
        <f t="shared" si="203"/>
        <v>57905</v>
      </c>
      <c r="H1590" s="15">
        <f t="shared" si="199"/>
        <v>98.310696095076395</v>
      </c>
      <c r="I1590" s="1">
        <v>166</v>
      </c>
      <c r="J1590">
        <f t="shared" si="204"/>
        <v>97431</v>
      </c>
      <c r="K1590" s="15">
        <f t="shared" si="200"/>
        <v>165.4176570458404</v>
      </c>
      <c r="L1590" s="1">
        <v>115</v>
      </c>
      <c r="M1590">
        <f t="shared" si="205"/>
        <v>72559</v>
      </c>
      <c r="N1590" s="15">
        <f t="shared" si="201"/>
        <v>123.19015280135824</v>
      </c>
    </row>
    <row r="1591" spans="1:14" x14ac:dyDescent="0.2">
      <c r="A1591" s="3">
        <v>2</v>
      </c>
      <c r="B1591">
        <v>590</v>
      </c>
      <c r="C1591" s="1">
        <v>8</v>
      </c>
      <c r="D1591">
        <f t="shared" si="202"/>
        <v>7713</v>
      </c>
      <c r="E1591" s="15">
        <f t="shared" si="198"/>
        <v>13.072881355932203</v>
      </c>
      <c r="F1591" s="1">
        <v>107</v>
      </c>
      <c r="G1591">
        <f t="shared" si="203"/>
        <v>58012</v>
      </c>
      <c r="H1591" s="15">
        <f t="shared" si="199"/>
        <v>98.325423728813561</v>
      </c>
      <c r="I1591" s="1">
        <v>163</v>
      </c>
      <c r="J1591">
        <f t="shared" si="204"/>
        <v>97594</v>
      </c>
      <c r="K1591" s="15">
        <f t="shared" si="200"/>
        <v>165.4135593220339</v>
      </c>
      <c r="L1591" s="1">
        <v>122</v>
      </c>
      <c r="M1591">
        <f t="shared" si="205"/>
        <v>72681</v>
      </c>
      <c r="N1591" s="15">
        <f t="shared" si="201"/>
        <v>123.18813559322034</v>
      </c>
    </row>
    <row r="1592" spans="1:14" x14ac:dyDescent="0.2">
      <c r="A1592" s="3">
        <v>2</v>
      </c>
      <c r="B1592">
        <v>591</v>
      </c>
      <c r="C1592" s="1">
        <v>9</v>
      </c>
      <c r="D1592">
        <f t="shared" si="202"/>
        <v>7722</v>
      </c>
      <c r="E1592" s="15">
        <f t="shared" si="198"/>
        <v>13.065989847715736</v>
      </c>
      <c r="F1592" s="1">
        <v>96</v>
      </c>
      <c r="G1592">
        <f t="shared" si="203"/>
        <v>58108</v>
      </c>
      <c r="H1592" s="15">
        <f t="shared" si="199"/>
        <v>98.321489001692044</v>
      </c>
      <c r="I1592" s="1">
        <v>194</v>
      </c>
      <c r="J1592">
        <f t="shared" si="204"/>
        <v>97788</v>
      </c>
      <c r="K1592" s="15">
        <f t="shared" si="200"/>
        <v>165.46192893401016</v>
      </c>
      <c r="L1592" s="1">
        <v>101</v>
      </c>
      <c r="M1592">
        <f t="shared" si="205"/>
        <v>72782</v>
      </c>
      <c r="N1592" s="15">
        <f t="shared" si="201"/>
        <v>123.15059221658207</v>
      </c>
    </row>
    <row r="1593" spans="1:14" x14ac:dyDescent="0.2">
      <c r="A1593" s="3">
        <v>2</v>
      </c>
      <c r="B1593">
        <v>592</v>
      </c>
      <c r="C1593" s="1">
        <v>11</v>
      </c>
      <c r="D1593">
        <f t="shared" si="202"/>
        <v>7733</v>
      </c>
      <c r="E1593" s="15">
        <f t="shared" si="198"/>
        <v>13.0625</v>
      </c>
      <c r="F1593" s="1">
        <v>102</v>
      </c>
      <c r="G1593">
        <f t="shared" si="203"/>
        <v>58210</v>
      </c>
      <c r="H1593" s="15">
        <f t="shared" si="199"/>
        <v>98.327702702702709</v>
      </c>
      <c r="I1593" s="1">
        <v>182</v>
      </c>
      <c r="J1593">
        <f t="shared" si="204"/>
        <v>97970</v>
      </c>
      <c r="K1593" s="15">
        <f t="shared" si="200"/>
        <v>165.48986486486487</v>
      </c>
      <c r="L1593" s="1">
        <v>105</v>
      </c>
      <c r="M1593">
        <f t="shared" si="205"/>
        <v>72887</v>
      </c>
      <c r="N1593" s="15">
        <f t="shared" si="201"/>
        <v>123.11993243243244</v>
      </c>
    </row>
    <row r="1594" spans="1:14" x14ac:dyDescent="0.2">
      <c r="A1594" s="3">
        <v>2</v>
      </c>
      <c r="B1594">
        <v>593</v>
      </c>
      <c r="C1594" s="1">
        <v>13</v>
      </c>
      <c r="D1594">
        <f t="shared" si="202"/>
        <v>7746</v>
      </c>
      <c r="E1594" s="15">
        <f t="shared" si="198"/>
        <v>13.062394603709949</v>
      </c>
      <c r="F1594" s="1">
        <v>110</v>
      </c>
      <c r="G1594">
        <f t="shared" si="203"/>
        <v>58320</v>
      </c>
      <c r="H1594" s="15">
        <f t="shared" si="199"/>
        <v>98.34738617200675</v>
      </c>
      <c r="I1594" s="1">
        <v>170</v>
      </c>
      <c r="J1594">
        <f t="shared" si="204"/>
        <v>98140</v>
      </c>
      <c r="K1594" s="15">
        <f t="shared" si="200"/>
        <v>165.49747048903879</v>
      </c>
      <c r="L1594" s="1">
        <v>107</v>
      </c>
      <c r="M1594">
        <f t="shared" si="205"/>
        <v>72994</v>
      </c>
      <c r="N1594" s="15">
        <f t="shared" si="201"/>
        <v>123.09274873524451</v>
      </c>
    </row>
    <row r="1595" spans="1:14" x14ac:dyDescent="0.2">
      <c r="A1595" s="3">
        <v>2</v>
      </c>
      <c r="B1595">
        <v>594</v>
      </c>
      <c r="C1595" s="1">
        <v>13</v>
      </c>
      <c r="D1595">
        <f t="shared" si="202"/>
        <v>7759</v>
      </c>
      <c r="E1595" s="15">
        <f t="shared" si="198"/>
        <v>13.062289562289562</v>
      </c>
      <c r="F1595" s="1">
        <v>115</v>
      </c>
      <c r="G1595">
        <f t="shared" si="203"/>
        <v>58435</v>
      </c>
      <c r="H1595" s="15">
        <f t="shared" si="199"/>
        <v>98.375420875420872</v>
      </c>
      <c r="I1595" s="1">
        <v>160</v>
      </c>
      <c r="J1595">
        <f t="shared" si="204"/>
        <v>98300</v>
      </c>
      <c r="K1595" s="15">
        <f t="shared" si="200"/>
        <v>165.4882154882155</v>
      </c>
      <c r="L1595" s="1">
        <v>112</v>
      </c>
      <c r="M1595">
        <f t="shared" si="205"/>
        <v>73106</v>
      </c>
      <c r="N1595" s="15">
        <f t="shared" si="201"/>
        <v>123.07407407407408</v>
      </c>
    </row>
    <row r="1596" spans="1:14" x14ac:dyDescent="0.2">
      <c r="A1596" s="3">
        <v>2</v>
      </c>
      <c r="B1596">
        <v>595</v>
      </c>
      <c r="C1596" s="1">
        <v>10</v>
      </c>
      <c r="D1596">
        <f t="shared" si="202"/>
        <v>7769</v>
      </c>
      <c r="E1596" s="15">
        <f t="shared" si="198"/>
        <v>13.057142857142857</v>
      </c>
      <c r="F1596" s="1">
        <v>114</v>
      </c>
      <c r="G1596">
        <f t="shared" si="203"/>
        <v>58549</v>
      </c>
      <c r="H1596" s="15">
        <f t="shared" si="199"/>
        <v>98.40168067226891</v>
      </c>
      <c r="I1596" s="1">
        <v>165</v>
      </c>
      <c r="J1596">
        <f t="shared" si="204"/>
        <v>98465</v>
      </c>
      <c r="K1596" s="15">
        <f t="shared" si="200"/>
        <v>165.48739495798318</v>
      </c>
      <c r="L1596" s="1">
        <v>111</v>
      </c>
      <c r="M1596">
        <f t="shared" si="205"/>
        <v>73217</v>
      </c>
      <c r="N1596" s="15">
        <f t="shared" si="201"/>
        <v>123.05378151260504</v>
      </c>
    </row>
    <row r="1597" spans="1:14" x14ac:dyDescent="0.2">
      <c r="A1597" s="3">
        <v>2</v>
      </c>
      <c r="B1597">
        <v>596</v>
      </c>
      <c r="C1597" s="1">
        <v>8</v>
      </c>
      <c r="D1597">
        <f t="shared" si="202"/>
        <v>7777</v>
      </c>
      <c r="E1597" s="15">
        <f t="shared" si="198"/>
        <v>13.048657718120806</v>
      </c>
      <c r="F1597" s="1">
        <v>104</v>
      </c>
      <c r="G1597">
        <f t="shared" si="203"/>
        <v>58653</v>
      </c>
      <c r="H1597" s="15">
        <f t="shared" si="199"/>
        <v>98.411073825503351</v>
      </c>
      <c r="I1597" s="1">
        <v>176</v>
      </c>
      <c r="J1597">
        <f t="shared" si="204"/>
        <v>98641</v>
      </c>
      <c r="K1597" s="15">
        <f t="shared" si="200"/>
        <v>165.50503355704697</v>
      </c>
      <c r="L1597" s="1">
        <v>112</v>
      </c>
      <c r="M1597">
        <f t="shared" si="205"/>
        <v>73329</v>
      </c>
      <c r="N1597" s="15">
        <f t="shared" si="201"/>
        <v>123.03523489932886</v>
      </c>
    </row>
    <row r="1598" spans="1:14" x14ac:dyDescent="0.2">
      <c r="A1598" s="3">
        <v>2</v>
      </c>
      <c r="B1598">
        <v>597</v>
      </c>
      <c r="C1598" s="1">
        <v>7</v>
      </c>
      <c r="D1598">
        <f t="shared" si="202"/>
        <v>7784</v>
      </c>
      <c r="E1598" s="15">
        <f t="shared" si="198"/>
        <v>13.038525963149079</v>
      </c>
      <c r="F1598" s="1">
        <v>94</v>
      </c>
      <c r="G1598">
        <f t="shared" si="203"/>
        <v>58747</v>
      </c>
      <c r="H1598" s="15">
        <f t="shared" si="199"/>
        <v>98.403685092127304</v>
      </c>
      <c r="I1598" s="1">
        <v>180</v>
      </c>
      <c r="J1598">
        <f t="shared" si="204"/>
        <v>98821</v>
      </c>
      <c r="K1598" s="15">
        <f t="shared" si="200"/>
        <v>165.52931323283082</v>
      </c>
      <c r="L1598" s="1">
        <v>119</v>
      </c>
      <c r="M1598">
        <f t="shared" si="205"/>
        <v>73448</v>
      </c>
      <c r="N1598" s="15">
        <f t="shared" si="201"/>
        <v>123.0284757118928</v>
      </c>
    </row>
    <row r="1599" spans="1:14" x14ac:dyDescent="0.2">
      <c r="A1599" s="3">
        <v>2</v>
      </c>
      <c r="B1599">
        <v>598</v>
      </c>
      <c r="C1599" s="1">
        <v>10</v>
      </c>
      <c r="D1599">
        <f t="shared" si="202"/>
        <v>7794</v>
      </c>
      <c r="E1599" s="15">
        <f t="shared" si="198"/>
        <v>13.033444816053512</v>
      </c>
      <c r="F1599" s="1">
        <v>112</v>
      </c>
      <c r="G1599">
        <f t="shared" si="203"/>
        <v>58859</v>
      </c>
      <c r="H1599" s="15">
        <f t="shared" si="199"/>
        <v>98.426421404682273</v>
      </c>
      <c r="I1599" s="1">
        <v>164</v>
      </c>
      <c r="J1599">
        <f t="shared" si="204"/>
        <v>98985</v>
      </c>
      <c r="K1599" s="15">
        <f t="shared" si="200"/>
        <v>165.5267558528428</v>
      </c>
      <c r="L1599" s="1">
        <v>114</v>
      </c>
      <c r="M1599">
        <f t="shared" si="205"/>
        <v>73562</v>
      </c>
      <c r="N1599" s="15">
        <f t="shared" si="201"/>
        <v>123.0133779264214</v>
      </c>
    </row>
    <row r="1600" spans="1:14" x14ac:dyDescent="0.2">
      <c r="A1600" s="3">
        <v>2</v>
      </c>
      <c r="B1600">
        <v>599</v>
      </c>
      <c r="C1600" s="1">
        <v>11</v>
      </c>
      <c r="D1600">
        <f t="shared" si="202"/>
        <v>7805</v>
      </c>
      <c r="E1600" s="15">
        <f t="shared" si="198"/>
        <v>13.030050083472455</v>
      </c>
      <c r="F1600" s="1">
        <v>106</v>
      </c>
      <c r="G1600">
        <f t="shared" si="203"/>
        <v>58965</v>
      </c>
      <c r="H1600" s="15">
        <f t="shared" si="199"/>
        <v>98.439065108514185</v>
      </c>
      <c r="I1600" s="1">
        <v>176</v>
      </c>
      <c r="J1600">
        <f t="shared" si="204"/>
        <v>99161</v>
      </c>
      <c r="K1600" s="15">
        <f t="shared" si="200"/>
        <v>165.54424040066777</v>
      </c>
      <c r="L1600" s="1">
        <v>107</v>
      </c>
      <c r="M1600">
        <f t="shared" si="205"/>
        <v>73669</v>
      </c>
      <c r="N1600" s="15">
        <f t="shared" si="201"/>
        <v>122.98664440734558</v>
      </c>
    </row>
    <row r="1601" spans="1:14" x14ac:dyDescent="0.2">
      <c r="A1601" s="3">
        <v>2</v>
      </c>
      <c r="B1601">
        <v>600</v>
      </c>
      <c r="C1601" s="1">
        <v>13</v>
      </c>
      <c r="D1601">
        <f t="shared" si="202"/>
        <v>7818</v>
      </c>
      <c r="E1601" s="15">
        <f t="shared" si="198"/>
        <v>13.03</v>
      </c>
      <c r="F1601" s="1">
        <v>104</v>
      </c>
      <c r="G1601">
        <f t="shared" si="203"/>
        <v>59069</v>
      </c>
      <c r="H1601" s="15">
        <f t="shared" si="199"/>
        <v>98.448333333333338</v>
      </c>
      <c r="I1601" s="1">
        <v>176</v>
      </c>
      <c r="J1601">
        <f t="shared" si="204"/>
        <v>99337</v>
      </c>
      <c r="K1601" s="15">
        <f t="shared" si="200"/>
        <v>165.56166666666667</v>
      </c>
      <c r="L1601" s="1">
        <v>107</v>
      </c>
      <c r="M1601">
        <f t="shared" si="205"/>
        <v>73776</v>
      </c>
      <c r="N1601" s="15">
        <f t="shared" si="201"/>
        <v>122.96</v>
      </c>
    </row>
    <row r="1602" spans="1:14" x14ac:dyDescent="0.2">
      <c r="A1602" s="3">
        <v>2</v>
      </c>
      <c r="B1602">
        <v>601</v>
      </c>
      <c r="C1602" s="1">
        <v>12</v>
      </c>
      <c r="D1602">
        <f t="shared" si="202"/>
        <v>7830</v>
      </c>
      <c r="E1602" s="15">
        <f t="shared" si="198"/>
        <v>13.028286189683861</v>
      </c>
      <c r="F1602" s="1">
        <v>105</v>
      </c>
      <c r="G1602">
        <f t="shared" si="203"/>
        <v>59174</v>
      </c>
      <c r="H1602" s="15">
        <f t="shared" si="199"/>
        <v>98.459234608985028</v>
      </c>
      <c r="I1602" s="1">
        <v>167</v>
      </c>
      <c r="J1602">
        <f t="shared" si="204"/>
        <v>99504</v>
      </c>
      <c r="K1602" s="15">
        <f t="shared" si="200"/>
        <v>165.5640599001664</v>
      </c>
      <c r="L1602" s="1">
        <v>116</v>
      </c>
      <c r="M1602">
        <f t="shared" si="205"/>
        <v>73892</v>
      </c>
      <c r="N1602" s="15">
        <f t="shared" si="201"/>
        <v>122.94841930116472</v>
      </c>
    </row>
    <row r="1603" spans="1:14" x14ac:dyDescent="0.2">
      <c r="A1603" s="3">
        <v>2</v>
      </c>
      <c r="B1603">
        <v>602</v>
      </c>
      <c r="C1603" s="1">
        <v>12</v>
      </c>
      <c r="D1603">
        <f t="shared" si="202"/>
        <v>7842</v>
      </c>
      <c r="E1603" s="15">
        <f t="shared" ref="E1603:E1666" si="206">D1603/$B1603</f>
        <v>13.0265780730897</v>
      </c>
      <c r="F1603" s="1">
        <v>102</v>
      </c>
      <c r="G1603">
        <f t="shared" si="203"/>
        <v>59276</v>
      </c>
      <c r="H1603" s="15">
        <f t="shared" ref="H1603:H1666" si="207">G1603/B1603</f>
        <v>98.465116279069761</v>
      </c>
      <c r="I1603" s="1">
        <v>158</v>
      </c>
      <c r="J1603">
        <f t="shared" si="204"/>
        <v>99662</v>
      </c>
      <c r="K1603" s="15">
        <f t="shared" ref="K1603:K1666" si="208">J1603/B1603</f>
        <v>165.55149501661128</v>
      </c>
      <c r="L1603" s="1">
        <v>128</v>
      </c>
      <c r="M1603">
        <f t="shared" si="205"/>
        <v>74020</v>
      </c>
      <c r="N1603" s="15">
        <f t="shared" ref="N1603:N1666" si="209">M1603/B1603</f>
        <v>122.95681063122923</v>
      </c>
    </row>
    <row r="1604" spans="1:14" x14ac:dyDescent="0.2">
      <c r="A1604" s="3">
        <v>2</v>
      </c>
      <c r="B1604">
        <v>603</v>
      </c>
      <c r="C1604" s="1">
        <v>16</v>
      </c>
      <c r="D1604">
        <f t="shared" ref="D1604:D1667" si="210">D1603+C1604</f>
        <v>7858</v>
      </c>
      <c r="E1604" s="15">
        <f t="shared" si="206"/>
        <v>13.03150912106136</v>
      </c>
      <c r="F1604" s="1">
        <v>91</v>
      </c>
      <c r="G1604">
        <f t="shared" ref="G1604:G1667" si="211">G1603+F1604</f>
        <v>59367</v>
      </c>
      <c r="H1604" s="15">
        <f t="shared" si="207"/>
        <v>98.452736318407958</v>
      </c>
      <c r="I1604" s="1">
        <v>176</v>
      </c>
      <c r="J1604">
        <f t="shared" ref="J1604:J1667" si="212">J1603+I1604</f>
        <v>99838</v>
      </c>
      <c r="K1604" s="15">
        <f t="shared" si="208"/>
        <v>165.56882255389718</v>
      </c>
      <c r="L1604" s="1">
        <v>117</v>
      </c>
      <c r="M1604">
        <f t="shared" ref="M1604:M1667" si="213">M1603+L1604</f>
        <v>74137</v>
      </c>
      <c r="N1604" s="15">
        <f t="shared" si="209"/>
        <v>122.9469320066335</v>
      </c>
    </row>
    <row r="1605" spans="1:14" x14ac:dyDescent="0.2">
      <c r="A1605" s="3">
        <v>2</v>
      </c>
      <c r="B1605">
        <v>604</v>
      </c>
      <c r="C1605" s="1">
        <v>9</v>
      </c>
      <c r="D1605">
        <f t="shared" si="210"/>
        <v>7867</v>
      </c>
      <c r="E1605" s="15">
        <f t="shared" si="206"/>
        <v>13.024834437086092</v>
      </c>
      <c r="F1605" s="1">
        <v>111</v>
      </c>
      <c r="G1605">
        <f t="shared" si="211"/>
        <v>59478</v>
      </c>
      <c r="H1605" s="15">
        <f t="shared" si="207"/>
        <v>98.473509933774835</v>
      </c>
      <c r="I1605" s="1">
        <v>159</v>
      </c>
      <c r="J1605">
        <f t="shared" si="212"/>
        <v>99997</v>
      </c>
      <c r="K1605" s="15">
        <f t="shared" si="208"/>
        <v>165.55794701986756</v>
      </c>
      <c r="L1605" s="1">
        <v>121</v>
      </c>
      <c r="M1605">
        <f t="shared" si="213"/>
        <v>74258</v>
      </c>
      <c r="N1605" s="15">
        <f t="shared" si="209"/>
        <v>122.94370860927152</v>
      </c>
    </row>
    <row r="1606" spans="1:14" x14ac:dyDescent="0.2">
      <c r="A1606" s="3">
        <v>2</v>
      </c>
      <c r="B1606">
        <v>605</v>
      </c>
      <c r="C1606" s="1">
        <v>14</v>
      </c>
      <c r="D1606">
        <f t="shared" si="210"/>
        <v>7881</v>
      </c>
      <c r="E1606" s="15">
        <f t="shared" si="206"/>
        <v>13.026446280991735</v>
      </c>
      <c r="F1606" s="1">
        <v>115</v>
      </c>
      <c r="G1606">
        <f t="shared" si="211"/>
        <v>59593</v>
      </c>
      <c r="H1606" s="15">
        <f t="shared" si="207"/>
        <v>98.500826446280996</v>
      </c>
      <c r="I1606" s="1">
        <v>157</v>
      </c>
      <c r="J1606">
        <f t="shared" si="212"/>
        <v>100154</v>
      </c>
      <c r="K1606" s="15">
        <f t="shared" si="208"/>
        <v>165.54380165289257</v>
      </c>
      <c r="L1606" s="1">
        <v>114</v>
      </c>
      <c r="M1606">
        <f t="shared" si="213"/>
        <v>74372</v>
      </c>
      <c r="N1606" s="15">
        <f t="shared" si="209"/>
        <v>122.92892561983471</v>
      </c>
    </row>
    <row r="1607" spans="1:14" x14ac:dyDescent="0.2">
      <c r="A1607" s="3">
        <v>2</v>
      </c>
      <c r="B1607">
        <v>606</v>
      </c>
      <c r="C1607" s="1">
        <v>12</v>
      </c>
      <c r="D1607">
        <f t="shared" si="210"/>
        <v>7893</v>
      </c>
      <c r="E1607" s="15">
        <f t="shared" si="206"/>
        <v>13.024752475247524</v>
      </c>
      <c r="F1607" s="1">
        <v>115</v>
      </c>
      <c r="G1607">
        <f t="shared" si="211"/>
        <v>59708</v>
      </c>
      <c r="H1607" s="15">
        <f t="shared" si="207"/>
        <v>98.528052805280524</v>
      </c>
      <c r="I1607" s="1">
        <v>157</v>
      </c>
      <c r="J1607">
        <f t="shared" si="212"/>
        <v>100311</v>
      </c>
      <c r="K1607" s="15">
        <f t="shared" si="208"/>
        <v>165.52970297029702</v>
      </c>
      <c r="L1607" s="1">
        <v>116</v>
      </c>
      <c r="M1607">
        <f t="shared" si="213"/>
        <v>74488</v>
      </c>
      <c r="N1607" s="15">
        <f t="shared" si="209"/>
        <v>122.91749174917491</v>
      </c>
    </row>
    <row r="1608" spans="1:14" x14ac:dyDescent="0.2">
      <c r="A1608" s="3">
        <v>2</v>
      </c>
      <c r="B1608">
        <v>607</v>
      </c>
      <c r="C1608" s="1">
        <v>10</v>
      </c>
      <c r="D1608">
        <f t="shared" si="210"/>
        <v>7903</v>
      </c>
      <c r="E1608" s="15">
        <f t="shared" si="206"/>
        <v>13.019769357495882</v>
      </c>
      <c r="F1608" s="1">
        <v>108</v>
      </c>
      <c r="G1608">
        <f t="shared" si="211"/>
        <v>59816</v>
      </c>
      <c r="H1608" s="15">
        <f t="shared" si="207"/>
        <v>98.543657331136743</v>
      </c>
      <c r="I1608" s="1">
        <v>170</v>
      </c>
      <c r="J1608">
        <f t="shared" si="212"/>
        <v>100481</v>
      </c>
      <c r="K1608" s="15">
        <f t="shared" si="208"/>
        <v>165.53706754530478</v>
      </c>
      <c r="L1608" s="1">
        <v>112</v>
      </c>
      <c r="M1608">
        <f t="shared" si="213"/>
        <v>74600</v>
      </c>
      <c r="N1608" s="15">
        <f t="shared" si="209"/>
        <v>122.8995057660626</v>
      </c>
    </row>
    <row r="1609" spans="1:14" x14ac:dyDescent="0.2">
      <c r="A1609" s="3">
        <v>2</v>
      </c>
      <c r="B1609">
        <v>608</v>
      </c>
      <c r="C1609" s="1">
        <v>12</v>
      </c>
      <c r="D1609">
        <f t="shared" si="210"/>
        <v>7915</v>
      </c>
      <c r="E1609" s="15">
        <f t="shared" si="206"/>
        <v>13.018092105263158</v>
      </c>
      <c r="F1609" s="1">
        <v>106</v>
      </c>
      <c r="G1609">
        <f t="shared" si="211"/>
        <v>59922</v>
      </c>
      <c r="H1609" s="15">
        <f t="shared" si="207"/>
        <v>98.555921052631575</v>
      </c>
      <c r="I1609" s="1">
        <v>160</v>
      </c>
      <c r="J1609">
        <f t="shared" si="212"/>
        <v>100641</v>
      </c>
      <c r="K1609" s="15">
        <f t="shared" si="208"/>
        <v>165.52796052631578</v>
      </c>
      <c r="L1609" s="1">
        <v>122</v>
      </c>
      <c r="M1609">
        <f t="shared" si="213"/>
        <v>74722</v>
      </c>
      <c r="N1609" s="15">
        <f t="shared" si="209"/>
        <v>122.89802631578948</v>
      </c>
    </row>
    <row r="1610" spans="1:14" x14ac:dyDescent="0.2">
      <c r="A1610" s="3">
        <v>2</v>
      </c>
      <c r="B1610">
        <v>609</v>
      </c>
      <c r="C1610" s="1">
        <v>16</v>
      </c>
      <c r="D1610">
        <f t="shared" si="210"/>
        <v>7931</v>
      </c>
      <c r="E1610" s="15">
        <f t="shared" si="206"/>
        <v>13.022988505747126</v>
      </c>
      <c r="F1610" s="1">
        <v>102</v>
      </c>
      <c r="G1610">
        <f t="shared" si="211"/>
        <v>60024</v>
      </c>
      <c r="H1610" s="15">
        <f t="shared" si="207"/>
        <v>98.561576354679801</v>
      </c>
      <c r="I1610" s="1">
        <v>159</v>
      </c>
      <c r="J1610">
        <f t="shared" si="212"/>
        <v>100800</v>
      </c>
      <c r="K1610" s="15">
        <f t="shared" si="208"/>
        <v>165.51724137931035</v>
      </c>
      <c r="L1610" s="1">
        <v>123</v>
      </c>
      <c r="M1610">
        <f t="shared" si="213"/>
        <v>74845</v>
      </c>
      <c r="N1610" s="15">
        <f t="shared" si="209"/>
        <v>122.89819376026273</v>
      </c>
    </row>
    <row r="1611" spans="1:14" x14ac:dyDescent="0.2">
      <c r="A1611" s="3">
        <v>2</v>
      </c>
      <c r="B1611">
        <v>610</v>
      </c>
      <c r="C1611" s="1">
        <v>8</v>
      </c>
      <c r="D1611">
        <f t="shared" si="210"/>
        <v>7939</v>
      </c>
      <c r="E1611" s="15">
        <f t="shared" si="206"/>
        <v>13.014754098360656</v>
      </c>
      <c r="F1611" s="1">
        <v>108</v>
      </c>
      <c r="G1611">
        <f t="shared" si="211"/>
        <v>60132</v>
      </c>
      <c r="H1611" s="15">
        <f t="shared" si="207"/>
        <v>98.577049180327876</v>
      </c>
      <c r="I1611" s="1">
        <v>164</v>
      </c>
      <c r="J1611">
        <f t="shared" si="212"/>
        <v>100964</v>
      </c>
      <c r="K1611" s="15">
        <f t="shared" si="208"/>
        <v>165.51475409836067</v>
      </c>
      <c r="L1611" s="1">
        <v>120</v>
      </c>
      <c r="M1611">
        <f t="shared" si="213"/>
        <v>74965</v>
      </c>
      <c r="N1611" s="15">
        <f t="shared" si="209"/>
        <v>122.89344262295081</v>
      </c>
    </row>
    <row r="1612" spans="1:14" x14ac:dyDescent="0.2">
      <c r="A1612" s="3">
        <v>2</v>
      </c>
      <c r="B1612">
        <v>611</v>
      </c>
      <c r="C1612" s="1">
        <v>8</v>
      </c>
      <c r="D1612">
        <f t="shared" si="210"/>
        <v>7947</v>
      </c>
      <c r="E1612" s="15">
        <f t="shared" si="206"/>
        <v>13.006546644844518</v>
      </c>
      <c r="F1612" s="1">
        <v>114</v>
      </c>
      <c r="G1612">
        <f t="shared" si="211"/>
        <v>60246</v>
      </c>
      <c r="H1612" s="15">
        <f t="shared" si="207"/>
        <v>98.602291325695575</v>
      </c>
      <c r="I1612" s="1">
        <v>164</v>
      </c>
      <c r="J1612">
        <f t="shared" si="212"/>
        <v>101128</v>
      </c>
      <c r="K1612" s="15">
        <f t="shared" si="208"/>
        <v>165.51227495908347</v>
      </c>
      <c r="L1612" s="1">
        <v>114</v>
      </c>
      <c r="M1612">
        <f t="shared" si="213"/>
        <v>75079</v>
      </c>
      <c r="N1612" s="15">
        <f t="shared" si="209"/>
        <v>122.87888707037644</v>
      </c>
    </row>
    <row r="1613" spans="1:14" x14ac:dyDescent="0.2">
      <c r="A1613" s="3">
        <v>2</v>
      </c>
      <c r="B1613">
        <v>612</v>
      </c>
      <c r="C1613" s="1">
        <v>9</v>
      </c>
      <c r="D1613">
        <f t="shared" si="210"/>
        <v>7956</v>
      </c>
      <c r="E1613" s="15">
        <f t="shared" si="206"/>
        <v>13</v>
      </c>
      <c r="F1613" s="1">
        <v>111</v>
      </c>
      <c r="G1613">
        <f t="shared" si="211"/>
        <v>60357</v>
      </c>
      <c r="H1613" s="15">
        <f t="shared" si="207"/>
        <v>98.622549019607845</v>
      </c>
      <c r="I1613" s="1">
        <v>166</v>
      </c>
      <c r="J1613">
        <f t="shared" si="212"/>
        <v>101294</v>
      </c>
      <c r="K1613" s="15">
        <f t="shared" si="208"/>
        <v>165.51307189542484</v>
      </c>
      <c r="L1613" s="1">
        <v>114</v>
      </c>
      <c r="M1613">
        <f t="shared" si="213"/>
        <v>75193</v>
      </c>
      <c r="N1613" s="15">
        <f t="shared" si="209"/>
        <v>122.86437908496733</v>
      </c>
    </row>
    <row r="1614" spans="1:14" x14ac:dyDescent="0.2">
      <c r="A1614" s="3">
        <v>2</v>
      </c>
      <c r="B1614">
        <v>613</v>
      </c>
      <c r="C1614" s="1">
        <v>9</v>
      </c>
      <c r="D1614">
        <f t="shared" si="210"/>
        <v>7965</v>
      </c>
      <c r="E1614" s="15">
        <f t="shared" si="206"/>
        <v>12.99347471451876</v>
      </c>
      <c r="F1614" s="1">
        <v>112</v>
      </c>
      <c r="G1614">
        <f t="shared" si="211"/>
        <v>60469</v>
      </c>
      <c r="H1614" s="15">
        <f t="shared" si="207"/>
        <v>98.644371941272425</v>
      </c>
      <c r="I1614" s="1">
        <v>158</v>
      </c>
      <c r="J1614">
        <f t="shared" si="212"/>
        <v>101452</v>
      </c>
      <c r="K1614" s="15">
        <f t="shared" si="208"/>
        <v>165.50081566068516</v>
      </c>
      <c r="L1614" s="1">
        <v>121</v>
      </c>
      <c r="M1614">
        <f t="shared" si="213"/>
        <v>75314</v>
      </c>
      <c r="N1614" s="15">
        <f t="shared" si="209"/>
        <v>122.86133768352366</v>
      </c>
    </row>
    <row r="1615" spans="1:14" x14ac:dyDescent="0.2">
      <c r="A1615" s="3">
        <v>2</v>
      </c>
      <c r="B1615">
        <v>614</v>
      </c>
      <c r="C1615" s="1">
        <v>10</v>
      </c>
      <c r="D1615">
        <f t="shared" si="210"/>
        <v>7975</v>
      </c>
      <c r="E1615" s="15">
        <f t="shared" si="206"/>
        <v>12.988599348534201</v>
      </c>
      <c r="F1615" s="1">
        <v>103</v>
      </c>
      <c r="G1615">
        <f t="shared" si="211"/>
        <v>60572</v>
      </c>
      <c r="H1615" s="15">
        <f t="shared" si="207"/>
        <v>98.651465798045606</v>
      </c>
      <c r="I1615" s="1">
        <v>164</v>
      </c>
      <c r="J1615">
        <f t="shared" si="212"/>
        <v>101616</v>
      </c>
      <c r="K1615" s="15">
        <f t="shared" si="208"/>
        <v>165.49837133550488</v>
      </c>
      <c r="L1615" s="1">
        <v>123</v>
      </c>
      <c r="M1615">
        <f t="shared" si="213"/>
        <v>75437</v>
      </c>
      <c r="N1615" s="15">
        <f t="shared" si="209"/>
        <v>122.86156351791531</v>
      </c>
    </row>
    <row r="1616" spans="1:14" x14ac:dyDescent="0.2">
      <c r="A1616" s="3">
        <v>2</v>
      </c>
      <c r="B1616">
        <v>615</v>
      </c>
      <c r="C1616" s="1">
        <v>9</v>
      </c>
      <c r="D1616">
        <f t="shared" si="210"/>
        <v>7984</v>
      </c>
      <c r="E1616" s="15">
        <f t="shared" si="206"/>
        <v>12.982113821138212</v>
      </c>
      <c r="F1616" s="1">
        <v>107</v>
      </c>
      <c r="G1616">
        <f t="shared" si="211"/>
        <v>60679</v>
      </c>
      <c r="H1616" s="15">
        <f t="shared" si="207"/>
        <v>98.66504065040651</v>
      </c>
      <c r="I1616" s="1">
        <v>162</v>
      </c>
      <c r="J1616">
        <f t="shared" si="212"/>
        <v>101778</v>
      </c>
      <c r="K1616" s="15">
        <f t="shared" si="208"/>
        <v>165.49268292682927</v>
      </c>
      <c r="L1616" s="1">
        <v>122</v>
      </c>
      <c r="M1616">
        <f t="shared" si="213"/>
        <v>75559</v>
      </c>
      <c r="N1616" s="15">
        <f t="shared" si="209"/>
        <v>122.86016260162602</v>
      </c>
    </row>
    <row r="1617" spans="1:14" x14ac:dyDescent="0.2">
      <c r="A1617" s="3">
        <v>2</v>
      </c>
      <c r="B1617">
        <v>616</v>
      </c>
      <c r="C1617" s="1">
        <v>8</v>
      </c>
      <c r="D1617">
        <f t="shared" si="210"/>
        <v>7992</v>
      </c>
      <c r="E1617" s="15">
        <f t="shared" si="206"/>
        <v>12.974025974025974</v>
      </c>
      <c r="F1617" s="1">
        <v>100</v>
      </c>
      <c r="G1617">
        <f t="shared" si="211"/>
        <v>60779</v>
      </c>
      <c r="H1617" s="15">
        <f t="shared" si="207"/>
        <v>98.66720779220779</v>
      </c>
      <c r="I1617" s="1">
        <v>171</v>
      </c>
      <c r="J1617">
        <f t="shared" si="212"/>
        <v>101949</v>
      </c>
      <c r="K1617" s="15">
        <f t="shared" si="208"/>
        <v>165.50162337662337</v>
      </c>
      <c r="L1617" s="1">
        <v>121</v>
      </c>
      <c r="M1617">
        <f t="shared" si="213"/>
        <v>75680</v>
      </c>
      <c r="N1617" s="15">
        <f t="shared" si="209"/>
        <v>122.85714285714286</v>
      </c>
    </row>
    <row r="1618" spans="1:14" x14ac:dyDescent="0.2">
      <c r="A1618" s="3">
        <v>2</v>
      </c>
      <c r="B1618">
        <v>617</v>
      </c>
      <c r="C1618" s="1">
        <v>5</v>
      </c>
      <c r="D1618">
        <f t="shared" si="210"/>
        <v>7997</v>
      </c>
      <c r="E1618" s="15">
        <f t="shared" si="206"/>
        <v>12.961102106969205</v>
      </c>
      <c r="F1618" s="1">
        <v>105</v>
      </c>
      <c r="G1618">
        <f t="shared" si="211"/>
        <v>60884</v>
      </c>
      <c r="H1618" s="15">
        <f t="shared" si="207"/>
        <v>98.677471636953001</v>
      </c>
      <c r="I1618" s="1">
        <v>175</v>
      </c>
      <c r="J1618">
        <f t="shared" si="212"/>
        <v>102124</v>
      </c>
      <c r="K1618" s="15">
        <f t="shared" si="208"/>
        <v>165.51701782820098</v>
      </c>
      <c r="L1618" s="1">
        <v>115</v>
      </c>
      <c r="M1618">
        <f t="shared" si="213"/>
        <v>75795</v>
      </c>
      <c r="N1618" s="15">
        <f t="shared" si="209"/>
        <v>122.84440842787683</v>
      </c>
    </row>
    <row r="1619" spans="1:14" x14ac:dyDescent="0.2">
      <c r="A1619" s="3">
        <v>2</v>
      </c>
      <c r="B1619">
        <v>618</v>
      </c>
      <c r="C1619" s="1">
        <v>8</v>
      </c>
      <c r="D1619">
        <f t="shared" si="210"/>
        <v>8005</v>
      </c>
      <c r="E1619" s="15">
        <f t="shared" si="206"/>
        <v>12.953074433656958</v>
      </c>
      <c r="F1619" s="1">
        <v>104</v>
      </c>
      <c r="G1619">
        <f t="shared" si="211"/>
        <v>60988</v>
      </c>
      <c r="H1619" s="15">
        <f t="shared" si="207"/>
        <v>98.686084142394819</v>
      </c>
      <c r="I1619" s="1">
        <v>174</v>
      </c>
      <c r="J1619">
        <f t="shared" si="212"/>
        <v>102298</v>
      </c>
      <c r="K1619" s="15">
        <f t="shared" si="208"/>
        <v>165.53074433656957</v>
      </c>
      <c r="L1619" s="1">
        <v>114</v>
      </c>
      <c r="M1619">
        <f t="shared" si="213"/>
        <v>75909</v>
      </c>
      <c r="N1619" s="15">
        <f t="shared" si="209"/>
        <v>122.83009708737865</v>
      </c>
    </row>
    <row r="1620" spans="1:14" x14ac:dyDescent="0.2">
      <c r="A1620" s="3">
        <v>2</v>
      </c>
      <c r="B1620">
        <v>619</v>
      </c>
      <c r="C1620" s="1">
        <v>11</v>
      </c>
      <c r="D1620">
        <f t="shared" si="210"/>
        <v>8016</v>
      </c>
      <c r="E1620" s="15">
        <f t="shared" si="206"/>
        <v>12.949919224555735</v>
      </c>
      <c r="F1620" s="1">
        <v>105</v>
      </c>
      <c r="G1620">
        <f t="shared" si="211"/>
        <v>61093</v>
      </c>
      <c r="H1620" s="15">
        <f t="shared" si="207"/>
        <v>98.696284329563809</v>
      </c>
      <c r="I1620" s="1">
        <v>185</v>
      </c>
      <c r="J1620">
        <f t="shared" si="212"/>
        <v>102483</v>
      </c>
      <c r="K1620" s="15">
        <f t="shared" si="208"/>
        <v>165.56219709208401</v>
      </c>
      <c r="L1620" s="1">
        <v>99</v>
      </c>
      <c r="M1620">
        <f t="shared" si="213"/>
        <v>76008</v>
      </c>
      <c r="N1620" s="15">
        <f t="shared" si="209"/>
        <v>122.79159935379644</v>
      </c>
    </row>
    <row r="1621" spans="1:14" x14ac:dyDescent="0.2">
      <c r="A1621" s="3">
        <v>2</v>
      </c>
      <c r="B1621">
        <v>620</v>
      </c>
      <c r="C1621" s="1">
        <v>12</v>
      </c>
      <c r="D1621">
        <f t="shared" si="210"/>
        <v>8028</v>
      </c>
      <c r="E1621" s="15">
        <f t="shared" si="206"/>
        <v>12.948387096774194</v>
      </c>
      <c r="F1621" s="1">
        <v>111</v>
      </c>
      <c r="G1621">
        <f t="shared" si="211"/>
        <v>61204</v>
      </c>
      <c r="H1621" s="15">
        <f t="shared" si="207"/>
        <v>98.716129032258067</v>
      </c>
      <c r="I1621" s="1">
        <v>155</v>
      </c>
      <c r="J1621">
        <f t="shared" si="212"/>
        <v>102638</v>
      </c>
      <c r="K1621" s="15">
        <f t="shared" si="208"/>
        <v>165.54516129032257</v>
      </c>
      <c r="L1621" s="1">
        <v>122</v>
      </c>
      <c r="M1621">
        <f t="shared" si="213"/>
        <v>76130</v>
      </c>
      <c r="N1621" s="15">
        <f t="shared" si="209"/>
        <v>122.79032258064517</v>
      </c>
    </row>
    <row r="1622" spans="1:14" x14ac:dyDescent="0.2">
      <c r="A1622" s="3">
        <v>2</v>
      </c>
      <c r="B1622">
        <v>621</v>
      </c>
      <c r="C1622" s="1">
        <v>12</v>
      </c>
      <c r="D1622">
        <f t="shared" si="210"/>
        <v>8040</v>
      </c>
      <c r="E1622" s="15">
        <f t="shared" si="206"/>
        <v>12.946859903381643</v>
      </c>
      <c r="F1622" s="1">
        <v>97</v>
      </c>
      <c r="G1622">
        <f t="shared" si="211"/>
        <v>61301</v>
      </c>
      <c r="H1622" s="15">
        <f t="shared" si="207"/>
        <v>98.713365539452496</v>
      </c>
      <c r="I1622" s="1">
        <v>165</v>
      </c>
      <c r="J1622">
        <f t="shared" si="212"/>
        <v>102803</v>
      </c>
      <c r="K1622" s="15">
        <f t="shared" si="208"/>
        <v>165.54428341384863</v>
      </c>
      <c r="L1622" s="1">
        <v>126</v>
      </c>
      <c r="M1622">
        <f t="shared" si="213"/>
        <v>76256</v>
      </c>
      <c r="N1622" s="15">
        <f t="shared" si="209"/>
        <v>122.79549114331724</v>
      </c>
    </row>
    <row r="1623" spans="1:14" x14ac:dyDescent="0.2">
      <c r="A1623" s="3">
        <v>2</v>
      </c>
      <c r="B1623">
        <v>622</v>
      </c>
      <c r="C1623" s="1">
        <v>9</v>
      </c>
      <c r="D1623">
        <f t="shared" si="210"/>
        <v>8049</v>
      </c>
      <c r="E1623" s="15">
        <f t="shared" si="206"/>
        <v>12.940514469453376</v>
      </c>
      <c r="F1623" s="1">
        <v>98</v>
      </c>
      <c r="G1623">
        <f t="shared" si="211"/>
        <v>61399</v>
      </c>
      <c r="H1623" s="15">
        <f t="shared" si="207"/>
        <v>98.712218649517681</v>
      </c>
      <c r="I1623" s="1">
        <v>171</v>
      </c>
      <c r="J1623">
        <f t="shared" si="212"/>
        <v>102974</v>
      </c>
      <c r="K1623" s="15">
        <f t="shared" si="208"/>
        <v>165.55305466237942</v>
      </c>
      <c r="L1623" s="1">
        <v>122</v>
      </c>
      <c r="M1623">
        <f t="shared" si="213"/>
        <v>76378</v>
      </c>
      <c r="N1623" s="15">
        <f t="shared" si="209"/>
        <v>122.79421221864952</v>
      </c>
    </row>
    <row r="1624" spans="1:14" x14ac:dyDescent="0.2">
      <c r="A1624" s="3">
        <v>2</v>
      </c>
      <c r="B1624">
        <v>623</v>
      </c>
      <c r="C1624" s="1">
        <v>9</v>
      </c>
      <c r="D1624">
        <f t="shared" si="210"/>
        <v>8058</v>
      </c>
      <c r="E1624" s="15">
        <f t="shared" si="206"/>
        <v>12.934189406099518</v>
      </c>
      <c r="F1624" s="1">
        <v>93</v>
      </c>
      <c r="G1624">
        <f t="shared" si="211"/>
        <v>61492</v>
      </c>
      <c r="H1624" s="15">
        <f t="shared" si="207"/>
        <v>98.703049759229529</v>
      </c>
      <c r="I1624" s="1">
        <v>170</v>
      </c>
      <c r="J1624">
        <f t="shared" si="212"/>
        <v>103144</v>
      </c>
      <c r="K1624" s="15">
        <f t="shared" si="208"/>
        <v>165.5601926163724</v>
      </c>
      <c r="L1624" s="1">
        <v>128</v>
      </c>
      <c r="M1624">
        <f t="shared" si="213"/>
        <v>76506</v>
      </c>
      <c r="N1624" s="15">
        <f t="shared" si="209"/>
        <v>122.80256821829856</v>
      </c>
    </row>
    <row r="1625" spans="1:14" x14ac:dyDescent="0.2">
      <c r="A1625" s="3">
        <v>2</v>
      </c>
      <c r="B1625">
        <v>624</v>
      </c>
      <c r="C1625" s="1">
        <v>5</v>
      </c>
      <c r="D1625">
        <f t="shared" si="210"/>
        <v>8063</v>
      </c>
      <c r="E1625" s="15">
        <f t="shared" si="206"/>
        <v>12.921474358974359</v>
      </c>
      <c r="F1625" s="1">
        <v>89</v>
      </c>
      <c r="G1625">
        <f t="shared" si="211"/>
        <v>61581</v>
      </c>
      <c r="H1625" s="15">
        <f t="shared" si="207"/>
        <v>98.6875</v>
      </c>
      <c r="I1625" s="1">
        <v>183</v>
      </c>
      <c r="J1625">
        <f t="shared" si="212"/>
        <v>103327</v>
      </c>
      <c r="K1625" s="15">
        <f t="shared" si="208"/>
        <v>165.58814102564102</v>
      </c>
      <c r="L1625" s="1">
        <v>123</v>
      </c>
      <c r="M1625">
        <f t="shared" si="213"/>
        <v>76629</v>
      </c>
      <c r="N1625" s="15">
        <f t="shared" si="209"/>
        <v>122.80288461538461</v>
      </c>
    </row>
    <row r="1626" spans="1:14" x14ac:dyDescent="0.2">
      <c r="A1626" s="3">
        <v>2</v>
      </c>
      <c r="B1626">
        <v>625</v>
      </c>
      <c r="C1626" s="1">
        <v>5</v>
      </c>
      <c r="D1626">
        <f t="shared" si="210"/>
        <v>8068</v>
      </c>
      <c r="E1626" s="15">
        <f t="shared" si="206"/>
        <v>12.908799999999999</v>
      </c>
      <c r="F1626" s="1">
        <v>100</v>
      </c>
      <c r="G1626">
        <f t="shared" si="211"/>
        <v>61681</v>
      </c>
      <c r="H1626" s="15">
        <f t="shared" si="207"/>
        <v>98.689599999999999</v>
      </c>
      <c r="I1626" s="1">
        <v>189</v>
      </c>
      <c r="J1626">
        <f t="shared" si="212"/>
        <v>103516</v>
      </c>
      <c r="K1626" s="15">
        <f t="shared" si="208"/>
        <v>165.62559999999999</v>
      </c>
      <c r="L1626" s="1">
        <v>106</v>
      </c>
      <c r="M1626">
        <f t="shared" si="213"/>
        <v>76735</v>
      </c>
      <c r="N1626" s="15">
        <f t="shared" si="209"/>
        <v>122.776</v>
      </c>
    </row>
    <row r="1627" spans="1:14" x14ac:dyDescent="0.2">
      <c r="A1627" s="3">
        <v>2</v>
      </c>
      <c r="B1627">
        <v>626</v>
      </c>
      <c r="C1627" s="1">
        <v>5</v>
      </c>
      <c r="D1627">
        <f t="shared" si="210"/>
        <v>8073</v>
      </c>
      <c r="E1627" s="15">
        <f t="shared" si="206"/>
        <v>12.896166134185304</v>
      </c>
      <c r="F1627" s="1">
        <v>99</v>
      </c>
      <c r="G1627">
        <f t="shared" si="211"/>
        <v>61780</v>
      </c>
      <c r="H1627" s="15">
        <f t="shared" si="207"/>
        <v>98.690095846645363</v>
      </c>
      <c r="I1627" s="1">
        <v>171</v>
      </c>
      <c r="J1627">
        <f t="shared" si="212"/>
        <v>103687</v>
      </c>
      <c r="K1627" s="15">
        <f t="shared" si="208"/>
        <v>165.63418530351439</v>
      </c>
      <c r="L1627" s="1">
        <v>125</v>
      </c>
      <c r="M1627">
        <f t="shared" si="213"/>
        <v>76860</v>
      </c>
      <c r="N1627" s="15">
        <f t="shared" si="209"/>
        <v>122.77955271565496</v>
      </c>
    </row>
    <row r="1628" spans="1:14" x14ac:dyDescent="0.2">
      <c r="A1628" s="3">
        <v>2</v>
      </c>
      <c r="B1628">
        <v>627</v>
      </c>
      <c r="C1628" s="1">
        <v>7</v>
      </c>
      <c r="D1628">
        <f t="shared" si="210"/>
        <v>8080</v>
      </c>
      <c r="E1628" s="15">
        <f t="shared" si="206"/>
        <v>12.886762360446571</v>
      </c>
      <c r="F1628" s="1">
        <v>90</v>
      </c>
      <c r="G1628">
        <f t="shared" si="211"/>
        <v>61870</v>
      </c>
      <c r="H1628" s="15">
        <f t="shared" si="207"/>
        <v>98.676236044657102</v>
      </c>
      <c r="I1628" s="1">
        <v>174</v>
      </c>
      <c r="J1628">
        <f t="shared" si="212"/>
        <v>103861</v>
      </c>
      <c r="K1628" s="15">
        <f t="shared" si="208"/>
        <v>165.6475279106858</v>
      </c>
      <c r="L1628" s="1">
        <v>129</v>
      </c>
      <c r="M1628">
        <f t="shared" si="213"/>
        <v>76989</v>
      </c>
      <c r="N1628" s="15">
        <f t="shared" si="209"/>
        <v>122.78947368421052</v>
      </c>
    </row>
    <row r="1629" spans="1:14" x14ac:dyDescent="0.2">
      <c r="A1629" s="3">
        <v>2</v>
      </c>
      <c r="B1629">
        <v>628</v>
      </c>
      <c r="C1629" s="1">
        <v>8</v>
      </c>
      <c r="D1629">
        <f t="shared" si="210"/>
        <v>8088</v>
      </c>
      <c r="E1629" s="15">
        <f t="shared" si="206"/>
        <v>12.878980891719745</v>
      </c>
      <c r="F1629" s="1">
        <v>103</v>
      </c>
      <c r="G1629">
        <f t="shared" si="211"/>
        <v>61973</v>
      </c>
      <c r="H1629" s="15">
        <f t="shared" si="207"/>
        <v>98.683121019108285</v>
      </c>
      <c r="I1629" s="1">
        <v>154</v>
      </c>
      <c r="J1629">
        <f t="shared" si="212"/>
        <v>104015</v>
      </c>
      <c r="K1629" s="15">
        <f t="shared" si="208"/>
        <v>165.62898089171975</v>
      </c>
      <c r="L1629" s="1">
        <v>135</v>
      </c>
      <c r="M1629">
        <f t="shared" si="213"/>
        <v>77124</v>
      </c>
      <c r="N1629" s="15">
        <f t="shared" si="209"/>
        <v>122.80891719745223</v>
      </c>
    </row>
    <row r="1630" spans="1:14" x14ac:dyDescent="0.2">
      <c r="A1630" s="3">
        <v>2</v>
      </c>
      <c r="B1630">
        <v>629</v>
      </c>
      <c r="C1630" s="1">
        <v>10</v>
      </c>
      <c r="D1630">
        <f t="shared" si="210"/>
        <v>8098</v>
      </c>
      <c r="E1630" s="15">
        <f t="shared" si="206"/>
        <v>12.874403815580287</v>
      </c>
      <c r="F1630" s="1">
        <v>90</v>
      </c>
      <c r="G1630">
        <f t="shared" si="211"/>
        <v>62063</v>
      </c>
      <c r="H1630" s="15">
        <f t="shared" si="207"/>
        <v>98.669316375198733</v>
      </c>
      <c r="I1630" s="1">
        <v>177</v>
      </c>
      <c r="J1630">
        <f t="shared" si="212"/>
        <v>104192</v>
      </c>
      <c r="K1630" s="15">
        <f t="shared" si="208"/>
        <v>165.64705882352942</v>
      </c>
      <c r="L1630" s="1">
        <v>123</v>
      </c>
      <c r="M1630">
        <f t="shared" si="213"/>
        <v>77247</v>
      </c>
      <c r="N1630" s="15">
        <f t="shared" si="209"/>
        <v>122.80922098569157</v>
      </c>
    </row>
    <row r="1631" spans="1:14" x14ac:dyDescent="0.2">
      <c r="A1631" s="3">
        <v>2</v>
      </c>
      <c r="B1631">
        <v>630</v>
      </c>
      <c r="C1631" s="1">
        <v>9</v>
      </c>
      <c r="D1631">
        <f t="shared" si="210"/>
        <v>8107</v>
      </c>
      <c r="E1631" s="15">
        <f t="shared" si="206"/>
        <v>12.868253968253969</v>
      </c>
      <c r="F1631" s="1">
        <v>75</v>
      </c>
      <c r="G1631">
        <f t="shared" si="211"/>
        <v>62138</v>
      </c>
      <c r="H1631" s="15">
        <f t="shared" si="207"/>
        <v>98.631746031746033</v>
      </c>
      <c r="I1631" s="1">
        <v>189</v>
      </c>
      <c r="J1631">
        <f t="shared" si="212"/>
        <v>104381</v>
      </c>
      <c r="K1631" s="15">
        <f t="shared" si="208"/>
        <v>165.68412698412698</v>
      </c>
      <c r="L1631" s="1">
        <v>127</v>
      </c>
      <c r="M1631">
        <f t="shared" si="213"/>
        <v>77374</v>
      </c>
      <c r="N1631" s="15">
        <f t="shared" si="209"/>
        <v>122.81587301587301</v>
      </c>
    </row>
    <row r="1632" spans="1:14" x14ac:dyDescent="0.2">
      <c r="A1632" s="3">
        <v>2</v>
      </c>
      <c r="B1632">
        <v>631</v>
      </c>
      <c r="C1632" s="1">
        <v>14</v>
      </c>
      <c r="D1632">
        <f t="shared" si="210"/>
        <v>8121</v>
      </c>
      <c r="E1632" s="15">
        <f t="shared" si="206"/>
        <v>12.870047543581617</v>
      </c>
      <c r="F1632" s="1">
        <v>79</v>
      </c>
      <c r="G1632">
        <f t="shared" si="211"/>
        <v>62217</v>
      </c>
      <c r="H1632" s="15">
        <f t="shared" si="207"/>
        <v>98.60063391442155</v>
      </c>
      <c r="I1632" s="1">
        <v>176</v>
      </c>
      <c r="J1632">
        <f t="shared" si="212"/>
        <v>104557</v>
      </c>
      <c r="K1632" s="15">
        <f t="shared" si="208"/>
        <v>165.70047543581617</v>
      </c>
      <c r="L1632" s="1">
        <v>131</v>
      </c>
      <c r="M1632">
        <f t="shared" si="213"/>
        <v>77505</v>
      </c>
      <c r="N1632" s="15">
        <f t="shared" si="209"/>
        <v>122.82884310618067</v>
      </c>
    </row>
    <row r="1633" spans="1:14" x14ac:dyDescent="0.2">
      <c r="A1633" s="3">
        <v>2</v>
      </c>
      <c r="B1633">
        <v>632</v>
      </c>
      <c r="C1633" s="1">
        <v>14</v>
      </c>
      <c r="D1633">
        <f t="shared" si="210"/>
        <v>8135</v>
      </c>
      <c r="E1633" s="15">
        <f t="shared" si="206"/>
        <v>12.871835443037975</v>
      </c>
      <c r="F1633" s="1">
        <v>84</v>
      </c>
      <c r="G1633">
        <f t="shared" si="211"/>
        <v>62301</v>
      </c>
      <c r="H1633" s="15">
        <f t="shared" si="207"/>
        <v>98.577531645569621</v>
      </c>
      <c r="I1633" s="1">
        <v>174</v>
      </c>
      <c r="J1633">
        <f t="shared" si="212"/>
        <v>104731</v>
      </c>
      <c r="K1633" s="15">
        <f t="shared" si="208"/>
        <v>165.71360759493672</v>
      </c>
      <c r="L1633" s="1">
        <v>128</v>
      </c>
      <c r="M1633">
        <f t="shared" si="213"/>
        <v>77633</v>
      </c>
      <c r="N1633" s="15">
        <f t="shared" si="209"/>
        <v>122.83702531645569</v>
      </c>
    </row>
    <row r="1634" spans="1:14" x14ac:dyDescent="0.2">
      <c r="A1634" s="3">
        <v>2</v>
      </c>
      <c r="B1634">
        <v>633</v>
      </c>
      <c r="C1634" s="1">
        <v>17</v>
      </c>
      <c r="D1634">
        <f t="shared" si="210"/>
        <v>8152</v>
      </c>
      <c r="E1634" s="15">
        <f t="shared" si="206"/>
        <v>12.878357030015797</v>
      </c>
      <c r="F1634" s="1">
        <v>90</v>
      </c>
      <c r="G1634">
        <f t="shared" si="211"/>
        <v>62391</v>
      </c>
      <c r="H1634" s="15">
        <f t="shared" si="207"/>
        <v>98.563981042654035</v>
      </c>
      <c r="I1634" s="1">
        <v>164</v>
      </c>
      <c r="J1634">
        <f t="shared" si="212"/>
        <v>104895</v>
      </c>
      <c r="K1634" s="15">
        <f t="shared" si="208"/>
        <v>165.71090047393366</v>
      </c>
      <c r="L1634" s="1">
        <v>129</v>
      </c>
      <c r="M1634">
        <f t="shared" si="213"/>
        <v>77762</v>
      </c>
      <c r="N1634" s="15">
        <f t="shared" si="209"/>
        <v>122.84676145339652</v>
      </c>
    </row>
    <row r="1635" spans="1:14" x14ac:dyDescent="0.2">
      <c r="A1635" s="3">
        <v>2</v>
      </c>
      <c r="B1635">
        <v>634</v>
      </c>
      <c r="C1635" s="1">
        <v>19</v>
      </c>
      <c r="D1635">
        <f t="shared" si="210"/>
        <v>8171</v>
      </c>
      <c r="E1635" s="15">
        <f t="shared" si="206"/>
        <v>12.88801261829653</v>
      </c>
      <c r="F1635" s="1">
        <v>101</v>
      </c>
      <c r="G1635">
        <f t="shared" si="211"/>
        <v>62492</v>
      </c>
      <c r="H1635" s="15">
        <f t="shared" si="207"/>
        <v>98.567823343848573</v>
      </c>
      <c r="I1635" s="1">
        <v>162</v>
      </c>
      <c r="J1635">
        <f t="shared" si="212"/>
        <v>105057</v>
      </c>
      <c r="K1635" s="15">
        <f t="shared" si="208"/>
        <v>165.70504731861197</v>
      </c>
      <c r="L1635" s="1">
        <v>118</v>
      </c>
      <c r="M1635">
        <f t="shared" si="213"/>
        <v>77880</v>
      </c>
      <c r="N1635" s="15">
        <f t="shared" si="209"/>
        <v>122.8391167192429</v>
      </c>
    </row>
    <row r="1636" spans="1:14" x14ac:dyDescent="0.2">
      <c r="A1636" s="3">
        <v>2</v>
      </c>
      <c r="B1636">
        <v>635</v>
      </c>
      <c r="C1636" s="1">
        <v>15</v>
      </c>
      <c r="D1636">
        <f t="shared" si="210"/>
        <v>8186</v>
      </c>
      <c r="E1636" s="15">
        <f t="shared" si="206"/>
        <v>12.891338582677164</v>
      </c>
      <c r="F1636" s="1">
        <v>96</v>
      </c>
      <c r="G1636">
        <f t="shared" si="211"/>
        <v>62588</v>
      </c>
      <c r="H1636" s="15">
        <f t="shared" si="207"/>
        <v>98.563779527559049</v>
      </c>
      <c r="I1636" s="1">
        <v>157</v>
      </c>
      <c r="J1636">
        <f t="shared" si="212"/>
        <v>105214</v>
      </c>
      <c r="K1636" s="15">
        <f t="shared" si="208"/>
        <v>165.69133858267716</v>
      </c>
      <c r="L1636" s="1">
        <v>132</v>
      </c>
      <c r="M1636">
        <f t="shared" si="213"/>
        <v>78012</v>
      </c>
      <c r="N1636" s="15">
        <f t="shared" si="209"/>
        <v>122.85354330708661</v>
      </c>
    </row>
    <row r="1637" spans="1:14" x14ac:dyDescent="0.2">
      <c r="A1637" s="3">
        <v>2</v>
      </c>
      <c r="B1637">
        <v>636</v>
      </c>
      <c r="C1637" s="1">
        <v>12</v>
      </c>
      <c r="D1637">
        <f t="shared" si="210"/>
        <v>8198</v>
      </c>
      <c r="E1637" s="15">
        <f t="shared" si="206"/>
        <v>12.889937106918239</v>
      </c>
      <c r="F1637" s="1">
        <v>97</v>
      </c>
      <c r="G1637">
        <f t="shared" si="211"/>
        <v>62685</v>
      </c>
      <c r="H1637" s="15">
        <f t="shared" si="207"/>
        <v>98.561320754716988</v>
      </c>
      <c r="I1637" s="1">
        <v>164</v>
      </c>
      <c r="J1637">
        <f t="shared" si="212"/>
        <v>105378</v>
      </c>
      <c r="K1637" s="15">
        <f t="shared" si="208"/>
        <v>165.68867924528303</v>
      </c>
      <c r="L1637" s="1">
        <v>127</v>
      </c>
      <c r="M1637">
        <f t="shared" si="213"/>
        <v>78139</v>
      </c>
      <c r="N1637" s="15">
        <f t="shared" si="209"/>
        <v>122.86006289308176</v>
      </c>
    </row>
    <row r="1638" spans="1:14" x14ac:dyDescent="0.2">
      <c r="A1638" s="3">
        <v>2</v>
      </c>
      <c r="B1638">
        <v>637</v>
      </c>
      <c r="C1638" s="1">
        <v>14</v>
      </c>
      <c r="D1638">
        <f t="shared" si="210"/>
        <v>8212</v>
      </c>
      <c r="E1638" s="15">
        <f t="shared" si="206"/>
        <v>12.891679748822606</v>
      </c>
      <c r="F1638" s="1">
        <v>95</v>
      </c>
      <c r="G1638">
        <f t="shared" si="211"/>
        <v>62780</v>
      </c>
      <c r="H1638" s="15">
        <f t="shared" si="207"/>
        <v>98.555729984301408</v>
      </c>
      <c r="I1638" s="1">
        <v>165</v>
      </c>
      <c r="J1638">
        <f t="shared" si="212"/>
        <v>105543</v>
      </c>
      <c r="K1638" s="15">
        <f t="shared" si="208"/>
        <v>165.68759811616954</v>
      </c>
      <c r="L1638" s="1">
        <v>126</v>
      </c>
      <c r="M1638">
        <f t="shared" si="213"/>
        <v>78265</v>
      </c>
      <c r="N1638" s="15">
        <f t="shared" si="209"/>
        <v>122.86499215070644</v>
      </c>
    </row>
    <row r="1639" spans="1:14" x14ac:dyDescent="0.2">
      <c r="A1639" s="3">
        <v>2</v>
      </c>
      <c r="B1639">
        <v>638</v>
      </c>
      <c r="C1639" s="1">
        <v>14</v>
      </c>
      <c r="D1639">
        <f t="shared" si="210"/>
        <v>8226</v>
      </c>
      <c r="E1639" s="15">
        <f t="shared" si="206"/>
        <v>12.893416927899686</v>
      </c>
      <c r="F1639" s="1">
        <v>105</v>
      </c>
      <c r="G1639">
        <f t="shared" si="211"/>
        <v>62885</v>
      </c>
      <c r="H1639" s="15">
        <f t="shared" si="207"/>
        <v>98.565830721003138</v>
      </c>
      <c r="I1639" s="1">
        <v>159</v>
      </c>
      <c r="J1639">
        <f t="shared" si="212"/>
        <v>105702</v>
      </c>
      <c r="K1639" s="15">
        <f t="shared" si="208"/>
        <v>165.67711598746081</v>
      </c>
      <c r="L1639" s="1">
        <v>122</v>
      </c>
      <c r="M1639">
        <f t="shared" si="213"/>
        <v>78387</v>
      </c>
      <c r="N1639" s="15">
        <f t="shared" si="209"/>
        <v>122.86363636363636</v>
      </c>
    </row>
    <row r="1640" spans="1:14" x14ac:dyDescent="0.2">
      <c r="A1640" s="3">
        <v>2</v>
      </c>
      <c r="B1640">
        <v>639</v>
      </c>
      <c r="C1640" s="1">
        <v>15</v>
      </c>
      <c r="D1640">
        <f t="shared" si="210"/>
        <v>8241</v>
      </c>
      <c r="E1640" s="15">
        <f t="shared" si="206"/>
        <v>12.896713615023474</v>
      </c>
      <c r="F1640" s="1">
        <v>96</v>
      </c>
      <c r="G1640">
        <f t="shared" si="211"/>
        <v>62981</v>
      </c>
      <c r="H1640" s="15">
        <f t="shared" si="207"/>
        <v>98.561815336463226</v>
      </c>
      <c r="I1640" s="1">
        <v>150</v>
      </c>
      <c r="J1640">
        <f t="shared" si="212"/>
        <v>105852</v>
      </c>
      <c r="K1640" s="15">
        <f t="shared" si="208"/>
        <v>165.65258215962442</v>
      </c>
      <c r="L1640" s="1">
        <v>139</v>
      </c>
      <c r="M1640">
        <f t="shared" si="213"/>
        <v>78526</v>
      </c>
      <c r="N1640" s="15">
        <f t="shared" si="209"/>
        <v>122.88888888888889</v>
      </c>
    </row>
    <row r="1641" spans="1:14" x14ac:dyDescent="0.2">
      <c r="A1641" s="3">
        <v>2</v>
      </c>
      <c r="B1641">
        <v>640</v>
      </c>
      <c r="C1641" s="1">
        <v>13</v>
      </c>
      <c r="D1641">
        <f t="shared" si="210"/>
        <v>8254</v>
      </c>
      <c r="E1641" s="15">
        <f t="shared" si="206"/>
        <v>12.896875</v>
      </c>
      <c r="F1641" s="1">
        <v>93</v>
      </c>
      <c r="G1641">
        <f t="shared" si="211"/>
        <v>63074</v>
      </c>
      <c r="H1641" s="15">
        <f t="shared" si="207"/>
        <v>98.553124999999994</v>
      </c>
      <c r="I1641" s="1">
        <v>150</v>
      </c>
      <c r="J1641">
        <f t="shared" si="212"/>
        <v>106002</v>
      </c>
      <c r="K1641" s="15">
        <f t="shared" si="208"/>
        <v>165.62812500000001</v>
      </c>
      <c r="L1641" s="1">
        <v>144</v>
      </c>
      <c r="M1641">
        <f t="shared" si="213"/>
        <v>78670</v>
      </c>
      <c r="N1641" s="15">
        <f t="shared" si="209"/>
        <v>122.921875</v>
      </c>
    </row>
    <row r="1642" spans="1:14" x14ac:dyDescent="0.2">
      <c r="A1642" s="3">
        <v>2</v>
      </c>
      <c r="B1642">
        <v>641</v>
      </c>
      <c r="C1642" s="1">
        <v>17</v>
      </c>
      <c r="D1642">
        <f t="shared" si="210"/>
        <v>8271</v>
      </c>
      <c r="E1642" s="15">
        <f t="shared" si="206"/>
        <v>12.903276131045242</v>
      </c>
      <c r="F1642" s="1">
        <v>93</v>
      </c>
      <c r="G1642">
        <f t="shared" si="211"/>
        <v>63167</v>
      </c>
      <c r="H1642" s="15">
        <f t="shared" si="207"/>
        <v>98.544461778471145</v>
      </c>
      <c r="I1642" s="1">
        <v>154</v>
      </c>
      <c r="J1642">
        <f t="shared" si="212"/>
        <v>106156</v>
      </c>
      <c r="K1642" s="15">
        <f t="shared" si="208"/>
        <v>165.60998439937597</v>
      </c>
      <c r="L1642" s="1">
        <v>136</v>
      </c>
      <c r="M1642">
        <f t="shared" si="213"/>
        <v>78806</v>
      </c>
      <c r="N1642" s="15">
        <f t="shared" si="209"/>
        <v>122.94227769110765</v>
      </c>
    </row>
    <row r="1643" spans="1:14" x14ac:dyDescent="0.2">
      <c r="A1643" s="3">
        <v>2</v>
      </c>
      <c r="B1643">
        <v>642</v>
      </c>
      <c r="C1643" s="1">
        <v>15</v>
      </c>
      <c r="D1643">
        <f t="shared" si="210"/>
        <v>8286</v>
      </c>
      <c r="E1643" s="15">
        <f t="shared" si="206"/>
        <v>12.906542056074766</v>
      </c>
      <c r="F1643" s="1">
        <v>86</v>
      </c>
      <c r="G1643">
        <f t="shared" si="211"/>
        <v>63253</v>
      </c>
      <c r="H1643" s="15">
        <f t="shared" si="207"/>
        <v>98.524922118380061</v>
      </c>
      <c r="I1643" s="1">
        <v>173</v>
      </c>
      <c r="J1643">
        <f t="shared" si="212"/>
        <v>106329</v>
      </c>
      <c r="K1643" s="15">
        <f t="shared" si="208"/>
        <v>165.62149532710279</v>
      </c>
      <c r="L1643" s="1">
        <v>126</v>
      </c>
      <c r="M1643">
        <f t="shared" si="213"/>
        <v>78932</v>
      </c>
      <c r="N1643" s="15">
        <f t="shared" si="209"/>
        <v>122.94704049844236</v>
      </c>
    </row>
    <row r="1644" spans="1:14" x14ac:dyDescent="0.2">
      <c r="A1644" s="3">
        <v>2</v>
      </c>
      <c r="B1644">
        <v>643</v>
      </c>
      <c r="C1644" s="1">
        <v>18</v>
      </c>
      <c r="D1644">
        <f t="shared" si="210"/>
        <v>8304</v>
      </c>
      <c r="E1644" s="15">
        <f t="shared" si="206"/>
        <v>12.914463452566096</v>
      </c>
      <c r="F1644" s="1">
        <v>77</v>
      </c>
      <c r="G1644">
        <f t="shared" si="211"/>
        <v>63330</v>
      </c>
      <c r="H1644" s="15">
        <f t="shared" si="207"/>
        <v>98.491446345256605</v>
      </c>
      <c r="I1644" s="1">
        <v>162</v>
      </c>
      <c r="J1644">
        <f t="shared" si="212"/>
        <v>106491</v>
      </c>
      <c r="K1644" s="15">
        <f t="shared" si="208"/>
        <v>165.6158631415241</v>
      </c>
      <c r="L1644" s="1">
        <v>143</v>
      </c>
      <c r="M1644">
        <f t="shared" si="213"/>
        <v>79075</v>
      </c>
      <c r="N1644" s="15">
        <f t="shared" si="209"/>
        <v>122.97822706065318</v>
      </c>
    </row>
    <row r="1645" spans="1:14" x14ac:dyDescent="0.2">
      <c r="A1645" s="3">
        <v>2</v>
      </c>
      <c r="B1645">
        <v>644</v>
      </c>
      <c r="C1645" s="1">
        <v>13</v>
      </c>
      <c r="D1645">
        <f t="shared" si="210"/>
        <v>8317</v>
      </c>
      <c r="E1645" s="15">
        <f t="shared" si="206"/>
        <v>12.914596273291925</v>
      </c>
      <c r="F1645" s="1">
        <v>85</v>
      </c>
      <c r="G1645">
        <f t="shared" si="211"/>
        <v>63415</v>
      </c>
      <c r="H1645" s="15">
        <f t="shared" si="207"/>
        <v>98.470496894409933</v>
      </c>
      <c r="I1645" s="1">
        <v>177</v>
      </c>
      <c r="J1645">
        <f t="shared" si="212"/>
        <v>106668</v>
      </c>
      <c r="K1645" s="15">
        <f t="shared" si="208"/>
        <v>165.63354037267081</v>
      </c>
      <c r="L1645" s="1">
        <v>125</v>
      </c>
      <c r="M1645">
        <f t="shared" si="213"/>
        <v>79200</v>
      </c>
      <c r="N1645" s="15">
        <f t="shared" si="209"/>
        <v>122.98136645962732</v>
      </c>
    </row>
    <row r="1646" spans="1:14" x14ac:dyDescent="0.2">
      <c r="A1646" s="3">
        <v>2</v>
      </c>
      <c r="B1646">
        <v>645</v>
      </c>
      <c r="C1646" s="1">
        <v>13</v>
      </c>
      <c r="D1646">
        <f t="shared" si="210"/>
        <v>8330</v>
      </c>
      <c r="E1646" s="15">
        <f t="shared" si="206"/>
        <v>12.914728682170542</v>
      </c>
      <c r="F1646" s="1">
        <v>92</v>
      </c>
      <c r="G1646">
        <f t="shared" si="211"/>
        <v>63507</v>
      </c>
      <c r="H1646" s="15">
        <f t="shared" si="207"/>
        <v>98.460465116279067</v>
      </c>
      <c r="I1646" s="1">
        <v>176</v>
      </c>
      <c r="J1646">
        <f t="shared" si="212"/>
        <v>106844</v>
      </c>
      <c r="K1646" s="15">
        <f t="shared" si="208"/>
        <v>165.64961240310078</v>
      </c>
      <c r="L1646" s="1">
        <v>119</v>
      </c>
      <c r="M1646">
        <f t="shared" si="213"/>
        <v>79319</v>
      </c>
      <c r="N1646" s="15">
        <f t="shared" si="209"/>
        <v>122.97519379844961</v>
      </c>
    </row>
    <row r="1647" spans="1:14" x14ac:dyDescent="0.2">
      <c r="A1647" s="3">
        <v>2</v>
      </c>
      <c r="B1647">
        <v>646</v>
      </c>
      <c r="C1647" s="1">
        <v>13</v>
      </c>
      <c r="D1647">
        <f t="shared" si="210"/>
        <v>8343</v>
      </c>
      <c r="E1647" s="15">
        <f t="shared" si="206"/>
        <v>12.914860681114551</v>
      </c>
      <c r="F1647" s="1">
        <v>92</v>
      </c>
      <c r="G1647">
        <f t="shared" si="211"/>
        <v>63599</v>
      </c>
      <c r="H1647" s="15">
        <f t="shared" si="207"/>
        <v>98.450464396284829</v>
      </c>
      <c r="I1647" s="1">
        <v>184</v>
      </c>
      <c r="J1647">
        <f t="shared" si="212"/>
        <v>107028</v>
      </c>
      <c r="K1647" s="15">
        <f t="shared" si="208"/>
        <v>165.67801857585138</v>
      </c>
      <c r="L1647" s="1">
        <v>111</v>
      </c>
      <c r="M1647">
        <f t="shared" si="213"/>
        <v>79430</v>
      </c>
      <c r="N1647" s="15">
        <f t="shared" si="209"/>
        <v>122.95665634674923</v>
      </c>
    </row>
    <row r="1648" spans="1:14" x14ac:dyDescent="0.2">
      <c r="A1648" s="3">
        <v>2</v>
      </c>
      <c r="B1648">
        <v>647</v>
      </c>
      <c r="C1648" s="1">
        <v>10</v>
      </c>
      <c r="D1648">
        <f t="shared" si="210"/>
        <v>8353</v>
      </c>
      <c r="E1648" s="15">
        <f t="shared" si="206"/>
        <v>12.910355486862443</v>
      </c>
      <c r="F1648" s="1">
        <v>99</v>
      </c>
      <c r="G1648">
        <f t="shared" si="211"/>
        <v>63698</v>
      </c>
      <c r="H1648" s="15">
        <f t="shared" si="207"/>
        <v>98.451313755795979</v>
      </c>
      <c r="I1648" s="1">
        <v>171</v>
      </c>
      <c r="J1648">
        <f t="shared" si="212"/>
        <v>107199</v>
      </c>
      <c r="K1648" s="15">
        <f t="shared" si="208"/>
        <v>165.68624420401855</v>
      </c>
      <c r="L1648" s="1">
        <v>120</v>
      </c>
      <c r="M1648">
        <f t="shared" si="213"/>
        <v>79550</v>
      </c>
      <c r="N1648" s="15">
        <f t="shared" si="209"/>
        <v>122.95208655332303</v>
      </c>
    </row>
    <row r="1649" spans="1:14" x14ac:dyDescent="0.2">
      <c r="A1649" s="3">
        <v>2</v>
      </c>
      <c r="B1649">
        <v>648</v>
      </c>
      <c r="C1649" s="1">
        <v>13</v>
      </c>
      <c r="D1649">
        <f t="shared" si="210"/>
        <v>8366</v>
      </c>
      <c r="E1649" s="15">
        <f t="shared" si="206"/>
        <v>12.910493827160494</v>
      </c>
      <c r="F1649" s="1">
        <v>106</v>
      </c>
      <c r="G1649">
        <f t="shared" si="211"/>
        <v>63804</v>
      </c>
      <c r="H1649" s="15">
        <f t="shared" si="207"/>
        <v>98.462962962962962</v>
      </c>
      <c r="I1649" s="1">
        <v>156</v>
      </c>
      <c r="J1649">
        <f t="shared" si="212"/>
        <v>107355</v>
      </c>
      <c r="K1649" s="15">
        <f t="shared" si="208"/>
        <v>165.6712962962963</v>
      </c>
      <c r="L1649" s="1">
        <v>125</v>
      </c>
      <c r="M1649">
        <f t="shared" si="213"/>
        <v>79675</v>
      </c>
      <c r="N1649" s="15">
        <f t="shared" si="209"/>
        <v>122.95524691358025</v>
      </c>
    </row>
    <row r="1650" spans="1:14" x14ac:dyDescent="0.2">
      <c r="A1650" s="3">
        <v>2</v>
      </c>
      <c r="B1650">
        <v>649</v>
      </c>
      <c r="C1650" s="1">
        <v>11</v>
      </c>
      <c r="D1650">
        <f t="shared" si="210"/>
        <v>8377</v>
      </c>
      <c r="E1650" s="15">
        <f t="shared" si="206"/>
        <v>12.907550077041602</v>
      </c>
      <c r="F1650" s="1">
        <v>100</v>
      </c>
      <c r="G1650">
        <f t="shared" si="211"/>
        <v>63904</v>
      </c>
      <c r="H1650" s="15">
        <f t="shared" si="207"/>
        <v>98.465331278890602</v>
      </c>
      <c r="I1650" s="1">
        <v>170</v>
      </c>
      <c r="J1650">
        <f t="shared" si="212"/>
        <v>107525</v>
      </c>
      <c r="K1650" s="15">
        <f t="shared" si="208"/>
        <v>165.67796610169492</v>
      </c>
      <c r="L1650" s="1">
        <v>119</v>
      </c>
      <c r="M1650">
        <f t="shared" si="213"/>
        <v>79794</v>
      </c>
      <c r="N1650" s="15">
        <f t="shared" si="209"/>
        <v>122.94915254237289</v>
      </c>
    </row>
    <row r="1651" spans="1:14" x14ac:dyDescent="0.2">
      <c r="A1651" s="3">
        <v>2</v>
      </c>
      <c r="B1651">
        <v>650</v>
      </c>
      <c r="C1651" s="1">
        <v>11</v>
      </c>
      <c r="D1651">
        <f t="shared" si="210"/>
        <v>8388</v>
      </c>
      <c r="E1651" s="15">
        <f t="shared" si="206"/>
        <v>12.904615384615385</v>
      </c>
      <c r="F1651" s="1">
        <v>92</v>
      </c>
      <c r="G1651">
        <f t="shared" si="211"/>
        <v>63996</v>
      </c>
      <c r="H1651" s="15">
        <f t="shared" si="207"/>
        <v>98.455384615384617</v>
      </c>
      <c r="I1651" s="1">
        <v>167</v>
      </c>
      <c r="J1651">
        <f t="shared" si="212"/>
        <v>107692</v>
      </c>
      <c r="K1651" s="15">
        <f t="shared" si="208"/>
        <v>165.68</v>
      </c>
      <c r="L1651" s="1">
        <v>130</v>
      </c>
      <c r="M1651">
        <f t="shared" si="213"/>
        <v>79924</v>
      </c>
      <c r="N1651" s="15">
        <f t="shared" si="209"/>
        <v>122.96</v>
      </c>
    </row>
    <row r="1652" spans="1:14" x14ac:dyDescent="0.2">
      <c r="A1652" s="3">
        <v>2</v>
      </c>
      <c r="B1652">
        <v>651</v>
      </c>
      <c r="C1652" s="1">
        <v>8</v>
      </c>
      <c r="D1652">
        <f t="shared" si="210"/>
        <v>8396</v>
      </c>
      <c r="E1652" s="15">
        <f t="shared" si="206"/>
        <v>12.897081413210445</v>
      </c>
      <c r="F1652" s="1">
        <v>90</v>
      </c>
      <c r="G1652">
        <f t="shared" si="211"/>
        <v>64086</v>
      </c>
      <c r="H1652" s="15">
        <f t="shared" si="207"/>
        <v>98.442396313364057</v>
      </c>
      <c r="I1652" s="1">
        <v>170</v>
      </c>
      <c r="J1652">
        <f t="shared" si="212"/>
        <v>107862</v>
      </c>
      <c r="K1652" s="15">
        <f t="shared" si="208"/>
        <v>165.68663594470047</v>
      </c>
      <c r="L1652" s="1">
        <v>132</v>
      </c>
      <c r="M1652">
        <f t="shared" si="213"/>
        <v>80056</v>
      </c>
      <c r="N1652" s="15">
        <f t="shared" si="209"/>
        <v>122.97388632872504</v>
      </c>
    </row>
    <row r="1653" spans="1:14" x14ac:dyDescent="0.2">
      <c r="A1653" s="3">
        <v>2</v>
      </c>
      <c r="B1653">
        <v>652</v>
      </c>
      <c r="C1653" s="1">
        <v>5</v>
      </c>
      <c r="D1653">
        <f t="shared" si="210"/>
        <v>8401</v>
      </c>
      <c r="E1653" s="15">
        <f t="shared" si="206"/>
        <v>12.884969325153374</v>
      </c>
      <c r="F1653" s="1">
        <v>94</v>
      </c>
      <c r="G1653">
        <f t="shared" si="211"/>
        <v>64180</v>
      </c>
      <c r="H1653" s="15">
        <f t="shared" si="207"/>
        <v>98.435582822085891</v>
      </c>
      <c r="I1653" s="1">
        <v>153</v>
      </c>
      <c r="J1653">
        <f t="shared" si="212"/>
        <v>108015</v>
      </c>
      <c r="K1653" s="15">
        <f t="shared" si="208"/>
        <v>165.66717791411043</v>
      </c>
      <c r="L1653" s="1">
        <v>148</v>
      </c>
      <c r="M1653">
        <f t="shared" si="213"/>
        <v>80204</v>
      </c>
      <c r="N1653" s="15">
        <f t="shared" si="209"/>
        <v>123.01226993865031</v>
      </c>
    </row>
    <row r="1654" spans="1:14" x14ac:dyDescent="0.2">
      <c r="A1654" s="3">
        <v>2</v>
      </c>
      <c r="B1654">
        <v>653</v>
      </c>
      <c r="C1654" s="1">
        <v>11</v>
      </c>
      <c r="D1654">
        <f t="shared" si="210"/>
        <v>8412</v>
      </c>
      <c r="E1654" s="15">
        <f t="shared" si="206"/>
        <v>12.882082695252681</v>
      </c>
      <c r="F1654" s="1">
        <v>91</v>
      </c>
      <c r="G1654">
        <f t="shared" si="211"/>
        <v>64271</v>
      </c>
      <c r="H1654" s="15">
        <f t="shared" si="207"/>
        <v>98.424196018376719</v>
      </c>
      <c r="I1654" s="1">
        <v>160</v>
      </c>
      <c r="J1654">
        <f t="shared" si="212"/>
        <v>108175</v>
      </c>
      <c r="K1654" s="15">
        <f t="shared" si="208"/>
        <v>165.65849923430321</v>
      </c>
      <c r="L1654" s="1">
        <v>138</v>
      </c>
      <c r="M1654">
        <f t="shared" si="213"/>
        <v>80342</v>
      </c>
      <c r="N1654" s="15">
        <f t="shared" si="209"/>
        <v>123.03522205206738</v>
      </c>
    </row>
    <row r="1655" spans="1:14" x14ac:dyDescent="0.2">
      <c r="A1655" s="3">
        <v>2</v>
      </c>
      <c r="B1655">
        <v>654</v>
      </c>
      <c r="C1655" s="1">
        <v>10</v>
      </c>
      <c r="D1655">
        <f t="shared" si="210"/>
        <v>8422</v>
      </c>
      <c r="E1655" s="15">
        <f t="shared" si="206"/>
        <v>12.877675840978593</v>
      </c>
      <c r="F1655" s="1">
        <v>82</v>
      </c>
      <c r="G1655">
        <f t="shared" si="211"/>
        <v>64353</v>
      </c>
      <c r="H1655" s="15">
        <f t="shared" si="207"/>
        <v>98.399082568807344</v>
      </c>
      <c r="I1655" s="1">
        <v>175</v>
      </c>
      <c r="J1655">
        <f t="shared" si="212"/>
        <v>108350</v>
      </c>
      <c r="K1655" s="15">
        <f t="shared" si="208"/>
        <v>165.67278287461772</v>
      </c>
      <c r="L1655" s="1">
        <v>133</v>
      </c>
      <c r="M1655">
        <f t="shared" si="213"/>
        <v>80475</v>
      </c>
      <c r="N1655" s="15">
        <f t="shared" si="209"/>
        <v>123.05045871559633</v>
      </c>
    </row>
    <row r="1656" spans="1:14" x14ac:dyDescent="0.2">
      <c r="A1656" s="3">
        <v>2</v>
      </c>
      <c r="B1656">
        <v>655</v>
      </c>
      <c r="C1656" s="1">
        <v>10</v>
      </c>
      <c r="D1656">
        <f t="shared" si="210"/>
        <v>8432</v>
      </c>
      <c r="E1656" s="15">
        <f t="shared" si="206"/>
        <v>12.873282442748092</v>
      </c>
      <c r="F1656" s="1">
        <v>94</v>
      </c>
      <c r="G1656">
        <f t="shared" si="211"/>
        <v>64447</v>
      </c>
      <c r="H1656" s="15">
        <f t="shared" si="207"/>
        <v>98.392366412213747</v>
      </c>
      <c r="I1656" s="1">
        <v>167</v>
      </c>
      <c r="J1656">
        <f t="shared" si="212"/>
        <v>108517</v>
      </c>
      <c r="K1656" s="15">
        <f t="shared" si="208"/>
        <v>165.67480916030533</v>
      </c>
      <c r="L1656" s="1">
        <v>129</v>
      </c>
      <c r="M1656">
        <f t="shared" si="213"/>
        <v>80604</v>
      </c>
      <c r="N1656" s="15">
        <f t="shared" si="209"/>
        <v>123.05954198473282</v>
      </c>
    </row>
    <row r="1657" spans="1:14" x14ac:dyDescent="0.2">
      <c r="A1657" s="3">
        <v>2</v>
      </c>
      <c r="B1657">
        <v>656</v>
      </c>
      <c r="C1657" s="1">
        <v>9</v>
      </c>
      <c r="D1657">
        <f t="shared" si="210"/>
        <v>8441</v>
      </c>
      <c r="E1657" s="15">
        <f t="shared" si="206"/>
        <v>12.867378048780488</v>
      </c>
      <c r="F1657" s="1">
        <v>106</v>
      </c>
      <c r="G1657">
        <f t="shared" si="211"/>
        <v>64553</v>
      </c>
      <c r="H1657" s="15">
        <f t="shared" si="207"/>
        <v>98.403963414634148</v>
      </c>
      <c r="I1657" s="1">
        <v>147</v>
      </c>
      <c r="J1657">
        <f t="shared" si="212"/>
        <v>108664</v>
      </c>
      <c r="K1657" s="15">
        <f t="shared" si="208"/>
        <v>165.64634146341464</v>
      </c>
      <c r="L1657" s="1">
        <v>138</v>
      </c>
      <c r="M1657">
        <f t="shared" si="213"/>
        <v>80742</v>
      </c>
      <c r="N1657" s="15">
        <f t="shared" si="209"/>
        <v>123.08231707317073</v>
      </c>
    </row>
    <row r="1658" spans="1:14" x14ac:dyDescent="0.2">
      <c r="A1658" s="3">
        <v>2</v>
      </c>
      <c r="B1658">
        <v>657</v>
      </c>
      <c r="C1658" s="1">
        <v>9</v>
      </c>
      <c r="D1658">
        <f t="shared" si="210"/>
        <v>8450</v>
      </c>
      <c r="E1658" s="15">
        <f t="shared" si="206"/>
        <v>12.861491628614916</v>
      </c>
      <c r="F1658" s="1">
        <v>97</v>
      </c>
      <c r="G1658">
        <f t="shared" si="211"/>
        <v>64650</v>
      </c>
      <c r="H1658" s="15">
        <f t="shared" si="207"/>
        <v>98.401826484018258</v>
      </c>
      <c r="I1658" s="1">
        <v>159</v>
      </c>
      <c r="J1658">
        <f t="shared" si="212"/>
        <v>108823</v>
      </c>
      <c r="K1658" s="15">
        <f t="shared" si="208"/>
        <v>165.63622526636226</v>
      </c>
      <c r="L1658" s="1">
        <v>135</v>
      </c>
      <c r="M1658">
        <f t="shared" si="213"/>
        <v>80877</v>
      </c>
      <c r="N1658" s="15">
        <f t="shared" si="209"/>
        <v>123.10045662100457</v>
      </c>
    </row>
    <row r="1659" spans="1:14" x14ac:dyDescent="0.2">
      <c r="A1659" s="3">
        <v>2</v>
      </c>
      <c r="B1659">
        <v>658</v>
      </c>
      <c r="C1659" s="1">
        <v>7</v>
      </c>
      <c r="D1659">
        <f t="shared" si="210"/>
        <v>8457</v>
      </c>
      <c r="E1659" s="15">
        <f t="shared" si="206"/>
        <v>12.852583586626141</v>
      </c>
      <c r="F1659" s="1">
        <v>97</v>
      </c>
      <c r="G1659">
        <f t="shared" si="211"/>
        <v>64747</v>
      </c>
      <c r="H1659" s="15">
        <f t="shared" si="207"/>
        <v>98.399696048632222</v>
      </c>
      <c r="I1659" s="1">
        <v>155</v>
      </c>
      <c r="J1659">
        <f t="shared" si="212"/>
        <v>108978</v>
      </c>
      <c r="K1659" s="15">
        <f t="shared" si="208"/>
        <v>165.62006079027356</v>
      </c>
      <c r="L1659" s="1">
        <v>141</v>
      </c>
      <c r="M1659">
        <f t="shared" si="213"/>
        <v>81018</v>
      </c>
      <c r="N1659" s="15">
        <f t="shared" si="209"/>
        <v>123.12765957446808</v>
      </c>
    </row>
    <row r="1660" spans="1:14" x14ac:dyDescent="0.2">
      <c r="A1660" s="3">
        <v>2</v>
      </c>
      <c r="B1660">
        <v>659</v>
      </c>
      <c r="C1660" s="1">
        <v>9</v>
      </c>
      <c r="D1660">
        <f t="shared" si="210"/>
        <v>8466</v>
      </c>
      <c r="E1660" s="15">
        <f t="shared" si="206"/>
        <v>12.846737481031866</v>
      </c>
      <c r="F1660" s="1">
        <v>78</v>
      </c>
      <c r="G1660">
        <f t="shared" si="211"/>
        <v>64825</v>
      </c>
      <c r="H1660" s="15">
        <f t="shared" si="207"/>
        <v>98.368740515933226</v>
      </c>
      <c r="I1660" s="1">
        <v>159</v>
      </c>
      <c r="J1660">
        <f t="shared" si="212"/>
        <v>109137</v>
      </c>
      <c r="K1660" s="15">
        <f t="shared" si="208"/>
        <v>165.61001517450683</v>
      </c>
      <c r="L1660" s="1">
        <v>154</v>
      </c>
      <c r="M1660">
        <f t="shared" si="213"/>
        <v>81172</v>
      </c>
      <c r="N1660" s="15">
        <f t="shared" si="209"/>
        <v>123.17450682852807</v>
      </c>
    </row>
    <row r="1661" spans="1:14" x14ac:dyDescent="0.2">
      <c r="A1661" s="3">
        <v>2</v>
      </c>
      <c r="B1661">
        <v>660</v>
      </c>
      <c r="C1661" s="1">
        <v>11</v>
      </c>
      <c r="D1661">
        <f t="shared" si="210"/>
        <v>8477</v>
      </c>
      <c r="E1661" s="15">
        <f t="shared" si="206"/>
        <v>12.843939393939394</v>
      </c>
      <c r="F1661" s="1">
        <v>82</v>
      </c>
      <c r="G1661">
        <f t="shared" si="211"/>
        <v>64907</v>
      </c>
      <c r="H1661" s="15">
        <f t="shared" si="207"/>
        <v>98.343939393939394</v>
      </c>
      <c r="I1661" s="1">
        <v>163</v>
      </c>
      <c r="J1661">
        <f t="shared" si="212"/>
        <v>109300</v>
      </c>
      <c r="K1661" s="15">
        <f t="shared" si="208"/>
        <v>165.60606060606059</v>
      </c>
      <c r="L1661" s="1">
        <v>144</v>
      </c>
      <c r="M1661">
        <f t="shared" si="213"/>
        <v>81316</v>
      </c>
      <c r="N1661" s="15">
        <f t="shared" si="209"/>
        <v>123.2060606060606</v>
      </c>
    </row>
    <row r="1662" spans="1:14" x14ac:dyDescent="0.2">
      <c r="A1662" s="3">
        <v>2</v>
      </c>
      <c r="B1662">
        <v>661</v>
      </c>
      <c r="C1662" s="1">
        <v>9</v>
      </c>
      <c r="D1662">
        <f t="shared" si="210"/>
        <v>8486</v>
      </c>
      <c r="E1662" s="15">
        <f t="shared" si="206"/>
        <v>12.838124054462934</v>
      </c>
      <c r="F1662" s="1">
        <v>82</v>
      </c>
      <c r="G1662">
        <f t="shared" si="211"/>
        <v>64989</v>
      </c>
      <c r="H1662" s="15">
        <f t="shared" si="207"/>
        <v>98.319213313161882</v>
      </c>
      <c r="I1662" s="1">
        <v>163</v>
      </c>
      <c r="J1662">
        <f t="shared" si="212"/>
        <v>109463</v>
      </c>
      <c r="K1662" s="15">
        <f t="shared" si="208"/>
        <v>165.60211800302571</v>
      </c>
      <c r="L1662" s="1">
        <v>146</v>
      </c>
      <c r="M1662">
        <f t="shared" si="213"/>
        <v>81462</v>
      </c>
      <c r="N1662" s="15">
        <f t="shared" si="209"/>
        <v>123.24054462934947</v>
      </c>
    </row>
    <row r="1663" spans="1:14" x14ac:dyDescent="0.2">
      <c r="A1663" s="3">
        <v>2</v>
      </c>
      <c r="B1663">
        <v>662</v>
      </c>
      <c r="C1663" s="1">
        <v>10</v>
      </c>
      <c r="D1663">
        <f t="shared" si="210"/>
        <v>8496</v>
      </c>
      <c r="E1663" s="15">
        <f t="shared" si="206"/>
        <v>12.833836858006043</v>
      </c>
      <c r="F1663" s="1">
        <v>78</v>
      </c>
      <c r="G1663">
        <f t="shared" si="211"/>
        <v>65067</v>
      </c>
      <c r="H1663" s="15">
        <f t="shared" si="207"/>
        <v>98.28851963746223</v>
      </c>
      <c r="I1663" s="1">
        <v>174</v>
      </c>
      <c r="J1663">
        <f t="shared" si="212"/>
        <v>109637</v>
      </c>
      <c r="K1663" s="15">
        <f t="shared" si="208"/>
        <v>165.61480362537765</v>
      </c>
      <c r="L1663" s="1">
        <v>138</v>
      </c>
      <c r="M1663">
        <f t="shared" si="213"/>
        <v>81600</v>
      </c>
      <c r="N1663" s="15">
        <f t="shared" si="209"/>
        <v>123.26283987915407</v>
      </c>
    </row>
    <row r="1664" spans="1:14" x14ac:dyDescent="0.2">
      <c r="A1664" s="3">
        <v>2</v>
      </c>
      <c r="B1664">
        <v>663</v>
      </c>
      <c r="C1664" s="1">
        <v>10</v>
      </c>
      <c r="D1664">
        <f t="shared" si="210"/>
        <v>8506</v>
      </c>
      <c r="E1664" s="15">
        <f t="shared" si="206"/>
        <v>12.829562594268477</v>
      </c>
      <c r="F1664" s="1">
        <v>83</v>
      </c>
      <c r="G1664">
        <f t="shared" si="211"/>
        <v>65150</v>
      </c>
      <c r="H1664" s="15">
        <f t="shared" si="207"/>
        <v>98.265460030165912</v>
      </c>
      <c r="I1664" s="1">
        <v>166</v>
      </c>
      <c r="J1664">
        <f t="shared" si="212"/>
        <v>109803</v>
      </c>
      <c r="K1664" s="15">
        <f t="shared" si="208"/>
        <v>165.61538461538461</v>
      </c>
      <c r="L1664" s="1">
        <v>141</v>
      </c>
      <c r="M1664">
        <f t="shared" si="213"/>
        <v>81741</v>
      </c>
      <c r="N1664" s="15">
        <f t="shared" si="209"/>
        <v>123.28959276018099</v>
      </c>
    </row>
    <row r="1665" spans="1:14" x14ac:dyDescent="0.2">
      <c r="A1665" s="3">
        <v>2</v>
      </c>
      <c r="B1665">
        <v>664</v>
      </c>
      <c r="C1665" s="1">
        <v>9</v>
      </c>
      <c r="D1665">
        <f t="shared" si="210"/>
        <v>8515</v>
      </c>
      <c r="E1665" s="15">
        <f t="shared" si="206"/>
        <v>12.823795180722891</v>
      </c>
      <c r="F1665" s="1">
        <v>87</v>
      </c>
      <c r="G1665">
        <f t="shared" si="211"/>
        <v>65237</v>
      </c>
      <c r="H1665" s="15">
        <f t="shared" si="207"/>
        <v>98.248493975903614</v>
      </c>
      <c r="I1665" s="1">
        <v>163</v>
      </c>
      <c r="J1665">
        <f t="shared" si="212"/>
        <v>109966</v>
      </c>
      <c r="K1665" s="15">
        <f t="shared" si="208"/>
        <v>165.61144578313252</v>
      </c>
      <c r="L1665" s="1">
        <v>141</v>
      </c>
      <c r="M1665">
        <f t="shared" si="213"/>
        <v>81882</v>
      </c>
      <c r="N1665" s="15">
        <f t="shared" si="209"/>
        <v>123.31626506024097</v>
      </c>
    </row>
    <row r="1666" spans="1:14" x14ac:dyDescent="0.2">
      <c r="A1666" s="3">
        <v>2</v>
      </c>
      <c r="B1666">
        <v>665</v>
      </c>
      <c r="C1666" s="1">
        <v>9</v>
      </c>
      <c r="D1666">
        <f t="shared" si="210"/>
        <v>8524</v>
      </c>
      <c r="E1666" s="15">
        <f t="shared" si="206"/>
        <v>12.818045112781954</v>
      </c>
      <c r="F1666" s="1">
        <v>85</v>
      </c>
      <c r="G1666">
        <f t="shared" si="211"/>
        <v>65322</v>
      </c>
      <c r="H1666" s="15">
        <f t="shared" si="207"/>
        <v>98.228571428571428</v>
      </c>
      <c r="I1666" s="1">
        <v>172</v>
      </c>
      <c r="J1666">
        <f t="shared" si="212"/>
        <v>110138</v>
      </c>
      <c r="K1666" s="15">
        <f t="shared" si="208"/>
        <v>165.62105263157895</v>
      </c>
      <c r="L1666" s="1">
        <v>134</v>
      </c>
      <c r="M1666">
        <f t="shared" si="213"/>
        <v>82016</v>
      </c>
      <c r="N1666" s="15">
        <f t="shared" si="209"/>
        <v>123.33233082706766</v>
      </c>
    </row>
    <row r="1667" spans="1:14" x14ac:dyDescent="0.2">
      <c r="A1667" s="3">
        <v>2</v>
      </c>
      <c r="B1667">
        <v>666</v>
      </c>
      <c r="C1667" s="1">
        <v>12</v>
      </c>
      <c r="D1667">
        <f t="shared" si="210"/>
        <v>8536</v>
      </c>
      <c r="E1667" s="15">
        <f t="shared" ref="E1667:E1730" si="214">D1667/$B1667</f>
        <v>12.816816816816816</v>
      </c>
      <c r="F1667" s="1">
        <v>105</v>
      </c>
      <c r="G1667">
        <f t="shared" si="211"/>
        <v>65427</v>
      </c>
      <c r="H1667" s="15">
        <f t="shared" ref="H1667:H1730" si="215">G1667/B1667</f>
        <v>98.238738738738732</v>
      </c>
      <c r="I1667" s="1">
        <v>160</v>
      </c>
      <c r="J1667">
        <f t="shared" si="212"/>
        <v>110298</v>
      </c>
      <c r="K1667" s="15">
        <f t="shared" ref="K1667:K1730" si="216">J1667/B1667</f>
        <v>165.61261261261262</v>
      </c>
      <c r="L1667" s="1">
        <v>123</v>
      </c>
      <c r="M1667">
        <f t="shared" si="213"/>
        <v>82139</v>
      </c>
      <c r="N1667" s="15">
        <f t="shared" ref="N1667:N1730" si="217">M1667/B1667</f>
        <v>123.33183183183183</v>
      </c>
    </row>
    <row r="1668" spans="1:14" x14ac:dyDescent="0.2">
      <c r="A1668" s="3">
        <v>2</v>
      </c>
      <c r="B1668">
        <v>667</v>
      </c>
      <c r="C1668" s="1">
        <v>10</v>
      </c>
      <c r="D1668">
        <f t="shared" ref="D1668:D1731" si="218">D1667+C1668</f>
        <v>8546</v>
      </c>
      <c r="E1668" s="15">
        <f t="shared" si="214"/>
        <v>12.812593703148426</v>
      </c>
      <c r="F1668" s="1">
        <v>103</v>
      </c>
      <c r="G1668">
        <f t="shared" ref="G1668:G1731" si="219">G1667+F1668</f>
        <v>65530</v>
      </c>
      <c r="H1668" s="15">
        <f t="shared" si="215"/>
        <v>98.245877061469272</v>
      </c>
      <c r="I1668" s="1">
        <v>150</v>
      </c>
      <c r="J1668">
        <f t="shared" ref="J1668:J1731" si="220">J1667+I1668</f>
        <v>110448</v>
      </c>
      <c r="K1668" s="15">
        <f t="shared" si="216"/>
        <v>165.58920539730136</v>
      </c>
      <c r="L1668" s="1">
        <v>137</v>
      </c>
      <c r="M1668">
        <f t="shared" ref="M1668:M1731" si="221">M1667+L1668</f>
        <v>82276</v>
      </c>
      <c r="N1668" s="15">
        <f t="shared" si="217"/>
        <v>123.35232383808096</v>
      </c>
    </row>
    <row r="1669" spans="1:14" x14ac:dyDescent="0.2">
      <c r="A1669" s="3">
        <v>2</v>
      </c>
      <c r="B1669">
        <v>668</v>
      </c>
      <c r="C1669" s="1">
        <v>12</v>
      </c>
      <c r="D1669">
        <f t="shared" si="218"/>
        <v>8558</v>
      </c>
      <c r="E1669" s="15">
        <f t="shared" si="214"/>
        <v>12.811377245508982</v>
      </c>
      <c r="F1669" s="1">
        <v>90</v>
      </c>
      <c r="G1669">
        <f t="shared" si="219"/>
        <v>65620</v>
      </c>
      <c r="H1669" s="15">
        <f t="shared" si="215"/>
        <v>98.23353293413173</v>
      </c>
      <c r="I1669" s="1">
        <v>170</v>
      </c>
      <c r="J1669">
        <f t="shared" si="220"/>
        <v>110618</v>
      </c>
      <c r="K1669" s="15">
        <f t="shared" si="216"/>
        <v>165.59580838323353</v>
      </c>
      <c r="L1669" s="1">
        <v>128</v>
      </c>
      <c r="M1669">
        <f t="shared" si="221"/>
        <v>82404</v>
      </c>
      <c r="N1669" s="15">
        <f t="shared" si="217"/>
        <v>123.35928143712574</v>
      </c>
    </row>
    <row r="1670" spans="1:14" x14ac:dyDescent="0.2">
      <c r="A1670" s="3">
        <v>2</v>
      </c>
      <c r="B1670">
        <v>669</v>
      </c>
      <c r="C1670" s="1">
        <v>16</v>
      </c>
      <c r="D1670">
        <f t="shared" si="218"/>
        <v>8574</v>
      </c>
      <c r="E1670" s="15">
        <f t="shared" si="214"/>
        <v>12.816143497757848</v>
      </c>
      <c r="F1670" s="1">
        <v>93</v>
      </c>
      <c r="G1670">
        <f t="shared" si="219"/>
        <v>65713</v>
      </c>
      <c r="H1670" s="15">
        <f t="shared" si="215"/>
        <v>98.22571001494768</v>
      </c>
      <c r="I1670" s="1">
        <v>165</v>
      </c>
      <c r="J1670">
        <f t="shared" si="220"/>
        <v>110783</v>
      </c>
      <c r="K1670" s="15">
        <f t="shared" si="216"/>
        <v>165.5949177877429</v>
      </c>
      <c r="L1670" s="1">
        <v>126</v>
      </c>
      <c r="M1670">
        <f t="shared" si="221"/>
        <v>82530</v>
      </c>
      <c r="N1670" s="15">
        <f t="shared" si="217"/>
        <v>123.36322869955157</v>
      </c>
    </row>
    <row r="1671" spans="1:14" x14ac:dyDescent="0.2">
      <c r="A1671" s="3">
        <v>2</v>
      </c>
      <c r="B1671">
        <v>670</v>
      </c>
      <c r="C1671" s="1">
        <v>17</v>
      </c>
      <c r="D1671">
        <f t="shared" si="218"/>
        <v>8591</v>
      </c>
      <c r="E1671" s="15">
        <f t="shared" si="214"/>
        <v>12.822388059701492</v>
      </c>
      <c r="F1671" s="1">
        <v>92</v>
      </c>
      <c r="G1671">
        <f t="shared" si="219"/>
        <v>65805</v>
      </c>
      <c r="H1671" s="15">
        <f t="shared" si="215"/>
        <v>98.21641791044776</v>
      </c>
      <c r="I1671" s="1">
        <v>173</v>
      </c>
      <c r="J1671">
        <f t="shared" si="220"/>
        <v>110956</v>
      </c>
      <c r="K1671" s="15">
        <f t="shared" si="216"/>
        <v>165.60597014925372</v>
      </c>
      <c r="L1671" s="1">
        <v>118</v>
      </c>
      <c r="M1671">
        <f t="shared" si="221"/>
        <v>82648</v>
      </c>
      <c r="N1671" s="15">
        <f t="shared" si="217"/>
        <v>123.35522388059701</v>
      </c>
    </row>
    <row r="1672" spans="1:14" x14ac:dyDescent="0.2">
      <c r="A1672" s="3">
        <v>2</v>
      </c>
      <c r="B1672">
        <v>671</v>
      </c>
      <c r="C1672" s="1">
        <v>15</v>
      </c>
      <c r="D1672">
        <f t="shared" si="218"/>
        <v>8606</v>
      </c>
      <c r="E1672" s="15">
        <f t="shared" si="214"/>
        <v>12.825633383010432</v>
      </c>
      <c r="F1672" s="1">
        <v>93</v>
      </c>
      <c r="G1672">
        <f t="shared" si="219"/>
        <v>65898</v>
      </c>
      <c r="H1672" s="15">
        <f t="shared" si="215"/>
        <v>98.208643815201199</v>
      </c>
      <c r="I1672" s="1">
        <v>175</v>
      </c>
      <c r="J1672">
        <f t="shared" si="220"/>
        <v>111131</v>
      </c>
      <c r="K1672" s="15">
        <f t="shared" si="216"/>
        <v>165.6199701937407</v>
      </c>
      <c r="L1672" s="1">
        <v>117</v>
      </c>
      <c r="M1672">
        <f t="shared" si="221"/>
        <v>82765</v>
      </c>
      <c r="N1672" s="15">
        <f t="shared" si="217"/>
        <v>123.34575260804769</v>
      </c>
    </row>
    <row r="1673" spans="1:14" x14ac:dyDescent="0.2">
      <c r="A1673" s="3">
        <v>2</v>
      </c>
      <c r="B1673">
        <v>672</v>
      </c>
      <c r="C1673" s="1">
        <v>14</v>
      </c>
      <c r="D1673">
        <f t="shared" si="218"/>
        <v>8620</v>
      </c>
      <c r="E1673" s="15">
        <f t="shared" si="214"/>
        <v>12.827380952380953</v>
      </c>
      <c r="F1673" s="1">
        <v>91</v>
      </c>
      <c r="G1673">
        <f t="shared" si="219"/>
        <v>65989</v>
      </c>
      <c r="H1673" s="15">
        <f t="shared" si="215"/>
        <v>98.197916666666671</v>
      </c>
      <c r="I1673" s="1">
        <v>176</v>
      </c>
      <c r="J1673">
        <f t="shared" si="220"/>
        <v>111307</v>
      </c>
      <c r="K1673" s="15">
        <f t="shared" si="216"/>
        <v>165.63541666666666</v>
      </c>
      <c r="L1673" s="1">
        <v>119</v>
      </c>
      <c r="M1673">
        <f t="shared" si="221"/>
        <v>82884</v>
      </c>
      <c r="N1673" s="15">
        <f t="shared" si="217"/>
        <v>123.33928571428571</v>
      </c>
    </row>
    <row r="1674" spans="1:14" x14ac:dyDescent="0.2">
      <c r="A1674" s="3">
        <v>2</v>
      </c>
      <c r="B1674">
        <v>673</v>
      </c>
      <c r="C1674" s="1">
        <v>15</v>
      </c>
      <c r="D1674">
        <f t="shared" si="218"/>
        <v>8635</v>
      </c>
      <c r="E1674" s="15">
        <f t="shared" si="214"/>
        <v>12.830609212481427</v>
      </c>
      <c r="F1674" s="1">
        <v>93</v>
      </c>
      <c r="G1674">
        <f t="shared" si="219"/>
        <v>66082</v>
      </c>
      <c r="H1674" s="15">
        <f t="shared" si="215"/>
        <v>98.190193164933135</v>
      </c>
      <c r="I1674" s="1">
        <v>170</v>
      </c>
      <c r="J1674">
        <f t="shared" si="220"/>
        <v>111477</v>
      </c>
      <c r="K1674" s="15">
        <f t="shared" si="216"/>
        <v>165.64190193164933</v>
      </c>
      <c r="L1674" s="1">
        <v>122</v>
      </c>
      <c r="M1674">
        <f t="shared" si="221"/>
        <v>83006</v>
      </c>
      <c r="N1674" s="15">
        <f t="shared" si="217"/>
        <v>123.3372956909361</v>
      </c>
    </row>
    <row r="1675" spans="1:14" x14ac:dyDescent="0.2">
      <c r="A1675" s="3">
        <v>2</v>
      </c>
      <c r="B1675">
        <v>674</v>
      </c>
      <c r="C1675" s="1">
        <v>11</v>
      </c>
      <c r="D1675">
        <f t="shared" si="218"/>
        <v>8646</v>
      </c>
      <c r="E1675" s="15">
        <f t="shared" si="214"/>
        <v>12.827893175074184</v>
      </c>
      <c r="F1675" s="1">
        <v>98</v>
      </c>
      <c r="G1675">
        <f t="shared" si="219"/>
        <v>66180</v>
      </c>
      <c r="H1675" s="15">
        <f t="shared" si="215"/>
        <v>98.189910979228486</v>
      </c>
      <c r="I1675" s="1">
        <v>181</v>
      </c>
      <c r="J1675">
        <f t="shared" si="220"/>
        <v>111658</v>
      </c>
      <c r="K1675" s="15">
        <f t="shared" si="216"/>
        <v>165.66468842729969</v>
      </c>
      <c r="L1675" s="1">
        <v>110</v>
      </c>
      <c r="M1675">
        <f t="shared" si="221"/>
        <v>83116</v>
      </c>
      <c r="N1675" s="15">
        <f t="shared" si="217"/>
        <v>123.31750741839762</v>
      </c>
    </row>
    <row r="1676" spans="1:14" x14ac:dyDescent="0.2">
      <c r="A1676" s="3">
        <v>2</v>
      </c>
      <c r="B1676">
        <v>675</v>
      </c>
      <c r="C1676" s="1">
        <v>13</v>
      </c>
      <c r="D1676">
        <f t="shared" si="218"/>
        <v>8659</v>
      </c>
      <c r="E1676" s="15">
        <f t="shared" si="214"/>
        <v>12.828148148148149</v>
      </c>
      <c r="F1676" s="1">
        <v>97</v>
      </c>
      <c r="G1676">
        <f t="shared" si="219"/>
        <v>66277</v>
      </c>
      <c r="H1676" s="15">
        <f t="shared" si="215"/>
        <v>98.188148148148144</v>
      </c>
      <c r="I1676" s="1">
        <v>172</v>
      </c>
      <c r="J1676">
        <f t="shared" si="220"/>
        <v>111830</v>
      </c>
      <c r="K1676" s="15">
        <f t="shared" si="216"/>
        <v>165.67407407407407</v>
      </c>
      <c r="L1676" s="1">
        <v>118</v>
      </c>
      <c r="M1676">
        <f t="shared" si="221"/>
        <v>83234</v>
      </c>
      <c r="N1676" s="15">
        <f t="shared" si="217"/>
        <v>123.30962962962963</v>
      </c>
    </row>
    <row r="1677" spans="1:14" x14ac:dyDescent="0.2">
      <c r="A1677" s="3">
        <v>2</v>
      </c>
      <c r="B1677">
        <v>676</v>
      </c>
      <c r="C1677" s="1">
        <v>13</v>
      </c>
      <c r="D1677">
        <f t="shared" si="218"/>
        <v>8672</v>
      </c>
      <c r="E1677" s="15">
        <f t="shared" si="214"/>
        <v>12.828402366863905</v>
      </c>
      <c r="F1677" s="1">
        <v>105</v>
      </c>
      <c r="G1677">
        <f t="shared" si="219"/>
        <v>66382</v>
      </c>
      <c r="H1677" s="15">
        <f t="shared" si="215"/>
        <v>98.198224852071007</v>
      </c>
      <c r="I1677" s="1">
        <v>167</v>
      </c>
      <c r="J1677">
        <f t="shared" si="220"/>
        <v>111997</v>
      </c>
      <c r="K1677" s="15">
        <f t="shared" si="216"/>
        <v>165.67603550295857</v>
      </c>
      <c r="L1677" s="1">
        <v>115</v>
      </c>
      <c r="M1677">
        <f t="shared" si="221"/>
        <v>83349</v>
      </c>
      <c r="N1677" s="15">
        <f t="shared" si="217"/>
        <v>123.29733727810651</v>
      </c>
    </row>
    <row r="1678" spans="1:14" x14ac:dyDescent="0.2">
      <c r="A1678" s="3">
        <v>2</v>
      </c>
      <c r="B1678">
        <v>677</v>
      </c>
      <c r="C1678" s="1">
        <v>11</v>
      </c>
      <c r="D1678">
        <f t="shared" si="218"/>
        <v>8683</v>
      </c>
      <c r="E1678" s="15">
        <f t="shared" si="214"/>
        <v>12.825701624815363</v>
      </c>
      <c r="F1678" s="1">
        <v>99</v>
      </c>
      <c r="G1678">
        <f t="shared" si="219"/>
        <v>66481</v>
      </c>
      <c r="H1678" s="15">
        <f t="shared" si="215"/>
        <v>98.199409158050216</v>
      </c>
      <c r="I1678" s="1">
        <v>164</v>
      </c>
      <c r="J1678">
        <f t="shared" si="220"/>
        <v>112161</v>
      </c>
      <c r="K1678" s="15">
        <f t="shared" si="216"/>
        <v>165.67355982274742</v>
      </c>
      <c r="L1678" s="1">
        <v>126</v>
      </c>
      <c r="M1678">
        <f t="shared" si="221"/>
        <v>83475</v>
      </c>
      <c r="N1678" s="15">
        <f t="shared" si="217"/>
        <v>123.301329394387</v>
      </c>
    </row>
    <row r="1679" spans="1:14" x14ac:dyDescent="0.2">
      <c r="A1679" s="3">
        <v>2</v>
      </c>
      <c r="B1679">
        <v>678</v>
      </c>
      <c r="C1679" s="1">
        <v>15</v>
      </c>
      <c r="D1679">
        <f t="shared" si="218"/>
        <v>8698</v>
      </c>
      <c r="E1679" s="15">
        <f t="shared" si="214"/>
        <v>12.828908554572271</v>
      </c>
      <c r="F1679" s="1">
        <v>91</v>
      </c>
      <c r="G1679">
        <f t="shared" si="219"/>
        <v>66572</v>
      </c>
      <c r="H1679" s="15">
        <f t="shared" si="215"/>
        <v>98.188790560471972</v>
      </c>
      <c r="I1679" s="1">
        <v>182</v>
      </c>
      <c r="J1679">
        <f t="shared" si="220"/>
        <v>112343</v>
      </c>
      <c r="K1679" s="15">
        <f t="shared" si="216"/>
        <v>165.6976401179941</v>
      </c>
      <c r="L1679" s="1">
        <v>112</v>
      </c>
      <c r="M1679">
        <f t="shared" si="221"/>
        <v>83587</v>
      </c>
      <c r="N1679" s="15">
        <f t="shared" si="217"/>
        <v>123.28466076696165</v>
      </c>
    </row>
    <row r="1680" spans="1:14" x14ac:dyDescent="0.2">
      <c r="A1680" s="3">
        <v>2</v>
      </c>
      <c r="B1680">
        <v>679</v>
      </c>
      <c r="C1680" s="1">
        <v>12</v>
      </c>
      <c r="D1680">
        <f t="shared" si="218"/>
        <v>8710</v>
      </c>
      <c r="E1680" s="15">
        <f t="shared" si="214"/>
        <v>12.827687776141385</v>
      </c>
      <c r="F1680" s="1">
        <v>81</v>
      </c>
      <c r="G1680">
        <f t="shared" si="219"/>
        <v>66653</v>
      </c>
      <c r="H1680" s="15">
        <f t="shared" si="215"/>
        <v>98.163475699558177</v>
      </c>
      <c r="I1680" s="1">
        <v>187</v>
      </c>
      <c r="J1680">
        <f t="shared" si="220"/>
        <v>112530</v>
      </c>
      <c r="K1680" s="15">
        <f t="shared" si="216"/>
        <v>165.72901325478645</v>
      </c>
      <c r="L1680" s="1">
        <v>120</v>
      </c>
      <c r="M1680">
        <f t="shared" si="221"/>
        <v>83707</v>
      </c>
      <c r="N1680" s="15">
        <f t="shared" si="217"/>
        <v>123.279823269514</v>
      </c>
    </row>
    <row r="1681" spans="1:14" x14ac:dyDescent="0.2">
      <c r="A1681" s="3">
        <v>2</v>
      </c>
      <c r="B1681">
        <v>680</v>
      </c>
      <c r="C1681" s="1">
        <v>11</v>
      </c>
      <c r="D1681">
        <f t="shared" si="218"/>
        <v>8721</v>
      </c>
      <c r="E1681" s="15">
        <f t="shared" si="214"/>
        <v>12.824999999999999</v>
      </c>
      <c r="F1681" s="1">
        <v>92</v>
      </c>
      <c r="G1681">
        <f t="shared" si="219"/>
        <v>66745</v>
      </c>
      <c r="H1681" s="15">
        <f t="shared" si="215"/>
        <v>98.154411764705884</v>
      </c>
      <c r="I1681" s="1">
        <v>171</v>
      </c>
      <c r="J1681">
        <f t="shared" si="220"/>
        <v>112701</v>
      </c>
      <c r="K1681" s="15">
        <f t="shared" si="216"/>
        <v>165.73676470588236</v>
      </c>
      <c r="L1681" s="1">
        <v>126</v>
      </c>
      <c r="M1681">
        <f t="shared" si="221"/>
        <v>83833</v>
      </c>
      <c r="N1681" s="15">
        <f t="shared" si="217"/>
        <v>123.28382352941176</v>
      </c>
    </row>
    <row r="1682" spans="1:14" x14ac:dyDescent="0.2">
      <c r="A1682" s="3">
        <v>2</v>
      </c>
      <c r="B1682">
        <v>681</v>
      </c>
      <c r="C1682" s="1">
        <v>12</v>
      </c>
      <c r="D1682">
        <f t="shared" si="218"/>
        <v>8733</v>
      </c>
      <c r="E1682" s="15">
        <f t="shared" si="214"/>
        <v>12.823788546255507</v>
      </c>
      <c r="F1682" s="1">
        <v>81</v>
      </c>
      <c r="G1682">
        <f t="shared" si="219"/>
        <v>66826</v>
      </c>
      <c r="H1682" s="15">
        <f t="shared" si="215"/>
        <v>98.129221732745961</v>
      </c>
      <c r="I1682" s="1">
        <v>188</v>
      </c>
      <c r="J1682">
        <f t="shared" si="220"/>
        <v>112889</v>
      </c>
      <c r="K1682" s="15">
        <f t="shared" si="216"/>
        <v>165.76945668135096</v>
      </c>
      <c r="L1682" s="1">
        <v>119</v>
      </c>
      <c r="M1682">
        <f t="shared" si="221"/>
        <v>83952</v>
      </c>
      <c r="N1682" s="15">
        <f t="shared" si="217"/>
        <v>123.27753303964758</v>
      </c>
    </row>
    <row r="1683" spans="1:14" x14ac:dyDescent="0.2">
      <c r="A1683" s="3">
        <v>2</v>
      </c>
      <c r="B1683">
        <v>682</v>
      </c>
      <c r="C1683" s="1">
        <v>13</v>
      </c>
      <c r="D1683">
        <f t="shared" si="218"/>
        <v>8746</v>
      </c>
      <c r="E1683" s="15">
        <f t="shared" si="214"/>
        <v>12.824046920821115</v>
      </c>
      <c r="F1683" s="1">
        <v>94</v>
      </c>
      <c r="G1683">
        <f t="shared" si="219"/>
        <v>66920</v>
      </c>
      <c r="H1683" s="15">
        <f t="shared" si="215"/>
        <v>98.123167155425222</v>
      </c>
      <c r="I1683" s="1">
        <v>182</v>
      </c>
      <c r="J1683">
        <f t="shared" si="220"/>
        <v>113071</v>
      </c>
      <c r="K1683" s="15">
        <f t="shared" si="216"/>
        <v>165.7932551319648</v>
      </c>
      <c r="L1683" s="1">
        <v>111</v>
      </c>
      <c r="M1683">
        <f t="shared" si="221"/>
        <v>84063</v>
      </c>
      <c r="N1683" s="15">
        <f t="shared" si="217"/>
        <v>123.25953079178886</v>
      </c>
    </row>
    <row r="1684" spans="1:14" x14ac:dyDescent="0.2">
      <c r="A1684" s="3">
        <v>2</v>
      </c>
      <c r="B1684">
        <v>683</v>
      </c>
      <c r="C1684" s="1">
        <v>12</v>
      </c>
      <c r="D1684">
        <f t="shared" si="218"/>
        <v>8758</v>
      </c>
      <c r="E1684" s="15">
        <f t="shared" si="214"/>
        <v>12.822840409956076</v>
      </c>
      <c r="F1684" s="1">
        <v>108</v>
      </c>
      <c r="G1684">
        <f t="shared" si="219"/>
        <v>67028</v>
      </c>
      <c r="H1684" s="15">
        <f t="shared" si="215"/>
        <v>98.137628111273798</v>
      </c>
      <c r="I1684" s="1">
        <v>168</v>
      </c>
      <c r="J1684">
        <f t="shared" si="220"/>
        <v>113239</v>
      </c>
      <c r="K1684" s="15">
        <f t="shared" si="216"/>
        <v>165.796486090776</v>
      </c>
      <c r="L1684" s="1">
        <v>112</v>
      </c>
      <c r="M1684">
        <f t="shared" si="221"/>
        <v>84175</v>
      </c>
      <c r="N1684" s="15">
        <f t="shared" si="217"/>
        <v>123.24304538799414</v>
      </c>
    </row>
    <row r="1685" spans="1:14" x14ac:dyDescent="0.2">
      <c r="A1685" s="3">
        <v>2</v>
      </c>
      <c r="B1685">
        <v>684</v>
      </c>
      <c r="C1685" s="1">
        <v>10</v>
      </c>
      <c r="D1685">
        <f t="shared" si="218"/>
        <v>8768</v>
      </c>
      <c r="E1685" s="15">
        <f t="shared" si="214"/>
        <v>12.818713450292398</v>
      </c>
      <c r="F1685" s="1">
        <v>106</v>
      </c>
      <c r="G1685">
        <f t="shared" si="219"/>
        <v>67134</v>
      </c>
      <c r="H1685" s="15">
        <f t="shared" si="215"/>
        <v>98.149122807017548</v>
      </c>
      <c r="I1685" s="1">
        <v>168</v>
      </c>
      <c r="J1685">
        <f t="shared" si="220"/>
        <v>113407</v>
      </c>
      <c r="K1685" s="15">
        <f t="shared" si="216"/>
        <v>165.79970760233917</v>
      </c>
      <c r="L1685" s="1">
        <v>116</v>
      </c>
      <c r="M1685">
        <f t="shared" si="221"/>
        <v>84291</v>
      </c>
      <c r="N1685" s="15">
        <f t="shared" si="217"/>
        <v>123.23245614035088</v>
      </c>
    </row>
    <row r="1686" spans="1:14" x14ac:dyDescent="0.2">
      <c r="A1686" s="3">
        <v>2</v>
      </c>
      <c r="B1686">
        <v>685</v>
      </c>
      <c r="C1686" s="1">
        <v>7</v>
      </c>
      <c r="D1686">
        <f t="shared" si="218"/>
        <v>8775</v>
      </c>
      <c r="E1686" s="15">
        <f t="shared" si="214"/>
        <v>12.81021897810219</v>
      </c>
      <c r="F1686" s="1">
        <v>97</v>
      </c>
      <c r="G1686">
        <f t="shared" si="219"/>
        <v>67231</v>
      </c>
      <c r="H1686" s="15">
        <f t="shared" si="215"/>
        <v>98.147445255474452</v>
      </c>
      <c r="I1686" s="1">
        <v>189</v>
      </c>
      <c r="J1686">
        <f t="shared" si="220"/>
        <v>113596</v>
      </c>
      <c r="K1686" s="15">
        <f t="shared" si="216"/>
        <v>165.83357664233577</v>
      </c>
      <c r="L1686" s="1">
        <v>107</v>
      </c>
      <c r="M1686">
        <f t="shared" si="221"/>
        <v>84398</v>
      </c>
      <c r="N1686" s="15">
        <f t="shared" si="217"/>
        <v>123.20875912408759</v>
      </c>
    </row>
    <row r="1687" spans="1:14" x14ac:dyDescent="0.2">
      <c r="A1687" s="3">
        <v>2</v>
      </c>
      <c r="B1687">
        <v>686</v>
      </c>
      <c r="C1687" s="1">
        <v>10</v>
      </c>
      <c r="D1687">
        <f t="shared" si="218"/>
        <v>8785</v>
      </c>
      <c r="E1687" s="15">
        <f t="shared" si="214"/>
        <v>12.806122448979592</v>
      </c>
      <c r="F1687" s="1">
        <v>99</v>
      </c>
      <c r="G1687">
        <f t="shared" si="219"/>
        <v>67330</v>
      </c>
      <c r="H1687" s="15">
        <f t="shared" si="215"/>
        <v>98.148688046647237</v>
      </c>
      <c r="I1687" s="1">
        <v>171</v>
      </c>
      <c r="J1687">
        <f t="shared" si="220"/>
        <v>113767</v>
      </c>
      <c r="K1687" s="15">
        <f t="shared" si="216"/>
        <v>165.84110787172011</v>
      </c>
      <c r="L1687" s="1">
        <v>120</v>
      </c>
      <c r="M1687">
        <f t="shared" si="221"/>
        <v>84518</v>
      </c>
      <c r="N1687" s="15">
        <f t="shared" si="217"/>
        <v>123.20408163265306</v>
      </c>
    </row>
    <row r="1688" spans="1:14" x14ac:dyDescent="0.2">
      <c r="A1688" s="3">
        <v>2</v>
      </c>
      <c r="B1688">
        <v>687</v>
      </c>
      <c r="C1688" s="1">
        <v>8</v>
      </c>
      <c r="D1688">
        <f t="shared" si="218"/>
        <v>8793</v>
      </c>
      <c r="E1688" s="15">
        <f t="shared" si="214"/>
        <v>12.799126637554584</v>
      </c>
      <c r="F1688" s="1">
        <v>91</v>
      </c>
      <c r="G1688">
        <f t="shared" si="219"/>
        <v>67421</v>
      </c>
      <c r="H1688" s="15">
        <f t="shared" si="215"/>
        <v>98.138282387190685</v>
      </c>
      <c r="I1688" s="1">
        <v>178</v>
      </c>
      <c r="J1688">
        <f t="shared" si="220"/>
        <v>113945</v>
      </c>
      <c r="K1688" s="15">
        <f t="shared" si="216"/>
        <v>165.85880640465794</v>
      </c>
      <c r="L1688" s="1">
        <v>123</v>
      </c>
      <c r="M1688">
        <f t="shared" si="221"/>
        <v>84641</v>
      </c>
      <c r="N1688" s="15">
        <f t="shared" si="217"/>
        <v>123.2037845705968</v>
      </c>
    </row>
    <row r="1689" spans="1:14" x14ac:dyDescent="0.2">
      <c r="A1689" s="3">
        <v>2</v>
      </c>
      <c r="B1689">
        <v>688</v>
      </c>
      <c r="C1689" s="1">
        <v>8</v>
      </c>
      <c r="D1689">
        <f t="shared" si="218"/>
        <v>8801</v>
      </c>
      <c r="E1689" s="15">
        <f t="shared" si="214"/>
        <v>12.792151162790697</v>
      </c>
      <c r="F1689" s="1">
        <v>95</v>
      </c>
      <c r="G1689">
        <f t="shared" si="219"/>
        <v>67516</v>
      </c>
      <c r="H1689" s="15">
        <f t="shared" si="215"/>
        <v>98.133720930232556</v>
      </c>
      <c r="I1689" s="1">
        <v>163</v>
      </c>
      <c r="J1689">
        <f t="shared" si="220"/>
        <v>114108</v>
      </c>
      <c r="K1689" s="15">
        <f t="shared" si="216"/>
        <v>165.8546511627907</v>
      </c>
      <c r="L1689" s="1">
        <v>134</v>
      </c>
      <c r="M1689">
        <f t="shared" si="221"/>
        <v>84775</v>
      </c>
      <c r="N1689" s="15">
        <f t="shared" si="217"/>
        <v>123.21947674418605</v>
      </c>
    </row>
    <row r="1690" spans="1:14" x14ac:dyDescent="0.2">
      <c r="A1690" s="3">
        <v>2</v>
      </c>
      <c r="B1690">
        <v>689</v>
      </c>
      <c r="C1690" s="1">
        <v>9</v>
      </c>
      <c r="D1690">
        <f t="shared" si="218"/>
        <v>8810</v>
      </c>
      <c r="E1690" s="15">
        <f t="shared" si="214"/>
        <v>12.786647314949201</v>
      </c>
      <c r="F1690" s="1">
        <v>101</v>
      </c>
      <c r="G1690">
        <f t="shared" si="219"/>
        <v>67617</v>
      </c>
      <c r="H1690" s="15">
        <f t="shared" si="215"/>
        <v>98.137880986937589</v>
      </c>
      <c r="I1690" s="1">
        <v>178</v>
      </c>
      <c r="J1690">
        <f t="shared" si="220"/>
        <v>114286</v>
      </c>
      <c r="K1690" s="15">
        <f t="shared" si="216"/>
        <v>165.87227866473148</v>
      </c>
      <c r="L1690" s="1">
        <v>112</v>
      </c>
      <c r="M1690">
        <f t="shared" si="221"/>
        <v>84887</v>
      </c>
      <c r="N1690" s="15">
        <f t="shared" si="217"/>
        <v>123.20319303338171</v>
      </c>
    </row>
    <row r="1691" spans="1:14" x14ac:dyDescent="0.2">
      <c r="A1691" s="3">
        <v>2</v>
      </c>
      <c r="B1691">
        <v>690</v>
      </c>
      <c r="C1691" s="1">
        <v>8</v>
      </c>
      <c r="D1691">
        <f t="shared" si="218"/>
        <v>8818</v>
      </c>
      <c r="E1691" s="15">
        <f t="shared" si="214"/>
        <v>12.779710144927536</v>
      </c>
      <c r="F1691" s="1">
        <v>103</v>
      </c>
      <c r="G1691">
        <f t="shared" si="219"/>
        <v>67720</v>
      </c>
      <c r="H1691" s="15">
        <f t="shared" si="215"/>
        <v>98.14492753623189</v>
      </c>
      <c r="I1691" s="1">
        <v>166</v>
      </c>
      <c r="J1691">
        <f t="shared" si="220"/>
        <v>114452</v>
      </c>
      <c r="K1691" s="15">
        <f t="shared" si="216"/>
        <v>165.87246376811595</v>
      </c>
      <c r="L1691" s="1">
        <v>123</v>
      </c>
      <c r="M1691">
        <f t="shared" si="221"/>
        <v>85010</v>
      </c>
      <c r="N1691" s="15">
        <f t="shared" si="217"/>
        <v>123.20289855072464</v>
      </c>
    </row>
    <row r="1692" spans="1:14" x14ac:dyDescent="0.2">
      <c r="A1692" s="3">
        <v>2</v>
      </c>
      <c r="B1692">
        <v>691</v>
      </c>
      <c r="C1692" s="1">
        <v>7</v>
      </c>
      <c r="D1692">
        <f t="shared" si="218"/>
        <v>8825</v>
      </c>
      <c r="E1692" s="15">
        <f t="shared" si="214"/>
        <v>12.771345875542691</v>
      </c>
      <c r="F1692" s="1">
        <v>114</v>
      </c>
      <c r="G1692">
        <f t="shared" si="219"/>
        <v>67834</v>
      </c>
      <c r="H1692" s="15">
        <f t="shared" si="215"/>
        <v>98.167872648335745</v>
      </c>
      <c r="I1692" s="1">
        <v>156</v>
      </c>
      <c r="J1692">
        <f t="shared" si="220"/>
        <v>114608</v>
      </c>
      <c r="K1692" s="15">
        <f t="shared" si="216"/>
        <v>165.85817655571634</v>
      </c>
      <c r="L1692" s="1">
        <v>123</v>
      </c>
      <c r="M1692">
        <f t="shared" si="221"/>
        <v>85133</v>
      </c>
      <c r="N1692" s="15">
        <f t="shared" si="217"/>
        <v>123.20260492040521</v>
      </c>
    </row>
    <row r="1693" spans="1:14" x14ac:dyDescent="0.2">
      <c r="A1693" s="3">
        <v>2</v>
      </c>
      <c r="B1693">
        <v>692</v>
      </c>
      <c r="C1693" s="1">
        <v>10</v>
      </c>
      <c r="D1693">
        <f t="shared" si="218"/>
        <v>8835</v>
      </c>
      <c r="E1693" s="15">
        <f t="shared" si="214"/>
        <v>12.767341040462428</v>
      </c>
      <c r="F1693" s="1">
        <v>103</v>
      </c>
      <c r="G1693">
        <f t="shared" si="219"/>
        <v>67937</v>
      </c>
      <c r="H1693" s="15">
        <f t="shared" si="215"/>
        <v>98.174855491329481</v>
      </c>
      <c r="I1693" s="1">
        <v>155</v>
      </c>
      <c r="J1693">
        <f t="shared" si="220"/>
        <v>114763</v>
      </c>
      <c r="K1693" s="15">
        <f t="shared" si="216"/>
        <v>165.84248554913296</v>
      </c>
      <c r="L1693" s="1">
        <v>132</v>
      </c>
      <c r="M1693">
        <f t="shared" si="221"/>
        <v>85265</v>
      </c>
      <c r="N1693" s="15">
        <f t="shared" si="217"/>
        <v>123.21531791907515</v>
      </c>
    </row>
    <row r="1694" spans="1:14" x14ac:dyDescent="0.2">
      <c r="A1694" s="3">
        <v>2</v>
      </c>
      <c r="B1694">
        <v>693</v>
      </c>
      <c r="C1694" s="1">
        <v>6</v>
      </c>
      <c r="D1694">
        <f t="shared" si="218"/>
        <v>8841</v>
      </c>
      <c r="E1694" s="15">
        <f t="shared" si="214"/>
        <v>12.757575757575758</v>
      </c>
      <c r="F1694" s="1">
        <v>96</v>
      </c>
      <c r="G1694">
        <f t="shared" si="219"/>
        <v>68033</v>
      </c>
      <c r="H1694" s="15">
        <f t="shared" si="215"/>
        <v>98.171717171717177</v>
      </c>
      <c r="I1694" s="1">
        <v>160</v>
      </c>
      <c r="J1694">
        <f t="shared" si="220"/>
        <v>114923</v>
      </c>
      <c r="K1694" s="15">
        <f t="shared" si="216"/>
        <v>165.83405483405483</v>
      </c>
      <c r="L1694" s="1">
        <v>138</v>
      </c>
      <c r="M1694">
        <f t="shared" si="221"/>
        <v>85403</v>
      </c>
      <c r="N1694" s="15">
        <f t="shared" si="217"/>
        <v>123.23665223665223</v>
      </c>
    </row>
    <row r="1695" spans="1:14" x14ac:dyDescent="0.2">
      <c r="A1695" s="3">
        <v>2</v>
      </c>
      <c r="B1695">
        <v>694</v>
      </c>
      <c r="C1695" s="1">
        <v>12</v>
      </c>
      <c r="D1695">
        <f t="shared" si="218"/>
        <v>8853</v>
      </c>
      <c r="E1695" s="15">
        <f t="shared" si="214"/>
        <v>12.756484149855908</v>
      </c>
      <c r="F1695" s="1">
        <v>90</v>
      </c>
      <c r="G1695">
        <f t="shared" si="219"/>
        <v>68123</v>
      </c>
      <c r="H1695" s="15">
        <f t="shared" si="215"/>
        <v>98.159942363112393</v>
      </c>
      <c r="I1695" s="1">
        <v>155</v>
      </c>
      <c r="J1695">
        <f t="shared" si="220"/>
        <v>115078</v>
      </c>
      <c r="K1695" s="15">
        <f t="shared" si="216"/>
        <v>165.81844380403459</v>
      </c>
      <c r="L1695" s="1">
        <v>143</v>
      </c>
      <c r="M1695">
        <f t="shared" si="221"/>
        <v>85546</v>
      </c>
      <c r="N1695" s="15">
        <f t="shared" si="217"/>
        <v>123.26512968299711</v>
      </c>
    </row>
    <row r="1696" spans="1:14" x14ac:dyDescent="0.2">
      <c r="A1696" s="3">
        <v>2</v>
      </c>
      <c r="B1696">
        <v>695</v>
      </c>
      <c r="C1696" s="1">
        <v>13</v>
      </c>
      <c r="D1696">
        <f t="shared" si="218"/>
        <v>8866</v>
      </c>
      <c r="E1696" s="15">
        <f t="shared" si="214"/>
        <v>12.7568345323741</v>
      </c>
      <c r="F1696" s="1">
        <v>95</v>
      </c>
      <c r="G1696">
        <f t="shared" si="219"/>
        <v>68218</v>
      </c>
      <c r="H1696" s="15">
        <f t="shared" si="215"/>
        <v>98.155395683453236</v>
      </c>
      <c r="I1696" s="1">
        <v>171</v>
      </c>
      <c r="J1696">
        <f t="shared" si="220"/>
        <v>115249</v>
      </c>
      <c r="K1696" s="15">
        <f t="shared" si="216"/>
        <v>165.82589928057553</v>
      </c>
      <c r="L1696" s="1">
        <v>121</v>
      </c>
      <c r="M1696">
        <f t="shared" si="221"/>
        <v>85667</v>
      </c>
      <c r="N1696" s="15">
        <f t="shared" si="217"/>
        <v>123.26187050359712</v>
      </c>
    </row>
    <row r="1697" spans="1:14" x14ac:dyDescent="0.2">
      <c r="A1697" s="3">
        <v>2</v>
      </c>
      <c r="B1697">
        <v>696</v>
      </c>
      <c r="C1697" s="1">
        <v>9</v>
      </c>
      <c r="D1697">
        <f t="shared" si="218"/>
        <v>8875</v>
      </c>
      <c r="E1697" s="15">
        <f t="shared" si="214"/>
        <v>12.751436781609195</v>
      </c>
      <c r="F1697" s="1">
        <v>102</v>
      </c>
      <c r="G1697">
        <f t="shared" si="219"/>
        <v>68320</v>
      </c>
      <c r="H1697" s="15">
        <f t="shared" si="215"/>
        <v>98.160919540229884</v>
      </c>
      <c r="I1697" s="1">
        <v>170</v>
      </c>
      <c r="J1697">
        <f t="shared" si="220"/>
        <v>115419</v>
      </c>
      <c r="K1697" s="15">
        <f t="shared" si="216"/>
        <v>165.83189655172413</v>
      </c>
      <c r="L1697" s="1">
        <v>119</v>
      </c>
      <c r="M1697">
        <f t="shared" si="221"/>
        <v>85786</v>
      </c>
      <c r="N1697" s="15">
        <f t="shared" si="217"/>
        <v>123.25574712643679</v>
      </c>
    </row>
    <row r="1698" spans="1:14" x14ac:dyDescent="0.2">
      <c r="A1698" s="3">
        <v>2</v>
      </c>
      <c r="B1698">
        <v>697</v>
      </c>
      <c r="C1698" s="1">
        <v>12</v>
      </c>
      <c r="D1698">
        <f t="shared" si="218"/>
        <v>8887</v>
      </c>
      <c r="E1698" s="15">
        <f t="shared" si="214"/>
        <v>12.750358680057388</v>
      </c>
      <c r="F1698" s="1">
        <v>102</v>
      </c>
      <c r="G1698">
        <f t="shared" si="219"/>
        <v>68422</v>
      </c>
      <c r="H1698" s="15">
        <f t="shared" si="215"/>
        <v>98.166427546628412</v>
      </c>
      <c r="I1698" s="1">
        <v>167</v>
      </c>
      <c r="J1698">
        <f t="shared" si="220"/>
        <v>115586</v>
      </c>
      <c r="K1698" s="15">
        <f t="shared" si="216"/>
        <v>165.8335724533716</v>
      </c>
      <c r="L1698" s="1">
        <v>119</v>
      </c>
      <c r="M1698">
        <f t="shared" si="221"/>
        <v>85905</v>
      </c>
      <c r="N1698" s="15">
        <f t="shared" si="217"/>
        <v>123.24964131994261</v>
      </c>
    </row>
    <row r="1699" spans="1:14" x14ac:dyDescent="0.2">
      <c r="A1699" s="3">
        <v>2</v>
      </c>
      <c r="B1699">
        <v>698</v>
      </c>
      <c r="C1699" s="1">
        <v>15</v>
      </c>
      <c r="D1699">
        <f t="shared" si="218"/>
        <v>8902</v>
      </c>
      <c r="E1699" s="15">
        <f t="shared" si="214"/>
        <v>12.753581661891117</v>
      </c>
      <c r="F1699" s="1">
        <v>95</v>
      </c>
      <c r="G1699">
        <f t="shared" si="219"/>
        <v>68517</v>
      </c>
      <c r="H1699" s="15">
        <f t="shared" si="215"/>
        <v>98.161891117478504</v>
      </c>
      <c r="I1699" s="1">
        <v>160</v>
      </c>
      <c r="J1699">
        <f t="shared" si="220"/>
        <v>115746</v>
      </c>
      <c r="K1699" s="15">
        <f t="shared" si="216"/>
        <v>165.82521489971347</v>
      </c>
      <c r="L1699" s="1">
        <v>130</v>
      </c>
      <c r="M1699">
        <f t="shared" si="221"/>
        <v>86035</v>
      </c>
      <c r="N1699" s="15">
        <f t="shared" si="217"/>
        <v>123.25931232091691</v>
      </c>
    </row>
    <row r="1700" spans="1:14" x14ac:dyDescent="0.2">
      <c r="A1700" s="3">
        <v>2</v>
      </c>
      <c r="B1700">
        <v>699</v>
      </c>
      <c r="C1700" s="1">
        <v>12</v>
      </c>
      <c r="D1700">
        <f t="shared" si="218"/>
        <v>8914</v>
      </c>
      <c r="E1700" s="15">
        <f t="shared" si="214"/>
        <v>12.752503576537912</v>
      </c>
      <c r="F1700" s="1">
        <v>87</v>
      </c>
      <c r="G1700">
        <f t="shared" si="219"/>
        <v>68604</v>
      </c>
      <c r="H1700" s="15">
        <f t="shared" si="215"/>
        <v>98.14592274678111</v>
      </c>
      <c r="I1700" s="1">
        <v>165</v>
      </c>
      <c r="J1700">
        <f t="shared" si="220"/>
        <v>115911</v>
      </c>
      <c r="K1700" s="15">
        <f t="shared" si="216"/>
        <v>165.82403433476395</v>
      </c>
      <c r="L1700" s="1">
        <v>136</v>
      </c>
      <c r="M1700">
        <f t="shared" si="221"/>
        <v>86171</v>
      </c>
      <c r="N1700" s="15">
        <f t="shared" si="217"/>
        <v>123.27753934191702</v>
      </c>
    </row>
    <row r="1701" spans="1:14" x14ac:dyDescent="0.2">
      <c r="A1701" s="3">
        <v>2</v>
      </c>
      <c r="B1701">
        <v>700</v>
      </c>
      <c r="C1701" s="1">
        <v>11</v>
      </c>
      <c r="D1701">
        <f t="shared" si="218"/>
        <v>8925</v>
      </c>
      <c r="E1701" s="15">
        <f t="shared" si="214"/>
        <v>12.75</v>
      </c>
      <c r="F1701" s="1">
        <v>96</v>
      </c>
      <c r="G1701">
        <f t="shared" si="219"/>
        <v>68700</v>
      </c>
      <c r="H1701" s="15">
        <f t="shared" si="215"/>
        <v>98.142857142857139</v>
      </c>
      <c r="I1701" s="1">
        <v>158</v>
      </c>
      <c r="J1701">
        <f t="shared" si="220"/>
        <v>116069</v>
      </c>
      <c r="K1701" s="15">
        <f t="shared" si="216"/>
        <v>165.81285714285715</v>
      </c>
      <c r="L1701" s="1">
        <v>135</v>
      </c>
      <c r="M1701">
        <f t="shared" si="221"/>
        <v>86306</v>
      </c>
      <c r="N1701" s="15">
        <f t="shared" si="217"/>
        <v>123.29428571428572</v>
      </c>
    </row>
    <row r="1702" spans="1:14" x14ac:dyDescent="0.2">
      <c r="A1702" s="3">
        <v>2</v>
      </c>
      <c r="B1702">
        <v>701</v>
      </c>
      <c r="C1702" s="1">
        <v>12</v>
      </c>
      <c r="D1702">
        <f t="shared" si="218"/>
        <v>8937</v>
      </c>
      <c r="E1702" s="15">
        <f t="shared" si="214"/>
        <v>12.748930099857347</v>
      </c>
      <c r="F1702" s="1">
        <v>102</v>
      </c>
      <c r="G1702">
        <f t="shared" si="219"/>
        <v>68802</v>
      </c>
      <c r="H1702" s="15">
        <f t="shared" si="215"/>
        <v>98.14835948644793</v>
      </c>
      <c r="I1702" s="1">
        <v>148</v>
      </c>
      <c r="J1702">
        <f t="shared" si="220"/>
        <v>116217</v>
      </c>
      <c r="K1702" s="15">
        <f t="shared" si="216"/>
        <v>165.78744650499286</v>
      </c>
      <c r="L1702" s="1">
        <v>138</v>
      </c>
      <c r="M1702">
        <f t="shared" si="221"/>
        <v>86444</v>
      </c>
      <c r="N1702" s="15">
        <f t="shared" si="217"/>
        <v>123.31526390870185</v>
      </c>
    </row>
    <row r="1703" spans="1:14" x14ac:dyDescent="0.2">
      <c r="A1703" s="3">
        <v>2</v>
      </c>
      <c r="B1703">
        <v>702</v>
      </c>
      <c r="C1703" s="1">
        <v>16</v>
      </c>
      <c r="D1703">
        <f t="shared" si="218"/>
        <v>8953</v>
      </c>
      <c r="E1703" s="15">
        <f t="shared" si="214"/>
        <v>12.753561253561253</v>
      </c>
      <c r="F1703" s="1">
        <v>99</v>
      </c>
      <c r="G1703">
        <f t="shared" si="219"/>
        <v>68901</v>
      </c>
      <c r="H1703" s="15">
        <f t="shared" si="215"/>
        <v>98.149572649572647</v>
      </c>
      <c r="I1703" s="1">
        <v>150</v>
      </c>
      <c r="J1703">
        <f t="shared" si="220"/>
        <v>116367</v>
      </c>
      <c r="K1703" s="15">
        <f t="shared" si="216"/>
        <v>165.76495726495727</v>
      </c>
      <c r="L1703" s="1">
        <v>135</v>
      </c>
      <c r="M1703">
        <f t="shared" si="221"/>
        <v>86579</v>
      </c>
      <c r="N1703" s="15">
        <f t="shared" si="217"/>
        <v>123.33190883190883</v>
      </c>
    </row>
    <row r="1704" spans="1:14" x14ac:dyDescent="0.2">
      <c r="A1704" s="3">
        <v>2</v>
      </c>
      <c r="B1704">
        <v>703</v>
      </c>
      <c r="C1704" s="1">
        <v>16</v>
      </c>
      <c r="D1704">
        <f t="shared" si="218"/>
        <v>8969</v>
      </c>
      <c r="E1704" s="15">
        <f t="shared" si="214"/>
        <v>12.758179231863442</v>
      </c>
      <c r="F1704" s="1">
        <v>104</v>
      </c>
      <c r="G1704">
        <f t="shared" si="219"/>
        <v>69005</v>
      </c>
      <c r="H1704" s="15">
        <f t="shared" si="215"/>
        <v>98.15789473684211</v>
      </c>
      <c r="I1704" s="1">
        <v>149</v>
      </c>
      <c r="J1704">
        <f t="shared" si="220"/>
        <v>116516</v>
      </c>
      <c r="K1704" s="15">
        <f t="shared" si="216"/>
        <v>165.7411095305832</v>
      </c>
      <c r="L1704" s="1">
        <v>131</v>
      </c>
      <c r="M1704">
        <f t="shared" si="221"/>
        <v>86710</v>
      </c>
      <c r="N1704" s="15">
        <f t="shared" si="217"/>
        <v>123.34281650071124</v>
      </c>
    </row>
    <row r="1705" spans="1:14" x14ac:dyDescent="0.2">
      <c r="A1705" s="3">
        <v>2</v>
      </c>
      <c r="B1705">
        <v>704</v>
      </c>
      <c r="C1705" s="1">
        <v>15</v>
      </c>
      <c r="D1705">
        <f t="shared" si="218"/>
        <v>8984</v>
      </c>
      <c r="E1705" s="15">
        <f t="shared" si="214"/>
        <v>12.761363636363637</v>
      </c>
      <c r="F1705" s="1">
        <v>98</v>
      </c>
      <c r="G1705">
        <f t="shared" si="219"/>
        <v>69103</v>
      </c>
      <c r="H1705" s="15">
        <f t="shared" si="215"/>
        <v>98.157670454545453</v>
      </c>
      <c r="I1705" s="1">
        <v>164</v>
      </c>
      <c r="J1705">
        <f t="shared" si="220"/>
        <v>116680</v>
      </c>
      <c r="K1705" s="15">
        <f t="shared" si="216"/>
        <v>165.73863636363637</v>
      </c>
      <c r="L1705" s="1">
        <v>123</v>
      </c>
      <c r="M1705">
        <f t="shared" si="221"/>
        <v>86833</v>
      </c>
      <c r="N1705" s="15">
        <f t="shared" si="217"/>
        <v>123.34232954545455</v>
      </c>
    </row>
    <row r="1706" spans="1:14" x14ac:dyDescent="0.2">
      <c r="A1706" s="3">
        <v>2</v>
      </c>
      <c r="B1706">
        <v>705</v>
      </c>
      <c r="C1706" s="1">
        <v>18</v>
      </c>
      <c r="D1706">
        <f t="shared" si="218"/>
        <v>9002</v>
      </c>
      <c r="E1706" s="15">
        <f t="shared" si="214"/>
        <v>12.768794326241135</v>
      </c>
      <c r="F1706" s="1">
        <v>93</v>
      </c>
      <c r="G1706">
        <f t="shared" si="219"/>
        <v>69196</v>
      </c>
      <c r="H1706" s="15">
        <f t="shared" si="215"/>
        <v>98.150354609929082</v>
      </c>
      <c r="I1706" s="1">
        <v>167</v>
      </c>
      <c r="J1706">
        <f t="shared" si="220"/>
        <v>116847</v>
      </c>
      <c r="K1706" s="15">
        <f t="shared" si="216"/>
        <v>165.74042553191489</v>
      </c>
      <c r="L1706" s="1">
        <v>122</v>
      </c>
      <c r="M1706">
        <f t="shared" si="221"/>
        <v>86955</v>
      </c>
      <c r="N1706" s="15">
        <f t="shared" si="217"/>
        <v>123.34042553191489</v>
      </c>
    </row>
    <row r="1707" spans="1:14" x14ac:dyDescent="0.2">
      <c r="A1707" s="3">
        <v>2</v>
      </c>
      <c r="B1707">
        <v>706</v>
      </c>
      <c r="C1707" s="1">
        <v>16</v>
      </c>
      <c r="D1707">
        <f t="shared" si="218"/>
        <v>9018</v>
      </c>
      <c r="E1707" s="15">
        <f t="shared" si="214"/>
        <v>12.773371104815864</v>
      </c>
      <c r="F1707" s="1">
        <v>87</v>
      </c>
      <c r="G1707">
        <f t="shared" si="219"/>
        <v>69283</v>
      </c>
      <c r="H1707" s="15">
        <f t="shared" si="215"/>
        <v>98.134560906515574</v>
      </c>
      <c r="I1707" s="1">
        <v>175</v>
      </c>
      <c r="J1707">
        <f t="shared" si="220"/>
        <v>117022</v>
      </c>
      <c r="K1707" s="15">
        <f t="shared" si="216"/>
        <v>165.75354107648724</v>
      </c>
      <c r="L1707" s="1">
        <v>122</v>
      </c>
      <c r="M1707">
        <f t="shared" si="221"/>
        <v>87077</v>
      </c>
      <c r="N1707" s="15">
        <f t="shared" si="217"/>
        <v>123.33852691218131</v>
      </c>
    </row>
    <row r="1708" spans="1:14" x14ac:dyDescent="0.2">
      <c r="A1708" s="3">
        <v>2</v>
      </c>
      <c r="B1708">
        <v>707</v>
      </c>
      <c r="C1708" s="1">
        <v>11</v>
      </c>
      <c r="D1708">
        <f t="shared" si="218"/>
        <v>9029</v>
      </c>
      <c r="E1708" s="15">
        <f t="shared" si="214"/>
        <v>12.770862800565771</v>
      </c>
      <c r="F1708" s="1">
        <v>94</v>
      </c>
      <c r="G1708">
        <f t="shared" si="219"/>
        <v>69377</v>
      </c>
      <c r="H1708" s="15">
        <f t="shared" si="215"/>
        <v>98.128712871287135</v>
      </c>
      <c r="I1708" s="1">
        <v>177</v>
      </c>
      <c r="J1708">
        <f t="shared" si="220"/>
        <v>117199</v>
      </c>
      <c r="K1708" s="15">
        <f t="shared" si="216"/>
        <v>165.76944837340878</v>
      </c>
      <c r="L1708" s="1">
        <v>118</v>
      </c>
      <c r="M1708">
        <f t="shared" si="221"/>
        <v>87195</v>
      </c>
      <c r="N1708" s="15">
        <f t="shared" si="217"/>
        <v>123.33097595473834</v>
      </c>
    </row>
    <row r="1709" spans="1:14" x14ac:dyDescent="0.2">
      <c r="A1709" s="3">
        <v>2</v>
      </c>
      <c r="B1709">
        <v>708</v>
      </c>
      <c r="C1709" s="1">
        <v>11</v>
      </c>
      <c r="D1709">
        <f t="shared" si="218"/>
        <v>9040</v>
      </c>
      <c r="E1709" s="15">
        <f t="shared" si="214"/>
        <v>12.768361581920903</v>
      </c>
      <c r="F1709" s="1">
        <v>86</v>
      </c>
      <c r="G1709">
        <f t="shared" si="219"/>
        <v>69463</v>
      </c>
      <c r="H1709" s="15">
        <f t="shared" si="215"/>
        <v>98.111581920903959</v>
      </c>
      <c r="I1709" s="1">
        <v>181</v>
      </c>
      <c r="J1709">
        <f t="shared" si="220"/>
        <v>117380</v>
      </c>
      <c r="K1709" s="15">
        <f t="shared" si="216"/>
        <v>165.79096045197741</v>
      </c>
      <c r="L1709" s="1">
        <v>122</v>
      </c>
      <c r="M1709">
        <f t="shared" si="221"/>
        <v>87317</v>
      </c>
      <c r="N1709" s="15">
        <f t="shared" si="217"/>
        <v>123.32909604519774</v>
      </c>
    </row>
    <row r="1710" spans="1:14" x14ac:dyDescent="0.2">
      <c r="A1710" s="3">
        <v>2</v>
      </c>
      <c r="B1710">
        <v>709</v>
      </c>
      <c r="C1710" s="1">
        <v>9</v>
      </c>
      <c r="D1710">
        <f t="shared" si="218"/>
        <v>9049</v>
      </c>
      <c r="E1710" s="15">
        <f t="shared" si="214"/>
        <v>12.763046544428773</v>
      </c>
      <c r="F1710" s="1">
        <v>91</v>
      </c>
      <c r="G1710">
        <f t="shared" si="219"/>
        <v>69554</v>
      </c>
      <c r="H1710" s="15">
        <f t="shared" si="215"/>
        <v>98.101551480959102</v>
      </c>
      <c r="I1710" s="1">
        <v>187</v>
      </c>
      <c r="J1710">
        <f t="shared" si="220"/>
        <v>117567</v>
      </c>
      <c r="K1710" s="15">
        <f t="shared" si="216"/>
        <v>165.82087447108603</v>
      </c>
      <c r="L1710" s="1">
        <v>113</v>
      </c>
      <c r="M1710">
        <f t="shared" si="221"/>
        <v>87430</v>
      </c>
      <c r="N1710" s="15">
        <f t="shared" si="217"/>
        <v>123.31452750352609</v>
      </c>
    </row>
    <row r="1711" spans="1:14" x14ac:dyDescent="0.2">
      <c r="A1711" s="3">
        <v>2</v>
      </c>
      <c r="B1711">
        <v>710</v>
      </c>
      <c r="C1711" s="1">
        <v>4</v>
      </c>
      <c r="D1711">
        <f t="shared" si="218"/>
        <v>9053</v>
      </c>
      <c r="E1711" s="15">
        <f t="shared" si="214"/>
        <v>12.750704225352113</v>
      </c>
      <c r="F1711" s="1">
        <v>106</v>
      </c>
      <c r="G1711">
        <f t="shared" si="219"/>
        <v>69660</v>
      </c>
      <c r="H1711" s="15">
        <f t="shared" si="215"/>
        <v>98.112676056338032</v>
      </c>
      <c r="I1711" s="1">
        <v>169</v>
      </c>
      <c r="J1711">
        <f t="shared" si="220"/>
        <v>117736</v>
      </c>
      <c r="K1711" s="15">
        <f t="shared" si="216"/>
        <v>165.82535211267606</v>
      </c>
      <c r="L1711" s="1">
        <v>121</v>
      </c>
      <c r="M1711">
        <f t="shared" si="221"/>
        <v>87551</v>
      </c>
      <c r="N1711" s="15">
        <f t="shared" si="217"/>
        <v>123.3112676056338</v>
      </c>
    </row>
    <row r="1712" spans="1:14" x14ac:dyDescent="0.2">
      <c r="A1712" s="3">
        <v>2</v>
      </c>
      <c r="B1712">
        <v>711</v>
      </c>
      <c r="C1712" s="1">
        <v>7</v>
      </c>
      <c r="D1712">
        <f t="shared" si="218"/>
        <v>9060</v>
      </c>
      <c r="E1712" s="15">
        <f t="shared" si="214"/>
        <v>12.742616033755274</v>
      </c>
      <c r="F1712" s="1">
        <v>92</v>
      </c>
      <c r="G1712">
        <f t="shared" si="219"/>
        <v>69752</v>
      </c>
      <c r="H1712" s="15">
        <f t="shared" si="215"/>
        <v>98.104078762306614</v>
      </c>
      <c r="I1712" s="1">
        <v>175</v>
      </c>
      <c r="J1712">
        <f t="shared" si="220"/>
        <v>117911</v>
      </c>
      <c r="K1712" s="15">
        <f t="shared" si="216"/>
        <v>165.83825597749649</v>
      </c>
      <c r="L1712" s="1">
        <v>126</v>
      </c>
      <c r="M1712">
        <f t="shared" si="221"/>
        <v>87677</v>
      </c>
      <c r="N1712" s="15">
        <f t="shared" si="217"/>
        <v>123.31504922644163</v>
      </c>
    </row>
    <row r="1713" spans="1:14" x14ac:dyDescent="0.2">
      <c r="A1713" s="3">
        <v>2</v>
      </c>
      <c r="B1713">
        <v>712</v>
      </c>
      <c r="C1713" s="1">
        <v>7</v>
      </c>
      <c r="D1713">
        <f t="shared" si="218"/>
        <v>9067</v>
      </c>
      <c r="E1713" s="15">
        <f t="shared" si="214"/>
        <v>12.734550561797754</v>
      </c>
      <c r="F1713" s="1">
        <v>100</v>
      </c>
      <c r="G1713">
        <f t="shared" si="219"/>
        <v>69852</v>
      </c>
      <c r="H1713" s="15">
        <f t="shared" si="215"/>
        <v>98.106741573033702</v>
      </c>
      <c r="I1713" s="1">
        <v>165</v>
      </c>
      <c r="J1713">
        <f t="shared" si="220"/>
        <v>118076</v>
      </c>
      <c r="K1713" s="15">
        <f t="shared" si="216"/>
        <v>165.8370786516854</v>
      </c>
      <c r="L1713" s="1">
        <v>128</v>
      </c>
      <c r="M1713">
        <f t="shared" si="221"/>
        <v>87805</v>
      </c>
      <c r="N1713" s="15">
        <f t="shared" si="217"/>
        <v>123.32162921348315</v>
      </c>
    </row>
    <row r="1714" spans="1:14" x14ac:dyDescent="0.2">
      <c r="A1714" s="3">
        <v>2</v>
      </c>
      <c r="B1714">
        <v>713</v>
      </c>
      <c r="C1714" s="1">
        <v>5</v>
      </c>
      <c r="D1714">
        <f t="shared" si="218"/>
        <v>9072</v>
      </c>
      <c r="E1714" s="15">
        <f t="shared" si="214"/>
        <v>12.723702664796633</v>
      </c>
      <c r="F1714" s="1">
        <v>101</v>
      </c>
      <c r="G1714">
        <f t="shared" si="219"/>
        <v>69953</v>
      </c>
      <c r="H1714" s="15">
        <f t="shared" si="215"/>
        <v>98.110799438990185</v>
      </c>
      <c r="I1714" s="1">
        <v>171</v>
      </c>
      <c r="J1714">
        <f t="shared" si="220"/>
        <v>118247</v>
      </c>
      <c r="K1714" s="15">
        <f t="shared" si="216"/>
        <v>165.84431977559606</v>
      </c>
      <c r="L1714" s="1">
        <v>123</v>
      </c>
      <c r="M1714">
        <f t="shared" si="221"/>
        <v>87928</v>
      </c>
      <c r="N1714" s="15">
        <f t="shared" si="217"/>
        <v>123.32117812061711</v>
      </c>
    </row>
    <row r="1715" spans="1:14" x14ac:dyDescent="0.2">
      <c r="A1715" s="3">
        <v>2</v>
      </c>
      <c r="B1715">
        <v>714</v>
      </c>
      <c r="C1715" s="1">
        <v>2</v>
      </c>
      <c r="D1715">
        <f t="shared" si="218"/>
        <v>9074</v>
      </c>
      <c r="E1715" s="15">
        <f t="shared" si="214"/>
        <v>12.708683473389355</v>
      </c>
      <c r="F1715" s="1">
        <v>100</v>
      </c>
      <c r="G1715">
        <f t="shared" si="219"/>
        <v>70053</v>
      </c>
      <c r="H1715" s="15">
        <f t="shared" si="215"/>
        <v>98.113445378151255</v>
      </c>
      <c r="I1715" s="1">
        <v>168</v>
      </c>
      <c r="J1715">
        <f t="shared" si="220"/>
        <v>118415</v>
      </c>
      <c r="K1715" s="15">
        <f t="shared" si="216"/>
        <v>165.84733893557424</v>
      </c>
      <c r="L1715" s="1">
        <v>130</v>
      </c>
      <c r="M1715">
        <f t="shared" si="221"/>
        <v>88058</v>
      </c>
      <c r="N1715" s="15">
        <f t="shared" si="217"/>
        <v>123.33053221288516</v>
      </c>
    </row>
    <row r="1716" spans="1:14" x14ac:dyDescent="0.2">
      <c r="A1716" s="3">
        <v>2</v>
      </c>
      <c r="B1716">
        <v>715</v>
      </c>
      <c r="C1716" s="1">
        <v>5</v>
      </c>
      <c r="D1716">
        <f t="shared" si="218"/>
        <v>9079</v>
      </c>
      <c r="E1716" s="15">
        <f t="shared" si="214"/>
        <v>12.697902097902098</v>
      </c>
      <c r="F1716" s="1">
        <v>97</v>
      </c>
      <c r="G1716">
        <f t="shared" si="219"/>
        <v>70150</v>
      </c>
      <c r="H1716" s="15">
        <f t="shared" si="215"/>
        <v>98.111888111888106</v>
      </c>
      <c r="I1716" s="1">
        <v>175</v>
      </c>
      <c r="J1716">
        <f t="shared" si="220"/>
        <v>118590</v>
      </c>
      <c r="K1716" s="15">
        <f t="shared" si="216"/>
        <v>165.86013986013987</v>
      </c>
      <c r="L1716" s="1">
        <v>123</v>
      </c>
      <c r="M1716">
        <f t="shared" si="221"/>
        <v>88181</v>
      </c>
      <c r="N1716" s="15">
        <f t="shared" si="217"/>
        <v>123.33006993006993</v>
      </c>
    </row>
    <row r="1717" spans="1:14" x14ac:dyDescent="0.2">
      <c r="A1717" s="3">
        <v>2</v>
      </c>
      <c r="B1717">
        <v>716</v>
      </c>
      <c r="C1717" s="1">
        <v>6</v>
      </c>
      <c r="D1717">
        <f t="shared" si="218"/>
        <v>9085</v>
      </c>
      <c r="E1717" s="15">
        <f t="shared" si="214"/>
        <v>12.688547486033519</v>
      </c>
      <c r="F1717" s="1">
        <v>104</v>
      </c>
      <c r="G1717">
        <f t="shared" si="219"/>
        <v>70254</v>
      </c>
      <c r="H1717" s="15">
        <f t="shared" si="215"/>
        <v>98.120111731843579</v>
      </c>
      <c r="I1717" s="1">
        <v>164</v>
      </c>
      <c r="J1717">
        <f t="shared" si="220"/>
        <v>118754</v>
      </c>
      <c r="K1717" s="15">
        <f t="shared" si="216"/>
        <v>165.85754189944134</v>
      </c>
      <c r="L1717" s="1">
        <v>126</v>
      </c>
      <c r="M1717">
        <f t="shared" si="221"/>
        <v>88307</v>
      </c>
      <c r="N1717" s="15">
        <f t="shared" si="217"/>
        <v>123.33379888268156</v>
      </c>
    </row>
    <row r="1718" spans="1:14" x14ac:dyDescent="0.2">
      <c r="A1718" s="3">
        <v>2</v>
      </c>
      <c r="B1718">
        <v>717</v>
      </c>
      <c r="C1718" s="1">
        <v>8</v>
      </c>
      <c r="D1718">
        <f t="shared" si="218"/>
        <v>9093</v>
      </c>
      <c r="E1718" s="15">
        <f t="shared" si="214"/>
        <v>12.682008368200837</v>
      </c>
      <c r="F1718" s="1">
        <v>106</v>
      </c>
      <c r="G1718">
        <f t="shared" si="219"/>
        <v>70360</v>
      </c>
      <c r="H1718" s="15">
        <f t="shared" si="215"/>
        <v>98.131101813110178</v>
      </c>
      <c r="I1718" s="1">
        <v>168</v>
      </c>
      <c r="J1718">
        <f t="shared" si="220"/>
        <v>118922</v>
      </c>
      <c r="K1718" s="15">
        <f t="shared" si="216"/>
        <v>165.860529986053</v>
      </c>
      <c r="L1718" s="1">
        <v>118</v>
      </c>
      <c r="M1718">
        <f t="shared" si="221"/>
        <v>88425</v>
      </c>
      <c r="N1718" s="15">
        <f t="shared" si="217"/>
        <v>123.32635983263599</v>
      </c>
    </row>
    <row r="1719" spans="1:14" x14ac:dyDescent="0.2">
      <c r="A1719" s="3">
        <v>2</v>
      </c>
      <c r="B1719">
        <v>718</v>
      </c>
      <c r="C1719" s="1">
        <v>7</v>
      </c>
      <c r="D1719">
        <f t="shared" si="218"/>
        <v>9100</v>
      </c>
      <c r="E1719" s="15">
        <f t="shared" si="214"/>
        <v>12.674094707520892</v>
      </c>
      <c r="F1719" s="1">
        <v>99</v>
      </c>
      <c r="G1719">
        <f t="shared" si="219"/>
        <v>70459</v>
      </c>
      <c r="H1719" s="15">
        <f t="shared" si="215"/>
        <v>98.132311977715872</v>
      </c>
      <c r="I1719" s="1">
        <v>163</v>
      </c>
      <c r="J1719">
        <f t="shared" si="220"/>
        <v>119085</v>
      </c>
      <c r="K1719" s="15">
        <f t="shared" si="216"/>
        <v>165.85654596100278</v>
      </c>
      <c r="L1719" s="1">
        <v>131</v>
      </c>
      <c r="M1719">
        <f t="shared" si="221"/>
        <v>88556</v>
      </c>
      <c r="N1719" s="15">
        <f t="shared" si="217"/>
        <v>123.33704735376044</v>
      </c>
    </row>
    <row r="1720" spans="1:14" x14ac:dyDescent="0.2">
      <c r="A1720" s="3">
        <v>2</v>
      </c>
      <c r="B1720">
        <v>719</v>
      </c>
      <c r="C1720" s="1">
        <v>7</v>
      </c>
      <c r="D1720">
        <f t="shared" si="218"/>
        <v>9107</v>
      </c>
      <c r="E1720" s="15">
        <f t="shared" si="214"/>
        <v>12.666203059805285</v>
      </c>
      <c r="F1720" s="1">
        <v>101</v>
      </c>
      <c r="G1720">
        <f t="shared" si="219"/>
        <v>70560</v>
      </c>
      <c r="H1720" s="15">
        <f t="shared" si="215"/>
        <v>98.136300417246176</v>
      </c>
      <c r="I1720" s="1">
        <v>170</v>
      </c>
      <c r="J1720">
        <f t="shared" si="220"/>
        <v>119255</v>
      </c>
      <c r="K1720" s="15">
        <f t="shared" si="216"/>
        <v>165.86230876216968</v>
      </c>
      <c r="L1720" s="1">
        <v>122</v>
      </c>
      <c r="M1720">
        <f t="shared" si="221"/>
        <v>88678</v>
      </c>
      <c r="N1720" s="15">
        <f t="shared" si="217"/>
        <v>123.33518776077887</v>
      </c>
    </row>
    <row r="1721" spans="1:14" x14ac:dyDescent="0.2">
      <c r="A1721" s="3">
        <v>2</v>
      </c>
      <c r="B1721">
        <v>720</v>
      </c>
      <c r="C1721" s="1">
        <v>7</v>
      </c>
      <c r="D1721">
        <f t="shared" si="218"/>
        <v>9114</v>
      </c>
      <c r="E1721" s="15">
        <f t="shared" si="214"/>
        <v>12.658333333333333</v>
      </c>
      <c r="F1721" s="1">
        <v>103</v>
      </c>
      <c r="G1721">
        <f t="shared" si="219"/>
        <v>70663</v>
      </c>
      <c r="H1721" s="15">
        <f t="shared" si="215"/>
        <v>98.143055555555549</v>
      </c>
      <c r="I1721" s="1">
        <v>167</v>
      </c>
      <c r="J1721">
        <f t="shared" si="220"/>
        <v>119422</v>
      </c>
      <c r="K1721" s="15">
        <f t="shared" si="216"/>
        <v>165.86388888888888</v>
      </c>
      <c r="L1721" s="1">
        <v>123</v>
      </c>
      <c r="M1721">
        <f t="shared" si="221"/>
        <v>88801</v>
      </c>
      <c r="N1721" s="15">
        <f t="shared" si="217"/>
        <v>123.33472222222223</v>
      </c>
    </row>
    <row r="1722" spans="1:14" x14ac:dyDescent="0.2">
      <c r="A1722" s="3">
        <v>2</v>
      </c>
      <c r="B1722">
        <v>721</v>
      </c>
      <c r="C1722" s="1">
        <v>10</v>
      </c>
      <c r="D1722">
        <f t="shared" si="218"/>
        <v>9124</v>
      </c>
      <c r="E1722" s="15">
        <f t="shared" si="214"/>
        <v>12.654646324549237</v>
      </c>
      <c r="F1722" s="1">
        <v>106</v>
      </c>
      <c r="G1722">
        <f t="shared" si="219"/>
        <v>70769</v>
      </c>
      <c r="H1722" s="15">
        <f t="shared" si="215"/>
        <v>98.153952843273231</v>
      </c>
      <c r="I1722" s="1">
        <v>166</v>
      </c>
      <c r="J1722">
        <f t="shared" si="220"/>
        <v>119588</v>
      </c>
      <c r="K1722" s="15">
        <f t="shared" si="216"/>
        <v>165.86407766990291</v>
      </c>
      <c r="L1722" s="1">
        <v>118</v>
      </c>
      <c r="M1722">
        <f t="shared" si="221"/>
        <v>88919</v>
      </c>
      <c r="N1722" s="15">
        <f t="shared" si="217"/>
        <v>123.32732316227462</v>
      </c>
    </row>
    <row r="1723" spans="1:14" x14ac:dyDescent="0.2">
      <c r="A1723" s="3">
        <v>2</v>
      </c>
      <c r="B1723">
        <v>722</v>
      </c>
      <c r="C1723" s="1">
        <v>9</v>
      </c>
      <c r="D1723">
        <f t="shared" si="218"/>
        <v>9133</v>
      </c>
      <c r="E1723" s="15">
        <f t="shared" si="214"/>
        <v>12.649584487534627</v>
      </c>
      <c r="F1723" s="1">
        <v>93</v>
      </c>
      <c r="G1723">
        <f t="shared" si="219"/>
        <v>70862</v>
      </c>
      <c r="H1723" s="15">
        <f t="shared" si="215"/>
        <v>98.146814404432135</v>
      </c>
      <c r="I1723" s="1">
        <v>183</v>
      </c>
      <c r="J1723">
        <f t="shared" si="220"/>
        <v>119771</v>
      </c>
      <c r="K1723" s="15">
        <f t="shared" si="216"/>
        <v>165.88781163434902</v>
      </c>
      <c r="L1723" s="1">
        <v>115</v>
      </c>
      <c r="M1723">
        <f t="shared" si="221"/>
        <v>89034</v>
      </c>
      <c r="N1723" s="15">
        <f t="shared" si="217"/>
        <v>123.31578947368421</v>
      </c>
    </row>
    <row r="1724" spans="1:14" x14ac:dyDescent="0.2">
      <c r="A1724" s="3">
        <v>2</v>
      </c>
      <c r="B1724">
        <v>723</v>
      </c>
      <c r="C1724" s="1">
        <v>13</v>
      </c>
      <c r="D1724">
        <f t="shared" si="218"/>
        <v>9146</v>
      </c>
      <c r="E1724" s="15">
        <f t="shared" si="214"/>
        <v>12.650069156293222</v>
      </c>
      <c r="F1724" s="1">
        <v>101</v>
      </c>
      <c r="G1724">
        <f t="shared" si="219"/>
        <v>70963</v>
      </c>
      <c r="H1724" s="15">
        <f t="shared" si="215"/>
        <v>98.150760719225445</v>
      </c>
      <c r="I1724" s="1">
        <v>172</v>
      </c>
      <c r="J1724">
        <f t="shared" si="220"/>
        <v>119943</v>
      </c>
      <c r="K1724" s="15">
        <f t="shared" si="216"/>
        <v>165.89626556016597</v>
      </c>
      <c r="L1724" s="1">
        <v>114</v>
      </c>
      <c r="M1724">
        <f t="shared" si="221"/>
        <v>89148</v>
      </c>
      <c r="N1724" s="15">
        <f t="shared" si="217"/>
        <v>123.30290456431536</v>
      </c>
    </row>
    <row r="1725" spans="1:14" x14ac:dyDescent="0.2">
      <c r="A1725" s="3">
        <v>2</v>
      </c>
      <c r="B1725">
        <v>724</v>
      </c>
      <c r="C1725" s="1">
        <v>12</v>
      </c>
      <c r="D1725">
        <f t="shared" si="218"/>
        <v>9158</v>
      </c>
      <c r="E1725" s="15">
        <f t="shared" si="214"/>
        <v>12.649171270718233</v>
      </c>
      <c r="F1725" s="1">
        <v>103</v>
      </c>
      <c r="G1725">
        <f t="shared" si="219"/>
        <v>71066</v>
      </c>
      <c r="H1725" s="15">
        <f t="shared" si="215"/>
        <v>98.157458563535911</v>
      </c>
      <c r="I1725" s="1">
        <v>165</v>
      </c>
      <c r="J1725">
        <f t="shared" si="220"/>
        <v>120108</v>
      </c>
      <c r="K1725" s="15">
        <f t="shared" si="216"/>
        <v>165.89502762430939</v>
      </c>
      <c r="L1725" s="1">
        <v>120</v>
      </c>
      <c r="M1725">
        <f t="shared" si="221"/>
        <v>89268</v>
      </c>
      <c r="N1725" s="15">
        <f t="shared" si="217"/>
        <v>123.29834254143647</v>
      </c>
    </row>
    <row r="1726" spans="1:14" x14ac:dyDescent="0.2">
      <c r="A1726" s="3">
        <v>2</v>
      </c>
      <c r="B1726">
        <v>725</v>
      </c>
      <c r="C1726" s="1">
        <v>10</v>
      </c>
      <c r="D1726">
        <f t="shared" si="218"/>
        <v>9168</v>
      </c>
      <c r="E1726" s="15">
        <f t="shared" si="214"/>
        <v>12.645517241379311</v>
      </c>
      <c r="F1726" s="1">
        <v>98</v>
      </c>
      <c r="G1726">
        <f t="shared" si="219"/>
        <v>71164</v>
      </c>
      <c r="H1726" s="15">
        <f t="shared" si="215"/>
        <v>98.157241379310349</v>
      </c>
      <c r="I1726" s="1">
        <v>168</v>
      </c>
      <c r="J1726">
        <f t="shared" si="220"/>
        <v>120276</v>
      </c>
      <c r="K1726" s="15">
        <f t="shared" si="216"/>
        <v>165.89793103448275</v>
      </c>
      <c r="L1726" s="1">
        <v>124</v>
      </c>
      <c r="M1726">
        <f t="shared" si="221"/>
        <v>89392</v>
      </c>
      <c r="N1726" s="15">
        <f t="shared" si="217"/>
        <v>123.29931034482759</v>
      </c>
    </row>
    <row r="1727" spans="1:14" x14ac:dyDescent="0.2">
      <c r="A1727" s="3">
        <v>2</v>
      </c>
      <c r="B1727">
        <v>726</v>
      </c>
      <c r="C1727" s="1">
        <v>7</v>
      </c>
      <c r="D1727">
        <f t="shared" si="218"/>
        <v>9175</v>
      </c>
      <c r="E1727" s="15">
        <f t="shared" si="214"/>
        <v>12.637741046831955</v>
      </c>
      <c r="F1727" s="1">
        <v>107</v>
      </c>
      <c r="G1727">
        <f t="shared" si="219"/>
        <v>71271</v>
      </c>
      <c r="H1727" s="15">
        <f t="shared" si="215"/>
        <v>98.169421487603302</v>
      </c>
      <c r="I1727" s="1">
        <v>164</v>
      </c>
      <c r="J1727">
        <f t="shared" si="220"/>
        <v>120440</v>
      </c>
      <c r="K1727" s="15">
        <f t="shared" si="216"/>
        <v>165.89531680440771</v>
      </c>
      <c r="L1727" s="1">
        <v>122</v>
      </c>
      <c r="M1727">
        <f t="shared" si="221"/>
        <v>89514</v>
      </c>
      <c r="N1727" s="15">
        <f t="shared" si="217"/>
        <v>123.29752066115702</v>
      </c>
    </row>
    <row r="1728" spans="1:14" x14ac:dyDescent="0.2">
      <c r="A1728" s="3">
        <v>2</v>
      </c>
      <c r="B1728">
        <v>727</v>
      </c>
      <c r="C1728" s="1">
        <v>7</v>
      </c>
      <c r="D1728">
        <f t="shared" si="218"/>
        <v>9182</v>
      </c>
      <c r="E1728" s="15">
        <f t="shared" si="214"/>
        <v>12.629986244841815</v>
      </c>
      <c r="F1728" s="1">
        <v>88</v>
      </c>
      <c r="G1728">
        <f t="shared" si="219"/>
        <v>71359</v>
      </c>
      <c r="H1728" s="15">
        <f t="shared" si="215"/>
        <v>98.155433287482808</v>
      </c>
      <c r="I1728" s="1">
        <v>170</v>
      </c>
      <c r="J1728">
        <f t="shared" si="220"/>
        <v>120610</v>
      </c>
      <c r="K1728" s="15">
        <f t="shared" si="216"/>
        <v>165.90096286107291</v>
      </c>
      <c r="L1728" s="1">
        <v>135</v>
      </c>
      <c r="M1728">
        <f t="shared" si="221"/>
        <v>89649</v>
      </c>
      <c r="N1728" s="15">
        <f t="shared" si="217"/>
        <v>123.31361760660248</v>
      </c>
    </row>
    <row r="1729" spans="1:14" x14ac:dyDescent="0.2">
      <c r="A1729" s="3">
        <v>2</v>
      </c>
      <c r="B1729">
        <v>728</v>
      </c>
      <c r="C1729" s="1">
        <v>12</v>
      </c>
      <c r="D1729">
        <f t="shared" si="218"/>
        <v>9194</v>
      </c>
      <c r="E1729" s="15">
        <f t="shared" si="214"/>
        <v>12.62912087912088</v>
      </c>
      <c r="F1729" s="1">
        <v>99</v>
      </c>
      <c r="G1729">
        <f t="shared" si="219"/>
        <v>71458</v>
      </c>
      <c r="H1729" s="15">
        <f t="shared" si="215"/>
        <v>98.156593406593402</v>
      </c>
      <c r="I1729" s="1">
        <v>156</v>
      </c>
      <c r="J1729">
        <f t="shared" si="220"/>
        <v>120766</v>
      </c>
      <c r="K1729" s="15">
        <f t="shared" si="216"/>
        <v>165.88736263736263</v>
      </c>
      <c r="L1729" s="1">
        <v>133</v>
      </c>
      <c r="M1729">
        <f t="shared" si="221"/>
        <v>89782</v>
      </c>
      <c r="N1729" s="15">
        <f t="shared" si="217"/>
        <v>123.32692307692308</v>
      </c>
    </row>
    <row r="1730" spans="1:14" x14ac:dyDescent="0.2">
      <c r="A1730" s="3">
        <v>2</v>
      </c>
      <c r="B1730">
        <v>729</v>
      </c>
      <c r="C1730" s="1">
        <v>11</v>
      </c>
      <c r="D1730">
        <f t="shared" si="218"/>
        <v>9205</v>
      </c>
      <c r="E1730" s="15">
        <f t="shared" si="214"/>
        <v>12.626886145404663</v>
      </c>
      <c r="F1730" s="1">
        <v>90</v>
      </c>
      <c r="G1730">
        <f t="shared" si="219"/>
        <v>71548</v>
      </c>
      <c r="H1730" s="15">
        <f t="shared" si="215"/>
        <v>98.145404663923188</v>
      </c>
      <c r="I1730" s="1">
        <v>166</v>
      </c>
      <c r="J1730">
        <f t="shared" si="220"/>
        <v>120932</v>
      </c>
      <c r="K1730" s="15">
        <f t="shared" si="216"/>
        <v>165.88751714677642</v>
      </c>
      <c r="L1730" s="1">
        <v>133</v>
      </c>
      <c r="M1730">
        <f t="shared" si="221"/>
        <v>89915</v>
      </c>
      <c r="N1730" s="15">
        <f t="shared" si="217"/>
        <v>123.34019204389575</v>
      </c>
    </row>
    <row r="1731" spans="1:14" x14ac:dyDescent="0.2">
      <c r="A1731" s="3">
        <v>2</v>
      </c>
      <c r="B1731">
        <v>730</v>
      </c>
      <c r="C1731" s="1">
        <v>15</v>
      </c>
      <c r="D1731">
        <f t="shared" si="218"/>
        <v>9220</v>
      </c>
      <c r="E1731" s="15">
        <f t="shared" ref="E1731:E1794" si="222">D1731/$B1731</f>
        <v>12.63013698630137</v>
      </c>
      <c r="F1731" s="1">
        <v>95</v>
      </c>
      <c r="G1731">
        <f t="shared" si="219"/>
        <v>71643</v>
      </c>
      <c r="H1731" s="15">
        <f t="shared" ref="H1731:H1794" si="223">G1731/B1731</f>
        <v>98.141095890410952</v>
      </c>
      <c r="I1731" s="1">
        <v>163</v>
      </c>
      <c r="J1731">
        <f t="shared" si="220"/>
        <v>121095</v>
      </c>
      <c r="K1731" s="15">
        <f t="shared" ref="K1731:K1794" si="224">J1731/B1731</f>
        <v>165.88356164383561</v>
      </c>
      <c r="L1731" s="1">
        <v>127</v>
      </c>
      <c r="M1731">
        <f t="shared" si="221"/>
        <v>90042</v>
      </c>
      <c r="N1731" s="15">
        <f t="shared" ref="N1731:N1794" si="225">M1731/B1731</f>
        <v>123.34520547945205</v>
      </c>
    </row>
    <row r="1732" spans="1:14" x14ac:dyDescent="0.2">
      <c r="A1732" s="3">
        <v>2</v>
      </c>
      <c r="B1732">
        <v>731</v>
      </c>
      <c r="C1732" s="1">
        <v>14</v>
      </c>
      <c r="D1732">
        <f t="shared" ref="D1732:D1795" si="226">D1731+C1732</f>
        <v>9234</v>
      </c>
      <c r="E1732" s="15">
        <f t="shared" si="222"/>
        <v>12.632010943912448</v>
      </c>
      <c r="F1732" s="1">
        <v>105</v>
      </c>
      <c r="G1732">
        <f t="shared" ref="G1732:G1795" si="227">G1731+F1732</f>
        <v>71748</v>
      </c>
      <c r="H1732" s="15">
        <f t="shared" si="223"/>
        <v>98.150478796169637</v>
      </c>
      <c r="I1732" s="1">
        <v>163</v>
      </c>
      <c r="J1732">
        <f t="shared" ref="J1732:J1795" si="228">J1731+I1732</f>
        <v>121258</v>
      </c>
      <c r="K1732" s="15">
        <f t="shared" si="224"/>
        <v>165.87961696306431</v>
      </c>
      <c r="L1732" s="1">
        <v>118</v>
      </c>
      <c r="M1732">
        <f t="shared" ref="M1732:M1795" si="229">M1731+L1732</f>
        <v>90160</v>
      </c>
      <c r="N1732" s="15">
        <f t="shared" si="225"/>
        <v>123.33789329685362</v>
      </c>
    </row>
    <row r="1733" spans="1:14" x14ac:dyDescent="0.2">
      <c r="A1733" s="3">
        <v>2</v>
      </c>
      <c r="B1733">
        <v>732</v>
      </c>
      <c r="C1733" s="1">
        <v>15</v>
      </c>
      <c r="D1733">
        <f t="shared" si="226"/>
        <v>9249</v>
      </c>
      <c r="E1733" s="15">
        <f t="shared" si="222"/>
        <v>12.635245901639344</v>
      </c>
      <c r="F1733" s="1">
        <v>91</v>
      </c>
      <c r="G1733">
        <f t="shared" si="227"/>
        <v>71839</v>
      </c>
      <c r="H1733" s="15">
        <f t="shared" si="223"/>
        <v>98.14071038251366</v>
      </c>
      <c r="I1733" s="1">
        <v>179</v>
      </c>
      <c r="J1733">
        <f t="shared" si="228"/>
        <v>121437</v>
      </c>
      <c r="K1733" s="15">
        <f t="shared" si="224"/>
        <v>165.89754098360655</v>
      </c>
      <c r="L1733" s="1">
        <v>115</v>
      </c>
      <c r="M1733">
        <f t="shared" si="229"/>
        <v>90275</v>
      </c>
      <c r="N1733" s="15">
        <f t="shared" si="225"/>
        <v>123.32650273224044</v>
      </c>
    </row>
    <row r="1734" spans="1:14" x14ac:dyDescent="0.2">
      <c r="A1734" s="3">
        <v>2</v>
      </c>
      <c r="B1734">
        <v>733</v>
      </c>
      <c r="C1734" s="1">
        <v>14</v>
      </c>
      <c r="D1734">
        <f t="shared" si="226"/>
        <v>9263</v>
      </c>
      <c r="E1734" s="15">
        <f t="shared" si="222"/>
        <v>12.637107776261937</v>
      </c>
      <c r="F1734" s="1">
        <v>94</v>
      </c>
      <c r="G1734">
        <f t="shared" si="227"/>
        <v>71933</v>
      </c>
      <c r="H1734" s="15">
        <f t="shared" si="223"/>
        <v>98.135061391541612</v>
      </c>
      <c r="I1734" s="1">
        <v>183</v>
      </c>
      <c r="J1734">
        <f t="shared" si="228"/>
        <v>121620</v>
      </c>
      <c r="K1734" s="15">
        <f t="shared" si="224"/>
        <v>165.92087312414733</v>
      </c>
      <c r="L1734" s="1">
        <v>109</v>
      </c>
      <c r="M1734">
        <f t="shared" si="229"/>
        <v>90384</v>
      </c>
      <c r="N1734" s="15">
        <f t="shared" si="225"/>
        <v>123.30695770804911</v>
      </c>
    </row>
    <row r="1735" spans="1:14" x14ac:dyDescent="0.2">
      <c r="A1735" s="3">
        <v>2</v>
      </c>
      <c r="B1735">
        <v>734</v>
      </c>
      <c r="C1735" s="1">
        <v>16</v>
      </c>
      <c r="D1735">
        <f t="shared" si="226"/>
        <v>9279</v>
      </c>
      <c r="E1735" s="15">
        <f t="shared" si="222"/>
        <v>12.641689373297003</v>
      </c>
      <c r="F1735" s="1">
        <v>97</v>
      </c>
      <c r="G1735">
        <f t="shared" si="227"/>
        <v>72030</v>
      </c>
      <c r="H1735" s="15">
        <f t="shared" si="223"/>
        <v>98.133514986376028</v>
      </c>
      <c r="I1735" s="1">
        <v>165</v>
      </c>
      <c r="J1735">
        <f t="shared" si="228"/>
        <v>121785</v>
      </c>
      <c r="K1735" s="15">
        <f t="shared" si="224"/>
        <v>165.91961852861036</v>
      </c>
      <c r="L1735" s="1">
        <v>122</v>
      </c>
      <c r="M1735">
        <f t="shared" si="229"/>
        <v>90506</v>
      </c>
      <c r="N1735" s="15">
        <f t="shared" si="225"/>
        <v>123.30517711171662</v>
      </c>
    </row>
    <row r="1736" spans="1:14" x14ac:dyDescent="0.2">
      <c r="A1736" s="3">
        <v>2</v>
      </c>
      <c r="B1736">
        <v>735</v>
      </c>
      <c r="C1736" s="1">
        <v>15</v>
      </c>
      <c r="D1736">
        <f t="shared" si="226"/>
        <v>9294</v>
      </c>
      <c r="E1736" s="15">
        <f t="shared" si="222"/>
        <v>12.644897959183673</v>
      </c>
      <c r="F1736" s="1">
        <v>97</v>
      </c>
      <c r="G1736">
        <f t="shared" si="227"/>
        <v>72127</v>
      </c>
      <c r="H1736" s="15">
        <f t="shared" si="223"/>
        <v>98.13197278911565</v>
      </c>
      <c r="I1736" s="1">
        <v>161</v>
      </c>
      <c r="J1736">
        <f t="shared" si="228"/>
        <v>121946</v>
      </c>
      <c r="K1736" s="15">
        <f t="shared" si="224"/>
        <v>165.91292517006804</v>
      </c>
      <c r="L1736" s="1">
        <v>127</v>
      </c>
      <c r="M1736">
        <f t="shared" si="229"/>
        <v>90633</v>
      </c>
      <c r="N1736" s="15">
        <f t="shared" si="225"/>
        <v>123.31020408163265</v>
      </c>
    </row>
    <row r="1737" spans="1:14" x14ac:dyDescent="0.2">
      <c r="A1737" s="3">
        <v>2</v>
      </c>
      <c r="B1737">
        <v>736</v>
      </c>
      <c r="C1737" s="1">
        <v>16</v>
      </c>
      <c r="D1737">
        <f t="shared" si="226"/>
        <v>9310</v>
      </c>
      <c r="E1737" s="15">
        <f t="shared" si="222"/>
        <v>12.649456521739131</v>
      </c>
      <c r="F1737" s="1">
        <v>81</v>
      </c>
      <c r="G1737">
        <f t="shared" si="227"/>
        <v>72208</v>
      </c>
      <c r="H1737" s="15">
        <f t="shared" si="223"/>
        <v>98.108695652173907</v>
      </c>
      <c r="I1737" s="1">
        <v>167</v>
      </c>
      <c r="J1737">
        <f t="shared" si="228"/>
        <v>122113</v>
      </c>
      <c r="K1737" s="15">
        <f t="shared" si="224"/>
        <v>165.91440217391303</v>
      </c>
      <c r="L1737" s="1">
        <v>136</v>
      </c>
      <c r="M1737">
        <f t="shared" si="229"/>
        <v>90769</v>
      </c>
      <c r="N1737" s="15">
        <f t="shared" si="225"/>
        <v>123.32744565217391</v>
      </c>
    </row>
    <row r="1738" spans="1:14" x14ac:dyDescent="0.2">
      <c r="A1738" s="3">
        <v>2</v>
      </c>
      <c r="B1738">
        <v>737</v>
      </c>
      <c r="C1738" s="1">
        <v>13</v>
      </c>
      <c r="D1738">
        <f t="shared" si="226"/>
        <v>9323</v>
      </c>
      <c r="E1738" s="15">
        <f t="shared" si="222"/>
        <v>12.649932157394844</v>
      </c>
      <c r="F1738" s="1">
        <v>79</v>
      </c>
      <c r="G1738">
        <f t="shared" si="227"/>
        <v>72287</v>
      </c>
      <c r="H1738" s="15">
        <f t="shared" si="223"/>
        <v>98.082767978290363</v>
      </c>
      <c r="I1738" s="1">
        <v>160</v>
      </c>
      <c r="J1738">
        <f t="shared" si="228"/>
        <v>122273</v>
      </c>
      <c r="K1738" s="15">
        <f t="shared" si="224"/>
        <v>165.90637720488468</v>
      </c>
      <c r="L1738" s="1">
        <v>148</v>
      </c>
      <c r="M1738">
        <f t="shared" si="229"/>
        <v>90917</v>
      </c>
      <c r="N1738" s="15">
        <f t="shared" si="225"/>
        <v>123.36092265943012</v>
      </c>
    </row>
    <row r="1739" spans="1:14" x14ac:dyDescent="0.2">
      <c r="A1739" s="3">
        <v>2</v>
      </c>
      <c r="B1739">
        <v>738</v>
      </c>
      <c r="C1739" s="1">
        <v>18</v>
      </c>
      <c r="D1739">
        <f t="shared" si="226"/>
        <v>9341</v>
      </c>
      <c r="E1739" s="15">
        <f t="shared" si="222"/>
        <v>12.657181571815718</v>
      </c>
      <c r="F1739" s="1">
        <v>80</v>
      </c>
      <c r="G1739">
        <f t="shared" si="227"/>
        <v>72367</v>
      </c>
      <c r="H1739" s="15">
        <f t="shared" si="223"/>
        <v>98.058265582655821</v>
      </c>
      <c r="I1739" s="1">
        <v>158</v>
      </c>
      <c r="J1739">
        <f t="shared" si="228"/>
        <v>122431</v>
      </c>
      <c r="K1739" s="15">
        <f t="shared" si="224"/>
        <v>165.89566395663957</v>
      </c>
      <c r="L1739" s="1">
        <v>144</v>
      </c>
      <c r="M1739">
        <f t="shared" si="229"/>
        <v>91061</v>
      </c>
      <c r="N1739" s="15">
        <f t="shared" si="225"/>
        <v>123.38888888888889</v>
      </c>
    </row>
    <row r="1740" spans="1:14" x14ac:dyDescent="0.2">
      <c r="A1740" s="3">
        <v>2</v>
      </c>
      <c r="B1740">
        <v>739</v>
      </c>
      <c r="C1740" s="1">
        <v>19</v>
      </c>
      <c r="D1740">
        <f t="shared" si="226"/>
        <v>9360</v>
      </c>
      <c r="E1740" s="15">
        <f t="shared" si="222"/>
        <v>12.665764546684709</v>
      </c>
      <c r="F1740" s="1">
        <v>90</v>
      </c>
      <c r="G1740">
        <f t="shared" si="227"/>
        <v>72457</v>
      </c>
      <c r="H1740" s="15">
        <f t="shared" si="223"/>
        <v>98.047361299052767</v>
      </c>
      <c r="I1740" s="1">
        <v>167</v>
      </c>
      <c r="J1740">
        <f t="shared" si="228"/>
        <v>122598</v>
      </c>
      <c r="K1740" s="15">
        <f t="shared" si="224"/>
        <v>165.89715832205684</v>
      </c>
      <c r="L1740" s="1">
        <v>124</v>
      </c>
      <c r="M1740">
        <f t="shared" si="229"/>
        <v>91185</v>
      </c>
      <c r="N1740" s="15">
        <f t="shared" si="225"/>
        <v>123.38971583220568</v>
      </c>
    </row>
    <row r="1741" spans="1:14" x14ac:dyDescent="0.2">
      <c r="A1741" s="3">
        <v>2</v>
      </c>
      <c r="B1741">
        <v>740</v>
      </c>
      <c r="C1741" s="1">
        <v>16</v>
      </c>
      <c r="D1741">
        <f t="shared" si="226"/>
        <v>9376</v>
      </c>
      <c r="E1741" s="15">
        <f t="shared" si="222"/>
        <v>12.670270270270271</v>
      </c>
      <c r="F1741" s="1">
        <v>101</v>
      </c>
      <c r="G1741">
        <f t="shared" si="227"/>
        <v>72558</v>
      </c>
      <c r="H1741" s="15">
        <f t="shared" si="223"/>
        <v>98.051351351351357</v>
      </c>
      <c r="I1741" s="1">
        <v>154</v>
      </c>
      <c r="J1741">
        <f t="shared" si="228"/>
        <v>122752</v>
      </c>
      <c r="K1741" s="15">
        <f t="shared" si="224"/>
        <v>165.88108108108108</v>
      </c>
      <c r="L1741" s="1">
        <v>129</v>
      </c>
      <c r="M1741">
        <f t="shared" si="229"/>
        <v>91314</v>
      </c>
      <c r="N1741" s="15">
        <f t="shared" si="225"/>
        <v>123.3972972972973</v>
      </c>
    </row>
    <row r="1742" spans="1:14" x14ac:dyDescent="0.2">
      <c r="A1742" s="3">
        <v>2</v>
      </c>
      <c r="B1742">
        <v>741</v>
      </c>
      <c r="C1742" s="1">
        <v>12</v>
      </c>
      <c r="D1742">
        <f t="shared" si="226"/>
        <v>9388</v>
      </c>
      <c r="E1742" s="15">
        <f t="shared" si="222"/>
        <v>12.6693657219973</v>
      </c>
      <c r="F1742" s="1">
        <v>103</v>
      </c>
      <c r="G1742">
        <f t="shared" si="227"/>
        <v>72661</v>
      </c>
      <c r="H1742" s="15">
        <f t="shared" si="223"/>
        <v>98.058029689608631</v>
      </c>
      <c r="I1742" s="1">
        <v>157</v>
      </c>
      <c r="J1742">
        <f t="shared" si="228"/>
        <v>122909</v>
      </c>
      <c r="K1742" s="15">
        <f t="shared" si="224"/>
        <v>165.86909581646424</v>
      </c>
      <c r="L1742" s="1">
        <v>128</v>
      </c>
      <c r="M1742">
        <f t="shared" si="229"/>
        <v>91442</v>
      </c>
      <c r="N1742" s="15">
        <f t="shared" si="225"/>
        <v>123.40350877192982</v>
      </c>
    </row>
    <row r="1743" spans="1:14" x14ac:dyDescent="0.2">
      <c r="A1743" s="3">
        <v>2</v>
      </c>
      <c r="B1743">
        <v>742</v>
      </c>
      <c r="C1743" s="1">
        <v>12</v>
      </c>
      <c r="D1743">
        <f t="shared" si="226"/>
        <v>9400</v>
      </c>
      <c r="E1743" s="15">
        <f t="shared" si="222"/>
        <v>12.668463611859838</v>
      </c>
      <c r="F1743" s="1">
        <v>121</v>
      </c>
      <c r="G1743">
        <f t="shared" si="227"/>
        <v>72782</v>
      </c>
      <c r="H1743" s="15">
        <f t="shared" si="223"/>
        <v>98.088948787061994</v>
      </c>
      <c r="I1743" s="1">
        <v>136</v>
      </c>
      <c r="J1743">
        <f t="shared" si="228"/>
        <v>123045</v>
      </c>
      <c r="K1743" s="15">
        <f t="shared" si="224"/>
        <v>165.8288409703504</v>
      </c>
      <c r="L1743" s="1">
        <v>131</v>
      </c>
      <c r="M1743">
        <f t="shared" si="229"/>
        <v>91573</v>
      </c>
      <c r="N1743" s="15">
        <f t="shared" si="225"/>
        <v>123.41374663072776</v>
      </c>
    </row>
    <row r="1744" spans="1:14" x14ac:dyDescent="0.2">
      <c r="A1744" s="3">
        <v>2</v>
      </c>
      <c r="B1744">
        <v>743</v>
      </c>
      <c r="C1744" s="1">
        <v>12</v>
      </c>
      <c r="D1744">
        <f t="shared" si="226"/>
        <v>9412</v>
      </c>
      <c r="E1744" s="15">
        <f t="shared" si="222"/>
        <v>12.667563930013459</v>
      </c>
      <c r="F1744" s="1">
        <v>107</v>
      </c>
      <c r="G1744">
        <f t="shared" si="227"/>
        <v>72889</v>
      </c>
      <c r="H1744" s="15">
        <f t="shared" si="223"/>
        <v>98.100942126514127</v>
      </c>
      <c r="I1744" s="1">
        <v>157</v>
      </c>
      <c r="J1744">
        <f t="shared" si="228"/>
        <v>123202</v>
      </c>
      <c r="K1744" s="15">
        <f t="shared" si="224"/>
        <v>165.81695827725437</v>
      </c>
      <c r="L1744" s="1">
        <v>124</v>
      </c>
      <c r="M1744">
        <f t="shared" si="229"/>
        <v>91697</v>
      </c>
      <c r="N1744" s="15">
        <f t="shared" si="225"/>
        <v>123.41453566621803</v>
      </c>
    </row>
    <row r="1745" spans="1:14" x14ac:dyDescent="0.2">
      <c r="A1745" s="3">
        <v>2</v>
      </c>
      <c r="B1745">
        <v>744</v>
      </c>
      <c r="C1745" s="1">
        <v>10</v>
      </c>
      <c r="D1745">
        <f t="shared" si="226"/>
        <v>9422</v>
      </c>
      <c r="E1745" s="15">
        <f t="shared" si="222"/>
        <v>12.663978494623656</v>
      </c>
      <c r="F1745" s="1">
        <v>97</v>
      </c>
      <c r="G1745">
        <f t="shared" si="227"/>
        <v>72986</v>
      </c>
      <c r="H1745" s="15">
        <f t="shared" si="223"/>
        <v>98.099462365591393</v>
      </c>
      <c r="I1745" s="1">
        <v>164</v>
      </c>
      <c r="J1745">
        <f t="shared" si="228"/>
        <v>123366</v>
      </c>
      <c r="K1745" s="15">
        <f t="shared" si="224"/>
        <v>165.81451612903226</v>
      </c>
      <c r="L1745" s="1">
        <v>129</v>
      </c>
      <c r="M1745">
        <f t="shared" si="229"/>
        <v>91826</v>
      </c>
      <c r="N1745" s="15">
        <f t="shared" si="225"/>
        <v>123.42204301075269</v>
      </c>
    </row>
    <row r="1746" spans="1:14" x14ac:dyDescent="0.2">
      <c r="A1746" s="3">
        <v>2</v>
      </c>
      <c r="B1746">
        <v>745</v>
      </c>
      <c r="C1746" s="1">
        <v>14</v>
      </c>
      <c r="D1746">
        <f t="shared" si="226"/>
        <v>9436</v>
      </c>
      <c r="E1746" s="15">
        <f t="shared" si="222"/>
        <v>12.665771812080537</v>
      </c>
      <c r="F1746" s="1">
        <v>92</v>
      </c>
      <c r="G1746">
        <f t="shared" si="227"/>
        <v>73078</v>
      </c>
      <c r="H1746" s="15">
        <f t="shared" si="223"/>
        <v>98.091275167785241</v>
      </c>
      <c r="I1746" s="1">
        <v>164</v>
      </c>
      <c r="J1746">
        <f t="shared" si="228"/>
        <v>123530</v>
      </c>
      <c r="K1746" s="15">
        <f t="shared" si="224"/>
        <v>165.81208053691276</v>
      </c>
      <c r="L1746" s="1">
        <v>130</v>
      </c>
      <c r="M1746">
        <f t="shared" si="229"/>
        <v>91956</v>
      </c>
      <c r="N1746" s="15">
        <f t="shared" si="225"/>
        <v>123.43087248322148</v>
      </c>
    </row>
    <row r="1747" spans="1:14" x14ac:dyDescent="0.2">
      <c r="A1747" s="3">
        <v>2</v>
      </c>
      <c r="B1747">
        <v>746</v>
      </c>
      <c r="C1747" s="1">
        <v>14</v>
      </c>
      <c r="D1747">
        <f t="shared" si="226"/>
        <v>9450</v>
      </c>
      <c r="E1747" s="15">
        <f t="shared" si="222"/>
        <v>12.667560321715818</v>
      </c>
      <c r="F1747" s="1">
        <v>85</v>
      </c>
      <c r="G1747">
        <f t="shared" si="227"/>
        <v>73163</v>
      </c>
      <c r="H1747" s="15">
        <f t="shared" si="223"/>
        <v>98.073726541554961</v>
      </c>
      <c r="I1747" s="1">
        <v>173</v>
      </c>
      <c r="J1747">
        <f t="shared" si="228"/>
        <v>123703</v>
      </c>
      <c r="K1747" s="15">
        <f t="shared" si="224"/>
        <v>165.82171581769438</v>
      </c>
      <c r="L1747" s="1">
        <v>128</v>
      </c>
      <c r="M1747">
        <f t="shared" si="229"/>
        <v>92084</v>
      </c>
      <c r="N1747" s="15">
        <f t="shared" si="225"/>
        <v>123.43699731903486</v>
      </c>
    </row>
    <row r="1748" spans="1:14" x14ac:dyDescent="0.2">
      <c r="A1748" s="3">
        <v>2</v>
      </c>
      <c r="B1748">
        <v>747</v>
      </c>
      <c r="C1748" s="1">
        <v>14</v>
      </c>
      <c r="D1748">
        <f t="shared" si="226"/>
        <v>9464</v>
      </c>
      <c r="E1748" s="15">
        <f t="shared" si="222"/>
        <v>12.669344042838018</v>
      </c>
      <c r="F1748" s="1">
        <v>87</v>
      </c>
      <c r="G1748">
        <f t="shared" si="227"/>
        <v>73250</v>
      </c>
      <c r="H1748" s="15">
        <f t="shared" si="223"/>
        <v>98.058902275769739</v>
      </c>
      <c r="I1748" s="1">
        <v>168</v>
      </c>
      <c r="J1748">
        <f t="shared" si="228"/>
        <v>123871</v>
      </c>
      <c r="K1748" s="15">
        <f t="shared" si="224"/>
        <v>165.82463186077644</v>
      </c>
      <c r="L1748" s="1">
        <v>131</v>
      </c>
      <c r="M1748">
        <f t="shared" si="229"/>
        <v>92215</v>
      </c>
      <c r="N1748" s="15">
        <f t="shared" si="225"/>
        <v>123.44712182061579</v>
      </c>
    </row>
    <row r="1749" spans="1:14" x14ac:dyDescent="0.2">
      <c r="A1749" s="3">
        <v>2</v>
      </c>
      <c r="B1749">
        <v>748</v>
      </c>
      <c r="C1749" s="1">
        <v>15</v>
      </c>
      <c r="D1749">
        <f t="shared" si="226"/>
        <v>9479</v>
      </c>
      <c r="E1749" s="15">
        <f t="shared" si="222"/>
        <v>12.672459893048128</v>
      </c>
      <c r="F1749" s="1">
        <v>83</v>
      </c>
      <c r="G1749">
        <f t="shared" si="227"/>
        <v>73333</v>
      </c>
      <c r="H1749" s="15">
        <f t="shared" si="223"/>
        <v>98.038770053475929</v>
      </c>
      <c r="I1749" s="1">
        <v>174</v>
      </c>
      <c r="J1749">
        <f t="shared" si="228"/>
        <v>124045</v>
      </c>
      <c r="K1749" s="15">
        <f t="shared" si="224"/>
        <v>165.83556149732621</v>
      </c>
      <c r="L1749" s="1">
        <v>128</v>
      </c>
      <c r="M1749">
        <f t="shared" si="229"/>
        <v>92343</v>
      </c>
      <c r="N1749" s="15">
        <f t="shared" si="225"/>
        <v>123.45320855614973</v>
      </c>
    </row>
    <row r="1750" spans="1:14" x14ac:dyDescent="0.2">
      <c r="A1750" s="3">
        <v>2</v>
      </c>
      <c r="B1750">
        <v>749</v>
      </c>
      <c r="C1750" s="1">
        <v>16</v>
      </c>
      <c r="D1750">
        <f t="shared" si="226"/>
        <v>9495</v>
      </c>
      <c r="E1750" s="15">
        <f t="shared" si="222"/>
        <v>12.676902536715621</v>
      </c>
      <c r="F1750" s="1">
        <v>89</v>
      </c>
      <c r="G1750">
        <f t="shared" si="227"/>
        <v>73422</v>
      </c>
      <c r="H1750" s="15">
        <f t="shared" si="223"/>
        <v>98.026702269692919</v>
      </c>
      <c r="I1750" s="1">
        <v>177</v>
      </c>
      <c r="J1750">
        <f t="shared" si="228"/>
        <v>124222</v>
      </c>
      <c r="K1750" s="15">
        <f t="shared" si="224"/>
        <v>165.85046728971963</v>
      </c>
      <c r="L1750" s="1">
        <v>118</v>
      </c>
      <c r="M1750">
        <f t="shared" si="229"/>
        <v>92461</v>
      </c>
      <c r="N1750" s="15">
        <f t="shared" si="225"/>
        <v>123.44592790387183</v>
      </c>
    </row>
    <row r="1751" spans="1:14" x14ac:dyDescent="0.2">
      <c r="A1751" s="3">
        <v>2</v>
      </c>
      <c r="B1751">
        <v>750</v>
      </c>
      <c r="C1751" s="1">
        <v>17</v>
      </c>
      <c r="D1751">
        <f t="shared" si="226"/>
        <v>9512</v>
      </c>
      <c r="E1751" s="15">
        <f t="shared" si="222"/>
        <v>12.682666666666666</v>
      </c>
      <c r="F1751" s="1">
        <v>100</v>
      </c>
      <c r="G1751">
        <f t="shared" si="227"/>
        <v>73522</v>
      </c>
      <c r="H1751" s="15">
        <f t="shared" si="223"/>
        <v>98.029333333333327</v>
      </c>
      <c r="I1751" s="1">
        <v>165</v>
      </c>
      <c r="J1751">
        <f t="shared" si="228"/>
        <v>124387</v>
      </c>
      <c r="K1751" s="15">
        <f t="shared" si="224"/>
        <v>165.84933333333333</v>
      </c>
      <c r="L1751" s="1">
        <v>118</v>
      </c>
      <c r="M1751">
        <f t="shared" si="229"/>
        <v>92579</v>
      </c>
      <c r="N1751" s="15">
        <f t="shared" si="225"/>
        <v>123.43866666666666</v>
      </c>
    </row>
    <row r="1752" spans="1:14" x14ac:dyDescent="0.2">
      <c r="A1752" s="3">
        <v>2</v>
      </c>
      <c r="B1752">
        <v>751</v>
      </c>
      <c r="C1752" s="1">
        <v>20</v>
      </c>
      <c r="D1752">
        <f t="shared" si="226"/>
        <v>9532</v>
      </c>
      <c r="E1752" s="15">
        <f t="shared" si="222"/>
        <v>12.692410119840213</v>
      </c>
      <c r="F1752" s="1">
        <v>106</v>
      </c>
      <c r="G1752">
        <f t="shared" si="227"/>
        <v>73628</v>
      </c>
      <c r="H1752" s="15">
        <f t="shared" si="223"/>
        <v>98.039946737683096</v>
      </c>
      <c r="I1752" s="1">
        <v>154</v>
      </c>
      <c r="J1752">
        <f t="shared" si="228"/>
        <v>124541</v>
      </c>
      <c r="K1752" s="15">
        <f t="shared" si="224"/>
        <v>165.83355525965379</v>
      </c>
      <c r="L1752" s="1">
        <v>120</v>
      </c>
      <c r="M1752">
        <f t="shared" si="229"/>
        <v>92699</v>
      </c>
      <c r="N1752" s="15">
        <f t="shared" si="225"/>
        <v>123.43408788282291</v>
      </c>
    </row>
    <row r="1753" spans="1:14" x14ac:dyDescent="0.2">
      <c r="A1753" s="3">
        <v>2</v>
      </c>
      <c r="B1753">
        <v>752</v>
      </c>
      <c r="C1753" s="1">
        <v>20</v>
      </c>
      <c r="D1753">
        <f t="shared" si="226"/>
        <v>9552</v>
      </c>
      <c r="E1753" s="15">
        <f t="shared" si="222"/>
        <v>12.702127659574469</v>
      </c>
      <c r="F1753" s="1">
        <v>109</v>
      </c>
      <c r="G1753">
        <f t="shared" si="227"/>
        <v>73737</v>
      </c>
      <c r="H1753" s="15">
        <f t="shared" si="223"/>
        <v>98.05452127659575</v>
      </c>
      <c r="I1753" s="1">
        <v>168</v>
      </c>
      <c r="J1753">
        <f t="shared" si="228"/>
        <v>124709</v>
      </c>
      <c r="K1753" s="15">
        <f t="shared" si="224"/>
        <v>165.83643617021278</v>
      </c>
      <c r="L1753" s="1">
        <v>103</v>
      </c>
      <c r="M1753">
        <f t="shared" si="229"/>
        <v>92802</v>
      </c>
      <c r="N1753" s="15">
        <f t="shared" si="225"/>
        <v>123.40691489361703</v>
      </c>
    </row>
    <row r="1754" spans="1:14" x14ac:dyDescent="0.2">
      <c r="A1754" s="3">
        <v>2</v>
      </c>
      <c r="B1754">
        <v>753</v>
      </c>
      <c r="C1754" s="1">
        <v>14</v>
      </c>
      <c r="D1754">
        <f t="shared" si="226"/>
        <v>9566</v>
      </c>
      <c r="E1754" s="15">
        <f t="shared" si="222"/>
        <v>12.703851261620185</v>
      </c>
      <c r="F1754" s="1">
        <v>106</v>
      </c>
      <c r="G1754">
        <f t="shared" si="227"/>
        <v>73843</v>
      </c>
      <c r="H1754" s="15">
        <f t="shared" si="223"/>
        <v>98.06507304116866</v>
      </c>
      <c r="I1754" s="1">
        <v>153</v>
      </c>
      <c r="J1754">
        <f t="shared" si="228"/>
        <v>124862</v>
      </c>
      <c r="K1754" s="15">
        <f t="shared" si="224"/>
        <v>165.81938911022576</v>
      </c>
      <c r="L1754" s="1">
        <v>127</v>
      </c>
      <c r="M1754">
        <f t="shared" si="229"/>
        <v>92929</v>
      </c>
      <c r="N1754" s="15">
        <f t="shared" si="225"/>
        <v>123.4116865869854</v>
      </c>
    </row>
    <row r="1755" spans="1:14" x14ac:dyDescent="0.2">
      <c r="A1755" s="3">
        <v>2</v>
      </c>
      <c r="B1755">
        <v>754</v>
      </c>
      <c r="C1755" s="1">
        <v>17</v>
      </c>
      <c r="D1755">
        <f t="shared" si="226"/>
        <v>9583</v>
      </c>
      <c r="E1755" s="15">
        <f t="shared" si="222"/>
        <v>12.709549071618037</v>
      </c>
      <c r="F1755" s="1">
        <v>96</v>
      </c>
      <c r="G1755">
        <f t="shared" si="227"/>
        <v>73939</v>
      </c>
      <c r="H1755" s="15">
        <f t="shared" si="223"/>
        <v>98.062334217506631</v>
      </c>
      <c r="I1755" s="1">
        <v>162</v>
      </c>
      <c r="J1755">
        <f t="shared" si="228"/>
        <v>125024</v>
      </c>
      <c r="K1755" s="15">
        <f t="shared" si="224"/>
        <v>165.81432360742704</v>
      </c>
      <c r="L1755" s="1">
        <v>125</v>
      </c>
      <c r="M1755">
        <f t="shared" si="229"/>
        <v>93054</v>
      </c>
      <c r="N1755" s="15">
        <f t="shared" si="225"/>
        <v>123.41379310344827</v>
      </c>
    </row>
    <row r="1756" spans="1:14" x14ac:dyDescent="0.2">
      <c r="A1756" s="3">
        <v>2</v>
      </c>
      <c r="B1756">
        <v>755</v>
      </c>
      <c r="C1756" s="1">
        <v>18</v>
      </c>
      <c r="D1756">
        <f t="shared" si="226"/>
        <v>9601</v>
      </c>
      <c r="E1756" s="15">
        <f t="shared" si="222"/>
        <v>12.716556291390729</v>
      </c>
      <c r="F1756" s="1">
        <v>104</v>
      </c>
      <c r="G1756">
        <f t="shared" si="227"/>
        <v>74043</v>
      </c>
      <c r="H1756" s="15">
        <f t="shared" si="223"/>
        <v>98.070198675496684</v>
      </c>
      <c r="I1756" s="1">
        <v>146</v>
      </c>
      <c r="J1756">
        <f t="shared" si="228"/>
        <v>125170</v>
      </c>
      <c r="K1756" s="15">
        <f t="shared" si="224"/>
        <v>165.78807947019868</v>
      </c>
      <c r="L1756" s="1">
        <v>132</v>
      </c>
      <c r="M1756">
        <f t="shared" si="229"/>
        <v>93186</v>
      </c>
      <c r="N1756" s="15">
        <f t="shared" si="225"/>
        <v>123.4251655629139</v>
      </c>
    </row>
    <row r="1757" spans="1:14" x14ac:dyDescent="0.2">
      <c r="A1757" s="3">
        <v>2</v>
      </c>
      <c r="B1757">
        <v>756</v>
      </c>
      <c r="C1757" s="1">
        <v>18</v>
      </c>
      <c r="D1757">
        <f t="shared" si="226"/>
        <v>9619</v>
      </c>
      <c r="E1757" s="15">
        <f t="shared" si="222"/>
        <v>12.723544973544973</v>
      </c>
      <c r="F1757" s="1">
        <v>100</v>
      </c>
      <c r="G1757">
        <f t="shared" si="227"/>
        <v>74143</v>
      </c>
      <c r="H1757" s="15">
        <f t="shared" si="223"/>
        <v>98.072751322751316</v>
      </c>
      <c r="I1757" s="1">
        <v>138</v>
      </c>
      <c r="J1757">
        <f t="shared" si="228"/>
        <v>125308</v>
      </c>
      <c r="K1757" s="15">
        <f t="shared" si="224"/>
        <v>165.75132275132276</v>
      </c>
      <c r="L1757" s="1">
        <v>144</v>
      </c>
      <c r="M1757">
        <f t="shared" si="229"/>
        <v>93330</v>
      </c>
      <c r="N1757" s="15">
        <f t="shared" si="225"/>
        <v>123.45238095238095</v>
      </c>
    </row>
    <row r="1758" spans="1:14" x14ac:dyDescent="0.2">
      <c r="A1758" s="3">
        <v>2</v>
      </c>
      <c r="B1758">
        <v>757</v>
      </c>
      <c r="C1758" s="1">
        <v>18</v>
      </c>
      <c r="D1758">
        <f t="shared" si="226"/>
        <v>9637</v>
      </c>
      <c r="E1758" s="15">
        <f t="shared" si="222"/>
        <v>12.730515191545575</v>
      </c>
      <c r="F1758" s="1">
        <v>101</v>
      </c>
      <c r="G1758">
        <f t="shared" si="227"/>
        <v>74244</v>
      </c>
      <c r="H1758" s="15">
        <f t="shared" si="223"/>
        <v>98.076618229854688</v>
      </c>
      <c r="I1758" s="1">
        <v>141</v>
      </c>
      <c r="J1758">
        <f t="shared" si="228"/>
        <v>125449</v>
      </c>
      <c r="K1758" s="15">
        <f t="shared" si="224"/>
        <v>165.71862615587847</v>
      </c>
      <c r="L1758" s="1">
        <v>140</v>
      </c>
      <c r="M1758">
        <f t="shared" si="229"/>
        <v>93470</v>
      </c>
      <c r="N1758" s="15">
        <f t="shared" si="225"/>
        <v>123.47424042272127</v>
      </c>
    </row>
    <row r="1759" spans="1:14" x14ac:dyDescent="0.2">
      <c r="A1759" s="3">
        <v>2</v>
      </c>
      <c r="B1759">
        <v>758</v>
      </c>
      <c r="C1759" s="1">
        <v>13</v>
      </c>
      <c r="D1759">
        <f t="shared" si="226"/>
        <v>9650</v>
      </c>
      <c r="E1759" s="15">
        <f t="shared" si="222"/>
        <v>12.730870712401055</v>
      </c>
      <c r="F1759" s="1">
        <v>92</v>
      </c>
      <c r="G1759">
        <f t="shared" si="227"/>
        <v>74336</v>
      </c>
      <c r="H1759" s="15">
        <f t="shared" si="223"/>
        <v>98.068601583113463</v>
      </c>
      <c r="I1759" s="1">
        <v>151</v>
      </c>
      <c r="J1759">
        <f t="shared" si="228"/>
        <v>125600</v>
      </c>
      <c r="K1759" s="15">
        <f t="shared" si="224"/>
        <v>165.69920844327177</v>
      </c>
      <c r="L1759" s="1">
        <v>144</v>
      </c>
      <c r="M1759">
        <f t="shared" si="229"/>
        <v>93614</v>
      </c>
      <c r="N1759" s="15">
        <f t="shared" si="225"/>
        <v>123.50131926121372</v>
      </c>
    </row>
    <row r="1760" spans="1:14" x14ac:dyDescent="0.2">
      <c r="A1760" s="3">
        <v>2</v>
      </c>
      <c r="B1760">
        <v>759</v>
      </c>
      <c r="C1760" s="1">
        <v>12</v>
      </c>
      <c r="D1760">
        <f t="shared" si="226"/>
        <v>9662</v>
      </c>
      <c r="E1760" s="15">
        <f t="shared" si="222"/>
        <v>12.729907773386035</v>
      </c>
      <c r="F1760" s="1">
        <v>89</v>
      </c>
      <c r="G1760">
        <f t="shared" si="227"/>
        <v>74425</v>
      </c>
      <c r="H1760" s="15">
        <f t="shared" si="223"/>
        <v>98.056653491436094</v>
      </c>
      <c r="I1760" s="1">
        <v>151</v>
      </c>
      <c r="J1760">
        <f t="shared" si="228"/>
        <v>125751</v>
      </c>
      <c r="K1760" s="15">
        <f t="shared" si="224"/>
        <v>165.67984189723319</v>
      </c>
      <c r="L1760" s="1">
        <v>148</v>
      </c>
      <c r="M1760">
        <f t="shared" si="229"/>
        <v>93762</v>
      </c>
      <c r="N1760" s="15">
        <f t="shared" si="225"/>
        <v>123.53359683794466</v>
      </c>
    </row>
    <row r="1761" spans="1:14" x14ac:dyDescent="0.2">
      <c r="A1761" s="3">
        <v>2</v>
      </c>
      <c r="B1761">
        <v>760</v>
      </c>
      <c r="C1761" s="1">
        <v>13</v>
      </c>
      <c r="D1761">
        <f t="shared" si="226"/>
        <v>9675</v>
      </c>
      <c r="E1761" s="15">
        <f t="shared" si="222"/>
        <v>12.730263157894736</v>
      </c>
      <c r="F1761" s="1">
        <v>82</v>
      </c>
      <c r="G1761">
        <f t="shared" si="227"/>
        <v>74507</v>
      </c>
      <c r="H1761" s="15">
        <f t="shared" si="223"/>
        <v>98.035526315789468</v>
      </c>
      <c r="I1761" s="1">
        <v>171</v>
      </c>
      <c r="J1761">
        <f t="shared" si="228"/>
        <v>125922</v>
      </c>
      <c r="K1761" s="15">
        <f t="shared" si="224"/>
        <v>165.68684210526317</v>
      </c>
      <c r="L1761" s="1">
        <v>134</v>
      </c>
      <c r="M1761">
        <f t="shared" si="229"/>
        <v>93896</v>
      </c>
      <c r="N1761" s="15">
        <f t="shared" si="225"/>
        <v>123.54736842105264</v>
      </c>
    </row>
    <row r="1762" spans="1:14" x14ac:dyDescent="0.2">
      <c r="A1762" s="3">
        <v>2</v>
      </c>
      <c r="B1762">
        <v>761</v>
      </c>
      <c r="C1762" s="1">
        <v>15</v>
      </c>
      <c r="D1762">
        <f t="shared" si="226"/>
        <v>9690</v>
      </c>
      <c r="E1762" s="15">
        <f t="shared" si="222"/>
        <v>12.733245729303547</v>
      </c>
      <c r="F1762" s="1">
        <v>71</v>
      </c>
      <c r="G1762">
        <f t="shared" si="227"/>
        <v>74578</v>
      </c>
      <c r="H1762" s="15">
        <f t="shared" si="223"/>
        <v>98</v>
      </c>
      <c r="I1762" s="1">
        <v>186</v>
      </c>
      <c r="J1762">
        <f t="shared" si="228"/>
        <v>126108</v>
      </c>
      <c r="K1762" s="15">
        <f t="shared" si="224"/>
        <v>165.71353482260184</v>
      </c>
      <c r="L1762" s="1">
        <v>128</v>
      </c>
      <c r="M1762">
        <f t="shared" si="229"/>
        <v>94024</v>
      </c>
      <c r="N1762" s="15">
        <f t="shared" si="225"/>
        <v>123.55321944809461</v>
      </c>
    </row>
    <row r="1763" spans="1:14" x14ac:dyDescent="0.2">
      <c r="A1763" s="3">
        <v>2</v>
      </c>
      <c r="B1763">
        <v>762</v>
      </c>
      <c r="C1763" s="1">
        <v>17</v>
      </c>
      <c r="D1763">
        <f t="shared" si="226"/>
        <v>9707</v>
      </c>
      <c r="E1763" s="15">
        <f t="shared" si="222"/>
        <v>12.738845144356956</v>
      </c>
      <c r="F1763" s="1">
        <v>88</v>
      </c>
      <c r="G1763">
        <f t="shared" si="227"/>
        <v>74666</v>
      </c>
      <c r="H1763" s="15">
        <f t="shared" si="223"/>
        <v>97.98687664041995</v>
      </c>
      <c r="I1763" s="1">
        <v>164</v>
      </c>
      <c r="J1763">
        <f t="shared" si="228"/>
        <v>126272</v>
      </c>
      <c r="K1763" s="15">
        <f t="shared" si="224"/>
        <v>165.71128608923885</v>
      </c>
      <c r="L1763" s="1">
        <v>131</v>
      </c>
      <c r="M1763">
        <f t="shared" si="229"/>
        <v>94155</v>
      </c>
      <c r="N1763" s="15">
        <f t="shared" si="225"/>
        <v>123.56299212598425</v>
      </c>
    </row>
    <row r="1764" spans="1:14" x14ac:dyDescent="0.2">
      <c r="A1764" s="3">
        <v>2</v>
      </c>
      <c r="B1764">
        <v>763</v>
      </c>
      <c r="C1764" s="1">
        <v>21</v>
      </c>
      <c r="D1764">
        <f t="shared" si="226"/>
        <v>9728</v>
      </c>
      <c r="E1764" s="15">
        <f t="shared" si="222"/>
        <v>12.749672346002621</v>
      </c>
      <c r="F1764" s="1">
        <v>102</v>
      </c>
      <c r="G1764">
        <f t="shared" si="227"/>
        <v>74768</v>
      </c>
      <c r="H1764" s="15">
        <f t="shared" si="223"/>
        <v>97.99213630406291</v>
      </c>
      <c r="I1764" s="1">
        <v>158</v>
      </c>
      <c r="J1764">
        <f t="shared" si="228"/>
        <v>126430</v>
      </c>
      <c r="K1764" s="15">
        <f t="shared" si="224"/>
        <v>165.70117955439056</v>
      </c>
      <c r="L1764" s="1">
        <v>119</v>
      </c>
      <c r="M1764">
        <f t="shared" si="229"/>
        <v>94274</v>
      </c>
      <c r="N1764" s="15">
        <f t="shared" si="225"/>
        <v>123.5570117955439</v>
      </c>
    </row>
    <row r="1765" spans="1:14" x14ac:dyDescent="0.2">
      <c r="A1765" s="3">
        <v>2</v>
      </c>
      <c r="B1765">
        <v>764</v>
      </c>
      <c r="C1765" s="1">
        <v>15</v>
      </c>
      <c r="D1765">
        <f t="shared" si="226"/>
        <v>9743</v>
      </c>
      <c r="E1765" s="15">
        <f t="shared" si="222"/>
        <v>12.752617801047121</v>
      </c>
      <c r="F1765" s="1">
        <v>96</v>
      </c>
      <c r="G1765">
        <f t="shared" si="227"/>
        <v>74864</v>
      </c>
      <c r="H1765" s="15">
        <f t="shared" si="223"/>
        <v>97.989528795811523</v>
      </c>
      <c r="I1765" s="1">
        <v>167</v>
      </c>
      <c r="J1765">
        <f t="shared" si="228"/>
        <v>126597</v>
      </c>
      <c r="K1765" s="15">
        <f t="shared" si="224"/>
        <v>165.70287958115182</v>
      </c>
      <c r="L1765" s="1">
        <v>122</v>
      </c>
      <c r="M1765">
        <f t="shared" si="229"/>
        <v>94396</v>
      </c>
      <c r="N1765" s="15">
        <f t="shared" si="225"/>
        <v>123.55497382198953</v>
      </c>
    </row>
    <row r="1766" spans="1:14" x14ac:dyDescent="0.2">
      <c r="A1766" s="3">
        <v>2</v>
      </c>
      <c r="B1766">
        <v>765</v>
      </c>
      <c r="C1766" s="1">
        <v>12</v>
      </c>
      <c r="D1766">
        <f t="shared" si="226"/>
        <v>9755</v>
      </c>
      <c r="E1766" s="15">
        <f t="shared" si="222"/>
        <v>12.751633986928105</v>
      </c>
      <c r="F1766" s="1">
        <v>97</v>
      </c>
      <c r="G1766">
        <f t="shared" si="227"/>
        <v>74961</v>
      </c>
      <c r="H1766" s="15">
        <f t="shared" si="223"/>
        <v>97.988235294117644</v>
      </c>
      <c r="I1766" s="1">
        <v>163</v>
      </c>
      <c r="J1766">
        <f t="shared" si="228"/>
        <v>126760</v>
      </c>
      <c r="K1766" s="15">
        <f t="shared" si="224"/>
        <v>165.69934640522877</v>
      </c>
      <c r="L1766" s="1">
        <v>128</v>
      </c>
      <c r="M1766">
        <f t="shared" si="229"/>
        <v>94524</v>
      </c>
      <c r="N1766" s="15">
        <f t="shared" si="225"/>
        <v>123.56078431372549</v>
      </c>
    </row>
    <row r="1767" spans="1:14" x14ac:dyDescent="0.2">
      <c r="A1767" s="3">
        <v>2</v>
      </c>
      <c r="B1767">
        <v>766</v>
      </c>
      <c r="C1767" s="1">
        <v>13</v>
      </c>
      <c r="D1767">
        <f t="shared" si="226"/>
        <v>9768</v>
      </c>
      <c r="E1767" s="15">
        <f t="shared" si="222"/>
        <v>12.751958224543081</v>
      </c>
      <c r="F1767" s="1">
        <v>90</v>
      </c>
      <c r="G1767">
        <f t="shared" si="227"/>
        <v>75051</v>
      </c>
      <c r="H1767" s="15">
        <f t="shared" si="223"/>
        <v>97.977806788511742</v>
      </c>
      <c r="I1767" s="1">
        <v>165</v>
      </c>
      <c r="J1767">
        <f t="shared" si="228"/>
        <v>126925</v>
      </c>
      <c r="K1767" s="15">
        <f t="shared" si="224"/>
        <v>165.69843342036555</v>
      </c>
      <c r="L1767" s="1">
        <v>132</v>
      </c>
      <c r="M1767">
        <f t="shared" si="229"/>
        <v>94656</v>
      </c>
      <c r="N1767" s="15">
        <f t="shared" si="225"/>
        <v>123.57180156657964</v>
      </c>
    </row>
    <row r="1768" spans="1:14" x14ac:dyDescent="0.2">
      <c r="A1768" s="3">
        <v>2</v>
      </c>
      <c r="B1768">
        <v>767</v>
      </c>
      <c r="C1768" s="1">
        <v>11</v>
      </c>
      <c r="D1768">
        <f t="shared" si="226"/>
        <v>9779</v>
      </c>
      <c r="E1768" s="15">
        <f t="shared" si="222"/>
        <v>12.749674054758801</v>
      </c>
      <c r="F1768" s="1">
        <v>100</v>
      </c>
      <c r="G1768">
        <f t="shared" si="227"/>
        <v>75151</v>
      </c>
      <c r="H1768" s="15">
        <f t="shared" si="223"/>
        <v>97.980443285528025</v>
      </c>
      <c r="I1768" s="1">
        <v>164</v>
      </c>
      <c r="J1768">
        <f t="shared" si="228"/>
        <v>127089</v>
      </c>
      <c r="K1768" s="15">
        <f t="shared" si="224"/>
        <v>165.69621903520209</v>
      </c>
      <c r="L1768" s="1">
        <v>125</v>
      </c>
      <c r="M1768">
        <f t="shared" si="229"/>
        <v>94781</v>
      </c>
      <c r="N1768" s="15">
        <f t="shared" si="225"/>
        <v>123.57366362451108</v>
      </c>
    </row>
    <row r="1769" spans="1:14" x14ac:dyDescent="0.2">
      <c r="A1769" s="3">
        <v>2</v>
      </c>
      <c r="B1769">
        <v>768</v>
      </c>
      <c r="C1769" s="1">
        <v>12</v>
      </c>
      <c r="D1769">
        <f t="shared" si="226"/>
        <v>9791</v>
      </c>
      <c r="E1769" s="15">
        <f t="shared" si="222"/>
        <v>12.748697916666666</v>
      </c>
      <c r="F1769" s="1">
        <v>101</v>
      </c>
      <c r="G1769">
        <f t="shared" si="227"/>
        <v>75252</v>
      </c>
      <c r="H1769" s="15">
        <f t="shared" si="223"/>
        <v>97.984375</v>
      </c>
      <c r="I1769" s="1">
        <v>163</v>
      </c>
      <c r="J1769">
        <f t="shared" si="228"/>
        <v>127252</v>
      </c>
      <c r="K1769" s="15">
        <f t="shared" si="224"/>
        <v>165.69270833333334</v>
      </c>
      <c r="L1769" s="1">
        <v>124</v>
      </c>
      <c r="M1769">
        <f t="shared" si="229"/>
        <v>94905</v>
      </c>
      <c r="N1769" s="15">
        <f t="shared" si="225"/>
        <v>123.57421875</v>
      </c>
    </row>
    <row r="1770" spans="1:14" x14ac:dyDescent="0.2">
      <c r="A1770" s="3">
        <v>2</v>
      </c>
      <c r="B1770">
        <v>769</v>
      </c>
      <c r="C1770" s="1">
        <v>10</v>
      </c>
      <c r="D1770">
        <f t="shared" si="226"/>
        <v>9801</v>
      </c>
      <c r="E1770" s="15">
        <f t="shared" si="222"/>
        <v>12.745123537061119</v>
      </c>
      <c r="F1770" s="1">
        <v>105</v>
      </c>
      <c r="G1770">
        <f t="shared" si="227"/>
        <v>75357</v>
      </c>
      <c r="H1770" s="15">
        <f t="shared" si="223"/>
        <v>97.993498049414825</v>
      </c>
      <c r="I1770" s="1">
        <v>163</v>
      </c>
      <c r="J1770">
        <f t="shared" si="228"/>
        <v>127415</v>
      </c>
      <c r="K1770" s="15">
        <f t="shared" si="224"/>
        <v>165.68920676202862</v>
      </c>
      <c r="L1770" s="1">
        <v>122</v>
      </c>
      <c r="M1770">
        <f t="shared" si="229"/>
        <v>95027</v>
      </c>
      <c r="N1770" s="15">
        <f t="shared" si="225"/>
        <v>123.57217165149545</v>
      </c>
    </row>
    <row r="1771" spans="1:14" x14ac:dyDescent="0.2">
      <c r="A1771" s="3">
        <v>2</v>
      </c>
      <c r="B1771">
        <v>770</v>
      </c>
      <c r="C1771" s="1">
        <v>9</v>
      </c>
      <c r="D1771">
        <f t="shared" si="226"/>
        <v>9810</v>
      </c>
      <c r="E1771" s="15">
        <f t="shared" si="222"/>
        <v>12.74025974025974</v>
      </c>
      <c r="F1771" s="1">
        <v>102</v>
      </c>
      <c r="G1771">
        <f t="shared" si="227"/>
        <v>75459</v>
      </c>
      <c r="H1771" s="15">
        <f t="shared" si="223"/>
        <v>97.998701298701292</v>
      </c>
      <c r="I1771" s="1">
        <v>176</v>
      </c>
      <c r="J1771">
        <f t="shared" si="228"/>
        <v>127591</v>
      </c>
      <c r="K1771" s="15">
        <f t="shared" si="224"/>
        <v>165.70259740259741</v>
      </c>
      <c r="L1771" s="1">
        <v>113</v>
      </c>
      <c r="M1771">
        <f t="shared" si="229"/>
        <v>95140</v>
      </c>
      <c r="N1771" s="15">
        <f t="shared" si="225"/>
        <v>123.55844155844156</v>
      </c>
    </row>
    <row r="1772" spans="1:14" x14ac:dyDescent="0.2">
      <c r="A1772" s="3">
        <v>2</v>
      </c>
      <c r="B1772">
        <v>771</v>
      </c>
      <c r="C1772" s="1">
        <v>11</v>
      </c>
      <c r="D1772">
        <f t="shared" si="226"/>
        <v>9821</v>
      </c>
      <c r="E1772" s="15">
        <f t="shared" si="222"/>
        <v>12.738002594033722</v>
      </c>
      <c r="F1772" s="1">
        <v>106</v>
      </c>
      <c r="G1772">
        <f t="shared" si="227"/>
        <v>75565</v>
      </c>
      <c r="H1772" s="15">
        <f t="shared" si="223"/>
        <v>98.009079118028538</v>
      </c>
      <c r="I1772" s="1">
        <v>166</v>
      </c>
      <c r="J1772">
        <f t="shared" si="228"/>
        <v>127757</v>
      </c>
      <c r="K1772" s="15">
        <f t="shared" si="224"/>
        <v>165.70298313878081</v>
      </c>
      <c r="L1772" s="1">
        <v>117</v>
      </c>
      <c r="M1772">
        <f t="shared" si="229"/>
        <v>95257</v>
      </c>
      <c r="N1772" s="15">
        <f t="shared" si="225"/>
        <v>123.54993514915694</v>
      </c>
    </row>
    <row r="1773" spans="1:14" x14ac:dyDescent="0.2">
      <c r="A1773" s="3">
        <v>2</v>
      </c>
      <c r="B1773">
        <v>772</v>
      </c>
      <c r="C1773" s="1">
        <v>10</v>
      </c>
      <c r="D1773">
        <f t="shared" si="226"/>
        <v>9831</v>
      </c>
      <c r="E1773" s="15">
        <f t="shared" si="222"/>
        <v>12.734455958549223</v>
      </c>
      <c r="F1773" s="1">
        <v>106</v>
      </c>
      <c r="G1773">
        <f t="shared" si="227"/>
        <v>75671</v>
      </c>
      <c r="H1773" s="15">
        <f t="shared" si="223"/>
        <v>98.019430051813472</v>
      </c>
      <c r="I1773" s="1">
        <v>156</v>
      </c>
      <c r="J1773">
        <f t="shared" si="228"/>
        <v>127913</v>
      </c>
      <c r="K1773" s="15">
        <f t="shared" si="224"/>
        <v>165.69041450777203</v>
      </c>
      <c r="L1773" s="1">
        <v>128</v>
      </c>
      <c r="M1773">
        <f t="shared" si="229"/>
        <v>95385</v>
      </c>
      <c r="N1773" s="15">
        <f t="shared" si="225"/>
        <v>123.55569948186529</v>
      </c>
    </row>
    <row r="1774" spans="1:14" x14ac:dyDescent="0.2">
      <c r="A1774" s="3">
        <v>2</v>
      </c>
      <c r="B1774">
        <v>773</v>
      </c>
      <c r="C1774" s="1">
        <v>14</v>
      </c>
      <c r="D1774">
        <f t="shared" si="226"/>
        <v>9845</v>
      </c>
      <c r="E1774" s="15">
        <f t="shared" si="222"/>
        <v>12.736093143596378</v>
      </c>
      <c r="F1774" s="1">
        <v>101</v>
      </c>
      <c r="G1774">
        <f t="shared" si="227"/>
        <v>75772</v>
      </c>
      <c r="H1774" s="15">
        <f t="shared" si="223"/>
        <v>98.023285899094432</v>
      </c>
      <c r="I1774" s="1">
        <v>165</v>
      </c>
      <c r="J1774">
        <f t="shared" si="228"/>
        <v>128078</v>
      </c>
      <c r="K1774" s="15">
        <f t="shared" si="224"/>
        <v>165.68952134540751</v>
      </c>
      <c r="L1774" s="1">
        <v>120</v>
      </c>
      <c r="M1774">
        <f t="shared" si="229"/>
        <v>95505</v>
      </c>
      <c r="N1774" s="15">
        <f t="shared" si="225"/>
        <v>123.55109961190168</v>
      </c>
    </row>
    <row r="1775" spans="1:14" x14ac:dyDescent="0.2">
      <c r="A1775" s="3">
        <v>2</v>
      </c>
      <c r="B1775">
        <v>774</v>
      </c>
      <c r="C1775" s="1">
        <v>13</v>
      </c>
      <c r="D1775">
        <f t="shared" si="226"/>
        <v>9858</v>
      </c>
      <c r="E1775" s="15">
        <f t="shared" si="222"/>
        <v>12.736434108527131</v>
      </c>
      <c r="F1775" s="1">
        <v>99</v>
      </c>
      <c r="G1775">
        <f t="shared" si="227"/>
        <v>75871</v>
      </c>
      <c r="H1775" s="15">
        <f t="shared" si="223"/>
        <v>98.024547803617565</v>
      </c>
      <c r="I1775" s="1">
        <v>151</v>
      </c>
      <c r="J1775">
        <f t="shared" si="228"/>
        <v>128229</v>
      </c>
      <c r="K1775" s="15">
        <f t="shared" si="224"/>
        <v>165.6705426356589</v>
      </c>
      <c r="L1775" s="1">
        <v>137</v>
      </c>
      <c r="M1775">
        <f t="shared" si="229"/>
        <v>95642</v>
      </c>
      <c r="N1775" s="15">
        <f t="shared" si="225"/>
        <v>123.56847545219638</v>
      </c>
    </row>
    <row r="1776" spans="1:14" x14ac:dyDescent="0.2">
      <c r="A1776" s="3">
        <v>2</v>
      </c>
      <c r="B1776">
        <v>775</v>
      </c>
      <c r="C1776" s="1">
        <v>16</v>
      </c>
      <c r="D1776">
        <f t="shared" si="226"/>
        <v>9874</v>
      </c>
      <c r="E1776" s="15">
        <f t="shared" si="222"/>
        <v>12.740645161290322</v>
      </c>
      <c r="F1776" s="1">
        <v>93</v>
      </c>
      <c r="G1776">
        <f t="shared" si="227"/>
        <v>75964</v>
      </c>
      <c r="H1776" s="15">
        <f t="shared" si="223"/>
        <v>98.01806451612903</v>
      </c>
      <c r="I1776" s="1">
        <v>156</v>
      </c>
      <c r="J1776">
        <f t="shared" si="228"/>
        <v>128385</v>
      </c>
      <c r="K1776" s="15">
        <f t="shared" si="224"/>
        <v>165.65806451612903</v>
      </c>
      <c r="L1776" s="1">
        <v>135</v>
      </c>
      <c r="M1776">
        <f t="shared" si="229"/>
        <v>95777</v>
      </c>
      <c r="N1776" s="15">
        <f t="shared" si="225"/>
        <v>123.58322580645161</v>
      </c>
    </row>
    <row r="1777" spans="1:14" x14ac:dyDescent="0.2">
      <c r="A1777" s="3">
        <v>2</v>
      </c>
      <c r="B1777">
        <v>776</v>
      </c>
      <c r="C1777" s="1">
        <v>14</v>
      </c>
      <c r="D1777">
        <f t="shared" si="226"/>
        <v>9888</v>
      </c>
      <c r="E1777" s="15">
        <f t="shared" si="222"/>
        <v>12.742268041237113</v>
      </c>
      <c r="F1777" s="1">
        <v>89</v>
      </c>
      <c r="G1777">
        <f t="shared" si="227"/>
        <v>76053</v>
      </c>
      <c r="H1777" s="15">
        <f t="shared" si="223"/>
        <v>98.006443298969074</v>
      </c>
      <c r="I1777" s="1">
        <v>164</v>
      </c>
      <c r="J1777">
        <f t="shared" si="228"/>
        <v>128549</v>
      </c>
      <c r="K1777" s="15">
        <f t="shared" si="224"/>
        <v>165.65592783505156</v>
      </c>
      <c r="L1777" s="1">
        <v>133</v>
      </c>
      <c r="M1777">
        <f t="shared" si="229"/>
        <v>95910</v>
      </c>
      <c r="N1777" s="15">
        <f t="shared" si="225"/>
        <v>123.59536082474227</v>
      </c>
    </row>
    <row r="1778" spans="1:14" x14ac:dyDescent="0.2">
      <c r="A1778" s="3">
        <v>2</v>
      </c>
      <c r="B1778">
        <v>777</v>
      </c>
      <c r="C1778" s="1">
        <v>14</v>
      </c>
      <c r="D1778">
        <f t="shared" si="226"/>
        <v>9902</v>
      </c>
      <c r="E1778" s="15">
        <f t="shared" si="222"/>
        <v>12.743886743886744</v>
      </c>
      <c r="F1778" s="1">
        <v>92</v>
      </c>
      <c r="G1778">
        <f t="shared" si="227"/>
        <v>76145</v>
      </c>
      <c r="H1778" s="15">
        <f t="shared" si="223"/>
        <v>97.998712998713003</v>
      </c>
      <c r="I1778" s="1">
        <v>176</v>
      </c>
      <c r="J1778">
        <f t="shared" si="228"/>
        <v>128725</v>
      </c>
      <c r="K1778" s="15">
        <f t="shared" si="224"/>
        <v>165.66924066924068</v>
      </c>
      <c r="L1778" s="1">
        <v>118</v>
      </c>
      <c r="M1778">
        <f t="shared" si="229"/>
        <v>96028</v>
      </c>
      <c r="N1778" s="15">
        <f t="shared" si="225"/>
        <v>123.58815958815958</v>
      </c>
    </row>
    <row r="1779" spans="1:14" x14ac:dyDescent="0.2">
      <c r="A1779" s="3">
        <v>2</v>
      </c>
      <c r="B1779">
        <v>778</v>
      </c>
      <c r="C1779" s="1">
        <v>13</v>
      </c>
      <c r="D1779">
        <f t="shared" si="226"/>
        <v>9915</v>
      </c>
      <c r="E1779" s="15">
        <f t="shared" si="222"/>
        <v>12.744215938303341</v>
      </c>
      <c r="F1779" s="1">
        <v>98</v>
      </c>
      <c r="G1779">
        <f t="shared" si="227"/>
        <v>76243</v>
      </c>
      <c r="H1779" s="15">
        <f t="shared" si="223"/>
        <v>97.998714652956295</v>
      </c>
      <c r="I1779" s="1">
        <v>148</v>
      </c>
      <c r="J1779">
        <f t="shared" si="228"/>
        <v>128873</v>
      </c>
      <c r="K1779" s="15">
        <f t="shared" si="224"/>
        <v>165.64652956298201</v>
      </c>
      <c r="L1779" s="1">
        <v>141</v>
      </c>
      <c r="M1779">
        <f t="shared" si="229"/>
        <v>96169</v>
      </c>
      <c r="N1779" s="15">
        <f t="shared" si="225"/>
        <v>123.61053984575835</v>
      </c>
    </row>
    <row r="1780" spans="1:14" x14ac:dyDescent="0.2">
      <c r="A1780" s="3">
        <v>2</v>
      </c>
      <c r="B1780">
        <v>779</v>
      </c>
      <c r="C1780" s="1">
        <v>12</v>
      </c>
      <c r="D1780">
        <f t="shared" si="226"/>
        <v>9927</v>
      </c>
      <c r="E1780" s="15">
        <f t="shared" si="222"/>
        <v>12.743260590500642</v>
      </c>
      <c r="F1780" s="1">
        <v>89</v>
      </c>
      <c r="G1780">
        <f t="shared" si="227"/>
        <v>76332</v>
      </c>
      <c r="H1780" s="15">
        <f t="shared" si="223"/>
        <v>97.987163029525036</v>
      </c>
      <c r="I1780" s="1">
        <v>178</v>
      </c>
      <c r="J1780">
        <f t="shared" si="228"/>
        <v>129051</v>
      </c>
      <c r="K1780" s="15">
        <f t="shared" si="224"/>
        <v>165.66238767650833</v>
      </c>
      <c r="L1780" s="1">
        <v>121</v>
      </c>
      <c r="M1780">
        <f t="shared" si="229"/>
        <v>96290</v>
      </c>
      <c r="N1780" s="15">
        <f t="shared" si="225"/>
        <v>123.60718870346598</v>
      </c>
    </row>
    <row r="1781" spans="1:14" x14ac:dyDescent="0.2">
      <c r="A1781" s="3">
        <v>2</v>
      </c>
      <c r="B1781">
        <v>780</v>
      </c>
      <c r="C1781" s="1">
        <v>9</v>
      </c>
      <c r="D1781">
        <f t="shared" si="226"/>
        <v>9936</v>
      </c>
      <c r="E1781" s="15">
        <f t="shared" si="222"/>
        <v>12.738461538461538</v>
      </c>
      <c r="F1781" s="1">
        <v>86</v>
      </c>
      <c r="G1781">
        <f t="shared" si="227"/>
        <v>76418</v>
      </c>
      <c r="H1781" s="15">
        <f t="shared" si="223"/>
        <v>97.97179487179487</v>
      </c>
      <c r="I1781" s="1">
        <v>164</v>
      </c>
      <c r="J1781">
        <f t="shared" si="228"/>
        <v>129215</v>
      </c>
      <c r="K1781" s="15">
        <f t="shared" si="224"/>
        <v>165.66025641025641</v>
      </c>
      <c r="L1781" s="1">
        <v>141</v>
      </c>
      <c r="M1781">
        <f t="shared" si="229"/>
        <v>96431</v>
      </c>
      <c r="N1781" s="15">
        <f t="shared" si="225"/>
        <v>123.62948717948719</v>
      </c>
    </row>
    <row r="1782" spans="1:14" x14ac:dyDescent="0.2">
      <c r="A1782" s="3">
        <v>2</v>
      </c>
      <c r="B1782">
        <v>781</v>
      </c>
      <c r="C1782" s="1">
        <v>7</v>
      </c>
      <c r="D1782">
        <f t="shared" si="226"/>
        <v>9943</v>
      </c>
      <c r="E1782" s="15">
        <f t="shared" si="222"/>
        <v>12.73111395646607</v>
      </c>
      <c r="F1782" s="1">
        <v>90</v>
      </c>
      <c r="G1782">
        <f t="shared" si="227"/>
        <v>76508</v>
      </c>
      <c r="H1782" s="15">
        <f t="shared" si="223"/>
        <v>97.961587708066588</v>
      </c>
      <c r="I1782" s="1">
        <v>164</v>
      </c>
      <c r="J1782">
        <f t="shared" si="228"/>
        <v>129379</v>
      </c>
      <c r="K1782" s="15">
        <f t="shared" si="224"/>
        <v>165.65813060179258</v>
      </c>
      <c r="L1782" s="1">
        <v>139</v>
      </c>
      <c r="M1782">
        <f t="shared" si="229"/>
        <v>96570</v>
      </c>
      <c r="N1782" s="15">
        <f t="shared" si="225"/>
        <v>123.64916773367477</v>
      </c>
    </row>
    <row r="1783" spans="1:14" x14ac:dyDescent="0.2">
      <c r="A1783" s="3">
        <v>2</v>
      </c>
      <c r="B1783">
        <v>782</v>
      </c>
      <c r="C1783" s="1">
        <v>7</v>
      </c>
      <c r="D1783">
        <f t="shared" si="226"/>
        <v>9950</v>
      </c>
      <c r="E1783" s="15">
        <f t="shared" si="222"/>
        <v>12.723785166240409</v>
      </c>
      <c r="F1783" s="1">
        <v>96</v>
      </c>
      <c r="G1783">
        <f t="shared" si="227"/>
        <v>76604</v>
      </c>
      <c r="H1783" s="15">
        <f t="shared" si="223"/>
        <v>97.959079283887462</v>
      </c>
      <c r="I1783" s="1">
        <v>172</v>
      </c>
      <c r="J1783">
        <f t="shared" si="228"/>
        <v>129551</v>
      </c>
      <c r="K1783" s="15">
        <f t="shared" si="224"/>
        <v>165.66624040920715</v>
      </c>
      <c r="L1783" s="1">
        <v>125</v>
      </c>
      <c r="M1783">
        <f t="shared" si="229"/>
        <v>96695</v>
      </c>
      <c r="N1783" s="15">
        <f t="shared" si="225"/>
        <v>123.65089514066496</v>
      </c>
    </row>
    <row r="1784" spans="1:14" x14ac:dyDescent="0.2">
      <c r="A1784" s="3">
        <v>2</v>
      </c>
      <c r="B1784">
        <v>783</v>
      </c>
      <c r="C1784" s="1">
        <v>5</v>
      </c>
      <c r="D1784">
        <f t="shared" si="226"/>
        <v>9955</v>
      </c>
      <c r="E1784" s="15">
        <f t="shared" si="222"/>
        <v>12.713920817369093</v>
      </c>
      <c r="F1784" s="1">
        <v>89</v>
      </c>
      <c r="G1784">
        <f t="shared" si="227"/>
        <v>76693</v>
      </c>
      <c r="H1784" s="15">
        <f t="shared" si="223"/>
        <v>97.947637292464876</v>
      </c>
      <c r="I1784" s="1">
        <v>183</v>
      </c>
      <c r="J1784">
        <f t="shared" si="228"/>
        <v>129734</v>
      </c>
      <c r="K1784" s="15">
        <f t="shared" si="224"/>
        <v>165.68837803320562</v>
      </c>
      <c r="L1784" s="1">
        <v>123</v>
      </c>
      <c r="M1784">
        <f t="shared" si="229"/>
        <v>96818</v>
      </c>
      <c r="N1784" s="15">
        <f t="shared" si="225"/>
        <v>123.65006385696041</v>
      </c>
    </row>
    <row r="1785" spans="1:14" x14ac:dyDescent="0.2">
      <c r="A1785" s="3">
        <v>2</v>
      </c>
      <c r="B1785">
        <v>784</v>
      </c>
      <c r="C1785" s="1">
        <v>8</v>
      </c>
      <c r="D1785">
        <f t="shared" si="226"/>
        <v>9963</v>
      </c>
      <c r="E1785" s="15">
        <f t="shared" si="222"/>
        <v>12.707908163265307</v>
      </c>
      <c r="F1785" s="1">
        <v>88</v>
      </c>
      <c r="G1785">
        <f t="shared" si="227"/>
        <v>76781</v>
      </c>
      <c r="H1785" s="15">
        <f t="shared" si="223"/>
        <v>97.934948979591837</v>
      </c>
      <c r="I1785" s="1">
        <v>190</v>
      </c>
      <c r="J1785">
        <f t="shared" si="228"/>
        <v>129924</v>
      </c>
      <c r="K1785" s="15">
        <f t="shared" si="224"/>
        <v>165.71938775510205</v>
      </c>
      <c r="L1785" s="1">
        <v>114</v>
      </c>
      <c r="M1785">
        <f t="shared" si="229"/>
        <v>96932</v>
      </c>
      <c r="N1785" s="15">
        <f t="shared" si="225"/>
        <v>123.63775510204081</v>
      </c>
    </row>
    <row r="1786" spans="1:14" x14ac:dyDescent="0.2">
      <c r="A1786" s="3">
        <v>2</v>
      </c>
      <c r="B1786">
        <v>785</v>
      </c>
      <c r="C1786" s="1">
        <v>9</v>
      </c>
      <c r="D1786">
        <f t="shared" si="226"/>
        <v>9972</v>
      </c>
      <c r="E1786" s="15">
        <f t="shared" si="222"/>
        <v>12.703184713375796</v>
      </c>
      <c r="F1786" s="1">
        <v>93</v>
      </c>
      <c r="G1786">
        <f t="shared" si="227"/>
        <v>76874</v>
      </c>
      <c r="H1786" s="15">
        <f t="shared" si="223"/>
        <v>97.928662420382167</v>
      </c>
      <c r="I1786" s="1">
        <v>177</v>
      </c>
      <c r="J1786">
        <f t="shared" si="228"/>
        <v>130101</v>
      </c>
      <c r="K1786" s="15">
        <f t="shared" si="224"/>
        <v>165.73375796178345</v>
      </c>
      <c r="L1786" s="1">
        <v>121</v>
      </c>
      <c r="M1786">
        <f t="shared" si="229"/>
        <v>97053</v>
      </c>
      <c r="N1786" s="15">
        <f t="shared" si="225"/>
        <v>123.6343949044586</v>
      </c>
    </row>
    <row r="1787" spans="1:14" x14ac:dyDescent="0.2">
      <c r="A1787" s="3">
        <v>2</v>
      </c>
      <c r="B1787">
        <v>786</v>
      </c>
      <c r="C1787" s="1">
        <v>12</v>
      </c>
      <c r="D1787">
        <f t="shared" si="226"/>
        <v>9984</v>
      </c>
      <c r="E1787" s="15">
        <f t="shared" si="222"/>
        <v>12.702290076335878</v>
      </c>
      <c r="F1787" s="1">
        <v>96</v>
      </c>
      <c r="G1787">
        <f t="shared" si="227"/>
        <v>76970</v>
      </c>
      <c r="H1787" s="15">
        <f t="shared" si="223"/>
        <v>97.926208651399492</v>
      </c>
      <c r="I1787" s="1">
        <v>157</v>
      </c>
      <c r="J1787">
        <f t="shared" si="228"/>
        <v>130258</v>
      </c>
      <c r="K1787" s="15">
        <f t="shared" si="224"/>
        <v>165.72264631043257</v>
      </c>
      <c r="L1787" s="1">
        <v>135</v>
      </c>
      <c r="M1787">
        <f t="shared" si="229"/>
        <v>97188</v>
      </c>
      <c r="N1787" s="15">
        <f t="shared" si="225"/>
        <v>123.64885496183206</v>
      </c>
    </row>
    <row r="1788" spans="1:14" x14ac:dyDescent="0.2">
      <c r="A1788" s="3">
        <v>2</v>
      </c>
      <c r="B1788">
        <v>787</v>
      </c>
      <c r="C1788" s="1">
        <v>11</v>
      </c>
      <c r="D1788">
        <f t="shared" si="226"/>
        <v>9995</v>
      </c>
      <c r="E1788" s="15">
        <f t="shared" si="222"/>
        <v>12.70012706480305</v>
      </c>
      <c r="F1788" s="1">
        <v>90</v>
      </c>
      <c r="G1788">
        <f t="shared" si="227"/>
        <v>77060</v>
      </c>
      <c r="H1788" s="15">
        <f t="shared" si="223"/>
        <v>97.916137229987299</v>
      </c>
      <c r="I1788" s="1">
        <v>172</v>
      </c>
      <c r="J1788">
        <f t="shared" si="228"/>
        <v>130430</v>
      </c>
      <c r="K1788" s="15">
        <f t="shared" si="224"/>
        <v>165.73062261753495</v>
      </c>
      <c r="L1788" s="1">
        <v>127</v>
      </c>
      <c r="M1788">
        <f t="shared" si="229"/>
        <v>97315</v>
      </c>
      <c r="N1788" s="15">
        <f t="shared" si="225"/>
        <v>123.65311308767471</v>
      </c>
    </row>
    <row r="1789" spans="1:14" x14ac:dyDescent="0.2">
      <c r="A1789" s="3">
        <v>2</v>
      </c>
      <c r="B1789">
        <v>788</v>
      </c>
      <c r="C1789" s="1">
        <v>9</v>
      </c>
      <c r="D1789">
        <f t="shared" si="226"/>
        <v>10004</v>
      </c>
      <c r="E1789" s="15">
        <f t="shared" si="222"/>
        <v>12.695431472081218</v>
      </c>
      <c r="F1789" s="1">
        <v>88</v>
      </c>
      <c r="G1789">
        <f t="shared" si="227"/>
        <v>77148</v>
      </c>
      <c r="H1789" s="15">
        <f t="shared" si="223"/>
        <v>97.903553299492387</v>
      </c>
      <c r="I1789" s="1">
        <v>163</v>
      </c>
      <c r="J1789">
        <f t="shared" si="228"/>
        <v>130593</v>
      </c>
      <c r="K1789" s="15">
        <f t="shared" si="224"/>
        <v>165.7271573604061</v>
      </c>
      <c r="L1789" s="1">
        <v>140</v>
      </c>
      <c r="M1789">
        <f t="shared" si="229"/>
        <v>97455</v>
      </c>
      <c r="N1789" s="15">
        <f t="shared" si="225"/>
        <v>123.67385786802031</v>
      </c>
    </row>
    <row r="1790" spans="1:14" x14ac:dyDescent="0.2">
      <c r="A1790" s="3">
        <v>2</v>
      </c>
      <c r="B1790">
        <v>789</v>
      </c>
      <c r="C1790" s="1">
        <v>11</v>
      </c>
      <c r="D1790">
        <f t="shared" si="226"/>
        <v>10015</v>
      </c>
      <c r="E1790" s="15">
        <f t="shared" si="222"/>
        <v>12.693282636248416</v>
      </c>
      <c r="F1790" s="1">
        <v>87</v>
      </c>
      <c r="G1790">
        <f t="shared" si="227"/>
        <v>77235</v>
      </c>
      <c r="H1790" s="15">
        <f t="shared" si="223"/>
        <v>97.889733840304189</v>
      </c>
      <c r="I1790" s="1">
        <v>177</v>
      </c>
      <c r="J1790">
        <f t="shared" si="228"/>
        <v>130770</v>
      </c>
      <c r="K1790" s="15">
        <f t="shared" si="224"/>
        <v>165.74144486692015</v>
      </c>
      <c r="L1790" s="1">
        <v>125</v>
      </c>
      <c r="M1790">
        <f t="shared" si="229"/>
        <v>97580</v>
      </c>
      <c r="N1790" s="15">
        <f t="shared" si="225"/>
        <v>123.67553865652725</v>
      </c>
    </row>
    <row r="1791" spans="1:14" x14ac:dyDescent="0.2">
      <c r="A1791" s="3">
        <v>2</v>
      </c>
      <c r="B1791">
        <v>790</v>
      </c>
      <c r="C1791" s="1">
        <v>14</v>
      </c>
      <c r="D1791">
        <f t="shared" si="226"/>
        <v>10029</v>
      </c>
      <c r="E1791" s="15">
        <f t="shared" si="222"/>
        <v>12.694936708860759</v>
      </c>
      <c r="F1791" s="1">
        <v>106</v>
      </c>
      <c r="G1791">
        <f t="shared" si="227"/>
        <v>77341</v>
      </c>
      <c r="H1791" s="15">
        <f t="shared" si="223"/>
        <v>97.9</v>
      </c>
      <c r="I1791" s="1">
        <v>173</v>
      </c>
      <c r="J1791">
        <f t="shared" si="228"/>
        <v>130943</v>
      </c>
      <c r="K1791" s="15">
        <f t="shared" si="224"/>
        <v>165.75063291139242</v>
      </c>
      <c r="L1791" s="1">
        <v>107</v>
      </c>
      <c r="M1791">
        <f t="shared" si="229"/>
        <v>97687</v>
      </c>
      <c r="N1791" s="15">
        <f t="shared" si="225"/>
        <v>123.65443037974684</v>
      </c>
    </row>
    <row r="1792" spans="1:14" x14ac:dyDescent="0.2">
      <c r="A1792" s="3">
        <v>2</v>
      </c>
      <c r="B1792">
        <v>791</v>
      </c>
      <c r="C1792" s="1">
        <v>10</v>
      </c>
      <c r="D1792">
        <f t="shared" si="226"/>
        <v>10039</v>
      </c>
      <c r="E1792" s="15">
        <f t="shared" si="222"/>
        <v>12.691529709228824</v>
      </c>
      <c r="F1792" s="1">
        <v>94</v>
      </c>
      <c r="G1792">
        <f t="shared" si="227"/>
        <v>77435</v>
      </c>
      <c r="H1792" s="15">
        <f t="shared" si="223"/>
        <v>97.89506953223767</v>
      </c>
      <c r="I1792" s="1">
        <v>162</v>
      </c>
      <c r="J1792">
        <f t="shared" si="228"/>
        <v>131105</v>
      </c>
      <c r="K1792" s="15">
        <f t="shared" si="224"/>
        <v>165.74589127686474</v>
      </c>
      <c r="L1792" s="1">
        <v>134</v>
      </c>
      <c r="M1792">
        <f t="shared" si="229"/>
        <v>97821</v>
      </c>
      <c r="N1792" s="15">
        <f t="shared" si="225"/>
        <v>123.66750948166877</v>
      </c>
    </row>
    <row r="1793" spans="1:14" x14ac:dyDescent="0.2">
      <c r="A1793" s="3">
        <v>2</v>
      </c>
      <c r="B1793">
        <v>792</v>
      </c>
      <c r="C1793" s="1">
        <v>12</v>
      </c>
      <c r="D1793">
        <f t="shared" si="226"/>
        <v>10051</v>
      </c>
      <c r="E1793" s="15">
        <f t="shared" si="222"/>
        <v>12.690656565656566</v>
      </c>
      <c r="F1793" s="1">
        <v>97</v>
      </c>
      <c r="G1793">
        <f t="shared" si="227"/>
        <v>77532</v>
      </c>
      <c r="H1793" s="15">
        <f t="shared" si="223"/>
        <v>97.893939393939391</v>
      </c>
      <c r="I1793" s="1">
        <v>164</v>
      </c>
      <c r="J1793">
        <f t="shared" si="228"/>
        <v>131269</v>
      </c>
      <c r="K1793" s="15">
        <f t="shared" si="224"/>
        <v>165.74368686868686</v>
      </c>
      <c r="L1793" s="1">
        <v>127</v>
      </c>
      <c r="M1793">
        <f t="shared" si="229"/>
        <v>97948</v>
      </c>
      <c r="N1793" s="15">
        <f t="shared" si="225"/>
        <v>123.67171717171718</v>
      </c>
    </row>
    <row r="1794" spans="1:14" x14ac:dyDescent="0.2">
      <c r="A1794" s="3">
        <v>2</v>
      </c>
      <c r="B1794">
        <v>793</v>
      </c>
      <c r="C1794" s="1">
        <v>11</v>
      </c>
      <c r="D1794">
        <f t="shared" si="226"/>
        <v>10062</v>
      </c>
      <c r="E1794" s="15">
        <f t="shared" si="222"/>
        <v>12.688524590163935</v>
      </c>
      <c r="F1794" s="1">
        <v>91</v>
      </c>
      <c r="G1794">
        <f t="shared" si="227"/>
        <v>77623</v>
      </c>
      <c r="H1794" s="15">
        <f t="shared" si="223"/>
        <v>97.885245901639351</v>
      </c>
      <c r="I1794" s="1">
        <v>159</v>
      </c>
      <c r="J1794">
        <f t="shared" si="228"/>
        <v>131428</v>
      </c>
      <c r="K1794" s="15">
        <f t="shared" si="224"/>
        <v>165.73518284993696</v>
      </c>
      <c r="L1794" s="1">
        <v>139</v>
      </c>
      <c r="M1794">
        <f t="shared" si="229"/>
        <v>98087</v>
      </c>
      <c r="N1794" s="15">
        <f t="shared" si="225"/>
        <v>123.69104665825978</v>
      </c>
    </row>
    <row r="1795" spans="1:14" x14ac:dyDescent="0.2">
      <c r="A1795" s="3">
        <v>2</v>
      </c>
      <c r="B1795">
        <v>794</v>
      </c>
      <c r="C1795" s="1">
        <v>14</v>
      </c>
      <c r="D1795">
        <f t="shared" si="226"/>
        <v>10076</v>
      </c>
      <c r="E1795" s="15">
        <f t="shared" ref="E1795:E1858" si="230">D1795/$B1795</f>
        <v>12.690176322418136</v>
      </c>
      <c r="F1795" s="1">
        <v>92</v>
      </c>
      <c r="G1795">
        <f t="shared" si="227"/>
        <v>77715</v>
      </c>
      <c r="H1795" s="15">
        <f t="shared" ref="H1795:H1858" si="231">G1795/B1795</f>
        <v>97.877833753148622</v>
      </c>
      <c r="I1795" s="1">
        <v>164</v>
      </c>
      <c r="J1795">
        <f t="shared" si="228"/>
        <v>131592</v>
      </c>
      <c r="K1795" s="15">
        <f t="shared" ref="K1795:K1858" si="232">J1795/B1795</f>
        <v>165.7329974811083</v>
      </c>
      <c r="L1795" s="1">
        <v>130</v>
      </c>
      <c r="M1795">
        <f t="shared" si="229"/>
        <v>98217</v>
      </c>
      <c r="N1795" s="15">
        <f t="shared" ref="N1795:N1858" si="233">M1795/B1795</f>
        <v>123.69899244332494</v>
      </c>
    </row>
    <row r="1796" spans="1:14" x14ac:dyDescent="0.2">
      <c r="A1796" s="3">
        <v>2</v>
      </c>
      <c r="B1796">
        <v>795</v>
      </c>
      <c r="C1796" s="1">
        <v>14</v>
      </c>
      <c r="D1796">
        <f t="shared" ref="D1796:D1859" si="234">D1795+C1796</f>
        <v>10090</v>
      </c>
      <c r="E1796" s="15">
        <f t="shared" si="230"/>
        <v>12.691823899371069</v>
      </c>
      <c r="F1796" s="1">
        <v>91</v>
      </c>
      <c r="G1796">
        <f t="shared" ref="G1796:G1859" si="235">G1795+F1796</f>
        <v>77806</v>
      </c>
      <c r="H1796" s="15">
        <f t="shared" si="231"/>
        <v>97.869182389937109</v>
      </c>
      <c r="I1796" s="1">
        <v>171</v>
      </c>
      <c r="J1796">
        <f t="shared" ref="J1796:J1859" si="236">J1795+I1796</f>
        <v>131763</v>
      </c>
      <c r="K1796" s="15">
        <f t="shared" si="232"/>
        <v>165.73962264150944</v>
      </c>
      <c r="L1796" s="1">
        <v>124</v>
      </c>
      <c r="M1796">
        <f t="shared" ref="M1796:M1859" si="237">M1795+L1796</f>
        <v>98341</v>
      </c>
      <c r="N1796" s="15">
        <f t="shared" si="233"/>
        <v>123.69937106918239</v>
      </c>
    </row>
    <row r="1797" spans="1:14" x14ac:dyDescent="0.2">
      <c r="A1797" s="3">
        <v>2</v>
      </c>
      <c r="B1797">
        <v>796</v>
      </c>
      <c r="C1797" s="1">
        <v>15</v>
      </c>
      <c r="D1797">
        <f t="shared" si="234"/>
        <v>10105</v>
      </c>
      <c r="E1797" s="15">
        <f t="shared" si="230"/>
        <v>12.694723618090451</v>
      </c>
      <c r="F1797" s="1">
        <v>87</v>
      </c>
      <c r="G1797">
        <f t="shared" si="235"/>
        <v>77893</v>
      </c>
      <c r="H1797" s="15">
        <f t="shared" si="231"/>
        <v>97.855527638190949</v>
      </c>
      <c r="I1797" s="1">
        <v>170</v>
      </c>
      <c r="J1797">
        <f t="shared" si="236"/>
        <v>131933</v>
      </c>
      <c r="K1797" s="15">
        <f t="shared" si="232"/>
        <v>165.74497487437185</v>
      </c>
      <c r="L1797" s="1">
        <v>128</v>
      </c>
      <c r="M1797">
        <f t="shared" si="237"/>
        <v>98469</v>
      </c>
      <c r="N1797" s="15">
        <f t="shared" si="233"/>
        <v>123.70477386934674</v>
      </c>
    </row>
    <row r="1798" spans="1:14" x14ac:dyDescent="0.2">
      <c r="A1798" s="3">
        <v>2</v>
      </c>
      <c r="B1798">
        <v>797</v>
      </c>
      <c r="C1798" s="1">
        <v>18</v>
      </c>
      <c r="D1798">
        <f t="shared" si="234"/>
        <v>10123</v>
      </c>
      <c r="E1798" s="15">
        <f t="shared" si="230"/>
        <v>12.70138017565872</v>
      </c>
      <c r="F1798" s="1">
        <v>95</v>
      </c>
      <c r="G1798">
        <f t="shared" si="235"/>
        <v>77988</v>
      </c>
      <c r="H1798" s="15">
        <f t="shared" si="231"/>
        <v>97.851944792973654</v>
      </c>
      <c r="I1798" s="1">
        <v>164</v>
      </c>
      <c r="J1798">
        <f t="shared" si="236"/>
        <v>132097</v>
      </c>
      <c r="K1798" s="15">
        <f t="shared" si="232"/>
        <v>165.74278544542034</v>
      </c>
      <c r="L1798" s="1">
        <v>123</v>
      </c>
      <c r="M1798">
        <f t="shared" si="237"/>
        <v>98592</v>
      </c>
      <c r="N1798" s="15">
        <f t="shared" si="233"/>
        <v>123.70388958594731</v>
      </c>
    </row>
    <row r="1799" spans="1:14" x14ac:dyDescent="0.2">
      <c r="A1799" s="3">
        <v>2</v>
      </c>
      <c r="B1799">
        <v>798</v>
      </c>
      <c r="C1799" s="1">
        <v>19</v>
      </c>
      <c r="D1799">
        <f t="shared" si="234"/>
        <v>10142</v>
      </c>
      <c r="E1799" s="15">
        <f t="shared" si="230"/>
        <v>12.709273182957393</v>
      </c>
      <c r="F1799" s="1">
        <v>95</v>
      </c>
      <c r="G1799">
        <f t="shared" si="235"/>
        <v>78083</v>
      </c>
      <c r="H1799" s="15">
        <f t="shared" si="231"/>
        <v>97.8483709273183</v>
      </c>
      <c r="I1799" s="1">
        <v>166</v>
      </c>
      <c r="J1799">
        <f t="shared" si="236"/>
        <v>132263</v>
      </c>
      <c r="K1799" s="15">
        <f t="shared" si="232"/>
        <v>165.74310776942355</v>
      </c>
      <c r="L1799" s="1">
        <v>120</v>
      </c>
      <c r="M1799">
        <f t="shared" si="237"/>
        <v>98712</v>
      </c>
      <c r="N1799" s="15">
        <f t="shared" si="233"/>
        <v>123.69924812030075</v>
      </c>
    </row>
    <row r="1800" spans="1:14" x14ac:dyDescent="0.2">
      <c r="A1800" s="3">
        <v>2</v>
      </c>
      <c r="B1800">
        <v>799</v>
      </c>
      <c r="C1800" s="1">
        <v>16</v>
      </c>
      <c r="D1800">
        <f t="shared" si="234"/>
        <v>10158</v>
      </c>
      <c r="E1800" s="15">
        <f t="shared" si="230"/>
        <v>12.713391739674593</v>
      </c>
      <c r="F1800" s="1">
        <v>98</v>
      </c>
      <c r="G1800">
        <f t="shared" si="235"/>
        <v>78181</v>
      </c>
      <c r="H1800" s="15">
        <f t="shared" si="231"/>
        <v>97.848560700876092</v>
      </c>
      <c r="I1800" s="1">
        <v>153</v>
      </c>
      <c r="J1800">
        <f t="shared" si="236"/>
        <v>132416</v>
      </c>
      <c r="K1800" s="15">
        <f t="shared" si="232"/>
        <v>165.72715894868585</v>
      </c>
      <c r="L1800" s="1">
        <v>133</v>
      </c>
      <c r="M1800">
        <f t="shared" si="237"/>
        <v>98845</v>
      </c>
      <c r="N1800" s="15">
        <f t="shared" si="233"/>
        <v>123.71088861076345</v>
      </c>
    </row>
    <row r="1801" spans="1:14" x14ac:dyDescent="0.2">
      <c r="A1801" s="3">
        <v>2</v>
      </c>
      <c r="B1801">
        <v>800</v>
      </c>
      <c r="C1801" s="1">
        <v>15</v>
      </c>
      <c r="D1801">
        <f t="shared" si="234"/>
        <v>10173</v>
      </c>
      <c r="E1801" s="15">
        <f t="shared" si="230"/>
        <v>12.71625</v>
      </c>
      <c r="F1801" s="1">
        <v>98</v>
      </c>
      <c r="G1801">
        <f t="shared" si="235"/>
        <v>78279</v>
      </c>
      <c r="H1801" s="15">
        <f t="shared" si="231"/>
        <v>97.848749999999995</v>
      </c>
      <c r="I1801" s="1">
        <v>155</v>
      </c>
      <c r="J1801">
        <f t="shared" si="236"/>
        <v>132571</v>
      </c>
      <c r="K1801" s="15">
        <f t="shared" si="232"/>
        <v>165.71375</v>
      </c>
      <c r="L1801" s="1">
        <v>132</v>
      </c>
      <c r="M1801">
        <f t="shared" si="237"/>
        <v>98977</v>
      </c>
      <c r="N1801" s="15">
        <f t="shared" si="233"/>
        <v>123.72125</v>
      </c>
    </row>
    <row r="1802" spans="1:14" x14ac:dyDescent="0.2">
      <c r="A1802" s="3">
        <v>2</v>
      </c>
      <c r="B1802">
        <v>801</v>
      </c>
      <c r="C1802" s="1">
        <v>16</v>
      </c>
      <c r="D1802">
        <f t="shared" si="234"/>
        <v>10189</v>
      </c>
      <c r="E1802" s="15">
        <f t="shared" si="230"/>
        <v>12.720349563046192</v>
      </c>
      <c r="F1802" s="1">
        <v>101</v>
      </c>
      <c r="G1802">
        <f t="shared" si="235"/>
        <v>78380</v>
      </c>
      <c r="H1802" s="15">
        <f t="shared" si="231"/>
        <v>97.85268414481898</v>
      </c>
      <c r="I1802" s="1">
        <v>155</v>
      </c>
      <c r="J1802">
        <f t="shared" si="236"/>
        <v>132726</v>
      </c>
      <c r="K1802" s="15">
        <f t="shared" si="232"/>
        <v>165.70037453183519</v>
      </c>
      <c r="L1802" s="1">
        <v>128</v>
      </c>
      <c r="M1802">
        <f t="shared" si="237"/>
        <v>99105</v>
      </c>
      <c r="N1802" s="15">
        <f t="shared" si="233"/>
        <v>123.72659176029963</v>
      </c>
    </row>
    <row r="1803" spans="1:14" x14ac:dyDescent="0.2">
      <c r="A1803" s="3">
        <v>2</v>
      </c>
      <c r="B1803">
        <v>802</v>
      </c>
      <c r="C1803" s="1">
        <v>10</v>
      </c>
      <c r="D1803">
        <f t="shared" si="234"/>
        <v>10199</v>
      </c>
      <c r="E1803" s="15">
        <f t="shared" si="230"/>
        <v>12.716957605985037</v>
      </c>
      <c r="F1803" s="1">
        <v>103</v>
      </c>
      <c r="G1803">
        <f t="shared" si="235"/>
        <v>78483</v>
      </c>
      <c r="H1803" s="15">
        <f t="shared" si="231"/>
        <v>97.859102244389021</v>
      </c>
      <c r="I1803" s="1">
        <v>162</v>
      </c>
      <c r="J1803">
        <f t="shared" si="236"/>
        <v>132888</v>
      </c>
      <c r="K1803" s="15">
        <f t="shared" si="232"/>
        <v>165.69576059850374</v>
      </c>
      <c r="L1803" s="1">
        <v>125</v>
      </c>
      <c r="M1803">
        <f t="shared" si="237"/>
        <v>99230</v>
      </c>
      <c r="N1803" s="15">
        <f t="shared" si="233"/>
        <v>123.7281795511222</v>
      </c>
    </row>
    <row r="1804" spans="1:14" x14ac:dyDescent="0.2">
      <c r="A1804" s="3">
        <v>2</v>
      </c>
      <c r="B1804">
        <v>803</v>
      </c>
      <c r="C1804" s="1">
        <v>13</v>
      </c>
      <c r="D1804">
        <f t="shared" si="234"/>
        <v>10212</v>
      </c>
      <c r="E1804" s="15">
        <f t="shared" si="230"/>
        <v>12.7173100871731</v>
      </c>
      <c r="F1804" s="1">
        <v>102</v>
      </c>
      <c r="G1804">
        <f t="shared" si="235"/>
        <v>78585</v>
      </c>
      <c r="H1804" s="15">
        <f t="shared" si="231"/>
        <v>97.864259028642593</v>
      </c>
      <c r="I1804" s="1">
        <v>164</v>
      </c>
      <c r="J1804">
        <f t="shared" si="236"/>
        <v>133052</v>
      </c>
      <c r="K1804" s="15">
        <f t="shared" si="232"/>
        <v>165.6936488169365</v>
      </c>
      <c r="L1804" s="1">
        <v>121</v>
      </c>
      <c r="M1804">
        <f t="shared" si="237"/>
        <v>99351</v>
      </c>
      <c r="N1804" s="15">
        <f t="shared" si="233"/>
        <v>123.72478206724782</v>
      </c>
    </row>
    <row r="1805" spans="1:14" x14ac:dyDescent="0.2">
      <c r="A1805" s="3">
        <v>2</v>
      </c>
      <c r="B1805">
        <v>804</v>
      </c>
      <c r="C1805" s="1">
        <v>15</v>
      </c>
      <c r="D1805">
        <f t="shared" si="234"/>
        <v>10227</v>
      </c>
      <c r="E1805" s="15">
        <f t="shared" si="230"/>
        <v>12.720149253731343</v>
      </c>
      <c r="F1805" s="1">
        <v>99</v>
      </c>
      <c r="G1805">
        <f t="shared" si="235"/>
        <v>78684</v>
      </c>
      <c r="H1805" s="15">
        <f t="shared" si="231"/>
        <v>97.865671641791039</v>
      </c>
      <c r="I1805" s="1">
        <v>169</v>
      </c>
      <c r="J1805">
        <f t="shared" si="236"/>
        <v>133221</v>
      </c>
      <c r="K1805" s="15">
        <f t="shared" si="232"/>
        <v>165.69776119402985</v>
      </c>
      <c r="L1805" s="1">
        <v>117</v>
      </c>
      <c r="M1805">
        <f t="shared" si="237"/>
        <v>99468</v>
      </c>
      <c r="N1805" s="15">
        <f t="shared" si="233"/>
        <v>123.71641791044776</v>
      </c>
    </row>
    <row r="1806" spans="1:14" x14ac:dyDescent="0.2">
      <c r="A1806" s="3">
        <v>2</v>
      </c>
      <c r="B1806">
        <v>805</v>
      </c>
      <c r="C1806" s="1">
        <v>17</v>
      </c>
      <c r="D1806">
        <f t="shared" si="234"/>
        <v>10244</v>
      </c>
      <c r="E1806" s="15">
        <f t="shared" si="230"/>
        <v>12.725465838509317</v>
      </c>
      <c r="F1806" s="1">
        <v>103</v>
      </c>
      <c r="G1806">
        <f t="shared" si="235"/>
        <v>78787</v>
      </c>
      <c r="H1806" s="15">
        <f t="shared" si="231"/>
        <v>97.872049689440999</v>
      </c>
      <c r="I1806" s="1">
        <v>153</v>
      </c>
      <c r="J1806">
        <f t="shared" si="236"/>
        <v>133374</v>
      </c>
      <c r="K1806" s="15">
        <f t="shared" si="232"/>
        <v>165.68198757763975</v>
      </c>
      <c r="L1806" s="1">
        <v>127</v>
      </c>
      <c r="M1806">
        <f t="shared" si="237"/>
        <v>99595</v>
      </c>
      <c r="N1806" s="15">
        <f t="shared" si="233"/>
        <v>123.72049689440993</v>
      </c>
    </row>
    <row r="1807" spans="1:14" x14ac:dyDescent="0.2">
      <c r="A1807" s="3">
        <v>2</v>
      </c>
      <c r="B1807">
        <v>806</v>
      </c>
      <c r="C1807" s="1">
        <v>16</v>
      </c>
      <c r="D1807">
        <f t="shared" si="234"/>
        <v>10260</v>
      </c>
      <c r="E1807" s="15">
        <f t="shared" si="230"/>
        <v>12.729528535980149</v>
      </c>
      <c r="F1807" s="1">
        <v>98</v>
      </c>
      <c r="G1807">
        <f t="shared" si="235"/>
        <v>78885</v>
      </c>
      <c r="H1807" s="15">
        <f t="shared" si="231"/>
        <v>97.872208436724563</v>
      </c>
      <c r="I1807" s="1">
        <v>157</v>
      </c>
      <c r="J1807">
        <f t="shared" si="236"/>
        <v>133531</v>
      </c>
      <c r="K1807" s="15">
        <f t="shared" si="232"/>
        <v>165.6712158808933</v>
      </c>
      <c r="L1807" s="1">
        <v>129</v>
      </c>
      <c r="M1807">
        <f t="shared" si="237"/>
        <v>99724</v>
      </c>
      <c r="N1807" s="15">
        <f t="shared" si="233"/>
        <v>123.72704714640199</v>
      </c>
    </row>
    <row r="1808" spans="1:14" x14ac:dyDescent="0.2">
      <c r="A1808" s="3">
        <v>2</v>
      </c>
      <c r="B1808">
        <v>807</v>
      </c>
      <c r="C1808" s="1">
        <v>14</v>
      </c>
      <c r="D1808">
        <f t="shared" si="234"/>
        <v>10274</v>
      </c>
      <c r="E1808" s="15">
        <f t="shared" si="230"/>
        <v>12.731102850061959</v>
      </c>
      <c r="F1808" s="1">
        <v>102</v>
      </c>
      <c r="G1808">
        <f t="shared" si="235"/>
        <v>78987</v>
      </c>
      <c r="H1808" s="15">
        <f t="shared" si="231"/>
        <v>97.877323420074347</v>
      </c>
      <c r="I1808" s="1">
        <v>162</v>
      </c>
      <c r="J1808">
        <f t="shared" si="236"/>
        <v>133693</v>
      </c>
      <c r="K1808" s="15">
        <f t="shared" si="232"/>
        <v>165.66666666666666</v>
      </c>
      <c r="L1808" s="1">
        <v>122</v>
      </c>
      <c r="M1808">
        <f t="shared" si="237"/>
        <v>99846</v>
      </c>
      <c r="N1808" s="15">
        <f t="shared" si="233"/>
        <v>123.72490706319702</v>
      </c>
    </row>
    <row r="1809" spans="1:14" x14ac:dyDescent="0.2">
      <c r="A1809" s="3">
        <v>2</v>
      </c>
      <c r="B1809">
        <v>808</v>
      </c>
      <c r="C1809" s="1">
        <v>10</v>
      </c>
      <c r="D1809">
        <f t="shared" si="234"/>
        <v>10284</v>
      </c>
      <c r="E1809" s="15">
        <f t="shared" si="230"/>
        <v>12.727722772277227</v>
      </c>
      <c r="F1809" s="1">
        <v>99</v>
      </c>
      <c r="G1809">
        <f t="shared" si="235"/>
        <v>79086</v>
      </c>
      <c r="H1809" s="15">
        <f t="shared" si="231"/>
        <v>97.878712871287135</v>
      </c>
      <c r="I1809" s="1">
        <v>169</v>
      </c>
      <c r="J1809">
        <f t="shared" si="236"/>
        <v>133862</v>
      </c>
      <c r="K1809" s="15">
        <f t="shared" si="232"/>
        <v>165.67079207920793</v>
      </c>
      <c r="L1809" s="1">
        <v>122</v>
      </c>
      <c r="M1809">
        <f t="shared" si="237"/>
        <v>99968</v>
      </c>
      <c r="N1809" s="15">
        <f t="shared" si="233"/>
        <v>123.72277227722772</v>
      </c>
    </row>
    <row r="1810" spans="1:14" x14ac:dyDescent="0.2">
      <c r="A1810" s="3">
        <v>2</v>
      </c>
      <c r="B1810">
        <v>809</v>
      </c>
      <c r="C1810" s="1">
        <v>12</v>
      </c>
      <c r="D1810">
        <f t="shared" si="234"/>
        <v>10296</v>
      </c>
      <c r="E1810" s="15">
        <f t="shared" si="230"/>
        <v>12.726823238566132</v>
      </c>
      <c r="F1810" s="1">
        <v>98</v>
      </c>
      <c r="G1810">
        <f t="shared" si="235"/>
        <v>79184</v>
      </c>
      <c r="H1810" s="15">
        <f t="shared" si="231"/>
        <v>97.87886279357231</v>
      </c>
      <c r="I1810" s="1">
        <v>171</v>
      </c>
      <c r="J1810">
        <f t="shared" si="236"/>
        <v>134033</v>
      </c>
      <c r="K1810" s="15">
        <f t="shared" si="232"/>
        <v>165.67737948084056</v>
      </c>
      <c r="L1810" s="1">
        <v>119</v>
      </c>
      <c r="M1810">
        <f t="shared" si="237"/>
        <v>100087</v>
      </c>
      <c r="N1810" s="15">
        <f t="shared" si="233"/>
        <v>123.71693448702101</v>
      </c>
    </row>
    <row r="1811" spans="1:14" x14ac:dyDescent="0.2">
      <c r="A1811" s="3">
        <v>2</v>
      </c>
      <c r="B1811">
        <v>810</v>
      </c>
      <c r="C1811" s="1">
        <v>11</v>
      </c>
      <c r="D1811">
        <f t="shared" si="234"/>
        <v>10307</v>
      </c>
      <c r="E1811" s="15">
        <f t="shared" si="230"/>
        <v>12.724691358024691</v>
      </c>
      <c r="F1811" s="1">
        <v>95</v>
      </c>
      <c r="G1811">
        <f t="shared" si="235"/>
        <v>79279</v>
      </c>
      <c r="H1811" s="15">
        <f t="shared" si="231"/>
        <v>97.875308641975309</v>
      </c>
      <c r="I1811" s="1">
        <v>170</v>
      </c>
      <c r="J1811">
        <f t="shared" si="236"/>
        <v>134203</v>
      </c>
      <c r="K1811" s="15">
        <f t="shared" si="232"/>
        <v>165.68271604938272</v>
      </c>
      <c r="L1811" s="1">
        <v>124</v>
      </c>
      <c r="M1811">
        <f t="shared" si="237"/>
        <v>100211</v>
      </c>
      <c r="N1811" s="15">
        <f t="shared" si="233"/>
        <v>123.71728395061729</v>
      </c>
    </row>
    <row r="1812" spans="1:14" x14ac:dyDescent="0.2">
      <c r="A1812" s="3">
        <v>2</v>
      </c>
      <c r="B1812">
        <v>811</v>
      </c>
      <c r="C1812" s="1">
        <v>11</v>
      </c>
      <c r="D1812">
        <f t="shared" si="234"/>
        <v>10318</v>
      </c>
      <c r="E1812" s="15">
        <f t="shared" si="230"/>
        <v>12.72256473489519</v>
      </c>
      <c r="F1812" s="1">
        <v>93</v>
      </c>
      <c r="G1812">
        <f t="shared" si="235"/>
        <v>79372</v>
      </c>
      <c r="H1812" s="15">
        <f t="shared" si="231"/>
        <v>97.869297163995071</v>
      </c>
      <c r="I1812" s="1">
        <v>173</v>
      </c>
      <c r="J1812">
        <f t="shared" si="236"/>
        <v>134376</v>
      </c>
      <c r="K1812" s="15">
        <f t="shared" si="232"/>
        <v>165.691738594328</v>
      </c>
      <c r="L1812" s="1">
        <v>123</v>
      </c>
      <c r="M1812">
        <f t="shared" si="237"/>
        <v>100334</v>
      </c>
      <c r="N1812" s="15">
        <f t="shared" si="233"/>
        <v>123.71639950678176</v>
      </c>
    </row>
    <row r="1813" spans="1:14" x14ac:dyDescent="0.2">
      <c r="A1813" s="3">
        <v>2</v>
      </c>
      <c r="B1813">
        <v>812</v>
      </c>
      <c r="C1813" s="1">
        <v>10</v>
      </c>
      <c r="D1813">
        <f t="shared" si="234"/>
        <v>10328</v>
      </c>
      <c r="E1813" s="15">
        <f t="shared" si="230"/>
        <v>12.719211822660098</v>
      </c>
      <c r="F1813" s="1">
        <v>101</v>
      </c>
      <c r="G1813">
        <f t="shared" si="235"/>
        <v>79473</v>
      </c>
      <c r="H1813" s="15">
        <f t="shared" si="231"/>
        <v>97.873152709359601</v>
      </c>
      <c r="I1813" s="1">
        <v>165</v>
      </c>
      <c r="J1813">
        <f t="shared" si="236"/>
        <v>134541</v>
      </c>
      <c r="K1813" s="15">
        <f t="shared" si="232"/>
        <v>165.69088669950739</v>
      </c>
      <c r="L1813" s="1">
        <v>124</v>
      </c>
      <c r="M1813">
        <f t="shared" si="237"/>
        <v>100458</v>
      </c>
      <c r="N1813" s="15">
        <f t="shared" si="233"/>
        <v>123.71674876847291</v>
      </c>
    </row>
    <row r="1814" spans="1:14" x14ac:dyDescent="0.2">
      <c r="A1814" s="3">
        <v>2</v>
      </c>
      <c r="B1814">
        <v>813</v>
      </c>
      <c r="C1814" s="1">
        <v>10</v>
      </c>
      <c r="D1814">
        <f t="shared" si="234"/>
        <v>10338</v>
      </c>
      <c r="E1814" s="15">
        <f t="shared" si="230"/>
        <v>12.715867158671587</v>
      </c>
      <c r="F1814" s="1">
        <v>112</v>
      </c>
      <c r="G1814">
        <f t="shared" si="235"/>
        <v>79585</v>
      </c>
      <c r="H1814" s="15">
        <f t="shared" si="231"/>
        <v>97.890528905289059</v>
      </c>
      <c r="I1814" s="1">
        <v>170</v>
      </c>
      <c r="J1814">
        <f t="shared" si="236"/>
        <v>134711</v>
      </c>
      <c r="K1814" s="15">
        <f t="shared" si="232"/>
        <v>165.69618696186961</v>
      </c>
      <c r="L1814" s="1">
        <v>108</v>
      </c>
      <c r="M1814">
        <f t="shared" si="237"/>
        <v>100566</v>
      </c>
      <c r="N1814" s="15">
        <f t="shared" si="233"/>
        <v>123.69741697416974</v>
      </c>
    </row>
    <row r="1815" spans="1:14" x14ac:dyDescent="0.2">
      <c r="A1815" s="3">
        <v>2</v>
      </c>
      <c r="B1815">
        <v>814</v>
      </c>
      <c r="C1815" s="1">
        <v>11</v>
      </c>
      <c r="D1815">
        <f t="shared" si="234"/>
        <v>10349</v>
      </c>
      <c r="E1815" s="15">
        <f t="shared" si="230"/>
        <v>12.713759213759214</v>
      </c>
      <c r="F1815" s="1">
        <v>97</v>
      </c>
      <c r="G1815">
        <f t="shared" si="235"/>
        <v>79682</v>
      </c>
      <c r="H1815" s="15">
        <f t="shared" si="231"/>
        <v>97.889434889434895</v>
      </c>
      <c r="I1815" s="1">
        <v>177</v>
      </c>
      <c r="J1815">
        <f t="shared" si="236"/>
        <v>134888</v>
      </c>
      <c r="K1815" s="15">
        <f t="shared" si="232"/>
        <v>165.71007371007371</v>
      </c>
      <c r="L1815" s="1">
        <v>115</v>
      </c>
      <c r="M1815">
        <f t="shared" si="237"/>
        <v>100681</v>
      </c>
      <c r="N1815" s="15">
        <f t="shared" si="233"/>
        <v>123.68673218673219</v>
      </c>
    </row>
    <row r="1816" spans="1:14" x14ac:dyDescent="0.2">
      <c r="A1816" s="3">
        <v>2</v>
      </c>
      <c r="B1816">
        <v>815</v>
      </c>
      <c r="C1816" s="1">
        <v>12</v>
      </c>
      <c r="D1816">
        <f t="shared" si="234"/>
        <v>10361</v>
      </c>
      <c r="E1816" s="15">
        <f t="shared" si="230"/>
        <v>12.712883435582823</v>
      </c>
      <c r="F1816" s="1">
        <v>98</v>
      </c>
      <c r="G1816">
        <f t="shared" si="235"/>
        <v>79780</v>
      </c>
      <c r="H1816" s="15">
        <f t="shared" si="231"/>
        <v>97.889570552147234</v>
      </c>
      <c r="I1816" s="1">
        <v>169</v>
      </c>
      <c r="J1816">
        <f t="shared" si="236"/>
        <v>135057</v>
      </c>
      <c r="K1816" s="15">
        <f t="shared" si="232"/>
        <v>165.71411042944786</v>
      </c>
      <c r="L1816" s="1">
        <v>121</v>
      </c>
      <c r="M1816">
        <f t="shared" si="237"/>
        <v>100802</v>
      </c>
      <c r="N1816" s="15">
        <f t="shared" si="233"/>
        <v>123.68343558282209</v>
      </c>
    </row>
    <row r="1817" spans="1:14" x14ac:dyDescent="0.2">
      <c r="A1817" s="3">
        <v>2</v>
      </c>
      <c r="B1817">
        <v>816</v>
      </c>
      <c r="C1817" s="1">
        <v>14</v>
      </c>
      <c r="D1817">
        <f t="shared" si="234"/>
        <v>10375</v>
      </c>
      <c r="E1817" s="15">
        <f t="shared" si="230"/>
        <v>12.714460784313726</v>
      </c>
      <c r="F1817" s="1">
        <v>105</v>
      </c>
      <c r="G1817">
        <f t="shared" si="235"/>
        <v>79885</v>
      </c>
      <c r="H1817" s="15">
        <f t="shared" si="231"/>
        <v>97.898284313725483</v>
      </c>
      <c r="I1817" s="1">
        <v>156</v>
      </c>
      <c r="J1817">
        <f t="shared" si="236"/>
        <v>135213</v>
      </c>
      <c r="K1817" s="15">
        <f t="shared" si="232"/>
        <v>165.70220588235293</v>
      </c>
      <c r="L1817" s="1">
        <v>125</v>
      </c>
      <c r="M1817">
        <f t="shared" si="237"/>
        <v>100927</v>
      </c>
      <c r="N1817" s="15">
        <f t="shared" si="233"/>
        <v>123.68504901960785</v>
      </c>
    </row>
    <row r="1818" spans="1:14" x14ac:dyDescent="0.2">
      <c r="A1818" s="3">
        <v>2</v>
      </c>
      <c r="B1818">
        <v>817</v>
      </c>
      <c r="C1818" s="1">
        <v>13</v>
      </c>
      <c r="D1818">
        <f t="shared" si="234"/>
        <v>10388</v>
      </c>
      <c r="E1818" s="15">
        <f t="shared" si="230"/>
        <v>12.714810281517748</v>
      </c>
      <c r="F1818" s="1">
        <v>107</v>
      </c>
      <c r="G1818">
        <f t="shared" si="235"/>
        <v>79992</v>
      </c>
      <c r="H1818" s="15">
        <f t="shared" si="231"/>
        <v>97.909424724602204</v>
      </c>
      <c r="I1818" s="1">
        <v>140</v>
      </c>
      <c r="J1818">
        <f t="shared" si="236"/>
        <v>135353</v>
      </c>
      <c r="K1818" s="15">
        <f t="shared" si="232"/>
        <v>165.67074663402693</v>
      </c>
      <c r="L1818" s="1">
        <v>140</v>
      </c>
      <c r="M1818">
        <f t="shared" si="237"/>
        <v>101067</v>
      </c>
      <c r="N1818" s="15">
        <f t="shared" si="233"/>
        <v>123.70501835985313</v>
      </c>
    </row>
    <row r="1819" spans="1:14" x14ac:dyDescent="0.2">
      <c r="A1819" s="3">
        <v>2</v>
      </c>
      <c r="B1819">
        <v>818</v>
      </c>
      <c r="C1819" s="1">
        <v>12</v>
      </c>
      <c r="D1819">
        <f t="shared" si="234"/>
        <v>10400</v>
      </c>
      <c r="E1819" s="15">
        <f t="shared" si="230"/>
        <v>12.713936430317849</v>
      </c>
      <c r="F1819" s="1">
        <v>96</v>
      </c>
      <c r="G1819">
        <f t="shared" si="235"/>
        <v>80088</v>
      </c>
      <c r="H1819" s="15">
        <f t="shared" si="231"/>
        <v>97.907090464547679</v>
      </c>
      <c r="I1819" s="1">
        <v>156</v>
      </c>
      <c r="J1819">
        <f t="shared" si="236"/>
        <v>135509</v>
      </c>
      <c r="K1819" s="15">
        <f t="shared" si="232"/>
        <v>165.65892420537898</v>
      </c>
      <c r="L1819" s="1">
        <v>136</v>
      </c>
      <c r="M1819">
        <f t="shared" si="237"/>
        <v>101203</v>
      </c>
      <c r="N1819" s="15">
        <f t="shared" si="233"/>
        <v>123.7200488997555</v>
      </c>
    </row>
    <row r="1820" spans="1:14" x14ac:dyDescent="0.2">
      <c r="A1820" s="3">
        <v>2</v>
      </c>
      <c r="B1820">
        <v>819</v>
      </c>
      <c r="C1820" s="1">
        <v>13</v>
      </c>
      <c r="D1820">
        <f t="shared" si="234"/>
        <v>10413</v>
      </c>
      <c r="E1820" s="15">
        <f t="shared" si="230"/>
        <v>12.714285714285714</v>
      </c>
      <c r="F1820" s="1">
        <v>114</v>
      </c>
      <c r="G1820">
        <f t="shared" si="235"/>
        <v>80202</v>
      </c>
      <c r="H1820" s="15">
        <f t="shared" si="231"/>
        <v>97.926739926739927</v>
      </c>
      <c r="I1820" s="1">
        <v>154</v>
      </c>
      <c r="J1820">
        <f t="shared" si="236"/>
        <v>135663</v>
      </c>
      <c r="K1820" s="15">
        <f t="shared" si="232"/>
        <v>165.64468864468864</v>
      </c>
      <c r="L1820" s="1">
        <v>119</v>
      </c>
      <c r="M1820">
        <f t="shared" si="237"/>
        <v>101322</v>
      </c>
      <c r="N1820" s="15">
        <f t="shared" si="233"/>
        <v>123.71428571428571</v>
      </c>
    </row>
    <row r="1821" spans="1:14" x14ac:dyDescent="0.2">
      <c r="A1821" s="3">
        <v>2</v>
      </c>
      <c r="B1821">
        <v>820</v>
      </c>
      <c r="C1821" s="1">
        <v>9</v>
      </c>
      <c r="D1821">
        <f t="shared" si="234"/>
        <v>10422</v>
      </c>
      <c r="E1821" s="15">
        <f t="shared" si="230"/>
        <v>12.709756097560975</v>
      </c>
      <c r="F1821" s="1">
        <v>116</v>
      </c>
      <c r="G1821">
        <f t="shared" si="235"/>
        <v>80318</v>
      </c>
      <c r="H1821" s="15">
        <f t="shared" si="231"/>
        <v>97.948780487804882</v>
      </c>
      <c r="I1821" s="1">
        <v>163</v>
      </c>
      <c r="J1821">
        <f t="shared" si="236"/>
        <v>135826</v>
      </c>
      <c r="K1821" s="15">
        <f t="shared" si="232"/>
        <v>165.64146341463416</v>
      </c>
      <c r="L1821" s="1">
        <v>112</v>
      </c>
      <c r="M1821">
        <f t="shared" si="237"/>
        <v>101434</v>
      </c>
      <c r="N1821" s="15">
        <f t="shared" si="233"/>
        <v>123.7</v>
      </c>
    </row>
    <row r="1822" spans="1:14" x14ac:dyDescent="0.2">
      <c r="A1822" s="3">
        <v>2</v>
      </c>
      <c r="B1822">
        <v>821</v>
      </c>
      <c r="C1822" s="1">
        <v>11</v>
      </c>
      <c r="D1822">
        <f t="shared" si="234"/>
        <v>10433</v>
      </c>
      <c r="E1822" s="15">
        <f t="shared" si="230"/>
        <v>12.707673568818514</v>
      </c>
      <c r="F1822" s="1">
        <v>111</v>
      </c>
      <c r="G1822">
        <f t="shared" si="235"/>
        <v>80429</v>
      </c>
      <c r="H1822" s="15">
        <f t="shared" si="231"/>
        <v>97.964677222898899</v>
      </c>
      <c r="I1822" s="1">
        <v>149</v>
      </c>
      <c r="J1822">
        <f t="shared" si="236"/>
        <v>135975</v>
      </c>
      <c r="K1822" s="15">
        <f t="shared" si="232"/>
        <v>165.62119366626067</v>
      </c>
      <c r="L1822" s="1">
        <v>129</v>
      </c>
      <c r="M1822">
        <f t="shared" si="237"/>
        <v>101563</v>
      </c>
      <c r="N1822" s="15">
        <f t="shared" si="233"/>
        <v>123.70645554202193</v>
      </c>
    </row>
    <row r="1823" spans="1:14" x14ac:dyDescent="0.2">
      <c r="A1823" s="3">
        <v>2</v>
      </c>
      <c r="B1823">
        <v>822</v>
      </c>
      <c r="C1823" s="1">
        <v>11</v>
      </c>
      <c r="D1823">
        <f t="shared" si="234"/>
        <v>10444</v>
      </c>
      <c r="E1823" s="15">
        <f t="shared" si="230"/>
        <v>12.70559610705596</v>
      </c>
      <c r="F1823" s="1">
        <v>113</v>
      </c>
      <c r="G1823">
        <f t="shared" si="235"/>
        <v>80542</v>
      </c>
      <c r="H1823" s="15">
        <f t="shared" si="231"/>
        <v>97.982968369829678</v>
      </c>
      <c r="I1823" s="1">
        <v>157</v>
      </c>
      <c r="J1823">
        <f t="shared" si="236"/>
        <v>136132</v>
      </c>
      <c r="K1823" s="15">
        <f t="shared" si="232"/>
        <v>165.61070559610707</v>
      </c>
      <c r="L1823" s="1">
        <v>119</v>
      </c>
      <c r="M1823">
        <f t="shared" si="237"/>
        <v>101682</v>
      </c>
      <c r="N1823" s="15">
        <f t="shared" si="233"/>
        <v>123.7007299270073</v>
      </c>
    </row>
    <row r="1824" spans="1:14" x14ac:dyDescent="0.2">
      <c r="A1824" s="3">
        <v>2</v>
      </c>
      <c r="B1824">
        <v>823</v>
      </c>
      <c r="C1824" s="1">
        <v>13</v>
      </c>
      <c r="D1824">
        <f t="shared" si="234"/>
        <v>10457</v>
      </c>
      <c r="E1824" s="15">
        <f t="shared" si="230"/>
        <v>12.70595382746051</v>
      </c>
      <c r="F1824" s="1">
        <v>104</v>
      </c>
      <c r="G1824">
        <f t="shared" si="235"/>
        <v>80646</v>
      </c>
      <c r="H1824" s="15">
        <f t="shared" si="231"/>
        <v>97.990279465370591</v>
      </c>
      <c r="I1824" s="1">
        <v>169</v>
      </c>
      <c r="J1824">
        <f t="shared" si="236"/>
        <v>136301</v>
      </c>
      <c r="K1824" s="15">
        <f t="shared" si="232"/>
        <v>165.61482381530985</v>
      </c>
      <c r="L1824" s="1">
        <v>114</v>
      </c>
      <c r="M1824">
        <f t="shared" si="237"/>
        <v>101796</v>
      </c>
      <c r="N1824" s="15">
        <f t="shared" si="233"/>
        <v>123.68894289185906</v>
      </c>
    </row>
    <row r="1825" spans="1:14" x14ac:dyDescent="0.2">
      <c r="A1825" s="3">
        <v>2</v>
      </c>
      <c r="B1825">
        <v>824</v>
      </c>
      <c r="C1825" s="1">
        <v>11</v>
      </c>
      <c r="D1825">
        <f t="shared" si="234"/>
        <v>10468</v>
      </c>
      <c r="E1825" s="15">
        <f t="shared" si="230"/>
        <v>12.703883495145631</v>
      </c>
      <c r="F1825" s="1">
        <v>100</v>
      </c>
      <c r="G1825">
        <f t="shared" si="235"/>
        <v>80746</v>
      </c>
      <c r="H1825" s="15">
        <f t="shared" si="231"/>
        <v>97.992718446601941</v>
      </c>
      <c r="I1825" s="1">
        <v>164</v>
      </c>
      <c r="J1825">
        <f t="shared" si="236"/>
        <v>136465</v>
      </c>
      <c r="K1825" s="15">
        <f t="shared" si="232"/>
        <v>165.61286407766991</v>
      </c>
      <c r="L1825" s="1">
        <v>125</v>
      </c>
      <c r="M1825">
        <f t="shared" si="237"/>
        <v>101921</v>
      </c>
      <c r="N1825" s="15">
        <f t="shared" si="233"/>
        <v>123.69053398058253</v>
      </c>
    </row>
    <row r="1826" spans="1:14" x14ac:dyDescent="0.2">
      <c r="A1826" s="3">
        <v>2</v>
      </c>
      <c r="B1826">
        <v>825</v>
      </c>
      <c r="C1826" s="1">
        <v>10</v>
      </c>
      <c r="D1826">
        <f t="shared" si="234"/>
        <v>10478</v>
      </c>
      <c r="E1826" s="15">
        <f t="shared" si="230"/>
        <v>12.700606060606061</v>
      </c>
      <c r="F1826" s="1">
        <v>90</v>
      </c>
      <c r="G1826">
        <f t="shared" si="235"/>
        <v>80836</v>
      </c>
      <c r="H1826" s="15">
        <f t="shared" si="231"/>
        <v>97.983030303030304</v>
      </c>
      <c r="I1826" s="1">
        <v>165</v>
      </c>
      <c r="J1826">
        <f t="shared" si="236"/>
        <v>136630</v>
      </c>
      <c r="K1826" s="15">
        <f t="shared" si="232"/>
        <v>165.61212121212122</v>
      </c>
      <c r="L1826" s="1">
        <v>135</v>
      </c>
      <c r="M1826">
        <f t="shared" si="237"/>
        <v>102056</v>
      </c>
      <c r="N1826" s="15">
        <f t="shared" si="233"/>
        <v>123.70424242424242</v>
      </c>
    </row>
    <row r="1827" spans="1:14" x14ac:dyDescent="0.2">
      <c r="A1827" s="3">
        <v>2</v>
      </c>
      <c r="B1827">
        <v>826</v>
      </c>
      <c r="C1827" s="1">
        <v>14</v>
      </c>
      <c r="D1827">
        <f t="shared" si="234"/>
        <v>10492</v>
      </c>
      <c r="E1827" s="15">
        <f t="shared" si="230"/>
        <v>12.702179176755449</v>
      </c>
      <c r="F1827" s="1">
        <v>111</v>
      </c>
      <c r="G1827">
        <f t="shared" si="235"/>
        <v>80947</v>
      </c>
      <c r="H1827" s="15">
        <f t="shared" si="231"/>
        <v>97.99878934624698</v>
      </c>
      <c r="I1827" s="1">
        <v>158</v>
      </c>
      <c r="J1827">
        <f t="shared" si="236"/>
        <v>136788</v>
      </c>
      <c r="K1827" s="15">
        <f t="shared" si="232"/>
        <v>165.60290556900728</v>
      </c>
      <c r="L1827" s="1">
        <v>117</v>
      </c>
      <c r="M1827">
        <f t="shared" si="237"/>
        <v>102173</v>
      </c>
      <c r="N1827" s="15">
        <f t="shared" si="233"/>
        <v>123.69612590799032</v>
      </c>
    </row>
    <row r="1828" spans="1:14" x14ac:dyDescent="0.2">
      <c r="A1828" s="3">
        <v>2</v>
      </c>
      <c r="B1828">
        <v>827</v>
      </c>
      <c r="C1828" s="1">
        <v>13</v>
      </c>
      <c r="D1828">
        <f t="shared" si="234"/>
        <v>10505</v>
      </c>
      <c r="E1828" s="15">
        <f t="shared" si="230"/>
        <v>12.70253929866989</v>
      </c>
      <c r="F1828" s="1">
        <v>100</v>
      </c>
      <c r="G1828">
        <f t="shared" si="235"/>
        <v>81047</v>
      </c>
      <c r="H1828" s="15">
        <f t="shared" si="231"/>
        <v>98.001209189842811</v>
      </c>
      <c r="I1828" s="1">
        <v>174</v>
      </c>
      <c r="J1828">
        <f t="shared" si="236"/>
        <v>136962</v>
      </c>
      <c r="K1828" s="15">
        <f t="shared" si="232"/>
        <v>165.61305925030229</v>
      </c>
      <c r="L1828" s="1">
        <v>113</v>
      </c>
      <c r="M1828">
        <f t="shared" si="237"/>
        <v>102286</v>
      </c>
      <c r="N1828" s="15">
        <f t="shared" si="233"/>
        <v>123.683192261185</v>
      </c>
    </row>
    <row r="1829" spans="1:14" x14ac:dyDescent="0.2">
      <c r="A1829" s="3">
        <v>2</v>
      </c>
      <c r="B1829">
        <v>828</v>
      </c>
      <c r="C1829" s="1">
        <v>12</v>
      </c>
      <c r="D1829">
        <f t="shared" si="234"/>
        <v>10517</v>
      </c>
      <c r="E1829" s="15">
        <f t="shared" si="230"/>
        <v>12.701690821256038</v>
      </c>
      <c r="F1829" s="1">
        <v>89</v>
      </c>
      <c r="G1829">
        <f t="shared" si="235"/>
        <v>81136</v>
      </c>
      <c r="H1829" s="15">
        <f t="shared" si="231"/>
        <v>97.990338164251213</v>
      </c>
      <c r="I1829" s="1">
        <v>184</v>
      </c>
      <c r="J1829">
        <f t="shared" si="236"/>
        <v>137146</v>
      </c>
      <c r="K1829" s="15">
        <f t="shared" si="232"/>
        <v>165.6352657004831</v>
      </c>
      <c r="L1829" s="1">
        <v>115</v>
      </c>
      <c r="M1829">
        <f t="shared" si="237"/>
        <v>102401</v>
      </c>
      <c r="N1829" s="15">
        <f t="shared" si="233"/>
        <v>123.67270531400966</v>
      </c>
    </row>
    <row r="1830" spans="1:14" x14ac:dyDescent="0.2">
      <c r="A1830" s="3">
        <v>2</v>
      </c>
      <c r="B1830">
        <v>829</v>
      </c>
      <c r="C1830" s="1">
        <v>13</v>
      </c>
      <c r="D1830">
        <f t="shared" si="234"/>
        <v>10530</v>
      </c>
      <c r="E1830" s="15">
        <f t="shared" si="230"/>
        <v>12.70205066344994</v>
      </c>
      <c r="F1830" s="1">
        <v>100</v>
      </c>
      <c r="G1830">
        <f t="shared" si="235"/>
        <v>81236</v>
      </c>
      <c r="H1830" s="15">
        <f t="shared" si="231"/>
        <v>97.992762364294336</v>
      </c>
      <c r="I1830" s="1">
        <v>161</v>
      </c>
      <c r="J1830">
        <f t="shared" si="236"/>
        <v>137307</v>
      </c>
      <c r="K1830" s="15">
        <f t="shared" si="232"/>
        <v>165.62967430639324</v>
      </c>
      <c r="L1830" s="1">
        <v>126</v>
      </c>
      <c r="M1830">
        <f t="shared" si="237"/>
        <v>102527</v>
      </c>
      <c r="N1830" s="15">
        <f t="shared" si="233"/>
        <v>123.67551266586248</v>
      </c>
    </row>
    <row r="1831" spans="1:14" x14ac:dyDescent="0.2">
      <c r="A1831" s="3">
        <v>2</v>
      </c>
      <c r="B1831">
        <v>830</v>
      </c>
      <c r="C1831" s="1">
        <v>14</v>
      </c>
      <c r="D1831">
        <f t="shared" si="234"/>
        <v>10544</v>
      </c>
      <c r="E1831" s="15">
        <f t="shared" si="230"/>
        <v>12.703614457831325</v>
      </c>
      <c r="F1831" s="1">
        <v>87</v>
      </c>
      <c r="G1831">
        <f t="shared" si="235"/>
        <v>81323</v>
      </c>
      <c r="H1831" s="15">
        <f t="shared" si="231"/>
        <v>97.979518072289153</v>
      </c>
      <c r="I1831" s="1">
        <v>172</v>
      </c>
      <c r="J1831">
        <f t="shared" si="236"/>
        <v>137479</v>
      </c>
      <c r="K1831" s="15">
        <f t="shared" si="232"/>
        <v>165.63734939759036</v>
      </c>
      <c r="L1831" s="1">
        <v>127</v>
      </c>
      <c r="M1831">
        <f t="shared" si="237"/>
        <v>102654</v>
      </c>
      <c r="N1831" s="15">
        <f t="shared" si="233"/>
        <v>123.67951807228916</v>
      </c>
    </row>
    <row r="1832" spans="1:14" x14ac:dyDescent="0.2">
      <c r="A1832" s="3">
        <v>2</v>
      </c>
      <c r="B1832">
        <v>831</v>
      </c>
      <c r="C1832" s="1">
        <v>19</v>
      </c>
      <c r="D1832">
        <f t="shared" si="234"/>
        <v>10563</v>
      </c>
      <c r="E1832" s="15">
        <f t="shared" si="230"/>
        <v>12.711191335740072</v>
      </c>
      <c r="F1832" s="1">
        <v>90</v>
      </c>
      <c r="G1832">
        <f t="shared" si="235"/>
        <v>81413</v>
      </c>
      <c r="H1832" s="15">
        <f t="shared" si="231"/>
        <v>97.969915764139586</v>
      </c>
      <c r="I1832" s="1">
        <v>172</v>
      </c>
      <c r="J1832">
        <f t="shared" si="236"/>
        <v>137651</v>
      </c>
      <c r="K1832" s="15">
        <f t="shared" si="232"/>
        <v>165.64500601684716</v>
      </c>
      <c r="L1832" s="1">
        <v>119</v>
      </c>
      <c r="M1832">
        <f t="shared" si="237"/>
        <v>102773</v>
      </c>
      <c r="N1832" s="15">
        <f t="shared" si="233"/>
        <v>123.67388688327317</v>
      </c>
    </row>
    <row r="1833" spans="1:14" x14ac:dyDescent="0.2">
      <c r="A1833" s="3">
        <v>2</v>
      </c>
      <c r="B1833">
        <v>832</v>
      </c>
      <c r="C1833" s="1">
        <v>13</v>
      </c>
      <c r="D1833">
        <f t="shared" si="234"/>
        <v>10576</v>
      </c>
      <c r="E1833" s="15">
        <f t="shared" si="230"/>
        <v>12.711538461538462</v>
      </c>
      <c r="F1833" s="1">
        <v>89</v>
      </c>
      <c r="G1833">
        <f t="shared" si="235"/>
        <v>81502</v>
      </c>
      <c r="H1833" s="15">
        <f t="shared" si="231"/>
        <v>97.959134615384613</v>
      </c>
      <c r="I1833" s="1">
        <v>188</v>
      </c>
      <c r="J1833">
        <f t="shared" si="236"/>
        <v>137839</v>
      </c>
      <c r="K1833" s="15">
        <f t="shared" si="232"/>
        <v>165.671875</v>
      </c>
      <c r="L1833" s="1">
        <v>110</v>
      </c>
      <c r="M1833">
        <f t="shared" si="237"/>
        <v>102883</v>
      </c>
      <c r="N1833" s="15">
        <f t="shared" si="233"/>
        <v>123.65745192307692</v>
      </c>
    </row>
    <row r="1834" spans="1:14" x14ac:dyDescent="0.2">
      <c r="A1834" s="3">
        <v>2</v>
      </c>
      <c r="B1834">
        <v>833</v>
      </c>
      <c r="C1834" s="1">
        <v>13</v>
      </c>
      <c r="D1834">
        <f t="shared" si="234"/>
        <v>10589</v>
      </c>
      <c r="E1834" s="15">
        <f t="shared" si="230"/>
        <v>12.711884753901561</v>
      </c>
      <c r="F1834" s="1">
        <v>102</v>
      </c>
      <c r="G1834">
        <f t="shared" si="235"/>
        <v>81604</v>
      </c>
      <c r="H1834" s="15">
        <f t="shared" si="231"/>
        <v>97.963985594237698</v>
      </c>
      <c r="I1834" s="1">
        <v>163</v>
      </c>
      <c r="J1834">
        <f t="shared" si="236"/>
        <v>138002</v>
      </c>
      <c r="K1834" s="15">
        <f t="shared" si="232"/>
        <v>165.66866746698679</v>
      </c>
      <c r="L1834" s="1">
        <v>122</v>
      </c>
      <c r="M1834">
        <f t="shared" si="237"/>
        <v>103005</v>
      </c>
      <c r="N1834" s="15">
        <f t="shared" si="233"/>
        <v>123.65546218487395</v>
      </c>
    </row>
    <row r="1835" spans="1:14" x14ac:dyDescent="0.2">
      <c r="A1835" s="3">
        <v>2</v>
      </c>
      <c r="B1835">
        <v>834</v>
      </c>
      <c r="C1835" s="1">
        <v>12</v>
      </c>
      <c r="D1835">
        <f t="shared" si="234"/>
        <v>10601</v>
      </c>
      <c r="E1835" s="15">
        <f t="shared" si="230"/>
        <v>12.711031175059953</v>
      </c>
      <c r="F1835" s="1">
        <v>90</v>
      </c>
      <c r="G1835">
        <f t="shared" si="235"/>
        <v>81694</v>
      </c>
      <c r="H1835" s="15">
        <f t="shared" si="231"/>
        <v>97.954436450839324</v>
      </c>
      <c r="I1835" s="1">
        <v>170</v>
      </c>
      <c r="J1835">
        <f t="shared" si="236"/>
        <v>138172</v>
      </c>
      <c r="K1835" s="15">
        <f t="shared" si="232"/>
        <v>165.67386091127099</v>
      </c>
      <c r="L1835" s="1">
        <v>128</v>
      </c>
      <c r="M1835">
        <f t="shared" si="237"/>
        <v>103133</v>
      </c>
      <c r="N1835" s="15">
        <f t="shared" si="233"/>
        <v>123.66067146282974</v>
      </c>
    </row>
    <row r="1836" spans="1:14" x14ac:dyDescent="0.2">
      <c r="A1836" s="3">
        <v>2</v>
      </c>
      <c r="B1836">
        <v>835</v>
      </c>
      <c r="C1836" s="1">
        <v>11</v>
      </c>
      <c r="D1836">
        <f t="shared" si="234"/>
        <v>10612</v>
      </c>
      <c r="E1836" s="15">
        <f t="shared" si="230"/>
        <v>12.708982035928143</v>
      </c>
      <c r="F1836" s="1">
        <v>97</v>
      </c>
      <c r="G1836">
        <f t="shared" si="235"/>
        <v>81791</v>
      </c>
      <c r="H1836" s="15">
        <f t="shared" si="231"/>
        <v>97.953293413173654</v>
      </c>
      <c r="I1836" s="1">
        <v>157</v>
      </c>
      <c r="J1836">
        <f t="shared" si="236"/>
        <v>138329</v>
      </c>
      <c r="K1836" s="15">
        <f t="shared" si="232"/>
        <v>165.6634730538922</v>
      </c>
      <c r="L1836" s="1">
        <v>135</v>
      </c>
      <c r="M1836">
        <f t="shared" si="237"/>
        <v>103268</v>
      </c>
      <c r="N1836" s="15">
        <f t="shared" si="233"/>
        <v>123.67425149700598</v>
      </c>
    </row>
    <row r="1837" spans="1:14" x14ac:dyDescent="0.2">
      <c r="A1837" s="3">
        <v>2</v>
      </c>
      <c r="B1837">
        <v>836</v>
      </c>
      <c r="C1837" s="1">
        <v>9</v>
      </c>
      <c r="D1837">
        <f t="shared" si="234"/>
        <v>10621</v>
      </c>
      <c r="E1837" s="15">
        <f t="shared" si="230"/>
        <v>12.704545454545455</v>
      </c>
      <c r="F1837" s="1">
        <v>90</v>
      </c>
      <c r="G1837">
        <f t="shared" si="235"/>
        <v>81881</v>
      </c>
      <c r="H1837" s="15">
        <f t="shared" si="231"/>
        <v>97.943779904306226</v>
      </c>
      <c r="I1837" s="1">
        <v>168</v>
      </c>
      <c r="J1837">
        <f t="shared" si="236"/>
        <v>138497</v>
      </c>
      <c r="K1837" s="15">
        <f t="shared" si="232"/>
        <v>165.66626794258374</v>
      </c>
      <c r="L1837" s="1">
        <v>133</v>
      </c>
      <c r="M1837">
        <f t="shared" si="237"/>
        <v>103401</v>
      </c>
      <c r="N1837" s="15">
        <f t="shared" si="233"/>
        <v>123.68540669856459</v>
      </c>
    </row>
    <row r="1838" spans="1:14" x14ac:dyDescent="0.2">
      <c r="A1838" s="3">
        <v>2</v>
      </c>
      <c r="B1838">
        <v>837</v>
      </c>
      <c r="C1838" s="1">
        <v>13</v>
      </c>
      <c r="D1838">
        <f t="shared" si="234"/>
        <v>10634</v>
      </c>
      <c r="E1838" s="15">
        <f t="shared" si="230"/>
        <v>12.70489844683393</v>
      </c>
      <c r="F1838" s="1">
        <v>106</v>
      </c>
      <c r="G1838">
        <f t="shared" si="235"/>
        <v>81987</v>
      </c>
      <c r="H1838" s="15">
        <f t="shared" si="231"/>
        <v>97.953405017921142</v>
      </c>
      <c r="I1838" s="1">
        <v>160</v>
      </c>
      <c r="J1838">
        <f t="shared" si="236"/>
        <v>138657</v>
      </c>
      <c r="K1838" s="15">
        <f t="shared" si="232"/>
        <v>165.65949820788529</v>
      </c>
      <c r="L1838" s="1">
        <v>121</v>
      </c>
      <c r="M1838">
        <f t="shared" si="237"/>
        <v>103522</v>
      </c>
      <c r="N1838" s="15">
        <f t="shared" si="233"/>
        <v>123.68219832735961</v>
      </c>
    </row>
    <row r="1839" spans="1:14" x14ac:dyDescent="0.2">
      <c r="A1839" s="3">
        <v>2</v>
      </c>
      <c r="B1839">
        <v>838</v>
      </c>
      <c r="C1839" s="1">
        <v>13</v>
      </c>
      <c r="D1839">
        <f t="shared" si="234"/>
        <v>10647</v>
      </c>
      <c r="E1839" s="15">
        <f t="shared" si="230"/>
        <v>12.705250596658711</v>
      </c>
      <c r="F1839" s="1">
        <v>98</v>
      </c>
      <c r="G1839">
        <f t="shared" si="235"/>
        <v>82085</v>
      </c>
      <c r="H1839" s="15">
        <f t="shared" si="231"/>
        <v>97.953460620525064</v>
      </c>
      <c r="I1839" s="1">
        <v>181</v>
      </c>
      <c r="J1839">
        <f t="shared" si="236"/>
        <v>138838</v>
      </c>
      <c r="K1839" s="15">
        <f t="shared" si="232"/>
        <v>165.67780429594271</v>
      </c>
      <c r="L1839" s="1">
        <v>108</v>
      </c>
      <c r="M1839">
        <f t="shared" si="237"/>
        <v>103630</v>
      </c>
      <c r="N1839" s="15">
        <f t="shared" si="233"/>
        <v>123.66348448687351</v>
      </c>
    </row>
    <row r="1840" spans="1:14" x14ac:dyDescent="0.2">
      <c r="A1840" s="3">
        <v>2</v>
      </c>
      <c r="B1840">
        <v>839</v>
      </c>
      <c r="C1840" s="1">
        <v>13</v>
      </c>
      <c r="D1840">
        <f t="shared" si="234"/>
        <v>10660</v>
      </c>
      <c r="E1840" s="15">
        <f t="shared" si="230"/>
        <v>12.705601907032181</v>
      </c>
      <c r="F1840" s="1">
        <v>95</v>
      </c>
      <c r="G1840">
        <f t="shared" si="235"/>
        <v>82180</v>
      </c>
      <c r="H1840" s="15">
        <f t="shared" si="231"/>
        <v>97.949940405244334</v>
      </c>
      <c r="I1840" s="1">
        <v>182</v>
      </c>
      <c r="J1840">
        <f t="shared" si="236"/>
        <v>139020</v>
      </c>
      <c r="K1840" s="15">
        <f t="shared" si="232"/>
        <v>165.69725864123956</v>
      </c>
      <c r="L1840" s="1">
        <v>110</v>
      </c>
      <c r="M1840">
        <f t="shared" si="237"/>
        <v>103740</v>
      </c>
      <c r="N1840" s="15">
        <f t="shared" si="233"/>
        <v>123.64719904648391</v>
      </c>
    </row>
    <row r="1841" spans="1:14" x14ac:dyDescent="0.2">
      <c r="A1841" s="3">
        <v>2</v>
      </c>
      <c r="B1841">
        <v>840</v>
      </c>
      <c r="C1841" s="1">
        <v>13</v>
      </c>
      <c r="D1841">
        <f t="shared" si="234"/>
        <v>10673</v>
      </c>
      <c r="E1841" s="15">
        <f t="shared" si="230"/>
        <v>12.705952380952381</v>
      </c>
      <c r="F1841" s="1">
        <v>95</v>
      </c>
      <c r="G1841">
        <f t="shared" si="235"/>
        <v>82275</v>
      </c>
      <c r="H1841" s="15">
        <f t="shared" si="231"/>
        <v>97.946428571428569</v>
      </c>
      <c r="I1841" s="1">
        <v>177</v>
      </c>
      <c r="J1841">
        <f t="shared" si="236"/>
        <v>139197</v>
      </c>
      <c r="K1841" s="15">
        <f t="shared" si="232"/>
        <v>165.71071428571429</v>
      </c>
      <c r="L1841" s="1">
        <v>115</v>
      </c>
      <c r="M1841">
        <f t="shared" si="237"/>
        <v>103855</v>
      </c>
      <c r="N1841" s="15">
        <f t="shared" si="233"/>
        <v>123.63690476190476</v>
      </c>
    </row>
    <row r="1842" spans="1:14" x14ac:dyDescent="0.2">
      <c r="A1842" s="3">
        <v>2</v>
      </c>
      <c r="B1842">
        <v>841</v>
      </c>
      <c r="C1842" s="1">
        <v>10</v>
      </c>
      <c r="D1842">
        <f t="shared" si="234"/>
        <v>10683</v>
      </c>
      <c r="E1842" s="15">
        <f t="shared" si="230"/>
        <v>12.702734839476813</v>
      </c>
      <c r="F1842" s="1">
        <v>89</v>
      </c>
      <c r="G1842">
        <f t="shared" si="235"/>
        <v>82364</v>
      </c>
      <c r="H1842" s="15">
        <f t="shared" si="231"/>
        <v>97.935790725326996</v>
      </c>
      <c r="I1842" s="1">
        <v>177</v>
      </c>
      <c r="J1842">
        <f t="shared" si="236"/>
        <v>139374</v>
      </c>
      <c r="K1842" s="15">
        <f t="shared" si="232"/>
        <v>165.72413793103448</v>
      </c>
      <c r="L1842" s="1">
        <v>124</v>
      </c>
      <c r="M1842">
        <f t="shared" si="237"/>
        <v>103979</v>
      </c>
      <c r="N1842" s="15">
        <f t="shared" si="233"/>
        <v>123.63733650416171</v>
      </c>
    </row>
    <row r="1843" spans="1:14" x14ac:dyDescent="0.2">
      <c r="A1843" s="3">
        <v>2</v>
      </c>
      <c r="B1843">
        <v>842</v>
      </c>
      <c r="C1843" s="1">
        <v>11</v>
      </c>
      <c r="D1843">
        <f t="shared" si="234"/>
        <v>10694</v>
      </c>
      <c r="E1843" s="15">
        <f t="shared" si="230"/>
        <v>12.700712589073634</v>
      </c>
      <c r="F1843" s="1">
        <v>103</v>
      </c>
      <c r="G1843">
        <f t="shared" si="235"/>
        <v>82467</v>
      </c>
      <c r="H1843" s="15">
        <f t="shared" si="231"/>
        <v>97.941805225653212</v>
      </c>
      <c r="I1843" s="1">
        <v>151</v>
      </c>
      <c r="J1843">
        <f t="shared" si="236"/>
        <v>139525</v>
      </c>
      <c r="K1843" s="15">
        <f t="shared" si="232"/>
        <v>165.70665083135393</v>
      </c>
      <c r="L1843" s="1">
        <v>135</v>
      </c>
      <c r="M1843">
        <f t="shared" si="237"/>
        <v>104114</v>
      </c>
      <c r="N1843" s="15">
        <f t="shared" si="233"/>
        <v>123.65083135391924</v>
      </c>
    </row>
    <row r="1844" spans="1:14" x14ac:dyDescent="0.2">
      <c r="A1844" s="3">
        <v>2</v>
      </c>
      <c r="B1844">
        <v>843</v>
      </c>
      <c r="C1844" s="1">
        <v>10</v>
      </c>
      <c r="D1844">
        <f t="shared" si="234"/>
        <v>10704</v>
      </c>
      <c r="E1844" s="15">
        <f t="shared" si="230"/>
        <v>12.697508896797153</v>
      </c>
      <c r="F1844" s="1">
        <v>94</v>
      </c>
      <c r="G1844">
        <f t="shared" si="235"/>
        <v>82561</v>
      </c>
      <c r="H1844" s="15">
        <f t="shared" si="231"/>
        <v>97.937129300118627</v>
      </c>
      <c r="I1844" s="1">
        <v>161</v>
      </c>
      <c r="J1844">
        <f t="shared" si="236"/>
        <v>139686</v>
      </c>
      <c r="K1844" s="15">
        <f t="shared" si="232"/>
        <v>165.70106761565836</v>
      </c>
      <c r="L1844" s="1">
        <v>135</v>
      </c>
      <c r="M1844">
        <f t="shared" si="237"/>
        <v>104249</v>
      </c>
      <c r="N1844" s="15">
        <f t="shared" si="233"/>
        <v>123.66429418742587</v>
      </c>
    </row>
    <row r="1845" spans="1:14" x14ac:dyDescent="0.2">
      <c r="A1845" s="3">
        <v>2</v>
      </c>
      <c r="B1845">
        <v>844</v>
      </c>
      <c r="C1845" s="1">
        <v>11</v>
      </c>
      <c r="D1845">
        <f t="shared" si="234"/>
        <v>10715</v>
      </c>
      <c r="E1845" s="15">
        <f t="shared" si="230"/>
        <v>12.695497630331754</v>
      </c>
      <c r="F1845" s="1">
        <v>94</v>
      </c>
      <c r="G1845">
        <f t="shared" si="235"/>
        <v>82655</v>
      </c>
      <c r="H1845" s="15">
        <f t="shared" si="231"/>
        <v>97.932464454976298</v>
      </c>
      <c r="I1845" s="1">
        <v>162</v>
      </c>
      <c r="J1845">
        <f t="shared" si="236"/>
        <v>139848</v>
      </c>
      <c r="K1845" s="15">
        <f t="shared" si="232"/>
        <v>165.69668246445497</v>
      </c>
      <c r="L1845" s="1">
        <v>133</v>
      </c>
      <c r="M1845">
        <f t="shared" si="237"/>
        <v>104382</v>
      </c>
      <c r="N1845" s="15">
        <f t="shared" si="233"/>
        <v>123.67535545023696</v>
      </c>
    </row>
    <row r="1846" spans="1:14" x14ac:dyDescent="0.2">
      <c r="A1846" s="3">
        <v>2</v>
      </c>
      <c r="B1846">
        <v>845</v>
      </c>
      <c r="C1846" s="1">
        <v>14</v>
      </c>
      <c r="D1846">
        <f t="shared" si="234"/>
        <v>10729</v>
      </c>
      <c r="E1846" s="15">
        <f t="shared" si="230"/>
        <v>12.697041420118342</v>
      </c>
      <c r="F1846" s="1">
        <v>106</v>
      </c>
      <c r="G1846">
        <f t="shared" si="235"/>
        <v>82761</v>
      </c>
      <c r="H1846" s="15">
        <f t="shared" si="231"/>
        <v>97.94201183431953</v>
      </c>
      <c r="I1846" s="1">
        <v>153</v>
      </c>
      <c r="J1846">
        <f t="shared" si="236"/>
        <v>140001</v>
      </c>
      <c r="K1846" s="15">
        <f t="shared" si="232"/>
        <v>165.68165680473373</v>
      </c>
      <c r="L1846" s="1">
        <v>127</v>
      </c>
      <c r="M1846">
        <f t="shared" si="237"/>
        <v>104509</v>
      </c>
      <c r="N1846" s="15">
        <f t="shared" si="233"/>
        <v>123.6792899408284</v>
      </c>
    </row>
    <row r="1847" spans="1:14" x14ac:dyDescent="0.2">
      <c r="A1847" s="3">
        <v>2</v>
      </c>
      <c r="B1847">
        <v>846</v>
      </c>
      <c r="C1847" s="1">
        <v>16</v>
      </c>
      <c r="D1847">
        <f t="shared" si="234"/>
        <v>10745</v>
      </c>
      <c r="E1847" s="15">
        <f t="shared" si="230"/>
        <v>12.700945626477541</v>
      </c>
      <c r="F1847" s="1">
        <v>98</v>
      </c>
      <c r="G1847">
        <f t="shared" si="235"/>
        <v>82859</v>
      </c>
      <c r="H1847" s="15">
        <f t="shared" si="231"/>
        <v>97.942080378250594</v>
      </c>
      <c r="I1847" s="1">
        <v>171</v>
      </c>
      <c r="J1847">
        <f t="shared" si="236"/>
        <v>140172</v>
      </c>
      <c r="K1847" s="15">
        <f t="shared" si="232"/>
        <v>165.68794326241135</v>
      </c>
      <c r="L1847" s="1">
        <v>115</v>
      </c>
      <c r="M1847">
        <f t="shared" si="237"/>
        <v>104624</v>
      </c>
      <c r="N1847" s="15">
        <f t="shared" si="233"/>
        <v>123.66903073286052</v>
      </c>
    </row>
    <row r="1848" spans="1:14" x14ac:dyDescent="0.2">
      <c r="A1848" s="3">
        <v>2</v>
      </c>
      <c r="B1848">
        <v>847</v>
      </c>
      <c r="C1848" s="1">
        <v>15</v>
      </c>
      <c r="D1848">
        <f t="shared" si="234"/>
        <v>10760</v>
      </c>
      <c r="E1848" s="15">
        <f t="shared" si="230"/>
        <v>12.703659976387248</v>
      </c>
      <c r="F1848" s="1">
        <v>91</v>
      </c>
      <c r="G1848">
        <f t="shared" si="235"/>
        <v>82950</v>
      </c>
      <c r="H1848" s="15">
        <f t="shared" si="231"/>
        <v>97.933884297520663</v>
      </c>
      <c r="I1848" s="1">
        <v>183</v>
      </c>
      <c r="J1848">
        <f t="shared" si="236"/>
        <v>140355</v>
      </c>
      <c r="K1848" s="15">
        <f t="shared" si="232"/>
        <v>165.70838252656435</v>
      </c>
      <c r="L1848" s="1">
        <v>111</v>
      </c>
      <c r="M1848">
        <f t="shared" si="237"/>
        <v>104735</v>
      </c>
      <c r="N1848" s="15">
        <f t="shared" si="233"/>
        <v>123.65407319952774</v>
      </c>
    </row>
    <row r="1849" spans="1:14" x14ac:dyDescent="0.2">
      <c r="A1849" s="3">
        <v>2</v>
      </c>
      <c r="B1849">
        <v>848</v>
      </c>
      <c r="C1849" s="1">
        <v>15</v>
      </c>
      <c r="D1849">
        <f t="shared" si="234"/>
        <v>10775</v>
      </c>
      <c r="E1849" s="15">
        <f t="shared" si="230"/>
        <v>12.706367924528301</v>
      </c>
      <c r="F1849" s="1">
        <v>93</v>
      </c>
      <c r="G1849">
        <f t="shared" si="235"/>
        <v>83043</v>
      </c>
      <c r="H1849" s="15">
        <f t="shared" si="231"/>
        <v>97.928066037735846</v>
      </c>
      <c r="I1849" s="1">
        <v>182</v>
      </c>
      <c r="J1849">
        <f t="shared" si="236"/>
        <v>140537</v>
      </c>
      <c r="K1849" s="15">
        <f t="shared" si="232"/>
        <v>165.72759433962264</v>
      </c>
      <c r="L1849" s="1">
        <v>110</v>
      </c>
      <c r="M1849">
        <f t="shared" si="237"/>
        <v>104845</v>
      </c>
      <c r="N1849" s="15">
        <f t="shared" si="233"/>
        <v>123.6379716981132</v>
      </c>
    </row>
    <row r="1850" spans="1:14" x14ac:dyDescent="0.2">
      <c r="A1850" s="3">
        <v>2</v>
      </c>
      <c r="B1850">
        <v>849</v>
      </c>
      <c r="C1850" s="1">
        <v>10</v>
      </c>
      <c r="D1850">
        <f t="shared" si="234"/>
        <v>10785</v>
      </c>
      <c r="E1850" s="15">
        <f t="shared" si="230"/>
        <v>12.703180212014134</v>
      </c>
      <c r="F1850" s="1">
        <v>105</v>
      </c>
      <c r="G1850">
        <f t="shared" si="235"/>
        <v>83148</v>
      </c>
      <c r="H1850" s="15">
        <f t="shared" si="231"/>
        <v>97.936395759717314</v>
      </c>
      <c r="I1850" s="1">
        <v>169</v>
      </c>
      <c r="J1850">
        <f t="shared" si="236"/>
        <v>140706</v>
      </c>
      <c r="K1850" s="15">
        <f t="shared" si="232"/>
        <v>165.73144876325088</v>
      </c>
      <c r="L1850" s="1">
        <v>116</v>
      </c>
      <c r="M1850">
        <f t="shared" si="237"/>
        <v>104961</v>
      </c>
      <c r="N1850" s="15">
        <f t="shared" si="233"/>
        <v>123.62897526501767</v>
      </c>
    </row>
    <row r="1851" spans="1:14" x14ac:dyDescent="0.2">
      <c r="A1851" s="3">
        <v>2</v>
      </c>
      <c r="B1851">
        <v>850</v>
      </c>
      <c r="C1851" s="1">
        <v>13</v>
      </c>
      <c r="D1851">
        <f t="shared" si="234"/>
        <v>10798</v>
      </c>
      <c r="E1851" s="15">
        <f t="shared" si="230"/>
        <v>12.703529411764706</v>
      </c>
      <c r="F1851" s="1">
        <v>103</v>
      </c>
      <c r="G1851">
        <f t="shared" si="235"/>
        <v>83251</v>
      </c>
      <c r="H1851" s="15">
        <f t="shared" si="231"/>
        <v>97.942352941176466</v>
      </c>
      <c r="I1851" s="1">
        <v>172</v>
      </c>
      <c r="J1851">
        <f t="shared" si="236"/>
        <v>140878</v>
      </c>
      <c r="K1851" s="15">
        <f t="shared" si="232"/>
        <v>165.73882352941177</v>
      </c>
      <c r="L1851" s="1">
        <v>112</v>
      </c>
      <c r="M1851">
        <f t="shared" si="237"/>
        <v>105073</v>
      </c>
      <c r="N1851" s="15">
        <f t="shared" si="233"/>
        <v>123.61529411764705</v>
      </c>
    </row>
    <row r="1852" spans="1:14" x14ac:dyDescent="0.2">
      <c r="A1852" s="3">
        <v>2</v>
      </c>
      <c r="B1852">
        <v>851</v>
      </c>
      <c r="C1852" s="1">
        <v>11</v>
      </c>
      <c r="D1852">
        <f t="shared" si="234"/>
        <v>10809</v>
      </c>
      <c r="E1852" s="15">
        <f t="shared" si="230"/>
        <v>12.701527614571093</v>
      </c>
      <c r="F1852" s="1">
        <v>107</v>
      </c>
      <c r="G1852">
        <f t="shared" si="235"/>
        <v>83358</v>
      </c>
      <c r="H1852" s="15">
        <f t="shared" si="231"/>
        <v>97.952996474735599</v>
      </c>
      <c r="I1852" s="1">
        <v>176</v>
      </c>
      <c r="J1852">
        <f t="shared" si="236"/>
        <v>141054</v>
      </c>
      <c r="K1852" s="15">
        <f t="shared" si="232"/>
        <v>165.75088131609871</v>
      </c>
      <c r="L1852" s="1">
        <v>106</v>
      </c>
      <c r="M1852">
        <f t="shared" si="237"/>
        <v>105179</v>
      </c>
      <c r="N1852" s="15">
        <f t="shared" si="233"/>
        <v>123.5945945945946</v>
      </c>
    </row>
    <row r="1853" spans="1:14" x14ac:dyDescent="0.2">
      <c r="A1853" s="3">
        <v>2</v>
      </c>
      <c r="B1853">
        <v>852</v>
      </c>
      <c r="C1853" s="1">
        <v>11</v>
      </c>
      <c r="D1853">
        <f t="shared" si="234"/>
        <v>10820</v>
      </c>
      <c r="E1853" s="15">
        <f t="shared" si="230"/>
        <v>12.699530516431924</v>
      </c>
      <c r="F1853" s="1">
        <v>108</v>
      </c>
      <c r="G1853">
        <f t="shared" si="235"/>
        <v>83466</v>
      </c>
      <c r="H1853" s="15">
        <f t="shared" si="231"/>
        <v>97.964788732394368</v>
      </c>
      <c r="I1853" s="1">
        <v>174</v>
      </c>
      <c r="J1853">
        <f t="shared" si="236"/>
        <v>141228</v>
      </c>
      <c r="K1853" s="15">
        <f t="shared" si="232"/>
        <v>165.7605633802817</v>
      </c>
      <c r="L1853" s="1">
        <v>107</v>
      </c>
      <c r="M1853">
        <f t="shared" si="237"/>
        <v>105286</v>
      </c>
      <c r="N1853" s="15">
        <f t="shared" si="233"/>
        <v>123.57511737089202</v>
      </c>
    </row>
    <row r="1854" spans="1:14" x14ac:dyDescent="0.2">
      <c r="A1854" s="3">
        <v>2</v>
      </c>
      <c r="B1854">
        <v>853</v>
      </c>
      <c r="C1854" s="1">
        <v>15</v>
      </c>
      <c r="D1854">
        <f t="shared" si="234"/>
        <v>10835</v>
      </c>
      <c r="E1854" s="15">
        <f t="shared" si="230"/>
        <v>12.702227432590856</v>
      </c>
      <c r="F1854" s="1">
        <v>96</v>
      </c>
      <c r="G1854">
        <f t="shared" si="235"/>
        <v>83562</v>
      </c>
      <c r="H1854" s="15">
        <f t="shared" si="231"/>
        <v>97.962485345838218</v>
      </c>
      <c r="I1854" s="1">
        <v>162</v>
      </c>
      <c r="J1854">
        <f t="shared" si="236"/>
        <v>141390</v>
      </c>
      <c r="K1854" s="15">
        <f t="shared" si="232"/>
        <v>165.75615474794841</v>
      </c>
      <c r="L1854" s="1">
        <v>127</v>
      </c>
      <c r="M1854">
        <f t="shared" si="237"/>
        <v>105413</v>
      </c>
      <c r="N1854" s="15">
        <f t="shared" si="233"/>
        <v>123.57913247362251</v>
      </c>
    </row>
    <row r="1855" spans="1:14" x14ac:dyDescent="0.2">
      <c r="A1855" s="3">
        <v>2</v>
      </c>
      <c r="B1855">
        <v>854</v>
      </c>
      <c r="C1855" s="1">
        <v>14</v>
      </c>
      <c r="D1855">
        <f t="shared" si="234"/>
        <v>10849</v>
      </c>
      <c r="E1855" s="15">
        <f t="shared" si="230"/>
        <v>12.703747072599532</v>
      </c>
      <c r="F1855" s="1">
        <v>100</v>
      </c>
      <c r="G1855">
        <f t="shared" si="235"/>
        <v>83662</v>
      </c>
      <c r="H1855" s="15">
        <f t="shared" si="231"/>
        <v>97.964871194379384</v>
      </c>
      <c r="I1855" s="1">
        <v>159</v>
      </c>
      <c r="J1855">
        <f t="shared" si="236"/>
        <v>141549</v>
      </c>
      <c r="K1855" s="15">
        <f t="shared" si="232"/>
        <v>165.74824355971896</v>
      </c>
      <c r="L1855" s="1">
        <v>127</v>
      </c>
      <c r="M1855">
        <f t="shared" si="237"/>
        <v>105540</v>
      </c>
      <c r="N1855" s="15">
        <f t="shared" si="233"/>
        <v>123.5831381733021</v>
      </c>
    </row>
    <row r="1856" spans="1:14" x14ac:dyDescent="0.2">
      <c r="A1856" s="3">
        <v>2</v>
      </c>
      <c r="B1856">
        <v>855</v>
      </c>
      <c r="C1856" s="1">
        <v>13</v>
      </c>
      <c r="D1856">
        <f t="shared" si="234"/>
        <v>10862</v>
      </c>
      <c r="E1856" s="15">
        <f t="shared" si="230"/>
        <v>12.704093567251462</v>
      </c>
      <c r="F1856" s="1">
        <v>103</v>
      </c>
      <c r="G1856">
        <f t="shared" si="235"/>
        <v>83765</v>
      </c>
      <c r="H1856" s="15">
        <f t="shared" si="231"/>
        <v>97.970760233918128</v>
      </c>
      <c r="I1856" s="1">
        <v>160</v>
      </c>
      <c r="J1856">
        <f t="shared" si="236"/>
        <v>141709</v>
      </c>
      <c r="K1856" s="15">
        <f t="shared" si="232"/>
        <v>165.74152046783627</v>
      </c>
      <c r="L1856" s="1">
        <v>124</v>
      </c>
      <c r="M1856">
        <f t="shared" si="237"/>
        <v>105664</v>
      </c>
      <c r="N1856" s="15">
        <f t="shared" si="233"/>
        <v>123.58362573099416</v>
      </c>
    </row>
    <row r="1857" spans="1:14" x14ac:dyDescent="0.2">
      <c r="A1857" s="3">
        <v>2</v>
      </c>
      <c r="B1857">
        <v>856</v>
      </c>
      <c r="C1857" s="1">
        <v>13</v>
      </c>
      <c r="D1857">
        <f t="shared" si="234"/>
        <v>10875</v>
      </c>
      <c r="E1857" s="15">
        <f t="shared" si="230"/>
        <v>12.704439252336449</v>
      </c>
      <c r="F1857" s="1">
        <v>99</v>
      </c>
      <c r="G1857">
        <f t="shared" si="235"/>
        <v>83864</v>
      </c>
      <c r="H1857" s="15">
        <f t="shared" si="231"/>
        <v>97.971962616822424</v>
      </c>
      <c r="I1857" s="1">
        <v>176</v>
      </c>
      <c r="J1857">
        <f t="shared" si="236"/>
        <v>141885</v>
      </c>
      <c r="K1857" s="15">
        <f t="shared" si="232"/>
        <v>165.75350467289721</v>
      </c>
      <c r="L1857" s="1">
        <v>112</v>
      </c>
      <c r="M1857">
        <f t="shared" si="237"/>
        <v>105776</v>
      </c>
      <c r="N1857" s="15">
        <f t="shared" si="233"/>
        <v>123.57009345794393</v>
      </c>
    </row>
    <row r="1858" spans="1:14" x14ac:dyDescent="0.2">
      <c r="A1858" s="3">
        <v>2</v>
      </c>
      <c r="B1858">
        <v>857</v>
      </c>
      <c r="C1858" s="1">
        <v>13</v>
      </c>
      <c r="D1858">
        <f t="shared" si="234"/>
        <v>10888</v>
      </c>
      <c r="E1858" s="15">
        <f t="shared" si="230"/>
        <v>12.704784130688449</v>
      </c>
      <c r="F1858" s="1">
        <v>98</v>
      </c>
      <c r="G1858">
        <f t="shared" si="235"/>
        <v>83962</v>
      </c>
      <c r="H1858" s="15">
        <f t="shared" si="231"/>
        <v>97.971995332555423</v>
      </c>
      <c r="I1858" s="1">
        <v>161</v>
      </c>
      <c r="J1858">
        <f t="shared" si="236"/>
        <v>142046</v>
      </c>
      <c r="K1858" s="15">
        <f t="shared" si="232"/>
        <v>165.74795799299883</v>
      </c>
      <c r="L1858" s="1">
        <v>128</v>
      </c>
      <c r="M1858">
        <f t="shared" si="237"/>
        <v>105904</v>
      </c>
      <c r="N1858" s="15">
        <f t="shared" si="233"/>
        <v>123.57526254375729</v>
      </c>
    </row>
    <row r="1859" spans="1:14" x14ac:dyDescent="0.2">
      <c r="A1859" s="3">
        <v>2</v>
      </c>
      <c r="B1859">
        <v>858</v>
      </c>
      <c r="C1859" s="1">
        <v>10</v>
      </c>
      <c r="D1859">
        <f t="shared" si="234"/>
        <v>10898</v>
      </c>
      <c r="E1859" s="15">
        <f t="shared" ref="E1859:E1922" si="238">D1859/$B1859</f>
        <v>12.701631701631701</v>
      </c>
      <c r="F1859" s="1">
        <v>97</v>
      </c>
      <c r="G1859">
        <f t="shared" si="235"/>
        <v>84059</v>
      </c>
      <c r="H1859" s="15">
        <f t="shared" ref="H1859:H1922" si="239">G1859/B1859</f>
        <v>97.970862470862471</v>
      </c>
      <c r="I1859" s="1">
        <v>173</v>
      </c>
      <c r="J1859">
        <f t="shared" si="236"/>
        <v>142219</v>
      </c>
      <c r="K1859" s="15">
        <f t="shared" ref="K1859:K1922" si="240">J1859/B1859</f>
        <v>165.75641025641025</v>
      </c>
      <c r="L1859" s="1">
        <v>120</v>
      </c>
      <c r="M1859">
        <f t="shared" si="237"/>
        <v>106024</v>
      </c>
      <c r="N1859" s="15">
        <f t="shared" ref="N1859:N1922" si="241">M1859/B1859</f>
        <v>123.57109557109557</v>
      </c>
    </row>
    <row r="1860" spans="1:14" x14ac:dyDescent="0.2">
      <c r="A1860" s="3">
        <v>2</v>
      </c>
      <c r="B1860">
        <v>859</v>
      </c>
      <c r="C1860" s="1">
        <v>8</v>
      </c>
      <c r="D1860">
        <f t="shared" ref="D1860:D1923" si="242">D1859+C1860</f>
        <v>10906</v>
      </c>
      <c r="E1860" s="15">
        <f t="shared" si="238"/>
        <v>12.69615832363213</v>
      </c>
      <c r="F1860" s="1">
        <v>87</v>
      </c>
      <c r="G1860">
        <f t="shared" ref="G1860:G1923" si="243">G1859+F1860</f>
        <v>84146</v>
      </c>
      <c r="H1860" s="15">
        <f t="shared" si="239"/>
        <v>97.958090803259608</v>
      </c>
      <c r="I1860" s="1">
        <v>179</v>
      </c>
      <c r="J1860">
        <f t="shared" ref="J1860:J1923" si="244">J1859+I1860</f>
        <v>142398</v>
      </c>
      <c r="K1860" s="15">
        <f t="shared" si="240"/>
        <v>165.77182770663563</v>
      </c>
      <c r="L1860" s="1">
        <v>126</v>
      </c>
      <c r="M1860">
        <f t="shared" ref="M1860:M1923" si="245">M1859+L1860</f>
        <v>106150</v>
      </c>
      <c r="N1860" s="15">
        <f t="shared" si="241"/>
        <v>123.57392316647264</v>
      </c>
    </row>
    <row r="1861" spans="1:14" x14ac:dyDescent="0.2">
      <c r="A1861" s="3">
        <v>2</v>
      </c>
      <c r="B1861">
        <v>860</v>
      </c>
      <c r="C1861" s="1">
        <v>12</v>
      </c>
      <c r="D1861">
        <f t="shared" si="242"/>
        <v>10918</v>
      </c>
      <c r="E1861" s="15">
        <f t="shared" si="238"/>
        <v>12.695348837209302</v>
      </c>
      <c r="F1861" s="1">
        <v>84</v>
      </c>
      <c r="G1861">
        <f t="shared" si="243"/>
        <v>84230</v>
      </c>
      <c r="H1861" s="15">
        <f t="shared" si="239"/>
        <v>97.941860465116278</v>
      </c>
      <c r="I1861" s="1">
        <v>178</v>
      </c>
      <c r="J1861">
        <f t="shared" si="244"/>
        <v>142576</v>
      </c>
      <c r="K1861" s="15">
        <f t="shared" si="240"/>
        <v>165.78604651162792</v>
      </c>
      <c r="L1861" s="1">
        <v>126</v>
      </c>
      <c r="M1861">
        <f t="shared" si="245"/>
        <v>106276</v>
      </c>
      <c r="N1861" s="15">
        <f t="shared" si="241"/>
        <v>123.57674418604651</v>
      </c>
    </row>
    <row r="1862" spans="1:14" x14ac:dyDescent="0.2">
      <c r="A1862" s="3">
        <v>2</v>
      </c>
      <c r="B1862">
        <v>861</v>
      </c>
      <c r="C1862" s="1">
        <v>13</v>
      </c>
      <c r="D1862">
        <f t="shared" si="242"/>
        <v>10931</v>
      </c>
      <c r="E1862" s="15">
        <f t="shared" si="238"/>
        <v>12.695702671312427</v>
      </c>
      <c r="F1862" s="1">
        <v>81</v>
      </c>
      <c r="G1862">
        <f t="shared" si="243"/>
        <v>84311</v>
      </c>
      <c r="H1862" s="15">
        <f t="shared" si="239"/>
        <v>97.922183507549363</v>
      </c>
      <c r="I1862" s="1">
        <v>175</v>
      </c>
      <c r="J1862">
        <f t="shared" si="244"/>
        <v>142751</v>
      </c>
      <c r="K1862" s="15">
        <f t="shared" si="240"/>
        <v>165.79674796747966</v>
      </c>
      <c r="L1862" s="1">
        <v>131</v>
      </c>
      <c r="M1862">
        <f t="shared" si="245"/>
        <v>106407</v>
      </c>
      <c r="N1862" s="15">
        <f t="shared" si="241"/>
        <v>123.58536585365853</v>
      </c>
    </row>
    <row r="1863" spans="1:14" x14ac:dyDescent="0.2">
      <c r="A1863" s="3">
        <v>2</v>
      </c>
      <c r="B1863">
        <v>862</v>
      </c>
      <c r="C1863" s="1">
        <v>12</v>
      </c>
      <c r="D1863">
        <f t="shared" si="242"/>
        <v>10943</v>
      </c>
      <c r="E1863" s="15">
        <f t="shared" si="238"/>
        <v>12.694895591647331</v>
      </c>
      <c r="F1863" s="1">
        <v>99</v>
      </c>
      <c r="G1863">
        <f t="shared" si="243"/>
        <v>84410</v>
      </c>
      <c r="H1863" s="15">
        <f t="shared" si="239"/>
        <v>97.923433874709971</v>
      </c>
      <c r="I1863" s="1">
        <v>168</v>
      </c>
      <c r="J1863">
        <f t="shared" si="244"/>
        <v>142919</v>
      </c>
      <c r="K1863" s="15">
        <f t="shared" si="240"/>
        <v>165.79930394431554</v>
      </c>
      <c r="L1863" s="1">
        <v>121</v>
      </c>
      <c r="M1863">
        <f t="shared" si="245"/>
        <v>106528</v>
      </c>
      <c r="N1863" s="15">
        <f t="shared" si="241"/>
        <v>123.58236658932715</v>
      </c>
    </row>
    <row r="1864" spans="1:14" x14ac:dyDescent="0.2">
      <c r="A1864" s="3">
        <v>2</v>
      </c>
      <c r="B1864">
        <v>863</v>
      </c>
      <c r="C1864" s="1">
        <v>13</v>
      </c>
      <c r="D1864">
        <f t="shared" si="242"/>
        <v>10956</v>
      </c>
      <c r="E1864" s="15">
        <f t="shared" si="238"/>
        <v>12.695249130938587</v>
      </c>
      <c r="F1864" s="1">
        <v>101</v>
      </c>
      <c r="G1864">
        <f t="shared" si="243"/>
        <v>84511</v>
      </c>
      <c r="H1864" s="15">
        <f t="shared" si="239"/>
        <v>97.926998841251446</v>
      </c>
      <c r="I1864" s="1">
        <v>165</v>
      </c>
      <c r="J1864">
        <f t="shared" si="244"/>
        <v>143084</v>
      </c>
      <c r="K1864" s="15">
        <f t="shared" si="240"/>
        <v>165.79837775202782</v>
      </c>
      <c r="L1864" s="1">
        <v>121</v>
      </c>
      <c r="M1864">
        <f t="shared" si="245"/>
        <v>106649</v>
      </c>
      <c r="N1864" s="15">
        <f t="shared" si="241"/>
        <v>123.57937427578216</v>
      </c>
    </row>
    <row r="1865" spans="1:14" x14ac:dyDescent="0.2">
      <c r="A1865" s="3">
        <v>2</v>
      </c>
      <c r="B1865">
        <v>864</v>
      </c>
      <c r="C1865" s="1">
        <v>10</v>
      </c>
      <c r="D1865">
        <f t="shared" si="242"/>
        <v>10966</v>
      </c>
      <c r="E1865" s="15">
        <f t="shared" si="238"/>
        <v>12.69212962962963</v>
      </c>
      <c r="F1865" s="1">
        <v>84</v>
      </c>
      <c r="G1865">
        <f t="shared" si="243"/>
        <v>84595</v>
      </c>
      <c r="H1865" s="15">
        <f t="shared" si="239"/>
        <v>97.910879629629633</v>
      </c>
      <c r="I1865" s="1">
        <v>174</v>
      </c>
      <c r="J1865">
        <f t="shared" si="244"/>
        <v>143258</v>
      </c>
      <c r="K1865" s="15">
        <f t="shared" si="240"/>
        <v>165.80787037037038</v>
      </c>
      <c r="L1865" s="1">
        <v>132</v>
      </c>
      <c r="M1865">
        <f t="shared" si="245"/>
        <v>106781</v>
      </c>
      <c r="N1865" s="15">
        <f t="shared" si="241"/>
        <v>123.58912037037037</v>
      </c>
    </row>
    <row r="1866" spans="1:14" x14ac:dyDescent="0.2">
      <c r="A1866" s="3">
        <v>2</v>
      </c>
      <c r="B1866">
        <v>865</v>
      </c>
      <c r="C1866" s="1">
        <v>11</v>
      </c>
      <c r="D1866">
        <f t="shared" si="242"/>
        <v>10977</v>
      </c>
      <c r="E1866" s="15">
        <f t="shared" si="238"/>
        <v>12.690173410404624</v>
      </c>
      <c r="F1866" s="1">
        <v>105</v>
      </c>
      <c r="G1866">
        <f t="shared" si="243"/>
        <v>84700</v>
      </c>
      <c r="H1866" s="15">
        <f t="shared" si="239"/>
        <v>97.919075144508668</v>
      </c>
      <c r="I1866" s="1">
        <v>160</v>
      </c>
      <c r="J1866">
        <f t="shared" si="244"/>
        <v>143418</v>
      </c>
      <c r="K1866" s="15">
        <f t="shared" si="240"/>
        <v>165.80115606936417</v>
      </c>
      <c r="L1866" s="1">
        <v>124</v>
      </c>
      <c r="M1866">
        <f t="shared" si="245"/>
        <v>106905</v>
      </c>
      <c r="N1866" s="15">
        <f t="shared" si="241"/>
        <v>123.58959537572254</v>
      </c>
    </row>
    <row r="1867" spans="1:14" x14ac:dyDescent="0.2">
      <c r="A1867" s="3">
        <v>2</v>
      </c>
      <c r="B1867">
        <v>866</v>
      </c>
      <c r="C1867" s="1">
        <v>8</v>
      </c>
      <c r="D1867">
        <f t="shared" si="242"/>
        <v>10985</v>
      </c>
      <c r="E1867" s="15">
        <f t="shared" si="238"/>
        <v>12.684757505773671</v>
      </c>
      <c r="F1867" s="1">
        <v>102</v>
      </c>
      <c r="G1867">
        <f t="shared" si="243"/>
        <v>84802</v>
      </c>
      <c r="H1867" s="15">
        <f t="shared" si="239"/>
        <v>97.92378752886836</v>
      </c>
      <c r="I1867" s="1">
        <v>164</v>
      </c>
      <c r="J1867">
        <f t="shared" si="244"/>
        <v>143582</v>
      </c>
      <c r="K1867" s="15">
        <f t="shared" si="240"/>
        <v>165.79907621247114</v>
      </c>
      <c r="L1867" s="1">
        <v>126</v>
      </c>
      <c r="M1867">
        <f t="shared" si="245"/>
        <v>107031</v>
      </c>
      <c r="N1867" s="15">
        <f t="shared" si="241"/>
        <v>123.59237875288683</v>
      </c>
    </row>
    <row r="1868" spans="1:14" x14ac:dyDescent="0.2">
      <c r="A1868" s="3">
        <v>2</v>
      </c>
      <c r="B1868">
        <v>867</v>
      </c>
      <c r="C1868" s="1">
        <v>13</v>
      </c>
      <c r="D1868">
        <f t="shared" si="242"/>
        <v>10998</v>
      </c>
      <c r="E1868" s="15">
        <f t="shared" si="238"/>
        <v>12.685121107266436</v>
      </c>
      <c r="F1868" s="1">
        <v>97</v>
      </c>
      <c r="G1868">
        <f t="shared" si="243"/>
        <v>84899</v>
      </c>
      <c r="H1868" s="15">
        <f t="shared" si="239"/>
        <v>97.922722029988464</v>
      </c>
      <c r="I1868" s="1">
        <v>156</v>
      </c>
      <c r="J1868">
        <f t="shared" si="244"/>
        <v>143738</v>
      </c>
      <c r="K1868" s="15">
        <f t="shared" si="240"/>
        <v>165.78777393310264</v>
      </c>
      <c r="L1868" s="1">
        <v>134</v>
      </c>
      <c r="M1868">
        <f t="shared" si="245"/>
        <v>107165</v>
      </c>
      <c r="N1868" s="15">
        <f t="shared" si="241"/>
        <v>123.60438292964244</v>
      </c>
    </row>
    <row r="1869" spans="1:14" x14ac:dyDescent="0.2">
      <c r="A1869" s="3">
        <v>2</v>
      </c>
      <c r="B1869">
        <v>868</v>
      </c>
      <c r="C1869" s="1">
        <v>14</v>
      </c>
      <c r="D1869">
        <f t="shared" si="242"/>
        <v>11012</v>
      </c>
      <c r="E1869" s="15">
        <f t="shared" si="238"/>
        <v>12.686635944700461</v>
      </c>
      <c r="F1869" s="1">
        <v>100</v>
      </c>
      <c r="G1869">
        <f t="shared" si="243"/>
        <v>84999</v>
      </c>
      <c r="H1869" s="15">
        <f t="shared" si="239"/>
        <v>97.925115207373267</v>
      </c>
      <c r="I1869" s="1">
        <v>153</v>
      </c>
      <c r="J1869">
        <f t="shared" si="244"/>
        <v>143891</v>
      </c>
      <c r="K1869" s="15">
        <f t="shared" si="240"/>
        <v>165.77304147465438</v>
      </c>
      <c r="L1869" s="1">
        <v>133</v>
      </c>
      <c r="M1869">
        <f t="shared" si="245"/>
        <v>107298</v>
      </c>
      <c r="N1869" s="15">
        <f t="shared" si="241"/>
        <v>123.61520737327189</v>
      </c>
    </row>
    <row r="1870" spans="1:14" x14ac:dyDescent="0.2">
      <c r="A1870" s="3">
        <v>2</v>
      </c>
      <c r="B1870">
        <v>869</v>
      </c>
      <c r="C1870" s="1">
        <v>11</v>
      </c>
      <c r="D1870">
        <f t="shared" si="242"/>
        <v>11023</v>
      </c>
      <c r="E1870" s="15">
        <f t="shared" si="238"/>
        <v>12.68469505178366</v>
      </c>
      <c r="F1870" s="1">
        <v>105</v>
      </c>
      <c r="G1870">
        <f t="shared" si="243"/>
        <v>85104</v>
      </c>
      <c r="H1870" s="15">
        <f t="shared" si="239"/>
        <v>97.933256616800918</v>
      </c>
      <c r="I1870" s="1">
        <v>167</v>
      </c>
      <c r="J1870">
        <f t="shared" si="244"/>
        <v>144058</v>
      </c>
      <c r="K1870" s="15">
        <f t="shared" si="240"/>
        <v>165.77445339470657</v>
      </c>
      <c r="L1870" s="1">
        <v>117</v>
      </c>
      <c r="M1870">
        <f t="shared" si="245"/>
        <v>107415</v>
      </c>
      <c r="N1870" s="15">
        <f t="shared" si="241"/>
        <v>123.60759493670886</v>
      </c>
    </row>
    <row r="1871" spans="1:14" x14ac:dyDescent="0.2">
      <c r="A1871" s="3">
        <v>2</v>
      </c>
      <c r="B1871">
        <v>870</v>
      </c>
      <c r="C1871" s="1">
        <v>14</v>
      </c>
      <c r="D1871">
        <f t="shared" si="242"/>
        <v>11037</v>
      </c>
      <c r="E1871" s="15">
        <f t="shared" si="238"/>
        <v>12.686206896551724</v>
      </c>
      <c r="F1871" s="1">
        <v>112</v>
      </c>
      <c r="G1871">
        <f t="shared" si="243"/>
        <v>85216</v>
      </c>
      <c r="H1871" s="15">
        <f t="shared" si="239"/>
        <v>97.94942528735632</v>
      </c>
      <c r="I1871" s="1">
        <v>152</v>
      </c>
      <c r="J1871">
        <f t="shared" si="244"/>
        <v>144210</v>
      </c>
      <c r="K1871" s="15">
        <f t="shared" si="240"/>
        <v>165.75862068965517</v>
      </c>
      <c r="L1871" s="1">
        <v>122</v>
      </c>
      <c r="M1871">
        <f t="shared" si="245"/>
        <v>107537</v>
      </c>
      <c r="N1871" s="15">
        <f t="shared" si="241"/>
        <v>123.60574712643678</v>
      </c>
    </row>
    <row r="1872" spans="1:14" x14ac:dyDescent="0.2">
      <c r="A1872" s="3">
        <v>2</v>
      </c>
      <c r="B1872">
        <v>871</v>
      </c>
      <c r="C1872" s="1">
        <v>15</v>
      </c>
      <c r="D1872">
        <f t="shared" si="242"/>
        <v>11052</v>
      </c>
      <c r="E1872" s="15">
        <f t="shared" si="238"/>
        <v>12.68886337543054</v>
      </c>
      <c r="F1872" s="1">
        <v>102</v>
      </c>
      <c r="G1872">
        <f t="shared" si="243"/>
        <v>85318</v>
      </c>
      <c r="H1872" s="15">
        <f t="shared" si="239"/>
        <v>97.954075774971301</v>
      </c>
      <c r="I1872" s="1">
        <v>170</v>
      </c>
      <c r="J1872">
        <f t="shared" si="244"/>
        <v>144380</v>
      </c>
      <c r="K1872" s="15">
        <f t="shared" si="240"/>
        <v>165.76349024110218</v>
      </c>
      <c r="L1872" s="1">
        <v>113</v>
      </c>
      <c r="M1872">
        <f t="shared" si="245"/>
        <v>107650</v>
      </c>
      <c r="N1872" s="15">
        <f t="shared" si="241"/>
        <v>123.59357060849598</v>
      </c>
    </row>
    <row r="1873" spans="1:14" x14ac:dyDescent="0.2">
      <c r="A1873" s="3">
        <v>2</v>
      </c>
      <c r="B1873">
        <v>872</v>
      </c>
      <c r="C1873" s="1">
        <v>15</v>
      </c>
      <c r="D1873">
        <f t="shared" si="242"/>
        <v>11067</v>
      </c>
      <c r="E1873" s="15">
        <f t="shared" si="238"/>
        <v>12.69151376146789</v>
      </c>
      <c r="F1873" s="1">
        <v>101</v>
      </c>
      <c r="G1873">
        <f t="shared" si="243"/>
        <v>85419</v>
      </c>
      <c r="H1873" s="15">
        <f t="shared" si="239"/>
        <v>97.957568807339456</v>
      </c>
      <c r="I1873" s="1">
        <v>160</v>
      </c>
      <c r="J1873">
        <f t="shared" si="244"/>
        <v>144540</v>
      </c>
      <c r="K1873" s="15">
        <f t="shared" si="240"/>
        <v>165.75688073394497</v>
      </c>
      <c r="L1873" s="1">
        <v>124</v>
      </c>
      <c r="M1873">
        <f t="shared" si="245"/>
        <v>107774</v>
      </c>
      <c r="N1873" s="15">
        <f t="shared" si="241"/>
        <v>123.5940366972477</v>
      </c>
    </row>
    <row r="1874" spans="1:14" x14ac:dyDescent="0.2">
      <c r="A1874" s="3">
        <v>2</v>
      </c>
      <c r="B1874">
        <v>873</v>
      </c>
      <c r="C1874" s="1">
        <v>13</v>
      </c>
      <c r="D1874">
        <f t="shared" si="242"/>
        <v>11080</v>
      </c>
      <c r="E1874" s="15">
        <f t="shared" si="238"/>
        <v>12.691867124856815</v>
      </c>
      <c r="F1874" s="1">
        <v>99</v>
      </c>
      <c r="G1874">
        <f t="shared" si="243"/>
        <v>85518</v>
      </c>
      <c r="H1874" s="15">
        <f t="shared" si="239"/>
        <v>97.958762886597938</v>
      </c>
      <c r="I1874" s="1">
        <v>162</v>
      </c>
      <c r="J1874">
        <f t="shared" si="244"/>
        <v>144702</v>
      </c>
      <c r="K1874" s="15">
        <f t="shared" si="240"/>
        <v>165.75257731958763</v>
      </c>
      <c r="L1874" s="1">
        <v>126</v>
      </c>
      <c r="M1874">
        <f t="shared" si="245"/>
        <v>107900</v>
      </c>
      <c r="N1874" s="15">
        <f t="shared" si="241"/>
        <v>123.59679266895762</v>
      </c>
    </row>
    <row r="1875" spans="1:14" x14ac:dyDescent="0.2">
      <c r="A1875" s="3">
        <v>2</v>
      </c>
      <c r="B1875">
        <v>874</v>
      </c>
      <c r="C1875" s="1">
        <v>10</v>
      </c>
      <c r="D1875">
        <f t="shared" si="242"/>
        <v>11090</v>
      </c>
      <c r="E1875" s="15">
        <f t="shared" si="238"/>
        <v>12.688787185354691</v>
      </c>
      <c r="F1875" s="1">
        <v>105</v>
      </c>
      <c r="G1875">
        <f t="shared" si="243"/>
        <v>85623</v>
      </c>
      <c r="H1875" s="15">
        <f t="shared" si="239"/>
        <v>97.966819221967967</v>
      </c>
      <c r="I1875" s="1">
        <v>164</v>
      </c>
      <c r="J1875">
        <f t="shared" si="244"/>
        <v>144866</v>
      </c>
      <c r="K1875" s="15">
        <f t="shared" si="240"/>
        <v>165.75057208237988</v>
      </c>
      <c r="L1875" s="1">
        <v>121</v>
      </c>
      <c r="M1875">
        <f t="shared" si="245"/>
        <v>108021</v>
      </c>
      <c r="N1875" s="15">
        <f t="shared" si="241"/>
        <v>123.59382151029749</v>
      </c>
    </row>
    <row r="1876" spans="1:14" x14ac:dyDescent="0.2">
      <c r="A1876" s="3">
        <v>2</v>
      </c>
      <c r="B1876">
        <v>875</v>
      </c>
      <c r="C1876" s="1">
        <v>13</v>
      </c>
      <c r="D1876">
        <f t="shared" si="242"/>
        <v>11103</v>
      </c>
      <c r="E1876" s="15">
        <f t="shared" si="238"/>
        <v>12.689142857142857</v>
      </c>
      <c r="F1876" s="1">
        <v>97</v>
      </c>
      <c r="G1876">
        <f t="shared" si="243"/>
        <v>85720</v>
      </c>
      <c r="H1876" s="15">
        <f t="shared" si="239"/>
        <v>97.965714285714284</v>
      </c>
      <c r="I1876" s="1">
        <v>161</v>
      </c>
      <c r="J1876">
        <f t="shared" si="244"/>
        <v>145027</v>
      </c>
      <c r="K1876" s="15">
        <f t="shared" si="240"/>
        <v>165.74514285714287</v>
      </c>
      <c r="L1876" s="1">
        <v>129</v>
      </c>
      <c r="M1876">
        <f t="shared" si="245"/>
        <v>108150</v>
      </c>
      <c r="N1876" s="15">
        <f t="shared" si="241"/>
        <v>123.6</v>
      </c>
    </row>
    <row r="1877" spans="1:14" x14ac:dyDescent="0.2">
      <c r="A1877" s="3">
        <v>2</v>
      </c>
      <c r="B1877">
        <v>876</v>
      </c>
      <c r="C1877" s="1">
        <v>12</v>
      </c>
      <c r="D1877">
        <f t="shared" si="242"/>
        <v>11115</v>
      </c>
      <c r="E1877" s="15">
        <f t="shared" si="238"/>
        <v>12.688356164383562</v>
      </c>
      <c r="F1877" s="1">
        <v>91</v>
      </c>
      <c r="G1877">
        <f t="shared" si="243"/>
        <v>85811</v>
      </c>
      <c r="H1877" s="15">
        <f t="shared" si="239"/>
        <v>97.957762557077629</v>
      </c>
      <c r="I1877" s="1">
        <v>171</v>
      </c>
      <c r="J1877">
        <f t="shared" si="244"/>
        <v>145198</v>
      </c>
      <c r="K1877" s="15">
        <f t="shared" si="240"/>
        <v>165.75114155251143</v>
      </c>
      <c r="L1877" s="1">
        <v>126</v>
      </c>
      <c r="M1877">
        <f t="shared" si="245"/>
        <v>108276</v>
      </c>
      <c r="N1877" s="15">
        <f t="shared" si="241"/>
        <v>123.60273972602739</v>
      </c>
    </row>
    <row r="1878" spans="1:14" x14ac:dyDescent="0.2">
      <c r="A1878" s="3">
        <v>2</v>
      </c>
      <c r="B1878">
        <v>877</v>
      </c>
      <c r="C1878" s="1">
        <v>9</v>
      </c>
      <c r="D1878">
        <f t="shared" si="242"/>
        <v>11124</v>
      </c>
      <c r="E1878" s="15">
        <f t="shared" si="238"/>
        <v>12.684150513112884</v>
      </c>
      <c r="F1878" s="1">
        <v>96</v>
      </c>
      <c r="G1878">
        <f t="shared" si="243"/>
        <v>85907</v>
      </c>
      <c r="H1878" s="15">
        <f t="shared" si="239"/>
        <v>97.955530216647659</v>
      </c>
      <c r="I1878" s="1">
        <v>173</v>
      </c>
      <c r="J1878">
        <f t="shared" si="244"/>
        <v>145371</v>
      </c>
      <c r="K1878" s="15">
        <f t="shared" si="240"/>
        <v>165.75940706955529</v>
      </c>
      <c r="L1878" s="1">
        <v>122</v>
      </c>
      <c r="M1878">
        <f t="shared" si="245"/>
        <v>108398</v>
      </c>
      <c r="N1878" s="15">
        <f t="shared" si="241"/>
        <v>123.60091220068415</v>
      </c>
    </row>
    <row r="1879" spans="1:14" x14ac:dyDescent="0.2">
      <c r="A1879" s="3">
        <v>2</v>
      </c>
      <c r="B1879">
        <v>878</v>
      </c>
      <c r="C1879" s="1">
        <v>9</v>
      </c>
      <c r="D1879">
        <f t="shared" si="242"/>
        <v>11133</v>
      </c>
      <c r="E1879" s="15">
        <f t="shared" si="238"/>
        <v>12.67995444191344</v>
      </c>
      <c r="F1879" s="1">
        <v>96</v>
      </c>
      <c r="G1879">
        <f t="shared" si="243"/>
        <v>86003</v>
      </c>
      <c r="H1879" s="15">
        <f t="shared" si="239"/>
        <v>97.953302961275625</v>
      </c>
      <c r="I1879" s="1">
        <v>165</v>
      </c>
      <c r="J1879">
        <f t="shared" si="244"/>
        <v>145536</v>
      </c>
      <c r="K1879" s="15">
        <f t="shared" si="240"/>
        <v>165.75854214123007</v>
      </c>
      <c r="L1879" s="1">
        <v>130</v>
      </c>
      <c r="M1879">
        <f t="shared" si="245"/>
        <v>108528</v>
      </c>
      <c r="N1879" s="15">
        <f t="shared" si="241"/>
        <v>123.60820045558087</v>
      </c>
    </row>
    <row r="1880" spans="1:14" x14ac:dyDescent="0.2">
      <c r="A1880" s="3">
        <v>2</v>
      </c>
      <c r="B1880">
        <v>879</v>
      </c>
      <c r="C1880" s="1">
        <v>16</v>
      </c>
      <c r="D1880">
        <f t="shared" si="242"/>
        <v>11149</v>
      </c>
      <c r="E1880" s="15">
        <f t="shared" si="238"/>
        <v>12.68373151308305</v>
      </c>
      <c r="F1880" s="1">
        <v>96</v>
      </c>
      <c r="G1880">
        <f t="shared" si="243"/>
        <v>86099</v>
      </c>
      <c r="H1880" s="15">
        <f t="shared" si="239"/>
        <v>97.951080773606364</v>
      </c>
      <c r="I1880" s="1">
        <v>166</v>
      </c>
      <c r="J1880">
        <f t="shared" si="244"/>
        <v>145702</v>
      </c>
      <c r="K1880" s="15">
        <f t="shared" si="240"/>
        <v>165.75881683731512</v>
      </c>
      <c r="L1880" s="1">
        <v>122</v>
      </c>
      <c r="M1880">
        <f t="shared" si="245"/>
        <v>108650</v>
      </c>
      <c r="N1880" s="15">
        <f t="shared" si="241"/>
        <v>123.60637087599545</v>
      </c>
    </row>
    <row r="1881" spans="1:14" x14ac:dyDescent="0.2">
      <c r="A1881" s="3">
        <v>2</v>
      </c>
      <c r="B1881">
        <v>880</v>
      </c>
      <c r="C1881" s="1">
        <v>10</v>
      </c>
      <c r="D1881">
        <f t="shared" si="242"/>
        <v>11159</v>
      </c>
      <c r="E1881" s="15">
        <f t="shared" si="238"/>
        <v>12.680681818181819</v>
      </c>
      <c r="F1881" s="1">
        <v>101</v>
      </c>
      <c r="G1881">
        <f t="shared" si="243"/>
        <v>86200</v>
      </c>
      <c r="H1881" s="15">
        <f t="shared" si="239"/>
        <v>97.954545454545453</v>
      </c>
      <c r="I1881" s="1">
        <v>168</v>
      </c>
      <c r="J1881">
        <f t="shared" si="244"/>
        <v>145870</v>
      </c>
      <c r="K1881" s="15">
        <f t="shared" si="240"/>
        <v>165.76136363636363</v>
      </c>
      <c r="L1881" s="1">
        <v>121</v>
      </c>
      <c r="M1881">
        <f t="shared" si="245"/>
        <v>108771</v>
      </c>
      <c r="N1881" s="15">
        <f t="shared" si="241"/>
        <v>123.6034090909091</v>
      </c>
    </row>
    <row r="1882" spans="1:14" x14ac:dyDescent="0.2">
      <c r="A1882" s="3">
        <v>2</v>
      </c>
      <c r="B1882">
        <v>881</v>
      </c>
      <c r="C1882" s="1">
        <v>12</v>
      </c>
      <c r="D1882">
        <f t="shared" si="242"/>
        <v>11171</v>
      </c>
      <c r="E1882" s="15">
        <f t="shared" si="238"/>
        <v>12.679909194097617</v>
      </c>
      <c r="F1882" s="1">
        <v>98</v>
      </c>
      <c r="G1882">
        <f t="shared" si="243"/>
        <v>86298</v>
      </c>
      <c r="H1882" s="15">
        <f t="shared" si="239"/>
        <v>97.954597048808168</v>
      </c>
      <c r="I1882" s="1">
        <v>180</v>
      </c>
      <c r="J1882">
        <f t="shared" si="244"/>
        <v>146050</v>
      </c>
      <c r="K1882" s="15">
        <f t="shared" si="240"/>
        <v>165.77752553916005</v>
      </c>
      <c r="L1882" s="1">
        <v>110</v>
      </c>
      <c r="M1882">
        <f t="shared" si="245"/>
        <v>108881</v>
      </c>
      <c r="N1882" s="15">
        <f t="shared" si="241"/>
        <v>123.58796821793416</v>
      </c>
    </row>
    <row r="1883" spans="1:14" x14ac:dyDescent="0.2">
      <c r="A1883" s="3">
        <v>2</v>
      </c>
      <c r="B1883">
        <v>882</v>
      </c>
      <c r="C1883" s="1">
        <v>12</v>
      </c>
      <c r="D1883">
        <f t="shared" si="242"/>
        <v>11183</v>
      </c>
      <c r="E1883" s="15">
        <f t="shared" si="238"/>
        <v>12.679138321995465</v>
      </c>
      <c r="F1883" s="1">
        <v>107</v>
      </c>
      <c r="G1883">
        <f t="shared" si="243"/>
        <v>86405</v>
      </c>
      <c r="H1883" s="15">
        <f t="shared" si="239"/>
        <v>97.964852607709744</v>
      </c>
      <c r="I1883" s="1">
        <v>162</v>
      </c>
      <c r="J1883">
        <f t="shared" si="244"/>
        <v>146212</v>
      </c>
      <c r="K1883" s="15">
        <f t="shared" si="240"/>
        <v>165.77324263038548</v>
      </c>
      <c r="L1883" s="1">
        <v>119</v>
      </c>
      <c r="M1883">
        <f t="shared" si="245"/>
        <v>109000</v>
      </c>
      <c r="N1883" s="15">
        <f t="shared" si="241"/>
        <v>123.58276643990929</v>
      </c>
    </row>
    <row r="1884" spans="1:14" x14ac:dyDescent="0.2">
      <c r="A1884" s="3">
        <v>2</v>
      </c>
      <c r="B1884">
        <v>883</v>
      </c>
      <c r="C1884" s="1">
        <v>10</v>
      </c>
      <c r="D1884">
        <f t="shared" si="242"/>
        <v>11193</v>
      </c>
      <c r="E1884" s="15">
        <f t="shared" si="238"/>
        <v>12.676104190260476</v>
      </c>
      <c r="F1884" s="1">
        <v>97</v>
      </c>
      <c r="G1884">
        <f t="shared" si="243"/>
        <v>86502</v>
      </c>
      <c r="H1884" s="15">
        <f t="shared" si="239"/>
        <v>97.963759909399769</v>
      </c>
      <c r="I1884" s="1">
        <v>159</v>
      </c>
      <c r="J1884">
        <f t="shared" si="244"/>
        <v>146371</v>
      </c>
      <c r="K1884" s="15">
        <f t="shared" si="240"/>
        <v>165.76557191392979</v>
      </c>
      <c r="L1884" s="1">
        <v>134</v>
      </c>
      <c r="M1884">
        <f t="shared" si="245"/>
        <v>109134</v>
      </c>
      <c r="N1884" s="15">
        <f t="shared" si="241"/>
        <v>123.59456398640997</v>
      </c>
    </row>
    <row r="1885" spans="1:14" x14ac:dyDescent="0.2">
      <c r="A1885" s="3">
        <v>2</v>
      </c>
      <c r="B1885">
        <v>884</v>
      </c>
      <c r="C1885" s="1">
        <v>15</v>
      </c>
      <c r="D1885">
        <f t="shared" si="242"/>
        <v>11208</v>
      </c>
      <c r="E1885" s="15">
        <f t="shared" si="238"/>
        <v>12.678733031674208</v>
      </c>
      <c r="F1885" s="1">
        <v>108</v>
      </c>
      <c r="G1885">
        <f t="shared" si="243"/>
        <v>86610</v>
      </c>
      <c r="H1885" s="15">
        <f t="shared" si="239"/>
        <v>97.975113122171948</v>
      </c>
      <c r="I1885" s="1">
        <v>173</v>
      </c>
      <c r="J1885">
        <f t="shared" si="244"/>
        <v>146544</v>
      </c>
      <c r="K1885" s="15">
        <f t="shared" si="240"/>
        <v>165.77375565610859</v>
      </c>
      <c r="L1885" s="1">
        <v>104</v>
      </c>
      <c r="M1885">
        <f t="shared" si="245"/>
        <v>109238</v>
      </c>
      <c r="N1885" s="15">
        <f t="shared" si="241"/>
        <v>123.57239819004525</v>
      </c>
    </row>
    <row r="1886" spans="1:14" x14ac:dyDescent="0.2">
      <c r="A1886" s="3">
        <v>2</v>
      </c>
      <c r="B1886">
        <v>885</v>
      </c>
      <c r="C1886" s="1">
        <v>13</v>
      </c>
      <c r="D1886">
        <f t="shared" si="242"/>
        <v>11221</v>
      </c>
      <c r="E1886" s="15">
        <f t="shared" si="238"/>
        <v>12.67909604519774</v>
      </c>
      <c r="F1886" s="1">
        <v>111</v>
      </c>
      <c r="G1886">
        <f t="shared" si="243"/>
        <v>86721</v>
      </c>
      <c r="H1886" s="15">
        <f t="shared" si="239"/>
        <v>97.989830508474583</v>
      </c>
      <c r="I1886" s="1">
        <v>166</v>
      </c>
      <c r="J1886">
        <f t="shared" si="244"/>
        <v>146710</v>
      </c>
      <c r="K1886" s="15">
        <f t="shared" si="240"/>
        <v>165.77401129943502</v>
      </c>
      <c r="L1886" s="1">
        <v>110</v>
      </c>
      <c r="M1886">
        <f t="shared" si="245"/>
        <v>109348</v>
      </c>
      <c r="N1886" s="15">
        <f t="shared" si="241"/>
        <v>123.55706214689266</v>
      </c>
    </row>
    <row r="1887" spans="1:14" x14ac:dyDescent="0.2">
      <c r="A1887" s="3">
        <v>2</v>
      </c>
      <c r="B1887">
        <v>886</v>
      </c>
      <c r="C1887" s="1">
        <v>12</v>
      </c>
      <c r="D1887">
        <f t="shared" si="242"/>
        <v>11233</v>
      </c>
      <c r="E1887" s="15">
        <f t="shared" si="238"/>
        <v>12.678329571106095</v>
      </c>
      <c r="F1887" s="1">
        <v>116</v>
      </c>
      <c r="G1887">
        <f t="shared" si="243"/>
        <v>86837</v>
      </c>
      <c r="H1887" s="15">
        <f t="shared" si="239"/>
        <v>98.010158013544014</v>
      </c>
      <c r="I1887" s="1">
        <v>160</v>
      </c>
      <c r="J1887">
        <f t="shared" si="244"/>
        <v>146870</v>
      </c>
      <c r="K1887" s="15">
        <f t="shared" si="240"/>
        <v>165.76749435665914</v>
      </c>
      <c r="L1887" s="1">
        <v>112</v>
      </c>
      <c r="M1887">
        <f t="shared" si="245"/>
        <v>109460</v>
      </c>
      <c r="N1887" s="15">
        <f t="shared" si="241"/>
        <v>123.54401805869074</v>
      </c>
    </row>
    <row r="1888" spans="1:14" x14ac:dyDescent="0.2">
      <c r="A1888" s="3">
        <v>2</v>
      </c>
      <c r="B1888">
        <v>887</v>
      </c>
      <c r="C1888" s="1">
        <v>8</v>
      </c>
      <c r="D1888">
        <f t="shared" si="242"/>
        <v>11241</v>
      </c>
      <c r="E1888" s="15">
        <f t="shared" si="238"/>
        <v>12.673055242390079</v>
      </c>
      <c r="F1888" s="1">
        <v>105</v>
      </c>
      <c r="G1888">
        <f t="shared" si="243"/>
        <v>86942</v>
      </c>
      <c r="H1888" s="15">
        <f t="shared" si="239"/>
        <v>98.018038331454335</v>
      </c>
      <c r="I1888" s="1">
        <v>173</v>
      </c>
      <c r="J1888">
        <f t="shared" si="244"/>
        <v>147043</v>
      </c>
      <c r="K1888" s="15">
        <f t="shared" si="240"/>
        <v>165.77564825253663</v>
      </c>
      <c r="L1888" s="1">
        <v>114</v>
      </c>
      <c r="M1888">
        <f t="shared" si="245"/>
        <v>109574</v>
      </c>
      <c r="N1888" s="15">
        <f t="shared" si="241"/>
        <v>123.53325817361895</v>
      </c>
    </row>
    <row r="1889" spans="1:14" x14ac:dyDescent="0.2">
      <c r="A1889" s="3">
        <v>2</v>
      </c>
      <c r="B1889">
        <v>888</v>
      </c>
      <c r="C1889" s="1">
        <v>9</v>
      </c>
      <c r="D1889">
        <f t="shared" si="242"/>
        <v>11250</v>
      </c>
      <c r="E1889" s="15">
        <f t="shared" si="238"/>
        <v>12.668918918918919</v>
      </c>
      <c r="F1889" s="1">
        <v>92</v>
      </c>
      <c r="G1889">
        <f t="shared" si="243"/>
        <v>87034</v>
      </c>
      <c r="H1889" s="15">
        <f t="shared" si="239"/>
        <v>98.011261261261268</v>
      </c>
      <c r="I1889" s="1">
        <v>178</v>
      </c>
      <c r="J1889">
        <f t="shared" si="244"/>
        <v>147221</v>
      </c>
      <c r="K1889" s="15">
        <f t="shared" si="240"/>
        <v>165.78941441441441</v>
      </c>
      <c r="L1889" s="1">
        <v>121</v>
      </c>
      <c r="M1889">
        <f t="shared" si="245"/>
        <v>109695</v>
      </c>
      <c r="N1889" s="15">
        <f t="shared" si="241"/>
        <v>123.5304054054054</v>
      </c>
    </row>
    <row r="1890" spans="1:14" x14ac:dyDescent="0.2">
      <c r="A1890" s="3">
        <v>2</v>
      </c>
      <c r="B1890">
        <v>889</v>
      </c>
      <c r="C1890" s="1">
        <v>11</v>
      </c>
      <c r="D1890">
        <f t="shared" si="242"/>
        <v>11261</v>
      </c>
      <c r="E1890" s="15">
        <f t="shared" si="238"/>
        <v>12.667041619797525</v>
      </c>
      <c r="F1890" s="1">
        <v>103</v>
      </c>
      <c r="G1890">
        <f t="shared" si="243"/>
        <v>87137</v>
      </c>
      <c r="H1890" s="15">
        <f t="shared" si="239"/>
        <v>98.016872890888635</v>
      </c>
      <c r="I1890" s="1">
        <v>152</v>
      </c>
      <c r="J1890">
        <f t="shared" si="244"/>
        <v>147373</v>
      </c>
      <c r="K1890" s="15">
        <f t="shared" si="240"/>
        <v>165.77390326209223</v>
      </c>
      <c r="L1890" s="1">
        <v>134</v>
      </c>
      <c r="M1890">
        <f t="shared" si="245"/>
        <v>109829</v>
      </c>
      <c r="N1890" s="15">
        <f t="shared" si="241"/>
        <v>123.5421822272216</v>
      </c>
    </row>
    <row r="1891" spans="1:14" x14ac:dyDescent="0.2">
      <c r="A1891" s="3">
        <v>2</v>
      </c>
      <c r="B1891">
        <v>890</v>
      </c>
      <c r="C1891" s="1">
        <v>8</v>
      </c>
      <c r="D1891">
        <f t="shared" si="242"/>
        <v>11269</v>
      </c>
      <c r="E1891" s="15">
        <f t="shared" si="238"/>
        <v>12.661797752808988</v>
      </c>
      <c r="F1891" s="1">
        <v>102</v>
      </c>
      <c r="G1891">
        <f t="shared" si="243"/>
        <v>87239</v>
      </c>
      <c r="H1891" s="15">
        <f t="shared" si="239"/>
        <v>98.02134831460674</v>
      </c>
      <c r="I1891" s="1">
        <v>157</v>
      </c>
      <c r="J1891">
        <f t="shared" si="244"/>
        <v>147530</v>
      </c>
      <c r="K1891" s="15">
        <f t="shared" si="240"/>
        <v>165.76404494382024</v>
      </c>
      <c r="L1891" s="1">
        <v>133</v>
      </c>
      <c r="M1891">
        <f t="shared" si="245"/>
        <v>109962</v>
      </c>
      <c r="N1891" s="15">
        <f t="shared" si="241"/>
        <v>123.55280898876404</v>
      </c>
    </row>
    <row r="1892" spans="1:14" x14ac:dyDescent="0.2">
      <c r="A1892" s="3">
        <v>2</v>
      </c>
      <c r="B1892">
        <v>891</v>
      </c>
      <c r="C1892" s="1">
        <v>8</v>
      </c>
      <c r="D1892">
        <f t="shared" si="242"/>
        <v>11277</v>
      </c>
      <c r="E1892" s="15">
        <f t="shared" si="238"/>
        <v>12.656565656565656</v>
      </c>
      <c r="F1892" s="1">
        <v>100</v>
      </c>
      <c r="G1892">
        <f t="shared" si="243"/>
        <v>87339</v>
      </c>
      <c r="H1892" s="15">
        <f t="shared" si="239"/>
        <v>98.023569023569024</v>
      </c>
      <c r="I1892" s="1">
        <v>164</v>
      </c>
      <c r="J1892">
        <f t="shared" si="244"/>
        <v>147694</v>
      </c>
      <c r="K1892" s="15">
        <f t="shared" si="240"/>
        <v>165.76206509539844</v>
      </c>
      <c r="L1892" s="1">
        <v>128</v>
      </c>
      <c r="M1892">
        <f t="shared" si="245"/>
        <v>110090</v>
      </c>
      <c r="N1892" s="15">
        <f t="shared" si="241"/>
        <v>123.55780022446689</v>
      </c>
    </row>
    <row r="1893" spans="1:14" x14ac:dyDescent="0.2">
      <c r="A1893" s="3">
        <v>2</v>
      </c>
      <c r="B1893">
        <v>892</v>
      </c>
      <c r="C1893" s="1">
        <v>10</v>
      </c>
      <c r="D1893">
        <f t="shared" si="242"/>
        <v>11287</v>
      </c>
      <c r="E1893" s="15">
        <f t="shared" si="238"/>
        <v>12.653587443946188</v>
      </c>
      <c r="F1893" s="1">
        <v>103</v>
      </c>
      <c r="G1893">
        <f t="shared" si="243"/>
        <v>87442</v>
      </c>
      <c r="H1893" s="15">
        <f t="shared" si="239"/>
        <v>98.029147982062781</v>
      </c>
      <c r="I1893" s="1">
        <v>173</v>
      </c>
      <c r="J1893">
        <f t="shared" si="244"/>
        <v>147867</v>
      </c>
      <c r="K1893" s="15">
        <f t="shared" si="240"/>
        <v>165.7701793721973</v>
      </c>
      <c r="L1893" s="1">
        <v>114</v>
      </c>
      <c r="M1893">
        <f t="shared" si="245"/>
        <v>110204</v>
      </c>
      <c r="N1893" s="15">
        <f t="shared" si="241"/>
        <v>123.54708520179372</v>
      </c>
    </row>
    <row r="1894" spans="1:14" x14ac:dyDescent="0.2">
      <c r="A1894" s="3">
        <v>2</v>
      </c>
      <c r="B1894">
        <v>893</v>
      </c>
      <c r="C1894" s="1">
        <v>13</v>
      </c>
      <c r="D1894">
        <f t="shared" si="242"/>
        <v>11300</v>
      </c>
      <c r="E1894" s="15">
        <f t="shared" si="238"/>
        <v>12.65397536394177</v>
      </c>
      <c r="F1894" s="1">
        <v>113</v>
      </c>
      <c r="G1894">
        <f t="shared" si="243"/>
        <v>87555</v>
      </c>
      <c r="H1894" s="15">
        <f t="shared" si="239"/>
        <v>98.045912653975364</v>
      </c>
      <c r="I1894" s="1">
        <v>157</v>
      </c>
      <c r="J1894">
        <f t="shared" si="244"/>
        <v>148024</v>
      </c>
      <c r="K1894" s="15">
        <f t="shared" si="240"/>
        <v>165.76035834266517</v>
      </c>
      <c r="L1894" s="1">
        <v>117</v>
      </c>
      <c r="M1894">
        <f t="shared" si="245"/>
        <v>110321</v>
      </c>
      <c r="N1894" s="15">
        <f t="shared" si="241"/>
        <v>123.5397536394177</v>
      </c>
    </row>
    <row r="1895" spans="1:14" x14ac:dyDescent="0.2">
      <c r="A1895" s="3">
        <v>2</v>
      </c>
      <c r="B1895">
        <v>894</v>
      </c>
      <c r="C1895" s="1">
        <v>15</v>
      </c>
      <c r="D1895">
        <f t="shared" si="242"/>
        <v>11315</v>
      </c>
      <c r="E1895" s="15">
        <f t="shared" si="238"/>
        <v>12.656599552572708</v>
      </c>
      <c r="F1895" s="1">
        <v>105</v>
      </c>
      <c r="G1895">
        <f t="shared" si="243"/>
        <v>87660</v>
      </c>
      <c r="H1895" s="15">
        <f t="shared" si="239"/>
        <v>98.053691275167779</v>
      </c>
      <c r="I1895" s="1">
        <v>157</v>
      </c>
      <c r="J1895">
        <f t="shared" si="244"/>
        <v>148181</v>
      </c>
      <c r="K1895" s="15">
        <f t="shared" si="240"/>
        <v>165.75055928411632</v>
      </c>
      <c r="L1895" s="1">
        <v>123</v>
      </c>
      <c r="M1895">
        <f t="shared" si="245"/>
        <v>110444</v>
      </c>
      <c r="N1895" s="15">
        <f t="shared" si="241"/>
        <v>123.53914988814317</v>
      </c>
    </row>
    <row r="1896" spans="1:14" x14ac:dyDescent="0.2">
      <c r="A1896" s="3">
        <v>2</v>
      </c>
      <c r="B1896">
        <v>895</v>
      </c>
      <c r="C1896" s="1">
        <v>13</v>
      </c>
      <c r="D1896">
        <f t="shared" si="242"/>
        <v>11328</v>
      </c>
      <c r="E1896" s="15">
        <f t="shared" si="238"/>
        <v>12.656983240223465</v>
      </c>
      <c r="F1896" s="1">
        <v>111</v>
      </c>
      <c r="G1896">
        <f t="shared" si="243"/>
        <v>87771</v>
      </c>
      <c r="H1896" s="15">
        <f t="shared" si="239"/>
        <v>98.068156424581005</v>
      </c>
      <c r="I1896" s="1">
        <v>157</v>
      </c>
      <c r="J1896">
        <f t="shared" si="244"/>
        <v>148338</v>
      </c>
      <c r="K1896" s="15">
        <f t="shared" si="240"/>
        <v>165.74078212290502</v>
      </c>
      <c r="L1896" s="1">
        <v>119</v>
      </c>
      <c r="M1896">
        <f t="shared" si="245"/>
        <v>110563</v>
      </c>
      <c r="N1896" s="15">
        <f t="shared" si="241"/>
        <v>123.53407821229051</v>
      </c>
    </row>
    <row r="1897" spans="1:14" x14ac:dyDescent="0.2">
      <c r="A1897" s="3">
        <v>2</v>
      </c>
      <c r="B1897">
        <v>896</v>
      </c>
      <c r="C1897" s="1">
        <v>11</v>
      </c>
      <c r="D1897">
        <f t="shared" si="242"/>
        <v>11339</v>
      </c>
      <c r="E1897" s="15">
        <f t="shared" si="238"/>
        <v>12.655133928571429</v>
      </c>
      <c r="F1897" s="1">
        <v>114</v>
      </c>
      <c r="G1897">
        <f t="shared" si="243"/>
        <v>87885</v>
      </c>
      <c r="H1897" s="15">
        <f t="shared" si="239"/>
        <v>98.0859375</v>
      </c>
      <c r="I1897" s="1">
        <v>157</v>
      </c>
      <c r="J1897">
        <f t="shared" si="244"/>
        <v>148495</v>
      </c>
      <c r="K1897" s="15">
        <f t="shared" si="240"/>
        <v>165.73102678571428</v>
      </c>
      <c r="L1897" s="1">
        <v>118</v>
      </c>
      <c r="M1897">
        <f t="shared" si="245"/>
        <v>110681</v>
      </c>
      <c r="N1897" s="15">
        <f t="shared" si="241"/>
        <v>123.52790178571429</v>
      </c>
    </row>
    <row r="1898" spans="1:14" x14ac:dyDescent="0.2">
      <c r="A1898" s="3">
        <v>2</v>
      </c>
      <c r="B1898">
        <v>897</v>
      </c>
      <c r="C1898" s="1">
        <v>13</v>
      </c>
      <c r="D1898">
        <f t="shared" si="242"/>
        <v>11352</v>
      </c>
      <c r="E1898" s="15">
        <f t="shared" si="238"/>
        <v>12.65551839464883</v>
      </c>
      <c r="F1898" s="1">
        <v>108</v>
      </c>
      <c r="G1898">
        <f t="shared" si="243"/>
        <v>87993</v>
      </c>
      <c r="H1898" s="15">
        <f t="shared" si="239"/>
        <v>98.096989966555185</v>
      </c>
      <c r="I1898" s="1">
        <v>164</v>
      </c>
      <c r="J1898">
        <f t="shared" si="244"/>
        <v>148659</v>
      </c>
      <c r="K1898" s="15">
        <f t="shared" si="240"/>
        <v>165.72909698996656</v>
      </c>
      <c r="L1898" s="1">
        <v>115</v>
      </c>
      <c r="M1898">
        <f t="shared" si="245"/>
        <v>110796</v>
      </c>
      <c r="N1898" s="15">
        <f t="shared" si="241"/>
        <v>123.51839464882943</v>
      </c>
    </row>
    <row r="1899" spans="1:14" x14ac:dyDescent="0.2">
      <c r="A1899" s="3">
        <v>2</v>
      </c>
      <c r="B1899">
        <v>898</v>
      </c>
      <c r="C1899" s="1">
        <v>10</v>
      </c>
      <c r="D1899">
        <f t="shared" si="242"/>
        <v>11362</v>
      </c>
      <c r="E1899" s="15">
        <f t="shared" si="238"/>
        <v>12.652561247216036</v>
      </c>
      <c r="F1899" s="1">
        <v>98</v>
      </c>
      <c r="G1899">
        <f t="shared" si="243"/>
        <v>88091</v>
      </c>
      <c r="H1899" s="15">
        <f t="shared" si="239"/>
        <v>98.096881959910917</v>
      </c>
      <c r="I1899" s="1">
        <v>171</v>
      </c>
      <c r="J1899">
        <f t="shared" si="244"/>
        <v>148830</v>
      </c>
      <c r="K1899" s="15">
        <f t="shared" si="240"/>
        <v>165.73496659242761</v>
      </c>
      <c r="L1899" s="1">
        <v>121</v>
      </c>
      <c r="M1899">
        <f t="shared" si="245"/>
        <v>110917</v>
      </c>
      <c r="N1899" s="15">
        <f t="shared" si="241"/>
        <v>123.51559020044543</v>
      </c>
    </row>
    <row r="1900" spans="1:14" x14ac:dyDescent="0.2">
      <c r="A1900" s="3">
        <v>2</v>
      </c>
      <c r="B1900">
        <v>899</v>
      </c>
      <c r="C1900" s="1">
        <v>11</v>
      </c>
      <c r="D1900">
        <f t="shared" si="242"/>
        <v>11373</v>
      </c>
      <c r="E1900" s="15">
        <f t="shared" si="238"/>
        <v>12.650723025583982</v>
      </c>
      <c r="F1900" s="1">
        <v>103</v>
      </c>
      <c r="G1900">
        <f t="shared" si="243"/>
        <v>88194</v>
      </c>
      <c r="H1900" s="15">
        <f t="shared" si="239"/>
        <v>98.102335928809794</v>
      </c>
      <c r="I1900" s="1">
        <v>170</v>
      </c>
      <c r="J1900">
        <f t="shared" si="244"/>
        <v>149000</v>
      </c>
      <c r="K1900" s="15">
        <f t="shared" si="240"/>
        <v>165.73971078976641</v>
      </c>
      <c r="L1900" s="1">
        <v>116</v>
      </c>
      <c r="M1900">
        <f t="shared" si="245"/>
        <v>111033</v>
      </c>
      <c r="N1900" s="15">
        <f t="shared" si="241"/>
        <v>123.50723025583981</v>
      </c>
    </row>
    <row r="1901" spans="1:14" x14ac:dyDescent="0.2">
      <c r="A1901" s="3">
        <v>2</v>
      </c>
      <c r="B1901">
        <v>900</v>
      </c>
      <c r="C1901" s="1">
        <v>9</v>
      </c>
      <c r="D1901">
        <f t="shared" si="242"/>
        <v>11382</v>
      </c>
      <c r="E1901" s="15">
        <f t="shared" si="238"/>
        <v>12.646666666666667</v>
      </c>
      <c r="F1901" s="1">
        <v>97</v>
      </c>
      <c r="G1901">
        <f t="shared" si="243"/>
        <v>88291</v>
      </c>
      <c r="H1901" s="15">
        <f t="shared" si="239"/>
        <v>98.101111111111109</v>
      </c>
      <c r="I1901" s="1">
        <v>164</v>
      </c>
      <c r="J1901">
        <f t="shared" si="244"/>
        <v>149164</v>
      </c>
      <c r="K1901" s="15">
        <f t="shared" si="240"/>
        <v>165.73777777777778</v>
      </c>
      <c r="L1901" s="1">
        <v>130</v>
      </c>
      <c r="M1901">
        <f t="shared" si="245"/>
        <v>111163</v>
      </c>
      <c r="N1901" s="15">
        <f t="shared" si="241"/>
        <v>123.51444444444445</v>
      </c>
    </row>
    <row r="1902" spans="1:14" x14ac:dyDescent="0.2">
      <c r="A1902" s="3">
        <v>2</v>
      </c>
      <c r="B1902">
        <v>901</v>
      </c>
      <c r="C1902" s="1">
        <v>9</v>
      </c>
      <c r="D1902">
        <f t="shared" si="242"/>
        <v>11391</v>
      </c>
      <c r="E1902" s="15">
        <f t="shared" si="238"/>
        <v>12.642619311875693</v>
      </c>
      <c r="F1902" s="1">
        <v>102</v>
      </c>
      <c r="G1902">
        <f t="shared" si="243"/>
        <v>88393</v>
      </c>
      <c r="H1902" s="15">
        <f t="shared" si="239"/>
        <v>98.1054384017758</v>
      </c>
      <c r="I1902" s="1">
        <v>152</v>
      </c>
      <c r="J1902">
        <f t="shared" si="244"/>
        <v>149316</v>
      </c>
      <c r="K1902" s="15">
        <f t="shared" si="240"/>
        <v>165.72253052164262</v>
      </c>
      <c r="L1902" s="1">
        <v>137</v>
      </c>
      <c r="M1902">
        <f t="shared" si="245"/>
        <v>111300</v>
      </c>
      <c r="N1902" s="15">
        <f t="shared" si="241"/>
        <v>123.52941176470588</v>
      </c>
    </row>
    <row r="1903" spans="1:14" x14ac:dyDescent="0.2">
      <c r="A1903" s="3">
        <v>2</v>
      </c>
      <c r="B1903">
        <v>902</v>
      </c>
      <c r="C1903" s="1">
        <v>7</v>
      </c>
      <c r="D1903">
        <f t="shared" si="242"/>
        <v>11398</v>
      </c>
      <c r="E1903" s="15">
        <f t="shared" si="238"/>
        <v>12.636363636363637</v>
      </c>
      <c r="F1903" s="1">
        <v>100</v>
      </c>
      <c r="G1903">
        <f t="shared" si="243"/>
        <v>88493</v>
      </c>
      <c r="H1903" s="15">
        <f t="shared" si="239"/>
        <v>98.107538802660756</v>
      </c>
      <c r="I1903" s="1">
        <v>159</v>
      </c>
      <c r="J1903">
        <f t="shared" si="244"/>
        <v>149475</v>
      </c>
      <c r="K1903" s="15">
        <f t="shared" si="240"/>
        <v>165.71507760532151</v>
      </c>
      <c r="L1903" s="1">
        <v>134</v>
      </c>
      <c r="M1903">
        <f t="shared" si="245"/>
        <v>111434</v>
      </c>
      <c r="N1903" s="15">
        <f t="shared" si="241"/>
        <v>123.54101995565411</v>
      </c>
    </row>
    <row r="1904" spans="1:14" x14ac:dyDescent="0.2">
      <c r="A1904" s="3">
        <v>2</v>
      </c>
      <c r="B1904">
        <v>903</v>
      </c>
      <c r="C1904" s="1">
        <v>5</v>
      </c>
      <c r="D1904">
        <f t="shared" si="242"/>
        <v>11403</v>
      </c>
      <c r="E1904" s="15">
        <f t="shared" si="238"/>
        <v>12.627906976744185</v>
      </c>
      <c r="F1904" s="1">
        <v>89</v>
      </c>
      <c r="G1904">
        <f t="shared" si="243"/>
        <v>88582</v>
      </c>
      <c r="H1904" s="15">
        <f t="shared" si="239"/>
        <v>98.097452934662243</v>
      </c>
      <c r="I1904" s="1">
        <v>166</v>
      </c>
      <c r="J1904">
        <f t="shared" si="244"/>
        <v>149641</v>
      </c>
      <c r="K1904" s="15">
        <f t="shared" si="240"/>
        <v>165.71539313399779</v>
      </c>
      <c r="L1904" s="1">
        <v>140</v>
      </c>
      <c r="M1904">
        <f t="shared" si="245"/>
        <v>111574</v>
      </c>
      <c r="N1904" s="15">
        <f t="shared" si="241"/>
        <v>123.55924695459579</v>
      </c>
    </row>
    <row r="1905" spans="1:14" x14ac:dyDescent="0.2">
      <c r="A1905" s="3">
        <v>2</v>
      </c>
      <c r="B1905">
        <v>904</v>
      </c>
      <c r="C1905" s="1">
        <v>6</v>
      </c>
      <c r="D1905">
        <f t="shared" si="242"/>
        <v>11409</v>
      </c>
      <c r="E1905" s="15">
        <f t="shared" si="238"/>
        <v>12.620575221238939</v>
      </c>
      <c r="F1905" s="1">
        <v>96</v>
      </c>
      <c r="G1905">
        <f t="shared" si="243"/>
        <v>88678</v>
      </c>
      <c r="H1905" s="15">
        <f t="shared" si="239"/>
        <v>98.095132743362825</v>
      </c>
      <c r="I1905" s="1">
        <v>160</v>
      </c>
      <c r="J1905">
        <f t="shared" si="244"/>
        <v>149801</v>
      </c>
      <c r="K1905" s="15">
        <f t="shared" si="240"/>
        <v>165.70907079646017</v>
      </c>
      <c r="L1905" s="1">
        <v>138</v>
      </c>
      <c r="M1905">
        <f t="shared" si="245"/>
        <v>111712</v>
      </c>
      <c r="N1905" s="15">
        <f t="shared" si="241"/>
        <v>123.57522123893806</v>
      </c>
    </row>
    <row r="1906" spans="1:14" x14ac:dyDescent="0.2">
      <c r="A1906" s="3">
        <v>2</v>
      </c>
      <c r="B1906">
        <v>905</v>
      </c>
      <c r="C1906" s="1">
        <v>15</v>
      </c>
      <c r="D1906">
        <f t="shared" si="242"/>
        <v>11424</v>
      </c>
      <c r="E1906" s="15">
        <f t="shared" si="238"/>
        <v>12.623204419889502</v>
      </c>
      <c r="F1906" s="1">
        <v>77</v>
      </c>
      <c r="G1906">
        <f t="shared" si="243"/>
        <v>88755</v>
      </c>
      <c r="H1906" s="15">
        <f t="shared" si="239"/>
        <v>98.071823204419886</v>
      </c>
      <c r="I1906" s="1">
        <v>185</v>
      </c>
      <c r="J1906">
        <f t="shared" si="244"/>
        <v>149986</v>
      </c>
      <c r="K1906" s="15">
        <f t="shared" si="240"/>
        <v>165.73038674033148</v>
      </c>
      <c r="L1906" s="1">
        <v>123</v>
      </c>
      <c r="M1906">
        <f t="shared" si="245"/>
        <v>111835</v>
      </c>
      <c r="N1906" s="15">
        <f t="shared" si="241"/>
        <v>123.57458563535911</v>
      </c>
    </row>
    <row r="1907" spans="1:14" x14ac:dyDescent="0.2">
      <c r="A1907" s="3">
        <v>2</v>
      </c>
      <c r="B1907">
        <v>906</v>
      </c>
      <c r="C1907" s="1">
        <v>10</v>
      </c>
      <c r="D1907">
        <f t="shared" si="242"/>
        <v>11434</v>
      </c>
      <c r="E1907" s="15">
        <f t="shared" si="238"/>
        <v>12.620309050772628</v>
      </c>
      <c r="F1907" s="1">
        <v>79</v>
      </c>
      <c r="G1907">
        <f t="shared" si="243"/>
        <v>88834</v>
      </c>
      <c r="H1907" s="15">
        <f t="shared" si="239"/>
        <v>98.050772626931561</v>
      </c>
      <c r="I1907" s="1">
        <v>185</v>
      </c>
      <c r="J1907">
        <f t="shared" si="244"/>
        <v>150171</v>
      </c>
      <c r="K1907" s="15">
        <f t="shared" si="240"/>
        <v>165.75165562913907</v>
      </c>
      <c r="L1907" s="1">
        <v>126</v>
      </c>
      <c r="M1907">
        <f t="shared" si="245"/>
        <v>111961</v>
      </c>
      <c r="N1907" s="15">
        <f t="shared" si="241"/>
        <v>123.57726269315673</v>
      </c>
    </row>
    <row r="1908" spans="1:14" x14ac:dyDescent="0.2">
      <c r="A1908" s="3">
        <v>2</v>
      </c>
      <c r="B1908">
        <v>907</v>
      </c>
      <c r="C1908" s="1">
        <v>9</v>
      </c>
      <c r="D1908">
        <f t="shared" si="242"/>
        <v>11443</v>
      </c>
      <c r="E1908" s="15">
        <f t="shared" si="238"/>
        <v>12.616317530319735</v>
      </c>
      <c r="F1908" s="1">
        <v>91</v>
      </c>
      <c r="G1908">
        <f t="shared" si="243"/>
        <v>88925</v>
      </c>
      <c r="H1908" s="15">
        <f t="shared" si="239"/>
        <v>98.042998897464173</v>
      </c>
      <c r="I1908" s="1">
        <v>176</v>
      </c>
      <c r="J1908">
        <f t="shared" si="244"/>
        <v>150347</v>
      </c>
      <c r="K1908" s="15">
        <f t="shared" si="240"/>
        <v>165.76295479603087</v>
      </c>
      <c r="L1908" s="1">
        <v>124</v>
      </c>
      <c r="M1908">
        <f t="shared" si="245"/>
        <v>112085</v>
      </c>
      <c r="N1908" s="15">
        <f t="shared" si="241"/>
        <v>123.57772877618523</v>
      </c>
    </row>
    <row r="1909" spans="1:14" x14ac:dyDescent="0.2">
      <c r="A1909" s="3">
        <v>2</v>
      </c>
      <c r="B1909">
        <v>908</v>
      </c>
      <c r="C1909" s="1">
        <v>8</v>
      </c>
      <c r="D1909">
        <f t="shared" si="242"/>
        <v>11451</v>
      </c>
      <c r="E1909" s="15">
        <f t="shared" si="238"/>
        <v>12.611233480176212</v>
      </c>
      <c r="F1909" s="1">
        <v>86</v>
      </c>
      <c r="G1909">
        <f t="shared" si="243"/>
        <v>89011</v>
      </c>
      <c r="H1909" s="15">
        <f t="shared" si="239"/>
        <v>98.029735682819378</v>
      </c>
      <c r="I1909" s="1">
        <v>167</v>
      </c>
      <c r="J1909">
        <f t="shared" si="244"/>
        <v>150514</v>
      </c>
      <c r="K1909" s="15">
        <f t="shared" si="240"/>
        <v>165.76431718061673</v>
      </c>
      <c r="L1909" s="1">
        <v>139</v>
      </c>
      <c r="M1909">
        <f t="shared" si="245"/>
        <v>112224</v>
      </c>
      <c r="N1909" s="15">
        <f t="shared" si="241"/>
        <v>123.59471365638767</v>
      </c>
    </row>
    <row r="1910" spans="1:14" x14ac:dyDescent="0.2">
      <c r="A1910" s="3">
        <v>2</v>
      </c>
      <c r="B1910">
        <v>909</v>
      </c>
      <c r="C1910" s="1">
        <v>12</v>
      </c>
      <c r="D1910">
        <f t="shared" si="242"/>
        <v>11463</v>
      </c>
      <c r="E1910" s="15">
        <f t="shared" si="238"/>
        <v>12.610561056105611</v>
      </c>
      <c r="F1910" s="1">
        <v>82</v>
      </c>
      <c r="G1910">
        <f t="shared" si="243"/>
        <v>89093</v>
      </c>
      <c r="H1910" s="15">
        <f t="shared" si="239"/>
        <v>98.012101210121017</v>
      </c>
      <c r="I1910" s="1">
        <v>165</v>
      </c>
      <c r="J1910">
        <f t="shared" si="244"/>
        <v>150679</v>
      </c>
      <c r="K1910" s="15">
        <f t="shared" si="240"/>
        <v>165.76347634763476</v>
      </c>
      <c r="L1910" s="1">
        <v>141</v>
      </c>
      <c r="M1910">
        <f t="shared" si="245"/>
        <v>112365</v>
      </c>
      <c r="N1910" s="15">
        <f t="shared" si="241"/>
        <v>123.61386138613861</v>
      </c>
    </row>
    <row r="1911" spans="1:14" x14ac:dyDescent="0.2">
      <c r="A1911" s="3">
        <v>2</v>
      </c>
      <c r="B1911">
        <v>910</v>
      </c>
      <c r="C1911" s="1">
        <v>12</v>
      </c>
      <c r="D1911">
        <f t="shared" si="242"/>
        <v>11475</v>
      </c>
      <c r="E1911" s="15">
        <f t="shared" si="238"/>
        <v>12.609890109890109</v>
      </c>
      <c r="F1911" s="1">
        <v>76</v>
      </c>
      <c r="G1911">
        <f t="shared" si="243"/>
        <v>89169</v>
      </c>
      <c r="H1911" s="15">
        <f t="shared" si="239"/>
        <v>97.987912087912093</v>
      </c>
      <c r="I1911" s="1">
        <v>163</v>
      </c>
      <c r="J1911">
        <f t="shared" si="244"/>
        <v>150842</v>
      </c>
      <c r="K1911" s="15">
        <f t="shared" si="240"/>
        <v>165.76043956043955</v>
      </c>
      <c r="L1911" s="1">
        <v>149</v>
      </c>
      <c r="M1911">
        <f t="shared" si="245"/>
        <v>112514</v>
      </c>
      <c r="N1911" s="15">
        <f t="shared" si="241"/>
        <v>123.64175824175824</v>
      </c>
    </row>
    <row r="1912" spans="1:14" x14ac:dyDescent="0.2">
      <c r="A1912" s="3">
        <v>2</v>
      </c>
      <c r="B1912">
        <v>911</v>
      </c>
      <c r="C1912" s="1">
        <v>12</v>
      </c>
      <c r="D1912">
        <f t="shared" si="242"/>
        <v>11487</v>
      </c>
      <c r="E1912" s="15">
        <f t="shared" si="238"/>
        <v>12.609220636663007</v>
      </c>
      <c r="F1912" s="1">
        <v>81</v>
      </c>
      <c r="G1912">
        <f t="shared" si="243"/>
        <v>89250</v>
      </c>
      <c r="H1912" s="15">
        <f t="shared" si="239"/>
        <v>97.969264544456635</v>
      </c>
      <c r="I1912" s="1">
        <v>172</v>
      </c>
      <c r="J1912">
        <f t="shared" si="244"/>
        <v>151014</v>
      </c>
      <c r="K1912" s="15">
        <f t="shared" si="240"/>
        <v>165.76728869374313</v>
      </c>
      <c r="L1912" s="1">
        <v>135</v>
      </c>
      <c r="M1912">
        <f t="shared" si="245"/>
        <v>112649</v>
      </c>
      <c r="N1912" s="15">
        <f t="shared" si="241"/>
        <v>123.65422612513721</v>
      </c>
    </row>
    <row r="1913" spans="1:14" x14ac:dyDescent="0.2">
      <c r="A1913" s="3">
        <v>2</v>
      </c>
      <c r="B1913">
        <v>912</v>
      </c>
      <c r="C1913" s="1">
        <v>14</v>
      </c>
      <c r="D1913">
        <f t="shared" si="242"/>
        <v>11501</v>
      </c>
      <c r="E1913" s="15">
        <f t="shared" si="238"/>
        <v>12.610745614035087</v>
      </c>
      <c r="F1913" s="1">
        <v>87</v>
      </c>
      <c r="G1913">
        <f t="shared" si="243"/>
        <v>89337</v>
      </c>
      <c r="H1913" s="15">
        <f t="shared" si="239"/>
        <v>97.95723684210526</v>
      </c>
      <c r="I1913" s="1">
        <v>169</v>
      </c>
      <c r="J1913">
        <f t="shared" si="244"/>
        <v>151183</v>
      </c>
      <c r="K1913" s="15">
        <f t="shared" si="240"/>
        <v>165.77083333333334</v>
      </c>
      <c r="L1913" s="1">
        <v>130</v>
      </c>
      <c r="M1913">
        <f t="shared" si="245"/>
        <v>112779</v>
      </c>
      <c r="N1913" s="15">
        <f t="shared" si="241"/>
        <v>123.66118421052632</v>
      </c>
    </row>
    <row r="1914" spans="1:14" x14ac:dyDescent="0.2">
      <c r="A1914" s="3">
        <v>2</v>
      </c>
      <c r="B1914">
        <v>913</v>
      </c>
      <c r="C1914" s="1">
        <v>14</v>
      </c>
      <c r="D1914">
        <f t="shared" si="242"/>
        <v>11515</v>
      </c>
      <c r="E1914" s="15">
        <f t="shared" si="238"/>
        <v>12.612267250821468</v>
      </c>
      <c r="F1914" s="1">
        <v>99</v>
      </c>
      <c r="G1914">
        <f t="shared" si="243"/>
        <v>89436</v>
      </c>
      <c r="H1914" s="15">
        <f t="shared" si="239"/>
        <v>97.958378970427162</v>
      </c>
      <c r="I1914" s="1">
        <v>148</v>
      </c>
      <c r="J1914">
        <f t="shared" si="244"/>
        <v>151331</v>
      </c>
      <c r="K1914" s="15">
        <f t="shared" si="240"/>
        <v>165.7513691128149</v>
      </c>
      <c r="L1914" s="1">
        <v>139</v>
      </c>
      <c r="M1914">
        <f t="shared" si="245"/>
        <v>112918</v>
      </c>
      <c r="N1914" s="15">
        <f t="shared" si="241"/>
        <v>123.67798466593648</v>
      </c>
    </row>
    <row r="1915" spans="1:14" x14ac:dyDescent="0.2">
      <c r="A1915" s="3">
        <v>2</v>
      </c>
      <c r="B1915">
        <v>914</v>
      </c>
      <c r="C1915" s="1">
        <v>14</v>
      </c>
      <c r="D1915">
        <f t="shared" si="242"/>
        <v>11529</v>
      </c>
      <c r="E1915" s="15">
        <f t="shared" si="238"/>
        <v>12.613785557986871</v>
      </c>
      <c r="F1915" s="1">
        <v>94</v>
      </c>
      <c r="G1915">
        <f t="shared" si="243"/>
        <v>89530</v>
      </c>
      <c r="H1915" s="15">
        <f t="shared" si="239"/>
        <v>97.954048140043767</v>
      </c>
      <c r="I1915" s="1">
        <v>153</v>
      </c>
      <c r="J1915">
        <f t="shared" si="244"/>
        <v>151484</v>
      </c>
      <c r="K1915" s="15">
        <f t="shared" si="240"/>
        <v>165.73741794310723</v>
      </c>
      <c r="L1915" s="1">
        <v>139</v>
      </c>
      <c r="M1915">
        <f t="shared" si="245"/>
        <v>113057</v>
      </c>
      <c r="N1915" s="15">
        <f t="shared" si="241"/>
        <v>123.69474835886214</v>
      </c>
    </row>
    <row r="1916" spans="1:14" x14ac:dyDescent="0.2">
      <c r="A1916" s="3">
        <v>2</v>
      </c>
      <c r="B1916">
        <v>915</v>
      </c>
      <c r="C1916" s="1">
        <v>14</v>
      </c>
      <c r="D1916">
        <f t="shared" si="242"/>
        <v>11543</v>
      </c>
      <c r="E1916" s="15">
        <f t="shared" si="238"/>
        <v>12.615300546448088</v>
      </c>
      <c r="F1916" s="1">
        <v>103</v>
      </c>
      <c r="G1916">
        <f t="shared" si="243"/>
        <v>89633</v>
      </c>
      <c r="H1916" s="15">
        <f t="shared" si="239"/>
        <v>97.959562841530058</v>
      </c>
      <c r="I1916" s="1">
        <v>164</v>
      </c>
      <c r="J1916">
        <f t="shared" si="244"/>
        <v>151648</v>
      </c>
      <c r="K1916" s="15">
        <f t="shared" si="240"/>
        <v>165.73551912568306</v>
      </c>
      <c r="L1916" s="1">
        <v>119</v>
      </c>
      <c r="M1916">
        <f t="shared" si="245"/>
        <v>113176</v>
      </c>
      <c r="N1916" s="15">
        <f t="shared" si="241"/>
        <v>123.6896174863388</v>
      </c>
    </row>
    <row r="1917" spans="1:14" x14ac:dyDescent="0.2">
      <c r="A1917" s="3">
        <v>2</v>
      </c>
      <c r="B1917">
        <v>916</v>
      </c>
      <c r="C1917" s="1">
        <v>10</v>
      </c>
      <c r="D1917">
        <f t="shared" si="242"/>
        <v>11553</v>
      </c>
      <c r="E1917" s="15">
        <f t="shared" si="238"/>
        <v>12.612445414847162</v>
      </c>
      <c r="F1917" s="1">
        <v>92</v>
      </c>
      <c r="G1917">
        <f t="shared" si="243"/>
        <v>89725</v>
      </c>
      <c r="H1917" s="15">
        <f t="shared" si="239"/>
        <v>97.953056768558952</v>
      </c>
      <c r="I1917" s="1">
        <v>170</v>
      </c>
      <c r="J1917">
        <f t="shared" si="244"/>
        <v>151818</v>
      </c>
      <c r="K1917" s="15">
        <f t="shared" si="240"/>
        <v>165.74017467248908</v>
      </c>
      <c r="L1917" s="1">
        <v>128</v>
      </c>
      <c r="M1917">
        <f t="shared" si="245"/>
        <v>113304</v>
      </c>
      <c r="N1917" s="15">
        <f t="shared" si="241"/>
        <v>123.6943231441048</v>
      </c>
    </row>
    <row r="1918" spans="1:14" x14ac:dyDescent="0.2">
      <c r="A1918" s="3">
        <v>2</v>
      </c>
      <c r="B1918">
        <v>917</v>
      </c>
      <c r="C1918" s="1">
        <v>12</v>
      </c>
      <c r="D1918">
        <f t="shared" si="242"/>
        <v>11565</v>
      </c>
      <c r="E1918" s="15">
        <f t="shared" si="238"/>
        <v>12.611777535441657</v>
      </c>
      <c r="F1918" s="1">
        <v>96</v>
      </c>
      <c r="G1918">
        <f t="shared" si="243"/>
        <v>89821</v>
      </c>
      <c r="H1918" s="15">
        <f t="shared" si="239"/>
        <v>97.950926935659766</v>
      </c>
      <c r="I1918" s="1">
        <v>167</v>
      </c>
      <c r="J1918">
        <f t="shared" si="244"/>
        <v>151985</v>
      </c>
      <c r="K1918" s="15">
        <f t="shared" si="240"/>
        <v>165.74154852780808</v>
      </c>
      <c r="L1918" s="1">
        <v>125</v>
      </c>
      <c r="M1918">
        <f t="shared" si="245"/>
        <v>113429</v>
      </c>
      <c r="N1918" s="15">
        <f t="shared" si="241"/>
        <v>123.69574700109051</v>
      </c>
    </row>
    <row r="1919" spans="1:14" x14ac:dyDescent="0.2">
      <c r="A1919" s="3">
        <v>2</v>
      </c>
      <c r="B1919">
        <v>918</v>
      </c>
      <c r="C1919" s="1">
        <v>14</v>
      </c>
      <c r="D1919">
        <f t="shared" si="242"/>
        <v>11579</v>
      </c>
      <c r="E1919" s="15">
        <f t="shared" si="238"/>
        <v>12.613289760348584</v>
      </c>
      <c r="F1919" s="1">
        <v>100</v>
      </c>
      <c r="G1919">
        <f t="shared" si="243"/>
        <v>89921</v>
      </c>
      <c r="H1919" s="15">
        <f t="shared" si="239"/>
        <v>97.953159041394329</v>
      </c>
      <c r="I1919" s="1">
        <v>164</v>
      </c>
      <c r="J1919">
        <f t="shared" si="244"/>
        <v>152149</v>
      </c>
      <c r="K1919" s="15">
        <f t="shared" si="240"/>
        <v>165.739651416122</v>
      </c>
      <c r="L1919" s="1">
        <v>122</v>
      </c>
      <c r="M1919">
        <f t="shared" si="245"/>
        <v>113551</v>
      </c>
      <c r="N1919" s="15">
        <f t="shared" si="241"/>
        <v>123.69389978213508</v>
      </c>
    </row>
    <row r="1920" spans="1:14" x14ac:dyDescent="0.2">
      <c r="A1920" s="3">
        <v>2</v>
      </c>
      <c r="B1920">
        <v>919</v>
      </c>
      <c r="C1920" s="1">
        <v>13</v>
      </c>
      <c r="D1920">
        <f t="shared" si="242"/>
        <v>11592</v>
      </c>
      <c r="E1920" s="15">
        <f t="shared" si="238"/>
        <v>12.613710554951034</v>
      </c>
      <c r="F1920" s="1">
        <v>95</v>
      </c>
      <c r="G1920">
        <f t="shared" si="243"/>
        <v>90016</v>
      </c>
      <c r="H1920" s="15">
        <f t="shared" si="239"/>
        <v>97.949945593035906</v>
      </c>
      <c r="I1920" s="1">
        <v>174</v>
      </c>
      <c r="J1920">
        <f t="shared" si="244"/>
        <v>152323</v>
      </c>
      <c r="K1920" s="15">
        <f t="shared" si="240"/>
        <v>165.74863982589773</v>
      </c>
      <c r="L1920" s="1">
        <v>118</v>
      </c>
      <c r="M1920">
        <f t="shared" si="245"/>
        <v>113669</v>
      </c>
      <c r="N1920" s="15">
        <f t="shared" si="241"/>
        <v>123.68770402611534</v>
      </c>
    </row>
    <row r="1921" spans="1:14" x14ac:dyDescent="0.2">
      <c r="A1921" s="3">
        <v>2</v>
      </c>
      <c r="B1921">
        <v>920</v>
      </c>
      <c r="C1921" s="1">
        <v>12</v>
      </c>
      <c r="D1921">
        <f t="shared" si="242"/>
        <v>11604</v>
      </c>
      <c r="E1921" s="15">
        <f t="shared" si="238"/>
        <v>12.61304347826087</v>
      </c>
      <c r="F1921" s="1">
        <v>90</v>
      </c>
      <c r="G1921">
        <f t="shared" si="243"/>
        <v>90106</v>
      </c>
      <c r="H1921" s="15">
        <f t="shared" si="239"/>
        <v>97.94130434782609</v>
      </c>
      <c r="I1921" s="1">
        <v>166</v>
      </c>
      <c r="J1921">
        <f t="shared" si="244"/>
        <v>152489</v>
      </c>
      <c r="K1921" s="15">
        <f t="shared" si="240"/>
        <v>165.74891304347827</v>
      </c>
      <c r="L1921" s="1">
        <v>132</v>
      </c>
      <c r="M1921">
        <f t="shared" si="245"/>
        <v>113801</v>
      </c>
      <c r="N1921" s="15">
        <f t="shared" si="241"/>
        <v>123.69673913043478</v>
      </c>
    </row>
    <row r="1922" spans="1:14" x14ac:dyDescent="0.2">
      <c r="A1922" s="3">
        <v>2</v>
      </c>
      <c r="B1922">
        <v>921</v>
      </c>
      <c r="C1922" s="1">
        <v>15</v>
      </c>
      <c r="D1922">
        <f t="shared" si="242"/>
        <v>11619</v>
      </c>
      <c r="E1922" s="15">
        <f t="shared" si="238"/>
        <v>12.615635179153095</v>
      </c>
      <c r="F1922" s="1">
        <v>98</v>
      </c>
      <c r="G1922">
        <f t="shared" si="243"/>
        <v>90204</v>
      </c>
      <c r="H1922" s="15">
        <f t="shared" si="239"/>
        <v>97.941368078175898</v>
      </c>
      <c r="I1922" s="1">
        <v>161</v>
      </c>
      <c r="J1922">
        <f t="shared" si="244"/>
        <v>152650</v>
      </c>
      <c r="K1922" s="15">
        <f t="shared" si="240"/>
        <v>165.74375678610207</v>
      </c>
      <c r="L1922" s="1">
        <v>126</v>
      </c>
      <c r="M1922">
        <f t="shared" si="245"/>
        <v>113927</v>
      </c>
      <c r="N1922" s="15">
        <f t="shared" si="241"/>
        <v>123.69923995656895</v>
      </c>
    </row>
    <row r="1923" spans="1:14" x14ac:dyDescent="0.2">
      <c r="A1923" s="3">
        <v>2</v>
      </c>
      <c r="B1923">
        <v>922</v>
      </c>
      <c r="C1923" s="1">
        <v>16</v>
      </c>
      <c r="D1923">
        <f t="shared" si="242"/>
        <v>11635</v>
      </c>
      <c r="E1923" s="15">
        <f t="shared" ref="E1923:E1986" si="246">D1923/$B1923</f>
        <v>12.619305856832971</v>
      </c>
      <c r="F1923" s="1">
        <v>100</v>
      </c>
      <c r="G1923">
        <f t="shared" si="243"/>
        <v>90304</v>
      </c>
      <c r="H1923" s="15">
        <f t="shared" ref="H1923:H1986" si="247">G1923/B1923</f>
        <v>97.943600867678953</v>
      </c>
      <c r="I1923" s="1">
        <v>157</v>
      </c>
      <c r="J1923">
        <f t="shared" si="244"/>
        <v>152807</v>
      </c>
      <c r="K1923" s="15">
        <f t="shared" ref="K1923:K1986" si="248">J1923/B1923</f>
        <v>165.73427331887203</v>
      </c>
      <c r="L1923" s="1">
        <v>127</v>
      </c>
      <c r="M1923">
        <f t="shared" si="245"/>
        <v>114054</v>
      </c>
      <c r="N1923" s="15">
        <f t="shared" ref="N1923:N1986" si="249">M1923/B1923</f>
        <v>123.70281995661605</v>
      </c>
    </row>
    <row r="1924" spans="1:14" x14ac:dyDescent="0.2">
      <c r="A1924" s="3">
        <v>2</v>
      </c>
      <c r="B1924">
        <v>923</v>
      </c>
      <c r="C1924" s="1">
        <v>13</v>
      </c>
      <c r="D1924">
        <f t="shared" ref="D1924:D1987" si="250">D1923+C1924</f>
        <v>11648</v>
      </c>
      <c r="E1924" s="15">
        <f t="shared" si="246"/>
        <v>12.619718309859154</v>
      </c>
      <c r="F1924" s="1">
        <v>98</v>
      </c>
      <c r="G1924">
        <f t="shared" ref="G1924:G1987" si="251">G1923+F1924</f>
        <v>90402</v>
      </c>
      <c r="H1924" s="15">
        <f t="shared" si="247"/>
        <v>97.943661971830991</v>
      </c>
      <c r="I1924" s="1">
        <v>153</v>
      </c>
      <c r="J1924">
        <f t="shared" ref="J1924:J1987" si="252">J1923+I1924</f>
        <v>152960</v>
      </c>
      <c r="K1924" s="15">
        <f t="shared" si="248"/>
        <v>165.72047670639219</v>
      </c>
      <c r="L1924" s="1">
        <v>136</v>
      </c>
      <c r="M1924">
        <f t="shared" ref="M1924:M1987" si="253">M1923+L1924</f>
        <v>114190</v>
      </c>
      <c r="N1924" s="15">
        <f t="shared" si="249"/>
        <v>123.71614301191767</v>
      </c>
    </row>
    <row r="1925" spans="1:14" x14ac:dyDescent="0.2">
      <c r="A1925" s="3">
        <v>2</v>
      </c>
      <c r="B1925">
        <v>924</v>
      </c>
      <c r="C1925" s="1">
        <v>13</v>
      </c>
      <c r="D1925">
        <f t="shared" si="250"/>
        <v>11661</v>
      </c>
      <c r="E1925" s="15">
        <f t="shared" si="246"/>
        <v>12.620129870129871</v>
      </c>
      <c r="F1925" s="1">
        <v>92</v>
      </c>
      <c r="G1925">
        <f t="shared" si="251"/>
        <v>90494</v>
      </c>
      <c r="H1925" s="15">
        <f t="shared" si="247"/>
        <v>97.937229437229433</v>
      </c>
      <c r="I1925" s="1">
        <v>167</v>
      </c>
      <c r="J1925">
        <f t="shared" si="252"/>
        <v>153127</v>
      </c>
      <c r="K1925" s="15">
        <f t="shared" si="248"/>
        <v>165.72186147186147</v>
      </c>
      <c r="L1925" s="1">
        <v>128</v>
      </c>
      <c r="M1925">
        <f t="shared" si="253"/>
        <v>114318</v>
      </c>
      <c r="N1925" s="15">
        <f t="shared" si="249"/>
        <v>123.72077922077922</v>
      </c>
    </row>
    <row r="1926" spans="1:14" x14ac:dyDescent="0.2">
      <c r="A1926" s="3">
        <v>2</v>
      </c>
      <c r="B1926">
        <v>925</v>
      </c>
      <c r="C1926" s="1">
        <v>18</v>
      </c>
      <c r="D1926">
        <f t="shared" si="250"/>
        <v>11679</v>
      </c>
      <c r="E1926" s="15">
        <f t="shared" si="246"/>
        <v>12.625945945945945</v>
      </c>
      <c r="F1926" s="1">
        <v>92</v>
      </c>
      <c r="G1926">
        <f t="shared" si="251"/>
        <v>90586</v>
      </c>
      <c r="H1926" s="15">
        <f t="shared" si="247"/>
        <v>97.930810810810812</v>
      </c>
      <c r="I1926" s="1">
        <v>162</v>
      </c>
      <c r="J1926">
        <f t="shared" si="252"/>
        <v>153289</v>
      </c>
      <c r="K1926" s="15">
        <f t="shared" si="248"/>
        <v>165.71783783783783</v>
      </c>
      <c r="L1926" s="1">
        <v>128</v>
      </c>
      <c r="M1926">
        <f t="shared" si="253"/>
        <v>114446</v>
      </c>
      <c r="N1926" s="15">
        <f t="shared" si="249"/>
        <v>123.72540540540541</v>
      </c>
    </row>
    <row r="1927" spans="1:14" x14ac:dyDescent="0.2">
      <c r="A1927" s="3">
        <v>2</v>
      </c>
      <c r="B1927">
        <v>926</v>
      </c>
      <c r="C1927" s="1">
        <v>16</v>
      </c>
      <c r="D1927">
        <f t="shared" si="250"/>
        <v>11695</v>
      </c>
      <c r="E1927" s="15">
        <f t="shared" si="246"/>
        <v>12.629589632829374</v>
      </c>
      <c r="F1927" s="1">
        <v>102</v>
      </c>
      <c r="G1927">
        <f t="shared" si="251"/>
        <v>90688</v>
      </c>
      <c r="H1927" s="15">
        <f t="shared" si="247"/>
        <v>97.93520518358531</v>
      </c>
      <c r="I1927" s="1">
        <v>155</v>
      </c>
      <c r="J1927">
        <f t="shared" si="252"/>
        <v>153444</v>
      </c>
      <c r="K1927" s="15">
        <f t="shared" si="248"/>
        <v>165.70626349892009</v>
      </c>
      <c r="L1927" s="1">
        <v>127</v>
      </c>
      <c r="M1927">
        <f t="shared" si="253"/>
        <v>114573</v>
      </c>
      <c r="N1927" s="15">
        <f t="shared" si="249"/>
        <v>123.72894168466523</v>
      </c>
    </row>
    <row r="1928" spans="1:14" x14ac:dyDescent="0.2">
      <c r="A1928" s="3">
        <v>2</v>
      </c>
      <c r="B1928">
        <v>927</v>
      </c>
      <c r="C1928" s="1">
        <v>13</v>
      </c>
      <c r="D1928">
        <f t="shared" si="250"/>
        <v>11708</v>
      </c>
      <c r="E1928" s="15">
        <f t="shared" si="246"/>
        <v>12.629989212513484</v>
      </c>
      <c r="F1928" s="1">
        <v>81</v>
      </c>
      <c r="G1928">
        <f t="shared" si="251"/>
        <v>90769</v>
      </c>
      <c r="H1928" s="15">
        <f t="shared" si="247"/>
        <v>97.916936353829556</v>
      </c>
      <c r="I1928" s="1">
        <v>176</v>
      </c>
      <c r="J1928">
        <f t="shared" si="252"/>
        <v>153620</v>
      </c>
      <c r="K1928" s="15">
        <f t="shared" si="248"/>
        <v>165.71736785329017</v>
      </c>
      <c r="L1928" s="1">
        <v>130</v>
      </c>
      <c r="M1928">
        <f t="shared" si="253"/>
        <v>114703</v>
      </c>
      <c r="N1928" s="15">
        <f t="shared" si="249"/>
        <v>123.73570658036678</v>
      </c>
    </row>
    <row r="1929" spans="1:14" x14ac:dyDescent="0.2">
      <c r="A1929" s="3">
        <v>2</v>
      </c>
      <c r="B1929">
        <v>928</v>
      </c>
      <c r="C1929" s="1">
        <v>13</v>
      </c>
      <c r="D1929">
        <f t="shared" si="250"/>
        <v>11721</v>
      </c>
      <c r="E1929" s="15">
        <f t="shared" si="246"/>
        <v>12.630387931034482</v>
      </c>
      <c r="F1929" s="1">
        <v>88</v>
      </c>
      <c r="G1929">
        <f t="shared" si="251"/>
        <v>90857</v>
      </c>
      <c r="H1929" s="15">
        <f t="shared" si="247"/>
        <v>97.90625</v>
      </c>
      <c r="I1929" s="1">
        <v>159</v>
      </c>
      <c r="J1929">
        <f t="shared" si="252"/>
        <v>153779</v>
      </c>
      <c r="K1929" s="15">
        <f t="shared" si="248"/>
        <v>165.71012931034483</v>
      </c>
      <c r="L1929" s="1">
        <v>140</v>
      </c>
      <c r="M1929">
        <f t="shared" si="253"/>
        <v>114843</v>
      </c>
      <c r="N1929" s="15">
        <f t="shared" si="249"/>
        <v>123.75323275862068</v>
      </c>
    </row>
    <row r="1930" spans="1:14" x14ac:dyDescent="0.2">
      <c r="A1930" s="3">
        <v>2</v>
      </c>
      <c r="B1930">
        <v>929</v>
      </c>
      <c r="C1930" s="1">
        <v>17</v>
      </c>
      <c r="D1930">
        <f t="shared" si="250"/>
        <v>11738</v>
      </c>
      <c r="E1930" s="15">
        <f t="shared" si="246"/>
        <v>12.635091496232508</v>
      </c>
      <c r="F1930" s="1">
        <v>88</v>
      </c>
      <c r="G1930">
        <f t="shared" si="251"/>
        <v>90945</v>
      </c>
      <c r="H1930" s="15">
        <f t="shared" si="247"/>
        <v>97.895586652314321</v>
      </c>
      <c r="I1930" s="1">
        <v>169</v>
      </c>
      <c r="J1930">
        <f t="shared" si="252"/>
        <v>153948</v>
      </c>
      <c r="K1930" s="15">
        <f t="shared" si="248"/>
        <v>165.71367061356298</v>
      </c>
      <c r="L1930" s="1">
        <v>126</v>
      </c>
      <c r="M1930">
        <f t="shared" si="253"/>
        <v>114969</v>
      </c>
      <c r="N1930" s="15">
        <f t="shared" si="249"/>
        <v>123.75565123789021</v>
      </c>
    </row>
    <row r="1931" spans="1:14" x14ac:dyDescent="0.2">
      <c r="A1931" s="3">
        <v>2</v>
      </c>
      <c r="B1931">
        <v>930</v>
      </c>
      <c r="C1931" s="1">
        <v>18</v>
      </c>
      <c r="D1931">
        <f t="shared" si="250"/>
        <v>11756</v>
      </c>
      <c r="E1931" s="15">
        <f t="shared" si="246"/>
        <v>12.640860215053763</v>
      </c>
      <c r="F1931" s="1">
        <v>87</v>
      </c>
      <c r="G1931">
        <f t="shared" si="251"/>
        <v>91032</v>
      </c>
      <c r="H1931" s="15">
        <f t="shared" si="247"/>
        <v>97.883870967741942</v>
      </c>
      <c r="I1931" s="1">
        <v>169</v>
      </c>
      <c r="J1931">
        <f t="shared" si="252"/>
        <v>154117</v>
      </c>
      <c r="K1931" s="15">
        <f t="shared" si="248"/>
        <v>165.71720430107527</v>
      </c>
      <c r="L1931" s="1">
        <v>126</v>
      </c>
      <c r="M1931">
        <f t="shared" si="253"/>
        <v>115095</v>
      </c>
      <c r="N1931" s="15">
        <f t="shared" si="249"/>
        <v>123.75806451612904</v>
      </c>
    </row>
    <row r="1932" spans="1:14" x14ac:dyDescent="0.2">
      <c r="A1932" s="3">
        <v>2</v>
      </c>
      <c r="B1932">
        <v>931</v>
      </c>
      <c r="C1932" s="1">
        <v>12</v>
      </c>
      <c r="D1932">
        <f t="shared" si="250"/>
        <v>11768</v>
      </c>
      <c r="E1932" s="15">
        <f t="shared" si="246"/>
        <v>12.640171858216972</v>
      </c>
      <c r="F1932" s="1">
        <v>94</v>
      </c>
      <c r="G1932">
        <f t="shared" si="251"/>
        <v>91126</v>
      </c>
      <c r="H1932" s="15">
        <f t="shared" si="247"/>
        <v>97.879699248120303</v>
      </c>
      <c r="I1932" s="1">
        <v>162</v>
      </c>
      <c r="J1932">
        <f t="shared" si="252"/>
        <v>154279</v>
      </c>
      <c r="K1932" s="15">
        <f t="shared" si="248"/>
        <v>165.71321160042964</v>
      </c>
      <c r="L1932" s="1">
        <v>132</v>
      </c>
      <c r="M1932">
        <f t="shared" si="253"/>
        <v>115227</v>
      </c>
      <c r="N1932" s="15">
        <f t="shared" si="249"/>
        <v>123.76691729323308</v>
      </c>
    </row>
    <row r="1933" spans="1:14" x14ac:dyDescent="0.2">
      <c r="A1933" s="3">
        <v>2</v>
      </c>
      <c r="B1933">
        <v>932</v>
      </c>
      <c r="C1933" s="1">
        <v>18</v>
      </c>
      <c r="D1933">
        <f t="shared" si="250"/>
        <v>11786</v>
      </c>
      <c r="E1933" s="15">
        <f t="shared" si="246"/>
        <v>12.645922746781116</v>
      </c>
      <c r="F1933" s="1">
        <v>104</v>
      </c>
      <c r="G1933">
        <f t="shared" si="251"/>
        <v>91230</v>
      </c>
      <c r="H1933" s="15">
        <f t="shared" si="247"/>
        <v>97.886266094420606</v>
      </c>
      <c r="I1933" s="1">
        <v>158</v>
      </c>
      <c r="J1933">
        <f t="shared" si="252"/>
        <v>154437</v>
      </c>
      <c r="K1933" s="15">
        <f t="shared" si="248"/>
        <v>165.70493562231761</v>
      </c>
      <c r="L1933" s="1">
        <v>120</v>
      </c>
      <c r="M1933">
        <f t="shared" si="253"/>
        <v>115347</v>
      </c>
      <c r="N1933" s="15">
        <f t="shared" si="249"/>
        <v>123.76287553648069</v>
      </c>
    </row>
    <row r="1934" spans="1:14" x14ac:dyDescent="0.2">
      <c r="A1934" s="3">
        <v>2</v>
      </c>
      <c r="B1934">
        <v>933</v>
      </c>
      <c r="C1934" s="1">
        <v>15</v>
      </c>
      <c r="D1934">
        <f t="shared" si="250"/>
        <v>11801</v>
      </c>
      <c r="E1934" s="15">
        <f t="shared" si="246"/>
        <v>12.64844587352626</v>
      </c>
      <c r="F1934" s="1">
        <v>103</v>
      </c>
      <c r="G1934">
        <f t="shared" si="251"/>
        <v>91333</v>
      </c>
      <c r="H1934" s="15">
        <f t="shared" si="247"/>
        <v>97.891747052518753</v>
      </c>
      <c r="I1934" s="1">
        <v>155</v>
      </c>
      <c r="J1934">
        <f t="shared" si="252"/>
        <v>154592</v>
      </c>
      <c r="K1934" s="15">
        <f t="shared" si="248"/>
        <v>165.69346195069667</v>
      </c>
      <c r="L1934" s="1">
        <v>127</v>
      </c>
      <c r="M1934">
        <f t="shared" si="253"/>
        <v>115474</v>
      </c>
      <c r="N1934" s="15">
        <f t="shared" si="249"/>
        <v>123.7663451232583</v>
      </c>
    </row>
    <row r="1935" spans="1:14" x14ac:dyDescent="0.2">
      <c r="A1935" s="3">
        <v>2</v>
      </c>
      <c r="B1935">
        <v>934</v>
      </c>
      <c r="C1935" s="1">
        <v>14</v>
      </c>
      <c r="D1935">
        <f t="shared" si="250"/>
        <v>11815</v>
      </c>
      <c r="E1935" s="15">
        <f t="shared" si="246"/>
        <v>12.649892933618844</v>
      </c>
      <c r="F1935" s="1">
        <v>90</v>
      </c>
      <c r="G1935">
        <f t="shared" si="251"/>
        <v>91423</v>
      </c>
      <c r="H1935" s="15">
        <f t="shared" si="247"/>
        <v>97.88329764453961</v>
      </c>
      <c r="I1935" s="1">
        <v>162</v>
      </c>
      <c r="J1935">
        <f t="shared" si="252"/>
        <v>154754</v>
      </c>
      <c r="K1935" s="15">
        <f t="shared" si="248"/>
        <v>165.68950749464668</v>
      </c>
      <c r="L1935" s="1">
        <v>134</v>
      </c>
      <c r="M1935">
        <f t="shared" si="253"/>
        <v>115608</v>
      </c>
      <c r="N1935" s="15">
        <f t="shared" si="249"/>
        <v>123.77730192719486</v>
      </c>
    </row>
    <row r="1936" spans="1:14" x14ac:dyDescent="0.2">
      <c r="A1936" s="3">
        <v>2</v>
      </c>
      <c r="B1936">
        <v>935</v>
      </c>
      <c r="C1936" s="1">
        <v>14</v>
      </c>
      <c r="D1936">
        <f t="shared" si="250"/>
        <v>11829</v>
      </c>
      <c r="E1936" s="15">
        <f t="shared" si="246"/>
        <v>12.651336898395721</v>
      </c>
      <c r="F1936" s="1">
        <v>93</v>
      </c>
      <c r="G1936">
        <f t="shared" si="251"/>
        <v>91516</v>
      </c>
      <c r="H1936" s="15">
        <f t="shared" si="247"/>
        <v>97.878074866310158</v>
      </c>
      <c r="I1936" s="1">
        <v>178</v>
      </c>
      <c r="J1936">
        <f t="shared" si="252"/>
        <v>154932</v>
      </c>
      <c r="K1936" s="15">
        <f t="shared" si="248"/>
        <v>165.70267379679143</v>
      </c>
      <c r="L1936" s="1">
        <v>115</v>
      </c>
      <c r="M1936">
        <f t="shared" si="253"/>
        <v>115723</v>
      </c>
      <c r="N1936" s="15">
        <f t="shared" si="249"/>
        <v>123.76791443850267</v>
      </c>
    </row>
    <row r="1937" spans="1:14" x14ac:dyDescent="0.2">
      <c r="A1937" s="3">
        <v>2</v>
      </c>
      <c r="B1937">
        <v>936</v>
      </c>
      <c r="C1937" s="1">
        <v>14</v>
      </c>
      <c r="D1937">
        <f t="shared" si="250"/>
        <v>11843</v>
      </c>
      <c r="E1937" s="15">
        <f t="shared" si="246"/>
        <v>12.652777777777779</v>
      </c>
      <c r="F1937" s="1">
        <v>78</v>
      </c>
      <c r="G1937">
        <f t="shared" si="251"/>
        <v>91594</v>
      </c>
      <c r="H1937" s="15">
        <f t="shared" si="247"/>
        <v>97.856837606837601</v>
      </c>
      <c r="I1937" s="1">
        <v>175</v>
      </c>
      <c r="J1937">
        <f t="shared" si="252"/>
        <v>155107</v>
      </c>
      <c r="K1937" s="15">
        <f t="shared" si="248"/>
        <v>165.71260683760684</v>
      </c>
      <c r="L1937" s="1">
        <v>133</v>
      </c>
      <c r="M1937">
        <f t="shared" si="253"/>
        <v>115856</v>
      </c>
      <c r="N1937" s="15">
        <f t="shared" si="249"/>
        <v>123.77777777777777</v>
      </c>
    </row>
    <row r="1938" spans="1:14" x14ac:dyDescent="0.2">
      <c r="A1938" s="3">
        <v>2</v>
      </c>
      <c r="B1938">
        <v>937</v>
      </c>
      <c r="C1938" s="1">
        <v>17</v>
      </c>
      <c r="D1938">
        <f t="shared" si="250"/>
        <v>11860</v>
      </c>
      <c r="E1938" s="15">
        <f t="shared" si="246"/>
        <v>12.657417289220918</v>
      </c>
      <c r="F1938" s="1">
        <v>81</v>
      </c>
      <c r="G1938">
        <f t="shared" si="251"/>
        <v>91675</v>
      </c>
      <c r="H1938" s="15">
        <f t="shared" si="247"/>
        <v>97.838847385272146</v>
      </c>
      <c r="I1938" s="1">
        <v>183</v>
      </c>
      <c r="J1938">
        <f t="shared" si="252"/>
        <v>155290</v>
      </c>
      <c r="K1938" s="15">
        <f t="shared" si="248"/>
        <v>165.73105656350054</v>
      </c>
      <c r="L1938" s="1">
        <v>119</v>
      </c>
      <c r="M1938">
        <f t="shared" si="253"/>
        <v>115975</v>
      </c>
      <c r="N1938" s="15">
        <f t="shared" si="249"/>
        <v>123.77267876200641</v>
      </c>
    </row>
    <row r="1939" spans="1:14" x14ac:dyDescent="0.2">
      <c r="A1939" s="3">
        <v>2</v>
      </c>
      <c r="B1939">
        <v>938</v>
      </c>
      <c r="C1939" s="1">
        <v>16</v>
      </c>
      <c r="D1939">
        <f t="shared" si="250"/>
        <v>11876</v>
      </c>
      <c r="E1939" s="15">
        <f t="shared" si="246"/>
        <v>12.660980810234541</v>
      </c>
      <c r="F1939" s="1">
        <v>92</v>
      </c>
      <c r="G1939">
        <f t="shared" si="251"/>
        <v>91767</v>
      </c>
      <c r="H1939" s="15">
        <f t="shared" si="247"/>
        <v>97.832622601279311</v>
      </c>
      <c r="I1939" s="1">
        <v>178</v>
      </c>
      <c r="J1939">
        <f t="shared" si="252"/>
        <v>155468</v>
      </c>
      <c r="K1939" s="15">
        <f t="shared" si="248"/>
        <v>165.74413646055436</v>
      </c>
      <c r="L1939" s="1">
        <v>114</v>
      </c>
      <c r="M1939">
        <f t="shared" si="253"/>
        <v>116089</v>
      </c>
      <c r="N1939" s="15">
        <f t="shared" si="249"/>
        <v>123.76226012793177</v>
      </c>
    </row>
    <row r="1940" spans="1:14" x14ac:dyDescent="0.2">
      <c r="A1940" s="3">
        <v>2</v>
      </c>
      <c r="B1940">
        <v>939</v>
      </c>
      <c r="C1940" s="1">
        <v>12</v>
      </c>
      <c r="D1940">
        <f t="shared" si="250"/>
        <v>11888</v>
      </c>
      <c r="E1940" s="15">
        <f t="shared" si="246"/>
        <v>12.66027689030884</v>
      </c>
      <c r="F1940" s="1">
        <v>98</v>
      </c>
      <c r="G1940">
        <f t="shared" si="251"/>
        <v>91865</v>
      </c>
      <c r="H1940" s="15">
        <f t="shared" si="247"/>
        <v>97.832800851970177</v>
      </c>
      <c r="I1940" s="1">
        <v>166</v>
      </c>
      <c r="J1940">
        <f t="shared" si="252"/>
        <v>155634</v>
      </c>
      <c r="K1940" s="15">
        <f t="shared" si="248"/>
        <v>165.7444089456869</v>
      </c>
      <c r="L1940" s="1">
        <v>124</v>
      </c>
      <c r="M1940">
        <f t="shared" si="253"/>
        <v>116213</v>
      </c>
      <c r="N1940" s="15">
        <f t="shared" si="249"/>
        <v>123.76251331203407</v>
      </c>
    </row>
    <row r="1941" spans="1:14" x14ac:dyDescent="0.2">
      <c r="A1941" s="3">
        <v>2</v>
      </c>
      <c r="B1941">
        <v>940</v>
      </c>
      <c r="C1941" s="1">
        <v>12</v>
      </c>
      <c r="D1941">
        <f t="shared" si="250"/>
        <v>11900</v>
      </c>
      <c r="E1941" s="15">
        <f t="shared" si="246"/>
        <v>12.659574468085106</v>
      </c>
      <c r="F1941" s="1">
        <v>103</v>
      </c>
      <c r="G1941">
        <f t="shared" si="251"/>
        <v>91968</v>
      </c>
      <c r="H1941" s="15">
        <f t="shared" si="247"/>
        <v>97.838297872340419</v>
      </c>
      <c r="I1941" s="1">
        <v>149</v>
      </c>
      <c r="J1941">
        <f t="shared" si="252"/>
        <v>155783</v>
      </c>
      <c r="K1941" s="15">
        <f t="shared" si="248"/>
        <v>165.72659574468085</v>
      </c>
      <c r="L1941" s="1">
        <v>136</v>
      </c>
      <c r="M1941">
        <f t="shared" si="253"/>
        <v>116349</v>
      </c>
      <c r="N1941" s="15">
        <f t="shared" si="249"/>
        <v>123.77553191489362</v>
      </c>
    </row>
    <row r="1942" spans="1:14" x14ac:dyDescent="0.2">
      <c r="A1942" s="3">
        <v>2</v>
      </c>
      <c r="B1942">
        <v>941</v>
      </c>
      <c r="C1942" s="1">
        <v>16</v>
      </c>
      <c r="D1942">
        <f t="shared" si="250"/>
        <v>11916</v>
      </c>
      <c r="E1942" s="15">
        <f t="shared" si="246"/>
        <v>12.663124335812965</v>
      </c>
      <c r="F1942" s="1">
        <v>94</v>
      </c>
      <c r="G1942">
        <f t="shared" si="251"/>
        <v>92062</v>
      </c>
      <c r="H1942" s="15">
        <f t="shared" si="247"/>
        <v>97.834218916046765</v>
      </c>
      <c r="I1942" s="1">
        <v>156</v>
      </c>
      <c r="J1942">
        <f t="shared" si="252"/>
        <v>155939</v>
      </c>
      <c r="K1942" s="15">
        <f t="shared" si="248"/>
        <v>165.7162592986185</v>
      </c>
      <c r="L1942" s="1">
        <v>134</v>
      </c>
      <c r="M1942">
        <f t="shared" si="253"/>
        <v>116483</v>
      </c>
      <c r="N1942" s="15">
        <f t="shared" si="249"/>
        <v>123.78639744952179</v>
      </c>
    </row>
    <row r="1943" spans="1:14" x14ac:dyDescent="0.2">
      <c r="A1943" s="3">
        <v>2</v>
      </c>
      <c r="B1943">
        <v>942</v>
      </c>
      <c r="C1943" s="1">
        <v>16</v>
      </c>
      <c r="D1943">
        <f t="shared" si="250"/>
        <v>11932</v>
      </c>
      <c r="E1943" s="15">
        <f t="shared" si="246"/>
        <v>12.666666666666666</v>
      </c>
      <c r="F1943" s="1">
        <v>92</v>
      </c>
      <c r="G1943">
        <f t="shared" si="251"/>
        <v>92154</v>
      </c>
      <c r="H1943" s="15">
        <f t="shared" si="247"/>
        <v>97.828025477707001</v>
      </c>
      <c r="I1943" s="1">
        <v>166</v>
      </c>
      <c r="J1943">
        <f t="shared" si="252"/>
        <v>156105</v>
      </c>
      <c r="K1943" s="15">
        <f t="shared" si="248"/>
        <v>165.71656050955414</v>
      </c>
      <c r="L1943" s="1">
        <v>126</v>
      </c>
      <c r="M1943">
        <f t="shared" si="253"/>
        <v>116609</v>
      </c>
      <c r="N1943" s="15">
        <f t="shared" si="249"/>
        <v>123.78874734607218</v>
      </c>
    </row>
    <row r="1944" spans="1:14" x14ac:dyDescent="0.2">
      <c r="A1944" s="3">
        <v>2</v>
      </c>
      <c r="B1944">
        <v>943</v>
      </c>
      <c r="C1944" s="1">
        <v>15</v>
      </c>
      <c r="D1944">
        <f t="shared" si="250"/>
        <v>11947</v>
      </c>
      <c r="E1944" s="15">
        <f t="shared" si="246"/>
        <v>12.669141039236479</v>
      </c>
      <c r="F1944" s="1">
        <v>101</v>
      </c>
      <c r="G1944">
        <f t="shared" si="251"/>
        <v>92255</v>
      </c>
      <c r="H1944" s="15">
        <f t="shared" si="247"/>
        <v>97.831389183457048</v>
      </c>
      <c r="I1944" s="1">
        <v>156</v>
      </c>
      <c r="J1944">
        <f t="shared" si="252"/>
        <v>156261</v>
      </c>
      <c r="K1944" s="15">
        <f t="shared" si="248"/>
        <v>165.70625662778366</v>
      </c>
      <c r="L1944" s="1">
        <v>128</v>
      </c>
      <c r="M1944">
        <f t="shared" si="253"/>
        <v>116737</v>
      </c>
      <c r="N1944" s="15">
        <f t="shared" si="249"/>
        <v>123.7932131495228</v>
      </c>
    </row>
    <row r="1945" spans="1:14" x14ac:dyDescent="0.2">
      <c r="A1945" s="3">
        <v>2</v>
      </c>
      <c r="B1945">
        <v>944</v>
      </c>
      <c r="C1945" s="1">
        <v>14</v>
      </c>
      <c r="D1945">
        <f t="shared" si="250"/>
        <v>11961</v>
      </c>
      <c r="E1945" s="15">
        <f t="shared" si="246"/>
        <v>12.670550847457626</v>
      </c>
      <c r="F1945" s="1">
        <v>105</v>
      </c>
      <c r="G1945">
        <f t="shared" si="251"/>
        <v>92360</v>
      </c>
      <c r="H1945" s="15">
        <f t="shared" si="247"/>
        <v>97.83898305084746</v>
      </c>
      <c r="I1945" s="1">
        <v>159</v>
      </c>
      <c r="J1945">
        <f t="shared" si="252"/>
        <v>156420</v>
      </c>
      <c r="K1945" s="15">
        <f t="shared" si="248"/>
        <v>165.69915254237287</v>
      </c>
      <c r="L1945" s="1">
        <v>122</v>
      </c>
      <c r="M1945">
        <f t="shared" si="253"/>
        <v>116859</v>
      </c>
      <c r="N1945" s="15">
        <f t="shared" si="249"/>
        <v>123.79131355932203</v>
      </c>
    </row>
    <row r="1946" spans="1:14" x14ac:dyDescent="0.2">
      <c r="A1946" s="3">
        <v>2</v>
      </c>
      <c r="B1946">
        <v>945</v>
      </c>
      <c r="C1946" s="1">
        <v>12</v>
      </c>
      <c r="D1946">
        <f t="shared" si="250"/>
        <v>11973</v>
      </c>
      <c r="E1946" s="15">
        <f t="shared" si="246"/>
        <v>12.669841269841269</v>
      </c>
      <c r="F1946" s="1">
        <v>90</v>
      </c>
      <c r="G1946">
        <f t="shared" si="251"/>
        <v>92450</v>
      </c>
      <c r="H1946" s="15">
        <f t="shared" si="247"/>
        <v>97.830687830687836</v>
      </c>
      <c r="I1946" s="1">
        <v>169</v>
      </c>
      <c r="J1946">
        <f t="shared" si="252"/>
        <v>156589</v>
      </c>
      <c r="K1946" s="15">
        <f t="shared" si="248"/>
        <v>165.70264550264551</v>
      </c>
      <c r="L1946" s="1">
        <v>129</v>
      </c>
      <c r="M1946">
        <f t="shared" si="253"/>
        <v>116988</v>
      </c>
      <c r="N1946" s="15">
        <f t="shared" si="249"/>
        <v>123.7968253968254</v>
      </c>
    </row>
    <row r="1947" spans="1:14" x14ac:dyDescent="0.2">
      <c r="A1947" s="3">
        <v>2</v>
      </c>
      <c r="B1947">
        <v>946</v>
      </c>
      <c r="C1947" s="1">
        <v>13</v>
      </c>
      <c r="D1947">
        <f t="shared" si="250"/>
        <v>11986</v>
      </c>
      <c r="E1947" s="15">
        <f t="shared" si="246"/>
        <v>12.670190274841438</v>
      </c>
      <c r="F1947" s="1">
        <v>76</v>
      </c>
      <c r="G1947">
        <f t="shared" si="251"/>
        <v>92526</v>
      </c>
      <c r="H1947" s="15">
        <f t="shared" si="247"/>
        <v>97.807610993657505</v>
      </c>
      <c r="I1947" s="1">
        <v>173</v>
      </c>
      <c r="J1947">
        <f t="shared" si="252"/>
        <v>156762</v>
      </c>
      <c r="K1947" s="15">
        <f t="shared" si="248"/>
        <v>165.71035940803384</v>
      </c>
      <c r="L1947" s="1">
        <v>138</v>
      </c>
      <c r="M1947">
        <f t="shared" si="253"/>
        <v>117126</v>
      </c>
      <c r="N1947" s="15">
        <f t="shared" si="249"/>
        <v>123.81183932346723</v>
      </c>
    </row>
    <row r="1948" spans="1:14" x14ac:dyDescent="0.2">
      <c r="A1948" s="3">
        <v>2</v>
      </c>
      <c r="B1948">
        <v>947</v>
      </c>
      <c r="C1948" s="1">
        <v>13</v>
      </c>
      <c r="D1948">
        <f t="shared" si="250"/>
        <v>11999</v>
      </c>
      <c r="E1948" s="15">
        <f t="shared" si="246"/>
        <v>12.670538542766632</v>
      </c>
      <c r="F1948" s="1">
        <v>68</v>
      </c>
      <c r="G1948">
        <f t="shared" si="251"/>
        <v>92594</v>
      </c>
      <c r="H1948" s="15">
        <f t="shared" si="247"/>
        <v>97.776135163674766</v>
      </c>
      <c r="I1948" s="1">
        <v>166</v>
      </c>
      <c r="J1948">
        <f t="shared" si="252"/>
        <v>156928</v>
      </c>
      <c r="K1948" s="15">
        <f t="shared" si="248"/>
        <v>165.71066525871171</v>
      </c>
      <c r="L1948" s="1">
        <v>153</v>
      </c>
      <c r="M1948">
        <f t="shared" si="253"/>
        <v>117279</v>
      </c>
      <c r="N1948" s="15">
        <f t="shared" si="249"/>
        <v>123.84266103484688</v>
      </c>
    </row>
    <row r="1949" spans="1:14" x14ac:dyDescent="0.2">
      <c r="A1949" s="3">
        <v>2</v>
      </c>
      <c r="B1949">
        <v>948</v>
      </c>
      <c r="C1949" s="1">
        <v>16</v>
      </c>
      <c r="D1949">
        <f t="shared" si="250"/>
        <v>12015</v>
      </c>
      <c r="E1949" s="15">
        <f t="shared" si="246"/>
        <v>12.674050632911392</v>
      </c>
      <c r="F1949" s="1">
        <v>76</v>
      </c>
      <c r="G1949">
        <f t="shared" si="251"/>
        <v>92670</v>
      </c>
      <c r="H1949" s="15">
        <f t="shared" si="247"/>
        <v>97.75316455696202</v>
      </c>
      <c r="I1949" s="1">
        <v>164</v>
      </c>
      <c r="J1949">
        <f t="shared" si="252"/>
        <v>157092</v>
      </c>
      <c r="K1949" s="15">
        <f t="shared" si="248"/>
        <v>165.70886075949366</v>
      </c>
      <c r="L1949" s="1">
        <v>144</v>
      </c>
      <c r="M1949">
        <f t="shared" si="253"/>
        <v>117423</v>
      </c>
      <c r="N1949" s="15">
        <f t="shared" si="249"/>
        <v>123.86392405063292</v>
      </c>
    </row>
    <row r="1950" spans="1:14" x14ac:dyDescent="0.2">
      <c r="A1950" s="3">
        <v>2</v>
      </c>
      <c r="B1950">
        <v>949</v>
      </c>
      <c r="C1950" s="1">
        <v>15</v>
      </c>
      <c r="D1950">
        <f t="shared" si="250"/>
        <v>12030</v>
      </c>
      <c r="E1950" s="15">
        <f t="shared" si="246"/>
        <v>12.67650158061117</v>
      </c>
      <c r="F1950" s="1">
        <v>83</v>
      </c>
      <c r="G1950">
        <f t="shared" si="251"/>
        <v>92753</v>
      </c>
      <c r="H1950" s="15">
        <f t="shared" si="247"/>
        <v>97.737618545837719</v>
      </c>
      <c r="I1950" s="1">
        <v>160</v>
      </c>
      <c r="J1950">
        <f t="shared" si="252"/>
        <v>157252</v>
      </c>
      <c r="K1950" s="15">
        <f t="shared" si="248"/>
        <v>165.70284510010538</v>
      </c>
      <c r="L1950" s="1">
        <v>142</v>
      </c>
      <c r="M1950">
        <f t="shared" si="253"/>
        <v>117565</v>
      </c>
      <c r="N1950" s="15">
        <f t="shared" si="249"/>
        <v>123.88303477344573</v>
      </c>
    </row>
    <row r="1951" spans="1:14" x14ac:dyDescent="0.2">
      <c r="A1951" s="3">
        <v>2</v>
      </c>
      <c r="B1951">
        <v>950</v>
      </c>
      <c r="C1951" s="1">
        <v>12</v>
      </c>
      <c r="D1951">
        <f t="shared" si="250"/>
        <v>12042</v>
      </c>
      <c r="E1951" s="15">
        <f t="shared" si="246"/>
        <v>12.67578947368421</v>
      </c>
      <c r="F1951" s="1">
        <v>83</v>
      </c>
      <c r="G1951">
        <f t="shared" si="251"/>
        <v>92836</v>
      </c>
      <c r="H1951" s="15">
        <f t="shared" si="247"/>
        <v>97.7221052631579</v>
      </c>
      <c r="I1951" s="1">
        <v>184</v>
      </c>
      <c r="J1951">
        <f t="shared" si="252"/>
        <v>157436</v>
      </c>
      <c r="K1951" s="15">
        <f t="shared" si="248"/>
        <v>165.72210526315789</v>
      </c>
      <c r="L1951" s="1">
        <v>121</v>
      </c>
      <c r="M1951">
        <f t="shared" si="253"/>
        <v>117686</v>
      </c>
      <c r="N1951" s="15">
        <f t="shared" si="249"/>
        <v>123.88</v>
      </c>
    </row>
    <row r="1952" spans="1:14" x14ac:dyDescent="0.2">
      <c r="A1952" s="3">
        <v>2</v>
      </c>
      <c r="B1952">
        <v>951</v>
      </c>
      <c r="C1952" s="1">
        <v>12</v>
      </c>
      <c r="D1952">
        <f t="shared" si="250"/>
        <v>12054</v>
      </c>
      <c r="E1952" s="15">
        <f t="shared" si="246"/>
        <v>12.675078864353312</v>
      </c>
      <c r="F1952" s="1">
        <v>98</v>
      </c>
      <c r="G1952">
        <f t="shared" si="251"/>
        <v>92934</v>
      </c>
      <c r="H1952" s="15">
        <f t="shared" si="247"/>
        <v>97.722397476340689</v>
      </c>
      <c r="I1952" s="1">
        <v>172</v>
      </c>
      <c r="J1952">
        <f t="shared" si="252"/>
        <v>157608</v>
      </c>
      <c r="K1952" s="15">
        <f t="shared" si="248"/>
        <v>165.72870662460568</v>
      </c>
      <c r="L1952" s="1">
        <v>118</v>
      </c>
      <c r="M1952">
        <f t="shared" si="253"/>
        <v>117804</v>
      </c>
      <c r="N1952" s="15">
        <f t="shared" si="249"/>
        <v>123.87381703470031</v>
      </c>
    </row>
    <row r="1953" spans="1:14" x14ac:dyDescent="0.2">
      <c r="A1953" s="3">
        <v>2</v>
      </c>
      <c r="B1953">
        <v>952</v>
      </c>
      <c r="C1953" s="1">
        <v>12</v>
      </c>
      <c r="D1953">
        <f t="shared" si="250"/>
        <v>12066</v>
      </c>
      <c r="E1953" s="15">
        <f t="shared" si="246"/>
        <v>12.67436974789916</v>
      </c>
      <c r="F1953" s="1">
        <v>92</v>
      </c>
      <c r="G1953">
        <f t="shared" si="251"/>
        <v>93026</v>
      </c>
      <c r="H1953" s="15">
        <f t="shared" si="247"/>
        <v>97.716386554621849</v>
      </c>
      <c r="I1953" s="1">
        <v>167</v>
      </c>
      <c r="J1953">
        <f t="shared" si="252"/>
        <v>157775</v>
      </c>
      <c r="K1953" s="15">
        <f t="shared" si="248"/>
        <v>165.73004201680672</v>
      </c>
      <c r="L1953" s="1">
        <v>129</v>
      </c>
      <c r="M1953">
        <f t="shared" si="253"/>
        <v>117933</v>
      </c>
      <c r="N1953" s="15">
        <f t="shared" si="249"/>
        <v>123.87920168067227</v>
      </c>
    </row>
    <row r="1954" spans="1:14" x14ac:dyDescent="0.2">
      <c r="A1954" s="3">
        <v>2</v>
      </c>
      <c r="B1954">
        <v>953</v>
      </c>
      <c r="C1954" s="1">
        <v>14</v>
      </c>
      <c r="D1954">
        <f t="shared" si="250"/>
        <v>12080</v>
      </c>
      <c r="E1954" s="15">
        <f t="shared" si="246"/>
        <v>12.67576075550892</v>
      </c>
      <c r="F1954" s="1">
        <v>94</v>
      </c>
      <c r="G1954">
        <f t="shared" si="251"/>
        <v>93120</v>
      </c>
      <c r="H1954" s="15">
        <f t="shared" si="247"/>
        <v>97.712486883525713</v>
      </c>
      <c r="I1954" s="1">
        <v>167</v>
      </c>
      <c r="J1954">
        <f t="shared" si="252"/>
        <v>157942</v>
      </c>
      <c r="K1954" s="15">
        <f t="shared" si="248"/>
        <v>165.73137460650577</v>
      </c>
      <c r="L1954" s="1">
        <v>125</v>
      </c>
      <c r="M1954">
        <f t="shared" si="253"/>
        <v>118058</v>
      </c>
      <c r="N1954" s="15">
        <f t="shared" si="249"/>
        <v>123.8803777544596</v>
      </c>
    </row>
    <row r="1955" spans="1:14" x14ac:dyDescent="0.2">
      <c r="A1955" s="3">
        <v>2</v>
      </c>
      <c r="B1955">
        <v>954</v>
      </c>
      <c r="C1955" s="1">
        <v>16</v>
      </c>
      <c r="D1955">
        <f t="shared" si="250"/>
        <v>12096</v>
      </c>
      <c r="E1955" s="15">
        <f t="shared" si="246"/>
        <v>12.679245283018869</v>
      </c>
      <c r="F1955" s="1">
        <v>89</v>
      </c>
      <c r="G1955">
        <f t="shared" si="251"/>
        <v>93209</v>
      </c>
      <c r="H1955" s="15">
        <f t="shared" si="247"/>
        <v>97.70335429769392</v>
      </c>
      <c r="I1955" s="1">
        <v>162</v>
      </c>
      <c r="J1955">
        <f t="shared" si="252"/>
        <v>158104</v>
      </c>
      <c r="K1955" s="15">
        <f t="shared" si="248"/>
        <v>165.72746331236897</v>
      </c>
      <c r="L1955" s="1">
        <v>133</v>
      </c>
      <c r="M1955">
        <f t="shared" si="253"/>
        <v>118191</v>
      </c>
      <c r="N1955" s="15">
        <f t="shared" si="249"/>
        <v>123.88993710691824</v>
      </c>
    </row>
    <row r="1956" spans="1:14" x14ac:dyDescent="0.2">
      <c r="A1956" s="3">
        <v>2</v>
      </c>
      <c r="B1956">
        <v>955</v>
      </c>
      <c r="C1956" s="1">
        <v>13</v>
      </c>
      <c r="D1956">
        <f t="shared" si="250"/>
        <v>12109</v>
      </c>
      <c r="E1956" s="15">
        <f t="shared" si="246"/>
        <v>12.67958115183246</v>
      </c>
      <c r="F1956" s="1">
        <v>93</v>
      </c>
      <c r="G1956">
        <f t="shared" si="251"/>
        <v>93302</v>
      </c>
      <c r="H1956" s="15">
        <f t="shared" si="247"/>
        <v>97.698429319371726</v>
      </c>
      <c r="I1956" s="1">
        <v>172</v>
      </c>
      <c r="J1956">
        <f t="shared" si="252"/>
        <v>158276</v>
      </c>
      <c r="K1956" s="15">
        <f t="shared" si="248"/>
        <v>165.73403141361257</v>
      </c>
      <c r="L1956" s="1">
        <v>122</v>
      </c>
      <c r="M1956">
        <f t="shared" si="253"/>
        <v>118313</v>
      </c>
      <c r="N1956" s="15">
        <f t="shared" si="249"/>
        <v>123.88795811518325</v>
      </c>
    </row>
    <row r="1957" spans="1:14" x14ac:dyDescent="0.2">
      <c r="A1957" s="3">
        <v>2</v>
      </c>
      <c r="B1957">
        <v>956</v>
      </c>
      <c r="C1957" s="1">
        <v>9</v>
      </c>
      <c r="D1957">
        <f t="shared" si="250"/>
        <v>12118</v>
      </c>
      <c r="E1957" s="15">
        <f t="shared" si="246"/>
        <v>12.675732217573222</v>
      </c>
      <c r="F1957" s="1">
        <v>93</v>
      </c>
      <c r="G1957">
        <f t="shared" si="251"/>
        <v>93395</v>
      </c>
      <c r="H1957" s="15">
        <f t="shared" si="247"/>
        <v>97.693514644351467</v>
      </c>
      <c r="I1957" s="1">
        <v>172</v>
      </c>
      <c r="J1957">
        <f t="shared" si="252"/>
        <v>158448</v>
      </c>
      <c r="K1957" s="15">
        <f t="shared" si="248"/>
        <v>165.74058577405859</v>
      </c>
      <c r="L1957" s="1">
        <v>126</v>
      </c>
      <c r="M1957">
        <f t="shared" si="253"/>
        <v>118439</v>
      </c>
      <c r="N1957" s="15">
        <f t="shared" si="249"/>
        <v>123.89016736401673</v>
      </c>
    </row>
    <row r="1958" spans="1:14" x14ac:dyDescent="0.2">
      <c r="A1958" s="3">
        <v>2</v>
      </c>
      <c r="B1958">
        <v>957</v>
      </c>
      <c r="C1958" s="1">
        <v>8</v>
      </c>
      <c r="D1958">
        <f t="shared" si="250"/>
        <v>12126</v>
      </c>
      <c r="E1958" s="15">
        <f t="shared" si="246"/>
        <v>12.670846394984325</v>
      </c>
      <c r="F1958" s="1">
        <v>89</v>
      </c>
      <c r="G1958">
        <f t="shared" si="251"/>
        <v>93484</v>
      </c>
      <c r="H1958" s="15">
        <f t="shared" si="247"/>
        <v>97.684430512016718</v>
      </c>
      <c r="I1958" s="1">
        <v>178</v>
      </c>
      <c r="J1958">
        <f t="shared" si="252"/>
        <v>158626</v>
      </c>
      <c r="K1958" s="15">
        <f t="shared" si="248"/>
        <v>165.75339602925808</v>
      </c>
      <c r="L1958" s="1">
        <v>125</v>
      </c>
      <c r="M1958">
        <f t="shared" si="253"/>
        <v>118564</v>
      </c>
      <c r="N1958" s="15">
        <f t="shared" si="249"/>
        <v>123.89132706374086</v>
      </c>
    </row>
    <row r="1959" spans="1:14" x14ac:dyDescent="0.2">
      <c r="A1959" s="3">
        <v>2</v>
      </c>
      <c r="B1959">
        <v>958</v>
      </c>
      <c r="C1959" s="1">
        <v>11</v>
      </c>
      <c r="D1959">
        <f t="shared" si="250"/>
        <v>12137</v>
      </c>
      <c r="E1959" s="15">
        <f t="shared" si="246"/>
        <v>12.669102296450939</v>
      </c>
      <c r="F1959" s="1">
        <v>104</v>
      </c>
      <c r="G1959">
        <f t="shared" si="251"/>
        <v>93588</v>
      </c>
      <c r="H1959" s="15">
        <f t="shared" si="247"/>
        <v>97.691022964509401</v>
      </c>
      <c r="I1959" s="1">
        <v>165</v>
      </c>
      <c r="J1959">
        <f t="shared" si="252"/>
        <v>158791</v>
      </c>
      <c r="K1959" s="15">
        <f t="shared" si="248"/>
        <v>165.75260960334029</v>
      </c>
      <c r="L1959" s="1">
        <v>120</v>
      </c>
      <c r="M1959">
        <f t="shared" si="253"/>
        <v>118684</v>
      </c>
      <c r="N1959" s="15">
        <f t="shared" si="249"/>
        <v>123.88726513569938</v>
      </c>
    </row>
    <row r="1960" spans="1:14" x14ac:dyDescent="0.2">
      <c r="A1960" s="3">
        <v>2</v>
      </c>
      <c r="B1960">
        <v>959</v>
      </c>
      <c r="C1960" s="1">
        <v>13</v>
      </c>
      <c r="D1960">
        <f t="shared" si="250"/>
        <v>12150</v>
      </c>
      <c r="E1960" s="15">
        <f t="shared" si="246"/>
        <v>12.669447340980188</v>
      </c>
      <c r="F1960" s="1">
        <v>98</v>
      </c>
      <c r="G1960">
        <f t="shared" si="251"/>
        <v>93686</v>
      </c>
      <c r="H1960" s="15">
        <f t="shared" si="247"/>
        <v>97.691345151199172</v>
      </c>
      <c r="I1960" s="1">
        <v>160</v>
      </c>
      <c r="J1960">
        <f t="shared" si="252"/>
        <v>158951</v>
      </c>
      <c r="K1960" s="15">
        <f t="shared" si="248"/>
        <v>165.7466110531804</v>
      </c>
      <c r="L1960" s="1">
        <v>129</v>
      </c>
      <c r="M1960">
        <f t="shared" si="253"/>
        <v>118813</v>
      </c>
      <c r="N1960" s="15">
        <f t="shared" si="249"/>
        <v>123.89259645464026</v>
      </c>
    </row>
    <row r="1961" spans="1:14" x14ac:dyDescent="0.2">
      <c r="A1961" s="3">
        <v>2</v>
      </c>
      <c r="B1961">
        <v>960</v>
      </c>
      <c r="C1961" s="1">
        <v>14</v>
      </c>
      <c r="D1961">
        <f t="shared" si="250"/>
        <v>12164</v>
      </c>
      <c r="E1961" s="15">
        <f t="shared" si="246"/>
        <v>12.670833333333333</v>
      </c>
      <c r="F1961" s="1">
        <v>82</v>
      </c>
      <c r="G1961">
        <f t="shared" si="251"/>
        <v>93768</v>
      </c>
      <c r="H1961" s="15">
        <f t="shared" si="247"/>
        <v>97.674999999999997</v>
      </c>
      <c r="I1961" s="1">
        <v>180</v>
      </c>
      <c r="J1961">
        <f t="shared" si="252"/>
        <v>159131</v>
      </c>
      <c r="K1961" s="15">
        <f t="shared" si="248"/>
        <v>165.76145833333334</v>
      </c>
      <c r="L1961" s="1">
        <v>124</v>
      </c>
      <c r="M1961">
        <f t="shared" si="253"/>
        <v>118937</v>
      </c>
      <c r="N1961" s="15">
        <f t="shared" si="249"/>
        <v>123.89270833333333</v>
      </c>
    </row>
    <row r="1962" spans="1:14" x14ac:dyDescent="0.2">
      <c r="A1962" s="3">
        <v>2</v>
      </c>
      <c r="B1962">
        <v>961</v>
      </c>
      <c r="C1962" s="1">
        <v>10</v>
      </c>
      <c r="D1962">
        <f t="shared" si="250"/>
        <v>12174</v>
      </c>
      <c r="E1962" s="15">
        <f t="shared" si="246"/>
        <v>12.668054110301769</v>
      </c>
      <c r="F1962" s="1">
        <v>97</v>
      </c>
      <c r="G1962">
        <f t="shared" si="251"/>
        <v>93865</v>
      </c>
      <c r="H1962" s="15">
        <f t="shared" si="247"/>
        <v>97.674297606659735</v>
      </c>
      <c r="I1962" s="1">
        <v>183</v>
      </c>
      <c r="J1962">
        <f t="shared" si="252"/>
        <v>159314</v>
      </c>
      <c r="K1962" s="15">
        <f t="shared" si="248"/>
        <v>165.77939646201872</v>
      </c>
      <c r="L1962" s="1">
        <v>110</v>
      </c>
      <c r="M1962">
        <f t="shared" si="253"/>
        <v>119047</v>
      </c>
      <c r="N1962" s="15">
        <f t="shared" si="249"/>
        <v>123.87825182101977</v>
      </c>
    </row>
    <row r="1963" spans="1:14" x14ac:dyDescent="0.2">
      <c r="A1963" s="3">
        <v>2</v>
      </c>
      <c r="B1963">
        <v>962</v>
      </c>
      <c r="C1963" s="1">
        <v>9</v>
      </c>
      <c r="D1963">
        <f t="shared" si="250"/>
        <v>12183</v>
      </c>
      <c r="E1963" s="15">
        <f t="shared" si="246"/>
        <v>12.664241164241163</v>
      </c>
      <c r="F1963" s="1">
        <v>105</v>
      </c>
      <c r="G1963">
        <f t="shared" si="251"/>
        <v>93970</v>
      </c>
      <c r="H1963" s="15">
        <f t="shared" si="247"/>
        <v>97.681912681912678</v>
      </c>
      <c r="I1963" s="1">
        <v>161</v>
      </c>
      <c r="J1963">
        <f t="shared" si="252"/>
        <v>159475</v>
      </c>
      <c r="K1963" s="15">
        <f t="shared" si="248"/>
        <v>165.77442827442829</v>
      </c>
      <c r="L1963" s="1">
        <v>125</v>
      </c>
      <c r="M1963">
        <f t="shared" si="253"/>
        <v>119172</v>
      </c>
      <c r="N1963" s="15">
        <f t="shared" si="249"/>
        <v>123.87941787941789</v>
      </c>
    </row>
    <row r="1964" spans="1:14" x14ac:dyDescent="0.2">
      <c r="A1964" s="3">
        <v>2</v>
      </c>
      <c r="B1964">
        <v>963</v>
      </c>
      <c r="C1964" s="1">
        <v>11</v>
      </c>
      <c r="D1964">
        <f t="shared" si="250"/>
        <v>12194</v>
      </c>
      <c r="E1964" s="15">
        <f t="shared" si="246"/>
        <v>12.662512980269989</v>
      </c>
      <c r="F1964" s="1">
        <v>101</v>
      </c>
      <c r="G1964">
        <f t="shared" si="251"/>
        <v>94071</v>
      </c>
      <c r="H1964" s="15">
        <f t="shared" si="247"/>
        <v>97.685358255451717</v>
      </c>
      <c r="I1964" s="1">
        <v>169</v>
      </c>
      <c r="J1964">
        <f t="shared" si="252"/>
        <v>159644</v>
      </c>
      <c r="K1964" s="15">
        <f t="shared" si="248"/>
        <v>165.77777777777777</v>
      </c>
      <c r="L1964" s="1">
        <v>119</v>
      </c>
      <c r="M1964">
        <f t="shared" si="253"/>
        <v>119291</v>
      </c>
      <c r="N1964" s="15">
        <f t="shared" si="249"/>
        <v>123.87435098650052</v>
      </c>
    </row>
    <row r="1965" spans="1:14" x14ac:dyDescent="0.2">
      <c r="A1965" s="3">
        <v>2</v>
      </c>
      <c r="B1965">
        <v>964</v>
      </c>
      <c r="C1965" s="1">
        <v>11</v>
      </c>
      <c r="D1965">
        <f t="shared" si="250"/>
        <v>12205</v>
      </c>
      <c r="E1965" s="15">
        <f t="shared" si="246"/>
        <v>12.660788381742739</v>
      </c>
      <c r="F1965" s="1">
        <v>108</v>
      </c>
      <c r="G1965">
        <f t="shared" si="251"/>
        <v>94179</v>
      </c>
      <c r="H1965" s="15">
        <f t="shared" si="247"/>
        <v>97.696058091286304</v>
      </c>
      <c r="I1965" s="1">
        <v>160</v>
      </c>
      <c r="J1965">
        <f t="shared" si="252"/>
        <v>159804</v>
      </c>
      <c r="K1965" s="15">
        <f t="shared" si="248"/>
        <v>165.77178423236515</v>
      </c>
      <c r="L1965" s="1">
        <v>121</v>
      </c>
      <c r="M1965">
        <f t="shared" si="253"/>
        <v>119412</v>
      </c>
      <c r="N1965" s="15">
        <f t="shared" si="249"/>
        <v>123.87136929460581</v>
      </c>
    </row>
    <row r="1966" spans="1:14" x14ac:dyDescent="0.2">
      <c r="A1966" s="3">
        <v>2</v>
      </c>
      <c r="B1966">
        <v>965</v>
      </c>
      <c r="C1966" s="1">
        <v>6</v>
      </c>
      <c r="D1966">
        <f t="shared" si="250"/>
        <v>12211</v>
      </c>
      <c r="E1966" s="15">
        <f t="shared" si="246"/>
        <v>12.653886010362694</v>
      </c>
      <c r="F1966" s="1">
        <v>98</v>
      </c>
      <c r="G1966">
        <f t="shared" si="251"/>
        <v>94277</v>
      </c>
      <c r="H1966" s="15">
        <f t="shared" si="247"/>
        <v>97.696373056994815</v>
      </c>
      <c r="I1966" s="1">
        <v>175</v>
      </c>
      <c r="J1966">
        <f t="shared" si="252"/>
        <v>159979</v>
      </c>
      <c r="K1966" s="15">
        <f t="shared" si="248"/>
        <v>165.78134715025908</v>
      </c>
      <c r="L1966" s="1">
        <v>121</v>
      </c>
      <c r="M1966">
        <f t="shared" si="253"/>
        <v>119533</v>
      </c>
      <c r="N1966" s="15">
        <f t="shared" si="249"/>
        <v>123.86839378238342</v>
      </c>
    </row>
    <row r="1967" spans="1:14" x14ac:dyDescent="0.2">
      <c r="A1967" s="3">
        <v>2</v>
      </c>
      <c r="B1967">
        <v>966</v>
      </c>
      <c r="C1967" s="1">
        <v>9</v>
      </c>
      <c r="D1967">
        <f t="shared" si="250"/>
        <v>12220</v>
      </c>
      <c r="E1967" s="15">
        <f t="shared" si="246"/>
        <v>12.650103519668738</v>
      </c>
      <c r="F1967" s="1">
        <v>111</v>
      </c>
      <c r="G1967">
        <f t="shared" si="251"/>
        <v>94388</v>
      </c>
      <c r="H1967" s="15">
        <f t="shared" si="247"/>
        <v>97.710144927536234</v>
      </c>
      <c r="I1967" s="1">
        <v>161</v>
      </c>
      <c r="J1967">
        <f t="shared" si="252"/>
        <v>160140</v>
      </c>
      <c r="K1967" s="15">
        <f t="shared" si="248"/>
        <v>165.77639751552795</v>
      </c>
      <c r="L1967" s="1">
        <v>119</v>
      </c>
      <c r="M1967">
        <f t="shared" si="253"/>
        <v>119652</v>
      </c>
      <c r="N1967" s="15">
        <f t="shared" si="249"/>
        <v>123.86335403726709</v>
      </c>
    </row>
    <row r="1968" spans="1:14" x14ac:dyDescent="0.2">
      <c r="A1968" s="3">
        <v>2</v>
      </c>
      <c r="B1968">
        <v>967</v>
      </c>
      <c r="C1968" s="1">
        <v>10</v>
      </c>
      <c r="D1968">
        <f t="shared" si="250"/>
        <v>12230</v>
      </c>
      <c r="E1968" s="15">
        <f t="shared" si="246"/>
        <v>12.647362978283351</v>
      </c>
      <c r="F1968" s="1">
        <v>112</v>
      </c>
      <c r="G1968">
        <f t="shared" si="251"/>
        <v>94500</v>
      </c>
      <c r="H1968" s="15">
        <f t="shared" si="247"/>
        <v>97.724922440537739</v>
      </c>
      <c r="I1968" s="1">
        <v>157</v>
      </c>
      <c r="J1968">
        <f t="shared" si="252"/>
        <v>160297</v>
      </c>
      <c r="K1968" s="15">
        <f t="shared" si="248"/>
        <v>165.76732161323682</v>
      </c>
      <c r="L1968" s="1">
        <v>121</v>
      </c>
      <c r="M1968">
        <f t="shared" si="253"/>
        <v>119773</v>
      </c>
      <c r="N1968" s="15">
        <f t="shared" si="249"/>
        <v>123.86039296794209</v>
      </c>
    </row>
    <row r="1969" spans="1:14" x14ac:dyDescent="0.2">
      <c r="A1969" s="3">
        <v>2</v>
      </c>
      <c r="B1969">
        <v>968</v>
      </c>
      <c r="C1969" s="1">
        <v>11</v>
      </c>
      <c r="D1969">
        <f t="shared" si="250"/>
        <v>12241</v>
      </c>
      <c r="E1969" s="15">
        <f t="shared" si="246"/>
        <v>12.645661157024794</v>
      </c>
      <c r="F1969" s="1">
        <v>110</v>
      </c>
      <c r="G1969">
        <f t="shared" si="251"/>
        <v>94610</v>
      </c>
      <c r="H1969" s="15">
        <f t="shared" si="247"/>
        <v>97.737603305785129</v>
      </c>
      <c r="I1969" s="1">
        <v>159</v>
      </c>
      <c r="J1969">
        <f t="shared" si="252"/>
        <v>160456</v>
      </c>
      <c r="K1969" s="15">
        <f t="shared" si="248"/>
        <v>165.7603305785124</v>
      </c>
      <c r="L1969" s="1">
        <v>120</v>
      </c>
      <c r="M1969">
        <f t="shared" si="253"/>
        <v>119893</v>
      </c>
      <c r="N1969" s="15">
        <f t="shared" si="249"/>
        <v>123.85640495867769</v>
      </c>
    </row>
    <row r="1970" spans="1:14" x14ac:dyDescent="0.2">
      <c r="A1970" s="3">
        <v>2</v>
      </c>
      <c r="B1970">
        <v>969</v>
      </c>
      <c r="C1970" s="1">
        <v>13</v>
      </c>
      <c r="D1970">
        <f t="shared" si="250"/>
        <v>12254</v>
      </c>
      <c r="E1970" s="15">
        <f t="shared" si="246"/>
        <v>12.646026831785345</v>
      </c>
      <c r="F1970" s="1">
        <v>93</v>
      </c>
      <c r="G1970">
        <f t="shared" si="251"/>
        <v>94703</v>
      </c>
      <c r="H1970" s="15">
        <f t="shared" si="247"/>
        <v>97.732714138286894</v>
      </c>
      <c r="I1970" s="1">
        <v>160</v>
      </c>
      <c r="J1970">
        <f t="shared" si="252"/>
        <v>160616</v>
      </c>
      <c r="K1970" s="15">
        <f t="shared" si="248"/>
        <v>165.75438596491227</v>
      </c>
      <c r="L1970" s="1">
        <v>134</v>
      </c>
      <c r="M1970">
        <f t="shared" si="253"/>
        <v>120027</v>
      </c>
      <c r="N1970" s="15">
        <f t="shared" si="249"/>
        <v>123.86687306501548</v>
      </c>
    </row>
    <row r="1971" spans="1:14" x14ac:dyDescent="0.2">
      <c r="A1971" s="3">
        <v>2</v>
      </c>
      <c r="B1971">
        <v>970</v>
      </c>
      <c r="C1971" s="1">
        <v>13</v>
      </c>
      <c r="D1971">
        <f t="shared" si="250"/>
        <v>12267</v>
      </c>
      <c r="E1971" s="15">
        <f t="shared" si="246"/>
        <v>12.646391752577319</v>
      </c>
      <c r="F1971" s="1">
        <v>90</v>
      </c>
      <c r="G1971">
        <f t="shared" si="251"/>
        <v>94793</v>
      </c>
      <c r="H1971" s="15">
        <f t="shared" si="247"/>
        <v>97.72474226804124</v>
      </c>
      <c r="I1971" s="1">
        <v>155</v>
      </c>
      <c r="J1971">
        <f t="shared" si="252"/>
        <v>160771</v>
      </c>
      <c r="K1971" s="15">
        <f t="shared" si="248"/>
        <v>165.74329896907216</v>
      </c>
      <c r="L1971" s="1">
        <v>142</v>
      </c>
      <c r="M1971">
        <f t="shared" si="253"/>
        <v>120169</v>
      </c>
      <c r="N1971" s="15">
        <f t="shared" si="249"/>
        <v>123.88556701030927</v>
      </c>
    </row>
    <row r="1972" spans="1:14" x14ac:dyDescent="0.2">
      <c r="A1972" s="3">
        <v>2</v>
      </c>
      <c r="B1972">
        <v>971</v>
      </c>
      <c r="C1972" s="1">
        <v>9</v>
      </c>
      <c r="D1972">
        <f t="shared" si="250"/>
        <v>12276</v>
      </c>
      <c r="E1972" s="15">
        <f t="shared" si="246"/>
        <v>12.642636457260556</v>
      </c>
      <c r="F1972" s="1">
        <v>91</v>
      </c>
      <c r="G1972">
        <f t="shared" si="251"/>
        <v>94884</v>
      </c>
      <c r="H1972" s="15">
        <f t="shared" si="247"/>
        <v>97.717816683831103</v>
      </c>
      <c r="I1972" s="1">
        <v>163</v>
      </c>
      <c r="J1972">
        <f t="shared" si="252"/>
        <v>160934</v>
      </c>
      <c r="K1972" s="15">
        <f t="shared" si="248"/>
        <v>165.74047373841401</v>
      </c>
      <c r="L1972" s="1">
        <v>137</v>
      </c>
      <c r="M1972">
        <f t="shared" si="253"/>
        <v>120306</v>
      </c>
      <c r="N1972" s="15">
        <f t="shared" si="249"/>
        <v>123.89907312049434</v>
      </c>
    </row>
    <row r="1973" spans="1:14" x14ac:dyDescent="0.2">
      <c r="A1973" s="3">
        <v>2</v>
      </c>
      <c r="B1973">
        <v>972</v>
      </c>
      <c r="C1973" s="1">
        <v>8</v>
      </c>
      <c r="D1973">
        <f t="shared" si="250"/>
        <v>12284</v>
      </c>
      <c r="E1973" s="15">
        <f t="shared" si="246"/>
        <v>12.637860082304528</v>
      </c>
      <c r="F1973" s="1">
        <v>101</v>
      </c>
      <c r="G1973">
        <f t="shared" si="251"/>
        <v>94985</v>
      </c>
      <c r="H1973" s="15">
        <f t="shared" si="247"/>
        <v>97.721193415637856</v>
      </c>
      <c r="I1973" s="1">
        <v>160</v>
      </c>
      <c r="J1973">
        <f t="shared" si="252"/>
        <v>161094</v>
      </c>
      <c r="K1973" s="15">
        <f t="shared" si="248"/>
        <v>165.73456790123456</v>
      </c>
      <c r="L1973" s="1">
        <v>131</v>
      </c>
      <c r="M1973">
        <f t="shared" si="253"/>
        <v>120437</v>
      </c>
      <c r="N1973" s="15">
        <f t="shared" si="249"/>
        <v>123.90637860082305</v>
      </c>
    </row>
    <row r="1974" spans="1:14" x14ac:dyDescent="0.2">
      <c r="A1974" s="3">
        <v>2</v>
      </c>
      <c r="B1974">
        <v>973</v>
      </c>
      <c r="C1974" s="1">
        <v>6</v>
      </c>
      <c r="D1974">
        <f t="shared" si="250"/>
        <v>12290</v>
      </c>
      <c r="E1974" s="15">
        <f t="shared" si="246"/>
        <v>12.63103802672148</v>
      </c>
      <c r="F1974" s="1">
        <v>101</v>
      </c>
      <c r="G1974">
        <f t="shared" si="251"/>
        <v>95086</v>
      </c>
      <c r="H1974" s="15">
        <f t="shared" si="247"/>
        <v>97.724563206577599</v>
      </c>
      <c r="I1974" s="1">
        <v>166</v>
      </c>
      <c r="J1974">
        <f t="shared" si="252"/>
        <v>161260</v>
      </c>
      <c r="K1974" s="15">
        <f t="shared" si="248"/>
        <v>165.73484069886948</v>
      </c>
      <c r="L1974" s="1">
        <v>127</v>
      </c>
      <c r="M1974">
        <f t="shared" si="253"/>
        <v>120564</v>
      </c>
      <c r="N1974" s="15">
        <f t="shared" si="249"/>
        <v>123.90955806783145</v>
      </c>
    </row>
    <row r="1975" spans="1:14" x14ac:dyDescent="0.2">
      <c r="A1975" s="3">
        <v>2</v>
      </c>
      <c r="B1975">
        <v>974</v>
      </c>
      <c r="C1975" s="1">
        <v>13</v>
      </c>
      <c r="D1975">
        <f t="shared" si="250"/>
        <v>12303</v>
      </c>
      <c r="E1975" s="15">
        <f t="shared" si="246"/>
        <v>12.631416837782341</v>
      </c>
      <c r="F1975" s="1">
        <v>103</v>
      </c>
      <c r="G1975">
        <f t="shared" si="251"/>
        <v>95189</v>
      </c>
      <c r="H1975" s="15">
        <f t="shared" si="247"/>
        <v>97.72997946611909</v>
      </c>
      <c r="I1975" s="1">
        <v>158</v>
      </c>
      <c r="J1975">
        <f t="shared" si="252"/>
        <v>161418</v>
      </c>
      <c r="K1975" s="15">
        <f t="shared" si="248"/>
        <v>165.72689938398358</v>
      </c>
      <c r="L1975" s="1">
        <v>126</v>
      </c>
      <c r="M1975">
        <f t="shared" si="253"/>
        <v>120690</v>
      </c>
      <c r="N1975" s="15">
        <f t="shared" si="249"/>
        <v>123.91170431211499</v>
      </c>
    </row>
    <row r="1976" spans="1:14" x14ac:dyDescent="0.2">
      <c r="A1976" s="3">
        <v>2</v>
      </c>
      <c r="B1976">
        <v>975</v>
      </c>
      <c r="C1976" s="1">
        <v>13</v>
      </c>
      <c r="D1976">
        <f t="shared" si="250"/>
        <v>12316</v>
      </c>
      <c r="E1976" s="15">
        <f t="shared" si="246"/>
        <v>12.631794871794872</v>
      </c>
      <c r="F1976" s="1">
        <v>96</v>
      </c>
      <c r="G1976">
        <f t="shared" si="251"/>
        <v>95285</v>
      </c>
      <c r="H1976" s="15">
        <f t="shared" si="247"/>
        <v>97.728205128205133</v>
      </c>
      <c r="I1976" s="1">
        <v>170</v>
      </c>
      <c r="J1976">
        <f t="shared" si="252"/>
        <v>161588</v>
      </c>
      <c r="K1976" s="15">
        <f t="shared" si="248"/>
        <v>165.73128205128205</v>
      </c>
      <c r="L1976" s="1">
        <v>121</v>
      </c>
      <c r="M1976">
        <f t="shared" si="253"/>
        <v>120811</v>
      </c>
      <c r="N1976" s="15">
        <f t="shared" si="249"/>
        <v>123.90871794871795</v>
      </c>
    </row>
    <row r="1977" spans="1:14" x14ac:dyDescent="0.2">
      <c r="A1977" s="3">
        <v>2</v>
      </c>
      <c r="B1977">
        <v>976</v>
      </c>
      <c r="C1977" s="1">
        <v>15</v>
      </c>
      <c r="D1977">
        <f t="shared" si="250"/>
        <v>12331</v>
      </c>
      <c r="E1977" s="15">
        <f t="shared" si="246"/>
        <v>12.634221311475409</v>
      </c>
      <c r="F1977" s="1">
        <v>85</v>
      </c>
      <c r="G1977">
        <f t="shared" si="251"/>
        <v>95370</v>
      </c>
      <c r="H1977" s="15">
        <f t="shared" si="247"/>
        <v>97.715163934426229</v>
      </c>
      <c r="I1977" s="1">
        <v>165</v>
      </c>
      <c r="J1977">
        <f t="shared" si="252"/>
        <v>161753</v>
      </c>
      <c r="K1977" s="15">
        <f t="shared" si="248"/>
        <v>165.73053278688525</v>
      </c>
      <c r="L1977" s="1">
        <v>135</v>
      </c>
      <c r="M1977">
        <f t="shared" si="253"/>
        <v>120946</v>
      </c>
      <c r="N1977" s="15">
        <f t="shared" si="249"/>
        <v>123.92008196721312</v>
      </c>
    </row>
    <row r="1978" spans="1:14" x14ac:dyDescent="0.2">
      <c r="A1978" s="3">
        <v>2</v>
      </c>
      <c r="B1978">
        <v>977</v>
      </c>
      <c r="C1978" s="1">
        <v>14</v>
      </c>
      <c r="D1978">
        <f t="shared" si="250"/>
        <v>12345</v>
      </c>
      <c r="E1978" s="15">
        <f t="shared" si="246"/>
        <v>12.635619242579324</v>
      </c>
      <c r="F1978" s="1">
        <v>79</v>
      </c>
      <c r="G1978">
        <f t="shared" si="251"/>
        <v>95449</v>
      </c>
      <c r="H1978" s="15">
        <f t="shared" si="247"/>
        <v>97.696008188331632</v>
      </c>
      <c r="I1978" s="1">
        <v>163</v>
      </c>
      <c r="J1978">
        <f t="shared" si="252"/>
        <v>161916</v>
      </c>
      <c r="K1978" s="15">
        <f t="shared" si="248"/>
        <v>165.72773797338792</v>
      </c>
      <c r="L1978" s="1">
        <v>144</v>
      </c>
      <c r="M1978">
        <f t="shared" si="253"/>
        <v>121090</v>
      </c>
      <c r="N1978" s="15">
        <f t="shared" si="249"/>
        <v>123.94063459570113</v>
      </c>
    </row>
    <row r="1979" spans="1:14" x14ac:dyDescent="0.2">
      <c r="A1979" s="3">
        <v>2</v>
      </c>
      <c r="B1979">
        <v>978</v>
      </c>
      <c r="C1979" s="1">
        <v>13</v>
      </c>
      <c r="D1979">
        <f t="shared" si="250"/>
        <v>12358</v>
      </c>
      <c r="E1979" s="15">
        <f t="shared" si="246"/>
        <v>12.6359918200409</v>
      </c>
      <c r="F1979" s="1">
        <v>83</v>
      </c>
      <c r="G1979">
        <f t="shared" si="251"/>
        <v>95532</v>
      </c>
      <c r="H1979" s="15">
        <f t="shared" si="247"/>
        <v>97.680981595092021</v>
      </c>
      <c r="I1979" s="1">
        <v>157</v>
      </c>
      <c r="J1979">
        <f t="shared" si="252"/>
        <v>162073</v>
      </c>
      <c r="K1979" s="15">
        <f t="shared" si="248"/>
        <v>165.71881390593046</v>
      </c>
      <c r="L1979" s="1">
        <v>147</v>
      </c>
      <c r="M1979">
        <f t="shared" si="253"/>
        <v>121237</v>
      </c>
      <c r="N1979" s="15">
        <f t="shared" si="249"/>
        <v>123.9642126789366</v>
      </c>
    </row>
    <row r="1980" spans="1:14" x14ac:dyDescent="0.2">
      <c r="A1980" s="3">
        <v>2</v>
      </c>
      <c r="B1980">
        <v>979</v>
      </c>
      <c r="C1980" s="1">
        <v>15</v>
      </c>
      <c r="D1980">
        <f t="shared" si="250"/>
        <v>12373</v>
      </c>
      <c r="E1980" s="15">
        <f t="shared" si="246"/>
        <v>12.638406537282941</v>
      </c>
      <c r="F1980" s="1">
        <v>90</v>
      </c>
      <c r="G1980">
        <f t="shared" si="251"/>
        <v>95622</v>
      </c>
      <c r="H1980" s="15">
        <f t="shared" si="247"/>
        <v>97.67313585291113</v>
      </c>
      <c r="I1980" s="1">
        <v>171</v>
      </c>
      <c r="J1980">
        <f t="shared" si="252"/>
        <v>162244</v>
      </c>
      <c r="K1980" s="15">
        <f t="shared" si="248"/>
        <v>165.72420837589377</v>
      </c>
      <c r="L1980" s="1">
        <v>124</v>
      </c>
      <c r="M1980">
        <f t="shared" si="253"/>
        <v>121361</v>
      </c>
      <c r="N1980" s="15">
        <f t="shared" si="249"/>
        <v>123.96424923391216</v>
      </c>
    </row>
    <row r="1981" spans="1:14" x14ac:dyDescent="0.2">
      <c r="A1981" s="3">
        <v>2</v>
      </c>
      <c r="B1981">
        <v>980</v>
      </c>
      <c r="C1981" s="1">
        <v>14</v>
      </c>
      <c r="D1981">
        <f t="shared" si="250"/>
        <v>12387</v>
      </c>
      <c r="E1981" s="15">
        <f t="shared" si="246"/>
        <v>12.639795918367346</v>
      </c>
      <c r="F1981" s="1">
        <v>105</v>
      </c>
      <c r="G1981">
        <f t="shared" si="251"/>
        <v>95727</v>
      </c>
      <c r="H1981" s="15">
        <f t="shared" si="247"/>
        <v>97.680612244897958</v>
      </c>
      <c r="I1981" s="1">
        <v>166</v>
      </c>
      <c r="J1981">
        <f t="shared" si="252"/>
        <v>162410</v>
      </c>
      <c r="K1981" s="15">
        <f t="shared" si="248"/>
        <v>165.72448979591837</v>
      </c>
      <c r="L1981" s="1">
        <v>115</v>
      </c>
      <c r="M1981">
        <f t="shared" si="253"/>
        <v>121476</v>
      </c>
      <c r="N1981" s="15">
        <f t="shared" si="249"/>
        <v>123.95510204081633</v>
      </c>
    </row>
    <row r="1982" spans="1:14" x14ac:dyDescent="0.2">
      <c r="A1982" s="3">
        <v>2</v>
      </c>
      <c r="B1982">
        <v>981</v>
      </c>
      <c r="C1982" s="1">
        <v>16</v>
      </c>
      <c r="D1982">
        <f t="shared" si="250"/>
        <v>12403</v>
      </c>
      <c r="E1982" s="15">
        <f t="shared" si="246"/>
        <v>12.64322120285423</v>
      </c>
      <c r="F1982" s="1">
        <v>105</v>
      </c>
      <c r="G1982">
        <f t="shared" si="251"/>
        <v>95832</v>
      </c>
      <c r="H1982" s="15">
        <f t="shared" si="247"/>
        <v>97.688073394495419</v>
      </c>
      <c r="I1982" s="1">
        <v>147</v>
      </c>
      <c r="J1982">
        <f t="shared" si="252"/>
        <v>162557</v>
      </c>
      <c r="K1982" s="15">
        <f t="shared" si="248"/>
        <v>165.70540265035677</v>
      </c>
      <c r="L1982" s="1">
        <v>132</v>
      </c>
      <c r="M1982">
        <f t="shared" si="253"/>
        <v>121608</v>
      </c>
      <c r="N1982" s="15">
        <f t="shared" si="249"/>
        <v>123.96330275229357</v>
      </c>
    </row>
    <row r="1983" spans="1:14" x14ac:dyDescent="0.2">
      <c r="A1983" s="3">
        <v>2</v>
      </c>
      <c r="B1983">
        <v>982</v>
      </c>
      <c r="C1983" s="1">
        <v>15</v>
      </c>
      <c r="D1983">
        <f t="shared" si="250"/>
        <v>12418</v>
      </c>
      <c r="E1983" s="15">
        <f t="shared" si="246"/>
        <v>12.645621181262729</v>
      </c>
      <c r="F1983" s="1">
        <v>104</v>
      </c>
      <c r="G1983">
        <f t="shared" si="251"/>
        <v>95936</v>
      </c>
      <c r="H1983" s="15">
        <f t="shared" si="247"/>
        <v>97.694501018329944</v>
      </c>
      <c r="I1983" s="1">
        <v>154</v>
      </c>
      <c r="J1983">
        <f t="shared" si="252"/>
        <v>162711</v>
      </c>
      <c r="K1983" s="15">
        <f t="shared" si="248"/>
        <v>165.69348268839104</v>
      </c>
      <c r="L1983" s="1">
        <v>127</v>
      </c>
      <c r="M1983">
        <f t="shared" si="253"/>
        <v>121735</v>
      </c>
      <c r="N1983" s="15">
        <f t="shared" si="249"/>
        <v>123.96639511201629</v>
      </c>
    </row>
    <row r="1984" spans="1:14" x14ac:dyDescent="0.2">
      <c r="A1984" s="3">
        <v>2</v>
      </c>
      <c r="B1984">
        <v>983</v>
      </c>
      <c r="C1984" s="1">
        <v>14</v>
      </c>
      <c r="D1984">
        <f t="shared" si="250"/>
        <v>12432</v>
      </c>
      <c r="E1984" s="15">
        <f t="shared" si="246"/>
        <v>12.646998982706002</v>
      </c>
      <c r="F1984" s="1">
        <v>98</v>
      </c>
      <c r="G1984">
        <f t="shared" si="251"/>
        <v>96034</v>
      </c>
      <c r="H1984" s="15">
        <f t="shared" si="247"/>
        <v>97.694811800610381</v>
      </c>
      <c r="I1984" s="1">
        <v>167</v>
      </c>
      <c r="J1984">
        <f t="shared" si="252"/>
        <v>162878</v>
      </c>
      <c r="K1984" s="15">
        <f t="shared" si="248"/>
        <v>165.69481180061038</v>
      </c>
      <c r="L1984" s="1">
        <v>121</v>
      </c>
      <c r="M1984">
        <f t="shared" si="253"/>
        <v>121856</v>
      </c>
      <c r="N1984" s="15">
        <f t="shared" si="249"/>
        <v>123.96337741607324</v>
      </c>
    </row>
    <row r="1985" spans="1:14" x14ac:dyDescent="0.2">
      <c r="A1985" s="3">
        <v>2</v>
      </c>
      <c r="B1985">
        <v>984</v>
      </c>
      <c r="C1985" s="1">
        <v>10</v>
      </c>
      <c r="D1985">
        <f t="shared" si="250"/>
        <v>12442</v>
      </c>
      <c r="E1985" s="15">
        <f t="shared" si="246"/>
        <v>12.644308943089431</v>
      </c>
      <c r="F1985" s="1">
        <v>98</v>
      </c>
      <c r="G1985">
        <f t="shared" si="251"/>
        <v>96132</v>
      </c>
      <c r="H1985" s="15">
        <f t="shared" si="247"/>
        <v>97.695121951219505</v>
      </c>
      <c r="I1985" s="1">
        <v>174</v>
      </c>
      <c r="J1985">
        <f t="shared" si="252"/>
        <v>163052</v>
      </c>
      <c r="K1985" s="15">
        <f t="shared" si="248"/>
        <v>165.70325203252034</v>
      </c>
      <c r="L1985" s="1">
        <v>118</v>
      </c>
      <c r="M1985">
        <f t="shared" si="253"/>
        <v>121974</v>
      </c>
      <c r="N1985" s="15">
        <f t="shared" si="249"/>
        <v>123.95731707317073</v>
      </c>
    </row>
    <row r="1986" spans="1:14" x14ac:dyDescent="0.2">
      <c r="A1986" s="3">
        <v>2</v>
      </c>
      <c r="B1986">
        <v>985</v>
      </c>
      <c r="C1986" s="1">
        <v>8</v>
      </c>
      <c r="D1986">
        <f t="shared" si="250"/>
        <v>12450</v>
      </c>
      <c r="E1986" s="15">
        <f t="shared" si="246"/>
        <v>12.639593908629442</v>
      </c>
      <c r="F1986" s="1">
        <v>106</v>
      </c>
      <c r="G1986">
        <f t="shared" si="251"/>
        <v>96238</v>
      </c>
      <c r="H1986" s="15">
        <f t="shared" si="247"/>
        <v>97.703553299492384</v>
      </c>
      <c r="I1986" s="1">
        <v>150</v>
      </c>
      <c r="J1986">
        <f t="shared" si="252"/>
        <v>163202</v>
      </c>
      <c r="K1986" s="15">
        <f t="shared" si="248"/>
        <v>165.68730964467005</v>
      </c>
      <c r="L1986" s="1">
        <v>136</v>
      </c>
      <c r="M1986">
        <f t="shared" si="253"/>
        <v>122110</v>
      </c>
      <c r="N1986" s="15">
        <f t="shared" si="249"/>
        <v>123.96954314720813</v>
      </c>
    </row>
    <row r="1987" spans="1:14" x14ac:dyDescent="0.2">
      <c r="A1987" s="3">
        <v>2</v>
      </c>
      <c r="B1987">
        <v>986</v>
      </c>
      <c r="C1987" s="1">
        <v>8</v>
      </c>
      <c r="D1987">
        <f t="shared" si="250"/>
        <v>12458</v>
      </c>
      <c r="E1987" s="15">
        <f t="shared" ref="E1987:E2050" si="254">D1987/$B1987</f>
        <v>12.634888438133874</v>
      </c>
      <c r="F1987" s="1">
        <v>94</v>
      </c>
      <c r="G1987">
        <f t="shared" si="251"/>
        <v>96332</v>
      </c>
      <c r="H1987" s="15">
        <f t="shared" ref="H1987:H2050" si="255">G1987/B1987</f>
        <v>97.699797160243406</v>
      </c>
      <c r="I1987" s="1">
        <v>158</v>
      </c>
      <c r="J1987">
        <f t="shared" si="252"/>
        <v>163360</v>
      </c>
      <c r="K1987" s="15">
        <f t="shared" ref="K1987:K2050" si="256">J1987/B1987</f>
        <v>165.67951318458418</v>
      </c>
      <c r="L1987" s="1">
        <v>140</v>
      </c>
      <c r="M1987">
        <f t="shared" si="253"/>
        <v>122250</v>
      </c>
      <c r="N1987" s="15">
        <f t="shared" ref="N1987:N2050" si="257">M1987/B1987</f>
        <v>123.98580121703854</v>
      </c>
    </row>
    <row r="1988" spans="1:14" x14ac:dyDescent="0.2">
      <c r="A1988" s="3">
        <v>2</v>
      </c>
      <c r="B1988">
        <v>987</v>
      </c>
      <c r="C1988" s="1">
        <v>8</v>
      </c>
      <c r="D1988">
        <f t="shared" ref="D1988:D2051" si="258">D1987+C1988</f>
        <v>12466</v>
      </c>
      <c r="E1988" s="15">
        <f t="shared" si="254"/>
        <v>12.630192502532928</v>
      </c>
      <c r="F1988" s="1">
        <v>101</v>
      </c>
      <c r="G1988">
        <f t="shared" ref="G1988:G2051" si="259">G1987+F1988</f>
        <v>96433</v>
      </c>
      <c r="H1988" s="15">
        <f t="shared" si="255"/>
        <v>97.703140830800407</v>
      </c>
      <c r="I1988" s="1">
        <v>162</v>
      </c>
      <c r="J1988">
        <f t="shared" ref="J1988:J2051" si="260">J1987+I1988</f>
        <v>163522</v>
      </c>
      <c r="K1988" s="15">
        <f t="shared" si="256"/>
        <v>165.6757852077001</v>
      </c>
      <c r="L1988" s="1">
        <v>129</v>
      </c>
      <c r="M1988">
        <f t="shared" ref="M1988:M2051" si="261">M1987+L1988</f>
        <v>122379</v>
      </c>
      <c r="N1988" s="15">
        <f t="shared" si="257"/>
        <v>123.99088145896657</v>
      </c>
    </row>
    <row r="1989" spans="1:14" x14ac:dyDescent="0.2">
      <c r="A1989" s="3">
        <v>2</v>
      </c>
      <c r="B1989">
        <v>988</v>
      </c>
      <c r="C1989" s="1">
        <v>10</v>
      </c>
      <c r="D1989">
        <f t="shared" si="258"/>
        <v>12476</v>
      </c>
      <c r="E1989" s="15">
        <f t="shared" si="254"/>
        <v>12.62753036437247</v>
      </c>
      <c r="F1989" s="1">
        <v>104</v>
      </c>
      <c r="G1989">
        <f t="shared" si="259"/>
        <v>96537</v>
      </c>
      <c r="H1989" s="15">
        <f t="shared" si="255"/>
        <v>97.709514170040492</v>
      </c>
      <c r="I1989" s="1">
        <v>155</v>
      </c>
      <c r="J1989">
        <f t="shared" si="260"/>
        <v>163677</v>
      </c>
      <c r="K1989" s="15">
        <f t="shared" si="256"/>
        <v>165.66497975708501</v>
      </c>
      <c r="L1989" s="1">
        <v>131</v>
      </c>
      <c r="M1989">
        <f t="shared" si="261"/>
        <v>122510</v>
      </c>
      <c r="N1989" s="15">
        <f t="shared" si="257"/>
        <v>123.99797570850203</v>
      </c>
    </row>
    <row r="1990" spans="1:14" x14ac:dyDescent="0.2">
      <c r="A1990" s="3">
        <v>2</v>
      </c>
      <c r="B1990">
        <v>989</v>
      </c>
      <c r="C1990" s="1">
        <v>8</v>
      </c>
      <c r="D1990">
        <f t="shared" si="258"/>
        <v>12484</v>
      </c>
      <c r="E1990" s="15">
        <f t="shared" si="254"/>
        <v>12.622851365015167</v>
      </c>
      <c r="F1990" s="1">
        <v>106</v>
      </c>
      <c r="G1990">
        <f t="shared" si="259"/>
        <v>96643</v>
      </c>
      <c r="H1990" s="15">
        <f t="shared" si="255"/>
        <v>97.717896865520729</v>
      </c>
      <c r="I1990" s="1">
        <v>167</v>
      </c>
      <c r="J1990">
        <f t="shared" si="260"/>
        <v>163844</v>
      </c>
      <c r="K1990" s="15">
        <f t="shared" si="256"/>
        <v>165.66632962588474</v>
      </c>
      <c r="L1990" s="1">
        <v>119</v>
      </c>
      <c r="M1990">
        <f t="shared" si="261"/>
        <v>122629</v>
      </c>
      <c r="N1990" s="15">
        <f t="shared" si="257"/>
        <v>123.99292214357938</v>
      </c>
    </row>
    <row r="1991" spans="1:14" x14ac:dyDescent="0.2">
      <c r="A1991" s="3">
        <v>2</v>
      </c>
      <c r="B1991">
        <v>990</v>
      </c>
      <c r="C1991" s="1">
        <v>9</v>
      </c>
      <c r="D1991">
        <f t="shared" si="258"/>
        <v>12493</v>
      </c>
      <c r="E1991" s="15">
        <f t="shared" si="254"/>
        <v>12.61919191919192</v>
      </c>
      <c r="F1991" s="1">
        <v>122</v>
      </c>
      <c r="G1991">
        <f t="shared" si="259"/>
        <v>96765</v>
      </c>
      <c r="H1991" s="15">
        <f t="shared" si="255"/>
        <v>97.742424242424249</v>
      </c>
      <c r="I1991" s="1">
        <v>153</v>
      </c>
      <c r="J1991">
        <f t="shared" si="260"/>
        <v>163997</v>
      </c>
      <c r="K1991" s="15">
        <f t="shared" si="256"/>
        <v>165.65353535353535</v>
      </c>
      <c r="L1991" s="1">
        <v>116</v>
      </c>
      <c r="M1991">
        <f t="shared" si="261"/>
        <v>122745</v>
      </c>
      <c r="N1991" s="15">
        <f t="shared" si="257"/>
        <v>123.98484848484848</v>
      </c>
    </row>
    <row r="1992" spans="1:14" x14ac:dyDescent="0.2">
      <c r="A1992" s="3">
        <v>2</v>
      </c>
      <c r="B1992">
        <v>991</v>
      </c>
      <c r="C1992" s="1">
        <v>11</v>
      </c>
      <c r="D1992">
        <f t="shared" si="258"/>
        <v>12504</v>
      </c>
      <c r="E1992" s="15">
        <f t="shared" si="254"/>
        <v>12.617558022199798</v>
      </c>
      <c r="F1992" s="1">
        <v>124</v>
      </c>
      <c r="G1992">
        <f t="shared" si="259"/>
        <v>96889</v>
      </c>
      <c r="H1992" s="15">
        <f t="shared" si="255"/>
        <v>97.768920282542879</v>
      </c>
      <c r="I1992" s="1">
        <v>156</v>
      </c>
      <c r="J1992">
        <f t="shared" si="260"/>
        <v>164153</v>
      </c>
      <c r="K1992" s="15">
        <f t="shared" si="256"/>
        <v>165.64379414732593</v>
      </c>
      <c r="L1992" s="1">
        <v>109</v>
      </c>
      <c r="M1992">
        <f t="shared" si="261"/>
        <v>122854</v>
      </c>
      <c r="N1992" s="15">
        <f t="shared" si="257"/>
        <v>123.96972754793138</v>
      </c>
    </row>
    <row r="1993" spans="1:14" x14ac:dyDescent="0.2">
      <c r="A1993" s="3">
        <v>2</v>
      </c>
      <c r="B1993">
        <v>992</v>
      </c>
      <c r="C1993" s="1">
        <v>8</v>
      </c>
      <c r="D1993">
        <f t="shared" si="258"/>
        <v>12512</v>
      </c>
      <c r="E1993" s="15">
        <f t="shared" si="254"/>
        <v>12.612903225806452</v>
      </c>
      <c r="F1993" s="1">
        <v>104</v>
      </c>
      <c r="G1993">
        <f t="shared" si="259"/>
        <v>96993</v>
      </c>
      <c r="H1993" s="15">
        <f t="shared" si="255"/>
        <v>97.775201612903231</v>
      </c>
      <c r="I1993" s="1">
        <v>163</v>
      </c>
      <c r="J1993">
        <f t="shared" si="260"/>
        <v>164316</v>
      </c>
      <c r="K1993" s="15">
        <f t="shared" si="256"/>
        <v>165.64112903225808</v>
      </c>
      <c r="L1993" s="1">
        <v>125</v>
      </c>
      <c r="M1993">
        <f t="shared" si="261"/>
        <v>122979</v>
      </c>
      <c r="N1993" s="15">
        <f t="shared" si="257"/>
        <v>123.97076612903226</v>
      </c>
    </row>
    <row r="1994" spans="1:14" x14ac:dyDescent="0.2">
      <c r="A1994" s="3">
        <v>2</v>
      </c>
      <c r="B1994">
        <v>993</v>
      </c>
      <c r="C1994" s="1">
        <v>8</v>
      </c>
      <c r="D1994">
        <f t="shared" si="258"/>
        <v>12520</v>
      </c>
      <c r="E1994" s="15">
        <f t="shared" si="254"/>
        <v>12.608257804632427</v>
      </c>
      <c r="F1994" s="1">
        <v>105</v>
      </c>
      <c r="G1994">
        <f t="shared" si="259"/>
        <v>97098</v>
      </c>
      <c r="H1994" s="15">
        <f t="shared" si="255"/>
        <v>97.782477341389722</v>
      </c>
      <c r="I1994" s="1">
        <v>163</v>
      </c>
      <c r="J1994">
        <f t="shared" si="260"/>
        <v>164479</v>
      </c>
      <c r="K1994" s="15">
        <f t="shared" si="256"/>
        <v>165.63846928499495</v>
      </c>
      <c r="L1994" s="1">
        <v>124</v>
      </c>
      <c r="M1994">
        <f t="shared" si="261"/>
        <v>123103</v>
      </c>
      <c r="N1994" s="15">
        <f t="shared" si="257"/>
        <v>123.97079556898288</v>
      </c>
    </row>
    <row r="1995" spans="1:14" x14ac:dyDescent="0.2">
      <c r="A1995" s="3">
        <v>2</v>
      </c>
      <c r="B1995">
        <v>994</v>
      </c>
      <c r="C1995" s="1">
        <v>12</v>
      </c>
      <c r="D1995">
        <f t="shared" si="258"/>
        <v>12532</v>
      </c>
      <c r="E1995" s="15">
        <f t="shared" si="254"/>
        <v>12.607645875251508</v>
      </c>
      <c r="F1995" s="1">
        <v>101</v>
      </c>
      <c r="G1995">
        <f t="shared" si="259"/>
        <v>97199</v>
      </c>
      <c r="H1995" s="15">
        <f t="shared" si="255"/>
        <v>97.785714285714292</v>
      </c>
      <c r="I1995" s="1">
        <v>166</v>
      </c>
      <c r="J1995">
        <f t="shared" si="260"/>
        <v>164645</v>
      </c>
      <c r="K1995" s="15">
        <f t="shared" si="256"/>
        <v>165.63883299798792</v>
      </c>
      <c r="L1995" s="1">
        <v>121</v>
      </c>
      <c r="M1995">
        <f t="shared" si="261"/>
        <v>123224</v>
      </c>
      <c r="N1995" s="15">
        <f t="shared" si="257"/>
        <v>123.96780684104628</v>
      </c>
    </row>
    <row r="1996" spans="1:14" x14ac:dyDescent="0.2">
      <c r="A1996" s="3">
        <v>2</v>
      </c>
      <c r="B1996">
        <v>995</v>
      </c>
      <c r="C1996" s="1">
        <v>14</v>
      </c>
      <c r="D1996">
        <f t="shared" si="258"/>
        <v>12546</v>
      </c>
      <c r="E1996" s="15">
        <f t="shared" si="254"/>
        <v>12.609045226130654</v>
      </c>
      <c r="F1996" s="1">
        <v>99</v>
      </c>
      <c r="G1996">
        <f t="shared" si="259"/>
        <v>97298</v>
      </c>
      <c r="H1996" s="15">
        <f t="shared" si="255"/>
        <v>97.786934673366829</v>
      </c>
      <c r="I1996" s="1">
        <v>159</v>
      </c>
      <c r="J1996">
        <f t="shared" si="260"/>
        <v>164804</v>
      </c>
      <c r="K1996" s="15">
        <f t="shared" si="256"/>
        <v>165.63216080402009</v>
      </c>
      <c r="L1996" s="1">
        <v>128</v>
      </c>
      <c r="M1996">
        <f t="shared" si="261"/>
        <v>123352</v>
      </c>
      <c r="N1996" s="15">
        <f t="shared" si="257"/>
        <v>123.97185929648241</v>
      </c>
    </row>
    <row r="1997" spans="1:14" x14ac:dyDescent="0.2">
      <c r="A1997" s="3">
        <v>2</v>
      </c>
      <c r="B1997">
        <v>996</v>
      </c>
      <c r="C1997" s="1">
        <v>13</v>
      </c>
      <c r="D1997">
        <f t="shared" si="258"/>
        <v>12559</v>
      </c>
      <c r="E1997" s="15">
        <f t="shared" si="254"/>
        <v>12.609437751004016</v>
      </c>
      <c r="F1997" s="1">
        <v>100</v>
      </c>
      <c r="G1997">
        <f t="shared" si="259"/>
        <v>97398</v>
      </c>
      <c r="H1997" s="15">
        <f t="shared" si="255"/>
        <v>97.789156626506028</v>
      </c>
      <c r="I1997" s="1">
        <v>157</v>
      </c>
      <c r="J1997">
        <f t="shared" si="260"/>
        <v>164961</v>
      </c>
      <c r="K1997" s="15">
        <f t="shared" si="256"/>
        <v>165.62349397590361</v>
      </c>
      <c r="L1997" s="1">
        <v>130</v>
      </c>
      <c r="M1997">
        <f t="shared" si="261"/>
        <v>123482</v>
      </c>
      <c r="N1997" s="15">
        <f t="shared" si="257"/>
        <v>123.97791164658635</v>
      </c>
    </row>
    <row r="1998" spans="1:14" x14ac:dyDescent="0.2">
      <c r="A1998" s="3">
        <v>2</v>
      </c>
      <c r="B1998">
        <v>997</v>
      </c>
      <c r="C1998" s="1">
        <v>7</v>
      </c>
      <c r="D1998">
        <f t="shared" si="258"/>
        <v>12566</v>
      </c>
      <c r="E1998" s="15">
        <f t="shared" si="254"/>
        <v>12.603811434302909</v>
      </c>
      <c r="F1998" s="1">
        <v>92</v>
      </c>
      <c r="G1998">
        <f t="shared" si="259"/>
        <v>97490</v>
      </c>
      <c r="H1998" s="15">
        <f t="shared" si="255"/>
        <v>97.783350050150446</v>
      </c>
      <c r="I1998" s="1">
        <v>169</v>
      </c>
      <c r="J1998">
        <f t="shared" si="260"/>
        <v>165130</v>
      </c>
      <c r="K1998" s="15">
        <f t="shared" si="256"/>
        <v>165.62688064192577</v>
      </c>
      <c r="L1998" s="1">
        <v>132</v>
      </c>
      <c r="M1998">
        <f t="shared" si="261"/>
        <v>123614</v>
      </c>
      <c r="N1998" s="15">
        <f t="shared" si="257"/>
        <v>123.98595787362086</v>
      </c>
    </row>
    <row r="1999" spans="1:14" x14ac:dyDescent="0.2">
      <c r="A1999" s="3">
        <v>2</v>
      </c>
      <c r="B1999">
        <v>998</v>
      </c>
      <c r="C1999" s="1">
        <v>8</v>
      </c>
      <c r="D1999">
        <f t="shared" si="258"/>
        <v>12574</v>
      </c>
      <c r="E1999" s="15">
        <f t="shared" si="254"/>
        <v>12.599198396793588</v>
      </c>
      <c r="F1999" s="1">
        <v>98</v>
      </c>
      <c r="G1999">
        <f t="shared" si="259"/>
        <v>97588</v>
      </c>
      <c r="H1999" s="15">
        <f t="shared" si="255"/>
        <v>97.783567134268537</v>
      </c>
      <c r="I1999" s="1">
        <v>178</v>
      </c>
      <c r="J1999">
        <f t="shared" si="260"/>
        <v>165308</v>
      </c>
      <c r="K1999" s="15">
        <f t="shared" si="256"/>
        <v>165.63927855711424</v>
      </c>
      <c r="L1999" s="1">
        <v>116</v>
      </c>
      <c r="M1999">
        <f t="shared" si="261"/>
        <v>123730</v>
      </c>
      <c r="N1999" s="15">
        <f t="shared" si="257"/>
        <v>123.97795591182364</v>
      </c>
    </row>
    <row r="2000" spans="1:14" x14ac:dyDescent="0.2">
      <c r="A2000" s="3">
        <v>2</v>
      </c>
      <c r="B2000">
        <v>999</v>
      </c>
      <c r="C2000" s="1">
        <v>12</v>
      </c>
      <c r="D2000">
        <f t="shared" si="258"/>
        <v>12586</v>
      </c>
      <c r="E2000" s="15">
        <f t="shared" si="254"/>
        <v>12.598598598598599</v>
      </c>
      <c r="F2000" s="1">
        <v>95</v>
      </c>
      <c r="G2000">
        <f t="shared" si="259"/>
        <v>97683</v>
      </c>
      <c r="H2000" s="15">
        <f t="shared" si="255"/>
        <v>97.780780780780788</v>
      </c>
      <c r="I2000" s="1">
        <v>185</v>
      </c>
      <c r="J2000">
        <f t="shared" si="260"/>
        <v>165493</v>
      </c>
      <c r="K2000" s="15">
        <f t="shared" si="256"/>
        <v>165.65865865865865</v>
      </c>
      <c r="L2000" s="1">
        <v>108</v>
      </c>
      <c r="M2000">
        <f t="shared" si="261"/>
        <v>123838</v>
      </c>
      <c r="N2000" s="15">
        <f t="shared" si="257"/>
        <v>123.96196196196196</v>
      </c>
    </row>
    <row r="2001" spans="1:14" x14ac:dyDescent="0.2">
      <c r="A2001" s="3">
        <v>2</v>
      </c>
      <c r="B2001">
        <v>1000</v>
      </c>
      <c r="C2001" s="1">
        <v>9</v>
      </c>
      <c r="D2001">
        <f t="shared" si="258"/>
        <v>12595</v>
      </c>
      <c r="E2001" s="15">
        <f t="shared" si="254"/>
        <v>12.595000000000001</v>
      </c>
      <c r="F2001" s="1">
        <v>102</v>
      </c>
      <c r="G2001">
        <f t="shared" si="259"/>
        <v>97785</v>
      </c>
      <c r="H2001" s="15">
        <f t="shared" si="255"/>
        <v>97.784999999999997</v>
      </c>
      <c r="I2001" s="1">
        <v>176</v>
      </c>
      <c r="J2001">
        <f t="shared" si="260"/>
        <v>165669</v>
      </c>
      <c r="K2001" s="15">
        <f t="shared" si="256"/>
        <v>165.66900000000001</v>
      </c>
      <c r="L2001" s="1">
        <v>113</v>
      </c>
      <c r="M2001">
        <f t="shared" si="261"/>
        <v>123951</v>
      </c>
      <c r="N2001" s="15">
        <f t="shared" si="257"/>
        <v>123.95099999999999</v>
      </c>
    </row>
    <row r="2002" spans="1:14" x14ac:dyDescent="0.2">
      <c r="A2002" s="3">
        <v>3</v>
      </c>
      <c r="B2002">
        <v>1</v>
      </c>
      <c r="C2002" s="1">
        <v>77</v>
      </c>
      <c r="D2002">
        <f>C2002</f>
        <v>77</v>
      </c>
      <c r="E2002" s="15">
        <f t="shared" si="254"/>
        <v>77</v>
      </c>
      <c r="F2002" s="1">
        <v>99</v>
      </c>
      <c r="G2002">
        <f>F2002</f>
        <v>99</v>
      </c>
      <c r="H2002" s="15">
        <f t="shared" si="255"/>
        <v>99</v>
      </c>
      <c r="I2002" s="1">
        <v>122</v>
      </c>
      <c r="J2002">
        <f>I2002</f>
        <v>122</v>
      </c>
      <c r="K2002" s="15">
        <f t="shared" si="256"/>
        <v>122</v>
      </c>
      <c r="L2002" s="1">
        <v>102</v>
      </c>
      <c r="M2002">
        <f>L2002</f>
        <v>102</v>
      </c>
      <c r="N2002" s="15">
        <f t="shared" si="257"/>
        <v>102</v>
      </c>
    </row>
    <row r="2003" spans="1:14" x14ac:dyDescent="0.2">
      <c r="A2003" s="3">
        <v>3</v>
      </c>
      <c r="B2003">
        <v>2</v>
      </c>
      <c r="C2003" s="1">
        <v>60</v>
      </c>
      <c r="D2003">
        <f t="shared" si="258"/>
        <v>137</v>
      </c>
      <c r="E2003" s="15">
        <f t="shared" si="254"/>
        <v>68.5</v>
      </c>
      <c r="F2003" s="1">
        <v>94</v>
      </c>
      <c r="G2003">
        <f t="shared" si="259"/>
        <v>193</v>
      </c>
      <c r="H2003" s="15">
        <f t="shared" si="255"/>
        <v>96.5</v>
      </c>
      <c r="I2003" s="1">
        <v>136</v>
      </c>
      <c r="J2003">
        <f t="shared" si="260"/>
        <v>258</v>
      </c>
      <c r="K2003" s="15">
        <f t="shared" si="256"/>
        <v>129</v>
      </c>
      <c r="L2003" s="1">
        <v>110</v>
      </c>
      <c r="M2003">
        <f t="shared" si="261"/>
        <v>212</v>
      </c>
      <c r="N2003" s="15">
        <f t="shared" si="257"/>
        <v>106</v>
      </c>
    </row>
    <row r="2004" spans="1:14" x14ac:dyDescent="0.2">
      <c r="A2004" s="3">
        <v>3</v>
      </c>
      <c r="B2004">
        <v>3</v>
      </c>
      <c r="C2004" s="1">
        <v>45</v>
      </c>
      <c r="D2004">
        <f t="shared" si="258"/>
        <v>182</v>
      </c>
      <c r="E2004" s="15">
        <f t="shared" si="254"/>
        <v>60.666666666666664</v>
      </c>
      <c r="F2004" s="1">
        <v>108</v>
      </c>
      <c r="G2004">
        <f t="shared" si="259"/>
        <v>301</v>
      </c>
      <c r="H2004" s="15">
        <f t="shared" si="255"/>
        <v>100.33333333333333</v>
      </c>
      <c r="I2004" s="1">
        <v>141</v>
      </c>
      <c r="J2004">
        <f t="shared" si="260"/>
        <v>399</v>
      </c>
      <c r="K2004" s="15">
        <f t="shared" si="256"/>
        <v>133</v>
      </c>
      <c r="L2004" s="1">
        <v>106</v>
      </c>
      <c r="M2004">
        <f t="shared" si="261"/>
        <v>318</v>
      </c>
      <c r="N2004" s="15">
        <f t="shared" si="257"/>
        <v>106</v>
      </c>
    </row>
    <row r="2005" spans="1:14" x14ac:dyDescent="0.2">
      <c r="A2005" s="3">
        <v>3</v>
      </c>
      <c r="B2005">
        <v>4</v>
      </c>
      <c r="C2005" s="1">
        <v>37</v>
      </c>
      <c r="D2005">
        <f t="shared" si="258"/>
        <v>219</v>
      </c>
      <c r="E2005" s="15">
        <f t="shared" si="254"/>
        <v>54.75</v>
      </c>
      <c r="F2005" s="1">
        <v>107</v>
      </c>
      <c r="G2005">
        <f t="shared" si="259"/>
        <v>408</v>
      </c>
      <c r="H2005" s="15">
        <f t="shared" si="255"/>
        <v>102</v>
      </c>
      <c r="I2005" s="1">
        <v>139</v>
      </c>
      <c r="J2005">
        <f t="shared" si="260"/>
        <v>538</v>
      </c>
      <c r="K2005" s="15">
        <f t="shared" si="256"/>
        <v>134.5</v>
      </c>
      <c r="L2005" s="1">
        <v>117</v>
      </c>
      <c r="M2005">
        <f t="shared" si="261"/>
        <v>435</v>
      </c>
      <c r="N2005" s="15">
        <f t="shared" si="257"/>
        <v>108.75</v>
      </c>
    </row>
    <row r="2006" spans="1:14" x14ac:dyDescent="0.2">
      <c r="A2006" s="3">
        <v>3</v>
      </c>
      <c r="B2006">
        <v>5</v>
      </c>
      <c r="C2006" s="1">
        <v>26</v>
      </c>
      <c r="D2006">
        <f t="shared" si="258"/>
        <v>245</v>
      </c>
      <c r="E2006" s="15">
        <f t="shared" si="254"/>
        <v>49</v>
      </c>
      <c r="F2006" s="1">
        <v>100</v>
      </c>
      <c r="G2006">
        <f t="shared" si="259"/>
        <v>508</v>
      </c>
      <c r="H2006" s="15">
        <f t="shared" si="255"/>
        <v>101.6</v>
      </c>
      <c r="I2006" s="1">
        <v>151</v>
      </c>
      <c r="J2006">
        <f t="shared" si="260"/>
        <v>689</v>
      </c>
      <c r="K2006" s="15">
        <f t="shared" si="256"/>
        <v>137.80000000000001</v>
      </c>
      <c r="L2006" s="1">
        <v>123</v>
      </c>
      <c r="M2006">
        <f t="shared" si="261"/>
        <v>558</v>
      </c>
      <c r="N2006" s="15">
        <f t="shared" si="257"/>
        <v>111.6</v>
      </c>
    </row>
    <row r="2007" spans="1:14" x14ac:dyDescent="0.2">
      <c r="A2007" s="3">
        <v>3</v>
      </c>
      <c r="B2007">
        <v>6</v>
      </c>
      <c r="C2007" s="1">
        <v>22</v>
      </c>
      <c r="D2007">
        <f t="shared" si="258"/>
        <v>267</v>
      </c>
      <c r="E2007" s="15">
        <f t="shared" si="254"/>
        <v>44.5</v>
      </c>
      <c r="F2007" s="1">
        <v>98</v>
      </c>
      <c r="G2007">
        <f t="shared" si="259"/>
        <v>606</v>
      </c>
      <c r="H2007" s="15">
        <f t="shared" si="255"/>
        <v>101</v>
      </c>
      <c r="I2007" s="1">
        <v>152</v>
      </c>
      <c r="J2007">
        <f t="shared" si="260"/>
        <v>841</v>
      </c>
      <c r="K2007" s="15">
        <f t="shared" si="256"/>
        <v>140.16666666666666</v>
      </c>
      <c r="L2007" s="1">
        <v>128</v>
      </c>
      <c r="M2007">
        <f t="shared" si="261"/>
        <v>686</v>
      </c>
      <c r="N2007" s="15">
        <f t="shared" si="257"/>
        <v>114.33333333333333</v>
      </c>
    </row>
    <row r="2008" spans="1:14" x14ac:dyDescent="0.2">
      <c r="A2008" s="3">
        <v>3</v>
      </c>
      <c r="B2008">
        <v>7</v>
      </c>
      <c r="C2008" s="1">
        <v>24</v>
      </c>
      <c r="D2008">
        <f t="shared" si="258"/>
        <v>291</v>
      </c>
      <c r="E2008" s="15">
        <f t="shared" si="254"/>
        <v>41.571428571428569</v>
      </c>
      <c r="F2008" s="1">
        <v>97</v>
      </c>
      <c r="G2008">
        <f t="shared" si="259"/>
        <v>703</v>
      </c>
      <c r="H2008" s="15">
        <f t="shared" si="255"/>
        <v>100.42857142857143</v>
      </c>
      <c r="I2008" s="1">
        <v>154</v>
      </c>
      <c r="J2008">
        <f t="shared" si="260"/>
        <v>995</v>
      </c>
      <c r="K2008" s="15">
        <f t="shared" si="256"/>
        <v>142.14285714285714</v>
      </c>
      <c r="L2008" s="1">
        <v>125</v>
      </c>
      <c r="M2008">
        <f t="shared" si="261"/>
        <v>811</v>
      </c>
      <c r="N2008" s="15">
        <f t="shared" si="257"/>
        <v>115.85714285714286</v>
      </c>
    </row>
    <row r="2009" spans="1:14" x14ac:dyDescent="0.2">
      <c r="A2009" s="3">
        <v>3</v>
      </c>
      <c r="B2009">
        <v>8</v>
      </c>
      <c r="C2009" s="1">
        <v>24</v>
      </c>
      <c r="D2009">
        <f t="shared" si="258"/>
        <v>315</v>
      </c>
      <c r="E2009" s="15">
        <f t="shared" si="254"/>
        <v>39.375</v>
      </c>
      <c r="F2009" s="1">
        <v>94</v>
      </c>
      <c r="G2009">
        <f t="shared" si="259"/>
        <v>797</v>
      </c>
      <c r="H2009" s="15">
        <f t="shared" si="255"/>
        <v>99.625</v>
      </c>
      <c r="I2009" s="1">
        <v>153</v>
      </c>
      <c r="J2009">
        <f t="shared" si="260"/>
        <v>1148</v>
      </c>
      <c r="K2009" s="15">
        <f t="shared" si="256"/>
        <v>143.5</v>
      </c>
      <c r="L2009" s="1">
        <v>129</v>
      </c>
      <c r="M2009">
        <f t="shared" si="261"/>
        <v>940</v>
      </c>
      <c r="N2009" s="15">
        <f t="shared" si="257"/>
        <v>117.5</v>
      </c>
    </row>
    <row r="2010" spans="1:14" x14ac:dyDescent="0.2">
      <c r="A2010" s="3">
        <v>3</v>
      </c>
      <c r="B2010">
        <v>9</v>
      </c>
      <c r="C2010" s="1">
        <v>17</v>
      </c>
      <c r="D2010">
        <f t="shared" si="258"/>
        <v>332</v>
      </c>
      <c r="E2010" s="15">
        <f t="shared" si="254"/>
        <v>36.888888888888886</v>
      </c>
      <c r="F2010" s="1">
        <v>90</v>
      </c>
      <c r="G2010">
        <f t="shared" si="259"/>
        <v>887</v>
      </c>
      <c r="H2010" s="15">
        <f t="shared" si="255"/>
        <v>98.555555555555557</v>
      </c>
      <c r="I2010" s="1">
        <v>165</v>
      </c>
      <c r="J2010">
        <f t="shared" si="260"/>
        <v>1313</v>
      </c>
      <c r="K2010" s="15">
        <f t="shared" si="256"/>
        <v>145.88888888888889</v>
      </c>
      <c r="L2010" s="1">
        <v>128</v>
      </c>
      <c r="M2010">
        <f t="shared" si="261"/>
        <v>1068</v>
      </c>
      <c r="N2010" s="15">
        <f t="shared" si="257"/>
        <v>118.66666666666667</v>
      </c>
    </row>
    <row r="2011" spans="1:14" x14ac:dyDescent="0.2">
      <c r="A2011" s="3">
        <v>3</v>
      </c>
      <c r="B2011">
        <v>10</v>
      </c>
      <c r="C2011" s="1">
        <v>15</v>
      </c>
      <c r="D2011">
        <f t="shared" si="258"/>
        <v>347</v>
      </c>
      <c r="E2011" s="15">
        <f t="shared" si="254"/>
        <v>34.700000000000003</v>
      </c>
      <c r="F2011" s="1">
        <v>100</v>
      </c>
      <c r="G2011">
        <f t="shared" si="259"/>
        <v>987</v>
      </c>
      <c r="H2011" s="15">
        <f t="shared" si="255"/>
        <v>98.7</v>
      </c>
      <c r="I2011" s="1">
        <v>150</v>
      </c>
      <c r="J2011">
        <f t="shared" si="260"/>
        <v>1463</v>
      </c>
      <c r="K2011" s="15">
        <f t="shared" si="256"/>
        <v>146.30000000000001</v>
      </c>
      <c r="L2011" s="1">
        <v>135</v>
      </c>
      <c r="M2011">
        <f t="shared" si="261"/>
        <v>1203</v>
      </c>
      <c r="N2011" s="15">
        <f t="shared" si="257"/>
        <v>120.3</v>
      </c>
    </row>
    <row r="2012" spans="1:14" x14ac:dyDescent="0.2">
      <c r="A2012" s="3">
        <v>3</v>
      </c>
      <c r="B2012">
        <v>11</v>
      </c>
      <c r="C2012" s="1">
        <v>16</v>
      </c>
      <c r="D2012">
        <f t="shared" si="258"/>
        <v>363</v>
      </c>
      <c r="E2012" s="15">
        <f t="shared" si="254"/>
        <v>33</v>
      </c>
      <c r="F2012" s="1">
        <v>101</v>
      </c>
      <c r="G2012">
        <f t="shared" si="259"/>
        <v>1088</v>
      </c>
      <c r="H2012" s="15">
        <f t="shared" si="255"/>
        <v>98.909090909090907</v>
      </c>
      <c r="I2012" s="1">
        <v>158</v>
      </c>
      <c r="J2012">
        <f t="shared" si="260"/>
        <v>1621</v>
      </c>
      <c r="K2012" s="15">
        <f t="shared" si="256"/>
        <v>147.36363636363637</v>
      </c>
      <c r="L2012" s="1">
        <v>125</v>
      </c>
      <c r="M2012">
        <f t="shared" si="261"/>
        <v>1328</v>
      </c>
      <c r="N2012" s="15">
        <f t="shared" si="257"/>
        <v>120.72727272727273</v>
      </c>
    </row>
    <row r="2013" spans="1:14" x14ac:dyDescent="0.2">
      <c r="A2013" s="3">
        <v>3</v>
      </c>
      <c r="B2013">
        <v>12</v>
      </c>
      <c r="C2013" s="1">
        <v>18</v>
      </c>
      <c r="D2013">
        <f t="shared" si="258"/>
        <v>381</v>
      </c>
      <c r="E2013" s="15">
        <f t="shared" si="254"/>
        <v>31.75</v>
      </c>
      <c r="F2013" s="1">
        <v>103</v>
      </c>
      <c r="G2013">
        <f t="shared" si="259"/>
        <v>1191</v>
      </c>
      <c r="H2013" s="15">
        <f t="shared" si="255"/>
        <v>99.25</v>
      </c>
      <c r="I2013" s="1">
        <v>172</v>
      </c>
      <c r="J2013">
        <f t="shared" si="260"/>
        <v>1793</v>
      </c>
      <c r="K2013" s="15">
        <f t="shared" si="256"/>
        <v>149.41666666666666</v>
      </c>
      <c r="L2013" s="1">
        <v>107</v>
      </c>
      <c r="M2013">
        <f t="shared" si="261"/>
        <v>1435</v>
      </c>
      <c r="N2013" s="15">
        <f t="shared" si="257"/>
        <v>119.58333333333333</v>
      </c>
    </row>
    <row r="2014" spans="1:14" x14ac:dyDescent="0.2">
      <c r="A2014" s="3">
        <v>3</v>
      </c>
      <c r="B2014">
        <v>13</v>
      </c>
      <c r="C2014" s="1">
        <v>19</v>
      </c>
      <c r="D2014">
        <f t="shared" si="258"/>
        <v>400</v>
      </c>
      <c r="E2014" s="15">
        <f t="shared" si="254"/>
        <v>30.76923076923077</v>
      </c>
      <c r="F2014" s="1">
        <v>94</v>
      </c>
      <c r="G2014">
        <f t="shared" si="259"/>
        <v>1285</v>
      </c>
      <c r="H2014" s="15">
        <f t="shared" si="255"/>
        <v>98.84615384615384</v>
      </c>
      <c r="I2014" s="1">
        <v>180</v>
      </c>
      <c r="J2014">
        <f t="shared" si="260"/>
        <v>1973</v>
      </c>
      <c r="K2014" s="15">
        <f t="shared" si="256"/>
        <v>151.76923076923077</v>
      </c>
      <c r="L2014" s="1">
        <v>107</v>
      </c>
      <c r="M2014">
        <f t="shared" si="261"/>
        <v>1542</v>
      </c>
      <c r="N2014" s="15">
        <f t="shared" si="257"/>
        <v>118.61538461538461</v>
      </c>
    </row>
    <row r="2015" spans="1:14" x14ac:dyDescent="0.2">
      <c r="A2015" s="3">
        <v>3</v>
      </c>
      <c r="B2015">
        <v>14</v>
      </c>
      <c r="C2015" s="1">
        <v>21</v>
      </c>
      <c r="D2015">
        <f t="shared" si="258"/>
        <v>421</v>
      </c>
      <c r="E2015" s="15">
        <f t="shared" si="254"/>
        <v>30.071428571428573</v>
      </c>
      <c r="F2015" s="1">
        <v>111</v>
      </c>
      <c r="G2015">
        <f t="shared" si="259"/>
        <v>1396</v>
      </c>
      <c r="H2015" s="15">
        <f t="shared" si="255"/>
        <v>99.714285714285708</v>
      </c>
      <c r="I2015" s="1">
        <v>156</v>
      </c>
      <c r="J2015">
        <f t="shared" si="260"/>
        <v>2129</v>
      </c>
      <c r="K2015" s="15">
        <f t="shared" si="256"/>
        <v>152.07142857142858</v>
      </c>
      <c r="L2015" s="1">
        <v>112</v>
      </c>
      <c r="M2015">
        <f t="shared" si="261"/>
        <v>1654</v>
      </c>
      <c r="N2015" s="15">
        <f t="shared" si="257"/>
        <v>118.14285714285714</v>
      </c>
    </row>
    <row r="2016" spans="1:14" x14ac:dyDescent="0.2">
      <c r="A2016" s="3">
        <v>3</v>
      </c>
      <c r="B2016">
        <v>15</v>
      </c>
      <c r="C2016" s="1">
        <v>16</v>
      </c>
      <c r="D2016">
        <f t="shared" si="258"/>
        <v>437</v>
      </c>
      <c r="E2016" s="15">
        <f t="shared" si="254"/>
        <v>29.133333333333333</v>
      </c>
      <c r="F2016" s="1">
        <v>100</v>
      </c>
      <c r="G2016">
        <f t="shared" si="259"/>
        <v>1496</v>
      </c>
      <c r="H2016" s="15">
        <f t="shared" si="255"/>
        <v>99.733333333333334</v>
      </c>
      <c r="I2016" s="1">
        <v>170</v>
      </c>
      <c r="J2016">
        <f t="shared" si="260"/>
        <v>2299</v>
      </c>
      <c r="K2016" s="15">
        <f t="shared" si="256"/>
        <v>153.26666666666668</v>
      </c>
      <c r="L2016" s="1">
        <v>114</v>
      </c>
      <c r="M2016">
        <f t="shared" si="261"/>
        <v>1768</v>
      </c>
      <c r="N2016" s="15">
        <f t="shared" si="257"/>
        <v>117.86666666666666</v>
      </c>
    </row>
    <row r="2017" spans="1:14" x14ac:dyDescent="0.2">
      <c r="A2017" s="3">
        <v>3</v>
      </c>
      <c r="B2017">
        <v>16</v>
      </c>
      <c r="C2017" s="1">
        <v>16</v>
      </c>
      <c r="D2017">
        <f t="shared" si="258"/>
        <v>453</v>
      </c>
      <c r="E2017" s="15">
        <f t="shared" si="254"/>
        <v>28.3125</v>
      </c>
      <c r="F2017" s="1">
        <v>97</v>
      </c>
      <c r="G2017">
        <f t="shared" si="259"/>
        <v>1593</v>
      </c>
      <c r="H2017" s="15">
        <f t="shared" si="255"/>
        <v>99.5625</v>
      </c>
      <c r="I2017" s="1">
        <v>173</v>
      </c>
      <c r="J2017">
        <f t="shared" si="260"/>
        <v>2472</v>
      </c>
      <c r="K2017" s="15">
        <f t="shared" si="256"/>
        <v>154.5</v>
      </c>
      <c r="L2017" s="1">
        <v>114</v>
      </c>
      <c r="M2017">
        <f t="shared" si="261"/>
        <v>1882</v>
      </c>
      <c r="N2017" s="15">
        <f t="shared" si="257"/>
        <v>117.625</v>
      </c>
    </row>
    <row r="2018" spans="1:14" x14ac:dyDescent="0.2">
      <c r="A2018" s="3">
        <v>3</v>
      </c>
      <c r="B2018">
        <v>17</v>
      </c>
      <c r="C2018" s="1">
        <v>18</v>
      </c>
      <c r="D2018">
        <f t="shared" si="258"/>
        <v>471</v>
      </c>
      <c r="E2018" s="15">
        <f t="shared" si="254"/>
        <v>27.705882352941178</v>
      </c>
      <c r="F2018" s="1">
        <v>98</v>
      </c>
      <c r="G2018">
        <f t="shared" si="259"/>
        <v>1691</v>
      </c>
      <c r="H2018" s="15">
        <f t="shared" si="255"/>
        <v>99.470588235294116</v>
      </c>
      <c r="I2018" s="1">
        <v>176</v>
      </c>
      <c r="J2018">
        <f t="shared" si="260"/>
        <v>2648</v>
      </c>
      <c r="K2018" s="15">
        <f t="shared" si="256"/>
        <v>155.76470588235293</v>
      </c>
      <c r="L2018" s="1">
        <v>108</v>
      </c>
      <c r="M2018">
        <f t="shared" si="261"/>
        <v>1990</v>
      </c>
      <c r="N2018" s="15">
        <f t="shared" si="257"/>
        <v>117.05882352941177</v>
      </c>
    </row>
    <row r="2019" spans="1:14" x14ac:dyDescent="0.2">
      <c r="A2019" s="3">
        <v>3</v>
      </c>
      <c r="B2019">
        <v>18</v>
      </c>
      <c r="C2019" s="1">
        <v>15</v>
      </c>
      <c r="D2019">
        <f t="shared" si="258"/>
        <v>486</v>
      </c>
      <c r="E2019" s="15">
        <f t="shared" si="254"/>
        <v>27</v>
      </c>
      <c r="F2019" s="1">
        <v>103</v>
      </c>
      <c r="G2019">
        <f t="shared" si="259"/>
        <v>1794</v>
      </c>
      <c r="H2019" s="15">
        <f t="shared" si="255"/>
        <v>99.666666666666671</v>
      </c>
      <c r="I2019" s="1">
        <v>174</v>
      </c>
      <c r="J2019">
        <f t="shared" si="260"/>
        <v>2822</v>
      </c>
      <c r="K2019" s="15">
        <f t="shared" si="256"/>
        <v>156.77777777777777</v>
      </c>
      <c r="L2019" s="1">
        <v>108</v>
      </c>
      <c r="M2019">
        <f t="shared" si="261"/>
        <v>2098</v>
      </c>
      <c r="N2019" s="15">
        <f t="shared" si="257"/>
        <v>116.55555555555556</v>
      </c>
    </row>
    <row r="2020" spans="1:14" x14ac:dyDescent="0.2">
      <c r="A2020" s="3">
        <v>3</v>
      </c>
      <c r="B2020">
        <v>19</v>
      </c>
      <c r="C2020" s="1">
        <v>13</v>
      </c>
      <c r="D2020">
        <f t="shared" si="258"/>
        <v>499</v>
      </c>
      <c r="E2020" s="15">
        <f t="shared" si="254"/>
        <v>26.263157894736842</v>
      </c>
      <c r="F2020" s="1">
        <v>102</v>
      </c>
      <c r="G2020">
        <f t="shared" si="259"/>
        <v>1896</v>
      </c>
      <c r="H2020" s="15">
        <f t="shared" si="255"/>
        <v>99.78947368421052</v>
      </c>
      <c r="I2020" s="1">
        <v>163</v>
      </c>
      <c r="J2020">
        <f t="shared" si="260"/>
        <v>2985</v>
      </c>
      <c r="K2020" s="15">
        <f t="shared" si="256"/>
        <v>157.10526315789474</v>
      </c>
      <c r="L2020" s="1">
        <v>122</v>
      </c>
      <c r="M2020">
        <f t="shared" si="261"/>
        <v>2220</v>
      </c>
      <c r="N2020" s="15">
        <f t="shared" si="257"/>
        <v>116.84210526315789</v>
      </c>
    </row>
    <row r="2021" spans="1:14" x14ac:dyDescent="0.2">
      <c r="A2021" s="3">
        <v>3</v>
      </c>
      <c r="B2021">
        <v>20</v>
      </c>
      <c r="C2021" s="1">
        <v>11</v>
      </c>
      <c r="D2021">
        <f t="shared" si="258"/>
        <v>510</v>
      </c>
      <c r="E2021" s="15">
        <f t="shared" si="254"/>
        <v>25.5</v>
      </c>
      <c r="F2021" s="1">
        <v>105</v>
      </c>
      <c r="G2021">
        <f t="shared" si="259"/>
        <v>2001</v>
      </c>
      <c r="H2021" s="15">
        <f t="shared" si="255"/>
        <v>100.05</v>
      </c>
      <c r="I2021" s="1">
        <v>156</v>
      </c>
      <c r="J2021">
        <f t="shared" si="260"/>
        <v>3141</v>
      </c>
      <c r="K2021" s="15">
        <f t="shared" si="256"/>
        <v>157.05000000000001</v>
      </c>
      <c r="L2021" s="1">
        <v>128</v>
      </c>
      <c r="M2021">
        <f t="shared" si="261"/>
        <v>2348</v>
      </c>
      <c r="N2021" s="15">
        <f t="shared" si="257"/>
        <v>117.4</v>
      </c>
    </row>
    <row r="2022" spans="1:14" x14ac:dyDescent="0.2">
      <c r="A2022" s="3">
        <v>3</v>
      </c>
      <c r="B2022">
        <v>21</v>
      </c>
      <c r="C2022" s="1">
        <v>18</v>
      </c>
      <c r="D2022">
        <f t="shared" si="258"/>
        <v>528</v>
      </c>
      <c r="E2022" s="15">
        <f t="shared" si="254"/>
        <v>25.142857142857142</v>
      </c>
      <c r="F2022" s="1">
        <v>95</v>
      </c>
      <c r="G2022">
        <f t="shared" si="259"/>
        <v>2096</v>
      </c>
      <c r="H2022" s="15">
        <f t="shared" si="255"/>
        <v>99.80952380952381</v>
      </c>
      <c r="I2022" s="1">
        <v>158</v>
      </c>
      <c r="J2022">
        <f t="shared" si="260"/>
        <v>3299</v>
      </c>
      <c r="K2022" s="15">
        <f t="shared" si="256"/>
        <v>157.0952380952381</v>
      </c>
      <c r="L2022" s="1">
        <v>129</v>
      </c>
      <c r="M2022">
        <f t="shared" si="261"/>
        <v>2477</v>
      </c>
      <c r="N2022" s="15">
        <f t="shared" si="257"/>
        <v>117.95238095238095</v>
      </c>
    </row>
    <row r="2023" spans="1:14" x14ac:dyDescent="0.2">
      <c r="A2023" s="3">
        <v>3</v>
      </c>
      <c r="B2023">
        <v>22</v>
      </c>
      <c r="C2023" s="1">
        <v>14</v>
      </c>
      <c r="D2023">
        <f t="shared" si="258"/>
        <v>542</v>
      </c>
      <c r="E2023" s="15">
        <f t="shared" si="254"/>
        <v>24.636363636363637</v>
      </c>
      <c r="F2023" s="1">
        <v>99</v>
      </c>
      <c r="G2023">
        <f t="shared" si="259"/>
        <v>2195</v>
      </c>
      <c r="H2023" s="15">
        <f t="shared" si="255"/>
        <v>99.772727272727266</v>
      </c>
      <c r="I2023" s="1">
        <v>169</v>
      </c>
      <c r="J2023">
        <f t="shared" si="260"/>
        <v>3468</v>
      </c>
      <c r="K2023" s="15">
        <f t="shared" si="256"/>
        <v>157.63636363636363</v>
      </c>
      <c r="L2023" s="1">
        <v>118</v>
      </c>
      <c r="M2023">
        <f t="shared" si="261"/>
        <v>2595</v>
      </c>
      <c r="N2023" s="15">
        <f t="shared" si="257"/>
        <v>117.95454545454545</v>
      </c>
    </row>
    <row r="2024" spans="1:14" x14ac:dyDescent="0.2">
      <c r="A2024" s="3">
        <v>3</v>
      </c>
      <c r="B2024">
        <v>23</v>
      </c>
      <c r="C2024" s="1">
        <v>9</v>
      </c>
      <c r="D2024">
        <f t="shared" si="258"/>
        <v>551</v>
      </c>
      <c r="E2024" s="15">
        <f t="shared" si="254"/>
        <v>23.956521739130434</v>
      </c>
      <c r="F2024" s="1">
        <v>104</v>
      </c>
      <c r="G2024">
        <f t="shared" si="259"/>
        <v>2299</v>
      </c>
      <c r="H2024" s="15">
        <f t="shared" si="255"/>
        <v>99.956521739130437</v>
      </c>
      <c r="I2024" s="1">
        <v>159</v>
      </c>
      <c r="J2024">
        <f t="shared" si="260"/>
        <v>3627</v>
      </c>
      <c r="K2024" s="15">
        <f t="shared" si="256"/>
        <v>157.69565217391303</v>
      </c>
      <c r="L2024" s="1">
        <v>128</v>
      </c>
      <c r="M2024">
        <f t="shared" si="261"/>
        <v>2723</v>
      </c>
      <c r="N2024" s="15">
        <f t="shared" si="257"/>
        <v>118.39130434782609</v>
      </c>
    </row>
    <row r="2025" spans="1:14" x14ac:dyDescent="0.2">
      <c r="A2025" s="3">
        <v>3</v>
      </c>
      <c r="B2025">
        <v>24</v>
      </c>
      <c r="C2025" s="1">
        <v>6</v>
      </c>
      <c r="D2025">
        <f t="shared" si="258"/>
        <v>557</v>
      </c>
      <c r="E2025" s="15">
        <f t="shared" si="254"/>
        <v>23.208333333333332</v>
      </c>
      <c r="F2025" s="1">
        <v>109</v>
      </c>
      <c r="G2025">
        <f t="shared" si="259"/>
        <v>2408</v>
      </c>
      <c r="H2025" s="15">
        <f t="shared" si="255"/>
        <v>100.33333333333333</v>
      </c>
      <c r="I2025" s="1">
        <v>166</v>
      </c>
      <c r="J2025">
        <f t="shared" si="260"/>
        <v>3793</v>
      </c>
      <c r="K2025" s="15">
        <f t="shared" si="256"/>
        <v>158.04166666666666</v>
      </c>
      <c r="L2025" s="1">
        <v>119</v>
      </c>
      <c r="M2025">
        <f t="shared" si="261"/>
        <v>2842</v>
      </c>
      <c r="N2025" s="15">
        <f t="shared" si="257"/>
        <v>118.41666666666667</v>
      </c>
    </row>
    <row r="2026" spans="1:14" x14ac:dyDescent="0.2">
      <c r="A2026" s="3">
        <v>3</v>
      </c>
      <c r="B2026">
        <v>25</v>
      </c>
      <c r="C2026" s="1">
        <v>9</v>
      </c>
      <c r="D2026">
        <f t="shared" si="258"/>
        <v>566</v>
      </c>
      <c r="E2026" s="15">
        <f t="shared" si="254"/>
        <v>22.64</v>
      </c>
      <c r="F2026" s="1">
        <v>110</v>
      </c>
      <c r="G2026">
        <f t="shared" si="259"/>
        <v>2518</v>
      </c>
      <c r="H2026" s="15">
        <f t="shared" si="255"/>
        <v>100.72</v>
      </c>
      <c r="I2026" s="1">
        <v>165</v>
      </c>
      <c r="J2026">
        <f t="shared" si="260"/>
        <v>3958</v>
      </c>
      <c r="K2026" s="15">
        <f t="shared" si="256"/>
        <v>158.32</v>
      </c>
      <c r="L2026" s="1">
        <v>116</v>
      </c>
      <c r="M2026">
        <f t="shared" si="261"/>
        <v>2958</v>
      </c>
      <c r="N2026" s="15">
        <f t="shared" si="257"/>
        <v>118.32</v>
      </c>
    </row>
    <row r="2027" spans="1:14" x14ac:dyDescent="0.2">
      <c r="A2027" s="3">
        <v>3</v>
      </c>
      <c r="B2027">
        <v>26</v>
      </c>
      <c r="C2027" s="1">
        <v>8</v>
      </c>
      <c r="D2027">
        <f t="shared" si="258"/>
        <v>574</v>
      </c>
      <c r="E2027" s="15">
        <f t="shared" si="254"/>
        <v>22.076923076923077</v>
      </c>
      <c r="F2027" s="1">
        <v>123</v>
      </c>
      <c r="G2027">
        <f t="shared" si="259"/>
        <v>2641</v>
      </c>
      <c r="H2027" s="15">
        <f t="shared" si="255"/>
        <v>101.57692307692308</v>
      </c>
      <c r="I2027" s="1">
        <v>150</v>
      </c>
      <c r="J2027">
        <f t="shared" si="260"/>
        <v>4108</v>
      </c>
      <c r="K2027" s="15">
        <f t="shared" si="256"/>
        <v>158</v>
      </c>
      <c r="L2027" s="1">
        <v>119</v>
      </c>
      <c r="M2027">
        <f t="shared" si="261"/>
        <v>3077</v>
      </c>
      <c r="N2027" s="15">
        <f t="shared" si="257"/>
        <v>118.34615384615384</v>
      </c>
    </row>
    <row r="2028" spans="1:14" x14ac:dyDescent="0.2">
      <c r="A2028" s="3">
        <v>3</v>
      </c>
      <c r="B2028">
        <v>27</v>
      </c>
      <c r="C2028" s="1">
        <v>12</v>
      </c>
      <c r="D2028">
        <f t="shared" si="258"/>
        <v>586</v>
      </c>
      <c r="E2028" s="15">
        <f t="shared" si="254"/>
        <v>21.703703703703702</v>
      </c>
      <c r="F2028" s="1">
        <v>115</v>
      </c>
      <c r="G2028">
        <f t="shared" si="259"/>
        <v>2756</v>
      </c>
      <c r="H2028" s="15">
        <f t="shared" si="255"/>
        <v>102.07407407407408</v>
      </c>
      <c r="I2028" s="1">
        <v>155</v>
      </c>
      <c r="J2028">
        <f t="shared" si="260"/>
        <v>4263</v>
      </c>
      <c r="K2028" s="15">
        <f t="shared" si="256"/>
        <v>157.88888888888889</v>
      </c>
      <c r="L2028" s="1">
        <v>118</v>
      </c>
      <c r="M2028">
        <f t="shared" si="261"/>
        <v>3195</v>
      </c>
      <c r="N2028" s="15">
        <f t="shared" si="257"/>
        <v>118.33333333333333</v>
      </c>
    </row>
    <row r="2029" spans="1:14" x14ac:dyDescent="0.2">
      <c r="A2029" s="3">
        <v>3</v>
      </c>
      <c r="B2029">
        <v>28</v>
      </c>
      <c r="C2029" s="1">
        <v>14</v>
      </c>
      <c r="D2029">
        <f t="shared" si="258"/>
        <v>600</v>
      </c>
      <c r="E2029" s="15">
        <f t="shared" si="254"/>
        <v>21.428571428571427</v>
      </c>
      <c r="F2029" s="1">
        <v>97</v>
      </c>
      <c r="G2029">
        <f t="shared" si="259"/>
        <v>2853</v>
      </c>
      <c r="H2029" s="15">
        <f t="shared" si="255"/>
        <v>101.89285714285714</v>
      </c>
      <c r="I2029" s="1">
        <v>165</v>
      </c>
      <c r="J2029">
        <f t="shared" si="260"/>
        <v>4428</v>
      </c>
      <c r="K2029" s="15">
        <f t="shared" si="256"/>
        <v>158.14285714285714</v>
      </c>
      <c r="L2029" s="1">
        <v>124</v>
      </c>
      <c r="M2029">
        <f t="shared" si="261"/>
        <v>3319</v>
      </c>
      <c r="N2029" s="15">
        <f t="shared" si="257"/>
        <v>118.53571428571429</v>
      </c>
    </row>
    <row r="2030" spans="1:14" x14ac:dyDescent="0.2">
      <c r="A2030" s="3">
        <v>3</v>
      </c>
      <c r="B2030">
        <v>29</v>
      </c>
      <c r="C2030" s="1">
        <v>14</v>
      </c>
      <c r="D2030">
        <f t="shared" si="258"/>
        <v>614</v>
      </c>
      <c r="E2030" s="15">
        <f t="shared" si="254"/>
        <v>21.172413793103448</v>
      </c>
      <c r="F2030" s="1">
        <v>97</v>
      </c>
      <c r="G2030">
        <f t="shared" si="259"/>
        <v>2950</v>
      </c>
      <c r="H2030" s="15">
        <f t="shared" si="255"/>
        <v>101.72413793103448</v>
      </c>
      <c r="I2030" s="1">
        <v>166</v>
      </c>
      <c r="J2030">
        <f t="shared" si="260"/>
        <v>4594</v>
      </c>
      <c r="K2030" s="15">
        <f t="shared" si="256"/>
        <v>158.41379310344828</v>
      </c>
      <c r="L2030" s="1">
        <v>123</v>
      </c>
      <c r="M2030">
        <f t="shared" si="261"/>
        <v>3442</v>
      </c>
      <c r="N2030" s="15">
        <f t="shared" si="257"/>
        <v>118.68965517241379</v>
      </c>
    </row>
    <row r="2031" spans="1:14" x14ac:dyDescent="0.2">
      <c r="A2031" s="3">
        <v>3</v>
      </c>
      <c r="B2031">
        <v>30</v>
      </c>
      <c r="C2031" s="1">
        <v>10</v>
      </c>
      <c r="D2031">
        <f t="shared" si="258"/>
        <v>624</v>
      </c>
      <c r="E2031" s="15">
        <f t="shared" si="254"/>
        <v>20.8</v>
      </c>
      <c r="F2031" s="1">
        <v>86</v>
      </c>
      <c r="G2031">
        <f t="shared" si="259"/>
        <v>3036</v>
      </c>
      <c r="H2031" s="15">
        <f t="shared" si="255"/>
        <v>101.2</v>
      </c>
      <c r="I2031" s="1">
        <v>171</v>
      </c>
      <c r="J2031">
        <f t="shared" si="260"/>
        <v>4765</v>
      </c>
      <c r="K2031" s="15">
        <f t="shared" si="256"/>
        <v>158.83333333333334</v>
      </c>
      <c r="L2031" s="1">
        <v>133</v>
      </c>
      <c r="M2031">
        <f t="shared" si="261"/>
        <v>3575</v>
      </c>
      <c r="N2031" s="15">
        <f t="shared" si="257"/>
        <v>119.16666666666667</v>
      </c>
    </row>
    <row r="2032" spans="1:14" x14ac:dyDescent="0.2">
      <c r="A2032" s="3">
        <v>3</v>
      </c>
      <c r="B2032">
        <v>31</v>
      </c>
      <c r="C2032" s="1">
        <v>12</v>
      </c>
      <c r="D2032">
        <f t="shared" si="258"/>
        <v>636</v>
      </c>
      <c r="E2032" s="15">
        <f t="shared" si="254"/>
        <v>20.516129032258064</v>
      </c>
      <c r="F2032" s="1">
        <v>98</v>
      </c>
      <c r="G2032">
        <f t="shared" si="259"/>
        <v>3134</v>
      </c>
      <c r="H2032" s="15">
        <f t="shared" si="255"/>
        <v>101.09677419354838</v>
      </c>
      <c r="I2032" s="1">
        <v>165</v>
      </c>
      <c r="J2032">
        <f t="shared" si="260"/>
        <v>4930</v>
      </c>
      <c r="K2032" s="15">
        <f t="shared" si="256"/>
        <v>159.03225806451613</v>
      </c>
      <c r="L2032" s="1">
        <v>125</v>
      </c>
      <c r="M2032">
        <f t="shared" si="261"/>
        <v>3700</v>
      </c>
      <c r="N2032" s="15">
        <f t="shared" si="257"/>
        <v>119.35483870967742</v>
      </c>
    </row>
    <row r="2033" spans="1:14" x14ac:dyDescent="0.2">
      <c r="A2033" s="3">
        <v>3</v>
      </c>
      <c r="B2033">
        <v>32</v>
      </c>
      <c r="C2033" s="1">
        <v>16</v>
      </c>
      <c r="D2033">
        <f t="shared" si="258"/>
        <v>652</v>
      </c>
      <c r="E2033" s="15">
        <f t="shared" si="254"/>
        <v>20.375</v>
      </c>
      <c r="F2033" s="1">
        <v>92</v>
      </c>
      <c r="G2033">
        <f t="shared" si="259"/>
        <v>3226</v>
      </c>
      <c r="H2033" s="15">
        <f t="shared" si="255"/>
        <v>100.8125</v>
      </c>
      <c r="I2033" s="1">
        <v>176</v>
      </c>
      <c r="J2033">
        <f t="shared" si="260"/>
        <v>5106</v>
      </c>
      <c r="K2033" s="15">
        <f t="shared" si="256"/>
        <v>159.5625</v>
      </c>
      <c r="L2033" s="1">
        <v>116</v>
      </c>
      <c r="M2033">
        <f t="shared" si="261"/>
        <v>3816</v>
      </c>
      <c r="N2033" s="15">
        <f t="shared" si="257"/>
        <v>119.25</v>
      </c>
    </row>
    <row r="2034" spans="1:14" x14ac:dyDescent="0.2">
      <c r="A2034" s="3">
        <v>3</v>
      </c>
      <c r="B2034">
        <v>33</v>
      </c>
      <c r="C2034" s="1">
        <v>15</v>
      </c>
      <c r="D2034">
        <f t="shared" si="258"/>
        <v>667</v>
      </c>
      <c r="E2034" s="15">
        <f t="shared" si="254"/>
        <v>20.212121212121211</v>
      </c>
      <c r="F2034" s="1">
        <v>98</v>
      </c>
      <c r="G2034">
        <f t="shared" si="259"/>
        <v>3324</v>
      </c>
      <c r="H2034" s="15">
        <f t="shared" si="255"/>
        <v>100.72727272727273</v>
      </c>
      <c r="I2034" s="1">
        <v>165</v>
      </c>
      <c r="J2034">
        <f t="shared" si="260"/>
        <v>5271</v>
      </c>
      <c r="K2034" s="15">
        <f t="shared" si="256"/>
        <v>159.72727272727272</v>
      </c>
      <c r="L2034" s="1">
        <v>122</v>
      </c>
      <c r="M2034">
        <f t="shared" si="261"/>
        <v>3938</v>
      </c>
      <c r="N2034" s="15">
        <f t="shared" si="257"/>
        <v>119.33333333333333</v>
      </c>
    </row>
    <row r="2035" spans="1:14" x14ac:dyDescent="0.2">
      <c r="A2035" s="3">
        <v>3</v>
      </c>
      <c r="B2035">
        <v>34</v>
      </c>
      <c r="C2035" s="1">
        <v>10</v>
      </c>
      <c r="D2035">
        <f t="shared" si="258"/>
        <v>677</v>
      </c>
      <c r="E2035" s="15">
        <f t="shared" si="254"/>
        <v>19.911764705882351</v>
      </c>
      <c r="F2035" s="1">
        <v>99</v>
      </c>
      <c r="G2035">
        <f t="shared" si="259"/>
        <v>3423</v>
      </c>
      <c r="H2035" s="15">
        <f t="shared" si="255"/>
        <v>100.67647058823529</v>
      </c>
      <c r="I2035" s="1">
        <v>162</v>
      </c>
      <c r="J2035">
        <f t="shared" si="260"/>
        <v>5433</v>
      </c>
      <c r="K2035" s="15">
        <f t="shared" si="256"/>
        <v>159.79411764705881</v>
      </c>
      <c r="L2035" s="1">
        <v>129</v>
      </c>
      <c r="M2035">
        <f t="shared" si="261"/>
        <v>4067</v>
      </c>
      <c r="N2035" s="15">
        <f t="shared" si="257"/>
        <v>119.61764705882354</v>
      </c>
    </row>
    <row r="2036" spans="1:14" x14ac:dyDescent="0.2">
      <c r="A2036" s="3">
        <v>3</v>
      </c>
      <c r="B2036">
        <v>35</v>
      </c>
      <c r="C2036" s="1">
        <v>14</v>
      </c>
      <c r="D2036">
        <f t="shared" si="258"/>
        <v>691</v>
      </c>
      <c r="E2036" s="15">
        <f t="shared" si="254"/>
        <v>19.742857142857144</v>
      </c>
      <c r="F2036" s="1">
        <v>106</v>
      </c>
      <c r="G2036">
        <f t="shared" si="259"/>
        <v>3529</v>
      </c>
      <c r="H2036" s="15">
        <f t="shared" si="255"/>
        <v>100.82857142857142</v>
      </c>
      <c r="I2036" s="1">
        <v>180</v>
      </c>
      <c r="J2036">
        <f t="shared" si="260"/>
        <v>5613</v>
      </c>
      <c r="K2036" s="15">
        <f t="shared" si="256"/>
        <v>160.37142857142857</v>
      </c>
      <c r="L2036" s="1">
        <v>100</v>
      </c>
      <c r="M2036">
        <f t="shared" si="261"/>
        <v>4167</v>
      </c>
      <c r="N2036" s="15">
        <f t="shared" si="257"/>
        <v>119.05714285714286</v>
      </c>
    </row>
    <row r="2037" spans="1:14" x14ac:dyDescent="0.2">
      <c r="A2037" s="3">
        <v>3</v>
      </c>
      <c r="B2037">
        <v>36</v>
      </c>
      <c r="C2037" s="1">
        <v>12</v>
      </c>
      <c r="D2037">
        <f t="shared" si="258"/>
        <v>703</v>
      </c>
      <c r="E2037" s="15">
        <f t="shared" si="254"/>
        <v>19.527777777777779</v>
      </c>
      <c r="F2037" s="1">
        <v>102</v>
      </c>
      <c r="G2037">
        <f t="shared" si="259"/>
        <v>3631</v>
      </c>
      <c r="H2037" s="15">
        <f t="shared" si="255"/>
        <v>100.86111111111111</v>
      </c>
      <c r="I2037" s="1">
        <v>177</v>
      </c>
      <c r="J2037">
        <f t="shared" si="260"/>
        <v>5790</v>
      </c>
      <c r="K2037" s="15">
        <f t="shared" si="256"/>
        <v>160.83333333333334</v>
      </c>
      <c r="L2037" s="1">
        <v>109</v>
      </c>
      <c r="M2037">
        <f t="shared" si="261"/>
        <v>4276</v>
      </c>
      <c r="N2037" s="15">
        <f t="shared" si="257"/>
        <v>118.77777777777777</v>
      </c>
    </row>
    <row r="2038" spans="1:14" x14ac:dyDescent="0.2">
      <c r="A2038" s="3">
        <v>3</v>
      </c>
      <c r="B2038">
        <v>37</v>
      </c>
      <c r="C2038" s="1">
        <v>12</v>
      </c>
      <c r="D2038">
        <f t="shared" si="258"/>
        <v>715</v>
      </c>
      <c r="E2038" s="15">
        <f t="shared" si="254"/>
        <v>19.324324324324323</v>
      </c>
      <c r="F2038" s="1">
        <v>95</v>
      </c>
      <c r="G2038">
        <f t="shared" si="259"/>
        <v>3726</v>
      </c>
      <c r="H2038" s="15">
        <f t="shared" si="255"/>
        <v>100.70270270270271</v>
      </c>
      <c r="I2038" s="1">
        <v>175</v>
      </c>
      <c r="J2038">
        <f t="shared" si="260"/>
        <v>5965</v>
      </c>
      <c r="K2038" s="15">
        <f t="shared" si="256"/>
        <v>161.21621621621622</v>
      </c>
      <c r="L2038" s="1">
        <v>118</v>
      </c>
      <c r="M2038">
        <f t="shared" si="261"/>
        <v>4394</v>
      </c>
      <c r="N2038" s="15">
        <f t="shared" si="257"/>
        <v>118.75675675675676</v>
      </c>
    </row>
    <row r="2039" spans="1:14" x14ac:dyDescent="0.2">
      <c r="A2039" s="3">
        <v>3</v>
      </c>
      <c r="B2039">
        <v>38</v>
      </c>
      <c r="C2039" s="1">
        <v>14</v>
      </c>
      <c r="D2039">
        <f t="shared" si="258"/>
        <v>729</v>
      </c>
      <c r="E2039" s="15">
        <f t="shared" si="254"/>
        <v>19.184210526315791</v>
      </c>
      <c r="F2039" s="1">
        <v>109</v>
      </c>
      <c r="G2039">
        <f t="shared" si="259"/>
        <v>3835</v>
      </c>
      <c r="H2039" s="15">
        <f t="shared" si="255"/>
        <v>100.92105263157895</v>
      </c>
      <c r="I2039" s="1">
        <v>150</v>
      </c>
      <c r="J2039">
        <f t="shared" si="260"/>
        <v>6115</v>
      </c>
      <c r="K2039" s="15">
        <f t="shared" si="256"/>
        <v>160.92105263157896</v>
      </c>
      <c r="L2039" s="1">
        <v>127</v>
      </c>
      <c r="M2039">
        <f t="shared" si="261"/>
        <v>4521</v>
      </c>
      <c r="N2039" s="15">
        <f t="shared" si="257"/>
        <v>118.97368421052632</v>
      </c>
    </row>
    <row r="2040" spans="1:14" x14ac:dyDescent="0.2">
      <c r="A2040" s="3">
        <v>3</v>
      </c>
      <c r="B2040">
        <v>39</v>
      </c>
      <c r="C2040" s="1">
        <v>17</v>
      </c>
      <c r="D2040">
        <f t="shared" si="258"/>
        <v>746</v>
      </c>
      <c r="E2040" s="15">
        <f t="shared" si="254"/>
        <v>19.128205128205128</v>
      </c>
      <c r="F2040" s="1">
        <v>106</v>
      </c>
      <c r="G2040">
        <f t="shared" si="259"/>
        <v>3941</v>
      </c>
      <c r="H2040" s="15">
        <f t="shared" si="255"/>
        <v>101.05128205128206</v>
      </c>
      <c r="I2040" s="1">
        <v>152</v>
      </c>
      <c r="J2040">
        <f t="shared" si="260"/>
        <v>6267</v>
      </c>
      <c r="K2040" s="15">
        <f t="shared" si="256"/>
        <v>160.69230769230768</v>
      </c>
      <c r="L2040" s="1">
        <v>125</v>
      </c>
      <c r="M2040">
        <f t="shared" si="261"/>
        <v>4646</v>
      </c>
      <c r="N2040" s="15">
        <f t="shared" si="257"/>
        <v>119.12820512820512</v>
      </c>
    </row>
    <row r="2041" spans="1:14" x14ac:dyDescent="0.2">
      <c r="A2041" s="3">
        <v>3</v>
      </c>
      <c r="B2041">
        <v>40</v>
      </c>
      <c r="C2041" s="1">
        <v>16</v>
      </c>
      <c r="D2041">
        <f t="shared" si="258"/>
        <v>762</v>
      </c>
      <c r="E2041" s="15">
        <f t="shared" si="254"/>
        <v>19.05</v>
      </c>
      <c r="F2041" s="1">
        <v>102</v>
      </c>
      <c r="G2041">
        <f t="shared" si="259"/>
        <v>4043</v>
      </c>
      <c r="H2041" s="15">
        <f t="shared" si="255"/>
        <v>101.075</v>
      </c>
      <c r="I2041" s="1">
        <v>171</v>
      </c>
      <c r="J2041">
        <f t="shared" si="260"/>
        <v>6438</v>
      </c>
      <c r="K2041" s="15">
        <f t="shared" si="256"/>
        <v>160.94999999999999</v>
      </c>
      <c r="L2041" s="1">
        <v>111</v>
      </c>
      <c r="M2041">
        <f t="shared" si="261"/>
        <v>4757</v>
      </c>
      <c r="N2041" s="15">
        <f t="shared" si="257"/>
        <v>118.925</v>
      </c>
    </row>
    <row r="2042" spans="1:14" x14ac:dyDescent="0.2">
      <c r="A2042" s="3">
        <v>3</v>
      </c>
      <c r="B2042">
        <v>41</v>
      </c>
      <c r="C2042" s="1">
        <v>12</v>
      </c>
      <c r="D2042">
        <f t="shared" si="258"/>
        <v>774</v>
      </c>
      <c r="E2042" s="15">
        <f t="shared" si="254"/>
        <v>18.878048780487806</v>
      </c>
      <c r="F2042" s="1">
        <v>99</v>
      </c>
      <c r="G2042">
        <f t="shared" si="259"/>
        <v>4142</v>
      </c>
      <c r="H2042" s="15">
        <f t="shared" si="255"/>
        <v>101.02439024390245</v>
      </c>
      <c r="I2042" s="1">
        <v>175</v>
      </c>
      <c r="J2042">
        <f t="shared" si="260"/>
        <v>6613</v>
      </c>
      <c r="K2042" s="15">
        <f t="shared" si="256"/>
        <v>161.29268292682926</v>
      </c>
      <c r="L2042" s="1">
        <v>114</v>
      </c>
      <c r="M2042">
        <f t="shared" si="261"/>
        <v>4871</v>
      </c>
      <c r="N2042" s="15">
        <f t="shared" si="257"/>
        <v>118.80487804878049</v>
      </c>
    </row>
    <row r="2043" spans="1:14" x14ac:dyDescent="0.2">
      <c r="A2043" s="3">
        <v>3</v>
      </c>
      <c r="B2043">
        <v>42</v>
      </c>
      <c r="C2043" s="1">
        <v>8</v>
      </c>
      <c r="D2043">
        <f t="shared" si="258"/>
        <v>782</v>
      </c>
      <c r="E2043" s="15">
        <f t="shared" si="254"/>
        <v>18.61904761904762</v>
      </c>
      <c r="F2043" s="1">
        <v>113</v>
      </c>
      <c r="G2043">
        <f t="shared" si="259"/>
        <v>4255</v>
      </c>
      <c r="H2043" s="15">
        <f t="shared" si="255"/>
        <v>101.30952380952381</v>
      </c>
      <c r="I2043" s="1">
        <v>159</v>
      </c>
      <c r="J2043">
        <f t="shared" si="260"/>
        <v>6772</v>
      </c>
      <c r="K2043" s="15">
        <f t="shared" si="256"/>
        <v>161.23809523809524</v>
      </c>
      <c r="L2043" s="1">
        <v>120</v>
      </c>
      <c r="M2043">
        <f t="shared" si="261"/>
        <v>4991</v>
      </c>
      <c r="N2043" s="15">
        <f t="shared" si="257"/>
        <v>118.83333333333333</v>
      </c>
    </row>
    <row r="2044" spans="1:14" x14ac:dyDescent="0.2">
      <c r="A2044" s="3">
        <v>3</v>
      </c>
      <c r="B2044">
        <v>43</v>
      </c>
      <c r="C2044" s="1">
        <v>11</v>
      </c>
      <c r="D2044">
        <f t="shared" si="258"/>
        <v>793</v>
      </c>
      <c r="E2044" s="15">
        <f t="shared" si="254"/>
        <v>18.441860465116278</v>
      </c>
      <c r="F2044" s="1">
        <v>117</v>
      </c>
      <c r="G2044">
        <f t="shared" si="259"/>
        <v>4372</v>
      </c>
      <c r="H2044" s="15">
        <f t="shared" si="255"/>
        <v>101.67441860465117</v>
      </c>
      <c r="I2044" s="1">
        <v>162</v>
      </c>
      <c r="J2044">
        <f t="shared" si="260"/>
        <v>6934</v>
      </c>
      <c r="K2044" s="15">
        <f t="shared" si="256"/>
        <v>161.25581395348837</v>
      </c>
      <c r="L2044" s="1">
        <v>110</v>
      </c>
      <c r="M2044">
        <f t="shared" si="261"/>
        <v>5101</v>
      </c>
      <c r="N2044" s="15">
        <f t="shared" si="257"/>
        <v>118.62790697674419</v>
      </c>
    </row>
    <row r="2045" spans="1:14" x14ac:dyDescent="0.2">
      <c r="A2045" s="3">
        <v>3</v>
      </c>
      <c r="B2045">
        <v>44</v>
      </c>
      <c r="C2045" s="1">
        <v>12</v>
      </c>
      <c r="D2045">
        <f t="shared" si="258"/>
        <v>805</v>
      </c>
      <c r="E2045" s="15">
        <f t="shared" si="254"/>
        <v>18.295454545454547</v>
      </c>
      <c r="F2045" s="1">
        <v>113</v>
      </c>
      <c r="G2045">
        <f t="shared" si="259"/>
        <v>4485</v>
      </c>
      <c r="H2045" s="15">
        <f t="shared" si="255"/>
        <v>101.93181818181819</v>
      </c>
      <c r="I2045" s="1">
        <v>155</v>
      </c>
      <c r="J2045">
        <f t="shared" si="260"/>
        <v>7089</v>
      </c>
      <c r="K2045" s="15">
        <f t="shared" si="256"/>
        <v>161.11363636363637</v>
      </c>
      <c r="L2045" s="1">
        <v>120</v>
      </c>
      <c r="M2045">
        <f t="shared" si="261"/>
        <v>5221</v>
      </c>
      <c r="N2045" s="15">
        <f t="shared" si="257"/>
        <v>118.65909090909091</v>
      </c>
    </row>
    <row r="2046" spans="1:14" x14ac:dyDescent="0.2">
      <c r="A2046" s="3">
        <v>3</v>
      </c>
      <c r="B2046">
        <v>45</v>
      </c>
      <c r="C2046" s="1">
        <v>13</v>
      </c>
      <c r="D2046">
        <f t="shared" si="258"/>
        <v>818</v>
      </c>
      <c r="E2046" s="15">
        <f t="shared" si="254"/>
        <v>18.177777777777777</v>
      </c>
      <c r="F2046" s="1">
        <v>98</v>
      </c>
      <c r="G2046">
        <f t="shared" si="259"/>
        <v>4583</v>
      </c>
      <c r="H2046" s="15">
        <f t="shared" si="255"/>
        <v>101.84444444444445</v>
      </c>
      <c r="I2046" s="1">
        <v>180</v>
      </c>
      <c r="J2046">
        <f t="shared" si="260"/>
        <v>7269</v>
      </c>
      <c r="K2046" s="15">
        <f t="shared" si="256"/>
        <v>161.53333333333333</v>
      </c>
      <c r="L2046" s="1">
        <v>109</v>
      </c>
      <c r="M2046">
        <f t="shared" si="261"/>
        <v>5330</v>
      </c>
      <c r="N2046" s="15">
        <f t="shared" si="257"/>
        <v>118.44444444444444</v>
      </c>
    </row>
    <row r="2047" spans="1:14" x14ac:dyDescent="0.2">
      <c r="A2047" s="3">
        <v>3</v>
      </c>
      <c r="B2047">
        <v>46</v>
      </c>
      <c r="C2047" s="1">
        <v>14</v>
      </c>
      <c r="D2047">
        <f t="shared" si="258"/>
        <v>832</v>
      </c>
      <c r="E2047" s="15">
        <f t="shared" si="254"/>
        <v>18.086956521739129</v>
      </c>
      <c r="F2047" s="1">
        <v>90</v>
      </c>
      <c r="G2047">
        <f t="shared" si="259"/>
        <v>4673</v>
      </c>
      <c r="H2047" s="15">
        <f t="shared" si="255"/>
        <v>101.58695652173913</v>
      </c>
      <c r="I2047" s="1">
        <v>184</v>
      </c>
      <c r="J2047">
        <f t="shared" si="260"/>
        <v>7453</v>
      </c>
      <c r="K2047" s="15">
        <f t="shared" si="256"/>
        <v>162.02173913043478</v>
      </c>
      <c r="L2047" s="1">
        <v>112</v>
      </c>
      <c r="M2047">
        <f t="shared" si="261"/>
        <v>5442</v>
      </c>
      <c r="N2047" s="15">
        <f t="shared" si="257"/>
        <v>118.30434782608695</v>
      </c>
    </row>
    <row r="2048" spans="1:14" x14ac:dyDescent="0.2">
      <c r="A2048" s="3">
        <v>3</v>
      </c>
      <c r="B2048">
        <v>47</v>
      </c>
      <c r="C2048" s="1">
        <v>11</v>
      </c>
      <c r="D2048">
        <f t="shared" si="258"/>
        <v>843</v>
      </c>
      <c r="E2048" s="15">
        <f t="shared" si="254"/>
        <v>17.936170212765958</v>
      </c>
      <c r="F2048" s="1">
        <v>83</v>
      </c>
      <c r="G2048">
        <f t="shared" si="259"/>
        <v>4756</v>
      </c>
      <c r="H2048" s="15">
        <f t="shared" si="255"/>
        <v>101.19148936170212</v>
      </c>
      <c r="I2048" s="1">
        <v>185</v>
      </c>
      <c r="J2048">
        <f t="shared" si="260"/>
        <v>7638</v>
      </c>
      <c r="K2048" s="15">
        <f t="shared" si="256"/>
        <v>162.51063829787233</v>
      </c>
      <c r="L2048" s="1">
        <v>121</v>
      </c>
      <c r="M2048">
        <f t="shared" si="261"/>
        <v>5563</v>
      </c>
      <c r="N2048" s="15">
        <f t="shared" si="257"/>
        <v>118.36170212765957</v>
      </c>
    </row>
    <row r="2049" spans="1:14" x14ac:dyDescent="0.2">
      <c r="A2049" s="3">
        <v>3</v>
      </c>
      <c r="B2049">
        <v>48</v>
      </c>
      <c r="C2049" s="1">
        <v>13</v>
      </c>
      <c r="D2049">
        <f t="shared" si="258"/>
        <v>856</v>
      </c>
      <c r="E2049" s="15">
        <f t="shared" si="254"/>
        <v>17.833333333333332</v>
      </c>
      <c r="F2049" s="1">
        <v>90</v>
      </c>
      <c r="G2049">
        <f t="shared" si="259"/>
        <v>4846</v>
      </c>
      <c r="H2049" s="15">
        <f t="shared" si="255"/>
        <v>100.95833333333333</v>
      </c>
      <c r="I2049" s="1">
        <v>172</v>
      </c>
      <c r="J2049">
        <f t="shared" si="260"/>
        <v>7810</v>
      </c>
      <c r="K2049" s="15">
        <f t="shared" si="256"/>
        <v>162.70833333333334</v>
      </c>
      <c r="L2049" s="1">
        <v>125</v>
      </c>
      <c r="M2049">
        <f t="shared" si="261"/>
        <v>5688</v>
      </c>
      <c r="N2049" s="15">
        <f t="shared" si="257"/>
        <v>118.5</v>
      </c>
    </row>
    <row r="2050" spans="1:14" x14ac:dyDescent="0.2">
      <c r="A2050" s="3">
        <v>3</v>
      </c>
      <c r="B2050">
        <v>49</v>
      </c>
      <c r="C2050" s="1">
        <v>10</v>
      </c>
      <c r="D2050">
        <f t="shared" si="258"/>
        <v>866</v>
      </c>
      <c r="E2050" s="15">
        <f t="shared" si="254"/>
        <v>17.673469387755102</v>
      </c>
      <c r="F2050" s="1">
        <v>101</v>
      </c>
      <c r="G2050">
        <f t="shared" si="259"/>
        <v>4947</v>
      </c>
      <c r="H2050" s="15">
        <f t="shared" si="255"/>
        <v>100.95918367346938</v>
      </c>
      <c r="I2050" s="1">
        <v>165</v>
      </c>
      <c r="J2050">
        <f t="shared" si="260"/>
        <v>7975</v>
      </c>
      <c r="K2050" s="15">
        <f t="shared" si="256"/>
        <v>162.75510204081633</v>
      </c>
      <c r="L2050" s="1">
        <v>124</v>
      </c>
      <c r="M2050">
        <f t="shared" si="261"/>
        <v>5812</v>
      </c>
      <c r="N2050" s="15">
        <f t="shared" si="257"/>
        <v>118.61224489795919</v>
      </c>
    </row>
    <row r="2051" spans="1:14" x14ac:dyDescent="0.2">
      <c r="A2051" s="3">
        <v>3</v>
      </c>
      <c r="B2051">
        <v>50</v>
      </c>
      <c r="C2051" s="1">
        <v>8</v>
      </c>
      <c r="D2051">
        <f t="shared" si="258"/>
        <v>874</v>
      </c>
      <c r="E2051" s="15">
        <f t="shared" ref="E2051:E2114" si="262">D2051/$B2051</f>
        <v>17.48</v>
      </c>
      <c r="F2051" s="1">
        <v>106</v>
      </c>
      <c r="G2051">
        <f t="shared" si="259"/>
        <v>5053</v>
      </c>
      <c r="H2051" s="15">
        <f t="shared" ref="H2051:H2114" si="263">G2051/B2051</f>
        <v>101.06</v>
      </c>
      <c r="I2051" s="1">
        <v>157</v>
      </c>
      <c r="J2051">
        <f t="shared" si="260"/>
        <v>8132</v>
      </c>
      <c r="K2051" s="15">
        <f t="shared" ref="K2051:K2114" si="264">J2051/B2051</f>
        <v>162.63999999999999</v>
      </c>
      <c r="L2051" s="1">
        <v>129</v>
      </c>
      <c r="M2051">
        <f t="shared" si="261"/>
        <v>5941</v>
      </c>
      <c r="N2051" s="15">
        <f t="shared" ref="N2051:N2114" si="265">M2051/B2051</f>
        <v>118.82</v>
      </c>
    </row>
    <row r="2052" spans="1:14" x14ac:dyDescent="0.2">
      <c r="A2052" s="3">
        <v>3</v>
      </c>
      <c r="B2052">
        <v>51</v>
      </c>
      <c r="C2052" s="1">
        <v>10</v>
      </c>
      <c r="D2052">
        <f t="shared" ref="D2052:D2115" si="266">D2051+C2052</f>
        <v>884</v>
      </c>
      <c r="E2052" s="15">
        <f t="shared" si="262"/>
        <v>17.333333333333332</v>
      </c>
      <c r="F2052" s="1">
        <v>109</v>
      </c>
      <c r="G2052">
        <f t="shared" ref="G2052:G2115" si="267">G2051+F2052</f>
        <v>5162</v>
      </c>
      <c r="H2052" s="15">
        <f t="shared" si="263"/>
        <v>101.21568627450981</v>
      </c>
      <c r="I2052" s="1">
        <v>149</v>
      </c>
      <c r="J2052">
        <f t="shared" ref="J2052:J2115" si="268">J2051+I2052</f>
        <v>8281</v>
      </c>
      <c r="K2052" s="15">
        <f t="shared" si="264"/>
        <v>162.37254901960785</v>
      </c>
      <c r="L2052" s="1">
        <v>132</v>
      </c>
      <c r="M2052">
        <f t="shared" ref="M2052:M2115" si="269">M2051+L2052</f>
        <v>6073</v>
      </c>
      <c r="N2052" s="15">
        <f t="shared" si="265"/>
        <v>119.07843137254902</v>
      </c>
    </row>
    <row r="2053" spans="1:14" x14ac:dyDescent="0.2">
      <c r="A2053" s="3">
        <v>3</v>
      </c>
      <c r="B2053">
        <v>52</v>
      </c>
      <c r="C2053" s="1">
        <v>15</v>
      </c>
      <c r="D2053">
        <f t="shared" si="266"/>
        <v>899</v>
      </c>
      <c r="E2053" s="15">
        <f t="shared" si="262"/>
        <v>17.28846153846154</v>
      </c>
      <c r="F2053" s="1">
        <v>91</v>
      </c>
      <c r="G2053">
        <f t="shared" si="267"/>
        <v>5253</v>
      </c>
      <c r="H2053" s="15">
        <f t="shared" si="263"/>
        <v>101.01923076923077</v>
      </c>
      <c r="I2053" s="1">
        <v>160</v>
      </c>
      <c r="J2053">
        <f t="shared" si="268"/>
        <v>8441</v>
      </c>
      <c r="K2053" s="15">
        <f t="shared" si="264"/>
        <v>162.32692307692307</v>
      </c>
      <c r="L2053" s="1">
        <v>134</v>
      </c>
      <c r="M2053">
        <f t="shared" si="269"/>
        <v>6207</v>
      </c>
      <c r="N2053" s="15">
        <f t="shared" si="265"/>
        <v>119.36538461538461</v>
      </c>
    </row>
    <row r="2054" spans="1:14" x14ac:dyDescent="0.2">
      <c r="A2054" s="3">
        <v>3</v>
      </c>
      <c r="B2054">
        <v>53</v>
      </c>
      <c r="C2054" s="1">
        <v>13</v>
      </c>
      <c r="D2054">
        <f t="shared" si="266"/>
        <v>912</v>
      </c>
      <c r="E2054" s="15">
        <f t="shared" si="262"/>
        <v>17.20754716981132</v>
      </c>
      <c r="F2054" s="1">
        <v>96</v>
      </c>
      <c r="G2054">
        <f t="shared" si="267"/>
        <v>5349</v>
      </c>
      <c r="H2054" s="15">
        <f t="shared" si="263"/>
        <v>100.9245283018868</v>
      </c>
      <c r="I2054" s="1">
        <v>163</v>
      </c>
      <c r="J2054">
        <f t="shared" si="268"/>
        <v>8604</v>
      </c>
      <c r="K2054" s="15">
        <f t="shared" si="264"/>
        <v>162.33962264150944</v>
      </c>
      <c r="L2054" s="1">
        <v>128</v>
      </c>
      <c r="M2054">
        <f t="shared" si="269"/>
        <v>6335</v>
      </c>
      <c r="N2054" s="15">
        <f t="shared" si="265"/>
        <v>119.52830188679245</v>
      </c>
    </row>
    <row r="2055" spans="1:14" x14ac:dyDescent="0.2">
      <c r="A2055" s="3">
        <v>3</v>
      </c>
      <c r="B2055">
        <v>54</v>
      </c>
      <c r="C2055" s="1">
        <v>12</v>
      </c>
      <c r="D2055">
        <f t="shared" si="266"/>
        <v>924</v>
      </c>
      <c r="E2055" s="15">
        <f t="shared" si="262"/>
        <v>17.111111111111111</v>
      </c>
      <c r="F2055" s="1">
        <v>92</v>
      </c>
      <c r="G2055">
        <f t="shared" si="267"/>
        <v>5441</v>
      </c>
      <c r="H2055" s="15">
        <f t="shared" si="263"/>
        <v>100.75925925925925</v>
      </c>
      <c r="I2055" s="1">
        <v>157</v>
      </c>
      <c r="J2055">
        <f t="shared" si="268"/>
        <v>8761</v>
      </c>
      <c r="K2055" s="15">
        <f t="shared" si="264"/>
        <v>162.24074074074073</v>
      </c>
      <c r="L2055" s="1">
        <v>139</v>
      </c>
      <c r="M2055">
        <f t="shared" si="269"/>
        <v>6474</v>
      </c>
      <c r="N2055" s="15">
        <f t="shared" si="265"/>
        <v>119.88888888888889</v>
      </c>
    </row>
    <row r="2056" spans="1:14" x14ac:dyDescent="0.2">
      <c r="A2056" s="3">
        <v>3</v>
      </c>
      <c r="B2056">
        <v>55</v>
      </c>
      <c r="C2056" s="1">
        <v>10</v>
      </c>
      <c r="D2056">
        <f t="shared" si="266"/>
        <v>934</v>
      </c>
      <c r="E2056" s="15">
        <f t="shared" si="262"/>
        <v>16.981818181818181</v>
      </c>
      <c r="F2056" s="1">
        <v>99</v>
      </c>
      <c r="G2056">
        <f t="shared" si="267"/>
        <v>5540</v>
      </c>
      <c r="H2056" s="15">
        <f t="shared" si="263"/>
        <v>100.72727272727273</v>
      </c>
      <c r="I2056" s="1">
        <v>147</v>
      </c>
      <c r="J2056">
        <f t="shared" si="268"/>
        <v>8908</v>
      </c>
      <c r="K2056" s="15">
        <f t="shared" si="264"/>
        <v>161.96363636363637</v>
      </c>
      <c r="L2056" s="1">
        <v>144</v>
      </c>
      <c r="M2056">
        <f t="shared" si="269"/>
        <v>6618</v>
      </c>
      <c r="N2056" s="15">
        <f t="shared" si="265"/>
        <v>120.32727272727273</v>
      </c>
    </row>
    <row r="2057" spans="1:14" x14ac:dyDescent="0.2">
      <c r="A2057" s="3">
        <v>3</v>
      </c>
      <c r="B2057">
        <v>56</v>
      </c>
      <c r="C2057" s="1">
        <v>16</v>
      </c>
      <c r="D2057">
        <f t="shared" si="266"/>
        <v>950</v>
      </c>
      <c r="E2057" s="15">
        <f t="shared" si="262"/>
        <v>16.964285714285715</v>
      </c>
      <c r="F2057" s="1">
        <v>102</v>
      </c>
      <c r="G2057">
        <f t="shared" si="267"/>
        <v>5642</v>
      </c>
      <c r="H2057" s="15">
        <f t="shared" si="263"/>
        <v>100.75</v>
      </c>
      <c r="I2057" s="1">
        <v>157</v>
      </c>
      <c r="J2057">
        <f t="shared" si="268"/>
        <v>9065</v>
      </c>
      <c r="K2057" s="15">
        <f t="shared" si="264"/>
        <v>161.875</v>
      </c>
      <c r="L2057" s="1">
        <v>125</v>
      </c>
      <c r="M2057">
        <f t="shared" si="269"/>
        <v>6743</v>
      </c>
      <c r="N2057" s="15">
        <f t="shared" si="265"/>
        <v>120.41071428571429</v>
      </c>
    </row>
    <row r="2058" spans="1:14" x14ac:dyDescent="0.2">
      <c r="A2058" s="3">
        <v>3</v>
      </c>
      <c r="B2058">
        <v>57</v>
      </c>
      <c r="C2058" s="1">
        <v>9</v>
      </c>
      <c r="D2058">
        <f t="shared" si="266"/>
        <v>959</v>
      </c>
      <c r="E2058" s="15">
        <f t="shared" si="262"/>
        <v>16.82456140350877</v>
      </c>
      <c r="F2058" s="1">
        <v>99</v>
      </c>
      <c r="G2058">
        <f t="shared" si="267"/>
        <v>5741</v>
      </c>
      <c r="H2058" s="15">
        <f t="shared" si="263"/>
        <v>100.71929824561404</v>
      </c>
      <c r="I2058" s="1">
        <v>161</v>
      </c>
      <c r="J2058">
        <f t="shared" si="268"/>
        <v>9226</v>
      </c>
      <c r="K2058" s="15">
        <f t="shared" si="264"/>
        <v>161.85964912280701</v>
      </c>
      <c r="L2058" s="1">
        <v>131</v>
      </c>
      <c r="M2058">
        <f t="shared" si="269"/>
        <v>6874</v>
      </c>
      <c r="N2058" s="15">
        <f t="shared" si="265"/>
        <v>120.59649122807018</v>
      </c>
    </row>
    <row r="2059" spans="1:14" x14ac:dyDescent="0.2">
      <c r="A2059" s="3">
        <v>3</v>
      </c>
      <c r="B2059">
        <v>58</v>
      </c>
      <c r="C2059" s="1">
        <v>10</v>
      </c>
      <c r="D2059">
        <f t="shared" si="266"/>
        <v>969</v>
      </c>
      <c r="E2059" s="15">
        <f t="shared" si="262"/>
        <v>16.706896551724139</v>
      </c>
      <c r="F2059" s="1">
        <v>102</v>
      </c>
      <c r="G2059">
        <f t="shared" si="267"/>
        <v>5843</v>
      </c>
      <c r="H2059" s="15">
        <f t="shared" si="263"/>
        <v>100.74137931034483</v>
      </c>
      <c r="I2059" s="1">
        <v>180</v>
      </c>
      <c r="J2059">
        <f t="shared" si="268"/>
        <v>9406</v>
      </c>
      <c r="K2059" s="15">
        <f t="shared" si="264"/>
        <v>162.17241379310346</v>
      </c>
      <c r="L2059" s="1">
        <v>108</v>
      </c>
      <c r="M2059">
        <f t="shared" si="269"/>
        <v>6982</v>
      </c>
      <c r="N2059" s="15">
        <f t="shared" si="265"/>
        <v>120.37931034482759</v>
      </c>
    </row>
    <row r="2060" spans="1:14" x14ac:dyDescent="0.2">
      <c r="A2060" s="3">
        <v>3</v>
      </c>
      <c r="B2060">
        <v>59</v>
      </c>
      <c r="C2060" s="1">
        <v>12</v>
      </c>
      <c r="D2060">
        <f t="shared" si="266"/>
        <v>981</v>
      </c>
      <c r="E2060" s="15">
        <f t="shared" si="262"/>
        <v>16.627118644067796</v>
      </c>
      <c r="F2060" s="1">
        <v>103</v>
      </c>
      <c r="G2060">
        <f t="shared" si="267"/>
        <v>5946</v>
      </c>
      <c r="H2060" s="15">
        <f t="shared" si="263"/>
        <v>100.77966101694915</v>
      </c>
      <c r="I2060" s="1">
        <v>175</v>
      </c>
      <c r="J2060">
        <f t="shared" si="268"/>
        <v>9581</v>
      </c>
      <c r="K2060" s="15">
        <f t="shared" si="264"/>
        <v>162.38983050847457</v>
      </c>
      <c r="L2060" s="1">
        <v>110</v>
      </c>
      <c r="M2060">
        <f t="shared" si="269"/>
        <v>7092</v>
      </c>
      <c r="N2060" s="15">
        <f t="shared" si="265"/>
        <v>120.20338983050847</v>
      </c>
    </row>
    <row r="2061" spans="1:14" x14ac:dyDescent="0.2">
      <c r="A2061" s="3">
        <v>3</v>
      </c>
      <c r="B2061">
        <v>60</v>
      </c>
      <c r="C2061" s="1">
        <v>14</v>
      </c>
      <c r="D2061">
        <f t="shared" si="266"/>
        <v>995</v>
      </c>
      <c r="E2061" s="15">
        <f t="shared" si="262"/>
        <v>16.583333333333332</v>
      </c>
      <c r="F2061" s="1">
        <v>104</v>
      </c>
      <c r="G2061">
        <f t="shared" si="267"/>
        <v>6050</v>
      </c>
      <c r="H2061" s="15">
        <f t="shared" si="263"/>
        <v>100.83333333333333</v>
      </c>
      <c r="I2061" s="1">
        <v>169</v>
      </c>
      <c r="J2061">
        <f t="shared" si="268"/>
        <v>9750</v>
      </c>
      <c r="K2061" s="15">
        <f t="shared" si="264"/>
        <v>162.5</v>
      </c>
      <c r="L2061" s="1">
        <v>113</v>
      </c>
      <c r="M2061">
        <f t="shared" si="269"/>
        <v>7205</v>
      </c>
      <c r="N2061" s="15">
        <f t="shared" si="265"/>
        <v>120.08333333333333</v>
      </c>
    </row>
    <row r="2062" spans="1:14" x14ac:dyDescent="0.2">
      <c r="A2062" s="3">
        <v>3</v>
      </c>
      <c r="B2062">
        <v>61</v>
      </c>
      <c r="C2062" s="1">
        <v>14</v>
      </c>
      <c r="D2062">
        <f t="shared" si="266"/>
        <v>1009</v>
      </c>
      <c r="E2062" s="15">
        <f t="shared" si="262"/>
        <v>16.540983606557376</v>
      </c>
      <c r="F2062" s="1">
        <v>107</v>
      </c>
      <c r="G2062">
        <f t="shared" si="267"/>
        <v>6157</v>
      </c>
      <c r="H2062" s="15">
        <f t="shared" si="263"/>
        <v>100.93442622950819</v>
      </c>
      <c r="I2062" s="1">
        <v>165</v>
      </c>
      <c r="J2062">
        <f t="shared" si="268"/>
        <v>9915</v>
      </c>
      <c r="K2062" s="15">
        <f t="shared" si="264"/>
        <v>162.54098360655738</v>
      </c>
      <c r="L2062" s="1">
        <v>114</v>
      </c>
      <c r="M2062">
        <f t="shared" si="269"/>
        <v>7319</v>
      </c>
      <c r="N2062" s="15">
        <f t="shared" si="265"/>
        <v>119.98360655737704</v>
      </c>
    </row>
    <row r="2063" spans="1:14" x14ac:dyDescent="0.2">
      <c r="A2063" s="3">
        <v>3</v>
      </c>
      <c r="B2063">
        <v>62</v>
      </c>
      <c r="C2063" s="1">
        <v>15</v>
      </c>
      <c r="D2063">
        <f t="shared" si="266"/>
        <v>1024</v>
      </c>
      <c r="E2063" s="15">
        <f t="shared" si="262"/>
        <v>16.516129032258064</v>
      </c>
      <c r="F2063" s="1">
        <v>100</v>
      </c>
      <c r="G2063">
        <f t="shared" si="267"/>
        <v>6257</v>
      </c>
      <c r="H2063" s="15">
        <f t="shared" si="263"/>
        <v>100.91935483870968</v>
      </c>
      <c r="I2063" s="1">
        <v>159</v>
      </c>
      <c r="J2063">
        <f t="shared" si="268"/>
        <v>10074</v>
      </c>
      <c r="K2063" s="15">
        <f t="shared" si="264"/>
        <v>162.48387096774192</v>
      </c>
      <c r="L2063" s="1">
        <v>126</v>
      </c>
      <c r="M2063">
        <f t="shared" si="269"/>
        <v>7445</v>
      </c>
      <c r="N2063" s="15">
        <f t="shared" si="265"/>
        <v>120.08064516129032</v>
      </c>
    </row>
    <row r="2064" spans="1:14" x14ac:dyDescent="0.2">
      <c r="A2064" s="3">
        <v>3</v>
      </c>
      <c r="B2064">
        <v>63</v>
      </c>
      <c r="C2064" s="1">
        <v>15</v>
      </c>
      <c r="D2064">
        <f t="shared" si="266"/>
        <v>1039</v>
      </c>
      <c r="E2064" s="15">
        <f t="shared" si="262"/>
        <v>16.49206349206349</v>
      </c>
      <c r="F2064" s="1">
        <v>95</v>
      </c>
      <c r="G2064">
        <f t="shared" si="267"/>
        <v>6352</v>
      </c>
      <c r="H2064" s="15">
        <f t="shared" si="263"/>
        <v>100.82539682539682</v>
      </c>
      <c r="I2064" s="1">
        <v>167</v>
      </c>
      <c r="J2064">
        <f t="shared" si="268"/>
        <v>10241</v>
      </c>
      <c r="K2064" s="15">
        <f t="shared" si="264"/>
        <v>162.55555555555554</v>
      </c>
      <c r="L2064" s="1">
        <v>123</v>
      </c>
      <c r="M2064">
        <f t="shared" si="269"/>
        <v>7568</v>
      </c>
      <c r="N2064" s="15">
        <f t="shared" si="265"/>
        <v>120.12698412698413</v>
      </c>
    </row>
    <row r="2065" spans="1:14" x14ac:dyDescent="0.2">
      <c r="A2065" s="3">
        <v>3</v>
      </c>
      <c r="B2065">
        <v>64</v>
      </c>
      <c r="C2065" s="1">
        <v>11</v>
      </c>
      <c r="D2065">
        <f t="shared" si="266"/>
        <v>1050</v>
      </c>
      <c r="E2065" s="15">
        <f t="shared" si="262"/>
        <v>16.40625</v>
      </c>
      <c r="F2065" s="1">
        <v>106</v>
      </c>
      <c r="G2065">
        <f t="shared" si="267"/>
        <v>6458</v>
      </c>
      <c r="H2065" s="15">
        <f t="shared" si="263"/>
        <v>100.90625</v>
      </c>
      <c r="I2065" s="1">
        <v>156</v>
      </c>
      <c r="J2065">
        <f t="shared" si="268"/>
        <v>10397</v>
      </c>
      <c r="K2065" s="15">
        <f t="shared" si="264"/>
        <v>162.453125</v>
      </c>
      <c r="L2065" s="1">
        <v>127</v>
      </c>
      <c r="M2065">
        <f t="shared" si="269"/>
        <v>7695</v>
      </c>
      <c r="N2065" s="15">
        <f t="shared" si="265"/>
        <v>120.234375</v>
      </c>
    </row>
    <row r="2066" spans="1:14" x14ac:dyDescent="0.2">
      <c r="A2066" s="3">
        <v>3</v>
      </c>
      <c r="B2066">
        <v>65</v>
      </c>
      <c r="C2066" s="1">
        <v>10</v>
      </c>
      <c r="D2066">
        <f t="shared" si="266"/>
        <v>1060</v>
      </c>
      <c r="E2066" s="15">
        <f t="shared" si="262"/>
        <v>16.307692307692307</v>
      </c>
      <c r="F2066" s="1">
        <v>97</v>
      </c>
      <c r="G2066">
        <f t="shared" si="267"/>
        <v>6555</v>
      </c>
      <c r="H2066" s="15">
        <f t="shared" si="263"/>
        <v>100.84615384615384</v>
      </c>
      <c r="I2066" s="1">
        <v>165</v>
      </c>
      <c r="J2066">
        <f t="shared" si="268"/>
        <v>10562</v>
      </c>
      <c r="K2066" s="15">
        <f t="shared" si="264"/>
        <v>162.49230769230769</v>
      </c>
      <c r="L2066" s="1">
        <v>128</v>
      </c>
      <c r="M2066">
        <f t="shared" si="269"/>
        <v>7823</v>
      </c>
      <c r="N2066" s="15">
        <f t="shared" si="265"/>
        <v>120.35384615384615</v>
      </c>
    </row>
    <row r="2067" spans="1:14" x14ac:dyDescent="0.2">
      <c r="A2067" s="3">
        <v>3</v>
      </c>
      <c r="B2067">
        <v>66</v>
      </c>
      <c r="C2067" s="1">
        <v>9</v>
      </c>
      <c r="D2067">
        <f t="shared" si="266"/>
        <v>1069</v>
      </c>
      <c r="E2067" s="15">
        <f t="shared" si="262"/>
        <v>16.196969696969695</v>
      </c>
      <c r="F2067" s="1">
        <v>98</v>
      </c>
      <c r="G2067">
        <f t="shared" si="267"/>
        <v>6653</v>
      </c>
      <c r="H2067" s="15">
        <f t="shared" si="263"/>
        <v>100.8030303030303</v>
      </c>
      <c r="I2067" s="1">
        <v>169</v>
      </c>
      <c r="J2067">
        <f t="shared" si="268"/>
        <v>10731</v>
      </c>
      <c r="K2067" s="15">
        <f t="shared" si="264"/>
        <v>162.59090909090909</v>
      </c>
      <c r="L2067" s="1">
        <v>124</v>
      </c>
      <c r="M2067">
        <f t="shared" si="269"/>
        <v>7947</v>
      </c>
      <c r="N2067" s="15">
        <f t="shared" si="265"/>
        <v>120.40909090909091</v>
      </c>
    </row>
    <row r="2068" spans="1:14" x14ac:dyDescent="0.2">
      <c r="A2068" s="3">
        <v>3</v>
      </c>
      <c r="B2068">
        <v>67</v>
      </c>
      <c r="C2068" s="1">
        <v>11</v>
      </c>
      <c r="D2068">
        <f t="shared" si="266"/>
        <v>1080</v>
      </c>
      <c r="E2068" s="15">
        <f t="shared" si="262"/>
        <v>16.119402985074625</v>
      </c>
      <c r="F2068" s="1">
        <v>96</v>
      </c>
      <c r="G2068">
        <f t="shared" si="267"/>
        <v>6749</v>
      </c>
      <c r="H2068" s="15">
        <f t="shared" si="263"/>
        <v>100.73134328358209</v>
      </c>
      <c r="I2068" s="1">
        <v>163</v>
      </c>
      <c r="J2068">
        <f t="shared" si="268"/>
        <v>10894</v>
      </c>
      <c r="K2068" s="15">
        <f t="shared" si="264"/>
        <v>162.59701492537314</v>
      </c>
      <c r="L2068" s="1">
        <v>130</v>
      </c>
      <c r="M2068">
        <f t="shared" si="269"/>
        <v>8077</v>
      </c>
      <c r="N2068" s="15">
        <f t="shared" si="265"/>
        <v>120.55223880597015</v>
      </c>
    </row>
    <row r="2069" spans="1:14" x14ac:dyDescent="0.2">
      <c r="A2069" s="3">
        <v>3</v>
      </c>
      <c r="B2069">
        <v>68</v>
      </c>
      <c r="C2069" s="1">
        <v>8</v>
      </c>
      <c r="D2069">
        <f t="shared" si="266"/>
        <v>1088</v>
      </c>
      <c r="E2069" s="15">
        <f t="shared" si="262"/>
        <v>16</v>
      </c>
      <c r="F2069" s="1">
        <v>103</v>
      </c>
      <c r="G2069">
        <f t="shared" si="267"/>
        <v>6852</v>
      </c>
      <c r="H2069" s="15">
        <f t="shared" si="263"/>
        <v>100.76470588235294</v>
      </c>
      <c r="I2069" s="1">
        <v>171</v>
      </c>
      <c r="J2069">
        <f t="shared" si="268"/>
        <v>11065</v>
      </c>
      <c r="K2069" s="15">
        <f t="shared" si="264"/>
        <v>162.72058823529412</v>
      </c>
      <c r="L2069" s="1">
        <v>118</v>
      </c>
      <c r="M2069">
        <f t="shared" si="269"/>
        <v>8195</v>
      </c>
      <c r="N2069" s="15">
        <f t="shared" si="265"/>
        <v>120.51470588235294</v>
      </c>
    </row>
    <row r="2070" spans="1:14" x14ac:dyDescent="0.2">
      <c r="A2070" s="3">
        <v>3</v>
      </c>
      <c r="B2070">
        <v>69</v>
      </c>
      <c r="C2070" s="1">
        <v>10</v>
      </c>
      <c r="D2070">
        <f t="shared" si="266"/>
        <v>1098</v>
      </c>
      <c r="E2070" s="15">
        <f t="shared" si="262"/>
        <v>15.913043478260869</v>
      </c>
      <c r="F2070" s="1">
        <v>108</v>
      </c>
      <c r="G2070">
        <f t="shared" si="267"/>
        <v>6960</v>
      </c>
      <c r="H2070" s="15">
        <f t="shared" si="263"/>
        <v>100.8695652173913</v>
      </c>
      <c r="I2070" s="1">
        <v>163</v>
      </c>
      <c r="J2070">
        <f t="shared" si="268"/>
        <v>11228</v>
      </c>
      <c r="K2070" s="15">
        <f t="shared" si="264"/>
        <v>162.72463768115941</v>
      </c>
      <c r="L2070" s="1">
        <v>119</v>
      </c>
      <c r="M2070">
        <f t="shared" si="269"/>
        <v>8314</v>
      </c>
      <c r="N2070" s="15">
        <f t="shared" si="265"/>
        <v>120.49275362318841</v>
      </c>
    </row>
    <row r="2071" spans="1:14" x14ac:dyDescent="0.2">
      <c r="A2071" s="3">
        <v>3</v>
      </c>
      <c r="B2071">
        <v>70</v>
      </c>
      <c r="C2071" s="1">
        <v>10</v>
      </c>
      <c r="D2071">
        <f t="shared" si="266"/>
        <v>1108</v>
      </c>
      <c r="E2071" s="15">
        <f t="shared" si="262"/>
        <v>15.828571428571429</v>
      </c>
      <c r="F2071" s="1">
        <v>97</v>
      </c>
      <c r="G2071">
        <f t="shared" si="267"/>
        <v>7057</v>
      </c>
      <c r="H2071" s="15">
        <f t="shared" si="263"/>
        <v>100.81428571428572</v>
      </c>
      <c r="I2071" s="1">
        <v>168</v>
      </c>
      <c r="J2071">
        <f t="shared" si="268"/>
        <v>11396</v>
      </c>
      <c r="K2071" s="15">
        <f t="shared" si="264"/>
        <v>162.80000000000001</v>
      </c>
      <c r="L2071" s="1">
        <v>125</v>
      </c>
      <c r="M2071">
        <f t="shared" si="269"/>
        <v>8439</v>
      </c>
      <c r="N2071" s="15">
        <f t="shared" si="265"/>
        <v>120.55714285714286</v>
      </c>
    </row>
    <row r="2072" spans="1:14" x14ac:dyDescent="0.2">
      <c r="A2072" s="3">
        <v>3</v>
      </c>
      <c r="B2072">
        <v>71</v>
      </c>
      <c r="C2072" s="1">
        <v>12</v>
      </c>
      <c r="D2072">
        <f t="shared" si="266"/>
        <v>1120</v>
      </c>
      <c r="E2072" s="15">
        <f t="shared" si="262"/>
        <v>15.774647887323944</v>
      </c>
      <c r="F2072" s="1">
        <v>102</v>
      </c>
      <c r="G2072">
        <f t="shared" si="267"/>
        <v>7159</v>
      </c>
      <c r="H2072" s="15">
        <f t="shared" si="263"/>
        <v>100.83098591549296</v>
      </c>
      <c r="I2072" s="1">
        <v>159</v>
      </c>
      <c r="J2072">
        <f t="shared" si="268"/>
        <v>11555</v>
      </c>
      <c r="K2072" s="15">
        <f t="shared" si="264"/>
        <v>162.74647887323943</v>
      </c>
      <c r="L2072" s="1">
        <v>127</v>
      </c>
      <c r="M2072">
        <f t="shared" si="269"/>
        <v>8566</v>
      </c>
      <c r="N2072" s="15">
        <f t="shared" si="265"/>
        <v>120.64788732394366</v>
      </c>
    </row>
    <row r="2073" spans="1:14" x14ac:dyDescent="0.2">
      <c r="A2073" s="3">
        <v>3</v>
      </c>
      <c r="B2073">
        <v>72</v>
      </c>
      <c r="C2073" s="1">
        <v>9</v>
      </c>
      <c r="D2073">
        <f t="shared" si="266"/>
        <v>1129</v>
      </c>
      <c r="E2073" s="15">
        <f t="shared" si="262"/>
        <v>15.680555555555555</v>
      </c>
      <c r="F2073" s="1">
        <v>104</v>
      </c>
      <c r="G2073">
        <f t="shared" si="267"/>
        <v>7263</v>
      </c>
      <c r="H2073" s="15">
        <f t="shared" si="263"/>
        <v>100.875</v>
      </c>
      <c r="I2073" s="1">
        <v>157</v>
      </c>
      <c r="J2073">
        <f t="shared" si="268"/>
        <v>11712</v>
      </c>
      <c r="K2073" s="15">
        <f t="shared" si="264"/>
        <v>162.66666666666666</v>
      </c>
      <c r="L2073" s="1">
        <v>130</v>
      </c>
      <c r="M2073">
        <f t="shared" si="269"/>
        <v>8696</v>
      </c>
      <c r="N2073" s="15">
        <f t="shared" si="265"/>
        <v>120.77777777777777</v>
      </c>
    </row>
    <row r="2074" spans="1:14" x14ac:dyDescent="0.2">
      <c r="A2074" s="3">
        <v>3</v>
      </c>
      <c r="B2074">
        <v>73</v>
      </c>
      <c r="C2074" s="1">
        <v>11</v>
      </c>
      <c r="D2074">
        <f t="shared" si="266"/>
        <v>1140</v>
      </c>
      <c r="E2074" s="15">
        <f t="shared" si="262"/>
        <v>15.616438356164384</v>
      </c>
      <c r="F2074" s="1">
        <v>101</v>
      </c>
      <c r="G2074">
        <f t="shared" si="267"/>
        <v>7364</v>
      </c>
      <c r="H2074" s="15">
        <f t="shared" si="263"/>
        <v>100.87671232876713</v>
      </c>
      <c r="I2074" s="1">
        <v>162</v>
      </c>
      <c r="J2074">
        <f t="shared" si="268"/>
        <v>11874</v>
      </c>
      <c r="K2074" s="15">
        <f t="shared" si="264"/>
        <v>162.65753424657535</v>
      </c>
      <c r="L2074" s="1">
        <v>126</v>
      </c>
      <c r="M2074">
        <f t="shared" si="269"/>
        <v>8822</v>
      </c>
      <c r="N2074" s="15">
        <f t="shared" si="265"/>
        <v>120.84931506849315</v>
      </c>
    </row>
    <row r="2075" spans="1:14" x14ac:dyDescent="0.2">
      <c r="A2075" s="3">
        <v>3</v>
      </c>
      <c r="B2075">
        <v>74</v>
      </c>
      <c r="C2075" s="1">
        <v>10</v>
      </c>
      <c r="D2075">
        <f t="shared" si="266"/>
        <v>1150</v>
      </c>
      <c r="E2075" s="15">
        <f t="shared" si="262"/>
        <v>15.54054054054054</v>
      </c>
      <c r="F2075" s="1">
        <v>97</v>
      </c>
      <c r="G2075">
        <f t="shared" si="267"/>
        <v>7461</v>
      </c>
      <c r="H2075" s="15">
        <f t="shared" si="263"/>
        <v>100.82432432432432</v>
      </c>
      <c r="I2075" s="1">
        <v>162</v>
      </c>
      <c r="J2075">
        <f t="shared" si="268"/>
        <v>12036</v>
      </c>
      <c r="K2075" s="15">
        <f t="shared" si="264"/>
        <v>162.64864864864865</v>
      </c>
      <c r="L2075" s="1">
        <v>131</v>
      </c>
      <c r="M2075">
        <f t="shared" si="269"/>
        <v>8953</v>
      </c>
      <c r="N2075" s="15">
        <f t="shared" si="265"/>
        <v>120.98648648648648</v>
      </c>
    </row>
    <row r="2076" spans="1:14" x14ac:dyDescent="0.2">
      <c r="A2076" s="3">
        <v>3</v>
      </c>
      <c r="B2076">
        <v>75</v>
      </c>
      <c r="C2076" s="1">
        <v>11</v>
      </c>
      <c r="D2076">
        <f t="shared" si="266"/>
        <v>1161</v>
      </c>
      <c r="E2076" s="15">
        <f t="shared" si="262"/>
        <v>15.48</v>
      </c>
      <c r="F2076" s="1">
        <v>97</v>
      </c>
      <c r="G2076">
        <f t="shared" si="267"/>
        <v>7558</v>
      </c>
      <c r="H2076" s="15">
        <f t="shared" si="263"/>
        <v>100.77333333333333</v>
      </c>
      <c r="I2076" s="1">
        <v>157</v>
      </c>
      <c r="J2076">
        <f t="shared" si="268"/>
        <v>12193</v>
      </c>
      <c r="K2076" s="15">
        <f t="shared" si="264"/>
        <v>162.57333333333332</v>
      </c>
      <c r="L2076" s="1">
        <v>135</v>
      </c>
      <c r="M2076">
        <f t="shared" si="269"/>
        <v>9088</v>
      </c>
      <c r="N2076" s="15">
        <f t="shared" si="265"/>
        <v>121.17333333333333</v>
      </c>
    </row>
    <row r="2077" spans="1:14" x14ac:dyDescent="0.2">
      <c r="A2077" s="3">
        <v>3</v>
      </c>
      <c r="B2077">
        <v>76</v>
      </c>
      <c r="C2077" s="1">
        <v>11</v>
      </c>
      <c r="D2077">
        <f t="shared" si="266"/>
        <v>1172</v>
      </c>
      <c r="E2077" s="15">
        <f t="shared" si="262"/>
        <v>15.421052631578947</v>
      </c>
      <c r="F2077" s="1">
        <v>93</v>
      </c>
      <c r="G2077">
        <f t="shared" si="267"/>
        <v>7651</v>
      </c>
      <c r="H2077" s="15">
        <f t="shared" si="263"/>
        <v>100.67105263157895</v>
      </c>
      <c r="I2077" s="1">
        <v>163</v>
      </c>
      <c r="J2077">
        <f t="shared" si="268"/>
        <v>12356</v>
      </c>
      <c r="K2077" s="15">
        <f t="shared" si="264"/>
        <v>162.57894736842104</v>
      </c>
      <c r="L2077" s="1">
        <v>133</v>
      </c>
      <c r="M2077">
        <f t="shared" si="269"/>
        <v>9221</v>
      </c>
      <c r="N2077" s="15">
        <f t="shared" si="265"/>
        <v>121.32894736842105</v>
      </c>
    </row>
    <row r="2078" spans="1:14" x14ac:dyDescent="0.2">
      <c r="A2078" s="3">
        <v>3</v>
      </c>
      <c r="B2078">
        <v>77</v>
      </c>
      <c r="C2078" s="1">
        <v>10</v>
      </c>
      <c r="D2078">
        <f t="shared" si="266"/>
        <v>1182</v>
      </c>
      <c r="E2078" s="15">
        <f t="shared" si="262"/>
        <v>15.35064935064935</v>
      </c>
      <c r="F2078" s="1">
        <v>94</v>
      </c>
      <c r="G2078">
        <f t="shared" si="267"/>
        <v>7745</v>
      </c>
      <c r="H2078" s="15">
        <f t="shared" si="263"/>
        <v>100.58441558441558</v>
      </c>
      <c r="I2078" s="1">
        <v>166</v>
      </c>
      <c r="J2078">
        <f t="shared" si="268"/>
        <v>12522</v>
      </c>
      <c r="K2078" s="15">
        <f t="shared" si="264"/>
        <v>162.62337662337663</v>
      </c>
      <c r="L2078" s="1">
        <v>130</v>
      </c>
      <c r="M2078">
        <f t="shared" si="269"/>
        <v>9351</v>
      </c>
      <c r="N2078" s="15">
        <f t="shared" si="265"/>
        <v>121.44155844155844</v>
      </c>
    </row>
    <row r="2079" spans="1:14" x14ac:dyDescent="0.2">
      <c r="A2079" s="3">
        <v>3</v>
      </c>
      <c r="B2079">
        <v>78</v>
      </c>
      <c r="C2079" s="1">
        <v>12</v>
      </c>
      <c r="D2079">
        <f t="shared" si="266"/>
        <v>1194</v>
      </c>
      <c r="E2079" s="15">
        <f t="shared" si="262"/>
        <v>15.307692307692308</v>
      </c>
      <c r="F2079" s="1">
        <v>98</v>
      </c>
      <c r="G2079">
        <f t="shared" si="267"/>
        <v>7843</v>
      </c>
      <c r="H2079" s="15">
        <f t="shared" si="263"/>
        <v>100.55128205128206</v>
      </c>
      <c r="I2079" s="1">
        <v>172</v>
      </c>
      <c r="J2079">
        <f t="shared" si="268"/>
        <v>12694</v>
      </c>
      <c r="K2079" s="15">
        <f t="shared" si="264"/>
        <v>162.74358974358975</v>
      </c>
      <c r="L2079" s="1">
        <v>118</v>
      </c>
      <c r="M2079">
        <f t="shared" si="269"/>
        <v>9469</v>
      </c>
      <c r="N2079" s="15">
        <f t="shared" si="265"/>
        <v>121.3974358974359</v>
      </c>
    </row>
    <row r="2080" spans="1:14" x14ac:dyDescent="0.2">
      <c r="A2080" s="3">
        <v>3</v>
      </c>
      <c r="B2080">
        <v>79</v>
      </c>
      <c r="C2080" s="1">
        <v>8</v>
      </c>
      <c r="D2080">
        <f t="shared" si="266"/>
        <v>1202</v>
      </c>
      <c r="E2080" s="15">
        <f t="shared" si="262"/>
        <v>15.215189873417721</v>
      </c>
      <c r="F2080" s="1">
        <v>97</v>
      </c>
      <c r="G2080">
        <f t="shared" si="267"/>
        <v>7940</v>
      </c>
      <c r="H2080" s="15">
        <f t="shared" si="263"/>
        <v>100.50632911392405</v>
      </c>
      <c r="I2080" s="1">
        <v>182</v>
      </c>
      <c r="J2080">
        <f t="shared" si="268"/>
        <v>12876</v>
      </c>
      <c r="K2080" s="15">
        <f t="shared" si="264"/>
        <v>162.98734177215189</v>
      </c>
      <c r="L2080" s="1">
        <v>113</v>
      </c>
      <c r="M2080">
        <f t="shared" si="269"/>
        <v>9582</v>
      </c>
      <c r="N2080" s="15">
        <f t="shared" si="265"/>
        <v>121.29113924050633</v>
      </c>
    </row>
    <row r="2081" spans="1:14" x14ac:dyDescent="0.2">
      <c r="A2081" s="3">
        <v>3</v>
      </c>
      <c r="B2081">
        <v>80</v>
      </c>
      <c r="C2081" s="1">
        <v>11</v>
      </c>
      <c r="D2081">
        <f t="shared" si="266"/>
        <v>1213</v>
      </c>
      <c r="E2081" s="15">
        <f t="shared" si="262"/>
        <v>15.1625</v>
      </c>
      <c r="F2081" s="1">
        <v>87</v>
      </c>
      <c r="G2081">
        <f t="shared" si="267"/>
        <v>8027</v>
      </c>
      <c r="H2081" s="15">
        <f t="shared" si="263"/>
        <v>100.33750000000001</v>
      </c>
      <c r="I2081" s="1">
        <v>187</v>
      </c>
      <c r="J2081">
        <f t="shared" si="268"/>
        <v>13063</v>
      </c>
      <c r="K2081" s="15">
        <f t="shared" si="264"/>
        <v>163.28749999999999</v>
      </c>
      <c r="L2081" s="1">
        <v>115</v>
      </c>
      <c r="M2081">
        <f t="shared" si="269"/>
        <v>9697</v>
      </c>
      <c r="N2081" s="15">
        <f t="shared" si="265"/>
        <v>121.21250000000001</v>
      </c>
    </row>
    <row r="2082" spans="1:14" x14ac:dyDescent="0.2">
      <c r="A2082" s="3">
        <v>3</v>
      </c>
      <c r="B2082">
        <v>81</v>
      </c>
      <c r="C2082" s="1">
        <v>10</v>
      </c>
      <c r="D2082">
        <f t="shared" si="266"/>
        <v>1223</v>
      </c>
      <c r="E2082" s="15">
        <f t="shared" si="262"/>
        <v>15.098765432098766</v>
      </c>
      <c r="F2082" s="1">
        <v>92</v>
      </c>
      <c r="G2082">
        <f t="shared" si="267"/>
        <v>8119</v>
      </c>
      <c r="H2082" s="15">
        <f t="shared" si="263"/>
        <v>100.23456790123457</v>
      </c>
      <c r="I2082" s="1">
        <v>183</v>
      </c>
      <c r="J2082">
        <f t="shared" si="268"/>
        <v>13246</v>
      </c>
      <c r="K2082" s="15">
        <f t="shared" si="264"/>
        <v>163.53086419753086</v>
      </c>
      <c r="L2082" s="1">
        <v>115</v>
      </c>
      <c r="M2082">
        <f t="shared" si="269"/>
        <v>9812</v>
      </c>
      <c r="N2082" s="15">
        <f t="shared" si="265"/>
        <v>121.1358024691358</v>
      </c>
    </row>
    <row r="2083" spans="1:14" x14ac:dyDescent="0.2">
      <c r="A2083" s="3">
        <v>3</v>
      </c>
      <c r="B2083">
        <v>82</v>
      </c>
      <c r="C2083" s="1">
        <v>12</v>
      </c>
      <c r="D2083">
        <f t="shared" si="266"/>
        <v>1235</v>
      </c>
      <c r="E2083" s="15">
        <f t="shared" si="262"/>
        <v>15.060975609756097</v>
      </c>
      <c r="F2083" s="1">
        <v>104</v>
      </c>
      <c r="G2083">
        <f t="shared" si="267"/>
        <v>8223</v>
      </c>
      <c r="H2083" s="15">
        <f t="shared" si="263"/>
        <v>100.28048780487805</v>
      </c>
      <c r="I2083" s="1">
        <v>179</v>
      </c>
      <c r="J2083">
        <f t="shared" si="268"/>
        <v>13425</v>
      </c>
      <c r="K2083" s="15">
        <f t="shared" si="264"/>
        <v>163.71951219512195</v>
      </c>
      <c r="L2083" s="1">
        <v>105</v>
      </c>
      <c r="M2083">
        <f t="shared" si="269"/>
        <v>9917</v>
      </c>
      <c r="N2083" s="15">
        <f t="shared" si="265"/>
        <v>120.9390243902439</v>
      </c>
    </row>
    <row r="2084" spans="1:14" x14ac:dyDescent="0.2">
      <c r="A2084" s="3">
        <v>3</v>
      </c>
      <c r="B2084">
        <v>83</v>
      </c>
      <c r="C2084" s="1">
        <v>9</v>
      </c>
      <c r="D2084">
        <f t="shared" si="266"/>
        <v>1244</v>
      </c>
      <c r="E2084" s="15">
        <f t="shared" si="262"/>
        <v>14.987951807228916</v>
      </c>
      <c r="F2084" s="1">
        <v>105</v>
      </c>
      <c r="G2084">
        <f t="shared" si="267"/>
        <v>8328</v>
      </c>
      <c r="H2084" s="15">
        <f t="shared" si="263"/>
        <v>100.33734939759036</v>
      </c>
      <c r="I2084" s="1">
        <v>176</v>
      </c>
      <c r="J2084">
        <f t="shared" si="268"/>
        <v>13601</v>
      </c>
      <c r="K2084" s="15">
        <f t="shared" si="264"/>
        <v>163.86746987951807</v>
      </c>
      <c r="L2084" s="1">
        <v>110</v>
      </c>
      <c r="M2084">
        <f t="shared" si="269"/>
        <v>10027</v>
      </c>
      <c r="N2084" s="15">
        <f t="shared" si="265"/>
        <v>120.80722891566265</v>
      </c>
    </row>
    <row r="2085" spans="1:14" x14ac:dyDescent="0.2">
      <c r="A2085" s="3">
        <v>3</v>
      </c>
      <c r="B2085">
        <v>84</v>
      </c>
      <c r="C2085" s="1">
        <v>10</v>
      </c>
      <c r="D2085">
        <f t="shared" si="266"/>
        <v>1254</v>
      </c>
      <c r="E2085" s="15">
        <f t="shared" si="262"/>
        <v>14.928571428571429</v>
      </c>
      <c r="F2085" s="1">
        <v>102</v>
      </c>
      <c r="G2085">
        <f t="shared" si="267"/>
        <v>8430</v>
      </c>
      <c r="H2085" s="15">
        <f t="shared" si="263"/>
        <v>100.35714285714286</v>
      </c>
      <c r="I2085" s="1">
        <v>166</v>
      </c>
      <c r="J2085">
        <f t="shared" si="268"/>
        <v>13767</v>
      </c>
      <c r="K2085" s="15">
        <f t="shared" si="264"/>
        <v>163.89285714285714</v>
      </c>
      <c r="L2085" s="1">
        <v>122</v>
      </c>
      <c r="M2085">
        <f t="shared" si="269"/>
        <v>10149</v>
      </c>
      <c r="N2085" s="15">
        <f t="shared" si="265"/>
        <v>120.82142857142857</v>
      </c>
    </row>
    <row r="2086" spans="1:14" x14ac:dyDescent="0.2">
      <c r="A2086" s="3">
        <v>3</v>
      </c>
      <c r="B2086">
        <v>85</v>
      </c>
      <c r="C2086" s="1">
        <v>8</v>
      </c>
      <c r="D2086">
        <f t="shared" si="266"/>
        <v>1262</v>
      </c>
      <c r="E2086" s="15">
        <f t="shared" si="262"/>
        <v>14.847058823529412</v>
      </c>
      <c r="F2086" s="1">
        <v>97</v>
      </c>
      <c r="G2086">
        <f t="shared" si="267"/>
        <v>8527</v>
      </c>
      <c r="H2086" s="15">
        <f t="shared" si="263"/>
        <v>100.31764705882352</v>
      </c>
      <c r="I2086" s="1">
        <v>162</v>
      </c>
      <c r="J2086">
        <f t="shared" si="268"/>
        <v>13929</v>
      </c>
      <c r="K2086" s="15">
        <f t="shared" si="264"/>
        <v>163.87058823529412</v>
      </c>
      <c r="L2086" s="1">
        <v>133</v>
      </c>
      <c r="M2086">
        <f t="shared" si="269"/>
        <v>10282</v>
      </c>
      <c r="N2086" s="15">
        <f t="shared" si="265"/>
        <v>120.96470588235294</v>
      </c>
    </row>
    <row r="2087" spans="1:14" x14ac:dyDescent="0.2">
      <c r="A2087" s="3">
        <v>3</v>
      </c>
      <c r="B2087">
        <v>86</v>
      </c>
      <c r="C2087" s="1">
        <v>7</v>
      </c>
      <c r="D2087">
        <f t="shared" si="266"/>
        <v>1269</v>
      </c>
      <c r="E2087" s="15">
        <f t="shared" si="262"/>
        <v>14.755813953488373</v>
      </c>
      <c r="F2087" s="1">
        <v>91</v>
      </c>
      <c r="G2087">
        <f t="shared" si="267"/>
        <v>8618</v>
      </c>
      <c r="H2087" s="15">
        <f t="shared" si="263"/>
        <v>100.20930232558139</v>
      </c>
      <c r="I2087" s="1">
        <v>169</v>
      </c>
      <c r="J2087">
        <f t="shared" si="268"/>
        <v>14098</v>
      </c>
      <c r="K2087" s="15">
        <f t="shared" si="264"/>
        <v>163.93023255813952</v>
      </c>
      <c r="L2087" s="1">
        <v>133</v>
      </c>
      <c r="M2087">
        <f t="shared" si="269"/>
        <v>10415</v>
      </c>
      <c r="N2087" s="15">
        <f t="shared" si="265"/>
        <v>121.1046511627907</v>
      </c>
    </row>
    <row r="2088" spans="1:14" x14ac:dyDescent="0.2">
      <c r="A2088" s="3">
        <v>3</v>
      </c>
      <c r="B2088">
        <v>87</v>
      </c>
      <c r="C2088" s="1">
        <v>13</v>
      </c>
      <c r="D2088">
        <f t="shared" si="266"/>
        <v>1282</v>
      </c>
      <c r="E2088" s="15">
        <f t="shared" si="262"/>
        <v>14.735632183908047</v>
      </c>
      <c r="F2088" s="1">
        <v>81</v>
      </c>
      <c r="G2088">
        <f t="shared" si="267"/>
        <v>8699</v>
      </c>
      <c r="H2088" s="15">
        <f t="shared" si="263"/>
        <v>99.988505747126439</v>
      </c>
      <c r="I2088" s="1">
        <v>164</v>
      </c>
      <c r="J2088">
        <f t="shared" si="268"/>
        <v>14262</v>
      </c>
      <c r="K2088" s="15">
        <f t="shared" si="264"/>
        <v>163.93103448275863</v>
      </c>
      <c r="L2088" s="1">
        <v>142</v>
      </c>
      <c r="M2088">
        <f t="shared" si="269"/>
        <v>10557</v>
      </c>
      <c r="N2088" s="15">
        <f t="shared" si="265"/>
        <v>121.34482758620689</v>
      </c>
    </row>
    <row r="2089" spans="1:14" x14ac:dyDescent="0.2">
      <c r="A2089" s="3">
        <v>3</v>
      </c>
      <c r="B2089">
        <v>88</v>
      </c>
      <c r="C2089" s="1">
        <v>12</v>
      </c>
      <c r="D2089">
        <f t="shared" si="266"/>
        <v>1294</v>
      </c>
      <c r="E2089" s="15">
        <f t="shared" si="262"/>
        <v>14.704545454545455</v>
      </c>
      <c r="F2089" s="1">
        <v>93</v>
      </c>
      <c r="G2089">
        <f t="shared" si="267"/>
        <v>8792</v>
      </c>
      <c r="H2089" s="15">
        <f t="shared" si="263"/>
        <v>99.909090909090907</v>
      </c>
      <c r="I2089" s="1">
        <v>166</v>
      </c>
      <c r="J2089">
        <f t="shared" si="268"/>
        <v>14428</v>
      </c>
      <c r="K2089" s="15">
        <f t="shared" si="264"/>
        <v>163.95454545454547</v>
      </c>
      <c r="L2089" s="1">
        <v>129</v>
      </c>
      <c r="M2089">
        <f t="shared" si="269"/>
        <v>10686</v>
      </c>
      <c r="N2089" s="15">
        <f t="shared" si="265"/>
        <v>121.43181818181819</v>
      </c>
    </row>
    <row r="2090" spans="1:14" x14ac:dyDescent="0.2">
      <c r="A2090" s="3">
        <v>3</v>
      </c>
      <c r="B2090">
        <v>89</v>
      </c>
      <c r="C2090" s="1">
        <v>13</v>
      </c>
      <c r="D2090">
        <f t="shared" si="266"/>
        <v>1307</v>
      </c>
      <c r="E2090" s="15">
        <f t="shared" si="262"/>
        <v>14.685393258426966</v>
      </c>
      <c r="F2090" s="1">
        <v>104</v>
      </c>
      <c r="G2090">
        <f t="shared" si="267"/>
        <v>8896</v>
      </c>
      <c r="H2090" s="15">
        <f t="shared" si="263"/>
        <v>99.955056179775283</v>
      </c>
      <c r="I2090" s="1">
        <v>150</v>
      </c>
      <c r="J2090">
        <f t="shared" si="268"/>
        <v>14578</v>
      </c>
      <c r="K2090" s="15">
        <f t="shared" si="264"/>
        <v>163.79775280898878</v>
      </c>
      <c r="L2090" s="1">
        <v>133</v>
      </c>
      <c r="M2090">
        <f t="shared" si="269"/>
        <v>10819</v>
      </c>
      <c r="N2090" s="15">
        <f t="shared" si="265"/>
        <v>121.56179775280899</v>
      </c>
    </row>
    <row r="2091" spans="1:14" x14ac:dyDescent="0.2">
      <c r="A2091" s="3">
        <v>3</v>
      </c>
      <c r="B2091">
        <v>90</v>
      </c>
      <c r="C2091" s="1">
        <v>12</v>
      </c>
      <c r="D2091">
        <f t="shared" si="266"/>
        <v>1319</v>
      </c>
      <c r="E2091" s="15">
        <f t="shared" si="262"/>
        <v>14.655555555555555</v>
      </c>
      <c r="F2091" s="1">
        <v>102</v>
      </c>
      <c r="G2091">
        <f t="shared" si="267"/>
        <v>8998</v>
      </c>
      <c r="H2091" s="15">
        <f t="shared" si="263"/>
        <v>99.977777777777774</v>
      </c>
      <c r="I2091" s="1">
        <v>152</v>
      </c>
      <c r="J2091">
        <f t="shared" si="268"/>
        <v>14730</v>
      </c>
      <c r="K2091" s="15">
        <f t="shared" si="264"/>
        <v>163.66666666666666</v>
      </c>
      <c r="L2091" s="1">
        <v>134</v>
      </c>
      <c r="M2091">
        <f t="shared" si="269"/>
        <v>10953</v>
      </c>
      <c r="N2091" s="15">
        <f t="shared" si="265"/>
        <v>121.7</v>
      </c>
    </row>
    <row r="2092" spans="1:14" x14ac:dyDescent="0.2">
      <c r="A2092" s="3">
        <v>3</v>
      </c>
      <c r="B2092">
        <v>91</v>
      </c>
      <c r="C2092" s="1">
        <v>5</v>
      </c>
      <c r="D2092">
        <f t="shared" si="266"/>
        <v>1324</v>
      </c>
      <c r="E2092" s="15">
        <f t="shared" si="262"/>
        <v>14.549450549450549</v>
      </c>
      <c r="F2092" s="1">
        <v>108</v>
      </c>
      <c r="G2092">
        <f t="shared" si="267"/>
        <v>9106</v>
      </c>
      <c r="H2092" s="15">
        <f t="shared" si="263"/>
        <v>100.06593406593407</v>
      </c>
      <c r="I2092" s="1">
        <v>151</v>
      </c>
      <c r="J2092">
        <f t="shared" si="268"/>
        <v>14881</v>
      </c>
      <c r="K2092" s="15">
        <f t="shared" si="264"/>
        <v>163.52747252747253</v>
      </c>
      <c r="L2092" s="1">
        <v>136</v>
      </c>
      <c r="M2092">
        <f t="shared" si="269"/>
        <v>11089</v>
      </c>
      <c r="N2092" s="15">
        <f t="shared" si="265"/>
        <v>121.85714285714286</v>
      </c>
    </row>
    <row r="2093" spans="1:14" x14ac:dyDescent="0.2">
      <c r="A2093" s="3">
        <v>3</v>
      </c>
      <c r="B2093">
        <v>92</v>
      </c>
      <c r="C2093" s="1">
        <v>7</v>
      </c>
      <c r="D2093">
        <f t="shared" si="266"/>
        <v>1331</v>
      </c>
      <c r="E2093" s="15">
        <f t="shared" si="262"/>
        <v>14.467391304347826</v>
      </c>
      <c r="F2093" s="1">
        <v>121</v>
      </c>
      <c r="G2093">
        <f t="shared" si="267"/>
        <v>9227</v>
      </c>
      <c r="H2093" s="15">
        <f t="shared" si="263"/>
        <v>100.29347826086956</v>
      </c>
      <c r="I2093" s="1">
        <v>147</v>
      </c>
      <c r="J2093">
        <f t="shared" si="268"/>
        <v>15028</v>
      </c>
      <c r="K2093" s="15">
        <f t="shared" si="264"/>
        <v>163.34782608695653</v>
      </c>
      <c r="L2093" s="1">
        <v>125</v>
      </c>
      <c r="M2093">
        <f t="shared" si="269"/>
        <v>11214</v>
      </c>
      <c r="N2093" s="15">
        <f t="shared" si="265"/>
        <v>121.89130434782609</v>
      </c>
    </row>
    <row r="2094" spans="1:14" x14ac:dyDescent="0.2">
      <c r="A2094" s="3">
        <v>3</v>
      </c>
      <c r="B2094">
        <v>93</v>
      </c>
      <c r="C2094" s="1">
        <v>12</v>
      </c>
      <c r="D2094">
        <f t="shared" si="266"/>
        <v>1343</v>
      </c>
      <c r="E2094" s="15">
        <f t="shared" si="262"/>
        <v>14.440860215053764</v>
      </c>
      <c r="F2094" s="1">
        <v>108</v>
      </c>
      <c r="G2094">
        <f t="shared" si="267"/>
        <v>9335</v>
      </c>
      <c r="H2094" s="15">
        <f t="shared" si="263"/>
        <v>100.3763440860215</v>
      </c>
      <c r="I2094" s="1">
        <v>156</v>
      </c>
      <c r="J2094">
        <f t="shared" si="268"/>
        <v>15184</v>
      </c>
      <c r="K2094" s="15">
        <f t="shared" si="264"/>
        <v>163.26881720430109</v>
      </c>
      <c r="L2094" s="1">
        <v>124</v>
      </c>
      <c r="M2094">
        <f t="shared" si="269"/>
        <v>11338</v>
      </c>
      <c r="N2094" s="15">
        <f t="shared" si="265"/>
        <v>121.91397849462365</v>
      </c>
    </row>
    <row r="2095" spans="1:14" x14ac:dyDescent="0.2">
      <c r="A2095" s="3">
        <v>3</v>
      </c>
      <c r="B2095">
        <v>94</v>
      </c>
      <c r="C2095" s="1">
        <v>11</v>
      </c>
      <c r="D2095">
        <f t="shared" si="266"/>
        <v>1354</v>
      </c>
      <c r="E2095" s="15">
        <f t="shared" si="262"/>
        <v>14.404255319148936</v>
      </c>
      <c r="F2095" s="1">
        <v>100</v>
      </c>
      <c r="G2095">
        <f t="shared" si="267"/>
        <v>9435</v>
      </c>
      <c r="H2095" s="15">
        <f t="shared" si="263"/>
        <v>100.37234042553192</v>
      </c>
      <c r="I2095" s="1">
        <v>162</v>
      </c>
      <c r="J2095">
        <f t="shared" si="268"/>
        <v>15346</v>
      </c>
      <c r="K2095" s="15">
        <f t="shared" si="264"/>
        <v>163.25531914893617</v>
      </c>
      <c r="L2095" s="1">
        <v>127</v>
      </c>
      <c r="M2095">
        <f t="shared" si="269"/>
        <v>11465</v>
      </c>
      <c r="N2095" s="15">
        <f t="shared" si="265"/>
        <v>121.96808510638297</v>
      </c>
    </row>
    <row r="2096" spans="1:14" x14ac:dyDescent="0.2">
      <c r="A2096" s="3">
        <v>3</v>
      </c>
      <c r="B2096">
        <v>95</v>
      </c>
      <c r="C2096" s="1">
        <v>17</v>
      </c>
      <c r="D2096">
        <f t="shared" si="266"/>
        <v>1371</v>
      </c>
      <c r="E2096" s="15">
        <f t="shared" si="262"/>
        <v>14.43157894736842</v>
      </c>
      <c r="F2096" s="1">
        <v>92</v>
      </c>
      <c r="G2096">
        <f t="shared" si="267"/>
        <v>9527</v>
      </c>
      <c r="H2096" s="15">
        <f t="shared" si="263"/>
        <v>100.28421052631579</v>
      </c>
      <c r="I2096" s="1">
        <v>166</v>
      </c>
      <c r="J2096">
        <f t="shared" si="268"/>
        <v>15512</v>
      </c>
      <c r="K2096" s="15">
        <f t="shared" si="264"/>
        <v>163.2842105263158</v>
      </c>
      <c r="L2096" s="1">
        <v>125</v>
      </c>
      <c r="M2096">
        <f t="shared" si="269"/>
        <v>11590</v>
      </c>
      <c r="N2096" s="15">
        <f t="shared" si="265"/>
        <v>122</v>
      </c>
    </row>
    <row r="2097" spans="1:14" x14ac:dyDescent="0.2">
      <c r="A2097" s="3">
        <v>3</v>
      </c>
      <c r="B2097">
        <v>96</v>
      </c>
      <c r="C2097" s="1">
        <v>13</v>
      </c>
      <c r="D2097">
        <f t="shared" si="266"/>
        <v>1384</v>
      </c>
      <c r="E2097" s="15">
        <f t="shared" si="262"/>
        <v>14.416666666666666</v>
      </c>
      <c r="F2097" s="1">
        <v>87</v>
      </c>
      <c r="G2097">
        <f t="shared" si="267"/>
        <v>9614</v>
      </c>
      <c r="H2097" s="15">
        <f t="shared" si="263"/>
        <v>100.14583333333333</v>
      </c>
      <c r="I2097" s="1">
        <v>168</v>
      </c>
      <c r="J2097">
        <f t="shared" si="268"/>
        <v>15680</v>
      </c>
      <c r="K2097" s="15">
        <f t="shared" si="264"/>
        <v>163.33333333333334</v>
      </c>
      <c r="L2097" s="1">
        <v>132</v>
      </c>
      <c r="M2097">
        <f t="shared" si="269"/>
        <v>11722</v>
      </c>
      <c r="N2097" s="15">
        <f t="shared" si="265"/>
        <v>122.10416666666667</v>
      </c>
    </row>
    <row r="2098" spans="1:14" x14ac:dyDescent="0.2">
      <c r="A2098" s="3">
        <v>3</v>
      </c>
      <c r="B2098">
        <v>97</v>
      </c>
      <c r="C2098" s="1">
        <v>14</v>
      </c>
      <c r="D2098">
        <f t="shared" si="266"/>
        <v>1398</v>
      </c>
      <c r="E2098" s="15">
        <f t="shared" si="262"/>
        <v>14.412371134020619</v>
      </c>
      <c r="F2098" s="1">
        <v>98</v>
      </c>
      <c r="G2098">
        <f t="shared" si="267"/>
        <v>9712</v>
      </c>
      <c r="H2098" s="15">
        <f t="shared" si="263"/>
        <v>100.12371134020619</v>
      </c>
      <c r="I2098" s="1">
        <v>167</v>
      </c>
      <c r="J2098">
        <f t="shared" si="268"/>
        <v>15847</v>
      </c>
      <c r="K2098" s="15">
        <f t="shared" si="264"/>
        <v>163.37113402061857</v>
      </c>
      <c r="L2098" s="1">
        <v>121</v>
      </c>
      <c r="M2098">
        <f t="shared" si="269"/>
        <v>11843</v>
      </c>
      <c r="N2098" s="15">
        <f t="shared" si="265"/>
        <v>122.09278350515464</v>
      </c>
    </row>
    <row r="2099" spans="1:14" x14ac:dyDescent="0.2">
      <c r="A2099" s="3">
        <v>3</v>
      </c>
      <c r="B2099">
        <v>98</v>
      </c>
      <c r="C2099" s="1">
        <v>16</v>
      </c>
      <c r="D2099">
        <f t="shared" si="266"/>
        <v>1414</v>
      </c>
      <c r="E2099" s="15">
        <f t="shared" si="262"/>
        <v>14.428571428571429</v>
      </c>
      <c r="F2099" s="1">
        <v>102</v>
      </c>
      <c r="G2099">
        <f t="shared" si="267"/>
        <v>9814</v>
      </c>
      <c r="H2099" s="15">
        <f t="shared" si="263"/>
        <v>100.14285714285714</v>
      </c>
      <c r="I2099" s="1">
        <v>168</v>
      </c>
      <c r="J2099">
        <f t="shared" si="268"/>
        <v>16015</v>
      </c>
      <c r="K2099" s="15">
        <f t="shared" si="264"/>
        <v>163.41836734693877</v>
      </c>
      <c r="L2099" s="1">
        <v>114</v>
      </c>
      <c r="M2099">
        <f t="shared" si="269"/>
        <v>11957</v>
      </c>
      <c r="N2099" s="15">
        <f t="shared" si="265"/>
        <v>122.01020408163265</v>
      </c>
    </row>
    <row r="2100" spans="1:14" x14ac:dyDescent="0.2">
      <c r="A2100" s="3">
        <v>3</v>
      </c>
      <c r="B2100">
        <v>99</v>
      </c>
      <c r="C2100" s="1">
        <v>15</v>
      </c>
      <c r="D2100">
        <f t="shared" si="266"/>
        <v>1429</v>
      </c>
      <c r="E2100" s="15">
        <f t="shared" si="262"/>
        <v>14.434343434343434</v>
      </c>
      <c r="F2100" s="1">
        <v>101</v>
      </c>
      <c r="G2100">
        <f t="shared" si="267"/>
        <v>9915</v>
      </c>
      <c r="H2100" s="15">
        <f t="shared" si="263"/>
        <v>100.15151515151516</v>
      </c>
      <c r="I2100" s="1">
        <v>172</v>
      </c>
      <c r="J2100">
        <f t="shared" si="268"/>
        <v>16187</v>
      </c>
      <c r="K2100" s="15">
        <f t="shared" si="264"/>
        <v>163.50505050505049</v>
      </c>
      <c r="L2100" s="1">
        <v>112</v>
      </c>
      <c r="M2100">
        <f t="shared" si="269"/>
        <v>12069</v>
      </c>
      <c r="N2100" s="15">
        <f t="shared" si="265"/>
        <v>121.90909090909091</v>
      </c>
    </row>
    <row r="2101" spans="1:14" x14ac:dyDescent="0.2">
      <c r="A2101" s="3">
        <v>3</v>
      </c>
      <c r="B2101">
        <v>100</v>
      </c>
      <c r="C2101" s="1">
        <v>18</v>
      </c>
      <c r="D2101">
        <f t="shared" si="266"/>
        <v>1447</v>
      </c>
      <c r="E2101" s="15">
        <f t="shared" si="262"/>
        <v>14.47</v>
      </c>
      <c r="F2101" s="1">
        <v>96</v>
      </c>
      <c r="G2101">
        <f t="shared" si="267"/>
        <v>10011</v>
      </c>
      <c r="H2101" s="15">
        <f t="shared" si="263"/>
        <v>100.11</v>
      </c>
      <c r="I2101" s="1">
        <v>174</v>
      </c>
      <c r="J2101">
        <f t="shared" si="268"/>
        <v>16361</v>
      </c>
      <c r="K2101" s="15">
        <f t="shared" si="264"/>
        <v>163.61000000000001</v>
      </c>
      <c r="L2101" s="1">
        <v>112</v>
      </c>
      <c r="M2101">
        <f t="shared" si="269"/>
        <v>12181</v>
      </c>
      <c r="N2101" s="15">
        <f t="shared" si="265"/>
        <v>121.81</v>
      </c>
    </row>
    <row r="2102" spans="1:14" x14ac:dyDescent="0.2">
      <c r="A2102" s="3">
        <v>3</v>
      </c>
      <c r="B2102">
        <v>101</v>
      </c>
      <c r="C2102" s="1">
        <v>15</v>
      </c>
      <c r="D2102">
        <f t="shared" si="266"/>
        <v>1462</v>
      </c>
      <c r="E2102" s="15">
        <f t="shared" si="262"/>
        <v>14.475247524752476</v>
      </c>
      <c r="F2102" s="1">
        <v>87</v>
      </c>
      <c r="G2102">
        <f t="shared" si="267"/>
        <v>10098</v>
      </c>
      <c r="H2102" s="15">
        <f t="shared" si="263"/>
        <v>99.980198019801975</v>
      </c>
      <c r="I2102" s="1">
        <v>188</v>
      </c>
      <c r="J2102">
        <f t="shared" si="268"/>
        <v>16549</v>
      </c>
      <c r="K2102" s="15">
        <f t="shared" si="264"/>
        <v>163.85148514851485</v>
      </c>
      <c r="L2102" s="1">
        <v>110</v>
      </c>
      <c r="M2102">
        <f t="shared" si="269"/>
        <v>12291</v>
      </c>
      <c r="N2102" s="15">
        <f t="shared" si="265"/>
        <v>121.6930693069307</v>
      </c>
    </row>
    <row r="2103" spans="1:14" x14ac:dyDescent="0.2">
      <c r="A2103" s="3">
        <v>3</v>
      </c>
      <c r="B2103">
        <v>102</v>
      </c>
      <c r="C2103" s="1">
        <v>11</v>
      </c>
      <c r="D2103">
        <f t="shared" si="266"/>
        <v>1473</v>
      </c>
      <c r="E2103" s="15">
        <f t="shared" si="262"/>
        <v>14.441176470588236</v>
      </c>
      <c r="F2103" s="1">
        <v>85</v>
      </c>
      <c r="G2103">
        <f t="shared" si="267"/>
        <v>10183</v>
      </c>
      <c r="H2103" s="15">
        <f t="shared" si="263"/>
        <v>99.833333333333329</v>
      </c>
      <c r="I2103" s="1">
        <v>181</v>
      </c>
      <c r="J2103">
        <f t="shared" si="268"/>
        <v>16730</v>
      </c>
      <c r="K2103" s="15">
        <f t="shared" si="264"/>
        <v>164.01960784313727</v>
      </c>
      <c r="L2103" s="1">
        <v>123</v>
      </c>
      <c r="M2103">
        <f t="shared" si="269"/>
        <v>12414</v>
      </c>
      <c r="N2103" s="15">
        <f t="shared" si="265"/>
        <v>121.70588235294117</v>
      </c>
    </row>
    <row r="2104" spans="1:14" x14ac:dyDescent="0.2">
      <c r="A2104" s="3">
        <v>3</v>
      </c>
      <c r="B2104">
        <v>103</v>
      </c>
      <c r="C2104" s="1">
        <v>12</v>
      </c>
      <c r="D2104">
        <f t="shared" si="266"/>
        <v>1485</v>
      </c>
      <c r="E2104" s="15">
        <f t="shared" si="262"/>
        <v>14.41747572815534</v>
      </c>
      <c r="F2104" s="1">
        <v>108</v>
      </c>
      <c r="G2104">
        <f t="shared" si="267"/>
        <v>10291</v>
      </c>
      <c r="H2104" s="15">
        <f t="shared" si="263"/>
        <v>99.912621359223294</v>
      </c>
      <c r="I2104" s="1">
        <v>153</v>
      </c>
      <c r="J2104">
        <f t="shared" si="268"/>
        <v>16883</v>
      </c>
      <c r="K2104" s="15">
        <f t="shared" si="264"/>
        <v>163.91262135922329</v>
      </c>
      <c r="L2104" s="1">
        <v>127</v>
      </c>
      <c r="M2104">
        <f t="shared" si="269"/>
        <v>12541</v>
      </c>
      <c r="N2104" s="15">
        <f t="shared" si="265"/>
        <v>121.75728155339806</v>
      </c>
    </row>
    <row r="2105" spans="1:14" x14ac:dyDescent="0.2">
      <c r="A2105" s="3">
        <v>3</v>
      </c>
      <c r="B2105">
        <v>104</v>
      </c>
      <c r="C2105" s="1">
        <v>13</v>
      </c>
      <c r="D2105">
        <f t="shared" si="266"/>
        <v>1498</v>
      </c>
      <c r="E2105" s="15">
        <f t="shared" si="262"/>
        <v>14.403846153846153</v>
      </c>
      <c r="F2105" s="1">
        <v>99</v>
      </c>
      <c r="G2105">
        <f t="shared" si="267"/>
        <v>10390</v>
      </c>
      <c r="H2105" s="15">
        <f t="shared" si="263"/>
        <v>99.90384615384616</v>
      </c>
      <c r="I2105" s="1">
        <v>161</v>
      </c>
      <c r="J2105">
        <f t="shared" si="268"/>
        <v>17044</v>
      </c>
      <c r="K2105" s="15">
        <f t="shared" si="264"/>
        <v>163.88461538461539</v>
      </c>
      <c r="L2105" s="1">
        <v>127</v>
      </c>
      <c r="M2105">
        <f t="shared" si="269"/>
        <v>12668</v>
      </c>
      <c r="N2105" s="15">
        <f t="shared" si="265"/>
        <v>121.80769230769231</v>
      </c>
    </row>
    <row r="2106" spans="1:14" x14ac:dyDescent="0.2">
      <c r="A2106" s="3">
        <v>3</v>
      </c>
      <c r="B2106">
        <v>105</v>
      </c>
      <c r="C2106" s="1">
        <v>14</v>
      </c>
      <c r="D2106">
        <f t="shared" si="266"/>
        <v>1512</v>
      </c>
      <c r="E2106" s="15">
        <f t="shared" si="262"/>
        <v>14.4</v>
      </c>
      <c r="F2106" s="1">
        <v>103</v>
      </c>
      <c r="G2106">
        <f t="shared" si="267"/>
        <v>10493</v>
      </c>
      <c r="H2106" s="15">
        <f t="shared" si="263"/>
        <v>99.933333333333337</v>
      </c>
      <c r="I2106" s="1">
        <v>162</v>
      </c>
      <c r="J2106">
        <f t="shared" si="268"/>
        <v>17206</v>
      </c>
      <c r="K2106" s="15">
        <f t="shared" si="264"/>
        <v>163.86666666666667</v>
      </c>
      <c r="L2106" s="1">
        <v>121</v>
      </c>
      <c r="M2106">
        <f t="shared" si="269"/>
        <v>12789</v>
      </c>
      <c r="N2106" s="15">
        <f t="shared" si="265"/>
        <v>121.8</v>
      </c>
    </row>
    <row r="2107" spans="1:14" x14ac:dyDescent="0.2">
      <c r="A2107" s="3">
        <v>3</v>
      </c>
      <c r="B2107">
        <v>106</v>
      </c>
      <c r="C2107" s="1">
        <v>11</v>
      </c>
      <c r="D2107">
        <f t="shared" si="266"/>
        <v>1523</v>
      </c>
      <c r="E2107" s="15">
        <f t="shared" si="262"/>
        <v>14.367924528301886</v>
      </c>
      <c r="F2107" s="1">
        <v>111</v>
      </c>
      <c r="G2107">
        <f t="shared" si="267"/>
        <v>10604</v>
      </c>
      <c r="H2107" s="15">
        <f t="shared" si="263"/>
        <v>100.0377358490566</v>
      </c>
      <c r="I2107" s="1">
        <v>154</v>
      </c>
      <c r="J2107">
        <f t="shared" si="268"/>
        <v>17360</v>
      </c>
      <c r="K2107" s="15">
        <f t="shared" si="264"/>
        <v>163.77358490566039</v>
      </c>
      <c r="L2107" s="1">
        <v>124</v>
      </c>
      <c r="M2107">
        <f t="shared" si="269"/>
        <v>12913</v>
      </c>
      <c r="N2107" s="15">
        <f t="shared" si="265"/>
        <v>121.82075471698113</v>
      </c>
    </row>
    <row r="2108" spans="1:14" x14ac:dyDescent="0.2">
      <c r="A2108" s="3">
        <v>3</v>
      </c>
      <c r="B2108">
        <v>107</v>
      </c>
      <c r="C2108" s="1">
        <v>14</v>
      </c>
      <c r="D2108">
        <f t="shared" si="266"/>
        <v>1537</v>
      </c>
      <c r="E2108" s="15">
        <f t="shared" si="262"/>
        <v>14.364485981308411</v>
      </c>
      <c r="F2108" s="1">
        <v>104</v>
      </c>
      <c r="G2108">
        <f t="shared" si="267"/>
        <v>10708</v>
      </c>
      <c r="H2108" s="15">
        <f t="shared" si="263"/>
        <v>100.07476635514018</v>
      </c>
      <c r="I2108" s="1">
        <v>159</v>
      </c>
      <c r="J2108">
        <f t="shared" si="268"/>
        <v>17519</v>
      </c>
      <c r="K2108" s="15">
        <f t="shared" si="264"/>
        <v>163.72897196261681</v>
      </c>
      <c r="L2108" s="1">
        <v>123</v>
      </c>
      <c r="M2108">
        <f t="shared" si="269"/>
        <v>13036</v>
      </c>
      <c r="N2108" s="15">
        <f t="shared" si="265"/>
        <v>121.83177570093459</v>
      </c>
    </row>
    <row r="2109" spans="1:14" x14ac:dyDescent="0.2">
      <c r="A2109" s="3">
        <v>3</v>
      </c>
      <c r="B2109">
        <v>108</v>
      </c>
      <c r="C2109" s="1">
        <v>13</v>
      </c>
      <c r="D2109">
        <f t="shared" si="266"/>
        <v>1550</v>
      </c>
      <c r="E2109" s="15">
        <f t="shared" si="262"/>
        <v>14.351851851851851</v>
      </c>
      <c r="F2109" s="1">
        <v>100</v>
      </c>
      <c r="G2109">
        <f t="shared" si="267"/>
        <v>10808</v>
      </c>
      <c r="H2109" s="15">
        <f t="shared" si="263"/>
        <v>100.07407407407408</v>
      </c>
      <c r="I2109" s="1">
        <v>161</v>
      </c>
      <c r="J2109">
        <f t="shared" si="268"/>
        <v>17680</v>
      </c>
      <c r="K2109" s="15">
        <f t="shared" si="264"/>
        <v>163.7037037037037</v>
      </c>
      <c r="L2109" s="1">
        <v>126</v>
      </c>
      <c r="M2109">
        <f t="shared" si="269"/>
        <v>13162</v>
      </c>
      <c r="N2109" s="15">
        <f t="shared" si="265"/>
        <v>121.87037037037037</v>
      </c>
    </row>
    <row r="2110" spans="1:14" x14ac:dyDescent="0.2">
      <c r="A2110" s="3">
        <v>3</v>
      </c>
      <c r="B2110">
        <v>109</v>
      </c>
      <c r="C2110" s="1">
        <v>17</v>
      </c>
      <c r="D2110">
        <f t="shared" si="266"/>
        <v>1567</v>
      </c>
      <c r="E2110" s="15">
        <f t="shared" si="262"/>
        <v>14.376146788990825</v>
      </c>
      <c r="F2110" s="1">
        <v>100</v>
      </c>
      <c r="G2110">
        <f t="shared" si="267"/>
        <v>10908</v>
      </c>
      <c r="H2110" s="15">
        <f t="shared" si="263"/>
        <v>100.07339449541284</v>
      </c>
      <c r="I2110" s="1">
        <v>158</v>
      </c>
      <c r="J2110">
        <f t="shared" si="268"/>
        <v>17838</v>
      </c>
      <c r="K2110" s="15">
        <f t="shared" si="264"/>
        <v>163.651376146789</v>
      </c>
      <c r="L2110" s="1">
        <v>125</v>
      </c>
      <c r="M2110">
        <f t="shared" si="269"/>
        <v>13287</v>
      </c>
      <c r="N2110" s="15">
        <f t="shared" si="265"/>
        <v>121.89908256880734</v>
      </c>
    </row>
    <row r="2111" spans="1:14" x14ac:dyDescent="0.2">
      <c r="A2111" s="3">
        <v>3</v>
      </c>
      <c r="B2111">
        <v>110</v>
      </c>
      <c r="C2111" s="1">
        <v>15</v>
      </c>
      <c r="D2111">
        <f t="shared" si="266"/>
        <v>1582</v>
      </c>
      <c r="E2111" s="15">
        <f t="shared" si="262"/>
        <v>14.381818181818181</v>
      </c>
      <c r="F2111" s="1">
        <v>103</v>
      </c>
      <c r="G2111">
        <f t="shared" si="267"/>
        <v>11011</v>
      </c>
      <c r="H2111" s="15">
        <f t="shared" si="263"/>
        <v>100.1</v>
      </c>
      <c r="I2111" s="1">
        <v>162</v>
      </c>
      <c r="J2111">
        <f t="shared" si="268"/>
        <v>18000</v>
      </c>
      <c r="K2111" s="15">
        <f t="shared" si="264"/>
        <v>163.63636363636363</v>
      </c>
      <c r="L2111" s="1">
        <v>120</v>
      </c>
      <c r="M2111">
        <f t="shared" si="269"/>
        <v>13407</v>
      </c>
      <c r="N2111" s="15">
        <f t="shared" si="265"/>
        <v>121.88181818181818</v>
      </c>
    </row>
    <row r="2112" spans="1:14" x14ac:dyDescent="0.2">
      <c r="A2112" s="3">
        <v>3</v>
      </c>
      <c r="B2112">
        <v>111</v>
      </c>
      <c r="C2112" s="1">
        <v>10</v>
      </c>
      <c r="D2112">
        <f t="shared" si="266"/>
        <v>1592</v>
      </c>
      <c r="E2112" s="15">
        <f t="shared" si="262"/>
        <v>14.342342342342342</v>
      </c>
      <c r="F2112" s="1">
        <v>105</v>
      </c>
      <c r="G2112">
        <f t="shared" si="267"/>
        <v>11116</v>
      </c>
      <c r="H2112" s="15">
        <f t="shared" si="263"/>
        <v>100.14414414414415</v>
      </c>
      <c r="I2112" s="1">
        <v>165</v>
      </c>
      <c r="J2112">
        <f t="shared" si="268"/>
        <v>18165</v>
      </c>
      <c r="K2112" s="15">
        <f t="shared" si="264"/>
        <v>163.64864864864865</v>
      </c>
      <c r="L2112" s="1">
        <v>120</v>
      </c>
      <c r="M2112">
        <f t="shared" si="269"/>
        <v>13527</v>
      </c>
      <c r="N2112" s="15">
        <f t="shared" si="265"/>
        <v>121.86486486486487</v>
      </c>
    </row>
    <row r="2113" spans="1:14" x14ac:dyDescent="0.2">
      <c r="A2113" s="3">
        <v>3</v>
      </c>
      <c r="B2113">
        <v>112</v>
      </c>
      <c r="C2113" s="1">
        <v>8</v>
      </c>
      <c r="D2113">
        <f t="shared" si="266"/>
        <v>1600</v>
      </c>
      <c r="E2113" s="15">
        <f t="shared" si="262"/>
        <v>14.285714285714286</v>
      </c>
      <c r="F2113" s="1">
        <v>99</v>
      </c>
      <c r="G2113">
        <f t="shared" si="267"/>
        <v>11215</v>
      </c>
      <c r="H2113" s="15">
        <f t="shared" si="263"/>
        <v>100.13392857142857</v>
      </c>
      <c r="I2113" s="1">
        <v>170</v>
      </c>
      <c r="J2113">
        <f t="shared" si="268"/>
        <v>18335</v>
      </c>
      <c r="K2113" s="15">
        <f t="shared" si="264"/>
        <v>163.70535714285714</v>
      </c>
      <c r="L2113" s="1">
        <v>123</v>
      </c>
      <c r="M2113">
        <f t="shared" si="269"/>
        <v>13650</v>
      </c>
      <c r="N2113" s="15">
        <f t="shared" si="265"/>
        <v>121.875</v>
      </c>
    </row>
    <row r="2114" spans="1:14" x14ac:dyDescent="0.2">
      <c r="A2114" s="3">
        <v>3</v>
      </c>
      <c r="B2114">
        <v>113</v>
      </c>
      <c r="C2114" s="1">
        <v>9</v>
      </c>
      <c r="D2114">
        <f t="shared" si="266"/>
        <v>1609</v>
      </c>
      <c r="E2114" s="15">
        <f t="shared" si="262"/>
        <v>14.238938053097344</v>
      </c>
      <c r="F2114" s="1">
        <v>98</v>
      </c>
      <c r="G2114">
        <f t="shared" si="267"/>
        <v>11313</v>
      </c>
      <c r="H2114" s="15">
        <f t="shared" si="263"/>
        <v>100.11504424778761</v>
      </c>
      <c r="I2114" s="1">
        <v>178</v>
      </c>
      <c r="J2114">
        <f t="shared" si="268"/>
        <v>18513</v>
      </c>
      <c r="K2114" s="15">
        <f t="shared" si="264"/>
        <v>163.83185840707964</v>
      </c>
      <c r="L2114" s="1">
        <v>115</v>
      </c>
      <c r="M2114">
        <f t="shared" si="269"/>
        <v>13765</v>
      </c>
      <c r="N2114" s="15">
        <f t="shared" si="265"/>
        <v>121.8141592920354</v>
      </c>
    </row>
    <row r="2115" spans="1:14" x14ac:dyDescent="0.2">
      <c r="A2115" s="3">
        <v>3</v>
      </c>
      <c r="B2115">
        <v>114</v>
      </c>
      <c r="C2115" s="1">
        <v>10</v>
      </c>
      <c r="D2115">
        <f t="shared" si="266"/>
        <v>1619</v>
      </c>
      <c r="E2115" s="15">
        <f t="shared" ref="E2115:E2178" si="270">D2115/$B2115</f>
        <v>14.201754385964913</v>
      </c>
      <c r="F2115" s="1">
        <v>93</v>
      </c>
      <c r="G2115">
        <f t="shared" si="267"/>
        <v>11406</v>
      </c>
      <c r="H2115" s="15">
        <f t="shared" ref="H2115:H2178" si="271">G2115/B2115</f>
        <v>100.05263157894737</v>
      </c>
      <c r="I2115" s="1">
        <v>186</v>
      </c>
      <c r="J2115">
        <f t="shared" si="268"/>
        <v>18699</v>
      </c>
      <c r="K2115" s="15">
        <f t="shared" ref="K2115:K2178" si="272">J2115/B2115</f>
        <v>164.02631578947367</v>
      </c>
      <c r="L2115" s="1">
        <v>111</v>
      </c>
      <c r="M2115">
        <f t="shared" si="269"/>
        <v>13876</v>
      </c>
      <c r="N2115" s="15">
        <f t="shared" ref="N2115:N2178" si="273">M2115/B2115</f>
        <v>121.71929824561404</v>
      </c>
    </row>
    <row r="2116" spans="1:14" x14ac:dyDescent="0.2">
      <c r="A2116" s="3">
        <v>3</v>
      </c>
      <c r="B2116">
        <v>115</v>
      </c>
      <c r="C2116" s="1">
        <v>6</v>
      </c>
      <c r="D2116">
        <f t="shared" ref="D2116:D2179" si="274">D2115+C2116</f>
        <v>1625</v>
      </c>
      <c r="E2116" s="15">
        <f t="shared" si="270"/>
        <v>14.130434782608695</v>
      </c>
      <c r="F2116" s="1">
        <v>98</v>
      </c>
      <c r="G2116">
        <f t="shared" ref="G2116:G2179" si="275">G2115+F2116</f>
        <v>11504</v>
      </c>
      <c r="H2116" s="15">
        <f t="shared" si="271"/>
        <v>100.03478260869565</v>
      </c>
      <c r="I2116" s="1">
        <v>168</v>
      </c>
      <c r="J2116">
        <f t="shared" ref="J2116:J2179" si="276">J2115+I2116</f>
        <v>18867</v>
      </c>
      <c r="K2116" s="15">
        <f t="shared" si="272"/>
        <v>164.06086956521739</v>
      </c>
      <c r="L2116" s="1">
        <v>128</v>
      </c>
      <c r="M2116">
        <f t="shared" ref="M2116:M2179" si="277">M2115+L2116</f>
        <v>14004</v>
      </c>
      <c r="N2116" s="15">
        <f t="shared" si="273"/>
        <v>121.77391304347826</v>
      </c>
    </row>
    <row r="2117" spans="1:14" x14ac:dyDescent="0.2">
      <c r="A2117" s="3">
        <v>3</v>
      </c>
      <c r="B2117">
        <v>116</v>
      </c>
      <c r="C2117" s="1">
        <v>10</v>
      </c>
      <c r="D2117">
        <f t="shared" si="274"/>
        <v>1635</v>
      </c>
      <c r="E2117" s="15">
        <f t="shared" si="270"/>
        <v>14.094827586206897</v>
      </c>
      <c r="F2117" s="1">
        <v>104</v>
      </c>
      <c r="G2117">
        <f t="shared" si="275"/>
        <v>11608</v>
      </c>
      <c r="H2117" s="15">
        <f t="shared" si="271"/>
        <v>100.06896551724138</v>
      </c>
      <c r="I2117" s="1">
        <v>175</v>
      </c>
      <c r="J2117">
        <f t="shared" si="276"/>
        <v>19042</v>
      </c>
      <c r="K2117" s="15">
        <f t="shared" si="272"/>
        <v>164.15517241379311</v>
      </c>
      <c r="L2117" s="1">
        <v>111</v>
      </c>
      <c r="M2117">
        <f t="shared" si="277"/>
        <v>14115</v>
      </c>
      <c r="N2117" s="15">
        <f t="shared" si="273"/>
        <v>121.68103448275862</v>
      </c>
    </row>
    <row r="2118" spans="1:14" x14ac:dyDescent="0.2">
      <c r="A2118" s="3">
        <v>3</v>
      </c>
      <c r="B2118">
        <v>117</v>
      </c>
      <c r="C2118" s="1">
        <v>11</v>
      </c>
      <c r="D2118">
        <f t="shared" si="274"/>
        <v>1646</v>
      </c>
      <c r="E2118" s="15">
        <f t="shared" si="270"/>
        <v>14.068376068376068</v>
      </c>
      <c r="F2118" s="1">
        <v>101</v>
      </c>
      <c r="G2118">
        <f t="shared" si="275"/>
        <v>11709</v>
      </c>
      <c r="H2118" s="15">
        <f t="shared" si="271"/>
        <v>100.07692307692308</v>
      </c>
      <c r="I2118" s="1">
        <v>178</v>
      </c>
      <c r="J2118">
        <f t="shared" si="276"/>
        <v>19220</v>
      </c>
      <c r="K2118" s="15">
        <f t="shared" si="272"/>
        <v>164.27350427350427</v>
      </c>
      <c r="L2118" s="1">
        <v>110</v>
      </c>
      <c r="M2118">
        <f t="shared" si="277"/>
        <v>14225</v>
      </c>
      <c r="N2118" s="15">
        <f t="shared" si="273"/>
        <v>121.58119658119658</v>
      </c>
    </row>
    <row r="2119" spans="1:14" x14ac:dyDescent="0.2">
      <c r="A2119" s="3">
        <v>3</v>
      </c>
      <c r="B2119">
        <v>118</v>
      </c>
      <c r="C2119" s="1">
        <v>10</v>
      </c>
      <c r="D2119">
        <f t="shared" si="274"/>
        <v>1656</v>
      </c>
      <c r="E2119" s="15">
        <f t="shared" si="270"/>
        <v>14.033898305084746</v>
      </c>
      <c r="F2119" s="1">
        <v>99</v>
      </c>
      <c r="G2119">
        <f t="shared" si="275"/>
        <v>11808</v>
      </c>
      <c r="H2119" s="15">
        <f t="shared" si="271"/>
        <v>100.06779661016949</v>
      </c>
      <c r="I2119" s="1">
        <v>171</v>
      </c>
      <c r="J2119">
        <f t="shared" si="276"/>
        <v>19391</v>
      </c>
      <c r="K2119" s="15">
        <f t="shared" si="272"/>
        <v>164.33050847457628</v>
      </c>
      <c r="L2119" s="1">
        <v>120</v>
      </c>
      <c r="M2119">
        <f t="shared" si="277"/>
        <v>14345</v>
      </c>
      <c r="N2119" s="15">
        <f t="shared" si="273"/>
        <v>121.56779661016949</v>
      </c>
    </row>
    <row r="2120" spans="1:14" x14ac:dyDescent="0.2">
      <c r="A2120" s="3">
        <v>3</v>
      </c>
      <c r="B2120">
        <v>119</v>
      </c>
      <c r="C2120" s="1">
        <v>13</v>
      </c>
      <c r="D2120">
        <f t="shared" si="274"/>
        <v>1669</v>
      </c>
      <c r="E2120" s="15">
        <f t="shared" si="270"/>
        <v>14.025210084033613</v>
      </c>
      <c r="F2120" s="1">
        <v>112</v>
      </c>
      <c r="G2120">
        <f t="shared" si="275"/>
        <v>11920</v>
      </c>
      <c r="H2120" s="15">
        <f t="shared" si="271"/>
        <v>100.16806722689076</v>
      </c>
      <c r="I2120" s="1">
        <v>156</v>
      </c>
      <c r="J2120">
        <f t="shared" si="276"/>
        <v>19547</v>
      </c>
      <c r="K2120" s="15">
        <f t="shared" si="272"/>
        <v>164.26050420168067</v>
      </c>
      <c r="L2120" s="1">
        <v>119</v>
      </c>
      <c r="M2120">
        <f t="shared" si="277"/>
        <v>14464</v>
      </c>
      <c r="N2120" s="15">
        <f t="shared" si="273"/>
        <v>121.54621848739495</v>
      </c>
    </row>
    <row r="2121" spans="1:14" x14ac:dyDescent="0.2">
      <c r="A2121" s="3">
        <v>3</v>
      </c>
      <c r="B2121">
        <v>120</v>
      </c>
      <c r="C2121" s="1">
        <v>15</v>
      </c>
      <c r="D2121">
        <f t="shared" si="274"/>
        <v>1684</v>
      </c>
      <c r="E2121" s="15">
        <f t="shared" si="270"/>
        <v>14.033333333333333</v>
      </c>
      <c r="F2121" s="1">
        <v>102</v>
      </c>
      <c r="G2121">
        <f t="shared" si="275"/>
        <v>12022</v>
      </c>
      <c r="H2121" s="15">
        <f t="shared" si="271"/>
        <v>100.18333333333334</v>
      </c>
      <c r="I2121" s="1">
        <v>155</v>
      </c>
      <c r="J2121">
        <f t="shared" si="276"/>
        <v>19702</v>
      </c>
      <c r="K2121" s="15">
        <f t="shared" si="272"/>
        <v>164.18333333333334</v>
      </c>
      <c r="L2121" s="1">
        <v>128</v>
      </c>
      <c r="M2121">
        <f t="shared" si="277"/>
        <v>14592</v>
      </c>
      <c r="N2121" s="15">
        <f t="shared" si="273"/>
        <v>121.6</v>
      </c>
    </row>
    <row r="2122" spans="1:14" x14ac:dyDescent="0.2">
      <c r="A2122" s="3">
        <v>3</v>
      </c>
      <c r="B2122">
        <v>121</v>
      </c>
      <c r="C2122" s="1">
        <v>16</v>
      </c>
      <c r="D2122">
        <f t="shared" si="274"/>
        <v>1700</v>
      </c>
      <c r="E2122" s="15">
        <f t="shared" si="270"/>
        <v>14.049586776859504</v>
      </c>
      <c r="F2122" s="1">
        <v>100</v>
      </c>
      <c r="G2122">
        <f t="shared" si="275"/>
        <v>12122</v>
      </c>
      <c r="H2122" s="15">
        <f t="shared" si="271"/>
        <v>100.18181818181819</v>
      </c>
      <c r="I2122" s="1">
        <v>152</v>
      </c>
      <c r="J2122">
        <f t="shared" si="276"/>
        <v>19854</v>
      </c>
      <c r="K2122" s="15">
        <f t="shared" si="272"/>
        <v>164.08264462809916</v>
      </c>
      <c r="L2122" s="1">
        <v>132</v>
      </c>
      <c r="M2122">
        <f t="shared" si="277"/>
        <v>14724</v>
      </c>
      <c r="N2122" s="15">
        <f t="shared" si="273"/>
        <v>121.68595041322314</v>
      </c>
    </row>
    <row r="2123" spans="1:14" x14ac:dyDescent="0.2">
      <c r="A2123" s="3">
        <v>3</v>
      </c>
      <c r="B2123">
        <v>122</v>
      </c>
      <c r="C2123" s="1">
        <v>17</v>
      </c>
      <c r="D2123">
        <f t="shared" si="274"/>
        <v>1717</v>
      </c>
      <c r="E2123" s="15">
        <f t="shared" si="270"/>
        <v>14.073770491803279</v>
      </c>
      <c r="F2123" s="1">
        <v>110</v>
      </c>
      <c r="G2123">
        <f t="shared" si="275"/>
        <v>12232</v>
      </c>
      <c r="H2123" s="15">
        <f t="shared" si="271"/>
        <v>100.26229508196721</v>
      </c>
      <c r="I2123" s="1">
        <v>138</v>
      </c>
      <c r="J2123">
        <f t="shared" si="276"/>
        <v>19992</v>
      </c>
      <c r="K2123" s="15">
        <f t="shared" si="272"/>
        <v>163.86885245901638</v>
      </c>
      <c r="L2123" s="1">
        <v>135</v>
      </c>
      <c r="M2123">
        <f t="shared" si="277"/>
        <v>14859</v>
      </c>
      <c r="N2123" s="15">
        <f t="shared" si="273"/>
        <v>121.79508196721312</v>
      </c>
    </row>
    <row r="2124" spans="1:14" x14ac:dyDescent="0.2">
      <c r="A2124" s="3">
        <v>3</v>
      </c>
      <c r="B2124">
        <v>123</v>
      </c>
      <c r="C2124" s="1">
        <v>13</v>
      </c>
      <c r="D2124">
        <f t="shared" si="274"/>
        <v>1730</v>
      </c>
      <c r="E2124" s="15">
        <f t="shared" si="270"/>
        <v>14.065040650406504</v>
      </c>
      <c r="F2124" s="1">
        <v>101</v>
      </c>
      <c r="G2124">
        <f t="shared" si="275"/>
        <v>12333</v>
      </c>
      <c r="H2124" s="15">
        <f t="shared" si="271"/>
        <v>100.26829268292683</v>
      </c>
      <c r="I2124" s="1">
        <v>148</v>
      </c>
      <c r="J2124">
        <f t="shared" si="276"/>
        <v>20140</v>
      </c>
      <c r="K2124" s="15">
        <f t="shared" si="272"/>
        <v>163.73983739837399</v>
      </c>
      <c r="L2124" s="1">
        <v>138</v>
      </c>
      <c r="M2124">
        <f t="shared" si="277"/>
        <v>14997</v>
      </c>
      <c r="N2124" s="15">
        <f t="shared" si="273"/>
        <v>121.92682926829268</v>
      </c>
    </row>
    <row r="2125" spans="1:14" x14ac:dyDescent="0.2">
      <c r="A2125" s="3">
        <v>3</v>
      </c>
      <c r="B2125">
        <v>124</v>
      </c>
      <c r="C2125" s="1">
        <v>9</v>
      </c>
      <c r="D2125">
        <f t="shared" si="274"/>
        <v>1739</v>
      </c>
      <c r="E2125" s="15">
        <f t="shared" si="270"/>
        <v>14.024193548387096</v>
      </c>
      <c r="F2125" s="1">
        <v>92</v>
      </c>
      <c r="G2125">
        <f t="shared" si="275"/>
        <v>12425</v>
      </c>
      <c r="H2125" s="15">
        <f t="shared" si="271"/>
        <v>100.20161290322581</v>
      </c>
      <c r="I2125" s="1">
        <v>168</v>
      </c>
      <c r="J2125">
        <f t="shared" si="276"/>
        <v>20308</v>
      </c>
      <c r="K2125" s="15">
        <f t="shared" si="272"/>
        <v>163.7741935483871</v>
      </c>
      <c r="L2125" s="1">
        <v>131</v>
      </c>
      <c r="M2125">
        <f t="shared" si="277"/>
        <v>15128</v>
      </c>
      <c r="N2125" s="15">
        <f t="shared" si="273"/>
        <v>122</v>
      </c>
    </row>
    <row r="2126" spans="1:14" x14ac:dyDescent="0.2">
      <c r="A2126" s="3">
        <v>3</v>
      </c>
      <c r="B2126">
        <v>125</v>
      </c>
      <c r="C2126" s="1">
        <v>13</v>
      </c>
      <c r="D2126">
        <f t="shared" si="274"/>
        <v>1752</v>
      </c>
      <c r="E2126" s="15">
        <f t="shared" si="270"/>
        <v>14.016</v>
      </c>
      <c r="F2126" s="1">
        <v>94</v>
      </c>
      <c r="G2126">
        <f t="shared" si="275"/>
        <v>12519</v>
      </c>
      <c r="H2126" s="15">
        <f t="shared" si="271"/>
        <v>100.152</v>
      </c>
      <c r="I2126" s="1">
        <v>161</v>
      </c>
      <c r="J2126">
        <f t="shared" si="276"/>
        <v>20469</v>
      </c>
      <c r="K2126" s="15">
        <f t="shared" si="272"/>
        <v>163.75200000000001</v>
      </c>
      <c r="L2126" s="1">
        <v>132</v>
      </c>
      <c r="M2126">
        <f t="shared" si="277"/>
        <v>15260</v>
      </c>
      <c r="N2126" s="15">
        <f t="shared" si="273"/>
        <v>122.08</v>
      </c>
    </row>
    <row r="2127" spans="1:14" x14ac:dyDescent="0.2">
      <c r="A2127" s="3">
        <v>3</v>
      </c>
      <c r="B2127">
        <v>126</v>
      </c>
      <c r="C2127" s="1">
        <v>13</v>
      </c>
      <c r="D2127">
        <f t="shared" si="274"/>
        <v>1765</v>
      </c>
      <c r="E2127" s="15">
        <f t="shared" si="270"/>
        <v>14.007936507936508</v>
      </c>
      <c r="F2127" s="1">
        <v>91</v>
      </c>
      <c r="G2127">
        <f t="shared" si="275"/>
        <v>12610</v>
      </c>
      <c r="H2127" s="15">
        <f t="shared" si="271"/>
        <v>100.07936507936508</v>
      </c>
      <c r="I2127" s="1">
        <v>173</v>
      </c>
      <c r="J2127">
        <f t="shared" si="276"/>
        <v>20642</v>
      </c>
      <c r="K2127" s="15">
        <f t="shared" si="272"/>
        <v>163.82539682539684</v>
      </c>
      <c r="L2127" s="1">
        <v>123</v>
      </c>
      <c r="M2127">
        <f t="shared" si="277"/>
        <v>15383</v>
      </c>
      <c r="N2127" s="15">
        <f t="shared" si="273"/>
        <v>122.08730158730158</v>
      </c>
    </row>
    <row r="2128" spans="1:14" x14ac:dyDescent="0.2">
      <c r="A2128" s="3">
        <v>3</v>
      </c>
      <c r="B2128">
        <v>127</v>
      </c>
      <c r="C2128" s="1">
        <v>14</v>
      </c>
      <c r="D2128">
        <f t="shared" si="274"/>
        <v>1779</v>
      </c>
      <c r="E2128" s="15">
        <f t="shared" si="270"/>
        <v>14.007874015748031</v>
      </c>
      <c r="F2128" s="1">
        <v>91</v>
      </c>
      <c r="G2128">
        <f t="shared" si="275"/>
        <v>12701</v>
      </c>
      <c r="H2128" s="15">
        <f t="shared" si="271"/>
        <v>100.00787401574803</v>
      </c>
      <c r="I2128" s="1">
        <v>180</v>
      </c>
      <c r="J2128">
        <f t="shared" si="276"/>
        <v>20822</v>
      </c>
      <c r="K2128" s="15">
        <f t="shared" si="272"/>
        <v>163.95275590551182</v>
      </c>
      <c r="L2128" s="1">
        <v>115</v>
      </c>
      <c r="M2128">
        <f t="shared" si="277"/>
        <v>15498</v>
      </c>
      <c r="N2128" s="15">
        <f t="shared" si="273"/>
        <v>122.03149606299213</v>
      </c>
    </row>
    <row r="2129" spans="1:14" x14ac:dyDescent="0.2">
      <c r="A2129" s="3">
        <v>3</v>
      </c>
      <c r="B2129">
        <v>128</v>
      </c>
      <c r="C2129" s="1">
        <v>14</v>
      </c>
      <c r="D2129">
        <f t="shared" si="274"/>
        <v>1793</v>
      </c>
      <c r="E2129" s="15">
        <f t="shared" si="270"/>
        <v>14.0078125</v>
      </c>
      <c r="F2129" s="1">
        <v>96</v>
      </c>
      <c r="G2129">
        <f t="shared" si="275"/>
        <v>12797</v>
      </c>
      <c r="H2129" s="15">
        <f t="shared" si="271"/>
        <v>99.9765625</v>
      </c>
      <c r="I2129" s="1">
        <v>177</v>
      </c>
      <c r="J2129">
        <f t="shared" si="276"/>
        <v>20999</v>
      </c>
      <c r="K2129" s="15">
        <f t="shared" si="272"/>
        <v>164.0546875</v>
      </c>
      <c r="L2129" s="1">
        <v>113</v>
      </c>
      <c r="M2129">
        <f t="shared" si="277"/>
        <v>15611</v>
      </c>
      <c r="N2129" s="15">
        <f t="shared" si="273"/>
        <v>121.9609375</v>
      </c>
    </row>
    <row r="2130" spans="1:14" x14ac:dyDescent="0.2">
      <c r="A2130" s="3">
        <v>3</v>
      </c>
      <c r="B2130">
        <v>129</v>
      </c>
      <c r="C2130" s="1">
        <v>15</v>
      </c>
      <c r="D2130">
        <f t="shared" si="274"/>
        <v>1808</v>
      </c>
      <c r="E2130" s="15">
        <f t="shared" si="270"/>
        <v>14.015503875968992</v>
      </c>
      <c r="F2130" s="1">
        <v>95</v>
      </c>
      <c r="G2130">
        <f t="shared" si="275"/>
        <v>12892</v>
      </c>
      <c r="H2130" s="15">
        <f t="shared" si="271"/>
        <v>99.937984496124031</v>
      </c>
      <c r="I2130" s="1">
        <v>172</v>
      </c>
      <c r="J2130">
        <f t="shared" si="276"/>
        <v>21171</v>
      </c>
      <c r="K2130" s="15">
        <f t="shared" si="272"/>
        <v>164.11627906976744</v>
      </c>
      <c r="L2130" s="1">
        <v>118</v>
      </c>
      <c r="M2130">
        <f t="shared" si="277"/>
        <v>15729</v>
      </c>
      <c r="N2130" s="15">
        <f t="shared" si="273"/>
        <v>121.93023255813954</v>
      </c>
    </row>
    <row r="2131" spans="1:14" x14ac:dyDescent="0.2">
      <c r="A2131" s="3">
        <v>3</v>
      </c>
      <c r="B2131">
        <v>130</v>
      </c>
      <c r="C2131" s="1">
        <v>11</v>
      </c>
      <c r="D2131">
        <f t="shared" si="274"/>
        <v>1819</v>
      </c>
      <c r="E2131" s="15">
        <f t="shared" si="270"/>
        <v>13.992307692307692</v>
      </c>
      <c r="F2131" s="1">
        <v>107</v>
      </c>
      <c r="G2131">
        <f t="shared" si="275"/>
        <v>12999</v>
      </c>
      <c r="H2131" s="15">
        <f t="shared" si="271"/>
        <v>99.992307692307691</v>
      </c>
      <c r="I2131" s="1">
        <v>160</v>
      </c>
      <c r="J2131">
        <f t="shared" si="276"/>
        <v>21331</v>
      </c>
      <c r="K2131" s="15">
        <f t="shared" si="272"/>
        <v>164.08461538461538</v>
      </c>
      <c r="L2131" s="1">
        <v>122</v>
      </c>
      <c r="M2131">
        <f t="shared" si="277"/>
        <v>15851</v>
      </c>
      <c r="N2131" s="15">
        <f t="shared" si="273"/>
        <v>121.93076923076923</v>
      </c>
    </row>
    <row r="2132" spans="1:14" x14ac:dyDescent="0.2">
      <c r="A2132" s="3">
        <v>3</v>
      </c>
      <c r="B2132">
        <v>131</v>
      </c>
      <c r="C2132" s="1">
        <v>9</v>
      </c>
      <c r="D2132">
        <f t="shared" si="274"/>
        <v>1828</v>
      </c>
      <c r="E2132" s="15">
        <f t="shared" si="270"/>
        <v>13.954198473282442</v>
      </c>
      <c r="F2132" s="1">
        <v>108</v>
      </c>
      <c r="G2132">
        <f t="shared" si="275"/>
        <v>13107</v>
      </c>
      <c r="H2132" s="15">
        <f t="shared" si="271"/>
        <v>100.05343511450381</v>
      </c>
      <c r="I2132" s="1">
        <v>157</v>
      </c>
      <c r="J2132">
        <f t="shared" si="276"/>
        <v>21488</v>
      </c>
      <c r="K2132" s="15">
        <f t="shared" si="272"/>
        <v>164.03053435114504</v>
      </c>
      <c r="L2132" s="1">
        <v>126</v>
      </c>
      <c r="M2132">
        <f t="shared" si="277"/>
        <v>15977</v>
      </c>
      <c r="N2132" s="15">
        <f t="shared" si="273"/>
        <v>121.96183206106871</v>
      </c>
    </row>
    <row r="2133" spans="1:14" x14ac:dyDescent="0.2">
      <c r="A2133" s="3">
        <v>3</v>
      </c>
      <c r="B2133">
        <v>132</v>
      </c>
      <c r="C2133" s="1">
        <v>10</v>
      </c>
      <c r="D2133">
        <f t="shared" si="274"/>
        <v>1838</v>
      </c>
      <c r="E2133" s="15">
        <f t="shared" si="270"/>
        <v>13.924242424242424</v>
      </c>
      <c r="F2133" s="1">
        <v>107</v>
      </c>
      <c r="G2133">
        <f t="shared" si="275"/>
        <v>13214</v>
      </c>
      <c r="H2133" s="15">
        <f t="shared" si="271"/>
        <v>100.10606060606061</v>
      </c>
      <c r="I2133" s="1">
        <v>163</v>
      </c>
      <c r="J2133">
        <f t="shared" si="276"/>
        <v>21651</v>
      </c>
      <c r="K2133" s="15">
        <f t="shared" si="272"/>
        <v>164.02272727272728</v>
      </c>
      <c r="L2133" s="1">
        <v>120</v>
      </c>
      <c r="M2133">
        <f t="shared" si="277"/>
        <v>16097</v>
      </c>
      <c r="N2133" s="15">
        <f t="shared" si="273"/>
        <v>121.9469696969697</v>
      </c>
    </row>
    <row r="2134" spans="1:14" x14ac:dyDescent="0.2">
      <c r="A2134" s="3">
        <v>3</v>
      </c>
      <c r="B2134">
        <v>133</v>
      </c>
      <c r="C2134" s="1">
        <v>8</v>
      </c>
      <c r="D2134">
        <f t="shared" si="274"/>
        <v>1846</v>
      </c>
      <c r="E2134" s="15">
        <f t="shared" si="270"/>
        <v>13.8796992481203</v>
      </c>
      <c r="F2134" s="1">
        <v>102</v>
      </c>
      <c r="G2134">
        <f t="shared" si="275"/>
        <v>13316</v>
      </c>
      <c r="H2134" s="15">
        <f t="shared" si="271"/>
        <v>100.1203007518797</v>
      </c>
      <c r="I2134" s="1">
        <v>155</v>
      </c>
      <c r="J2134">
        <f t="shared" si="276"/>
        <v>21806</v>
      </c>
      <c r="K2134" s="15">
        <f t="shared" si="272"/>
        <v>163.95488721804512</v>
      </c>
      <c r="L2134" s="1">
        <v>135</v>
      </c>
      <c r="M2134">
        <f t="shared" si="277"/>
        <v>16232</v>
      </c>
      <c r="N2134" s="15">
        <f t="shared" si="273"/>
        <v>122.04511278195488</v>
      </c>
    </row>
    <row r="2135" spans="1:14" x14ac:dyDescent="0.2">
      <c r="A2135" s="3">
        <v>3</v>
      </c>
      <c r="B2135">
        <v>134</v>
      </c>
      <c r="C2135" s="1">
        <v>8</v>
      </c>
      <c r="D2135">
        <f t="shared" si="274"/>
        <v>1854</v>
      </c>
      <c r="E2135" s="15">
        <f t="shared" si="270"/>
        <v>13.835820895522389</v>
      </c>
      <c r="F2135" s="1">
        <v>87</v>
      </c>
      <c r="G2135">
        <f t="shared" si="275"/>
        <v>13403</v>
      </c>
      <c r="H2135" s="15">
        <f t="shared" si="271"/>
        <v>100.0223880597015</v>
      </c>
      <c r="I2135" s="1">
        <v>165</v>
      </c>
      <c r="J2135">
        <f t="shared" si="276"/>
        <v>21971</v>
      </c>
      <c r="K2135" s="15">
        <f t="shared" si="272"/>
        <v>163.96268656716418</v>
      </c>
      <c r="L2135" s="1">
        <v>140</v>
      </c>
      <c r="M2135">
        <f t="shared" si="277"/>
        <v>16372</v>
      </c>
      <c r="N2135" s="15">
        <f t="shared" si="273"/>
        <v>122.17910447761194</v>
      </c>
    </row>
    <row r="2136" spans="1:14" x14ac:dyDescent="0.2">
      <c r="A2136" s="3">
        <v>3</v>
      </c>
      <c r="B2136">
        <v>135</v>
      </c>
      <c r="C2136" s="1">
        <v>5</v>
      </c>
      <c r="D2136">
        <f t="shared" si="274"/>
        <v>1859</v>
      </c>
      <c r="E2136" s="15">
        <f t="shared" si="270"/>
        <v>13.770370370370371</v>
      </c>
      <c r="F2136" s="1">
        <v>96</v>
      </c>
      <c r="G2136">
        <f t="shared" si="275"/>
        <v>13499</v>
      </c>
      <c r="H2136" s="15">
        <f t="shared" si="271"/>
        <v>99.992592592592587</v>
      </c>
      <c r="I2136" s="1">
        <v>161</v>
      </c>
      <c r="J2136">
        <f t="shared" si="276"/>
        <v>22132</v>
      </c>
      <c r="K2136" s="15">
        <f t="shared" si="272"/>
        <v>163.94074074074075</v>
      </c>
      <c r="L2136" s="1">
        <v>138</v>
      </c>
      <c r="M2136">
        <f t="shared" si="277"/>
        <v>16510</v>
      </c>
      <c r="N2136" s="15">
        <f t="shared" si="273"/>
        <v>122.29629629629629</v>
      </c>
    </row>
    <row r="2137" spans="1:14" x14ac:dyDescent="0.2">
      <c r="A2137" s="3">
        <v>3</v>
      </c>
      <c r="B2137">
        <v>136</v>
      </c>
      <c r="C2137" s="1">
        <v>9</v>
      </c>
      <c r="D2137">
        <f t="shared" si="274"/>
        <v>1868</v>
      </c>
      <c r="E2137" s="15">
        <f t="shared" si="270"/>
        <v>13.735294117647058</v>
      </c>
      <c r="F2137" s="1">
        <v>115</v>
      </c>
      <c r="G2137">
        <f t="shared" si="275"/>
        <v>13614</v>
      </c>
      <c r="H2137" s="15">
        <f t="shared" si="271"/>
        <v>100.10294117647059</v>
      </c>
      <c r="I2137" s="1">
        <v>152</v>
      </c>
      <c r="J2137">
        <f t="shared" si="276"/>
        <v>22284</v>
      </c>
      <c r="K2137" s="15">
        <f t="shared" si="272"/>
        <v>163.85294117647058</v>
      </c>
      <c r="L2137" s="1">
        <v>124</v>
      </c>
      <c r="M2137">
        <f t="shared" si="277"/>
        <v>16634</v>
      </c>
      <c r="N2137" s="15">
        <f t="shared" si="273"/>
        <v>122.30882352941177</v>
      </c>
    </row>
    <row r="2138" spans="1:14" x14ac:dyDescent="0.2">
      <c r="A2138" s="3">
        <v>3</v>
      </c>
      <c r="B2138">
        <v>137</v>
      </c>
      <c r="C2138" s="1">
        <v>12</v>
      </c>
      <c r="D2138">
        <f t="shared" si="274"/>
        <v>1880</v>
      </c>
      <c r="E2138" s="15">
        <f t="shared" si="270"/>
        <v>13.722627737226277</v>
      </c>
      <c r="F2138" s="1">
        <v>99</v>
      </c>
      <c r="G2138">
        <f t="shared" si="275"/>
        <v>13713</v>
      </c>
      <c r="H2138" s="15">
        <f t="shared" si="271"/>
        <v>100.0948905109489</v>
      </c>
      <c r="I2138" s="1">
        <v>182</v>
      </c>
      <c r="J2138">
        <f t="shared" si="276"/>
        <v>22466</v>
      </c>
      <c r="K2138" s="15">
        <f t="shared" si="272"/>
        <v>163.98540145985402</v>
      </c>
      <c r="L2138" s="1">
        <v>107</v>
      </c>
      <c r="M2138">
        <f t="shared" si="277"/>
        <v>16741</v>
      </c>
      <c r="N2138" s="15">
        <f t="shared" si="273"/>
        <v>122.19708029197081</v>
      </c>
    </row>
    <row r="2139" spans="1:14" x14ac:dyDescent="0.2">
      <c r="A2139" s="3">
        <v>3</v>
      </c>
      <c r="B2139">
        <v>138</v>
      </c>
      <c r="C2139" s="1">
        <v>10</v>
      </c>
      <c r="D2139">
        <f t="shared" si="274"/>
        <v>1890</v>
      </c>
      <c r="E2139" s="15">
        <f t="shared" si="270"/>
        <v>13.695652173913043</v>
      </c>
      <c r="F2139" s="1">
        <v>84</v>
      </c>
      <c r="G2139">
        <f t="shared" si="275"/>
        <v>13797</v>
      </c>
      <c r="H2139" s="15">
        <f t="shared" si="271"/>
        <v>99.978260869565219</v>
      </c>
      <c r="I2139" s="1">
        <v>176</v>
      </c>
      <c r="J2139">
        <f t="shared" si="276"/>
        <v>22642</v>
      </c>
      <c r="K2139" s="15">
        <f t="shared" si="272"/>
        <v>164.07246376811594</v>
      </c>
      <c r="L2139" s="1">
        <v>130</v>
      </c>
      <c r="M2139">
        <f t="shared" si="277"/>
        <v>16871</v>
      </c>
      <c r="N2139" s="15">
        <f t="shared" si="273"/>
        <v>122.2536231884058</v>
      </c>
    </row>
    <row r="2140" spans="1:14" x14ac:dyDescent="0.2">
      <c r="A2140" s="3">
        <v>3</v>
      </c>
      <c r="B2140">
        <v>139</v>
      </c>
      <c r="C2140" s="1">
        <v>13</v>
      </c>
      <c r="D2140">
        <f t="shared" si="274"/>
        <v>1903</v>
      </c>
      <c r="E2140" s="15">
        <f t="shared" si="270"/>
        <v>13.690647482014388</v>
      </c>
      <c r="F2140" s="1">
        <v>90</v>
      </c>
      <c r="G2140">
        <f t="shared" si="275"/>
        <v>13887</v>
      </c>
      <c r="H2140" s="15">
        <f t="shared" si="271"/>
        <v>99.906474820143885</v>
      </c>
      <c r="I2140" s="1">
        <v>178</v>
      </c>
      <c r="J2140">
        <f t="shared" si="276"/>
        <v>22820</v>
      </c>
      <c r="K2140" s="15">
        <f t="shared" si="272"/>
        <v>164.17266187050359</v>
      </c>
      <c r="L2140" s="1">
        <v>119</v>
      </c>
      <c r="M2140">
        <f t="shared" si="277"/>
        <v>16990</v>
      </c>
      <c r="N2140" s="15">
        <f t="shared" si="273"/>
        <v>122.23021582733813</v>
      </c>
    </row>
    <row r="2141" spans="1:14" x14ac:dyDescent="0.2">
      <c r="A2141" s="3">
        <v>3</v>
      </c>
      <c r="B2141">
        <v>140</v>
      </c>
      <c r="C2141" s="1">
        <v>11</v>
      </c>
      <c r="D2141">
        <f t="shared" si="274"/>
        <v>1914</v>
      </c>
      <c r="E2141" s="15">
        <f t="shared" si="270"/>
        <v>13.671428571428571</v>
      </c>
      <c r="F2141" s="1">
        <v>98</v>
      </c>
      <c r="G2141">
        <f t="shared" si="275"/>
        <v>13985</v>
      </c>
      <c r="H2141" s="15">
        <f t="shared" si="271"/>
        <v>99.892857142857139</v>
      </c>
      <c r="I2141" s="1">
        <v>175</v>
      </c>
      <c r="J2141">
        <f t="shared" si="276"/>
        <v>22995</v>
      </c>
      <c r="K2141" s="15">
        <f t="shared" si="272"/>
        <v>164.25</v>
      </c>
      <c r="L2141" s="1">
        <v>116</v>
      </c>
      <c r="M2141">
        <f t="shared" si="277"/>
        <v>17106</v>
      </c>
      <c r="N2141" s="15">
        <f t="shared" si="273"/>
        <v>122.18571428571428</v>
      </c>
    </row>
    <row r="2142" spans="1:14" x14ac:dyDescent="0.2">
      <c r="A2142" s="3">
        <v>3</v>
      </c>
      <c r="B2142">
        <v>141</v>
      </c>
      <c r="C2142" s="1">
        <v>11</v>
      </c>
      <c r="D2142">
        <f t="shared" si="274"/>
        <v>1925</v>
      </c>
      <c r="E2142" s="15">
        <f t="shared" si="270"/>
        <v>13.652482269503546</v>
      </c>
      <c r="F2142" s="1">
        <v>99</v>
      </c>
      <c r="G2142">
        <f t="shared" si="275"/>
        <v>14084</v>
      </c>
      <c r="H2142" s="15">
        <f t="shared" si="271"/>
        <v>99.886524822695037</v>
      </c>
      <c r="I2142" s="1">
        <v>171</v>
      </c>
      <c r="J2142">
        <f t="shared" si="276"/>
        <v>23166</v>
      </c>
      <c r="K2142" s="15">
        <f t="shared" si="272"/>
        <v>164.29787234042553</v>
      </c>
      <c r="L2142" s="1">
        <v>119</v>
      </c>
      <c r="M2142">
        <f t="shared" si="277"/>
        <v>17225</v>
      </c>
      <c r="N2142" s="15">
        <f t="shared" si="273"/>
        <v>122.16312056737588</v>
      </c>
    </row>
    <row r="2143" spans="1:14" x14ac:dyDescent="0.2">
      <c r="A2143" s="3">
        <v>3</v>
      </c>
      <c r="B2143">
        <v>142</v>
      </c>
      <c r="C2143" s="1">
        <v>9</v>
      </c>
      <c r="D2143">
        <f t="shared" si="274"/>
        <v>1934</v>
      </c>
      <c r="E2143" s="15">
        <f t="shared" si="270"/>
        <v>13.619718309859154</v>
      </c>
      <c r="F2143" s="1">
        <v>103</v>
      </c>
      <c r="G2143">
        <f t="shared" si="275"/>
        <v>14187</v>
      </c>
      <c r="H2143" s="15">
        <f t="shared" si="271"/>
        <v>99.908450704225359</v>
      </c>
      <c r="I2143" s="1">
        <v>170</v>
      </c>
      <c r="J2143">
        <f t="shared" si="276"/>
        <v>23336</v>
      </c>
      <c r="K2143" s="15">
        <f t="shared" si="272"/>
        <v>164.33802816901408</v>
      </c>
      <c r="L2143" s="1">
        <v>118</v>
      </c>
      <c r="M2143">
        <f t="shared" si="277"/>
        <v>17343</v>
      </c>
      <c r="N2143" s="15">
        <f t="shared" si="273"/>
        <v>122.13380281690141</v>
      </c>
    </row>
    <row r="2144" spans="1:14" x14ac:dyDescent="0.2">
      <c r="A2144" s="3">
        <v>3</v>
      </c>
      <c r="B2144">
        <v>143</v>
      </c>
      <c r="C2144" s="1">
        <v>10</v>
      </c>
      <c r="D2144">
        <f t="shared" si="274"/>
        <v>1944</v>
      </c>
      <c r="E2144" s="15">
        <f t="shared" si="270"/>
        <v>13.594405594405595</v>
      </c>
      <c r="F2144" s="1">
        <v>123</v>
      </c>
      <c r="G2144">
        <f t="shared" si="275"/>
        <v>14310</v>
      </c>
      <c r="H2144" s="15">
        <f t="shared" si="271"/>
        <v>100.06993006993007</v>
      </c>
      <c r="I2144" s="1">
        <v>149</v>
      </c>
      <c r="J2144">
        <f t="shared" si="276"/>
        <v>23485</v>
      </c>
      <c r="K2144" s="15">
        <f t="shared" si="272"/>
        <v>164.23076923076923</v>
      </c>
      <c r="L2144" s="1">
        <v>118</v>
      </c>
      <c r="M2144">
        <f t="shared" si="277"/>
        <v>17461</v>
      </c>
      <c r="N2144" s="15">
        <f t="shared" si="273"/>
        <v>122.10489510489511</v>
      </c>
    </row>
    <row r="2145" spans="1:14" x14ac:dyDescent="0.2">
      <c r="A2145" s="3">
        <v>3</v>
      </c>
      <c r="B2145">
        <v>144</v>
      </c>
      <c r="C2145" s="1">
        <v>10</v>
      </c>
      <c r="D2145">
        <f t="shared" si="274"/>
        <v>1954</v>
      </c>
      <c r="E2145" s="15">
        <f t="shared" si="270"/>
        <v>13.569444444444445</v>
      </c>
      <c r="F2145" s="1">
        <v>116</v>
      </c>
      <c r="G2145">
        <f t="shared" si="275"/>
        <v>14426</v>
      </c>
      <c r="H2145" s="15">
        <f t="shared" si="271"/>
        <v>100.18055555555556</v>
      </c>
      <c r="I2145" s="1">
        <v>150</v>
      </c>
      <c r="J2145">
        <f t="shared" si="276"/>
        <v>23635</v>
      </c>
      <c r="K2145" s="15">
        <f t="shared" si="272"/>
        <v>164.13194444444446</v>
      </c>
      <c r="L2145" s="1">
        <v>124</v>
      </c>
      <c r="M2145">
        <f t="shared" si="277"/>
        <v>17585</v>
      </c>
      <c r="N2145" s="15">
        <f t="shared" si="273"/>
        <v>122.11805555555556</v>
      </c>
    </row>
    <row r="2146" spans="1:14" x14ac:dyDescent="0.2">
      <c r="A2146" s="3">
        <v>3</v>
      </c>
      <c r="B2146">
        <v>145</v>
      </c>
      <c r="C2146" s="1">
        <v>7</v>
      </c>
      <c r="D2146">
        <f t="shared" si="274"/>
        <v>1961</v>
      </c>
      <c r="E2146" s="15">
        <f t="shared" si="270"/>
        <v>13.524137931034483</v>
      </c>
      <c r="F2146" s="1">
        <v>120</v>
      </c>
      <c r="G2146">
        <f t="shared" si="275"/>
        <v>14546</v>
      </c>
      <c r="H2146" s="15">
        <f t="shared" si="271"/>
        <v>100.31724137931035</v>
      </c>
      <c r="I2146" s="1">
        <v>144</v>
      </c>
      <c r="J2146">
        <f t="shared" si="276"/>
        <v>23779</v>
      </c>
      <c r="K2146" s="15">
        <f t="shared" si="272"/>
        <v>163.99310344827586</v>
      </c>
      <c r="L2146" s="1">
        <v>129</v>
      </c>
      <c r="M2146">
        <f t="shared" si="277"/>
        <v>17714</v>
      </c>
      <c r="N2146" s="15">
        <f t="shared" si="273"/>
        <v>122.16551724137931</v>
      </c>
    </row>
    <row r="2147" spans="1:14" x14ac:dyDescent="0.2">
      <c r="A2147" s="3">
        <v>3</v>
      </c>
      <c r="B2147">
        <v>146</v>
      </c>
      <c r="C2147" s="1">
        <v>10</v>
      </c>
      <c r="D2147">
        <f t="shared" si="274"/>
        <v>1971</v>
      </c>
      <c r="E2147" s="15">
        <f t="shared" si="270"/>
        <v>13.5</v>
      </c>
      <c r="F2147" s="1">
        <v>110</v>
      </c>
      <c r="G2147">
        <f t="shared" si="275"/>
        <v>14656</v>
      </c>
      <c r="H2147" s="15">
        <f t="shared" si="271"/>
        <v>100.38356164383562</v>
      </c>
      <c r="I2147" s="1">
        <v>152</v>
      </c>
      <c r="J2147">
        <f t="shared" si="276"/>
        <v>23931</v>
      </c>
      <c r="K2147" s="15">
        <f t="shared" si="272"/>
        <v>163.91095890410958</v>
      </c>
      <c r="L2147" s="1">
        <v>128</v>
      </c>
      <c r="M2147">
        <f t="shared" si="277"/>
        <v>17842</v>
      </c>
      <c r="N2147" s="15">
        <f t="shared" si="273"/>
        <v>122.20547945205479</v>
      </c>
    </row>
    <row r="2148" spans="1:14" x14ac:dyDescent="0.2">
      <c r="A2148" s="3">
        <v>3</v>
      </c>
      <c r="B2148">
        <v>147</v>
      </c>
      <c r="C2148" s="1">
        <v>12</v>
      </c>
      <c r="D2148">
        <f t="shared" si="274"/>
        <v>1983</v>
      </c>
      <c r="E2148" s="15">
        <f t="shared" si="270"/>
        <v>13.489795918367347</v>
      </c>
      <c r="F2148" s="1">
        <v>105</v>
      </c>
      <c r="G2148">
        <f t="shared" si="275"/>
        <v>14761</v>
      </c>
      <c r="H2148" s="15">
        <f t="shared" si="271"/>
        <v>100.41496598639456</v>
      </c>
      <c r="I2148" s="1">
        <v>164</v>
      </c>
      <c r="J2148">
        <f t="shared" si="276"/>
        <v>24095</v>
      </c>
      <c r="K2148" s="15">
        <f t="shared" si="272"/>
        <v>163.91156462585033</v>
      </c>
      <c r="L2148" s="1">
        <v>119</v>
      </c>
      <c r="M2148">
        <f t="shared" si="277"/>
        <v>17961</v>
      </c>
      <c r="N2148" s="15">
        <f t="shared" si="273"/>
        <v>122.18367346938776</v>
      </c>
    </row>
    <row r="2149" spans="1:14" x14ac:dyDescent="0.2">
      <c r="A2149" s="3">
        <v>3</v>
      </c>
      <c r="B2149">
        <v>148</v>
      </c>
      <c r="C2149" s="1">
        <v>11</v>
      </c>
      <c r="D2149">
        <f t="shared" si="274"/>
        <v>1994</v>
      </c>
      <c r="E2149" s="15">
        <f t="shared" si="270"/>
        <v>13.472972972972974</v>
      </c>
      <c r="F2149" s="1">
        <v>106</v>
      </c>
      <c r="G2149">
        <f t="shared" si="275"/>
        <v>14867</v>
      </c>
      <c r="H2149" s="15">
        <f t="shared" si="271"/>
        <v>100.45270270270271</v>
      </c>
      <c r="I2149" s="1">
        <v>154</v>
      </c>
      <c r="J2149">
        <f t="shared" si="276"/>
        <v>24249</v>
      </c>
      <c r="K2149" s="15">
        <f t="shared" si="272"/>
        <v>163.84459459459458</v>
      </c>
      <c r="L2149" s="1">
        <v>129</v>
      </c>
      <c r="M2149">
        <f t="shared" si="277"/>
        <v>18090</v>
      </c>
      <c r="N2149" s="15">
        <f t="shared" si="273"/>
        <v>122.22972972972973</v>
      </c>
    </row>
    <row r="2150" spans="1:14" x14ac:dyDescent="0.2">
      <c r="A2150" s="3">
        <v>3</v>
      </c>
      <c r="B2150">
        <v>149</v>
      </c>
      <c r="C2150" s="1">
        <v>8</v>
      </c>
      <c r="D2150">
        <f t="shared" si="274"/>
        <v>2002</v>
      </c>
      <c r="E2150" s="15">
        <f t="shared" si="270"/>
        <v>13.436241610738255</v>
      </c>
      <c r="F2150" s="1">
        <v>94</v>
      </c>
      <c r="G2150">
        <f t="shared" si="275"/>
        <v>14961</v>
      </c>
      <c r="H2150" s="15">
        <f t="shared" si="271"/>
        <v>100.40939597315436</v>
      </c>
      <c r="I2150" s="1">
        <v>176</v>
      </c>
      <c r="J2150">
        <f t="shared" si="276"/>
        <v>24425</v>
      </c>
      <c r="K2150" s="15">
        <f t="shared" si="272"/>
        <v>163.92617449664431</v>
      </c>
      <c r="L2150" s="1">
        <v>122</v>
      </c>
      <c r="M2150">
        <f t="shared" si="277"/>
        <v>18212</v>
      </c>
      <c r="N2150" s="15">
        <f t="shared" si="273"/>
        <v>122.22818791946308</v>
      </c>
    </row>
    <row r="2151" spans="1:14" x14ac:dyDescent="0.2">
      <c r="A2151" s="3">
        <v>3</v>
      </c>
      <c r="B2151">
        <v>150</v>
      </c>
      <c r="C2151" s="1">
        <v>7</v>
      </c>
      <c r="D2151">
        <f t="shared" si="274"/>
        <v>2009</v>
      </c>
      <c r="E2151" s="15">
        <f t="shared" si="270"/>
        <v>13.393333333333333</v>
      </c>
      <c r="F2151" s="1">
        <v>110</v>
      </c>
      <c r="G2151">
        <f t="shared" si="275"/>
        <v>15071</v>
      </c>
      <c r="H2151" s="15">
        <f t="shared" si="271"/>
        <v>100.47333333333333</v>
      </c>
      <c r="I2151" s="1">
        <v>155</v>
      </c>
      <c r="J2151">
        <f t="shared" si="276"/>
        <v>24580</v>
      </c>
      <c r="K2151" s="15">
        <f t="shared" si="272"/>
        <v>163.86666666666667</v>
      </c>
      <c r="L2151" s="1">
        <v>128</v>
      </c>
      <c r="M2151">
        <f t="shared" si="277"/>
        <v>18340</v>
      </c>
      <c r="N2151" s="15">
        <f t="shared" si="273"/>
        <v>122.26666666666667</v>
      </c>
    </row>
    <row r="2152" spans="1:14" x14ac:dyDescent="0.2">
      <c r="A2152" s="3">
        <v>3</v>
      </c>
      <c r="B2152">
        <v>151</v>
      </c>
      <c r="C2152" s="1">
        <v>11</v>
      </c>
      <c r="D2152">
        <f t="shared" si="274"/>
        <v>2020</v>
      </c>
      <c r="E2152" s="15">
        <f t="shared" si="270"/>
        <v>13.377483443708609</v>
      </c>
      <c r="F2152" s="1">
        <v>118</v>
      </c>
      <c r="G2152">
        <f t="shared" si="275"/>
        <v>15189</v>
      </c>
      <c r="H2152" s="15">
        <f t="shared" si="271"/>
        <v>100.58940397350993</v>
      </c>
      <c r="I2152" s="1">
        <v>152</v>
      </c>
      <c r="J2152">
        <f t="shared" si="276"/>
        <v>24732</v>
      </c>
      <c r="K2152" s="15">
        <f t="shared" si="272"/>
        <v>163.78807947019868</v>
      </c>
      <c r="L2152" s="1">
        <v>119</v>
      </c>
      <c r="M2152">
        <f t="shared" si="277"/>
        <v>18459</v>
      </c>
      <c r="N2152" s="15">
        <f t="shared" si="273"/>
        <v>122.24503311258277</v>
      </c>
    </row>
    <row r="2153" spans="1:14" x14ac:dyDescent="0.2">
      <c r="A2153" s="3">
        <v>3</v>
      </c>
      <c r="B2153">
        <v>152</v>
      </c>
      <c r="C2153" s="1">
        <v>13</v>
      </c>
      <c r="D2153">
        <f t="shared" si="274"/>
        <v>2033</v>
      </c>
      <c r="E2153" s="15">
        <f t="shared" si="270"/>
        <v>13.375</v>
      </c>
      <c r="F2153" s="1">
        <v>106</v>
      </c>
      <c r="G2153">
        <f t="shared" si="275"/>
        <v>15295</v>
      </c>
      <c r="H2153" s="15">
        <f t="shared" si="271"/>
        <v>100.625</v>
      </c>
      <c r="I2153" s="1">
        <v>152</v>
      </c>
      <c r="J2153">
        <f t="shared" si="276"/>
        <v>24884</v>
      </c>
      <c r="K2153" s="15">
        <f t="shared" si="272"/>
        <v>163.71052631578948</v>
      </c>
      <c r="L2153" s="1">
        <v>129</v>
      </c>
      <c r="M2153">
        <f t="shared" si="277"/>
        <v>18588</v>
      </c>
      <c r="N2153" s="15">
        <f t="shared" si="273"/>
        <v>122.28947368421052</v>
      </c>
    </row>
    <row r="2154" spans="1:14" x14ac:dyDescent="0.2">
      <c r="A2154" s="3">
        <v>3</v>
      </c>
      <c r="B2154">
        <v>153</v>
      </c>
      <c r="C2154" s="1">
        <v>14</v>
      </c>
      <c r="D2154">
        <f t="shared" si="274"/>
        <v>2047</v>
      </c>
      <c r="E2154" s="15">
        <f t="shared" si="270"/>
        <v>13.379084967320262</v>
      </c>
      <c r="F2154" s="1">
        <v>97</v>
      </c>
      <c r="G2154">
        <f t="shared" si="275"/>
        <v>15392</v>
      </c>
      <c r="H2154" s="15">
        <f t="shared" si="271"/>
        <v>100.60130718954248</v>
      </c>
      <c r="I2154" s="1">
        <v>160</v>
      </c>
      <c r="J2154">
        <f t="shared" si="276"/>
        <v>25044</v>
      </c>
      <c r="K2154" s="15">
        <f t="shared" si="272"/>
        <v>163.68627450980392</v>
      </c>
      <c r="L2154" s="1">
        <v>129</v>
      </c>
      <c r="M2154">
        <f t="shared" si="277"/>
        <v>18717</v>
      </c>
      <c r="N2154" s="15">
        <f t="shared" si="273"/>
        <v>122.33333333333333</v>
      </c>
    </row>
    <row r="2155" spans="1:14" x14ac:dyDescent="0.2">
      <c r="A2155" s="3">
        <v>3</v>
      </c>
      <c r="B2155">
        <v>154</v>
      </c>
      <c r="C2155" s="1">
        <v>15</v>
      </c>
      <c r="D2155">
        <f t="shared" si="274"/>
        <v>2062</v>
      </c>
      <c r="E2155" s="15">
        <f t="shared" si="270"/>
        <v>13.38961038961039</v>
      </c>
      <c r="F2155" s="1">
        <v>88</v>
      </c>
      <c r="G2155">
        <f t="shared" si="275"/>
        <v>15480</v>
      </c>
      <c r="H2155" s="15">
        <f t="shared" si="271"/>
        <v>100.51948051948052</v>
      </c>
      <c r="I2155" s="1">
        <v>173</v>
      </c>
      <c r="J2155">
        <f t="shared" si="276"/>
        <v>25217</v>
      </c>
      <c r="K2155" s="15">
        <f t="shared" si="272"/>
        <v>163.74675324675326</v>
      </c>
      <c r="L2155" s="1">
        <v>124</v>
      </c>
      <c r="M2155">
        <f t="shared" si="277"/>
        <v>18841</v>
      </c>
      <c r="N2155" s="15">
        <f t="shared" si="273"/>
        <v>122.34415584415585</v>
      </c>
    </row>
    <row r="2156" spans="1:14" x14ac:dyDescent="0.2">
      <c r="A2156" s="3">
        <v>3</v>
      </c>
      <c r="B2156">
        <v>155</v>
      </c>
      <c r="C2156" s="1">
        <v>14</v>
      </c>
      <c r="D2156">
        <f t="shared" si="274"/>
        <v>2076</v>
      </c>
      <c r="E2156" s="15">
        <f t="shared" si="270"/>
        <v>13.393548387096773</v>
      </c>
      <c r="F2156" s="1">
        <v>95</v>
      </c>
      <c r="G2156">
        <f t="shared" si="275"/>
        <v>15575</v>
      </c>
      <c r="H2156" s="15">
        <f t="shared" si="271"/>
        <v>100.48387096774194</v>
      </c>
      <c r="I2156" s="1">
        <v>176</v>
      </c>
      <c r="J2156">
        <f t="shared" si="276"/>
        <v>25393</v>
      </c>
      <c r="K2156" s="15">
        <f t="shared" si="272"/>
        <v>163.82580645161289</v>
      </c>
      <c r="L2156" s="1">
        <v>115</v>
      </c>
      <c r="M2156">
        <f t="shared" si="277"/>
        <v>18956</v>
      </c>
      <c r="N2156" s="15">
        <f t="shared" si="273"/>
        <v>122.29677419354839</v>
      </c>
    </row>
    <row r="2157" spans="1:14" x14ac:dyDescent="0.2">
      <c r="A2157" s="3">
        <v>3</v>
      </c>
      <c r="B2157">
        <v>156</v>
      </c>
      <c r="C2157" s="1">
        <v>15</v>
      </c>
      <c r="D2157">
        <f t="shared" si="274"/>
        <v>2091</v>
      </c>
      <c r="E2157" s="15">
        <f t="shared" si="270"/>
        <v>13.403846153846153</v>
      </c>
      <c r="F2157" s="1">
        <v>98</v>
      </c>
      <c r="G2157">
        <f t="shared" si="275"/>
        <v>15673</v>
      </c>
      <c r="H2157" s="15">
        <f t="shared" si="271"/>
        <v>100.46794871794872</v>
      </c>
      <c r="I2157" s="1">
        <v>158</v>
      </c>
      <c r="J2157">
        <f t="shared" si="276"/>
        <v>25551</v>
      </c>
      <c r="K2157" s="15">
        <f t="shared" si="272"/>
        <v>163.78846153846155</v>
      </c>
      <c r="L2157" s="1">
        <v>129</v>
      </c>
      <c r="M2157">
        <f t="shared" si="277"/>
        <v>19085</v>
      </c>
      <c r="N2157" s="15">
        <f t="shared" si="273"/>
        <v>122.33974358974359</v>
      </c>
    </row>
    <row r="2158" spans="1:14" x14ac:dyDescent="0.2">
      <c r="A2158" s="3">
        <v>3</v>
      </c>
      <c r="B2158">
        <v>157</v>
      </c>
      <c r="C2158" s="1">
        <v>15</v>
      </c>
      <c r="D2158">
        <f t="shared" si="274"/>
        <v>2106</v>
      </c>
      <c r="E2158" s="15">
        <f t="shared" si="270"/>
        <v>13.414012738853502</v>
      </c>
      <c r="F2158" s="1">
        <v>102</v>
      </c>
      <c r="G2158">
        <f t="shared" si="275"/>
        <v>15775</v>
      </c>
      <c r="H2158" s="15">
        <f t="shared" si="271"/>
        <v>100.47770700636943</v>
      </c>
      <c r="I2158" s="1">
        <v>145</v>
      </c>
      <c r="J2158">
        <f t="shared" si="276"/>
        <v>25696</v>
      </c>
      <c r="K2158" s="15">
        <f t="shared" si="272"/>
        <v>163.66878980891721</v>
      </c>
      <c r="L2158" s="1">
        <v>138</v>
      </c>
      <c r="M2158">
        <f t="shared" si="277"/>
        <v>19223</v>
      </c>
      <c r="N2158" s="15">
        <f t="shared" si="273"/>
        <v>122.43949044585987</v>
      </c>
    </row>
    <row r="2159" spans="1:14" x14ac:dyDescent="0.2">
      <c r="A2159" s="3">
        <v>3</v>
      </c>
      <c r="B2159">
        <v>158</v>
      </c>
      <c r="C2159" s="1">
        <v>11</v>
      </c>
      <c r="D2159">
        <f t="shared" si="274"/>
        <v>2117</v>
      </c>
      <c r="E2159" s="15">
        <f t="shared" si="270"/>
        <v>13.398734177215189</v>
      </c>
      <c r="F2159" s="1">
        <v>87</v>
      </c>
      <c r="G2159">
        <f t="shared" si="275"/>
        <v>15862</v>
      </c>
      <c r="H2159" s="15">
        <f t="shared" si="271"/>
        <v>100.39240506329114</v>
      </c>
      <c r="I2159" s="1">
        <v>168</v>
      </c>
      <c r="J2159">
        <f t="shared" si="276"/>
        <v>25864</v>
      </c>
      <c r="K2159" s="15">
        <f t="shared" si="272"/>
        <v>163.69620253164558</v>
      </c>
      <c r="L2159" s="1">
        <v>134</v>
      </c>
      <c r="M2159">
        <f t="shared" si="277"/>
        <v>19357</v>
      </c>
      <c r="N2159" s="15">
        <f t="shared" si="273"/>
        <v>122.51265822784811</v>
      </c>
    </row>
    <row r="2160" spans="1:14" x14ac:dyDescent="0.2">
      <c r="A2160" s="3">
        <v>3</v>
      </c>
      <c r="B2160">
        <v>159</v>
      </c>
      <c r="C2160" s="1">
        <v>13</v>
      </c>
      <c r="D2160">
        <f t="shared" si="274"/>
        <v>2130</v>
      </c>
      <c r="E2160" s="15">
        <f t="shared" si="270"/>
        <v>13.39622641509434</v>
      </c>
      <c r="F2160" s="1">
        <v>89</v>
      </c>
      <c r="G2160">
        <f t="shared" si="275"/>
        <v>15951</v>
      </c>
      <c r="H2160" s="15">
        <f t="shared" si="271"/>
        <v>100.32075471698113</v>
      </c>
      <c r="I2160" s="1">
        <v>171</v>
      </c>
      <c r="J2160">
        <f t="shared" si="276"/>
        <v>26035</v>
      </c>
      <c r="K2160" s="15">
        <f t="shared" si="272"/>
        <v>163.74213836477986</v>
      </c>
      <c r="L2160" s="1">
        <v>127</v>
      </c>
      <c r="M2160">
        <f t="shared" si="277"/>
        <v>19484</v>
      </c>
      <c r="N2160" s="15">
        <f t="shared" si="273"/>
        <v>122.54088050314465</v>
      </c>
    </row>
    <row r="2161" spans="1:14" x14ac:dyDescent="0.2">
      <c r="A2161" s="3">
        <v>3</v>
      </c>
      <c r="B2161">
        <v>160</v>
      </c>
      <c r="C2161" s="1">
        <v>18</v>
      </c>
      <c r="D2161">
        <f t="shared" si="274"/>
        <v>2148</v>
      </c>
      <c r="E2161" s="15">
        <f t="shared" si="270"/>
        <v>13.425000000000001</v>
      </c>
      <c r="F2161" s="1">
        <v>96</v>
      </c>
      <c r="G2161">
        <f t="shared" si="275"/>
        <v>16047</v>
      </c>
      <c r="H2161" s="15">
        <f t="shared" si="271"/>
        <v>100.29375</v>
      </c>
      <c r="I2161" s="1">
        <v>168</v>
      </c>
      <c r="J2161">
        <f t="shared" si="276"/>
        <v>26203</v>
      </c>
      <c r="K2161" s="15">
        <f t="shared" si="272"/>
        <v>163.76875000000001</v>
      </c>
      <c r="L2161" s="1">
        <v>118</v>
      </c>
      <c r="M2161">
        <f t="shared" si="277"/>
        <v>19602</v>
      </c>
      <c r="N2161" s="15">
        <f t="shared" si="273"/>
        <v>122.5125</v>
      </c>
    </row>
    <row r="2162" spans="1:14" x14ac:dyDescent="0.2">
      <c r="A2162" s="3">
        <v>3</v>
      </c>
      <c r="B2162">
        <v>161</v>
      </c>
      <c r="C2162" s="1">
        <v>12</v>
      </c>
      <c r="D2162">
        <f t="shared" si="274"/>
        <v>2160</v>
      </c>
      <c r="E2162" s="15">
        <f t="shared" si="270"/>
        <v>13.416149068322982</v>
      </c>
      <c r="F2162" s="1">
        <v>98</v>
      </c>
      <c r="G2162">
        <f t="shared" si="275"/>
        <v>16145</v>
      </c>
      <c r="H2162" s="15">
        <f t="shared" si="271"/>
        <v>100.27950310559007</v>
      </c>
      <c r="I2162" s="1">
        <v>155</v>
      </c>
      <c r="J2162">
        <f t="shared" si="276"/>
        <v>26358</v>
      </c>
      <c r="K2162" s="15">
        <f t="shared" si="272"/>
        <v>163.71428571428572</v>
      </c>
      <c r="L2162" s="1">
        <v>135</v>
      </c>
      <c r="M2162">
        <f t="shared" si="277"/>
        <v>19737</v>
      </c>
      <c r="N2162" s="15">
        <f t="shared" si="273"/>
        <v>122.59006211180125</v>
      </c>
    </row>
    <row r="2163" spans="1:14" x14ac:dyDescent="0.2">
      <c r="A2163" s="3">
        <v>3</v>
      </c>
      <c r="B2163">
        <v>162</v>
      </c>
      <c r="C2163" s="1">
        <v>12</v>
      </c>
      <c r="D2163">
        <f t="shared" si="274"/>
        <v>2172</v>
      </c>
      <c r="E2163" s="15">
        <f t="shared" si="270"/>
        <v>13.407407407407407</v>
      </c>
      <c r="F2163" s="1">
        <v>98</v>
      </c>
      <c r="G2163">
        <f t="shared" si="275"/>
        <v>16243</v>
      </c>
      <c r="H2163" s="15">
        <f t="shared" si="271"/>
        <v>100.26543209876543</v>
      </c>
      <c r="I2163" s="1">
        <v>179</v>
      </c>
      <c r="J2163">
        <f t="shared" si="276"/>
        <v>26537</v>
      </c>
      <c r="K2163" s="15">
        <f t="shared" si="272"/>
        <v>163.80864197530863</v>
      </c>
      <c r="L2163" s="1">
        <v>111</v>
      </c>
      <c r="M2163">
        <f t="shared" si="277"/>
        <v>19848</v>
      </c>
      <c r="N2163" s="15">
        <f t="shared" si="273"/>
        <v>122.51851851851852</v>
      </c>
    </row>
    <row r="2164" spans="1:14" x14ac:dyDescent="0.2">
      <c r="A2164" s="3">
        <v>3</v>
      </c>
      <c r="B2164">
        <v>163</v>
      </c>
      <c r="C2164" s="1">
        <v>13</v>
      </c>
      <c r="D2164">
        <f t="shared" si="274"/>
        <v>2185</v>
      </c>
      <c r="E2164" s="15">
        <f t="shared" si="270"/>
        <v>13.404907975460123</v>
      </c>
      <c r="F2164" s="1">
        <v>96</v>
      </c>
      <c r="G2164">
        <f t="shared" si="275"/>
        <v>16339</v>
      </c>
      <c r="H2164" s="15">
        <f t="shared" si="271"/>
        <v>100.23926380368098</v>
      </c>
      <c r="I2164" s="1">
        <v>176</v>
      </c>
      <c r="J2164">
        <f t="shared" si="276"/>
        <v>26713</v>
      </c>
      <c r="K2164" s="15">
        <f t="shared" si="272"/>
        <v>163.88343558282207</v>
      </c>
      <c r="L2164" s="1">
        <v>115</v>
      </c>
      <c r="M2164">
        <f t="shared" si="277"/>
        <v>19963</v>
      </c>
      <c r="N2164" s="15">
        <f t="shared" si="273"/>
        <v>122.47239263803681</v>
      </c>
    </row>
    <row r="2165" spans="1:14" x14ac:dyDescent="0.2">
      <c r="A2165" s="3">
        <v>3</v>
      </c>
      <c r="B2165">
        <v>164</v>
      </c>
      <c r="C2165" s="1">
        <v>11</v>
      </c>
      <c r="D2165">
        <f t="shared" si="274"/>
        <v>2196</v>
      </c>
      <c r="E2165" s="15">
        <f t="shared" si="270"/>
        <v>13.390243902439025</v>
      </c>
      <c r="F2165" s="1">
        <v>95</v>
      </c>
      <c r="G2165">
        <f t="shared" si="275"/>
        <v>16434</v>
      </c>
      <c r="H2165" s="15">
        <f t="shared" si="271"/>
        <v>100.20731707317073</v>
      </c>
      <c r="I2165" s="1">
        <v>176</v>
      </c>
      <c r="J2165">
        <f t="shared" si="276"/>
        <v>26889</v>
      </c>
      <c r="K2165" s="15">
        <f t="shared" si="272"/>
        <v>163.95731707317074</v>
      </c>
      <c r="L2165" s="1">
        <v>118</v>
      </c>
      <c r="M2165">
        <f t="shared" si="277"/>
        <v>20081</v>
      </c>
      <c r="N2165" s="15">
        <f t="shared" si="273"/>
        <v>122.44512195121951</v>
      </c>
    </row>
    <row r="2166" spans="1:14" x14ac:dyDescent="0.2">
      <c r="A2166" s="3">
        <v>3</v>
      </c>
      <c r="B2166">
        <v>165</v>
      </c>
      <c r="C2166" s="1">
        <v>10</v>
      </c>
      <c r="D2166">
        <f t="shared" si="274"/>
        <v>2206</v>
      </c>
      <c r="E2166" s="15">
        <f t="shared" si="270"/>
        <v>13.369696969696969</v>
      </c>
      <c r="F2166" s="1">
        <v>97</v>
      </c>
      <c r="G2166">
        <f t="shared" si="275"/>
        <v>16531</v>
      </c>
      <c r="H2166" s="15">
        <f t="shared" si="271"/>
        <v>100.18787878787879</v>
      </c>
      <c r="I2166" s="1">
        <v>175</v>
      </c>
      <c r="J2166">
        <f t="shared" si="276"/>
        <v>27064</v>
      </c>
      <c r="K2166" s="15">
        <f t="shared" si="272"/>
        <v>164.02424242424243</v>
      </c>
      <c r="L2166" s="1">
        <v>118</v>
      </c>
      <c r="M2166">
        <f t="shared" si="277"/>
        <v>20199</v>
      </c>
      <c r="N2166" s="15">
        <f t="shared" si="273"/>
        <v>122.41818181818182</v>
      </c>
    </row>
    <row r="2167" spans="1:14" x14ac:dyDescent="0.2">
      <c r="A2167" s="3">
        <v>3</v>
      </c>
      <c r="B2167">
        <v>166</v>
      </c>
      <c r="C2167" s="1">
        <v>9</v>
      </c>
      <c r="D2167">
        <f t="shared" si="274"/>
        <v>2215</v>
      </c>
      <c r="E2167" s="15">
        <f t="shared" si="270"/>
        <v>13.343373493975903</v>
      </c>
      <c r="F2167" s="1">
        <v>96</v>
      </c>
      <c r="G2167">
        <f t="shared" si="275"/>
        <v>16627</v>
      </c>
      <c r="H2167" s="15">
        <f t="shared" si="271"/>
        <v>100.16265060240964</v>
      </c>
      <c r="I2167" s="1">
        <v>172</v>
      </c>
      <c r="J2167">
        <f t="shared" si="276"/>
        <v>27236</v>
      </c>
      <c r="K2167" s="15">
        <f t="shared" si="272"/>
        <v>164.07228915662651</v>
      </c>
      <c r="L2167" s="1">
        <v>123</v>
      </c>
      <c r="M2167">
        <f t="shared" si="277"/>
        <v>20322</v>
      </c>
      <c r="N2167" s="15">
        <f t="shared" si="273"/>
        <v>122.42168674698796</v>
      </c>
    </row>
    <row r="2168" spans="1:14" x14ac:dyDescent="0.2">
      <c r="A2168" s="3">
        <v>3</v>
      </c>
      <c r="B2168">
        <v>167</v>
      </c>
      <c r="C2168" s="1">
        <v>8</v>
      </c>
      <c r="D2168">
        <f t="shared" si="274"/>
        <v>2223</v>
      </c>
      <c r="E2168" s="15">
        <f t="shared" si="270"/>
        <v>13.311377245508982</v>
      </c>
      <c r="F2168" s="1">
        <v>83</v>
      </c>
      <c r="G2168">
        <f t="shared" si="275"/>
        <v>16710</v>
      </c>
      <c r="H2168" s="15">
        <f t="shared" si="271"/>
        <v>100.05988023952096</v>
      </c>
      <c r="I2168" s="1">
        <v>176</v>
      </c>
      <c r="J2168">
        <f t="shared" si="276"/>
        <v>27412</v>
      </c>
      <c r="K2168" s="15">
        <f t="shared" si="272"/>
        <v>164.1437125748503</v>
      </c>
      <c r="L2168" s="1">
        <v>133</v>
      </c>
      <c r="M2168">
        <f t="shared" si="277"/>
        <v>20455</v>
      </c>
      <c r="N2168" s="15">
        <f t="shared" si="273"/>
        <v>122.48502994011976</v>
      </c>
    </row>
    <row r="2169" spans="1:14" x14ac:dyDescent="0.2">
      <c r="A2169" s="3">
        <v>3</v>
      </c>
      <c r="B2169">
        <v>168</v>
      </c>
      <c r="C2169" s="1">
        <v>11</v>
      </c>
      <c r="D2169">
        <f t="shared" si="274"/>
        <v>2234</v>
      </c>
      <c r="E2169" s="15">
        <f t="shared" si="270"/>
        <v>13.297619047619047</v>
      </c>
      <c r="F2169" s="1">
        <v>85</v>
      </c>
      <c r="G2169">
        <f t="shared" si="275"/>
        <v>16795</v>
      </c>
      <c r="H2169" s="15">
        <f t="shared" si="271"/>
        <v>99.970238095238102</v>
      </c>
      <c r="I2169" s="1">
        <v>186</v>
      </c>
      <c r="J2169">
        <f t="shared" si="276"/>
        <v>27598</v>
      </c>
      <c r="K2169" s="15">
        <f t="shared" si="272"/>
        <v>164.27380952380952</v>
      </c>
      <c r="L2169" s="1">
        <v>118</v>
      </c>
      <c r="M2169">
        <f t="shared" si="277"/>
        <v>20573</v>
      </c>
      <c r="N2169" s="15">
        <f t="shared" si="273"/>
        <v>122.45833333333333</v>
      </c>
    </row>
    <row r="2170" spans="1:14" x14ac:dyDescent="0.2">
      <c r="A2170" s="3">
        <v>3</v>
      </c>
      <c r="B2170">
        <v>169</v>
      </c>
      <c r="C2170" s="1">
        <v>13</v>
      </c>
      <c r="D2170">
        <f t="shared" si="274"/>
        <v>2247</v>
      </c>
      <c r="E2170" s="15">
        <f t="shared" si="270"/>
        <v>13.295857988165681</v>
      </c>
      <c r="F2170" s="1">
        <v>92</v>
      </c>
      <c r="G2170">
        <f t="shared" si="275"/>
        <v>16887</v>
      </c>
      <c r="H2170" s="15">
        <f t="shared" si="271"/>
        <v>99.92307692307692</v>
      </c>
      <c r="I2170" s="1">
        <v>179</v>
      </c>
      <c r="J2170">
        <f t="shared" si="276"/>
        <v>27777</v>
      </c>
      <c r="K2170" s="15">
        <f t="shared" si="272"/>
        <v>164.36094674556213</v>
      </c>
      <c r="L2170" s="1">
        <v>116</v>
      </c>
      <c r="M2170">
        <f t="shared" si="277"/>
        <v>20689</v>
      </c>
      <c r="N2170" s="15">
        <f t="shared" si="273"/>
        <v>122.42011834319527</v>
      </c>
    </row>
    <row r="2171" spans="1:14" x14ac:dyDescent="0.2">
      <c r="A2171" s="3">
        <v>3</v>
      </c>
      <c r="B2171">
        <v>170</v>
      </c>
      <c r="C2171" s="1">
        <v>14</v>
      </c>
      <c r="D2171">
        <f t="shared" si="274"/>
        <v>2261</v>
      </c>
      <c r="E2171" s="15">
        <f t="shared" si="270"/>
        <v>13.3</v>
      </c>
      <c r="F2171" s="1">
        <v>99</v>
      </c>
      <c r="G2171">
        <f t="shared" si="275"/>
        <v>16986</v>
      </c>
      <c r="H2171" s="15">
        <f t="shared" si="271"/>
        <v>99.917647058823533</v>
      </c>
      <c r="I2171" s="1">
        <v>167</v>
      </c>
      <c r="J2171">
        <f t="shared" si="276"/>
        <v>27944</v>
      </c>
      <c r="K2171" s="15">
        <f t="shared" si="272"/>
        <v>164.37647058823529</v>
      </c>
      <c r="L2171" s="1">
        <v>120</v>
      </c>
      <c r="M2171">
        <f t="shared" si="277"/>
        <v>20809</v>
      </c>
      <c r="N2171" s="15">
        <f t="shared" si="273"/>
        <v>122.40588235294118</v>
      </c>
    </row>
    <row r="2172" spans="1:14" x14ac:dyDescent="0.2">
      <c r="A2172" s="3">
        <v>3</v>
      </c>
      <c r="B2172">
        <v>171</v>
      </c>
      <c r="C2172" s="1">
        <v>13</v>
      </c>
      <c r="D2172">
        <f t="shared" si="274"/>
        <v>2274</v>
      </c>
      <c r="E2172" s="15">
        <f t="shared" si="270"/>
        <v>13.298245614035087</v>
      </c>
      <c r="F2172" s="1">
        <v>115</v>
      </c>
      <c r="G2172">
        <f t="shared" si="275"/>
        <v>17101</v>
      </c>
      <c r="H2172" s="15">
        <f t="shared" si="271"/>
        <v>100.00584795321637</v>
      </c>
      <c r="I2172" s="1">
        <v>150</v>
      </c>
      <c r="J2172">
        <f t="shared" si="276"/>
        <v>28094</v>
      </c>
      <c r="K2172" s="15">
        <f t="shared" si="272"/>
        <v>164.29239766081872</v>
      </c>
      <c r="L2172" s="1">
        <v>122</v>
      </c>
      <c r="M2172">
        <f t="shared" si="277"/>
        <v>20931</v>
      </c>
      <c r="N2172" s="15">
        <f t="shared" si="273"/>
        <v>122.40350877192982</v>
      </c>
    </row>
    <row r="2173" spans="1:14" x14ac:dyDescent="0.2">
      <c r="A2173" s="3">
        <v>3</v>
      </c>
      <c r="B2173">
        <v>172</v>
      </c>
      <c r="C2173" s="1">
        <v>10</v>
      </c>
      <c r="D2173">
        <f t="shared" si="274"/>
        <v>2284</v>
      </c>
      <c r="E2173" s="15">
        <f t="shared" si="270"/>
        <v>13.279069767441861</v>
      </c>
      <c r="F2173" s="1">
        <v>113</v>
      </c>
      <c r="G2173">
        <f t="shared" si="275"/>
        <v>17214</v>
      </c>
      <c r="H2173" s="15">
        <f t="shared" si="271"/>
        <v>100.08139534883721</v>
      </c>
      <c r="I2173" s="1">
        <v>165</v>
      </c>
      <c r="J2173">
        <f t="shared" si="276"/>
        <v>28259</v>
      </c>
      <c r="K2173" s="15">
        <f t="shared" si="272"/>
        <v>164.29651162790697</v>
      </c>
      <c r="L2173" s="1">
        <v>112</v>
      </c>
      <c r="M2173">
        <f t="shared" si="277"/>
        <v>21043</v>
      </c>
      <c r="N2173" s="15">
        <f t="shared" si="273"/>
        <v>122.34302325581395</v>
      </c>
    </row>
    <row r="2174" spans="1:14" x14ac:dyDescent="0.2">
      <c r="A2174" s="3">
        <v>3</v>
      </c>
      <c r="B2174">
        <v>173</v>
      </c>
      <c r="C2174" s="1">
        <v>12</v>
      </c>
      <c r="D2174">
        <f t="shared" si="274"/>
        <v>2296</v>
      </c>
      <c r="E2174" s="15">
        <f t="shared" si="270"/>
        <v>13.271676300578035</v>
      </c>
      <c r="F2174" s="1">
        <v>97</v>
      </c>
      <c r="G2174">
        <f t="shared" si="275"/>
        <v>17311</v>
      </c>
      <c r="H2174" s="15">
        <f t="shared" si="271"/>
        <v>100.06358381502891</v>
      </c>
      <c r="I2174" s="1">
        <v>167</v>
      </c>
      <c r="J2174">
        <f t="shared" si="276"/>
        <v>28426</v>
      </c>
      <c r="K2174" s="15">
        <f t="shared" si="272"/>
        <v>164.3121387283237</v>
      </c>
      <c r="L2174" s="1">
        <v>124</v>
      </c>
      <c r="M2174">
        <f t="shared" si="277"/>
        <v>21167</v>
      </c>
      <c r="N2174" s="15">
        <f t="shared" si="273"/>
        <v>122.35260115606937</v>
      </c>
    </row>
    <row r="2175" spans="1:14" x14ac:dyDescent="0.2">
      <c r="A2175" s="3">
        <v>3</v>
      </c>
      <c r="B2175">
        <v>174</v>
      </c>
      <c r="C2175" s="1">
        <v>11</v>
      </c>
      <c r="D2175">
        <f t="shared" si="274"/>
        <v>2307</v>
      </c>
      <c r="E2175" s="15">
        <f t="shared" si="270"/>
        <v>13.258620689655173</v>
      </c>
      <c r="F2175" s="1">
        <v>101</v>
      </c>
      <c r="G2175">
        <f t="shared" si="275"/>
        <v>17412</v>
      </c>
      <c r="H2175" s="15">
        <f t="shared" si="271"/>
        <v>100.06896551724138</v>
      </c>
      <c r="I2175" s="1">
        <v>164</v>
      </c>
      <c r="J2175">
        <f t="shared" si="276"/>
        <v>28590</v>
      </c>
      <c r="K2175" s="15">
        <f t="shared" si="272"/>
        <v>164.31034482758622</v>
      </c>
      <c r="L2175" s="1">
        <v>124</v>
      </c>
      <c r="M2175">
        <f t="shared" si="277"/>
        <v>21291</v>
      </c>
      <c r="N2175" s="15">
        <f t="shared" si="273"/>
        <v>122.36206896551724</v>
      </c>
    </row>
    <row r="2176" spans="1:14" x14ac:dyDescent="0.2">
      <c r="A2176" s="3">
        <v>3</v>
      </c>
      <c r="B2176">
        <v>175</v>
      </c>
      <c r="C2176" s="1">
        <v>14</v>
      </c>
      <c r="D2176">
        <f t="shared" si="274"/>
        <v>2321</v>
      </c>
      <c r="E2176" s="15">
        <f t="shared" si="270"/>
        <v>13.262857142857143</v>
      </c>
      <c r="F2176" s="1">
        <v>104</v>
      </c>
      <c r="G2176">
        <f t="shared" si="275"/>
        <v>17516</v>
      </c>
      <c r="H2176" s="15">
        <f t="shared" si="271"/>
        <v>100.09142857142857</v>
      </c>
      <c r="I2176" s="1">
        <v>161</v>
      </c>
      <c r="J2176">
        <f t="shared" si="276"/>
        <v>28751</v>
      </c>
      <c r="K2176" s="15">
        <f t="shared" si="272"/>
        <v>164.29142857142858</v>
      </c>
      <c r="L2176" s="1">
        <v>121</v>
      </c>
      <c r="M2176">
        <f t="shared" si="277"/>
        <v>21412</v>
      </c>
      <c r="N2176" s="15">
        <f t="shared" si="273"/>
        <v>122.35428571428571</v>
      </c>
    </row>
    <row r="2177" spans="1:14" x14ac:dyDescent="0.2">
      <c r="A2177" s="3">
        <v>3</v>
      </c>
      <c r="B2177">
        <v>176</v>
      </c>
      <c r="C2177" s="1">
        <v>10</v>
      </c>
      <c r="D2177">
        <f t="shared" si="274"/>
        <v>2331</v>
      </c>
      <c r="E2177" s="15">
        <f t="shared" si="270"/>
        <v>13.244318181818182</v>
      </c>
      <c r="F2177" s="1">
        <v>84</v>
      </c>
      <c r="G2177">
        <f t="shared" si="275"/>
        <v>17600</v>
      </c>
      <c r="H2177" s="15">
        <f t="shared" si="271"/>
        <v>100</v>
      </c>
      <c r="I2177" s="1">
        <v>178</v>
      </c>
      <c r="J2177">
        <f t="shared" si="276"/>
        <v>28929</v>
      </c>
      <c r="K2177" s="15">
        <f t="shared" si="272"/>
        <v>164.36931818181819</v>
      </c>
      <c r="L2177" s="1">
        <v>128</v>
      </c>
      <c r="M2177">
        <f t="shared" si="277"/>
        <v>21540</v>
      </c>
      <c r="N2177" s="15">
        <f t="shared" si="273"/>
        <v>122.38636363636364</v>
      </c>
    </row>
    <row r="2178" spans="1:14" x14ac:dyDescent="0.2">
      <c r="A2178" s="3">
        <v>3</v>
      </c>
      <c r="B2178">
        <v>177</v>
      </c>
      <c r="C2178" s="1">
        <v>13</v>
      </c>
      <c r="D2178">
        <f t="shared" si="274"/>
        <v>2344</v>
      </c>
      <c r="E2178" s="15">
        <f t="shared" si="270"/>
        <v>13.242937853107344</v>
      </c>
      <c r="F2178" s="1">
        <v>84</v>
      </c>
      <c r="G2178">
        <f t="shared" si="275"/>
        <v>17684</v>
      </c>
      <c r="H2178" s="15">
        <f t="shared" si="271"/>
        <v>99.909604519774007</v>
      </c>
      <c r="I2178" s="1">
        <v>179</v>
      </c>
      <c r="J2178">
        <f t="shared" si="276"/>
        <v>29108</v>
      </c>
      <c r="K2178" s="15">
        <f t="shared" si="272"/>
        <v>164.45197740112994</v>
      </c>
      <c r="L2178" s="1">
        <v>124</v>
      </c>
      <c r="M2178">
        <f t="shared" si="277"/>
        <v>21664</v>
      </c>
      <c r="N2178" s="15">
        <f t="shared" si="273"/>
        <v>122.39548022598871</v>
      </c>
    </row>
    <row r="2179" spans="1:14" x14ac:dyDescent="0.2">
      <c r="A2179" s="3">
        <v>3</v>
      </c>
      <c r="B2179">
        <v>178</v>
      </c>
      <c r="C2179" s="1">
        <v>10</v>
      </c>
      <c r="D2179">
        <f t="shared" si="274"/>
        <v>2354</v>
      </c>
      <c r="E2179" s="15">
        <f t="shared" ref="E2179:E2242" si="278">D2179/$B2179</f>
        <v>13.224719101123595</v>
      </c>
      <c r="F2179" s="1">
        <v>101</v>
      </c>
      <c r="G2179">
        <f t="shared" si="275"/>
        <v>17785</v>
      </c>
      <c r="H2179" s="15">
        <f t="shared" ref="H2179:H2242" si="279">G2179/B2179</f>
        <v>99.915730337078656</v>
      </c>
      <c r="I2179" s="1">
        <v>172</v>
      </c>
      <c r="J2179">
        <f t="shared" si="276"/>
        <v>29280</v>
      </c>
      <c r="K2179" s="15">
        <f t="shared" ref="K2179:K2242" si="280">J2179/B2179</f>
        <v>164.49438202247191</v>
      </c>
      <c r="L2179" s="1">
        <v>117</v>
      </c>
      <c r="M2179">
        <f t="shared" si="277"/>
        <v>21781</v>
      </c>
      <c r="N2179" s="15">
        <f t="shared" ref="N2179:N2242" si="281">M2179/B2179</f>
        <v>122.36516853932584</v>
      </c>
    </row>
    <row r="2180" spans="1:14" x14ac:dyDescent="0.2">
      <c r="A2180" s="3">
        <v>3</v>
      </c>
      <c r="B2180">
        <v>179</v>
      </c>
      <c r="C2180" s="1">
        <v>10</v>
      </c>
      <c r="D2180">
        <f t="shared" ref="D2180:D2243" si="282">D2179+C2180</f>
        <v>2364</v>
      </c>
      <c r="E2180" s="15">
        <f t="shared" si="278"/>
        <v>13.206703910614525</v>
      </c>
      <c r="F2180" s="1">
        <v>85</v>
      </c>
      <c r="G2180">
        <f t="shared" ref="G2180:G2243" si="283">G2179+F2180</f>
        <v>17870</v>
      </c>
      <c r="H2180" s="15">
        <f t="shared" si="279"/>
        <v>99.832402234636874</v>
      </c>
      <c r="I2180" s="1">
        <v>194</v>
      </c>
      <c r="J2180">
        <f t="shared" ref="J2180:J2243" si="284">J2179+I2180</f>
        <v>29474</v>
      </c>
      <c r="K2180" s="15">
        <f t="shared" si="280"/>
        <v>164.65921787709496</v>
      </c>
      <c r="L2180" s="1">
        <v>111</v>
      </c>
      <c r="M2180">
        <f t="shared" ref="M2180:M2243" si="285">M2179+L2180</f>
        <v>21892</v>
      </c>
      <c r="N2180" s="15">
        <f t="shared" si="281"/>
        <v>122.30167597765363</v>
      </c>
    </row>
    <row r="2181" spans="1:14" x14ac:dyDescent="0.2">
      <c r="A2181" s="3">
        <v>3</v>
      </c>
      <c r="B2181">
        <v>180</v>
      </c>
      <c r="C2181" s="1">
        <v>12</v>
      </c>
      <c r="D2181">
        <f t="shared" si="282"/>
        <v>2376</v>
      </c>
      <c r="E2181" s="15">
        <f t="shared" si="278"/>
        <v>13.2</v>
      </c>
      <c r="F2181" s="1">
        <v>93</v>
      </c>
      <c r="G2181">
        <f t="shared" si="283"/>
        <v>17963</v>
      </c>
      <c r="H2181" s="15">
        <f t="shared" si="279"/>
        <v>99.794444444444451</v>
      </c>
      <c r="I2181" s="1">
        <v>188</v>
      </c>
      <c r="J2181">
        <f t="shared" si="284"/>
        <v>29662</v>
      </c>
      <c r="K2181" s="15">
        <f t="shared" si="280"/>
        <v>164.78888888888889</v>
      </c>
      <c r="L2181" s="1">
        <v>107</v>
      </c>
      <c r="M2181">
        <f t="shared" si="285"/>
        <v>21999</v>
      </c>
      <c r="N2181" s="15">
        <f t="shared" si="281"/>
        <v>122.21666666666667</v>
      </c>
    </row>
    <row r="2182" spans="1:14" x14ac:dyDescent="0.2">
      <c r="A2182" s="3">
        <v>3</v>
      </c>
      <c r="B2182">
        <v>181</v>
      </c>
      <c r="C2182" s="1">
        <v>13</v>
      </c>
      <c r="D2182">
        <f t="shared" si="282"/>
        <v>2389</v>
      </c>
      <c r="E2182" s="15">
        <f t="shared" si="278"/>
        <v>13.19889502762431</v>
      </c>
      <c r="F2182" s="1">
        <v>104</v>
      </c>
      <c r="G2182">
        <f t="shared" si="283"/>
        <v>18067</v>
      </c>
      <c r="H2182" s="15">
        <f t="shared" si="279"/>
        <v>99.817679558011051</v>
      </c>
      <c r="I2182" s="1">
        <v>182</v>
      </c>
      <c r="J2182">
        <f t="shared" si="284"/>
        <v>29844</v>
      </c>
      <c r="K2182" s="15">
        <f t="shared" si="280"/>
        <v>164.88397790055248</v>
      </c>
      <c r="L2182" s="1">
        <v>101</v>
      </c>
      <c r="M2182">
        <f t="shared" si="285"/>
        <v>22100</v>
      </c>
      <c r="N2182" s="15">
        <f t="shared" si="281"/>
        <v>122.09944751381215</v>
      </c>
    </row>
    <row r="2183" spans="1:14" x14ac:dyDescent="0.2">
      <c r="A2183" s="3">
        <v>3</v>
      </c>
      <c r="B2183">
        <v>182</v>
      </c>
      <c r="C2183" s="1">
        <v>16</v>
      </c>
      <c r="D2183">
        <f t="shared" si="282"/>
        <v>2405</v>
      </c>
      <c r="E2183" s="15">
        <f t="shared" si="278"/>
        <v>13.214285714285714</v>
      </c>
      <c r="F2183" s="1">
        <v>111</v>
      </c>
      <c r="G2183">
        <f t="shared" si="283"/>
        <v>18178</v>
      </c>
      <c r="H2183" s="15">
        <f t="shared" si="279"/>
        <v>99.879120879120876</v>
      </c>
      <c r="I2183" s="1">
        <v>170</v>
      </c>
      <c r="J2183">
        <f t="shared" si="284"/>
        <v>30014</v>
      </c>
      <c r="K2183" s="15">
        <f t="shared" si="280"/>
        <v>164.91208791208791</v>
      </c>
      <c r="L2183" s="1">
        <v>103</v>
      </c>
      <c r="M2183">
        <f t="shared" si="285"/>
        <v>22203</v>
      </c>
      <c r="N2183" s="15">
        <f t="shared" si="281"/>
        <v>121.99450549450549</v>
      </c>
    </row>
    <row r="2184" spans="1:14" x14ac:dyDescent="0.2">
      <c r="A2184" s="3">
        <v>3</v>
      </c>
      <c r="B2184">
        <v>183</v>
      </c>
      <c r="C2184" s="1">
        <v>13</v>
      </c>
      <c r="D2184">
        <f t="shared" si="282"/>
        <v>2418</v>
      </c>
      <c r="E2184" s="15">
        <f t="shared" si="278"/>
        <v>13.21311475409836</v>
      </c>
      <c r="F2184" s="1">
        <v>113</v>
      </c>
      <c r="G2184">
        <f t="shared" si="283"/>
        <v>18291</v>
      </c>
      <c r="H2184" s="15">
        <f t="shared" si="279"/>
        <v>99.950819672131146</v>
      </c>
      <c r="I2184" s="1">
        <v>174</v>
      </c>
      <c r="J2184">
        <f t="shared" si="284"/>
        <v>30188</v>
      </c>
      <c r="K2184" s="15">
        <f t="shared" si="280"/>
        <v>164.96174863387978</v>
      </c>
      <c r="L2184" s="1">
        <v>100</v>
      </c>
      <c r="M2184">
        <f t="shared" si="285"/>
        <v>22303</v>
      </c>
      <c r="N2184" s="15">
        <f t="shared" si="281"/>
        <v>121.8743169398907</v>
      </c>
    </row>
    <row r="2185" spans="1:14" x14ac:dyDescent="0.2">
      <c r="A2185" s="3">
        <v>3</v>
      </c>
      <c r="B2185">
        <v>184</v>
      </c>
      <c r="C2185" s="1">
        <v>16</v>
      </c>
      <c r="D2185">
        <f t="shared" si="282"/>
        <v>2434</v>
      </c>
      <c r="E2185" s="15">
        <f t="shared" si="278"/>
        <v>13.228260869565217</v>
      </c>
      <c r="F2185" s="1">
        <v>111</v>
      </c>
      <c r="G2185">
        <f t="shared" si="283"/>
        <v>18402</v>
      </c>
      <c r="H2185" s="15">
        <f t="shared" si="279"/>
        <v>100.01086956521739</v>
      </c>
      <c r="I2185" s="1">
        <v>166</v>
      </c>
      <c r="J2185">
        <f t="shared" si="284"/>
        <v>30354</v>
      </c>
      <c r="K2185" s="15">
        <f t="shared" si="280"/>
        <v>164.96739130434781</v>
      </c>
      <c r="L2185" s="1">
        <v>107</v>
      </c>
      <c r="M2185">
        <f t="shared" si="285"/>
        <v>22410</v>
      </c>
      <c r="N2185" s="15">
        <f t="shared" si="281"/>
        <v>121.79347826086956</v>
      </c>
    </row>
    <row r="2186" spans="1:14" x14ac:dyDescent="0.2">
      <c r="A2186" s="3">
        <v>3</v>
      </c>
      <c r="B2186">
        <v>185</v>
      </c>
      <c r="C2186" s="1">
        <v>12</v>
      </c>
      <c r="D2186">
        <f t="shared" si="282"/>
        <v>2446</v>
      </c>
      <c r="E2186" s="15">
        <f t="shared" si="278"/>
        <v>13.221621621621622</v>
      </c>
      <c r="F2186" s="1">
        <v>103</v>
      </c>
      <c r="G2186">
        <f t="shared" si="283"/>
        <v>18505</v>
      </c>
      <c r="H2186" s="15">
        <f t="shared" si="279"/>
        <v>100.02702702702703</v>
      </c>
      <c r="I2186" s="1">
        <v>162</v>
      </c>
      <c r="J2186">
        <f t="shared" si="284"/>
        <v>30516</v>
      </c>
      <c r="K2186" s="15">
        <f t="shared" si="280"/>
        <v>164.95135135135135</v>
      </c>
      <c r="L2186" s="1">
        <v>123</v>
      </c>
      <c r="M2186">
        <f t="shared" si="285"/>
        <v>22533</v>
      </c>
      <c r="N2186" s="15">
        <f t="shared" si="281"/>
        <v>121.8</v>
      </c>
    </row>
    <row r="2187" spans="1:14" x14ac:dyDescent="0.2">
      <c r="A2187" s="3">
        <v>3</v>
      </c>
      <c r="B2187">
        <v>186</v>
      </c>
      <c r="C2187" s="1">
        <v>15</v>
      </c>
      <c r="D2187">
        <f t="shared" si="282"/>
        <v>2461</v>
      </c>
      <c r="E2187" s="15">
        <f t="shared" si="278"/>
        <v>13.231182795698924</v>
      </c>
      <c r="F2187" s="1">
        <v>113</v>
      </c>
      <c r="G2187">
        <f t="shared" si="283"/>
        <v>18618</v>
      </c>
      <c r="H2187" s="15">
        <f t="shared" si="279"/>
        <v>100.09677419354838</v>
      </c>
      <c r="I2187" s="1">
        <v>144</v>
      </c>
      <c r="J2187">
        <f t="shared" si="284"/>
        <v>30660</v>
      </c>
      <c r="K2187" s="15">
        <f t="shared" si="280"/>
        <v>164.83870967741936</v>
      </c>
      <c r="L2187" s="1">
        <v>128</v>
      </c>
      <c r="M2187">
        <f t="shared" si="285"/>
        <v>22661</v>
      </c>
      <c r="N2187" s="15">
        <f t="shared" si="281"/>
        <v>121.83333333333333</v>
      </c>
    </row>
    <row r="2188" spans="1:14" x14ac:dyDescent="0.2">
      <c r="A2188" s="3">
        <v>3</v>
      </c>
      <c r="B2188">
        <v>187</v>
      </c>
      <c r="C2188" s="1">
        <v>17</v>
      </c>
      <c r="D2188">
        <f t="shared" si="282"/>
        <v>2478</v>
      </c>
      <c r="E2188" s="15">
        <f t="shared" si="278"/>
        <v>13.251336898395722</v>
      </c>
      <c r="F2188" s="1">
        <v>103</v>
      </c>
      <c r="G2188">
        <f t="shared" si="283"/>
        <v>18721</v>
      </c>
      <c r="H2188" s="15">
        <f t="shared" si="279"/>
        <v>100.11229946524064</v>
      </c>
      <c r="I2188" s="1">
        <v>155</v>
      </c>
      <c r="J2188">
        <f t="shared" si="284"/>
        <v>30815</v>
      </c>
      <c r="K2188" s="15">
        <f t="shared" si="280"/>
        <v>164.78609625668449</v>
      </c>
      <c r="L2188" s="1">
        <v>125</v>
      </c>
      <c r="M2188">
        <f t="shared" si="285"/>
        <v>22786</v>
      </c>
      <c r="N2188" s="15">
        <f t="shared" si="281"/>
        <v>121.85026737967914</v>
      </c>
    </row>
    <row r="2189" spans="1:14" x14ac:dyDescent="0.2">
      <c r="A2189" s="3">
        <v>3</v>
      </c>
      <c r="B2189">
        <v>188</v>
      </c>
      <c r="C2189" s="1">
        <v>15</v>
      </c>
      <c r="D2189">
        <f t="shared" si="282"/>
        <v>2493</v>
      </c>
      <c r="E2189" s="15">
        <f t="shared" si="278"/>
        <v>13.26063829787234</v>
      </c>
      <c r="F2189" s="1">
        <v>116</v>
      </c>
      <c r="G2189">
        <f t="shared" si="283"/>
        <v>18837</v>
      </c>
      <c r="H2189" s="15">
        <f t="shared" si="279"/>
        <v>100.19680851063829</v>
      </c>
      <c r="I2189" s="1">
        <v>155</v>
      </c>
      <c r="J2189">
        <f t="shared" si="284"/>
        <v>30970</v>
      </c>
      <c r="K2189" s="15">
        <f t="shared" si="280"/>
        <v>164.7340425531915</v>
      </c>
      <c r="L2189" s="1">
        <v>114</v>
      </c>
      <c r="M2189">
        <f t="shared" si="285"/>
        <v>22900</v>
      </c>
      <c r="N2189" s="15">
        <f t="shared" si="281"/>
        <v>121.80851063829788</v>
      </c>
    </row>
    <row r="2190" spans="1:14" x14ac:dyDescent="0.2">
      <c r="A2190" s="3">
        <v>3</v>
      </c>
      <c r="B2190">
        <v>189</v>
      </c>
      <c r="C2190" s="1">
        <v>11</v>
      </c>
      <c r="D2190">
        <f t="shared" si="282"/>
        <v>2504</v>
      </c>
      <c r="E2190" s="15">
        <f t="shared" si="278"/>
        <v>13.248677248677248</v>
      </c>
      <c r="F2190" s="1">
        <v>100</v>
      </c>
      <c r="G2190">
        <f t="shared" si="283"/>
        <v>18937</v>
      </c>
      <c r="H2190" s="15">
        <f t="shared" si="279"/>
        <v>100.19576719576719</v>
      </c>
      <c r="I2190" s="1">
        <v>160</v>
      </c>
      <c r="J2190">
        <f t="shared" si="284"/>
        <v>31130</v>
      </c>
      <c r="K2190" s="15">
        <f t="shared" si="280"/>
        <v>164.70899470899471</v>
      </c>
      <c r="L2190" s="1">
        <v>129</v>
      </c>
      <c r="M2190">
        <f t="shared" si="285"/>
        <v>23029</v>
      </c>
      <c r="N2190" s="15">
        <f t="shared" si="281"/>
        <v>121.84656084656085</v>
      </c>
    </row>
    <row r="2191" spans="1:14" x14ac:dyDescent="0.2">
      <c r="A2191" s="3">
        <v>3</v>
      </c>
      <c r="B2191">
        <v>190</v>
      </c>
      <c r="C2191" s="1">
        <v>11</v>
      </c>
      <c r="D2191">
        <f t="shared" si="282"/>
        <v>2515</v>
      </c>
      <c r="E2191" s="15">
        <f t="shared" si="278"/>
        <v>13.236842105263158</v>
      </c>
      <c r="F2191" s="1">
        <v>93</v>
      </c>
      <c r="G2191">
        <f t="shared" si="283"/>
        <v>19030</v>
      </c>
      <c r="H2191" s="15">
        <f t="shared" si="279"/>
        <v>100.15789473684211</v>
      </c>
      <c r="I2191" s="1">
        <v>174</v>
      </c>
      <c r="J2191">
        <f t="shared" si="284"/>
        <v>31304</v>
      </c>
      <c r="K2191" s="15">
        <f t="shared" si="280"/>
        <v>164.7578947368421</v>
      </c>
      <c r="L2191" s="1">
        <v>122</v>
      </c>
      <c r="M2191">
        <f t="shared" si="285"/>
        <v>23151</v>
      </c>
      <c r="N2191" s="15">
        <f t="shared" si="281"/>
        <v>121.84736842105264</v>
      </c>
    </row>
    <row r="2192" spans="1:14" x14ac:dyDescent="0.2">
      <c r="A2192" s="3">
        <v>3</v>
      </c>
      <c r="B2192">
        <v>191</v>
      </c>
      <c r="C2192" s="1">
        <v>8</v>
      </c>
      <c r="D2192">
        <f t="shared" si="282"/>
        <v>2523</v>
      </c>
      <c r="E2192" s="15">
        <f t="shared" si="278"/>
        <v>13.209424083769633</v>
      </c>
      <c r="F2192" s="1">
        <v>97</v>
      </c>
      <c r="G2192">
        <f t="shared" si="283"/>
        <v>19127</v>
      </c>
      <c r="H2192" s="15">
        <f t="shared" si="279"/>
        <v>100.1413612565445</v>
      </c>
      <c r="I2192" s="1">
        <v>160</v>
      </c>
      <c r="J2192">
        <f t="shared" si="284"/>
        <v>31464</v>
      </c>
      <c r="K2192" s="15">
        <f t="shared" si="280"/>
        <v>164.73298429319371</v>
      </c>
      <c r="L2192" s="1">
        <v>135</v>
      </c>
      <c r="M2192">
        <f t="shared" si="285"/>
        <v>23286</v>
      </c>
      <c r="N2192" s="15">
        <f t="shared" si="281"/>
        <v>121.91623036649214</v>
      </c>
    </row>
    <row r="2193" spans="1:14" x14ac:dyDescent="0.2">
      <c r="A2193" s="3">
        <v>3</v>
      </c>
      <c r="B2193">
        <v>192</v>
      </c>
      <c r="C2193" s="1">
        <v>7</v>
      </c>
      <c r="D2193">
        <f t="shared" si="282"/>
        <v>2530</v>
      </c>
      <c r="E2193" s="15">
        <f t="shared" si="278"/>
        <v>13.177083333333334</v>
      </c>
      <c r="F2193" s="1">
        <v>104</v>
      </c>
      <c r="G2193">
        <f t="shared" si="283"/>
        <v>19231</v>
      </c>
      <c r="H2193" s="15">
        <f t="shared" si="279"/>
        <v>100.16145833333333</v>
      </c>
      <c r="I2193" s="1">
        <v>161</v>
      </c>
      <c r="J2193">
        <f t="shared" si="284"/>
        <v>31625</v>
      </c>
      <c r="K2193" s="15">
        <f t="shared" si="280"/>
        <v>164.71354166666666</v>
      </c>
      <c r="L2193" s="1">
        <v>128</v>
      </c>
      <c r="M2193">
        <f t="shared" si="285"/>
        <v>23414</v>
      </c>
      <c r="N2193" s="15">
        <f t="shared" si="281"/>
        <v>121.94791666666667</v>
      </c>
    </row>
    <row r="2194" spans="1:14" x14ac:dyDescent="0.2">
      <c r="A2194" s="3">
        <v>3</v>
      </c>
      <c r="B2194">
        <v>193</v>
      </c>
      <c r="C2194" s="1">
        <v>9</v>
      </c>
      <c r="D2194">
        <f t="shared" si="282"/>
        <v>2539</v>
      </c>
      <c r="E2194" s="15">
        <f t="shared" si="278"/>
        <v>13.155440414507773</v>
      </c>
      <c r="F2194" s="1">
        <v>108</v>
      </c>
      <c r="G2194">
        <f t="shared" si="283"/>
        <v>19339</v>
      </c>
      <c r="H2194" s="15">
        <f t="shared" si="279"/>
        <v>100.20207253886011</v>
      </c>
      <c r="I2194" s="1">
        <v>157</v>
      </c>
      <c r="J2194">
        <f t="shared" si="284"/>
        <v>31782</v>
      </c>
      <c r="K2194" s="15">
        <f t="shared" si="280"/>
        <v>164.67357512953367</v>
      </c>
      <c r="L2194" s="1">
        <v>126</v>
      </c>
      <c r="M2194">
        <f t="shared" si="285"/>
        <v>23540</v>
      </c>
      <c r="N2194" s="15">
        <f t="shared" si="281"/>
        <v>121.96891191709845</v>
      </c>
    </row>
    <row r="2195" spans="1:14" x14ac:dyDescent="0.2">
      <c r="A2195" s="3">
        <v>3</v>
      </c>
      <c r="B2195">
        <v>194</v>
      </c>
      <c r="C2195" s="1">
        <v>7</v>
      </c>
      <c r="D2195">
        <f t="shared" si="282"/>
        <v>2546</v>
      </c>
      <c r="E2195" s="15">
        <f t="shared" si="278"/>
        <v>13.123711340206185</v>
      </c>
      <c r="F2195" s="1">
        <v>115</v>
      </c>
      <c r="G2195">
        <f t="shared" si="283"/>
        <v>19454</v>
      </c>
      <c r="H2195" s="15">
        <f t="shared" si="279"/>
        <v>100.27835051546391</v>
      </c>
      <c r="I2195" s="1">
        <v>159</v>
      </c>
      <c r="J2195">
        <f t="shared" si="284"/>
        <v>31941</v>
      </c>
      <c r="K2195" s="15">
        <f t="shared" si="280"/>
        <v>164.64432989690721</v>
      </c>
      <c r="L2195" s="1">
        <v>119</v>
      </c>
      <c r="M2195">
        <f t="shared" si="285"/>
        <v>23659</v>
      </c>
      <c r="N2195" s="15">
        <f t="shared" si="281"/>
        <v>121.95360824742268</v>
      </c>
    </row>
    <row r="2196" spans="1:14" x14ac:dyDescent="0.2">
      <c r="A2196" s="3">
        <v>3</v>
      </c>
      <c r="B2196">
        <v>195</v>
      </c>
      <c r="C2196" s="1">
        <v>10</v>
      </c>
      <c r="D2196">
        <f t="shared" si="282"/>
        <v>2556</v>
      </c>
      <c r="E2196" s="15">
        <f t="shared" si="278"/>
        <v>13.107692307692307</v>
      </c>
      <c r="F2196" s="1">
        <v>93</v>
      </c>
      <c r="G2196">
        <f t="shared" si="283"/>
        <v>19547</v>
      </c>
      <c r="H2196" s="15">
        <f t="shared" si="279"/>
        <v>100.24102564102564</v>
      </c>
      <c r="I2196" s="1">
        <v>176</v>
      </c>
      <c r="J2196">
        <f t="shared" si="284"/>
        <v>32117</v>
      </c>
      <c r="K2196" s="15">
        <f t="shared" si="280"/>
        <v>164.70256410256411</v>
      </c>
      <c r="L2196" s="1">
        <v>121</v>
      </c>
      <c r="M2196">
        <f t="shared" si="285"/>
        <v>23780</v>
      </c>
      <c r="N2196" s="15">
        <f t="shared" si="281"/>
        <v>121.94871794871794</v>
      </c>
    </row>
    <row r="2197" spans="1:14" x14ac:dyDescent="0.2">
      <c r="A2197" s="3">
        <v>3</v>
      </c>
      <c r="B2197">
        <v>196</v>
      </c>
      <c r="C2197" s="1">
        <v>16</v>
      </c>
      <c r="D2197">
        <f t="shared" si="282"/>
        <v>2572</v>
      </c>
      <c r="E2197" s="15">
        <f t="shared" si="278"/>
        <v>13.122448979591837</v>
      </c>
      <c r="F2197" s="1">
        <v>85</v>
      </c>
      <c r="G2197">
        <f t="shared" si="283"/>
        <v>19632</v>
      </c>
      <c r="H2197" s="15">
        <f t="shared" si="279"/>
        <v>100.16326530612245</v>
      </c>
      <c r="I2197" s="1">
        <v>156</v>
      </c>
      <c r="J2197">
        <f t="shared" si="284"/>
        <v>32273</v>
      </c>
      <c r="K2197" s="15">
        <f t="shared" si="280"/>
        <v>164.65816326530611</v>
      </c>
      <c r="L2197" s="1">
        <v>143</v>
      </c>
      <c r="M2197">
        <f t="shared" si="285"/>
        <v>23923</v>
      </c>
      <c r="N2197" s="15">
        <f t="shared" si="281"/>
        <v>122.05612244897959</v>
      </c>
    </row>
    <row r="2198" spans="1:14" x14ac:dyDescent="0.2">
      <c r="A2198" s="3">
        <v>3</v>
      </c>
      <c r="B2198">
        <v>197</v>
      </c>
      <c r="C2198" s="1">
        <v>17</v>
      </c>
      <c r="D2198">
        <f t="shared" si="282"/>
        <v>2589</v>
      </c>
      <c r="E2198" s="15">
        <f t="shared" si="278"/>
        <v>13.142131979695431</v>
      </c>
      <c r="F2198" s="1">
        <v>92</v>
      </c>
      <c r="G2198">
        <f t="shared" si="283"/>
        <v>19724</v>
      </c>
      <c r="H2198" s="15">
        <f t="shared" si="279"/>
        <v>100.12182741116752</v>
      </c>
      <c r="I2198" s="1">
        <v>143</v>
      </c>
      <c r="J2198">
        <f t="shared" si="284"/>
        <v>32416</v>
      </c>
      <c r="K2198" s="15">
        <f t="shared" si="280"/>
        <v>164.54822335025381</v>
      </c>
      <c r="L2198" s="1">
        <v>148</v>
      </c>
      <c r="M2198">
        <f t="shared" si="285"/>
        <v>24071</v>
      </c>
      <c r="N2198" s="15">
        <f t="shared" si="281"/>
        <v>122.18781725888324</v>
      </c>
    </row>
    <row r="2199" spans="1:14" x14ac:dyDescent="0.2">
      <c r="A2199" s="3">
        <v>3</v>
      </c>
      <c r="B2199">
        <v>198</v>
      </c>
      <c r="C2199" s="1">
        <v>19</v>
      </c>
      <c r="D2199">
        <f t="shared" si="282"/>
        <v>2608</v>
      </c>
      <c r="E2199" s="15">
        <f t="shared" si="278"/>
        <v>13.171717171717171</v>
      </c>
      <c r="F2199" s="1">
        <v>101</v>
      </c>
      <c r="G2199">
        <f t="shared" si="283"/>
        <v>19825</v>
      </c>
      <c r="H2199" s="15">
        <f t="shared" si="279"/>
        <v>100.12626262626263</v>
      </c>
      <c r="I2199" s="1">
        <v>151</v>
      </c>
      <c r="J2199">
        <f t="shared" si="284"/>
        <v>32567</v>
      </c>
      <c r="K2199" s="15">
        <f t="shared" si="280"/>
        <v>164.47979797979798</v>
      </c>
      <c r="L2199" s="1">
        <v>129</v>
      </c>
      <c r="M2199">
        <f t="shared" si="285"/>
        <v>24200</v>
      </c>
      <c r="N2199" s="15">
        <f t="shared" si="281"/>
        <v>122.22222222222223</v>
      </c>
    </row>
    <row r="2200" spans="1:14" x14ac:dyDescent="0.2">
      <c r="A2200" s="3">
        <v>3</v>
      </c>
      <c r="B2200">
        <v>199</v>
      </c>
      <c r="C2200" s="1">
        <v>15</v>
      </c>
      <c r="D2200">
        <f t="shared" si="282"/>
        <v>2623</v>
      </c>
      <c r="E2200" s="15">
        <f t="shared" si="278"/>
        <v>13.180904522613066</v>
      </c>
      <c r="F2200" s="1">
        <v>91</v>
      </c>
      <c r="G2200">
        <f t="shared" si="283"/>
        <v>19916</v>
      </c>
      <c r="H2200" s="15">
        <f t="shared" si="279"/>
        <v>100.08040201005025</v>
      </c>
      <c r="I2200" s="1">
        <v>168</v>
      </c>
      <c r="J2200">
        <f t="shared" si="284"/>
        <v>32735</v>
      </c>
      <c r="K2200" s="15">
        <f t="shared" si="280"/>
        <v>164.49748743718592</v>
      </c>
      <c r="L2200" s="1">
        <v>126</v>
      </c>
      <c r="M2200">
        <f t="shared" si="285"/>
        <v>24326</v>
      </c>
      <c r="N2200" s="15">
        <f t="shared" si="281"/>
        <v>122.24120603015075</v>
      </c>
    </row>
    <row r="2201" spans="1:14" x14ac:dyDescent="0.2">
      <c r="A2201" s="3">
        <v>3</v>
      </c>
      <c r="B2201">
        <v>200</v>
      </c>
      <c r="C2201" s="1">
        <v>16</v>
      </c>
      <c r="D2201">
        <f t="shared" si="282"/>
        <v>2639</v>
      </c>
      <c r="E2201" s="15">
        <f t="shared" si="278"/>
        <v>13.195</v>
      </c>
      <c r="F2201" s="1">
        <v>94</v>
      </c>
      <c r="G2201">
        <f t="shared" si="283"/>
        <v>20010</v>
      </c>
      <c r="H2201" s="15">
        <f t="shared" si="279"/>
        <v>100.05</v>
      </c>
      <c r="I2201" s="1">
        <v>170</v>
      </c>
      <c r="J2201">
        <f t="shared" si="284"/>
        <v>32905</v>
      </c>
      <c r="K2201" s="15">
        <f t="shared" si="280"/>
        <v>164.52500000000001</v>
      </c>
      <c r="L2201" s="1">
        <v>120</v>
      </c>
      <c r="M2201">
        <f t="shared" si="285"/>
        <v>24446</v>
      </c>
      <c r="N2201" s="15">
        <f t="shared" si="281"/>
        <v>122.23</v>
      </c>
    </row>
    <row r="2202" spans="1:14" x14ac:dyDescent="0.2">
      <c r="A2202" s="3">
        <v>3</v>
      </c>
      <c r="B2202">
        <v>201</v>
      </c>
      <c r="C2202" s="1">
        <v>15</v>
      </c>
      <c r="D2202">
        <f t="shared" si="282"/>
        <v>2654</v>
      </c>
      <c r="E2202" s="15">
        <f t="shared" si="278"/>
        <v>13.203980099502488</v>
      </c>
      <c r="F2202" s="1">
        <v>102</v>
      </c>
      <c r="G2202">
        <f t="shared" si="283"/>
        <v>20112</v>
      </c>
      <c r="H2202" s="15">
        <f t="shared" si="279"/>
        <v>100.05970149253731</v>
      </c>
      <c r="I2202" s="1">
        <v>153</v>
      </c>
      <c r="J2202">
        <f t="shared" si="284"/>
        <v>33058</v>
      </c>
      <c r="K2202" s="15">
        <f t="shared" si="280"/>
        <v>164.46766169154228</v>
      </c>
      <c r="L2202" s="1">
        <v>130</v>
      </c>
      <c r="M2202">
        <f t="shared" si="285"/>
        <v>24576</v>
      </c>
      <c r="N2202" s="15">
        <f t="shared" si="281"/>
        <v>122.26865671641791</v>
      </c>
    </row>
    <row r="2203" spans="1:14" x14ac:dyDescent="0.2">
      <c r="A2203" s="3">
        <v>3</v>
      </c>
      <c r="B2203">
        <v>202</v>
      </c>
      <c r="C2203" s="1">
        <v>7</v>
      </c>
      <c r="D2203">
        <f t="shared" si="282"/>
        <v>2661</v>
      </c>
      <c r="E2203" s="15">
        <f t="shared" si="278"/>
        <v>13.173267326732674</v>
      </c>
      <c r="F2203" s="1">
        <v>99</v>
      </c>
      <c r="G2203">
        <f t="shared" si="283"/>
        <v>20211</v>
      </c>
      <c r="H2203" s="15">
        <f t="shared" si="279"/>
        <v>100.05445544554455</v>
      </c>
      <c r="I2203" s="1">
        <v>166</v>
      </c>
      <c r="J2203">
        <f t="shared" si="284"/>
        <v>33224</v>
      </c>
      <c r="K2203" s="15">
        <f t="shared" si="280"/>
        <v>164.47524752475246</v>
      </c>
      <c r="L2203" s="1">
        <v>128</v>
      </c>
      <c r="M2203">
        <f t="shared" si="285"/>
        <v>24704</v>
      </c>
      <c r="N2203" s="15">
        <f t="shared" si="281"/>
        <v>122.29702970297029</v>
      </c>
    </row>
    <row r="2204" spans="1:14" x14ac:dyDescent="0.2">
      <c r="A2204" s="3">
        <v>3</v>
      </c>
      <c r="B2204">
        <v>203</v>
      </c>
      <c r="C2204" s="1">
        <v>10</v>
      </c>
      <c r="D2204">
        <f t="shared" si="282"/>
        <v>2671</v>
      </c>
      <c r="E2204" s="15">
        <f t="shared" si="278"/>
        <v>13.157635467980295</v>
      </c>
      <c r="F2204" s="1">
        <v>103</v>
      </c>
      <c r="G2204">
        <f t="shared" si="283"/>
        <v>20314</v>
      </c>
      <c r="H2204" s="15">
        <f t="shared" si="279"/>
        <v>100.06896551724138</v>
      </c>
      <c r="I2204" s="1">
        <v>150</v>
      </c>
      <c r="J2204">
        <f t="shared" si="284"/>
        <v>33374</v>
      </c>
      <c r="K2204" s="15">
        <f t="shared" si="280"/>
        <v>164.4039408866995</v>
      </c>
      <c r="L2204" s="1">
        <v>137</v>
      </c>
      <c r="M2204">
        <f t="shared" si="285"/>
        <v>24841</v>
      </c>
      <c r="N2204" s="15">
        <f t="shared" si="281"/>
        <v>122.36945812807882</v>
      </c>
    </row>
    <row r="2205" spans="1:14" x14ac:dyDescent="0.2">
      <c r="A2205" s="3">
        <v>3</v>
      </c>
      <c r="B2205">
        <v>204</v>
      </c>
      <c r="C2205" s="1">
        <v>12</v>
      </c>
      <c r="D2205">
        <f t="shared" si="282"/>
        <v>2683</v>
      </c>
      <c r="E2205" s="15">
        <f t="shared" si="278"/>
        <v>13.151960784313726</v>
      </c>
      <c r="F2205" s="1">
        <v>104</v>
      </c>
      <c r="G2205">
        <f t="shared" si="283"/>
        <v>20418</v>
      </c>
      <c r="H2205" s="15">
        <f t="shared" si="279"/>
        <v>100.08823529411765</v>
      </c>
      <c r="I2205" s="1">
        <v>157</v>
      </c>
      <c r="J2205">
        <f t="shared" si="284"/>
        <v>33531</v>
      </c>
      <c r="K2205" s="15">
        <f t="shared" si="280"/>
        <v>164.36764705882354</v>
      </c>
      <c r="L2205" s="1">
        <v>127</v>
      </c>
      <c r="M2205">
        <f t="shared" si="285"/>
        <v>24968</v>
      </c>
      <c r="N2205" s="15">
        <f t="shared" si="281"/>
        <v>122.3921568627451</v>
      </c>
    </row>
    <row r="2206" spans="1:14" x14ac:dyDescent="0.2">
      <c r="A2206" s="3">
        <v>3</v>
      </c>
      <c r="B2206">
        <v>205</v>
      </c>
      <c r="C2206" s="1">
        <v>12</v>
      </c>
      <c r="D2206">
        <f t="shared" si="282"/>
        <v>2695</v>
      </c>
      <c r="E2206" s="15">
        <f t="shared" si="278"/>
        <v>13.146341463414634</v>
      </c>
      <c r="F2206" s="1">
        <v>106</v>
      </c>
      <c r="G2206">
        <f t="shared" si="283"/>
        <v>20524</v>
      </c>
      <c r="H2206" s="15">
        <f t="shared" si="279"/>
        <v>100.1170731707317</v>
      </c>
      <c r="I2206" s="1">
        <v>148</v>
      </c>
      <c r="J2206">
        <f t="shared" si="284"/>
        <v>33679</v>
      </c>
      <c r="K2206" s="15">
        <f t="shared" si="280"/>
        <v>164.28780487804877</v>
      </c>
      <c r="L2206" s="1">
        <v>134</v>
      </c>
      <c r="M2206">
        <f t="shared" si="285"/>
        <v>25102</v>
      </c>
      <c r="N2206" s="15">
        <f t="shared" si="281"/>
        <v>122.44878048780488</v>
      </c>
    </row>
    <row r="2207" spans="1:14" x14ac:dyDescent="0.2">
      <c r="A2207" s="3">
        <v>3</v>
      </c>
      <c r="B2207">
        <v>206</v>
      </c>
      <c r="C2207" s="1">
        <v>11</v>
      </c>
      <c r="D2207">
        <f t="shared" si="282"/>
        <v>2706</v>
      </c>
      <c r="E2207" s="15">
        <f t="shared" si="278"/>
        <v>13.135922330097088</v>
      </c>
      <c r="F2207" s="1">
        <v>106</v>
      </c>
      <c r="G2207">
        <f t="shared" si="283"/>
        <v>20630</v>
      </c>
      <c r="H2207" s="15">
        <f t="shared" si="279"/>
        <v>100.14563106796116</v>
      </c>
      <c r="I2207" s="1">
        <v>153</v>
      </c>
      <c r="J2207">
        <f t="shared" si="284"/>
        <v>33832</v>
      </c>
      <c r="K2207" s="15">
        <f t="shared" si="280"/>
        <v>164.23300970873785</v>
      </c>
      <c r="L2207" s="1">
        <v>130</v>
      </c>
      <c r="M2207">
        <f t="shared" si="285"/>
        <v>25232</v>
      </c>
      <c r="N2207" s="15">
        <f t="shared" si="281"/>
        <v>122.48543689320388</v>
      </c>
    </row>
    <row r="2208" spans="1:14" x14ac:dyDescent="0.2">
      <c r="A2208" s="3">
        <v>3</v>
      </c>
      <c r="B2208">
        <v>207</v>
      </c>
      <c r="C2208" s="1">
        <v>11</v>
      </c>
      <c r="D2208">
        <f t="shared" si="282"/>
        <v>2717</v>
      </c>
      <c r="E2208" s="15">
        <f t="shared" si="278"/>
        <v>13.1256038647343</v>
      </c>
      <c r="F2208" s="1">
        <v>107</v>
      </c>
      <c r="G2208">
        <f t="shared" si="283"/>
        <v>20737</v>
      </c>
      <c r="H2208" s="15">
        <f t="shared" si="279"/>
        <v>100.17874396135265</v>
      </c>
      <c r="I2208" s="1">
        <v>159</v>
      </c>
      <c r="J2208">
        <f t="shared" si="284"/>
        <v>33991</v>
      </c>
      <c r="K2208" s="15">
        <f t="shared" si="280"/>
        <v>164.20772946859904</v>
      </c>
      <c r="L2208" s="1">
        <v>123</v>
      </c>
      <c r="M2208">
        <f t="shared" si="285"/>
        <v>25355</v>
      </c>
      <c r="N2208" s="15">
        <f t="shared" si="281"/>
        <v>122.48792270531401</v>
      </c>
    </row>
    <row r="2209" spans="1:14" x14ac:dyDescent="0.2">
      <c r="A2209" s="3">
        <v>3</v>
      </c>
      <c r="B2209">
        <v>208</v>
      </c>
      <c r="C2209" s="1">
        <v>10</v>
      </c>
      <c r="D2209">
        <f t="shared" si="282"/>
        <v>2727</v>
      </c>
      <c r="E2209" s="15">
        <f t="shared" si="278"/>
        <v>13.110576923076923</v>
      </c>
      <c r="F2209" s="1">
        <v>113</v>
      </c>
      <c r="G2209">
        <f t="shared" si="283"/>
        <v>20850</v>
      </c>
      <c r="H2209" s="15">
        <f t="shared" si="279"/>
        <v>100.24038461538461</v>
      </c>
      <c r="I2209" s="1">
        <v>152</v>
      </c>
      <c r="J2209">
        <f t="shared" si="284"/>
        <v>34143</v>
      </c>
      <c r="K2209" s="15">
        <f t="shared" si="280"/>
        <v>164.14903846153845</v>
      </c>
      <c r="L2209" s="1">
        <v>125</v>
      </c>
      <c r="M2209">
        <f t="shared" si="285"/>
        <v>25480</v>
      </c>
      <c r="N2209" s="15">
        <f t="shared" si="281"/>
        <v>122.5</v>
      </c>
    </row>
    <row r="2210" spans="1:14" x14ac:dyDescent="0.2">
      <c r="A2210" s="3">
        <v>3</v>
      </c>
      <c r="B2210">
        <v>209</v>
      </c>
      <c r="C2210" s="1">
        <v>7</v>
      </c>
      <c r="D2210">
        <f t="shared" si="282"/>
        <v>2734</v>
      </c>
      <c r="E2210" s="15">
        <f t="shared" si="278"/>
        <v>13.081339712918661</v>
      </c>
      <c r="F2210" s="1">
        <v>91</v>
      </c>
      <c r="G2210">
        <f t="shared" si="283"/>
        <v>20941</v>
      </c>
      <c r="H2210" s="15">
        <f t="shared" si="279"/>
        <v>100.19617224880383</v>
      </c>
      <c r="I2210" s="1">
        <v>168</v>
      </c>
      <c r="J2210">
        <f t="shared" si="284"/>
        <v>34311</v>
      </c>
      <c r="K2210" s="15">
        <f t="shared" si="280"/>
        <v>164.16746411483254</v>
      </c>
      <c r="L2210" s="1">
        <v>134</v>
      </c>
      <c r="M2210">
        <f t="shared" si="285"/>
        <v>25614</v>
      </c>
      <c r="N2210" s="15">
        <f t="shared" si="281"/>
        <v>122.55502392344498</v>
      </c>
    </row>
    <row r="2211" spans="1:14" x14ac:dyDescent="0.2">
      <c r="A2211" s="3">
        <v>3</v>
      </c>
      <c r="B2211">
        <v>210</v>
      </c>
      <c r="C2211" s="1">
        <v>7</v>
      </c>
      <c r="D2211">
        <f t="shared" si="282"/>
        <v>2741</v>
      </c>
      <c r="E2211" s="15">
        <f t="shared" si="278"/>
        <v>13.052380952380952</v>
      </c>
      <c r="F2211" s="1">
        <v>99</v>
      </c>
      <c r="G2211">
        <f t="shared" si="283"/>
        <v>21040</v>
      </c>
      <c r="H2211" s="15">
        <f t="shared" si="279"/>
        <v>100.19047619047619</v>
      </c>
      <c r="I2211" s="1">
        <v>153</v>
      </c>
      <c r="J2211">
        <f t="shared" si="284"/>
        <v>34464</v>
      </c>
      <c r="K2211" s="15">
        <f t="shared" si="280"/>
        <v>164.11428571428573</v>
      </c>
      <c r="L2211" s="1">
        <v>141</v>
      </c>
      <c r="M2211">
        <f t="shared" si="285"/>
        <v>25755</v>
      </c>
      <c r="N2211" s="15">
        <f t="shared" si="281"/>
        <v>122.64285714285714</v>
      </c>
    </row>
    <row r="2212" spans="1:14" x14ac:dyDescent="0.2">
      <c r="A2212" s="3">
        <v>3</v>
      </c>
      <c r="B2212">
        <v>211</v>
      </c>
      <c r="C2212" s="1">
        <v>7</v>
      </c>
      <c r="D2212">
        <f t="shared" si="282"/>
        <v>2748</v>
      </c>
      <c r="E2212" s="15">
        <f t="shared" si="278"/>
        <v>13.023696682464456</v>
      </c>
      <c r="F2212" s="1">
        <v>94</v>
      </c>
      <c r="G2212">
        <f t="shared" si="283"/>
        <v>21134</v>
      </c>
      <c r="H2212" s="15">
        <f t="shared" si="279"/>
        <v>100.1611374407583</v>
      </c>
      <c r="I2212" s="1">
        <v>151</v>
      </c>
      <c r="J2212">
        <f t="shared" si="284"/>
        <v>34615</v>
      </c>
      <c r="K2212" s="15">
        <f t="shared" si="280"/>
        <v>164.05213270142181</v>
      </c>
      <c r="L2212" s="1">
        <v>148</v>
      </c>
      <c r="M2212">
        <f t="shared" si="285"/>
        <v>25903</v>
      </c>
      <c r="N2212" s="15">
        <f t="shared" si="281"/>
        <v>122.76303317535545</v>
      </c>
    </row>
    <row r="2213" spans="1:14" x14ac:dyDescent="0.2">
      <c r="A2213" s="3">
        <v>3</v>
      </c>
      <c r="B2213">
        <v>212</v>
      </c>
      <c r="C2213" s="1">
        <v>5</v>
      </c>
      <c r="D2213">
        <f t="shared" si="282"/>
        <v>2753</v>
      </c>
      <c r="E2213" s="15">
        <f t="shared" si="278"/>
        <v>12.985849056603774</v>
      </c>
      <c r="F2213" s="1">
        <v>95</v>
      </c>
      <c r="G2213">
        <f t="shared" si="283"/>
        <v>21229</v>
      </c>
      <c r="H2213" s="15">
        <f t="shared" si="279"/>
        <v>100.13679245283019</v>
      </c>
      <c r="I2213" s="1">
        <v>151</v>
      </c>
      <c r="J2213">
        <f t="shared" si="284"/>
        <v>34766</v>
      </c>
      <c r="K2213" s="15">
        <f t="shared" si="280"/>
        <v>163.99056603773585</v>
      </c>
      <c r="L2213" s="1">
        <v>149</v>
      </c>
      <c r="M2213">
        <f t="shared" si="285"/>
        <v>26052</v>
      </c>
      <c r="N2213" s="15">
        <f t="shared" si="281"/>
        <v>122.88679245283019</v>
      </c>
    </row>
    <row r="2214" spans="1:14" x14ac:dyDescent="0.2">
      <c r="A2214" s="3">
        <v>3</v>
      </c>
      <c r="B2214">
        <v>213</v>
      </c>
      <c r="C2214" s="1">
        <v>8</v>
      </c>
      <c r="D2214">
        <f t="shared" si="282"/>
        <v>2761</v>
      </c>
      <c r="E2214" s="15">
        <f t="shared" si="278"/>
        <v>12.96244131455399</v>
      </c>
      <c r="F2214" s="1">
        <v>91</v>
      </c>
      <c r="G2214">
        <f t="shared" si="283"/>
        <v>21320</v>
      </c>
      <c r="H2214" s="15">
        <f t="shared" si="279"/>
        <v>100.09389671361502</v>
      </c>
      <c r="I2214" s="1">
        <v>148</v>
      </c>
      <c r="J2214">
        <f t="shared" si="284"/>
        <v>34914</v>
      </c>
      <c r="K2214" s="15">
        <f t="shared" si="280"/>
        <v>163.91549295774647</v>
      </c>
      <c r="L2214" s="1">
        <v>153</v>
      </c>
      <c r="M2214">
        <f t="shared" si="285"/>
        <v>26205</v>
      </c>
      <c r="N2214" s="15">
        <f t="shared" si="281"/>
        <v>123.02816901408451</v>
      </c>
    </row>
    <row r="2215" spans="1:14" x14ac:dyDescent="0.2">
      <c r="A2215" s="3">
        <v>3</v>
      </c>
      <c r="B2215">
        <v>214</v>
      </c>
      <c r="C2215" s="1">
        <v>7</v>
      </c>
      <c r="D2215">
        <f t="shared" si="282"/>
        <v>2768</v>
      </c>
      <c r="E2215" s="15">
        <f t="shared" si="278"/>
        <v>12.934579439252337</v>
      </c>
      <c r="F2215" s="1">
        <v>106</v>
      </c>
      <c r="G2215">
        <f t="shared" si="283"/>
        <v>21426</v>
      </c>
      <c r="H2215" s="15">
        <f t="shared" si="279"/>
        <v>100.12149532710281</v>
      </c>
      <c r="I2215" s="1">
        <v>153</v>
      </c>
      <c r="J2215">
        <f t="shared" si="284"/>
        <v>35067</v>
      </c>
      <c r="K2215" s="15">
        <f t="shared" si="280"/>
        <v>163.86448598130841</v>
      </c>
      <c r="L2215" s="1">
        <v>134</v>
      </c>
      <c r="M2215">
        <f t="shared" si="285"/>
        <v>26339</v>
      </c>
      <c r="N2215" s="15">
        <f t="shared" si="281"/>
        <v>123.07943925233644</v>
      </c>
    </row>
    <row r="2216" spans="1:14" x14ac:dyDescent="0.2">
      <c r="A2216" s="3">
        <v>3</v>
      </c>
      <c r="B2216">
        <v>215</v>
      </c>
      <c r="C2216" s="1">
        <v>7</v>
      </c>
      <c r="D2216">
        <f t="shared" si="282"/>
        <v>2775</v>
      </c>
      <c r="E2216" s="15">
        <f t="shared" si="278"/>
        <v>12.906976744186046</v>
      </c>
      <c r="F2216" s="1">
        <v>105</v>
      </c>
      <c r="G2216">
        <f t="shared" si="283"/>
        <v>21531</v>
      </c>
      <c r="H2216" s="15">
        <f t="shared" si="279"/>
        <v>100.14418604651163</v>
      </c>
      <c r="I2216" s="1">
        <v>149</v>
      </c>
      <c r="J2216">
        <f t="shared" si="284"/>
        <v>35216</v>
      </c>
      <c r="K2216" s="15">
        <f t="shared" si="280"/>
        <v>163.7953488372093</v>
      </c>
      <c r="L2216" s="1">
        <v>139</v>
      </c>
      <c r="M2216">
        <f t="shared" si="285"/>
        <v>26478</v>
      </c>
      <c r="N2216" s="15">
        <f t="shared" si="281"/>
        <v>123.15348837209302</v>
      </c>
    </row>
    <row r="2217" spans="1:14" x14ac:dyDescent="0.2">
      <c r="A2217" s="3">
        <v>3</v>
      </c>
      <c r="B2217">
        <v>216</v>
      </c>
      <c r="C2217" s="1">
        <v>8</v>
      </c>
      <c r="D2217">
        <f t="shared" si="282"/>
        <v>2783</v>
      </c>
      <c r="E2217" s="15">
        <f t="shared" si="278"/>
        <v>12.88425925925926</v>
      </c>
      <c r="F2217" s="1">
        <v>104</v>
      </c>
      <c r="G2217">
        <f t="shared" si="283"/>
        <v>21635</v>
      </c>
      <c r="H2217" s="15">
        <f t="shared" si="279"/>
        <v>100.16203703703704</v>
      </c>
      <c r="I2217" s="1">
        <v>153</v>
      </c>
      <c r="J2217">
        <f t="shared" si="284"/>
        <v>35369</v>
      </c>
      <c r="K2217" s="15">
        <f t="shared" si="280"/>
        <v>163.74537037037038</v>
      </c>
      <c r="L2217" s="1">
        <v>135</v>
      </c>
      <c r="M2217">
        <f t="shared" si="285"/>
        <v>26613</v>
      </c>
      <c r="N2217" s="15">
        <f t="shared" si="281"/>
        <v>123.20833333333333</v>
      </c>
    </row>
    <row r="2218" spans="1:14" x14ac:dyDescent="0.2">
      <c r="A2218" s="3">
        <v>3</v>
      </c>
      <c r="B2218">
        <v>217</v>
      </c>
      <c r="C2218" s="1">
        <v>8</v>
      </c>
      <c r="D2218">
        <f t="shared" si="282"/>
        <v>2791</v>
      </c>
      <c r="E2218" s="15">
        <f t="shared" si="278"/>
        <v>12.861751152073733</v>
      </c>
      <c r="F2218" s="1">
        <v>107</v>
      </c>
      <c r="G2218">
        <f t="shared" si="283"/>
        <v>21742</v>
      </c>
      <c r="H2218" s="15">
        <f t="shared" si="279"/>
        <v>100.19354838709677</v>
      </c>
      <c r="I2218" s="1">
        <v>151</v>
      </c>
      <c r="J2218">
        <f t="shared" si="284"/>
        <v>35520</v>
      </c>
      <c r="K2218" s="15">
        <f t="shared" si="280"/>
        <v>163.68663594470047</v>
      </c>
      <c r="L2218" s="1">
        <v>134</v>
      </c>
      <c r="M2218">
        <f t="shared" si="285"/>
        <v>26747</v>
      </c>
      <c r="N2218" s="15">
        <f t="shared" si="281"/>
        <v>123.25806451612904</v>
      </c>
    </row>
    <row r="2219" spans="1:14" x14ac:dyDescent="0.2">
      <c r="A2219" s="3">
        <v>3</v>
      </c>
      <c r="B2219">
        <v>218</v>
      </c>
      <c r="C2219" s="1">
        <v>9</v>
      </c>
      <c r="D2219">
        <f t="shared" si="282"/>
        <v>2800</v>
      </c>
      <c r="E2219" s="15">
        <f t="shared" si="278"/>
        <v>12.844036697247706</v>
      </c>
      <c r="F2219" s="1">
        <v>88</v>
      </c>
      <c r="G2219">
        <f t="shared" si="283"/>
        <v>21830</v>
      </c>
      <c r="H2219" s="15">
        <f t="shared" si="279"/>
        <v>100.13761467889908</v>
      </c>
      <c r="I2219" s="1">
        <v>161</v>
      </c>
      <c r="J2219">
        <f t="shared" si="284"/>
        <v>35681</v>
      </c>
      <c r="K2219" s="15">
        <f t="shared" si="280"/>
        <v>163.6743119266055</v>
      </c>
      <c r="L2219" s="1">
        <v>142</v>
      </c>
      <c r="M2219">
        <f t="shared" si="285"/>
        <v>26889</v>
      </c>
      <c r="N2219" s="15">
        <f t="shared" si="281"/>
        <v>123.3440366972477</v>
      </c>
    </row>
    <row r="2220" spans="1:14" x14ac:dyDescent="0.2">
      <c r="A2220" s="3">
        <v>3</v>
      </c>
      <c r="B2220">
        <v>219</v>
      </c>
      <c r="C2220" s="1">
        <v>13</v>
      </c>
      <c r="D2220">
        <f t="shared" si="282"/>
        <v>2813</v>
      </c>
      <c r="E2220" s="15">
        <f t="shared" si="278"/>
        <v>12.844748858447488</v>
      </c>
      <c r="F2220" s="1">
        <v>101</v>
      </c>
      <c r="G2220">
        <f t="shared" si="283"/>
        <v>21931</v>
      </c>
      <c r="H2220" s="15">
        <f t="shared" si="279"/>
        <v>100.14155251141553</v>
      </c>
      <c r="I2220" s="1">
        <v>148</v>
      </c>
      <c r="J2220">
        <f t="shared" si="284"/>
        <v>35829</v>
      </c>
      <c r="K2220" s="15">
        <f t="shared" si="280"/>
        <v>163.60273972602741</v>
      </c>
      <c r="L2220" s="1">
        <v>138</v>
      </c>
      <c r="M2220">
        <f t="shared" si="285"/>
        <v>27027</v>
      </c>
      <c r="N2220" s="15">
        <f t="shared" si="281"/>
        <v>123.41095890410959</v>
      </c>
    </row>
    <row r="2221" spans="1:14" x14ac:dyDescent="0.2">
      <c r="A2221" s="3">
        <v>3</v>
      </c>
      <c r="B2221">
        <v>220</v>
      </c>
      <c r="C2221" s="1">
        <v>14</v>
      </c>
      <c r="D2221">
        <f t="shared" si="282"/>
        <v>2827</v>
      </c>
      <c r="E2221" s="15">
        <f t="shared" si="278"/>
        <v>12.85</v>
      </c>
      <c r="F2221" s="1">
        <v>102</v>
      </c>
      <c r="G2221">
        <f t="shared" si="283"/>
        <v>22033</v>
      </c>
      <c r="H2221" s="15">
        <f t="shared" si="279"/>
        <v>100.15</v>
      </c>
      <c r="I2221" s="1">
        <v>147</v>
      </c>
      <c r="J2221">
        <f t="shared" si="284"/>
        <v>35976</v>
      </c>
      <c r="K2221" s="15">
        <f t="shared" si="280"/>
        <v>163.52727272727273</v>
      </c>
      <c r="L2221" s="1">
        <v>137</v>
      </c>
      <c r="M2221">
        <f t="shared" si="285"/>
        <v>27164</v>
      </c>
      <c r="N2221" s="15">
        <f t="shared" si="281"/>
        <v>123.47272727272727</v>
      </c>
    </row>
    <row r="2222" spans="1:14" x14ac:dyDescent="0.2">
      <c r="A2222" s="3">
        <v>3</v>
      </c>
      <c r="B2222">
        <v>221</v>
      </c>
      <c r="C2222" s="1">
        <v>19</v>
      </c>
      <c r="D2222">
        <f t="shared" si="282"/>
        <v>2846</v>
      </c>
      <c r="E2222" s="15">
        <f t="shared" si="278"/>
        <v>12.877828054298643</v>
      </c>
      <c r="F2222" s="1">
        <v>91</v>
      </c>
      <c r="G2222">
        <f t="shared" si="283"/>
        <v>22124</v>
      </c>
      <c r="H2222" s="15">
        <f t="shared" si="279"/>
        <v>100.10859728506787</v>
      </c>
      <c r="I2222" s="1">
        <v>145</v>
      </c>
      <c r="J2222">
        <f t="shared" si="284"/>
        <v>36121</v>
      </c>
      <c r="K2222" s="15">
        <f t="shared" si="280"/>
        <v>163.44343891402715</v>
      </c>
      <c r="L2222" s="1">
        <v>145</v>
      </c>
      <c r="M2222">
        <f t="shared" si="285"/>
        <v>27309</v>
      </c>
      <c r="N2222" s="15">
        <f t="shared" si="281"/>
        <v>123.57013574660634</v>
      </c>
    </row>
    <row r="2223" spans="1:14" x14ac:dyDescent="0.2">
      <c r="A2223" s="3">
        <v>3</v>
      </c>
      <c r="B2223">
        <v>222</v>
      </c>
      <c r="C2223" s="1">
        <v>15</v>
      </c>
      <c r="D2223">
        <f t="shared" si="282"/>
        <v>2861</v>
      </c>
      <c r="E2223" s="15">
        <f t="shared" si="278"/>
        <v>12.887387387387387</v>
      </c>
      <c r="F2223" s="1">
        <v>98</v>
      </c>
      <c r="G2223">
        <f t="shared" si="283"/>
        <v>22222</v>
      </c>
      <c r="H2223" s="15">
        <f t="shared" si="279"/>
        <v>100.09909909909909</v>
      </c>
      <c r="I2223" s="1">
        <v>156</v>
      </c>
      <c r="J2223">
        <f t="shared" si="284"/>
        <v>36277</v>
      </c>
      <c r="K2223" s="15">
        <f t="shared" si="280"/>
        <v>163.40990990990991</v>
      </c>
      <c r="L2223" s="1">
        <v>131</v>
      </c>
      <c r="M2223">
        <f t="shared" si="285"/>
        <v>27440</v>
      </c>
      <c r="N2223" s="15">
        <f t="shared" si="281"/>
        <v>123.6036036036036</v>
      </c>
    </row>
    <row r="2224" spans="1:14" x14ac:dyDescent="0.2">
      <c r="A2224" s="3">
        <v>3</v>
      </c>
      <c r="B2224">
        <v>223</v>
      </c>
      <c r="C2224" s="1">
        <v>17</v>
      </c>
      <c r="D2224">
        <f t="shared" si="282"/>
        <v>2878</v>
      </c>
      <c r="E2224" s="15">
        <f t="shared" si="278"/>
        <v>12.905829596412556</v>
      </c>
      <c r="F2224" s="1">
        <v>91</v>
      </c>
      <c r="G2224">
        <f t="shared" si="283"/>
        <v>22313</v>
      </c>
      <c r="H2224" s="15">
        <f t="shared" si="279"/>
        <v>100.05829596412556</v>
      </c>
      <c r="I2224" s="1">
        <v>168</v>
      </c>
      <c r="J2224">
        <f t="shared" si="284"/>
        <v>36445</v>
      </c>
      <c r="K2224" s="15">
        <f t="shared" si="280"/>
        <v>163.4304932735426</v>
      </c>
      <c r="L2224" s="1">
        <v>124</v>
      </c>
      <c r="M2224">
        <f t="shared" si="285"/>
        <v>27564</v>
      </c>
      <c r="N2224" s="15">
        <f t="shared" si="281"/>
        <v>123.60538116591928</v>
      </c>
    </row>
    <row r="2225" spans="1:14" x14ac:dyDescent="0.2">
      <c r="A2225" s="3">
        <v>3</v>
      </c>
      <c r="B2225">
        <v>224</v>
      </c>
      <c r="C2225" s="1">
        <v>11</v>
      </c>
      <c r="D2225">
        <f t="shared" si="282"/>
        <v>2889</v>
      </c>
      <c r="E2225" s="15">
        <f t="shared" si="278"/>
        <v>12.897321428571429</v>
      </c>
      <c r="F2225" s="1">
        <v>91</v>
      </c>
      <c r="G2225">
        <f t="shared" si="283"/>
        <v>22404</v>
      </c>
      <c r="H2225" s="15">
        <f t="shared" si="279"/>
        <v>100.01785714285714</v>
      </c>
      <c r="I2225" s="1">
        <v>172</v>
      </c>
      <c r="J2225">
        <f t="shared" si="284"/>
        <v>36617</v>
      </c>
      <c r="K2225" s="15">
        <f t="shared" si="280"/>
        <v>163.46875</v>
      </c>
      <c r="L2225" s="1">
        <v>126</v>
      </c>
      <c r="M2225">
        <f t="shared" si="285"/>
        <v>27690</v>
      </c>
      <c r="N2225" s="15">
        <f t="shared" si="281"/>
        <v>123.61607142857143</v>
      </c>
    </row>
    <row r="2226" spans="1:14" x14ac:dyDescent="0.2">
      <c r="A2226" s="3">
        <v>3</v>
      </c>
      <c r="B2226">
        <v>225</v>
      </c>
      <c r="C2226" s="1">
        <v>13</v>
      </c>
      <c r="D2226">
        <f t="shared" si="282"/>
        <v>2902</v>
      </c>
      <c r="E2226" s="15">
        <f t="shared" si="278"/>
        <v>12.897777777777778</v>
      </c>
      <c r="F2226" s="1">
        <v>93</v>
      </c>
      <c r="G2226">
        <f t="shared" si="283"/>
        <v>22497</v>
      </c>
      <c r="H2226" s="15">
        <f t="shared" si="279"/>
        <v>99.986666666666665</v>
      </c>
      <c r="I2226" s="1">
        <v>161</v>
      </c>
      <c r="J2226">
        <f t="shared" si="284"/>
        <v>36778</v>
      </c>
      <c r="K2226" s="15">
        <f t="shared" si="280"/>
        <v>163.45777777777778</v>
      </c>
      <c r="L2226" s="1">
        <v>133</v>
      </c>
      <c r="M2226">
        <f t="shared" si="285"/>
        <v>27823</v>
      </c>
      <c r="N2226" s="15">
        <f t="shared" si="281"/>
        <v>123.65777777777778</v>
      </c>
    </row>
    <row r="2227" spans="1:14" x14ac:dyDescent="0.2">
      <c r="A2227" s="3">
        <v>3</v>
      </c>
      <c r="B2227">
        <v>226</v>
      </c>
      <c r="C2227" s="1">
        <v>11</v>
      </c>
      <c r="D2227">
        <f t="shared" si="282"/>
        <v>2913</v>
      </c>
      <c r="E2227" s="15">
        <f t="shared" si="278"/>
        <v>12.889380530973451</v>
      </c>
      <c r="F2227" s="1">
        <v>96</v>
      </c>
      <c r="G2227">
        <f t="shared" si="283"/>
        <v>22593</v>
      </c>
      <c r="H2227" s="15">
        <f t="shared" si="279"/>
        <v>99.969026548672559</v>
      </c>
      <c r="I2227" s="1">
        <v>163</v>
      </c>
      <c r="J2227">
        <f t="shared" si="284"/>
        <v>36941</v>
      </c>
      <c r="K2227" s="15">
        <f t="shared" si="280"/>
        <v>163.45575221238937</v>
      </c>
      <c r="L2227" s="1">
        <v>130</v>
      </c>
      <c r="M2227">
        <f t="shared" si="285"/>
        <v>27953</v>
      </c>
      <c r="N2227" s="15">
        <f t="shared" si="281"/>
        <v>123.6858407079646</v>
      </c>
    </row>
    <row r="2228" spans="1:14" x14ac:dyDescent="0.2">
      <c r="A2228" s="3">
        <v>3</v>
      </c>
      <c r="B2228">
        <v>227</v>
      </c>
      <c r="C2228" s="1">
        <v>10</v>
      </c>
      <c r="D2228">
        <f t="shared" si="282"/>
        <v>2923</v>
      </c>
      <c r="E2228" s="15">
        <f t="shared" si="278"/>
        <v>12.876651982378855</v>
      </c>
      <c r="F2228" s="1">
        <v>89</v>
      </c>
      <c r="G2228">
        <f t="shared" si="283"/>
        <v>22682</v>
      </c>
      <c r="H2228" s="15">
        <f t="shared" si="279"/>
        <v>99.920704845814981</v>
      </c>
      <c r="I2228" s="1">
        <v>172</v>
      </c>
      <c r="J2228">
        <f t="shared" si="284"/>
        <v>37113</v>
      </c>
      <c r="K2228" s="15">
        <f t="shared" si="280"/>
        <v>163.49339207048459</v>
      </c>
      <c r="L2228" s="1">
        <v>129</v>
      </c>
      <c r="M2228">
        <f t="shared" si="285"/>
        <v>28082</v>
      </c>
      <c r="N2228" s="15">
        <f t="shared" si="281"/>
        <v>123.70925110132158</v>
      </c>
    </row>
    <row r="2229" spans="1:14" x14ac:dyDescent="0.2">
      <c r="A2229" s="3">
        <v>3</v>
      </c>
      <c r="B2229">
        <v>228</v>
      </c>
      <c r="C2229" s="1">
        <v>16</v>
      </c>
      <c r="D2229">
        <f t="shared" si="282"/>
        <v>2939</v>
      </c>
      <c r="E2229" s="15">
        <f t="shared" si="278"/>
        <v>12.890350877192983</v>
      </c>
      <c r="F2229" s="1">
        <v>97</v>
      </c>
      <c r="G2229">
        <f t="shared" si="283"/>
        <v>22779</v>
      </c>
      <c r="H2229" s="15">
        <f t="shared" si="279"/>
        <v>99.90789473684211</v>
      </c>
      <c r="I2229" s="1">
        <v>161</v>
      </c>
      <c r="J2229">
        <f t="shared" si="284"/>
        <v>37274</v>
      </c>
      <c r="K2229" s="15">
        <f t="shared" si="280"/>
        <v>163.48245614035088</v>
      </c>
      <c r="L2229" s="1">
        <v>126</v>
      </c>
      <c r="M2229">
        <f t="shared" si="285"/>
        <v>28208</v>
      </c>
      <c r="N2229" s="15">
        <f t="shared" si="281"/>
        <v>123.71929824561404</v>
      </c>
    </row>
    <row r="2230" spans="1:14" x14ac:dyDescent="0.2">
      <c r="A2230" s="3">
        <v>3</v>
      </c>
      <c r="B2230">
        <v>229</v>
      </c>
      <c r="C2230" s="1">
        <v>18</v>
      </c>
      <c r="D2230">
        <f t="shared" si="282"/>
        <v>2957</v>
      </c>
      <c r="E2230" s="15">
        <f t="shared" si="278"/>
        <v>12.912663755458516</v>
      </c>
      <c r="F2230" s="1">
        <v>113</v>
      </c>
      <c r="G2230">
        <f t="shared" si="283"/>
        <v>22892</v>
      </c>
      <c r="H2230" s="15">
        <f t="shared" si="279"/>
        <v>99.965065502183407</v>
      </c>
      <c r="I2230" s="1">
        <v>156</v>
      </c>
      <c r="J2230">
        <f t="shared" si="284"/>
        <v>37430</v>
      </c>
      <c r="K2230" s="15">
        <f t="shared" si="280"/>
        <v>163.44978165938863</v>
      </c>
      <c r="L2230" s="1">
        <v>113</v>
      </c>
      <c r="M2230">
        <f t="shared" si="285"/>
        <v>28321</v>
      </c>
      <c r="N2230" s="15">
        <f t="shared" si="281"/>
        <v>123.67248908296943</v>
      </c>
    </row>
    <row r="2231" spans="1:14" x14ac:dyDescent="0.2">
      <c r="A2231" s="3">
        <v>3</v>
      </c>
      <c r="B2231">
        <v>230</v>
      </c>
      <c r="C2231" s="1">
        <v>22</v>
      </c>
      <c r="D2231">
        <f t="shared" si="282"/>
        <v>2979</v>
      </c>
      <c r="E2231" s="15">
        <f t="shared" si="278"/>
        <v>12.952173913043477</v>
      </c>
      <c r="F2231" s="1">
        <v>92</v>
      </c>
      <c r="G2231">
        <f t="shared" si="283"/>
        <v>22984</v>
      </c>
      <c r="H2231" s="15">
        <f t="shared" si="279"/>
        <v>99.9304347826087</v>
      </c>
      <c r="I2231" s="1">
        <v>164</v>
      </c>
      <c r="J2231">
        <f t="shared" si="284"/>
        <v>37594</v>
      </c>
      <c r="K2231" s="15">
        <f t="shared" si="280"/>
        <v>163.45217391304348</v>
      </c>
      <c r="L2231" s="1">
        <v>122</v>
      </c>
      <c r="M2231">
        <f t="shared" si="285"/>
        <v>28443</v>
      </c>
      <c r="N2231" s="15">
        <f t="shared" si="281"/>
        <v>123.66521739130435</v>
      </c>
    </row>
    <row r="2232" spans="1:14" x14ac:dyDescent="0.2">
      <c r="A2232" s="3">
        <v>3</v>
      </c>
      <c r="B2232">
        <v>231</v>
      </c>
      <c r="C2232" s="1">
        <v>22</v>
      </c>
      <c r="D2232">
        <f t="shared" si="282"/>
        <v>3001</v>
      </c>
      <c r="E2232" s="15">
        <f t="shared" si="278"/>
        <v>12.991341991341992</v>
      </c>
      <c r="F2232" s="1">
        <v>109</v>
      </c>
      <c r="G2232">
        <f t="shared" si="283"/>
        <v>23093</v>
      </c>
      <c r="H2232" s="15">
        <f t="shared" si="279"/>
        <v>99.969696969696969</v>
      </c>
      <c r="I2232" s="1">
        <v>141</v>
      </c>
      <c r="J2232">
        <f t="shared" si="284"/>
        <v>37735</v>
      </c>
      <c r="K2232" s="15">
        <f t="shared" si="280"/>
        <v>163.35497835497836</v>
      </c>
      <c r="L2232" s="1">
        <v>128</v>
      </c>
      <c r="M2232">
        <f t="shared" si="285"/>
        <v>28571</v>
      </c>
      <c r="N2232" s="15">
        <f t="shared" si="281"/>
        <v>123.68398268398268</v>
      </c>
    </row>
    <row r="2233" spans="1:14" x14ac:dyDescent="0.2">
      <c r="A2233" s="3">
        <v>3</v>
      </c>
      <c r="B2233">
        <v>232</v>
      </c>
      <c r="C2233" s="1">
        <v>18</v>
      </c>
      <c r="D2233">
        <f t="shared" si="282"/>
        <v>3019</v>
      </c>
      <c r="E2233" s="15">
        <f t="shared" si="278"/>
        <v>13.012931034482758</v>
      </c>
      <c r="F2233" s="1">
        <v>105</v>
      </c>
      <c r="G2233">
        <f t="shared" si="283"/>
        <v>23198</v>
      </c>
      <c r="H2233" s="15">
        <f t="shared" si="279"/>
        <v>99.991379310344826</v>
      </c>
      <c r="I2233" s="1">
        <v>155</v>
      </c>
      <c r="J2233">
        <f t="shared" si="284"/>
        <v>37890</v>
      </c>
      <c r="K2233" s="15">
        <f t="shared" si="280"/>
        <v>163.31896551724137</v>
      </c>
      <c r="L2233" s="1">
        <v>122</v>
      </c>
      <c r="M2233">
        <f t="shared" si="285"/>
        <v>28693</v>
      </c>
      <c r="N2233" s="15">
        <f t="shared" si="281"/>
        <v>123.67672413793103</v>
      </c>
    </row>
    <row r="2234" spans="1:14" x14ac:dyDescent="0.2">
      <c r="A2234" s="3">
        <v>3</v>
      </c>
      <c r="B2234">
        <v>233</v>
      </c>
      <c r="C2234" s="1">
        <v>17</v>
      </c>
      <c r="D2234">
        <f t="shared" si="282"/>
        <v>3036</v>
      </c>
      <c r="E2234" s="15">
        <f t="shared" si="278"/>
        <v>13.030042918454935</v>
      </c>
      <c r="F2234" s="1">
        <v>98</v>
      </c>
      <c r="G2234">
        <f t="shared" si="283"/>
        <v>23296</v>
      </c>
      <c r="H2234" s="15">
        <f t="shared" si="279"/>
        <v>99.982832618025753</v>
      </c>
      <c r="I2234" s="1">
        <v>160</v>
      </c>
      <c r="J2234">
        <f t="shared" si="284"/>
        <v>38050</v>
      </c>
      <c r="K2234" s="15">
        <f t="shared" si="280"/>
        <v>163.30472103004291</v>
      </c>
      <c r="L2234" s="1">
        <v>125</v>
      </c>
      <c r="M2234">
        <f t="shared" si="285"/>
        <v>28818</v>
      </c>
      <c r="N2234" s="15">
        <f t="shared" si="281"/>
        <v>123.6824034334764</v>
      </c>
    </row>
    <row r="2235" spans="1:14" x14ac:dyDescent="0.2">
      <c r="A2235" s="3">
        <v>3</v>
      </c>
      <c r="B2235">
        <v>234</v>
      </c>
      <c r="C2235" s="1">
        <v>18</v>
      </c>
      <c r="D2235">
        <f t="shared" si="282"/>
        <v>3054</v>
      </c>
      <c r="E2235" s="15">
        <f t="shared" si="278"/>
        <v>13.051282051282051</v>
      </c>
      <c r="F2235" s="1">
        <v>101</v>
      </c>
      <c r="G2235">
        <f t="shared" si="283"/>
        <v>23397</v>
      </c>
      <c r="H2235" s="15">
        <f t="shared" si="279"/>
        <v>99.987179487179489</v>
      </c>
      <c r="I2235" s="1">
        <v>155</v>
      </c>
      <c r="J2235">
        <f t="shared" si="284"/>
        <v>38205</v>
      </c>
      <c r="K2235" s="15">
        <f t="shared" si="280"/>
        <v>163.26923076923077</v>
      </c>
      <c r="L2235" s="1">
        <v>126</v>
      </c>
      <c r="M2235">
        <f t="shared" si="285"/>
        <v>28944</v>
      </c>
      <c r="N2235" s="15">
        <f t="shared" si="281"/>
        <v>123.69230769230769</v>
      </c>
    </row>
    <row r="2236" spans="1:14" x14ac:dyDescent="0.2">
      <c r="A2236" s="3">
        <v>3</v>
      </c>
      <c r="B2236">
        <v>235</v>
      </c>
      <c r="C2236" s="1">
        <v>17</v>
      </c>
      <c r="D2236">
        <f t="shared" si="282"/>
        <v>3071</v>
      </c>
      <c r="E2236" s="15">
        <f t="shared" si="278"/>
        <v>13.068085106382979</v>
      </c>
      <c r="F2236" s="1">
        <v>110</v>
      </c>
      <c r="G2236">
        <f t="shared" si="283"/>
        <v>23507</v>
      </c>
      <c r="H2236" s="15">
        <f t="shared" si="279"/>
        <v>100.02978723404256</v>
      </c>
      <c r="I2236" s="1">
        <v>150</v>
      </c>
      <c r="J2236">
        <f t="shared" si="284"/>
        <v>38355</v>
      </c>
      <c r="K2236" s="15">
        <f t="shared" si="280"/>
        <v>163.21276595744681</v>
      </c>
      <c r="L2236" s="1">
        <v>123</v>
      </c>
      <c r="M2236">
        <f t="shared" si="285"/>
        <v>29067</v>
      </c>
      <c r="N2236" s="15">
        <f t="shared" si="281"/>
        <v>123.68936170212766</v>
      </c>
    </row>
    <row r="2237" spans="1:14" x14ac:dyDescent="0.2">
      <c r="A2237" s="3">
        <v>3</v>
      </c>
      <c r="B2237">
        <v>236</v>
      </c>
      <c r="C2237" s="1">
        <v>17</v>
      </c>
      <c r="D2237">
        <f t="shared" si="282"/>
        <v>3088</v>
      </c>
      <c r="E2237" s="15">
        <f t="shared" si="278"/>
        <v>13.084745762711865</v>
      </c>
      <c r="F2237" s="1">
        <v>105</v>
      </c>
      <c r="G2237">
        <f t="shared" si="283"/>
        <v>23612</v>
      </c>
      <c r="H2237" s="15">
        <f t="shared" si="279"/>
        <v>100.05084745762711</v>
      </c>
      <c r="I2237" s="1">
        <v>168</v>
      </c>
      <c r="J2237">
        <f t="shared" si="284"/>
        <v>38523</v>
      </c>
      <c r="K2237" s="15">
        <f t="shared" si="280"/>
        <v>163.23305084745763</v>
      </c>
      <c r="L2237" s="1">
        <v>110</v>
      </c>
      <c r="M2237">
        <f t="shared" si="285"/>
        <v>29177</v>
      </c>
      <c r="N2237" s="15">
        <f t="shared" si="281"/>
        <v>123.63135593220339</v>
      </c>
    </row>
    <row r="2238" spans="1:14" x14ac:dyDescent="0.2">
      <c r="A2238" s="3">
        <v>3</v>
      </c>
      <c r="B2238">
        <v>237</v>
      </c>
      <c r="C2238" s="1">
        <v>12</v>
      </c>
      <c r="D2238">
        <f t="shared" si="282"/>
        <v>3100</v>
      </c>
      <c r="E2238" s="15">
        <f t="shared" si="278"/>
        <v>13.080168776371307</v>
      </c>
      <c r="F2238" s="1">
        <v>108</v>
      </c>
      <c r="G2238">
        <f t="shared" si="283"/>
        <v>23720</v>
      </c>
      <c r="H2238" s="15">
        <f t="shared" si="279"/>
        <v>100.08438818565401</v>
      </c>
      <c r="I2238" s="1">
        <v>160</v>
      </c>
      <c r="J2238">
        <f t="shared" si="284"/>
        <v>38683</v>
      </c>
      <c r="K2238" s="15">
        <f t="shared" si="280"/>
        <v>163.21940928270041</v>
      </c>
      <c r="L2238" s="1">
        <v>120</v>
      </c>
      <c r="M2238">
        <f t="shared" si="285"/>
        <v>29297</v>
      </c>
      <c r="N2238" s="15">
        <f t="shared" si="281"/>
        <v>123.61603375527426</v>
      </c>
    </row>
    <row r="2239" spans="1:14" x14ac:dyDescent="0.2">
      <c r="A2239" s="3">
        <v>3</v>
      </c>
      <c r="B2239">
        <v>238</v>
      </c>
      <c r="C2239" s="1">
        <v>14</v>
      </c>
      <c r="D2239">
        <f t="shared" si="282"/>
        <v>3114</v>
      </c>
      <c r="E2239" s="15">
        <f t="shared" si="278"/>
        <v>13.084033613445378</v>
      </c>
      <c r="F2239" s="1">
        <v>109</v>
      </c>
      <c r="G2239">
        <f t="shared" si="283"/>
        <v>23829</v>
      </c>
      <c r="H2239" s="15">
        <f t="shared" si="279"/>
        <v>100.1218487394958</v>
      </c>
      <c r="I2239" s="1">
        <v>157</v>
      </c>
      <c r="J2239">
        <f t="shared" si="284"/>
        <v>38840</v>
      </c>
      <c r="K2239" s="15">
        <f t="shared" si="280"/>
        <v>163.19327731092437</v>
      </c>
      <c r="L2239" s="1">
        <v>120</v>
      </c>
      <c r="M2239">
        <f t="shared" si="285"/>
        <v>29417</v>
      </c>
      <c r="N2239" s="15">
        <f t="shared" si="281"/>
        <v>123.60084033613445</v>
      </c>
    </row>
    <row r="2240" spans="1:14" x14ac:dyDescent="0.2">
      <c r="A2240" s="3">
        <v>3</v>
      </c>
      <c r="B2240">
        <v>239</v>
      </c>
      <c r="C2240" s="1">
        <v>10</v>
      </c>
      <c r="D2240">
        <f t="shared" si="282"/>
        <v>3124</v>
      </c>
      <c r="E2240" s="15">
        <f t="shared" si="278"/>
        <v>13.07112970711297</v>
      </c>
      <c r="F2240" s="1">
        <v>108</v>
      </c>
      <c r="G2240">
        <f t="shared" si="283"/>
        <v>23937</v>
      </c>
      <c r="H2240" s="15">
        <f t="shared" si="279"/>
        <v>100.15481171548117</v>
      </c>
      <c r="I2240" s="1">
        <v>155</v>
      </c>
      <c r="J2240">
        <f t="shared" si="284"/>
        <v>38995</v>
      </c>
      <c r="K2240" s="15">
        <f t="shared" si="280"/>
        <v>163.15899581589957</v>
      </c>
      <c r="L2240" s="1">
        <v>127</v>
      </c>
      <c r="M2240">
        <f t="shared" si="285"/>
        <v>29544</v>
      </c>
      <c r="N2240" s="15">
        <f t="shared" si="281"/>
        <v>123.61506276150628</v>
      </c>
    </row>
    <row r="2241" spans="1:14" x14ac:dyDescent="0.2">
      <c r="A2241" s="3">
        <v>3</v>
      </c>
      <c r="B2241">
        <v>240</v>
      </c>
      <c r="C2241" s="1">
        <v>9</v>
      </c>
      <c r="D2241">
        <f t="shared" si="282"/>
        <v>3133</v>
      </c>
      <c r="E2241" s="15">
        <f t="shared" si="278"/>
        <v>13.054166666666667</v>
      </c>
      <c r="F2241" s="1">
        <v>107</v>
      </c>
      <c r="G2241">
        <f t="shared" si="283"/>
        <v>24044</v>
      </c>
      <c r="H2241" s="15">
        <f t="shared" si="279"/>
        <v>100.18333333333334</v>
      </c>
      <c r="I2241" s="1">
        <v>156</v>
      </c>
      <c r="J2241">
        <f t="shared" si="284"/>
        <v>39151</v>
      </c>
      <c r="K2241" s="15">
        <f t="shared" si="280"/>
        <v>163.12916666666666</v>
      </c>
      <c r="L2241" s="1">
        <v>128</v>
      </c>
      <c r="M2241">
        <f t="shared" si="285"/>
        <v>29672</v>
      </c>
      <c r="N2241" s="15">
        <f t="shared" si="281"/>
        <v>123.63333333333334</v>
      </c>
    </row>
    <row r="2242" spans="1:14" x14ac:dyDescent="0.2">
      <c r="A2242" s="3">
        <v>3</v>
      </c>
      <c r="B2242">
        <v>241</v>
      </c>
      <c r="C2242" s="1">
        <v>12</v>
      </c>
      <c r="D2242">
        <f t="shared" si="282"/>
        <v>3145</v>
      </c>
      <c r="E2242" s="15">
        <f t="shared" si="278"/>
        <v>13.049792531120332</v>
      </c>
      <c r="F2242" s="1">
        <v>100</v>
      </c>
      <c r="G2242">
        <f t="shared" si="283"/>
        <v>24144</v>
      </c>
      <c r="H2242" s="15">
        <f t="shared" si="279"/>
        <v>100.18257261410788</v>
      </c>
      <c r="I2242" s="1">
        <v>153</v>
      </c>
      <c r="J2242">
        <f t="shared" si="284"/>
        <v>39304</v>
      </c>
      <c r="K2242" s="15">
        <f t="shared" si="280"/>
        <v>163.08713692946057</v>
      </c>
      <c r="L2242" s="1">
        <v>135</v>
      </c>
      <c r="M2242">
        <f t="shared" si="285"/>
        <v>29807</v>
      </c>
      <c r="N2242" s="15">
        <f t="shared" si="281"/>
        <v>123.6804979253112</v>
      </c>
    </row>
    <row r="2243" spans="1:14" x14ac:dyDescent="0.2">
      <c r="A2243" s="3">
        <v>3</v>
      </c>
      <c r="B2243">
        <v>242</v>
      </c>
      <c r="C2243" s="1">
        <v>9</v>
      </c>
      <c r="D2243">
        <f t="shared" si="282"/>
        <v>3154</v>
      </c>
      <c r="E2243" s="15">
        <f t="shared" ref="E2243:E2306" si="286">D2243/$B2243</f>
        <v>13.03305785123967</v>
      </c>
      <c r="F2243" s="1">
        <v>102</v>
      </c>
      <c r="G2243">
        <f t="shared" si="283"/>
        <v>24246</v>
      </c>
      <c r="H2243" s="15">
        <f t="shared" ref="H2243:H2306" si="287">G2243/B2243</f>
        <v>100.19008264462811</v>
      </c>
      <c r="I2243" s="1">
        <v>162</v>
      </c>
      <c r="J2243">
        <f t="shared" si="284"/>
        <v>39466</v>
      </c>
      <c r="K2243" s="15">
        <f t="shared" ref="K2243:K2306" si="288">J2243/B2243</f>
        <v>163.08264462809916</v>
      </c>
      <c r="L2243" s="1">
        <v>127</v>
      </c>
      <c r="M2243">
        <f t="shared" si="285"/>
        <v>29934</v>
      </c>
      <c r="N2243" s="15">
        <f t="shared" ref="N2243:N2306" si="289">M2243/B2243</f>
        <v>123.69421487603306</v>
      </c>
    </row>
    <row r="2244" spans="1:14" x14ac:dyDescent="0.2">
      <c r="A2244" s="3">
        <v>3</v>
      </c>
      <c r="B2244">
        <v>243</v>
      </c>
      <c r="C2244" s="1">
        <v>5</v>
      </c>
      <c r="D2244">
        <f t="shared" ref="D2244:D2307" si="290">D2243+C2244</f>
        <v>3159</v>
      </c>
      <c r="E2244" s="15">
        <f t="shared" si="286"/>
        <v>13</v>
      </c>
      <c r="F2244" s="1">
        <v>98</v>
      </c>
      <c r="G2244">
        <f t="shared" ref="G2244:G2307" si="291">G2243+F2244</f>
        <v>24344</v>
      </c>
      <c r="H2244" s="15">
        <f t="shared" si="287"/>
        <v>100.18106995884774</v>
      </c>
      <c r="I2244" s="1">
        <v>167</v>
      </c>
      <c r="J2244">
        <f t="shared" ref="J2244:J2307" si="292">J2243+I2244</f>
        <v>39633</v>
      </c>
      <c r="K2244" s="15">
        <f t="shared" si="288"/>
        <v>163.09876543209876</v>
      </c>
      <c r="L2244" s="1">
        <v>130</v>
      </c>
      <c r="M2244">
        <f t="shared" ref="M2244:M2307" si="293">M2243+L2244</f>
        <v>30064</v>
      </c>
      <c r="N2244" s="15">
        <f t="shared" si="289"/>
        <v>123.7201646090535</v>
      </c>
    </row>
    <row r="2245" spans="1:14" x14ac:dyDescent="0.2">
      <c r="A2245" s="3">
        <v>3</v>
      </c>
      <c r="B2245">
        <v>244</v>
      </c>
      <c r="C2245" s="1">
        <v>10</v>
      </c>
      <c r="D2245">
        <f t="shared" si="290"/>
        <v>3169</v>
      </c>
      <c r="E2245" s="15">
        <f t="shared" si="286"/>
        <v>12.987704918032787</v>
      </c>
      <c r="F2245" s="1">
        <v>106</v>
      </c>
      <c r="G2245">
        <f t="shared" si="291"/>
        <v>24450</v>
      </c>
      <c r="H2245" s="15">
        <f t="shared" si="287"/>
        <v>100.20491803278688</v>
      </c>
      <c r="I2245" s="1">
        <v>166</v>
      </c>
      <c r="J2245">
        <f t="shared" si="292"/>
        <v>39799</v>
      </c>
      <c r="K2245" s="15">
        <f t="shared" si="288"/>
        <v>163.11065573770492</v>
      </c>
      <c r="L2245" s="1">
        <v>118</v>
      </c>
      <c r="M2245">
        <f t="shared" si="293"/>
        <v>30182</v>
      </c>
      <c r="N2245" s="15">
        <f t="shared" si="289"/>
        <v>123.69672131147541</v>
      </c>
    </row>
    <row r="2246" spans="1:14" x14ac:dyDescent="0.2">
      <c r="A2246" s="3">
        <v>3</v>
      </c>
      <c r="B2246">
        <v>245</v>
      </c>
      <c r="C2246" s="1">
        <v>12</v>
      </c>
      <c r="D2246">
        <f t="shared" si="290"/>
        <v>3181</v>
      </c>
      <c r="E2246" s="15">
        <f t="shared" si="286"/>
        <v>12.983673469387755</v>
      </c>
      <c r="F2246" s="1">
        <v>101</v>
      </c>
      <c r="G2246">
        <f t="shared" si="291"/>
        <v>24551</v>
      </c>
      <c r="H2246" s="15">
        <f t="shared" si="287"/>
        <v>100.20816326530613</v>
      </c>
      <c r="I2246" s="1">
        <v>159</v>
      </c>
      <c r="J2246">
        <f t="shared" si="292"/>
        <v>39958</v>
      </c>
      <c r="K2246" s="15">
        <f t="shared" si="288"/>
        <v>163.0938775510204</v>
      </c>
      <c r="L2246" s="1">
        <v>128</v>
      </c>
      <c r="M2246">
        <f t="shared" si="293"/>
        <v>30310</v>
      </c>
      <c r="N2246" s="15">
        <f t="shared" si="289"/>
        <v>123.71428571428571</v>
      </c>
    </row>
    <row r="2247" spans="1:14" x14ac:dyDescent="0.2">
      <c r="A2247" s="3">
        <v>3</v>
      </c>
      <c r="B2247">
        <v>246</v>
      </c>
      <c r="C2247" s="1">
        <v>7</v>
      </c>
      <c r="D2247">
        <f t="shared" si="290"/>
        <v>3188</v>
      </c>
      <c r="E2247" s="15">
        <f t="shared" si="286"/>
        <v>12.959349593495935</v>
      </c>
      <c r="F2247" s="1">
        <v>99</v>
      </c>
      <c r="G2247">
        <f t="shared" si="291"/>
        <v>24650</v>
      </c>
      <c r="H2247" s="15">
        <f t="shared" si="287"/>
        <v>100.20325203252033</v>
      </c>
      <c r="I2247" s="1">
        <v>155</v>
      </c>
      <c r="J2247">
        <f t="shared" si="292"/>
        <v>40113</v>
      </c>
      <c r="K2247" s="15">
        <f t="shared" si="288"/>
        <v>163.0609756097561</v>
      </c>
      <c r="L2247" s="1">
        <v>139</v>
      </c>
      <c r="M2247">
        <f t="shared" si="293"/>
        <v>30449</v>
      </c>
      <c r="N2247" s="15">
        <f t="shared" si="289"/>
        <v>123.77642276422765</v>
      </c>
    </row>
    <row r="2248" spans="1:14" x14ac:dyDescent="0.2">
      <c r="A2248" s="3">
        <v>3</v>
      </c>
      <c r="B2248">
        <v>247</v>
      </c>
      <c r="C2248" s="1">
        <v>12</v>
      </c>
      <c r="D2248">
        <f t="shared" si="290"/>
        <v>3200</v>
      </c>
      <c r="E2248" s="15">
        <f t="shared" si="286"/>
        <v>12.955465587044534</v>
      </c>
      <c r="F2248" s="1">
        <v>94</v>
      </c>
      <c r="G2248">
        <f t="shared" si="291"/>
        <v>24744</v>
      </c>
      <c r="H2248" s="15">
        <f t="shared" si="287"/>
        <v>100.17813765182186</v>
      </c>
      <c r="I2248" s="1">
        <v>168</v>
      </c>
      <c r="J2248">
        <f t="shared" si="292"/>
        <v>40281</v>
      </c>
      <c r="K2248" s="15">
        <f t="shared" si="288"/>
        <v>163.08097165991902</v>
      </c>
      <c r="L2248" s="1">
        <v>126</v>
      </c>
      <c r="M2248">
        <f t="shared" si="293"/>
        <v>30575</v>
      </c>
      <c r="N2248" s="15">
        <f t="shared" si="289"/>
        <v>123.78542510121457</v>
      </c>
    </row>
    <row r="2249" spans="1:14" x14ac:dyDescent="0.2">
      <c r="A2249" s="3">
        <v>3</v>
      </c>
      <c r="B2249">
        <v>248</v>
      </c>
      <c r="C2249" s="1">
        <v>16</v>
      </c>
      <c r="D2249">
        <f t="shared" si="290"/>
        <v>3216</v>
      </c>
      <c r="E2249" s="15">
        <f t="shared" si="286"/>
        <v>12.96774193548387</v>
      </c>
      <c r="F2249" s="1">
        <v>98</v>
      </c>
      <c r="G2249">
        <f t="shared" si="291"/>
        <v>24842</v>
      </c>
      <c r="H2249" s="15">
        <f t="shared" si="287"/>
        <v>100.16935483870968</v>
      </c>
      <c r="I2249" s="1">
        <v>171</v>
      </c>
      <c r="J2249">
        <f t="shared" si="292"/>
        <v>40452</v>
      </c>
      <c r="K2249" s="15">
        <f t="shared" si="288"/>
        <v>163.11290322580646</v>
      </c>
      <c r="L2249" s="1">
        <v>115</v>
      </c>
      <c r="M2249">
        <f t="shared" si="293"/>
        <v>30690</v>
      </c>
      <c r="N2249" s="15">
        <f t="shared" si="289"/>
        <v>123.75</v>
      </c>
    </row>
    <row r="2250" spans="1:14" x14ac:dyDescent="0.2">
      <c r="A2250" s="3">
        <v>3</v>
      </c>
      <c r="B2250">
        <v>249</v>
      </c>
      <c r="C2250" s="1">
        <v>16</v>
      </c>
      <c r="D2250">
        <f t="shared" si="290"/>
        <v>3232</v>
      </c>
      <c r="E2250" s="15">
        <f t="shared" si="286"/>
        <v>12.979919678714859</v>
      </c>
      <c r="F2250" s="1">
        <v>98</v>
      </c>
      <c r="G2250">
        <f t="shared" si="291"/>
        <v>24940</v>
      </c>
      <c r="H2250" s="15">
        <f t="shared" si="287"/>
        <v>100.16064257028113</v>
      </c>
      <c r="I2250" s="1">
        <v>164</v>
      </c>
      <c r="J2250">
        <f t="shared" si="292"/>
        <v>40616</v>
      </c>
      <c r="K2250" s="15">
        <f t="shared" si="288"/>
        <v>163.11646586345381</v>
      </c>
      <c r="L2250" s="1">
        <v>122</v>
      </c>
      <c r="M2250">
        <f t="shared" si="293"/>
        <v>30812</v>
      </c>
      <c r="N2250" s="15">
        <f t="shared" si="289"/>
        <v>123.7429718875502</v>
      </c>
    </row>
    <row r="2251" spans="1:14" x14ac:dyDescent="0.2">
      <c r="A2251" s="3">
        <v>3</v>
      </c>
      <c r="B2251">
        <v>250</v>
      </c>
      <c r="C2251" s="1">
        <v>19</v>
      </c>
      <c r="D2251">
        <f t="shared" si="290"/>
        <v>3251</v>
      </c>
      <c r="E2251" s="15">
        <f t="shared" si="286"/>
        <v>13.004</v>
      </c>
      <c r="F2251" s="1">
        <v>102</v>
      </c>
      <c r="G2251">
        <f t="shared" si="291"/>
        <v>25042</v>
      </c>
      <c r="H2251" s="15">
        <f t="shared" si="287"/>
        <v>100.16800000000001</v>
      </c>
      <c r="I2251" s="1">
        <v>162</v>
      </c>
      <c r="J2251">
        <f t="shared" si="292"/>
        <v>40778</v>
      </c>
      <c r="K2251" s="15">
        <f t="shared" si="288"/>
        <v>163.11199999999999</v>
      </c>
      <c r="L2251" s="1">
        <v>117</v>
      </c>
      <c r="M2251">
        <f t="shared" si="293"/>
        <v>30929</v>
      </c>
      <c r="N2251" s="15">
        <f t="shared" si="289"/>
        <v>123.71599999999999</v>
      </c>
    </row>
    <row r="2252" spans="1:14" x14ac:dyDescent="0.2">
      <c r="A2252" s="3">
        <v>3</v>
      </c>
      <c r="B2252">
        <v>251</v>
      </c>
      <c r="C2252" s="1">
        <v>14</v>
      </c>
      <c r="D2252">
        <f t="shared" si="290"/>
        <v>3265</v>
      </c>
      <c r="E2252" s="15">
        <f t="shared" si="286"/>
        <v>13.00796812749004</v>
      </c>
      <c r="F2252" s="1">
        <v>103</v>
      </c>
      <c r="G2252">
        <f t="shared" si="291"/>
        <v>25145</v>
      </c>
      <c r="H2252" s="15">
        <f t="shared" si="287"/>
        <v>100.1792828685259</v>
      </c>
      <c r="I2252" s="1">
        <v>163</v>
      </c>
      <c r="J2252">
        <f t="shared" si="292"/>
        <v>40941</v>
      </c>
      <c r="K2252" s="15">
        <f t="shared" si="288"/>
        <v>163.11155378486055</v>
      </c>
      <c r="L2252" s="1">
        <v>120</v>
      </c>
      <c r="M2252">
        <f t="shared" si="293"/>
        <v>31049</v>
      </c>
      <c r="N2252" s="15">
        <f t="shared" si="289"/>
        <v>123.70119521912351</v>
      </c>
    </row>
    <row r="2253" spans="1:14" x14ac:dyDescent="0.2">
      <c r="A2253" s="3">
        <v>3</v>
      </c>
      <c r="B2253">
        <v>252</v>
      </c>
      <c r="C2253" s="1">
        <v>11</v>
      </c>
      <c r="D2253">
        <f t="shared" si="290"/>
        <v>3276</v>
      </c>
      <c r="E2253" s="15">
        <f t="shared" si="286"/>
        <v>13</v>
      </c>
      <c r="F2253" s="1">
        <v>107</v>
      </c>
      <c r="G2253">
        <f t="shared" si="291"/>
        <v>25252</v>
      </c>
      <c r="H2253" s="15">
        <f t="shared" si="287"/>
        <v>100.2063492063492</v>
      </c>
      <c r="I2253" s="1">
        <v>169</v>
      </c>
      <c r="J2253">
        <f t="shared" si="292"/>
        <v>41110</v>
      </c>
      <c r="K2253" s="15">
        <f t="shared" si="288"/>
        <v>163.13492063492063</v>
      </c>
      <c r="L2253" s="1">
        <v>113</v>
      </c>
      <c r="M2253">
        <f t="shared" si="293"/>
        <v>31162</v>
      </c>
      <c r="N2253" s="15">
        <f t="shared" si="289"/>
        <v>123.65873015873017</v>
      </c>
    </row>
    <row r="2254" spans="1:14" x14ac:dyDescent="0.2">
      <c r="A2254" s="3">
        <v>3</v>
      </c>
      <c r="B2254">
        <v>253</v>
      </c>
      <c r="C2254" s="1">
        <v>11</v>
      </c>
      <c r="D2254">
        <f t="shared" si="290"/>
        <v>3287</v>
      </c>
      <c r="E2254" s="15">
        <f t="shared" si="286"/>
        <v>12.992094861660078</v>
      </c>
      <c r="F2254" s="1">
        <v>109</v>
      </c>
      <c r="G2254">
        <f t="shared" si="291"/>
        <v>25361</v>
      </c>
      <c r="H2254" s="15">
        <f t="shared" si="287"/>
        <v>100.24110671936759</v>
      </c>
      <c r="I2254" s="1">
        <v>170</v>
      </c>
      <c r="J2254">
        <f t="shared" si="292"/>
        <v>41280</v>
      </c>
      <c r="K2254" s="15">
        <f t="shared" si="288"/>
        <v>163.16205533596838</v>
      </c>
      <c r="L2254" s="1">
        <v>110</v>
      </c>
      <c r="M2254">
        <f t="shared" si="293"/>
        <v>31272</v>
      </c>
      <c r="N2254" s="15">
        <f t="shared" si="289"/>
        <v>123.60474308300395</v>
      </c>
    </row>
    <row r="2255" spans="1:14" x14ac:dyDescent="0.2">
      <c r="A2255" s="3">
        <v>3</v>
      </c>
      <c r="B2255">
        <v>254</v>
      </c>
      <c r="C2255" s="1">
        <v>10</v>
      </c>
      <c r="D2255">
        <f t="shared" si="290"/>
        <v>3297</v>
      </c>
      <c r="E2255" s="15">
        <f t="shared" si="286"/>
        <v>12.98031496062992</v>
      </c>
      <c r="F2255" s="1">
        <v>112</v>
      </c>
      <c r="G2255">
        <f t="shared" si="291"/>
        <v>25473</v>
      </c>
      <c r="H2255" s="15">
        <f t="shared" si="287"/>
        <v>100.28740157480316</v>
      </c>
      <c r="I2255" s="1">
        <v>170</v>
      </c>
      <c r="J2255">
        <f t="shared" si="292"/>
        <v>41450</v>
      </c>
      <c r="K2255" s="15">
        <f t="shared" si="288"/>
        <v>163.18897637795277</v>
      </c>
      <c r="L2255" s="1">
        <v>108</v>
      </c>
      <c r="M2255">
        <f t="shared" si="293"/>
        <v>31380</v>
      </c>
      <c r="N2255" s="15">
        <f t="shared" si="289"/>
        <v>123.54330708661418</v>
      </c>
    </row>
    <row r="2256" spans="1:14" x14ac:dyDescent="0.2">
      <c r="A2256" s="3">
        <v>3</v>
      </c>
      <c r="B2256">
        <v>255</v>
      </c>
      <c r="C2256" s="1">
        <v>8</v>
      </c>
      <c r="D2256">
        <f t="shared" si="290"/>
        <v>3305</v>
      </c>
      <c r="E2256" s="15">
        <f t="shared" si="286"/>
        <v>12.96078431372549</v>
      </c>
      <c r="F2256" s="1">
        <v>106</v>
      </c>
      <c r="G2256">
        <f t="shared" si="291"/>
        <v>25579</v>
      </c>
      <c r="H2256" s="15">
        <f t="shared" si="287"/>
        <v>100.30980392156863</v>
      </c>
      <c r="I2256" s="1">
        <v>177</v>
      </c>
      <c r="J2256">
        <f t="shared" si="292"/>
        <v>41627</v>
      </c>
      <c r="K2256" s="15">
        <f t="shared" si="288"/>
        <v>163.24313725490197</v>
      </c>
      <c r="L2256" s="1">
        <v>109</v>
      </c>
      <c r="M2256">
        <f t="shared" si="293"/>
        <v>31489</v>
      </c>
      <c r="N2256" s="15">
        <f t="shared" si="289"/>
        <v>123.48627450980392</v>
      </c>
    </row>
    <row r="2257" spans="1:14" x14ac:dyDescent="0.2">
      <c r="A2257" s="3">
        <v>3</v>
      </c>
      <c r="B2257">
        <v>256</v>
      </c>
      <c r="C2257" s="1">
        <v>10</v>
      </c>
      <c r="D2257">
        <f t="shared" si="290"/>
        <v>3315</v>
      </c>
      <c r="E2257" s="15">
        <f t="shared" si="286"/>
        <v>12.94921875</v>
      </c>
      <c r="F2257" s="1">
        <v>103</v>
      </c>
      <c r="G2257">
        <f t="shared" si="291"/>
        <v>25682</v>
      </c>
      <c r="H2257" s="15">
        <f t="shared" si="287"/>
        <v>100.3203125</v>
      </c>
      <c r="I2257" s="1">
        <v>174</v>
      </c>
      <c r="J2257">
        <f t="shared" si="292"/>
        <v>41801</v>
      </c>
      <c r="K2257" s="15">
        <f t="shared" si="288"/>
        <v>163.28515625</v>
      </c>
      <c r="L2257" s="1">
        <v>113</v>
      </c>
      <c r="M2257">
        <f t="shared" si="293"/>
        <v>31602</v>
      </c>
      <c r="N2257" s="15">
        <f t="shared" si="289"/>
        <v>123.4453125</v>
      </c>
    </row>
    <row r="2258" spans="1:14" x14ac:dyDescent="0.2">
      <c r="A2258" s="3">
        <v>3</v>
      </c>
      <c r="B2258">
        <v>257</v>
      </c>
      <c r="C2258" s="1">
        <v>12</v>
      </c>
      <c r="D2258">
        <f t="shared" si="290"/>
        <v>3327</v>
      </c>
      <c r="E2258" s="15">
        <f t="shared" si="286"/>
        <v>12.945525291828794</v>
      </c>
      <c r="F2258" s="1">
        <v>99</v>
      </c>
      <c r="G2258">
        <f t="shared" si="291"/>
        <v>25781</v>
      </c>
      <c r="H2258" s="15">
        <f t="shared" si="287"/>
        <v>100.31517509727627</v>
      </c>
      <c r="I2258" s="1">
        <v>165</v>
      </c>
      <c r="J2258">
        <f t="shared" si="292"/>
        <v>41966</v>
      </c>
      <c r="K2258" s="15">
        <f t="shared" si="288"/>
        <v>163.29182879377433</v>
      </c>
      <c r="L2258" s="1">
        <v>124</v>
      </c>
      <c r="M2258">
        <f t="shared" si="293"/>
        <v>31726</v>
      </c>
      <c r="N2258" s="15">
        <f t="shared" si="289"/>
        <v>123.44747081712062</v>
      </c>
    </row>
    <row r="2259" spans="1:14" x14ac:dyDescent="0.2">
      <c r="A2259" s="3">
        <v>3</v>
      </c>
      <c r="B2259">
        <v>258</v>
      </c>
      <c r="C2259" s="1">
        <v>11</v>
      </c>
      <c r="D2259">
        <f t="shared" si="290"/>
        <v>3338</v>
      </c>
      <c r="E2259" s="15">
        <f t="shared" si="286"/>
        <v>12.937984496124031</v>
      </c>
      <c r="F2259" s="1">
        <v>101</v>
      </c>
      <c r="G2259">
        <f t="shared" si="291"/>
        <v>25882</v>
      </c>
      <c r="H2259" s="15">
        <f t="shared" si="287"/>
        <v>100.31782945736434</v>
      </c>
      <c r="I2259" s="1">
        <v>158</v>
      </c>
      <c r="J2259">
        <f t="shared" si="292"/>
        <v>42124</v>
      </c>
      <c r="K2259" s="15">
        <f t="shared" si="288"/>
        <v>163.27131782945736</v>
      </c>
      <c r="L2259" s="1">
        <v>130</v>
      </c>
      <c r="M2259">
        <f t="shared" si="293"/>
        <v>31856</v>
      </c>
      <c r="N2259" s="15">
        <f t="shared" si="289"/>
        <v>123.47286821705427</v>
      </c>
    </row>
    <row r="2260" spans="1:14" x14ac:dyDescent="0.2">
      <c r="A2260" s="3">
        <v>3</v>
      </c>
      <c r="B2260">
        <v>259</v>
      </c>
      <c r="C2260" s="1">
        <v>14</v>
      </c>
      <c r="D2260">
        <f t="shared" si="290"/>
        <v>3352</v>
      </c>
      <c r="E2260" s="15">
        <f t="shared" si="286"/>
        <v>12.942084942084943</v>
      </c>
      <c r="F2260" s="1">
        <v>100</v>
      </c>
      <c r="G2260">
        <f t="shared" si="291"/>
        <v>25982</v>
      </c>
      <c r="H2260" s="15">
        <f t="shared" si="287"/>
        <v>100.31660231660231</v>
      </c>
      <c r="I2260" s="1">
        <v>163</v>
      </c>
      <c r="J2260">
        <f t="shared" si="292"/>
        <v>42287</v>
      </c>
      <c r="K2260" s="15">
        <f t="shared" si="288"/>
        <v>163.27027027027026</v>
      </c>
      <c r="L2260" s="1">
        <v>123</v>
      </c>
      <c r="M2260">
        <f t="shared" si="293"/>
        <v>31979</v>
      </c>
      <c r="N2260" s="15">
        <f t="shared" si="289"/>
        <v>123.47104247104247</v>
      </c>
    </row>
    <row r="2261" spans="1:14" x14ac:dyDescent="0.2">
      <c r="A2261" s="3">
        <v>3</v>
      </c>
      <c r="B2261">
        <v>260</v>
      </c>
      <c r="C2261" s="1">
        <v>16</v>
      </c>
      <c r="D2261">
        <f t="shared" si="290"/>
        <v>3368</v>
      </c>
      <c r="E2261" s="15">
        <f t="shared" si="286"/>
        <v>12.953846153846154</v>
      </c>
      <c r="F2261" s="1">
        <v>98</v>
      </c>
      <c r="G2261">
        <f t="shared" si="291"/>
        <v>26080</v>
      </c>
      <c r="H2261" s="15">
        <f t="shared" si="287"/>
        <v>100.30769230769231</v>
      </c>
      <c r="I2261" s="1">
        <v>151</v>
      </c>
      <c r="J2261">
        <f t="shared" si="292"/>
        <v>42438</v>
      </c>
      <c r="K2261" s="15">
        <f t="shared" si="288"/>
        <v>163.22307692307692</v>
      </c>
      <c r="L2261" s="1">
        <v>135</v>
      </c>
      <c r="M2261">
        <f t="shared" si="293"/>
        <v>32114</v>
      </c>
      <c r="N2261" s="15">
        <f t="shared" si="289"/>
        <v>123.51538461538462</v>
      </c>
    </row>
    <row r="2262" spans="1:14" x14ac:dyDescent="0.2">
      <c r="A2262" s="3">
        <v>3</v>
      </c>
      <c r="B2262">
        <v>261</v>
      </c>
      <c r="C2262" s="1">
        <v>15</v>
      </c>
      <c r="D2262">
        <f t="shared" si="290"/>
        <v>3383</v>
      </c>
      <c r="E2262" s="15">
        <f t="shared" si="286"/>
        <v>12.96168582375479</v>
      </c>
      <c r="F2262" s="1">
        <v>96</v>
      </c>
      <c r="G2262">
        <f t="shared" si="291"/>
        <v>26176</v>
      </c>
      <c r="H2262" s="15">
        <f t="shared" si="287"/>
        <v>100.2911877394636</v>
      </c>
      <c r="I2262" s="1">
        <v>171</v>
      </c>
      <c r="J2262">
        <f t="shared" si="292"/>
        <v>42609</v>
      </c>
      <c r="K2262" s="15">
        <f t="shared" si="288"/>
        <v>163.2528735632184</v>
      </c>
      <c r="L2262" s="1">
        <v>118</v>
      </c>
      <c r="M2262">
        <f t="shared" si="293"/>
        <v>32232</v>
      </c>
      <c r="N2262" s="15">
        <f t="shared" si="289"/>
        <v>123.49425287356321</v>
      </c>
    </row>
    <row r="2263" spans="1:14" x14ac:dyDescent="0.2">
      <c r="A2263" s="3">
        <v>3</v>
      </c>
      <c r="B2263">
        <v>262</v>
      </c>
      <c r="C2263" s="1">
        <v>12</v>
      </c>
      <c r="D2263">
        <f t="shared" si="290"/>
        <v>3395</v>
      </c>
      <c r="E2263" s="15">
        <f t="shared" si="286"/>
        <v>12.958015267175572</v>
      </c>
      <c r="F2263" s="1">
        <v>99</v>
      </c>
      <c r="G2263">
        <f t="shared" si="291"/>
        <v>26275</v>
      </c>
      <c r="H2263" s="15">
        <f t="shared" si="287"/>
        <v>100.28625954198473</v>
      </c>
      <c r="I2263" s="1">
        <v>172</v>
      </c>
      <c r="J2263">
        <f t="shared" si="292"/>
        <v>42781</v>
      </c>
      <c r="K2263" s="15">
        <f t="shared" si="288"/>
        <v>163.28625954198472</v>
      </c>
      <c r="L2263" s="1">
        <v>117</v>
      </c>
      <c r="M2263">
        <f t="shared" si="293"/>
        <v>32349</v>
      </c>
      <c r="N2263" s="15">
        <f t="shared" si="289"/>
        <v>123.46946564885496</v>
      </c>
    </row>
    <row r="2264" spans="1:14" x14ac:dyDescent="0.2">
      <c r="A2264" s="3">
        <v>3</v>
      </c>
      <c r="B2264">
        <v>263</v>
      </c>
      <c r="C2264" s="1">
        <v>9</v>
      </c>
      <c r="D2264">
        <f t="shared" si="290"/>
        <v>3404</v>
      </c>
      <c r="E2264" s="15">
        <f t="shared" si="286"/>
        <v>12.942965779467681</v>
      </c>
      <c r="F2264" s="1">
        <v>90</v>
      </c>
      <c r="G2264">
        <f t="shared" si="291"/>
        <v>26365</v>
      </c>
      <c r="H2264" s="15">
        <f t="shared" si="287"/>
        <v>100.24714828897338</v>
      </c>
      <c r="I2264" s="1">
        <v>179</v>
      </c>
      <c r="J2264">
        <f t="shared" si="292"/>
        <v>42960</v>
      </c>
      <c r="K2264" s="15">
        <f t="shared" si="288"/>
        <v>163.34600760456274</v>
      </c>
      <c r="L2264" s="1">
        <v>122</v>
      </c>
      <c r="M2264">
        <f t="shared" si="293"/>
        <v>32471</v>
      </c>
      <c r="N2264" s="15">
        <f t="shared" si="289"/>
        <v>123.46387832699619</v>
      </c>
    </row>
    <row r="2265" spans="1:14" x14ac:dyDescent="0.2">
      <c r="A2265" s="3">
        <v>3</v>
      </c>
      <c r="B2265">
        <v>264</v>
      </c>
      <c r="C2265" s="1">
        <v>8</v>
      </c>
      <c r="D2265">
        <f t="shared" si="290"/>
        <v>3412</v>
      </c>
      <c r="E2265" s="15">
        <f t="shared" si="286"/>
        <v>12.924242424242424</v>
      </c>
      <c r="F2265" s="1">
        <v>84</v>
      </c>
      <c r="G2265">
        <f t="shared" si="291"/>
        <v>26449</v>
      </c>
      <c r="H2265" s="15">
        <f t="shared" si="287"/>
        <v>100.18560606060606</v>
      </c>
      <c r="I2265" s="1">
        <v>168</v>
      </c>
      <c r="J2265">
        <f t="shared" si="292"/>
        <v>43128</v>
      </c>
      <c r="K2265" s="15">
        <f t="shared" si="288"/>
        <v>163.36363636363637</v>
      </c>
      <c r="L2265" s="1">
        <v>140</v>
      </c>
      <c r="M2265">
        <f t="shared" si="293"/>
        <v>32611</v>
      </c>
      <c r="N2265" s="15">
        <f t="shared" si="289"/>
        <v>123.52651515151516</v>
      </c>
    </row>
    <row r="2266" spans="1:14" x14ac:dyDescent="0.2">
      <c r="A2266" s="3">
        <v>3</v>
      </c>
      <c r="B2266">
        <v>265</v>
      </c>
      <c r="C2266" s="1">
        <v>11</v>
      </c>
      <c r="D2266">
        <f t="shared" si="290"/>
        <v>3423</v>
      </c>
      <c r="E2266" s="15">
        <f t="shared" si="286"/>
        <v>12.916981132075472</v>
      </c>
      <c r="F2266" s="1">
        <v>86</v>
      </c>
      <c r="G2266">
        <f t="shared" si="291"/>
        <v>26535</v>
      </c>
      <c r="H2266" s="15">
        <f t="shared" si="287"/>
        <v>100.13207547169812</v>
      </c>
      <c r="I2266" s="1">
        <v>168</v>
      </c>
      <c r="J2266">
        <f t="shared" si="292"/>
        <v>43296</v>
      </c>
      <c r="K2266" s="15">
        <f t="shared" si="288"/>
        <v>163.3811320754717</v>
      </c>
      <c r="L2266" s="1">
        <v>135</v>
      </c>
      <c r="M2266">
        <f t="shared" si="293"/>
        <v>32746</v>
      </c>
      <c r="N2266" s="15">
        <f t="shared" si="289"/>
        <v>123.56981132075472</v>
      </c>
    </row>
    <row r="2267" spans="1:14" x14ac:dyDescent="0.2">
      <c r="A2267" s="3">
        <v>3</v>
      </c>
      <c r="B2267">
        <v>266</v>
      </c>
      <c r="C2267" s="1">
        <v>15</v>
      </c>
      <c r="D2267">
        <f t="shared" si="290"/>
        <v>3438</v>
      </c>
      <c r="E2267" s="15">
        <f t="shared" si="286"/>
        <v>12.924812030075188</v>
      </c>
      <c r="F2267" s="1">
        <v>92</v>
      </c>
      <c r="G2267">
        <f t="shared" si="291"/>
        <v>26627</v>
      </c>
      <c r="H2267" s="15">
        <f t="shared" si="287"/>
        <v>100.1015037593985</v>
      </c>
      <c r="I2267" s="1">
        <v>158</v>
      </c>
      <c r="J2267">
        <f t="shared" si="292"/>
        <v>43454</v>
      </c>
      <c r="K2267" s="15">
        <f t="shared" si="288"/>
        <v>163.3609022556391</v>
      </c>
      <c r="L2267" s="1">
        <v>135</v>
      </c>
      <c r="M2267">
        <f t="shared" si="293"/>
        <v>32881</v>
      </c>
      <c r="N2267" s="15">
        <f t="shared" si="289"/>
        <v>123.61278195488721</v>
      </c>
    </row>
    <row r="2268" spans="1:14" x14ac:dyDescent="0.2">
      <c r="A2268" s="3">
        <v>3</v>
      </c>
      <c r="B2268">
        <v>267</v>
      </c>
      <c r="C2268" s="1">
        <v>18</v>
      </c>
      <c r="D2268">
        <f t="shared" si="290"/>
        <v>3456</v>
      </c>
      <c r="E2268" s="15">
        <f t="shared" si="286"/>
        <v>12.943820224719101</v>
      </c>
      <c r="F2268" s="1">
        <v>104</v>
      </c>
      <c r="G2268">
        <f t="shared" si="291"/>
        <v>26731</v>
      </c>
      <c r="H2268" s="15">
        <f t="shared" si="287"/>
        <v>100.11610486891385</v>
      </c>
      <c r="I2268" s="1">
        <v>151</v>
      </c>
      <c r="J2268">
        <f t="shared" si="292"/>
        <v>43605</v>
      </c>
      <c r="K2268" s="15">
        <f t="shared" si="288"/>
        <v>163.31460674157304</v>
      </c>
      <c r="L2268" s="1">
        <v>127</v>
      </c>
      <c r="M2268">
        <f t="shared" si="293"/>
        <v>33008</v>
      </c>
      <c r="N2268" s="15">
        <f t="shared" si="289"/>
        <v>123.62546816479401</v>
      </c>
    </row>
    <row r="2269" spans="1:14" x14ac:dyDescent="0.2">
      <c r="A2269" s="3">
        <v>3</v>
      </c>
      <c r="B2269">
        <v>268</v>
      </c>
      <c r="C2269" s="1">
        <v>17</v>
      </c>
      <c r="D2269">
        <f t="shared" si="290"/>
        <v>3473</v>
      </c>
      <c r="E2269" s="15">
        <f t="shared" si="286"/>
        <v>12.958955223880597</v>
      </c>
      <c r="F2269" s="1">
        <v>92</v>
      </c>
      <c r="G2269">
        <f t="shared" si="291"/>
        <v>26823</v>
      </c>
      <c r="H2269" s="15">
        <f t="shared" si="287"/>
        <v>100.08582089552239</v>
      </c>
      <c r="I2269" s="1">
        <v>179</v>
      </c>
      <c r="J2269">
        <f t="shared" si="292"/>
        <v>43784</v>
      </c>
      <c r="K2269" s="15">
        <f t="shared" si="288"/>
        <v>163.37313432835822</v>
      </c>
      <c r="L2269" s="1">
        <v>112</v>
      </c>
      <c r="M2269">
        <f t="shared" si="293"/>
        <v>33120</v>
      </c>
      <c r="N2269" s="15">
        <f t="shared" si="289"/>
        <v>123.58208955223881</v>
      </c>
    </row>
    <row r="2270" spans="1:14" x14ac:dyDescent="0.2">
      <c r="A2270" s="3">
        <v>3</v>
      </c>
      <c r="B2270">
        <v>269</v>
      </c>
      <c r="C2270" s="1">
        <v>15</v>
      </c>
      <c r="D2270">
        <f t="shared" si="290"/>
        <v>3488</v>
      </c>
      <c r="E2270" s="15">
        <f t="shared" si="286"/>
        <v>12.966542750929367</v>
      </c>
      <c r="F2270" s="1">
        <v>91</v>
      </c>
      <c r="G2270">
        <f t="shared" si="291"/>
        <v>26914</v>
      </c>
      <c r="H2270" s="15">
        <f t="shared" si="287"/>
        <v>100.05204460966543</v>
      </c>
      <c r="I2270" s="1">
        <v>177</v>
      </c>
      <c r="J2270">
        <f t="shared" si="292"/>
        <v>43961</v>
      </c>
      <c r="K2270" s="15">
        <f t="shared" si="288"/>
        <v>163.42379182156134</v>
      </c>
      <c r="L2270" s="1">
        <v>117</v>
      </c>
      <c r="M2270">
        <f t="shared" si="293"/>
        <v>33237</v>
      </c>
      <c r="N2270" s="15">
        <f t="shared" si="289"/>
        <v>123.55762081784387</v>
      </c>
    </row>
    <row r="2271" spans="1:14" x14ac:dyDescent="0.2">
      <c r="A2271" s="3">
        <v>3</v>
      </c>
      <c r="B2271">
        <v>270</v>
      </c>
      <c r="C2271" s="1">
        <v>12</v>
      </c>
      <c r="D2271">
        <f t="shared" si="290"/>
        <v>3500</v>
      </c>
      <c r="E2271" s="15">
        <f t="shared" si="286"/>
        <v>12.962962962962964</v>
      </c>
      <c r="F2271" s="1">
        <v>91</v>
      </c>
      <c r="G2271">
        <f t="shared" si="291"/>
        <v>27005</v>
      </c>
      <c r="H2271" s="15">
        <f t="shared" si="287"/>
        <v>100.01851851851852</v>
      </c>
      <c r="I2271" s="1">
        <v>191</v>
      </c>
      <c r="J2271">
        <f t="shared" si="292"/>
        <v>44152</v>
      </c>
      <c r="K2271" s="15">
        <f t="shared" si="288"/>
        <v>163.52592592592592</v>
      </c>
      <c r="L2271" s="1">
        <v>106</v>
      </c>
      <c r="M2271">
        <f t="shared" si="293"/>
        <v>33343</v>
      </c>
      <c r="N2271" s="15">
        <f t="shared" si="289"/>
        <v>123.49259259259259</v>
      </c>
    </row>
    <row r="2272" spans="1:14" x14ac:dyDescent="0.2">
      <c r="A2272" s="3">
        <v>3</v>
      </c>
      <c r="B2272">
        <v>271</v>
      </c>
      <c r="C2272" s="1">
        <v>12</v>
      </c>
      <c r="D2272">
        <f t="shared" si="290"/>
        <v>3512</v>
      </c>
      <c r="E2272" s="15">
        <f t="shared" si="286"/>
        <v>12.959409594095941</v>
      </c>
      <c r="F2272" s="1">
        <v>102</v>
      </c>
      <c r="G2272">
        <f t="shared" si="291"/>
        <v>27107</v>
      </c>
      <c r="H2272" s="15">
        <f t="shared" si="287"/>
        <v>100.02583025830258</v>
      </c>
      <c r="I2272" s="1">
        <v>167</v>
      </c>
      <c r="J2272">
        <f t="shared" si="292"/>
        <v>44319</v>
      </c>
      <c r="K2272" s="15">
        <f t="shared" si="288"/>
        <v>163.53874538745387</v>
      </c>
      <c r="L2272" s="1">
        <v>119</v>
      </c>
      <c r="M2272">
        <f t="shared" si="293"/>
        <v>33462</v>
      </c>
      <c r="N2272" s="15">
        <f t="shared" si="289"/>
        <v>123.47601476014761</v>
      </c>
    </row>
    <row r="2273" spans="1:14" x14ac:dyDescent="0.2">
      <c r="A2273" s="3">
        <v>3</v>
      </c>
      <c r="B2273">
        <v>272</v>
      </c>
      <c r="C2273" s="1">
        <v>12</v>
      </c>
      <c r="D2273">
        <f t="shared" si="290"/>
        <v>3524</v>
      </c>
      <c r="E2273" s="15">
        <f t="shared" si="286"/>
        <v>12.955882352941176</v>
      </c>
      <c r="F2273" s="1">
        <v>85</v>
      </c>
      <c r="G2273">
        <f t="shared" si="291"/>
        <v>27192</v>
      </c>
      <c r="H2273" s="15">
        <f t="shared" si="287"/>
        <v>99.970588235294116</v>
      </c>
      <c r="I2273" s="1">
        <v>180</v>
      </c>
      <c r="J2273">
        <f t="shared" si="292"/>
        <v>44499</v>
      </c>
      <c r="K2273" s="15">
        <f t="shared" si="288"/>
        <v>163.59926470588235</v>
      </c>
      <c r="L2273" s="1">
        <v>123</v>
      </c>
      <c r="M2273">
        <f t="shared" si="293"/>
        <v>33585</v>
      </c>
      <c r="N2273" s="15">
        <f t="shared" si="289"/>
        <v>123.47426470588235</v>
      </c>
    </row>
    <row r="2274" spans="1:14" x14ac:dyDescent="0.2">
      <c r="A2274" s="3">
        <v>3</v>
      </c>
      <c r="B2274">
        <v>273</v>
      </c>
      <c r="C2274" s="1">
        <v>11</v>
      </c>
      <c r="D2274">
        <f t="shared" si="290"/>
        <v>3535</v>
      </c>
      <c r="E2274" s="15">
        <f t="shared" si="286"/>
        <v>12.948717948717949</v>
      </c>
      <c r="F2274" s="1">
        <v>88</v>
      </c>
      <c r="G2274">
        <f t="shared" si="291"/>
        <v>27280</v>
      </c>
      <c r="H2274" s="15">
        <f t="shared" si="287"/>
        <v>99.926739926739927</v>
      </c>
      <c r="I2274" s="1">
        <v>172</v>
      </c>
      <c r="J2274">
        <f t="shared" si="292"/>
        <v>44671</v>
      </c>
      <c r="K2274" s="15">
        <f t="shared" si="288"/>
        <v>163.63003663003664</v>
      </c>
      <c r="L2274" s="1">
        <v>129</v>
      </c>
      <c r="M2274">
        <f t="shared" si="293"/>
        <v>33714</v>
      </c>
      <c r="N2274" s="15">
        <f t="shared" si="289"/>
        <v>123.49450549450549</v>
      </c>
    </row>
    <row r="2275" spans="1:14" x14ac:dyDescent="0.2">
      <c r="A2275" s="3">
        <v>3</v>
      </c>
      <c r="B2275">
        <v>274</v>
      </c>
      <c r="C2275" s="1">
        <v>13</v>
      </c>
      <c r="D2275">
        <f t="shared" si="290"/>
        <v>3548</v>
      </c>
      <c r="E2275" s="15">
        <f t="shared" si="286"/>
        <v>12.948905109489051</v>
      </c>
      <c r="F2275" s="1">
        <v>101</v>
      </c>
      <c r="G2275">
        <f t="shared" si="291"/>
        <v>27381</v>
      </c>
      <c r="H2275" s="15">
        <f t="shared" si="287"/>
        <v>99.930656934306569</v>
      </c>
      <c r="I2275" s="1">
        <v>153</v>
      </c>
      <c r="J2275">
        <f t="shared" si="292"/>
        <v>44824</v>
      </c>
      <c r="K2275" s="15">
        <f t="shared" si="288"/>
        <v>163.5912408759124</v>
      </c>
      <c r="L2275" s="1">
        <v>133</v>
      </c>
      <c r="M2275">
        <f t="shared" si="293"/>
        <v>33847</v>
      </c>
      <c r="N2275" s="15">
        <f t="shared" si="289"/>
        <v>123.52919708029196</v>
      </c>
    </row>
    <row r="2276" spans="1:14" x14ac:dyDescent="0.2">
      <c r="A2276" s="3">
        <v>3</v>
      </c>
      <c r="B2276">
        <v>275</v>
      </c>
      <c r="C2276" s="1">
        <v>15</v>
      </c>
      <c r="D2276">
        <f t="shared" si="290"/>
        <v>3563</v>
      </c>
      <c r="E2276" s="15">
        <f t="shared" si="286"/>
        <v>12.956363636363637</v>
      </c>
      <c r="F2276" s="1">
        <v>97</v>
      </c>
      <c r="G2276">
        <f t="shared" si="291"/>
        <v>27478</v>
      </c>
      <c r="H2276" s="15">
        <f t="shared" si="287"/>
        <v>99.92</v>
      </c>
      <c r="I2276" s="1">
        <v>161</v>
      </c>
      <c r="J2276">
        <f t="shared" si="292"/>
        <v>44985</v>
      </c>
      <c r="K2276" s="15">
        <f t="shared" si="288"/>
        <v>163.58181818181819</v>
      </c>
      <c r="L2276" s="1">
        <v>127</v>
      </c>
      <c r="M2276">
        <f t="shared" si="293"/>
        <v>33974</v>
      </c>
      <c r="N2276" s="15">
        <f t="shared" si="289"/>
        <v>123.54181818181819</v>
      </c>
    </row>
    <row r="2277" spans="1:14" x14ac:dyDescent="0.2">
      <c r="A2277" s="3">
        <v>3</v>
      </c>
      <c r="B2277">
        <v>276</v>
      </c>
      <c r="C2277" s="1">
        <v>21</v>
      </c>
      <c r="D2277">
        <f t="shared" si="290"/>
        <v>3584</v>
      </c>
      <c r="E2277" s="15">
        <f t="shared" si="286"/>
        <v>12.985507246376812</v>
      </c>
      <c r="F2277" s="1">
        <v>102</v>
      </c>
      <c r="G2277">
        <f t="shared" si="291"/>
        <v>27580</v>
      </c>
      <c r="H2277" s="15">
        <f t="shared" si="287"/>
        <v>99.927536231884062</v>
      </c>
      <c r="I2277" s="1">
        <v>151</v>
      </c>
      <c r="J2277">
        <f t="shared" si="292"/>
        <v>45136</v>
      </c>
      <c r="K2277" s="15">
        <f t="shared" si="288"/>
        <v>163.53623188405797</v>
      </c>
      <c r="L2277" s="1">
        <v>126</v>
      </c>
      <c r="M2277">
        <f t="shared" si="293"/>
        <v>34100</v>
      </c>
      <c r="N2277" s="15">
        <f t="shared" si="289"/>
        <v>123.55072463768116</v>
      </c>
    </row>
    <row r="2278" spans="1:14" x14ac:dyDescent="0.2">
      <c r="A2278" s="3">
        <v>3</v>
      </c>
      <c r="B2278">
        <v>277</v>
      </c>
      <c r="C2278" s="1">
        <v>17</v>
      </c>
      <c r="D2278">
        <f t="shared" si="290"/>
        <v>3601</v>
      </c>
      <c r="E2278" s="15">
        <f t="shared" si="286"/>
        <v>13</v>
      </c>
      <c r="F2278" s="1">
        <v>98</v>
      </c>
      <c r="G2278">
        <f t="shared" si="291"/>
        <v>27678</v>
      </c>
      <c r="H2278" s="15">
        <f t="shared" si="287"/>
        <v>99.920577617328519</v>
      </c>
      <c r="I2278" s="1">
        <v>161</v>
      </c>
      <c r="J2278">
        <f t="shared" si="292"/>
        <v>45297</v>
      </c>
      <c r="K2278" s="15">
        <f t="shared" si="288"/>
        <v>163.52707581227438</v>
      </c>
      <c r="L2278" s="1">
        <v>124</v>
      </c>
      <c r="M2278">
        <f t="shared" si="293"/>
        <v>34224</v>
      </c>
      <c r="N2278" s="15">
        <f t="shared" si="289"/>
        <v>123.55234657039711</v>
      </c>
    </row>
    <row r="2279" spans="1:14" x14ac:dyDescent="0.2">
      <c r="A2279" s="3">
        <v>3</v>
      </c>
      <c r="B2279">
        <v>278</v>
      </c>
      <c r="C2279" s="1">
        <v>15</v>
      </c>
      <c r="D2279">
        <f t="shared" si="290"/>
        <v>3616</v>
      </c>
      <c r="E2279" s="15">
        <f t="shared" si="286"/>
        <v>13.007194244604317</v>
      </c>
      <c r="F2279" s="1">
        <v>111</v>
      </c>
      <c r="G2279">
        <f t="shared" si="291"/>
        <v>27789</v>
      </c>
      <c r="H2279" s="15">
        <f t="shared" si="287"/>
        <v>99.960431654676256</v>
      </c>
      <c r="I2279" s="1">
        <v>166</v>
      </c>
      <c r="J2279">
        <f t="shared" si="292"/>
        <v>45463</v>
      </c>
      <c r="K2279" s="15">
        <f t="shared" si="288"/>
        <v>163.53597122302159</v>
      </c>
      <c r="L2279" s="1">
        <v>108</v>
      </c>
      <c r="M2279">
        <f t="shared" si="293"/>
        <v>34332</v>
      </c>
      <c r="N2279" s="15">
        <f t="shared" si="289"/>
        <v>123.49640287769785</v>
      </c>
    </row>
    <row r="2280" spans="1:14" x14ac:dyDescent="0.2">
      <c r="A2280" s="3">
        <v>3</v>
      </c>
      <c r="B2280">
        <v>279</v>
      </c>
      <c r="C2280" s="1">
        <v>14</v>
      </c>
      <c r="D2280">
        <f t="shared" si="290"/>
        <v>3630</v>
      </c>
      <c r="E2280" s="15">
        <f t="shared" si="286"/>
        <v>13.010752688172044</v>
      </c>
      <c r="F2280" s="1">
        <v>116</v>
      </c>
      <c r="G2280">
        <f t="shared" si="291"/>
        <v>27905</v>
      </c>
      <c r="H2280" s="15">
        <f t="shared" si="287"/>
        <v>100.0179211469534</v>
      </c>
      <c r="I2280" s="1">
        <v>159</v>
      </c>
      <c r="J2280">
        <f t="shared" si="292"/>
        <v>45622</v>
      </c>
      <c r="K2280" s="15">
        <f t="shared" si="288"/>
        <v>163.51971326164875</v>
      </c>
      <c r="L2280" s="1">
        <v>111</v>
      </c>
      <c r="M2280">
        <f t="shared" si="293"/>
        <v>34443</v>
      </c>
      <c r="N2280" s="15">
        <f t="shared" si="289"/>
        <v>123.45161290322581</v>
      </c>
    </row>
    <row r="2281" spans="1:14" x14ac:dyDescent="0.2">
      <c r="A2281" s="3">
        <v>3</v>
      </c>
      <c r="B2281">
        <v>280</v>
      </c>
      <c r="C2281" s="1">
        <v>14</v>
      </c>
      <c r="D2281">
        <f t="shared" si="290"/>
        <v>3644</v>
      </c>
      <c r="E2281" s="15">
        <f t="shared" si="286"/>
        <v>13.014285714285714</v>
      </c>
      <c r="F2281" s="1">
        <v>93</v>
      </c>
      <c r="G2281">
        <f t="shared" si="291"/>
        <v>27998</v>
      </c>
      <c r="H2281" s="15">
        <f t="shared" si="287"/>
        <v>99.992857142857147</v>
      </c>
      <c r="I2281" s="1">
        <v>168</v>
      </c>
      <c r="J2281">
        <f t="shared" si="292"/>
        <v>45790</v>
      </c>
      <c r="K2281" s="15">
        <f t="shared" si="288"/>
        <v>163.53571428571428</v>
      </c>
      <c r="L2281" s="1">
        <v>125</v>
      </c>
      <c r="M2281">
        <f t="shared" si="293"/>
        <v>34568</v>
      </c>
      <c r="N2281" s="15">
        <f t="shared" si="289"/>
        <v>123.45714285714286</v>
      </c>
    </row>
    <row r="2282" spans="1:14" x14ac:dyDescent="0.2">
      <c r="A2282" s="3">
        <v>3</v>
      </c>
      <c r="B2282">
        <v>281</v>
      </c>
      <c r="C2282" s="1">
        <v>9</v>
      </c>
      <c r="D2282">
        <f t="shared" si="290"/>
        <v>3653</v>
      </c>
      <c r="E2282" s="15">
        <f t="shared" si="286"/>
        <v>13</v>
      </c>
      <c r="F2282" s="1">
        <v>104</v>
      </c>
      <c r="G2282">
        <f t="shared" si="291"/>
        <v>28102</v>
      </c>
      <c r="H2282" s="15">
        <f t="shared" si="287"/>
        <v>100.00711743772241</v>
      </c>
      <c r="I2282" s="1">
        <v>158</v>
      </c>
      <c r="J2282">
        <f t="shared" si="292"/>
        <v>45948</v>
      </c>
      <c r="K2282" s="15">
        <f t="shared" si="288"/>
        <v>163.51601423487546</v>
      </c>
      <c r="L2282" s="1">
        <v>129</v>
      </c>
      <c r="M2282">
        <f t="shared" si="293"/>
        <v>34697</v>
      </c>
      <c r="N2282" s="15">
        <f t="shared" si="289"/>
        <v>123.47686832740213</v>
      </c>
    </row>
    <row r="2283" spans="1:14" x14ac:dyDescent="0.2">
      <c r="A2283" s="3">
        <v>3</v>
      </c>
      <c r="B2283">
        <v>282</v>
      </c>
      <c r="C2283" s="1">
        <v>6</v>
      </c>
      <c r="D2283">
        <f t="shared" si="290"/>
        <v>3659</v>
      </c>
      <c r="E2283" s="15">
        <f t="shared" si="286"/>
        <v>12.975177304964539</v>
      </c>
      <c r="F2283" s="1">
        <v>85</v>
      </c>
      <c r="G2283">
        <f t="shared" si="291"/>
        <v>28187</v>
      </c>
      <c r="H2283" s="15">
        <f t="shared" si="287"/>
        <v>99.953900709219852</v>
      </c>
      <c r="I2283" s="1">
        <v>178</v>
      </c>
      <c r="J2283">
        <f t="shared" si="292"/>
        <v>46126</v>
      </c>
      <c r="K2283" s="15">
        <f t="shared" si="288"/>
        <v>163.56737588652481</v>
      </c>
      <c r="L2283" s="1">
        <v>131</v>
      </c>
      <c r="M2283">
        <f t="shared" si="293"/>
        <v>34828</v>
      </c>
      <c r="N2283" s="15">
        <f t="shared" si="289"/>
        <v>123.50354609929079</v>
      </c>
    </row>
    <row r="2284" spans="1:14" x14ac:dyDescent="0.2">
      <c r="A2284" s="3">
        <v>3</v>
      </c>
      <c r="B2284">
        <v>283</v>
      </c>
      <c r="C2284" s="1">
        <v>8</v>
      </c>
      <c r="D2284">
        <f t="shared" si="290"/>
        <v>3667</v>
      </c>
      <c r="E2284" s="15">
        <f t="shared" si="286"/>
        <v>12.957597173144876</v>
      </c>
      <c r="F2284" s="1">
        <v>95</v>
      </c>
      <c r="G2284">
        <f t="shared" si="291"/>
        <v>28282</v>
      </c>
      <c r="H2284" s="15">
        <f t="shared" si="287"/>
        <v>99.936395759717314</v>
      </c>
      <c r="I2284" s="1">
        <v>182</v>
      </c>
      <c r="J2284">
        <f t="shared" si="292"/>
        <v>46308</v>
      </c>
      <c r="K2284" s="15">
        <f t="shared" si="288"/>
        <v>163.63250883392226</v>
      </c>
      <c r="L2284" s="1">
        <v>115</v>
      </c>
      <c r="M2284">
        <f t="shared" si="293"/>
        <v>34943</v>
      </c>
      <c r="N2284" s="15">
        <f t="shared" si="289"/>
        <v>123.47349823321555</v>
      </c>
    </row>
    <row r="2285" spans="1:14" x14ac:dyDescent="0.2">
      <c r="A2285" s="3">
        <v>3</v>
      </c>
      <c r="B2285">
        <v>284</v>
      </c>
      <c r="C2285" s="1">
        <v>9</v>
      </c>
      <c r="D2285">
        <f t="shared" si="290"/>
        <v>3676</v>
      </c>
      <c r="E2285" s="15">
        <f t="shared" si="286"/>
        <v>12.943661971830986</v>
      </c>
      <c r="F2285" s="1">
        <v>91</v>
      </c>
      <c r="G2285">
        <f t="shared" si="291"/>
        <v>28373</v>
      </c>
      <c r="H2285" s="15">
        <f t="shared" si="287"/>
        <v>99.904929577464785</v>
      </c>
      <c r="I2285" s="1">
        <v>177</v>
      </c>
      <c r="J2285">
        <f t="shared" si="292"/>
        <v>46485</v>
      </c>
      <c r="K2285" s="15">
        <f t="shared" si="288"/>
        <v>163.67957746478874</v>
      </c>
      <c r="L2285" s="1">
        <v>123</v>
      </c>
      <c r="M2285">
        <f t="shared" si="293"/>
        <v>35066</v>
      </c>
      <c r="N2285" s="15">
        <f t="shared" si="289"/>
        <v>123.47183098591549</v>
      </c>
    </row>
    <row r="2286" spans="1:14" x14ac:dyDescent="0.2">
      <c r="A2286" s="3">
        <v>3</v>
      </c>
      <c r="B2286">
        <v>285</v>
      </c>
      <c r="C2286" s="1">
        <v>10</v>
      </c>
      <c r="D2286">
        <f t="shared" si="290"/>
        <v>3686</v>
      </c>
      <c r="E2286" s="15">
        <f t="shared" si="286"/>
        <v>12.933333333333334</v>
      </c>
      <c r="F2286" s="1">
        <v>110</v>
      </c>
      <c r="G2286">
        <f t="shared" si="291"/>
        <v>28483</v>
      </c>
      <c r="H2286" s="15">
        <f t="shared" si="287"/>
        <v>99.940350877192984</v>
      </c>
      <c r="I2286" s="1">
        <v>166</v>
      </c>
      <c r="J2286">
        <f t="shared" si="292"/>
        <v>46651</v>
      </c>
      <c r="K2286" s="15">
        <f t="shared" si="288"/>
        <v>163.68771929824561</v>
      </c>
      <c r="L2286" s="1">
        <v>114</v>
      </c>
      <c r="M2286">
        <f t="shared" si="293"/>
        <v>35180</v>
      </c>
      <c r="N2286" s="15">
        <f t="shared" si="289"/>
        <v>123.43859649122807</v>
      </c>
    </row>
    <row r="2287" spans="1:14" x14ac:dyDescent="0.2">
      <c r="A2287" s="3">
        <v>3</v>
      </c>
      <c r="B2287">
        <v>286</v>
      </c>
      <c r="C2287" s="1">
        <v>7</v>
      </c>
      <c r="D2287">
        <f t="shared" si="290"/>
        <v>3693</v>
      </c>
      <c r="E2287" s="15">
        <f t="shared" si="286"/>
        <v>12.912587412587413</v>
      </c>
      <c r="F2287" s="1">
        <v>98</v>
      </c>
      <c r="G2287">
        <f t="shared" si="291"/>
        <v>28581</v>
      </c>
      <c r="H2287" s="15">
        <f t="shared" si="287"/>
        <v>99.93356643356644</v>
      </c>
      <c r="I2287" s="1">
        <v>178</v>
      </c>
      <c r="J2287">
        <f t="shared" si="292"/>
        <v>46829</v>
      </c>
      <c r="K2287" s="15">
        <f t="shared" si="288"/>
        <v>163.73776223776224</v>
      </c>
      <c r="L2287" s="1">
        <v>117</v>
      </c>
      <c r="M2287">
        <f t="shared" si="293"/>
        <v>35297</v>
      </c>
      <c r="N2287" s="15">
        <f t="shared" si="289"/>
        <v>123.41608391608392</v>
      </c>
    </row>
    <row r="2288" spans="1:14" x14ac:dyDescent="0.2">
      <c r="A2288" s="3">
        <v>3</v>
      </c>
      <c r="B2288">
        <v>287</v>
      </c>
      <c r="C2288" s="1">
        <v>7</v>
      </c>
      <c r="D2288">
        <f t="shared" si="290"/>
        <v>3700</v>
      </c>
      <c r="E2288" s="15">
        <f t="shared" si="286"/>
        <v>12.89198606271777</v>
      </c>
      <c r="F2288" s="1">
        <v>109</v>
      </c>
      <c r="G2288">
        <f t="shared" si="291"/>
        <v>28690</v>
      </c>
      <c r="H2288" s="15">
        <f t="shared" si="287"/>
        <v>99.965156794425084</v>
      </c>
      <c r="I2288" s="1">
        <v>154</v>
      </c>
      <c r="J2288">
        <f t="shared" si="292"/>
        <v>46983</v>
      </c>
      <c r="K2288" s="15">
        <f t="shared" si="288"/>
        <v>163.70383275261324</v>
      </c>
      <c r="L2288" s="1">
        <v>130</v>
      </c>
      <c r="M2288">
        <f t="shared" si="293"/>
        <v>35427</v>
      </c>
      <c r="N2288" s="15">
        <f t="shared" si="289"/>
        <v>123.4390243902439</v>
      </c>
    </row>
    <row r="2289" spans="1:14" x14ac:dyDescent="0.2">
      <c r="A2289" s="3">
        <v>3</v>
      </c>
      <c r="B2289">
        <v>288</v>
      </c>
      <c r="C2289" s="1">
        <v>7</v>
      </c>
      <c r="D2289">
        <f t="shared" si="290"/>
        <v>3707</v>
      </c>
      <c r="E2289" s="15">
        <f t="shared" si="286"/>
        <v>12.871527777777779</v>
      </c>
      <c r="F2289" s="1">
        <v>101</v>
      </c>
      <c r="G2289">
        <f t="shared" si="291"/>
        <v>28791</v>
      </c>
      <c r="H2289" s="15">
        <f t="shared" si="287"/>
        <v>99.96875</v>
      </c>
      <c r="I2289" s="1">
        <v>164</v>
      </c>
      <c r="J2289">
        <f t="shared" si="292"/>
        <v>47147</v>
      </c>
      <c r="K2289" s="15">
        <f t="shared" si="288"/>
        <v>163.70486111111111</v>
      </c>
      <c r="L2289" s="1">
        <v>128</v>
      </c>
      <c r="M2289">
        <f t="shared" si="293"/>
        <v>35555</v>
      </c>
      <c r="N2289" s="15">
        <f t="shared" si="289"/>
        <v>123.45486111111111</v>
      </c>
    </row>
    <row r="2290" spans="1:14" x14ac:dyDescent="0.2">
      <c r="A2290" s="3">
        <v>3</v>
      </c>
      <c r="B2290">
        <v>289</v>
      </c>
      <c r="C2290" s="1">
        <v>5</v>
      </c>
      <c r="D2290">
        <f t="shared" si="290"/>
        <v>3712</v>
      </c>
      <c r="E2290" s="15">
        <f t="shared" si="286"/>
        <v>12.844290657439446</v>
      </c>
      <c r="F2290" s="1">
        <v>98</v>
      </c>
      <c r="G2290">
        <f t="shared" si="291"/>
        <v>28889</v>
      </c>
      <c r="H2290" s="15">
        <f t="shared" si="287"/>
        <v>99.96193771626298</v>
      </c>
      <c r="I2290" s="1">
        <v>162</v>
      </c>
      <c r="J2290">
        <f t="shared" si="292"/>
        <v>47309</v>
      </c>
      <c r="K2290" s="15">
        <f t="shared" si="288"/>
        <v>163.69896193771626</v>
      </c>
      <c r="L2290" s="1">
        <v>135</v>
      </c>
      <c r="M2290">
        <f t="shared" si="293"/>
        <v>35690</v>
      </c>
      <c r="N2290" s="15">
        <f t="shared" si="289"/>
        <v>123.49480968858131</v>
      </c>
    </row>
    <row r="2291" spans="1:14" x14ac:dyDescent="0.2">
      <c r="A2291" s="3">
        <v>3</v>
      </c>
      <c r="B2291">
        <v>290</v>
      </c>
      <c r="C2291" s="1">
        <v>7</v>
      </c>
      <c r="D2291">
        <f t="shared" si="290"/>
        <v>3719</v>
      </c>
      <c r="E2291" s="15">
        <f t="shared" si="286"/>
        <v>12.824137931034484</v>
      </c>
      <c r="F2291" s="1">
        <v>97</v>
      </c>
      <c r="G2291">
        <f t="shared" si="291"/>
        <v>28986</v>
      </c>
      <c r="H2291" s="15">
        <f t="shared" si="287"/>
        <v>99.951724137931038</v>
      </c>
      <c r="I2291" s="1">
        <v>163</v>
      </c>
      <c r="J2291">
        <f t="shared" si="292"/>
        <v>47472</v>
      </c>
      <c r="K2291" s="15">
        <f t="shared" si="288"/>
        <v>163.69655172413792</v>
      </c>
      <c r="L2291" s="1">
        <v>133</v>
      </c>
      <c r="M2291">
        <f t="shared" si="293"/>
        <v>35823</v>
      </c>
      <c r="N2291" s="15">
        <f t="shared" si="289"/>
        <v>123.52758620689656</v>
      </c>
    </row>
    <row r="2292" spans="1:14" x14ac:dyDescent="0.2">
      <c r="A2292" s="3">
        <v>3</v>
      </c>
      <c r="B2292">
        <v>291</v>
      </c>
      <c r="C2292" s="1">
        <v>8</v>
      </c>
      <c r="D2292">
        <f t="shared" si="290"/>
        <v>3727</v>
      </c>
      <c r="E2292" s="15">
        <f t="shared" si="286"/>
        <v>12.807560137457045</v>
      </c>
      <c r="F2292" s="1">
        <v>76</v>
      </c>
      <c r="G2292">
        <f t="shared" si="291"/>
        <v>29062</v>
      </c>
      <c r="H2292" s="15">
        <f t="shared" si="287"/>
        <v>99.869415807560131</v>
      </c>
      <c r="I2292" s="1">
        <v>177</v>
      </c>
      <c r="J2292">
        <f t="shared" si="292"/>
        <v>47649</v>
      </c>
      <c r="K2292" s="15">
        <f t="shared" si="288"/>
        <v>163.74226804123711</v>
      </c>
      <c r="L2292" s="1">
        <v>139</v>
      </c>
      <c r="M2292">
        <f t="shared" si="293"/>
        <v>35962</v>
      </c>
      <c r="N2292" s="15">
        <f t="shared" si="289"/>
        <v>123.5807560137457</v>
      </c>
    </row>
    <row r="2293" spans="1:14" x14ac:dyDescent="0.2">
      <c r="A2293" s="3">
        <v>3</v>
      </c>
      <c r="B2293">
        <v>292</v>
      </c>
      <c r="C2293" s="1">
        <v>6</v>
      </c>
      <c r="D2293">
        <f t="shared" si="290"/>
        <v>3733</v>
      </c>
      <c r="E2293" s="15">
        <f t="shared" si="286"/>
        <v>12.784246575342467</v>
      </c>
      <c r="F2293" s="1">
        <v>73</v>
      </c>
      <c r="G2293">
        <f t="shared" si="291"/>
        <v>29135</v>
      </c>
      <c r="H2293" s="15">
        <f t="shared" si="287"/>
        <v>99.777397260273972</v>
      </c>
      <c r="I2293" s="1">
        <v>178</v>
      </c>
      <c r="J2293">
        <f t="shared" si="292"/>
        <v>47827</v>
      </c>
      <c r="K2293" s="15">
        <f t="shared" si="288"/>
        <v>163.79109589041096</v>
      </c>
      <c r="L2293" s="1">
        <v>143</v>
      </c>
      <c r="M2293">
        <f t="shared" si="293"/>
        <v>36105</v>
      </c>
      <c r="N2293" s="15">
        <f t="shared" si="289"/>
        <v>123.64726027397261</v>
      </c>
    </row>
    <row r="2294" spans="1:14" x14ac:dyDescent="0.2">
      <c r="A2294" s="3">
        <v>3</v>
      </c>
      <c r="B2294">
        <v>293</v>
      </c>
      <c r="C2294" s="1">
        <v>9</v>
      </c>
      <c r="D2294">
        <f t="shared" si="290"/>
        <v>3742</v>
      </c>
      <c r="E2294" s="15">
        <f t="shared" si="286"/>
        <v>12.771331058020477</v>
      </c>
      <c r="F2294" s="1">
        <v>75</v>
      </c>
      <c r="G2294">
        <f t="shared" si="291"/>
        <v>29210</v>
      </c>
      <c r="H2294" s="15">
        <f t="shared" si="287"/>
        <v>99.692832764505113</v>
      </c>
      <c r="I2294" s="1">
        <v>178</v>
      </c>
      <c r="J2294">
        <f t="shared" si="292"/>
        <v>48005</v>
      </c>
      <c r="K2294" s="15">
        <f t="shared" si="288"/>
        <v>163.83959044368601</v>
      </c>
      <c r="L2294" s="1">
        <v>138</v>
      </c>
      <c r="M2294">
        <f t="shared" si="293"/>
        <v>36243</v>
      </c>
      <c r="N2294" s="15">
        <f t="shared" si="289"/>
        <v>123.6962457337884</v>
      </c>
    </row>
    <row r="2295" spans="1:14" x14ac:dyDescent="0.2">
      <c r="A2295" s="3">
        <v>3</v>
      </c>
      <c r="B2295">
        <v>294</v>
      </c>
      <c r="C2295" s="1">
        <v>11</v>
      </c>
      <c r="D2295">
        <f t="shared" si="290"/>
        <v>3753</v>
      </c>
      <c r="E2295" s="15">
        <f t="shared" si="286"/>
        <v>12.76530612244898</v>
      </c>
      <c r="F2295" s="1">
        <v>80</v>
      </c>
      <c r="G2295">
        <f t="shared" si="291"/>
        <v>29290</v>
      </c>
      <c r="H2295" s="15">
        <f t="shared" si="287"/>
        <v>99.625850340136054</v>
      </c>
      <c r="I2295" s="1">
        <v>183</v>
      </c>
      <c r="J2295">
        <f t="shared" si="292"/>
        <v>48188</v>
      </c>
      <c r="K2295" s="15">
        <f t="shared" si="288"/>
        <v>163.9047619047619</v>
      </c>
      <c r="L2295" s="1">
        <v>126</v>
      </c>
      <c r="M2295">
        <f t="shared" si="293"/>
        <v>36369</v>
      </c>
      <c r="N2295" s="15">
        <f t="shared" si="289"/>
        <v>123.70408163265306</v>
      </c>
    </row>
    <row r="2296" spans="1:14" x14ac:dyDescent="0.2">
      <c r="A2296" s="3">
        <v>3</v>
      </c>
      <c r="B2296">
        <v>295</v>
      </c>
      <c r="C2296" s="1">
        <v>12</v>
      </c>
      <c r="D2296">
        <f t="shared" si="290"/>
        <v>3765</v>
      </c>
      <c r="E2296" s="15">
        <f t="shared" si="286"/>
        <v>12.76271186440678</v>
      </c>
      <c r="F2296" s="1">
        <v>91</v>
      </c>
      <c r="G2296">
        <f t="shared" si="291"/>
        <v>29381</v>
      </c>
      <c r="H2296" s="15">
        <f t="shared" si="287"/>
        <v>99.596610169491527</v>
      </c>
      <c r="I2296" s="1">
        <v>177</v>
      </c>
      <c r="J2296">
        <f t="shared" si="292"/>
        <v>48365</v>
      </c>
      <c r="K2296" s="15">
        <f t="shared" si="288"/>
        <v>163.94915254237287</v>
      </c>
      <c r="L2296" s="1">
        <v>120</v>
      </c>
      <c r="M2296">
        <f t="shared" si="293"/>
        <v>36489</v>
      </c>
      <c r="N2296" s="15">
        <f t="shared" si="289"/>
        <v>123.69152542372882</v>
      </c>
    </row>
    <row r="2297" spans="1:14" x14ac:dyDescent="0.2">
      <c r="A2297" s="3">
        <v>3</v>
      </c>
      <c r="B2297">
        <v>296</v>
      </c>
      <c r="C2297" s="1">
        <v>9</v>
      </c>
      <c r="D2297">
        <f t="shared" si="290"/>
        <v>3774</v>
      </c>
      <c r="E2297" s="15">
        <f t="shared" si="286"/>
        <v>12.75</v>
      </c>
      <c r="F2297" s="1">
        <v>92</v>
      </c>
      <c r="G2297">
        <f t="shared" si="291"/>
        <v>29473</v>
      </c>
      <c r="H2297" s="15">
        <f t="shared" si="287"/>
        <v>99.570945945945951</v>
      </c>
      <c r="I2297" s="1">
        <v>170</v>
      </c>
      <c r="J2297">
        <f t="shared" si="292"/>
        <v>48535</v>
      </c>
      <c r="K2297" s="15">
        <f t="shared" si="288"/>
        <v>163.96959459459458</v>
      </c>
      <c r="L2297" s="1">
        <v>129</v>
      </c>
      <c r="M2297">
        <f t="shared" si="293"/>
        <v>36618</v>
      </c>
      <c r="N2297" s="15">
        <f t="shared" si="289"/>
        <v>123.70945945945945</v>
      </c>
    </row>
    <row r="2298" spans="1:14" x14ac:dyDescent="0.2">
      <c r="A2298" s="3">
        <v>3</v>
      </c>
      <c r="B2298">
        <v>297</v>
      </c>
      <c r="C2298" s="1">
        <v>10</v>
      </c>
      <c r="D2298">
        <f t="shared" si="290"/>
        <v>3784</v>
      </c>
      <c r="E2298" s="15">
        <f t="shared" si="286"/>
        <v>12.74074074074074</v>
      </c>
      <c r="F2298" s="1">
        <v>93</v>
      </c>
      <c r="G2298">
        <f t="shared" si="291"/>
        <v>29566</v>
      </c>
      <c r="H2298" s="15">
        <f t="shared" si="287"/>
        <v>99.54882154882155</v>
      </c>
      <c r="I2298" s="1">
        <v>159</v>
      </c>
      <c r="J2298">
        <f t="shared" si="292"/>
        <v>48694</v>
      </c>
      <c r="K2298" s="15">
        <f t="shared" si="288"/>
        <v>163.95286195286195</v>
      </c>
      <c r="L2298" s="1">
        <v>138</v>
      </c>
      <c r="M2298">
        <f t="shared" si="293"/>
        <v>36756</v>
      </c>
      <c r="N2298" s="15">
        <f t="shared" si="289"/>
        <v>123.75757575757575</v>
      </c>
    </row>
    <row r="2299" spans="1:14" x14ac:dyDescent="0.2">
      <c r="A2299" s="3">
        <v>3</v>
      </c>
      <c r="B2299">
        <v>298</v>
      </c>
      <c r="C2299" s="1">
        <v>12</v>
      </c>
      <c r="D2299">
        <f t="shared" si="290"/>
        <v>3796</v>
      </c>
      <c r="E2299" s="15">
        <f t="shared" si="286"/>
        <v>12.738255033557047</v>
      </c>
      <c r="F2299" s="1">
        <v>88</v>
      </c>
      <c r="G2299">
        <f t="shared" si="291"/>
        <v>29654</v>
      </c>
      <c r="H2299" s="15">
        <f t="shared" si="287"/>
        <v>99.510067114093957</v>
      </c>
      <c r="I2299" s="1">
        <v>164</v>
      </c>
      <c r="J2299">
        <f t="shared" si="292"/>
        <v>48858</v>
      </c>
      <c r="K2299" s="15">
        <f t="shared" si="288"/>
        <v>163.95302013422818</v>
      </c>
      <c r="L2299" s="1">
        <v>136</v>
      </c>
      <c r="M2299">
        <f t="shared" si="293"/>
        <v>36892</v>
      </c>
      <c r="N2299" s="15">
        <f t="shared" si="289"/>
        <v>123.79865771812081</v>
      </c>
    </row>
    <row r="2300" spans="1:14" x14ac:dyDescent="0.2">
      <c r="A2300" s="3">
        <v>3</v>
      </c>
      <c r="B2300">
        <v>299</v>
      </c>
      <c r="C2300" s="1">
        <v>19</v>
      </c>
      <c r="D2300">
        <f t="shared" si="290"/>
        <v>3815</v>
      </c>
      <c r="E2300" s="15">
        <f t="shared" si="286"/>
        <v>12.759197324414716</v>
      </c>
      <c r="F2300" s="1">
        <v>94</v>
      </c>
      <c r="G2300">
        <f t="shared" si="291"/>
        <v>29748</v>
      </c>
      <c r="H2300" s="15">
        <f t="shared" si="287"/>
        <v>99.491638795986617</v>
      </c>
      <c r="I2300" s="1">
        <v>159</v>
      </c>
      <c r="J2300">
        <f t="shared" si="292"/>
        <v>49017</v>
      </c>
      <c r="K2300" s="15">
        <f t="shared" si="288"/>
        <v>163.93645484949832</v>
      </c>
      <c r="L2300" s="1">
        <v>128</v>
      </c>
      <c r="M2300">
        <f t="shared" si="293"/>
        <v>37020</v>
      </c>
      <c r="N2300" s="15">
        <f t="shared" si="289"/>
        <v>123.81270903010034</v>
      </c>
    </row>
    <row r="2301" spans="1:14" x14ac:dyDescent="0.2">
      <c r="A2301" s="3">
        <v>3</v>
      </c>
      <c r="B2301">
        <v>300</v>
      </c>
      <c r="C2301" s="1">
        <v>20</v>
      </c>
      <c r="D2301">
        <f t="shared" si="290"/>
        <v>3835</v>
      </c>
      <c r="E2301" s="15">
        <f t="shared" si="286"/>
        <v>12.783333333333333</v>
      </c>
      <c r="F2301" s="1">
        <v>93</v>
      </c>
      <c r="G2301">
        <f t="shared" si="291"/>
        <v>29841</v>
      </c>
      <c r="H2301" s="15">
        <f t="shared" si="287"/>
        <v>99.47</v>
      </c>
      <c r="I2301" s="1">
        <v>163</v>
      </c>
      <c r="J2301">
        <f t="shared" si="292"/>
        <v>49180</v>
      </c>
      <c r="K2301" s="15">
        <f t="shared" si="288"/>
        <v>163.93333333333334</v>
      </c>
      <c r="L2301" s="1">
        <v>124</v>
      </c>
      <c r="M2301">
        <f t="shared" si="293"/>
        <v>37144</v>
      </c>
      <c r="N2301" s="15">
        <f t="shared" si="289"/>
        <v>123.81333333333333</v>
      </c>
    </row>
    <row r="2302" spans="1:14" x14ac:dyDescent="0.2">
      <c r="A2302" s="3">
        <v>3</v>
      </c>
      <c r="B2302">
        <v>301</v>
      </c>
      <c r="C2302" s="1">
        <v>17</v>
      </c>
      <c r="D2302">
        <f t="shared" si="290"/>
        <v>3852</v>
      </c>
      <c r="E2302" s="15">
        <f t="shared" si="286"/>
        <v>12.79734219269103</v>
      </c>
      <c r="F2302" s="1">
        <v>90</v>
      </c>
      <c r="G2302">
        <f t="shared" si="291"/>
        <v>29931</v>
      </c>
      <c r="H2302" s="15">
        <f t="shared" si="287"/>
        <v>99.438538205980066</v>
      </c>
      <c r="I2302" s="1">
        <v>159</v>
      </c>
      <c r="J2302">
        <f t="shared" si="292"/>
        <v>49339</v>
      </c>
      <c r="K2302" s="15">
        <f t="shared" si="288"/>
        <v>163.91694352159467</v>
      </c>
      <c r="L2302" s="1">
        <v>134</v>
      </c>
      <c r="M2302">
        <f t="shared" si="293"/>
        <v>37278</v>
      </c>
      <c r="N2302" s="15">
        <f t="shared" si="289"/>
        <v>123.84717607973423</v>
      </c>
    </row>
    <row r="2303" spans="1:14" x14ac:dyDescent="0.2">
      <c r="A2303" s="3">
        <v>3</v>
      </c>
      <c r="B2303">
        <v>302</v>
      </c>
      <c r="C2303" s="1">
        <v>20</v>
      </c>
      <c r="D2303">
        <f t="shared" si="290"/>
        <v>3872</v>
      </c>
      <c r="E2303" s="15">
        <f t="shared" si="286"/>
        <v>12.821192052980132</v>
      </c>
      <c r="F2303" s="1">
        <v>91</v>
      </c>
      <c r="G2303">
        <f t="shared" si="291"/>
        <v>30022</v>
      </c>
      <c r="H2303" s="15">
        <f t="shared" si="287"/>
        <v>99.410596026490069</v>
      </c>
      <c r="I2303" s="1">
        <v>155</v>
      </c>
      <c r="J2303">
        <f t="shared" si="292"/>
        <v>49494</v>
      </c>
      <c r="K2303" s="15">
        <f t="shared" si="288"/>
        <v>163.88741721854305</v>
      </c>
      <c r="L2303" s="1">
        <v>134</v>
      </c>
      <c r="M2303">
        <f t="shared" si="293"/>
        <v>37412</v>
      </c>
      <c r="N2303" s="15">
        <f t="shared" si="289"/>
        <v>123.88079470198676</v>
      </c>
    </row>
    <row r="2304" spans="1:14" x14ac:dyDescent="0.2">
      <c r="A2304" s="3">
        <v>3</v>
      </c>
      <c r="B2304">
        <v>303</v>
      </c>
      <c r="C2304" s="1">
        <v>17</v>
      </c>
      <c r="D2304">
        <f t="shared" si="290"/>
        <v>3889</v>
      </c>
      <c r="E2304" s="15">
        <f t="shared" si="286"/>
        <v>12.834983498349835</v>
      </c>
      <c r="F2304" s="1">
        <v>93</v>
      </c>
      <c r="G2304">
        <f t="shared" si="291"/>
        <v>30115</v>
      </c>
      <c r="H2304" s="15">
        <f t="shared" si="287"/>
        <v>99.38943894389439</v>
      </c>
      <c r="I2304" s="1">
        <v>158</v>
      </c>
      <c r="J2304">
        <f t="shared" si="292"/>
        <v>49652</v>
      </c>
      <c r="K2304" s="15">
        <f t="shared" si="288"/>
        <v>163.86798679867988</v>
      </c>
      <c r="L2304" s="1">
        <v>132</v>
      </c>
      <c r="M2304">
        <f t="shared" si="293"/>
        <v>37544</v>
      </c>
      <c r="N2304" s="15">
        <f t="shared" si="289"/>
        <v>123.9075907590759</v>
      </c>
    </row>
    <row r="2305" spans="1:14" x14ac:dyDescent="0.2">
      <c r="A2305" s="3">
        <v>3</v>
      </c>
      <c r="B2305">
        <v>304</v>
      </c>
      <c r="C2305" s="1">
        <v>17</v>
      </c>
      <c r="D2305">
        <f t="shared" si="290"/>
        <v>3906</v>
      </c>
      <c r="E2305" s="15">
        <f t="shared" si="286"/>
        <v>12.848684210526315</v>
      </c>
      <c r="F2305" s="1">
        <v>90</v>
      </c>
      <c r="G2305">
        <f t="shared" si="291"/>
        <v>30205</v>
      </c>
      <c r="H2305" s="15">
        <f t="shared" si="287"/>
        <v>99.358552631578945</v>
      </c>
      <c r="I2305" s="1">
        <v>161</v>
      </c>
      <c r="J2305">
        <f t="shared" si="292"/>
        <v>49813</v>
      </c>
      <c r="K2305" s="15">
        <f t="shared" si="288"/>
        <v>163.85855263157896</v>
      </c>
      <c r="L2305" s="1">
        <v>132</v>
      </c>
      <c r="M2305">
        <f t="shared" si="293"/>
        <v>37676</v>
      </c>
      <c r="N2305" s="15">
        <f t="shared" si="289"/>
        <v>123.93421052631579</v>
      </c>
    </row>
    <row r="2306" spans="1:14" x14ac:dyDescent="0.2">
      <c r="A2306" s="3">
        <v>3</v>
      </c>
      <c r="B2306">
        <v>305</v>
      </c>
      <c r="C2306" s="1">
        <v>17</v>
      </c>
      <c r="D2306">
        <f t="shared" si="290"/>
        <v>3923</v>
      </c>
      <c r="E2306" s="15">
        <f t="shared" si="286"/>
        <v>12.862295081967213</v>
      </c>
      <c r="F2306" s="1">
        <v>90</v>
      </c>
      <c r="G2306">
        <f t="shared" si="291"/>
        <v>30295</v>
      </c>
      <c r="H2306" s="15">
        <f t="shared" si="287"/>
        <v>99.327868852459019</v>
      </c>
      <c r="I2306" s="1">
        <v>164</v>
      </c>
      <c r="J2306">
        <f t="shared" si="292"/>
        <v>49977</v>
      </c>
      <c r="K2306" s="15">
        <f t="shared" si="288"/>
        <v>163.85901639344263</v>
      </c>
      <c r="L2306" s="1">
        <v>129</v>
      </c>
      <c r="M2306">
        <f t="shared" si="293"/>
        <v>37805</v>
      </c>
      <c r="N2306" s="15">
        <f t="shared" si="289"/>
        <v>123.95081967213115</v>
      </c>
    </row>
    <row r="2307" spans="1:14" x14ac:dyDescent="0.2">
      <c r="A2307" s="3">
        <v>3</v>
      </c>
      <c r="B2307">
        <v>306</v>
      </c>
      <c r="C2307" s="1">
        <v>16</v>
      </c>
      <c r="D2307">
        <f t="shared" si="290"/>
        <v>3939</v>
      </c>
      <c r="E2307" s="15">
        <f t="shared" ref="E2307:E2370" si="294">D2307/$B2307</f>
        <v>12.872549019607844</v>
      </c>
      <c r="F2307" s="1">
        <v>100</v>
      </c>
      <c r="G2307">
        <f t="shared" si="291"/>
        <v>30395</v>
      </c>
      <c r="H2307" s="15">
        <f t="shared" ref="H2307:H2370" si="295">G2307/B2307</f>
        <v>99.330065359477118</v>
      </c>
      <c r="I2307" s="1">
        <v>151</v>
      </c>
      <c r="J2307">
        <f t="shared" si="292"/>
        <v>50128</v>
      </c>
      <c r="K2307" s="15">
        <f t="shared" ref="K2307:K2370" si="296">J2307/B2307</f>
        <v>163.81699346405227</v>
      </c>
      <c r="L2307" s="1">
        <v>133</v>
      </c>
      <c r="M2307">
        <f t="shared" si="293"/>
        <v>37938</v>
      </c>
      <c r="N2307" s="15">
        <f t="shared" ref="N2307:N2370" si="297">M2307/B2307</f>
        <v>123.98039215686275</v>
      </c>
    </row>
    <row r="2308" spans="1:14" x14ac:dyDescent="0.2">
      <c r="A2308" s="3">
        <v>3</v>
      </c>
      <c r="B2308">
        <v>307</v>
      </c>
      <c r="C2308" s="1">
        <v>14</v>
      </c>
      <c r="D2308">
        <f t="shared" ref="D2308:D2371" si="298">D2307+C2308</f>
        <v>3953</v>
      </c>
      <c r="E2308" s="15">
        <f t="shared" si="294"/>
        <v>12.876221498371336</v>
      </c>
      <c r="F2308" s="1">
        <v>101</v>
      </c>
      <c r="G2308">
        <f t="shared" ref="G2308:G2371" si="299">G2307+F2308</f>
        <v>30496</v>
      </c>
      <c r="H2308" s="15">
        <f t="shared" si="295"/>
        <v>99.335504885993487</v>
      </c>
      <c r="I2308" s="1">
        <v>161</v>
      </c>
      <c r="J2308">
        <f t="shared" ref="J2308:J2371" si="300">J2307+I2308</f>
        <v>50289</v>
      </c>
      <c r="K2308" s="15">
        <f t="shared" si="296"/>
        <v>163.80781758957656</v>
      </c>
      <c r="L2308" s="1">
        <v>124</v>
      </c>
      <c r="M2308">
        <f t="shared" ref="M2308:M2371" si="301">M2307+L2308</f>
        <v>38062</v>
      </c>
      <c r="N2308" s="15">
        <f t="shared" si="297"/>
        <v>123.98045602605863</v>
      </c>
    </row>
    <row r="2309" spans="1:14" x14ac:dyDescent="0.2">
      <c r="A2309" s="3">
        <v>3</v>
      </c>
      <c r="B2309">
        <v>308</v>
      </c>
      <c r="C2309" s="1">
        <v>8</v>
      </c>
      <c r="D2309">
        <f t="shared" si="298"/>
        <v>3961</v>
      </c>
      <c r="E2309" s="15">
        <f t="shared" si="294"/>
        <v>12.86038961038961</v>
      </c>
      <c r="F2309" s="1">
        <v>91</v>
      </c>
      <c r="G2309">
        <f t="shared" si="299"/>
        <v>30587</v>
      </c>
      <c r="H2309" s="15">
        <f t="shared" si="295"/>
        <v>99.308441558441558</v>
      </c>
      <c r="I2309" s="1">
        <v>176</v>
      </c>
      <c r="J2309">
        <f t="shared" si="300"/>
        <v>50465</v>
      </c>
      <c r="K2309" s="15">
        <f t="shared" si="296"/>
        <v>163.84740259740261</v>
      </c>
      <c r="L2309" s="1">
        <v>125</v>
      </c>
      <c r="M2309">
        <f t="shared" si="301"/>
        <v>38187</v>
      </c>
      <c r="N2309" s="15">
        <f t="shared" si="297"/>
        <v>123.98376623376623</v>
      </c>
    </row>
    <row r="2310" spans="1:14" x14ac:dyDescent="0.2">
      <c r="A2310" s="3">
        <v>3</v>
      </c>
      <c r="B2310">
        <v>309</v>
      </c>
      <c r="C2310" s="1">
        <v>11</v>
      </c>
      <c r="D2310">
        <f t="shared" si="298"/>
        <v>3972</v>
      </c>
      <c r="E2310" s="15">
        <f t="shared" si="294"/>
        <v>12.854368932038835</v>
      </c>
      <c r="F2310" s="1">
        <v>96</v>
      </c>
      <c r="G2310">
        <f t="shared" si="299"/>
        <v>30683</v>
      </c>
      <c r="H2310" s="15">
        <f t="shared" si="295"/>
        <v>99.297734627831716</v>
      </c>
      <c r="I2310" s="1">
        <v>165</v>
      </c>
      <c r="J2310">
        <f t="shared" si="300"/>
        <v>50630</v>
      </c>
      <c r="K2310" s="15">
        <f t="shared" si="296"/>
        <v>163.85113268608416</v>
      </c>
      <c r="L2310" s="1">
        <v>128</v>
      </c>
      <c r="M2310">
        <f t="shared" si="301"/>
        <v>38315</v>
      </c>
      <c r="N2310" s="15">
        <f t="shared" si="297"/>
        <v>123.9967637540453</v>
      </c>
    </row>
    <row r="2311" spans="1:14" x14ac:dyDescent="0.2">
      <c r="A2311" s="3">
        <v>3</v>
      </c>
      <c r="B2311">
        <v>310</v>
      </c>
      <c r="C2311" s="1">
        <v>12</v>
      </c>
      <c r="D2311">
        <f t="shared" si="298"/>
        <v>3984</v>
      </c>
      <c r="E2311" s="15">
        <f t="shared" si="294"/>
        <v>12.851612903225806</v>
      </c>
      <c r="F2311" s="1">
        <v>94</v>
      </c>
      <c r="G2311">
        <f t="shared" si="299"/>
        <v>30777</v>
      </c>
      <c r="H2311" s="15">
        <f t="shared" si="295"/>
        <v>99.280645161290323</v>
      </c>
      <c r="I2311" s="1">
        <v>161</v>
      </c>
      <c r="J2311">
        <f t="shared" si="300"/>
        <v>50791</v>
      </c>
      <c r="K2311" s="15">
        <f t="shared" si="296"/>
        <v>163.84193548387097</v>
      </c>
      <c r="L2311" s="1">
        <v>133</v>
      </c>
      <c r="M2311">
        <f t="shared" si="301"/>
        <v>38448</v>
      </c>
      <c r="N2311" s="15">
        <f t="shared" si="297"/>
        <v>124.02580645161291</v>
      </c>
    </row>
    <row r="2312" spans="1:14" x14ac:dyDescent="0.2">
      <c r="A2312" s="3">
        <v>3</v>
      </c>
      <c r="B2312">
        <v>311</v>
      </c>
      <c r="C2312" s="1">
        <v>8</v>
      </c>
      <c r="D2312">
        <f t="shared" si="298"/>
        <v>3992</v>
      </c>
      <c r="E2312" s="15">
        <f t="shared" si="294"/>
        <v>12.836012861736334</v>
      </c>
      <c r="F2312" s="1">
        <v>99</v>
      </c>
      <c r="G2312">
        <f t="shared" si="299"/>
        <v>30876</v>
      </c>
      <c r="H2312" s="15">
        <f t="shared" si="295"/>
        <v>99.279742765273312</v>
      </c>
      <c r="I2312" s="1">
        <v>168</v>
      </c>
      <c r="J2312">
        <f t="shared" si="300"/>
        <v>50959</v>
      </c>
      <c r="K2312" s="15">
        <f t="shared" si="296"/>
        <v>163.85530546623795</v>
      </c>
      <c r="L2312" s="1">
        <v>125</v>
      </c>
      <c r="M2312">
        <f t="shared" si="301"/>
        <v>38573</v>
      </c>
      <c r="N2312" s="15">
        <f t="shared" si="297"/>
        <v>124.02893890675242</v>
      </c>
    </row>
    <row r="2313" spans="1:14" x14ac:dyDescent="0.2">
      <c r="A2313" s="3">
        <v>3</v>
      </c>
      <c r="B2313">
        <v>312</v>
      </c>
      <c r="C2313" s="1">
        <v>7</v>
      </c>
      <c r="D2313">
        <f t="shared" si="298"/>
        <v>3999</v>
      </c>
      <c r="E2313" s="15">
        <f t="shared" si="294"/>
        <v>12.817307692307692</v>
      </c>
      <c r="F2313" s="1">
        <v>93</v>
      </c>
      <c r="G2313">
        <f t="shared" si="299"/>
        <v>30969</v>
      </c>
      <c r="H2313" s="15">
        <f t="shared" si="295"/>
        <v>99.259615384615387</v>
      </c>
      <c r="I2313" s="1">
        <v>175</v>
      </c>
      <c r="J2313">
        <f t="shared" si="300"/>
        <v>51134</v>
      </c>
      <c r="K2313" s="15">
        <f t="shared" si="296"/>
        <v>163.89102564102564</v>
      </c>
      <c r="L2313" s="1">
        <v>125</v>
      </c>
      <c r="M2313">
        <f t="shared" si="301"/>
        <v>38698</v>
      </c>
      <c r="N2313" s="15">
        <f t="shared" si="297"/>
        <v>124.03205128205128</v>
      </c>
    </row>
    <row r="2314" spans="1:14" x14ac:dyDescent="0.2">
      <c r="A2314" s="3">
        <v>3</v>
      </c>
      <c r="B2314">
        <v>313</v>
      </c>
      <c r="C2314" s="1">
        <v>5</v>
      </c>
      <c r="D2314">
        <f t="shared" si="298"/>
        <v>4004</v>
      </c>
      <c r="E2314" s="15">
        <f t="shared" si="294"/>
        <v>12.792332268370608</v>
      </c>
      <c r="F2314" s="1">
        <v>92</v>
      </c>
      <c r="G2314">
        <f t="shared" si="299"/>
        <v>31061</v>
      </c>
      <c r="H2314" s="15">
        <f t="shared" si="295"/>
        <v>99.236421725239623</v>
      </c>
      <c r="I2314" s="1">
        <v>177</v>
      </c>
      <c r="J2314">
        <f t="shared" si="300"/>
        <v>51311</v>
      </c>
      <c r="K2314" s="15">
        <f t="shared" si="296"/>
        <v>163.93290734824282</v>
      </c>
      <c r="L2314" s="1">
        <v>126</v>
      </c>
      <c r="M2314">
        <f t="shared" si="301"/>
        <v>38824</v>
      </c>
      <c r="N2314" s="15">
        <f t="shared" si="297"/>
        <v>124.03833865814697</v>
      </c>
    </row>
    <row r="2315" spans="1:14" x14ac:dyDescent="0.2">
      <c r="A2315" s="3">
        <v>3</v>
      </c>
      <c r="B2315">
        <v>314</v>
      </c>
      <c r="C2315" s="1">
        <v>7</v>
      </c>
      <c r="D2315">
        <f t="shared" si="298"/>
        <v>4011</v>
      </c>
      <c r="E2315" s="15">
        <f t="shared" si="294"/>
        <v>12.773885350318471</v>
      </c>
      <c r="F2315" s="1">
        <v>86</v>
      </c>
      <c r="G2315">
        <f t="shared" si="299"/>
        <v>31147</v>
      </c>
      <c r="H2315" s="15">
        <f t="shared" si="295"/>
        <v>99.19426751592357</v>
      </c>
      <c r="I2315" s="1">
        <v>169</v>
      </c>
      <c r="J2315">
        <f t="shared" si="300"/>
        <v>51480</v>
      </c>
      <c r="K2315" s="15">
        <f t="shared" si="296"/>
        <v>163.94904458598725</v>
      </c>
      <c r="L2315" s="1">
        <v>138</v>
      </c>
      <c r="M2315">
        <f t="shared" si="301"/>
        <v>38962</v>
      </c>
      <c r="N2315" s="15">
        <f t="shared" si="297"/>
        <v>124.0828025477707</v>
      </c>
    </row>
    <row r="2316" spans="1:14" x14ac:dyDescent="0.2">
      <c r="A2316" s="3">
        <v>3</v>
      </c>
      <c r="B2316">
        <v>315</v>
      </c>
      <c r="C2316" s="1">
        <v>13</v>
      </c>
      <c r="D2316">
        <f t="shared" si="298"/>
        <v>4024</v>
      </c>
      <c r="E2316" s="15">
        <f t="shared" si="294"/>
        <v>12.774603174603175</v>
      </c>
      <c r="F2316" s="1">
        <v>86</v>
      </c>
      <c r="G2316">
        <f t="shared" si="299"/>
        <v>31233</v>
      </c>
      <c r="H2316" s="15">
        <f t="shared" si="295"/>
        <v>99.152380952380952</v>
      </c>
      <c r="I2316" s="1">
        <v>171</v>
      </c>
      <c r="J2316">
        <f t="shared" si="300"/>
        <v>51651</v>
      </c>
      <c r="K2316" s="15">
        <f t="shared" si="296"/>
        <v>163.97142857142856</v>
      </c>
      <c r="L2316" s="1">
        <v>130</v>
      </c>
      <c r="M2316">
        <f t="shared" si="301"/>
        <v>39092</v>
      </c>
      <c r="N2316" s="15">
        <f t="shared" si="297"/>
        <v>124.1015873015873</v>
      </c>
    </row>
    <row r="2317" spans="1:14" x14ac:dyDescent="0.2">
      <c r="A2317" s="3">
        <v>3</v>
      </c>
      <c r="B2317">
        <v>316</v>
      </c>
      <c r="C2317" s="1">
        <v>11</v>
      </c>
      <c r="D2317">
        <f t="shared" si="298"/>
        <v>4035</v>
      </c>
      <c r="E2317" s="15">
        <f t="shared" si="294"/>
        <v>12.768987341772151</v>
      </c>
      <c r="F2317" s="1">
        <v>90</v>
      </c>
      <c r="G2317">
        <f t="shared" si="299"/>
        <v>31323</v>
      </c>
      <c r="H2317" s="15">
        <f t="shared" si="295"/>
        <v>99.12341772151899</v>
      </c>
      <c r="I2317" s="1">
        <v>168</v>
      </c>
      <c r="J2317">
        <f t="shared" si="300"/>
        <v>51819</v>
      </c>
      <c r="K2317" s="15">
        <f t="shared" si="296"/>
        <v>163.98417721518987</v>
      </c>
      <c r="L2317" s="1">
        <v>131</v>
      </c>
      <c r="M2317">
        <f t="shared" si="301"/>
        <v>39223</v>
      </c>
      <c r="N2317" s="15">
        <f t="shared" si="297"/>
        <v>124.12341772151899</v>
      </c>
    </row>
    <row r="2318" spans="1:14" x14ac:dyDescent="0.2">
      <c r="A2318" s="3">
        <v>3</v>
      </c>
      <c r="B2318">
        <v>317</v>
      </c>
      <c r="C2318" s="1">
        <v>13</v>
      </c>
      <c r="D2318">
        <f t="shared" si="298"/>
        <v>4048</v>
      </c>
      <c r="E2318" s="15">
        <f t="shared" si="294"/>
        <v>12.769716088328076</v>
      </c>
      <c r="F2318" s="1">
        <v>91</v>
      </c>
      <c r="G2318">
        <f t="shared" si="299"/>
        <v>31414</v>
      </c>
      <c r="H2318" s="15">
        <f t="shared" si="295"/>
        <v>99.097791798107252</v>
      </c>
      <c r="I2318" s="1">
        <v>179</v>
      </c>
      <c r="J2318">
        <f t="shared" si="300"/>
        <v>51998</v>
      </c>
      <c r="K2318" s="15">
        <f t="shared" si="296"/>
        <v>164.03154574132492</v>
      </c>
      <c r="L2318" s="1">
        <v>117</v>
      </c>
      <c r="M2318">
        <f t="shared" si="301"/>
        <v>39340</v>
      </c>
      <c r="N2318" s="15">
        <f t="shared" si="297"/>
        <v>124.10094637223975</v>
      </c>
    </row>
    <row r="2319" spans="1:14" x14ac:dyDescent="0.2">
      <c r="A2319" s="3">
        <v>3</v>
      </c>
      <c r="B2319">
        <v>318</v>
      </c>
      <c r="C2319" s="1">
        <v>10</v>
      </c>
      <c r="D2319">
        <f t="shared" si="298"/>
        <v>4058</v>
      </c>
      <c r="E2319" s="15">
        <f t="shared" si="294"/>
        <v>12.761006289308176</v>
      </c>
      <c r="F2319" s="1">
        <v>94</v>
      </c>
      <c r="G2319">
        <f t="shared" si="299"/>
        <v>31508</v>
      </c>
      <c r="H2319" s="15">
        <f t="shared" si="295"/>
        <v>99.081761006289312</v>
      </c>
      <c r="I2319" s="1">
        <v>161</v>
      </c>
      <c r="J2319">
        <f t="shared" si="300"/>
        <v>52159</v>
      </c>
      <c r="K2319" s="15">
        <f t="shared" si="296"/>
        <v>164.02201257861634</v>
      </c>
      <c r="L2319" s="1">
        <v>135</v>
      </c>
      <c r="M2319">
        <f t="shared" si="301"/>
        <v>39475</v>
      </c>
      <c r="N2319" s="15">
        <f t="shared" si="297"/>
        <v>124.13522012578616</v>
      </c>
    </row>
    <row r="2320" spans="1:14" x14ac:dyDescent="0.2">
      <c r="A2320" s="3">
        <v>3</v>
      </c>
      <c r="B2320">
        <v>319</v>
      </c>
      <c r="C2320" s="1">
        <v>9</v>
      </c>
      <c r="D2320">
        <f t="shared" si="298"/>
        <v>4067</v>
      </c>
      <c r="E2320" s="15">
        <f t="shared" si="294"/>
        <v>12.749216300940439</v>
      </c>
      <c r="F2320" s="1">
        <v>103</v>
      </c>
      <c r="G2320">
        <f t="shared" si="299"/>
        <v>31611</v>
      </c>
      <c r="H2320" s="15">
        <f t="shared" si="295"/>
        <v>99.094043887147336</v>
      </c>
      <c r="I2320" s="1">
        <v>138</v>
      </c>
      <c r="J2320">
        <f t="shared" si="300"/>
        <v>52297</v>
      </c>
      <c r="K2320" s="15">
        <f t="shared" si="296"/>
        <v>163.94043887147336</v>
      </c>
      <c r="L2320" s="1">
        <v>150</v>
      </c>
      <c r="M2320">
        <f t="shared" si="301"/>
        <v>39625</v>
      </c>
      <c r="N2320" s="15">
        <f t="shared" si="297"/>
        <v>124.21630094043887</v>
      </c>
    </row>
    <row r="2321" spans="1:14" x14ac:dyDescent="0.2">
      <c r="A2321" s="3">
        <v>3</v>
      </c>
      <c r="B2321">
        <v>320</v>
      </c>
      <c r="C2321" s="1">
        <v>15</v>
      </c>
      <c r="D2321">
        <f t="shared" si="298"/>
        <v>4082</v>
      </c>
      <c r="E2321" s="15">
        <f t="shared" si="294"/>
        <v>12.75625</v>
      </c>
      <c r="F2321" s="1">
        <v>100</v>
      </c>
      <c r="G2321">
        <f t="shared" si="299"/>
        <v>31711</v>
      </c>
      <c r="H2321" s="15">
        <f t="shared" si="295"/>
        <v>99.096874999999997</v>
      </c>
      <c r="I2321" s="1">
        <v>144</v>
      </c>
      <c r="J2321">
        <f t="shared" si="300"/>
        <v>52441</v>
      </c>
      <c r="K2321" s="15">
        <f t="shared" si="296"/>
        <v>163.87812500000001</v>
      </c>
      <c r="L2321" s="1">
        <v>141</v>
      </c>
      <c r="M2321">
        <f t="shared" si="301"/>
        <v>39766</v>
      </c>
      <c r="N2321" s="15">
        <f t="shared" si="297"/>
        <v>124.26875</v>
      </c>
    </row>
    <row r="2322" spans="1:14" x14ac:dyDescent="0.2">
      <c r="A2322" s="3">
        <v>3</v>
      </c>
      <c r="B2322">
        <v>321</v>
      </c>
      <c r="C2322" s="1">
        <v>12</v>
      </c>
      <c r="D2322">
        <f t="shared" si="298"/>
        <v>4094</v>
      </c>
      <c r="E2322" s="15">
        <f t="shared" si="294"/>
        <v>12.753894080996885</v>
      </c>
      <c r="F2322" s="1">
        <v>100</v>
      </c>
      <c r="G2322">
        <f t="shared" si="299"/>
        <v>31811</v>
      </c>
      <c r="H2322" s="15">
        <f t="shared" si="295"/>
        <v>99.099688473520246</v>
      </c>
      <c r="I2322" s="1">
        <v>149</v>
      </c>
      <c r="J2322">
        <f t="shared" si="300"/>
        <v>52590</v>
      </c>
      <c r="K2322" s="15">
        <f t="shared" si="296"/>
        <v>163.83177570093457</v>
      </c>
      <c r="L2322" s="1">
        <v>139</v>
      </c>
      <c r="M2322">
        <f t="shared" si="301"/>
        <v>39905</v>
      </c>
      <c r="N2322" s="15">
        <f t="shared" si="297"/>
        <v>124.31464174454828</v>
      </c>
    </row>
    <row r="2323" spans="1:14" x14ac:dyDescent="0.2">
      <c r="A2323" s="3">
        <v>3</v>
      </c>
      <c r="B2323">
        <v>322</v>
      </c>
      <c r="C2323" s="1">
        <v>17</v>
      </c>
      <c r="D2323">
        <f t="shared" si="298"/>
        <v>4111</v>
      </c>
      <c r="E2323" s="15">
        <f t="shared" si="294"/>
        <v>12.767080745341614</v>
      </c>
      <c r="F2323" s="1">
        <v>99</v>
      </c>
      <c r="G2323">
        <f t="shared" si="299"/>
        <v>31910</v>
      </c>
      <c r="H2323" s="15">
        <f t="shared" si="295"/>
        <v>99.099378881987576</v>
      </c>
      <c r="I2323" s="1">
        <v>151</v>
      </c>
      <c r="J2323">
        <f t="shared" si="300"/>
        <v>52741</v>
      </c>
      <c r="K2323" s="15">
        <f t="shared" si="296"/>
        <v>163.79192546583852</v>
      </c>
      <c r="L2323" s="1">
        <v>133</v>
      </c>
      <c r="M2323">
        <f t="shared" si="301"/>
        <v>40038</v>
      </c>
      <c r="N2323" s="15">
        <f t="shared" si="297"/>
        <v>124.34161490683231</v>
      </c>
    </row>
    <row r="2324" spans="1:14" x14ac:dyDescent="0.2">
      <c r="A2324" s="3">
        <v>3</v>
      </c>
      <c r="B2324">
        <v>323</v>
      </c>
      <c r="C2324" s="1">
        <v>17</v>
      </c>
      <c r="D2324">
        <f t="shared" si="298"/>
        <v>4128</v>
      </c>
      <c r="E2324" s="15">
        <f t="shared" si="294"/>
        <v>12.780185758513932</v>
      </c>
      <c r="F2324" s="1">
        <v>94</v>
      </c>
      <c r="G2324">
        <f t="shared" si="299"/>
        <v>32004</v>
      </c>
      <c r="H2324" s="15">
        <f t="shared" si="295"/>
        <v>99.083591331269346</v>
      </c>
      <c r="I2324" s="1">
        <v>155</v>
      </c>
      <c r="J2324">
        <f t="shared" si="300"/>
        <v>52896</v>
      </c>
      <c r="K2324" s="15">
        <f t="shared" si="296"/>
        <v>163.76470588235293</v>
      </c>
      <c r="L2324" s="1">
        <v>134</v>
      </c>
      <c r="M2324">
        <f t="shared" si="301"/>
        <v>40172</v>
      </c>
      <c r="N2324" s="15">
        <f t="shared" si="297"/>
        <v>124.37151702786377</v>
      </c>
    </row>
    <row r="2325" spans="1:14" x14ac:dyDescent="0.2">
      <c r="A2325" s="3">
        <v>3</v>
      </c>
      <c r="B2325">
        <v>324</v>
      </c>
      <c r="C2325" s="1">
        <v>14</v>
      </c>
      <c r="D2325">
        <f t="shared" si="298"/>
        <v>4142</v>
      </c>
      <c r="E2325" s="15">
        <f t="shared" si="294"/>
        <v>12.783950617283951</v>
      </c>
      <c r="F2325" s="1">
        <v>100</v>
      </c>
      <c r="G2325">
        <f t="shared" si="299"/>
        <v>32104</v>
      </c>
      <c r="H2325" s="15">
        <f t="shared" si="295"/>
        <v>99.086419753086417</v>
      </c>
      <c r="I2325" s="1">
        <v>148</v>
      </c>
      <c r="J2325">
        <f t="shared" si="300"/>
        <v>53044</v>
      </c>
      <c r="K2325" s="15">
        <f t="shared" si="296"/>
        <v>163.71604938271605</v>
      </c>
      <c r="L2325" s="1">
        <v>138</v>
      </c>
      <c r="M2325">
        <f t="shared" si="301"/>
        <v>40310</v>
      </c>
      <c r="N2325" s="15">
        <f t="shared" si="297"/>
        <v>124.41358024691358</v>
      </c>
    </row>
    <row r="2326" spans="1:14" x14ac:dyDescent="0.2">
      <c r="A2326" s="3">
        <v>3</v>
      </c>
      <c r="B2326">
        <v>325</v>
      </c>
      <c r="C2326" s="1">
        <v>14</v>
      </c>
      <c r="D2326">
        <f t="shared" si="298"/>
        <v>4156</v>
      </c>
      <c r="E2326" s="15">
        <f t="shared" si="294"/>
        <v>12.787692307692307</v>
      </c>
      <c r="F2326" s="1">
        <v>99</v>
      </c>
      <c r="G2326">
        <f t="shared" si="299"/>
        <v>32203</v>
      </c>
      <c r="H2326" s="15">
        <f t="shared" si="295"/>
        <v>99.086153846153849</v>
      </c>
      <c r="I2326" s="1">
        <v>160</v>
      </c>
      <c r="J2326">
        <f t="shared" si="300"/>
        <v>53204</v>
      </c>
      <c r="K2326" s="15">
        <f t="shared" si="296"/>
        <v>163.70461538461538</v>
      </c>
      <c r="L2326" s="1">
        <v>127</v>
      </c>
      <c r="M2326">
        <f t="shared" si="301"/>
        <v>40437</v>
      </c>
      <c r="N2326" s="15">
        <f t="shared" si="297"/>
        <v>124.42153846153846</v>
      </c>
    </row>
    <row r="2327" spans="1:14" x14ac:dyDescent="0.2">
      <c r="A2327" s="3">
        <v>3</v>
      </c>
      <c r="B2327">
        <v>326</v>
      </c>
      <c r="C2327" s="1">
        <v>13</v>
      </c>
      <c r="D2327">
        <f t="shared" si="298"/>
        <v>4169</v>
      </c>
      <c r="E2327" s="15">
        <f t="shared" si="294"/>
        <v>12.788343558282209</v>
      </c>
      <c r="F2327" s="1">
        <v>95</v>
      </c>
      <c r="G2327">
        <f t="shared" si="299"/>
        <v>32298</v>
      </c>
      <c r="H2327" s="15">
        <f t="shared" si="295"/>
        <v>99.073619631901835</v>
      </c>
      <c r="I2327" s="1">
        <v>165</v>
      </c>
      <c r="J2327">
        <f t="shared" si="300"/>
        <v>53369</v>
      </c>
      <c r="K2327" s="15">
        <f t="shared" si="296"/>
        <v>163.70858895705521</v>
      </c>
      <c r="L2327" s="1">
        <v>127</v>
      </c>
      <c r="M2327">
        <f t="shared" si="301"/>
        <v>40564</v>
      </c>
      <c r="N2327" s="15">
        <f t="shared" si="297"/>
        <v>124.42944785276073</v>
      </c>
    </row>
    <row r="2328" spans="1:14" x14ac:dyDescent="0.2">
      <c r="A2328" s="3">
        <v>3</v>
      </c>
      <c r="B2328">
        <v>327</v>
      </c>
      <c r="C2328" s="1">
        <v>16</v>
      </c>
      <c r="D2328">
        <f t="shared" si="298"/>
        <v>4185</v>
      </c>
      <c r="E2328" s="15">
        <f t="shared" si="294"/>
        <v>12.79816513761468</v>
      </c>
      <c r="F2328" s="1">
        <v>85</v>
      </c>
      <c r="G2328">
        <f t="shared" si="299"/>
        <v>32383</v>
      </c>
      <c r="H2328" s="15">
        <f t="shared" si="295"/>
        <v>99.030581039755347</v>
      </c>
      <c r="I2328" s="1">
        <v>176</v>
      </c>
      <c r="J2328">
        <f t="shared" si="300"/>
        <v>53545</v>
      </c>
      <c r="K2328" s="15">
        <f t="shared" si="296"/>
        <v>163.74617737003058</v>
      </c>
      <c r="L2328" s="1">
        <v>123</v>
      </c>
      <c r="M2328">
        <f t="shared" si="301"/>
        <v>40687</v>
      </c>
      <c r="N2328" s="15">
        <f t="shared" si="297"/>
        <v>124.42507645259938</v>
      </c>
    </row>
    <row r="2329" spans="1:14" x14ac:dyDescent="0.2">
      <c r="A2329" s="3">
        <v>3</v>
      </c>
      <c r="B2329">
        <v>328</v>
      </c>
      <c r="C2329" s="1">
        <v>11</v>
      </c>
      <c r="D2329">
        <f t="shared" si="298"/>
        <v>4196</v>
      </c>
      <c r="E2329" s="15">
        <f t="shared" si="294"/>
        <v>12.792682926829269</v>
      </c>
      <c r="F2329" s="1">
        <v>96</v>
      </c>
      <c r="G2329">
        <f t="shared" si="299"/>
        <v>32479</v>
      </c>
      <c r="H2329" s="15">
        <f t="shared" si="295"/>
        <v>99.021341463414629</v>
      </c>
      <c r="I2329" s="1">
        <v>174</v>
      </c>
      <c r="J2329">
        <f t="shared" si="300"/>
        <v>53719</v>
      </c>
      <c r="K2329" s="15">
        <f t="shared" si="296"/>
        <v>163.77743902439025</v>
      </c>
      <c r="L2329" s="1">
        <v>119</v>
      </c>
      <c r="M2329">
        <f t="shared" si="301"/>
        <v>40806</v>
      </c>
      <c r="N2329" s="15">
        <f t="shared" si="297"/>
        <v>124.40853658536585</v>
      </c>
    </row>
    <row r="2330" spans="1:14" x14ac:dyDescent="0.2">
      <c r="A2330" s="3">
        <v>3</v>
      </c>
      <c r="B2330">
        <v>329</v>
      </c>
      <c r="C2330" s="1">
        <v>11</v>
      </c>
      <c r="D2330">
        <f t="shared" si="298"/>
        <v>4207</v>
      </c>
      <c r="E2330" s="15">
        <f t="shared" si="294"/>
        <v>12.787234042553191</v>
      </c>
      <c r="F2330" s="1">
        <v>88</v>
      </c>
      <c r="G2330">
        <f t="shared" si="299"/>
        <v>32567</v>
      </c>
      <c r="H2330" s="15">
        <f t="shared" si="295"/>
        <v>98.98784194528875</v>
      </c>
      <c r="I2330" s="1">
        <v>187</v>
      </c>
      <c r="J2330">
        <f t="shared" si="300"/>
        <v>53906</v>
      </c>
      <c r="K2330" s="15">
        <f t="shared" si="296"/>
        <v>163.84802431610942</v>
      </c>
      <c r="L2330" s="1">
        <v>114</v>
      </c>
      <c r="M2330">
        <f t="shared" si="301"/>
        <v>40920</v>
      </c>
      <c r="N2330" s="15">
        <f t="shared" si="297"/>
        <v>124.37689969604864</v>
      </c>
    </row>
    <row r="2331" spans="1:14" x14ac:dyDescent="0.2">
      <c r="A2331" s="3">
        <v>3</v>
      </c>
      <c r="B2331">
        <v>330</v>
      </c>
      <c r="C2331" s="1">
        <v>10</v>
      </c>
      <c r="D2331">
        <f t="shared" si="298"/>
        <v>4217</v>
      </c>
      <c r="E2331" s="15">
        <f t="shared" si="294"/>
        <v>12.778787878787879</v>
      </c>
      <c r="F2331" s="1">
        <v>91</v>
      </c>
      <c r="G2331">
        <f t="shared" si="299"/>
        <v>32658</v>
      </c>
      <c r="H2331" s="15">
        <f t="shared" si="295"/>
        <v>98.963636363636368</v>
      </c>
      <c r="I2331" s="1">
        <v>179</v>
      </c>
      <c r="J2331">
        <f t="shared" si="300"/>
        <v>54085</v>
      </c>
      <c r="K2331" s="15">
        <f t="shared" si="296"/>
        <v>163.89393939393941</v>
      </c>
      <c r="L2331" s="1">
        <v>120</v>
      </c>
      <c r="M2331">
        <f t="shared" si="301"/>
        <v>41040</v>
      </c>
      <c r="N2331" s="15">
        <f t="shared" si="297"/>
        <v>124.36363636363636</v>
      </c>
    </row>
    <row r="2332" spans="1:14" x14ac:dyDescent="0.2">
      <c r="A2332" s="3">
        <v>3</v>
      </c>
      <c r="B2332">
        <v>331</v>
      </c>
      <c r="C2332" s="1">
        <v>9</v>
      </c>
      <c r="D2332">
        <f t="shared" si="298"/>
        <v>4226</v>
      </c>
      <c r="E2332" s="15">
        <f t="shared" si="294"/>
        <v>12.76737160120846</v>
      </c>
      <c r="F2332" s="1">
        <v>97</v>
      </c>
      <c r="G2332">
        <f t="shared" si="299"/>
        <v>32755</v>
      </c>
      <c r="H2332" s="15">
        <f t="shared" si="295"/>
        <v>98.957703927492446</v>
      </c>
      <c r="I2332" s="1">
        <v>168</v>
      </c>
      <c r="J2332">
        <f t="shared" si="300"/>
        <v>54253</v>
      </c>
      <c r="K2332" s="15">
        <f t="shared" si="296"/>
        <v>163.90634441087613</v>
      </c>
      <c r="L2332" s="1">
        <v>126</v>
      </c>
      <c r="M2332">
        <f t="shared" si="301"/>
        <v>41166</v>
      </c>
      <c r="N2332" s="15">
        <f t="shared" si="297"/>
        <v>124.36858006042296</v>
      </c>
    </row>
    <row r="2333" spans="1:14" x14ac:dyDescent="0.2">
      <c r="A2333" s="3">
        <v>3</v>
      </c>
      <c r="B2333">
        <v>332</v>
      </c>
      <c r="C2333" s="1">
        <v>12</v>
      </c>
      <c r="D2333">
        <f t="shared" si="298"/>
        <v>4238</v>
      </c>
      <c r="E2333" s="15">
        <f t="shared" si="294"/>
        <v>12.765060240963855</v>
      </c>
      <c r="F2333" s="1">
        <v>95</v>
      </c>
      <c r="G2333">
        <f t="shared" si="299"/>
        <v>32850</v>
      </c>
      <c r="H2333" s="15">
        <f t="shared" si="295"/>
        <v>98.945783132530124</v>
      </c>
      <c r="I2333" s="1">
        <v>171</v>
      </c>
      <c r="J2333">
        <f t="shared" si="300"/>
        <v>54424</v>
      </c>
      <c r="K2333" s="15">
        <f t="shared" si="296"/>
        <v>163.92771084337349</v>
      </c>
      <c r="L2333" s="1">
        <v>122</v>
      </c>
      <c r="M2333">
        <f t="shared" si="301"/>
        <v>41288</v>
      </c>
      <c r="N2333" s="15">
        <f t="shared" si="297"/>
        <v>124.36144578313252</v>
      </c>
    </row>
    <row r="2334" spans="1:14" x14ac:dyDescent="0.2">
      <c r="A2334" s="3">
        <v>3</v>
      </c>
      <c r="B2334">
        <v>333</v>
      </c>
      <c r="C2334" s="1">
        <v>13</v>
      </c>
      <c r="D2334">
        <f t="shared" si="298"/>
        <v>4251</v>
      </c>
      <c r="E2334" s="15">
        <f t="shared" si="294"/>
        <v>12.765765765765765</v>
      </c>
      <c r="F2334" s="1">
        <v>92</v>
      </c>
      <c r="G2334">
        <f t="shared" si="299"/>
        <v>32942</v>
      </c>
      <c r="H2334" s="15">
        <f t="shared" si="295"/>
        <v>98.924924924924923</v>
      </c>
      <c r="I2334" s="1">
        <v>180</v>
      </c>
      <c r="J2334">
        <f t="shared" si="300"/>
        <v>54604</v>
      </c>
      <c r="K2334" s="15">
        <f t="shared" si="296"/>
        <v>163.97597597597598</v>
      </c>
      <c r="L2334" s="1">
        <v>115</v>
      </c>
      <c r="M2334">
        <f t="shared" si="301"/>
        <v>41403</v>
      </c>
      <c r="N2334" s="15">
        <f t="shared" si="297"/>
        <v>124.33333333333333</v>
      </c>
    </row>
    <row r="2335" spans="1:14" x14ac:dyDescent="0.2">
      <c r="A2335" s="3">
        <v>3</v>
      </c>
      <c r="B2335">
        <v>334</v>
      </c>
      <c r="C2335" s="1">
        <v>10</v>
      </c>
      <c r="D2335">
        <f t="shared" si="298"/>
        <v>4261</v>
      </c>
      <c r="E2335" s="15">
        <f t="shared" si="294"/>
        <v>12.757485029940121</v>
      </c>
      <c r="F2335" s="1">
        <v>96</v>
      </c>
      <c r="G2335">
        <f t="shared" si="299"/>
        <v>33038</v>
      </c>
      <c r="H2335" s="15">
        <f t="shared" si="295"/>
        <v>98.916167664670652</v>
      </c>
      <c r="I2335" s="1">
        <v>163</v>
      </c>
      <c r="J2335">
        <f t="shared" si="300"/>
        <v>54767</v>
      </c>
      <c r="K2335" s="15">
        <f t="shared" si="296"/>
        <v>163.97305389221557</v>
      </c>
      <c r="L2335" s="1">
        <v>131</v>
      </c>
      <c r="M2335">
        <f t="shared" si="301"/>
        <v>41534</v>
      </c>
      <c r="N2335" s="15">
        <f t="shared" si="297"/>
        <v>124.35329341317366</v>
      </c>
    </row>
    <row r="2336" spans="1:14" x14ac:dyDescent="0.2">
      <c r="A2336" s="3">
        <v>3</v>
      </c>
      <c r="B2336">
        <v>335</v>
      </c>
      <c r="C2336" s="1">
        <v>14</v>
      </c>
      <c r="D2336">
        <f t="shared" si="298"/>
        <v>4275</v>
      </c>
      <c r="E2336" s="15">
        <f t="shared" si="294"/>
        <v>12.761194029850746</v>
      </c>
      <c r="F2336" s="1">
        <v>107</v>
      </c>
      <c r="G2336">
        <f t="shared" si="299"/>
        <v>33145</v>
      </c>
      <c r="H2336" s="15">
        <f t="shared" si="295"/>
        <v>98.940298507462686</v>
      </c>
      <c r="I2336" s="1">
        <v>156</v>
      </c>
      <c r="J2336">
        <f t="shared" si="300"/>
        <v>54923</v>
      </c>
      <c r="K2336" s="15">
        <f t="shared" si="296"/>
        <v>163.94925373134328</v>
      </c>
      <c r="L2336" s="1">
        <v>123</v>
      </c>
      <c r="M2336">
        <f t="shared" si="301"/>
        <v>41657</v>
      </c>
      <c r="N2336" s="15">
        <f t="shared" si="297"/>
        <v>124.34925373134328</v>
      </c>
    </row>
    <row r="2337" spans="1:14" x14ac:dyDescent="0.2">
      <c r="A2337" s="3">
        <v>3</v>
      </c>
      <c r="B2337">
        <v>336</v>
      </c>
      <c r="C2337" s="1">
        <v>12</v>
      </c>
      <c r="D2337">
        <f t="shared" si="298"/>
        <v>4287</v>
      </c>
      <c r="E2337" s="15">
        <f t="shared" si="294"/>
        <v>12.758928571428571</v>
      </c>
      <c r="F2337" s="1">
        <v>103</v>
      </c>
      <c r="G2337">
        <f t="shared" si="299"/>
        <v>33248</v>
      </c>
      <c r="H2337" s="15">
        <f t="shared" si="295"/>
        <v>98.952380952380949</v>
      </c>
      <c r="I2337" s="1">
        <v>169</v>
      </c>
      <c r="J2337">
        <f t="shared" si="300"/>
        <v>55092</v>
      </c>
      <c r="K2337" s="15">
        <f t="shared" si="296"/>
        <v>163.96428571428572</v>
      </c>
      <c r="L2337" s="1">
        <v>116</v>
      </c>
      <c r="M2337">
        <f t="shared" si="301"/>
        <v>41773</v>
      </c>
      <c r="N2337" s="15">
        <f t="shared" si="297"/>
        <v>124.32440476190476</v>
      </c>
    </row>
    <row r="2338" spans="1:14" x14ac:dyDescent="0.2">
      <c r="A2338" s="3">
        <v>3</v>
      </c>
      <c r="B2338">
        <v>337</v>
      </c>
      <c r="C2338" s="1">
        <v>10</v>
      </c>
      <c r="D2338">
        <f t="shared" si="298"/>
        <v>4297</v>
      </c>
      <c r="E2338" s="15">
        <f t="shared" si="294"/>
        <v>12.750741839762611</v>
      </c>
      <c r="F2338" s="1">
        <v>108</v>
      </c>
      <c r="G2338">
        <f t="shared" si="299"/>
        <v>33356</v>
      </c>
      <c r="H2338" s="15">
        <f t="shared" si="295"/>
        <v>98.979228486646889</v>
      </c>
      <c r="I2338" s="1">
        <v>168</v>
      </c>
      <c r="J2338">
        <f t="shared" si="300"/>
        <v>55260</v>
      </c>
      <c r="K2338" s="15">
        <f t="shared" si="296"/>
        <v>163.97626112759644</v>
      </c>
      <c r="L2338" s="1">
        <v>114</v>
      </c>
      <c r="M2338">
        <f t="shared" si="301"/>
        <v>41887</v>
      </c>
      <c r="N2338" s="15">
        <f t="shared" si="297"/>
        <v>124.29376854599407</v>
      </c>
    </row>
    <row r="2339" spans="1:14" x14ac:dyDescent="0.2">
      <c r="A2339" s="3">
        <v>3</v>
      </c>
      <c r="B2339">
        <v>338</v>
      </c>
      <c r="C2339" s="1">
        <v>9</v>
      </c>
      <c r="D2339">
        <f t="shared" si="298"/>
        <v>4306</v>
      </c>
      <c r="E2339" s="15">
        <f t="shared" si="294"/>
        <v>12.739644970414201</v>
      </c>
      <c r="F2339" s="1">
        <v>88</v>
      </c>
      <c r="G2339">
        <f t="shared" si="299"/>
        <v>33444</v>
      </c>
      <c r="H2339" s="15">
        <f t="shared" si="295"/>
        <v>98.946745562130175</v>
      </c>
      <c r="I2339" s="1">
        <v>154</v>
      </c>
      <c r="J2339">
        <f t="shared" si="300"/>
        <v>55414</v>
      </c>
      <c r="K2339" s="15">
        <f t="shared" si="296"/>
        <v>163.94674556213019</v>
      </c>
      <c r="L2339" s="1">
        <v>149</v>
      </c>
      <c r="M2339">
        <f t="shared" si="301"/>
        <v>42036</v>
      </c>
      <c r="N2339" s="15">
        <f t="shared" si="297"/>
        <v>124.36686390532545</v>
      </c>
    </row>
    <row r="2340" spans="1:14" x14ac:dyDescent="0.2">
      <c r="A2340" s="3">
        <v>3</v>
      </c>
      <c r="B2340">
        <v>339</v>
      </c>
      <c r="C2340" s="1">
        <v>8</v>
      </c>
      <c r="D2340">
        <f t="shared" si="298"/>
        <v>4314</v>
      </c>
      <c r="E2340" s="15">
        <f t="shared" si="294"/>
        <v>12.725663716814159</v>
      </c>
      <c r="F2340" s="1">
        <v>83</v>
      </c>
      <c r="G2340">
        <f t="shared" si="299"/>
        <v>33527</v>
      </c>
      <c r="H2340" s="15">
        <f t="shared" si="295"/>
        <v>98.899705014749259</v>
      </c>
      <c r="I2340" s="1">
        <v>158</v>
      </c>
      <c r="J2340">
        <f t="shared" si="300"/>
        <v>55572</v>
      </c>
      <c r="K2340" s="15">
        <f t="shared" si="296"/>
        <v>163.92920353982302</v>
      </c>
      <c r="L2340" s="1">
        <v>151</v>
      </c>
      <c r="M2340">
        <f t="shared" si="301"/>
        <v>42187</v>
      </c>
      <c r="N2340" s="15">
        <f t="shared" si="297"/>
        <v>124.44542772861357</v>
      </c>
    </row>
    <row r="2341" spans="1:14" x14ac:dyDescent="0.2">
      <c r="A2341" s="3">
        <v>3</v>
      </c>
      <c r="B2341">
        <v>340</v>
      </c>
      <c r="C2341" s="1">
        <v>16</v>
      </c>
      <c r="D2341">
        <f t="shared" si="298"/>
        <v>4330</v>
      </c>
      <c r="E2341" s="15">
        <f t="shared" si="294"/>
        <v>12.735294117647058</v>
      </c>
      <c r="F2341" s="1">
        <v>85</v>
      </c>
      <c r="G2341">
        <f t="shared" si="299"/>
        <v>33612</v>
      </c>
      <c r="H2341" s="15">
        <f t="shared" si="295"/>
        <v>98.858823529411765</v>
      </c>
      <c r="I2341" s="1">
        <v>147</v>
      </c>
      <c r="J2341">
        <f t="shared" si="300"/>
        <v>55719</v>
      </c>
      <c r="K2341" s="15">
        <f t="shared" si="296"/>
        <v>163.87941176470588</v>
      </c>
      <c r="L2341" s="1">
        <v>152</v>
      </c>
      <c r="M2341">
        <f t="shared" si="301"/>
        <v>42339</v>
      </c>
      <c r="N2341" s="15">
        <f t="shared" si="297"/>
        <v>124.5264705882353</v>
      </c>
    </row>
    <row r="2342" spans="1:14" x14ac:dyDescent="0.2">
      <c r="A2342" s="3">
        <v>3</v>
      </c>
      <c r="B2342">
        <v>341</v>
      </c>
      <c r="C2342" s="1">
        <v>19</v>
      </c>
      <c r="D2342">
        <f t="shared" si="298"/>
        <v>4349</v>
      </c>
      <c r="E2342" s="15">
        <f t="shared" si="294"/>
        <v>12.75366568914956</v>
      </c>
      <c r="F2342" s="1">
        <v>90</v>
      </c>
      <c r="G2342">
        <f t="shared" si="299"/>
        <v>33702</v>
      </c>
      <c r="H2342" s="15">
        <f t="shared" si="295"/>
        <v>98.832844574780054</v>
      </c>
      <c r="I2342" s="1">
        <v>156</v>
      </c>
      <c r="J2342">
        <f t="shared" si="300"/>
        <v>55875</v>
      </c>
      <c r="K2342" s="15">
        <f t="shared" si="296"/>
        <v>163.85630498533723</v>
      </c>
      <c r="L2342" s="1">
        <v>135</v>
      </c>
      <c r="M2342">
        <f t="shared" si="301"/>
        <v>42474</v>
      </c>
      <c r="N2342" s="15">
        <f t="shared" si="297"/>
        <v>124.55718475073314</v>
      </c>
    </row>
    <row r="2343" spans="1:14" x14ac:dyDescent="0.2">
      <c r="A2343" s="3">
        <v>3</v>
      </c>
      <c r="B2343">
        <v>342</v>
      </c>
      <c r="C2343" s="1">
        <v>18</v>
      </c>
      <c r="D2343">
        <f t="shared" si="298"/>
        <v>4367</v>
      </c>
      <c r="E2343" s="15">
        <f t="shared" si="294"/>
        <v>12.769005847953217</v>
      </c>
      <c r="F2343" s="1">
        <v>94</v>
      </c>
      <c r="G2343">
        <f t="shared" si="299"/>
        <v>33796</v>
      </c>
      <c r="H2343" s="15">
        <f t="shared" si="295"/>
        <v>98.818713450292393</v>
      </c>
      <c r="I2343" s="1">
        <v>167</v>
      </c>
      <c r="J2343">
        <f t="shared" si="300"/>
        <v>56042</v>
      </c>
      <c r="K2343" s="15">
        <f t="shared" si="296"/>
        <v>163.86549707602339</v>
      </c>
      <c r="L2343" s="1">
        <v>121</v>
      </c>
      <c r="M2343">
        <f t="shared" si="301"/>
        <v>42595</v>
      </c>
      <c r="N2343" s="15">
        <f t="shared" si="297"/>
        <v>124.546783625731</v>
      </c>
    </row>
    <row r="2344" spans="1:14" x14ac:dyDescent="0.2">
      <c r="A2344" s="3">
        <v>3</v>
      </c>
      <c r="B2344">
        <v>343</v>
      </c>
      <c r="C2344" s="1">
        <v>15</v>
      </c>
      <c r="D2344">
        <f t="shared" si="298"/>
        <v>4382</v>
      </c>
      <c r="E2344" s="15">
        <f t="shared" si="294"/>
        <v>12.775510204081632</v>
      </c>
      <c r="F2344" s="1">
        <v>90</v>
      </c>
      <c r="G2344">
        <f t="shared" si="299"/>
        <v>33886</v>
      </c>
      <c r="H2344" s="15">
        <f t="shared" si="295"/>
        <v>98.793002915451893</v>
      </c>
      <c r="I2344" s="1">
        <v>166</v>
      </c>
      <c r="J2344">
        <f t="shared" si="300"/>
        <v>56208</v>
      </c>
      <c r="K2344" s="15">
        <f t="shared" si="296"/>
        <v>163.87172011661806</v>
      </c>
      <c r="L2344" s="1">
        <v>129</v>
      </c>
      <c r="M2344">
        <f t="shared" si="301"/>
        <v>42724</v>
      </c>
      <c r="N2344" s="15">
        <f t="shared" si="297"/>
        <v>124.5597667638484</v>
      </c>
    </row>
    <row r="2345" spans="1:14" x14ac:dyDescent="0.2">
      <c r="A2345" s="3">
        <v>3</v>
      </c>
      <c r="B2345">
        <v>344</v>
      </c>
      <c r="C2345" s="1">
        <v>13</v>
      </c>
      <c r="D2345">
        <f t="shared" si="298"/>
        <v>4395</v>
      </c>
      <c r="E2345" s="15">
        <f t="shared" si="294"/>
        <v>12.776162790697674</v>
      </c>
      <c r="F2345" s="1">
        <v>90</v>
      </c>
      <c r="G2345">
        <f t="shared" si="299"/>
        <v>33976</v>
      </c>
      <c r="H2345" s="15">
        <f t="shared" si="295"/>
        <v>98.767441860465112</v>
      </c>
      <c r="I2345" s="1">
        <v>160</v>
      </c>
      <c r="J2345">
        <f t="shared" si="300"/>
        <v>56368</v>
      </c>
      <c r="K2345" s="15">
        <f t="shared" si="296"/>
        <v>163.86046511627907</v>
      </c>
      <c r="L2345" s="1">
        <v>137</v>
      </c>
      <c r="M2345">
        <f t="shared" si="301"/>
        <v>42861</v>
      </c>
      <c r="N2345" s="15">
        <f t="shared" si="297"/>
        <v>124.59593023255815</v>
      </c>
    </row>
    <row r="2346" spans="1:14" x14ac:dyDescent="0.2">
      <c r="A2346" s="3">
        <v>3</v>
      </c>
      <c r="B2346">
        <v>345</v>
      </c>
      <c r="C2346" s="1">
        <v>12</v>
      </c>
      <c r="D2346">
        <f t="shared" si="298"/>
        <v>4407</v>
      </c>
      <c r="E2346" s="15">
        <f t="shared" si="294"/>
        <v>12.773913043478261</v>
      </c>
      <c r="F2346" s="1">
        <v>92</v>
      </c>
      <c r="G2346">
        <f t="shared" si="299"/>
        <v>34068</v>
      </c>
      <c r="H2346" s="15">
        <f t="shared" si="295"/>
        <v>98.747826086956522</v>
      </c>
      <c r="I2346" s="1">
        <v>164</v>
      </c>
      <c r="J2346">
        <f t="shared" si="300"/>
        <v>56532</v>
      </c>
      <c r="K2346" s="15">
        <f t="shared" si="296"/>
        <v>163.8608695652174</v>
      </c>
      <c r="L2346" s="1">
        <v>132</v>
      </c>
      <c r="M2346">
        <f t="shared" si="301"/>
        <v>42993</v>
      </c>
      <c r="N2346" s="15">
        <f t="shared" si="297"/>
        <v>124.61739130434782</v>
      </c>
    </row>
    <row r="2347" spans="1:14" x14ac:dyDescent="0.2">
      <c r="A2347" s="3">
        <v>3</v>
      </c>
      <c r="B2347">
        <v>346</v>
      </c>
      <c r="C2347" s="1">
        <v>14</v>
      </c>
      <c r="D2347">
        <f t="shared" si="298"/>
        <v>4421</v>
      </c>
      <c r="E2347" s="15">
        <f t="shared" si="294"/>
        <v>12.777456647398845</v>
      </c>
      <c r="F2347" s="1">
        <v>90</v>
      </c>
      <c r="G2347">
        <f t="shared" si="299"/>
        <v>34158</v>
      </c>
      <c r="H2347" s="15">
        <f t="shared" si="295"/>
        <v>98.72254335260115</v>
      </c>
      <c r="I2347" s="1">
        <v>162</v>
      </c>
      <c r="J2347">
        <f t="shared" si="300"/>
        <v>56694</v>
      </c>
      <c r="K2347" s="15">
        <f t="shared" si="296"/>
        <v>163.85549132947978</v>
      </c>
      <c r="L2347" s="1">
        <v>134</v>
      </c>
      <c r="M2347">
        <f t="shared" si="301"/>
        <v>43127</v>
      </c>
      <c r="N2347" s="15">
        <f t="shared" si="297"/>
        <v>124.64450867052022</v>
      </c>
    </row>
    <row r="2348" spans="1:14" x14ac:dyDescent="0.2">
      <c r="A2348" s="3">
        <v>3</v>
      </c>
      <c r="B2348">
        <v>347</v>
      </c>
      <c r="C2348" s="1">
        <v>14</v>
      </c>
      <c r="D2348">
        <f t="shared" si="298"/>
        <v>4435</v>
      </c>
      <c r="E2348" s="15">
        <f t="shared" si="294"/>
        <v>12.780979827089338</v>
      </c>
      <c r="F2348" s="1">
        <v>82</v>
      </c>
      <c r="G2348">
        <f t="shared" si="299"/>
        <v>34240</v>
      </c>
      <c r="H2348" s="15">
        <f t="shared" si="295"/>
        <v>98.674351585014406</v>
      </c>
      <c r="I2348" s="1">
        <v>177</v>
      </c>
      <c r="J2348">
        <f t="shared" si="300"/>
        <v>56871</v>
      </c>
      <c r="K2348" s="15">
        <f t="shared" si="296"/>
        <v>163.89337175792508</v>
      </c>
      <c r="L2348" s="1">
        <v>127</v>
      </c>
      <c r="M2348">
        <f t="shared" si="301"/>
        <v>43254</v>
      </c>
      <c r="N2348" s="15">
        <f t="shared" si="297"/>
        <v>124.65129682997119</v>
      </c>
    </row>
    <row r="2349" spans="1:14" x14ac:dyDescent="0.2">
      <c r="A2349" s="3">
        <v>3</v>
      </c>
      <c r="B2349">
        <v>348</v>
      </c>
      <c r="C2349" s="1">
        <v>17</v>
      </c>
      <c r="D2349">
        <f t="shared" si="298"/>
        <v>4452</v>
      </c>
      <c r="E2349" s="15">
        <f t="shared" si="294"/>
        <v>12.793103448275861</v>
      </c>
      <c r="F2349" s="1">
        <v>85</v>
      </c>
      <c r="G2349">
        <f t="shared" si="299"/>
        <v>34325</v>
      </c>
      <c r="H2349" s="15">
        <f t="shared" si="295"/>
        <v>98.635057471264375</v>
      </c>
      <c r="I2349" s="1">
        <v>170</v>
      </c>
      <c r="J2349">
        <f t="shared" si="300"/>
        <v>57041</v>
      </c>
      <c r="K2349" s="15">
        <f t="shared" si="296"/>
        <v>163.91091954022988</v>
      </c>
      <c r="L2349" s="1">
        <v>128</v>
      </c>
      <c r="M2349">
        <f t="shared" si="301"/>
        <v>43382</v>
      </c>
      <c r="N2349" s="15">
        <f t="shared" si="297"/>
        <v>124.66091954022988</v>
      </c>
    </row>
    <row r="2350" spans="1:14" x14ac:dyDescent="0.2">
      <c r="A2350" s="3">
        <v>3</v>
      </c>
      <c r="B2350">
        <v>349</v>
      </c>
      <c r="C2350" s="1">
        <v>14</v>
      </c>
      <c r="D2350">
        <f t="shared" si="298"/>
        <v>4466</v>
      </c>
      <c r="E2350" s="15">
        <f t="shared" si="294"/>
        <v>12.796561604584527</v>
      </c>
      <c r="F2350" s="1">
        <v>90</v>
      </c>
      <c r="G2350">
        <f t="shared" si="299"/>
        <v>34415</v>
      </c>
      <c r="H2350" s="15">
        <f t="shared" si="295"/>
        <v>98.610315186246424</v>
      </c>
      <c r="I2350" s="1">
        <v>170</v>
      </c>
      <c r="J2350">
        <f t="shared" si="300"/>
        <v>57211</v>
      </c>
      <c r="K2350" s="15">
        <f t="shared" si="296"/>
        <v>163.92836676217766</v>
      </c>
      <c r="L2350" s="1">
        <v>126</v>
      </c>
      <c r="M2350">
        <f t="shared" si="301"/>
        <v>43508</v>
      </c>
      <c r="N2350" s="15">
        <f t="shared" si="297"/>
        <v>124.6647564469914</v>
      </c>
    </row>
    <row r="2351" spans="1:14" x14ac:dyDescent="0.2">
      <c r="A2351" s="3">
        <v>3</v>
      </c>
      <c r="B2351">
        <v>350</v>
      </c>
      <c r="C2351" s="1">
        <v>15</v>
      </c>
      <c r="D2351">
        <f t="shared" si="298"/>
        <v>4481</v>
      </c>
      <c r="E2351" s="15">
        <f t="shared" si="294"/>
        <v>12.802857142857142</v>
      </c>
      <c r="F2351" s="1">
        <v>98</v>
      </c>
      <c r="G2351">
        <f t="shared" si="299"/>
        <v>34513</v>
      </c>
      <c r="H2351" s="15">
        <f t="shared" si="295"/>
        <v>98.608571428571423</v>
      </c>
      <c r="I2351" s="1">
        <v>148</v>
      </c>
      <c r="J2351">
        <f t="shared" si="300"/>
        <v>57359</v>
      </c>
      <c r="K2351" s="15">
        <f t="shared" si="296"/>
        <v>163.88285714285715</v>
      </c>
      <c r="L2351" s="1">
        <v>139</v>
      </c>
      <c r="M2351">
        <f t="shared" si="301"/>
        <v>43647</v>
      </c>
      <c r="N2351" s="15">
        <f t="shared" si="297"/>
        <v>124.70571428571428</v>
      </c>
    </row>
    <row r="2352" spans="1:14" x14ac:dyDescent="0.2">
      <c r="A2352" s="3">
        <v>3</v>
      </c>
      <c r="B2352">
        <v>351</v>
      </c>
      <c r="C2352" s="1">
        <v>13</v>
      </c>
      <c r="D2352">
        <f t="shared" si="298"/>
        <v>4494</v>
      </c>
      <c r="E2352" s="15">
        <f t="shared" si="294"/>
        <v>12.803418803418804</v>
      </c>
      <c r="F2352" s="1">
        <v>88</v>
      </c>
      <c r="G2352">
        <f t="shared" si="299"/>
        <v>34601</v>
      </c>
      <c r="H2352" s="15">
        <f t="shared" si="295"/>
        <v>98.578347578347575</v>
      </c>
      <c r="I2352" s="1">
        <v>166</v>
      </c>
      <c r="J2352">
        <f t="shared" si="300"/>
        <v>57525</v>
      </c>
      <c r="K2352" s="15">
        <f t="shared" si="296"/>
        <v>163.88888888888889</v>
      </c>
      <c r="L2352" s="1">
        <v>133</v>
      </c>
      <c r="M2352">
        <f t="shared" si="301"/>
        <v>43780</v>
      </c>
      <c r="N2352" s="15">
        <f t="shared" si="297"/>
        <v>124.72934472934473</v>
      </c>
    </row>
    <row r="2353" spans="1:14" x14ac:dyDescent="0.2">
      <c r="A2353" s="3">
        <v>3</v>
      </c>
      <c r="B2353">
        <v>352</v>
      </c>
      <c r="C2353" s="1">
        <v>11</v>
      </c>
      <c r="D2353">
        <f t="shared" si="298"/>
        <v>4505</v>
      </c>
      <c r="E2353" s="15">
        <f t="shared" si="294"/>
        <v>12.798295454545455</v>
      </c>
      <c r="F2353" s="1">
        <v>92</v>
      </c>
      <c r="G2353">
        <f t="shared" si="299"/>
        <v>34693</v>
      </c>
      <c r="H2353" s="15">
        <f t="shared" si="295"/>
        <v>98.559659090909093</v>
      </c>
      <c r="I2353" s="1">
        <v>162</v>
      </c>
      <c r="J2353">
        <f t="shared" si="300"/>
        <v>57687</v>
      </c>
      <c r="K2353" s="15">
        <f t="shared" si="296"/>
        <v>163.88352272727272</v>
      </c>
      <c r="L2353" s="1">
        <v>135</v>
      </c>
      <c r="M2353">
        <f t="shared" si="301"/>
        <v>43915</v>
      </c>
      <c r="N2353" s="15">
        <f t="shared" si="297"/>
        <v>124.75852272727273</v>
      </c>
    </row>
    <row r="2354" spans="1:14" x14ac:dyDescent="0.2">
      <c r="A2354" s="3">
        <v>3</v>
      </c>
      <c r="B2354">
        <v>353</v>
      </c>
      <c r="C2354" s="1">
        <v>13</v>
      </c>
      <c r="D2354">
        <f t="shared" si="298"/>
        <v>4518</v>
      </c>
      <c r="E2354" s="15">
        <f t="shared" si="294"/>
        <v>12.798866855524079</v>
      </c>
      <c r="F2354" s="1">
        <v>89</v>
      </c>
      <c r="G2354">
        <f t="shared" si="299"/>
        <v>34782</v>
      </c>
      <c r="H2354" s="15">
        <f t="shared" si="295"/>
        <v>98.532577903682721</v>
      </c>
      <c r="I2354" s="1">
        <v>160</v>
      </c>
      <c r="J2354">
        <f t="shared" si="300"/>
        <v>57847</v>
      </c>
      <c r="K2354" s="15">
        <f t="shared" si="296"/>
        <v>163.87252124645892</v>
      </c>
      <c r="L2354" s="1">
        <v>138</v>
      </c>
      <c r="M2354">
        <f t="shared" si="301"/>
        <v>44053</v>
      </c>
      <c r="N2354" s="15">
        <f t="shared" si="297"/>
        <v>124.79603399433428</v>
      </c>
    </row>
    <row r="2355" spans="1:14" x14ac:dyDescent="0.2">
      <c r="A2355" s="3">
        <v>3</v>
      </c>
      <c r="B2355">
        <v>354</v>
      </c>
      <c r="C2355" s="1">
        <v>14</v>
      </c>
      <c r="D2355">
        <f t="shared" si="298"/>
        <v>4532</v>
      </c>
      <c r="E2355" s="15">
        <f t="shared" si="294"/>
        <v>12.802259887005651</v>
      </c>
      <c r="F2355" s="1">
        <v>92</v>
      </c>
      <c r="G2355">
        <f t="shared" si="299"/>
        <v>34874</v>
      </c>
      <c r="H2355" s="15">
        <f t="shared" si="295"/>
        <v>98.514124293785315</v>
      </c>
      <c r="I2355" s="1">
        <v>157</v>
      </c>
      <c r="J2355">
        <f t="shared" si="300"/>
        <v>58004</v>
      </c>
      <c r="K2355" s="15">
        <f t="shared" si="296"/>
        <v>163.85310734463278</v>
      </c>
      <c r="L2355" s="1">
        <v>137</v>
      </c>
      <c r="M2355">
        <f t="shared" si="301"/>
        <v>44190</v>
      </c>
      <c r="N2355" s="15">
        <f t="shared" si="297"/>
        <v>124.83050847457628</v>
      </c>
    </row>
    <row r="2356" spans="1:14" x14ac:dyDescent="0.2">
      <c r="A2356" s="3">
        <v>3</v>
      </c>
      <c r="B2356">
        <v>355</v>
      </c>
      <c r="C2356" s="1">
        <v>10</v>
      </c>
      <c r="D2356">
        <f t="shared" si="298"/>
        <v>4542</v>
      </c>
      <c r="E2356" s="15">
        <f t="shared" si="294"/>
        <v>12.794366197183098</v>
      </c>
      <c r="F2356" s="1">
        <v>92</v>
      </c>
      <c r="G2356">
        <f t="shared" si="299"/>
        <v>34966</v>
      </c>
      <c r="H2356" s="15">
        <f t="shared" si="295"/>
        <v>98.49577464788733</v>
      </c>
      <c r="I2356" s="1">
        <v>175</v>
      </c>
      <c r="J2356">
        <f t="shared" si="300"/>
        <v>58179</v>
      </c>
      <c r="K2356" s="15">
        <f t="shared" si="296"/>
        <v>163.88450704225352</v>
      </c>
      <c r="L2356" s="1">
        <v>123</v>
      </c>
      <c r="M2356">
        <f t="shared" si="301"/>
        <v>44313</v>
      </c>
      <c r="N2356" s="15">
        <f t="shared" si="297"/>
        <v>124.82535211267606</v>
      </c>
    </row>
    <row r="2357" spans="1:14" x14ac:dyDescent="0.2">
      <c r="A2357" s="3">
        <v>3</v>
      </c>
      <c r="B2357">
        <v>356</v>
      </c>
      <c r="C2357" s="1">
        <v>8</v>
      </c>
      <c r="D2357">
        <f t="shared" si="298"/>
        <v>4550</v>
      </c>
      <c r="E2357" s="15">
        <f t="shared" si="294"/>
        <v>12.780898876404494</v>
      </c>
      <c r="F2357" s="1">
        <v>102</v>
      </c>
      <c r="G2357">
        <f t="shared" si="299"/>
        <v>35068</v>
      </c>
      <c r="H2357" s="15">
        <f t="shared" si="295"/>
        <v>98.50561797752809</v>
      </c>
      <c r="I2357" s="1">
        <v>160</v>
      </c>
      <c r="J2357">
        <f t="shared" si="300"/>
        <v>58339</v>
      </c>
      <c r="K2357" s="15">
        <f t="shared" si="296"/>
        <v>163.87359550561797</v>
      </c>
      <c r="L2357" s="1">
        <v>130</v>
      </c>
      <c r="M2357">
        <f t="shared" si="301"/>
        <v>44443</v>
      </c>
      <c r="N2357" s="15">
        <f t="shared" si="297"/>
        <v>124.83988764044943</v>
      </c>
    </row>
    <row r="2358" spans="1:14" x14ac:dyDescent="0.2">
      <c r="A2358" s="3">
        <v>3</v>
      </c>
      <c r="B2358">
        <v>357</v>
      </c>
      <c r="C2358" s="1">
        <v>9</v>
      </c>
      <c r="D2358">
        <f t="shared" si="298"/>
        <v>4559</v>
      </c>
      <c r="E2358" s="15">
        <f t="shared" si="294"/>
        <v>12.770308123249301</v>
      </c>
      <c r="F2358" s="1">
        <v>109</v>
      </c>
      <c r="G2358">
        <f t="shared" si="299"/>
        <v>35177</v>
      </c>
      <c r="H2358" s="15">
        <f t="shared" si="295"/>
        <v>98.535014005602235</v>
      </c>
      <c r="I2358" s="1">
        <v>156</v>
      </c>
      <c r="J2358">
        <f t="shared" si="300"/>
        <v>58495</v>
      </c>
      <c r="K2358" s="15">
        <f t="shared" si="296"/>
        <v>163.8515406162465</v>
      </c>
      <c r="L2358" s="1">
        <v>126</v>
      </c>
      <c r="M2358">
        <f t="shared" si="301"/>
        <v>44569</v>
      </c>
      <c r="N2358" s="15">
        <f t="shared" si="297"/>
        <v>124.84313725490196</v>
      </c>
    </row>
    <row r="2359" spans="1:14" x14ac:dyDescent="0.2">
      <c r="A2359" s="3">
        <v>3</v>
      </c>
      <c r="B2359">
        <v>358</v>
      </c>
      <c r="C2359" s="1">
        <v>10</v>
      </c>
      <c r="D2359">
        <f t="shared" si="298"/>
        <v>4569</v>
      </c>
      <c r="E2359" s="15">
        <f t="shared" si="294"/>
        <v>12.762569832402235</v>
      </c>
      <c r="F2359" s="1">
        <v>113</v>
      </c>
      <c r="G2359">
        <f t="shared" si="299"/>
        <v>35290</v>
      </c>
      <c r="H2359" s="15">
        <f t="shared" si="295"/>
        <v>98.575418994413411</v>
      </c>
      <c r="I2359" s="1">
        <v>145</v>
      </c>
      <c r="J2359">
        <f t="shared" si="300"/>
        <v>58640</v>
      </c>
      <c r="K2359" s="15">
        <f t="shared" si="296"/>
        <v>163.79888268156424</v>
      </c>
      <c r="L2359" s="1">
        <v>132</v>
      </c>
      <c r="M2359">
        <f t="shared" si="301"/>
        <v>44701</v>
      </c>
      <c r="N2359" s="15">
        <f t="shared" si="297"/>
        <v>124.86312849162012</v>
      </c>
    </row>
    <row r="2360" spans="1:14" x14ac:dyDescent="0.2">
      <c r="A2360" s="3">
        <v>3</v>
      </c>
      <c r="B2360">
        <v>359</v>
      </c>
      <c r="C2360" s="1">
        <v>13</v>
      </c>
      <c r="D2360">
        <f t="shared" si="298"/>
        <v>4582</v>
      </c>
      <c r="E2360" s="15">
        <f t="shared" si="294"/>
        <v>12.763231197771587</v>
      </c>
      <c r="F2360" s="1">
        <v>107</v>
      </c>
      <c r="G2360">
        <f t="shared" si="299"/>
        <v>35397</v>
      </c>
      <c r="H2360" s="15">
        <f t="shared" si="295"/>
        <v>98.598885793871872</v>
      </c>
      <c r="I2360" s="1">
        <v>142</v>
      </c>
      <c r="J2360">
        <f t="shared" si="300"/>
        <v>58782</v>
      </c>
      <c r="K2360" s="15">
        <f t="shared" si="296"/>
        <v>163.73816155988857</v>
      </c>
      <c r="L2360" s="1">
        <v>138</v>
      </c>
      <c r="M2360">
        <f t="shared" si="301"/>
        <v>44839</v>
      </c>
      <c r="N2360" s="15">
        <f t="shared" si="297"/>
        <v>124.89972144846797</v>
      </c>
    </row>
    <row r="2361" spans="1:14" x14ac:dyDescent="0.2">
      <c r="A2361" s="3">
        <v>3</v>
      </c>
      <c r="B2361">
        <v>360</v>
      </c>
      <c r="C2361" s="1">
        <v>15</v>
      </c>
      <c r="D2361">
        <f t="shared" si="298"/>
        <v>4597</v>
      </c>
      <c r="E2361" s="15">
        <f t="shared" si="294"/>
        <v>12.769444444444444</v>
      </c>
      <c r="F2361" s="1">
        <v>101</v>
      </c>
      <c r="G2361">
        <f t="shared" si="299"/>
        <v>35498</v>
      </c>
      <c r="H2361" s="15">
        <f t="shared" si="295"/>
        <v>98.605555555555554</v>
      </c>
      <c r="I2361" s="1">
        <v>159</v>
      </c>
      <c r="J2361">
        <f t="shared" si="300"/>
        <v>58941</v>
      </c>
      <c r="K2361" s="15">
        <f t="shared" si="296"/>
        <v>163.72499999999999</v>
      </c>
      <c r="L2361" s="1">
        <v>125</v>
      </c>
      <c r="M2361">
        <f t="shared" si="301"/>
        <v>44964</v>
      </c>
      <c r="N2361" s="15">
        <f t="shared" si="297"/>
        <v>124.9</v>
      </c>
    </row>
    <row r="2362" spans="1:14" x14ac:dyDescent="0.2">
      <c r="A2362" s="3">
        <v>3</v>
      </c>
      <c r="B2362">
        <v>361</v>
      </c>
      <c r="C2362" s="1">
        <v>16</v>
      </c>
      <c r="D2362">
        <f t="shared" si="298"/>
        <v>4613</v>
      </c>
      <c r="E2362" s="15">
        <f t="shared" si="294"/>
        <v>12.778393351800554</v>
      </c>
      <c r="F2362" s="1">
        <v>103</v>
      </c>
      <c r="G2362">
        <f t="shared" si="299"/>
        <v>35601</v>
      </c>
      <c r="H2362" s="15">
        <f t="shared" si="295"/>
        <v>98.61772853185596</v>
      </c>
      <c r="I2362" s="1">
        <v>158</v>
      </c>
      <c r="J2362">
        <f t="shared" si="300"/>
        <v>59099</v>
      </c>
      <c r="K2362" s="15">
        <f t="shared" si="296"/>
        <v>163.70914127423822</v>
      </c>
      <c r="L2362" s="1">
        <v>123</v>
      </c>
      <c r="M2362">
        <f t="shared" si="301"/>
        <v>45087</v>
      </c>
      <c r="N2362" s="15">
        <f t="shared" si="297"/>
        <v>124.89473684210526</v>
      </c>
    </row>
    <row r="2363" spans="1:14" x14ac:dyDescent="0.2">
      <c r="A2363" s="3">
        <v>3</v>
      </c>
      <c r="B2363">
        <v>362</v>
      </c>
      <c r="C2363" s="1">
        <v>15</v>
      </c>
      <c r="D2363">
        <f t="shared" si="298"/>
        <v>4628</v>
      </c>
      <c r="E2363" s="15">
        <f t="shared" si="294"/>
        <v>12.784530386740332</v>
      </c>
      <c r="F2363" s="1">
        <v>100</v>
      </c>
      <c r="G2363">
        <f t="shared" si="299"/>
        <v>35701</v>
      </c>
      <c r="H2363" s="15">
        <f t="shared" si="295"/>
        <v>98.621546961325961</v>
      </c>
      <c r="I2363" s="1">
        <v>154</v>
      </c>
      <c r="J2363">
        <f t="shared" si="300"/>
        <v>59253</v>
      </c>
      <c r="K2363" s="15">
        <f t="shared" si="296"/>
        <v>163.68232044198896</v>
      </c>
      <c r="L2363" s="1">
        <v>131</v>
      </c>
      <c r="M2363">
        <f t="shared" si="301"/>
        <v>45218</v>
      </c>
      <c r="N2363" s="15">
        <f t="shared" si="297"/>
        <v>124.91160220994475</v>
      </c>
    </row>
    <row r="2364" spans="1:14" x14ac:dyDescent="0.2">
      <c r="A2364" s="3">
        <v>3</v>
      </c>
      <c r="B2364">
        <v>363</v>
      </c>
      <c r="C2364" s="1">
        <v>15</v>
      </c>
      <c r="D2364">
        <f t="shared" si="298"/>
        <v>4643</v>
      </c>
      <c r="E2364" s="15">
        <f t="shared" si="294"/>
        <v>12.790633608815426</v>
      </c>
      <c r="F2364" s="1">
        <v>102</v>
      </c>
      <c r="G2364">
        <f t="shared" si="299"/>
        <v>35803</v>
      </c>
      <c r="H2364" s="15">
        <f t="shared" si="295"/>
        <v>98.630853994490352</v>
      </c>
      <c r="I2364" s="1">
        <v>159</v>
      </c>
      <c r="J2364">
        <f t="shared" si="300"/>
        <v>59412</v>
      </c>
      <c r="K2364" s="15">
        <f t="shared" si="296"/>
        <v>163.6694214876033</v>
      </c>
      <c r="L2364" s="1">
        <v>124</v>
      </c>
      <c r="M2364">
        <f t="shared" si="301"/>
        <v>45342</v>
      </c>
      <c r="N2364" s="15">
        <f t="shared" si="297"/>
        <v>124.90909090909091</v>
      </c>
    </row>
    <row r="2365" spans="1:14" x14ac:dyDescent="0.2">
      <c r="A2365" s="3">
        <v>3</v>
      </c>
      <c r="B2365">
        <v>364</v>
      </c>
      <c r="C2365" s="1">
        <v>13</v>
      </c>
      <c r="D2365">
        <f t="shared" si="298"/>
        <v>4656</v>
      </c>
      <c r="E2365" s="15">
        <f t="shared" si="294"/>
        <v>12.791208791208792</v>
      </c>
      <c r="F2365" s="1">
        <v>87</v>
      </c>
      <c r="G2365">
        <f t="shared" si="299"/>
        <v>35890</v>
      </c>
      <c r="H2365" s="15">
        <f t="shared" si="295"/>
        <v>98.598901098901095</v>
      </c>
      <c r="I2365" s="1">
        <v>176</v>
      </c>
      <c r="J2365">
        <f t="shared" si="300"/>
        <v>59588</v>
      </c>
      <c r="K2365" s="15">
        <f t="shared" si="296"/>
        <v>163.7032967032967</v>
      </c>
      <c r="L2365" s="1">
        <v>124</v>
      </c>
      <c r="M2365">
        <f t="shared" si="301"/>
        <v>45466</v>
      </c>
      <c r="N2365" s="15">
        <f t="shared" si="297"/>
        <v>124.9065934065934</v>
      </c>
    </row>
    <row r="2366" spans="1:14" x14ac:dyDescent="0.2">
      <c r="A2366" s="3">
        <v>3</v>
      </c>
      <c r="B2366">
        <v>365</v>
      </c>
      <c r="C2366" s="1">
        <v>13</v>
      </c>
      <c r="D2366">
        <f t="shared" si="298"/>
        <v>4669</v>
      </c>
      <c r="E2366" s="15">
        <f t="shared" si="294"/>
        <v>12.791780821917808</v>
      </c>
      <c r="F2366" s="1">
        <v>105</v>
      </c>
      <c r="G2366">
        <f t="shared" si="299"/>
        <v>35995</v>
      </c>
      <c r="H2366" s="15">
        <f t="shared" si="295"/>
        <v>98.61643835616438</v>
      </c>
      <c r="I2366" s="1">
        <v>161</v>
      </c>
      <c r="J2366">
        <f t="shared" si="300"/>
        <v>59749</v>
      </c>
      <c r="K2366" s="15">
        <f t="shared" si="296"/>
        <v>163.6958904109589</v>
      </c>
      <c r="L2366" s="1">
        <v>121</v>
      </c>
      <c r="M2366">
        <f t="shared" si="301"/>
        <v>45587</v>
      </c>
      <c r="N2366" s="15">
        <f t="shared" si="297"/>
        <v>124.8958904109589</v>
      </c>
    </row>
    <row r="2367" spans="1:14" x14ac:dyDescent="0.2">
      <c r="A2367" s="3">
        <v>3</v>
      </c>
      <c r="B2367">
        <v>366</v>
      </c>
      <c r="C2367" s="1">
        <v>12</v>
      </c>
      <c r="D2367">
        <f t="shared" si="298"/>
        <v>4681</v>
      </c>
      <c r="E2367" s="15">
        <f t="shared" si="294"/>
        <v>12.789617486338798</v>
      </c>
      <c r="F2367" s="1">
        <v>104</v>
      </c>
      <c r="G2367">
        <f t="shared" si="299"/>
        <v>36099</v>
      </c>
      <c r="H2367" s="15">
        <f t="shared" si="295"/>
        <v>98.631147540983605</v>
      </c>
      <c r="I2367" s="1">
        <v>167</v>
      </c>
      <c r="J2367">
        <f t="shared" si="300"/>
        <v>59916</v>
      </c>
      <c r="K2367" s="15">
        <f t="shared" si="296"/>
        <v>163.70491803278688</v>
      </c>
      <c r="L2367" s="1">
        <v>117</v>
      </c>
      <c r="M2367">
        <f t="shared" si="301"/>
        <v>45704</v>
      </c>
      <c r="N2367" s="15">
        <f t="shared" si="297"/>
        <v>124.8743169398907</v>
      </c>
    </row>
    <row r="2368" spans="1:14" x14ac:dyDescent="0.2">
      <c r="A2368" s="3">
        <v>3</v>
      </c>
      <c r="B2368">
        <v>367</v>
      </c>
      <c r="C2368" s="1">
        <v>16</v>
      </c>
      <c r="D2368">
        <f t="shared" si="298"/>
        <v>4697</v>
      </c>
      <c r="E2368" s="15">
        <f t="shared" si="294"/>
        <v>12.798365122615804</v>
      </c>
      <c r="F2368" s="1">
        <v>119</v>
      </c>
      <c r="G2368">
        <f t="shared" si="299"/>
        <v>36218</v>
      </c>
      <c r="H2368" s="15">
        <f t="shared" si="295"/>
        <v>98.686648501362399</v>
      </c>
      <c r="I2368" s="1">
        <v>148</v>
      </c>
      <c r="J2368">
        <f t="shared" si="300"/>
        <v>60064</v>
      </c>
      <c r="K2368" s="15">
        <f t="shared" si="296"/>
        <v>163.66212534059946</v>
      </c>
      <c r="L2368" s="1">
        <v>117</v>
      </c>
      <c r="M2368">
        <f t="shared" si="301"/>
        <v>45821</v>
      </c>
      <c r="N2368" s="15">
        <f t="shared" si="297"/>
        <v>124.85286103542235</v>
      </c>
    </row>
    <row r="2369" spans="1:14" x14ac:dyDescent="0.2">
      <c r="A2369" s="3">
        <v>3</v>
      </c>
      <c r="B2369">
        <v>368</v>
      </c>
      <c r="C2369" s="1">
        <v>16</v>
      </c>
      <c r="D2369">
        <f t="shared" si="298"/>
        <v>4713</v>
      </c>
      <c r="E2369" s="15">
        <f t="shared" si="294"/>
        <v>12.807065217391305</v>
      </c>
      <c r="F2369" s="1">
        <v>105</v>
      </c>
      <c r="G2369">
        <f t="shared" si="299"/>
        <v>36323</v>
      </c>
      <c r="H2369" s="15">
        <f t="shared" si="295"/>
        <v>98.703804347826093</v>
      </c>
      <c r="I2369" s="1">
        <v>169</v>
      </c>
      <c r="J2369">
        <f t="shared" si="300"/>
        <v>60233</v>
      </c>
      <c r="K2369" s="15">
        <f t="shared" si="296"/>
        <v>163.6766304347826</v>
      </c>
      <c r="L2369" s="1">
        <v>110</v>
      </c>
      <c r="M2369">
        <f t="shared" si="301"/>
        <v>45931</v>
      </c>
      <c r="N2369" s="15">
        <f t="shared" si="297"/>
        <v>124.8125</v>
      </c>
    </row>
    <row r="2370" spans="1:14" x14ac:dyDescent="0.2">
      <c r="A2370" s="3">
        <v>3</v>
      </c>
      <c r="B2370">
        <v>369</v>
      </c>
      <c r="C2370" s="1">
        <v>16</v>
      </c>
      <c r="D2370">
        <f t="shared" si="298"/>
        <v>4729</v>
      </c>
      <c r="E2370" s="15">
        <f t="shared" si="294"/>
        <v>12.815718157181571</v>
      </c>
      <c r="F2370" s="1">
        <v>111</v>
      </c>
      <c r="G2370">
        <f t="shared" si="299"/>
        <v>36434</v>
      </c>
      <c r="H2370" s="15">
        <f t="shared" si="295"/>
        <v>98.737127371273715</v>
      </c>
      <c r="I2370" s="1">
        <v>166</v>
      </c>
      <c r="J2370">
        <f t="shared" si="300"/>
        <v>60399</v>
      </c>
      <c r="K2370" s="15">
        <f t="shared" si="296"/>
        <v>163.6829268292683</v>
      </c>
      <c r="L2370" s="1">
        <v>107</v>
      </c>
      <c r="M2370">
        <f t="shared" si="301"/>
        <v>46038</v>
      </c>
      <c r="N2370" s="15">
        <f t="shared" si="297"/>
        <v>124.76422764227642</v>
      </c>
    </row>
    <row r="2371" spans="1:14" x14ac:dyDescent="0.2">
      <c r="A2371" s="3">
        <v>3</v>
      </c>
      <c r="B2371">
        <v>370</v>
      </c>
      <c r="C2371" s="1">
        <v>14</v>
      </c>
      <c r="D2371">
        <f t="shared" si="298"/>
        <v>4743</v>
      </c>
      <c r="E2371" s="15">
        <f t="shared" ref="E2371:E2434" si="302">D2371/$B2371</f>
        <v>12.81891891891892</v>
      </c>
      <c r="F2371" s="1">
        <v>111</v>
      </c>
      <c r="G2371">
        <f t="shared" si="299"/>
        <v>36545</v>
      </c>
      <c r="H2371" s="15">
        <f t="shared" ref="H2371:H2434" si="303">G2371/B2371</f>
        <v>98.770270270270274</v>
      </c>
      <c r="I2371" s="1">
        <v>157</v>
      </c>
      <c r="J2371">
        <f t="shared" si="300"/>
        <v>60556</v>
      </c>
      <c r="K2371" s="15">
        <f t="shared" ref="K2371:K2434" si="304">J2371/B2371</f>
        <v>163.66486486486485</v>
      </c>
      <c r="L2371" s="1">
        <v>118</v>
      </c>
      <c r="M2371">
        <f t="shared" si="301"/>
        <v>46156</v>
      </c>
      <c r="N2371" s="15">
        <f t="shared" ref="N2371:N2434" si="305">M2371/B2371</f>
        <v>124.74594594594595</v>
      </c>
    </row>
    <row r="2372" spans="1:14" x14ac:dyDescent="0.2">
      <c r="A2372" s="3">
        <v>3</v>
      </c>
      <c r="B2372">
        <v>371</v>
      </c>
      <c r="C2372" s="1">
        <v>9</v>
      </c>
      <c r="D2372">
        <f t="shared" ref="D2372:D2435" si="306">D2371+C2372</f>
        <v>4752</v>
      </c>
      <c r="E2372" s="15">
        <f t="shared" si="302"/>
        <v>12.808625336927223</v>
      </c>
      <c r="F2372" s="1">
        <v>126</v>
      </c>
      <c r="G2372">
        <f t="shared" ref="G2372:G2435" si="307">G2371+F2372</f>
        <v>36671</v>
      </c>
      <c r="H2372" s="15">
        <f t="shared" si="303"/>
        <v>98.843665768194072</v>
      </c>
      <c r="I2372" s="1">
        <v>153</v>
      </c>
      <c r="J2372">
        <f t="shared" ref="J2372:J2435" si="308">J2371+I2372</f>
        <v>60709</v>
      </c>
      <c r="K2372" s="15">
        <f t="shared" si="304"/>
        <v>163.63611859838275</v>
      </c>
      <c r="L2372" s="1">
        <v>112</v>
      </c>
      <c r="M2372">
        <f t="shared" ref="M2372:M2435" si="309">M2371+L2372</f>
        <v>46268</v>
      </c>
      <c r="N2372" s="15">
        <f t="shared" si="305"/>
        <v>124.71159029649596</v>
      </c>
    </row>
    <row r="2373" spans="1:14" x14ac:dyDescent="0.2">
      <c r="A2373" s="3">
        <v>3</v>
      </c>
      <c r="B2373">
        <v>372</v>
      </c>
      <c r="C2373" s="1">
        <v>12</v>
      </c>
      <c r="D2373">
        <f t="shared" si="306"/>
        <v>4764</v>
      </c>
      <c r="E2373" s="15">
        <f t="shared" si="302"/>
        <v>12.806451612903226</v>
      </c>
      <c r="F2373" s="1">
        <v>112</v>
      </c>
      <c r="G2373">
        <f t="shared" si="307"/>
        <v>36783</v>
      </c>
      <c r="H2373" s="15">
        <f t="shared" si="303"/>
        <v>98.879032258064512</v>
      </c>
      <c r="I2373" s="1">
        <v>166</v>
      </c>
      <c r="J2373">
        <f t="shared" si="308"/>
        <v>60875</v>
      </c>
      <c r="K2373" s="15">
        <f t="shared" si="304"/>
        <v>163.64247311827958</v>
      </c>
      <c r="L2373" s="1">
        <v>110</v>
      </c>
      <c r="M2373">
        <f t="shared" si="309"/>
        <v>46378</v>
      </c>
      <c r="N2373" s="15">
        <f t="shared" si="305"/>
        <v>124.67204301075269</v>
      </c>
    </row>
    <row r="2374" spans="1:14" x14ac:dyDescent="0.2">
      <c r="A2374" s="3">
        <v>3</v>
      </c>
      <c r="B2374">
        <v>373</v>
      </c>
      <c r="C2374" s="1">
        <v>13</v>
      </c>
      <c r="D2374">
        <f t="shared" si="306"/>
        <v>4777</v>
      </c>
      <c r="E2374" s="15">
        <f t="shared" si="302"/>
        <v>12.806970509383378</v>
      </c>
      <c r="F2374" s="1">
        <v>108</v>
      </c>
      <c r="G2374">
        <f t="shared" si="307"/>
        <v>36891</v>
      </c>
      <c r="H2374" s="15">
        <f t="shared" si="303"/>
        <v>98.903485254691688</v>
      </c>
      <c r="I2374" s="1">
        <v>168</v>
      </c>
      <c r="J2374">
        <f t="shared" si="308"/>
        <v>61043</v>
      </c>
      <c r="K2374" s="15">
        <f t="shared" si="304"/>
        <v>163.65415549597856</v>
      </c>
      <c r="L2374" s="1">
        <v>111</v>
      </c>
      <c r="M2374">
        <f t="shared" si="309"/>
        <v>46489</v>
      </c>
      <c r="N2374" s="15">
        <f t="shared" si="305"/>
        <v>124.63538873994638</v>
      </c>
    </row>
    <row r="2375" spans="1:14" x14ac:dyDescent="0.2">
      <c r="A2375" s="3">
        <v>3</v>
      </c>
      <c r="B2375">
        <v>374</v>
      </c>
      <c r="C2375" s="1">
        <v>14</v>
      </c>
      <c r="D2375">
        <f t="shared" si="306"/>
        <v>4791</v>
      </c>
      <c r="E2375" s="15">
        <f t="shared" si="302"/>
        <v>12.810160427807487</v>
      </c>
      <c r="F2375" s="1">
        <v>106</v>
      </c>
      <c r="G2375">
        <f t="shared" si="307"/>
        <v>36997</v>
      </c>
      <c r="H2375" s="15">
        <f t="shared" si="303"/>
        <v>98.922459893048128</v>
      </c>
      <c r="I2375" s="1">
        <v>165</v>
      </c>
      <c r="J2375">
        <f t="shared" si="308"/>
        <v>61208</v>
      </c>
      <c r="K2375" s="15">
        <f t="shared" si="304"/>
        <v>163.65775401069519</v>
      </c>
      <c r="L2375" s="1">
        <v>115</v>
      </c>
      <c r="M2375">
        <f t="shared" si="309"/>
        <v>46604</v>
      </c>
      <c r="N2375" s="15">
        <f t="shared" si="305"/>
        <v>124.6096256684492</v>
      </c>
    </row>
    <row r="2376" spans="1:14" x14ac:dyDescent="0.2">
      <c r="A2376" s="3">
        <v>3</v>
      </c>
      <c r="B2376">
        <v>375</v>
      </c>
      <c r="C2376" s="1">
        <v>14</v>
      </c>
      <c r="D2376">
        <f t="shared" si="306"/>
        <v>4805</v>
      </c>
      <c r="E2376" s="15">
        <f t="shared" si="302"/>
        <v>12.813333333333333</v>
      </c>
      <c r="F2376" s="1">
        <v>109</v>
      </c>
      <c r="G2376">
        <f t="shared" si="307"/>
        <v>37106</v>
      </c>
      <c r="H2376" s="15">
        <f t="shared" si="303"/>
        <v>98.949333333333328</v>
      </c>
      <c r="I2376" s="1">
        <v>162</v>
      </c>
      <c r="J2376">
        <f t="shared" si="308"/>
        <v>61370</v>
      </c>
      <c r="K2376" s="15">
        <f t="shared" si="304"/>
        <v>163.65333333333334</v>
      </c>
      <c r="L2376" s="1">
        <v>115</v>
      </c>
      <c r="M2376">
        <f t="shared" si="309"/>
        <v>46719</v>
      </c>
      <c r="N2376" s="15">
        <f t="shared" si="305"/>
        <v>124.584</v>
      </c>
    </row>
    <row r="2377" spans="1:14" x14ac:dyDescent="0.2">
      <c r="A2377" s="3">
        <v>3</v>
      </c>
      <c r="B2377">
        <v>376</v>
      </c>
      <c r="C2377" s="1">
        <v>10</v>
      </c>
      <c r="D2377">
        <f t="shared" si="306"/>
        <v>4815</v>
      </c>
      <c r="E2377" s="15">
        <f t="shared" si="302"/>
        <v>12.805851063829786</v>
      </c>
      <c r="F2377" s="1">
        <v>100</v>
      </c>
      <c r="G2377">
        <f t="shared" si="307"/>
        <v>37206</v>
      </c>
      <c r="H2377" s="15">
        <f t="shared" si="303"/>
        <v>98.952127659574472</v>
      </c>
      <c r="I2377" s="1">
        <v>164</v>
      </c>
      <c r="J2377">
        <f t="shared" si="308"/>
        <v>61534</v>
      </c>
      <c r="K2377" s="15">
        <f t="shared" si="304"/>
        <v>163.65425531914894</v>
      </c>
      <c r="L2377" s="1">
        <v>126</v>
      </c>
      <c r="M2377">
        <f t="shared" si="309"/>
        <v>46845</v>
      </c>
      <c r="N2377" s="15">
        <f t="shared" si="305"/>
        <v>124.58776595744681</v>
      </c>
    </row>
    <row r="2378" spans="1:14" x14ac:dyDescent="0.2">
      <c r="A2378" s="3">
        <v>3</v>
      </c>
      <c r="B2378">
        <v>377</v>
      </c>
      <c r="C2378" s="1">
        <v>12</v>
      </c>
      <c r="D2378">
        <f t="shared" si="306"/>
        <v>4827</v>
      </c>
      <c r="E2378" s="15">
        <f t="shared" si="302"/>
        <v>12.803713527851459</v>
      </c>
      <c r="F2378" s="1">
        <v>92</v>
      </c>
      <c r="G2378">
        <f t="shared" si="307"/>
        <v>37298</v>
      </c>
      <c r="H2378" s="15">
        <f t="shared" si="303"/>
        <v>98.933687002652519</v>
      </c>
      <c r="I2378" s="1">
        <v>173</v>
      </c>
      <c r="J2378">
        <f t="shared" si="308"/>
        <v>61707</v>
      </c>
      <c r="K2378" s="15">
        <f t="shared" si="304"/>
        <v>163.67904509283821</v>
      </c>
      <c r="L2378" s="1">
        <v>123</v>
      </c>
      <c r="M2378">
        <f t="shared" si="309"/>
        <v>46968</v>
      </c>
      <c r="N2378" s="15">
        <f t="shared" si="305"/>
        <v>124.58355437665783</v>
      </c>
    </row>
    <row r="2379" spans="1:14" x14ac:dyDescent="0.2">
      <c r="A2379" s="3">
        <v>3</v>
      </c>
      <c r="B2379">
        <v>378</v>
      </c>
      <c r="C2379" s="1">
        <v>11</v>
      </c>
      <c r="D2379">
        <f t="shared" si="306"/>
        <v>4838</v>
      </c>
      <c r="E2379" s="15">
        <f t="shared" si="302"/>
        <v>12.798941798941799</v>
      </c>
      <c r="F2379" s="1">
        <v>86</v>
      </c>
      <c r="G2379">
        <f t="shared" si="307"/>
        <v>37384</v>
      </c>
      <c r="H2379" s="15">
        <f t="shared" si="303"/>
        <v>98.899470899470899</v>
      </c>
      <c r="I2379" s="1">
        <v>177</v>
      </c>
      <c r="J2379">
        <f t="shared" si="308"/>
        <v>61884</v>
      </c>
      <c r="K2379" s="15">
        <f t="shared" si="304"/>
        <v>163.71428571428572</v>
      </c>
      <c r="L2379" s="1">
        <v>126</v>
      </c>
      <c r="M2379">
        <f t="shared" si="309"/>
        <v>47094</v>
      </c>
      <c r="N2379" s="15">
        <f t="shared" si="305"/>
        <v>124.58730158730158</v>
      </c>
    </row>
    <row r="2380" spans="1:14" x14ac:dyDescent="0.2">
      <c r="A2380" s="3">
        <v>3</v>
      </c>
      <c r="B2380">
        <v>379</v>
      </c>
      <c r="C2380" s="1">
        <v>8</v>
      </c>
      <c r="D2380">
        <f t="shared" si="306"/>
        <v>4846</v>
      </c>
      <c r="E2380" s="15">
        <f t="shared" si="302"/>
        <v>12.786279683377309</v>
      </c>
      <c r="F2380" s="1">
        <v>86</v>
      </c>
      <c r="G2380">
        <f t="shared" si="307"/>
        <v>37470</v>
      </c>
      <c r="H2380" s="15">
        <f t="shared" si="303"/>
        <v>98.865435356200521</v>
      </c>
      <c r="I2380" s="1">
        <v>174</v>
      </c>
      <c r="J2380">
        <f t="shared" si="308"/>
        <v>62058</v>
      </c>
      <c r="K2380" s="15">
        <f t="shared" si="304"/>
        <v>163.74142480211083</v>
      </c>
      <c r="L2380" s="1">
        <v>132</v>
      </c>
      <c r="M2380">
        <f t="shared" si="309"/>
        <v>47226</v>
      </c>
      <c r="N2380" s="15">
        <f t="shared" si="305"/>
        <v>124.60686015831135</v>
      </c>
    </row>
    <row r="2381" spans="1:14" x14ac:dyDescent="0.2">
      <c r="A2381" s="3">
        <v>3</v>
      </c>
      <c r="B2381">
        <v>380</v>
      </c>
      <c r="C2381" s="1">
        <v>13</v>
      </c>
      <c r="D2381">
        <f t="shared" si="306"/>
        <v>4859</v>
      </c>
      <c r="E2381" s="15">
        <f t="shared" si="302"/>
        <v>12.786842105263158</v>
      </c>
      <c r="F2381" s="1">
        <v>90</v>
      </c>
      <c r="G2381">
        <f t="shared" si="307"/>
        <v>37560</v>
      </c>
      <c r="H2381" s="15">
        <f t="shared" si="303"/>
        <v>98.84210526315789</v>
      </c>
      <c r="I2381" s="1">
        <v>164</v>
      </c>
      <c r="J2381">
        <f t="shared" si="308"/>
        <v>62222</v>
      </c>
      <c r="K2381" s="15">
        <f t="shared" si="304"/>
        <v>163.7421052631579</v>
      </c>
      <c r="L2381" s="1">
        <v>133</v>
      </c>
      <c r="M2381">
        <f t="shared" si="309"/>
        <v>47359</v>
      </c>
      <c r="N2381" s="15">
        <f t="shared" si="305"/>
        <v>124.62894736842105</v>
      </c>
    </row>
    <row r="2382" spans="1:14" x14ac:dyDescent="0.2">
      <c r="A2382" s="3">
        <v>3</v>
      </c>
      <c r="B2382">
        <v>381</v>
      </c>
      <c r="C2382" s="1">
        <v>14</v>
      </c>
      <c r="D2382">
        <f t="shared" si="306"/>
        <v>4873</v>
      </c>
      <c r="E2382" s="15">
        <f t="shared" si="302"/>
        <v>12.79002624671916</v>
      </c>
      <c r="F2382" s="1">
        <v>82</v>
      </c>
      <c r="G2382">
        <f t="shared" si="307"/>
        <v>37642</v>
      </c>
      <c r="H2382" s="15">
        <f t="shared" si="303"/>
        <v>98.797900262467195</v>
      </c>
      <c r="I2382" s="1">
        <v>178</v>
      </c>
      <c r="J2382">
        <f t="shared" si="308"/>
        <v>62400</v>
      </c>
      <c r="K2382" s="15">
        <f t="shared" si="304"/>
        <v>163.77952755905511</v>
      </c>
      <c r="L2382" s="1">
        <v>126</v>
      </c>
      <c r="M2382">
        <f t="shared" si="309"/>
        <v>47485</v>
      </c>
      <c r="N2382" s="15">
        <f t="shared" si="305"/>
        <v>124.63254593175853</v>
      </c>
    </row>
    <row r="2383" spans="1:14" x14ac:dyDescent="0.2">
      <c r="A2383" s="3">
        <v>3</v>
      </c>
      <c r="B2383">
        <v>382</v>
      </c>
      <c r="C2383" s="1">
        <v>15</v>
      </c>
      <c r="D2383">
        <f t="shared" si="306"/>
        <v>4888</v>
      </c>
      <c r="E2383" s="15">
        <f t="shared" si="302"/>
        <v>12.795811518324607</v>
      </c>
      <c r="F2383" s="1">
        <v>96</v>
      </c>
      <c r="G2383">
        <f t="shared" si="307"/>
        <v>37738</v>
      </c>
      <c r="H2383" s="15">
        <f t="shared" si="303"/>
        <v>98.790575916230367</v>
      </c>
      <c r="I2383" s="1">
        <v>157</v>
      </c>
      <c r="J2383">
        <f t="shared" si="308"/>
        <v>62557</v>
      </c>
      <c r="K2383" s="15">
        <f t="shared" si="304"/>
        <v>163.76178010471205</v>
      </c>
      <c r="L2383" s="1">
        <v>132</v>
      </c>
      <c r="M2383">
        <f t="shared" si="309"/>
        <v>47617</v>
      </c>
      <c r="N2383" s="15">
        <f t="shared" si="305"/>
        <v>124.65183246073299</v>
      </c>
    </row>
    <row r="2384" spans="1:14" x14ac:dyDescent="0.2">
      <c r="A2384" s="3">
        <v>3</v>
      </c>
      <c r="B2384">
        <v>383</v>
      </c>
      <c r="C2384" s="1">
        <v>13</v>
      </c>
      <c r="D2384">
        <f t="shared" si="306"/>
        <v>4901</v>
      </c>
      <c r="E2384" s="15">
        <f t="shared" si="302"/>
        <v>12.796344647519582</v>
      </c>
      <c r="F2384" s="1">
        <v>96</v>
      </c>
      <c r="G2384">
        <f t="shared" si="307"/>
        <v>37834</v>
      </c>
      <c r="H2384" s="15">
        <f t="shared" si="303"/>
        <v>98.783289817232372</v>
      </c>
      <c r="I2384" s="1">
        <v>167</v>
      </c>
      <c r="J2384">
        <f t="shared" si="308"/>
        <v>62724</v>
      </c>
      <c r="K2384" s="15">
        <f t="shared" si="304"/>
        <v>163.77023498694518</v>
      </c>
      <c r="L2384" s="1">
        <v>124</v>
      </c>
      <c r="M2384">
        <f t="shared" si="309"/>
        <v>47741</v>
      </c>
      <c r="N2384" s="15">
        <f t="shared" si="305"/>
        <v>124.65013054830287</v>
      </c>
    </row>
    <row r="2385" spans="1:14" x14ac:dyDescent="0.2">
      <c r="A2385" s="3">
        <v>3</v>
      </c>
      <c r="B2385">
        <v>384</v>
      </c>
      <c r="C2385" s="1">
        <v>12</v>
      </c>
      <c r="D2385">
        <f t="shared" si="306"/>
        <v>4913</v>
      </c>
      <c r="E2385" s="15">
        <f t="shared" si="302"/>
        <v>12.794270833333334</v>
      </c>
      <c r="F2385" s="1">
        <v>89</v>
      </c>
      <c r="G2385">
        <f t="shared" si="307"/>
        <v>37923</v>
      </c>
      <c r="H2385" s="15">
        <f t="shared" si="303"/>
        <v>98.7578125</v>
      </c>
      <c r="I2385" s="1">
        <v>174</v>
      </c>
      <c r="J2385">
        <f t="shared" si="308"/>
        <v>62898</v>
      </c>
      <c r="K2385" s="15">
        <f t="shared" si="304"/>
        <v>163.796875</v>
      </c>
      <c r="L2385" s="1">
        <v>125</v>
      </c>
      <c r="M2385">
        <f t="shared" si="309"/>
        <v>47866</v>
      </c>
      <c r="N2385" s="15">
        <f t="shared" si="305"/>
        <v>124.65104166666667</v>
      </c>
    </row>
    <row r="2386" spans="1:14" x14ac:dyDescent="0.2">
      <c r="A2386" s="3">
        <v>3</v>
      </c>
      <c r="B2386">
        <v>385</v>
      </c>
      <c r="C2386" s="1">
        <v>13</v>
      </c>
      <c r="D2386">
        <f t="shared" si="306"/>
        <v>4926</v>
      </c>
      <c r="E2386" s="15">
        <f t="shared" si="302"/>
        <v>12.794805194805194</v>
      </c>
      <c r="F2386" s="1">
        <v>97</v>
      </c>
      <c r="G2386">
        <f t="shared" si="307"/>
        <v>38020</v>
      </c>
      <c r="H2386" s="15">
        <f t="shared" si="303"/>
        <v>98.753246753246756</v>
      </c>
      <c r="I2386" s="1">
        <v>154</v>
      </c>
      <c r="J2386">
        <f t="shared" si="308"/>
        <v>63052</v>
      </c>
      <c r="K2386" s="15">
        <f t="shared" si="304"/>
        <v>163.77142857142857</v>
      </c>
      <c r="L2386" s="1">
        <v>136</v>
      </c>
      <c r="M2386">
        <f t="shared" si="309"/>
        <v>48002</v>
      </c>
      <c r="N2386" s="15">
        <f t="shared" si="305"/>
        <v>124.68051948051948</v>
      </c>
    </row>
    <row r="2387" spans="1:14" x14ac:dyDescent="0.2">
      <c r="A2387" s="3">
        <v>3</v>
      </c>
      <c r="B2387">
        <v>386</v>
      </c>
      <c r="C2387" s="1">
        <v>15</v>
      </c>
      <c r="D2387">
        <f t="shared" si="306"/>
        <v>4941</v>
      </c>
      <c r="E2387" s="15">
        <f t="shared" si="302"/>
        <v>12.800518134715025</v>
      </c>
      <c r="F2387" s="1">
        <v>87</v>
      </c>
      <c r="G2387">
        <f t="shared" si="307"/>
        <v>38107</v>
      </c>
      <c r="H2387" s="15">
        <f t="shared" si="303"/>
        <v>98.722797927461144</v>
      </c>
      <c r="I2387" s="1">
        <v>177</v>
      </c>
      <c r="J2387">
        <f t="shared" si="308"/>
        <v>63229</v>
      </c>
      <c r="K2387" s="15">
        <f t="shared" si="304"/>
        <v>163.80569948186528</v>
      </c>
      <c r="L2387" s="1">
        <v>121</v>
      </c>
      <c r="M2387">
        <f t="shared" si="309"/>
        <v>48123</v>
      </c>
      <c r="N2387" s="15">
        <f t="shared" si="305"/>
        <v>124.67098445595855</v>
      </c>
    </row>
    <row r="2388" spans="1:14" x14ac:dyDescent="0.2">
      <c r="A2388" s="3">
        <v>3</v>
      </c>
      <c r="B2388">
        <v>387</v>
      </c>
      <c r="C2388" s="1">
        <v>17</v>
      </c>
      <c r="D2388">
        <f t="shared" si="306"/>
        <v>4958</v>
      </c>
      <c r="E2388" s="15">
        <f t="shared" si="302"/>
        <v>12.811369509043928</v>
      </c>
      <c r="F2388" s="1">
        <v>111</v>
      </c>
      <c r="G2388">
        <f t="shared" si="307"/>
        <v>38218</v>
      </c>
      <c r="H2388" s="15">
        <f t="shared" si="303"/>
        <v>98.754521963824288</v>
      </c>
      <c r="I2388" s="1">
        <v>150</v>
      </c>
      <c r="J2388">
        <f t="shared" si="308"/>
        <v>63379</v>
      </c>
      <c r="K2388" s="15">
        <f t="shared" si="304"/>
        <v>163.77002583979328</v>
      </c>
      <c r="L2388" s="1">
        <v>122</v>
      </c>
      <c r="M2388">
        <f t="shared" si="309"/>
        <v>48245</v>
      </c>
      <c r="N2388" s="15">
        <f t="shared" si="305"/>
        <v>124.66408268733851</v>
      </c>
    </row>
    <row r="2389" spans="1:14" x14ac:dyDescent="0.2">
      <c r="A2389" s="3">
        <v>3</v>
      </c>
      <c r="B2389">
        <v>388</v>
      </c>
      <c r="C2389" s="1">
        <v>13</v>
      </c>
      <c r="D2389">
        <f t="shared" si="306"/>
        <v>4971</v>
      </c>
      <c r="E2389" s="15">
        <f t="shared" si="302"/>
        <v>12.811855670103093</v>
      </c>
      <c r="F2389" s="1">
        <v>109</v>
      </c>
      <c r="G2389">
        <f t="shared" si="307"/>
        <v>38327</v>
      </c>
      <c r="H2389" s="15">
        <f t="shared" si="303"/>
        <v>98.780927835051543</v>
      </c>
      <c r="I2389" s="1">
        <v>153</v>
      </c>
      <c r="J2389">
        <f t="shared" si="308"/>
        <v>63532</v>
      </c>
      <c r="K2389" s="15">
        <f t="shared" si="304"/>
        <v>163.74226804123711</v>
      </c>
      <c r="L2389" s="1">
        <v>125</v>
      </c>
      <c r="M2389">
        <f t="shared" si="309"/>
        <v>48370</v>
      </c>
      <c r="N2389" s="15">
        <f t="shared" si="305"/>
        <v>124.66494845360825</v>
      </c>
    </row>
    <row r="2390" spans="1:14" x14ac:dyDescent="0.2">
      <c r="A2390" s="3">
        <v>3</v>
      </c>
      <c r="B2390">
        <v>389</v>
      </c>
      <c r="C2390" s="1">
        <v>13</v>
      </c>
      <c r="D2390">
        <f t="shared" si="306"/>
        <v>4984</v>
      </c>
      <c r="E2390" s="15">
        <f t="shared" si="302"/>
        <v>12.812339331619537</v>
      </c>
      <c r="F2390" s="1">
        <v>109</v>
      </c>
      <c r="G2390">
        <f t="shared" si="307"/>
        <v>38436</v>
      </c>
      <c r="H2390" s="15">
        <f t="shared" si="303"/>
        <v>98.807197943444734</v>
      </c>
      <c r="I2390" s="1">
        <v>164</v>
      </c>
      <c r="J2390">
        <f t="shared" si="308"/>
        <v>63696</v>
      </c>
      <c r="K2390" s="15">
        <f t="shared" si="304"/>
        <v>163.74293059125964</v>
      </c>
      <c r="L2390" s="1">
        <v>114</v>
      </c>
      <c r="M2390">
        <f t="shared" si="309"/>
        <v>48484</v>
      </c>
      <c r="N2390" s="15">
        <f t="shared" si="305"/>
        <v>124.63753213367609</v>
      </c>
    </row>
    <row r="2391" spans="1:14" x14ac:dyDescent="0.2">
      <c r="A2391" s="3">
        <v>3</v>
      </c>
      <c r="B2391">
        <v>390</v>
      </c>
      <c r="C2391" s="1">
        <v>15</v>
      </c>
      <c r="D2391">
        <f t="shared" si="306"/>
        <v>4999</v>
      </c>
      <c r="E2391" s="15">
        <f t="shared" si="302"/>
        <v>12.817948717948719</v>
      </c>
      <c r="F2391" s="1">
        <v>94</v>
      </c>
      <c r="G2391">
        <f t="shared" si="307"/>
        <v>38530</v>
      </c>
      <c r="H2391" s="15">
        <f t="shared" si="303"/>
        <v>98.794871794871796</v>
      </c>
      <c r="I2391" s="1">
        <v>169</v>
      </c>
      <c r="J2391">
        <f t="shared" si="308"/>
        <v>63865</v>
      </c>
      <c r="K2391" s="15">
        <f t="shared" si="304"/>
        <v>163.75641025641025</v>
      </c>
      <c r="L2391" s="1">
        <v>122</v>
      </c>
      <c r="M2391">
        <f t="shared" si="309"/>
        <v>48606</v>
      </c>
      <c r="N2391" s="15">
        <f t="shared" si="305"/>
        <v>124.63076923076923</v>
      </c>
    </row>
    <row r="2392" spans="1:14" x14ac:dyDescent="0.2">
      <c r="A2392" s="3">
        <v>3</v>
      </c>
      <c r="B2392">
        <v>391</v>
      </c>
      <c r="C2392" s="1">
        <v>16</v>
      </c>
      <c r="D2392">
        <f t="shared" si="306"/>
        <v>5015</v>
      </c>
      <c r="E2392" s="15">
        <f t="shared" si="302"/>
        <v>12.826086956521738</v>
      </c>
      <c r="F2392" s="1">
        <v>95</v>
      </c>
      <c r="G2392">
        <f t="shared" si="307"/>
        <v>38625</v>
      </c>
      <c r="H2392" s="15">
        <f t="shared" si="303"/>
        <v>98.785166240409211</v>
      </c>
      <c r="I2392" s="1">
        <v>161</v>
      </c>
      <c r="J2392">
        <f t="shared" si="308"/>
        <v>64026</v>
      </c>
      <c r="K2392" s="15">
        <f t="shared" si="304"/>
        <v>163.74936061381075</v>
      </c>
      <c r="L2392" s="1">
        <v>128</v>
      </c>
      <c r="M2392">
        <f t="shared" si="309"/>
        <v>48734</v>
      </c>
      <c r="N2392" s="15">
        <f t="shared" si="305"/>
        <v>124.63938618925832</v>
      </c>
    </row>
    <row r="2393" spans="1:14" x14ac:dyDescent="0.2">
      <c r="A2393" s="3">
        <v>3</v>
      </c>
      <c r="B2393">
        <v>392</v>
      </c>
      <c r="C2393" s="1">
        <v>22</v>
      </c>
      <c r="D2393">
        <f t="shared" si="306"/>
        <v>5037</v>
      </c>
      <c r="E2393" s="15">
        <f t="shared" si="302"/>
        <v>12.849489795918368</v>
      </c>
      <c r="F2393" s="1">
        <v>99</v>
      </c>
      <c r="G2393">
        <f t="shared" si="307"/>
        <v>38724</v>
      </c>
      <c r="H2393" s="15">
        <f t="shared" si="303"/>
        <v>98.785714285714292</v>
      </c>
      <c r="I2393" s="1">
        <v>150</v>
      </c>
      <c r="J2393">
        <f t="shared" si="308"/>
        <v>64176</v>
      </c>
      <c r="K2393" s="15">
        <f t="shared" si="304"/>
        <v>163.71428571428572</v>
      </c>
      <c r="L2393" s="1">
        <v>129</v>
      </c>
      <c r="M2393">
        <f t="shared" si="309"/>
        <v>48863</v>
      </c>
      <c r="N2393" s="15">
        <f t="shared" si="305"/>
        <v>124.65051020408163</v>
      </c>
    </row>
    <row r="2394" spans="1:14" x14ac:dyDescent="0.2">
      <c r="A2394" s="3">
        <v>3</v>
      </c>
      <c r="B2394">
        <v>393</v>
      </c>
      <c r="C2394" s="1">
        <v>14</v>
      </c>
      <c r="D2394">
        <f t="shared" si="306"/>
        <v>5051</v>
      </c>
      <c r="E2394" s="15">
        <f t="shared" si="302"/>
        <v>12.852417302798981</v>
      </c>
      <c r="F2394" s="1">
        <v>99</v>
      </c>
      <c r="G2394">
        <f t="shared" si="307"/>
        <v>38823</v>
      </c>
      <c r="H2394" s="15">
        <f t="shared" si="303"/>
        <v>98.786259541984734</v>
      </c>
      <c r="I2394" s="1">
        <v>158</v>
      </c>
      <c r="J2394">
        <f t="shared" si="308"/>
        <v>64334</v>
      </c>
      <c r="K2394" s="15">
        <f t="shared" si="304"/>
        <v>163.6997455470738</v>
      </c>
      <c r="L2394" s="1">
        <v>129</v>
      </c>
      <c r="M2394">
        <f t="shared" si="309"/>
        <v>48992</v>
      </c>
      <c r="N2394" s="15">
        <f t="shared" si="305"/>
        <v>124.66157760814249</v>
      </c>
    </row>
    <row r="2395" spans="1:14" x14ac:dyDescent="0.2">
      <c r="A2395" s="3">
        <v>3</v>
      </c>
      <c r="B2395">
        <v>394</v>
      </c>
      <c r="C2395" s="1">
        <v>11</v>
      </c>
      <c r="D2395">
        <f t="shared" si="306"/>
        <v>5062</v>
      </c>
      <c r="E2395" s="15">
        <f t="shared" si="302"/>
        <v>12.847715736040609</v>
      </c>
      <c r="F2395" s="1">
        <v>85</v>
      </c>
      <c r="G2395">
        <f t="shared" si="307"/>
        <v>38908</v>
      </c>
      <c r="H2395" s="15">
        <f t="shared" si="303"/>
        <v>98.751269035532999</v>
      </c>
      <c r="I2395" s="1">
        <v>174</v>
      </c>
      <c r="J2395">
        <f t="shared" si="308"/>
        <v>64508</v>
      </c>
      <c r="K2395" s="15">
        <f t="shared" si="304"/>
        <v>163.7258883248731</v>
      </c>
      <c r="L2395" s="1">
        <v>130</v>
      </c>
      <c r="M2395">
        <f t="shared" si="309"/>
        <v>49122</v>
      </c>
      <c r="N2395" s="15">
        <f t="shared" si="305"/>
        <v>124.67512690355331</v>
      </c>
    </row>
    <row r="2396" spans="1:14" x14ac:dyDescent="0.2">
      <c r="A2396" s="3">
        <v>3</v>
      </c>
      <c r="B2396">
        <v>395</v>
      </c>
      <c r="C2396" s="1">
        <v>9</v>
      </c>
      <c r="D2396">
        <f t="shared" si="306"/>
        <v>5071</v>
      </c>
      <c r="E2396" s="15">
        <f t="shared" si="302"/>
        <v>12.837974683544303</v>
      </c>
      <c r="F2396" s="1">
        <v>89</v>
      </c>
      <c r="G2396">
        <f t="shared" si="307"/>
        <v>38997</v>
      </c>
      <c r="H2396" s="15">
        <f t="shared" si="303"/>
        <v>98.726582278481018</v>
      </c>
      <c r="I2396" s="1">
        <v>168</v>
      </c>
      <c r="J2396">
        <f t="shared" si="308"/>
        <v>64676</v>
      </c>
      <c r="K2396" s="15">
        <f t="shared" si="304"/>
        <v>163.73670886075951</v>
      </c>
      <c r="L2396" s="1">
        <v>134</v>
      </c>
      <c r="M2396">
        <f t="shared" si="309"/>
        <v>49256</v>
      </c>
      <c r="N2396" s="15">
        <f t="shared" si="305"/>
        <v>124.69873417721519</v>
      </c>
    </row>
    <row r="2397" spans="1:14" x14ac:dyDescent="0.2">
      <c r="A2397" s="3">
        <v>3</v>
      </c>
      <c r="B2397">
        <v>396</v>
      </c>
      <c r="C2397" s="1">
        <v>10</v>
      </c>
      <c r="D2397">
        <f t="shared" si="306"/>
        <v>5081</v>
      </c>
      <c r="E2397" s="15">
        <f t="shared" si="302"/>
        <v>12.830808080808081</v>
      </c>
      <c r="F2397" s="1">
        <v>93</v>
      </c>
      <c r="G2397">
        <f t="shared" si="307"/>
        <v>39090</v>
      </c>
      <c r="H2397" s="15">
        <f t="shared" si="303"/>
        <v>98.712121212121218</v>
      </c>
      <c r="I2397" s="1">
        <v>177</v>
      </c>
      <c r="J2397">
        <f t="shared" si="308"/>
        <v>64853</v>
      </c>
      <c r="K2397" s="15">
        <f t="shared" si="304"/>
        <v>163.77020202020202</v>
      </c>
      <c r="L2397" s="1">
        <v>120</v>
      </c>
      <c r="M2397">
        <f t="shared" si="309"/>
        <v>49376</v>
      </c>
      <c r="N2397" s="15">
        <f t="shared" si="305"/>
        <v>124.68686868686869</v>
      </c>
    </row>
    <row r="2398" spans="1:14" x14ac:dyDescent="0.2">
      <c r="A2398" s="3">
        <v>3</v>
      </c>
      <c r="B2398">
        <v>397</v>
      </c>
      <c r="C2398" s="1">
        <v>11</v>
      </c>
      <c r="D2398">
        <f t="shared" si="306"/>
        <v>5092</v>
      </c>
      <c r="E2398" s="15">
        <f t="shared" si="302"/>
        <v>12.826196473551637</v>
      </c>
      <c r="F2398" s="1">
        <v>85</v>
      </c>
      <c r="G2398">
        <f t="shared" si="307"/>
        <v>39175</v>
      </c>
      <c r="H2398" s="15">
        <f t="shared" si="303"/>
        <v>98.677581863979853</v>
      </c>
      <c r="I2398" s="1">
        <v>180</v>
      </c>
      <c r="J2398">
        <f t="shared" si="308"/>
        <v>65033</v>
      </c>
      <c r="K2398" s="15">
        <f t="shared" si="304"/>
        <v>163.8110831234257</v>
      </c>
      <c r="L2398" s="1">
        <v>124</v>
      </c>
      <c r="M2398">
        <f t="shared" si="309"/>
        <v>49500</v>
      </c>
      <c r="N2398" s="15">
        <f t="shared" si="305"/>
        <v>124.68513853904282</v>
      </c>
    </row>
    <row r="2399" spans="1:14" x14ac:dyDescent="0.2">
      <c r="A2399" s="3">
        <v>3</v>
      </c>
      <c r="B2399">
        <v>398</v>
      </c>
      <c r="C2399" s="1">
        <v>11</v>
      </c>
      <c r="D2399">
        <f t="shared" si="306"/>
        <v>5103</v>
      </c>
      <c r="E2399" s="15">
        <f t="shared" si="302"/>
        <v>12.821608040201005</v>
      </c>
      <c r="F2399" s="1">
        <v>93</v>
      </c>
      <c r="G2399">
        <f t="shared" si="307"/>
        <v>39268</v>
      </c>
      <c r="H2399" s="15">
        <f t="shared" si="303"/>
        <v>98.663316582914575</v>
      </c>
      <c r="I2399" s="1">
        <v>178</v>
      </c>
      <c r="J2399">
        <f t="shared" si="308"/>
        <v>65211</v>
      </c>
      <c r="K2399" s="15">
        <f t="shared" si="304"/>
        <v>163.8467336683417</v>
      </c>
      <c r="L2399" s="1">
        <v>118</v>
      </c>
      <c r="M2399">
        <f t="shared" si="309"/>
        <v>49618</v>
      </c>
      <c r="N2399" s="15">
        <f t="shared" si="305"/>
        <v>124.66834170854271</v>
      </c>
    </row>
    <row r="2400" spans="1:14" x14ac:dyDescent="0.2">
      <c r="A2400" s="3">
        <v>3</v>
      </c>
      <c r="B2400">
        <v>399</v>
      </c>
      <c r="C2400" s="1">
        <v>12</v>
      </c>
      <c r="D2400">
        <f t="shared" si="306"/>
        <v>5115</v>
      </c>
      <c r="E2400" s="15">
        <f t="shared" si="302"/>
        <v>12.819548872180452</v>
      </c>
      <c r="F2400" s="1">
        <v>93</v>
      </c>
      <c r="G2400">
        <f t="shared" si="307"/>
        <v>39361</v>
      </c>
      <c r="H2400" s="15">
        <f t="shared" si="303"/>
        <v>98.649122807017548</v>
      </c>
      <c r="I2400" s="1">
        <v>175</v>
      </c>
      <c r="J2400">
        <f t="shared" si="308"/>
        <v>65386</v>
      </c>
      <c r="K2400" s="15">
        <f t="shared" si="304"/>
        <v>163.87468671679198</v>
      </c>
      <c r="L2400" s="1">
        <v>120</v>
      </c>
      <c r="M2400">
        <f t="shared" si="309"/>
        <v>49738</v>
      </c>
      <c r="N2400" s="15">
        <f t="shared" si="305"/>
        <v>124.65664160401002</v>
      </c>
    </row>
    <row r="2401" spans="1:14" x14ac:dyDescent="0.2">
      <c r="A2401" s="3">
        <v>3</v>
      </c>
      <c r="B2401">
        <v>400</v>
      </c>
      <c r="C2401" s="1">
        <v>11</v>
      </c>
      <c r="D2401">
        <f t="shared" si="306"/>
        <v>5126</v>
      </c>
      <c r="E2401" s="15">
        <f t="shared" si="302"/>
        <v>12.815</v>
      </c>
      <c r="F2401" s="1">
        <v>96</v>
      </c>
      <c r="G2401">
        <f t="shared" si="307"/>
        <v>39457</v>
      </c>
      <c r="H2401" s="15">
        <f t="shared" si="303"/>
        <v>98.642499999999998</v>
      </c>
      <c r="I2401" s="1">
        <v>167</v>
      </c>
      <c r="J2401">
        <f t="shared" si="308"/>
        <v>65553</v>
      </c>
      <c r="K2401" s="15">
        <f t="shared" si="304"/>
        <v>163.88249999999999</v>
      </c>
      <c r="L2401" s="1">
        <v>126</v>
      </c>
      <c r="M2401">
        <f t="shared" si="309"/>
        <v>49864</v>
      </c>
      <c r="N2401" s="15">
        <f t="shared" si="305"/>
        <v>124.66</v>
      </c>
    </row>
    <row r="2402" spans="1:14" x14ac:dyDescent="0.2">
      <c r="A2402" s="3">
        <v>3</v>
      </c>
      <c r="B2402">
        <v>401</v>
      </c>
      <c r="C2402" s="1">
        <v>11</v>
      </c>
      <c r="D2402">
        <f t="shared" si="306"/>
        <v>5137</v>
      </c>
      <c r="E2402" s="15">
        <f t="shared" si="302"/>
        <v>12.810473815461346</v>
      </c>
      <c r="F2402" s="1">
        <v>102</v>
      </c>
      <c r="G2402">
        <f t="shared" si="307"/>
        <v>39559</v>
      </c>
      <c r="H2402" s="15">
        <f t="shared" si="303"/>
        <v>98.650872817955118</v>
      </c>
      <c r="I2402" s="1">
        <v>159</v>
      </c>
      <c r="J2402">
        <f t="shared" si="308"/>
        <v>65712</v>
      </c>
      <c r="K2402" s="15">
        <f t="shared" si="304"/>
        <v>163.87032418952617</v>
      </c>
      <c r="L2402" s="1">
        <v>128</v>
      </c>
      <c r="M2402">
        <f t="shared" si="309"/>
        <v>49992</v>
      </c>
      <c r="N2402" s="15">
        <f t="shared" si="305"/>
        <v>124.66832917705736</v>
      </c>
    </row>
    <row r="2403" spans="1:14" x14ac:dyDescent="0.2">
      <c r="A2403" s="3">
        <v>3</v>
      </c>
      <c r="B2403">
        <v>402</v>
      </c>
      <c r="C2403" s="1">
        <v>11</v>
      </c>
      <c r="D2403">
        <f t="shared" si="306"/>
        <v>5148</v>
      </c>
      <c r="E2403" s="15">
        <f t="shared" si="302"/>
        <v>12.805970149253731</v>
      </c>
      <c r="F2403" s="1">
        <v>97</v>
      </c>
      <c r="G2403">
        <f t="shared" si="307"/>
        <v>39656</v>
      </c>
      <c r="H2403" s="15">
        <f t="shared" si="303"/>
        <v>98.646766169154233</v>
      </c>
      <c r="I2403" s="1">
        <v>178</v>
      </c>
      <c r="J2403">
        <f t="shared" si="308"/>
        <v>65890</v>
      </c>
      <c r="K2403" s="15">
        <f t="shared" si="304"/>
        <v>163.90547263681592</v>
      </c>
      <c r="L2403" s="1">
        <v>114</v>
      </c>
      <c r="M2403">
        <f t="shared" si="309"/>
        <v>50106</v>
      </c>
      <c r="N2403" s="15">
        <f t="shared" si="305"/>
        <v>124.64179104477611</v>
      </c>
    </row>
    <row r="2404" spans="1:14" x14ac:dyDescent="0.2">
      <c r="A2404" s="3">
        <v>3</v>
      </c>
      <c r="B2404">
        <v>403</v>
      </c>
      <c r="C2404" s="1">
        <v>10</v>
      </c>
      <c r="D2404">
        <f t="shared" si="306"/>
        <v>5158</v>
      </c>
      <c r="E2404" s="15">
        <f t="shared" si="302"/>
        <v>12.799007444168735</v>
      </c>
      <c r="F2404" s="1">
        <v>88</v>
      </c>
      <c r="G2404">
        <f t="shared" si="307"/>
        <v>39744</v>
      </c>
      <c r="H2404" s="15">
        <f t="shared" si="303"/>
        <v>98.620347394540943</v>
      </c>
      <c r="I2404" s="1">
        <v>187</v>
      </c>
      <c r="J2404">
        <f t="shared" si="308"/>
        <v>66077</v>
      </c>
      <c r="K2404" s="15">
        <f t="shared" si="304"/>
        <v>163.96277915632754</v>
      </c>
      <c r="L2404" s="1">
        <v>115</v>
      </c>
      <c r="M2404">
        <f t="shared" si="309"/>
        <v>50221</v>
      </c>
      <c r="N2404" s="15">
        <f t="shared" si="305"/>
        <v>124.61786600496278</v>
      </c>
    </row>
    <row r="2405" spans="1:14" x14ac:dyDescent="0.2">
      <c r="A2405" s="3">
        <v>3</v>
      </c>
      <c r="B2405">
        <v>404</v>
      </c>
      <c r="C2405" s="1">
        <v>8</v>
      </c>
      <c r="D2405">
        <f t="shared" si="306"/>
        <v>5166</v>
      </c>
      <c r="E2405" s="15">
        <f t="shared" si="302"/>
        <v>12.787128712871286</v>
      </c>
      <c r="F2405" s="1">
        <v>92</v>
      </c>
      <c r="G2405">
        <f t="shared" si="307"/>
        <v>39836</v>
      </c>
      <c r="H2405" s="15">
        <f t="shared" si="303"/>
        <v>98.603960396039611</v>
      </c>
      <c r="I2405" s="1">
        <v>183</v>
      </c>
      <c r="J2405">
        <f t="shared" si="308"/>
        <v>66260</v>
      </c>
      <c r="K2405" s="15">
        <f t="shared" si="304"/>
        <v>164.009900990099</v>
      </c>
      <c r="L2405" s="1">
        <v>117</v>
      </c>
      <c r="M2405">
        <f t="shared" si="309"/>
        <v>50338</v>
      </c>
      <c r="N2405" s="15">
        <f t="shared" si="305"/>
        <v>124.5990099009901</v>
      </c>
    </row>
    <row r="2406" spans="1:14" x14ac:dyDescent="0.2">
      <c r="A2406" s="3">
        <v>3</v>
      </c>
      <c r="B2406">
        <v>405</v>
      </c>
      <c r="C2406" s="1">
        <v>11</v>
      </c>
      <c r="D2406">
        <f t="shared" si="306"/>
        <v>5177</v>
      </c>
      <c r="E2406" s="15">
        <f t="shared" si="302"/>
        <v>12.782716049382715</v>
      </c>
      <c r="F2406" s="1">
        <v>105</v>
      </c>
      <c r="G2406">
        <f t="shared" si="307"/>
        <v>39941</v>
      </c>
      <c r="H2406" s="15">
        <f t="shared" si="303"/>
        <v>98.619753086419749</v>
      </c>
      <c r="I2406" s="1">
        <v>162</v>
      </c>
      <c r="J2406">
        <f t="shared" si="308"/>
        <v>66422</v>
      </c>
      <c r="K2406" s="15">
        <f t="shared" si="304"/>
        <v>164.00493827160494</v>
      </c>
      <c r="L2406" s="1">
        <v>122</v>
      </c>
      <c r="M2406">
        <f t="shared" si="309"/>
        <v>50460</v>
      </c>
      <c r="N2406" s="15">
        <f t="shared" si="305"/>
        <v>124.5925925925926</v>
      </c>
    </row>
    <row r="2407" spans="1:14" x14ac:dyDescent="0.2">
      <c r="A2407" s="3">
        <v>3</v>
      </c>
      <c r="B2407">
        <v>406</v>
      </c>
      <c r="C2407" s="1">
        <v>8</v>
      </c>
      <c r="D2407">
        <f t="shared" si="306"/>
        <v>5185</v>
      </c>
      <c r="E2407" s="15">
        <f t="shared" si="302"/>
        <v>12.770935960591133</v>
      </c>
      <c r="F2407" s="1">
        <v>112</v>
      </c>
      <c r="G2407">
        <f t="shared" si="307"/>
        <v>40053</v>
      </c>
      <c r="H2407" s="15">
        <f t="shared" si="303"/>
        <v>98.652709359605907</v>
      </c>
      <c r="I2407" s="1">
        <v>153</v>
      </c>
      <c r="J2407">
        <f t="shared" si="308"/>
        <v>66575</v>
      </c>
      <c r="K2407" s="15">
        <f t="shared" si="304"/>
        <v>163.97783251231527</v>
      </c>
      <c r="L2407" s="1">
        <v>127</v>
      </c>
      <c r="M2407">
        <f t="shared" si="309"/>
        <v>50587</v>
      </c>
      <c r="N2407" s="15">
        <f t="shared" si="305"/>
        <v>124.59852216748769</v>
      </c>
    </row>
    <row r="2408" spans="1:14" x14ac:dyDescent="0.2">
      <c r="A2408" s="3">
        <v>3</v>
      </c>
      <c r="B2408">
        <v>407</v>
      </c>
      <c r="C2408" s="1">
        <v>10</v>
      </c>
      <c r="D2408">
        <f t="shared" si="306"/>
        <v>5195</v>
      </c>
      <c r="E2408" s="15">
        <f t="shared" si="302"/>
        <v>12.764127764127764</v>
      </c>
      <c r="F2408" s="1">
        <v>102</v>
      </c>
      <c r="G2408">
        <f t="shared" si="307"/>
        <v>40155</v>
      </c>
      <c r="H2408" s="15">
        <f t="shared" si="303"/>
        <v>98.660933660933665</v>
      </c>
      <c r="I2408" s="1">
        <v>156</v>
      </c>
      <c r="J2408">
        <f t="shared" si="308"/>
        <v>66731</v>
      </c>
      <c r="K2408" s="15">
        <f t="shared" si="304"/>
        <v>163.95823095823096</v>
      </c>
      <c r="L2408" s="1">
        <v>132</v>
      </c>
      <c r="M2408">
        <f t="shared" si="309"/>
        <v>50719</v>
      </c>
      <c r="N2408" s="15">
        <f t="shared" si="305"/>
        <v>124.61670761670761</v>
      </c>
    </row>
    <row r="2409" spans="1:14" x14ac:dyDescent="0.2">
      <c r="A2409" s="3">
        <v>3</v>
      </c>
      <c r="B2409">
        <v>408</v>
      </c>
      <c r="C2409" s="1">
        <v>10</v>
      </c>
      <c r="D2409">
        <f t="shared" si="306"/>
        <v>5205</v>
      </c>
      <c r="E2409" s="15">
        <f t="shared" si="302"/>
        <v>12.757352941176471</v>
      </c>
      <c r="F2409" s="1">
        <v>88</v>
      </c>
      <c r="G2409">
        <f t="shared" si="307"/>
        <v>40243</v>
      </c>
      <c r="H2409" s="15">
        <f t="shared" si="303"/>
        <v>98.634803921568633</v>
      </c>
      <c r="I2409" s="1">
        <v>172</v>
      </c>
      <c r="J2409">
        <f t="shared" si="308"/>
        <v>66903</v>
      </c>
      <c r="K2409" s="15">
        <f t="shared" si="304"/>
        <v>163.97794117647058</v>
      </c>
      <c r="L2409" s="1">
        <v>130</v>
      </c>
      <c r="M2409">
        <f t="shared" si="309"/>
        <v>50849</v>
      </c>
      <c r="N2409" s="15">
        <f t="shared" si="305"/>
        <v>124.62990196078431</v>
      </c>
    </row>
    <row r="2410" spans="1:14" x14ac:dyDescent="0.2">
      <c r="A2410" s="3">
        <v>3</v>
      </c>
      <c r="B2410">
        <v>409</v>
      </c>
      <c r="C2410" s="1">
        <v>10</v>
      </c>
      <c r="D2410">
        <f t="shared" si="306"/>
        <v>5215</v>
      </c>
      <c r="E2410" s="15">
        <f t="shared" si="302"/>
        <v>12.750611246943766</v>
      </c>
      <c r="F2410" s="1">
        <v>86</v>
      </c>
      <c r="G2410">
        <f t="shared" si="307"/>
        <v>40329</v>
      </c>
      <c r="H2410" s="15">
        <f t="shared" si="303"/>
        <v>98.603911980440103</v>
      </c>
      <c r="I2410" s="1">
        <v>172</v>
      </c>
      <c r="J2410">
        <f t="shared" si="308"/>
        <v>67075</v>
      </c>
      <c r="K2410" s="15">
        <f t="shared" si="304"/>
        <v>163.99755501222495</v>
      </c>
      <c r="L2410" s="1">
        <v>132</v>
      </c>
      <c r="M2410">
        <f t="shared" si="309"/>
        <v>50981</v>
      </c>
      <c r="N2410" s="15">
        <f t="shared" si="305"/>
        <v>124.6479217603912</v>
      </c>
    </row>
    <row r="2411" spans="1:14" x14ac:dyDescent="0.2">
      <c r="A2411" s="3">
        <v>3</v>
      </c>
      <c r="B2411">
        <v>410</v>
      </c>
      <c r="C2411" s="1">
        <v>11</v>
      </c>
      <c r="D2411">
        <f t="shared" si="306"/>
        <v>5226</v>
      </c>
      <c r="E2411" s="15">
        <f t="shared" si="302"/>
        <v>12.746341463414634</v>
      </c>
      <c r="F2411" s="1">
        <v>89</v>
      </c>
      <c r="G2411">
        <f t="shared" si="307"/>
        <v>40418</v>
      </c>
      <c r="H2411" s="15">
        <f t="shared" si="303"/>
        <v>98.580487804878047</v>
      </c>
      <c r="I2411" s="1">
        <v>173</v>
      </c>
      <c r="J2411">
        <f t="shared" si="308"/>
        <v>67248</v>
      </c>
      <c r="K2411" s="15">
        <f t="shared" si="304"/>
        <v>164.01951219512196</v>
      </c>
      <c r="L2411" s="1">
        <v>127</v>
      </c>
      <c r="M2411">
        <f t="shared" si="309"/>
        <v>51108</v>
      </c>
      <c r="N2411" s="15">
        <f t="shared" si="305"/>
        <v>124.65365853658537</v>
      </c>
    </row>
    <row r="2412" spans="1:14" x14ac:dyDescent="0.2">
      <c r="A2412" s="3">
        <v>3</v>
      </c>
      <c r="B2412">
        <v>411</v>
      </c>
      <c r="C2412" s="1">
        <v>12</v>
      </c>
      <c r="D2412">
        <f t="shared" si="306"/>
        <v>5238</v>
      </c>
      <c r="E2412" s="15">
        <f t="shared" si="302"/>
        <v>12.744525547445255</v>
      </c>
      <c r="F2412" s="1">
        <v>96</v>
      </c>
      <c r="G2412">
        <f t="shared" si="307"/>
        <v>40514</v>
      </c>
      <c r="H2412" s="15">
        <f t="shared" si="303"/>
        <v>98.574209245742097</v>
      </c>
      <c r="I2412" s="1">
        <v>171</v>
      </c>
      <c r="J2412">
        <f t="shared" si="308"/>
        <v>67419</v>
      </c>
      <c r="K2412" s="15">
        <f t="shared" si="304"/>
        <v>164.03649635036496</v>
      </c>
      <c r="L2412" s="1">
        <v>121</v>
      </c>
      <c r="M2412">
        <f t="shared" si="309"/>
        <v>51229</v>
      </c>
      <c r="N2412" s="15">
        <f t="shared" si="305"/>
        <v>124.64476885644768</v>
      </c>
    </row>
    <row r="2413" spans="1:14" x14ac:dyDescent="0.2">
      <c r="A2413" s="3">
        <v>3</v>
      </c>
      <c r="B2413">
        <v>412</v>
      </c>
      <c r="C2413" s="1">
        <v>15</v>
      </c>
      <c r="D2413">
        <f t="shared" si="306"/>
        <v>5253</v>
      </c>
      <c r="E2413" s="15">
        <f t="shared" si="302"/>
        <v>12.75</v>
      </c>
      <c r="F2413" s="1">
        <v>85</v>
      </c>
      <c r="G2413">
        <f t="shared" si="307"/>
        <v>40599</v>
      </c>
      <c r="H2413" s="15">
        <f t="shared" si="303"/>
        <v>98.541262135922324</v>
      </c>
      <c r="I2413" s="1">
        <v>174</v>
      </c>
      <c r="J2413">
        <f t="shared" si="308"/>
        <v>67593</v>
      </c>
      <c r="K2413" s="15">
        <f t="shared" si="304"/>
        <v>164.0606796116505</v>
      </c>
      <c r="L2413" s="1">
        <v>126</v>
      </c>
      <c r="M2413">
        <f t="shared" si="309"/>
        <v>51355</v>
      </c>
      <c r="N2413" s="15">
        <f t="shared" si="305"/>
        <v>124.64805825242719</v>
      </c>
    </row>
    <row r="2414" spans="1:14" x14ac:dyDescent="0.2">
      <c r="A2414" s="3">
        <v>3</v>
      </c>
      <c r="B2414">
        <v>413</v>
      </c>
      <c r="C2414" s="1">
        <v>14</v>
      </c>
      <c r="D2414">
        <f t="shared" si="306"/>
        <v>5267</v>
      </c>
      <c r="E2414" s="15">
        <f t="shared" si="302"/>
        <v>12.753026634382566</v>
      </c>
      <c r="F2414" s="1">
        <v>84</v>
      </c>
      <c r="G2414">
        <f t="shared" si="307"/>
        <v>40683</v>
      </c>
      <c r="H2414" s="15">
        <f t="shared" si="303"/>
        <v>98.506053268765129</v>
      </c>
      <c r="I2414" s="1">
        <v>187</v>
      </c>
      <c r="J2414">
        <f t="shared" si="308"/>
        <v>67780</v>
      </c>
      <c r="K2414" s="15">
        <f t="shared" si="304"/>
        <v>164.11622276029055</v>
      </c>
      <c r="L2414" s="1">
        <v>115</v>
      </c>
      <c r="M2414">
        <f t="shared" si="309"/>
        <v>51470</v>
      </c>
      <c r="N2414" s="15">
        <f t="shared" si="305"/>
        <v>124.62469733656174</v>
      </c>
    </row>
    <row r="2415" spans="1:14" x14ac:dyDescent="0.2">
      <c r="A2415" s="3">
        <v>3</v>
      </c>
      <c r="B2415">
        <v>414</v>
      </c>
      <c r="C2415" s="1">
        <v>14</v>
      </c>
      <c r="D2415">
        <f t="shared" si="306"/>
        <v>5281</v>
      </c>
      <c r="E2415" s="15">
        <f t="shared" si="302"/>
        <v>12.756038647342995</v>
      </c>
      <c r="F2415" s="1">
        <v>95</v>
      </c>
      <c r="G2415">
        <f t="shared" si="307"/>
        <v>40778</v>
      </c>
      <c r="H2415" s="15">
        <f t="shared" si="303"/>
        <v>98.497584541062807</v>
      </c>
      <c r="I2415" s="1">
        <v>178</v>
      </c>
      <c r="J2415">
        <f t="shared" si="308"/>
        <v>67958</v>
      </c>
      <c r="K2415" s="15">
        <f t="shared" si="304"/>
        <v>164.14975845410629</v>
      </c>
      <c r="L2415" s="1">
        <v>113</v>
      </c>
      <c r="M2415">
        <f t="shared" si="309"/>
        <v>51583</v>
      </c>
      <c r="N2415" s="15">
        <f t="shared" si="305"/>
        <v>124.59661835748793</v>
      </c>
    </row>
    <row r="2416" spans="1:14" x14ac:dyDescent="0.2">
      <c r="A2416" s="3">
        <v>3</v>
      </c>
      <c r="B2416">
        <v>415</v>
      </c>
      <c r="C2416" s="1">
        <v>8</v>
      </c>
      <c r="D2416">
        <f t="shared" si="306"/>
        <v>5289</v>
      </c>
      <c r="E2416" s="15">
        <f t="shared" si="302"/>
        <v>12.744578313253012</v>
      </c>
      <c r="F2416" s="1">
        <v>99</v>
      </c>
      <c r="G2416">
        <f t="shared" si="307"/>
        <v>40877</v>
      </c>
      <c r="H2416" s="15">
        <f t="shared" si="303"/>
        <v>98.498795180722894</v>
      </c>
      <c r="I2416" s="1">
        <v>173</v>
      </c>
      <c r="J2416">
        <f t="shared" si="308"/>
        <v>68131</v>
      </c>
      <c r="K2416" s="15">
        <f t="shared" si="304"/>
        <v>164.17108433734938</v>
      </c>
      <c r="L2416" s="1">
        <v>120</v>
      </c>
      <c r="M2416">
        <f t="shared" si="309"/>
        <v>51703</v>
      </c>
      <c r="N2416" s="15">
        <f t="shared" si="305"/>
        <v>124.58554216867469</v>
      </c>
    </row>
    <row r="2417" spans="1:14" x14ac:dyDescent="0.2">
      <c r="A2417" s="3">
        <v>3</v>
      </c>
      <c r="B2417">
        <v>416</v>
      </c>
      <c r="C2417" s="1">
        <v>5</v>
      </c>
      <c r="D2417">
        <f t="shared" si="306"/>
        <v>5294</v>
      </c>
      <c r="E2417" s="15">
        <f t="shared" si="302"/>
        <v>12.725961538461538</v>
      </c>
      <c r="F2417" s="1">
        <v>107</v>
      </c>
      <c r="G2417">
        <f t="shared" si="307"/>
        <v>40984</v>
      </c>
      <c r="H2417" s="15">
        <f t="shared" si="303"/>
        <v>98.519230769230774</v>
      </c>
      <c r="I2417" s="1">
        <v>160</v>
      </c>
      <c r="J2417">
        <f t="shared" si="308"/>
        <v>68291</v>
      </c>
      <c r="K2417" s="15">
        <f t="shared" si="304"/>
        <v>164.16105769230768</v>
      </c>
      <c r="L2417" s="1">
        <v>128</v>
      </c>
      <c r="M2417">
        <f t="shared" si="309"/>
        <v>51831</v>
      </c>
      <c r="N2417" s="15">
        <f t="shared" si="305"/>
        <v>124.59375</v>
      </c>
    </row>
    <row r="2418" spans="1:14" x14ac:dyDescent="0.2">
      <c r="A2418" s="3">
        <v>3</v>
      </c>
      <c r="B2418">
        <v>417</v>
      </c>
      <c r="C2418" s="1">
        <v>5</v>
      </c>
      <c r="D2418">
        <f t="shared" si="306"/>
        <v>5299</v>
      </c>
      <c r="E2418" s="15">
        <f t="shared" si="302"/>
        <v>12.707434052757794</v>
      </c>
      <c r="F2418" s="1">
        <v>107</v>
      </c>
      <c r="G2418">
        <f t="shared" si="307"/>
        <v>41091</v>
      </c>
      <c r="H2418" s="15">
        <f t="shared" si="303"/>
        <v>98.539568345323744</v>
      </c>
      <c r="I2418" s="1">
        <v>161</v>
      </c>
      <c r="J2418">
        <f t="shared" si="308"/>
        <v>68452</v>
      </c>
      <c r="K2418" s="15">
        <f t="shared" si="304"/>
        <v>164.15347721822542</v>
      </c>
      <c r="L2418" s="1">
        <v>127</v>
      </c>
      <c r="M2418">
        <f t="shared" si="309"/>
        <v>51958</v>
      </c>
      <c r="N2418" s="15">
        <f t="shared" si="305"/>
        <v>124.59952038369305</v>
      </c>
    </row>
    <row r="2419" spans="1:14" x14ac:dyDescent="0.2">
      <c r="A2419" s="3">
        <v>3</v>
      </c>
      <c r="B2419">
        <v>418</v>
      </c>
      <c r="C2419" s="1">
        <v>5</v>
      </c>
      <c r="D2419">
        <f t="shared" si="306"/>
        <v>5304</v>
      </c>
      <c r="E2419" s="15">
        <f t="shared" si="302"/>
        <v>12.688995215311005</v>
      </c>
      <c r="F2419" s="1">
        <v>96</v>
      </c>
      <c r="G2419">
        <f t="shared" si="307"/>
        <v>41187</v>
      </c>
      <c r="H2419" s="15">
        <f t="shared" si="303"/>
        <v>98.533492822966508</v>
      </c>
      <c r="I2419" s="1">
        <v>150</v>
      </c>
      <c r="J2419">
        <f t="shared" si="308"/>
        <v>68602</v>
      </c>
      <c r="K2419" s="15">
        <f t="shared" si="304"/>
        <v>164.11961722488039</v>
      </c>
      <c r="L2419" s="1">
        <v>149</v>
      </c>
      <c r="M2419">
        <f t="shared" si="309"/>
        <v>52107</v>
      </c>
      <c r="N2419" s="15">
        <f t="shared" si="305"/>
        <v>124.65789473684211</v>
      </c>
    </row>
    <row r="2420" spans="1:14" x14ac:dyDescent="0.2">
      <c r="A2420" s="3">
        <v>3</v>
      </c>
      <c r="B2420">
        <v>419</v>
      </c>
      <c r="C2420" s="1">
        <v>10</v>
      </c>
      <c r="D2420">
        <f t="shared" si="306"/>
        <v>5314</v>
      </c>
      <c r="E2420" s="15">
        <f t="shared" si="302"/>
        <v>12.682577565632458</v>
      </c>
      <c r="F2420" s="1">
        <v>102</v>
      </c>
      <c r="G2420">
        <f t="shared" si="307"/>
        <v>41289</v>
      </c>
      <c r="H2420" s="15">
        <f t="shared" si="303"/>
        <v>98.5417661097852</v>
      </c>
      <c r="I2420" s="1">
        <v>146</v>
      </c>
      <c r="J2420">
        <f t="shared" si="308"/>
        <v>68748</v>
      </c>
      <c r="K2420" s="15">
        <f t="shared" si="304"/>
        <v>164.0763723150358</v>
      </c>
      <c r="L2420" s="1">
        <v>142</v>
      </c>
      <c r="M2420">
        <f t="shared" si="309"/>
        <v>52249</v>
      </c>
      <c r="N2420" s="15">
        <f t="shared" si="305"/>
        <v>124.69928400954655</v>
      </c>
    </row>
    <row r="2421" spans="1:14" x14ac:dyDescent="0.2">
      <c r="A2421" s="3">
        <v>3</v>
      </c>
      <c r="B2421">
        <v>420</v>
      </c>
      <c r="C2421" s="1">
        <v>8</v>
      </c>
      <c r="D2421">
        <f t="shared" si="306"/>
        <v>5322</v>
      </c>
      <c r="E2421" s="15">
        <f t="shared" si="302"/>
        <v>12.671428571428571</v>
      </c>
      <c r="F2421" s="1">
        <v>93</v>
      </c>
      <c r="G2421">
        <f t="shared" si="307"/>
        <v>41382</v>
      </c>
      <c r="H2421" s="15">
        <f t="shared" si="303"/>
        <v>98.528571428571425</v>
      </c>
      <c r="I2421" s="1">
        <v>167</v>
      </c>
      <c r="J2421">
        <f t="shared" si="308"/>
        <v>68915</v>
      </c>
      <c r="K2421" s="15">
        <f t="shared" si="304"/>
        <v>164.08333333333334</v>
      </c>
      <c r="L2421" s="1">
        <v>132</v>
      </c>
      <c r="M2421">
        <f t="shared" si="309"/>
        <v>52381</v>
      </c>
      <c r="N2421" s="15">
        <f t="shared" si="305"/>
        <v>124.71666666666667</v>
      </c>
    </row>
    <row r="2422" spans="1:14" x14ac:dyDescent="0.2">
      <c r="A2422" s="3">
        <v>3</v>
      </c>
      <c r="B2422">
        <v>421</v>
      </c>
      <c r="C2422" s="1">
        <v>10</v>
      </c>
      <c r="D2422">
        <f t="shared" si="306"/>
        <v>5332</v>
      </c>
      <c r="E2422" s="15">
        <f t="shared" si="302"/>
        <v>12.665083135391924</v>
      </c>
      <c r="F2422" s="1">
        <v>90</v>
      </c>
      <c r="G2422">
        <f t="shared" si="307"/>
        <v>41472</v>
      </c>
      <c r="H2422" s="15">
        <f t="shared" si="303"/>
        <v>98.5083135391924</v>
      </c>
      <c r="I2422" s="1">
        <v>191</v>
      </c>
      <c r="J2422">
        <f t="shared" si="308"/>
        <v>69106</v>
      </c>
      <c r="K2422" s="15">
        <f t="shared" si="304"/>
        <v>164.14726840855107</v>
      </c>
      <c r="L2422" s="1">
        <v>109</v>
      </c>
      <c r="M2422">
        <f t="shared" si="309"/>
        <v>52490</v>
      </c>
      <c r="N2422" s="15">
        <f t="shared" si="305"/>
        <v>124.6793349168646</v>
      </c>
    </row>
    <row r="2423" spans="1:14" x14ac:dyDescent="0.2">
      <c r="A2423" s="3">
        <v>3</v>
      </c>
      <c r="B2423">
        <v>422</v>
      </c>
      <c r="C2423" s="1">
        <v>10</v>
      </c>
      <c r="D2423">
        <f t="shared" si="306"/>
        <v>5342</v>
      </c>
      <c r="E2423" s="15">
        <f t="shared" si="302"/>
        <v>12.658767772511847</v>
      </c>
      <c r="F2423" s="1">
        <v>80</v>
      </c>
      <c r="G2423">
        <f t="shared" si="307"/>
        <v>41552</v>
      </c>
      <c r="H2423" s="15">
        <f t="shared" si="303"/>
        <v>98.464454976303315</v>
      </c>
      <c r="I2423" s="1">
        <v>194</v>
      </c>
      <c r="J2423">
        <f t="shared" si="308"/>
        <v>69300</v>
      </c>
      <c r="K2423" s="15">
        <f t="shared" si="304"/>
        <v>164.218009478673</v>
      </c>
      <c r="L2423" s="1">
        <v>116</v>
      </c>
      <c r="M2423">
        <f t="shared" si="309"/>
        <v>52606</v>
      </c>
      <c r="N2423" s="15">
        <f t="shared" si="305"/>
        <v>124.65876777251185</v>
      </c>
    </row>
    <row r="2424" spans="1:14" x14ac:dyDescent="0.2">
      <c r="A2424" s="3">
        <v>3</v>
      </c>
      <c r="B2424">
        <v>423</v>
      </c>
      <c r="C2424" s="1">
        <v>10</v>
      </c>
      <c r="D2424">
        <f t="shared" si="306"/>
        <v>5352</v>
      </c>
      <c r="E2424" s="15">
        <f t="shared" si="302"/>
        <v>12.652482269503546</v>
      </c>
      <c r="F2424" s="1">
        <v>91</v>
      </c>
      <c r="G2424">
        <f t="shared" si="307"/>
        <v>41643</v>
      </c>
      <c r="H2424" s="15">
        <f t="shared" si="303"/>
        <v>98.446808510638292</v>
      </c>
      <c r="I2424" s="1">
        <v>177</v>
      </c>
      <c r="J2424">
        <f t="shared" si="308"/>
        <v>69477</v>
      </c>
      <c r="K2424" s="15">
        <f t="shared" si="304"/>
        <v>164.24822695035462</v>
      </c>
      <c r="L2424" s="1">
        <v>122</v>
      </c>
      <c r="M2424">
        <f t="shared" si="309"/>
        <v>52728</v>
      </c>
      <c r="N2424" s="15">
        <f t="shared" si="305"/>
        <v>124.65248226950355</v>
      </c>
    </row>
    <row r="2425" spans="1:14" x14ac:dyDescent="0.2">
      <c r="A2425" s="3">
        <v>3</v>
      </c>
      <c r="B2425">
        <v>424</v>
      </c>
      <c r="C2425" s="1">
        <v>13</v>
      </c>
      <c r="D2425">
        <f t="shared" si="306"/>
        <v>5365</v>
      </c>
      <c r="E2425" s="15">
        <f t="shared" si="302"/>
        <v>12.653301886792454</v>
      </c>
      <c r="F2425" s="1">
        <v>111</v>
      </c>
      <c r="G2425">
        <f t="shared" si="307"/>
        <v>41754</v>
      </c>
      <c r="H2425" s="15">
        <f t="shared" si="303"/>
        <v>98.476415094339629</v>
      </c>
      <c r="I2425" s="1">
        <v>155</v>
      </c>
      <c r="J2425">
        <f t="shared" si="308"/>
        <v>69632</v>
      </c>
      <c r="K2425" s="15">
        <f t="shared" si="304"/>
        <v>164.22641509433961</v>
      </c>
      <c r="L2425" s="1">
        <v>121</v>
      </c>
      <c r="M2425">
        <f t="shared" si="309"/>
        <v>52849</v>
      </c>
      <c r="N2425" s="15">
        <f t="shared" si="305"/>
        <v>124.64386792452831</v>
      </c>
    </row>
    <row r="2426" spans="1:14" x14ac:dyDescent="0.2">
      <c r="A2426" s="3">
        <v>3</v>
      </c>
      <c r="B2426">
        <v>425</v>
      </c>
      <c r="C2426" s="1">
        <v>11</v>
      </c>
      <c r="D2426">
        <f t="shared" si="306"/>
        <v>5376</v>
      </c>
      <c r="E2426" s="15">
        <f t="shared" si="302"/>
        <v>12.649411764705881</v>
      </c>
      <c r="F2426" s="1">
        <v>115</v>
      </c>
      <c r="G2426">
        <f t="shared" si="307"/>
        <v>41869</v>
      </c>
      <c r="H2426" s="15">
        <f t="shared" si="303"/>
        <v>98.515294117647059</v>
      </c>
      <c r="I2426" s="1">
        <v>158</v>
      </c>
      <c r="J2426">
        <f t="shared" si="308"/>
        <v>69790</v>
      </c>
      <c r="K2426" s="15">
        <f t="shared" si="304"/>
        <v>164.21176470588236</v>
      </c>
      <c r="L2426" s="1">
        <v>116</v>
      </c>
      <c r="M2426">
        <f t="shared" si="309"/>
        <v>52965</v>
      </c>
      <c r="N2426" s="15">
        <f t="shared" si="305"/>
        <v>124.62352941176471</v>
      </c>
    </row>
    <row r="2427" spans="1:14" x14ac:dyDescent="0.2">
      <c r="A2427" s="3">
        <v>3</v>
      </c>
      <c r="B2427">
        <v>426</v>
      </c>
      <c r="C2427" s="1">
        <v>12</v>
      </c>
      <c r="D2427">
        <f t="shared" si="306"/>
        <v>5388</v>
      </c>
      <c r="E2427" s="15">
        <f t="shared" si="302"/>
        <v>12.647887323943662</v>
      </c>
      <c r="F2427" s="1">
        <v>98</v>
      </c>
      <c r="G2427">
        <f t="shared" si="307"/>
        <v>41967</v>
      </c>
      <c r="H2427" s="15">
        <f t="shared" si="303"/>
        <v>98.514084507042256</v>
      </c>
      <c r="I2427" s="1">
        <v>167</v>
      </c>
      <c r="J2427">
        <f t="shared" si="308"/>
        <v>69957</v>
      </c>
      <c r="K2427" s="15">
        <f t="shared" si="304"/>
        <v>164.21830985915494</v>
      </c>
      <c r="L2427" s="1">
        <v>123</v>
      </c>
      <c r="M2427">
        <f t="shared" si="309"/>
        <v>53088</v>
      </c>
      <c r="N2427" s="15">
        <f t="shared" si="305"/>
        <v>124.61971830985915</v>
      </c>
    </row>
    <row r="2428" spans="1:14" x14ac:dyDescent="0.2">
      <c r="A2428" s="3">
        <v>3</v>
      </c>
      <c r="B2428">
        <v>427</v>
      </c>
      <c r="C2428" s="1">
        <v>14</v>
      </c>
      <c r="D2428">
        <f t="shared" si="306"/>
        <v>5402</v>
      </c>
      <c r="E2428" s="15">
        <f t="shared" si="302"/>
        <v>12.651053864168619</v>
      </c>
      <c r="F2428" s="1">
        <v>89</v>
      </c>
      <c r="G2428">
        <f t="shared" si="307"/>
        <v>42056</v>
      </c>
      <c r="H2428" s="15">
        <f t="shared" si="303"/>
        <v>98.491803278688522</v>
      </c>
      <c r="I2428" s="1">
        <v>178</v>
      </c>
      <c r="J2428">
        <f t="shared" si="308"/>
        <v>70135</v>
      </c>
      <c r="K2428" s="15">
        <f t="shared" si="304"/>
        <v>164.25058548009369</v>
      </c>
      <c r="L2428" s="1">
        <v>119</v>
      </c>
      <c r="M2428">
        <f t="shared" si="309"/>
        <v>53207</v>
      </c>
      <c r="N2428" s="15">
        <f t="shared" si="305"/>
        <v>124.60655737704919</v>
      </c>
    </row>
    <row r="2429" spans="1:14" x14ac:dyDescent="0.2">
      <c r="A2429" s="3">
        <v>3</v>
      </c>
      <c r="B2429">
        <v>428</v>
      </c>
      <c r="C2429" s="1">
        <v>15</v>
      </c>
      <c r="D2429">
        <f t="shared" si="306"/>
        <v>5417</v>
      </c>
      <c r="E2429" s="15">
        <f t="shared" si="302"/>
        <v>12.656542056074766</v>
      </c>
      <c r="F2429" s="1">
        <v>93</v>
      </c>
      <c r="G2429">
        <f t="shared" si="307"/>
        <v>42149</v>
      </c>
      <c r="H2429" s="15">
        <f t="shared" si="303"/>
        <v>98.478971962616825</v>
      </c>
      <c r="I2429" s="1">
        <v>165</v>
      </c>
      <c r="J2429">
        <f t="shared" si="308"/>
        <v>70300</v>
      </c>
      <c r="K2429" s="15">
        <f t="shared" si="304"/>
        <v>164.25233644859813</v>
      </c>
      <c r="L2429" s="1">
        <v>127</v>
      </c>
      <c r="M2429">
        <f t="shared" si="309"/>
        <v>53334</v>
      </c>
      <c r="N2429" s="15">
        <f t="shared" si="305"/>
        <v>124.61214953271028</v>
      </c>
    </row>
    <row r="2430" spans="1:14" x14ac:dyDescent="0.2">
      <c r="A2430" s="3">
        <v>3</v>
      </c>
      <c r="B2430">
        <v>429</v>
      </c>
      <c r="C2430" s="1">
        <v>13</v>
      </c>
      <c r="D2430">
        <f t="shared" si="306"/>
        <v>5430</v>
      </c>
      <c r="E2430" s="15">
        <f t="shared" si="302"/>
        <v>12.657342657342657</v>
      </c>
      <c r="F2430" s="1">
        <v>86</v>
      </c>
      <c r="G2430">
        <f t="shared" si="307"/>
        <v>42235</v>
      </c>
      <c r="H2430" s="15">
        <f t="shared" si="303"/>
        <v>98.449883449883444</v>
      </c>
      <c r="I2430" s="1">
        <v>170</v>
      </c>
      <c r="J2430">
        <f t="shared" si="308"/>
        <v>70470</v>
      </c>
      <c r="K2430" s="15">
        <f t="shared" si="304"/>
        <v>164.26573426573427</v>
      </c>
      <c r="L2430" s="1">
        <v>131</v>
      </c>
      <c r="M2430">
        <f t="shared" si="309"/>
        <v>53465</v>
      </c>
      <c r="N2430" s="15">
        <f t="shared" si="305"/>
        <v>124.62703962703962</v>
      </c>
    </row>
    <row r="2431" spans="1:14" x14ac:dyDescent="0.2">
      <c r="A2431" s="3">
        <v>3</v>
      </c>
      <c r="B2431">
        <v>430</v>
      </c>
      <c r="C2431" s="1">
        <v>7</v>
      </c>
      <c r="D2431">
        <f t="shared" si="306"/>
        <v>5437</v>
      </c>
      <c r="E2431" s="15">
        <f t="shared" si="302"/>
        <v>12.644186046511628</v>
      </c>
      <c r="F2431" s="1">
        <v>88</v>
      </c>
      <c r="G2431">
        <f t="shared" si="307"/>
        <v>42323</v>
      </c>
      <c r="H2431" s="15">
        <f t="shared" si="303"/>
        <v>98.425581395348843</v>
      </c>
      <c r="I2431" s="1">
        <v>176</v>
      </c>
      <c r="J2431">
        <f t="shared" si="308"/>
        <v>70646</v>
      </c>
      <c r="K2431" s="15">
        <f t="shared" si="304"/>
        <v>164.29302325581395</v>
      </c>
      <c r="L2431" s="1">
        <v>129</v>
      </c>
      <c r="M2431">
        <f t="shared" si="309"/>
        <v>53594</v>
      </c>
      <c r="N2431" s="15">
        <f t="shared" si="305"/>
        <v>124.63720930232559</v>
      </c>
    </row>
    <row r="2432" spans="1:14" x14ac:dyDescent="0.2">
      <c r="A2432" s="3">
        <v>3</v>
      </c>
      <c r="B2432">
        <v>431</v>
      </c>
      <c r="C2432" s="1">
        <v>8</v>
      </c>
      <c r="D2432">
        <f t="shared" si="306"/>
        <v>5445</v>
      </c>
      <c r="E2432" s="15">
        <f t="shared" si="302"/>
        <v>12.633410672853829</v>
      </c>
      <c r="F2432" s="1">
        <v>86</v>
      </c>
      <c r="G2432">
        <f t="shared" si="307"/>
        <v>42409</v>
      </c>
      <c r="H2432" s="15">
        <f t="shared" si="303"/>
        <v>98.396751740139209</v>
      </c>
      <c r="I2432" s="1">
        <v>174</v>
      </c>
      <c r="J2432">
        <f t="shared" si="308"/>
        <v>70820</v>
      </c>
      <c r="K2432" s="15">
        <f t="shared" si="304"/>
        <v>164.31554524361948</v>
      </c>
      <c r="L2432" s="1">
        <v>132</v>
      </c>
      <c r="M2432">
        <f t="shared" si="309"/>
        <v>53726</v>
      </c>
      <c r="N2432" s="15">
        <f t="shared" si="305"/>
        <v>124.65429234338747</v>
      </c>
    </row>
    <row r="2433" spans="1:14" x14ac:dyDescent="0.2">
      <c r="A2433" s="3">
        <v>3</v>
      </c>
      <c r="B2433">
        <v>432</v>
      </c>
      <c r="C2433" s="1">
        <v>14</v>
      </c>
      <c r="D2433">
        <f t="shared" si="306"/>
        <v>5459</v>
      </c>
      <c r="E2433" s="15">
        <f t="shared" si="302"/>
        <v>12.636574074074074</v>
      </c>
      <c r="F2433" s="1">
        <v>97</v>
      </c>
      <c r="G2433">
        <f t="shared" si="307"/>
        <v>42506</v>
      </c>
      <c r="H2433" s="15">
        <f t="shared" si="303"/>
        <v>98.393518518518519</v>
      </c>
      <c r="I2433" s="1">
        <v>149</v>
      </c>
      <c r="J2433">
        <f t="shared" si="308"/>
        <v>70969</v>
      </c>
      <c r="K2433" s="15">
        <f t="shared" si="304"/>
        <v>164.28009259259258</v>
      </c>
      <c r="L2433" s="1">
        <v>140</v>
      </c>
      <c r="M2433">
        <f t="shared" si="309"/>
        <v>53866</v>
      </c>
      <c r="N2433" s="15">
        <f t="shared" si="305"/>
        <v>124.68981481481481</v>
      </c>
    </row>
    <row r="2434" spans="1:14" x14ac:dyDescent="0.2">
      <c r="A2434" s="3">
        <v>3</v>
      </c>
      <c r="B2434">
        <v>433</v>
      </c>
      <c r="C2434" s="1">
        <v>15</v>
      </c>
      <c r="D2434">
        <f t="shared" si="306"/>
        <v>5474</v>
      </c>
      <c r="E2434" s="15">
        <f t="shared" si="302"/>
        <v>12.64203233256351</v>
      </c>
      <c r="F2434" s="1">
        <v>93</v>
      </c>
      <c r="G2434">
        <f t="shared" si="307"/>
        <v>42599</v>
      </c>
      <c r="H2434" s="15">
        <f t="shared" si="303"/>
        <v>98.381062355658202</v>
      </c>
      <c r="I2434" s="1">
        <v>157</v>
      </c>
      <c r="J2434">
        <f t="shared" si="308"/>
        <v>71126</v>
      </c>
      <c r="K2434" s="15">
        <f t="shared" si="304"/>
        <v>164.26327944572748</v>
      </c>
      <c r="L2434" s="1">
        <v>135</v>
      </c>
      <c r="M2434">
        <f t="shared" si="309"/>
        <v>54001</v>
      </c>
      <c r="N2434" s="15">
        <f t="shared" si="305"/>
        <v>124.7136258660508</v>
      </c>
    </row>
    <row r="2435" spans="1:14" x14ac:dyDescent="0.2">
      <c r="A2435" s="3">
        <v>3</v>
      </c>
      <c r="B2435">
        <v>434</v>
      </c>
      <c r="C2435" s="1">
        <v>12</v>
      </c>
      <c r="D2435">
        <f t="shared" si="306"/>
        <v>5486</v>
      </c>
      <c r="E2435" s="15">
        <f t="shared" ref="E2435:E2498" si="310">D2435/$B2435</f>
        <v>12.640552995391705</v>
      </c>
      <c r="F2435" s="1">
        <v>85</v>
      </c>
      <c r="G2435">
        <f t="shared" si="307"/>
        <v>42684</v>
      </c>
      <c r="H2435" s="15">
        <f t="shared" ref="H2435:H2498" si="311">G2435/B2435</f>
        <v>98.350230414746548</v>
      </c>
      <c r="I2435" s="1">
        <v>171</v>
      </c>
      <c r="J2435">
        <f t="shared" si="308"/>
        <v>71297</v>
      </c>
      <c r="K2435" s="15">
        <f t="shared" ref="K2435:K2498" si="312">J2435/B2435</f>
        <v>164.27880184331798</v>
      </c>
      <c r="L2435" s="1">
        <v>132</v>
      </c>
      <c r="M2435">
        <f t="shared" si="309"/>
        <v>54133</v>
      </c>
      <c r="N2435" s="15">
        <f t="shared" ref="N2435:N2498" si="313">M2435/B2435</f>
        <v>124.73041474654377</v>
      </c>
    </row>
    <row r="2436" spans="1:14" x14ac:dyDescent="0.2">
      <c r="A2436" s="3">
        <v>3</v>
      </c>
      <c r="B2436">
        <v>435</v>
      </c>
      <c r="C2436" s="1">
        <v>13</v>
      </c>
      <c r="D2436">
        <f t="shared" ref="D2436:D2499" si="314">D2435+C2436</f>
        <v>5499</v>
      </c>
      <c r="E2436" s="15">
        <f t="shared" si="310"/>
        <v>12.641379310344828</v>
      </c>
      <c r="F2436" s="1">
        <v>85</v>
      </c>
      <c r="G2436">
        <f t="shared" ref="G2436:G2499" si="315">G2435+F2436</f>
        <v>42769</v>
      </c>
      <c r="H2436" s="15">
        <f t="shared" si="311"/>
        <v>98.319540229885064</v>
      </c>
      <c r="I2436" s="1">
        <v>179</v>
      </c>
      <c r="J2436">
        <f t="shared" ref="J2436:J2499" si="316">J2435+I2436</f>
        <v>71476</v>
      </c>
      <c r="K2436" s="15">
        <f t="shared" si="312"/>
        <v>164.31264367816092</v>
      </c>
      <c r="L2436" s="1">
        <v>123</v>
      </c>
      <c r="M2436">
        <f t="shared" ref="M2436:M2499" si="317">M2435+L2436</f>
        <v>54256</v>
      </c>
      <c r="N2436" s="15">
        <f t="shared" si="313"/>
        <v>124.72643678160919</v>
      </c>
    </row>
    <row r="2437" spans="1:14" x14ac:dyDescent="0.2">
      <c r="A2437" s="3">
        <v>3</v>
      </c>
      <c r="B2437">
        <v>436</v>
      </c>
      <c r="C2437" s="1">
        <v>14</v>
      </c>
      <c r="D2437">
        <f t="shared" si="314"/>
        <v>5513</v>
      </c>
      <c r="E2437" s="15">
        <f t="shared" si="310"/>
        <v>12.644495412844037</v>
      </c>
      <c r="F2437" s="1">
        <v>96</v>
      </c>
      <c r="G2437">
        <f t="shared" si="315"/>
        <v>42865</v>
      </c>
      <c r="H2437" s="15">
        <f t="shared" si="311"/>
        <v>98.314220183486242</v>
      </c>
      <c r="I2437" s="1">
        <v>187</v>
      </c>
      <c r="J2437">
        <f t="shared" si="316"/>
        <v>71663</v>
      </c>
      <c r="K2437" s="15">
        <f t="shared" si="312"/>
        <v>164.36467889908258</v>
      </c>
      <c r="L2437" s="1">
        <v>103</v>
      </c>
      <c r="M2437">
        <f t="shared" si="317"/>
        <v>54359</v>
      </c>
      <c r="N2437" s="15">
        <f t="shared" si="313"/>
        <v>124.67660550458716</v>
      </c>
    </row>
    <row r="2438" spans="1:14" x14ac:dyDescent="0.2">
      <c r="A2438" s="3">
        <v>3</v>
      </c>
      <c r="B2438">
        <v>437</v>
      </c>
      <c r="C2438" s="1">
        <v>10</v>
      </c>
      <c r="D2438">
        <f t="shared" si="314"/>
        <v>5523</v>
      </c>
      <c r="E2438" s="15">
        <f t="shared" si="310"/>
        <v>12.638443935926773</v>
      </c>
      <c r="F2438" s="1">
        <v>110</v>
      </c>
      <c r="G2438">
        <f t="shared" si="315"/>
        <v>42975</v>
      </c>
      <c r="H2438" s="15">
        <f t="shared" si="311"/>
        <v>98.340961098398168</v>
      </c>
      <c r="I2438" s="1">
        <v>166</v>
      </c>
      <c r="J2438">
        <f t="shared" si="316"/>
        <v>71829</v>
      </c>
      <c r="K2438" s="15">
        <f t="shared" si="312"/>
        <v>164.36842105263159</v>
      </c>
      <c r="L2438" s="1">
        <v>114</v>
      </c>
      <c r="M2438">
        <f t="shared" si="317"/>
        <v>54473</v>
      </c>
      <c r="N2438" s="15">
        <f t="shared" si="313"/>
        <v>124.65217391304348</v>
      </c>
    </row>
    <row r="2439" spans="1:14" x14ac:dyDescent="0.2">
      <c r="A2439" s="3">
        <v>3</v>
      </c>
      <c r="B2439">
        <v>438</v>
      </c>
      <c r="C2439" s="1">
        <v>9</v>
      </c>
      <c r="D2439">
        <f t="shared" si="314"/>
        <v>5532</v>
      </c>
      <c r="E2439" s="15">
        <f t="shared" si="310"/>
        <v>12.63013698630137</v>
      </c>
      <c r="F2439" s="1">
        <v>95</v>
      </c>
      <c r="G2439">
        <f t="shared" si="315"/>
        <v>43070</v>
      </c>
      <c r="H2439" s="15">
        <f t="shared" si="311"/>
        <v>98.333333333333329</v>
      </c>
      <c r="I2439" s="1">
        <v>165</v>
      </c>
      <c r="J2439">
        <f t="shared" si="316"/>
        <v>71994</v>
      </c>
      <c r="K2439" s="15">
        <f t="shared" si="312"/>
        <v>164.36986301369862</v>
      </c>
      <c r="L2439" s="1">
        <v>131</v>
      </c>
      <c r="M2439">
        <f t="shared" si="317"/>
        <v>54604</v>
      </c>
      <c r="N2439" s="15">
        <f t="shared" si="313"/>
        <v>124.66666666666667</v>
      </c>
    </row>
    <row r="2440" spans="1:14" x14ac:dyDescent="0.2">
      <c r="A2440" s="3">
        <v>3</v>
      </c>
      <c r="B2440">
        <v>439</v>
      </c>
      <c r="C2440" s="1">
        <v>12</v>
      </c>
      <c r="D2440">
        <f t="shared" si="314"/>
        <v>5544</v>
      </c>
      <c r="E2440" s="15">
        <f t="shared" si="310"/>
        <v>12.62870159453303</v>
      </c>
      <c r="F2440" s="1">
        <v>95</v>
      </c>
      <c r="G2440">
        <f t="shared" si="315"/>
        <v>43165</v>
      </c>
      <c r="H2440" s="15">
        <f t="shared" si="311"/>
        <v>98.325740318906611</v>
      </c>
      <c r="I2440" s="1">
        <v>157</v>
      </c>
      <c r="J2440">
        <f t="shared" si="316"/>
        <v>72151</v>
      </c>
      <c r="K2440" s="15">
        <f t="shared" si="312"/>
        <v>164.35307517084283</v>
      </c>
      <c r="L2440" s="1">
        <v>136</v>
      </c>
      <c r="M2440">
        <f t="shared" si="317"/>
        <v>54740</v>
      </c>
      <c r="N2440" s="15">
        <f t="shared" si="313"/>
        <v>124.69248291571753</v>
      </c>
    </row>
    <row r="2441" spans="1:14" x14ac:dyDescent="0.2">
      <c r="A2441" s="3">
        <v>3</v>
      </c>
      <c r="B2441">
        <v>440</v>
      </c>
      <c r="C2441" s="1">
        <v>11</v>
      </c>
      <c r="D2441">
        <f t="shared" si="314"/>
        <v>5555</v>
      </c>
      <c r="E2441" s="15">
        <f t="shared" si="310"/>
        <v>12.625</v>
      </c>
      <c r="F2441" s="1">
        <v>100</v>
      </c>
      <c r="G2441">
        <f t="shared" si="315"/>
        <v>43265</v>
      </c>
      <c r="H2441" s="15">
        <f t="shared" si="311"/>
        <v>98.329545454545453</v>
      </c>
      <c r="I2441" s="1">
        <v>150</v>
      </c>
      <c r="J2441">
        <f t="shared" si="316"/>
        <v>72301</v>
      </c>
      <c r="K2441" s="15">
        <f t="shared" si="312"/>
        <v>164.32045454545454</v>
      </c>
      <c r="L2441" s="1">
        <v>139</v>
      </c>
      <c r="M2441">
        <f t="shared" si="317"/>
        <v>54879</v>
      </c>
      <c r="N2441" s="15">
        <f t="shared" si="313"/>
        <v>124.72499999999999</v>
      </c>
    </row>
    <row r="2442" spans="1:14" x14ac:dyDescent="0.2">
      <c r="A2442" s="3">
        <v>3</v>
      </c>
      <c r="B2442">
        <v>441</v>
      </c>
      <c r="C2442" s="1">
        <v>7</v>
      </c>
      <c r="D2442">
        <f t="shared" si="314"/>
        <v>5562</v>
      </c>
      <c r="E2442" s="15">
        <f t="shared" si="310"/>
        <v>12.612244897959183</v>
      </c>
      <c r="F2442" s="1">
        <v>102</v>
      </c>
      <c r="G2442">
        <f t="shared" si="315"/>
        <v>43367</v>
      </c>
      <c r="H2442" s="15">
        <f t="shared" si="311"/>
        <v>98.337868480725618</v>
      </c>
      <c r="I2442" s="1">
        <v>149</v>
      </c>
      <c r="J2442">
        <f t="shared" si="316"/>
        <v>72450</v>
      </c>
      <c r="K2442" s="15">
        <f t="shared" si="312"/>
        <v>164.28571428571428</v>
      </c>
      <c r="L2442" s="1">
        <v>142</v>
      </c>
      <c r="M2442">
        <f t="shared" si="317"/>
        <v>55021</v>
      </c>
      <c r="N2442" s="15">
        <f t="shared" si="313"/>
        <v>124.7641723356009</v>
      </c>
    </row>
    <row r="2443" spans="1:14" x14ac:dyDescent="0.2">
      <c r="A2443" s="3">
        <v>3</v>
      </c>
      <c r="B2443">
        <v>442</v>
      </c>
      <c r="C2443" s="1">
        <v>12</v>
      </c>
      <c r="D2443">
        <f t="shared" si="314"/>
        <v>5574</v>
      </c>
      <c r="E2443" s="15">
        <f t="shared" si="310"/>
        <v>12.610859728506787</v>
      </c>
      <c r="F2443" s="1">
        <v>108</v>
      </c>
      <c r="G2443">
        <f t="shared" si="315"/>
        <v>43475</v>
      </c>
      <c r="H2443" s="15">
        <f t="shared" si="311"/>
        <v>98.359728506787334</v>
      </c>
      <c r="I2443" s="1">
        <v>154</v>
      </c>
      <c r="J2443">
        <f t="shared" si="316"/>
        <v>72604</v>
      </c>
      <c r="K2443" s="15">
        <f t="shared" si="312"/>
        <v>164.26244343891403</v>
      </c>
      <c r="L2443" s="1">
        <v>126</v>
      </c>
      <c r="M2443">
        <f t="shared" si="317"/>
        <v>55147</v>
      </c>
      <c r="N2443" s="15">
        <f t="shared" si="313"/>
        <v>124.76696832579185</v>
      </c>
    </row>
    <row r="2444" spans="1:14" x14ac:dyDescent="0.2">
      <c r="A2444" s="3">
        <v>3</v>
      </c>
      <c r="B2444">
        <v>443</v>
      </c>
      <c r="C2444" s="1">
        <v>13</v>
      </c>
      <c r="D2444">
        <f t="shared" si="314"/>
        <v>5587</v>
      </c>
      <c r="E2444" s="15">
        <f t="shared" si="310"/>
        <v>12.611738148984198</v>
      </c>
      <c r="F2444" s="1">
        <v>99</v>
      </c>
      <c r="G2444">
        <f t="shared" si="315"/>
        <v>43574</v>
      </c>
      <c r="H2444" s="15">
        <f t="shared" si="311"/>
        <v>98.361173814898422</v>
      </c>
      <c r="I2444" s="1">
        <v>165</v>
      </c>
      <c r="J2444">
        <f t="shared" si="316"/>
        <v>72769</v>
      </c>
      <c r="K2444" s="15">
        <f t="shared" si="312"/>
        <v>164.26410835214446</v>
      </c>
      <c r="L2444" s="1">
        <v>123</v>
      </c>
      <c r="M2444">
        <f t="shared" si="317"/>
        <v>55270</v>
      </c>
      <c r="N2444" s="15">
        <f t="shared" si="313"/>
        <v>124.76297968397292</v>
      </c>
    </row>
    <row r="2445" spans="1:14" x14ac:dyDescent="0.2">
      <c r="A2445" s="3">
        <v>3</v>
      </c>
      <c r="B2445">
        <v>444</v>
      </c>
      <c r="C2445" s="1">
        <v>14</v>
      </c>
      <c r="D2445">
        <f t="shared" si="314"/>
        <v>5601</v>
      </c>
      <c r="E2445" s="15">
        <f t="shared" si="310"/>
        <v>12.614864864864865</v>
      </c>
      <c r="F2445" s="1">
        <v>92</v>
      </c>
      <c r="G2445">
        <f t="shared" si="315"/>
        <v>43666</v>
      </c>
      <c r="H2445" s="15">
        <f t="shared" si="311"/>
        <v>98.346846846846844</v>
      </c>
      <c r="I2445" s="1">
        <v>163</v>
      </c>
      <c r="J2445">
        <f t="shared" si="316"/>
        <v>72932</v>
      </c>
      <c r="K2445" s="15">
        <f t="shared" si="312"/>
        <v>164.26126126126127</v>
      </c>
      <c r="L2445" s="1">
        <v>131</v>
      </c>
      <c r="M2445">
        <f t="shared" si="317"/>
        <v>55401</v>
      </c>
      <c r="N2445" s="15">
        <f t="shared" si="313"/>
        <v>124.77702702702703</v>
      </c>
    </row>
    <row r="2446" spans="1:14" x14ac:dyDescent="0.2">
      <c r="A2446" s="3">
        <v>3</v>
      </c>
      <c r="B2446">
        <v>445</v>
      </c>
      <c r="C2446" s="1">
        <v>15</v>
      </c>
      <c r="D2446">
        <f t="shared" si="314"/>
        <v>5616</v>
      </c>
      <c r="E2446" s="15">
        <f t="shared" si="310"/>
        <v>12.620224719101124</v>
      </c>
      <c r="F2446" s="1">
        <v>102</v>
      </c>
      <c r="G2446">
        <f t="shared" si="315"/>
        <v>43768</v>
      </c>
      <c r="H2446" s="15">
        <f t="shared" si="311"/>
        <v>98.355056179775275</v>
      </c>
      <c r="I2446" s="1">
        <v>150</v>
      </c>
      <c r="J2446">
        <f t="shared" si="316"/>
        <v>73082</v>
      </c>
      <c r="K2446" s="15">
        <f t="shared" si="312"/>
        <v>164.22921348314605</v>
      </c>
      <c r="L2446" s="1">
        <v>133</v>
      </c>
      <c r="M2446">
        <f t="shared" si="317"/>
        <v>55534</v>
      </c>
      <c r="N2446" s="15">
        <f t="shared" si="313"/>
        <v>124.79550561797753</v>
      </c>
    </row>
    <row r="2447" spans="1:14" x14ac:dyDescent="0.2">
      <c r="A2447" s="3">
        <v>3</v>
      </c>
      <c r="B2447">
        <v>446</v>
      </c>
      <c r="C2447" s="1">
        <v>10</v>
      </c>
      <c r="D2447">
        <f t="shared" si="314"/>
        <v>5626</v>
      </c>
      <c r="E2447" s="15">
        <f t="shared" si="310"/>
        <v>12.614349775784753</v>
      </c>
      <c r="F2447" s="1">
        <v>103</v>
      </c>
      <c r="G2447">
        <f t="shared" si="315"/>
        <v>43871</v>
      </c>
      <c r="H2447" s="15">
        <f t="shared" si="311"/>
        <v>98.365470852017935</v>
      </c>
      <c r="I2447" s="1">
        <v>143</v>
      </c>
      <c r="J2447">
        <f t="shared" si="316"/>
        <v>73225</v>
      </c>
      <c r="K2447" s="15">
        <f t="shared" si="312"/>
        <v>164.18161434977577</v>
      </c>
      <c r="L2447" s="1">
        <v>144</v>
      </c>
      <c r="M2447">
        <f t="shared" si="317"/>
        <v>55678</v>
      </c>
      <c r="N2447" s="15">
        <f t="shared" si="313"/>
        <v>124.83856502242152</v>
      </c>
    </row>
    <row r="2448" spans="1:14" x14ac:dyDescent="0.2">
      <c r="A2448" s="3">
        <v>3</v>
      </c>
      <c r="B2448">
        <v>447</v>
      </c>
      <c r="C2448" s="1">
        <v>7</v>
      </c>
      <c r="D2448">
        <f t="shared" si="314"/>
        <v>5633</v>
      </c>
      <c r="E2448" s="15">
        <f t="shared" si="310"/>
        <v>12.601789709172259</v>
      </c>
      <c r="F2448" s="1">
        <v>108</v>
      </c>
      <c r="G2448">
        <f t="shared" si="315"/>
        <v>43979</v>
      </c>
      <c r="H2448" s="15">
        <f t="shared" si="311"/>
        <v>98.387024608501122</v>
      </c>
      <c r="I2448" s="1">
        <v>155</v>
      </c>
      <c r="J2448">
        <f t="shared" si="316"/>
        <v>73380</v>
      </c>
      <c r="K2448" s="15">
        <f t="shared" si="312"/>
        <v>164.16107382550337</v>
      </c>
      <c r="L2448" s="1">
        <v>130</v>
      </c>
      <c r="M2448">
        <f t="shared" si="317"/>
        <v>55808</v>
      </c>
      <c r="N2448" s="15">
        <f t="shared" si="313"/>
        <v>124.85011185682326</v>
      </c>
    </row>
    <row r="2449" spans="1:14" x14ac:dyDescent="0.2">
      <c r="A2449" s="3">
        <v>3</v>
      </c>
      <c r="B2449">
        <v>448</v>
      </c>
      <c r="C2449" s="1">
        <v>5</v>
      </c>
      <c r="D2449">
        <f t="shared" si="314"/>
        <v>5638</v>
      </c>
      <c r="E2449" s="15">
        <f t="shared" si="310"/>
        <v>12.584821428571429</v>
      </c>
      <c r="F2449" s="1">
        <v>107</v>
      </c>
      <c r="G2449">
        <f t="shared" si="315"/>
        <v>44086</v>
      </c>
      <c r="H2449" s="15">
        <f t="shared" si="311"/>
        <v>98.40625</v>
      </c>
      <c r="I2449" s="1">
        <v>153</v>
      </c>
      <c r="J2449">
        <f t="shared" si="316"/>
        <v>73533</v>
      </c>
      <c r="K2449" s="15">
        <f t="shared" si="312"/>
        <v>164.13616071428572</v>
      </c>
      <c r="L2449" s="1">
        <v>135</v>
      </c>
      <c r="M2449">
        <f t="shared" si="317"/>
        <v>55943</v>
      </c>
      <c r="N2449" s="15">
        <f t="shared" si="313"/>
        <v>124.87276785714286</v>
      </c>
    </row>
    <row r="2450" spans="1:14" x14ac:dyDescent="0.2">
      <c r="A2450" s="3">
        <v>3</v>
      </c>
      <c r="B2450">
        <v>449</v>
      </c>
      <c r="C2450" s="1">
        <v>7</v>
      </c>
      <c r="D2450">
        <f t="shared" si="314"/>
        <v>5645</v>
      </c>
      <c r="E2450" s="15">
        <f t="shared" si="310"/>
        <v>12.57238307349666</v>
      </c>
      <c r="F2450" s="1">
        <v>104</v>
      </c>
      <c r="G2450">
        <f t="shared" si="315"/>
        <v>44190</v>
      </c>
      <c r="H2450" s="15">
        <f t="shared" si="311"/>
        <v>98.418708240534528</v>
      </c>
      <c r="I2450" s="1">
        <v>157</v>
      </c>
      <c r="J2450">
        <f t="shared" si="316"/>
        <v>73690</v>
      </c>
      <c r="K2450" s="15">
        <f t="shared" si="312"/>
        <v>164.12026726057906</v>
      </c>
      <c r="L2450" s="1">
        <v>132</v>
      </c>
      <c r="M2450">
        <f t="shared" si="317"/>
        <v>56075</v>
      </c>
      <c r="N2450" s="15">
        <f t="shared" si="313"/>
        <v>124.88864142538975</v>
      </c>
    </row>
    <row r="2451" spans="1:14" x14ac:dyDescent="0.2">
      <c r="A2451" s="3">
        <v>3</v>
      </c>
      <c r="B2451">
        <v>450</v>
      </c>
      <c r="C2451" s="1">
        <v>8</v>
      </c>
      <c r="D2451">
        <f t="shared" si="314"/>
        <v>5653</v>
      </c>
      <c r="E2451" s="15">
        <f t="shared" si="310"/>
        <v>12.562222222222223</v>
      </c>
      <c r="F2451" s="1">
        <v>90</v>
      </c>
      <c r="G2451">
        <f t="shared" si="315"/>
        <v>44280</v>
      </c>
      <c r="H2451" s="15">
        <f t="shared" si="311"/>
        <v>98.4</v>
      </c>
      <c r="I2451" s="1">
        <v>181</v>
      </c>
      <c r="J2451">
        <f t="shared" si="316"/>
        <v>73871</v>
      </c>
      <c r="K2451" s="15">
        <f t="shared" si="312"/>
        <v>164.15777777777777</v>
      </c>
      <c r="L2451" s="1">
        <v>121</v>
      </c>
      <c r="M2451">
        <f t="shared" si="317"/>
        <v>56196</v>
      </c>
      <c r="N2451" s="15">
        <f t="shared" si="313"/>
        <v>124.88</v>
      </c>
    </row>
    <row r="2452" spans="1:14" x14ac:dyDescent="0.2">
      <c r="A2452" s="3">
        <v>3</v>
      </c>
      <c r="B2452">
        <v>451</v>
      </c>
      <c r="C2452" s="1">
        <v>9</v>
      </c>
      <c r="D2452">
        <f t="shared" si="314"/>
        <v>5662</v>
      </c>
      <c r="E2452" s="15">
        <f t="shared" si="310"/>
        <v>12.554323725055433</v>
      </c>
      <c r="F2452" s="1">
        <v>79</v>
      </c>
      <c r="G2452">
        <f t="shared" si="315"/>
        <v>44359</v>
      </c>
      <c r="H2452" s="15">
        <f t="shared" si="311"/>
        <v>98.356984478935701</v>
      </c>
      <c r="I2452" s="1">
        <v>186</v>
      </c>
      <c r="J2452">
        <f t="shared" si="316"/>
        <v>74057</v>
      </c>
      <c r="K2452" s="15">
        <f t="shared" si="312"/>
        <v>164.20620842572063</v>
      </c>
      <c r="L2452" s="1">
        <v>126</v>
      </c>
      <c r="M2452">
        <f t="shared" si="317"/>
        <v>56322</v>
      </c>
      <c r="N2452" s="15">
        <f t="shared" si="313"/>
        <v>124.88248337028824</v>
      </c>
    </row>
    <row r="2453" spans="1:14" x14ac:dyDescent="0.2">
      <c r="A2453" s="3">
        <v>3</v>
      </c>
      <c r="B2453">
        <v>452</v>
      </c>
      <c r="C2453" s="1">
        <v>6</v>
      </c>
      <c r="D2453">
        <f t="shared" si="314"/>
        <v>5668</v>
      </c>
      <c r="E2453" s="15">
        <f t="shared" si="310"/>
        <v>12.539823008849558</v>
      </c>
      <c r="F2453" s="1">
        <v>84</v>
      </c>
      <c r="G2453">
        <f t="shared" si="315"/>
        <v>44443</v>
      </c>
      <c r="H2453" s="15">
        <f t="shared" si="311"/>
        <v>98.325221238938056</v>
      </c>
      <c r="I2453" s="1">
        <v>183</v>
      </c>
      <c r="J2453">
        <f t="shared" si="316"/>
        <v>74240</v>
      </c>
      <c r="K2453" s="15">
        <f t="shared" si="312"/>
        <v>164.24778761061947</v>
      </c>
      <c r="L2453" s="1">
        <v>127</v>
      </c>
      <c r="M2453">
        <f t="shared" si="317"/>
        <v>56449</v>
      </c>
      <c r="N2453" s="15">
        <f t="shared" si="313"/>
        <v>124.88716814159292</v>
      </c>
    </row>
    <row r="2454" spans="1:14" x14ac:dyDescent="0.2">
      <c r="A2454" s="3">
        <v>3</v>
      </c>
      <c r="B2454">
        <v>453</v>
      </c>
      <c r="C2454" s="1">
        <v>5</v>
      </c>
      <c r="D2454">
        <f t="shared" si="314"/>
        <v>5673</v>
      </c>
      <c r="E2454" s="15">
        <f t="shared" si="310"/>
        <v>12.523178807947019</v>
      </c>
      <c r="F2454" s="1">
        <v>82</v>
      </c>
      <c r="G2454">
        <f t="shared" si="315"/>
        <v>44525</v>
      </c>
      <c r="H2454" s="15">
        <f t="shared" si="311"/>
        <v>98.289183222958059</v>
      </c>
      <c r="I2454" s="1">
        <v>180</v>
      </c>
      <c r="J2454">
        <f t="shared" si="316"/>
        <v>74420</v>
      </c>
      <c r="K2454" s="15">
        <f t="shared" si="312"/>
        <v>164.28256070640177</v>
      </c>
      <c r="L2454" s="1">
        <v>133</v>
      </c>
      <c r="M2454">
        <f t="shared" si="317"/>
        <v>56582</v>
      </c>
      <c r="N2454" s="15">
        <f t="shared" si="313"/>
        <v>124.90507726269315</v>
      </c>
    </row>
    <row r="2455" spans="1:14" x14ac:dyDescent="0.2">
      <c r="A2455" s="3">
        <v>3</v>
      </c>
      <c r="B2455">
        <v>454</v>
      </c>
      <c r="C2455" s="1">
        <v>5</v>
      </c>
      <c r="D2455">
        <f t="shared" si="314"/>
        <v>5678</v>
      </c>
      <c r="E2455" s="15">
        <f t="shared" si="310"/>
        <v>12.506607929515418</v>
      </c>
      <c r="F2455" s="1">
        <v>92</v>
      </c>
      <c r="G2455">
        <f t="shared" si="315"/>
        <v>44617</v>
      </c>
      <c r="H2455" s="15">
        <f t="shared" si="311"/>
        <v>98.275330396475766</v>
      </c>
      <c r="I2455" s="1">
        <v>164</v>
      </c>
      <c r="J2455">
        <f t="shared" si="316"/>
        <v>74584</v>
      </c>
      <c r="K2455" s="15">
        <f t="shared" si="312"/>
        <v>164.28193832599118</v>
      </c>
      <c r="L2455" s="1">
        <v>139</v>
      </c>
      <c r="M2455">
        <f t="shared" si="317"/>
        <v>56721</v>
      </c>
      <c r="N2455" s="15">
        <f t="shared" si="313"/>
        <v>124.93612334801762</v>
      </c>
    </row>
    <row r="2456" spans="1:14" x14ac:dyDescent="0.2">
      <c r="A2456" s="3">
        <v>3</v>
      </c>
      <c r="B2456">
        <v>455</v>
      </c>
      <c r="C2456" s="1">
        <v>9</v>
      </c>
      <c r="D2456">
        <f t="shared" si="314"/>
        <v>5687</v>
      </c>
      <c r="E2456" s="15">
        <f t="shared" si="310"/>
        <v>12.498901098901099</v>
      </c>
      <c r="F2456" s="1">
        <v>96</v>
      </c>
      <c r="G2456">
        <f t="shared" si="315"/>
        <v>44713</v>
      </c>
      <c r="H2456" s="15">
        <f t="shared" si="311"/>
        <v>98.270329670329673</v>
      </c>
      <c r="I2456" s="1">
        <v>156</v>
      </c>
      <c r="J2456">
        <f t="shared" si="316"/>
        <v>74740</v>
      </c>
      <c r="K2456" s="15">
        <f t="shared" si="312"/>
        <v>164.26373626373626</v>
      </c>
      <c r="L2456" s="1">
        <v>139</v>
      </c>
      <c r="M2456">
        <f t="shared" si="317"/>
        <v>56860</v>
      </c>
      <c r="N2456" s="15">
        <f t="shared" si="313"/>
        <v>124.96703296703296</v>
      </c>
    </row>
    <row r="2457" spans="1:14" x14ac:dyDescent="0.2">
      <c r="A2457" s="3">
        <v>3</v>
      </c>
      <c r="B2457">
        <v>456</v>
      </c>
      <c r="C2457" s="1">
        <v>14</v>
      </c>
      <c r="D2457">
        <f t="shared" si="314"/>
        <v>5701</v>
      </c>
      <c r="E2457" s="15">
        <f t="shared" si="310"/>
        <v>12.50219298245614</v>
      </c>
      <c r="F2457" s="1">
        <v>102</v>
      </c>
      <c r="G2457">
        <f t="shared" si="315"/>
        <v>44815</v>
      </c>
      <c r="H2457" s="15">
        <f t="shared" si="311"/>
        <v>98.278508771929822</v>
      </c>
      <c r="I2457" s="1">
        <v>152</v>
      </c>
      <c r="J2457">
        <f t="shared" si="316"/>
        <v>74892</v>
      </c>
      <c r="K2457" s="15">
        <f t="shared" si="312"/>
        <v>164.23684210526315</v>
      </c>
      <c r="L2457" s="1">
        <v>132</v>
      </c>
      <c r="M2457">
        <f t="shared" si="317"/>
        <v>56992</v>
      </c>
      <c r="N2457" s="15">
        <f t="shared" si="313"/>
        <v>124.98245614035088</v>
      </c>
    </row>
    <row r="2458" spans="1:14" x14ac:dyDescent="0.2">
      <c r="A2458" s="3">
        <v>3</v>
      </c>
      <c r="B2458">
        <v>457</v>
      </c>
      <c r="C2458" s="1">
        <v>14</v>
      </c>
      <c r="D2458">
        <f t="shared" si="314"/>
        <v>5715</v>
      </c>
      <c r="E2458" s="15">
        <f t="shared" si="310"/>
        <v>12.5054704595186</v>
      </c>
      <c r="F2458" s="1">
        <v>104</v>
      </c>
      <c r="G2458">
        <f t="shared" si="315"/>
        <v>44919</v>
      </c>
      <c r="H2458" s="15">
        <f t="shared" si="311"/>
        <v>98.29102844638949</v>
      </c>
      <c r="I2458" s="1">
        <v>162</v>
      </c>
      <c r="J2458">
        <f t="shared" si="316"/>
        <v>75054</v>
      </c>
      <c r="K2458" s="15">
        <f t="shared" si="312"/>
        <v>164.23194748358861</v>
      </c>
      <c r="L2458" s="1">
        <v>120</v>
      </c>
      <c r="M2458">
        <f t="shared" si="317"/>
        <v>57112</v>
      </c>
      <c r="N2458" s="15">
        <f t="shared" si="313"/>
        <v>124.97155361050328</v>
      </c>
    </row>
    <row r="2459" spans="1:14" x14ac:dyDescent="0.2">
      <c r="A2459" s="3">
        <v>3</v>
      </c>
      <c r="B2459">
        <v>458</v>
      </c>
      <c r="C2459" s="1">
        <v>18</v>
      </c>
      <c r="D2459">
        <f t="shared" si="314"/>
        <v>5733</v>
      </c>
      <c r="E2459" s="15">
        <f t="shared" si="310"/>
        <v>12.517467248908297</v>
      </c>
      <c r="F2459" s="1">
        <v>102</v>
      </c>
      <c r="G2459">
        <f t="shared" si="315"/>
        <v>45021</v>
      </c>
      <c r="H2459" s="15">
        <f t="shared" si="311"/>
        <v>98.299126637554579</v>
      </c>
      <c r="I2459" s="1">
        <v>144</v>
      </c>
      <c r="J2459">
        <f t="shared" si="316"/>
        <v>75198</v>
      </c>
      <c r="K2459" s="15">
        <f t="shared" si="312"/>
        <v>164.18777292576419</v>
      </c>
      <c r="L2459" s="1">
        <v>136</v>
      </c>
      <c r="M2459">
        <f t="shared" si="317"/>
        <v>57248</v>
      </c>
      <c r="N2459" s="15">
        <f t="shared" si="313"/>
        <v>124.99563318777292</v>
      </c>
    </row>
    <row r="2460" spans="1:14" x14ac:dyDescent="0.2">
      <c r="A2460" s="3">
        <v>3</v>
      </c>
      <c r="B2460">
        <v>459</v>
      </c>
      <c r="C2460" s="1">
        <v>15</v>
      </c>
      <c r="D2460">
        <f t="shared" si="314"/>
        <v>5748</v>
      </c>
      <c r="E2460" s="15">
        <f t="shared" si="310"/>
        <v>12.522875816993464</v>
      </c>
      <c r="F2460" s="1">
        <v>102</v>
      </c>
      <c r="G2460">
        <f t="shared" si="315"/>
        <v>45123</v>
      </c>
      <c r="H2460" s="15">
        <f t="shared" si="311"/>
        <v>98.307189542483655</v>
      </c>
      <c r="I2460" s="1">
        <v>159</v>
      </c>
      <c r="J2460">
        <f t="shared" si="316"/>
        <v>75357</v>
      </c>
      <c r="K2460" s="15">
        <f t="shared" si="312"/>
        <v>164.1764705882353</v>
      </c>
      <c r="L2460" s="1">
        <v>124</v>
      </c>
      <c r="M2460">
        <f t="shared" si="317"/>
        <v>57372</v>
      </c>
      <c r="N2460" s="15">
        <f t="shared" si="313"/>
        <v>124.99346405228758</v>
      </c>
    </row>
    <row r="2461" spans="1:14" x14ac:dyDescent="0.2">
      <c r="A2461" s="3">
        <v>3</v>
      </c>
      <c r="B2461">
        <v>460</v>
      </c>
      <c r="C2461" s="1">
        <v>15</v>
      </c>
      <c r="D2461">
        <f t="shared" si="314"/>
        <v>5763</v>
      </c>
      <c r="E2461" s="15">
        <f t="shared" si="310"/>
        <v>12.528260869565218</v>
      </c>
      <c r="F2461" s="1">
        <v>96</v>
      </c>
      <c r="G2461">
        <f t="shared" si="315"/>
        <v>45219</v>
      </c>
      <c r="H2461" s="15">
        <f t="shared" si="311"/>
        <v>98.302173913043475</v>
      </c>
      <c r="I2461" s="1">
        <v>172</v>
      </c>
      <c r="J2461">
        <f t="shared" si="316"/>
        <v>75529</v>
      </c>
      <c r="K2461" s="15">
        <f t="shared" si="312"/>
        <v>164.19347826086957</v>
      </c>
      <c r="L2461" s="1">
        <v>117</v>
      </c>
      <c r="M2461">
        <f t="shared" si="317"/>
        <v>57489</v>
      </c>
      <c r="N2461" s="15">
        <f t="shared" si="313"/>
        <v>124.97608695652174</v>
      </c>
    </row>
    <row r="2462" spans="1:14" x14ac:dyDescent="0.2">
      <c r="A2462" s="3">
        <v>3</v>
      </c>
      <c r="B2462">
        <v>461</v>
      </c>
      <c r="C2462" s="1">
        <v>8</v>
      </c>
      <c r="D2462">
        <f t="shared" si="314"/>
        <v>5771</v>
      </c>
      <c r="E2462" s="15">
        <f t="shared" si="310"/>
        <v>12.518438177874186</v>
      </c>
      <c r="F2462" s="1">
        <v>101</v>
      </c>
      <c r="G2462">
        <f t="shared" si="315"/>
        <v>45320</v>
      </c>
      <c r="H2462" s="15">
        <f t="shared" si="311"/>
        <v>98.308026030368765</v>
      </c>
      <c r="I2462" s="1">
        <v>169</v>
      </c>
      <c r="J2462">
        <f t="shared" si="316"/>
        <v>75698</v>
      </c>
      <c r="K2462" s="15">
        <f t="shared" si="312"/>
        <v>164.20390455531452</v>
      </c>
      <c r="L2462" s="1">
        <v>122</v>
      </c>
      <c r="M2462">
        <f t="shared" si="317"/>
        <v>57611</v>
      </c>
      <c r="N2462" s="15">
        <f t="shared" si="313"/>
        <v>124.96963123644251</v>
      </c>
    </row>
    <row r="2463" spans="1:14" x14ac:dyDescent="0.2">
      <c r="A2463" s="3">
        <v>3</v>
      </c>
      <c r="B2463">
        <v>462</v>
      </c>
      <c r="C2463" s="1">
        <v>8</v>
      </c>
      <c r="D2463">
        <f t="shared" si="314"/>
        <v>5779</v>
      </c>
      <c r="E2463" s="15">
        <f t="shared" si="310"/>
        <v>12.508658008658008</v>
      </c>
      <c r="F2463" s="1">
        <v>92</v>
      </c>
      <c r="G2463">
        <f t="shared" si="315"/>
        <v>45412</v>
      </c>
      <c r="H2463" s="15">
        <f t="shared" si="311"/>
        <v>98.294372294372295</v>
      </c>
      <c r="I2463" s="1">
        <v>163</v>
      </c>
      <c r="J2463">
        <f t="shared" si="316"/>
        <v>75861</v>
      </c>
      <c r="K2463" s="15">
        <f t="shared" si="312"/>
        <v>164.2012987012987</v>
      </c>
      <c r="L2463" s="1">
        <v>137</v>
      </c>
      <c r="M2463">
        <f t="shared" si="317"/>
        <v>57748</v>
      </c>
      <c r="N2463" s="15">
        <f t="shared" si="313"/>
        <v>124.99567099567099</v>
      </c>
    </row>
    <row r="2464" spans="1:14" x14ac:dyDescent="0.2">
      <c r="A2464" s="3">
        <v>3</v>
      </c>
      <c r="B2464">
        <v>463</v>
      </c>
      <c r="C2464" s="1">
        <v>10</v>
      </c>
      <c r="D2464">
        <f t="shared" si="314"/>
        <v>5789</v>
      </c>
      <c r="E2464" s="15">
        <f t="shared" si="310"/>
        <v>12.503239740820735</v>
      </c>
      <c r="F2464" s="1">
        <v>93</v>
      </c>
      <c r="G2464">
        <f t="shared" si="315"/>
        <v>45505</v>
      </c>
      <c r="H2464" s="15">
        <f t="shared" si="311"/>
        <v>98.282937365010795</v>
      </c>
      <c r="I2464" s="1">
        <v>166</v>
      </c>
      <c r="J2464">
        <f t="shared" si="316"/>
        <v>76027</v>
      </c>
      <c r="K2464" s="15">
        <f t="shared" si="312"/>
        <v>164.20518358531316</v>
      </c>
      <c r="L2464" s="1">
        <v>131</v>
      </c>
      <c r="M2464">
        <f t="shared" si="317"/>
        <v>57879</v>
      </c>
      <c r="N2464" s="15">
        <f t="shared" si="313"/>
        <v>125.00863930885529</v>
      </c>
    </row>
    <row r="2465" spans="1:14" x14ac:dyDescent="0.2">
      <c r="A2465" s="3">
        <v>3</v>
      </c>
      <c r="B2465">
        <v>464</v>
      </c>
      <c r="C2465" s="1">
        <v>11</v>
      </c>
      <c r="D2465">
        <f t="shared" si="314"/>
        <v>5800</v>
      </c>
      <c r="E2465" s="15">
        <f t="shared" si="310"/>
        <v>12.5</v>
      </c>
      <c r="F2465" s="1">
        <v>93</v>
      </c>
      <c r="G2465">
        <f t="shared" si="315"/>
        <v>45598</v>
      </c>
      <c r="H2465" s="15">
        <f t="shared" si="311"/>
        <v>98.271551724137936</v>
      </c>
      <c r="I2465" s="1">
        <v>172</v>
      </c>
      <c r="J2465">
        <f t="shared" si="316"/>
        <v>76199</v>
      </c>
      <c r="K2465" s="15">
        <f t="shared" si="312"/>
        <v>164.2219827586207</v>
      </c>
      <c r="L2465" s="1">
        <v>124</v>
      </c>
      <c r="M2465">
        <f t="shared" si="317"/>
        <v>58003</v>
      </c>
      <c r="N2465" s="15">
        <f t="shared" si="313"/>
        <v>125.00646551724138</v>
      </c>
    </row>
    <row r="2466" spans="1:14" x14ac:dyDescent="0.2">
      <c r="A2466" s="3">
        <v>3</v>
      </c>
      <c r="B2466">
        <v>465</v>
      </c>
      <c r="C2466" s="1">
        <v>10</v>
      </c>
      <c r="D2466">
        <f t="shared" si="314"/>
        <v>5810</v>
      </c>
      <c r="E2466" s="15">
        <f t="shared" si="310"/>
        <v>12.494623655913978</v>
      </c>
      <c r="F2466" s="1">
        <v>92</v>
      </c>
      <c r="G2466">
        <f t="shared" si="315"/>
        <v>45690</v>
      </c>
      <c r="H2466" s="15">
        <f t="shared" si="311"/>
        <v>98.258064516129039</v>
      </c>
      <c r="I2466" s="1">
        <v>171</v>
      </c>
      <c r="J2466">
        <f t="shared" si="316"/>
        <v>76370</v>
      </c>
      <c r="K2466" s="15">
        <f t="shared" si="312"/>
        <v>164.23655913978496</v>
      </c>
      <c r="L2466" s="1">
        <v>127</v>
      </c>
      <c r="M2466">
        <f t="shared" si="317"/>
        <v>58130</v>
      </c>
      <c r="N2466" s="15">
        <f t="shared" si="313"/>
        <v>125.01075268817205</v>
      </c>
    </row>
    <row r="2467" spans="1:14" x14ac:dyDescent="0.2">
      <c r="A2467" s="3">
        <v>3</v>
      </c>
      <c r="B2467">
        <v>466</v>
      </c>
      <c r="C2467" s="1">
        <v>9</v>
      </c>
      <c r="D2467">
        <f t="shared" si="314"/>
        <v>5819</v>
      </c>
      <c r="E2467" s="15">
        <f t="shared" si="310"/>
        <v>12.487124463519313</v>
      </c>
      <c r="F2467" s="1">
        <v>97</v>
      </c>
      <c r="G2467">
        <f t="shared" si="315"/>
        <v>45787</v>
      </c>
      <c r="H2467" s="15">
        <f t="shared" si="311"/>
        <v>98.25536480686695</v>
      </c>
      <c r="I2467" s="1">
        <v>170</v>
      </c>
      <c r="J2467">
        <f t="shared" si="316"/>
        <v>76540</v>
      </c>
      <c r="K2467" s="15">
        <f t="shared" si="312"/>
        <v>164.24892703862662</v>
      </c>
      <c r="L2467" s="1">
        <v>124</v>
      </c>
      <c r="M2467">
        <f t="shared" si="317"/>
        <v>58254</v>
      </c>
      <c r="N2467" s="15">
        <f t="shared" si="313"/>
        <v>125.00858369098712</v>
      </c>
    </row>
    <row r="2468" spans="1:14" x14ac:dyDescent="0.2">
      <c r="A2468" s="3">
        <v>3</v>
      </c>
      <c r="B2468">
        <v>467</v>
      </c>
      <c r="C2468" s="1">
        <v>11</v>
      </c>
      <c r="D2468">
        <f t="shared" si="314"/>
        <v>5830</v>
      </c>
      <c r="E2468" s="15">
        <f t="shared" si="310"/>
        <v>12.483940042826552</v>
      </c>
      <c r="F2468" s="1">
        <v>103</v>
      </c>
      <c r="G2468">
        <f t="shared" si="315"/>
        <v>45890</v>
      </c>
      <c r="H2468" s="15">
        <f t="shared" si="311"/>
        <v>98.265524625267659</v>
      </c>
      <c r="I2468" s="1">
        <v>148</v>
      </c>
      <c r="J2468">
        <f t="shared" si="316"/>
        <v>76688</v>
      </c>
      <c r="K2468" s="15">
        <f t="shared" si="312"/>
        <v>164.21413276231263</v>
      </c>
      <c r="L2468" s="1">
        <v>138</v>
      </c>
      <c r="M2468">
        <f t="shared" si="317"/>
        <v>58392</v>
      </c>
      <c r="N2468" s="15">
        <f t="shared" si="313"/>
        <v>125.03640256959315</v>
      </c>
    </row>
    <row r="2469" spans="1:14" x14ac:dyDescent="0.2">
      <c r="A2469" s="3">
        <v>3</v>
      </c>
      <c r="B2469">
        <v>468</v>
      </c>
      <c r="C2469" s="1">
        <v>13</v>
      </c>
      <c r="D2469">
        <f t="shared" si="314"/>
        <v>5843</v>
      </c>
      <c r="E2469" s="15">
        <f t="shared" si="310"/>
        <v>12.485042735042734</v>
      </c>
      <c r="F2469" s="1">
        <v>102</v>
      </c>
      <c r="G2469">
        <f t="shared" si="315"/>
        <v>45992</v>
      </c>
      <c r="H2469" s="15">
        <f t="shared" si="311"/>
        <v>98.273504273504273</v>
      </c>
      <c r="I2469" s="1">
        <v>154</v>
      </c>
      <c r="J2469">
        <f t="shared" si="316"/>
        <v>76842</v>
      </c>
      <c r="K2469" s="15">
        <f t="shared" si="312"/>
        <v>164.19230769230768</v>
      </c>
      <c r="L2469" s="1">
        <v>131</v>
      </c>
      <c r="M2469">
        <f t="shared" si="317"/>
        <v>58523</v>
      </c>
      <c r="N2469" s="15">
        <f t="shared" si="313"/>
        <v>125.04914529914529</v>
      </c>
    </row>
    <row r="2470" spans="1:14" x14ac:dyDescent="0.2">
      <c r="A2470" s="3">
        <v>3</v>
      </c>
      <c r="B2470">
        <v>469</v>
      </c>
      <c r="C2470" s="1">
        <v>11</v>
      </c>
      <c r="D2470">
        <f t="shared" si="314"/>
        <v>5854</v>
      </c>
      <c r="E2470" s="15">
        <f t="shared" si="310"/>
        <v>12.481876332622601</v>
      </c>
      <c r="F2470" s="1">
        <v>102</v>
      </c>
      <c r="G2470">
        <f t="shared" si="315"/>
        <v>46094</v>
      </c>
      <c r="H2470" s="15">
        <f t="shared" si="311"/>
        <v>98.281449893390189</v>
      </c>
      <c r="I2470" s="1">
        <v>152</v>
      </c>
      <c r="J2470">
        <f t="shared" si="316"/>
        <v>76994</v>
      </c>
      <c r="K2470" s="15">
        <f t="shared" si="312"/>
        <v>164.16631130063965</v>
      </c>
      <c r="L2470" s="1">
        <v>135</v>
      </c>
      <c r="M2470">
        <f t="shared" si="317"/>
        <v>58658</v>
      </c>
      <c r="N2470" s="15">
        <f t="shared" si="313"/>
        <v>125.07036247334754</v>
      </c>
    </row>
    <row r="2471" spans="1:14" x14ac:dyDescent="0.2">
      <c r="A2471" s="3">
        <v>3</v>
      </c>
      <c r="B2471">
        <v>470</v>
      </c>
      <c r="C2471" s="1">
        <v>10</v>
      </c>
      <c r="D2471">
        <f t="shared" si="314"/>
        <v>5864</v>
      </c>
      <c r="E2471" s="15">
        <f t="shared" si="310"/>
        <v>12.476595744680852</v>
      </c>
      <c r="F2471" s="1">
        <v>110</v>
      </c>
      <c r="G2471">
        <f t="shared" si="315"/>
        <v>46204</v>
      </c>
      <c r="H2471" s="15">
        <f t="shared" si="311"/>
        <v>98.306382978723406</v>
      </c>
      <c r="I2471" s="1">
        <v>149</v>
      </c>
      <c r="J2471">
        <f t="shared" si="316"/>
        <v>77143</v>
      </c>
      <c r="K2471" s="15">
        <f t="shared" si="312"/>
        <v>164.13404255319148</v>
      </c>
      <c r="L2471" s="1">
        <v>131</v>
      </c>
      <c r="M2471">
        <f t="shared" si="317"/>
        <v>58789</v>
      </c>
      <c r="N2471" s="15">
        <f t="shared" si="313"/>
        <v>125.08297872340425</v>
      </c>
    </row>
    <row r="2472" spans="1:14" x14ac:dyDescent="0.2">
      <c r="A2472" s="3">
        <v>3</v>
      </c>
      <c r="B2472">
        <v>471</v>
      </c>
      <c r="C2472" s="1">
        <v>9</v>
      </c>
      <c r="D2472">
        <f t="shared" si="314"/>
        <v>5873</v>
      </c>
      <c r="E2472" s="15">
        <f t="shared" si="310"/>
        <v>12.469214437367304</v>
      </c>
      <c r="F2472" s="1">
        <v>97</v>
      </c>
      <c r="G2472">
        <f t="shared" si="315"/>
        <v>46301</v>
      </c>
      <c r="H2472" s="15">
        <f t="shared" si="311"/>
        <v>98.303609341825904</v>
      </c>
      <c r="I2472" s="1">
        <v>166</v>
      </c>
      <c r="J2472">
        <f t="shared" si="316"/>
        <v>77309</v>
      </c>
      <c r="K2472" s="15">
        <f t="shared" si="312"/>
        <v>164.13800424628451</v>
      </c>
      <c r="L2472" s="1">
        <v>128</v>
      </c>
      <c r="M2472">
        <f t="shared" si="317"/>
        <v>58917</v>
      </c>
      <c r="N2472" s="15">
        <f t="shared" si="313"/>
        <v>125.08917197452229</v>
      </c>
    </row>
    <row r="2473" spans="1:14" x14ac:dyDescent="0.2">
      <c r="A2473" s="3">
        <v>3</v>
      </c>
      <c r="B2473">
        <v>472</v>
      </c>
      <c r="C2473" s="1">
        <v>7</v>
      </c>
      <c r="D2473">
        <f t="shared" si="314"/>
        <v>5880</v>
      </c>
      <c r="E2473" s="15">
        <f t="shared" si="310"/>
        <v>12.457627118644067</v>
      </c>
      <c r="F2473" s="1">
        <v>98</v>
      </c>
      <c r="G2473">
        <f t="shared" si="315"/>
        <v>46399</v>
      </c>
      <c r="H2473" s="15">
        <f t="shared" si="311"/>
        <v>98.302966101694921</v>
      </c>
      <c r="I2473" s="1">
        <v>159</v>
      </c>
      <c r="J2473">
        <f t="shared" si="316"/>
        <v>77468</v>
      </c>
      <c r="K2473" s="15">
        <f t="shared" si="312"/>
        <v>164.12711864406779</v>
      </c>
      <c r="L2473" s="1">
        <v>136</v>
      </c>
      <c r="M2473">
        <f t="shared" si="317"/>
        <v>59053</v>
      </c>
      <c r="N2473" s="15">
        <f t="shared" si="313"/>
        <v>125.11228813559322</v>
      </c>
    </row>
    <row r="2474" spans="1:14" x14ac:dyDescent="0.2">
      <c r="A2474" s="3">
        <v>3</v>
      </c>
      <c r="B2474">
        <v>473</v>
      </c>
      <c r="C2474" s="1">
        <v>7</v>
      </c>
      <c r="D2474">
        <f t="shared" si="314"/>
        <v>5887</v>
      </c>
      <c r="E2474" s="15">
        <f t="shared" si="310"/>
        <v>12.446088794926004</v>
      </c>
      <c r="F2474" s="1">
        <v>90</v>
      </c>
      <c r="G2474">
        <f t="shared" si="315"/>
        <v>46489</v>
      </c>
      <c r="H2474" s="15">
        <f t="shared" si="311"/>
        <v>98.285412262156441</v>
      </c>
      <c r="I2474" s="1">
        <v>169</v>
      </c>
      <c r="J2474">
        <f t="shared" si="316"/>
        <v>77637</v>
      </c>
      <c r="K2474" s="15">
        <f t="shared" si="312"/>
        <v>164.13742071881606</v>
      </c>
      <c r="L2474" s="1">
        <v>134</v>
      </c>
      <c r="M2474">
        <f t="shared" si="317"/>
        <v>59187</v>
      </c>
      <c r="N2474" s="15">
        <f t="shared" si="313"/>
        <v>125.13107822410149</v>
      </c>
    </row>
    <row r="2475" spans="1:14" x14ac:dyDescent="0.2">
      <c r="A2475" s="3">
        <v>3</v>
      </c>
      <c r="B2475">
        <v>474</v>
      </c>
      <c r="C2475" s="1">
        <v>11</v>
      </c>
      <c r="D2475">
        <f t="shared" si="314"/>
        <v>5898</v>
      </c>
      <c r="E2475" s="15">
        <f t="shared" si="310"/>
        <v>12.443037974683545</v>
      </c>
      <c r="F2475" s="1">
        <v>95</v>
      </c>
      <c r="G2475">
        <f t="shared" si="315"/>
        <v>46584</v>
      </c>
      <c r="H2475" s="15">
        <f t="shared" si="311"/>
        <v>98.278481012658233</v>
      </c>
      <c r="I2475" s="1">
        <v>159</v>
      </c>
      <c r="J2475">
        <f t="shared" si="316"/>
        <v>77796</v>
      </c>
      <c r="K2475" s="15">
        <f t="shared" si="312"/>
        <v>164.12658227848101</v>
      </c>
      <c r="L2475" s="1">
        <v>135</v>
      </c>
      <c r="M2475">
        <f t="shared" si="317"/>
        <v>59322</v>
      </c>
      <c r="N2475" s="15">
        <f t="shared" si="313"/>
        <v>125.15189873417721</v>
      </c>
    </row>
    <row r="2476" spans="1:14" x14ac:dyDescent="0.2">
      <c r="A2476" s="3">
        <v>3</v>
      </c>
      <c r="B2476">
        <v>475</v>
      </c>
      <c r="C2476" s="1">
        <v>10</v>
      </c>
      <c r="D2476">
        <f t="shared" si="314"/>
        <v>5908</v>
      </c>
      <c r="E2476" s="15">
        <f t="shared" si="310"/>
        <v>12.437894736842106</v>
      </c>
      <c r="F2476" s="1">
        <v>85</v>
      </c>
      <c r="G2476">
        <f t="shared" si="315"/>
        <v>46669</v>
      </c>
      <c r="H2476" s="15">
        <f t="shared" si="311"/>
        <v>98.250526315789472</v>
      </c>
      <c r="I2476" s="1">
        <v>171</v>
      </c>
      <c r="J2476">
        <f t="shared" si="316"/>
        <v>77967</v>
      </c>
      <c r="K2476" s="15">
        <f t="shared" si="312"/>
        <v>164.14105263157896</v>
      </c>
      <c r="L2476" s="1">
        <v>134</v>
      </c>
      <c r="M2476">
        <f t="shared" si="317"/>
        <v>59456</v>
      </c>
      <c r="N2476" s="15">
        <f t="shared" si="313"/>
        <v>125.17052631578947</v>
      </c>
    </row>
    <row r="2477" spans="1:14" x14ac:dyDescent="0.2">
      <c r="A2477" s="3">
        <v>3</v>
      </c>
      <c r="B2477">
        <v>476</v>
      </c>
      <c r="C2477" s="1">
        <v>14</v>
      </c>
      <c r="D2477">
        <f t="shared" si="314"/>
        <v>5922</v>
      </c>
      <c r="E2477" s="15">
        <f t="shared" si="310"/>
        <v>12.441176470588236</v>
      </c>
      <c r="F2477" s="1">
        <v>97</v>
      </c>
      <c r="G2477">
        <f t="shared" si="315"/>
        <v>46766</v>
      </c>
      <c r="H2477" s="15">
        <f t="shared" si="311"/>
        <v>98.247899159663859</v>
      </c>
      <c r="I2477" s="1">
        <v>163</v>
      </c>
      <c r="J2477">
        <f t="shared" si="316"/>
        <v>78130</v>
      </c>
      <c r="K2477" s="15">
        <f t="shared" si="312"/>
        <v>164.13865546218489</v>
      </c>
      <c r="L2477" s="1">
        <v>126</v>
      </c>
      <c r="M2477">
        <f t="shared" si="317"/>
        <v>59582</v>
      </c>
      <c r="N2477" s="15">
        <f t="shared" si="313"/>
        <v>125.17226890756302</v>
      </c>
    </row>
    <row r="2478" spans="1:14" x14ac:dyDescent="0.2">
      <c r="A2478" s="3">
        <v>3</v>
      </c>
      <c r="B2478">
        <v>477</v>
      </c>
      <c r="C2478" s="1">
        <v>11</v>
      </c>
      <c r="D2478">
        <f t="shared" si="314"/>
        <v>5933</v>
      </c>
      <c r="E2478" s="15">
        <f t="shared" si="310"/>
        <v>12.438155136268344</v>
      </c>
      <c r="F2478" s="1">
        <v>95</v>
      </c>
      <c r="G2478">
        <f t="shared" si="315"/>
        <v>46861</v>
      </c>
      <c r="H2478" s="15">
        <f t="shared" si="311"/>
        <v>98.241090146750523</v>
      </c>
      <c r="I2478" s="1">
        <v>165</v>
      </c>
      <c r="J2478">
        <f t="shared" si="316"/>
        <v>78295</v>
      </c>
      <c r="K2478" s="15">
        <f t="shared" si="312"/>
        <v>164.1404612159329</v>
      </c>
      <c r="L2478" s="1">
        <v>129</v>
      </c>
      <c r="M2478">
        <f t="shared" si="317"/>
        <v>59711</v>
      </c>
      <c r="N2478" s="15">
        <f t="shared" si="313"/>
        <v>125.18029350104821</v>
      </c>
    </row>
    <row r="2479" spans="1:14" x14ac:dyDescent="0.2">
      <c r="A2479" s="3">
        <v>3</v>
      </c>
      <c r="B2479">
        <v>478</v>
      </c>
      <c r="C2479" s="1">
        <v>13</v>
      </c>
      <c r="D2479">
        <f t="shared" si="314"/>
        <v>5946</v>
      </c>
      <c r="E2479" s="15">
        <f t="shared" si="310"/>
        <v>12.439330543933055</v>
      </c>
      <c r="F2479" s="1">
        <v>78</v>
      </c>
      <c r="G2479">
        <f t="shared" si="315"/>
        <v>46939</v>
      </c>
      <c r="H2479" s="15">
        <f t="shared" si="311"/>
        <v>98.19874476987448</v>
      </c>
      <c r="I2479" s="1">
        <v>166</v>
      </c>
      <c r="J2479">
        <f t="shared" si="316"/>
        <v>78461</v>
      </c>
      <c r="K2479" s="15">
        <f t="shared" si="312"/>
        <v>164.14435146443515</v>
      </c>
      <c r="L2479" s="1">
        <v>143</v>
      </c>
      <c r="M2479">
        <f t="shared" si="317"/>
        <v>59854</v>
      </c>
      <c r="N2479" s="15">
        <f t="shared" si="313"/>
        <v>125.21757322175732</v>
      </c>
    </row>
    <row r="2480" spans="1:14" x14ac:dyDescent="0.2">
      <c r="A2480" s="3">
        <v>3</v>
      </c>
      <c r="B2480">
        <v>479</v>
      </c>
      <c r="C2480" s="1">
        <v>14</v>
      </c>
      <c r="D2480">
        <f t="shared" si="314"/>
        <v>5960</v>
      </c>
      <c r="E2480" s="15">
        <f t="shared" si="310"/>
        <v>12.44258872651357</v>
      </c>
      <c r="F2480" s="1">
        <v>79</v>
      </c>
      <c r="G2480">
        <f t="shared" si="315"/>
        <v>47018</v>
      </c>
      <c r="H2480" s="15">
        <f t="shared" si="311"/>
        <v>98.158663883089773</v>
      </c>
      <c r="I2480" s="1">
        <v>166</v>
      </c>
      <c r="J2480">
        <f t="shared" si="316"/>
        <v>78627</v>
      </c>
      <c r="K2480" s="15">
        <f t="shared" si="312"/>
        <v>164.1482254697286</v>
      </c>
      <c r="L2480" s="1">
        <v>141</v>
      </c>
      <c r="M2480">
        <f t="shared" si="317"/>
        <v>59995</v>
      </c>
      <c r="N2480" s="15">
        <f t="shared" si="313"/>
        <v>125.25052192066806</v>
      </c>
    </row>
    <row r="2481" spans="1:14" x14ac:dyDescent="0.2">
      <c r="A2481" s="3">
        <v>3</v>
      </c>
      <c r="B2481">
        <v>480</v>
      </c>
      <c r="C2481" s="1">
        <v>15</v>
      </c>
      <c r="D2481">
        <f t="shared" si="314"/>
        <v>5975</v>
      </c>
      <c r="E2481" s="15">
        <f t="shared" si="310"/>
        <v>12.447916666666666</v>
      </c>
      <c r="F2481" s="1">
        <v>77</v>
      </c>
      <c r="G2481">
        <f t="shared" si="315"/>
        <v>47095</v>
      </c>
      <c r="H2481" s="15">
        <f t="shared" si="311"/>
        <v>98.114583333333329</v>
      </c>
      <c r="I2481" s="1">
        <v>164</v>
      </c>
      <c r="J2481">
        <f t="shared" si="316"/>
        <v>78791</v>
      </c>
      <c r="K2481" s="15">
        <f t="shared" si="312"/>
        <v>164.14791666666667</v>
      </c>
      <c r="L2481" s="1">
        <v>144</v>
      </c>
      <c r="M2481">
        <f t="shared" si="317"/>
        <v>60139</v>
      </c>
      <c r="N2481" s="15">
        <f t="shared" si="313"/>
        <v>125.28958333333334</v>
      </c>
    </row>
    <row r="2482" spans="1:14" x14ac:dyDescent="0.2">
      <c r="A2482" s="3">
        <v>3</v>
      </c>
      <c r="B2482">
        <v>481</v>
      </c>
      <c r="C2482" s="1">
        <v>17</v>
      </c>
      <c r="D2482">
        <f t="shared" si="314"/>
        <v>5992</v>
      </c>
      <c r="E2482" s="15">
        <f t="shared" si="310"/>
        <v>12.457380457380458</v>
      </c>
      <c r="F2482" s="1">
        <v>87</v>
      </c>
      <c r="G2482">
        <f t="shared" si="315"/>
        <v>47182</v>
      </c>
      <c r="H2482" s="15">
        <f t="shared" si="311"/>
        <v>98.091476091476096</v>
      </c>
      <c r="I2482" s="1">
        <v>148</v>
      </c>
      <c r="J2482">
        <f t="shared" si="316"/>
        <v>78939</v>
      </c>
      <c r="K2482" s="15">
        <f t="shared" si="312"/>
        <v>164.11434511434513</v>
      </c>
      <c r="L2482" s="1">
        <v>148</v>
      </c>
      <c r="M2482">
        <f t="shared" si="317"/>
        <v>60287</v>
      </c>
      <c r="N2482" s="15">
        <f t="shared" si="313"/>
        <v>125.33679833679834</v>
      </c>
    </row>
    <row r="2483" spans="1:14" x14ac:dyDescent="0.2">
      <c r="A2483" s="3">
        <v>3</v>
      </c>
      <c r="B2483">
        <v>482</v>
      </c>
      <c r="C2483" s="1">
        <v>14</v>
      </c>
      <c r="D2483">
        <f t="shared" si="314"/>
        <v>6006</v>
      </c>
      <c r="E2483" s="15">
        <f t="shared" si="310"/>
        <v>12.460580912863071</v>
      </c>
      <c r="F2483" s="1">
        <v>92</v>
      </c>
      <c r="G2483">
        <f t="shared" si="315"/>
        <v>47274</v>
      </c>
      <c r="H2483" s="15">
        <f t="shared" si="311"/>
        <v>98.078838174273855</v>
      </c>
      <c r="I2483" s="1">
        <v>171</v>
      </c>
      <c r="J2483">
        <f t="shared" si="316"/>
        <v>79110</v>
      </c>
      <c r="K2483" s="15">
        <f t="shared" si="312"/>
        <v>164.12863070539419</v>
      </c>
      <c r="L2483" s="1">
        <v>123</v>
      </c>
      <c r="M2483">
        <f t="shared" si="317"/>
        <v>60410</v>
      </c>
      <c r="N2483" s="15">
        <f t="shared" si="313"/>
        <v>125.33195020746888</v>
      </c>
    </row>
    <row r="2484" spans="1:14" x14ac:dyDescent="0.2">
      <c r="A2484" s="3">
        <v>3</v>
      </c>
      <c r="B2484">
        <v>483</v>
      </c>
      <c r="C2484" s="1">
        <v>16</v>
      </c>
      <c r="D2484">
        <f t="shared" si="314"/>
        <v>6022</v>
      </c>
      <c r="E2484" s="15">
        <f t="shared" si="310"/>
        <v>12.467908902691512</v>
      </c>
      <c r="F2484" s="1">
        <v>93</v>
      </c>
      <c r="G2484">
        <f t="shared" si="315"/>
        <v>47367</v>
      </c>
      <c r="H2484" s="15">
        <f t="shared" si="311"/>
        <v>98.068322981366464</v>
      </c>
      <c r="I2484" s="1">
        <v>176</v>
      </c>
      <c r="J2484">
        <f t="shared" si="316"/>
        <v>79286</v>
      </c>
      <c r="K2484" s="15">
        <f t="shared" si="312"/>
        <v>164.15320910973085</v>
      </c>
      <c r="L2484" s="1">
        <v>115</v>
      </c>
      <c r="M2484">
        <f t="shared" si="317"/>
        <v>60525</v>
      </c>
      <c r="N2484" s="15">
        <f t="shared" si="313"/>
        <v>125.31055900621118</v>
      </c>
    </row>
    <row r="2485" spans="1:14" x14ac:dyDescent="0.2">
      <c r="A2485" s="3">
        <v>3</v>
      </c>
      <c r="B2485">
        <v>484</v>
      </c>
      <c r="C2485" s="1">
        <v>13</v>
      </c>
      <c r="D2485">
        <f t="shared" si="314"/>
        <v>6035</v>
      </c>
      <c r="E2485" s="15">
        <f t="shared" si="310"/>
        <v>12.46900826446281</v>
      </c>
      <c r="F2485" s="1">
        <v>92</v>
      </c>
      <c r="G2485">
        <f t="shared" si="315"/>
        <v>47459</v>
      </c>
      <c r="H2485" s="15">
        <f t="shared" si="311"/>
        <v>98.055785123966942</v>
      </c>
      <c r="I2485" s="1">
        <v>163</v>
      </c>
      <c r="J2485">
        <f t="shared" si="316"/>
        <v>79449</v>
      </c>
      <c r="K2485" s="15">
        <f t="shared" si="312"/>
        <v>164.150826446281</v>
      </c>
      <c r="L2485" s="1">
        <v>132</v>
      </c>
      <c r="M2485">
        <f t="shared" si="317"/>
        <v>60657</v>
      </c>
      <c r="N2485" s="15">
        <f t="shared" si="313"/>
        <v>125.32438016528926</v>
      </c>
    </row>
    <row r="2486" spans="1:14" x14ac:dyDescent="0.2">
      <c r="A2486" s="3">
        <v>3</v>
      </c>
      <c r="B2486">
        <v>485</v>
      </c>
      <c r="C2486" s="1">
        <v>9</v>
      </c>
      <c r="D2486">
        <f t="shared" si="314"/>
        <v>6044</v>
      </c>
      <c r="E2486" s="15">
        <f t="shared" si="310"/>
        <v>12.461855670103093</v>
      </c>
      <c r="F2486" s="1">
        <v>99</v>
      </c>
      <c r="G2486">
        <f t="shared" si="315"/>
        <v>47558</v>
      </c>
      <c r="H2486" s="15">
        <f t="shared" si="311"/>
        <v>98.057731958762886</v>
      </c>
      <c r="I2486" s="1">
        <v>173</v>
      </c>
      <c r="J2486">
        <f t="shared" si="316"/>
        <v>79622</v>
      </c>
      <c r="K2486" s="15">
        <f t="shared" si="312"/>
        <v>164.16907216494846</v>
      </c>
      <c r="L2486" s="1">
        <v>119</v>
      </c>
      <c r="M2486">
        <f t="shared" si="317"/>
        <v>60776</v>
      </c>
      <c r="N2486" s="15">
        <f t="shared" si="313"/>
        <v>125.31134020618556</v>
      </c>
    </row>
    <row r="2487" spans="1:14" x14ac:dyDescent="0.2">
      <c r="A2487" s="3">
        <v>3</v>
      </c>
      <c r="B2487">
        <v>486</v>
      </c>
      <c r="C2487" s="1">
        <v>11</v>
      </c>
      <c r="D2487">
        <f t="shared" si="314"/>
        <v>6055</v>
      </c>
      <c r="E2487" s="15">
        <f t="shared" si="310"/>
        <v>12.458847736625515</v>
      </c>
      <c r="F2487" s="1">
        <v>94</v>
      </c>
      <c r="G2487">
        <f t="shared" si="315"/>
        <v>47652</v>
      </c>
      <c r="H2487" s="15">
        <f t="shared" si="311"/>
        <v>98.049382716049379</v>
      </c>
      <c r="I2487" s="1">
        <v>176</v>
      </c>
      <c r="J2487">
        <f t="shared" si="316"/>
        <v>79798</v>
      </c>
      <c r="K2487" s="15">
        <f t="shared" si="312"/>
        <v>164.19341563786008</v>
      </c>
      <c r="L2487" s="1">
        <v>119</v>
      </c>
      <c r="M2487">
        <f t="shared" si="317"/>
        <v>60895</v>
      </c>
      <c r="N2487" s="15">
        <f t="shared" si="313"/>
        <v>125.29835390946502</v>
      </c>
    </row>
    <row r="2488" spans="1:14" x14ac:dyDescent="0.2">
      <c r="A2488" s="3">
        <v>3</v>
      </c>
      <c r="B2488">
        <v>487</v>
      </c>
      <c r="C2488" s="1">
        <v>10</v>
      </c>
      <c r="D2488">
        <f t="shared" si="314"/>
        <v>6065</v>
      </c>
      <c r="E2488" s="15">
        <f t="shared" si="310"/>
        <v>12.453798767967145</v>
      </c>
      <c r="F2488" s="1">
        <v>116</v>
      </c>
      <c r="G2488">
        <f t="shared" si="315"/>
        <v>47768</v>
      </c>
      <c r="H2488" s="15">
        <f t="shared" si="311"/>
        <v>98.086242299794662</v>
      </c>
      <c r="I2488" s="1">
        <v>165</v>
      </c>
      <c r="J2488">
        <f t="shared" si="316"/>
        <v>79963</v>
      </c>
      <c r="K2488" s="15">
        <f t="shared" si="312"/>
        <v>164.19507186858317</v>
      </c>
      <c r="L2488" s="1">
        <v>109</v>
      </c>
      <c r="M2488">
        <f t="shared" si="317"/>
        <v>61004</v>
      </c>
      <c r="N2488" s="15">
        <f t="shared" si="313"/>
        <v>125.26488706365502</v>
      </c>
    </row>
    <row r="2489" spans="1:14" x14ac:dyDescent="0.2">
      <c r="A2489" s="3">
        <v>3</v>
      </c>
      <c r="B2489">
        <v>488</v>
      </c>
      <c r="C2489" s="1">
        <v>8</v>
      </c>
      <c r="D2489">
        <f t="shared" si="314"/>
        <v>6073</v>
      </c>
      <c r="E2489" s="15">
        <f t="shared" si="310"/>
        <v>12.444672131147541</v>
      </c>
      <c r="F2489" s="1">
        <v>120</v>
      </c>
      <c r="G2489">
        <f t="shared" si="315"/>
        <v>47888</v>
      </c>
      <c r="H2489" s="15">
        <f t="shared" si="311"/>
        <v>98.131147540983605</v>
      </c>
      <c r="I2489" s="1">
        <v>159</v>
      </c>
      <c r="J2489">
        <f t="shared" si="316"/>
        <v>80122</v>
      </c>
      <c r="K2489" s="15">
        <f t="shared" si="312"/>
        <v>164.1844262295082</v>
      </c>
      <c r="L2489" s="1">
        <v>113</v>
      </c>
      <c r="M2489">
        <f t="shared" si="317"/>
        <v>61117</v>
      </c>
      <c r="N2489" s="15">
        <f t="shared" si="313"/>
        <v>125.23975409836065</v>
      </c>
    </row>
    <row r="2490" spans="1:14" x14ac:dyDescent="0.2">
      <c r="A2490" s="3">
        <v>3</v>
      </c>
      <c r="B2490">
        <v>489</v>
      </c>
      <c r="C2490" s="1">
        <v>8</v>
      </c>
      <c r="D2490">
        <f t="shared" si="314"/>
        <v>6081</v>
      </c>
      <c r="E2490" s="15">
        <f t="shared" si="310"/>
        <v>12.435582822085889</v>
      </c>
      <c r="F2490" s="1">
        <v>115</v>
      </c>
      <c r="G2490">
        <f t="shared" si="315"/>
        <v>48003</v>
      </c>
      <c r="H2490" s="15">
        <f t="shared" si="311"/>
        <v>98.165644171779135</v>
      </c>
      <c r="I2490" s="1">
        <v>155</v>
      </c>
      <c r="J2490">
        <f t="shared" si="316"/>
        <v>80277</v>
      </c>
      <c r="K2490" s="15">
        <f t="shared" si="312"/>
        <v>164.16564417177915</v>
      </c>
      <c r="L2490" s="1">
        <v>122</v>
      </c>
      <c r="M2490">
        <f t="shared" si="317"/>
        <v>61239</v>
      </c>
      <c r="N2490" s="15">
        <f t="shared" si="313"/>
        <v>125.23312883435582</v>
      </c>
    </row>
    <row r="2491" spans="1:14" x14ac:dyDescent="0.2">
      <c r="A2491" s="3">
        <v>3</v>
      </c>
      <c r="B2491">
        <v>490</v>
      </c>
      <c r="C2491" s="1">
        <v>9</v>
      </c>
      <c r="D2491">
        <f t="shared" si="314"/>
        <v>6090</v>
      </c>
      <c r="E2491" s="15">
        <f t="shared" si="310"/>
        <v>12.428571428571429</v>
      </c>
      <c r="F2491" s="1">
        <v>103</v>
      </c>
      <c r="G2491">
        <f t="shared" si="315"/>
        <v>48106</v>
      </c>
      <c r="H2491" s="15">
        <f t="shared" si="311"/>
        <v>98.175510204081633</v>
      </c>
      <c r="I2491" s="1">
        <v>168</v>
      </c>
      <c r="J2491">
        <f t="shared" si="316"/>
        <v>80445</v>
      </c>
      <c r="K2491" s="15">
        <f t="shared" si="312"/>
        <v>164.17346938775509</v>
      </c>
      <c r="L2491" s="1">
        <v>120</v>
      </c>
      <c r="M2491">
        <f t="shared" si="317"/>
        <v>61359</v>
      </c>
      <c r="N2491" s="15">
        <f t="shared" si="313"/>
        <v>125.22244897959183</v>
      </c>
    </row>
    <row r="2492" spans="1:14" x14ac:dyDescent="0.2">
      <c r="A2492" s="3">
        <v>3</v>
      </c>
      <c r="B2492">
        <v>491</v>
      </c>
      <c r="C2492" s="1">
        <v>8</v>
      </c>
      <c r="D2492">
        <f t="shared" si="314"/>
        <v>6098</v>
      </c>
      <c r="E2492" s="15">
        <f t="shared" si="310"/>
        <v>12.419551934826885</v>
      </c>
      <c r="F2492" s="1">
        <v>110</v>
      </c>
      <c r="G2492">
        <f t="shared" si="315"/>
        <v>48216</v>
      </c>
      <c r="H2492" s="15">
        <f t="shared" si="311"/>
        <v>98.199592668024437</v>
      </c>
      <c r="I2492" s="1">
        <v>168</v>
      </c>
      <c r="J2492">
        <f t="shared" si="316"/>
        <v>80613</v>
      </c>
      <c r="K2492" s="15">
        <f t="shared" si="312"/>
        <v>164.18126272912423</v>
      </c>
      <c r="L2492" s="1">
        <v>114</v>
      </c>
      <c r="M2492">
        <f t="shared" si="317"/>
        <v>61473</v>
      </c>
      <c r="N2492" s="15">
        <f t="shared" si="313"/>
        <v>125.19959266802444</v>
      </c>
    </row>
    <row r="2493" spans="1:14" x14ac:dyDescent="0.2">
      <c r="A2493" s="3">
        <v>3</v>
      </c>
      <c r="B2493">
        <v>492</v>
      </c>
      <c r="C2493" s="1">
        <v>6</v>
      </c>
      <c r="D2493">
        <f t="shared" si="314"/>
        <v>6104</v>
      </c>
      <c r="E2493" s="15">
        <f t="shared" si="310"/>
        <v>12.40650406504065</v>
      </c>
      <c r="F2493" s="1">
        <v>110</v>
      </c>
      <c r="G2493">
        <f t="shared" si="315"/>
        <v>48326</v>
      </c>
      <c r="H2493" s="15">
        <f t="shared" si="311"/>
        <v>98.223577235772353</v>
      </c>
      <c r="I2493" s="1">
        <v>162</v>
      </c>
      <c r="J2493">
        <f t="shared" si="316"/>
        <v>80775</v>
      </c>
      <c r="K2493" s="15">
        <f t="shared" si="312"/>
        <v>164.17682926829269</v>
      </c>
      <c r="L2493" s="1">
        <v>122</v>
      </c>
      <c r="M2493">
        <f t="shared" si="317"/>
        <v>61595</v>
      </c>
      <c r="N2493" s="15">
        <f t="shared" si="313"/>
        <v>125.1930894308943</v>
      </c>
    </row>
    <row r="2494" spans="1:14" x14ac:dyDescent="0.2">
      <c r="A2494" s="3">
        <v>3</v>
      </c>
      <c r="B2494">
        <v>493</v>
      </c>
      <c r="C2494" s="1">
        <v>8</v>
      </c>
      <c r="D2494">
        <f t="shared" si="314"/>
        <v>6112</v>
      </c>
      <c r="E2494" s="15">
        <f t="shared" si="310"/>
        <v>12.397565922920892</v>
      </c>
      <c r="F2494" s="1">
        <v>98</v>
      </c>
      <c r="G2494">
        <f t="shared" si="315"/>
        <v>48424</v>
      </c>
      <c r="H2494" s="15">
        <f t="shared" si="311"/>
        <v>98.223123732251523</v>
      </c>
      <c r="I2494" s="1">
        <v>161</v>
      </c>
      <c r="J2494">
        <f t="shared" si="316"/>
        <v>80936</v>
      </c>
      <c r="K2494" s="15">
        <f t="shared" si="312"/>
        <v>164.17038539553752</v>
      </c>
      <c r="L2494" s="1">
        <v>133</v>
      </c>
      <c r="M2494">
        <f t="shared" si="317"/>
        <v>61728</v>
      </c>
      <c r="N2494" s="15">
        <f t="shared" si="313"/>
        <v>125.20892494929006</v>
      </c>
    </row>
    <row r="2495" spans="1:14" x14ac:dyDescent="0.2">
      <c r="A2495" s="3">
        <v>3</v>
      </c>
      <c r="B2495">
        <v>494</v>
      </c>
      <c r="C2495" s="1">
        <v>12</v>
      </c>
      <c r="D2495">
        <f t="shared" si="314"/>
        <v>6124</v>
      </c>
      <c r="E2495" s="15">
        <f t="shared" si="310"/>
        <v>12.396761133603238</v>
      </c>
      <c r="F2495" s="1">
        <v>83</v>
      </c>
      <c r="G2495">
        <f t="shared" si="315"/>
        <v>48507</v>
      </c>
      <c r="H2495" s="15">
        <f t="shared" si="311"/>
        <v>98.192307692307693</v>
      </c>
      <c r="I2495" s="1">
        <v>177</v>
      </c>
      <c r="J2495">
        <f t="shared" si="316"/>
        <v>81113</v>
      </c>
      <c r="K2495" s="15">
        <f t="shared" si="312"/>
        <v>164.19635627530366</v>
      </c>
      <c r="L2495" s="1">
        <v>128</v>
      </c>
      <c r="M2495">
        <f t="shared" si="317"/>
        <v>61856</v>
      </c>
      <c r="N2495" s="15">
        <f t="shared" si="313"/>
        <v>125.21457489878543</v>
      </c>
    </row>
    <row r="2496" spans="1:14" x14ac:dyDescent="0.2">
      <c r="A2496" s="3">
        <v>3</v>
      </c>
      <c r="B2496">
        <v>495</v>
      </c>
      <c r="C2496" s="1">
        <v>14</v>
      </c>
      <c r="D2496">
        <f t="shared" si="314"/>
        <v>6138</v>
      </c>
      <c r="E2496" s="15">
        <f t="shared" si="310"/>
        <v>12.4</v>
      </c>
      <c r="F2496" s="1">
        <v>87</v>
      </c>
      <c r="G2496">
        <f t="shared" si="315"/>
        <v>48594</v>
      </c>
      <c r="H2496" s="15">
        <f t="shared" si="311"/>
        <v>98.169696969696972</v>
      </c>
      <c r="I2496" s="1">
        <v>172</v>
      </c>
      <c r="J2496">
        <f t="shared" si="316"/>
        <v>81285</v>
      </c>
      <c r="K2496" s="15">
        <f t="shared" si="312"/>
        <v>164.21212121212122</v>
      </c>
      <c r="L2496" s="1">
        <v>127</v>
      </c>
      <c r="M2496">
        <f t="shared" si="317"/>
        <v>61983</v>
      </c>
      <c r="N2496" s="15">
        <f t="shared" si="313"/>
        <v>125.21818181818182</v>
      </c>
    </row>
    <row r="2497" spans="1:14" x14ac:dyDescent="0.2">
      <c r="A2497" s="3">
        <v>3</v>
      </c>
      <c r="B2497">
        <v>496</v>
      </c>
      <c r="C2497" s="1">
        <v>14</v>
      </c>
      <c r="D2497">
        <f t="shared" si="314"/>
        <v>6152</v>
      </c>
      <c r="E2497" s="15">
        <f t="shared" si="310"/>
        <v>12.403225806451612</v>
      </c>
      <c r="F2497" s="1">
        <v>92</v>
      </c>
      <c r="G2497">
        <f t="shared" si="315"/>
        <v>48686</v>
      </c>
      <c r="H2497" s="15">
        <f t="shared" si="311"/>
        <v>98.157258064516128</v>
      </c>
      <c r="I2497" s="1">
        <v>174</v>
      </c>
      <c r="J2497">
        <f t="shared" si="316"/>
        <v>81459</v>
      </c>
      <c r="K2497" s="15">
        <f t="shared" si="312"/>
        <v>164.23185483870967</v>
      </c>
      <c r="L2497" s="1">
        <v>120</v>
      </c>
      <c r="M2497">
        <f t="shared" si="317"/>
        <v>62103</v>
      </c>
      <c r="N2497" s="15">
        <f t="shared" si="313"/>
        <v>125.20766129032258</v>
      </c>
    </row>
    <row r="2498" spans="1:14" x14ac:dyDescent="0.2">
      <c r="A2498" s="3">
        <v>3</v>
      </c>
      <c r="B2498">
        <v>497</v>
      </c>
      <c r="C2498" s="1">
        <v>12</v>
      </c>
      <c r="D2498">
        <f t="shared" si="314"/>
        <v>6164</v>
      </c>
      <c r="E2498" s="15">
        <f t="shared" si="310"/>
        <v>12.402414486921529</v>
      </c>
      <c r="F2498" s="1">
        <v>98</v>
      </c>
      <c r="G2498">
        <f t="shared" si="315"/>
        <v>48784</v>
      </c>
      <c r="H2498" s="15">
        <f t="shared" si="311"/>
        <v>98.156941649899395</v>
      </c>
      <c r="I2498" s="1">
        <v>172</v>
      </c>
      <c r="J2498">
        <f t="shared" si="316"/>
        <v>81631</v>
      </c>
      <c r="K2498" s="15">
        <f t="shared" si="312"/>
        <v>164.24748490945674</v>
      </c>
      <c r="L2498" s="1">
        <v>118</v>
      </c>
      <c r="M2498">
        <f t="shared" si="317"/>
        <v>62221</v>
      </c>
      <c r="N2498" s="15">
        <f t="shared" si="313"/>
        <v>125.19315895372233</v>
      </c>
    </row>
    <row r="2499" spans="1:14" x14ac:dyDescent="0.2">
      <c r="A2499" s="3">
        <v>3</v>
      </c>
      <c r="B2499">
        <v>498</v>
      </c>
      <c r="C2499" s="1">
        <v>14</v>
      </c>
      <c r="D2499">
        <f t="shared" si="314"/>
        <v>6178</v>
      </c>
      <c r="E2499" s="15">
        <f t="shared" ref="E2499:E2562" si="318">D2499/$B2499</f>
        <v>12.405622489959839</v>
      </c>
      <c r="F2499" s="1">
        <v>97</v>
      </c>
      <c r="G2499">
        <f t="shared" si="315"/>
        <v>48881</v>
      </c>
      <c r="H2499" s="15">
        <f t="shared" ref="H2499:H2562" si="319">G2499/B2499</f>
        <v>98.154618473895582</v>
      </c>
      <c r="I2499" s="1">
        <v>166</v>
      </c>
      <c r="J2499">
        <f t="shared" si="316"/>
        <v>81797</v>
      </c>
      <c r="K2499" s="15">
        <f t="shared" ref="K2499:K2562" si="320">J2499/B2499</f>
        <v>164.25100401606426</v>
      </c>
      <c r="L2499" s="1">
        <v>123</v>
      </c>
      <c r="M2499">
        <f t="shared" si="317"/>
        <v>62344</v>
      </c>
      <c r="N2499" s="15">
        <f t="shared" ref="N2499:N2562" si="321">M2499/B2499</f>
        <v>125.18875502008032</v>
      </c>
    </row>
    <row r="2500" spans="1:14" x14ac:dyDescent="0.2">
      <c r="A2500" s="3">
        <v>3</v>
      </c>
      <c r="B2500">
        <v>499</v>
      </c>
      <c r="C2500" s="1">
        <v>19</v>
      </c>
      <c r="D2500">
        <f t="shared" ref="D2500:D2563" si="322">D2499+C2500</f>
        <v>6197</v>
      </c>
      <c r="E2500" s="15">
        <f t="shared" si="318"/>
        <v>12.418837675350701</v>
      </c>
      <c r="F2500" s="1">
        <v>91</v>
      </c>
      <c r="G2500">
        <f t="shared" ref="G2500:G2563" si="323">G2499+F2500</f>
        <v>48972</v>
      </c>
      <c r="H2500" s="15">
        <f t="shared" si="319"/>
        <v>98.140280561122239</v>
      </c>
      <c r="I2500" s="1">
        <v>162</v>
      </c>
      <c r="J2500">
        <f t="shared" ref="J2500:J2563" si="324">J2499+I2500</f>
        <v>81959</v>
      </c>
      <c r="K2500" s="15">
        <f t="shared" si="320"/>
        <v>164.24649298597194</v>
      </c>
      <c r="L2500" s="1">
        <v>128</v>
      </c>
      <c r="M2500">
        <f t="shared" ref="M2500:M2563" si="325">M2499+L2500</f>
        <v>62472</v>
      </c>
      <c r="N2500" s="15">
        <f t="shared" si="321"/>
        <v>125.1943887775551</v>
      </c>
    </row>
    <row r="2501" spans="1:14" x14ac:dyDescent="0.2">
      <c r="A2501" s="3">
        <v>3</v>
      </c>
      <c r="B2501">
        <v>500</v>
      </c>
      <c r="C2501" s="1">
        <v>20</v>
      </c>
      <c r="D2501">
        <f t="shared" si="322"/>
        <v>6217</v>
      </c>
      <c r="E2501" s="15">
        <f t="shared" si="318"/>
        <v>12.433999999999999</v>
      </c>
      <c r="F2501" s="1">
        <v>86</v>
      </c>
      <c r="G2501">
        <f t="shared" si="323"/>
        <v>49058</v>
      </c>
      <c r="H2501" s="15">
        <f t="shared" si="319"/>
        <v>98.116</v>
      </c>
      <c r="I2501" s="1">
        <v>169</v>
      </c>
      <c r="J2501">
        <f t="shared" si="324"/>
        <v>82128</v>
      </c>
      <c r="K2501" s="15">
        <f t="shared" si="320"/>
        <v>164.256</v>
      </c>
      <c r="L2501" s="1">
        <v>125</v>
      </c>
      <c r="M2501">
        <f t="shared" si="325"/>
        <v>62597</v>
      </c>
      <c r="N2501" s="15">
        <f t="shared" si="321"/>
        <v>125.194</v>
      </c>
    </row>
    <row r="2502" spans="1:14" x14ac:dyDescent="0.2">
      <c r="A2502" s="3">
        <v>3</v>
      </c>
      <c r="B2502">
        <v>501</v>
      </c>
      <c r="C2502" s="1">
        <v>20</v>
      </c>
      <c r="D2502">
        <f t="shared" si="322"/>
        <v>6237</v>
      </c>
      <c r="E2502" s="15">
        <f t="shared" si="318"/>
        <v>12.449101796407186</v>
      </c>
      <c r="F2502" s="1">
        <v>93</v>
      </c>
      <c r="G2502">
        <f t="shared" si="323"/>
        <v>49151</v>
      </c>
      <c r="H2502" s="15">
        <f t="shared" si="319"/>
        <v>98.105788423153697</v>
      </c>
      <c r="I2502" s="1">
        <v>167</v>
      </c>
      <c r="J2502">
        <f t="shared" si="324"/>
        <v>82295</v>
      </c>
      <c r="K2502" s="15">
        <f t="shared" si="320"/>
        <v>164.26147704590818</v>
      </c>
      <c r="L2502" s="1">
        <v>120</v>
      </c>
      <c r="M2502">
        <f t="shared" si="325"/>
        <v>62717</v>
      </c>
      <c r="N2502" s="15">
        <f t="shared" si="321"/>
        <v>125.18363273453093</v>
      </c>
    </row>
    <row r="2503" spans="1:14" x14ac:dyDescent="0.2">
      <c r="A2503" s="3">
        <v>3</v>
      </c>
      <c r="B2503">
        <v>502</v>
      </c>
      <c r="C2503" s="1">
        <v>19</v>
      </c>
      <c r="D2503">
        <f t="shared" si="322"/>
        <v>6256</v>
      </c>
      <c r="E2503" s="15">
        <f t="shared" si="318"/>
        <v>12.46215139442231</v>
      </c>
      <c r="F2503" s="1">
        <v>99</v>
      </c>
      <c r="G2503">
        <f t="shared" si="323"/>
        <v>49250</v>
      </c>
      <c r="H2503" s="15">
        <f t="shared" si="319"/>
        <v>98.107569721115539</v>
      </c>
      <c r="I2503" s="1">
        <v>144</v>
      </c>
      <c r="J2503">
        <f t="shared" si="324"/>
        <v>82439</v>
      </c>
      <c r="K2503" s="15">
        <f t="shared" si="320"/>
        <v>164.22111553784862</v>
      </c>
      <c r="L2503" s="1">
        <v>138</v>
      </c>
      <c r="M2503">
        <f t="shared" si="325"/>
        <v>62855</v>
      </c>
      <c r="N2503" s="15">
        <f t="shared" si="321"/>
        <v>125.20916334661355</v>
      </c>
    </row>
    <row r="2504" spans="1:14" x14ac:dyDescent="0.2">
      <c r="A2504" s="3">
        <v>3</v>
      </c>
      <c r="B2504">
        <v>503</v>
      </c>
      <c r="C2504" s="1">
        <v>23</v>
      </c>
      <c r="D2504">
        <f t="shared" si="322"/>
        <v>6279</v>
      </c>
      <c r="E2504" s="15">
        <f t="shared" si="318"/>
        <v>12.483101391650099</v>
      </c>
      <c r="F2504" s="1">
        <v>89</v>
      </c>
      <c r="G2504">
        <f t="shared" si="323"/>
        <v>49339</v>
      </c>
      <c r="H2504" s="15">
        <f t="shared" si="319"/>
        <v>98.089463220675938</v>
      </c>
      <c r="I2504" s="1">
        <v>145</v>
      </c>
      <c r="J2504">
        <f t="shared" si="324"/>
        <v>82584</v>
      </c>
      <c r="K2504" s="15">
        <f t="shared" si="320"/>
        <v>164.18290258449304</v>
      </c>
      <c r="L2504" s="1">
        <v>143</v>
      </c>
      <c r="M2504">
        <f t="shared" si="325"/>
        <v>62998</v>
      </c>
      <c r="N2504" s="15">
        <f t="shared" si="321"/>
        <v>125.24453280318092</v>
      </c>
    </row>
    <row r="2505" spans="1:14" x14ac:dyDescent="0.2">
      <c r="A2505" s="3">
        <v>3</v>
      </c>
      <c r="B2505">
        <v>504</v>
      </c>
      <c r="C2505" s="1">
        <v>20</v>
      </c>
      <c r="D2505">
        <f t="shared" si="322"/>
        <v>6299</v>
      </c>
      <c r="E2505" s="15">
        <f t="shared" si="318"/>
        <v>12.498015873015873</v>
      </c>
      <c r="F2505" s="1">
        <v>87</v>
      </c>
      <c r="G2505">
        <f t="shared" si="323"/>
        <v>49426</v>
      </c>
      <c r="H2505" s="15">
        <f t="shared" si="319"/>
        <v>98.067460317460316</v>
      </c>
      <c r="I2505" s="1">
        <v>161</v>
      </c>
      <c r="J2505">
        <f t="shared" si="324"/>
        <v>82745</v>
      </c>
      <c r="K2505" s="15">
        <f t="shared" si="320"/>
        <v>164.17658730158729</v>
      </c>
      <c r="L2505" s="1">
        <v>132</v>
      </c>
      <c r="M2505">
        <f t="shared" si="325"/>
        <v>63130</v>
      </c>
      <c r="N2505" s="15">
        <f t="shared" si="321"/>
        <v>125.25793650793651</v>
      </c>
    </row>
    <row r="2506" spans="1:14" x14ac:dyDescent="0.2">
      <c r="A2506" s="3">
        <v>3</v>
      </c>
      <c r="B2506">
        <v>505</v>
      </c>
      <c r="C2506" s="1">
        <v>21</v>
      </c>
      <c r="D2506">
        <f t="shared" si="322"/>
        <v>6320</v>
      </c>
      <c r="E2506" s="15">
        <f t="shared" si="318"/>
        <v>12.514851485148515</v>
      </c>
      <c r="F2506" s="1">
        <v>89</v>
      </c>
      <c r="G2506">
        <f t="shared" si="323"/>
        <v>49515</v>
      </c>
      <c r="H2506" s="15">
        <f t="shared" si="319"/>
        <v>98.049504950495049</v>
      </c>
      <c r="I2506" s="1">
        <v>161</v>
      </c>
      <c r="J2506">
        <f t="shared" si="324"/>
        <v>82906</v>
      </c>
      <c r="K2506" s="15">
        <f t="shared" si="320"/>
        <v>164.17029702970297</v>
      </c>
      <c r="L2506" s="1">
        <v>129</v>
      </c>
      <c r="M2506">
        <f t="shared" si="325"/>
        <v>63259</v>
      </c>
      <c r="N2506" s="15">
        <f t="shared" si="321"/>
        <v>125.26534653465346</v>
      </c>
    </row>
    <row r="2507" spans="1:14" x14ac:dyDescent="0.2">
      <c r="A2507" s="3">
        <v>3</v>
      </c>
      <c r="B2507">
        <v>506</v>
      </c>
      <c r="C2507" s="1">
        <v>20</v>
      </c>
      <c r="D2507">
        <f t="shared" si="322"/>
        <v>6340</v>
      </c>
      <c r="E2507" s="15">
        <f t="shared" si="318"/>
        <v>12.529644268774703</v>
      </c>
      <c r="F2507" s="1">
        <v>92</v>
      </c>
      <c r="G2507">
        <f t="shared" si="323"/>
        <v>49607</v>
      </c>
      <c r="H2507" s="15">
        <f t="shared" si="319"/>
        <v>98.037549407114625</v>
      </c>
      <c r="I2507" s="1">
        <v>162</v>
      </c>
      <c r="J2507">
        <f t="shared" si="324"/>
        <v>83068</v>
      </c>
      <c r="K2507" s="15">
        <f t="shared" si="320"/>
        <v>164.16600790513834</v>
      </c>
      <c r="L2507" s="1">
        <v>126</v>
      </c>
      <c r="M2507">
        <f t="shared" si="325"/>
        <v>63385</v>
      </c>
      <c r="N2507" s="15">
        <f t="shared" si="321"/>
        <v>125.26679841897233</v>
      </c>
    </row>
    <row r="2508" spans="1:14" x14ac:dyDescent="0.2">
      <c r="A2508" s="3">
        <v>3</v>
      </c>
      <c r="B2508">
        <v>507</v>
      </c>
      <c r="C2508" s="1">
        <v>15</v>
      </c>
      <c r="D2508">
        <f t="shared" si="322"/>
        <v>6355</v>
      </c>
      <c r="E2508" s="15">
        <f t="shared" si="318"/>
        <v>12.534516765285996</v>
      </c>
      <c r="F2508" s="1">
        <v>88</v>
      </c>
      <c r="G2508">
        <f t="shared" si="323"/>
        <v>49695</v>
      </c>
      <c r="H2508" s="15">
        <f t="shared" si="319"/>
        <v>98.017751479289942</v>
      </c>
      <c r="I2508" s="1">
        <v>174</v>
      </c>
      <c r="J2508">
        <f t="shared" si="324"/>
        <v>83242</v>
      </c>
      <c r="K2508" s="15">
        <f t="shared" si="320"/>
        <v>164.18540433925048</v>
      </c>
      <c r="L2508" s="1">
        <v>123</v>
      </c>
      <c r="M2508">
        <f t="shared" si="325"/>
        <v>63508</v>
      </c>
      <c r="N2508" s="15">
        <f t="shared" si="321"/>
        <v>125.26232741617358</v>
      </c>
    </row>
    <row r="2509" spans="1:14" x14ac:dyDescent="0.2">
      <c r="A2509" s="3">
        <v>3</v>
      </c>
      <c r="B2509">
        <v>508</v>
      </c>
      <c r="C2509" s="1">
        <v>13</v>
      </c>
      <c r="D2509">
        <f t="shared" si="322"/>
        <v>6368</v>
      </c>
      <c r="E2509" s="15">
        <f t="shared" si="318"/>
        <v>12.535433070866143</v>
      </c>
      <c r="F2509" s="1">
        <v>100</v>
      </c>
      <c r="G2509">
        <f t="shared" si="323"/>
        <v>49795</v>
      </c>
      <c r="H2509" s="15">
        <f t="shared" si="319"/>
        <v>98.021653543307082</v>
      </c>
      <c r="I2509" s="1">
        <v>163</v>
      </c>
      <c r="J2509">
        <f t="shared" si="324"/>
        <v>83405</v>
      </c>
      <c r="K2509" s="15">
        <f t="shared" si="320"/>
        <v>164.18307086614172</v>
      </c>
      <c r="L2509" s="1">
        <v>124</v>
      </c>
      <c r="M2509">
        <f t="shared" si="325"/>
        <v>63632</v>
      </c>
      <c r="N2509" s="15">
        <f t="shared" si="321"/>
        <v>125.25984251968504</v>
      </c>
    </row>
    <row r="2510" spans="1:14" x14ac:dyDescent="0.2">
      <c r="A2510" s="3">
        <v>3</v>
      </c>
      <c r="B2510">
        <v>509</v>
      </c>
      <c r="C2510" s="1">
        <v>10</v>
      </c>
      <c r="D2510">
        <f t="shared" si="322"/>
        <v>6378</v>
      </c>
      <c r="E2510" s="15">
        <f t="shared" si="318"/>
        <v>12.530451866404714</v>
      </c>
      <c r="F2510" s="1">
        <v>93</v>
      </c>
      <c r="G2510">
        <f t="shared" si="323"/>
        <v>49888</v>
      </c>
      <c r="H2510" s="15">
        <f t="shared" si="319"/>
        <v>98.011787819253442</v>
      </c>
      <c r="I2510" s="1">
        <v>181</v>
      </c>
      <c r="J2510">
        <f t="shared" si="324"/>
        <v>83586</v>
      </c>
      <c r="K2510" s="15">
        <f t="shared" si="320"/>
        <v>164.21611001964638</v>
      </c>
      <c r="L2510" s="1">
        <v>116</v>
      </c>
      <c r="M2510">
        <f t="shared" si="325"/>
        <v>63748</v>
      </c>
      <c r="N2510" s="15">
        <f t="shared" si="321"/>
        <v>125.24165029469548</v>
      </c>
    </row>
    <row r="2511" spans="1:14" x14ac:dyDescent="0.2">
      <c r="A2511" s="3">
        <v>3</v>
      </c>
      <c r="B2511">
        <v>510</v>
      </c>
      <c r="C2511" s="1">
        <v>11</v>
      </c>
      <c r="D2511">
        <f t="shared" si="322"/>
        <v>6389</v>
      </c>
      <c r="E2511" s="15">
        <f t="shared" si="318"/>
        <v>12.527450980392157</v>
      </c>
      <c r="F2511" s="1">
        <v>94</v>
      </c>
      <c r="G2511">
        <f t="shared" si="323"/>
        <v>49982</v>
      </c>
      <c r="H2511" s="15">
        <f t="shared" si="319"/>
        <v>98.003921568627447</v>
      </c>
      <c r="I2511" s="1">
        <v>171</v>
      </c>
      <c r="J2511">
        <f t="shared" si="324"/>
        <v>83757</v>
      </c>
      <c r="K2511" s="15">
        <f t="shared" si="320"/>
        <v>164.22941176470587</v>
      </c>
      <c r="L2511" s="1">
        <v>124</v>
      </c>
      <c r="M2511">
        <f t="shared" si="325"/>
        <v>63872</v>
      </c>
      <c r="N2511" s="15">
        <f t="shared" si="321"/>
        <v>125.23921568627451</v>
      </c>
    </row>
    <row r="2512" spans="1:14" x14ac:dyDescent="0.2">
      <c r="A2512" s="3">
        <v>3</v>
      </c>
      <c r="B2512">
        <v>511</v>
      </c>
      <c r="C2512" s="1">
        <v>11</v>
      </c>
      <c r="D2512">
        <f t="shared" si="322"/>
        <v>6400</v>
      </c>
      <c r="E2512" s="15">
        <f t="shared" si="318"/>
        <v>12.524461839530332</v>
      </c>
      <c r="F2512" s="1">
        <v>90</v>
      </c>
      <c r="G2512">
        <f t="shared" si="323"/>
        <v>50072</v>
      </c>
      <c r="H2512" s="15">
        <f t="shared" si="319"/>
        <v>97.988258317025441</v>
      </c>
      <c r="I2512" s="1">
        <v>167</v>
      </c>
      <c r="J2512">
        <f t="shared" si="324"/>
        <v>83924</v>
      </c>
      <c r="K2512" s="15">
        <f t="shared" si="320"/>
        <v>164.23483365949119</v>
      </c>
      <c r="L2512" s="1">
        <v>132</v>
      </c>
      <c r="M2512">
        <f t="shared" si="325"/>
        <v>64004</v>
      </c>
      <c r="N2512" s="15">
        <f t="shared" si="321"/>
        <v>125.25244618395304</v>
      </c>
    </row>
    <row r="2513" spans="1:14" x14ac:dyDescent="0.2">
      <c r="A2513" s="3">
        <v>3</v>
      </c>
      <c r="B2513">
        <v>512</v>
      </c>
      <c r="C2513" s="1">
        <v>13</v>
      </c>
      <c r="D2513">
        <f t="shared" si="322"/>
        <v>6413</v>
      </c>
      <c r="E2513" s="15">
        <f t="shared" si="318"/>
        <v>12.525390625</v>
      </c>
      <c r="F2513" s="1">
        <v>101</v>
      </c>
      <c r="G2513">
        <f t="shared" si="323"/>
        <v>50173</v>
      </c>
      <c r="H2513" s="15">
        <f t="shared" si="319"/>
        <v>97.994140625</v>
      </c>
      <c r="I2513" s="1">
        <v>168</v>
      </c>
      <c r="J2513">
        <f t="shared" si="324"/>
        <v>84092</v>
      </c>
      <c r="K2513" s="15">
        <f t="shared" si="320"/>
        <v>164.2421875</v>
      </c>
      <c r="L2513" s="1">
        <v>118</v>
      </c>
      <c r="M2513">
        <f t="shared" si="325"/>
        <v>64122</v>
      </c>
      <c r="N2513" s="15">
        <f t="shared" si="321"/>
        <v>125.23828125</v>
      </c>
    </row>
    <row r="2514" spans="1:14" x14ac:dyDescent="0.2">
      <c r="A2514" s="3">
        <v>3</v>
      </c>
      <c r="B2514">
        <v>513</v>
      </c>
      <c r="C2514" s="1">
        <v>14</v>
      </c>
      <c r="D2514">
        <f t="shared" si="322"/>
        <v>6427</v>
      </c>
      <c r="E2514" s="15">
        <f t="shared" si="318"/>
        <v>12.528265107212476</v>
      </c>
      <c r="F2514" s="1">
        <v>107</v>
      </c>
      <c r="G2514">
        <f t="shared" si="323"/>
        <v>50280</v>
      </c>
      <c r="H2514" s="15">
        <f t="shared" si="319"/>
        <v>98.011695906432749</v>
      </c>
      <c r="I2514" s="1">
        <v>166</v>
      </c>
      <c r="J2514">
        <f t="shared" si="324"/>
        <v>84258</v>
      </c>
      <c r="K2514" s="15">
        <f t="shared" si="320"/>
        <v>164.24561403508773</v>
      </c>
      <c r="L2514" s="1">
        <v>113</v>
      </c>
      <c r="M2514">
        <f t="shared" si="325"/>
        <v>64235</v>
      </c>
      <c r="N2514" s="15">
        <f t="shared" si="321"/>
        <v>125.21442495126706</v>
      </c>
    </row>
    <row r="2515" spans="1:14" x14ac:dyDescent="0.2">
      <c r="A2515" s="3">
        <v>3</v>
      </c>
      <c r="B2515">
        <v>514</v>
      </c>
      <c r="C2515" s="1">
        <v>8</v>
      </c>
      <c r="D2515">
        <f t="shared" si="322"/>
        <v>6435</v>
      </c>
      <c r="E2515" s="15">
        <f t="shared" si="318"/>
        <v>12.519455252918288</v>
      </c>
      <c r="F2515" s="1">
        <v>108</v>
      </c>
      <c r="G2515">
        <f t="shared" si="323"/>
        <v>50388</v>
      </c>
      <c r="H2515" s="15">
        <f t="shared" si="319"/>
        <v>98.031128404669261</v>
      </c>
      <c r="I2515" s="1">
        <v>168</v>
      </c>
      <c r="J2515">
        <f t="shared" si="324"/>
        <v>84426</v>
      </c>
      <c r="K2515" s="15">
        <f t="shared" si="320"/>
        <v>164.25291828793775</v>
      </c>
      <c r="L2515" s="1">
        <v>116</v>
      </c>
      <c r="M2515">
        <f t="shared" si="325"/>
        <v>64351</v>
      </c>
      <c r="N2515" s="15">
        <f t="shared" si="321"/>
        <v>125.1964980544747</v>
      </c>
    </row>
    <row r="2516" spans="1:14" x14ac:dyDescent="0.2">
      <c r="A2516" s="3">
        <v>3</v>
      </c>
      <c r="B2516">
        <v>515</v>
      </c>
      <c r="C2516" s="1">
        <v>7</v>
      </c>
      <c r="D2516">
        <f t="shared" si="322"/>
        <v>6442</v>
      </c>
      <c r="E2516" s="15">
        <f t="shared" si="318"/>
        <v>12.50873786407767</v>
      </c>
      <c r="F2516" s="1">
        <v>100</v>
      </c>
      <c r="G2516">
        <f t="shared" si="323"/>
        <v>50488</v>
      </c>
      <c r="H2516" s="15">
        <f t="shared" si="319"/>
        <v>98.034951456310679</v>
      </c>
      <c r="I2516" s="1">
        <v>185</v>
      </c>
      <c r="J2516">
        <f t="shared" si="324"/>
        <v>84611</v>
      </c>
      <c r="K2516" s="15">
        <f t="shared" si="320"/>
        <v>164.29320388349515</v>
      </c>
      <c r="L2516" s="1">
        <v>108</v>
      </c>
      <c r="M2516">
        <f t="shared" si="325"/>
        <v>64459</v>
      </c>
      <c r="N2516" s="15">
        <f t="shared" si="321"/>
        <v>125.16310679611651</v>
      </c>
    </row>
    <row r="2517" spans="1:14" x14ac:dyDescent="0.2">
      <c r="A2517" s="3">
        <v>3</v>
      </c>
      <c r="B2517">
        <v>516</v>
      </c>
      <c r="C2517" s="1">
        <v>8</v>
      </c>
      <c r="D2517">
        <f t="shared" si="322"/>
        <v>6450</v>
      </c>
      <c r="E2517" s="15">
        <f t="shared" si="318"/>
        <v>12.5</v>
      </c>
      <c r="F2517" s="1">
        <v>109</v>
      </c>
      <c r="G2517">
        <f t="shared" si="323"/>
        <v>50597</v>
      </c>
      <c r="H2517" s="15">
        <f t="shared" si="319"/>
        <v>98.056201550387598</v>
      </c>
      <c r="I2517" s="1">
        <v>166</v>
      </c>
      <c r="J2517">
        <f t="shared" si="324"/>
        <v>84777</v>
      </c>
      <c r="K2517" s="15">
        <f t="shared" si="320"/>
        <v>164.29651162790697</v>
      </c>
      <c r="L2517" s="1">
        <v>117</v>
      </c>
      <c r="M2517">
        <f t="shared" si="325"/>
        <v>64576</v>
      </c>
      <c r="N2517" s="15">
        <f t="shared" si="321"/>
        <v>125.14728682170542</v>
      </c>
    </row>
    <row r="2518" spans="1:14" x14ac:dyDescent="0.2">
      <c r="A2518" s="3">
        <v>3</v>
      </c>
      <c r="B2518">
        <v>517</v>
      </c>
      <c r="C2518" s="1">
        <v>11</v>
      </c>
      <c r="D2518">
        <f t="shared" si="322"/>
        <v>6461</v>
      </c>
      <c r="E2518" s="15">
        <f t="shared" si="318"/>
        <v>12.497098646034816</v>
      </c>
      <c r="F2518" s="1">
        <v>100</v>
      </c>
      <c r="G2518">
        <f t="shared" si="323"/>
        <v>50697</v>
      </c>
      <c r="H2518" s="15">
        <f t="shared" si="319"/>
        <v>98.059961315280461</v>
      </c>
      <c r="I2518" s="1">
        <v>163</v>
      </c>
      <c r="J2518">
        <f t="shared" si="324"/>
        <v>84940</v>
      </c>
      <c r="K2518" s="15">
        <f t="shared" si="320"/>
        <v>164.29400386847195</v>
      </c>
      <c r="L2518" s="1">
        <v>126</v>
      </c>
      <c r="M2518">
        <f t="shared" si="325"/>
        <v>64702</v>
      </c>
      <c r="N2518" s="15">
        <f t="shared" si="321"/>
        <v>125.14893617021276</v>
      </c>
    </row>
    <row r="2519" spans="1:14" x14ac:dyDescent="0.2">
      <c r="A2519" s="3">
        <v>3</v>
      </c>
      <c r="B2519">
        <v>518</v>
      </c>
      <c r="C2519" s="1">
        <v>9</v>
      </c>
      <c r="D2519">
        <f t="shared" si="322"/>
        <v>6470</v>
      </c>
      <c r="E2519" s="15">
        <f t="shared" si="318"/>
        <v>12.49034749034749</v>
      </c>
      <c r="F2519" s="1">
        <v>107</v>
      </c>
      <c r="G2519">
        <f t="shared" si="323"/>
        <v>50804</v>
      </c>
      <c r="H2519" s="15">
        <f t="shared" si="319"/>
        <v>98.077220077220076</v>
      </c>
      <c r="I2519" s="1">
        <v>169</v>
      </c>
      <c r="J2519">
        <f t="shared" si="324"/>
        <v>85109</v>
      </c>
      <c r="K2519" s="15">
        <f t="shared" si="320"/>
        <v>164.3030888030888</v>
      </c>
      <c r="L2519" s="1">
        <v>115</v>
      </c>
      <c r="M2519">
        <f t="shared" si="325"/>
        <v>64817</v>
      </c>
      <c r="N2519" s="15">
        <f t="shared" si="321"/>
        <v>125.12934362934362</v>
      </c>
    </row>
    <row r="2520" spans="1:14" x14ac:dyDescent="0.2">
      <c r="A2520" s="3">
        <v>3</v>
      </c>
      <c r="B2520">
        <v>519</v>
      </c>
      <c r="C2520" s="1">
        <v>7</v>
      </c>
      <c r="D2520">
        <f t="shared" si="322"/>
        <v>6477</v>
      </c>
      <c r="E2520" s="15">
        <f t="shared" si="318"/>
        <v>12.479768786127167</v>
      </c>
      <c r="F2520" s="1">
        <v>96</v>
      </c>
      <c r="G2520">
        <f t="shared" si="323"/>
        <v>50900</v>
      </c>
      <c r="H2520" s="15">
        <f t="shared" si="319"/>
        <v>98.073217726396919</v>
      </c>
      <c r="I2520" s="1">
        <v>173</v>
      </c>
      <c r="J2520">
        <f t="shared" si="324"/>
        <v>85282</v>
      </c>
      <c r="K2520" s="15">
        <f t="shared" si="320"/>
        <v>164.3198458574181</v>
      </c>
      <c r="L2520" s="1">
        <v>124</v>
      </c>
      <c r="M2520">
        <f t="shared" si="325"/>
        <v>64941</v>
      </c>
      <c r="N2520" s="15">
        <f t="shared" si="321"/>
        <v>125.1271676300578</v>
      </c>
    </row>
    <row r="2521" spans="1:14" x14ac:dyDescent="0.2">
      <c r="A2521" s="3">
        <v>3</v>
      </c>
      <c r="B2521">
        <v>520</v>
      </c>
      <c r="C2521" s="1">
        <v>9</v>
      </c>
      <c r="D2521">
        <f t="shared" si="322"/>
        <v>6486</v>
      </c>
      <c r="E2521" s="15">
        <f t="shared" si="318"/>
        <v>12.473076923076922</v>
      </c>
      <c r="F2521" s="1">
        <v>96</v>
      </c>
      <c r="G2521">
        <f t="shared" si="323"/>
        <v>50996</v>
      </c>
      <c r="H2521" s="15">
        <f t="shared" si="319"/>
        <v>98.069230769230771</v>
      </c>
      <c r="I2521" s="1">
        <v>179</v>
      </c>
      <c r="J2521">
        <f t="shared" si="324"/>
        <v>85461</v>
      </c>
      <c r="K2521" s="15">
        <f t="shared" si="320"/>
        <v>164.34807692307692</v>
      </c>
      <c r="L2521" s="1">
        <v>116</v>
      </c>
      <c r="M2521">
        <f t="shared" si="325"/>
        <v>65057</v>
      </c>
      <c r="N2521" s="15">
        <f t="shared" si="321"/>
        <v>125.10961538461538</v>
      </c>
    </row>
    <row r="2522" spans="1:14" x14ac:dyDescent="0.2">
      <c r="A2522" s="3">
        <v>3</v>
      </c>
      <c r="B2522">
        <v>521</v>
      </c>
      <c r="C2522" s="1">
        <v>6</v>
      </c>
      <c r="D2522">
        <f t="shared" si="322"/>
        <v>6492</v>
      </c>
      <c r="E2522" s="15">
        <f t="shared" si="318"/>
        <v>12.460652591170826</v>
      </c>
      <c r="F2522" s="1">
        <v>103</v>
      </c>
      <c r="G2522">
        <f t="shared" si="323"/>
        <v>51099</v>
      </c>
      <c r="H2522" s="15">
        <f t="shared" si="319"/>
        <v>98.078694817658345</v>
      </c>
      <c r="I2522" s="1">
        <v>175</v>
      </c>
      <c r="J2522">
        <f t="shared" si="324"/>
        <v>85636</v>
      </c>
      <c r="K2522" s="15">
        <f t="shared" si="320"/>
        <v>164.36852207293666</v>
      </c>
      <c r="L2522" s="1">
        <v>116</v>
      </c>
      <c r="M2522">
        <f t="shared" si="325"/>
        <v>65173</v>
      </c>
      <c r="N2522" s="15">
        <f t="shared" si="321"/>
        <v>125.09213051823417</v>
      </c>
    </row>
    <row r="2523" spans="1:14" x14ac:dyDescent="0.2">
      <c r="A2523" s="3">
        <v>3</v>
      </c>
      <c r="B2523">
        <v>522</v>
      </c>
      <c r="C2523" s="1">
        <v>8</v>
      </c>
      <c r="D2523">
        <f t="shared" si="322"/>
        <v>6500</v>
      </c>
      <c r="E2523" s="15">
        <f t="shared" si="318"/>
        <v>12.452107279693486</v>
      </c>
      <c r="F2523" s="1">
        <v>102</v>
      </c>
      <c r="G2523">
        <f t="shared" si="323"/>
        <v>51201</v>
      </c>
      <c r="H2523" s="15">
        <f t="shared" si="319"/>
        <v>98.08620689655173</v>
      </c>
      <c r="I2523" s="1">
        <v>172</v>
      </c>
      <c r="J2523">
        <f t="shared" si="324"/>
        <v>85808</v>
      </c>
      <c r="K2523" s="15">
        <f t="shared" si="320"/>
        <v>164.38314176245211</v>
      </c>
      <c r="L2523" s="1">
        <v>118</v>
      </c>
      <c r="M2523">
        <f t="shared" si="325"/>
        <v>65291</v>
      </c>
      <c r="N2523" s="15">
        <f t="shared" si="321"/>
        <v>125.07854406130268</v>
      </c>
    </row>
    <row r="2524" spans="1:14" x14ac:dyDescent="0.2">
      <c r="A2524" s="3">
        <v>3</v>
      </c>
      <c r="B2524">
        <v>523</v>
      </c>
      <c r="C2524" s="1">
        <v>8</v>
      </c>
      <c r="D2524">
        <f t="shared" si="322"/>
        <v>6508</v>
      </c>
      <c r="E2524" s="15">
        <f t="shared" si="318"/>
        <v>12.44359464627151</v>
      </c>
      <c r="F2524" s="1">
        <v>98</v>
      </c>
      <c r="G2524">
        <f t="shared" si="323"/>
        <v>51299</v>
      </c>
      <c r="H2524" s="15">
        <f t="shared" si="319"/>
        <v>98.086042065009565</v>
      </c>
      <c r="I2524" s="1">
        <v>165</v>
      </c>
      <c r="J2524">
        <f t="shared" si="324"/>
        <v>85973</v>
      </c>
      <c r="K2524" s="15">
        <f t="shared" si="320"/>
        <v>164.38432122370938</v>
      </c>
      <c r="L2524" s="1">
        <v>129</v>
      </c>
      <c r="M2524">
        <f t="shared" si="325"/>
        <v>65420</v>
      </c>
      <c r="N2524" s="15">
        <f t="shared" si="321"/>
        <v>125.08604206500956</v>
      </c>
    </row>
    <row r="2525" spans="1:14" x14ac:dyDescent="0.2">
      <c r="A2525" s="3">
        <v>3</v>
      </c>
      <c r="B2525">
        <v>524</v>
      </c>
      <c r="C2525" s="1">
        <v>8</v>
      </c>
      <c r="D2525">
        <f t="shared" si="322"/>
        <v>6516</v>
      </c>
      <c r="E2525" s="15">
        <f t="shared" si="318"/>
        <v>12.435114503816793</v>
      </c>
      <c r="F2525" s="1">
        <v>101</v>
      </c>
      <c r="G2525">
        <f t="shared" si="323"/>
        <v>51400</v>
      </c>
      <c r="H2525" s="15">
        <f t="shared" si="319"/>
        <v>98.091603053435108</v>
      </c>
      <c r="I2525" s="1">
        <v>167</v>
      </c>
      <c r="J2525">
        <f t="shared" si="324"/>
        <v>86140</v>
      </c>
      <c r="K2525" s="15">
        <f t="shared" si="320"/>
        <v>164.38931297709922</v>
      </c>
      <c r="L2525" s="1">
        <v>124</v>
      </c>
      <c r="M2525">
        <f t="shared" si="325"/>
        <v>65544</v>
      </c>
      <c r="N2525" s="15">
        <f t="shared" si="321"/>
        <v>125.08396946564885</v>
      </c>
    </row>
    <row r="2526" spans="1:14" x14ac:dyDescent="0.2">
      <c r="A2526" s="3">
        <v>3</v>
      </c>
      <c r="B2526">
        <v>525</v>
      </c>
      <c r="C2526" s="1">
        <v>10</v>
      </c>
      <c r="D2526">
        <f t="shared" si="322"/>
        <v>6526</v>
      </c>
      <c r="E2526" s="15">
        <f t="shared" si="318"/>
        <v>12.43047619047619</v>
      </c>
      <c r="F2526" s="1">
        <v>105</v>
      </c>
      <c r="G2526">
        <f t="shared" si="323"/>
        <v>51505</v>
      </c>
      <c r="H2526" s="15">
        <f t="shared" si="319"/>
        <v>98.104761904761901</v>
      </c>
      <c r="I2526" s="1">
        <v>159</v>
      </c>
      <c r="J2526">
        <f t="shared" si="324"/>
        <v>86299</v>
      </c>
      <c r="K2526" s="15">
        <f t="shared" si="320"/>
        <v>164.37904761904761</v>
      </c>
      <c r="L2526" s="1">
        <v>126</v>
      </c>
      <c r="M2526">
        <f t="shared" si="325"/>
        <v>65670</v>
      </c>
      <c r="N2526" s="15">
        <f t="shared" si="321"/>
        <v>125.08571428571429</v>
      </c>
    </row>
    <row r="2527" spans="1:14" x14ac:dyDescent="0.2">
      <c r="A2527" s="3">
        <v>3</v>
      </c>
      <c r="B2527">
        <v>526</v>
      </c>
      <c r="C2527" s="1">
        <v>14</v>
      </c>
      <c r="D2527">
        <f t="shared" si="322"/>
        <v>6540</v>
      </c>
      <c r="E2527" s="15">
        <f t="shared" si="318"/>
        <v>12.433460076045627</v>
      </c>
      <c r="F2527" s="1">
        <v>99</v>
      </c>
      <c r="G2527">
        <f t="shared" si="323"/>
        <v>51604</v>
      </c>
      <c r="H2527" s="15">
        <f t="shared" si="319"/>
        <v>98.106463878326991</v>
      </c>
      <c r="I2527" s="1">
        <v>155</v>
      </c>
      <c r="J2527">
        <f t="shared" si="324"/>
        <v>86454</v>
      </c>
      <c r="K2527" s="15">
        <f t="shared" si="320"/>
        <v>164.36121673003802</v>
      </c>
      <c r="L2527" s="1">
        <v>132</v>
      </c>
      <c r="M2527">
        <f t="shared" si="325"/>
        <v>65802</v>
      </c>
      <c r="N2527" s="15">
        <f t="shared" si="321"/>
        <v>125.09885931558935</v>
      </c>
    </row>
    <row r="2528" spans="1:14" x14ac:dyDescent="0.2">
      <c r="A2528" s="3">
        <v>3</v>
      </c>
      <c r="B2528">
        <v>527</v>
      </c>
      <c r="C2528" s="1">
        <v>14</v>
      </c>
      <c r="D2528">
        <f t="shared" si="322"/>
        <v>6554</v>
      </c>
      <c r="E2528" s="15">
        <f t="shared" si="318"/>
        <v>12.436432637571157</v>
      </c>
      <c r="F2528" s="1">
        <v>91</v>
      </c>
      <c r="G2528">
        <f t="shared" si="323"/>
        <v>51695</v>
      </c>
      <c r="H2528" s="15">
        <f t="shared" si="319"/>
        <v>98.092979127134726</v>
      </c>
      <c r="I2528" s="1">
        <v>161</v>
      </c>
      <c r="J2528">
        <f t="shared" si="324"/>
        <v>86615</v>
      </c>
      <c r="K2528" s="15">
        <f t="shared" si="320"/>
        <v>164.35483870967741</v>
      </c>
      <c r="L2528" s="1">
        <v>134</v>
      </c>
      <c r="M2528">
        <f t="shared" si="325"/>
        <v>65936</v>
      </c>
      <c r="N2528" s="15">
        <f t="shared" si="321"/>
        <v>125.11574952561669</v>
      </c>
    </row>
    <row r="2529" spans="1:14" x14ac:dyDescent="0.2">
      <c r="A2529" s="3">
        <v>3</v>
      </c>
      <c r="B2529">
        <v>528</v>
      </c>
      <c r="C2529" s="1">
        <v>15</v>
      </c>
      <c r="D2529">
        <f t="shared" si="322"/>
        <v>6569</v>
      </c>
      <c r="E2529" s="15">
        <f t="shared" si="318"/>
        <v>12.441287878787879</v>
      </c>
      <c r="F2529" s="1">
        <v>95</v>
      </c>
      <c r="G2529">
        <f t="shared" si="323"/>
        <v>51790</v>
      </c>
      <c r="H2529" s="15">
        <f t="shared" si="319"/>
        <v>98.087121212121218</v>
      </c>
      <c r="I2529" s="1">
        <v>172</v>
      </c>
      <c r="J2529">
        <f t="shared" si="324"/>
        <v>86787</v>
      </c>
      <c r="K2529" s="15">
        <f t="shared" si="320"/>
        <v>164.36931818181819</v>
      </c>
      <c r="L2529" s="1">
        <v>118</v>
      </c>
      <c r="M2529">
        <f t="shared" si="325"/>
        <v>66054</v>
      </c>
      <c r="N2529" s="15">
        <f t="shared" si="321"/>
        <v>125.10227272727273</v>
      </c>
    </row>
    <row r="2530" spans="1:14" x14ac:dyDescent="0.2">
      <c r="A2530" s="3">
        <v>3</v>
      </c>
      <c r="B2530">
        <v>529</v>
      </c>
      <c r="C2530" s="1">
        <v>12</v>
      </c>
      <c r="D2530">
        <f t="shared" si="322"/>
        <v>6581</v>
      </c>
      <c r="E2530" s="15">
        <f t="shared" si="318"/>
        <v>12.440453686200378</v>
      </c>
      <c r="F2530" s="1">
        <v>93</v>
      </c>
      <c r="G2530">
        <f t="shared" si="323"/>
        <v>51883</v>
      </c>
      <c r="H2530" s="15">
        <f t="shared" si="319"/>
        <v>98.077504725897924</v>
      </c>
      <c r="I2530" s="1">
        <v>180</v>
      </c>
      <c r="J2530">
        <f t="shared" si="324"/>
        <v>86967</v>
      </c>
      <c r="K2530" s="15">
        <f t="shared" si="320"/>
        <v>164.39886578449907</v>
      </c>
      <c r="L2530" s="1">
        <v>115</v>
      </c>
      <c r="M2530">
        <f t="shared" si="325"/>
        <v>66169</v>
      </c>
      <c r="N2530" s="15">
        <f t="shared" si="321"/>
        <v>125.08317580340265</v>
      </c>
    </row>
    <row r="2531" spans="1:14" x14ac:dyDescent="0.2">
      <c r="A2531" s="3">
        <v>3</v>
      </c>
      <c r="B2531">
        <v>530</v>
      </c>
      <c r="C2531" s="1">
        <v>10</v>
      </c>
      <c r="D2531">
        <f t="shared" si="322"/>
        <v>6591</v>
      </c>
      <c r="E2531" s="15">
        <f t="shared" si="318"/>
        <v>12.435849056603773</v>
      </c>
      <c r="F2531" s="1">
        <v>103</v>
      </c>
      <c r="G2531">
        <f t="shared" si="323"/>
        <v>51986</v>
      </c>
      <c r="H2531" s="15">
        <f t="shared" si="319"/>
        <v>98.086792452830196</v>
      </c>
      <c r="I2531" s="1">
        <v>173</v>
      </c>
      <c r="J2531">
        <f t="shared" si="324"/>
        <v>87140</v>
      </c>
      <c r="K2531" s="15">
        <f t="shared" si="320"/>
        <v>164.41509433962264</v>
      </c>
      <c r="L2531" s="1">
        <v>114</v>
      </c>
      <c r="M2531">
        <f t="shared" si="325"/>
        <v>66283</v>
      </c>
      <c r="N2531" s="15">
        <f t="shared" si="321"/>
        <v>125.06226415094339</v>
      </c>
    </row>
    <row r="2532" spans="1:14" x14ac:dyDescent="0.2">
      <c r="A2532" s="3">
        <v>3</v>
      </c>
      <c r="B2532">
        <v>531</v>
      </c>
      <c r="C2532" s="1">
        <v>14</v>
      </c>
      <c r="D2532">
        <f t="shared" si="322"/>
        <v>6605</v>
      </c>
      <c r="E2532" s="15">
        <f t="shared" si="318"/>
        <v>12.43879472693032</v>
      </c>
      <c r="F2532" s="1">
        <v>102</v>
      </c>
      <c r="G2532">
        <f t="shared" si="323"/>
        <v>52088</v>
      </c>
      <c r="H2532" s="15">
        <f t="shared" si="319"/>
        <v>98.094161958568733</v>
      </c>
      <c r="I2532" s="1">
        <v>172</v>
      </c>
      <c r="J2532">
        <f t="shared" si="324"/>
        <v>87312</v>
      </c>
      <c r="K2532" s="15">
        <f t="shared" si="320"/>
        <v>164.42937853107344</v>
      </c>
      <c r="L2532" s="1">
        <v>112</v>
      </c>
      <c r="M2532">
        <f t="shared" si="325"/>
        <v>66395</v>
      </c>
      <c r="N2532" s="15">
        <f t="shared" si="321"/>
        <v>125.0376647834275</v>
      </c>
    </row>
    <row r="2533" spans="1:14" x14ac:dyDescent="0.2">
      <c r="A2533" s="3">
        <v>3</v>
      </c>
      <c r="B2533">
        <v>532</v>
      </c>
      <c r="C2533" s="1">
        <v>13</v>
      </c>
      <c r="D2533">
        <f t="shared" si="322"/>
        <v>6618</v>
      </c>
      <c r="E2533" s="15">
        <f t="shared" si="318"/>
        <v>12.43984962406015</v>
      </c>
      <c r="F2533" s="1">
        <v>103</v>
      </c>
      <c r="G2533">
        <f t="shared" si="323"/>
        <v>52191</v>
      </c>
      <c r="H2533" s="15">
        <f t="shared" si="319"/>
        <v>98.103383458646618</v>
      </c>
      <c r="I2533" s="1">
        <v>165</v>
      </c>
      <c r="J2533">
        <f t="shared" si="324"/>
        <v>87477</v>
      </c>
      <c r="K2533" s="15">
        <f t="shared" si="320"/>
        <v>164.43045112781954</v>
      </c>
      <c r="L2533" s="1">
        <v>119</v>
      </c>
      <c r="M2533">
        <f t="shared" si="325"/>
        <v>66514</v>
      </c>
      <c r="N2533" s="15">
        <f t="shared" si="321"/>
        <v>125.02631578947368</v>
      </c>
    </row>
    <row r="2534" spans="1:14" x14ac:dyDescent="0.2">
      <c r="A2534" s="3">
        <v>3</v>
      </c>
      <c r="B2534">
        <v>533</v>
      </c>
      <c r="C2534" s="1">
        <v>13</v>
      </c>
      <c r="D2534">
        <f t="shared" si="322"/>
        <v>6631</v>
      </c>
      <c r="E2534" s="15">
        <f t="shared" si="318"/>
        <v>12.440900562851782</v>
      </c>
      <c r="F2534" s="1">
        <v>104</v>
      </c>
      <c r="G2534">
        <f t="shared" si="323"/>
        <v>52295</v>
      </c>
      <c r="H2534" s="15">
        <f t="shared" si="319"/>
        <v>98.114446529080681</v>
      </c>
      <c r="I2534" s="1">
        <v>156</v>
      </c>
      <c r="J2534">
        <f t="shared" si="324"/>
        <v>87633</v>
      </c>
      <c r="K2534" s="15">
        <f t="shared" si="320"/>
        <v>164.41463414634146</v>
      </c>
      <c r="L2534" s="1">
        <v>127</v>
      </c>
      <c r="M2534">
        <f t="shared" si="325"/>
        <v>66641</v>
      </c>
      <c r="N2534" s="15">
        <f t="shared" si="321"/>
        <v>125.03001876172608</v>
      </c>
    </row>
    <row r="2535" spans="1:14" x14ac:dyDescent="0.2">
      <c r="A2535" s="3">
        <v>3</v>
      </c>
      <c r="B2535">
        <v>534</v>
      </c>
      <c r="C2535" s="1">
        <v>9</v>
      </c>
      <c r="D2535">
        <f t="shared" si="322"/>
        <v>6640</v>
      </c>
      <c r="E2535" s="15">
        <f t="shared" si="318"/>
        <v>12.434456928838951</v>
      </c>
      <c r="F2535" s="1">
        <v>100</v>
      </c>
      <c r="G2535">
        <f t="shared" si="323"/>
        <v>52395</v>
      </c>
      <c r="H2535" s="15">
        <f t="shared" si="319"/>
        <v>98.117977528089881</v>
      </c>
      <c r="I2535" s="1">
        <v>160</v>
      </c>
      <c r="J2535">
        <f t="shared" si="324"/>
        <v>87793</v>
      </c>
      <c r="K2535" s="15">
        <f t="shared" si="320"/>
        <v>164.40636704119851</v>
      </c>
      <c r="L2535" s="1">
        <v>131</v>
      </c>
      <c r="M2535">
        <f t="shared" si="325"/>
        <v>66772</v>
      </c>
      <c r="N2535" s="15">
        <f t="shared" si="321"/>
        <v>125.04119850187266</v>
      </c>
    </row>
    <row r="2536" spans="1:14" x14ac:dyDescent="0.2">
      <c r="A2536" s="3">
        <v>3</v>
      </c>
      <c r="B2536">
        <v>535</v>
      </c>
      <c r="C2536" s="1">
        <v>8</v>
      </c>
      <c r="D2536">
        <f t="shared" si="322"/>
        <v>6648</v>
      </c>
      <c r="E2536" s="15">
        <f t="shared" si="318"/>
        <v>12.426168224299065</v>
      </c>
      <c r="F2536" s="1">
        <v>105</v>
      </c>
      <c r="G2536">
        <f t="shared" si="323"/>
        <v>52500</v>
      </c>
      <c r="H2536" s="15">
        <f t="shared" si="319"/>
        <v>98.130841121495322</v>
      </c>
      <c r="I2536" s="1">
        <v>159</v>
      </c>
      <c r="J2536">
        <f t="shared" si="324"/>
        <v>87952</v>
      </c>
      <c r="K2536" s="15">
        <f t="shared" si="320"/>
        <v>164.39626168224299</v>
      </c>
      <c r="L2536" s="1">
        <v>128</v>
      </c>
      <c r="M2536">
        <f t="shared" si="325"/>
        <v>66900</v>
      </c>
      <c r="N2536" s="15">
        <f t="shared" si="321"/>
        <v>125.04672897196262</v>
      </c>
    </row>
    <row r="2537" spans="1:14" x14ac:dyDescent="0.2">
      <c r="A2537" s="3">
        <v>3</v>
      </c>
      <c r="B2537">
        <v>536</v>
      </c>
      <c r="C2537" s="1">
        <v>8</v>
      </c>
      <c r="D2537">
        <f t="shared" si="322"/>
        <v>6656</v>
      </c>
      <c r="E2537" s="15">
        <f t="shared" si="318"/>
        <v>12.417910447761194</v>
      </c>
      <c r="F2537" s="1">
        <v>102</v>
      </c>
      <c r="G2537">
        <f t="shared" si="323"/>
        <v>52602</v>
      </c>
      <c r="H2537" s="15">
        <f t="shared" si="319"/>
        <v>98.138059701492537</v>
      </c>
      <c r="I2537" s="1">
        <v>164</v>
      </c>
      <c r="J2537">
        <f t="shared" si="324"/>
        <v>88116</v>
      </c>
      <c r="K2537" s="15">
        <f t="shared" si="320"/>
        <v>164.3955223880597</v>
      </c>
      <c r="L2537" s="1">
        <v>126</v>
      </c>
      <c r="M2537">
        <f t="shared" si="325"/>
        <v>67026</v>
      </c>
      <c r="N2537" s="15">
        <f t="shared" si="321"/>
        <v>125.04850746268657</v>
      </c>
    </row>
    <row r="2538" spans="1:14" x14ac:dyDescent="0.2">
      <c r="A2538" s="3">
        <v>3</v>
      </c>
      <c r="B2538">
        <v>537</v>
      </c>
      <c r="C2538" s="1">
        <v>8</v>
      </c>
      <c r="D2538">
        <f t="shared" si="322"/>
        <v>6664</v>
      </c>
      <c r="E2538" s="15">
        <f t="shared" si="318"/>
        <v>12.409683426443204</v>
      </c>
      <c r="F2538" s="1">
        <v>90</v>
      </c>
      <c r="G2538">
        <f t="shared" si="323"/>
        <v>52692</v>
      </c>
      <c r="H2538" s="15">
        <f t="shared" si="319"/>
        <v>98.122905027932958</v>
      </c>
      <c r="I2538" s="1">
        <v>167</v>
      </c>
      <c r="J2538">
        <f t="shared" si="324"/>
        <v>88283</v>
      </c>
      <c r="K2538" s="15">
        <f t="shared" si="320"/>
        <v>164.40037243947859</v>
      </c>
      <c r="L2538" s="1">
        <v>135</v>
      </c>
      <c r="M2538">
        <f t="shared" si="325"/>
        <v>67161</v>
      </c>
      <c r="N2538" s="15">
        <f t="shared" si="321"/>
        <v>125.06703910614524</v>
      </c>
    </row>
    <row r="2539" spans="1:14" x14ac:dyDescent="0.2">
      <c r="A2539" s="3">
        <v>3</v>
      </c>
      <c r="B2539">
        <v>538</v>
      </c>
      <c r="C2539" s="1">
        <v>10</v>
      </c>
      <c r="D2539">
        <f t="shared" si="322"/>
        <v>6674</v>
      </c>
      <c r="E2539" s="15">
        <f t="shared" si="318"/>
        <v>12.405204460966543</v>
      </c>
      <c r="F2539" s="1">
        <v>91</v>
      </c>
      <c r="G2539">
        <f t="shared" si="323"/>
        <v>52783</v>
      </c>
      <c r="H2539" s="15">
        <f t="shared" si="319"/>
        <v>98.109665427509299</v>
      </c>
      <c r="I2539" s="1">
        <v>159</v>
      </c>
      <c r="J2539">
        <f t="shared" si="324"/>
        <v>88442</v>
      </c>
      <c r="K2539" s="15">
        <f t="shared" si="320"/>
        <v>164.3903345724907</v>
      </c>
      <c r="L2539" s="1">
        <v>140</v>
      </c>
      <c r="M2539">
        <f t="shared" si="325"/>
        <v>67301</v>
      </c>
      <c r="N2539" s="15">
        <f t="shared" si="321"/>
        <v>125.09479553903346</v>
      </c>
    </row>
    <row r="2540" spans="1:14" x14ac:dyDescent="0.2">
      <c r="A2540" s="3">
        <v>3</v>
      </c>
      <c r="B2540">
        <v>539</v>
      </c>
      <c r="C2540" s="1">
        <v>8</v>
      </c>
      <c r="D2540">
        <f t="shared" si="322"/>
        <v>6682</v>
      </c>
      <c r="E2540" s="15">
        <f t="shared" si="318"/>
        <v>12.397031539888683</v>
      </c>
      <c r="F2540" s="1">
        <v>104</v>
      </c>
      <c r="G2540">
        <f t="shared" si="323"/>
        <v>52887</v>
      </c>
      <c r="H2540" s="15">
        <f t="shared" si="319"/>
        <v>98.120593692022268</v>
      </c>
      <c r="I2540" s="1">
        <v>153</v>
      </c>
      <c r="J2540">
        <f t="shared" si="324"/>
        <v>88595</v>
      </c>
      <c r="K2540" s="15">
        <f t="shared" si="320"/>
        <v>164.3692022263451</v>
      </c>
      <c r="L2540" s="1">
        <v>135</v>
      </c>
      <c r="M2540">
        <f t="shared" si="325"/>
        <v>67436</v>
      </c>
      <c r="N2540" s="15">
        <f t="shared" si="321"/>
        <v>125.11317254174396</v>
      </c>
    </row>
    <row r="2541" spans="1:14" x14ac:dyDescent="0.2">
      <c r="A2541" s="3">
        <v>3</v>
      </c>
      <c r="B2541">
        <v>540</v>
      </c>
      <c r="C2541" s="1">
        <v>11</v>
      </c>
      <c r="D2541">
        <f t="shared" si="322"/>
        <v>6693</v>
      </c>
      <c r="E2541" s="15">
        <f t="shared" si="318"/>
        <v>12.394444444444444</v>
      </c>
      <c r="F2541" s="1">
        <v>96</v>
      </c>
      <c r="G2541">
        <f t="shared" si="323"/>
        <v>52983</v>
      </c>
      <c r="H2541" s="15">
        <f t="shared" si="319"/>
        <v>98.11666666666666</v>
      </c>
      <c r="I2541" s="1">
        <v>161</v>
      </c>
      <c r="J2541">
        <f t="shared" si="324"/>
        <v>88756</v>
      </c>
      <c r="K2541" s="15">
        <f t="shared" si="320"/>
        <v>164.36296296296297</v>
      </c>
      <c r="L2541" s="1">
        <v>132</v>
      </c>
      <c r="M2541">
        <f t="shared" si="325"/>
        <v>67568</v>
      </c>
      <c r="N2541" s="15">
        <f t="shared" si="321"/>
        <v>125.12592592592593</v>
      </c>
    </row>
    <row r="2542" spans="1:14" x14ac:dyDescent="0.2">
      <c r="A2542" s="3">
        <v>3</v>
      </c>
      <c r="B2542">
        <v>541</v>
      </c>
      <c r="C2542" s="1">
        <v>10</v>
      </c>
      <c r="D2542">
        <f t="shared" si="322"/>
        <v>6703</v>
      </c>
      <c r="E2542" s="15">
        <f t="shared" si="318"/>
        <v>12.390018484288355</v>
      </c>
      <c r="F2542" s="1">
        <v>101</v>
      </c>
      <c r="G2542">
        <f t="shared" si="323"/>
        <v>53084</v>
      </c>
      <c r="H2542" s="15">
        <f t="shared" si="319"/>
        <v>98.121996303142325</v>
      </c>
      <c r="I2542" s="1">
        <v>161</v>
      </c>
      <c r="J2542">
        <f t="shared" si="324"/>
        <v>88917</v>
      </c>
      <c r="K2542" s="15">
        <f t="shared" si="320"/>
        <v>164.35674676524954</v>
      </c>
      <c r="L2542" s="1">
        <v>128</v>
      </c>
      <c r="M2542">
        <f t="shared" si="325"/>
        <v>67696</v>
      </c>
      <c r="N2542" s="15">
        <f t="shared" si="321"/>
        <v>125.13123844731977</v>
      </c>
    </row>
    <row r="2543" spans="1:14" x14ac:dyDescent="0.2">
      <c r="A2543" s="3">
        <v>3</v>
      </c>
      <c r="B2543">
        <v>542</v>
      </c>
      <c r="C2543" s="1">
        <v>13</v>
      </c>
      <c r="D2543">
        <f t="shared" si="322"/>
        <v>6716</v>
      </c>
      <c r="E2543" s="15">
        <f t="shared" si="318"/>
        <v>12.391143911439114</v>
      </c>
      <c r="F2543" s="1">
        <v>111</v>
      </c>
      <c r="G2543">
        <f t="shared" si="323"/>
        <v>53195</v>
      </c>
      <c r="H2543" s="15">
        <f t="shared" si="319"/>
        <v>98.145756457564573</v>
      </c>
      <c r="I2543" s="1">
        <v>168</v>
      </c>
      <c r="J2543">
        <f t="shared" si="324"/>
        <v>89085</v>
      </c>
      <c r="K2543" s="15">
        <f t="shared" si="320"/>
        <v>164.36346863468634</v>
      </c>
      <c r="L2543" s="1">
        <v>108</v>
      </c>
      <c r="M2543">
        <f t="shared" si="325"/>
        <v>67804</v>
      </c>
      <c r="N2543" s="15">
        <f t="shared" si="321"/>
        <v>125.09963099630997</v>
      </c>
    </row>
    <row r="2544" spans="1:14" x14ac:dyDescent="0.2">
      <c r="A2544" s="3">
        <v>3</v>
      </c>
      <c r="B2544">
        <v>543</v>
      </c>
      <c r="C2544" s="1">
        <v>13</v>
      </c>
      <c r="D2544">
        <f t="shared" si="322"/>
        <v>6729</v>
      </c>
      <c r="E2544" s="15">
        <f t="shared" si="318"/>
        <v>12.392265193370166</v>
      </c>
      <c r="F2544" s="1">
        <v>104</v>
      </c>
      <c r="G2544">
        <f t="shared" si="323"/>
        <v>53299</v>
      </c>
      <c r="H2544" s="15">
        <f t="shared" si="319"/>
        <v>98.156537753222835</v>
      </c>
      <c r="I2544" s="1">
        <v>165</v>
      </c>
      <c r="J2544">
        <f t="shared" si="324"/>
        <v>89250</v>
      </c>
      <c r="K2544" s="15">
        <f t="shared" si="320"/>
        <v>164.3646408839779</v>
      </c>
      <c r="L2544" s="1">
        <v>118</v>
      </c>
      <c r="M2544">
        <f t="shared" si="325"/>
        <v>67922</v>
      </c>
      <c r="N2544" s="15">
        <f t="shared" si="321"/>
        <v>125.0865561694291</v>
      </c>
    </row>
    <row r="2545" spans="1:14" x14ac:dyDescent="0.2">
      <c r="A2545" s="3">
        <v>3</v>
      </c>
      <c r="B2545">
        <v>544</v>
      </c>
      <c r="C2545" s="1">
        <v>12</v>
      </c>
      <c r="D2545">
        <f t="shared" si="322"/>
        <v>6741</v>
      </c>
      <c r="E2545" s="15">
        <f t="shared" si="318"/>
        <v>12.391544117647058</v>
      </c>
      <c r="F2545" s="1">
        <v>105</v>
      </c>
      <c r="G2545">
        <f t="shared" si="323"/>
        <v>53404</v>
      </c>
      <c r="H2545" s="15">
        <f t="shared" si="319"/>
        <v>98.169117647058826</v>
      </c>
      <c r="I2545" s="1">
        <v>158</v>
      </c>
      <c r="J2545">
        <f t="shared" si="324"/>
        <v>89408</v>
      </c>
      <c r="K2545" s="15">
        <f t="shared" si="320"/>
        <v>164.35294117647058</v>
      </c>
      <c r="L2545" s="1">
        <v>125</v>
      </c>
      <c r="M2545">
        <f t="shared" si="325"/>
        <v>68047</v>
      </c>
      <c r="N2545" s="15">
        <f t="shared" si="321"/>
        <v>125.08639705882354</v>
      </c>
    </row>
    <row r="2546" spans="1:14" x14ac:dyDescent="0.2">
      <c r="A2546" s="3">
        <v>3</v>
      </c>
      <c r="B2546">
        <v>545</v>
      </c>
      <c r="C2546" s="1">
        <v>14</v>
      </c>
      <c r="D2546">
        <f t="shared" si="322"/>
        <v>6755</v>
      </c>
      <c r="E2546" s="15">
        <f t="shared" si="318"/>
        <v>12.394495412844037</v>
      </c>
      <c r="F2546" s="1">
        <v>114</v>
      </c>
      <c r="G2546">
        <f t="shared" si="323"/>
        <v>53518</v>
      </c>
      <c r="H2546" s="15">
        <f t="shared" si="319"/>
        <v>98.19816513761468</v>
      </c>
      <c r="I2546" s="1">
        <v>154</v>
      </c>
      <c r="J2546">
        <f t="shared" si="324"/>
        <v>89562</v>
      </c>
      <c r="K2546" s="15">
        <f t="shared" si="320"/>
        <v>164.33394495412844</v>
      </c>
      <c r="L2546" s="1">
        <v>118</v>
      </c>
      <c r="M2546">
        <f t="shared" si="325"/>
        <v>68165</v>
      </c>
      <c r="N2546" s="15">
        <f t="shared" si="321"/>
        <v>125.07339449541284</v>
      </c>
    </row>
    <row r="2547" spans="1:14" x14ac:dyDescent="0.2">
      <c r="A2547" s="3">
        <v>3</v>
      </c>
      <c r="B2547">
        <v>546</v>
      </c>
      <c r="C2547" s="1">
        <v>17</v>
      </c>
      <c r="D2547">
        <f t="shared" si="322"/>
        <v>6772</v>
      </c>
      <c r="E2547" s="15">
        <f t="shared" si="318"/>
        <v>12.402930402930403</v>
      </c>
      <c r="F2547" s="1">
        <v>107</v>
      </c>
      <c r="G2547">
        <f t="shared" si="323"/>
        <v>53625</v>
      </c>
      <c r="H2547" s="15">
        <f t="shared" si="319"/>
        <v>98.214285714285708</v>
      </c>
      <c r="I2547" s="1">
        <v>159</v>
      </c>
      <c r="J2547">
        <f t="shared" si="324"/>
        <v>89721</v>
      </c>
      <c r="K2547" s="15">
        <f t="shared" si="320"/>
        <v>164.32417582417582</v>
      </c>
      <c r="L2547" s="1">
        <v>117</v>
      </c>
      <c r="M2547">
        <f t="shared" si="325"/>
        <v>68282</v>
      </c>
      <c r="N2547" s="15">
        <f t="shared" si="321"/>
        <v>125.05860805860806</v>
      </c>
    </row>
    <row r="2548" spans="1:14" x14ac:dyDescent="0.2">
      <c r="A2548" s="3">
        <v>3</v>
      </c>
      <c r="B2548">
        <v>547</v>
      </c>
      <c r="C2548" s="1">
        <v>18</v>
      </c>
      <c r="D2548">
        <f t="shared" si="322"/>
        <v>6790</v>
      </c>
      <c r="E2548" s="15">
        <f t="shared" si="318"/>
        <v>12.413162705667276</v>
      </c>
      <c r="F2548" s="1">
        <v>99</v>
      </c>
      <c r="G2548">
        <f t="shared" si="323"/>
        <v>53724</v>
      </c>
      <c r="H2548" s="15">
        <f t="shared" si="319"/>
        <v>98.215722120658128</v>
      </c>
      <c r="I2548" s="1">
        <v>146</v>
      </c>
      <c r="J2548">
        <f t="shared" si="324"/>
        <v>89867</v>
      </c>
      <c r="K2548" s="15">
        <f t="shared" si="320"/>
        <v>164.29067641681903</v>
      </c>
      <c r="L2548" s="1">
        <v>137</v>
      </c>
      <c r="M2548">
        <f t="shared" si="325"/>
        <v>68419</v>
      </c>
      <c r="N2548" s="15">
        <f t="shared" si="321"/>
        <v>125.08043875685557</v>
      </c>
    </row>
    <row r="2549" spans="1:14" x14ac:dyDescent="0.2">
      <c r="A2549" s="3">
        <v>3</v>
      </c>
      <c r="B2549">
        <v>548</v>
      </c>
      <c r="C2549" s="1">
        <v>19</v>
      </c>
      <c r="D2549">
        <f t="shared" si="322"/>
        <v>6809</v>
      </c>
      <c r="E2549" s="15">
        <f t="shared" si="318"/>
        <v>12.425182481751825</v>
      </c>
      <c r="F2549" s="1">
        <v>96</v>
      </c>
      <c r="G2549">
        <f t="shared" si="323"/>
        <v>53820</v>
      </c>
      <c r="H2549" s="15">
        <f t="shared" si="319"/>
        <v>98.211678832116789</v>
      </c>
      <c r="I2549" s="1">
        <v>154</v>
      </c>
      <c r="J2549">
        <f t="shared" si="324"/>
        <v>90021</v>
      </c>
      <c r="K2549" s="15">
        <f t="shared" si="320"/>
        <v>164.27189781021897</v>
      </c>
      <c r="L2549" s="1">
        <v>131</v>
      </c>
      <c r="M2549">
        <f t="shared" si="325"/>
        <v>68550</v>
      </c>
      <c r="N2549" s="15">
        <f t="shared" si="321"/>
        <v>125.0912408759124</v>
      </c>
    </row>
    <row r="2550" spans="1:14" x14ac:dyDescent="0.2">
      <c r="A2550" s="3">
        <v>3</v>
      </c>
      <c r="B2550">
        <v>549</v>
      </c>
      <c r="C2550" s="1">
        <v>19</v>
      </c>
      <c r="D2550">
        <f t="shared" si="322"/>
        <v>6828</v>
      </c>
      <c r="E2550" s="15">
        <f t="shared" si="318"/>
        <v>12.437158469945356</v>
      </c>
      <c r="F2550" s="1">
        <v>103</v>
      </c>
      <c r="G2550">
        <f t="shared" si="323"/>
        <v>53923</v>
      </c>
      <c r="H2550" s="15">
        <f t="shared" si="319"/>
        <v>98.220400728597454</v>
      </c>
      <c r="I2550" s="1">
        <v>152</v>
      </c>
      <c r="J2550">
        <f t="shared" si="324"/>
        <v>90173</v>
      </c>
      <c r="K2550" s="15">
        <f t="shared" si="320"/>
        <v>164.2495446265938</v>
      </c>
      <c r="L2550" s="1">
        <v>126</v>
      </c>
      <c r="M2550">
        <f t="shared" si="325"/>
        <v>68676</v>
      </c>
      <c r="N2550" s="15">
        <f t="shared" si="321"/>
        <v>125.09289617486338</v>
      </c>
    </row>
    <row r="2551" spans="1:14" x14ac:dyDescent="0.2">
      <c r="A2551" s="3">
        <v>3</v>
      </c>
      <c r="B2551">
        <v>550</v>
      </c>
      <c r="C2551" s="1">
        <v>16</v>
      </c>
      <c r="D2551">
        <f t="shared" si="322"/>
        <v>6844</v>
      </c>
      <c r="E2551" s="15">
        <f t="shared" si="318"/>
        <v>12.443636363636363</v>
      </c>
      <c r="F2551" s="1">
        <v>96</v>
      </c>
      <c r="G2551">
        <f t="shared" si="323"/>
        <v>54019</v>
      </c>
      <c r="H2551" s="15">
        <f t="shared" si="319"/>
        <v>98.216363636363639</v>
      </c>
      <c r="I2551" s="1">
        <v>165</v>
      </c>
      <c r="J2551">
        <f t="shared" si="324"/>
        <v>90338</v>
      </c>
      <c r="K2551" s="15">
        <f t="shared" si="320"/>
        <v>164.25090909090909</v>
      </c>
      <c r="L2551" s="1">
        <v>123</v>
      </c>
      <c r="M2551">
        <f t="shared" si="325"/>
        <v>68799</v>
      </c>
      <c r="N2551" s="15">
        <f t="shared" si="321"/>
        <v>125.08909090909091</v>
      </c>
    </row>
    <row r="2552" spans="1:14" x14ac:dyDescent="0.2">
      <c r="A2552" s="3">
        <v>3</v>
      </c>
      <c r="B2552">
        <v>551</v>
      </c>
      <c r="C2552" s="1">
        <v>9</v>
      </c>
      <c r="D2552">
        <f t="shared" si="322"/>
        <v>6853</v>
      </c>
      <c r="E2552" s="15">
        <f t="shared" si="318"/>
        <v>12.437386569872958</v>
      </c>
      <c r="F2552" s="1">
        <v>92</v>
      </c>
      <c r="G2552">
        <f t="shared" si="323"/>
        <v>54111</v>
      </c>
      <c r="H2552" s="15">
        <f t="shared" si="319"/>
        <v>98.205081669691467</v>
      </c>
      <c r="I2552" s="1">
        <v>166</v>
      </c>
      <c r="J2552">
        <f t="shared" si="324"/>
        <v>90504</v>
      </c>
      <c r="K2552" s="15">
        <f t="shared" si="320"/>
        <v>164.2540834845735</v>
      </c>
      <c r="L2552" s="1">
        <v>133</v>
      </c>
      <c r="M2552">
        <f t="shared" si="325"/>
        <v>68932</v>
      </c>
      <c r="N2552" s="15">
        <f t="shared" si="321"/>
        <v>125.10344827586206</v>
      </c>
    </row>
    <row r="2553" spans="1:14" x14ac:dyDescent="0.2">
      <c r="A2553" s="3">
        <v>3</v>
      </c>
      <c r="B2553">
        <v>552</v>
      </c>
      <c r="C2553" s="1">
        <v>8</v>
      </c>
      <c r="D2553">
        <f t="shared" si="322"/>
        <v>6861</v>
      </c>
      <c r="E2553" s="15">
        <f t="shared" si="318"/>
        <v>12.429347826086957</v>
      </c>
      <c r="F2553" s="1">
        <v>85</v>
      </c>
      <c r="G2553">
        <f t="shared" si="323"/>
        <v>54196</v>
      </c>
      <c r="H2553" s="15">
        <f t="shared" si="319"/>
        <v>98.181159420289859</v>
      </c>
      <c r="I2553" s="1">
        <v>157</v>
      </c>
      <c r="J2553">
        <f t="shared" si="324"/>
        <v>90661</v>
      </c>
      <c r="K2553" s="15">
        <f t="shared" si="320"/>
        <v>164.2409420289855</v>
      </c>
      <c r="L2553" s="1">
        <v>150</v>
      </c>
      <c r="M2553">
        <f t="shared" si="325"/>
        <v>69082</v>
      </c>
      <c r="N2553" s="15">
        <f t="shared" si="321"/>
        <v>125.14855072463769</v>
      </c>
    </row>
    <row r="2554" spans="1:14" x14ac:dyDescent="0.2">
      <c r="A2554" s="3">
        <v>3</v>
      </c>
      <c r="B2554">
        <v>553</v>
      </c>
      <c r="C2554" s="1">
        <v>10</v>
      </c>
      <c r="D2554">
        <f t="shared" si="322"/>
        <v>6871</v>
      </c>
      <c r="E2554" s="15">
        <f t="shared" si="318"/>
        <v>12.424954792043399</v>
      </c>
      <c r="F2554" s="1">
        <v>80</v>
      </c>
      <c r="G2554">
        <f t="shared" si="323"/>
        <v>54276</v>
      </c>
      <c r="H2554" s="15">
        <f t="shared" si="319"/>
        <v>98.148282097649187</v>
      </c>
      <c r="I2554" s="1">
        <v>165</v>
      </c>
      <c r="J2554">
        <f t="shared" si="324"/>
        <v>90826</v>
      </c>
      <c r="K2554" s="15">
        <f t="shared" si="320"/>
        <v>164.24231464737795</v>
      </c>
      <c r="L2554" s="1">
        <v>145</v>
      </c>
      <c r="M2554">
        <f t="shared" si="325"/>
        <v>69227</v>
      </c>
      <c r="N2554" s="15">
        <f t="shared" si="321"/>
        <v>125.18444846292948</v>
      </c>
    </row>
    <row r="2555" spans="1:14" x14ac:dyDescent="0.2">
      <c r="A2555" s="3">
        <v>3</v>
      </c>
      <c r="B2555">
        <v>554</v>
      </c>
      <c r="C2555" s="1">
        <v>11</v>
      </c>
      <c r="D2555">
        <f t="shared" si="322"/>
        <v>6882</v>
      </c>
      <c r="E2555" s="15">
        <f t="shared" si="318"/>
        <v>12.422382671480145</v>
      </c>
      <c r="F2555" s="1">
        <v>95</v>
      </c>
      <c r="G2555">
        <f t="shared" si="323"/>
        <v>54371</v>
      </c>
      <c r="H2555" s="15">
        <f t="shared" si="319"/>
        <v>98.142599277978334</v>
      </c>
      <c r="I2555" s="1">
        <v>166</v>
      </c>
      <c r="J2555">
        <f t="shared" si="324"/>
        <v>90992</v>
      </c>
      <c r="K2555" s="15">
        <f t="shared" si="320"/>
        <v>164.24548736462094</v>
      </c>
      <c r="L2555" s="1">
        <v>128</v>
      </c>
      <c r="M2555">
        <f t="shared" si="325"/>
        <v>69355</v>
      </c>
      <c r="N2555" s="15">
        <f t="shared" si="321"/>
        <v>125.18953068592057</v>
      </c>
    </row>
    <row r="2556" spans="1:14" x14ac:dyDescent="0.2">
      <c r="A2556" s="3">
        <v>3</v>
      </c>
      <c r="B2556">
        <v>555</v>
      </c>
      <c r="C2556" s="1">
        <v>12</v>
      </c>
      <c r="D2556">
        <f t="shared" si="322"/>
        <v>6894</v>
      </c>
      <c r="E2556" s="15">
        <f t="shared" si="318"/>
        <v>12.421621621621622</v>
      </c>
      <c r="F2556" s="1">
        <v>88</v>
      </c>
      <c r="G2556">
        <f t="shared" si="323"/>
        <v>54459</v>
      </c>
      <c r="H2556" s="15">
        <f t="shared" si="319"/>
        <v>98.12432432432432</v>
      </c>
      <c r="I2556" s="1">
        <v>164</v>
      </c>
      <c r="J2556">
        <f t="shared" si="324"/>
        <v>91156</v>
      </c>
      <c r="K2556" s="15">
        <f t="shared" si="320"/>
        <v>164.24504504504503</v>
      </c>
      <c r="L2556" s="1">
        <v>136</v>
      </c>
      <c r="M2556">
        <f t="shared" si="325"/>
        <v>69491</v>
      </c>
      <c r="N2556" s="15">
        <f t="shared" si="321"/>
        <v>125.20900900900901</v>
      </c>
    </row>
    <row r="2557" spans="1:14" x14ac:dyDescent="0.2">
      <c r="A2557" s="3">
        <v>3</v>
      </c>
      <c r="B2557">
        <v>556</v>
      </c>
      <c r="C2557" s="1">
        <v>14</v>
      </c>
      <c r="D2557">
        <f t="shared" si="322"/>
        <v>6908</v>
      </c>
      <c r="E2557" s="15">
        <f t="shared" si="318"/>
        <v>12.424460431654676</v>
      </c>
      <c r="F2557" s="1">
        <v>82</v>
      </c>
      <c r="G2557">
        <f t="shared" si="323"/>
        <v>54541</v>
      </c>
      <c r="H2557" s="15">
        <f t="shared" si="319"/>
        <v>98.095323741007192</v>
      </c>
      <c r="I2557" s="1">
        <v>164</v>
      </c>
      <c r="J2557">
        <f t="shared" si="324"/>
        <v>91320</v>
      </c>
      <c r="K2557" s="15">
        <f t="shared" si="320"/>
        <v>164.24460431654677</v>
      </c>
      <c r="L2557" s="1">
        <v>140</v>
      </c>
      <c r="M2557">
        <f t="shared" si="325"/>
        <v>69631</v>
      </c>
      <c r="N2557" s="15">
        <f t="shared" si="321"/>
        <v>125.23561151079137</v>
      </c>
    </row>
    <row r="2558" spans="1:14" x14ac:dyDescent="0.2">
      <c r="A2558" s="3">
        <v>3</v>
      </c>
      <c r="B2558">
        <v>557</v>
      </c>
      <c r="C2558" s="1">
        <v>15</v>
      </c>
      <c r="D2558">
        <f t="shared" si="322"/>
        <v>6923</v>
      </c>
      <c r="E2558" s="15">
        <f t="shared" si="318"/>
        <v>12.429084380610412</v>
      </c>
      <c r="F2558" s="1">
        <v>84</v>
      </c>
      <c r="G2558">
        <f t="shared" si="323"/>
        <v>54625</v>
      </c>
      <c r="H2558" s="15">
        <f t="shared" si="319"/>
        <v>98.070017953321369</v>
      </c>
      <c r="I2558" s="1">
        <v>160</v>
      </c>
      <c r="J2558">
        <f t="shared" si="324"/>
        <v>91480</v>
      </c>
      <c r="K2558" s="15">
        <f t="shared" si="320"/>
        <v>164.23698384201077</v>
      </c>
      <c r="L2558" s="1">
        <v>141</v>
      </c>
      <c r="M2558">
        <f t="shared" si="325"/>
        <v>69772</v>
      </c>
      <c r="N2558" s="15">
        <f t="shared" si="321"/>
        <v>125.26391382405745</v>
      </c>
    </row>
    <row r="2559" spans="1:14" x14ac:dyDescent="0.2">
      <c r="A2559" s="3">
        <v>3</v>
      </c>
      <c r="B2559">
        <v>558</v>
      </c>
      <c r="C2559" s="1">
        <v>15</v>
      </c>
      <c r="D2559">
        <f t="shared" si="322"/>
        <v>6938</v>
      </c>
      <c r="E2559" s="15">
        <f t="shared" si="318"/>
        <v>12.433691756272401</v>
      </c>
      <c r="F2559" s="1">
        <v>96</v>
      </c>
      <c r="G2559">
        <f t="shared" si="323"/>
        <v>54721</v>
      </c>
      <c r="H2559" s="15">
        <f t="shared" si="319"/>
        <v>98.066308243727605</v>
      </c>
      <c r="I2559" s="1">
        <v>158</v>
      </c>
      <c r="J2559">
        <f t="shared" si="324"/>
        <v>91638</v>
      </c>
      <c r="K2559" s="15">
        <f t="shared" si="320"/>
        <v>164.2258064516129</v>
      </c>
      <c r="L2559" s="1">
        <v>131</v>
      </c>
      <c r="M2559">
        <f t="shared" si="325"/>
        <v>69903</v>
      </c>
      <c r="N2559" s="15">
        <f t="shared" si="321"/>
        <v>125.2741935483871</v>
      </c>
    </row>
    <row r="2560" spans="1:14" x14ac:dyDescent="0.2">
      <c r="A2560" s="3">
        <v>3</v>
      </c>
      <c r="B2560">
        <v>559</v>
      </c>
      <c r="C2560" s="1">
        <v>14</v>
      </c>
      <c r="D2560">
        <f t="shared" si="322"/>
        <v>6952</v>
      </c>
      <c r="E2560" s="15">
        <f t="shared" si="318"/>
        <v>12.436493738819321</v>
      </c>
      <c r="F2560" s="1">
        <v>85</v>
      </c>
      <c r="G2560">
        <f t="shared" si="323"/>
        <v>54806</v>
      </c>
      <c r="H2560" s="15">
        <f t="shared" si="319"/>
        <v>98.042933810375672</v>
      </c>
      <c r="I2560" s="1">
        <v>168</v>
      </c>
      <c r="J2560">
        <f t="shared" si="324"/>
        <v>91806</v>
      </c>
      <c r="K2560" s="15">
        <f t="shared" si="320"/>
        <v>164.23255813953489</v>
      </c>
      <c r="L2560" s="1">
        <v>133</v>
      </c>
      <c r="M2560">
        <f t="shared" si="325"/>
        <v>70036</v>
      </c>
      <c r="N2560" s="15">
        <f t="shared" si="321"/>
        <v>125.28801431127013</v>
      </c>
    </row>
    <row r="2561" spans="1:14" x14ac:dyDescent="0.2">
      <c r="A2561" s="3">
        <v>3</v>
      </c>
      <c r="B2561">
        <v>560</v>
      </c>
      <c r="C2561" s="1">
        <v>16</v>
      </c>
      <c r="D2561">
        <f t="shared" si="322"/>
        <v>6968</v>
      </c>
      <c r="E2561" s="15">
        <f t="shared" si="318"/>
        <v>12.442857142857143</v>
      </c>
      <c r="F2561" s="1">
        <v>94</v>
      </c>
      <c r="G2561">
        <f t="shared" si="323"/>
        <v>54900</v>
      </c>
      <c r="H2561" s="15">
        <f t="shared" si="319"/>
        <v>98.035714285714292</v>
      </c>
      <c r="I2561" s="1">
        <v>157</v>
      </c>
      <c r="J2561">
        <f t="shared" si="324"/>
        <v>91963</v>
      </c>
      <c r="K2561" s="15">
        <f t="shared" si="320"/>
        <v>164.21964285714284</v>
      </c>
      <c r="L2561" s="1">
        <v>133</v>
      </c>
      <c r="M2561">
        <f t="shared" si="325"/>
        <v>70169</v>
      </c>
      <c r="N2561" s="15">
        <f t="shared" si="321"/>
        <v>125.30178571428571</v>
      </c>
    </row>
    <row r="2562" spans="1:14" x14ac:dyDescent="0.2">
      <c r="A2562" s="3">
        <v>3</v>
      </c>
      <c r="B2562">
        <v>561</v>
      </c>
      <c r="C2562" s="1">
        <v>14</v>
      </c>
      <c r="D2562">
        <f t="shared" si="322"/>
        <v>6982</v>
      </c>
      <c r="E2562" s="15">
        <f t="shared" si="318"/>
        <v>12.445632798573975</v>
      </c>
      <c r="F2562" s="1">
        <v>92</v>
      </c>
      <c r="G2562">
        <f t="shared" si="323"/>
        <v>54992</v>
      </c>
      <c r="H2562" s="15">
        <f t="shared" si="319"/>
        <v>98.024955436720148</v>
      </c>
      <c r="I2562" s="1">
        <v>169</v>
      </c>
      <c r="J2562">
        <f t="shared" si="324"/>
        <v>92132</v>
      </c>
      <c r="K2562" s="15">
        <f t="shared" si="320"/>
        <v>164.22816399286987</v>
      </c>
      <c r="L2562" s="1">
        <v>125</v>
      </c>
      <c r="M2562">
        <f t="shared" si="325"/>
        <v>70294</v>
      </c>
      <c r="N2562" s="15">
        <f t="shared" si="321"/>
        <v>125.301247771836</v>
      </c>
    </row>
    <row r="2563" spans="1:14" x14ac:dyDescent="0.2">
      <c r="A2563" s="3">
        <v>3</v>
      </c>
      <c r="B2563">
        <v>562</v>
      </c>
      <c r="C2563" s="1">
        <v>12</v>
      </c>
      <c r="D2563">
        <f t="shared" si="322"/>
        <v>6994</v>
      </c>
      <c r="E2563" s="15">
        <f t="shared" ref="E2563:E2626" si="326">D2563/$B2563</f>
        <v>12.444839857651246</v>
      </c>
      <c r="F2563" s="1">
        <v>88</v>
      </c>
      <c r="G2563">
        <f t="shared" si="323"/>
        <v>55080</v>
      </c>
      <c r="H2563" s="15">
        <f t="shared" ref="H2563:H2626" si="327">G2563/B2563</f>
        <v>98.007117437722414</v>
      </c>
      <c r="I2563" s="1">
        <v>167</v>
      </c>
      <c r="J2563">
        <f t="shared" si="324"/>
        <v>92299</v>
      </c>
      <c r="K2563" s="15">
        <f t="shared" ref="K2563:K2626" si="328">J2563/B2563</f>
        <v>164.23309608540924</v>
      </c>
      <c r="L2563" s="1">
        <v>133</v>
      </c>
      <c r="M2563">
        <f t="shared" si="325"/>
        <v>70427</v>
      </c>
      <c r="N2563" s="15">
        <f t="shared" ref="N2563:N2626" si="329">M2563/B2563</f>
        <v>125.31494661921708</v>
      </c>
    </row>
    <row r="2564" spans="1:14" x14ac:dyDescent="0.2">
      <c r="A2564" s="3">
        <v>3</v>
      </c>
      <c r="B2564">
        <v>563</v>
      </c>
      <c r="C2564" s="1">
        <v>15</v>
      </c>
      <c r="D2564">
        <f t="shared" ref="D2564:D2627" si="330">D2563+C2564</f>
        <v>7009</v>
      </c>
      <c r="E2564" s="15">
        <f t="shared" si="326"/>
        <v>12.449378330373001</v>
      </c>
      <c r="F2564" s="1">
        <v>93</v>
      </c>
      <c r="G2564">
        <f t="shared" ref="G2564:G2627" si="331">G2563+F2564</f>
        <v>55173</v>
      </c>
      <c r="H2564" s="15">
        <f t="shared" si="327"/>
        <v>97.99822380106572</v>
      </c>
      <c r="I2564" s="1">
        <v>168</v>
      </c>
      <c r="J2564">
        <f t="shared" ref="J2564:J2627" si="332">J2563+I2564</f>
        <v>92467</v>
      </c>
      <c r="K2564" s="15">
        <f t="shared" si="328"/>
        <v>164.23978685612789</v>
      </c>
      <c r="L2564" s="1">
        <v>124</v>
      </c>
      <c r="M2564">
        <f t="shared" ref="M2564:M2627" si="333">M2563+L2564</f>
        <v>70551</v>
      </c>
      <c r="N2564" s="15">
        <f t="shared" si="329"/>
        <v>125.31261101243339</v>
      </c>
    </row>
    <row r="2565" spans="1:14" x14ac:dyDescent="0.2">
      <c r="A2565" s="3">
        <v>3</v>
      </c>
      <c r="B2565">
        <v>564</v>
      </c>
      <c r="C2565" s="1">
        <v>13</v>
      </c>
      <c r="D2565">
        <f t="shared" si="330"/>
        <v>7022</v>
      </c>
      <c r="E2565" s="15">
        <f t="shared" si="326"/>
        <v>12.450354609929079</v>
      </c>
      <c r="F2565" s="1">
        <v>92</v>
      </c>
      <c r="G2565">
        <f t="shared" si="331"/>
        <v>55265</v>
      </c>
      <c r="H2565" s="15">
        <f t="shared" si="327"/>
        <v>97.987588652482273</v>
      </c>
      <c r="I2565" s="1">
        <v>177</v>
      </c>
      <c r="J2565">
        <f t="shared" si="332"/>
        <v>92644</v>
      </c>
      <c r="K2565" s="15">
        <f t="shared" si="328"/>
        <v>164.26241134751774</v>
      </c>
      <c r="L2565" s="1">
        <v>118</v>
      </c>
      <c r="M2565">
        <f t="shared" si="333"/>
        <v>70669</v>
      </c>
      <c r="N2565" s="15">
        <f t="shared" si="329"/>
        <v>125.29964539007092</v>
      </c>
    </row>
    <row r="2566" spans="1:14" x14ac:dyDescent="0.2">
      <c r="A2566" s="3">
        <v>3</v>
      </c>
      <c r="B2566">
        <v>565</v>
      </c>
      <c r="C2566" s="1">
        <v>12</v>
      </c>
      <c r="D2566">
        <f t="shared" si="330"/>
        <v>7034</v>
      </c>
      <c r="E2566" s="15">
        <f t="shared" si="326"/>
        <v>12.449557522123893</v>
      </c>
      <c r="F2566" s="1">
        <v>97</v>
      </c>
      <c r="G2566">
        <f t="shared" si="331"/>
        <v>55362</v>
      </c>
      <c r="H2566" s="15">
        <f t="shared" si="327"/>
        <v>97.985840707964599</v>
      </c>
      <c r="I2566" s="1">
        <v>154</v>
      </c>
      <c r="J2566">
        <f t="shared" si="332"/>
        <v>92798</v>
      </c>
      <c r="K2566" s="15">
        <f t="shared" si="328"/>
        <v>164.24424778761062</v>
      </c>
      <c r="L2566" s="1">
        <v>137</v>
      </c>
      <c r="M2566">
        <f t="shared" si="333"/>
        <v>70806</v>
      </c>
      <c r="N2566" s="15">
        <f t="shared" si="329"/>
        <v>125.32035398230089</v>
      </c>
    </row>
    <row r="2567" spans="1:14" x14ac:dyDescent="0.2">
      <c r="A2567" s="3">
        <v>3</v>
      </c>
      <c r="B2567">
        <v>566</v>
      </c>
      <c r="C2567" s="1">
        <v>17</v>
      </c>
      <c r="D2567">
        <f t="shared" si="330"/>
        <v>7051</v>
      </c>
      <c r="E2567" s="15">
        <f t="shared" si="326"/>
        <v>12.457597173144876</v>
      </c>
      <c r="F2567" s="1">
        <v>109</v>
      </c>
      <c r="G2567">
        <f t="shared" si="331"/>
        <v>55471</v>
      </c>
      <c r="H2567" s="15">
        <f t="shared" si="327"/>
        <v>98.005300353356887</v>
      </c>
      <c r="I2567" s="1">
        <v>150</v>
      </c>
      <c r="J2567">
        <f t="shared" si="332"/>
        <v>92948</v>
      </c>
      <c r="K2567" s="15">
        <f t="shared" si="328"/>
        <v>164.21908127208479</v>
      </c>
      <c r="L2567" s="1">
        <v>124</v>
      </c>
      <c r="M2567">
        <f t="shared" si="333"/>
        <v>70930</v>
      </c>
      <c r="N2567" s="15">
        <f t="shared" si="329"/>
        <v>125.31802120141343</v>
      </c>
    </row>
    <row r="2568" spans="1:14" x14ac:dyDescent="0.2">
      <c r="A2568" s="3">
        <v>3</v>
      </c>
      <c r="B2568">
        <v>567</v>
      </c>
      <c r="C2568" s="1">
        <v>14</v>
      </c>
      <c r="D2568">
        <f t="shared" si="330"/>
        <v>7065</v>
      </c>
      <c r="E2568" s="15">
        <f t="shared" si="326"/>
        <v>12.46031746031746</v>
      </c>
      <c r="F2568" s="1">
        <v>108</v>
      </c>
      <c r="G2568">
        <f t="shared" si="331"/>
        <v>55579</v>
      </c>
      <c r="H2568" s="15">
        <f t="shared" si="327"/>
        <v>98.022927689594354</v>
      </c>
      <c r="I2568" s="1">
        <v>148</v>
      </c>
      <c r="J2568">
        <f t="shared" si="332"/>
        <v>93096</v>
      </c>
      <c r="K2568" s="15">
        <f t="shared" si="328"/>
        <v>164.1904761904762</v>
      </c>
      <c r="L2568" s="1">
        <v>130</v>
      </c>
      <c r="M2568">
        <f t="shared" si="333"/>
        <v>71060</v>
      </c>
      <c r="N2568" s="15">
        <f t="shared" si="329"/>
        <v>125.32627865961199</v>
      </c>
    </row>
    <row r="2569" spans="1:14" x14ac:dyDescent="0.2">
      <c r="A2569" s="3">
        <v>3</v>
      </c>
      <c r="B2569">
        <v>568</v>
      </c>
      <c r="C2569" s="1">
        <v>9</v>
      </c>
      <c r="D2569">
        <f t="shared" si="330"/>
        <v>7074</v>
      </c>
      <c r="E2569" s="15">
        <f t="shared" si="326"/>
        <v>12.454225352112676</v>
      </c>
      <c r="F2569" s="1">
        <v>105</v>
      </c>
      <c r="G2569">
        <f t="shared" si="331"/>
        <v>55684</v>
      </c>
      <c r="H2569" s="15">
        <f t="shared" si="327"/>
        <v>98.035211267605632</v>
      </c>
      <c r="I2569" s="1">
        <v>157</v>
      </c>
      <c r="J2569">
        <f t="shared" si="332"/>
        <v>93253</v>
      </c>
      <c r="K2569" s="15">
        <f t="shared" si="328"/>
        <v>164.17781690140845</v>
      </c>
      <c r="L2569" s="1">
        <v>129</v>
      </c>
      <c r="M2569">
        <f t="shared" si="333"/>
        <v>71189</v>
      </c>
      <c r="N2569" s="15">
        <f t="shared" si="329"/>
        <v>125.33274647887323</v>
      </c>
    </row>
    <row r="2570" spans="1:14" x14ac:dyDescent="0.2">
      <c r="A2570" s="3">
        <v>3</v>
      </c>
      <c r="B2570">
        <v>569</v>
      </c>
      <c r="C2570" s="1">
        <v>5</v>
      </c>
      <c r="D2570">
        <f t="shared" si="330"/>
        <v>7079</v>
      </c>
      <c r="E2570" s="15">
        <f t="shared" si="326"/>
        <v>12.441124780316345</v>
      </c>
      <c r="F2570" s="1">
        <v>98</v>
      </c>
      <c r="G2570">
        <f t="shared" si="331"/>
        <v>55782</v>
      </c>
      <c r="H2570" s="15">
        <f t="shared" si="327"/>
        <v>98.03514938488577</v>
      </c>
      <c r="I2570" s="1">
        <v>170</v>
      </c>
      <c r="J2570">
        <f t="shared" si="332"/>
        <v>93423</v>
      </c>
      <c r="K2570" s="15">
        <f t="shared" si="328"/>
        <v>164.18804920913885</v>
      </c>
      <c r="L2570" s="1">
        <v>127</v>
      </c>
      <c r="M2570">
        <f t="shared" si="333"/>
        <v>71316</v>
      </c>
      <c r="N2570" s="15">
        <f t="shared" si="329"/>
        <v>125.33567662565905</v>
      </c>
    </row>
    <row r="2571" spans="1:14" x14ac:dyDescent="0.2">
      <c r="A2571" s="3">
        <v>3</v>
      </c>
      <c r="B2571">
        <v>570</v>
      </c>
      <c r="C2571" s="1">
        <v>4</v>
      </c>
      <c r="D2571">
        <f t="shared" si="330"/>
        <v>7083</v>
      </c>
      <c r="E2571" s="15">
        <f t="shared" si="326"/>
        <v>12.426315789473684</v>
      </c>
      <c r="F2571" s="1">
        <v>98</v>
      </c>
      <c r="G2571">
        <f t="shared" si="331"/>
        <v>55880</v>
      </c>
      <c r="H2571" s="15">
        <f t="shared" si="327"/>
        <v>98.035087719298247</v>
      </c>
      <c r="I2571" s="1">
        <v>178</v>
      </c>
      <c r="J2571">
        <f t="shared" si="332"/>
        <v>93601</v>
      </c>
      <c r="K2571" s="15">
        <f t="shared" si="328"/>
        <v>164.21228070175439</v>
      </c>
      <c r="L2571" s="1">
        <v>120</v>
      </c>
      <c r="M2571">
        <f t="shared" si="333"/>
        <v>71436</v>
      </c>
      <c r="N2571" s="15">
        <f t="shared" si="329"/>
        <v>125.32631578947368</v>
      </c>
    </row>
    <row r="2572" spans="1:14" x14ac:dyDescent="0.2">
      <c r="A2572" s="3">
        <v>3</v>
      </c>
      <c r="B2572">
        <v>571</v>
      </c>
      <c r="C2572" s="1">
        <v>7</v>
      </c>
      <c r="D2572">
        <f t="shared" si="330"/>
        <v>7090</v>
      </c>
      <c r="E2572" s="15">
        <f t="shared" si="326"/>
        <v>12.416812609457093</v>
      </c>
      <c r="F2572" s="1">
        <v>91</v>
      </c>
      <c r="G2572">
        <f t="shared" si="331"/>
        <v>55971</v>
      </c>
      <c r="H2572" s="15">
        <f t="shared" si="327"/>
        <v>98.022767075306476</v>
      </c>
      <c r="I2572" s="1">
        <v>164</v>
      </c>
      <c r="J2572">
        <f t="shared" si="332"/>
        <v>93765</v>
      </c>
      <c r="K2572" s="15">
        <f t="shared" si="328"/>
        <v>164.21190893169879</v>
      </c>
      <c r="L2572" s="1">
        <v>138</v>
      </c>
      <c r="M2572">
        <f t="shared" si="333"/>
        <v>71574</v>
      </c>
      <c r="N2572" s="15">
        <f t="shared" si="329"/>
        <v>125.34851138353766</v>
      </c>
    </row>
    <row r="2573" spans="1:14" x14ac:dyDescent="0.2">
      <c r="A2573" s="3">
        <v>3</v>
      </c>
      <c r="B2573">
        <v>572</v>
      </c>
      <c r="C2573" s="1">
        <v>7</v>
      </c>
      <c r="D2573">
        <f t="shared" si="330"/>
        <v>7097</v>
      </c>
      <c r="E2573" s="15">
        <f t="shared" si="326"/>
        <v>12.407342657342657</v>
      </c>
      <c r="F2573" s="1">
        <v>106</v>
      </c>
      <c r="G2573">
        <f t="shared" si="331"/>
        <v>56077</v>
      </c>
      <c r="H2573" s="15">
        <f t="shared" si="327"/>
        <v>98.036713286713294</v>
      </c>
      <c r="I2573" s="1">
        <v>157</v>
      </c>
      <c r="J2573">
        <f t="shared" si="332"/>
        <v>93922</v>
      </c>
      <c r="K2573" s="15">
        <f t="shared" si="328"/>
        <v>164.19930069930069</v>
      </c>
      <c r="L2573" s="1">
        <v>130</v>
      </c>
      <c r="M2573">
        <f t="shared" si="333"/>
        <v>71704</v>
      </c>
      <c r="N2573" s="15">
        <f t="shared" si="329"/>
        <v>125.35664335664336</v>
      </c>
    </row>
    <row r="2574" spans="1:14" x14ac:dyDescent="0.2">
      <c r="A2574" s="3">
        <v>3</v>
      </c>
      <c r="B2574">
        <v>573</v>
      </c>
      <c r="C2574" s="1">
        <v>9</v>
      </c>
      <c r="D2574">
        <f t="shared" si="330"/>
        <v>7106</v>
      </c>
      <c r="E2574" s="15">
        <f t="shared" si="326"/>
        <v>12.401396160558464</v>
      </c>
      <c r="F2574" s="1">
        <v>113</v>
      </c>
      <c r="G2574">
        <f t="shared" si="331"/>
        <v>56190</v>
      </c>
      <c r="H2574" s="15">
        <f t="shared" si="327"/>
        <v>98.062827225130889</v>
      </c>
      <c r="I2574" s="1">
        <v>150</v>
      </c>
      <c r="J2574">
        <f t="shared" si="332"/>
        <v>94072</v>
      </c>
      <c r="K2574" s="15">
        <f t="shared" si="328"/>
        <v>164.17452006980804</v>
      </c>
      <c r="L2574" s="1">
        <v>128</v>
      </c>
      <c r="M2574">
        <f t="shared" si="333"/>
        <v>71832</v>
      </c>
      <c r="N2574" s="15">
        <f t="shared" si="329"/>
        <v>125.36125654450262</v>
      </c>
    </row>
    <row r="2575" spans="1:14" x14ac:dyDescent="0.2">
      <c r="A2575" s="3">
        <v>3</v>
      </c>
      <c r="B2575">
        <v>574</v>
      </c>
      <c r="C2575" s="1">
        <v>9</v>
      </c>
      <c r="D2575">
        <f t="shared" si="330"/>
        <v>7115</v>
      </c>
      <c r="E2575" s="15">
        <f t="shared" si="326"/>
        <v>12.395470383275262</v>
      </c>
      <c r="F2575" s="1">
        <v>111</v>
      </c>
      <c r="G2575">
        <f t="shared" si="331"/>
        <v>56301</v>
      </c>
      <c r="H2575" s="15">
        <f t="shared" si="327"/>
        <v>98.08536585365853</v>
      </c>
      <c r="I2575" s="1">
        <v>151</v>
      </c>
      <c r="J2575">
        <f t="shared" si="332"/>
        <v>94223</v>
      </c>
      <c r="K2575" s="15">
        <f t="shared" si="328"/>
        <v>164.15156794425087</v>
      </c>
      <c r="L2575" s="1">
        <v>129</v>
      </c>
      <c r="M2575">
        <f t="shared" si="333"/>
        <v>71961</v>
      </c>
      <c r="N2575" s="15">
        <f t="shared" si="329"/>
        <v>125.36759581881533</v>
      </c>
    </row>
    <row r="2576" spans="1:14" x14ac:dyDescent="0.2">
      <c r="A2576" s="3">
        <v>3</v>
      </c>
      <c r="B2576">
        <v>575</v>
      </c>
      <c r="C2576" s="1">
        <v>9</v>
      </c>
      <c r="D2576">
        <f t="shared" si="330"/>
        <v>7124</v>
      </c>
      <c r="E2576" s="15">
        <f t="shared" si="326"/>
        <v>12.389565217391304</v>
      </c>
      <c r="F2576" s="1">
        <v>116</v>
      </c>
      <c r="G2576">
        <f t="shared" si="331"/>
        <v>56417</v>
      </c>
      <c r="H2576" s="15">
        <f t="shared" si="327"/>
        <v>98.116521739130434</v>
      </c>
      <c r="I2576" s="1">
        <v>152</v>
      </c>
      <c r="J2576">
        <f t="shared" si="332"/>
        <v>94375</v>
      </c>
      <c r="K2576" s="15">
        <f t="shared" si="328"/>
        <v>164.13043478260869</v>
      </c>
      <c r="L2576" s="1">
        <v>123</v>
      </c>
      <c r="M2576">
        <f t="shared" si="333"/>
        <v>72084</v>
      </c>
      <c r="N2576" s="15">
        <f t="shared" si="329"/>
        <v>125.36347826086957</v>
      </c>
    </row>
    <row r="2577" spans="1:14" x14ac:dyDescent="0.2">
      <c r="A2577" s="3">
        <v>3</v>
      </c>
      <c r="B2577">
        <v>576</v>
      </c>
      <c r="C2577" s="1">
        <v>12</v>
      </c>
      <c r="D2577">
        <f t="shared" si="330"/>
        <v>7136</v>
      </c>
      <c r="E2577" s="15">
        <f t="shared" si="326"/>
        <v>12.388888888888889</v>
      </c>
      <c r="F2577" s="1">
        <v>110</v>
      </c>
      <c r="G2577">
        <f t="shared" si="331"/>
        <v>56527</v>
      </c>
      <c r="H2577" s="15">
        <f t="shared" si="327"/>
        <v>98.137152777777771</v>
      </c>
      <c r="I2577" s="1">
        <v>165</v>
      </c>
      <c r="J2577">
        <f t="shared" si="332"/>
        <v>94540</v>
      </c>
      <c r="K2577" s="15">
        <f t="shared" si="328"/>
        <v>164.13194444444446</v>
      </c>
      <c r="L2577" s="1">
        <v>113</v>
      </c>
      <c r="M2577">
        <f t="shared" si="333"/>
        <v>72197</v>
      </c>
      <c r="N2577" s="15">
        <f t="shared" si="329"/>
        <v>125.34201388888889</v>
      </c>
    </row>
    <row r="2578" spans="1:14" x14ac:dyDescent="0.2">
      <c r="A2578" s="3">
        <v>3</v>
      </c>
      <c r="B2578">
        <v>577</v>
      </c>
      <c r="C2578" s="1">
        <v>10</v>
      </c>
      <c r="D2578">
        <f t="shared" si="330"/>
        <v>7146</v>
      </c>
      <c r="E2578" s="15">
        <f t="shared" si="326"/>
        <v>12.38474870017331</v>
      </c>
      <c r="F2578" s="1">
        <v>108</v>
      </c>
      <c r="G2578">
        <f t="shared" si="331"/>
        <v>56635</v>
      </c>
      <c r="H2578" s="15">
        <f t="shared" si="327"/>
        <v>98.154246100519927</v>
      </c>
      <c r="I2578" s="1">
        <v>159</v>
      </c>
      <c r="J2578">
        <f t="shared" si="332"/>
        <v>94699</v>
      </c>
      <c r="K2578" s="15">
        <f t="shared" si="328"/>
        <v>164.12305025996534</v>
      </c>
      <c r="L2578" s="1">
        <v>123</v>
      </c>
      <c r="M2578">
        <f t="shared" si="333"/>
        <v>72320</v>
      </c>
      <c r="N2578" s="15">
        <f t="shared" si="329"/>
        <v>125.33795493934142</v>
      </c>
    </row>
    <row r="2579" spans="1:14" x14ac:dyDescent="0.2">
      <c r="A2579" s="3">
        <v>3</v>
      </c>
      <c r="B2579">
        <v>578</v>
      </c>
      <c r="C2579" s="1">
        <v>10</v>
      </c>
      <c r="D2579">
        <f t="shared" si="330"/>
        <v>7156</v>
      </c>
      <c r="E2579" s="15">
        <f t="shared" si="326"/>
        <v>12.380622837370241</v>
      </c>
      <c r="F2579" s="1">
        <v>103</v>
      </c>
      <c r="G2579">
        <f t="shared" si="331"/>
        <v>56738</v>
      </c>
      <c r="H2579" s="15">
        <f t="shared" si="327"/>
        <v>98.162629757785467</v>
      </c>
      <c r="I2579" s="1">
        <v>160</v>
      </c>
      <c r="J2579">
        <f t="shared" si="332"/>
        <v>94859</v>
      </c>
      <c r="K2579" s="15">
        <f t="shared" si="328"/>
        <v>164.1159169550173</v>
      </c>
      <c r="L2579" s="1">
        <v>127</v>
      </c>
      <c r="M2579">
        <f t="shared" si="333"/>
        <v>72447</v>
      </c>
      <c r="N2579" s="15">
        <f t="shared" si="329"/>
        <v>125.340830449827</v>
      </c>
    </row>
    <row r="2580" spans="1:14" x14ac:dyDescent="0.2">
      <c r="A2580" s="3">
        <v>3</v>
      </c>
      <c r="B2580">
        <v>579</v>
      </c>
      <c r="C2580" s="1">
        <v>10</v>
      </c>
      <c r="D2580">
        <f t="shared" si="330"/>
        <v>7166</v>
      </c>
      <c r="E2580" s="15">
        <f t="shared" si="326"/>
        <v>12.376511226252159</v>
      </c>
      <c r="F2580" s="1">
        <v>99</v>
      </c>
      <c r="G2580">
        <f t="shared" si="331"/>
        <v>56837</v>
      </c>
      <c r="H2580" s="15">
        <f t="shared" si="327"/>
        <v>98.164075993091544</v>
      </c>
      <c r="I2580" s="1">
        <v>171</v>
      </c>
      <c r="J2580">
        <f t="shared" si="332"/>
        <v>95030</v>
      </c>
      <c r="K2580" s="15">
        <f t="shared" si="328"/>
        <v>164.12780656303971</v>
      </c>
      <c r="L2580" s="1">
        <v>120</v>
      </c>
      <c r="M2580">
        <f t="shared" si="333"/>
        <v>72567</v>
      </c>
      <c r="N2580" s="15">
        <f t="shared" si="329"/>
        <v>125.33160621761658</v>
      </c>
    </row>
    <row r="2581" spans="1:14" x14ac:dyDescent="0.2">
      <c r="A2581" s="3">
        <v>3</v>
      </c>
      <c r="B2581">
        <v>580</v>
      </c>
      <c r="C2581" s="1">
        <v>14</v>
      </c>
      <c r="D2581">
        <f t="shared" si="330"/>
        <v>7180</v>
      </c>
      <c r="E2581" s="15">
        <f t="shared" si="326"/>
        <v>12.379310344827585</v>
      </c>
      <c r="F2581" s="1">
        <v>95</v>
      </c>
      <c r="G2581">
        <f t="shared" si="331"/>
        <v>56932</v>
      </c>
      <c r="H2581" s="15">
        <f t="shared" si="327"/>
        <v>98.158620689655166</v>
      </c>
      <c r="I2581" s="1">
        <v>158</v>
      </c>
      <c r="J2581">
        <f t="shared" si="332"/>
        <v>95188</v>
      </c>
      <c r="K2581" s="15">
        <f t="shared" si="328"/>
        <v>164.11724137931034</v>
      </c>
      <c r="L2581" s="1">
        <v>133</v>
      </c>
      <c r="M2581">
        <f t="shared" si="333"/>
        <v>72700</v>
      </c>
      <c r="N2581" s="15">
        <f t="shared" si="329"/>
        <v>125.34482758620689</v>
      </c>
    </row>
    <row r="2582" spans="1:14" x14ac:dyDescent="0.2">
      <c r="A2582" s="3">
        <v>3</v>
      </c>
      <c r="B2582">
        <v>581</v>
      </c>
      <c r="C2582" s="1">
        <v>11</v>
      </c>
      <c r="D2582">
        <f t="shared" si="330"/>
        <v>7191</v>
      </c>
      <c r="E2582" s="15">
        <f t="shared" si="326"/>
        <v>12.376936316695353</v>
      </c>
      <c r="F2582" s="1">
        <v>97</v>
      </c>
      <c r="G2582">
        <f t="shared" si="331"/>
        <v>57029</v>
      </c>
      <c r="H2582" s="15">
        <f t="shared" si="327"/>
        <v>98.156626506024097</v>
      </c>
      <c r="I2582" s="1">
        <v>161</v>
      </c>
      <c r="J2582">
        <f t="shared" si="332"/>
        <v>95349</v>
      </c>
      <c r="K2582" s="15">
        <f t="shared" si="328"/>
        <v>164.11187607573149</v>
      </c>
      <c r="L2582" s="1">
        <v>131</v>
      </c>
      <c r="M2582">
        <f t="shared" si="333"/>
        <v>72831</v>
      </c>
      <c r="N2582" s="15">
        <f t="shared" si="329"/>
        <v>125.35456110154905</v>
      </c>
    </row>
    <row r="2583" spans="1:14" x14ac:dyDescent="0.2">
      <c r="A2583" s="3">
        <v>3</v>
      </c>
      <c r="B2583">
        <v>582</v>
      </c>
      <c r="C2583" s="1">
        <v>15</v>
      </c>
      <c r="D2583">
        <f t="shared" si="330"/>
        <v>7206</v>
      </c>
      <c r="E2583" s="15">
        <f t="shared" si="326"/>
        <v>12.381443298969073</v>
      </c>
      <c r="F2583" s="1">
        <v>90</v>
      </c>
      <c r="G2583">
        <f t="shared" si="331"/>
        <v>57119</v>
      </c>
      <c r="H2583" s="15">
        <f t="shared" si="327"/>
        <v>98.142611683848799</v>
      </c>
      <c r="I2583" s="1">
        <v>161</v>
      </c>
      <c r="J2583">
        <f t="shared" si="332"/>
        <v>95510</v>
      </c>
      <c r="K2583" s="15">
        <f t="shared" si="328"/>
        <v>164.10652920962198</v>
      </c>
      <c r="L2583" s="1">
        <v>134</v>
      </c>
      <c r="M2583">
        <f t="shared" si="333"/>
        <v>72965</v>
      </c>
      <c r="N2583" s="15">
        <f t="shared" si="329"/>
        <v>125.36941580756013</v>
      </c>
    </row>
    <row r="2584" spans="1:14" x14ac:dyDescent="0.2">
      <c r="A2584" s="3">
        <v>3</v>
      </c>
      <c r="B2584">
        <v>583</v>
      </c>
      <c r="C2584" s="1">
        <v>19</v>
      </c>
      <c r="D2584">
        <f t="shared" si="330"/>
        <v>7225</v>
      </c>
      <c r="E2584" s="15">
        <f t="shared" si="326"/>
        <v>12.392795883361922</v>
      </c>
      <c r="F2584" s="1">
        <v>98</v>
      </c>
      <c r="G2584">
        <f t="shared" si="331"/>
        <v>57217</v>
      </c>
      <c r="H2584" s="15">
        <f t="shared" si="327"/>
        <v>98.142367066895375</v>
      </c>
      <c r="I2584" s="1">
        <v>160</v>
      </c>
      <c r="J2584">
        <f t="shared" si="332"/>
        <v>95670</v>
      </c>
      <c r="K2584" s="15">
        <f t="shared" si="328"/>
        <v>164.09948542024014</v>
      </c>
      <c r="L2584" s="1">
        <v>123</v>
      </c>
      <c r="M2584">
        <f t="shared" si="333"/>
        <v>73088</v>
      </c>
      <c r="N2584" s="15">
        <f t="shared" si="329"/>
        <v>125.36535162950257</v>
      </c>
    </row>
    <row r="2585" spans="1:14" x14ac:dyDescent="0.2">
      <c r="A2585" s="3">
        <v>3</v>
      </c>
      <c r="B2585">
        <v>584</v>
      </c>
      <c r="C2585" s="1">
        <v>16</v>
      </c>
      <c r="D2585">
        <f t="shared" si="330"/>
        <v>7241</v>
      </c>
      <c r="E2585" s="15">
        <f t="shared" si="326"/>
        <v>12.398972602739725</v>
      </c>
      <c r="F2585" s="1">
        <v>108</v>
      </c>
      <c r="G2585">
        <f t="shared" si="331"/>
        <v>57325</v>
      </c>
      <c r="H2585" s="15">
        <f t="shared" si="327"/>
        <v>98.159246575342465</v>
      </c>
      <c r="I2585" s="1">
        <v>155</v>
      </c>
      <c r="J2585">
        <f t="shared" si="332"/>
        <v>95825</v>
      </c>
      <c r="K2585" s="15">
        <f t="shared" si="328"/>
        <v>164.08390410958904</v>
      </c>
      <c r="L2585" s="1">
        <v>121</v>
      </c>
      <c r="M2585">
        <f t="shared" si="333"/>
        <v>73209</v>
      </c>
      <c r="N2585" s="15">
        <f t="shared" si="329"/>
        <v>125.35787671232876</v>
      </c>
    </row>
    <row r="2586" spans="1:14" x14ac:dyDescent="0.2">
      <c r="A2586" s="3">
        <v>3</v>
      </c>
      <c r="B2586">
        <v>585</v>
      </c>
      <c r="C2586" s="1">
        <v>15</v>
      </c>
      <c r="D2586">
        <f t="shared" si="330"/>
        <v>7256</v>
      </c>
      <c r="E2586" s="15">
        <f t="shared" si="326"/>
        <v>12.403418803418804</v>
      </c>
      <c r="F2586" s="1">
        <v>101</v>
      </c>
      <c r="G2586">
        <f t="shared" si="331"/>
        <v>57426</v>
      </c>
      <c r="H2586" s="15">
        <f t="shared" si="327"/>
        <v>98.164102564102564</v>
      </c>
      <c r="I2586" s="1">
        <v>161</v>
      </c>
      <c r="J2586">
        <f t="shared" si="332"/>
        <v>95986</v>
      </c>
      <c r="K2586" s="15">
        <f t="shared" si="328"/>
        <v>164.07863247863247</v>
      </c>
      <c r="L2586" s="1">
        <v>123</v>
      </c>
      <c r="M2586">
        <f t="shared" si="333"/>
        <v>73332</v>
      </c>
      <c r="N2586" s="15">
        <f t="shared" si="329"/>
        <v>125.35384615384615</v>
      </c>
    </row>
    <row r="2587" spans="1:14" x14ac:dyDescent="0.2">
      <c r="A2587" s="3">
        <v>3</v>
      </c>
      <c r="B2587">
        <v>586</v>
      </c>
      <c r="C2587" s="1">
        <v>16</v>
      </c>
      <c r="D2587">
        <f t="shared" si="330"/>
        <v>7272</v>
      </c>
      <c r="E2587" s="15">
        <f t="shared" si="326"/>
        <v>12.409556313993175</v>
      </c>
      <c r="F2587" s="1">
        <v>115</v>
      </c>
      <c r="G2587">
        <f t="shared" si="331"/>
        <v>57541</v>
      </c>
      <c r="H2587" s="15">
        <f t="shared" si="327"/>
        <v>98.192832764505113</v>
      </c>
      <c r="I2587" s="1">
        <v>144</v>
      </c>
      <c r="J2587">
        <f t="shared" si="332"/>
        <v>96130</v>
      </c>
      <c r="K2587" s="15">
        <f t="shared" si="328"/>
        <v>164.04436860068259</v>
      </c>
      <c r="L2587" s="1">
        <v>125</v>
      </c>
      <c r="M2587">
        <f t="shared" si="333"/>
        <v>73457</v>
      </c>
      <c r="N2587" s="15">
        <f t="shared" si="329"/>
        <v>125.35324232081911</v>
      </c>
    </row>
    <row r="2588" spans="1:14" x14ac:dyDescent="0.2">
      <c r="A2588" s="3">
        <v>3</v>
      </c>
      <c r="B2588">
        <v>587</v>
      </c>
      <c r="C2588" s="1">
        <v>15</v>
      </c>
      <c r="D2588">
        <f t="shared" si="330"/>
        <v>7287</v>
      </c>
      <c r="E2588" s="15">
        <f t="shared" si="326"/>
        <v>12.41396933560477</v>
      </c>
      <c r="F2588" s="1">
        <v>103</v>
      </c>
      <c r="G2588">
        <f t="shared" si="331"/>
        <v>57644</v>
      </c>
      <c r="H2588" s="15">
        <f t="shared" si="327"/>
        <v>98.201022146507668</v>
      </c>
      <c r="I2588" s="1">
        <v>159</v>
      </c>
      <c r="J2588">
        <f t="shared" si="332"/>
        <v>96289</v>
      </c>
      <c r="K2588" s="15">
        <f t="shared" si="328"/>
        <v>164.03577512776832</v>
      </c>
      <c r="L2588" s="1">
        <v>123</v>
      </c>
      <c r="M2588">
        <f t="shared" si="333"/>
        <v>73580</v>
      </c>
      <c r="N2588" s="15">
        <f t="shared" si="329"/>
        <v>125.34923339011925</v>
      </c>
    </row>
    <row r="2589" spans="1:14" x14ac:dyDescent="0.2">
      <c r="A2589" s="3">
        <v>3</v>
      </c>
      <c r="B2589">
        <v>588</v>
      </c>
      <c r="C2589" s="1">
        <v>13</v>
      </c>
      <c r="D2589">
        <f t="shared" si="330"/>
        <v>7300</v>
      </c>
      <c r="E2589" s="15">
        <f t="shared" si="326"/>
        <v>12.414965986394558</v>
      </c>
      <c r="F2589" s="1">
        <v>111</v>
      </c>
      <c r="G2589">
        <f t="shared" si="331"/>
        <v>57755</v>
      </c>
      <c r="H2589" s="15">
        <f t="shared" si="327"/>
        <v>98.222789115646265</v>
      </c>
      <c r="I2589" s="1">
        <v>149</v>
      </c>
      <c r="J2589">
        <f t="shared" si="332"/>
        <v>96438</v>
      </c>
      <c r="K2589" s="15">
        <f t="shared" si="328"/>
        <v>164.01020408163265</v>
      </c>
      <c r="L2589" s="1">
        <v>127</v>
      </c>
      <c r="M2589">
        <f t="shared" si="333"/>
        <v>73707</v>
      </c>
      <c r="N2589" s="15">
        <f t="shared" si="329"/>
        <v>125.35204081632654</v>
      </c>
    </row>
    <row r="2590" spans="1:14" x14ac:dyDescent="0.2">
      <c r="A2590" s="3">
        <v>3</v>
      </c>
      <c r="B2590">
        <v>589</v>
      </c>
      <c r="C2590" s="1">
        <v>9</v>
      </c>
      <c r="D2590">
        <f t="shared" si="330"/>
        <v>7309</v>
      </c>
      <c r="E2590" s="15">
        <f t="shared" si="326"/>
        <v>12.409168081494057</v>
      </c>
      <c r="F2590" s="1">
        <v>110</v>
      </c>
      <c r="G2590">
        <f t="shared" si="331"/>
        <v>57865</v>
      </c>
      <c r="H2590" s="15">
        <f t="shared" si="327"/>
        <v>98.242784380305608</v>
      </c>
      <c r="I2590" s="1">
        <v>151</v>
      </c>
      <c r="J2590">
        <f t="shared" si="332"/>
        <v>96589</v>
      </c>
      <c r="K2590" s="15">
        <f t="shared" si="328"/>
        <v>163.98811544991511</v>
      </c>
      <c r="L2590" s="1">
        <v>130</v>
      </c>
      <c r="M2590">
        <f t="shared" si="333"/>
        <v>73837</v>
      </c>
      <c r="N2590" s="15">
        <f t="shared" si="329"/>
        <v>125.35993208828523</v>
      </c>
    </row>
    <row r="2591" spans="1:14" x14ac:dyDescent="0.2">
      <c r="A2591" s="3">
        <v>3</v>
      </c>
      <c r="B2591">
        <v>590</v>
      </c>
      <c r="C2591" s="1">
        <v>11</v>
      </c>
      <c r="D2591">
        <f t="shared" si="330"/>
        <v>7320</v>
      </c>
      <c r="E2591" s="15">
        <f t="shared" si="326"/>
        <v>12.40677966101695</v>
      </c>
      <c r="F2591" s="1">
        <v>106</v>
      </c>
      <c r="G2591">
        <f t="shared" si="331"/>
        <v>57971</v>
      </c>
      <c r="H2591" s="15">
        <f t="shared" si="327"/>
        <v>98.255932203389833</v>
      </c>
      <c r="I2591" s="1">
        <v>155</v>
      </c>
      <c r="J2591">
        <f t="shared" si="332"/>
        <v>96744</v>
      </c>
      <c r="K2591" s="15">
        <f t="shared" si="328"/>
        <v>163.9728813559322</v>
      </c>
      <c r="L2591" s="1">
        <v>128</v>
      </c>
      <c r="M2591">
        <f t="shared" si="333"/>
        <v>73965</v>
      </c>
      <c r="N2591" s="15">
        <f t="shared" si="329"/>
        <v>125.36440677966101</v>
      </c>
    </row>
    <row r="2592" spans="1:14" x14ac:dyDescent="0.2">
      <c r="A2592" s="3">
        <v>3</v>
      </c>
      <c r="B2592">
        <v>591</v>
      </c>
      <c r="C2592" s="1">
        <v>10</v>
      </c>
      <c r="D2592">
        <f t="shared" si="330"/>
        <v>7330</v>
      </c>
      <c r="E2592" s="15">
        <f t="shared" si="326"/>
        <v>12.402707275803722</v>
      </c>
      <c r="F2592" s="1">
        <v>96</v>
      </c>
      <c r="G2592">
        <f t="shared" si="331"/>
        <v>58067</v>
      </c>
      <c r="H2592" s="15">
        <f t="shared" si="327"/>
        <v>98.252115059221651</v>
      </c>
      <c r="I2592" s="1">
        <v>161</v>
      </c>
      <c r="J2592">
        <f t="shared" si="332"/>
        <v>96905</v>
      </c>
      <c r="K2592" s="15">
        <f t="shared" si="328"/>
        <v>163.9678510998308</v>
      </c>
      <c r="L2592" s="1">
        <v>133</v>
      </c>
      <c r="M2592">
        <f t="shared" si="333"/>
        <v>74098</v>
      </c>
      <c r="N2592" s="15">
        <f t="shared" si="329"/>
        <v>125.37732656514382</v>
      </c>
    </row>
    <row r="2593" spans="1:14" x14ac:dyDescent="0.2">
      <c r="A2593" s="3">
        <v>3</v>
      </c>
      <c r="B2593">
        <v>592</v>
      </c>
      <c r="C2593" s="1">
        <v>15</v>
      </c>
      <c r="D2593">
        <f t="shared" si="330"/>
        <v>7345</v>
      </c>
      <c r="E2593" s="15">
        <f t="shared" si="326"/>
        <v>12.407094594594595</v>
      </c>
      <c r="F2593" s="1">
        <v>92</v>
      </c>
      <c r="G2593">
        <f t="shared" si="331"/>
        <v>58159</v>
      </c>
      <c r="H2593" s="15">
        <f t="shared" si="327"/>
        <v>98.241554054054049</v>
      </c>
      <c r="I2593" s="1">
        <v>174</v>
      </c>
      <c r="J2593">
        <f t="shared" si="332"/>
        <v>97079</v>
      </c>
      <c r="K2593" s="15">
        <f t="shared" si="328"/>
        <v>163.98479729729729</v>
      </c>
      <c r="L2593" s="1">
        <v>119</v>
      </c>
      <c r="M2593">
        <f t="shared" si="333"/>
        <v>74217</v>
      </c>
      <c r="N2593" s="15">
        <f t="shared" si="329"/>
        <v>125.36655405405405</v>
      </c>
    </row>
    <row r="2594" spans="1:14" x14ac:dyDescent="0.2">
      <c r="A2594" s="3">
        <v>3</v>
      </c>
      <c r="B2594">
        <v>593</v>
      </c>
      <c r="C2594" s="1">
        <v>15</v>
      </c>
      <c r="D2594">
        <f t="shared" si="330"/>
        <v>7360</v>
      </c>
      <c r="E2594" s="15">
        <f t="shared" si="326"/>
        <v>12.411467116357505</v>
      </c>
      <c r="F2594" s="1">
        <v>94</v>
      </c>
      <c r="G2594">
        <f t="shared" si="331"/>
        <v>58253</v>
      </c>
      <c r="H2594" s="15">
        <f t="shared" si="327"/>
        <v>98.234401349072513</v>
      </c>
      <c r="I2594" s="1">
        <v>164</v>
      </c>
      <c r="J2594">
        <f t="shared" si="332"/>
        <v>97243</v>
      </c>
      <c r="K2594" s="15">
        <f t="shared" si="328"/>
        <v>163.98482293423271</v>
      </c>
      <c r="L2594" s="1">
        <v>127</v>
      </c>
      <c r="M2594">
        <f t="shared" si="333"/>
        <v>74344</v>
      </c>
      <c r="N2594" s="15">
        <f t="shared" si="329"/>
        <v>125.36930860033726</v>
      </c>
    </row>
    <row r="2595" spans="1:14" x14ac:dyDescent="0.2">
      <c r="A2595" s="3">
        <v>3</v>
      </c>
      <c r="B2595">
        <v>594</v>
      </c>
      <c r="C2595" s="1">
        <v>14</v>
      </c>
      <c r="D2595">
        <f t="shared" si="330"/>
        <v>7374</v>
      </c>
      <c r="E2595" s="15">
        <f t="shared" si="326"/>
        <v>12.414141414141413</v>
      </c>
      <c r="F2595" s="1">
        <v>87</v>
      </c>
      <c r="G2595">
        <f t="shared" si="331"/>
        <v>58340</v>
      </c>
      <c r="H2595" s="15">
        <f t="shared" si="327"/>
        <v>98.215488215488222</v>
      </c>
      <c r="I2595" s="1">
        <v>178</v>
      </c>
      <c r="J2595">
        <f t="shared" si="332"/>
        <v>97421</v>
      </c>
      <c r="K2595" s="15">
        <f t="shared" si="328"/>
        <v>164.00841750841749</v>
      </c>
      <c r="L2595" s="1">
        <v>121</v>
      </c>
      <c r="M2595">
        <f t="shared" si="333"/>
        <v>74465</v>
      </c>
      <c r="N2595" s="15">
        <f t="shared" si="329"/>
        <v>125.36195286195286</v>
      </c>
    </row>
    <row r="2596" spans="1:14" x14ac:dyDescent="0.2">
      <c r="A2596" s="3">
        <v>3</v>
      </c>
      <c r="B2596">
        <v>595</v>
      </c>
      <c r="C2596" s="1">
        <v>16</v>
      </c>
      <c r="D2596">
        <f t="shared" si="330"/>
        <v>7390</v>
      </c>
      <c r="E2596" s="15">
        <f t="shared" si="326"/>
        <v>12.420168067226891</v>
      </c>
      <c r="F2596" s="1">
        <v>89</v>
      </c>
      <c r="G2596">
        <f t="shared" si="331"/>
        <v>58429</v>
      </c>
      <c r="H2596" s="15">
        <f t="shared" si="327"/>
        <v>98.2</v>
      </c>
      <c r="I2596" s="1">
        <v>175</v>
      </c>
      <c r="J2596">
        <f t="shared" si="332"/>
        <v>97596</v>
      </c>
      <c r="K2596" s="15">
        <f t="shared" si="328"/>
        <v>164.02689075630252</v>
      </c>
      <c r="L2596" s="1">
        <v>120</v>
      </c>
      <c r="M2596">
        <f t="shared" si="333"/>
        <v>74585</v>
      </c>
      <c r="N2596" s="15">
        <f t="shared" si="329"/>
        <v>125.35294117647059</v>
      </c>
    </row>
    <row r="2597" spans="1:14" x14ac:dyDescent="0.2">
      <c r="A2597" s="3">
        <v>3</v>
      </c>
      <c r="B2597">
        <v>596</v>
      </c>
      <c r="C2597" s="1">
        <v>18</v>
      </c>
      <c r="D2597">
        <f t="shared" si="330"/>
        <v>7408</v>
      </c>
      <c r="E2597" s="15">
        <f t="shared" si="326"/>
        <v>12.429530201342281</v>
      </c>
      <c r="F2597" s="1">
        <v>95</v>
      </c>
      <c r="G2597">
        <f t="shared" si="331"/>
        <v>58524</v>
      </c>
      <c r="H2597" s="15">
        <f t="shared" si="327"/>
        <v>98.194630872483216</v>
      </c>
      <c r="I2597" s="1">
        <v>156</v>
      </c>
      <c r="J2597">
        <f t="shared" si="332"/>
        <v>97752</v>
      </c>
      <c r="K2597" s="15">
        <f t="shared" si="328"/>
        <v>164.01342281879195</v>
      </c>
      <c r="L2597" s="1">
        <v>131</v>
      </c>
      <c r="M2597">
        <f t="shared" si="333"/>
        <v>74716</v>
      </c>
      <c r="N2597" s="15">
        <f t="shared" si="329"/>
        <v>125.36241610738254</v>
      </c>
    </row>
    <row r="2598" spans="1:14" x14ac:dyDescent="0.2">
      <c r="A2598" s="3">
        <v>3</v>
      </c>
      <c r="B2598">
        <v>597</v>
      </c>
      <c r="C2598" s="1">
        <v>15</v>
      </c>
      <c r="D2598">
        <f t="shared" si="330"/>
        <v>7423</v>
      </c>
      <c r="E2598" s="15">
        <f t="shared" si="326"/>
        <v>12.433835845896148</v>
      </c>
      <c r="F2598" s="1">
        <v>100</v>
      </c>
      <c r="G2598">
        <f t="shared" si="331"/>
        <v>58624</v>
      </c>
      <c r="H2598" s="15">
        <f t="shared" si="327"/>
        <v>98.197654941373528</v>
      </c>
      <c r="I2598" s="1">
        <v>157</v>
      </c>
      <c r="J2598">
        <f t="shared" si="332"/>
        <v>97909</v>
      </c>
      <c r="K2598" s="15">
        <f t="shared" si="328"/>
        <v>164.00167504187604</v>
      </c>
      <c r="L2598" s="1">
        <v>128</v>
      </c>
      <c r="M2598">
        <f t="shared" si="333"/>
        <v>74844</v>
      </c>
      <c r="N2598" s="15">
        <f t="shared" si="329"/>
        <v>125.36683417085428</v>
      </c>
    </row>
    <row r="2599" spans="1:14" x14ac:dyDescent="0.2">
      <c r="A2599" s="3">
        <v>3</v>
      </c>
      <c r="B2599">
        <v>598</v>
      </c>
      <c r="C2599" s="1">
        <v>16</v>
      </c>
      <c r="D2599">
        <f t="shared" si="330"/>
        <v>7439</v>
      </c>
      <c r="E2599" s="15">
        <f t="shared" si="326"/>
        <v>12.439799331103679</v>
      </c>
      <c r="F2599" s="1">
        <v>92</v>
      </c>
      <c r="G2599">
        <f t="shared" si="331"/>
        <v>58716</v>
      </c>
      <c r="H2599" s="15">
        <f t="shared" si="327"/>
        <v>98.187290969899664</v>
      </c>
      <c r="I2599" s="1">
        <v>149</v>
      </c>
      <c r="J2599">
        <f t="shared" si="332"/>
        <v>98058</v>
      </c>
      <c r="K2599" s="15">
        <f t="shared" si="328"/>
        <v>163.97658862876253</v>
      </c>
      <c r="L2599" s="1">
        <v>143</v>
      </c>
      <c r="M2599">
        <f t="shared" si="333"/>
        <v>74987</v>
      </c>
      <c r="N2599" s="15">
        <f t="shared" si="329"/>
        <v>125.39632107023411</v>
      </c>
    </row>
    <row r="2600" spans="1:14" x14ac:dyDescent="0.2">
      <c r="A2600" s="3">
        <v>3</v>
      </c>
      <c r="B2600">
        <v>599</v>
      </c>
      <c r="C2600" s="1">
        <v>14</v>
      </c>
      <c r="D2600">
        <f t="shared" si="330"/>
        <v>7453</v>
      </c>
      <c r="E2600" s="15">
        <f t="shared" si="326"/>
        <v>12.442404006677796</v>
      </c>
      <c r="F2600" s="1">
        <v>90</v>
      </c>
      <c r="G2600">
        <f t="shared" si="331"/>
        <v>58806</v>
      </c>
      <c r="H2600" s="15">
        <f t="shared" si="327"/>
        <v>98.173622704507508</v>
      </c>
      <c r="I2600" s="1">
        <v>164</v>
      </c>
      <c r="J2600">
        <f t="shared" si="332"/>
        <v>98222</v>
      </c>
      <c r="K2600" s="15">
        <f t="shared" si="328"/>
        <v>163.97662771285476</v>
      </c>
      <c r="L2600" s="1">
        <v>132</v>
      </c>
      <c r="M2600">
        <f t="shared" si="333"/>
        <v>75119</v>
      </c>
      <c r="N2600" s="15">
        <f t="shared" si="329"/>
        <v>125.40734557595994</v>
      </c>
    </row>
    <row r="2601" spans="1:14" x14ac:dyDescent="0.2">
      <c r="A2601" s="3">
        <v>3</v>
      </c>
      <c r="B2601">
        <v>600</v>
      </c>
      <c r="C2601" s="1">
        <v>11</v>
      </c>
      <c r="D2601">
        <f t="shared" si="330"/>
        <v>7464</v>
      </c>
      <c r="E2601" s="15">
        <f t="shared" si="326"/>
        <v>12.44</v>
      </c>
      <c r="F2601" s="1">
        <v>92</v>
      </c>
      <c r="G2601">
        <f t="shared" si="331"/>
        <v>58898</v>
      </c>
      <c r="H2601" s="15">
        <f t="shared" si="327"/>
        <v>98.163333333333327</v>
      </c>
      <c r="I2601" s="1">
        <v>165</v>
      </c>
      <c r="J2601">
        <f t="shared" si="332"/>
        <v>98387</v>
      </c>
      <c r="K2601" s="15">
        <f t="shared" si="328"/>
        <v>163.97833333333332</v>
      </c>
      <c r="L2601" s="1">
        <v>132</v>
      </c>
      <c r="M2601">
        <f t="shared" si="333"/>
        <v>75251</v>
      </c>
      <c r="N2601" s="15">
        <f t="shared" si="329"/>
        <v>125.41833333333334</v>
      </c>
    </row>
    <row r="2602" spans="1:14" x14ac:dyDescent="0.2">
      <c r="A2602" s="3">
        <v>3</v>
      </c>
      <c r="B2602">
        <v>601</v>
      </c>
      <c r="C2602" s="1">
        <v>18</v>
      </c>
      <c r="D2602">
        <f t="shared" si="330"/>
        <v>7482</v>
      </c>
      <c r="E2602" s="15">
        <f t="shared" si="326"/>
        <v>12.449251247920133</v>
      </c>
      <c r="F2602" s="1">
        <v>97</v>
      </c>
      <c r="G2602">
        <f t="shared" si="331"/>
        <v>58995</v>
      </c>
      <c r="H2602" s="15">
        <f t="shared" si="327"/>
        <v>98.161397670549078</v>
      </c>
      <c r="I2602" s="1">
        <v>156</v>
      </c>
      <c r="J2602">
        <f t="shared" si="332"/>
        <v>98543</v>
      </c>
      <c r="K2602" s="15">
        <f t="shared" si="328"/>
        <v>163.96505823627288</v>
      </c>
      <c r="L2602" s="1">
        <v>129</v>
      </c>
      <c r="M2602">
        <f t="shared" si="333"/>
        <v>75380</v>
      </c>
      <c r="N2602" s="15">
        <f t="shared" si="329"/>
        <v>125.42429284525791</v>
      </c>
    </row>
    <row r="2603" spans="1:14" x14ac:dyDescent="0.2">
      <c r="A2603" s="3">
        <v>3</v>
      </c>
      <c r="B2603">
        <v>602</v>
      </c>
      <c r="C2603" s="1">
        <v>14</v>
      </c>
      <c r="D2603">
        <f t="shared" si="330"/>
        <v>7496</v>
      </c>
      <c r="E2603" s="15">
        <f t="shared" si="326"/>
        <v>12.451827242524917</v>
      </c>
      <c r="F2603" s="1">
        <v>97</v>
      </c>
      <c r="G2603">
        <f t="shared" si="331"/>
        <v>59092</v>
      </c>
      <c r="H2603" s="15">
        <f t="shared" si="327"/>
        <v>98.159468438538212</v>
      </c>
      <c r="I2603" s="1">
        <v>174</v>
      </c>
      <c r="J2603">
        <f t="shared" si="332"/>
        <v>98717</v>
      </c>
      <c r="K2603" s="15">
        <f t="shared" si="328"/>
        <v>163.98172757475083</v>
      </c>
      <c r="L2603" s="1">
        <v>115</v>
      </c>
      <c r="M2603">
        <f t="shared" si="333"/>
        <v>75495</v>
      </c>
      <c r="N2603" s="15">
        <f t="shared" si="329"/>
        <v>125.40697674418605</v>
      </c>
    </row>
    <row r="2604" spans="1:14" x14ac:dyDescent="0.2">
      <c r="A2604" s="3">
        <v>3</v>
      </c>
      <c r="B2604">
        <v>603</v>
      </c>
      <c r="C2604" s="1">
        <v>22</v>
      </c>
      <c r="D2604">
        <f t="shared" si="330"/>
        <v>7518</v>
      </c>
      <c r="E2604" s="15">
        <f t="shared" si="326"/>
        <v>12.467661691542288</v>
      </c>
      <c r="F2604" s="1">
        <v>97</v>
      </c>
      <c r="G2604">
        <f t="shared" si="331"/>
        <v>59189</v>
      </c>
      <c r="H2604" s="15">
        <f t="shared" si="327"/>
        <v>98.157545605306794</v>
      </c>
      <c r="I2604" s="1">
        <v>165</v>
      </c>
      <c r="J2604">
        <f t="shared" si="332"/>
        <v>98882</v>
      </c>
      <c r="K2604" s="15">
        <f t="shared" si="328"/>
        <v>163.98341625207297</v>
      </c>
      <c r="L2604" s="1">
        <v>116</v>
      </c>
      <c r="M2604">
        <f t="shared" si="333"/>
        <v>75611</v>
      </c>
      <c r="N2604" s="15">
        <f t="shared" si="329"/>
        <v>125.39137645107795</v>
      </c>
    </row>
    <row r="2605" spans="1:14" x14ac:dyDescent="0.2">
      <c r="A2605" s="3">
        <v>3</v>
      </c>
      <c r="B2605">
        <v>604</v>
      </c>
      <c r="C2605" s="1">
        <v>18</v>
      </c>
      <c r="D2605">
        <f t="shared" si="330"/>
        <v>7536</v>
      </c>
      <c r="E2605" s="15">
        <f t="shared" si="326"/>
        <v>12.476821192052981</v>
      </c>
      <c r="F2605" s="1">
        <v>96</v>
      </c>
      <c r="G2605">
        <f t="shared" si="331"/>
        <v>59285</v>
      </c>
      <c r="H2605" s="15">
        <f t="shared" si="327"/>
        <v>98.153973509933778</v>
      </c>
      <c r="I2605" s="1">
        <v>175</v>
      </c>
      <c r="J2605">
        <f t="shared" si="332"/>
        <v>99057</v>
      </c>
      <c r="K2605" s="15">
        <f t="shared" si="328"/>
        <v>164.00165562913907</v>
      </c>
      <c r="L2605" s="1">
        <v>111</v>
      </c>
      <c r="M2605">
        <f t="shared" si="333"/>
        <v>75722</v>
      </c>
      <c r="N2605" s="15">
        <f t="shared" si="329"/>
        <v>125.36754966887418</v>
      </c>
    </row>
    <row r="2606" spans="1:14" x14ac:dyDescent="0.2">
      <c r="A2606" s="3">
        <v>3</v>
      </c>
      <c r="B2606">
        <v>605</v>
      </c>
      <c r="C2606" s="1">
        <v>16</v>
      </c>
      <c r="D2606">
        <f t="shared" si="330"/>
        <v>7552</v>
      </c>
      <c r="E2606" s="15">
        <f t="shared" si="326"/>
        <v>12.482644628099173</v>
      </c>
      <c r="F2606" s="1">
        <v>99</v>
      </c>
      <c r="G2606">
        <f t="shared" si="331"/>
        <v>59384</v>
      </c>
      <c r="H2606" s="15">
        <f t="shared" si="327"/>
        <v>98.155371900826452</v>
      </c>
      <c r="I2606" s="1">
        <v>162</v>
      </c>
      <c r="J2606">
        <f t="shared" si="332"/>
        <v>99219</v>
      </c>
      <c r="K2606" s="15">
        <f t="shared" si="328"/>
        <v>163.99834710743801</v>
      </c>
      <c r="L2606" s="1">
        <v>123</v>
      </c>
      <c r="M2606">
        <f t="shared" si="333"/>
        <v>75845</v>
      </c>
      <c r="N2606" s="15">
        <f t="shared" si="329"/>
        <v>125.36363636363636</v>
      </c>
    </row>
    <row r="2607" spans="1:14" x14ac:dyDescent="0.2">
      <c r="A2607" s="3">
        <v>3</v>
      </c>
      <c r="B2607">
        <v>606</v>
      </c>
      <c r="C2607" s="1">
        <v>8</v>
      </c>
      <c r="D2607">
        <f t="shared" si="330"/>
        <v>7560</v>
      </c>
      <c r="E2607" s="15">
        <f t="shared" si="326"/>
        <v>12.475247524752476</v>
      </c>
      <c r="F2607" s="1">
        <v>92</v>
      </c>
      <c r="G2607">
        <f t="shared" si="331"/>
        <v>59476</v>
      </c>
      <c r="H2607" s="15">
        <f t="shared" si="327"/>
        <v>98.145214521452147</v>
      </c>
      <c r="I2607" s="1">
        <v>175</v>
      </c>
      <c r="J2607">
        <f t="shared" si="332"/>
        <v>99394</v>
      </c>
      <c r="K2607" s="15">
        <f t="shared" si="328"/>
        <v>164.01650165016503</v>
      </c>
      <c r="L2607" s="1">
        <v>125</v>
      </c>
      <c r="M2607">
        <f t="shared" si="333"/>
        <v>75970</v>
      </c>
      <c r="N2607" s="15">
        <f t="shared" si="329"/>
        <v>125.36303630363037</v>
      </c>
    </row>
    <row r="2608" spans="1:14" x14ac:dyDescent="0.2">
      <c r="A2608" s="3">
        <v>3</v>
      </c>
      <c r="B2608">
        <v>607</v>
      </c>
      <c r="C2608" s="1">
        <v>7</v>
      </c>
      <c r="D2608">
        <f t="shared" si="330"/>
        <v>7567</v>
      </c>
      <c r="E2608" s="15">
        <f t="shared" si="326"/>
        <v>12.466227347611202</v>
      </c>
      <c r="F2608" s="1">
        <v>107</v>
      </c>
      <c r="G2608">
        <f t="shared" si="331"/>
        <v>59583</v>
      </c>
      <c r="H2608" s="15">
        <f t="shared" si="327"/>
        <v>98.159802306425036</v>
      </c>
      <c r="I2608" s="1">
        <v>156</v>
      </c>
      <c r="J2608">
        <f t="shared" si="332"/>
        <v>99550</v>
      </c>
      <c r="K2608" s="15">
        <f t="shared" si="328"/>
        <v>164.00329489291599</v>
      </c>
      <c r="L2608" s="1">
        <v>130</v>
      </c>
      <c r="M2608">
        <f t="shared" si="333"/>
        <v>76100</v>
      </c>
      <c r="N2608" s="15">
        <f t="shared" si="329"/>
        <v>125.37067545304778</v>
      </c>
    </row>
    <row r="2609" spans="1:14" x14ac:dyDescent="0.2">
      <c r="A2609" s="3">
        <v>3</v>
      </c>
      <c r="B2609">
        <v>608</v>
      </c>
      <c r="C2609" s="1">
        <v>8</v>
      </c>
      <c r="D2609">
        <f t="shared" si="330"/>
        <v>7575</v>
      </c>
      <c r="E2609" s="15">
        <f t="shared" si="326"/>
        <v>12.458881578947368</v>
      </c>
      <c r="F2609" s="1">
        <v>105</v>
      </c>
      <c r="G2609">
        <f t="shared" si="331"/>
        <v>59688</v>
      </c>
      <c r="H2609" s="15">
        <f t="shared" si="327"/>
        <v>98.171052631578945</v>
      </c>
      <c r="I2609" s="1">
        <v>155</v>
      </c>
      <c r="J2609">
        <f t="shared" si="332"/>
        <v>99705</v>
      </c>
      <c r="K2609" s="15">
        <f t="shared" si="328"/>
        <v>163.98848684210526</v>
      </c>
      <c r="L2609" s="1">
        <v>132</v>
      </c>
      <c r="M2609">
        <f t="shared" si="333"/>
        <v>76232</v>
      </c>
      <c r="N2609" s="15">
        <f t="shared" si="329"/>
        <v>125.38157894736842</v>
      </c>
    </row>
    <row r="2610" spans="1:14" x14ac:dyDescent="0.2">
      <c r="A2610" s="3">
        <v>3</v>
      </c>
      <c r="B2610">
        <v>609</v>
      </c>
      <c r="C2610" s="1">
        <v>8</v>
      </c>
      <c r="D2610">
        <f t="shared" si="330"/>
        <v>7583</v>
      </c>
      <c r="E2610" s="15">
        <f t="shared" si="326"/>
        <v>12.451559934318555</v>
      </c>
      <c r="F2610" s="1">
        <v>114</v>
      </c>
      <c r="G2610">
        <f t="shared" si="331"/>
        <v>59802</v>
      </c>
      <c r="H2610" s="15">
        <f t="shared" si="327"/>
        <v>98.197044334975374</v>
      </c>
      <c r="I2610" s="1">
        <v>146</v>
      </c>
      <c r="J2610">
        <f t="shared" si="332"/>
        <v>99851</v>
      </c>
      <c r="K2610" s="15">
        <f t="shared" si="328"/>
        <v>163.95894909688013</v>
      </c>
      <c r="L2610" s="1">
        <v>132</v>
      </c>
      <c r="M2610">
        <f t="shared" si="333"/>
        <v>76364</v>
      </c>
      <c r="N2610" s="15">
        <f t="shared" si="329"/>
        <v>125.39244663382594</v>
      </c>
    </row>
    <row r="2611" spans="1:14" x14ac:dyDescent="0.2">
      <c r="A2611" s="3">
        <v>3</v>
      </c>
      <c r="B2611">
        <v>610</v>
      </c>
      <c r="C2611" s="1">
        <v>12</v>
      </c>
      <c r="D2611">
        <f t="shared" si="330"/>
        <v>7595</v>
      </c>
      <c r="E2611" s="15">
        <f t="shared" si="326"/>
        <v>12.450819672131148</v>
      </c>
      <c r="F2611" s="1">
        <v>107</v>
      </c>
      <c r="G2611">
        <f t="shared" si="331"/>
        <v>59909</v>
      </c>
      <c r="H2611" s="15">
        <f t="shared" si="327"/>
        <v>98.211475409836069</v>
      </c>
      <c r="I2611" s="1">
        <v>151</v>
      </c>
      <c r="J2611">
        <f t="shared" si="332"/>
        <v>100002</v>
      </c>
      <c r="K2611" s="15">
        <f t="shared" si="328"/>
        <v>163.93770491803278</v>
      </c>
      <c r="L2611" s="1">
        <v>130</v>
      </c>
      <c r="M2611">
        <f t="shared" si="333"/>
        <v>76494</v>
      </c>
      <c r="N2611" s="15">
        <f t="shared" si="329"/>
        <v>125.4</v>
      </c>
    </row>
    <row r="2612" spans="1:14" x14ac:dyDescent="0.2">
      <c r="A2612" s="3">
        <v>3</v>
      </c>
      <c r="B2612">
        <v>611</v>
      </c>
      <c r="C2612" s="1">
        <v>8</v>
      </c>
      <c r="D2612">
        <f t="shared" si="330"/>
        <v>7603</v>
      </c>
      <c r="E2612" s="15">
        <f t="shared" si="326"/>
        <v>12.443535188216039</v>
      </c>
      <c r="F2612" s="1">
        <v>93</v>
      </c>
      <c r="G2612">
        <f t="shared" si="331"/>
        <v>60002</v>
      </c>
      <c r="H2612" s="15">
        <f t="shared" si="327"/>
        <v>98.202945990180027</v>
      </c>
      <c r="I2612" s="1">
        <v>169</v>
      </c>
      <c r="J2612">
        <f t="shared" si="332"/>
        <v>100171</v>
      </c>
      <c r="K2612" s="15">
        <f t="shared" si="328"/>
        <v>163.94599018003274</v>
      </c>
      <c r="L2612" s="1">
        <v>130</v>
      </c>
      <c r="M2612">
        <f t="shared" si="333"/>
        <v>76624</v>
      </c>
      <c r="N2612" s="15">
        <f t="shared" si="329"/>
        <v>125.40752864157119</v>
      </c>
    </row>
    <row r="2613" spans="1:14" x14ac:dyDescent="0.2">
      <c r="A2613" s="3">
        <v>3</v>
      </c>
      <c r="B2613">
        <v>612</v>
      </c>
      <c r="C2613" s="1">
        <v>8</v>
      </c>
      <c r="D2613">
        <f t="shared" si="330"/>
        <v>7611</v>
      </c>
      <c r="E2613" s="15">
        <f t="shared" si="326"/>
        <v>12.436274509803921</v>
      </c>
      <c r="F2613" s="1">
        <v>96</v>
      </c>
      <c r="G2613">
        <f t="shared" si="331"/>
        <v>60098</v>
      </c>
      <c r="H2613" s="15">
        <f t="shared" si="327"/>
        <v>98.199346405228752</v>
      </c>
      <c r="I2613" s="1">
        <v>167</v>
      </c>
      <c r="J2613">
        <f t="shared" si="332"/>
        <v>100338</v>
      </c>
      <c r="K2613" s="15">
        <f t="shared" si="328"/>
        <v>163.95098039215685</v>
      </c>
      <c r="L2613" s="1">
        <v>129</v>
      </c>
      <c r="M2613">
        <f t="shared" si="333"/>
        <v>76753</v>
      </c>
      <c r="N2613" s="15">
        <f t="shared" si="329"/>
        <v>125.41339869281046</v>
      </c>
    </row>
    <row r="2614" spans="1:14" x14ac:dyDescent="0.2">
      <c r="A2614" s="3">
        <v>3</v>
      </c>
      <c r="B2614">
        <v>613</v>
      </c>
      <c r="C2614" s="1">
        <v>6</v>
      </c>
      <c r="D2614">
        <f t="shared" si="330"/>
        <v>7617</v>
      </c>
      <c r="E2614" s="15">
        <f t="shared" si="326"/>
        <v>12.425774877650896</v>
      </c>
      <c r="F2614" s="1">
        <v>100</v>
      </c>
      <c r="G2614">
        <f t="shared" si="331"/>
        <v>60198</v>
      </c>
      <c r="H2614" s="15">
        <f t="shared" si="327"/>
        <v>98.20228384991843</v>
      </c>
      <c r="I2614" s="1">
        <v>165</v>
      </c>
      <c r="J2614">
        <f t="shared" si="332"/>
        <v>100503</v>
      </c>
      <c r="K2614" s="15">
        <f t="shared" si="328"/>
        <v>163.95269168026101</v>
      </c>
      <c r="L2614" s="1">
        <v>129</v>
      </c>
      <c r="M2614">
        <f t="shared" si="333"/>
        <v>76882</v>
      </c>
      <c r="N2614" s="15">
        <f t="shared" si="329"/>
        <v>125.41924959216966</v>
      </c>
    </row>
    <row r="2615" spans="1:14" x14ac:dyDescent="0.2">
      <c r="A2615" s="3">
        <v>3</v>
      </c>
      <c r="B2615">
        <v>614</v>
      </c>
      <c r="C2615" s="1">
        <v>6</v>
      </c>
      <c r="D2615">
        <f t="shared" si="330"/>
        <v>7623</v>
      </c>
      <c r="E2615" s="15">
        <f t="shared" si="326"/>
        <v>12.415309446254073</v>
      </c>
      <c r="F2615" s="1">
        <v>102</v>
      </c>
      <c r="G2615">
        <f t="shared" si="331"/>
        <v>60300</v>
      </c>
      <c r="H2615" s="15">
        <f t="shared" si="327"/>
        <v>98.208469055374593</v>
      </c>
      <c r="I2615" s="1">
        <v>160</v>
      </c>
      <c r="J2615">
        <f t="shared" si="332"/>
        <v>100663</v>
      </c>
      <c r="K2615" s="15">
        <f t="shared" si="328"/>
        <v>163.94625407166123</v>
      </c>
      <c r="L2615" s="1">
        <v>132</v>
      </c>
      <c r="M2615">
        <f t="shared" si="333"/>
        <v>77014</v>
      </c>
      <c r="N2615" s="15">
        <f t="shared" si="329"/>
        <v>125.42996742671009</v>
      </c>
    </row>
    <row r="2616" spans="1:14" x14ac:dyDescent="0.2">
      <c r="A2616" s="3">
        <v>3</v>
      </c>
      <c r="B2616">
        <v>615</v>
      </c>
      <c r="C2616" s="1">
        <v>7</v>
      </c>
      <c r="D2616">
        <f t="shared" si="330"/>
        <v>7630</v>
      </c>
      <c r="E2616" s="15">
        <f t="shared" si="326"/>
        <v>12.40650406504065</v>
      </c>
      <c r="F2616" s="1">
        <v>99</v>
      </c>
      <c r="G2616">
        <f t="shared" si="331"/>
        <v>60399</v>
      </c>
      <c r="H2616" s="15">
        <f t="shared" si="327"/>
        <v>98.20975609756097</v>
      </c>
      <c r="I2616" s="1">
        <v>164</v>
      </c>
      <c r="J2616">
        <f t="shared" si="332"/>
        <v>100827</v>
      </c>
      <c r="K2616" s="15">
        <f t="shared" si="328"/>
        <v>163.94634146341463</v>
      </c>
      <c r="L2616" s="1">
        <v>130</v>
      </c>
      <c r="M2616">
        <f t="shared" si="333"/>
        <v>77144</v>
      </c>
      <c r="N2616" s="15">
        <f t="shared" si="329"/>
        <v>125.43739837398374</v>
      </c>
    </row>
    <row r="2617" spans="1:14" x14ac:dyDescent="0.2">
      <c r="A2617" s="3">
        <v>3</v>
      </c>
      <c r="B2617">
        <v>616</v>
      </c>
      <c r="C2617" s="1">
        <v>5</v>
      </c>
      <c r="D2617">
        <f t="shared" si="330"/>
        <v>7635</v>
      </c>
      <c r="E2617" s="15">
        <f t="shared" si="326"/>
        <v>12.394480519480519</v>
      </c>
      <c r="F2617" s="1">
        <v>108</v>
      </c>
      <c r="G2617">
        <f t="shared" si="331"/>
        <v>60507</v>
      </c>
      <c r="H2617" s="15">
        <f t="shared" si="327"/>
        <v>98.225649350649348</v>
      </c>
      <c r="I2617" s="1">
        <v>156</v>
      </c>
      <c r="J2617">
        <f t="shared" si="332"/>
        <v>100983</v>
      </c>
      <c r="K2617" s="15">
        <f t="shared" si="328"/>
        <v>163.93344155844156</v>
      </c>
      <c r="L2617" s="1">
        <v>131</v>
      </c>
      <c r="M2617">
        <f t="shared" si="333"/>
        <v>77275</v>
      </c>
      <c r="N2617" s="15">
        <f t="shared" si="329"/>
        <v>125.44642857142857</v>
      </c>
    </row>
    <row r="2618" spans="1:14" x14ac:dyDescent="0.2">
      <c r="A2618" s="3">
        <v>3</v>
      </c>
      <c r="B2618">
        <v>617</v>
      </c>
      <c r="C2618" s="1">
        <v>6</v>
      </c>
      <c r="D2618">
        <f t="shared" si="330"/>
        <v>7641</v>
      </c>
      <c r="E2618" s="15">
        <f t="shared" si="326"/>
        <v>12.384116693679092</v>
      </c>
      <c r="F2618" s="1">
        <v>106</v>
      </c>
      <c r="G2618">
        <f t="shared" si="331"/>
        <v>60613</v>
      </c>
      <c r="H2618" s="15">
        <f t="shared" si="327"/>
        <v>98.23824959481361</v>
      </c>
      <c r="I2618" s="1">
        <v>161</v>
      </c>
      <c r="J2618">
        <f t="shared" si="332"/>
        <v>101144</v>
      </c>
      <c r="K2618" s="15">
        <f t="shared" si="328"/>
        <v>163.92868719611022</v>
      </c>
      <c r="L2618" s="1">
        <v>127</v>
      </c>
      <c r="M2618">
        <f t="shared" si="333"/>
        <v>77402</v>
      </c>
      <c r="N2618" s="15">
        <f t="shared" si="329"/>
        <v>125.44894651539708</v>
      </c>
    </row>
    <row r="2619" spans="1:14" x14ac:dyDescent="0.2">
      <c r="A2619" s="3">
        <v>3</v>
      </c>
      <c r="B2619">
        <v>618</v>
      </c>
      <c r="C2619" s="1">
        <v>5</v>
      </c>
      <c r="D2619">
        <f t="shared" si="330"/>
        <v>7646</v>
      </c>
      <c r="E2619" s="15">
        <f t="shared" si="326"/>
        <v>12.372168284789645</v>
      </c>
      <c r="F2619" s="1">
        <v>113</v>
      </c>
      <c r="G2619">
        <f t="shared" si="331"/>
        <v>60726</v>
      </c>
      <c r="H2619" s="15">
        <f t="shared" si="327"/>
        <v>98.262135922330103</v>
      </c>
      <c r="I2619" s="1">
        <v>154</v>
      </c>
      <c r="J2619">
        <f t="shared" si="332"/>
        <v>101298</v>
      </c>
      <c r="K2619" s="15">
        <f t="shared" si="328"/>
        <v>163.91262135922329</v>
      </c>
      <c r="L2619" s="1">
        <v>128</v>
      </c>
      <c r="M2619">
        <f t="shared" si="333"/>
        <v>77530</v>
      </c>
      <c r="N2619" s="15">
        <f t="shared" si="329"/>
        <v>125.45307443365695</v>
      </c>
    </row>
    <row r="2620" spans="1:14" x14ac:dyDescent="0.2">
      <c r="A2620" s="3">
        <v>3</v>
      </c>
      <c r="B2620">
        <v>619</v>
      </c>
      <c r="C2620" s="1">
        <v>3</v>
      </c>
      <c r="D2620">
        <f t="shared" si="330"/>
        <v>7649</v>
      </c>
      <c r="E2620" s="15">
        <f t="shared" si="326"/>
        <v>12.35702746365105</v>
      </c>
      <c r="F2620" s="1">
        <v>112</v>
      </c>
      <c r="G2620">
        <f t="shared" si="331"/>
        <v>60838</v>
      </c>
      <c r="H2620" s="15">
        <f t="shared" si="327"/>
        <v>98.284329563812605</v>
      </c>
      <c r="I2620" s="1">
        <v>157</v>
      </c>
      <c r="J2620">
        <f t="shared" si="332"/>
        <v>101455</v>
      </c>
      <c r="K2620" s="15">
        <f t="shared" si="328"/>
        <v>163.90145395799678</v>
      </c>
      <c r="L2620" s="1">
        <v>128</v>
      </c>
      <c r="M2620">
        <f t="shared" si="333"/>
        <v>77658</v>
      </c>
      <c r="N2620" s="15">
        <f t="shared" si="329"/>
        <v>125.45718901453958</v>
      </c>
    </row>
    <row r="2621" spans="1:14" x14ac:dyDescent="0.2">
      <c r="A2621" s="3">
        <v>3</v>
      </c>
      <c r="B2621">
        <v>620</v>
      </c>
      <c r="C2621" s="1">
        <v>5</v>
      </c>
      <c r="D2621">
        <f t="shared" si="330"/>
        <v>7654</v>
      </c>
      <c r="E2621" s="15">
        <f t="shared" si="326"/>
        <v>12.345161290322581</v>
      </c>
      <c r="F2621" s="1">
        <v>108</v>
      </c>
      <c r="G2621">
        <f t="shared" si="331"/>
        <v>60946</v>
      </c>
      <c r="H2621" s="15">
        <f t="shared" si="327"/>
        <v>98.3</v>
      </c>
      <c r="I2621" s="1">
        <v>149</v>
      </c>
      <c r="J2621">
        <f t="shared" si="332"/>
        <v>101604</v>
      </c>
      <c r="K2621" s="15">
        <f t="shared" si="328"/>
        <v>163.87741935483871</v>
      </c>
      <c r="L2621" s="1">
        <v>138</v>
      </c>
      <c r="M2621">
        <f t="shared" si="333"/>
        <v>77796</v>
      </c>
      <c r="N2621" s="15">
        <f t="shared" si="329"/>
        <v>125.47741935483872</v>
      </c>
    </row>
    <row r="2622" spans="1:14" x14ac:dyDescent="0.2">
      <c r="A2622" s="3">
        <v>3</v>
      </c>
      <c r="B2622">
        <v>621</v>
      </c>
      <c r="C2622" s="1">
        <v>5</v>
      </c>
      <c r="D2622">
        <f t="shared" si="330"/>
        <v>7659</v>
      </c>
      <c r="E2622" s="15">
        <f t="shared" si="326"/>
        <v>12.333333333333334</v>
      </c>
      <c r="F2622" s="1">
        <v>110</v>
      </c>
      <c r="G2622">
        <f t="shared" si="331"/>
        <v>61056</v>
      </c>
      <c r="H2622" s="15">
        <f t="shared" si="327"/>
        <v>98.318840579710141</v>
      </c>
      <c r="I2622" s="1">
        <v>147</v>
      </c>
      <c r="J2622">
        <f t="shared" si="332"/>
        <v>101751</v>
      </c>
      <c r="K2622" s="15">
        <f t="shared" si="328"/>
        <v>163.85024154589371</v>
      </c>
      <c r="L2622" s="1">
        <v>138</v>
      </c>
      <c r="M2622">
        <f t="shared" si="333"/>
        <v>77934</v>
      </c>
      <c r="N2622" s="15">
        <f t="shared" si="329"/>
        <v>125.49758454106281</v>
      </c>
    </row>
    <row r="2623" spans="1:14" x14ac:dyDescent="0.2">
      <c r="A2623" s="3">
        <v>3</v>
      </c>
      <c r="B2623">
        <v>622</v>
      </c>
      <c r="C2623" s="1">
        <v>11</v>
      </c>
      <c r="D2623">
        <f t="shared" si="330"/>
        <v>7670</v>
      </c>
      <c r="E2623" s="15">
        <f t="shared" si="326"/>
        <v>12.331189710610932</v>
      </c>
      <c r="F2623" s="1">
        <v>99</v>
      </c>
      <c r="G2623">
        <f t="shared" si="331"/>
        <v>61155</v>
      </c>
      <c r="H2623" s="15">
        <f t="shared" si="327"/>
        <v>98.319935691318321</v>
      </c>
      <c r="I2623" s="1">
        <v>153</v>
      </c>
      <c r="J2623">
        <f t="shared" si="332"/>
        <v>101904</v>
      </c>
      <c r="K2623" s="15">
        <f t="shared" si="328"/>
        <v>163.83279742765274</v>
      </c>
      <c r="L2623" s="1">
        <v>137</v>
      </c>
      <c r="M2623">
        <f t="shared" si="333"/>
        <v>78071</v>
      </c>
      <c r="N2623" s="15">
        <f t="shared" si="329"/>
        <v>125.516077170418</v>
      </c>
    </row>
    <row r="2624" spans="1:14" x14ac:dyDescent="0.2">
      <c r="A2624" s="3">
        <v>3</v>
      </c>
      <c r="B2624">
        <v>623</v>
      </c>
      <c r="C2624" s="1">
        <v>10</v>
      </c>
      <c r="D2624">
        <f t="shared" si="330"/>
        <v>7680</v>
      </c>
      <c r="E2624" s="15">
        <f t="shared" si="326"/>
        <v>12.327447833065811</v>
      </c>
      <c r="F2624" s="1">
        <v>106</v>
      </c>
      <c r="G2624">
        <f t="shared" si="331"/>
        <v>61261</v>
      </c>
      <c r="H2624" s="15">
        <f t="shared" si="327"/>
        <v>98.332263242375603</v>
      </c>
      <c r="I2624" s="1">
        <v>151</v>
      </c>
      <c r="J2624">
        <f t="shared" si="332"/>
        <v>102055</v>
      </c>
      <c r="K2624" s="15">
        <f t="shared" si="328"/>
        <v>163.81219903691814</v>
      </c>
      <c r="L2624" s="1">
        <v>133</v>
      </c>
      <c r="M2624">
        <f t="shared" si="333"/>
        <v>78204</v>
      </c>
      <c r="N2624" s="15">
        <f t="shared" si="329"/>
        <v>125.52808988764045</v>
      </c>
    </row>
    <row r="2625" spans="1:14" x14ac:dyDescent="0.2">
      <c r="A2625" s="3">
        <v>3</v>
      </c>
      <c r="B2625">
        <v>624</v>
      </c>
      <c r="C2625" s="1">
        <v>12</v>
      </c>
      <c r="D2625">
        <f t="shared" si="330"/>
        <v>7692</v>
      </c>
      <c r="E2625" s="15">
        <f t="shared" si="326"/>
        <v>12.326923076923077</v>
      </c>
      <c r="F2625" s="1">
        <v>114</v>
      </c>
      <c r="G2625">
        <f t="shared" si="331"/>
        <v>61375</v>
      </c>
      <c r="H2625" s="15">
        <f t="shared" si="327"/>
        <v>98.357371794871796</v>
      </c>
      <c r="I2625" s="1">
        <v>155</v>
      </c>
      <c r="J2625">
        <f t="shared" si="332"/>
        <v>102210</v>
      </c>
      <c r="K2625" s="15">
        <f t="shared" si="328"/>
        <v>163.79807692307693</v>
      </c>
      <c r="L2625" s="1">
        <v>119</v>
      </c>
      <c r="M2625">
        <f t="shared" si="333"/>
        <v>78323</v>
      </c>
      <c r="N2625" s="15">
        <f t="shared" si="329"/>
        <v>125.5176282051282</v>
      </c>
    </row>
    <row r="2626" spans="1:14" x14ac:dyDescent="0.2">
      <c r="A2626" s="3">
        <v>3</v>
      </c>
      <c r="B2626">
        <v>625</v>
      </c>
      <c r="C2626" s="1">
        <v>14</v>
      </c>
      <c r="D2626">
        <f t="shared" si="330"/>
        <v>7706</v>
      </c>
      <c r="E2626" s="15">
        <f t="shared" si="326"/>
        <v>12.329599999999999</v>
      </c>
      <c r="F2626" s="1">
        <v>102</v>
      </c>
      <c r="G2626">
        <f t="shared" si="331"/>
        <v>61477</v>
      </c>
      <c r="H2626" s="15">
        <f t="shared" si="327"/>
        <v>98.363200000000006</v>
      </c>
      <c r="I2626" s="1">
        <v>163</v>
      </c>
      <c r="J2626">
        <f t="shared" si="332"/>
        <v>102373</v>
      </c>
      <c r="K2626" s="15">
        <f t="shared" si="328"/>
        <v>163.79679999999999</v>
      </c>
      <c r="L2626" s="1">
        <v>121</v>
      </c>
      <c r="M2626">
        <f t="shared" si="333"/>
        <v>78444</v>
      </c>
      <c r="N2626" s="15">
        <f t="shared" si="329"/>
        <v>125.5104</v>
      </c>
    </row>
    <row r="2627" spans="1:14" x14ac:dyDescent="0.2">
      <c r="A2627" s="3">
        <v>3</v>
      </c>
      <c r="B2627">
        <v>626</v>
      </c>
      <c r="C2627" s="1">
        <v>13</v>
      </c>
      <c r="D2627">
        <f t="shared" si="330"/>
        <v>7719</v>
      </c>
      <c r="E2627" s="15">
        <f t="shared" ref="E2627:E2690" si="334">D2627/$B2627</f>
        <v>12.330670926517572</v>
      </c>
      <c r="F2627" s="1">
        <v>114</v>
      </c>
      <c r="G2627">
        <f t="shared" si="331"/>
        <v>61591</v>
      </c>
      <c r="H2627" s="15">
        <f t="shared" ref="H2627:H2690" si="335">G2627/B2627</f>
        <v>98.388178913738017</v>
      </c>
      <c r="I2627" s="1">
        <v>156</v>
      </c>
      <c r="J2627">
        <f t="shared" si="332"/>
        <v>102529</v>
      </c>
      <c r="K2627" s="15">
        <f t="shared" ref="K2627:K2690" si="336">J2627/B2627</f>
        <v>163.78434504792332</v>
      </c>
      <c r="L2627" s="1">
        <v>117</v>
      </c>
      <c r="M2627">
        <f t="shared" si="333"/>
        <v>78561</v>
      </c>
      <c r="N2627" s="15">
        <f t="shared" ref="N2627:N2690" si="337">M2627/B2627</f>
        <v>125.49680511182109</v>
      </c>
    </row>
    <row r="2628" spans="1:14" x14ac:dyDescent="0.2">
      <c r="A2628" s="3">
        <v>3</v>
      </c>
      <c r="B2628">
        <v>627</v>
      </c>
      <c r="C2628" s="1">
        <v>15</v>
      </c>
      <c r="D2628">
        <f t="shared" ref="D2628:D2691" si="338">D2627+C2628</f>
        <v>7734</v>
      </c>
      <c r="E2628" s="15">
        <f t="shared" si="334"/>
        <v>12.334928229665072</v>
      </c>
      <c r="F2628" s="1">
        <v>110</v>
      </c>
      <c r="G2628">
        <f t="shared" ref="G2628:G2691" si="339">G2627+F2628</f>
        <v>61701</v>
      </c>
      <c r="H2628" s="15">
        <f t="shared" si="335"/>
        <v>98.406698564593299</v>
      </c>
      <c r="I2628" s="1">
        <v>158</v>
      </c>
      <c r="J2628">
        <f t="shared" ref="J2628:J2691" si="340">J2627+I2628</f>
        <v>102687</v>
      </c>
      <c r="K2628" s="15">
        <f t="shared" si="336"/>
        <v>163.77511961722487</v>
      </c>
      <c r="L2628" s="1">
        <v>117</v>
      </c>
      <c r="M2628">
        <f t="shared" ref="M2628:M2691" si="341">M2627+L2628</f>
        <v>78678</v>
      </c>
      <c r="N2628" s="15">
        <f t="shared" si="337"/>
        <v>125.48325358851675</v>
      </c>
    </row>
    <row r="2629" spans="1:14" x14ac:dyDescent="0.2">
      <c r="A2629" s="3">
        <v>3</v>
      </c>
      <c r="B2629">
        <v>628</v>
      </c>
      <c r="C2629" s="1">
        <v>13</v>
      </c>
      <c r="D2629">
        <f t="shared" si="338"/>
        <v>7747</v>
      </c>
      <c r="E2629" s="15">
        <f t="shared" si="334"/>
        <v>12.335987261146498</v>
      </c>
      <c r="F2629" s="1">
        <v>107</v>
      </c>
      <c r="G2629">
        <f t="shared" si="339"/>
        <v>61808</v>
      </c>
      <c r="H2629" s="15">
        <f t="shared" si="335"/>
        <v>98.420382165605091</v>
      </c>
      <c r="I2629" s="1">
        <v>165</v>
      </c>
      <c r="J2629">
        <f t="shared" si="340"/>
        <v>102852</v>
      </c>
      <c r="K2629" s="15">
        <f t="shared" si="336"/>
        <v>163.77707006369425</v>
      </c>
      <c r="L2629" s="1">
        <v>115</v>
      </c>
      <c r="M2629">
        <f t="shared" si="341"/>
        <v>78793</v>
      </c>
      <c r="N2629" s="15">
        <f t="shared" si="337"/>
        <v>125.46656050955414</v>
      </c>
    </row>
    <row r="2630" spans="1:14" x14ac:dyDescent="0.2">
      <c r="A2630" s="3">
        <v>3</v>
      </c>
      <c r="B2630">
        <v>629</v>
      </c>
      <c r="C2630" s="1">
        <v>17</v>
      </c>
      <c r="D2630">
        <f t="shared" si="338"/>
        <v>7764</v>
      </c>
      <c r="E2630" s="15">
        <f t="shared" si="334"/>
        <v>12.343402225755167</v>
      </c>
      <c r="F2630" s="1">
        <v>97</v>
      </c>
      <c r="G2630">
        <f t="shared" si="339"/>
        <v>61905</v>
      </c>
      <c r="H2630" s="15">
        <f t="shared" si="335"/>
        <v>98.418124006359307</v>
      </c>
      <c r="I2630" s="1">
        <v>156</v>
      </c>
      <c r="J2630">
        <f t="shared" si="340"/>
        <v>103008</v>
      </c>
      <c r="K2630" s="15">
        <f t="shared" si="336"/>
        <v>163.76470588235293</v>
      </c>
      <c r="L2630" s="1">
        <v>130</v>
      </c>
      <c r="M2630">
        <f t="shared" si="341"/>
        <v>78923</v>
      </c>
      <c r="N2630" s="15">
        <f t="shared" si="337"/>
        <v>125.4737678855326</v>
      </c>
    </row>
    <row r="2631" spans="1:14" x14ac:dyDescent="0.2">
      <c r="A2631" s="3">
        <v>3</v>
      </c>
      <c r="B2631">
        <v>630</v>
      </c>
      <c r="C2631" s="1">
        <v>16</v>
      </c>
      <c r="D2631">
        <f t="shared" si="338"/>
        <v>7780</v>
      </c>
      <c r="E2631" s="15">
        <f t="shared" si="334"/>
        <v>12.34920634920635</v>
      </c>
      <c r="F2631" s="1">
        <v>103</v>
      </c>
      <c r="G2631">
        <f t="shared" si="339"/>
        <v>62008</v>
      </c>
      <c r="H2631" s="15">
        <f t="shared" si="335"/>
        <v>98.425396825396831</v>
      </c>
      <c r="I2631" s="1">
        <v>155</v>
      </c>
      <c r="J2631">
        <f t="shared" si="340"/>
        <v>103163</v>
      </c>
      <c r="K2631" s="15">
        <f t="shared" si="336"/>
        <v>163.75079365079364</v>
      </c>
      <c r="L2631" s="1">
        <v>126</v>
      </c>
      <c r="M2631">
        <f t="shared" si="341"/>
        <v>79049</v>
      </c>
      <c r="N2631" s="15">
        <f t="shared" si="337"/>
        <v>125.47460317460317</v>
      </c>
    </row>
    <row r="2632" spans="1:14" x14ac:dyDescent="0.2">
      <c r="A2632" s="3">
        <v>3</v>
      </c>
      <c r="B2632">
        <v>631</v>
      </c>
      <c r="C2632" s="1">
        <v>14</v>
      </c>
      <c r="D2632">
        <f t="shared" si="338"/>
        <v>7794</v>
      </c>
      <c r="E2632" s="15">
        <f t="shared" si="334"/>
        <v>12.351822503961966</v>
      </c>
      <c r="F2632" s="1">
        <v>95</v>
      </c>
      <c r="G2632">
        <f t="shared" si="339"/>
        <v>62103</v>
      </c>
      <c r="H2632" s="15">
        <f t="shared" si="335"/>
        <v>98.419968304278925</v>
      </c>
      <c r="I2632" s="1">
        <v>169</v>
      </c>
      <c r="J2632">
        <f t="shared" si="340"/>
        <v>103332</v>
      </c>
      <c r="K2632" s="15">
        <f t="shared" si="336"/>
        <v>163.75911251980983</v>
      </c>
      <c r="L2632" s="1">
        <v>122</v>
      </c>
      <c r="M2632">
        <f t="shared" si="341"/>
        <v>79171</v>
      </c>
      <c r="N2632" s="15">
        <f t="shared" si="337"/>
        <v>125.46909667194929</v>
      </c>
    </row>
    <row r="2633" spans="1:14" x14ac:dyDescent="0.2">
      <c r="A2633" s="3">
        <v>3</v>
      </c>
      <c r="B2633">
        <v>632</v>
      </c>
      <c r="C2633" s="1">
        <v>13</v>
      </c>
      <c r="D2633">
        <f t="shared" si="338"/>
        <v>7807</v>
      </c>
      <c r="E2633" s="15">
        <f t="shared" si="334"/>
        <v>12.352848101265822</v>
      </c>
      <c r="F2633" s="1">
        <v>100</v>
      </c>
      <c r="G2633">
        <f t="shared" si="339"/>
        <v>62203</v>
      </c>
      <c r="H2633" s="15">
        <f t="shared" si="335"/>
        <v>98.422468354430379</v>
      </c>
      <c r="I2633" s="1">
        <v>161</v>
      </c>
      <c r="J2633">
        <f t="shared" si="340"/>
        <v>103493</v>
      </c>
      <c r="K2633" s="15">
        <f t="shared" si="336"/>
        <v>163.75474683544303</v>
      </c>
      <c r="L2633" s="1">
        <v>126</v>
      </c>
      <c r="M2633">
        <f t="shared" si="341"/>
        <v>79297</v>
      </c>
      <c r="N2633" s="15">
        <f t="shared" si="337"/>
        <v>125.46993670886076</v>
      </c>
    </row>
    <row r="2634" spans="1:14" x14ac:dyDescent="0.2">
      <c r="A2634" s="3">
        <v>3</v>
      </c>
      <c r="B2634">
        <v>633</v>
      </c>
      <c r="C2634" s="1">
        <v>13</v>
      </c>
      <c r="D2634">
        <f t="shared" si="338"/>
        <v>7820</v>
      </c>
      <c r="E2634" s="15">
        <f t="shared" si="334"/>
        <v>12.35387045813586</v>
      </c>
      <c r="F2634" s="1">
        <v>99</v>
      </c>
      <c r="G2634">
        <f t="shared" si="339"/>
        <v>62302</v>
      </c>
      <c r="H2634" s="15">
        <f t="shared" si="335"/>
        <v>98.423380726698255</v>
      </c>
      <c r="I2634" s="1">
        <v>154</v>
      </c>
      <c r="J2634">
        <f t="shared" si="340"/>
        <v>103647</v>
      </c>
      <c r="K2634" s="15">
        <f t="shared" si="336"/>
        <v>163.739336492891</v>
      </c>
      <c r="L2634" s="1">
        <v>134</v>
      </c>
      <c r="M2634">
        <f t="shared" si="341"/>
        <v>79431</v>
      </c>
      <c r="N2634" s="15">
        <f t="shared" si="337"/>
        <v>125.48341232227489</v>
      </c>
    </row>
    <row r="2635" spans="1:14" x14ac:dyDescent="0.2">
      <c r="A2635" s="3">
        <v>3</v>
      </c>
      <c r="B2635">
        <v>634</v>
      </c>
      <c r="C2635" s="1">
        <v>15</v>
      </c>
      <c r="D2635">
        <f t="shared" si="338"/>
        <v>7835</v>
      </c>
      <c r="E2635" s="15">
        <f t="shared" si="334"/>
        <v>12.358044164037855</v>
      </c>
      <c r="F2635" s="1">
        <v>91</v>
      </c>
      <c r="G2635">
        <f t="shared" si="339"/>
        <v>62393</v>
      </c>
      <c r="H2635" s="15">
        <f t="shared" si="335"/>
        <v>98.411671924290218</v>
      </c>
      <c r="I2635" s="1">
        <v>173</v>
      </c>
      <c r="J2635">
        <f t="shared" si="340"/>
        <v>103820</v>
      </c>
      <c r="K2635" s="15">
        <f t="shared" si="336"/>
        <v>163.75394321766561</v>
      </c>
      <c r="L2635" s="1">
        <v>121</v>
      </c>
      <c r="M2635">
        <f t="shared" si="341"/>
        <v>79552</v>
      </c>
      <c r="N2635" s="15">
        <f t="shared" si="337"/>
        <v>125.47634069400631</v>
      </c>
    </row>
    <row r="2636" spans="1:14" x14ac:dyDescent="0.2">
      <c r="A2636" s="3">
        <v>3</v>
      </c>
      <c r="B2636">
        <v>635</v>
      </c>
      <c r="C2636" s="1">
        <v>16</v>
      </c>
      <c r="D2636">
        <f t="shared" si="338"/>
        <v>7851</v>
      </c>
      <c r="E2636" s="15">
        <f t="shared" si="334"/>
        <v>12.363779527559055</v>
      </c>
      <c r="F2636" s="1">
        <v>99</v>
      </c>
      <c r="G2636">
        <f t="shared" si="339"/>
        <v>62492</v>
      </c>
      <c r="H2636" s="15">
        <f t="shared" si="335"/>
        <v>98.412598425196848</v>
      </c>
      <c r="I2636" s="1">
        <v>170</v>
      </c>
      <c r="J2636">
        <f t="shared" si="340"/>
        <v>103990</v>
      </c>
      <c r="K2636" s="15">
        <f t="shared" si="336"/>
        <v>163.76377952755905</v>
      </c>
      <c r="L2636" s="1">
        <v>115</v>
      </c>
      <c r="M2636">
        <f t="shared" si="341"/>
        <v>79667</v>
      </c>
      <c r="N2636" s="15">
        <f t="shared" si="337"/>
        <v>125.45984251968504</v>
      </c>
    </row>
    <row r="2637" spans="1:14" x14ac:dyDescent="0.2">
      <c r="A2637" s="3">
        <v>3</v>
      </c>
      <c r="B2637">
        <v>636</v>
      </c>
      <c r="C2637" s="1">
        <v>13</v>
      </c>
      <c r="D2637">
        <f t="shared" si="338"/>
        <v>7864</v>
      </c>
      <c r="E2637" s="15">
        <f t="shared" si="334"/>
        <v>12.364779874213836</v>
      </c>
      <c r="F2637" s="1">
        <v>103</v>
      </c>
      <c r="G2637">
        <f t="shared" si="339"/>
        <v>62595</v>
      </c>
      <c r="H2637" s="15">
        <f t="shared" si="335"/>
        <v>98.419811320754718</v>
      </c>
      <c r="I2637" s="1">
        <v>162</v>
      </c>
      <c r="J2637">
        <f t="shared" si="340"/>
        <v>104152</v>
      </c>
      <c r="K2637" s="15">
        <f t="shared" si="336"/>
        <v>163.76100628930817</v>
      </c>
      <c r="L2637" s="1">
        <v>122</v>
      </c>
      <c r="M2637">
        <f t="shared" si="341"/>
        <v>79789</v>
      </c>
      <c r="N2637" s="15">
        <f t="shared" si="337"/>
        <v>125.45440251572327</v>
      </c>
    </row>
    <row r="2638" spans="1:14" x14ac:dyDescent="0.2">
      <c r="A2638" s="3">
        <v>3</v>
      </c>
      <c r="B2638">
        <v>637</v>
      </c>
      <c r="C2638" s="1">
        <v>12</v>
      </c>
      <c r="D2638">
        <f t="shared" si="338"/>
        <v>7876</v>
      </c>
      <c r="E2638" s="15">
        <f t="shared" si="334"/>
        <v>12.364207221350078</v>
      </c>
      <c r="F2638" s="1">
        <v>106</v>
      </c>
      <c r="G2638">
        <f t="shared" si="339"/>
        <v>62701</v>
      </c>
      <c r="H2638" s="15">
        <f t="shared" si="335"/>
        <v>98.431711145996857</v>
      </c>
      <c r="I2638" s="1">
        <v>185</v>
      </c>
      <c r="J2638">
        <f t="shared" si="340"/>
        <v>104337</v>
      </c>
      <c r="K2638" s="15">
        <f t="shared" si="336"/>
        <v>163.79434850863422</v>
      </c>
      <c r="L2638" s="1">
        <v>97</v>
      </c>
      <c r="M2638">
        <f t="shared" si="341"/>
        <v>79886</v>
      </c>
      <c r="N2638" s="15">
        <f t="shared" si="337"/>
        <v>125.40973312401884</v>
      </c>
    </row>
    <row r="2639" spans="1:14" x14ac:dyDescent="0.2">
      <c r="A2639" s="3">
        <v>3</v>
      </c>
      <c r="B2639">
        <v>638</v>
      </c>
      <c r="C2639" s="1">
        <v>13</v>
      </c>
      <c r="D2639">
        <f t="shared" si="338"/>
        <v>7889</v>
      </c>
      <c r="E2639" s="15">
        <f t="shared" si="334"/>
        <v>12.365203761755486</v>
      </c>
      <c r="F2639" s="1">
        <v>97</v>
      </c>
      <c r="G2639">
        <f t="shared" si="339"/>
        <v>62798</v>
      </c>
      <c r="H2639" s="15">
        <f t="shared" si="335"/>
        <v>98.429467084639498</v>
      </c>
      <c r="I2639" s="1">
        <v>193</v>
      </c>
      <c r="J2639">
        <f t="shared" si="340"/>
        <v>104530</v>
      </c>
      <c r="K2639" s="15">
        <f t="shared" si="336"/>
        <v>163.84012539184954</v>
      </c>
      <c r="L2639" s="1">
        <v>97</v>
      </c>
      <c r="M2639">
        <f t="shared" si="341"/>
        <v>79983</v>
      </c>
      <c r="N2639" s="15">
        <f t="shared" si="337"/>
        <v>125.36520376175548</v>
      </c>
    </row>
    <row r="2640" spans="1:14" x14ac:dyDescent="0.2">
      <c r="A2640" s="3">
        <v>3</v>
      </c>
      <c r="B2640">
        <v>639</v>
      </c>
      <c r="C2640" s="1">
        <v>10</v>
      </c>
      <c r="D2640">
        <f t="shared" si="338"/>
        <v>7899</v>
      </c>
      <c r="E2640" s="15">
        <f t="shared" si="334"/>
        <v>12.36150234741784</v>
      </c>
      <c r="F2640" s="1">
        <v>101</v>
      </c>
      <c r="G2640">
        <f t="shared" si="339"/>
        <v>62899</v>
      </c>
      <c r="H2640" s="15">
        <f t="shared" si="335"/>
        <v>98.433489827856022</v>
      </c>
      <c r="I2640" s="1">
        <v>184</v>
      </c>
      <c r="J2640">
        <f t="shared" si="340"/>
        <v>104714</v>
      </c>
      <c r="K2640" s="15">
        <f t="shared" si="336"/>
        <v>163.87167449139281</v>
      </c>
      <c r="L2640" s="1">
        <v>105</v>
      </c>
      <c r="M2640">
        <f t="shared" si="341"/>
        <v>80088</v>
      </c>
      <c r="N2640" s="15">
        <f t="shared" si="337"/>
        <v>125.33333333333333</v>
      </c>
    </row>
    <row r="2641" spans="1:14" x14ac:dyDescent="0.2">
      <c r="A2641" s="3">
        <v>3</v>
      </c>
      <c r="B2641">
        <v>640</v>
      </c>
      <c r="C2641" s="1">
        <v>9</v>
      </c>
      <c r="D2641">
        <f t="shared" si="338"/>
        <v>7908</v>
      </c>
      <c r="E2641" s="15">
        <f t="shared" si="334"/>
        <v>12.356249999999999</v>
      </c>
      <c r="F2641" s="1">
        <v>112</v>
      </c>
      <c r="G2641">
        <f t="shared" si="339"/>
        <v>63011</v>
      </c>
      <c r="H2641" s="15">
        <f t="shared" si="335"/>
        <v>98.454687500000006</v>
      </c>
      <c r="I2641" s="1">
        <v>171</v>
      </c>
      <c r="J2641">
        <f t="shared" si="340"/>
        <v>104885</v>
      </c>
      <c r="K2641" s="15">
        <f t="shared" si="336"/>
        <v>163.8828125</v>
      </c>
      <c r="L2641" s="1">
        <v>108</v>
      </c>
      <c r="M2641">
        <f t="shared" si="341"/>
        <v>80196</v>
      </c>
      <c r="N2641" s="15">
        <f t="shared" si="337"/>
        <v>125.30625000000001</v>
      </c>
    </row>
    <row r="2642" spans="1:14" x14ac:dyDescent="0.2">
      <c r="A2642" s="3">
        <v>3</v>
      </c>
      <c r="B2642">
        <v>641</v>
      </c>
      <c r="C2642" s="1">
        <v>13</v>
      </c>
      <c r="D2642">
        <f t="shared" si="338"/>
        <v>7921</v>
      </c>
      <c r="E2642" s="15">
        <f t="shared" si="334"/>
        <v>12.357254290171607</v>
      </c>
      <c r="F2642" s="1">
        <v>114</v>
      </c>
      <c r="G2642">
        <f t="shared" si="339"/>
        <v>63125</v>
      </c>
      <c r="H2642" s="15">
        <f t="shared" si="335"/>
        <v>98.478939157566302</v>
      </c>
      <c r="I2642" s="1">
        <v>168</v>
      </c>
      <c r="J2642">
        <f t="shared" si="340"/>
        <v>105053</v>
      </c>
      <c r="K2642" s="15">
        <f t="shared" si="336"/>
        <v>163.88923556942277</v>
      </c>
      <c r="L2642" s="1">
        <v>105</v>
      </c>
      <c r="M2642">
        <f t="shared" si="341"/>
        <v>80301</v>
      </c>
      <c r="N2642" s="15">
        <f t="shared" si="337"/>
        <v>125.27457098283931</v>
      </c>
    </row>
    <row r="2643" spans="1:14" x14ac:dyDescent="0.2">
      <c r="A2643" s="3">
        <v>3</v>
      </c>
      <c r="B2643">
        <v>642</v>
      </c>
      <c r="C2643" s="1">
        <v>11</v>
      </c>
      <c r="D2643">
        <f t="shared" si="338"/>
        <v>7932</v>
      </c>
      <c r="E2643" s="15">
        <f t="shared" si="334"/>
        <v>12.355140186915888</v>
      </c>
      <c r="F2643" s="1">
        <v>124</v>
      </c>
      <c r="G2643">
        <f t="shared" si="339"/>
        <v>63249</v>
      </c>
      <c r="H2643" s="15">
        <f t="shared" si="335"/>
        <v>98.518691588785046</v>
      </c>
      <c r="I2643" s="1">
        <v>165</v>
      </c>
      <c r="J2643">
        <f t="shared" si="340"/>
        <v>105218</v>
      </c>
      <c r="K2643" s="15">
        <f t="shared" si="336"/>
        <v>163.89096573208724</v>
      </c>
      <c r="L2643" s="1">
        <v>100</v>
      </c>
      <c r="M2643">
        <f t="shared" si="341"/>
        <v>80401</v>
      </c>
      <c r="N2643" s="15">
        <f t="shared" si="337"/>
        <v>125.23520249221184</v>
      </c>
    </row>
    <row r="2644" spans="1:14" x14ac:dyDescent="0.2">
      <c r="A2644" s="3">
        <v>3</v>
      </c>
      <c r="B2644">
        <v>643</v>
      </c>
      <c r="C2644" s="1">
        <v>11</v>
      </c>
      <c r="D2644">
        <f t="shared" si="338"/>
        <v>7943</v>
      </c>
      <c r="E2644" s="15">
        <f t="shared" si="334"/>
        <v>12.353032659409021</v>
      </c>
      <c r="F2644" s="1">
        <v>112</v>
      </c>
      <c r="G2644">
        <f t="shared" si="339"/>
        <v>63361</v>
      </c>
      <c r="H2644" s="15">
        <f t="shared" si="335"/>
        <v>98.539657853810269</v>
      </c>
      <c r="I2644" s="1">
        <v>176</v>
      </c>
      <c r="J2644">
        <f t="shared" si="340"/>
        <v>105394</v>
      </c>
      <c r="K2644" s="15">
        <f t="shared" si="336"/>
        <v>163.90979782270605</v>
      </c>
      <c r="L2644" s="1">
        <v>101</v>
      </c>
      <c r="M2644">
        <f t="shared" si="341"/>
        <v>80502</v>
      </c>
      <c r="N2644" s="15">
        <f t="shared" si="337"/>
        <v>125.19751166407465</v>
      </c>
    </row>
    <row r="2645" spans="1:14" x14ac:dyDescent="0.2">
      <c r="A2645" s="3">
        <v>3</v>
      </c>
      <c r="B2645">
        <v>644</v>
      </c>
      <c r="C2645" s="1">
        <v>9</v>
      </c>
      <c r="D2645">
        <f t="shared" si="338"/>
        <v>7952</v>
      </c>
      <c r="E2645" s="15">
        <f t="shared" si="334"/>
        <v>12.347826086956522</v>
      </c>
      <c r="F2645" s="1">
        <v>97</v>
      </c>
      <c r="G2645">
        <f t="shared" si="339"/>
        <v>63458</v>
      </c>
      <c r="H2645" s="15">
        <f t="shared" si="335"/>
        <v>98.537267080745337</v>
      </c>
      <c r="I2645" s="1">
        <v>175</v>
      </c>
      <c r="J2645">
        <f t="shared" si="340"/>
        <v>105569</v>
      </c>
      <c r="K2645" s="15">
        <f t="shared" si="336"/>
        <v>163.92701863354037</v>
      </c>
      <c r="L2645" s="1">
        <v>119</v>
      </c>
      <c r="M2645">
        <f t="shared" si="341"/>
        <v>80621</v>
      </c>
      <c r="N2645" s="15">
        <f t="shared" si="337"/>
        <v>125.18788819875776</v>
      </c>
    </row>
    <row r="2646" spans="1:14" x14ac:dyDescent="0.2">
      <c r="A2646" s="3">
        <v>3</v>
      </c>
      <c r="B2646">
        <v>645</v>
      </c>
      <c r="C2646" s="1">
        <v>10</v>
      </c>
      <c r="D2646">
        <f t="shared" si="338"/>
        <v>7962</v>
      </c>
      <c r="E2646" s="15">
        <f t="shared" si="334"/>
        <v>12.344186046511627</v>
      </c>
      <c r="F2646" s="1">
        <v>92</v>
      </c>
      <c r="G2646">
        <f t="shared" si="339"/>
        <v>63550</v>
      </c>
      <c r="H2646" s="15">
        <f t="shared" si="335"/>
        <v>98.52713178294573</v>
      </c>
      <c r="I2646" s="1">
        <v>172</v>
      </c>
      <c r="J2646">
        <f t="shared" si="340"/>
        <v>105741</v>
      </c>
      <c r="K2646" s="15">
        <f t="shared" si="336"/>
        <v>163.93953488372094</v>
      </c>
      <c r="L2646" s="1">
        <v>126</v>
      </c>
      <c r="M2646">
        <f t="shared" si="341"/>
        <v>80747</v>
      </c>
      <c r="N2646" s="15">
        <f t="shared" si="337"/>
        <v>125.18914728682171</v>
      </c>
    </row>
    <row r="2647" spans="1:14" x14ac:dyDescent="0.2">
      <c r="A2647" s="3">
        <v>3</v>
      </c>
      <c r="B2647">
        <v>646</v>
      </c>
      <c r="C2647" s="1">
        <v>13</v>
      </c>
      <c r="D2647">
        <f t="shared" si="338"/>
        <v>7975</v>
      </c>
      <c r="E2647" s="15">
        <f t="shared" si="334"/>
        <v>12.345201238390093</v>
      </c>
      <c r="F2647" s="1">
        <v>102</v>
      </c>
      <c r="G2647">
        <f t="shared" si="339"/>
        <v>63652</v>
      </c>
      <c r="H2647" s="15">
        <f t="shared" si="335"/>
        <v>98.532507739938083</v>
      </c>
      <c r="I2647" s="1">
        <v>155</v>
      </c>
      <c r="J2647">
        <f t="shared" si="340"/>
        <v>105896</v>
      </c>
      <c r="K2647" s="15">
        <f t="shared" si="336"/>
        <v>163.92569659442725</v>
      </c>
      <c r="L2647" s="1">
        <v>130</v>
      </c>
      <c r="M2647">
        <f t="shared" si="341"/>
        <v>80877</v>
      </c>
      <c r="N2647" s="15">
        <f t="shared" si="337"/>
        <v>125.19659442724458</v>
      </c>
    </row>
    <row r="2648" spans="1:14" x14ac:dyDescent="0.2">
      <c r="A2648" s="3">
        <v>3</v>
      </c>
      <c r="B2648">
        <v>647</v>
      </c>
      <c r="C2648" s="1">
        <v>14</v>
      </c>
      <c r="D2648">
        <f t="shared" si="338"/>
        <v>7989</v>
      </c>
      <c r="E2648" s="15">
        <f t="shared" si="334"/>
        <v>12.347758887171562</v>
      </c>
      <c r="F2648" s="1">
        <v>98</v>
      </c>
      <c r="G2648">
        <f t="shared" si="339"/>
        <v>63750</v>
      </c>
      <c r="H2648" s="15">
        <f t="shared" si="335"/>
        <v>98.53168469860897</v>
      </c>
      <c r="I2648" s="1">
        <v>172</v>
      </c>
      <c r="J2648">
        <f t="shared" si="340"/>
        <v>106068</v>
      </c>
      <c r="K2648" s="15">
        <f t="shared" si="336"/>
        <v>163.93817619783616</v>
      </c>
      <c r="L2648" s="1">
        <v>116</v>
      </c>
      <c r="M2648">
        <f t="shared" si="341"/>
        <v>80993</v>
      </c>
      <c r="N2648" s="15">
        <f t="shared" si="337"/>
        <v>125.18238021638331</v>
      </c>
    </row>
    <row r="2649" spans="1:14" x14ac:dyDescent="0.2">
      <c r="A2649" s="3">
        <v>3</v>
      </c>
      <c r="B2649">
        <v>648</v>
      </c>
      <c r="C2649" s="1">
        <v>15</v>
      </c>
      <c r="D2649">
        <f t="shared" si="338"/>
        <v>8004</v>
      </c>
      <c r="E2649" s="15">
        <f t="shared" si="334"/>
        <v>12.351851851851851</v>
      </c>
      <c r="F2649" s="1">
        <v>91</v>
      </c>
      <c r="G2649">
        <f t="shared" si="339"/>
        <v>63841</v>
      </c>
      <c r="H2649" s="15">
        <f t="shared" si="335"/>
        <v>98.520061728395063</v>
      </c>
      <c r="I2649" s="1">
        <v>162</v>
      </c>
      <c r="J2649">
        <f t="shared" si="340"/>
        <v>106230</v>
      </c>
      <c r="K2649" s="15">
        <f t="shared" si="336"/>
        <v>163.93518518518519</v>
      </c>
      <c r="L2649" s="1">
        <v>132</v>
      </c>
      <c r="M2649">
        <f t="shared" si="341"/>
        <v>81125</v>
      </c>
      <c r="N2649" s="15">
        <f t="shared" si="337"/>
        <v>125.1929012345679</v>
      </c>
    </row>
    <row r="2650" spans="1:14" x14ac:dyDescent="0.2">
      <c r="A2650" s="3">
        <v>3</v>
      </c>
      <c r="B2650">
        <v>649</v>
      </c>
      <c r="C2650" s="1">
        <v>13</v>
      </c>
      <c r="D2650">
        <f t="shared" si="338"/>
        <v>8017</v>
      </c>
      <c r="E2650" s="15">
        <f t="shared" si="334"/>
        <v>12.352850539291218</v>
      </c>
      <c r="F2650" s="1">
        <v>82</v>
      </c>
      <c r="G2650">
        <f t="shared" si="339"/>
        <v>63923</v>
      </c>
      <c r="H2650" s="15">
        <f t="shared" si="335"/>
        <v>98.494607087827433</v>
      </c>
      <c r="I2650" s="1">
        <v>174</v>
      </c>
      <c r="J2650">
        <f t="shared" si="340"/>
        <v>106404</v>
      </c>
      <c r="K2650" s="15">
        <f t="shared" si="336"/>
        <v>163.9506933744222</v>
      </c>
      <c r="L2650" s="1">
        <v>131</v>
      </c>
      <c r="M2650">
        <f t="shared" si="341"/>
        <v>81256</v>
      </c>
      <c r="N2650" s="15">
        <f t="shared" si="337"/>
        <v>125.20184899845917</v>
      </c>
    </row>
    <row r="2651" spans="1:14" x14ac:dyDescent="0.2">
      <c r="A2651" s="3">
        <v>3</v>
      </c>
      <c r="B2651">
        <v>650</v>
      </c>
      <c r="C2651" s="1">
        <v>11</v>
      </c>
      <c r="D2651">
        <f t="shared" si="338"/>
        <v>8028</v>
      </c>
      <c r="E2651" s="15">
        <f t="shared" si="334"/>
        <v>12.350769230769231</v>
      </c>
      <c r="F2651" s="1">
        <v>85</v>
      </c>
      <c r="G2651">
        <f t="shared" si="339"/>
        <v>64008</v>
      </c>
      <c r="H2651" s="15">
        <f t="shared" si="335"/>
        <v>98.473846153846154</v>
      </c>
      <c r="I2651" s="1">
        <v>180</v>
      </c>
      <c r="J2651">
        <f t="shared" si="340"/>
        <v>106584</v>
      </c>
      <c r="K2651" s="15">
        <f t="shared" si="336"/>
        <v>163.97538461538463</v>
      </c>
      <c r="L2651" s="1">
        <v>124</v>
      </c>
      <c r="M2651">
        <f t="shared" si="341"/>
        <v>81380</v>
      </c>
      <c r="N2651" s="15">
        <f t="shared" si="337"/>
        <v>125.2</v>
      </c>
    </row>
    <row r="2652" spans="1:14" x14ac:dyDescent="0.2">
      <c r="A2652" s="3">
        <v>3</v>
      </c>
      <c r="B2652">
        <v>651</v>
      </c>
      <c r="C2652" s="1">
        <v>17</v>
      </c>
      <c r="D2652">
        <f t="shared" si="338"/>
        <v>8045</v>
      </c>
      <c r="E2652" s="15">
        <f t="shared" si="334"/>
        <v>12.357910906298002</v>
      </c>
      <c r="F2652" s="1">
        <v>86</v>
      </c>
      <c r="G2652">
        <f t="shared" si="339"/>
        <v>64094</v>
      </c>
      <c r="H2652" s="15">
        <f t="shared" si="335"/>
        <v>98.454685099846387</v>
      </c>
      <c r="I2652" s="1">
        <v>168</v>
      </c>
      <c r="J2652">
        <f t="shared" si="340"/>
        <v>106752</v>
      </c>
      <c r="K2652" s="15">
        <f t="shared" si="336"/>
        <v>163.9815668202765</v>
      </c>
      <c r="L2652" s="1">
        <v>129</v>
      </c>
      <c r="M2652">
        <f t="shared" si="341"/>
        <v>81509</v>
      </c>
      <c r="N2652" s="15">
        <f t="shared" si="337"/>
        <v>125.20583717357911</v>
      </c>
    </row>
    <row r="2653" spans="1:14" x14ac:dyDescent="0.2">
      <c r="A2653" s="3">
        <v>3</v>
      </c>
      <c r="B2653">
        <v>652</v>
      </c>
      <c r="C2653" s="1">
        <v>16</v>
      </c>
      <c r="D2653">
        <f t="shared" si="338"/>
        <v>8061</v>
      </c>
      <c r="E2653" s="15">
        <f t="shared" si="334"/>
        <v>12.363496932515337</v>
      </c>
      <c r="F2653" s="1">
        <v>89</v>
      </c>
      <c r="G2653">
        <f t="shared" si="339"/>
        <v>64183</v>
      </c>
      <c r="H2653" s="15">
        <f t="shared" si="335"/>
        <v>98.440184049079761</v>
      </c>
      <c r="I2653" s="1">
        <v>168</v>
      </c>
      <c r="J2653">
        <f t="shared" si="340"/>
        <v>106920</v>
      </c>
      <c r="K2653" s="15">
        <f t="shared" si="336"/>
        <v>163.98773006134968</v>
      </c>
      <c r="L2653" s="1">
        <v>127</v>
      </c>
      <c r="M2653">
        <f t="shared" si="341"/>
        <v>81636</v>
      </c>
      <c r="N2653" s="15">
        <f t="shared" si="337"/>
        <v>125.20858895705521</v>
      </c>
    </row>
    <row r="2654" spans="1:14" x14ac:dyDescent="0.2">
      <c r="A2654" s="3">
        <v>3</v>
      </c>
      <c r="B2654">
        <v>653</v>
      </c>
      <c r="C2654" s="1">
        <v>18</v>
      </c>
      <c r="D2654">
        <f t="shared" si="338"/>
        <v>8079</v>
      </c>
      <c r="E2654" s="15">
        <f t="shared" si="334"/>
        <v>12.372128637059724</v>
      </c>
      <c r="F2654" s="1">
        <v>72</v>
      </c>
      <c r="G2654">
        <f t="shared" si="339"/>
        <v>64255</v>
      </c>
      <c r="H2654" s="15">
        <f t="shared" si="335"/>
        <v>98.399693721286368</v>
      </c>
      <c r="I2654" s="1">
        <v>183</v>
      </c>
      <c r="J2654">
        <f t="shared" si="340"/>
        <v>107103</v>
      </c>
      <c r="K2654" s="15">
        <f t="shared" si="336"/>
        <v>164.01684532924961</v>
      </c>
      <c r="L2654" s="1">
        <v>127</v>
      </c>
      <c r="M2654">
        <f t="shared" si="341"/>
        <v>81763</v>
      </c>
      <c r="N2654" s="15">
        <f t="shared" si="337"/>
        <v>125.21133231240429</v>
      </c>
    </row>
    <row r="2655" spans="1:14" x14ac:dyDescent="0.2">
      <c r="A2655" s="3">
        <v>3</v>
      </c>
      <c r="B2655">
        <v>654</v>
      </c>
      <c r="C2655" s="1">
        <v>14</v>
      </c>
      <c r="D2655">
        <f t="shared" si="338"/>
        <v>8093</v>
      </c>
      <c r="E2655" s="15">
        <f t="shared" si="334"/>
        <v>12.374617737003058</v>
      </c>
      <c r="F2655" s="1">
        <v>80</v>
      </c>
      <c r="G2655">
        <f t="shared" si="339"/>
        <v>64335</v>
      </c>
      <c r="H2655" s="15">
        <f t="shared" si="335"/>
        <v>98.371559633027516</v>
      </c>
      <c r="I2655" s="1">
        <v>175</v>
      </c>
      <c r="J2655">
        <f t="shared" si="340"/>
        <v>107278</v>
      </c>
      <c r="K2655" s="15">
        <f t="shared" si="336"/>
        <v>164.03363914373088</v>
      </c>
      <c r="L2655" s="1">
        <v>131</v>
      </c>
      <c r="M2655">
        <f t="shared" si="341"/>
        <v>81894</v>
      </c>
      <c r="N2655" s="15">
        <f t="shared" si="337"/>
        <v>125.22018348623853</v>
      </c>
    </row>
    <row r="2656" spans="1:14" x14ac:dyDescent="0.2">
      <c r="A2656" s="3">
        <v>3</v>
      </c>
      <c r="B2656">
        <v>655</v>
      </c>
      <c r="C2656" s="1">
        <v>13</v>
      </c>
      <c r="D2656">
        <f t="shared" si="338"/>
        <v>8106</v>
      </c>
      <c r="E2656" s="15">
        <f t="shared" si="334"/>
        <v>12.375572519083969</v>
      </c>
      <c r="F2656" s="1">
        <v>105</v>
      </c>
      <c r="G2656">
        <f t="shared" si="339"/>
        <v>64440</v>
      </c>
      <c r="H2656" s="15">
        <f t="shared" si="335"/>
        <v>98.381679389312978</v>
      </c>
      <c r="I2656" s="1">
        <v>170</v>
      </c>
      <c r="J2656">
        <f t="shared" si="340"/>
        <v>107448</v>
      </c>
      <c r="K2656" s="15">
        <f t="shared" si="336"/>
        <v>164.04274809160304</v>
      </c>
      <c r="L2656" s="1">
        <v>112</v>
      </c>
      <c r="M2656">
        <f t="shared" si="341"/>
        <v>82006</v>
      </c>
      <c r="N2656" s="15">
        <f t="shared" si="337"/>
        <v>125.2</v>
      </c>
    </row>
    <row r="2657" spans="1:14" x14ac:dyDescent="0.2">
      <c r="A2657" s="3">
        <v>3</v>
      </c>
      <c r="B2657">
        <v>656</v>
      </c>
      <c r="C2657" s="1">
        <v>14</v>
      </c>
      <c r="D2657">
        <f t="shared" si="338"/>
        <v>8120</v>
      </c>
      <c r="E2657" s="15">
        <f t="shared" si="334"/>
        <v>12.378048780487806</v>
      </c>
      <c r="F2657" s="1">
        <v>111</v>
      </c>
      <c r="G2657">
        <f t="shared" si="339"/>
        <v>64551</v>
      </c>
      <c r="H2657" s="15">
        <f t="shared" si="335"/>
        <v>98.400914634146346</v>
      </c>
      <c r="I2657" s="1">
        <v>165</v>
      </c>
      <c r="J2657">
        <f t="shared" si="340"/>
        <v>107613</v>
      </c>
      <c r="K2657" s="15">
        <f t="shared" si="336"/>
        <v>164.04420731707316</v>
      </c>
      <c r="L2657" s="1">
        <v>110</v>
      </c>
      <c r="M2657">
        <f t="shared" si="341"/>
        <v>82116</v>
      </c>
      <c r="N2657" s="15">
        <f t="shared" si="337"/>
        <v>125.17682926829268</v>
      </c>
    </row>
    <row r="2658" spans="1:14" x14ac:dyDescent="0.2">
      <c r="A2658" s="3">
        <v>3</v>
      </c>
      <c r="B2658">
        <v>657</v>
      </c>
      <c r="C2658" s="1">
        <v>12</v>
      </c>
      <c r="D2658">
        <f t="shared" si="338"/>
        <v>8132</v>
      </c>
      <c r="E2658" s="15">
        <f t="shared" si="334"/>
        <v>12.377473363774733</v>
      </c>
      <c r="F2658" s="1">
        <v>116</v>
      </c>
      <c r="G2658">
        <f t="shared" si="339"/>
        <v>64667</v>
      </c>
      <c r="H2658" s="15">
        <f t="shared" si="335"/>
        <v>98.427701674277017</v>
      </c>
      <c r="I2658" s="1">
        <v>166</v>
      </c>
      <c r="J2658">
        <f t="shared" si="340"/>
        <v>107779</v>
      </c>
      <c r="K2658" s="15">
        <f t="shared" si="336"/>
        <v>164.04718417047184</v>
      </c>
      <c r="L2658" s="1">
        <v>106</v>
      </c>
      <c r="M2658">
        <f t="shared" si="341"/>
        <v>82222</v>
      </c>
      <c r="N2658" s="15">
        <f t="shared" si="337"/>
        <v>125.14764079147641</v>
      </c>
    </row>
    <row r="2659" spans="1:14" x14ac:dyDescent="0.2">
      <c r="A2659" s="3">
        <v>3</v>
      </c>
      <c r="B2659">
        <v>658</v>
      </c>
      <c r="C2659" s="1">
        <v>13</v>
      </c>
      <c r="D2659">
        <f t="shared" si="338"/>
        <v>8145</v>
      </c>
      <c r="E2659" s="15">
        <f t="shared" si="334"/>
        <v>12.378419452887538</v>
      </c>
      <c r="F2659" s="1">
        <v>105</v>
      </c>
      <c r="G2659">
        <f t="shared" si="339"/>
        <v>64772</v>
      </c>
      <c r="H2659" s="15">
        <f t="shared" si="335"/>
        <v>98.437689969604861</v>
      </c>
      <c r="I2659" s="1">
        <v>161</v>
      </c>
      <c r="J2659">
        <f t="shared" si="340"/>
        <v>107940</v>
      </c>
      <c r="K2659" s="15">
        <f t="shared" si="336"/>
        <v>164.04255319148936</v>
      </c>
      <c r="L2659" s="1">
        <v>121</v>
      </c>
      <c r="M2659">
        <f t="shared" si="341"/>
        <v>82343</v>
      </c>
      <c r="N2659" s="15">
        <f t="shared" si="337"/>
        <v>125.14133738601824</v>
      </c>
    </row>
    <row r="2660" spans="1:14" x14ac:dyDescent="0.2">
      <c r="A2660" s="3">
        <v>3</v>
      </c>
      <c r="B2660">
        <v>659</v>
      </c>
      <c r="C2660" s="1">
        <v>13</v>
      </c>
      <c r="D2660">
        <f t="shared" si="338"/>
        <v>8158</v>
      </c>
      <c r="E2660" s="15">
        <f t="shared" si="334"/>
        <v>12.379362670713201</v>
      </c>
      <c r="F2660" s="1">
        <v>87</v>
      </c>
      <c r="G2660">
        <f t="shared" si="339"/>
        <v>64859</v>
      </c>
      <c r="H2660" s="15">
        <f t="shared" si="335"/>
        <v>98.420333839150231</v>
      </c>
      <c r="I2660" s="1">
        <v>171</v>
      </c>
      <c r="J2660">
        <f t="shared" si="340"/>
        <v>108111</v>
      </c>
      <c r="K2660" s="15">
        <f t="shared" si="336"/>
        <v>164.05311077389985</v>
      </c>
      <c r="L2660" s="1">
        <v>129</v>
      </c>
      <c r="M2660">
        <f t="shared" si="341"/>
        <v>82472</v>
      </c>
      <c r="N2660" s="15">
        <f t="shared" si="337"/>
        <v>125.14719271623672</v>
      </c>
    </row>
    <row r="2661" spans="1:14" x14ac:dyDescent="0.2">
      <c r="A2661" s="3">
        <v>3</v>
      </c>
      <c r="B2661">
        <v>660</v>
      </c>
      <c r="C2661" s="1">
        <v>10</v>
      </c>
      <c r="D2661">
        <f t="shared" si="338"/>
        <v>8168</v>
      </c>
      <c r="E2661" s="15">
        <f t="shared" si="334"/>
        <v>12.375757575757575</v>
      </c>
      <c r="F2661" s="1">
        <v>89</v>
      </c>
      <c r="G2661">
        <f t="shared" si="339"/>
        <v>64948</v>
      </c>
      <c r="H2661" s="15">
        <f t="shared" si="335"/>
        <v>98.406060606060606</v>
      </c>
      <c r="I2661" s="1">
        <v>172</v>
      </c>
      <c r="J2661">
        <f t="shared" si="340"/>
        <v>108283</v>
      </c>
      <c r="K2661" s="15">
        <f t="shared" si="336"/>
        <v>164.06515151515151</v>
      </c>
      <c r="L2661" s="1">
        <v>129</v>
      </c>
      <c r="M2661">
        <f t="shared" si="341"/>
        <v>82601</v>
      </c>
      <c r="N2661" s="15">
        <f t="shared" si="337"/>
        <v>125.15303030303031</v>
      </c>
    </row>
    <row r="2662" spans="1:14" x14ac:dyDescent="0.2">
      <c r="A2662" s="3">
        <v>3</v>
      </c>
      <c r="B2662">
        <v>661</v>
      </c>
      <c r="C2662" s="1">
        <v>13</v>
      </c>
      <c r="D2662">
        <f t="shared" si="338"/>
        <v>8181</v>
      </c>
      <c r="E2662" s="15">
        <f t="shared" si="334"/>
        <v>12.376701966717095</v>
      </c>
      <c r="F2662" s="1">
        <v>95</v>
      </c>
      <c r="G2662">
        <f t="shared" si="339"/>
        <v>65043</v>
      </c>
      <c r="H2662" s="15">
        <f t="shared" si="335"/>
        <v>98.400907715582449</v>
      </c>
      <c r="I2662" s="1">
        <v>165</v>
      </c>
      <c r="J2662">
        <f t="shared" si="340"/>
        <v>108448</v>
      </c>
      <c r="K2662" s="15">
        <f t="shared" si="336"/>
        <v>164.06656580937974</v>
      </c>
      <c r="L2662" s="1">
        <v>127</v>
      </c>
      <c r="M2662">
        <f t="shared" si="341"/>
        <v>82728</v>
      </c>
      <c r="N2662" s="15">
        <f t="shared" si="337"/>
        <v>125.15582450832072</v>
      </c>
    </row>
    <row r="2663" spans="1:14" x14ac:dyDescent="0.2">
      <c r="A2663" s="3">
        <v>3</v>
      </c>
      <c r="B2663">
        <v>662</v>
      </c>
      <c r="C2663" s="1">
        <v>9</v>
      </c>
      <c r="D2663">
        <f t="shared" si="338"/>
        <v>8190</v>
      </c>
      <c r="E2663" s="15">
        <f t="shared" si="334"/>
        <v>12.371601208459214</v>
      </c>
      <c r="F2663" s="1">
        <v>99</v>
      </c>
      <c r="G2663">
        <f t="shared" si="339"/>
        <v>65142</v>
      </c>
      <c r="H2663" s="15">
        <f t="shared" si="335"/>
        <v>98.401812688821749</v>
      </c>
      <c r="I2663" s="1">
        <v>164</v>
      </c>
      <c r="J2663">
        <f t="shared" si="340"/>
        <v>108612</v>
      </c>
      <c r="K2663" s="15">
        <f t="shared" si="336"/>
        <v>164.06646525679758</v>
      </c>
      <c r="L2663" s="1">
        <v>128</v>
      </c>
      <c r="M2663">
        <f t="shared" si="341"/>
        <v>82856</v>
      </c>
      <c r="N2663" s="15">
        <f t="shared" si="337"/>
        <v>125.16012084592145</v>
      </c>
    </row>
    <row r="2664" spans="1:14" x14ac:dyDescent="0.2">
      <c r="A2664" s="3">
        <v>3</v>
      </c>
      <c r="B2664">
        <v>663</v>
      </c>
      <c r="C2664" s="1">
        <v>8</v>
      </c>
      <c r="D2664">
        <f t="shared" si="338"/>
        <v>8198</v>
      </c>
      <c r="E2664" s="15">
        <f t="shared" si="334"/>
        <v>12.36500754147813</v>
      </c>
      <c r="F2664" s="1">
        <v>90</v>
      </c>
      <c r="G2664">
        <f t="shared" si="339"/>
        <v>65232</v>
      </c>
      <c r="H2664" s="15">
        <f t="shared" si="335"/>
        <v>98.389140271493218</v>
      </c>
      <c r="I2664" s="1">
        <v>170</v>
      </c>
      <c r="J2664">
        <f t="shared" si="340"/>
        <v>108782</v>
      </c>
      <c r="K2664" s="15">
        <f t="shared" si="336"/>
        <v>164.07541478129713</v>
      </c>
      <c r="L2664" s="1">
        <v>132</v>
      </c>
      <c r="M2664">
        <f t="shared" si="341"/>
        <v>82988</v>
      </c>
      <c r="N2664" s="15">
        <f t="shared" si="337"/>
        <v>125.17043740573152</v>
      </c>
    </row>
    <row r="2665" spans="1:14" x14ac:dyDescent="0.2">
      <c r="A2665" s="3">
        <v>3</v>
      </c>
      <c r="B2665">
        <v>664</v>
      </c>
      <c r="C2665" s="1">
        <v>10</v>
      </c>
      <c r="D2665">
        <f t="shared" si="338"/>
        <v>8208</v>
      </c>
      <c r="E2665" s="15">
        <f t="shared" si="334"/>
        <v>12.361445783132529</v>
      </c>
      <c r="F2665" s="1">
        <v>92</v>
      </c>
      <c r="G2665">
        <f t="shared" si="339"/>
        <v>65324</v>
      </c>
      <c r="H2665" s="15">
        <f t="shared" si="335"/>
        <v>98.379518072289159</v>
      </c>
      <c r="I2665" s="1">
        <v>177</v>
      </c>
      <c r="J2665">
        <f t="shared" si="340"/>
        <v>108959</v>
      </c>
      <c r="K2665" s="15">
        <f t="shared" si="336"/>
        <v>164.09487951807228</v>
      </c>
      <c r="L2665" s="1">
        <v>121</v>
      </c>
      <c r="M2665">
        <f t="shared" si="341"/>
        <v>83109</v>
      </c>
      <c r="N2665" s="15">
        <f t="shared" si="337"/>
        <v>125.16415662650603</v>
      </c>
    </row>
    <row r="2666" spans="1:14" x14ac:dyDescent="0.2">
      <c r="A2666" s="3">
        <v>3</v>
      </c>
      <c r="B2666">
        <v>665</v>
      </c>
      <c r="C2666" s="1">
        <v>17</v>
      </c>
      <c r="D2666">
        <f t="shared" si="338"/>
        <v>8225</v>
      </c>
      <c r="E2666" s="15">
        <f t="shared" si="334"/>
        <v>12.368421052631579</v>
      </c>
      <c r="F2666" s="1">
        <v>93</v>
      </c>
      <c r="G2666">
        <f t="shared" si="339"/>
        <v>65417</v>
      </c>
      <c r="H2666" s="15">
        <f t="shared" si="335"/>
        <v>98.371428571428567</v>
      </c>
      <c r="I2666" s="1">
        <v>167</v>
      </c>
      <c r="J2666">
        <f t="shared" si="340"/>
        <v>109126</v>
      </c>
      <c r="K2666" s="15">
        <f t="shared" si="336"/>
        <v>164.09924812030076</v>
      </c>
      <c r="L2666" s="1">
        <v>123</v>
      </c>
      <c r="M2666">
        <f t="shared" si="341"/>
        <v>83232</v>
      </c>
      <c r="N2666" s="15">
        <f t="shared" si="337"/>
        <v>125.1609022556391</v>
      </c>
    </row>
    <row r="2667" spans="1:14" x14ac:dyDescent="0.2">
      <c r="A2667" s="3">
        <v>3</v>
      </c>
      <c r="B2667">
        <v>666</v>
      </c>
      <c r="C2667" s="1">
        <v>21</v>
      </c>
      <c r="D2667">
        <f t="shared" si="338"/>
        <v>8246</v>
      </c>
      <c r="E2667" s="15">
        <f t="shared" si="334"/>
        <v>12.381381381381381</v>
      </c>
      <c r="F2667" s="1">
        <v>85</v>
      </c>
      <c r="G2667">
        <f t="shared" si="339"/>
        <v>65502</v>
      </c>
      <c r="H2667" s="15">
        <f t="shared" si="335"/>
        <v>98.351351351351354</v>
      </c>
      <c r="I2667" s="1">
        <v>191</v>
      </c>
      <c r="J2667">
        <f t="shared" si="340"/>
        <v>109317</v>
      </c>
      <c r="K2667" s="15">
        <f t="shared" si="336"/>
        <v>164.13963963963963</v>
      </c>
      <c r="L2667" s="1">
        <v>103</v>
      </c>
      <c r="M2667">
        <f t="shared" si="341"/>
        <v>83335</v>
      </c>
      <c r="N2667" s="15">
        <f t="shared" si="337"/>
        <v>125.12762762762763</v>
      </c>
    </row>
    <row r="2668" spans="1:14" x14ac:dyDescent="0.2">
      <c r="A2668" s="3">
        <v>3</v>
      </c>
      <c r="B2668">
        <v>667</v>
      </c>
      <c r="C2668" s="1">
        <v>18</v>
      </c>
      <c r="D2668">
        <f t="shared" si="338"/>
        <v>8264</v>
      </c>
      <c r="E2668" s="15">
        <f t="shared" si="334"/>
        <v>12.389805097451275</v>
      </c>
      <c r="F2668" s="1">
        <v>101</v>
      </c>
      <c r="G2668">
        <f t="shared" si="339"/>
        <v>65603</v>
      </c>
      <c r="H2668" s="15">
        <f t="shared" si="335"/>
        <v>98.35532233883059</v>
      </c>
      <c r="I2668" s="1">
        <v>177</v>
      </c>
      <c r="J2668">
        <f t="shared" si="340"/>
        <v>109494</v>
      </c>
      <c r="K2668" s="15">
        <f t="shared" si="336"/>
        <v>164.15892053973013</v>
      </c>
      <c r="L2668" s="1">
        <v>104</v>
      </c>
      <c r="M2668">
        <f t="shared" si="341"/>
        <v>83439</v>
      </c>
      <c r="N2668" s="15">
        <f t="shared" si="337"/>
        <v>125.095952023988</v>
      </c>
    </row>
    <row r="2669" spans="1:14" x14ac:dyDescent="0.2">
      <c r="A2669" s="3">
        <v>3</v>
      </c>
      <c r="B2669">
        <v>668</v>
      </c>
      <c r="C2669" s="1">
        <v>16</v>
      </c>
      <c r="D2669">
        <f t="shared" si="338"/>
        <v>8280</v>
      </c>
      <c r="E2669" s="15">
        <f t="shared" si="334"/>
        <v>12.395209580838323</v>
      </c>
      <c r="F2669" s="1">
        <v>92</v>
      </c>
      <c r="G2669">
        <f t="shared" si="339"/>
        <v>65695</v>
      </c>
      <c r="H2669" s="15">
        <f t="shared" si="335"/>
        <v>98.345808383233532</v>
      </c>
      <c r="I2669" s="1">
        <v>179</v>
      </c>
      <c r="J2669">
        <f t="shared" si="340"/>
        <v>109673</v>
      </c>
      <c r="K2669" s="15">
        <f t="shared" si="336"/>
        <v>164.18113772455089</v>
      </c>
      <c r="L2669" s="1">
        <v>113</v>
      </c>
      <c r="M2669">
        <f t="shared" si="341"/>
        <v>83552</v>
      </c>
      <c r="N2669" s="15">
        <f t="shared" si="337"/>
        <v>125.07784431137725</v>
      </c>
    </row>
    <row r="2670" spans="1:14" x14ac:dyDescent="0.2">
      <c r="A2670" s="3">
        <v>3</v>
      </c>
      <c r="B2670">
        <v>669</v>
      </c>
      <c r="C2670" s="1">
        <v>16</v>
      </c>
      <c r="D2670">
        <f t="shared" si="338"/>
        <v>8296</v>
      </c>
      <c r="E2670" s="15">
        <f t="shared" si="334"/>
        <v>12.400597907324364</v>
      </c>
      <c r="F2670" s="1">
        <v>104</v>
      </c>
      <c r="G2670">
        <f t="shared" si="339"/>
        <v>65799</v>
      </c>
      <c r="H2670" s="15">
        <f t="shared" si="335"/>
        <v>98.354260089686093</v>
      </c>
      <c r="I2670" s="1">
        <v>167</v>
      </c>
      <c r="J2670">
        <f t="shared" si="340"/>
        <v>109840</v>
      </c>
      <c r="K2670" s="15">
        <f t="shared" si="336"/>
        <v>164.18535127055307</v>
      </c>
      <c r="L2670" s="1">
        <v>113</v>
      </c>
      <c r="M2670">
        <f t="shared" si="341"/>
        <v>83665</v>
      </c>
      <c r="N2670" s="15">
        <f t="shared" si="337"/>
        <v>125.05979073243647</v>
      </c>
    </row>
    <row r="2671" spans="1:14" x14ac:dyDescent="0.2">
      <c r="A2671" s="3">
        <v>3</v>
      </c>
      <c r="B2671">
        <v>670</v>
      </c>
      <c r="C2671" s="1">
        <v>12</v>
      </c>
      <c r="D2671">
        <f t="shared" si="338"/>
        <v>8308</v>
      </c>
      <c r="E2671" s="15">
        <f t="shared" si="334"/>
        <v>12.4</v>
      </c>
      <c r="F2671" s="1">
        <v>110</v>
      </c>
      <c r="G2671">
        <f t="shared" si="339"/>
        <v>65909</v>
      </c>
      <c r="H2671" s="15">
        <f t="shared" si="335"/>
        <v>98.37164179104478</v>
      </c>
      <c r="I2671" s="1">
        <v>169</v>
      </c>
      <c r="J2671">
        <f t="shared" si="340"/>
        <v>110009</v>
      </c>
      <c r="K2671" s="15">
        <f t="shared" si="336"/>
        <v>164.19253731343284</v>
      </c>
      <c r="L2671" s="1">
        <v>109</v>
      </c>
      <c r="M2671">
        <f t="shared" si="341"/>
        <v>83774</v>
      </c>
      <c r="N2671" s="15">
        <f t="shared" si="337"/>
        <v>125.03582089552239</v>
      </c>
    </row>
    <row r="2672" spans="1:14" x14ac:dyDescent="0.2">
      <c r="A2672" s="3">
        <v>3</v>
      </c>
      <c r="B2672">
        <v>671</v>
      </c>
      <c r="C2672" s="1">
        <v>13</v>
      </c>
      <c r="D2672">
        <f t="shared" si="338"/>
        <v>8321</v>
      </c>
      <c r="E2672" s="15">
        <f t="shared" si="334"/>
        <v>12.400894187779434</v>
      </c>
      <c r="F2672" s="1">
        <v>106</v>
      </c>
      <c r="G2672">
        <f t="shared" si="339"/>
        <v>66015</v>
      </c>
      <c r="H2672" s="15">
        <f t="shared" si="335"/>
        <v>98.383010432190758</v>
      </c>
      <c r="I2672" s="1">
        <v>164</v>
      </c>
      <c r="J2672">
        <f t="shared" si="340"/>
        <v>110173</v>
      </c>
      <c r="K2672" s="15">
        <f t="shared" si="336"/>
        <v>164.19225037257823</v>
      </c>
      <c r="L2672" s="1">
        <v>117</v>
      </c>
      <c r="M2672">
        <f t="shared" si="341"/>
        <v>83891</v>
      </c>
      <c r="N2672" s="15">
        <f t="shared" si="337"/>
        <v>125.02384500745157</v>
      </c>
    </row>
    <row r="2673" spans="1:14" x14ac:dyDescent="0.2">
      <c r="A2673" s="3">
        <v>3</v>
      </c>
      <c r="B2673">
        <v>672</v>
      </c>
      <c r="C2673" s="1">
        <v>12</v>
      </c>
      <c r="D2673">
        <f t="shared" si="338"/>
        <v>8333</v>
      </c>
      <c r="E2673" s="15">
        <f t="shared" si="334"/>
        <v>12.400297619047619</v>
      </c>
      <c r="F2673" s="1">
        <v>91</v>
      </c>
      <c r="G2673">
        <f t="shared" si="339"/>
        <v>66106</v>
      </c>
      <c r="H2673" s="15">
        <f t="shared" si="335"/>
        <v>98.37202380952381</v>
      </c>
      <c r="I2673" s="1">
        <v>170</v>
      </c>
      <c r="J2673">
        <f t="shared" si="340"/>
        <v>110343</v>
      </c>
      <c r="K2673" s="15">
        <f t="shared" si="336"/>
        <v>164.20089285714286</v>
      </c>
      <c r="L2673" s="1">
        <v>127</v>
      </c>
      <c r="M2673">
        <f t="shared" si="341"/>
        <v>84018</v>
      </c>
      <c r="N2673" s="15">
        <f t="shared" si="337"/>
        <v>125.02678571428571</v>
      </c>
    </row>
    <row r="2674" spans="1:14" x14ac:dyDescent="0.2">
      <c r="A2674" s="3">
        <v>3</v>
      </c>
      <c r="B2674">
        <v>673</v>
      </c>
      <c r="C2674" s="1">
        <v>16</v>
      </c>
      <c r="D2674">
        <f t="shared" si="338"/>
        <v>8349</v>
      </c>
      <c r="E2674" s="15">
        <f t="shared" si="334"/>
        <v>12.405646359583953</v>
      </c>
      <c r="F2674" s="1">
        <v>86</v>
      </c>
      <c r="G2674">
        <f t="shared" si="339"/>
        <v>66192</v>
      </c>
      <c r="H2674" s="15">
        <f t="shared" si="335"/>
        <v>98.353640416047554</v>
      </c>
      <c r="I2674" s="1">
        <v>174</v>
      </c>
      <c r="J2674">
        <f t="shared" si="340"/>
        <v>110517</v>
      </c>
      <c r="K2674" s="15">
        <f t="shared" si="336"/>
        <v>164.21545319465082</v>
      </c>
      <c r="L2674" s="1">
        <v>124</v>
      </c>
      <c r="M2674">
        <f t="shared" si="341"/>
        <v>84142</v>
      </c>
      <c r="N2674" s="15">
        <f t="shared" si="337"/>
        <v>125.02526002971769</v>
      </c>
    </row>
    <row r="2675" spans="1:14" x14ac:dyDescent="0.2">
      <c r="A2675" s="3">
        <v>3</v>
      </c>
      <c r="B2675">
        <v>674</v>
      </c>
      <c r="C2675" s="1">
        <v>14</v>
      </c>
      <c r="D2675">
        <f t="shared" si="338"/>
        <v>8363</v>
      </c>
      <c r="E2675" s="15">
        <f t="shared" si="334"/>
        <v>12.408011869436201</v>
      </c>
      <c r="F2675" s="1">
        <v>102</v>
      </c>
      <c r="G2675">
        <f t="shared" si="339"/>
        <v>66294</v>
      </c>
      <c r="H2675" s="15">
        <f t="shared" si="335"/>
        <v>98.359050445103861</v>
      </c>
      <c r="I2675" s="1">
        <v>163</v>
      </c>
      <c r="J2675">
        <f t="shared" si="340"/>
        <v>110680</v>
      </c>
      <c r="K2675" s="15">
        <f t="shared" si="336"/>
        <v>164.21364985163206</v>
      </c>
      <c r="L2675" s="1">
        <v>121</v>
      </c>
      <c r="M2675">
        <f t="shared" si="341"/>
        <v>84263</v>
      </c>
      <c r="N2675" s="15">
        <f t="shared" si="337"/>
        <v>125.01928783382789</v>
      </c>
    </row>
    <row r="2676" spans="1:14" x14ac:dyDescent="0.2">
      <c r="A2676" s="3">
        <v>3</v>
      </c>
      <c r="B2676">
        <v>675</v>
      </c>
      <c r="C2676" s="1">
        <v>14</v>
      </c>
      <c r="D2676">
        <f t="shared" si="338"/>
        <v>8377</v>
      </c>
      <c r="E2676" s="15">
        <f t="shared" si="334"/>
        <v>12.410370370370371</v>
      </c>
      <c r="F2676" s="1">
        <v>95</v>
      </c>
      <c r="G2676">
        <f t="shared" si="339"/>
        <v>66389</v>
      </c>
      <c r="H2676" s="15">
        <f t="shared" si="335"/>
        <v>98.354074074074077</v>
      </c>
      <c r="I2676" s="1">
        <v>160</v>
      </c>
      <c r="J2676">
        <f t="shared" si="340"/>
        <v>110840</v>
      </c>
      <c r="K2676" s="15">
        <f t="shared" si="336"/>
        <v>164.2074074074074</v>
      </c>
      <c r="L2676" s="1">
        <v>131</v>
      </c>
      <c r="M2676">
        <f t="shared" si="341"/>
        <v>84394</v>
      </c>
      <c r="N2676" s="15">
        <f t="shared" si="337"/>
        <v>125.02814814814815</v>
      </c>
    </row>
    <row r="2677" spans="1:14" x14ac:dyDescent="0.2">
      <c r="A2677" s="3">
        <v>3</v>
      </c>
      <c r="B2677">
        <v>676</v>
      </c>
      <c r="C2677" s="1">
        <v>11</v>
      </c>
      <c r="D2677">
        <f t="shared" si="338"/>
        <v>8388</v>
      </c>
      <c r="E2677" s="15">
        <f t="shared" si="334"/>
        <v>12.408284023668639</v>
      </c>
      <c r="F2677" s="1">
        <v>101</v>
      </c>
      <c r="G2677">
        <f t="shared" si="339"/>
        <v>66490</v>
      </c>
      <c r="H2677" s="15">
        <f t="shared" si="335"/>
        <v>98.357988165680467</v>
      </c>
      <c r="I2677" s="1">
        <v>158</v>
      </c>
      <c r="J2677">
        <f t="shared" si="340"/>
        <v>110998</v>
      </c>
      <c r="K2677" s="15">
        <f t="shared" si="336"/>
        <v>164.19822485207101</v>
      </c>
      <c r="L2677" s="1">
        <v>130</v>
      </c>
      <c r="M2677">
        <f t="shared" si="341"/>
        <v>84524</v>
      </c>
      <c r="N2677" s="15">
        <f t="shared" si="337"/>
        <v>125.03550295857988</v>
      </c>
    </row>
    <row r="2678" spans="1:14" x14ac:dyDescent="0.2">
      <c r="A2678" s="3">
        <v>3</v>
      </c>
      <c r="B2678">
        <v>677</v>
      </c>
      <c r="C2678" s="1">
        <v>9</v>
      </c>
      <c r="D2678">
        <f t="shared" si="338"/>
        <v>8397</v>
      </c>
      <c r="E2678" s="15">
        <f t="shared" si="334"/>
        <v>12.403249630723781</v>
      </c>
      <c r="F2678" s="1">
        <v>97</v>
      </c>
      <c r="G2678">
        <f t="shared" si="339"/>
        <v>66587</v>
      </c>
      <c r="H2678" s="15">
        <f t="shared" si="335"/>
        <v>98.355982274741507</v>
      </c>
      <c r="I2678" s="1">
        <v>153</v>
      </c>
      <c r="J2678">
        <f t="shared" si="340"/>
        <v>111151</v>
      </c>
      <c r="K2678" s="15">
        <f t="shared" si="336"/>
        <v>164.18168389955687</v>
      </c>
      <c r="L2678" s="1">
        <v>141</v>
      </c>
      <c r="M2678">
        <f t="shared" si="341"/>
        <v>84665</v>
      </c>
      <c r="N2678" s="15">
        <f t="shared" si="337"/>
        <v>125.05908419497784</v>
      </c>
    </row>
    <row r="2679" spans="1:14" x14ac:dyDescent="0.2">
      <c r="A2679" s="3">
        <v>3</v>
      </c>
      <c r="B2679">
        <v>678</v>
      </c>
      <c r="C2679" s="1">
        <v>8</v>
      </c>
      <c r="D2679">
        <f t="shared" si="338"/>
        <v>8405</v>
      </c>
      <c r="E2679" s="15">
        <f t="shared" si="334"/>
        <v>12.396755162241888</v>
      </c>
      <c r="F2679" s="1">
        <v>88</v>
      </c>
      <c r="G2679">
        <f t="shared" si="339"/>
        <v>66675</v>
      </c>
      <c r="H2679" s="15">
        <f t="shared" si="335"/>
        <v>98.340707964601776</v>
      </c>
      <c r="I2679" s="1">
        <v>154</v>
      </c>
      <c r="J2679">
        <f t="shared" si="340"/>
        <v>111305</v>
      </c>
      <c r="K2679" s="15">
        <f t="shared" si="336"/>
        <v>164.16666666666666</v>
      </c>
      <c r="L2679" s="1">
        <v>150</v>
      </c>
      <c r="M2679">
        <f t="shared" si="341"/>
        <v>84815</v>
      </c>
      <c r="N2679" s="15">
        <f t="shared" si="337"/>
        <v>125.09587020648968</v>
      </c>
    </row>
    <row r="2680" spans="1:14" x14ac:dyDescent="0.2">
      <c r="A2680" s="3">
        <v>3</v>
      </c>
      <c r="B2680">
        <v>679</v>
      </c>
      <c r="C2680" s="1">
        <v>14</v>
      </c>
      <c r="D2680">
        <f t="shared" si="338"/>
        <v>8419</v>
      </c>
      <c r="E2680" s="15">
        <f t="shared" si="334"/>
        <v>12.399116347569956</v>
      </c>
      <c r="F2680" s="1">
        <v>88</v>
      </c>
      <c r="G2680">
        <f t="shared" si="339"/>
        <v>66763</v>
      </c>
      <c r="H2680" s="15">
        <f t="shared" si="335"/>
        <v>98.325478645066269</v>
      </c>
      <c r="I2680" s="1">
        <v>175</v>
      </c>
      <c r="J2680">
        <f t="shared" si="340"/>
        <v>111480</v>
      </c>
      <c r="K2680" s="15">
        <f t="shared" si="336"/>
        <v>164.18262150220914</v>
      </c>
      <c r="L2680" s="1">
        <v>123</v>
      </c>
      <c r="M2680">
        <f t="shared" si="341"/>
        <v>84938</v>
      </c>
      <c r="N2680" s="15">
        <f t="shared" si="337"/>
        <v>125.09278350515464</v>
      </c>
    </row>
    <row r="2681" spans="1:14" x14ac:dyDescent="0.2">
      <c r="A2681" s="3">
        <v>3</v>
      </c>
      <c r="B2681">
        <v>680</v>
      </c>
      <c r="C2681" s="1">
        <v>6</v>
      </c>
      <c r="D2681">
        <f t="shared" si="338"/>
        <v>8425</v>
      </c>
      <c r="E2681" s="15">
        <f t="shared" si="334"/>
        <v>12.389705882352942</v>
      </c>
      <c r="F2681" s="1">
        <v>95</v>
      </c>
      <c r="G2681">
        <f t="shared" si="339"/>
        <v>66858</v>
      </c>
      <c r="H2681" s="15">
        <f t="shared" si="335"/>
        <v>98.320588235294125</v>
      </c>
      <c r="I2681" s="1">
        <v>167</v>
      </c>
      <c r="J2681">
        <f t="shared" si="340"/>
        <v>111647</v>
      </c>
      <c r="K2681" s="15">
        <f t="shared" si="336"/>
        <v>164.18676470588235</v>
      </c>
      <c r="L2681" s="1">
        <v>132</v>
      </c>
      <c r="M2681">
        <f t="shared" si="341"/>
        <v>85070</v>
      </c>
      <c r="N2681" s="15">
        <f t="shared" si="337"/>
        <v>125.10294117647059</v>
      </c>
    </row>
    <row r="2682" spans="1:14" x14ac:dyDescent="0.2">
      <c r="A2682" s="3">
        <v>3</v>
      </c>
      <c r="B2682">
        <v>681</v>
      </c>
      <c r="C2682" s="1">
        <v>9</v>
      </c>
      <c r="D2682">
        <f t="shared" si="338"/>
        <v>8434</v>
      </c>
      <c r="E2682" s="15">
        <f t="shared" si="334"/>
        <v>12.384728340675478</v>
      </c>
      <c r="F2682" s="1">
        <v>103</v>
      </c>
      <c r="G2682">
        <f t="shared" si="339"/>
        <v>66961</v>
      </c>
      <c r="H2682" s="15">
        <f t="shared" si="335"/>
        <v>98.327459618208522</v>
      </c>
      <c r="I2682" s="1">
        <v>173</v>
      </c>
      <c r="J2682">
        <f t="shared" si="340"/>
        <v>111820</v>
      </c>
      <c r="K2682" s="15">
        <f t="shared" si="336"/>
        <v>164.19970631424377</v>
      </c>
      <c r="L2682" s="1">
        <v>115</v>
      </c>
      <c r="M2682">
        <f t="shared" si="341"/>
        <v>85185</v>
      </c>
      <c r="N2682" s="15">
        <f t="shared" si="337"/>
        <v>125.08810572687224</v>
      </c>
    </row>
    <row r="2683" spans="1:14" x14ac:dyDescent="0.2">
      <c r="A2683" s="3">
        <v>3</v>
      </c>
      <c r="B2683">
        <v>682</v>
      </c>
      <c r="C2683" s="1">
        <v>9</v>
      </c>
      <c r="D2683">
        <f t="shared" si="338"/>
        <v>8443</v>
      </c>
      <c r="E2683" s="15">
        <f t="shared" si="334"/>
        <v>12.379765395894427</v>
      </c>
      <c r="F2683" s="1">
        <v>99</v>
      </c>
      <c r="G2683">
        <f t="shared" si="339"/>
        <v>67060</v>
      </c>
      <c r="H2683" s="15">
        <f t="shared" si="335"/>
        <v>98.328445747800586</v>
      </c>
      <c r="I2683" s="1">
        <v>176</v>
      </c>
      <c r="J2683">
        <f t="shared" si="340"/>
        <v>111996</v>
      </c>
      <c r="K2683" s="15">
        <f t="shared" si="336"/>
        <v>164.21700879765396</v>
      </c>
      <c r="L2683" s="1">
        <v>116</v>
      </c>
      <c r="M2683">
        <f t="shared" si="341"/>
        <v>85301</v>
      </c>
      <c r="N2683" s="15">
        <f t="shared" si="337"/>
        <v>125.07478005865103</v>
      </c>
    </row>
    <row r="2684" spans="1:14" x14ac:dyDescent="0.2">
      <c r="A2684" s="3">
        <v>3</v>
      </c>
      <c r="B2684">
        <v>683</v>
      </c>
      <c r="C2684" s="1">
        <v>14</v>
      </c>
      <c r="D2684">
        <f t="shared" si="338"/>
        <v>8457</v>
      </c>
      <c r="E2684" s="15">
        <f t="shared" si="334"/>
        <v>12.382137628111273</v>
      </c>
      <c r="F2684" s="1">
        <v>98</v>
      </c>
      <c r="G2684">
        <f t="shared" si="339"/>
        <v>67158</v>
      </c>
      <c r="H2684" s="15">
        <f t="shared" si="335"/>
        <v>98.327964860907755</v>
      </c>
      <c r="I2684" s="1">
        <v>178</v>
      </c>
      <c r="J2684">
        <f t="shared" si="340"/>
        <v>112174</v>
      </c>
      <c r="K2684" s="15">
        <f t="shared" si="336"/>
        <v>164.23718887262078</v>
      </c>
      <c r="L2684" s="1">
        <v>110</v>
      </c>
      <c r="M2684">
        <f t="shared" si="341"/>
        <v>85411</v>
      </c>
      <c r="N2684" s="15">
        <f t="shared" si="337"/>
        <v>125.05270863836017</v>
      </c>
    </row>
    <row r="2685" spans="1:14" x14ac:dyDescent="0.2">
      <c r="A2685" s="3">
        <v>3</v>
      </c>
      <c r="B2685">
        <v>684</v>
      </c>
      <c r="C2685" s="1">
        <v>10</v>
      </c>
      <c r="D2685">
        <f t="shared" si="338"/>
        <v>8467</v>
      </c>
      <c r="E2685" s="15">
        <f t="shared" si="334"/>
        <v>12.378654970760234</v>
      </c>
      <c r="F2685" s="1">
        <v>95</v>
      </c>
      <c r="G2685">
        <f t="shared" si="339"/>
        <v>67253</v>
      </c>
      <c r="H2685" s="15">
        <f t="shared" si="335"/>
        <v>98.32309941520468</v>
      </c>
      <c r="I2685" s="1">
        <v>172</v>
      </c>
      <c r="J2685">
        <f t="shared" si="340"/>
        <v>112346</v>
      </c>
      <c r="K2685" s="15">
        <f t="shared" si="336"/>
        <v>164.2485380116959</v>
      </c>
      <c r="L2685" s="1">
        <v>123</v>
      </c>
      <c r="M2685">
        <f t="shared" si="341"/>
        <v>85534</v>
      </c>
      <c r="N2685" s="15">
        <f t="shared" si="337"/>
        <v>125.04970760233918</v>
      </c>
    </row>
    <row r="2686" spans="1:14" x14ac:dyDescent="0.2">
      <c r="A2686" s="3">
        <v>3</v>
      </c>
      <c r="B2686">
        <v>685</v>
      </c>
      <c r="C2686" s="1">
        <v>13</v>
      </c>
      <c r="D2686">
        <f t="shared" si="338"/>
        <v>8480</v>
      </c>
      <c r="E2686" s="15">
        <f t="shared" si="334"/>
        <v>12.379562043795621</v>
      </c>
      <c r="F2686" s="1">
        <v>94</v>
      </c>
      <c r="G2686">
        <f t="shared" si="339"/>
        <v>67347</v>
      </c>
      <c r="H2686" s="15">
        <f t="shared" si="335"/>
        <v>98.316788321167877</v>
      </c>
      <c r="I2686" s="1">
        <v>164</v>
      </c>
      <c r="J2686">
        <f t="shared" si="340"/>
        <v>112510</v>
      </c>
      <c r="K2686" s="15">
        <f t="shared" si="336"/>
        <v>164.24817518248176</v>
      </c>
      <c r="L2686" s="1">
        <v>129</v>
      </c>
      <c r="M2686">
        <f t="shared" si="341"/>
        <v>85663</v>
      </c>
      <c r="N2686" s="15">
        <f t="shared" si="337"/>
        <v>125.05547445255475</v>
      </c>
    </row>
    <row r="2687" spans="1:14" x14ac:dyDescent="0.2">
      <c r="A2687" s="3">
        <v>3</v>
      </c>
      <c r="B2687">
        <v>686</v>
      </c>
      <c r="C2687" s="1">
        <v>10</v>
      </c>
      <c r="D2687">
        <f t="shared" si="338"/>
        <v>8490</v>
      </c>
      <c r="E2687" s="15">
        <f t="shared" si="334"/>
        <v>12.376093294460642</v>
      </c>
      <c r="F2687" s="1">
        <v>98</v>
      </c>
      <c r="G2687">
        <f t="shared" si="339"/>
        <v>67445</v>
      </c>
      <c r="H2687" s="15">
        <f t="shared" si="335"/>
        <v>98.316326530612244</v>
      </c>
      <c r="I2687" s="1">
        <v>153</v>
      </c>
      <c r="J2687">
        <f t="shared" si="340"/>
        <v>112663</v>
      </c>
      <c r="K2687" s="15">
        <f t="shared" si="336"/>
        <v>164.23177842565599</v>
      </c>
      <c r="L2687" s="1">
        <v>139</v>
      </c>
      <c r="M2687">
        <f t="shared" si="341"/>
        <v>85802</v>
      </c>
      <c r="N2687" s="15">
        <f t="shared" si="337"/>
        <v>125.07580174927114</v>
      </c>
    </row>
    <row r="2688" spans="1:14" x14ac:dyDescent="0.2">
      <c r="A2688" s="3">
        <v>3</v>
      </c>
      <c r="B2688">
        <v>687</v>
      </c>
      <c r="C2688" s="1">
        <v>11</v>
      </c>
      <c r="D2688">
        <f t="shared" si="338"/>
        <v>8501</v>
      </c>
      <c r="E2688" s="15">
        <f t="shared" si="334"/>
        <v>12.374090247452694</v>
      </c>
      <c r="F2688" s="1">
        <v>95</v>
      </c>
      <c r="G2688">
        <f t="shared" si="339"/>
        <v>67540</v>
      </c>
      <c r="H2688" s="15">
        <f t="shared" si="335"/>
        <v>98.311499272197963</v>
      </c>
      <c r="I2688" s="1">
        <v>172</v>
      </c>
      <c r="J2688">
        <f t="shared" si="340"/>
        <v>112835</v>
      </c>
      <c r="K2688" s="15">
        <f t="shared" si="336"/>
        <v>164.24308588064048</v>
      </c>
      <c r="L2688" s="1">
        <v>122</v>
      </c>
      <c r="M2688">
        <f t="shared" si="341"/>
        <v>85924</v>
      </c>
      <c r="N2688" s="15">
        <f t="shared" si="337"/>
        <v>125.07132459970887</v>
      </c>
    </row>
    <row r="2689" spans="1:14" x14ac:dyDescent="0.2">
      <c r="A2689" s="3">
        <v>3</v>
      </c>
      <c r="B2689">
        <v>688</v>
      </c>
      <c r="C2689" s="1">
        <v>12</v>
      </c>
      <c r="D2689">
        <f t="shared" si="338"/>
        <v>8513</v>
      </c>
      <c r="E2689" s="15">
        <f t="shared" si="334"/>
        <v>12.373546511627907</v>
      </c>
      <c r="F2689" s="1">
        <v>99</v>
      </c>
      <c r="G2689">
        <f t="shared" si="339"/>
        <v>67639</v>
      </c>
      <c r="H2689" s="15">
        <f t="shared" si="335"/>
        <v>98.3125</v>
      </c>
      <c r="I2689" s="1">
        <v>168</v>
      </c>
      <c r="J2689">
        <f t="shared" si="340"/>
        <v>113003</v>
      </c>
      <c r="K2689" s="15">
        <f t="shared" si="336"/>
        <v>164.24854651162789</v>
      </c>
      <c r="L2689" s="1">
        <v>121</v>
      </c>
      <c r="M2689">
        <f t="shared" si="341"/>
        <v>86045</v>
      </c>
      <c r="N2689" s="15">
        <f t="shared" si="337"/>
        <v>125.06540697674419</v>
      </c>
    </row>
    <row r="2690" spans="1:14" x14ac:dyDescent="0.2">
      <c r="A2690" s="3">
        <v>3</v>
      </c>
      <c r="B2690">
        <v>689</v>
      </c>
      <c r="C2690" s="1">
        <v>9</v>
      </c>
      <c r="D2690">
        <f t="shared" si="338"/>
        <v>8522</v>
      </c>
      <c r="E2690" s="15">
        <f t="shared" si="334"/>
        <v>12.368650217706822</v>
      </c>
      <c r="F2690" s="1">
        <v>97</v>
      </c>
      <c r="G2690">
        <f t="shared" si="339"/>
        <v>67736</v>
      </c>
      <c r="H2690" s="15">
        <f t="shared" si="335"/>
        <v>98.310595065312043</v>
      </c>
      <c r="I2690" s="1">
        <v>170</v>
      </c>
      <c r="J2690">
        <f t="shared" si="340"/>
        <v>113173</v>
      </c>
      <c r="K2690" s="15">
        <f t="shared" si="336"/>
        <v>164.25689404934687</v>
      </c>
      <c r="L2690" s="1">
        <v>124</v>
      </c>
      <c r="M2690">
        <f t="shared" si="341"/>
        <v>86169</v>
      </c>
      <c r="N2690" s="15">
        <f t="shared" si="337"/>
        <v>125.06386066763426</v>
      </c>
    </row>
    <row r="2691" spans="1:14" x14ac:dyDescent="0.2">
      <c r="A2691" s="3">
        <v>3</v>
      </c>
      <c r="B2691">
        <v>690</v>
      </c>
      <c r="C2691" s="1">
        <v>9</v>
      </c>
      <c r="D2691">
        <f t="shared" si="338"/>
        <v>8531</v>
      </c>
      <c r="E2691" s="15">
        <f t="shared" ref="E2691:E2754" si="342">D2691/$B2691</f>
        <v>12.36376811594203</v>
      </c>
      <c r="F2691" s="1">
        <v>96</v>
      </c>
      <c r="G2691">
        <f t="shared" si="339"/>
        <v>67832</v>
      </c>
      <c r="H2691" s="15">
        <f t="shared" ref="H2691:H2754" si="343">G2691/B2691</f>
        <v>98.307246376811591</v>
      </c>
      <c r="I2691" s="1">
        <v>175</v>
      </c>
      <c r="J2691">
        <f t="shared" si="340"/>
        <v>113348</v>
      </c>
      <c r="K2691" s="15">
        <f t="shared" ref="K2691:K2754" si="344">J2691/B2691</f>
        <v>164.27246376811595</v>
      </c>
      <c r="L2691" s="1">
        <v>120</v>
      </c>
      <c r="M2691">
        <f t="shared" si="341"/>
        <v>86289</v>
      </c>
      <c r="N2691" s="15">
        <f t="shared" ref="N2691:N2754" si="345">M2691/B2691</f>
        <v>125.05652173913043</v>
      </c>
    </row>
    <row r="2692" spans="1:14" x14ac:dyDescent="0.2">
      <c r="A2692" s="3">
        <v>3</v>
      </c>
      <c r="B2692">
        <v>691</v>
      </c>
      <c r="C2692" s="1">
        <v>9</v>
      </c>
      <c r="D2692">
        <f t="shared" ref="D2692:D2755" si="346">D2691+C2692</f>
        <v>8540</v>
      </c>
      <c r="E2692" s="15">
        <f t="shared" si="342"/>
        <v>12.358900144717801</v>
      </c>
      <c r="F2692" s="1">
        <v>94</v>
      </c>
      <c r="G2692">
        <f t="shared" ref="G2692:G2755" si="347">G2691+F2692</f>
        <v>67926</v>
      </c>
      <c r="H2692" s="15">
        <f t="shared" si="343"/>
        <v>98.301013024602028</v>
      </c>
      <c r="I2692" s="1">
        <v>182</v>
      </c>
      <c r="J2692">
        <f t="shared" ref="J2692:J2755" si="348">J2691+I2692</f>
        <v>113530</v>
      </c>
      <c r="K2692" s="15">
        <f t="shared" si="344"/>
        <v>164.29811866859623</v>
      </c>
      <c r="L2692" s="1">
        <v>115</v>
      </c>
      <c r="M2692">
        <f t="shared" ref="M2692:M2755" si="349">M2691+L2692</f>
        <v>86404</v>
      </c>
      <c r="N2692" s="15">
        <f t="shared" si="345"/>
        <v>125.04196816208393</v>
      </c>
    </row>
    <row r="2693" spans="1:14" x14ac:dyDescent="0.2">
      <c r="A2693" s="3">
        <v>3</v>
      </c>
      <c r="B2693">
        <v>692</v>
      </c>
      <c r="C2693" s="1">
        <v>8</v>
      </c>
      <c r="D2693">
        <f t="shared" si="346"/>
        <v>8548</v>
      </c>
      <c r="E2693" s="15">
        <f t="shared" si="342"/>
        <v>12.352601156069364</v>
      </c>
      <c r="F2693" s="1">
        <v>85</v>
      </c>
      <c r="G2693">
        <f t="shared" si="347"/>
        <v>68011</v>
      </c>
      <c r="H2693" s="15">
        <f t="shared" si="343"/>
        <v>98.281791907514446</v>
      </c>
      <c r="I2693" s="1">
        <v>191</v>
      </c>
      <c r="J2693">
        <f t="shared" si="348"/>
        <v>113721</v>
      </c>
      <c r="K2693" s="15">
        <f t="shared" si="344"/>
        <v>164.33670520231215</v>
      </c>
      <c r="L2693" s="1">
        <v>116</v>
      </c>
      <c r="M2693">
        <f t="shared" si="349"/>
        <v>86520</v>
      </c>
      <c r="N2693" s="15">
        <f t="shared" si="345"/>
        <v>125.02890173410404</v>
      </c>
    </row>
    <row r="2694" spans="1:14" x14ac:dyDescent="0.2">
      <c r="A2694" s="3">
        <v>3</v>
      </c>
      <c r="B2694">
        <v>693</v>
      </c>
      <c r="C2694" s="1">
        <v>7</v>
      </c>
      <c r="D2694">
        <f t="shared" si="346"/>
        <v>8555</v>
      </c>
      <c r="E2694" s="15">
        <f t="shared" si="342"/>
        <v>12.344877344877345</v>
      </c>
      <c r="F2694" s="1">
        <v>85</v>
      </c>
      <c r="G2694">
        <f t="shared" si="347"/>
        <v>68096</v>
      </c>
      <c r="H2694" s="15">
        <f t="shared" si="343"/>
        <v>98.262626262626256</v>
      </c>
      <c r="I2694" s="1">
        <v>180</v>
      </c>
      <c r="J2694">
        <f t="shared" si="348"/>
        <v>113901</v>
      </c>
      <c r="K2694" s="15">
        <f t="shared" si="344"/>
        <v>164.35930735930737</v>
      </c>
      <c r="L2694" s="1">
        <v>128</v>
      </c>
      <c r="M2694">
        <f t="shared" si="349"/>
        <v>86648</v>
      </c>
      <c r="N2694" s="15">
        <f t="shared" si="345"/>
        <v>125.03318903318903</v>
      </c>
    </row>
    <row r="2695" spans="1:14" x14ac:dyDescent="0.2">
      <c r="A2695" s="3">
        <v>3</v>
      </c>
      <c r="B2695">
        <v>694</v>
      </c>
      <c r="C2695" s="1">
        <v>8</v>
      </c>
      <c r="D2695">
        <f t="shared" si="346"/>
        <v>8563</v>
      </c>
      <c r="E2695" s="15">
        <f t="shared" si="342"/>
        <v>12.338616714697407</v>
      </c>
      <c r="F2695" s="1">
        <v>90</v>
      </c>
      <c r="G2695">
        <f t="shared" si="347"/>
        <v>68186</v>
      </c>
      <c r="H2695" s="15">
        <f t="shared" si="343"/>
        <v>98.250720461095099</v>
      </c>
      <c r="I2695" s="1">
        <v>177</v>
      </c>
      <c r="J2695">
        <f t="shared" si="348"/>
        <v>114078</v>
      </c>
      <c r="K2695" s="15">
        <f t="shared" si="344"/>
        <v>164.37752161383284</v>
      </c>
      <c r="L2695" s="1">
        <v>125</v>
      </c>
      <c r="M2695">
        <f t="shared" si="349"/>
        <v>86773</v>
      </c>
      <c r="N2695" s="15">
        <f t="shared" si="345"/>
        <v>125.03314121037464</v>
      </c>
    </row>
    <row r="2696" spans="1:14" x14ac:dyDescent="0.2">
      <c r="A2696" s="3">
        <v>3</v>
      </c>
      <c r="B2696">
        <v>695</v>
      </c>
      <c r="C2696" s="1">
        <v>9</v>
      </c>
      <c r="D2696">
        <f t="shared" si="346"/>
        <v>8572</v>
      </c>
      <c r="E2696" s="15">
        <f t="shared" si="342"/>
        <v>12.333812949640288</v>
      </c>
      <c r="F2696" s="1">
        <v>96</v>
      </c>
      <c r="G2696">
        <f t="shared" si="347"/>
        <v>68282</v>
      </c>
      <c r="H2696" s="15">
        <f t="shared" si="343"/>
        <v>98.247482014388495</v>
      </c>
      <c r="I2696" s="1">
        <v>165</v>
      </c>
      <c r="J2696">
        <f t="shared" si="348"/>
        <v>114243</v>
      </c>
      <c r="K2696" s="15">
        <f t="shared" si="344"/>
        <v>164.37841726618706</v>
      </c>
      <c r="L2696" s="1">
        <v>130</v>
      </c>
      <c r="M2696">
        <f t="shared" si="349"/>
        <v>86903</v>
      </c>
      <c r="N2696" s="15">
        <f t="shared" si="345"/>
        <v>125.04028776978417</v>
      </c>
    </row>
    <row r="2697" spans="1:14" x14ac:dyDescent="0.2">
      <c r="A2697" s="3">
        <v>3</v>
      </c>
      <c r="B2697">
        <v>696</v>
      </c>
      <c r="C2697" s="1">
        <v>7</v>
      </c>
      <c r="D2697">
        <f t="shared" si="346"/>
        <v>8579</v>
      </c>
      <c r="E2697" s="15">
        <f t="shared" si="342"/>
        <v>12.326149425287356</v>
      </c>
      <c r="F2697" s="1">
        <v>88</v>
      </c>
      <c r="G2697">
        <f t="shared" si="347"/>
        <v>68370</v>
      </c>
      <c r="H2697" s="15">
        <f t="shared" si="343"/>
        <v>98.232758620689651</v>
      </c>
      <c r="I2697" s="1">
        <v>176</v>
      </c>
      <c r="J2697">
        <f t="shared" si="348"/>
        <v>114419</v>
      </c>
      <c r="K2697" s="15">
        <f t="shared" si="344"/>
        <v>164.39511494252875</v>
      </c>
      <c r="L2697" s="1">
        <v>129</v>
      </c>
      <c r="M2697">
        <f t="shared" si="349"/>
        <v>87032</v>
      </c>
      <c r="N2697" s="15">
        <f t="shared" si="345"/>
        <v>125.04597701149426</v>
      </c>
    </row>
    <row r="2698" spans="1:14" x14ac:dyDescent="0.2">
      <c r="A2698" s="3">
        <v>3</v>
      </c>
      <c r="B2698">
        <v>697</v>
      </c>
      <c r="C2698" s="1">
        <v>10</v>
      </c>
      <c r="D2698">
        <f t="shared" si="346"/>
        <v>8589</v>
      </c>
      <c r="E2698" s="15">
        <f t="shared" si="342"/>
        <v>12.322812051649928</v>
      </c>
      <c r="F2698" s="1">
        <v>92</v>
      </c>
      <c r="G2698">
        <f t="shared" si="347"/>
        <v>68462</v>
      </c>
      <c r="H2698" s="15">
        <f t="shared" si="343"/>
        <v>98.223816355810612</v>
      </c>
      <c r="I2698" s="1">
        <v>174</v>
      </c>
      <c r="J2698">
        <f t="shared" si="348"/>
        <v>114593</v>
      </c>
      <c r="K2698" s="15">
        <f t="shared" si="344"/>
        <v>164.40889526542324</v>
      </c>
      <c r="L2698" s="1">
        <v>124</v>
      </c>
      <c r="M2698">
        <f t="shared" si="349"/>
        <v>87156</v>
      </c>
      <c r="N2698" s="15">
        <f t="shared" si="345"/>
        <v>125.04447632711621</v>
      </c>
    </row>
    <row r="2699" spans="1:14" x14ac:dyDescent="0.2">
      <c r="A2699" s="3">
        <v>3</v>
      </c>
      <c r="B2699">
        <v>698</v>
      </c>
      <c r="C2699" s="1">
        <v>11</v>
      </c>
      <c r="D2699">
        <f t="shared" si="346"/>
        <v>8600</v>
      </c>
      <c r="E2699" s="15">
        <f t="shared" si="342"/>
        <v>12.320916905444125</v>
      </c>
      <c r="F2699" s="1">
        <v>95</v>
      </c>
      <c r="G2699">
        <f t="shared" si="347"/>
        <v>68557</v>
      </c>
      <c r="H2699" s="15">
        <f t="shared" si="343"/>
        <v>98.219197707736384</v>
      </c>
      <c r="I2699" s="1">
        <v>179</v>
      </c>
      <c r="J2699">
        <f t="shared" si="348"/>
        <v>114772</v>
      </c>
      <c r="K2699" s="15">
        <f t="shared" si="344"/>
        <v>164.4297994269341</v>
      </c>
      <c r="L2699" s="1">
        <v>115</v>
      </c>
      <c r="M2699">
        <f t="shared" si="349"/>
        <v>87271</v>
      </c>
      <c r="N2699" s="15">
        <f t="shared" si="345"/>
        <v>125.03008595988538</v>
      </c>
    </row>
    <row r="2700" spans="1:14" x14ac:dyDescent="0.2">
      <c r="A2700" s="3">
        <v>3</v>
      </c>
      <c r="B2700">
        <v>699</v>
      </c>
      <c r="C2700" s="1">
        <v>9</v>
      </c>
      <c r="D2700">
        <f t="shared" si="346"/>
        <v>8609</v>
      </c>
      <c r="E2700" s="15">
        <f t="shared" si="342"/>
        <v>12.316165951359084</v>
      </c>
      <c r="F2700" s="1">
        <v>99</v>
      </c>
      <c r="G2700">
        <f t="shared" si="347"/>
        <v>68656</v>
      </c>
      <c r="H2700" s="15">
        <f t="shared" si="343"/>
        <v>98.220314735336189</v>
      </c>
      <c r="I2700" s="1">
        <v>182</v>
      </c>
      <c r="J2700">
        <f t="shared" si="348"/>
        <v>114954</v>
      </c>
      <c r="K2700" s="15">
        <f t="shared" si="344"/>
        <v>164.45493562231761</v>
      </c>
      <c r="L2700" s="1">
        <v>110</v>
      </c>
      <c r="M2700">
        <f t="shared" si="349"/>
        <v>87381</v>
      </c>
      <c r="N2700" s="15">
        <f t="shared" si="345"/>
        <v>125.00858369098712</v>
      </c>
    </row>
    <row r="2701" spans="1:14" x14ac:dyDescent="0.2">
      <c r="A2701" s="3">
        <v>3</v>
      </c>
      <c r="B2701">
        <v>700</v>
      </c>
      <c r="C2701" s="1">
        <v>11</v>
      </c>
      <c r="D2701">
        <f t="shared" si="346"/>
        <v>8620</v>
      </c>
      <c r="E2701" s="15">
        <f t="shared" si="342"/>
        <v>12.314285714285715</v>
      </c>
      <c r="F2701" s="1">
        <v>100</v>
      </c>
      <c r="G2701">
        <f t="shared" si="347"/>
        <v>68756</v>
      </c>
      <c r="H2701" s="15">
        <f t="shared" si="343"/>
        <v>98.222857142857137</v>
      </c>
      <c r="I2701" s="1">
        <v>172</v>
      </c>
      <c r="J2701">
        <f t="shared" si="348"/>
        <v>115126</v>
      </c>
      <c r="K2701" s="15">
        <f t="shared" si="344"/>
        <v>164.46571428571428</v>
      </c>
      <c r="L2701" s="1">
        <v>117</v>
      </c>
      <c r="M2701">
        <f t="shared" si="349"/>
        <v>87498</v>
      </c>
      <c r="N2701" s="15">
        <f t="shared" si="345"/>
        <v>124.99714285714286</v>
      </c>
    </row>
    <row r="2702" spans="1:14" x14ac:dyDescent="0.2">
      <c r="A2702" s="3">
        <v>3</v>
      </c>
      <c r="B2702">
        <v>701</v>
      </c>
      <c r="C2702" s="1">
        <v>11</v>
      </c>
      <c r="D2702">
        <f t="shared" si="346"/>
        <v>8631</v>
      </c>
      <c r="E2702" s="15">
        <f t="shared" si="342"/>
        <v>12.31241084165478</v>
      </c>
      <c r="F2702" s="1">
        <v>98</v>
      </c>
      <c r="G2702">
        <f t="shared" si="347"/>
        <v>68854</v>
      </c>
      <c r="H2702" s="15">
        <f t="shared" si="343"/>
        <v>98.222539229671895</v>
      </c>
      <c r="I2702" s="1">
        <v>173</v>
      </c>
      <c r="J2702">
        <f t="shared" si="348"/>
        <v>115299</v>
      </c>
      <c r="K2702" s="15">
        <f t="shared" si="344"/>
        <v>164.47788873038516</v>
      </c>
      <c r="L2702" s="1">
        <v>118</v>
      </c>
      <c r="M2702">
        <f t="shared" si="349"/>
        <v>87616</v>
      </c>
      <c r="N2702" s="15">
        <f t="shared" si="345"/>
        <v>124.98716119828816</v>
      </c>
    </row>
    <row r="2703" spans="1:14" x14ac:dyDescent="0.2">
      <c r="A2703" s="3">
        <v>3</v>
      </c>
      <c r="B2703">
        <v>702</v>
      </c>
      <c r="C2703" s="1">
        <v>8</v>
      </c>
      <c r="D2703">
        <f t="shared" si="346"/>
        <v>8639</v>
      </c>
      <c r="E2703" s="15">
        <f t="shared" si="342"/>
        <v>12.306267806267806</v>
      </c>
      <c r="F2703" s="1">
        <v>89</v>
      </c>
      <c r="G2703">
        <f t="shared" si="347"/>
        <v>68943</v>
      </c>
      <c r="H2703" s="15">
        <f t="shared" si="343"/>
        <v>98.209401709401703</v>
      </c>
      <c r="I2703" s="1">
        <v>180</v>
      </c>
      <c r="J2703">
        <f t="shared" si="348"/>
        <v>115479</v>
      </c>
      <c r="K2703" s="15">
        <f t="shared" si="344"/>
        <v>164.5</v>
      </c>
      <c r="L2703" s="1">
        <v>123</v>
      </c>
      <c r="M2703">
        <f t="shared" si="349"/>
        <v>87739</v>
      </c>
      <c r="N2703" s="15">
        <f t="shared" si="345"/>
        <v>124.98433048433048</v>
      </c>
    </row>
    <row r="2704" spans="1:14" x14ac:dyDescent="0.2">
      <c r="A2704" s="3">
        <v>3</v>
      </c>
      <c r="B2704">
        <v>703</v>
      </c>
      <c r="C2704" s="1">
        <v>9</v>
      </c>
      <c r="D2704">
        <f t="shared" si="346"/>
        <v>8648</v>
      </c>
      <c r="E2704" s="15">
        <f t="shared" si="342"/>
        <v>12.301564722617353</v>
      </c>
      <c r="F2704" s="1">
        <v>88</v>
      </c>
      <c r="G2704">
        <f t="shared" si="347"/>
        <v>69031</v>
      </c>
      <c r="H2704" s="15">
        <f t="shared" si="343"/>
        <v>98.194879089615938</v>
      </c>
      <c r="I2704" s="1">
        <v>172</v>
      </c>
      <c r="J2704">
        <f t="shared" si="348"/>
        <v>115651</v>
      </c>
      <c r="K2704" s="15">
        <f t="shared" si="344"/>
        <v>164.51066856330013</v>
      </c>
      <c r="L2704" s="1">
        <v>131</v>
      </c>
      <c r="M2704">
        <f t="shared" si="349"/>
        <v>87870</v>
      </c>
      <c r="N2704" s="15">
        <f t="shared" si="345"/>
        <v>124.99288762446658</v>
      </c>
    </row>
    <row r="2705" spans="1:14" x14ac:dyDescent="0.2">
      <c r="A2705" s="3">
        <v>3</v>
      </c>
      <c r="B2705">
        <v>704</v>
      </c>
      <c r="C2705" s="1">
        <v>10</v>
      </c>
      <c r="D2705">
        <f t="shared" si="346"/>
        <v>8658</v>
      </c>
      <c r="E2705" s="15">
        <f t="shared" si="342"/>
        <v>12.298295454545455</v>
      </c>
      <c r="F2705" s="1">
        <v>94</v>
      </c>
      <c r="G2705">
        <f t="shared" si="347"/>
        <v>69125</v>
      </c>
      <c r="H2705" s="15">
        <f t="shared" si="343"/>
        <v>98.188920454545453</v>
      </c>
      <c r="I2705" s="1">
        <v>166</v>
      </c>
      <c r="J2705">
        <f t="shared" si="348"/>
        <v>115817</v>
      </c>
      <c r="K2705" s="15">
        <f t="shared" si="344"/>
        <v>164.51278409090909</v>
      </c>
      <c r="L2705" s="1">
        <v>130</v>
      </c>
      <c r="M2705">
        <f t="shared" si="349"/>
        <v>88000</v>
      </c>
      <c r="N2705" s="15">
        <f t="shared" si="345"/>
        <v>125</v>
      </c>
    </row>
    <row r="2706" spans="1:14" x14ac:dyDescent="0.2">
      <c r="A2706" s="3">
        <v>3</v>
      </c>
      <c r="B2706">
        <v>705</v>
      </c>
      <c r="C2706" s="1">
        <v>14</v>
      </c>
      <c r="D2706">
        <f t="shared" si="346"/>
        <v>8672</v>
      </c>
      <c r="E2706" s="15">
        <f t="shared" si="342"/>
        <v>12.300709219858156</v>
      </c>
      <c r="F2706" s="1">
        <v>94</v>
      </c>
      <c r="G2706">
        <f t="shared" si="347"/>
        <v>69219</v>
      </c>
      <c r="H2706" s="15">
        <f t="shared" si="343"/>
        <v>98.182978723404261</v>
      </c>
      <c r="I2706" s="1">
        <v>160</v>
      </c>
      <c r="J2706">
        <f t="shared" si="348"/>
        <v>115977</v>
      </c>
      <c r="K2706" s="15">
        <f t="shared" si="344"/>
        <v>164.50638297872339</v>
      </c>
      <c r="L2706" s="1">
        <v>132</v>
      </c>
      <c r="M2706">
        <f t="shared" si="349"/>
        <v>88132</v>
      </c>
      <c r="N2706" s="15">
        <f t="shared" si="345"/>
        <v>125.00992907801418</v>
      </c>
    </row>
    <row r="2707" spans="1:14" x14ac:dyDescent="0.2">
      <c r="A2707" s="3">
        <v>3</v>
      </c>
      <c r="B2707">
        <v>706</v>
      </c>
      <c r="C2707" s="1">
        <v>14</v>
      </c>
      <c r="D2707">
        <f t="shared" si="346"/>
        <v>8686</v>
      </c>
      <c r="E2707" s="15">
        <f t="shared" si="342"/>
        <v>12.303116147308781</v>
      </c>
      <c r="F2707" s="1">
        <v>91</v>
      </c>
      <c r="G2707">
        <f t="shared" si="347"/>
        <v>69310</v>
      </c>
      <c r="H2707" s="15">
        <f t="shared" si="343"/>
        <v>98.172804532577899</v>
      </c>
      <c r="I2707" s="1">
        <v>171</v>
      </c>
      <c r="J2707">
        <f t="shared" si="348"/>
        <v>116148</v>
      </c>
      <c r="K2707" s="15">
        <f t="shared" si="344"/>
        <v>164.51558073654391</v>
      </c>
      <c r="L2707" s="1">
        <v>124</v>
      </c>
      <c r="M2707">
        <f t="shared" si="349"/>
        <v>88256</v>
      </c>
      <c r="N2707" s="15">
        <f t="shared" si="345"/>
        <v>125.00849858356941</v>
      </c>
    </row>
    <row r="2708" spans="1:14" x14ac:dyDescent="0.2">
      <c r="A2708" s="3">
        <v>3</v>
      </c>
      <c r="B2708">
        <v>707</v>
      </c>
      <c r="C2708" s="1">
        <v>14</v>
      </c>
      <c r="D2708">
        <f t="shared" si="346"/>
        <v>8700</v>
      </c>
      <c r="E2708" s="15">
        <f t="shared" si="342"/>
        <v>12.305516265912306</v>
      </c>
      <c r="F2708" s="1">
        <v>94</v>
      </c>
      <c r="G2708">
        <f t="shared" si="347"/>
        <v>69404</v>
      </c>
      <c r="H2708" s="15">
        <f t="shared" si="343"/>
        <v>98.166902404526169</v>
      </c>
      <c r="I2708" s="1">
        <v>168</v>
      </c>
      <c r="J2708">
        <f t="shared" si="348"/>
        <v>116316</v>
      </c>
      <c r="K2708" s="15">
        <f t="shared" si="344"/>
        <v>164.52050919377652</v>
      </c>
      <c r="L2708" s="1">
        <v>124</v>
      </c>
      <c r="M2708">
        <f t="shared" si="349"/>
        <v>88380</v>
      </c>
      <c r="N2708" s="15">
        <f t="shared" si="345"/>
        <v>125.00707213578501</v>
      </c>
    </row>
    <row r="2709" spans="1:14" x14ac:dyDescent="0.2">
      <c r="A2709" s="3">
        <v>3</v>
      </c>
      <c r="B2709">
        <v>708</v>
      </c>
      <c r="C2709" s="1">
        <v>15</v>
      </c>
      <c r="D2709">
        <f t="shared" si="346"/>
        <v>8715</v>
      </c>
      <c r="E2709" s="15">
        <f t="shared" si="342"/>
        <v>12.309322033898304</v>
      </c>
      <c r="F2709" s="1">
        <v>98</v>
      </c>
      <c r="G2709">
        <f t="shared" si="347"/>
        <v>69502</v>
      </c>
      <c r="H2709" s="15">
        <f t="shared" si="343"/>
        <v>98.166666666666671</v>
      </c>
      <c r="I2709" s="1">
        <v>160</v>
      </c>
      <c r="J2709">
        <f t="shared" si="348"/>
        <v>116476</v>
      </c>
      <c r="K2709" s="15">
        <f t="shared" si="344"/>
        <v>164.5141242937853</v>
      </c>
      <c r="L2709" s="1">
        <v>127</v>
      </c>
      <c r="M2709">
        <f t="shared" si="349"/>
        <v>88507</v>
      </c>
      <c r="N2709" s="15">
        <f t="shared" si="345"/>
        <v>125.00988700564972</v>
      </c>
    </row>
    <row r="2710" spans="1:14" x14ac:dyDescent="0.2">
      <c r="A2710" s="3">
        <v>3</v>
      </c>
      <c r="B2710">
        <v>709</v>
      </c>
      <c r="C2710" s="1">
        <v>11</v>
      </c>
      <c r="D2710">
        <f t="shared" si="346"/>
        <v>8726</v>
      </c>
      <c r="E2710" s="15">
        <f t="shared" si="342"/>
        <v>12.307475317348379</v>
      </c>
      <c r="F2710" s="1">
        <v>93</v>
      </c>
      <c r="G2710">
        <f t="shared" si="347"/>
        <v>69595</v>
      </c>
      <c r="H2710" s="15">
        <f t="shared" si="343"/>
        <v>98.159379407616356</v>
      </c>
      <c r="I2710" s="1">
        <v>163</v>
      </c>
      <c r="J2710">
        <f t="shared" si="348"/>
        <v>116639</v>
      </c>
      <c r="K2710" s="15">
        <f t="shared" si="344"/>
        <v>164.51198871650212</v>
      </c>
      <c r="L2710" s="1">
        <v>133</v>
      </c>
      <c r="M2710">
        <f t="shared" si="349"/>
        <v>88640</v>
      </c>
      <c r="N2710" s="15">
        <f t="shared" si="345"/>
        <v>125.02115655853315</v>
      </c>
    </row>
    <row r="2711" spans="1:14" x14ac:dyDescent="0.2">
      <c r="A2711" s="3">
        <v>3</v>
      </c>
      <c r="B2711">
        <v>710</v>
      </c>
      <c r="C2711" s="1">
        <v>14</v>
      </c>
      <c r="D2711">
        <f t="shared" si="346"/>
        <v>8740</v>
      </c>
      <c r="E2711" s="15">
        <f t="shared" si="342"/>
        <v>12.309859154929578</v>
      </c>
      <c r="F2711" s="1">
        <v>105</v>
      </c>
      <c r="G2711">
        <f t="shared" si="347"/>
        <v>69700</v>
      </c>
      <c r="H2711" s="15">
        <f t="shared" si="343"/>
        <v>98.16901408450704</v>
      </c>
      <c r="I2711" s="1">
        <v>160</v>
      </c>
      <c r="J2711">
        <f t="shared" si="348"/>
        <v>116799</v>
      </c>
      <c r="K2711" s="15">
        <f t="shared" si="344"/>
        <v>164.5056338028169</v>
      </c>
      <c r="L2711" s="1">
        <v>121</v>
      </c>
      <c r="M2711">
        <f t="shared" si="349"/>
        <v>88761</v>
      </c>
      <c r="N2711" s="15">
        <f t="shared" si="345"/>
        <v>125.01549295774647</v>
      </c>
    </row>
    <row r="2712" spans="1:14" x14ac:dyDescent="0.2">
      <c r="A2712" s="3">
        <v>3</v>
      </c>
      <c r="B2712">
        <v>711</v>
      </c>
      <c r="C2712" s="1">
        <v>12</v>
      </c>
      <c r="D2712">
        <f t="shared" si="346"/>
        <v>8752</v>
      </c>
      <c r="E2712" s="15">
        <f t="shared" si="342"/>
        <v>12.309423347398031</v>
      </c>
      <c r="F2712" s="1">
        <v>93</v>
      </c>
      <c r="G2712">
        <f t="shared" si="347"/>
        <v>69793</v>
      </c>
      <c r="H2712" s="15">
        <f t="shared" si="343"/>
        <v>98.161744022503512</v>
      </c>
      <c r="I2712" s="1">
        <v>165</v>
      </c>
      <c r="J2712">
        <f t="shared" si="348"/>
        <v>116964</v>
      </c>
      <c r="K2712" s="15">
        <f t="shared" si="344"/>
        <v>164.50632911392404</v>
      </c>
      <c r="L2712" s="1">
        <v>130</v>
      </c>
      <c r="M2712">
        <f t="shared" si="349"/>
        <v>88891</v>
      </c>
      <c r="N2712" s="15">
        <f t="shared" si="345"/>
        <v>125.0225035161744</v>
      </c>
    </row>
    <row r="2713" spans="1:14" x14ac:dyDescent="0.2">
      <c r="A2713" s="3">
        <v>3</v>
      </c>
      <c r="B2713">
        <v>712</v>
      </c>
      <c r="C2713" s="1">
        <v>12</v>
      </c>
      <c r="D2713">
        <f t="shared" si="346"/>
        <v>8764</v>
      </c>
      <c r="E2713" s="15">
        <f t="shared" si="342"/>
        <v>12.308988764044944</v>
      </c>
      <c r="F2713" s="1">
        <v>90</v>
      </c>
      <c r="G2713">
        <f t="shared" si="347"/>
        <v>69883</v>
      </c>
      <c r="H2713" s="15">
        <f t="shared" si="343"/>
        <v>98.150280898876403</v>
      </c>
      <c r="I2713" s="1">
        <v>176</v>
      </c>
      <c r="J2713">
        <f t="shared" si="348"/>
        <v>117140</v>
      </c>
      <c r="K2713" s="15">
        <f t="shared" si="344"/>
        <v>164.52247191011236</v>
      </c>
      <c r="L2713" s="1">
        <v>122</v>
      </c>
      <c r="M2713">
        <f t="shared" si="349"/>
        <v>89013</v>
      </c>
      <c r="N2713" s="15">
        <f t="shared" si="345"/>
        <v>125.0182584269663</v>
      </c>
    </row>
    <row r="2714" spans="1:14" x14ac:dyDescent="0.2">
      <c r="A2714" s="3">
        <v>3</v>
      </c>
      <c r="B2714">
        <v>713</v>
      </c>
      <c r="C2714" s="1">
        <v>15</v>
      </c>
      <c r="D2714">
        <f t="shared" si="346"/>
        <v>8779</v>
      </c>
      <c r="E2714" s="15">
        <f t="shared" si="342"/>
        <v>12.312762973352033</v>
      </c>
      <c r="F2714" s="1">
        <v>90</v>
      </c>
      <c r="G2714">
        <f t="shared" si="347"/>
        <v>69973</v>
      </c>
      <c r="H2714" s="15">
        <f t="shared" si="343"/>
        <v>98.138849929873771</v>
      </c>
      <c r="I2714" s="1">
        <v>169</v>
      </c>
      <c r="J2714">
        <f t="shared" si="348"/>
        <v>117309</v>
      </c>
      <c r="K2714" s="15">
        <f t="shared" si="344"/>
        <v>164.52875175315569</v>
      </c>
      <c r="L2714" s="1">
        <v>126</v>
      </c>
      <c r="M2714">
        <f t="shared" si="349"/>
        <v>89139</v>
      </c>
      <c r="N2714" s="15">
        <f t="shared" si="345"/>
        <v>125.01963534361852</v>
      </c>
    </row>
    <row r="2715" spans="1:14" x14ac:dyDescent="0.2">
      <c r="A2715" s="3">
        <v>3</v>
      </c>
      <c r="B2715">
        <v>714</v>
      </c>
      <c r="C2715" s="1">
        <v>12</v>
      </c>
      <c r="D2715">
        <f t="shared" si="346"/>
        <v>8791</v>
      </c>
      <c r="E2715" s="15">
        <f t="shared" si="342"/>
        <v>12.312324929971989</v>
      </c>
      <c r="F2715" s="1">
        <v>97</v>
      </c>
      <c r="G2715">
        <f t="shared" si="347"/>
        <v>70070</v>
      </c>
      <c r="H2715" s="15">
        <f t="shared" si="343"/>
        <v>98.137254901960787</v>
      </c>
      <c r="I2715" s="1">
        <v>167</v>
      </c>
      <c r="J2715">
        <f t="shared" si="348"/>
        <v>117476</v>
      </c>
      <c r="K2715" s="15">
        <f t="shared" si="344"/>
        <v>164.53221288515405</v>
      </c>
      <c r="L2715" s="1">
        <v>124</v>
      </c>
      <c r="M2715">
        <f t="shared" si="349"/>
        <v>89263</v>
      </c>
      <c r="N2715" s="15">
        <f t="shared" si="345"/>
        <v>125.01820728291317</v>
      </c>
    </row>
    <row r="2716" spans="1:14" x14ac:dyDescent="0.2">
      <c r="A2716" s="3">
        <v>3</v>
      </c>
      <c r="B2716">
        <v>715</v>
      </c>
      <c r="C2716" s="1">
        <v>14</v>
      </c>
      <c r="D2716">
        <f t="shared" si="346"/>
        <v>8805</v>
      </c>
      <c r="E2716" s="15">
        <f t="shared" si="342"/>
        <v>12.314685314685315</v>
      </c>
      <c r="F2716" s="1">
        <v>99</v>
      </c>
      <c r="G2716">
        <f t="shared" si="347"/>
        <v>70169</v>
      </c>
      <c r="H2716" s="15">
        <f t="shared" si="343"/>
        <v>98.138461538461542</v>
      </c>
      <c r="I2716" s="1">
        <v>184</v>
      </c>
      <c r="J2716">
        <f t="shared" si="348"/>
        <v>117660</v>
      </c>
      <c r="K2716" s="15">
        <f t="shared" si="344"/>
        <v>164.55944055944056</v>
      </c>
      <c r="L2716" s="1">
        <v>103</v>
      </c>
      <c r="M2716">
        <f t="shared" si="349"/>
        <v>89366</v>
      </c>
      <c r="N2716" s="15">
        <f t="shared" si="345"/>
        <v>124.98741258741259</v>
      </c>
    </row>
    <row r="2717" spans="1:14" x14ac:dyDescent="0.2">
      <c r="A2717" s="3">
        <v>3</v>
      </c>
      <c r="B2717">
        <v>716</v>
      </c>
      <c r="C2717" s="1">
        <v>11</v>
      </c>
      <c r="D2717">
        <f t="shared" si="346"/>
        <v>8816</v>
      </c>
      <c r="E2717" s="15">
        <f t="shared" si="342"/>
        <v>12.312849162011172</v>
      </c>
      <c r="F2717" s="1">
        <v>95</v>
      </c>
      <c r="G2717">
        <f t="shared" si="347"/>
        <v>70264</v>
      </c>
      <c r="H2717" s="15">
        <f t="shared" si="343"/>
        <v>98.134078212290504</v>
      </c>
      <c r="I2717" s="1">
        <v>173</v>
      </c>
      <c r="J2717">
        <f t="shared" si="348"/>
        <v>117833</v>
      </c>
      <c r="K2717" s="15">
        <f t="shared" si="344"/>
        <v>164.57122905027933</v>
      </c>
      <c r="L2717" s="1">
        <v>121</v>
      </c>
      <c r="M2717">
        <f t="shared" si="349"/>
        <v>89487</v>
      </c>
      <c r="N2717" s="15">
        <f t="shared" si="345"/>
        <v>124.98184357541899</v>
      </c>
    </row>
    <row r="2718" spans="1:14" x14ac:dyDescent="0.2">
      <c r="A2718" s="3">
        <v>3</v>
      </c>
      <c r="B2718">
        <v>717</v>
      </c>
      <c r="C2718" s="1">
        <v>12</v>
      </c>
      <c r="D2718">
        <f t="shared" si="346"/>
        <v>8828</v>
      </c>
      <c r="E2718" s="15">
        <f t="shared" si="342"/>
        <v>12.312412831241284</v>
      </c>
      <c r="F2718" s="1">
        <v>108</v>
      </c>
      <c r="G2718">
        <f t="shared" si="347"/>
        <v>70372</v>
      </c>
      <c r="H2718" s="15">
        <f t="shared" si="343"/>
        <v>98.147838214783818</v>
      </c>
      <c r="I2718" s="1">
        <v>160</v>
      </c>
      <c r="J2718">
        <f t="shared" si="348"/>
        <v>117993</v>
      </c>
      <c r="K2718" s="15">
        <f t="shared" si="344"/>
        <v>164.56485355648536</v>
      </c>
      <c r="L2718" s="1">
        <v>120</v>
      </c>
      <c r="M2718">
        <f t="shared" si="349"/>
        <v>89607</v>
      </c>
      <c r="N2718" s="15">
        <f t="shared" si="345"/>
        <v>124.97489539748953</v>
      </c>
    </row>
    <row r="2719" spans="1:14" x14ac:dyDescent="0.2">
      <c r="A2719" s="3">
        <v>3</v>
      </c>
      <c r="B2719">
        <v>718</v>
      </c>
      <c r="C2719" s="1">
        <v>13</v>
      </c>
      <c r="D2719">
        <f t="shared" si="346"/>
        <v>8841</v>
      </c>
      <c r="E2719" s="15">
        <f t="shared" si="342"/>
        <v>12.313370473537605</v>
      </c>
      <c r="F2719" s="1">
        <v>113</v>
      </c>
      <c r="G2719">
        <f t="shared" si="347"/>
        <v>70485</v>
      </c>
      <c r="H2719" s="15">
        <f t="shared" si="343"/>
        <v>98.168523676880227</v>
      </c>
      <c r="I2719" s="1">
        <v>153</v>
      </c>
      <c r="J2719">
        <f t="shared" si="348"/>
        <v>118146</v>
      </c>
      <c r="K2719" s="15">
        <f t="shared" si="344"/>
        <v>164.54874651810584</v>
      </c>
      <c r="L2719" s="1">
        <v>121</v>
      </c>
      <c r="M2719">
        <f t="shared" si="349"/>
        <v>89728</v>
      </c>
      <c r="N2719" s="15">
        <f t="shared" si="345"/>
        <v>124.96935933147633</v>
      </c>
    </row>
    <row r="2720" spans="1:14" x14ac:dyDescent="0.2">
      <c r="A2720" s="3">
        <v>3</v>
      </c>
      <c r="B2720">
        <v>719</v>
      </c>
      <c r="C2720" s="1">
        <v>12</v>
      </c>
      <c r="D2720">
        <f t="shared" si="346"/>
        <v>8853</v>
      </c>
      <c r="E2720" s="15">
        <f t="shared" si="342"/>
        <v>12.312934631432546</v>
      </c>
      <c r="F2720" s="1">
        <v>94</v>
      </c>
      <c r="G2720">
        <f t="shared" si="347"/>
        <v>70579</v>
      </c>
      <c r="H2720" s="15">
        <f t="shared" si="343"/>
        <v>98.162726008344919</v>
      </c>
      <c r="I2720" s="1">
        <v>165</v>
      </c>
      <c r="J2720">
        <f t="shared" si="348"/>
        <v>118311</v>
      </c>
      <c r="K2720" s="15">
        <f t="shared" si="344"/>
        <v>164.54937413073714</v>
      </c>
      <c r="L2720" s="1">
        <v>129</v>
      </c>
      <c r="M2720">
        <f t="shared" si="349"/>
        <v>89857</v>
      </c>
      <c r="N2720" s="15">
        <f t="shared" si="345"/>
        <v>124.97496522948539</v>
      </c>
    </row>
    <row r="2721" spans="1:14" x14ac:dyDescent="0.2">
      <c r="A2721" s="3">
        <v>3</v>
      </c>
      <c r="B2721">
        <v>720</v>
      </c>
      <c r="C2721" s="1">
        <v>12</v>
      </c>
      <c r="D2721">
        <f t="shared" si="346"/>
        <v>8865</v>
      </c>
      <c r="E2721" s="15">
        <f t="shared" si="342"/>
        <v>12.3125</v>
      </c>
      <c r="F2721" s="1">
        <v>111</v>
      </c>
      <c r="G2721">
        <f t="shared" si="347"/>
        <v>70690</v>
      </c>
      <c r="H2721" s="15">
        <f t="shared" si="343"/>
        <v>98.180555555555557</v>
      </c>
      <c r="I2721" s="1">
        <v>154</v>
      </c>
      <c r="J2721">
        <f t="shared" si="348"/>
        <v>118465</v>
      </c>
      <c r="K2721" s="15">
        <f t="shared" si="344"/>
        <v>164.53472222222223</v>
      </c>
      <c r="L2721" s="1">
        <v>123</v>
      </c>
      <c r="M2721">
        <f t="shared" si="349"/>
        <v>89980</v>
      </c>
      <c r="N2721" s="15">
        <f t="shared" si="345"/>
        <v>124.97222222222223</v>
      </c>
    </row>
    <row r="2722" spans="1:14" x14ac:dyDescent="0.2">
      <c r="A2722" s="3">
        <v>3</v>
      </c>
      <c r="B2722">
        <v>721</v>
      </c>
      <c r="C2722" s="1">
        <v>15</v>
      </c>
      <c r="D2722">
        <f t="shared" si="346"/>
        <v>8880</v>
      </c>
      <c r="E2722" s="15">
        <f t="shared" si="342"/>
        <v>12.31622746185853</v>
      </c>
      <c r="F2722" s="1">
        <v>96</v>
      </c>
      <c r="G2722">
        <f t="shared" si="347"/>
        <v>70786</v>
      </c>
      <c r="H2722" s="15">
        <f t="shared" si="343"/>
        <v>98.17753120665742</v>
      </c>
      <c r="I2722" s="1">
        <v>163</v>
      </c>
      <c r="J2722">
        <f t="shared" si="348"/>
        <v>118628</v>
      </c>
      <c r="K2722" s="15">
        <f t="shared" si="344"/>
        <v>164.53259361997226</v>
      </c>
      <c r="L2722" s="1">
        <v>126</v>
      </c>
      <c r="M2722">
        <f t="shared" si="349"/>
        <v>90106</v>
      </c>
      <c r="N2722" s="15">
        <f t="shared" si="345"/>
        <v>124.97364771151179</v>
      </c>
    </row>
    <row r="2723" spans="1:14" x14ac:dyDescent="0.2">
      <c r="A2723" s="3">
        <v>3</v>
      </c>
      <c r="B2723">
        <v>722</v>
      </c>
      <c r="C2723" s="1">
        <v>16</v>
      </c>
      <c r="D2723">
        <f t="shared" si="346"/>
        <v>8896</v>
      </c>
      <c r="E2723" s="15">
        <f t="shared" si="342"/>
        <v>12.321329639889196</v>
      </c>
      <c r="F2723" s="1">
        <v>105</v>
      </c>
      <c r="G2723">
        <f t="shared" si="347"/>
        <v>70891</v>
      </c>
      <c r="H2723" s="15">
        <f t="shared" si="343"/>
        <v>98.186980609418285</v>
      </c>
      <c r="I2723" s="1">
        <v>161</v>
      </c>
      <c r="J2723">
        <f t="shared" si="348"/>
        <v>118789</v>
      </c>
      <c r="K2723" s="15">
        <f t="shared" si="344"/>
        <v>164.52770083102493</v>
      </c>
      <c r="L2723" s="1">
        <v>118</v>
      </c>
      <c r="M2723">
        <f t="shared" si="349"/>
        <v>90224</v>
      </c>
      <c r="N2723" s="15">
        <f t="shared" si="345"/>
        <v>124.96398891966759</v>
      </c>
    </row>
    <row r="2724" spans="1:14" x14ac:dyDescent="0.2">
      <c r="A2724" s="3">
        <v>3</v>
      </c>
      <c r="B2724">
        <v>723</v>
      </c>
      <c r="C2724" s="1">
        <v>18</v>
      </c>
      <c r="D2724">
        <f t="shared" si="346"/>
        <v>8914</v>
      </c>
      <c r="E2724" s="15">
        <f t="shared" si="342"/>
        <v>12.329183955739973</v>
      </c>
      <c r="F2724" s="1">
        <v>99</v>
      </c>
      <c r="G2724">
        <f t="shared" si="347"/>
        <v>70990</v>
      </c>
      <c r="H2724" s="15">
        <f t="shared" si="343"/>
        <v>98.188105117565698</v>
      </c>
      <c r="I2724" s="1">
        <v>162</v>
      </c>
      <c r="J2724">
        <f t="shared" si="348"/>
        <v>118951</v>
      </c>
      <c r="K2724" s="15">
        <f t="shared" si="344"/>
        <v>164.52420470262794</v>
      </c>
      <c r="L2724" s="1">
        <v>121</v>
      </c>
      <c r="M2724">
        <f t="shared" si="349"/>
        <v>90345</v>
      </c>
      <c r="N2724" s="15">
        <f t="shared" si="345"/>
        <v>124.95850622406638</v>
      </c>
    </row>
    <row r="2725" spans="1:14" x14ac:dyDescent="0.2">
      <c r="A2725" s="3">
        <v>3</v>
      </c>
      <c r="B2725">
        <v>724</v>
      </c>
      <c r="C2725" s="1">
        <v>12</v>
      </c>
      <c r="D2725">
        <f t="shared" si="346"/>
        <v>8926</v>
      </c>
      <c r="E2725" s="15">
        <f t="shared" si="342"/>
        <v>12.328729281767956</v>
      </c>
      <c r="F2725" s="1">
        <v>103</v>
      </c>
      <c r="G2725">
        <f t="shared" si="347"/>
        <v>71093</v>
      </c>
      <c r="H2725" s="15">
        <f t="shared" si="343"/>
        <v>98.194751381215468</v>
      </c>
      <c r="I2725" s="1">
        <v>171</v>
      </c>
      <c r="J2725">
        <f t="shared" si="348"/>
        <v>119122</v>
      </c>
      <c r="K2725" s="15">
        <f t="shared" si="344"/>
        <v>164.53314917127071</v>
      </c>
      <c r="L2725" s="1">
        <v>114</v>
      </c>
      <c r="M2725">
        <f t="shared" si="349"/>
        <v>90459</v>
      </c>
      <c r="N2725" s="15">
        <f t="shared" si="345"/>
        <v>124.94337016574586</v>
      </c>
    </row>
    <row r="2726" spans="1:14" x14ac:dyDescent="0.2">
      <c r="A2726" s="3">
        <v>3</v>
      </c>
      <c r="B2726">
        <v>725</v>
      </c>
      <c r="C2726" s="1">
        <v>10</v>
      </c>
      <c r="D2726">
        <f t="shared" si="346"/>
        <v>8936</v>
      </c>
      <c r="E2726" s="15">
        <f t="shared" si="342"/>
        <v>12.325517241379311</v>
      </c>
      <c r="F2726" s="1">
        <v>117</v>
      </c>
      <c r="G2726">
        <f t="shared" si="347"/>
        <v>71210</v>
      </c>
      <c r="H2726" s="15">
        <f t="shared" si="343"/>
        <v>98.220689655172407</v>
      </c>
      <c r="I2726" s="1">
        <v>158</v>
      </c>
      <c r="J2726">
        <f t="shared" si="348"/>
        <v>119280</v>
      </c>
      <c r="K2726" s="15">
        <f t="shared" si="344"/>
        <v>164.52413793103449</v>
      </c>
      <c r="L2726" s="1">
        <v>115</v>
      </c>
      <c r="M2726">
        <f t="shared" si="349"/>
        <v>90574</v>
      </c>
      <c r="N2726" s="15">
        <f t="shared" si="345"/>
        <v>124.92965517241379</v>
      </c>
    </row>
    <row r="2727" spans="1:14" x14ac:dyDescent="0.2">
      <c r="A2727" s="3">
        <v>3</v>
      </c>
      <c r="B2727">
        <v>726</v>
      </c>
      <c r="C2727" s="1">
        <v>8</v>
      </c>
      <c r="D2727">
        <f t="shared" si="346"/>
        <v>8944</v>
      </c>
      <c r="E2727" s="15">
        <f t="shared" si="342"/>
        <v>12.319559228650137</v>
      </c>
      <c r="F2727" s="1">
        <v>121</v>
      </c>
      <c r="G2727">
        <f t="shared" si="347"/>
        <v>71331</v>
      </c>
      <c r="H2727" s="15">
        <f t="shared" si="343"/>
        <v>98.252066115702476</v>
      </c>
      <c r="I2727" s="1">
        <v>146</v>
      </c>
      <c r="J2727">
        <f t="shared" si="348"/>
        <v>119426</v>
      </c>
      <c r="K2727" s="15">
        <f t="shared" si="344"/>
        <v>164.49862258953169</v>
      </c>
      <c r="L2727" s="1">
        <v>125</v>
      </c>
      <c r="M2727">
        <f t="shared" si="349"/>
        <v>90699</v>
      </c>
      <c r="N2727" s="15">
        <f t="shared" si="345"/>
        <v>124.9297520661157</v>
      </c>
    </row>
    <row r="2728" spans="1:14" x14ac:dyDescent="0.2">
      <c r="A2728" s="3">
        <v>3</v>
      </c>
      <c r="B2728">
        <v>727</v>
      </c>
      <c r="C2728" s="1">
        <v>11</v>
      </c>
      <c r="D2728">
        <f t="shared" si="346"/>
        <v>8955</v>
      </c>
      <c r="E2728" s="15">
        <f t="shared" si="342"/>
        <v>12.317744154057772</v>
      </c>
      <c r="F2728" s="1">
        <v>115</v>
      </c>
      <c r="G2728">
        <f t="shared" si="347"/>
        <v>71446</v>
      </c>
      <c r="H2728" s="15">
        <f t="shared" si="343"/>
        <v>98.275103163686381</v>
      </c>
      <c r="I2728" s="1">
        <v>153</v>
      </c>
      <c r="J2728">
        <f t="shared" si="348"/>
        <v>119579</v>
      </c>
      <c r="K2728" s="15">
        <f t="shared" si="344"/>
        <v>164.48280605226961</v>
      </c>
      <c r="L2728" s="1">
        <v>121</v>
      </c>
      <c r="M2728">
        <f t="shared" si="349"/>
        <v>90820</v>
      </c>
      <c r="N2728" s="15">
        <f t="shared" si="345"/>
        <v>124.92434662998625</v>
      </c>
    </row>
    <row r="2729" spans="1:14" x14ac:dyDescent="0.2">
      <c r="A2729" s="3">
        <v>3</v>
      </c>
      <c r="B2729">
        <v>728</v>
      </c>
      <c r="C2729" s="1">
        <v>12</v>
      </c>
      <c r="D2729">
        <f t="shared" si="346"/>
        <v>8967</v>
      </c>
      <c r="E2729" s="15">
        <f t="shared" si="342"/>
        <v>12.317307692307692</v>
      </c>
      <c r="F2729" s="1">
        <v>107</v>
      </c>
      <c r="G2729">
        <f t="shared" si="347"/>
        <v>71553</v>
      </c>
      <c r="H2729" s="15">
        <f t="shared" si="343"/>
        <v>98.287087912087912</v>
      </c>
      <c r="I2729" s="1">
        <v>149</v>
      </c>
      <c r="J2729">
        <f t="shared" si="348"/>
        <v>119728</v>
      </c>
      <c r="K2729" s="15">
        <f t="shared" si="344"/>
        <v>164.46153846153845</v>
      </c>
      <c r="L2729" s="1">
        <v>132</v>
      </c>
      <c r="M2729">
        <f t="shared" si="349"/>
        <v>90952</v>
      </c>
      <c r="N2729" s="15">
        <f t="shared" si="345"/>
        <v>124.93406593406593</v>
      </c>
    </row>
    <row r="2730" spans="1:14" x14ac:dyDescent="0.2">
      <c r="A2730" s="3">
        <v>3</v>
      </c>
      <c r="B2730">
        <v>729</v>
      </c>
      <c r="C2730" s="1">
        <v>15</v>
      </c>
      <c r="D2730">
        <f t="shared" si="346"/>
        <v>8982</v>
      </c>
      <c r="E2730" s="15">
        <f t="shared" si="342"/>
        <v>12.320987654320987</v>
      </c>
      <c r="F2730" s="1">
        <v>88</v>
      </c>
      <c r="G2730">
        <f t="shared" si="347"/>
        <v>71641</v>
      </c>
      <c r="H2730" s="15">
        <f t="shared" si="343"/>
        <v>98.27297668038409</v>
      </c>
      <c r="I2730" s="1">
        <v>167</v>
      </c>
      <c r="J2730">
        <f t="shared" si="348"/>
        <v>119895</v>
      </c>
      <c r="K2730" s="15">
        <f t="shared" si="344"/>
        <v>164.46502057613168</v>
      </c>
      <c r="L2730" s="1">
        <v>130</v>
      </c>
      <c r="M2730">
        <f t="shared" si="349"/>
        <v>91082</v>
      </c>
      <c r="N2730" s="15">
        <f t="shared" si="345"/>
        <v>124.94101508916324</v>
      </c>
    </row>
    <row r="2731" spans="1:14" x14ac:dyDescent="0.2">
      <c r="A2731" s="3">
        <v>3</v>
      </c>
      <c r="B2731">
        <v>730</v>
      </c>
      <c r="C2731" s="1">
        <v>16</v>
      </c>
      <c r="D2731">
        <f t="shared" si="346"/>
        <v>8998</v>
      </c>
      <c r="E2731" s="15">
        <f t="shared" si="342"/>
        <v>12.326027397260274</v>
      </c>
      <c r="F2731" s="1">
        <v>88</v>
      </c>
      <c r="G2731">
        <f t="shared" si="347"/>
        <v>71729</v>
      </c>
      <c r="H2731" s="15">
        <f t="shared" si="343"/>
        <v>98.258904109589039</v>
      </c>
      <c r="I2731" s="1">
        <v>173</v>
      </c>
      <c r="J2731">
        <f t="shared" si="348"/>
        <v>120068</v>
      </c>
      <c r="K2731" s="15">
        <f t="shared" si="344"/>
        <v>164.47671232876712</v>
      </c>
      <c r="L2731" s="1">
        <v>123</v>
      </c>
      <c r="M2731">
        <f t="shared" si="349"/>
        <v>91205</v>
      </c>
      <c r="N2731" s="15">
        <f t="shared" si="345"/>
        <v>124.93835616438356</v>
      </c>
    </row>
    <row r="2732" spans="1:14" x14ac:dyDescent="0.2">
      <c r="A2732" s="3">
        <v>3</v>
      </c>
      <c r="B2732">
        <v>731</v>
      </c>
      <c r="C2732" s="1">
        <v>15</v>
      </c>
      <c r="D2732">
        <f t="shared" si="346"/>
        <v>9013</v>
      </c>
      <c r="E2732" s="15">
        <f t="shared" si="342"/>
        <v>12.3296853625171</v>
      </c>
      <c r="F2732" s="1">
        <v>98</v>
      </c>
      <c r="G2732">
        <f t="shared" si="347"/>
        <v>71827</v>
      </c>
      <c r="H2732" s="15">
        <f t="shared" si="343"/>
        <v>98.258549931600541</v>
      </c>
      <c r="I2732" s="1">
        <v>168</v>
      </c>
      <c r="J2732">
        <f t="shared" si="348"/>
        <v>120236</v>
      </c>
      <c r="K2732" s="15">
        <f t="shared" si="344"/>
        <v>164.48153214774283</v>
      </c>
      <c r="L2732" s="1">
        <v>119</v>
      </c>
      <c r="M2732">
        <f t="shared" si="349"/>
        <v>91324</v>
      </c>
      <c r="N2732" s="15">
        <f t="shared" si="345"/>
        <v>124.93023255813954</v>
      </c>
    </row>
    <row r="2733" spans="1:14" x14ac:dyDescent="0.2">
      <c r="A2733" s="3">
        <v>3</v>
      </c>
      <c r="B2733">
        <v>732</v>
      </c>
      <c r="C2733" s="1">
        <v>14</v>
      </c>
      <c r="D2733">
        <f t="shared" si="346"/>
        <v>9027</v>
      </c>
      <c r="E2733" s="15">
        <f t="shared" si="342"/>
        <v>12.331967213114755</v>
      </c>
      <c r="F2733" s="1">
        <v>91</v>
      </c>
      <c r="G2733">
        <f t="shared" si="347"/>
        <v>71918</v>
      </c>
      <c r="H2733" s="15">
        <f t="shared" si="343"/>
        <v>98.248633879781423</v>
      </c>
      <c r="I2733" s="1">
        <v>172</v>
      </c>
      <c r="J2733">
        <f t="shared" si="348"/>
        <v>120408</v>
      </c>
      <c r="K2733" s="15">
        <f t="shared" si="344"/>
        <v>164.49180327868854</v>
      </c>
      <c r="L2733" s="1">
        <v>123</v>
      </c>
      <c r="M2733">
        <f t="shared" si="349"/>
        <v>91447</v>
      </c>
      <c r="N2733" s="15">
        <f t="shared" si="345"/>
        <v>124.9275956284153</v>
      </c>
    </row>
    <row r="2734" spans="1:14" x14ac:dyDescent="0.2">
      <c r="A2734" s="3">
        <v>3</v>
      </c>
      <c r="B2734">
        <v>733</v>
      </c>
      <c r="C2734" s="1">
        <v>16</v>
      </c>
      <c r="D2734">
        <f t="shared" si="346"/>
        <v>9043</v>
      </c>
      <c r="E2734" s="15">
        <f t="shared" si="342"/>
        <v>12.336971350613915</v>
      </c>
      <c r="F2734" s="1">
        <v>74</v>
      </c>
      <c r="G2734">
        <f t="shared" si="347"/>
        <v>71992</v>
      </c>
      <c r="H2734" s="15">
        <f t="shared" si="343"/>
        <v>98.215552523874493</v>
      </c>
      <c r="I2734" s="1">
        <v>187</v>
      </c>
      <c r="J2734">
        <f t="shared" si="348"/>
        <v>120595</v>
      </c>
      <c r="K2734" s="15">
        <f t="shared" si="344"/>
        <v>164.5225102319236</v>
      </c>
      <c r="L2734" s="1">
        <v>123</v>
      </c>
      <c r="M2734">
        <f t="shared" si="349"/>
        <v>91570</v>
      </c>
      <c r="N2734" s="15">
        <f t="shared" si="345"/>
        <v>124.92496589358799</v>
      </c>
    </row>
    <row r="2735" spans="1:14" x14ac:dyDescent="0.2">
      <c r="A2735" s="3">
        <v>3</v>
      </c>
      <c r="B2735">
        <v>734</v>
      </c>
      <c r="C2735" s="1">
        <v>11</v>
      </c>
      <c r="D2735">
        <f t="shared" si="346"/>
        <v>9054</v>
      </c>
      <c r="E2735" s="15">
        <f t="shared" si="342"/>
        <v>12.335149863760218</v>
      </c>
      <c r="F2735" s="1">
        <v>78</v>
      </c>
      <c r="G2735">
        <f t="shared" si="347"/>
        <v>72070</v>
      </c>
      <c r="H2735" s="15">
        <f t="shared" si="343"/>
        <v>98.188010899182558</v>
      </c>
      <c r="I2735" s="1">
        <v>190</v>
      </c>
      <c r="J2735">
        <f t="shared" si="348"/>
        <v>120785</v>
      </c>
      <c r="K2735" s="15">
        <f t="shared" si="344"/>
        <v>164.55722070844686</v>
      </c>
      <c r="L2735" s="1">
        <v>121</v>
      </c>
      <c r="M2735">
        <f t="shared" si="349"/>
        <v>91691</v>
      </c>
      <c r="N2735" s="15">
        <f t="shared" si="345"/>
        <v>124.91961852861036</v>
      </c>
    </row>
    <row r="2736" spans="1:14" x14ac:dyDescent="0.2">
      <c r="A2736" s="3">
        <v>3</v>
      </c>
      <c r="B2736">
        <v>735</v>
      </c>
      <c r="C2736" s="1">
        <v>14</v>
      </c>
      <c r="D2736">
        <f t="shared" si="346"/>
        <v>9068</v>
      </c>
      <c r="E2736" s="15">
        <f t="shared" si="342"/>
        <v>12.337414965986394</v>
      </c>
      <c r="F2736" s="1">
        <v>82</v>
      </c>
      <c r="G2736">
        <f t="shared" si="347"/>
        <v>72152</v>
      </c>
      <c r="H2736" s="15">
        <f t="shared" si="343"/>
        <v>98.165986394557819</v>
      </c>
      <c r="I2736" s="1">
        <v>190</v>
      </c>
      <c r="J2736">
        <f t="shared" si="348"/>
        <v>120975</v>
      </c>
      <c r="K2736" s="15">
        <f t="shared" si="344"/>
        <v>164.59183673469389</v>
      </c>
      <c r="L2736" s="1">
        <v>114</v>
      </c>
      <c r="M2736">
        <f t="shared" si="349"/>
        <v>91805</v>
      </c>
      <c r="N2736" s="15">
        <f t="shared" si="345"/>
        <v>124.9047619047619</v>
      </c>
    </row>
    <row r="2737" spans="1:14" x14ac:dyDescent="0.2">
      <c r="A2737" s="3">
        <v>3</v>
      </c>
      <c r="B2737">
        <v>736</v>
      </c>
      <c r="C2737" s="1">
        <v>17</v>
      </c>
      <c r="D2737">
        <f t="shared" si="346"/>
        <v>9085</v>
      </c>
      <c r="E2737" s="15">
        <f t="shared" si="342"/>
        <v>12.34375</v>
      </c>
      <c r="F2737" s="1">
        <v>86</v>
      </c>
      <c r="G2737">
        <f t="shared" si="347"/>
        <v>72238</v>
      </c>
      <c r="H2737" s="15">
        <f t="shared" si="343"/>
        <v>98.149456521739125</v>
      </c>
      <c r="I2737" s="1">
        <v>188</v>
      </c>
      <c r="J2737">
        <f t="shared" si="348"/>
        <v>121163</v>
      </c>
      <c r="K2737" s="15">
        <f t="shared" si="344"/>
        <v>164.62364130434781</v>
      </c>
      <c r="L2737" s="1">
        <v>109</v>
      </c>
      <c r="M2737">
        <f t="shared" si="349"/>
        <v>91914</v>
      </c>
      <c r="N2737" s="15">
        <f t="shared" si="345"/>
        <v>124.88315217391305</v>
      </c>
    </row>
    <row r="2738" spans="1:14" x14ac:dyDescent="0.2">
      <c r="A2738" s="3">
        <v>3</v>
      </c>
      <c r="B2738">
        <v>737</v>
      </c>
      <c r="C2738" s="1">
        <v>16</v>
      </c>
      <c r="D2738">
        <f t="shared" si="346"/>
        <v>9101</v>
      </c>
      <c r="E2738" s="15">
        <f t="shared" si="342"/>
        <v>12.348710990502035</v>
      </c>
      <c r="F2738" s="1">
        <v>101</v>
      </c>
      <c r="G2738">
        <f t="shared" si="347"/>
        <v>72339</v>
      </c>
      <c r="H2738" s="15">
        <f t="shared" si="343"/>
        <v>98.153324287652651</v>
      </c>
      <c r="I2738" s="1">
        <v>169</v>
      </c>
      <c r="J2738">
        <f t="shared" si="348"/>
        <v>121332</v>
      </c>
      <c r="K2738" s="15">
        <f t="shared" si="344"/>
        <v>164.62957937584804</v>
      </c>
      <c r="L2738" s="1">
        <v>114</v>
      </c>
      <c r="M2738">
        <f t="shared" si="349"/>
        <v>92028</v>
      </c>
      <c r="N2738" s="15">
        <f t="shared" si="345"/>
        <v>124.86838534599728</v>
      </c>
    </row>
    <row r="2739" spans="1:14" x14ac:dyDescent="0.2">
      <c r="A2739" s="3">
        <v>3</v>
      </c>
      <c r="B2739">
        <v>738</v>
      </c>
      <c r="C2739" s="1">
        <v>11</v>
      </c>
      <c r="D2739">
        <f t="shared" si="346"/>
        <v>9112</v>
      </c>
      <c r="E2739" s="15">
        <f t="shared" si="342"/>
        <v>12.346883468834688</v>
      </c>
      <c r="F2739" s="1">
        <v>105</v>
      </c>
      <c r="G2739">
        <f t="shared" si="347"/>
        <v>72444</v>
      </c>
      <c r="H2739" s="15">
        <f t="shared" si="343"/>
        <v>98.162601626016254</v>
      </c>
      <c r="I2739" s="1">
        <v>154</v>
      </c>
      <c r="J2739">
        <f t="shared" si="348"/>
        <v>121486</v>
      </c>
      <c r="K2739" s="15">
        <f t="shared" si="344"/>
        <v>164.61517615176152</v>
      </c>
      <c r="L2739" s="1">
        <v>130</v>
      </c>
      <c r="M2739">
        <f t="shared" si="349"/>
        <v>92158</v>
      </c>
      <c r="N2739" s="15">
        <f t="shared" si="345"/>
        <v>124.87533875338754</v>
      </c>
    </row>
    <row r="2740" spans="1:14" x14ac:dyDescent="0.2">
      <c r="A2740" s="3">
        <v>3</v>
      </c>
      <c r="B2740">
        <v>739</v>
      </c>
      <c r="C2740" s="1">
        <v>14</v>
      </c>
      <c r="D2740">
        <f t="shared" si="346"/>
        <v>9126</v>
      </c>
      <c r="E2740" s="15">
        <f t="shared" si="342"/>
        <v>12.349120433017591</v>
      </c>
      <c r="F2740" s="1">
        <v>111</v>
      </c>
      <c r="G2740">
        <f t="shared" si="347"/>
        <v>72555</v>
      </c>
      <c r="H2740" s="15">
        <f t="shared" si="343"/>
        <v>98.179972936400546</v>
      </c>
      <c r="I2740" s="1">
        <v>147</v>
      </c>
      <c r="J2740">
        <f t="shared" si="348"/>
        <v>121633</v>
      </c>
      <c r="K2740" s="15">
        <f t="shared" si="344"/>
        <v>164.5913396481732</v>
      </c>
      <c r="L2740" s="1">
        <v>128</v>
      </c>
      <c r="M2740">
        <f t="shared" si="349"/>
        <v>92286</v>
      </c>
      <c r="N2740" s="15">
        <f t="shared" si="345"/>
        <v>124.87956698240866</v>
      </c>
    </row>
    <row r="2741" spans="1:14" x14ac:dyDescent="0.2">
      <c r="A2741" s="3">
        <v>3</v>
      </c>
      <c r="B2741">
        <v>740</v>
      </c>
      <c r="C2741" s="1">
        <v>11</v>
      </c>
      <c r="D2741">
        <f t="shared" si="346"/>
        <v>9137</v>
      </c>
      <c r="E2741" s="15">
        <f t="shared" si="342"/>
        <v>12.347297297297297</v>
      </c>
      <c r="F2741" s="1">
        <v>105</v>
      </c>
      <c r="G2741">
        <f t="shared" si="347"/>
        <v>72660</v>
      </c>
      <c r="H2741" s="15">
        <f t="shared" si="343"/>
        <v>98.189189189189193</v>
      </c>
      <c r="I2741" s="1">
        <v>159</v>
      </c>
      <c r="J2741">
        <f t="shared" si="348"/>
        <v>121792</v>
      </c>
      <c r="K2741" s="15">
        <f t="shared" si="344"/>
        <v>164.58378378378379</v>
      </c>
      <c r="L2741" s="1">
        <v>125</v>
      </c>
      <c r="M2741">
        <f t="shared" si="349"/>
        <v>92411</v>
      </c>
      <c r="N2741" s="15">
        <f t="shared" si="345"/>
        <v>124.87972972972973</v>
      </c>
    </row>
    <row r="2742" spans="1:14" x14ac:dyDescent="0.2">
      <c r="A2742" s="3">
        <v>3</v>
      </c>
      <c r="B2742">
        <v>741</v>
      </c>
      <c r="C2742" s="1">
        <v>10</v>
      </c>
      <c r="D2742">
        <f t="shared" si="346"/>
        <v>9147</v>
      </c>
      <c r="E2742" s="15">
        <f t="shared" si="342"/>
        <v>12.34412955465587</v>
      </c>
      <c r="F2742" s="1">
        <v>101</v>
      </c>
      <c r="G2742">
        <f t="shared" si="347"/>
        <v>72761</v>
      </c>
      <c r="H2742" s="15">
        <f t="shared" si="343"/>
        <v>98.192982456140356</v>
      </c>
      <c r="I2742" s="1">
        <v>167</v>
      </c>
      <c r="J2742">
        <f t="shared" si="348"/>
        <v>121959</v>
      </c>
      <c r="K2742" s="15">
        <f t="shared" si="344"/>
        <v>164.58704453441297</v>
      </c>
      <c r="L2742" s="1">
        <v>122</v>
      </c>
      <c r="M2742">
        <f t="shared" si="349"/>
        <v>92533</v>
      </c>
      <c r="N2742" s="15">
        <f t="shared" si="345"/>
        <v>124.87584345479083</v>
      </c>
    </row>
    <row r="2743" spans="1:14" x14ac:dyDescent="0.2">
      <c r="A2743" s="3">
        <v>3</v>
      </c>
      <c r="B2743">
        <v>742</v>
      </c>
      <c r="C2743" s="1">
        <v>8</v>
      </c>
      <c r="D2743">
        <f t="shared" si="346"/>
        <v>9155</v>
      </c>
      <c r="E2743" s="15">
        <f t="shared" si="342"/>
        <v>12.338274932614555</v>
      </c>
      <c r="F2743" s="1">
        <v>102</v>
      </c>
      <c r="G2743">
        <f t="shared" si="347"/>
        <v>72863</v>
      </c>
      <c r="H2743" s="15">
        <f t="shared" si="343"/>
        <v>98.198113207547166</v>
      </c>
      <c r="I2743" s="1">
        <v>168</v>
      </c>
      <c r="J2743">
        <f t="shared" si="348"/>
        <v>122127</v>
      </c>
      <c r="K2743" s="15">
        <f t="shared" si="344"/>
        <v>164.59164420485175</v>
      </c>
      <c r="L2743" s="1">
        <v>122</v>
      </c>
      <c r="M2743">
        <f t="shared" si="349"/>
        <v>92655</v>
      </c>
      <c r="N2743" s="15">
        <f t="shared" si="345"/>
        <v>124.87196765498652</v>
      </c>
    </row>
    <row r="2744" spans="1:14" x14ac:dyDescent="0.2">
      <c r="A2744" s="3">
        <v>3</v>
      </c>
      <c r="B2744">
        <v>743</v>
      </c>
      <c r="C2744" s="1">
        <v>7</v>
      </c>
      <c r="D2744">
        <f t="shared" si="346"/>
        <v>9162</v>
      </c>
      <c r="E2744" s="15">
        <f t="shared" si="342"/>
        <v>12.331090174966352</v>
      </c>
      <c r="F2744" s="1">
        <v>101</v>
      </c>
      <c r="G2744">
        <f t="shared" si="347"/>
        <v>72964</v>
      </c>
      <c r="H2744" s="15">
        <f t="shared" si="343"/>
        <v>98.201884253028268</v>
      </c>
      <c r="I2744" s="1">
        <v>160</v>
      </c>
      <c r="J2744">
        <f t="shared" si="348"/>
        <v>122287</v>
      </c>
      <c r="K2744" s="15">
        <f t="shared" si="344"/>
        <v>164.58546433378197</v>
      </c>
      <c r="L2744" s="1">
        <v>132</v>
      </c>
      <c r="M2744">
        <f t="shared" si="349"/>
        <v>92787</v>
      </c>
      <c r="N2744" s="15">
        <f t="shared" si="345"/>
        <v>124.88156123822341</v>
      </c>
    </row>
    <row r="2745" spans="1:14" x14ac:dyDescent="0.2">
      <c r="A2745" s="3">
        <v>3</v>
      </c>
      <c r="B2745">
        <v>744</v>
      </c>
      <c r="C2745" s="1">
        <v>9</v>
      </c>
      <c r="D2745">
        <f t="shared" si="346"/>
        <v>9171</v>
      </c>
      <c r="E2745" s="15">
        <f t="shared" si="342"/>
        <v>12.326612903225806</v>
      </c>
      <c r="F2745" s="1">
        <v>95</v>
      </c>
      <c r="G2745">
        <f t="shared" si="347"/>
        <v>73059</v>
      </c>
      <c r="H2745" s="15">
        <f t="shared" si="343"/>
        <v>98.197580645161295</v>
      </c>
      <c r="I2745" s="1">
        <v>165</v>
      </c>
      <c r="J2745">
        <f t="shared" si="348"/>
        <v>122452</v>
      </c>
      <c r="K2745" s="15">
        <f t="shared" si="344"/>
        <v>164.58602150537635</v>
      </c>
      <c r="L2745" s="1">
        <v>131</v>
      </c>
      <c r="M2745">
        <f t="shared" si="349"/>
        <v>92918</v>
      </c>
      <c r="N2745" s="15">
        <f t="shared" si="345"/>
        <v>124.88978494623656</v>
      </c>
    </row>
    <row r="2746" spans="1:14" x14ac:dyDescent="0.2">
      <c r="A2746" s="3">
        <v>3</v>
      </c>
      <c r="B2746">
        <v>745</v>
      </c>
      <c r="C2746" s="1">
        <v>15</v>
      </c>
      <c r="D2746">
        <f t="shared" si="346"/>
        <v>9186</v>
      </c>
      <c r="E2746" s="15">
        <f t="shared" si="342"/>
        <v>12.33020134228188</v>
      </c>
      <c r="F2746" s="1">
        <v>97</v>
      </c>
      <c r="G2746">
        <f t="shared" si="347"/>
        <v>73156</v>
      </c>
      <c r="H2746" s="15">
        <f t="shared" si="343"/>
        <v>98.19597315436242</v>
      </c>
      <c r="I2746" s="1">
        <v>161</v>
      </c>
      <c r="J2746">
        <f t="shared" si="348"/>
        <v>122613</v>
      </c>
      <c r="K2746" s="15">
        <f t="shared" si="344"/>
        <v>164.58120805369128</v>
      </c>
      <c r="L2746" s="1">
        <v>127</v>
      </c>
      <c r="M2746">
        <f t="shared" si="349"/>
        <v>93045</v>
      </c>
      <c r="N2746" s="15">
        <f t="shared" si="345"/>
        <v>124.89261744966443</v>
      </c>
    </row>
    <row r="2747" spans="1:14" x14ac:dyDescent="0.2">
      <c r="A2747" s="3">
        <v>3</v>
      </c>
      <c r="B2747">
        <v>746</v>
      </c>
      <c r="C2747" s="1">
        <v>14</v>
      </c>
      <c r="D2747">
        <f t="shared" si="346"/>
        <v>9200</v>
      </c>
      <c r="E2747" s="15">
        <f t="shared" si="342"/>
        <v>12.332439678284182</v>
      </c>
      <c r="F2747" s="1">
        <v>97</v>
      </c>
      <c r="G2747">
        <f t="shared" si="347"/>
        <v>73253</v>
      </c>
      <c r="H2747" s="15">
        <f t="shared" si="343"/>
        <v>98.194369973190348</v>
      </c>
      <c r="I2747" s="1">
        <v>160</v>
      </c>
      <c r="J2747">
        <f t="shared" si="348"/>
        <v>122773</v>
      </c>
      <c r="K2747" s="15">
        <f t="shared" si="344"/>
        <v>164.57506702412869</v>
      </c>
      <c r="L2747" s="1">
        <v>129</v>
      </c>
      <c r="M2747">
        <f t="shared" si="349"/>
        <v>93174</v>
      </c>
      <c r="N2747" s="15">
        <f t="shared" si="345"/>
        <v>124.89812332439678</v>
      </c>
    </row>
    <row r="2748" spans="1:14" x14ac:dyDescent="0.2">
      <c r="A2748" s="3">
        <v>3</v>
      </c>
      <c r="B2748">
        <v>747</v>
      </c>
      <c r="C2748" s="1">
        <v>15</v>
      </c>
      <c r="D2748">
        <f t="shared" si="346"/>
        <v>9215</v>
      </c>
      <c r="E2748" s="15">
        <f t="shared" si="342"/>
        <v>12.336010709504686</v>
      </c>
      <c r="F2748" s="1">
        <v>102</v>
      </c>
      <c r="G2748">
        <f t="shared" si="347"/>
        <v>73355</v>
      </c>
      <c r="H2748" s="15">
        <f t="shared" si="343"/>
        <v>98.19946452476573</v>
      </c>
      <c r="I2748" s="1">
        <v>157</v>
      </c>
      <c r="J2748">
        <f t="shared" si="348"/>
        <v>122930</v>
      </c>
      <c r="K2748" s="15">
        <f t="shared" si="344"/>
        <v>164.5649263721553</v>
      </c>
      <c r="L2748" s="1">
        <v>126</v>
      </c>
      <c r="M2748">
        <f t="shared" si="349"/>
        <v>93300</v>
      </c>
      <c r="N2748" s="15">
        <f t="shared" si="345"/>
        <v>124.89959839357429</v>
      </c>
    </row>
    <row r="2749" spans="1:14" x14ac:dyDescent="0.2">
      <c r="A2749" s="3">
        <v>3</v>
      </c>
      <c r="B2749">
        <v>748</v>
      </c>
      <c r="C2749" s="1">
        <v>13</v>
      </c>
      <c r="D2749">
        <f t="shared" si="346"/>
        <v>9228</v>
      </c>
      <c r="E2749" s="15">
        <f t="shared" si="342"/>
        <v>12.336898395721924</v>
      </c>
      <c r="F2749" s="1">
        <v>92</v>
      </c>
      <c r="G2749">
        <f t="shared" si="347"/>
        <v>73447</v>
      </c>
      <c r="H2749" s="15">
        <f t="shared" si="343"/>
        <v>98.191176470588232</v>
      </c>
      <c r="I2749" s="1">
        <v>175</v>
      </c>
      <c r="J2749">
        <f t="shared" si="348"/>
        <v>123105</v>
      </c>
      <c r="K2749" s="15">
        <f t="shared" si="344"/>
        <v>164.57887700534761</v>
      </c>
      <c r="L2749" s="1">
        <v>120</v>
      </c>
      <c r="M2749">
        <f t="shared" si="349"/>
        <v>93420</v>
      </c>
      <c r="N2749" s="15">
        <f t="shared" si="345"/>
        <v>124.89304812834224</v>
      </c>
    </row>
    <row r="2750" spans="1:14" x14ac:dyDescent="0.2">
      <c r="A2750" s="3">
        <v>3</v>
      </c>
      <c r="B2750">
        <v>749</v>
      </c>
      <c r="C2750" s="1">
        <v>11</v>
      </c>
      <c r="D2750">
        <f t="shared" si="346"/>
        <v>9239</v>
      </c>
      <c r="E2750" s="15">
        <f t="shared" si="342"/>
        <v>12.335113484646195</v>
      </c>
      <c r="F2750" s="1">
        <v>94</v>
      </c>
      <c r="G2750">
        <f t="shared" si="347"/>
        <v>73541</v>
      </c>
      <c r="H2750" s="15">
        <f t="shared" si="343"/>
        <v>98.185580774365818</v>
      </c>
      <c r="I2750" s="1">
        <v>177</v>
      </c>
      <c r="J2750">
        <f t="shared" si="348"/>
        <v>123282</v>
      </c>
      <c r="K2750" s="15">
        <f t="shared" si="344"/>
        <v>164.59546061415222</v>
      </c>
      <c r="L2750" s="1">
        <v>118</v>
      </c>
      <c r="M2750">
        <f t="shared" si="349"/>
        <v>93538</v>
      </c>
      <c r="N2750" s="15">
        <f t="shared" si="345"/>
        <v>124.88384512683578</v>
      </c>
    </row>
    <row r="2751" spans="1:14" x14ac:dyDescent="0.2">
      <c r="A2751" s="3">
        <v>3</v>
      </c>
      <c r="B2751">
        <v>750</v>
      </c>
      <c r="C2751" s="1">
        <v>15</v>
      </c>
      <c r="D2751">
        <f t="shared" si="346"/>
        <v>9254</v>
      </c>
      <c r="E2751" s="15">
        <f t="shared" si="342"/>
        <v>12.338666666666667</v>
      </c>
      <c r="F2751" s="1">
        <v>91</v>
      </c>
      <c r="G2751">
        <f t="shared" si="347"/>
        <v>73632</v>
      </c>
      <c r="H2751" s="15">
        <f t="shared" si="343"/>
        <v>98.176000000000002</v>
      </c>
      <c r="I2751" s="1">
        <v>180</v>
      </c>
      <c r="J2751">
        <f t="shared" si="348"/>
        <v>123462</v>
      </c>
      <c r="K2751" s="15">
        <f t="shared" si="344"/>
        <v>164.61600000000001</v>
      </c>
      <c r="L2751" s="1">
        <v>114</v>
      </c>
      <c r="M2751">
        <f t="shared" si="349"/>
        <v>93652</v>
      </c>
      <c r="N2751" s="15">
        <f t="shared" si="345"/>
        <v>124.86933333333333</v>
      </c>
    </row>
    <row r="2752" spans="1:14" x14ac:dyDescent="0.2">
      <c r="A2752" s="3">
        <v>3</v>
      </c>
      <c r="B2752">
        <v>751</v>
      </c>
      <c r="C2752" s="1">
        <v>16</v>
      </c>
      <c r="D2752">
        <f t="shared" si="346"/>
        <v>9270</v>
      </c>
      <c r="E2752" s="15">
        <f t="shared" si="342"/>
        <v>12.343541944074568</v>
      </c>
      <c r="F2752" s="1">
        <v>102</v>
      </c>
      <c r="G2752">
        <f t="shared" si="347"/>
        <v>73734</v>
      </c>
      <c r="H2752" s="15">
        <f t="shared" si="343"/>
        <v>98.181091877496669</v>
      </c>
      <c r="I2752" s="1">
        <v>175</v>
      </c>
      <c r="J2752">
        <f t="shared" si="348"/>
        <v>123637</v>
      </c>
      <c r="K2752" s="15">
        <f t="shared" si="344"/>
        <v>164.62982689747005</v>
      </c>
      <c r="L2752" s="1">
        <v>107</v>
      </c>
      <c r="M2752">
        <f t="shared" si="349"/>
        <v>93759</v>
      </c>
      <c r="N2752" s="15">
        <f t="shared" si="345"/>
        <v>124.84553928095872</v>
      </c>
    </row>
    <row r="2753" spans="1:14" x14ac:dyDescent="0.2">
      <c r="A2753" s="3">
        <v>3</v>
      </c>
      <c r="B2753">
        <v>752</v>
      </c>
      <c r="C2753" s="1">
        <v>19</v>
      </c>
      <c r="D2753">
        <f t="shared" si="346"/>
        <v>9289</v>
      </c>
      <c r="E2753" s="15">
        <f t="shared" si="342"/>
        <v>12.352393617021276</v>
      </c>
      <c r="F2753" s="1">
        <v>95</v>
      </c>
      <c r="G2753">
        <f t="shared" si="347"/>
        <v>73829</v>
      </c>
      <c r="H2753" s="15">
        <f t="shared" si="343"/>
        <v>98.176861702127653</v>
      </c>
      <c r="I2753" s="1">
        <v>182</v>
      </c>
      <c r="J2753">
        <f t="shared" si="348"/>
        <v>123819</v>
      </c>
      <c r="K2753" s="15">
        <f t="shared" si="344"/>
        <v>164.65292553191489</v>
      </c>
      <c r="L2753" s="1">
        <v>104</v>
      </c>
      <c r="M2753">
        <f t="shared" si="349"/>
        <v>93863</v>
      </c>
      <c r="N2753" s="15">
        <f t="shared" si="345"/>
        <v>124.81781914893617</v>
      </c>
    </row>
    <row r="2754" spans="1:14" x14ac:dyDescent="0.2">
      <c r="A2754" s="3">
        <v>3</v>
      </c>
      <c r="B2754">
        <v>753</v>
      </c>
      <c r="C2754" s="1">
        <v>12</v>
      </c>
      <c r="D2754">
        <f t="shared" si="346"/>
        <v>9301</v>
      </c>
      <c r="E2754" s="15">
        <f t="shared" si="342"/>
        <v>12.351925630810094</v>
      </c>
      <c r="F2754" s="1">
        <v>95</v>
      </c>
      <c r="G2754">
        <f t="shared" si="347"/>
        <v>73924</v>
      </c>
      <c r="H2754" s="15">
        <f t="shared" si="343"/>
        <v>98.172642762284198</v>
      </c>
      <c r="I2754" s="1">
        <v>186</v>
      </c>
      <c r="J2754">
        <f t="shared" si="348"/>
        <v>124005</v>
      </c>
      <c r="K2754" s="15">
        <f t="shared" si="344"/>
        <v>164.68127490039839</v>
      </c>
      <c r="L2754" s="1">
        <v>107</v>
      </c>
      <c r="M2754">
        <f t="shared" si="349"/>
        <v>93970</v>
      </c>
      <c r="N2754" s="15">
        <f t="shared" si="345"/>
        <v>124.79415670650731</v>
      </c>
    </row>
    <row r="2755" spans="1:14" x14ac:dyDescent="0.2">
      <c r="A2755" s="3">
        <v>3</v>
      </c>
      <c r="B2755">
        <v>754</v>
      </c>
      <c r="C2755" s="1">
        <v>11</v>
      </c>
      <c r="D2755">
        <f t="shared" si="346"/>
        <v>9312</v>
      </c>
      <c r="E2755" s="15">
        <f t="shared" ref="E2755:E2818" si="350">D2755/$B2755</f>
        <v>12.350132625994695</v>
      </c>
      <c r="F2755" s="1">
        <v>87</v>
      </c>
      <c r="G2755">
        <f t="shared" si="347"/>
        <v>74011</v>
      </c>
      <c r="H2755" s="15">
        <f t="shared" ref="H2755:H2818" si="351">G2755/B2755</f>
        <v>98.157824933686996</v>
      </c>
      <c r="I2755" s="1">
        <v>196</v>
      </c>
      <c r="J2755">
        <f t="shared" si="348"/>
        <v>124201</v>
      </c>
      <c r="K2755" s="15">
        <f t="shared" ref="K2755:K2818" si="352">J2755/B2755</f>
        <v>164.72281167108753</v>
      </c>
      <c r="L2755" s="1">
        <v>106</v>
      </c>
      <c r="M2755">
        <f t="shared" si="349"/>
        <v>94076</v>
      </c>
      <c r="N2755" s="15">
        <f t="shared" ref="N2755:N2818" si="353">M2755/B2755</f>
        <v>124.76923076923077</v>
      </c>
    </row>
    <row r="2756" spans="1:14" x14ac:dyDescent="0.2">
      <c r="A2756" s="3">
        <v>3</v>
      </c>
      <c r="B2756">
        <v>755</v>
      </c>
      <c r="C2756" s="1">
        <v>11</v>
      </c>
      <c r="D2756">
        <f t="shared" ref="D2756:D2819" si="354">D2755+C2756</f>
        <v>9323</v>
      </c>
      <c r="E2756" s="15">
        <f t="shared" si="350"/>
        <v>12.348344370860927</v>
      </c>
      <c r="F2756" s="1">
        <v>101</v>
      </c>
      <c r="G2756">
        <f t="shared" ref="G2756:G2819" si="355">G2755+F2756</f>
        <v>74112</v>
      </c>
      <c r="H2756" s="15">
        <f t="shared" si="351"/>
        <v>98.161589403973508</v>
      </c>
      <c r="I2756" s="1">
        <v>172</v>
      </c>
      <c r="J2756">
        <f t="shared" ref="J2756:J2819" si="356">J2755+I2756</f>
        <v>124373</v>
      </c>
      <c r="K2756" s="15">
        <f t="shared" si="352"/>
        <v>164.73245033112582</v>
      </c>
      <c r="L2756" s="1">
        <v>116</v>
      </c>
      <c r="M2756">
        <f t="shared" ref="M2756:M2819" si="357">M2755+L2756</f>
        <v>94192</v>
      </c>
      <c r="N2756" s="15">
        <f t="shared" si="353"/>
        <v>124.75761589403973</v>
      </c>
    </row>
    <row r="2757" spans="1:14" x14ac:dyDescent="0.2">
      <c r="A2757" s="3">
        <v>3</v>
      </c>
      <c r="B2757">
        <v>756</v>
      </c>
      <c r="C2757" s="1">
        <v>9</v>
      </c>
      <c r="D2757">
        <f t="shared" si="354"/>
        <v>9332</v>
      </c>
      <c r="E2757" s="15">
        <f t="shared" si="350"/>
        <v>12.343915343915343</v>
      </c>
      <c r="F2757" s="1">
        <v>113</v>
      </c>
      <c r="G2757">
        <f t="shared" si="355"/>
        <v>74225</v>
      </c>
      <c r="H2757" s="15">
        <f t="shared" si="351"/>
        <v>98.181216931216937</v>
      </c>
      <c r="I2757" s="1">
        <v>151</v>
      </c>
      <c r="J2757">
        <f t="shared" si="356"/>
        <v>124524</v>
      </c>
      <c r="K2757" s="15">
        <f t="shared" si="352"/>
        <v>164.71428571428572</v>
      </c>
      <c r="L2757" s="1">
        <v>127</v>
      </c>
      <c r="M2757">
        <f t="shared" si="357"/>
        <v>94319</v>
      </c>
      <c r="N2757" s="15">
        <f t="shared" si="353"/>
        <v>124.76058201058201</v>
      </c>
    </row>
    <row r="2758" spans="1:14" x14ac:dyDescent="0.2">
      <c r="A2758" s="3">
        <v>3</v>
      </c>
      <c r="B2758">
        <v>757</v>
      </c>
      <c r="C2758" s="1">
        <v>11</v>
      </c>
      <c r="D2758">
        <f t="shared" si="354"/>
        <v>9343</v>
      </c>
      <c r="E2758" s="15">
        <f t="shared" si="350"/>
        <v>12.342140026420079</v>
      </c>
      <c r="F2758" s="1">
        <v>111</v>
      </c>
      <c r="G2758">
        <f t="shared" si="355"/>
        <v>74336</v>
      </c>
      <c r="H2758" s="15">
        <f t="shared" si="351"/>
        <v>98.198150594451789</v>
      </c>
      <c r="I2758" s="1">
        <v>150</v>
      </c>
      <c r="J2758">
        <f t="shared" si="356"/>
        <v>124674</v>
      </c>
      <c r="K2758" s="15">
        <f t="shared" si="352"/>
        <v>164.69484808454425</v>
      </c>
      <c r="L2758" s="1">
        <v>128</v>
      </c>
      <c r="M2758">
        <f t="shared" si="357"/>
        <v>94447</v>
      </c>
      <c r="N2758" s="15">
        <f t="shared" si="353"/>
        <v>124.76486129458388</v>
      </c>
    </row>
    <row r="2759" spans="1:14" x14ac:dyDescent="0.2">
      <c r="A2759" s="3">
        <v>3</v>
      </c>
      <c r="B2759">
        <v>758</v>
      </c>
      <c r="C2759" s="1">
        <v>11</v>
      </c>
      <c r="D2759">
        <f t="shared" si="354"/>
        <v>9354</v>
      </c>
      <c r="E2759" s="15">
        <f t="shared" si="350"/>
        <v>12.340369393139841</v>
      </c>
      <c r="F2759" s="1">
        <v>93</v>
      </c>
      <c r="G2759">
        <f t="shared" si="355"/>
        <v>74429</v>
      </c>
      <c r="H2759" s="15">
        <f t="shared" si="351"/>
        <v>98.191292875989447</v>
      </c>
      <c r="I2759" s="1">
        <v>165</v>
      </c>
      <c r="J2759">
        <f t="shared" si="356"/>
        <v>124839</v>
      </c>
      <c r="K2759" s="15">
        <f t="shared" si="352"/>
        <v>164.6952506596306</v>
      </c>
      <c r="L2759" s="1">
        <v>131</v>
      </c>
      <c r="M2759">
        <f t="shared" si="357"/>
        <v>94578</v>
      </c>
      <c r="N2759" s="15">
        <f t="shared" si="353"/>
        <v>124.7730870712401</v>
      </c>
    </row>
    <row r="2760" spans="1:14" x14ac:dyDescent="0.2">
      <c r="A2760" s="3">
        <v>3</v>
      </c>
      <c r="B2760">
        <v>759</v>
      </c>
      <c r="C2760" s="1">
        <v>10</v>
      </c>
      <c r="D2760">
        <f t="shared" si="354"/>
        <v>9364</v>
      </c>
      <c r="E2760" s="15">
        <f t="shared" si="350"/>
        <v>12.337285902503293</v>
      </c>
      <c r="F2760" s="1">
        <v>91</v>
      </c>
      <c r="G2760">
        <f t="shared" si="355"/>
        <v>74520</v>
      </c>
      <c r="H2760" s="15">
        <f t="shared" si="351"/>
        <v>98.181818181818187</v>
      </c>
      <c r="I2760" s="1">
        <v>173</v>
      </c>
      <c r="J2760">
        <f t="shared" si="356"/>
        <v>125012</v>
      </c>
      <c r="K2760" s="15">
        <f t="shared" si="352"/>
        <v>164.70619235836628</v>
      </c>
      <c r="L2760" s="1">
        <v>126</v>
      </c>
      <c r="M2760">
        <f t="shared" si="357"/>
        <v>94704</v>
      </c>
      <c r="N2760" s="15">
        <f t="shared" si="353"/>
        <v>124.77470355731225</v>
      </c>
    </row>
    <row r="2761" spans="1:14" x14ac:dyDescent="0.2">
      <c r="A2761" s="3">
        <v>3</v>
      </c>
      <c r="B2761">
        <v>760</v>
      </c>
      <c r="C2761" s="1">
        <v>8</v>
      </c>
      <c r="D2761">
        <f t="shared" si="354"/>
        <v>9372</v>
      </c>
      <c r="E2761" s="15">
        <f t="shared" si="350"/>
        <v>12.331578947368421</v>
      </c>
      <c r="F2761" s="1">
        <v>88</v>
      </c>
      <c r="G2761">
        <f t="shared" si="355"/>
        <v>74608</v>
      </c>
      <c r="H2761" s="15">
        <f t="shared" si="351"/>
        <v>98.168421052631572</v>
      </c>
      <c r="I2761" s="1">
        <v>174</v>
      </c>
      <c r="J2761">
        <f t="shared" si="356"/>
        <v>125186</v>
      </c>
      <c r="K2761" s="15">
        <f t="shared" si="352"/>
        <v>164.71842105263158</v>
      </c>
      <c r="L2761" s="1">
        <v>130</v>
      </c>
      <c r="M2761">
        <f t="shared" si="357"/>
        <v>94834</v>
      </c>
      <c r="N2761" s="15">
        <f t="shared" si="353"/>
        <v>124.78157894736842</v>
      </c>
    </row>
    <row r="2762" spans="1:14" x14ac:dyDescent="0.2">
      <c r="A2762" s="3">
        <v>3</v>
      </c>
      <c r="B2762">
        <v>761</v>
      </c>
      <c r="C2762" s="1">
        <v>9</v>
      </c>
      <c r="D2762">
        <f t="shared" si="354"/>
        <v>9381</v>
      </c>
      <c r="E2762" s="15">
        <f t="shared" si="350"/>
        <v>12.327201051248357</v>
      </c>
      <c r="F2762" s="1">
        <v>79</v>
      </c>
      <c r="G2762">
        <f t="shared" si="355"/>
        <v>74687</v>
      </c>
      <c r="H2762" s="15">
        <f t="shared" si="351"/>
        <v>98.143232588699078</v>
      </c>
      <c r="I2762" s="1">
        <v>173</v>
      </c>
      <c r="J2762">
        <f t="shared" si="356"/>
        <v>125359</v>
      </c>
      <c r="K2762" s="15">
        <f t="shared" si="352"/>
        <v>164.72930354796321</v>
      </c>
      <c r="L2762" s="1">
        <v>139</v>
      </c>
      <c r="M2762">
        <f t="shared" si="357"/>
        <v>94973</v>
      </c>
      <c r="N2762" s="15">
        <f t="shared" si="353"/>
        <v>124.80026281208936</v>
      </c>
    </row>
    <row r="2763" spans="1:14" x14ac:dyDescent="0.2">
      <c r="A2763" s="3">
        <v>3</v>
      </c>
      <c r="B2763">
        <v>762</v>
      </c>
      <c r="C2763" s="1">
        <v>8</v>
      </c>
      <c r="D2763">
        <f t="shared" si="354"/>
        <v>9389</v>
      </c>
      <c r="E2763" s="15">
        <f t="shared" si="350"/>
        <v>12.321522309711286</v>
      </c>
      <c r="F2763" s="1">
        <v>81</v>
      </c>
      <c r="G2763">
        <f t="shared" si="355"/>
        <v>74768</v>
      </c>
      <c r="H2763" s="15">
        <f t="shared" si="351"/>
        <v>98.120734908136484</v>
      </c>
      <c r="I2763" s="1">
        <v>178</v>
      </c>
      <c r="J2763">
        <f t="shared" si="356"/>
        <v>125537</v>
      </c>
      <c r="K2763" s="15">
        <f t="shared" si="352"/>
        <v>164.74671916010499</v>
      </c>
      <c r="L2763" s="1">
        <v>133</v>
      </c>
      <c r="M2763">
        <f t="shared" si="357"/>
        <v>95106</v>
      </c>
      <c r="N2763" s="15">
        <f t="shared" si="353"/>
        <v>124.81102362204724</v>
      </c>
    </row>
    <row r="2764" spans="1:14" x14ac:dyDescent="0.2">
      <c r="A2764" s="3">
        <v>3</v>
      </c>
      <c r="B2764">
        <v>763</v>
      </c>
      <c r="C2764" s="1">
        <v>12</v>
      </c>
      <c r="D2764">
        <f t="shared" si="354"/>
        <v>9401</v>
      </c>
      <c r="E2764" s="15">
        <f t="shared" si="350"/>
        <v>12.321100917431192</v>
      </c>
      <c r="F2764" s="1">
        <v>71</v>
      </c>
      <c r="G2764">
        <f t="shared" si="355"/>
        <v>74839</v>
      </c>
      <c r="H2764" s="15">
        <f t="shared" si="351"/>
        <v>98.085190039318476</v>
      </c>
      <c r="I2764" s="1">
        <v>176</v>
      </c>
      <c r="J2764">
        <f t="shared" si="356"/>
        <v>125713</v>
      </c>
      <c r="K2764" s="15">
        <f t="shared" si="352"/>
        <v>164.76146788990826</v>
      </c>
      <c r="L2764" s="1">
        <v>141</v>
      </c>
      <c r="M2764">
        <f t="shared" si="357"/>
        <v>95247</v>
      </c>
      <c r="N2764" s="15">
        <f t="shared" si="353"/>
        <v>124.83224115334207</v>
      </c>
    </row>
    <row r="2765" spans="1:14" x14ac:dyDescent="0.2">
      <c r="A2765" s="3">
        <v>3</v>
      </c>
      <c r="B2765">
        <v>764</v>
      </c>
      <c r="C2765" s="1">
        <v>13</v>
      </c>
      <c r="D2765">
        <f t="shared" si="354"/>
        <v>9414</v>
      </c>
      <c r="E2765" s="15">
        <f t="shared" si="350"/>
        <v>12.321989528795811</v>
      </c>
      <c r="F2765" s="1">
        <v>82</v>
      </c>
      <c r="G2765">
        <f t="shared" si="355"/>
        <v>74921</v>
      </c>
      <c r="H2765" s="15">
        <f t="shared" si="351"/>
        <v>98.064136125654457</v>
      </c>
      <c r="I2765" s="1">
        <v>175</v>
      </c>
      <c r="J2765">
        <f t="shared" si="356"/>
        <v>125888</v>
      </c>
      <c r="K2765" s="15">
        <f t="shared" si="352"/>
        <v>164.77486910994764</v>
      </c>
      <c r="L2765" s="1">
        <v>130</v>
      </c>
      <c r="M2765">
        <f t="shared" si="357"/>
        <v>95377</v>
      </c>
      <c r="N2765" s="15">
        <f t="shared" si="353"/>
        <v>124.83900523560209</v>
      </c>
    </row>
    <row r="2766" spans="1:14" x14ac:dyDescent="0.2">
      <c r="A2766" s="3">
        <v>3</v>
      </c>
      <c r="B2766">
        <v>765</v>
      </c>
      <c r="C2766" s="1">
        <v>16</v>
      </c>
      <c r="D2766">
        <f t="shared" si="354"/>
        <v>9430</v>
      </c>
      <c r="E2766" s="15">
        <f t="shared" si="350"/>
        <v>12.326797385620916</v>
      </c>
      <c r="F2766" s="1">
        <v>83</v>
      </c>
      <c r="G2766">
        <f t="shared" si="355"/>
        <v>75004</v>
      </c>
      <c r="H2766" s="15">
        <f t="shared" si="351"/>
        <v>98.044444444444451</v>
      </c>
      <c r="I2766" s="1">
        <v>178</v>
      </c>
      <c r="J2766">
        <f t="shared" si="356"/>
        <v>126066</v>
      </c>
      <c r="K2766" s="15">
        <f t="shared" si="352"/>
        <v>164.79215686274509</v>
      </c>
      <c r="L2766" s="1">
        <v>123</v>
      </c>
      <c r="M2766">
        <f t="shared" si="357"/>
        <v>95500</v>
      </c>
      <c r="N2766" s="15">
        <f t="shared" si="353"/>
        <v>124.83660130718954</v>
      </c>
    </row>
    <row r="2767" spans="1:14" x14ac:dyDescent="0.2">
      <c r="A2767" s="3">
        <v>3</v>
      </c>
      <c r="B2767">
        <v>766</v>
      </c>
      <c r="C2767" s="1">
        <v>13</v>
      </c>
      <c r="D2767">
        <f t="shared" si="354"/>
        <v>9443</v>
      </c>
      <c r="E2767" s="15">
        <f t="shared" si="350"/>
        <v>12.327676240208877</v>
      </c>
      <c r="F2767" s="1">
        <v>90</v>
      </c>
      <c r="G2767">
        <f t="shared" si="355"/>
        <v>75094</v>
      </c>
      <c r="H2767" s="15">
        <f t="shared" si="351"/>
        <v>98.03394255874673</v>
      </c>
      <c r="I2767" s="1">
        <v>166</v>
      </c>
      <c r="J2767">
        <f t="shared" si="356"/>
        <v>126232</v>
      </c>
      <c r="K2767" s="15">
        <f t="shared" si="352"/>
        <v>164.79373368146213</v>
      </c>
      <c r="L2767" s="1">
        <v>131</v>
      </c>
      <c r="M2767">
        <f t="shared" si="357"/>
        <v>95631</v>
      </c>
      <c r="N2767" s="15">
        <f t="shared" si="353"/>
        <v>124.84464751958224</v>
      </c>
    </row>
    <row r="2768" spans="1:14" x14ac:dyDescent="0.2">
      <c r="A2768" s="3">
        <v>3</v>
      </c>
      <c r="B2768">
        <v>767</v>
      </c>
      <c r="C2768" s="1">
        <v>17</v>
      </c>
      <c r="D2768">
        <f t="shared" si="354"/>
        <v>9460</v>
      </c>
      <c r="E2768" s="15">
        <f t="shared" si="350"/>
        <v>12.333767926988266</v>
      </c>
      <c r="F2768" s="1">
        <v>87</v>
      </c>
      <c r="G2768">
        <f t="shared" si="355"/>
        <v>75181</v>
      </c>
      <c r="H2768" s="15">
        <f t="shared" si="351"/>
        <v>98.019556714471975</v>
      </c>
      <c r="I2768" s="1">
        <v>163</v>
      </c>
      <c r="J2768">
        <f t="shared" si="356"/>
        <v>126395</v>
      </c>
      <c r="K2768" s="15">
        <f t="shared" si="352"/>
        <v>164.79139504563233</v>
      </c>
      <c r="L2768" s="1">
        <v>133</v>
      </c>
      <c r="M2768">
        <f t="shared" si="357"/>
        <v>95764</v>
      </c>
      <c r="N2768" s="15">
        <f t="shared" si="353"/>
        <v>124.85528031290742</v>
      </c>
    </row>
    <row r="2769" spans="1:14" x14ac:dyDescent="0.2">
      <c r="A2769" s="3">
        <v>3</v>
      </c>
      <c r="B2769">
        <v>768</v>
      </c>
      <c r="C2769" s="1">
        <v>15</v>
      </c>
      <c r="D2769">
        <f t="shared" si="354"/>
        <v>9475</v>
      </c>
      <c r="E2769" s="15">
        <f t="shared" si="350"/>
        <v>12.337239583333334</v>
      </c>
      <c r="F2769" s="1">
        <v>99</v>
      </c>
      <c r="G2769">
        <f t="shared" si="355"/>
        <v>75280</v>
      </c>
      <c r="H2769" s="15">
        <f t="shared" si="351"/>
        <v>98.020833333333329</v>
      </c>
      <c r="I2769" s="1">
        <v>170</v>
      </c>
      <c r="J2769">
        <f t="shared" si="356"/>
        <v>126565</v>
      </c>
      <c r="K2769" s="15">
        <f t="shared" si="352"/>
        <v>164.79817708333334</v>
      </c>
      <c r="L2769" s="1">
        <v>116</v>
      </c>
      <c r="M2769">
        <f t="shared" si="357"/>
        <v>95880</v>
      </c>
      <c r="N2769" s="15">
        <f t="shared" si="353"/>
        <v>124.84375</v>
      </c>
    </row>
    <row r="2770" spans="1:14" x14ac:dyDescent="0.2">
      <c r="A2770" s="3">
        <v>3</v>
      </c>
      <c r="B2770">
        <v>769</v>
      </c>
      <c r="C2770" s="1">
        <v>15</v>
      </c>
      <c r="D2770">
        <f t="shared" si="354"/>
        <v>9490</v>
      </c>
      <c r="E2770" s="15">
        <f t="shared" si="350"/>
        <v>12.340702210663199</v>
      </c>
      <c r="F2770" s="1">
        <v>95</v>
      </c>
      <c r="G2770">
        <f t="shared" si="355"/>
        <v>75375</v>
      </c>
      <c r="H2770" s="15">
        <f t="shared" si="351"/>
        <v>98.01690507152145</v>
      </c>
      <c r="I2770" s="1">
        <v>170</v>
      </c>
      <c r="J2770">
        <f t="shared" si="356"/>
        <v>126735</v>
      </c>
      <c r="K2770" s="15">
        <f t="shared" si="352"/>
        <v>164.80494148244475</v>
      </c>
      <c r="L2770" s="1">
        <v>120</v>
      </c>
      <c r="M2770">
        <f t="shared" si="357"/>
        <v>96000</v>
      </c>
      <c r="N2770" s="15">
        <f t="shared" si="353"/>
        <v>124.83745123537061</v>
      </c>
    </row>
    <row r="2771" spans="1:14" x14ac:dyDescent="0.2">
      <c r="A2771" s="3">
        <v>3</v>
      </c>
      <c r="B2771">
        <v>770</v>
      </c>
      <c r="C2771" s="1">
        <v>14</v>
      </c>
      <c r="D2771">
        <f t="shared" si="354"/>
        <v>9504</v>
      </c>
      <c r="E2771" s="15">
        <f t="shared" si="350"/>
        <v>12.342857142857143</v>
      </c>
      <c r="F2771" s="1">
        <v>94</v>
      </c>
      <c r="G2771">
        <f t="shared" si="355"/>
        <v>75469</v>
      </c>
      <c r="H2771" s="15">
        <f t="shared" si="351"/>
        <v>98.011688311688317</v>
      </c>
      <c r="I2771" s="1">
        <v>179</v>
      </c>
      <c r="J2771">
        <f t="shared" si="356"/>
        <v>126914</v>
      </c>
      <c r="K2771" s="15">
        <f t="shared" si="352"/>
        <v>164.82337662337662</v>
      </c>
      <c r="L2771" s="1">
        <v>113</v>
      </c>
      <c r="M2771">
        <f t="shared" si="357"/>
        <v>96113</v>
      </c>
      <c r="N2771" s="15">
        <f t="shared" si="353"/>
        <v>124.82207792207792</v>
      </c>
    </row>
    <row r="2772" spans="1:14" x14ac:dyDescent="0.2">
      <c r="A2772" s="3">
        <v>3</v>
      </c>
      <c r="B2772">
        <v>771</v>
      </c>
      <c r="C2772" s="1">
        <v>10</v>
      </c>
      <c r="D2772">
        <f t="shared" si="354"/>
        <v>9514</v>
      </c>
      <c r="E2772" s="15">
        <f t="shared" si="350"/>
        <v>12.33981841763943</v>
      </c>
      <c r="F2772" s="1">
        <v>86</v>
      </c>
      <c r="G2772">
        <f t="shared" si="355"/>
        <v>75555</v>
      </c>
      <c r="H2772" s="15">
        <f t="shared" si="351"/>
        <v>97.996108949416339</v>
      </c>
      <c r="I2772" s="1">
        <v>178</v>
      </c>
      <c r="J2772">
        <f t="shared" si="356"/>
        <v>127092</v>
      </c>
      <c r="K2772" s="15">
        <f t="shared" si="352"/>
        <v>164.84046692607004</v>
      </c>
      <c r="L2772" s="1">
        <v>126</v>
      </c>
      <c r="M2772">
        <f t="shared" si="357"/>
        <v>96239</v>
      </c>
      <c r="N2772" s="15">
        <f t="shared" si="353"/>
        <v>124.82360570687419</v>
      </c>
    </row>
    <row r="2773" spans="1:14" x14ac:dyDescent="0.2">
      <c r="A2773" s="3">
        <v>3</v>
      </c>
      <c r="B2773">
        <v>772</v>
      </c>
      <c r="C2773" s="1">
        <v>8</v>
      </c>
      <c r="D2773">
        <f t="shared" si="354"/>
        <v>9522</v>
      </c>
      <c r="E2773" s="15">
        <f t="shared" si="350"/>
        <v>12.334196891191709</v>
      </c>
      <c r="F2773" s="1">
        <v>99</v>
      </c>
      <c r="G2773">
        <f t="shared" si="355"/>
        <v>75654</v>
      </c>
      <c r="H2773" s="15">
        <f t="shared" si="351"/>
        <v>97.997409326424872</v>
      </c>
      <c r="I2773" s="1">
        <v>168</v>
      </c>
      <c r="J2773">
        <f t="shared" si="356"/>
        <v>127260</v>
      </c>
      <c r="K2773" s="15">
        <f t="shared" si="352"/>
        <v>164.84455958549222</v>
      </c>
      <c r="L2773" s="1">
        <v>125</v>
      </c>
      <c r="M2773">
        <f t="shared" si="357"/>
        <v>96364</v>
      </c>
      <c r="N2773" s="15">
        <f t="shared" si="353"/>
        <v>124.8238341968912</v>
      </c>
    </row>
    <row r="2774" spans="1:14" x14ac:dyDescent="0.2">
      <c r="A2774" s="3">
        <v>3</v>
      </c>
      <c r="B2774">
        <v>773</v>
      </c>
      <c r="C2774" s="1">
        <v>11</v>
      </c>
      <c r="D2774">
        <f t="shared" si="354"/>
        <v>9533</v>
      </c>
      <c r="E2774" s="15">
        <f t="shared" si="350"/>
        <v>12.332470892626132</v>
      </c>
      <c r="F2774" s="1">
        <v>89</v>
      </c>
      <c r="G2774">
        <f t="shared" si="355"/>
        <v>75743</v>
      </c>
      <c r="H2774" s="15">
        <f t="shared" si="351"/>
        <v>97.985769728331178</v>
      </c>
      <c r="I2774" s="1">
        <v>166</v>
      </c>
      <c r="J2774">
        <f t="shared" si="356"/>
        <v>127426</v>
      </c>
      <c r="K2774" s="15">
        <f t="shared" si="352"/>
        <v>164.84605433376456</v>
      </c>
      <c r="L2774" s="1">
        <v>134</v>
      </c>
      <c r="M2774">
        <f t="shared" si="357"/>
        <v>96498</v>
      </c>
      <c r="N2774" s="15">
        <f t="shared" si="353"/>
        <v>124.83570504527813</v>
      </c>
    </row>
    <row r="2775" spans="1:14" x14ac:dyDescent="0.2">
      <c r="A2775" s="3">
        <v>3</v>
      </c>
      <c r="B2775">
        <v>774</v>
      </c>
      <c r="C2775" s="1">
        <v>10</v>
      </c>
      <c r="D2775">
        <f t="shared" si="354"/>
        <v>9543</v>
      </c>
      <c r="E2775" s="15">
        <f t="shared" si="350"/>
        <v>12.329457364341085</v>
      </c>
      <c r="F2775" s="1">
        <v>98</v>
      </c>
      <c r="G2775">
        <f t="shared" si="355"/>
        <v>75841</v>
      </c>
      <c r="H2775" s="15">
        <f t="shared" si="351"/>
        <v>97.985788113695094</v>
      </c>
      <c r="I2775" s="1">
        <v>165</v>
      </c>
      <c r="J2775">
        <f t="shared" si="356"/>
        <v>127591</v>
      </c>
      <c r="K2775" s="15">
        <f t="shared" si="352"/>
        <v>164.84625322997417</v>
      </c>
      <c r="L2775" s="1">
        <v>127</v>
      </c>
      <c r="M2775">
        <f t="shared" si="357"/>
        <v>96625</v>
      </c>
      <c r="N2775" s="15">
        <f t="shared" si="353"/>
        <v>124.83850129198966</v>
      </c>
    </row>
    <row r="2776" spans="1:14" x14ac:dyDescent="0.2">
      <c r="A2776" s="3">
        <v>3</v>
      </c>
      <c r="B2776">
        <v>775</v>
      </c>
      <c r="C2776" s="1">
        <v>10</v>
      </c>
      <c r="D2776">
        <f t="shared" si="354"/>
        <v>9553</v>
      </c>
      <c r="E2776" s="15">
        <f t="shared" si="350"/>
        <v>12.326451612903226</v>
      </c>
      <c r="F2776" s="1">
        <v>93</v>
      </c>
      <c r="G2776">
        <f t="shared" si="355"/>
        <v>75934</v>
      </c>
      <c r="H2776" s="15">
        <f t="shared" si="351"/>
        <v>97.979354838709682</v>
      </c>
      <c r="I2776" s="1">
        <v>172</v>
      </c>
      <c r="J2776">
        <f t="shared" si="356"/>
        <v>127763</v>
      </c>
      <c r="K2776" s="15">
        <f t="shared" si="352"/>
        <v>164.85548387096773</v>
      </c>
      <c r="L2776" s="1">
        <v>125</v>
      </c>
      <c r="M2776">
        <f t="shared" si="357"/>
        <v>96750</v>
      </c>
      <c r="N2776" s="15">
        <f t="shared" si="353"/>
        <v>124.83870967741936</v>
      </c>
    </row>
    <row r="2777" spans="1:14" x14ac:dyDescent="0.2">
      <c r="A2777" s="3">
        <v>3</v>
      </c>
      <c r="B2777">
        <v>776</v>
      </c>
      <c r="C2777" s="1">
        <v>12</v>
      </c>
      <c r="D2777">
        <f t="shared" si="354"/>
        <v>9565</v>
      </c>
      <c r="E2777" s="15">
        <f t="shared" si="350"/>
        <v>12.326030927835051</v>
      </c>
      <c r="F2777" s="1">
        <v>85</v>
      </c>
      <c r="G2777">
        <f t="shared" si="355"/>
        <v>76019</v>
      </c>
      <c r="H2777" s="15">
        <f t="shared" si="351"/>
        <v>97.962628865979383</v>
      </c>
      <c r="I2777" s="1">
        <v>177</v>
      </c>
      <c r="J2777">
        <f t="shared" si="356"/>
        <v>127940</v>
      </c>
      <c r="K2777" s="15">
        <f t="shared" si="352"/>
        <v>164.87113402061857</v>
      </c>
      <c r="L2777" s="1">
        <v>126</v>
      </c>
      <c r="M2777">
        <f t="shared" si="357"/>
        <v>96876</v>
      </c>
      <c r="N2777" s="15">
        <f t="shared" si="353"/>
        <v>124.84020618556701</v>
      </c>
    </row>
    <row r="2778" spans="1:14" x14ac:dyDescent="0.2">
      <c r="A2778" s="3">
        <v>3</v>
      </c>
      <c r="B2778">
        <v>777</v>
      </c>
      <c r="C2778" s="1">
        <v>14</v>
      </c>
      <c r="D2778">
        <f t="shared" si="354"/>
        <v>9579</v>
      </c>
      <c r="E2778" s="15">
        <f t="shared" si="350"/>
        <v>12.328185328185327</v>
      </c>
      <c r="F2778" s="1">
        <v>98</v>
      </c>
      <c r="G2778">
        <f t="shared" si="355"/>
        <v>76117</v>
      </c>
      <c r="H2778" s="15">
        <f t="shared" si="351"/>
        <v>97.962676962676966</v>
      </c>
      <c r="I2778" s="1">
        <v>163</v>
      </c>
      <c r="J2778">
        <f t="shared" si="356"/>
        <v>128103</v>
      </c>
      <c r="K2778" s="15">
        <f t="shared" si="352"/>
        <v>164.86872586872587</v>
      </c>
      <c r="L2778" s="1">
        <v>125</v>
      </c>
      <c r="M2778">
        <f t="shared" si="357"/>
        <v>97001</v>
      </c>
      <c r="N2778" s="15">
        <f t="shared" si="353"/>
        <v>124.84041184041185</v>
      </c>
    </row>
    <row r="2779" spans="1:14" x14ac:dyDescent="0.2">
      <c r="A2779" s="3">
        <v>3</v>
      </c>
      <c r="B2779">
        <v>778</v>
      </c>
      <c r="C2779" s="1">
        <v>18</v>
      </c>
      <c r="D2779">
        <f t="shared" si="354"/>
        <v>9597</v>
      </c>
      <c r="E2779" s="15">
        <f t="shared" si="350"/>
        <v>12.33547557840617</v>
      </c>
      <c r="F2779" s="1">
        <v>95</v>
      </c>
      <c r="G2779">
        <f t="shared" si="355"/>
        <v>76212</v>
      </c>
      <c r="H2779" s="15">
        <f t="shared" si="351"/>
        <v>97.958868894601537</v>
      </c>
      <c r="I2779" s="1">
        <v>171</v>
      </c>
      <c r="J2779">
        <f t="shared" si="356"/>
        <v>128274</v>
      </c>
      <c r="K2779" s="15">
        <f t="shared" si="352"/>
        <v>164.87660668380462</v>
      </c>
      <c r="L2779" s="1">
        <v>116</v>
      </c>
      <c r="M2779">
        <f t="shared" si="357"/>
        <v>97117</v>
      </c>
      <c r="N2779" s="15">
        <f t="shared" si="353"/>
        <v>124.82904884318766</v>
      </c>
    </row>
    <row r="2780" spans="1:14" x14ac:dyDescent="0.2">
      <c r="A2780" s="3">
        <v>3</v>
      </c>
      <c r="B2780">
        <v>779</v>
      </c>
      <c r="C2780" s="1">
        <v>17</v>
      </c>
      <c r="D2780">
        <f t="shared" si="354"/>
        <v>9614</v>
      </c>
      <c r="E2780" s="15">
        <f t="shared" si="350"/>
        <v>12.341463414634147</v>
      </c>
      <c r="F2780" s="1">
        <v>105</v>
      </c>
      <c r="G2780">
        <f t="shared" si="355"/>
        <v>76317</v>
      </c>
      <c r="H2780" s="15">
        <f t="shared" si="351"/>
        <v>97.967907573812582</v>
      </c>
      <c r="I2780" s="1">
        <v>168</v>
      </c>
      <c r="J2780">
        <f t="shared" si="356"/>
        <v>128442</v>
      </c>
      <c r="K2780" s="15">
        <f t="shared" si="352"/>
        <v>164.8806161745828</v>
      </c>
      <c r="L2780" s="1">
        <v>110</v>
      </c>
      <c r="M2780">
        <f t="shared" si="357"/>
        <v>97227</v>
      </c>
      <c r="N2780" s="15">
        <f t="shared" si="353"/>
        <v>124.81001283697047</v>
      </c>
    </row>
    <row r="2781" spans="1:14" x14ac:dyDescent="0.2">
      <c r="A2781" s="3">
        <v>3</v>
      </c>
      <c r="B2781">
        <v>780</v>
      </c>
      <c r="C2781" s="1">
        <v>21</v>
      </c>
      <c r="D2781">
        <f t="shared" si="354"/>
        <v>9635</v>
      </c>
      <c r="E2781" s="15">
        <f t="shared" si="350"/>
        <v>12.352564102564102</v>
      </c>
      <c r="F2781" s="1">
        <v>106</v>
      </c>
      <c r="G2781">
        <f t="shared" si="355"/>
        <v>76423</v>
      </c>
      <c r="H2781" s="15">
        <f t="shared" si="351"/>
        <v>97.978205128205133</v>
      </c>
      <c r="I2781" s="1">
        <v>153</v>
      </c>
      <c r="J2781">
        <f t="shared" si="356"/>
        <v>128595</v>
      </c>
      <c r="K2781" s="15">
        <f t="shared" si="352"/>
        <v>164.86538461538461</v>
      </c>
      <c r="L2781" s="1">
        <v>120</v>
      </c>
      <c r="M2781">
        <f t="shared" si="357"/>
        <v>97347</v>
      </c>
      <c r="N2781" s="15">
        <f t="shared" si="353"/>
        <v>124.80384615384615</v>
      </c>
    </row>
    <row r="2782" spans="1:14" x14ac:dyDescent="0.2">
      <c r="A2782" s="3">
        <v>3</v>
      </c>
      <c r="B2782">
        <v>781</v>
      </c>
      <c r="C2782" s="1">
        <v>20</v>
      </c>
      <c r="D2782">
        <f t="shared" si="354"/>
        <v>9655</v>
      </c>
      <c r="E2782" s="15">
        <f t="shared" si="350"/>
        <v>12.362355953905249</v>
      </c>
      <c r="F2782" s="1">
        <v>96</v>
      </c>
      <c r="G2782">
        <f t="shared" si="355"/>
        <v>76519</v>
      </c>
      <c r="H2782" s="15">
        <f t="shared" si="351"/>
        <v>97.97567221510883</v>
      </c>
      <c r="I2782" s="1">
        <v>168</v>
      </c>
      <c r="J2782">
        <f t="shared" si="356"/>
        <v>128763</v>
      </c>
      <c r="K2782" s="15">
        <f t="shared" si="352"/>
        <v>164.86939820742637</v>
      </c>
      <c r="L2782" s="1">
        <v>116</v>
      </c>
      <c r="M2782">
        <f t="shared" si="357"/>
        <v>97463</v>
      </c>
      <c r="N2782" s="15">
        <f t="shared" si="353"/>
        <v>124.79257362355953</v>
      </c>
    </row>
    <row r="2783" spans="1:14" x14ac:dyDescent="0.2">
      <c r="A2783" s="3">
        <v>3</v>
      </c>
      <c r="B2783">
        <v>782</v>
      </c>
      <c r="C2783" s="1">
        <v>13</v>
      </c>
      <c r="D2783">
        <f t="shared" si="354"/>
        <v>9668</v>
      </c>
      <c r="E2783" s="15">
        <f t="shared" si="350"/>
        <v>12.363171355498721</v>
      </c>
      <c r="F2783" s="1">
        <v>100</v>
      </c>
      <c r="G2783">
        <f t="shared" si="355"/>
        <v>76619</v>
      </c>
      <c r="H2783" s="15">
        <f t="shared" si="351"/>
        <v>97.978260869565219</v>
      </c>
      <c r="I2783" s="1">
        <v>171</v>
      </c>
      <c r="J2783">
        <f t="shared" si="356"/>
        <v>128934</v>
      </c>
      <c r="K2783" s="15">
        <f t="shared" si="352"/>
        <v>164.87723785166241</v>
      </c>
      <c r="L2783" s="1">
        <v>116</v>
      </c>
      <c r="M2783">
        <f t="shared" si="357"/>
        <v>97579</v>
      </c>
      <c r="N2783" s="15">
        <f t="shared" si="353"/>
        <v>124.78132992327366</v>
      </c>
    </row>
    <row r="2784" spans="1:14" x14ac:dyDescent="0.2">
      <c r="A2784" s="3">
        <v>3</v>
      </c>
      <c r="B2784">
        <v>783</v>
      </c>
      <c r="C2784" s="1">
        <v>11</v>
      </c>
      <c r="D2784">
        <f t="shared" si="354"/>
        <v>9679</v>
      </c>
      <c r="E2784" s="15">
        <f t="shared" si="350"/>
        <v>12.361430395913155</v>
      </c>
      <c r="F2784" s="1">
        <v>102</v>
      </c>
      <c r="G2784">
        <f t="shared" si="355"/>
        <v>76721</v>
      </c>
      <c r="H2784" s="15">
        <f t="shared" si="351"/>
        <v>97.983397190293744</v>
      </c>
      <c r="I2784" s="1">
        <v>161</v>
      </c>
      <c r="J2784">
        <f t="shared" si="356"/>
        <v>129095</v>
      </c>
      <c r="K2784" s="15">
        <f t="shared" si="352"/>
        <v>164.87228607918263</v>
      </c>
      <c r="L2784" s="1">
        <v>126</v>
      </c>
      <c r="M2784">
        <f t="shared" si="357"/>
        <v>97705</v>
      </c>
      <c r="N2784" s="15">
        <f t="shared" si="353"/>
        <v>124.78288633461047</v>
      </c>
    </row>
    <row r="2785" spans="1:14" x14ac:dyDescent="0.2">
      <c r="A2785" s="3">
        <v>3</v>
      </c>
      <c r="B2785">
        <v>784</v>
      </c>
      <c r="C2785" s="1">
        <v>10</v>
      </c>
      <c r="D2785">
        <f t="shared" si="354"/>
        <v>9689</v>
      </c>
      <c r="E2785" s="15">
        <f t="shared" si="350"/>
        <v>12.358418367346939</v>
      </c>
      <c r="F2785" s="1">
        <v>115</v>
      </c>
      <c r="G2785">
        <f t="shared" si="355"/>
        <v>76836</v>
      </c>
      <c r="H2785" s="15">
        <f t="shared" si="351"/>
        <v>98.005102040816325</v>
      </c>
      <c r="I2785" s="1">
        <v>149</v>
      </c>
      <c r="J2785">
        <f t="shared" si="356"/>
        <v>129244</v>
      </c>
      <c r="K2785" s="15">
        <f t="shared" si="352"/>
        <v>164.85204081632654</v>
      </c>
      <c r="L2785" s="1">
        <v>126</v>
      </c>
      <c r="M2785">
        <f t="shared" si="357"/>
        <v>97831</v>
      </c>
      <c r="N2785" s="15">
        <f t="shared" si="353"/>
        <v>124.78443877551021</v>
      </c>
    </row>
    <row r="2786" spans="1:14" x14ac:dyDescent="0.2">
      <c r="A2786" s="3">
        <v>3</v>
      </c>
      <c r="B2786">
        <v>785</v>
      </c>
      <c r="C2786" s="1">
        <v>11</v>
      </c>
      <c r="D2786">
        <f t="shared" si="354"/>
        <v>9700</v>
      </c>
      <c r="E2786" s="15">
        <f t="shared" si="350"/>
        <v>12.356687898089172</v>
      </c>
      <c r="F2786" s="1">
        <v>114</v>
      </c>
      <c r="G2786">
        <f t="shared" si="355"/>
        <v>76950</v>
      </c>
      <c r="H2786" s="15">
        <f t="shared" si="351"/>
        <v>98.025477707006374</v>
      </c>
      <c r="I2786" s="1">
        <v>165</v>
      </c>
      <c r="J2786">
        <f t="shared" si="356"/>
        <v>129409</v>
      </c>
      <c r="K2786" s="15">
        <f t="shared" si="352"/>
        <v>164.85222929936305</v>
      </c>
      <c r="L2786" s="1">
        <v>110</v>
      </c>
      <c r="M2786">
        <f t="shared" si="357"/>
        <v>97941</v>
      </c>
      <c r="N2786" s="15">
        <f t="shared" si="353"/>
        <v>124.7656050955414</v>
      </c>
    </row>
    <row r="2787" spans="1:14" x14ac:dyDescent="0.2">
      <c r="A2787" s="3">
        <v>3</v>
      </c>
      <c r="B2787">
        <v>786</v>
      </c>
      <c r="C2787" s="1">
        <v>7</v>
      </c>
      <c r="D2787">
        <f t="shared" si="354"/>
        <v>9707</v>
      </c>
      <c r="E2787" s="15">
        <f t="shared" si="350"/>
        <v>12.349872773536896</v>
      </c>
      <c r="F2787" s="1">
        <v>110</v>
      </c>
      <c r="G2787">
        <f t="shared" si="355"/>
        <v>77060</v>
      </c>
      <c r="H2787" s="15">
        <f t="shared" si="351"/>
        <v>98.040712468193391</v>
      </c>
      <c r="I2787" s="1">
        <v>162</v>
      </c>
      <c r="J2787">
        <f t="shared" si="356"/>
        <v>129571</v>
      </c>
      <c r="K2787" s="15">
        <f t="shared" si="352"/>
        <v>164.84860050890586</v>
      </c>
      <c r="L2787" s="1">
        <v>121</v>
      </c>
      <c r="M2787">
        <f t="shared" si="357"/>
        <v>98062</v>
      </c>
      <c r="N2787" s="15">
        <f t="shared" si="353"/>
        <v>124.76081424936386</v>
      </c>
    </row>
    <row r="2788" spans="1:14" x14ac:dyDescent="0.2">
      <c r="A2788" s="3">
        <v>3</v>
      </c>
      <c r="B2788">
        <v>787</v>
      </c>
      <c r="C2788" s="1">
        <v>8</v>
      </c>
      <c r="D2788">
        <f t="shared" si="354"/>
        <v>9715</v>
      </c>
      <c r="E2788" s="15">
        <f t="shared" si="350"/>
        <v>12.344345616264295</v>
      </c>
      <c r="F2788" s="1">
        <v>102</v>
      </c>
      <c r="G2788">
        <f t="shared" si="355"/>
        <v>77162</v>
      </c>
      <c r="H2788" s="15">
        <f t="shared" si="351"/>
        <v>98.045743329097846</v>
      </c>
      <c r="I2788" s="1">
        <v>168</v>
      </c>
      <c r="J2788">
        <f t="shared" si="356"/>
        <v>129739</v>
      </c>
      <c r="K2788" s="15">
        <f t="shared" si="352"/>
        <v>164.85260482846252</v>
      </c>
      <c r="L2788" s="1">
        <v>122</v>
      </c>
      <c r="M2788">
        <f t="shared" si="357"/>
        <v>98184</v>
      </c>
      <c r="N2788" s="15">
        <f t="shared" si="353"/>
        <v>124.75730622617534</v>
      </c>
    </row>
    <row r="2789" spans="1:14" x14ac:dyDescent="0.2">
      <c r="A2789" s="3">
        <v>3</v>
      </c>
      <c r="B2789">
        <v>788</v>
      </c>
      <c r="C2789" s="1">
        <v>12</v>
      </c>
      <c r="D2789">
        <f t="shared" si="354"/>
        <v>9727</v>
      </c>
      <c r="E2789" s="15">
        <f t="shared" si="350"/>
        <v>12.343908629441625</v>
      </c>
      <c r="F2789" s="1">
        <v>104</v>
      </c>
      <c r="G2789">
        <f t="shared" si="355"/>
        <v>77266</v>
      </c>
      <c r="H2789" s="15">
        <f t="shared" si="351"/>
        <v>98.05329949238579</v>
      </c>
      <c r="I2789" s="1">
        <v>166</v>
      </c>
      <c r="J2789">
        <f t="shared" si="356"/>
        <v>129905</v>
      </c>
      <c r="K2789" s="15">
        <f t="shared" si="352"/>
        <v>164.85406091370558</v>
      </c>
      <c r="L2789" s="1">
        <v>118</v>
      </c>
      <c r="M2789">
        <f t="shared" si="357"/>
        <v>98302</v>
      </c>
      <c r="N2789" s="15">
        <f t="shared" si="353"/>
        <v>124.748730964467</v>
      </c>
    </row>
    <row r="2790" spans="1:14" x14ac:dyDescent="0.2">
      <c r="A2790" s="3">
        <v>3</v>
      </c>
      <c r="B2790">
        <v>789</v>
      </c>
      <c r="C2790" s="1">
        <v>10</v>
      </c>
      <c r="D2790">
        <f t="shared" si="354"/>
        <v>9737</v>
      </c>
      <c r="E2790" s="15">
        <f t="shared" si="350"/>
        <v>12.340937896070976</v>
      </c>
      <c r="F2790" s="1">
        <v>96</v>
      </c>
      <c r="G2790">
        <f t="shared" si="355"/>
        <v>77362</v>
      </c>
      <c r="H2790" s="15">
        <f t="shared" si="351"/>
        <v>98.050697084917616</v>
      </c>
      <c r="I2790" s="1">
        <v>160</v>
      </c>
      <c r="J2790">
        <f t="shared" si="356"/>
        <v>130065</v>
      </c>
      <c r="K2790" s="15">
        <f t="shared" si="352"/>
        <v>164.84790874524714</v>
      </c>
      <c r="L2790" s="1">
        <v>134</v>
      </c>
      <c r="M2790">
        <f t="shared" si="357"/>
        <v>98436</v>
      </c>
      <c r="N2790" s="15">
        <f t="shared" si="353"/>
        <v>124.76045627376426</v>
      </c>
    </row>
    <row r="2791" spans="1:14" x14ac:dyDescent="0.2">
      <c r="A2791" s="3">
        <v>3</v>
      </c>
      <c r="B2791">
        <v>790</v>
      </c>
      <c r="C2791" s="1">
        <v>8</v>
      </c>
      <c r="D2791">
        <f t="shared" si="354"/>
        <v>9745</v>
      </c>
      <c r="E2791" s="15">
        <f t="shared" si="350"/>
        <v>12.335443037974683</v>
      </c>
      <c r="F2791" s="1">
        <v>96</v>
      </c>
      <c r="G2791">
        <f t="shared" si="355"/>
        <v>77458</v>
      </c>
      <c r="H2791" s="15">
        <f t="shared" si="351"/>
        <v>98.04810126582278</v>
      </c>
      <c r="I2791" s="1">
        <v>167</v>
      </c>
      <c r="J2791">
        <f t="shared" si="356"/>
        <v>130232</v>
      </c>
      <c r="K2791" s="15">
        <f t="shared" si="352"/>
        <v>164.85063291139241</v>
      </c>
      <c r="L2791" s="1">
        <v>129</v>
      </c>
      <c r="M2791">
        <f t="shared" si="357"/>
        <v>98565</v>
      </c>
      <c r="N2791" s="15">
        <f t="shared" si="353"/>
        <v>124.76582278481013</v>
      </c>
    </row>
    <row r="2792" spans="1:14" x14ac:dyDescent="0.2">
      <c r="A2792" s="3">
        <v>3</v>
      </c>
      <c r="B2792">
        <v>791</v>
      </c>
      <c r="C2792" s="1">
        <v>7</v>
      </c>
      <c r="D2792">
        <f t="shared" si="354"/>
        <v>9752</v>
      </c>
      <c r="E2792" s="15">
        <f t="shared" si="350"/>
        <v>12.328697850821744</v>
      </c>
      <c r="F2792" s="1">
        <v>101</v>
      </c>
      <c r="G2792">
        <f t="shared" si="355"/>
        <v>77559</v>
      </c>
      <c r="H2792" s="15">
        <f t="shared" si="351"/>
        <v>98.051833122629589</v>
      </c>
      <c r="I2792" s="1">
        <v>168</v>
      </c>
      <c r="J2792">
        <f t="shared" si="356"/>
        <v>130400</v>
      </c>
      <c r="K2792" s="15">
        <f t="shared" si="352"/>
        <v>164.85461441213653</v>
      </c>
      <c r="L2792" s="1">
        <v>124</v>
      </c>
      <c r="M2792">
        <f t="shared" si="357"/>
        <v>98689</v>
      </c>
      <c r="N2792" s="15">
        <f t="shared" si="353"/>
        <v>124.76485461441213</v>
      </c>
    </row>
    <row r="2793" spans="1:14" x14ac:dyDescent="0.2">
      <c r="A2793" s="3">
        <v>3</v>
      </c>
      <c r="B2793">
        <v>792</v>
      </c>
      <c r="C2793" s="1">
        <v>10</v>
      </c>
      <c r="D2793">
        <f t="shared" si="354"/>
        <v>9762</v>
      </c>
      <c r="E2793" s="15">
        <f t="shared" si="350"/>
        <v>12.325757575757576</v>
      </c>
      <c r="F2793" s="1">
        <v>99</v>
      </c>
      <c r="G2793">
        <f t="shared" si="355"/>
        <v>77658</v>
      </c>
      <c r="H2793" s="15">
        <f t="shared" si="351"/>
        <v>98.053030303030297</v>
      </c>
      <c r="I2793" s="1">
        <v>157</v>
      </c>
      <c r="J2793">
        <f t="shared" si="356"/>
        <v>130557</v>
      </c>
      <c r="K2793" s="15">
        <f t="shared" si="352"/>
        <v>164.84469696969697</v>
      </c>
      <c r="L2793" s="1">
        <v>134</v>
      </c>
      <c r="M2793">
        <f t="shared" si="357"/>
        <v>98823</v>
      </c>
      <c r="N2793" s="15">
        <f t="shared" si="353"/>
        <v>124.77651515151516</v>
      </c>
    </row>
    <row r="2794" spans="1:14" x14ac:dyDescent="0.2">
      <c r="A2794" s="3">
        <v>3</v>
      </c>
      <c r="B2794">
        <v>793</v>
      </c>
      <c r="C2794" s="1">
        <v>11</v>
      </c>
      <c r="D2794">
        <f t="shared" si="354"/>
        <v>9773</v>
      </c>
      <c r="E2794" s="15">
        <f t="shared" si="350"/>
        <v>12.324085750315259</v>
      </c>
      <c r="F2794" s="1">
        <v>98</v>
      </c>
      <c r="G2794">
        <f t="shared" si="355"/>
        <v>77756</v>
      </c>
      <c r="H2794" s="15">
        <f t="shared" si="351"/>
        <v>98.052963430012611</v>
      </c>
      <c r="I2794" s="1">
        <v>155</v>
      </c>
      <c r="J2794">
        <f t="shared" si="356"/>
        <v>130712</v>
      </c>
      <c r="K2794" s="15">
        <f t="shared" si="352"/>
        <v>164.83228247162674</v>
      </c>
      <c r="L2794" s="1">
        <v>136</v>
      </c>
      <c r="M2794">
        <f t="shared" si="357"/>
        <v>98959</v>
      </c>
      <c r="N2794" s="15">
        <f t="shared" si="353"/>
        <v>124.7906683480454</v>
      </c>
    </row>
    <row r="2795" spans="1:14" x14ac:dyDescent="0.2">
      <c r="A2795" s="3">
        <v>3</v>
      </c>
      <c r="B2795">
        <v>794</v>
      </c>
      <c r="C2795" s="1">
        <v>11</v>
      </c>
      <c r="D2795">
        <f t="shared" si="354"/>
        <v>9784</v>
      </c>
      <c r="E2795" s="15">
        <f t="shared" si="350"/>
        <v>12.322418136020151</v>
      </c>
      <c r="F2795" s="1">
        <v>101</v>
      </c>
      <c r="G2795">
        <f t="shared" si="355"/>
        <v>77857</v>
      </c>
      <c r="H2795" s="15">
        <f t="shared" si="351"/>
        <v>98.056675062972289</v>
      </c>
      <c r="I2795" s="1">
        <v>154</v>
      </c>
      <c r="J2795">
        <f t="shared" si="356"/>
        <v>130866</v>
      </c>
      <c r="K2795" s="15">
        <f t="shared" si="352"/>
        <v>164.81863979848868</v>
      </c>
      <c r="L2795" s="1">
        <v>134</v>
      </c>
      <c r="M2795">
        <f t="shared" si="357"/>
        <v>99093</v>
      </c>
      <c r="N2795" s="15">
        <f t="shared" si="353"/>
        <v>124.80226700251889</v>
      </c>
    </row>
    <row r="2796" spans="1:14" x14ac:dyDescent="0.2">
      <c r="A2796" s="3">
        <v>3</v>
      </c>
      <c r="B2796">
        <v>795</v>
      </c>
      <c r="C2796" s="1">
        <v>12</v>
      </c>
      <c r="D2796">
        <f t="shared" si="354"/>
        <v>9796</v>
      </c>
      <c r="E2796" s="15">
        <f t="shared" si="350"/>
        <v>12.322012578616352</v>
      </c>
      <c r="F2796" s="1">
        <v>96</v>
      </c>
      <c r="G2796">
        <f t="shared" si="355"/>
        <v>77953</v>
      </c>
      <c r="H2796" s="15">
        <f t="shared" si="351"/>
        <v>98.054088050314462</v>
      </c>
      <c r="I2796" s="1">
        <v>157</v>
      </c>
      <c r="J2796">
        <f t="shared" si="356"/>
        <v>131023</v>
      </c>
      <c r="K2796" s="15">
        <f t="shared" si="352"/>
        <v>164.80880503144655</v>
      </c>
      <c r="L2796" s="1">
        <v>135</v>
      </c>
      <c r="M2796">
        <f t="shared" si="357"/>
        <v>99228</v>
      </c>
      <c r="N2796" s="15">
        <f t="shared" si="353"/>
        <v>124.81509433962265</v>
      </c>
    </row>
    <row r="2797" spans="1:14" x14ac:dyDescent="0.2">
      <c r="A2797" s="3">
        <v>3</v>
      </c>
      <c r="B2797">
        <v>796</v>
      </c>
      <c r="C2797" s="1">
        <v>11</v>
      </c>
      <c r="D2797">
        <f t="shared" si="354"/>
        <v>9807</v>
      </c>
      <c r="E2797" s="15">
        <f t="shared" si="350"/>
        <v>12.32035175879397</v>
      </c>
      <c r="F2797" s="1">
        <v>89</v>
      </c>
      <c r="G2797">
        <f t="shared" si="355"/>
        <v>78042</v>
      </c>
      <c r="H2797" s="15">
        <f t="shared" si="351"/>
        <v>98.042713567839201</v>
      </c>
      <c r="I2797" s="1">
        <v>173</v>
      </c>
      <c r="J2797">
        <f t="shared" si="356"/>
        <v>131196</v>
      </c>
      <c r="K2797" s="15">
        <f t="shared" si="352"/>
        <v>164.81909547738692</v>
      </c>
      <c r="L2797" s="1">
        <v>127</v>
      </c>
      <c r="M2797">
        <f t="shared" si="357"/>
        <v>99355</v>
      </c>
      <c r="N2797" s="15">
        <f t="shared" si="353"/>
        <v>124.8178391959799</v>
      </c>
    </row>
    <row r="2798" spans="1:14" x14ac:dyDescent="0.2">
      <c r="A2798" s="3">
        <v>3</v>
      </c>
      <c r="B2798">
        <v>797</v>
      </c>
      <c r="C2798" s="1">
        <v>7</v>
      </c>
      <c r="D2798">
        <f t="shared" si="354"/>
        <v>9814</v>
      </c>
      <c r="E2798" s="15">
        <f t="shared" si="350"/>
        <v>12.313676286072774</v>
      </c>
      <c r="F2798" s="1">
        <v>82</v>
      </c>
      <c r="G2798">
        <f t="shared" si="355"/>
        <v>78124</v>
      </c>
      <c r="H2798" s="15">
        <f t="shared" si="351"/>
        <v>98.022584692597235</v>
      </c>
      <c r="I2798" s="1">
        <v>175</v>
      </c>
      <c r="J2798">
        <f t="shared" si="356"/>
        <v>131371</v>
      </c>
      <c r="K2798" s="15">
        <f t="shared" si="352"/>
        <v>164.831869510665</v>
      </c>
      <c r="L2798" s="1">
        <v>136</v>
      </c>
      <c r="M2798">
        <f t="shared" si="357"/>
        <v>99491</v>
      </c>
      <c r="N2798" s="15">
        <f t="shared" si="353"/>
        <v>124.83186951066499</v>
      </c>
    </row>
    <row r="2799" spans="1:14" x14ac:dyDescent="0.2">
      <c r="A2799" s="3">
        <v>3</v>
      </c>
      <c r="B2799">
        <v>798</v>
      </c>
      <c r="C2799" s="1">
        <v>4</v>
      </c>
      <c r="D2799">
        <f t="shared" si="354"/>
        <v>9818</v>
      </c>
      <c r="E2799" s="15">
        <f t="shared" si="350"/>
        <v>12.303258145363408</v>
      </c>
      <c r="F2799" s="1">
        <v>98</v>
      </c>
      <c r="G2799">
        <f t="shared" si="355"/>
        <v>78222</v>
      </c>
      <c r="H2799" s="15">
        <f t="shared" si="351"/>
        <v>98.022556390977442</v>
      </c>
      <c r="I2799" s="1">
        <v>168</v>
      </c>
      <c r="J2799">
        <f t="shared" si="356"/>
        <v>131539</v>
      </c>
      <c r="K2799" s="15">
        <f t="shared" si="352"/>
        <v>164.8358395989975</v>
      </c>
      <c r="L2799" s="1">
        <v>130</v>
      </c>
      <c r="M2799">
        <f t="shared" si="357"/>
        <v>99621</v>
      </c>
      <c r="N2799" s="15">
        <f t="shared" si="353"/>
        <v>124.83834586466165</v>
      </c>
    </row>
    <row r="2800" spans="1:14" x14ac:dyDescent="0.2">
      <c r="A2800" s="3">
        <v>3</v>
      </c>
      <c r="B2800">
        <v>799</v>
      </c>
      <c r="C2800" s="1">
        <v>5</v>
      </c>
      <c r="D2800">
        <f t="shared" si="354"/>
        <v>9823</v>
      </c>
      <c r="E2800" s="15">
        <f t="shared" si="350"/>
        <v>12.294117647058824</v>
      </c>
      <c r="F2800" s="1">
        <v>98</v>
      </c>
      <c r="G2800">
        <f t="shared" si="355"/>
        <v>78320</v>
      </c>
      <c r="H2800" s="15">
        <f t="shared" si="351"/>
        <v>98.022528160200253</v>
      </c>
      <c r="I2800" s="1">
        <v>169</v>
      </c>
      <c r="J2800">
        <f t="shared" si="356"/>
        <v>131708</v>
      </c>
      <c r="K2800" s="15">
        <f t="shared" si="352"/>
        <v>164.84105131414267</v>
      </c>
      <c r="L2800" s="1">
        <v>128</v>
      </c>
      <c r="M2800">
        <f t="shared" si="357"/>
        <v>99749</v>
      </c>
      <c r="N2800" s="15">
        <f t="shared" si="353"/>
        <v>124.84230287859825</v>
      </c>
    </row>
    <row r="2801" spans="1:14" x14ac:dyDescent="0.2">
      <c r="A2801" s="3">
        <v>3</v>
      </c>
      <c r="B2801">
        <v>800</v>
      </c>
      <c r="C2801" s="1">
        <v>3</v>
      </c>
      <c r="D2801">
        <f t="shared" si="354"/>
        <v>9826</v>
      </c>
      <c r="E2801" s="15">
        <f t="shared" si="350"/>
        <v>12.282500000000001</v>
      </c>
      <c r="F2801" s="1">
        <v>101</v>
      </c>
      <c r="G2801">
        <f t="shared" si="355"/>
        <v>78421</v>
      </c>
      <c r="H2801" s="15">
        <f t="shared" si="351"/>
        <v>98.026250000000005</v>
      </c>
      <c r="I2801" s="1">
        <v>175</v>
      </c>
      <c r="J2801">
        <f t="shared" si="356"/>
        <v>131883</v>
      </c>
      <c r="K2801" s="15">
        <f t="shared" si="352"/>
        <v>164.85374999999999</v>
      </c>
      <c r="L2801" s="1">
        <v>121</v>
      </c>
      <c r="M2801">
        <f t="shared" si="357"/>
        <v>99870</v>
      </c>
      <c r="N2801" s="15">
        <f t="shared" si="353"/>
        <v>124.83750000000001</v>
      </c>
    </row>
    <row r="2802" spans="1:14" x14ac:dyDescent="0.2">
      <c r="A2802" s="3">
        <v>3</v>
      </c>
      <c r="B2802">
        <v>801</v>
      </c>
      <c r="C2802" s="1">
        <v>7</v>
      </c>
      <c r="D2802">
        <f t="shared" si="354"/>
        <v>9833</v>
      </c>
      <c r="E2802" s="15">
        <f t="shared" si="350"/>
        <v>12.275905118601747</v>
      </c>
      <c r="F2802" s="1">
        <v>93</v>
      </c>
      <c r="G2802">
        <f t="shared" si="355"/>
        <v>78514</v>
      </c>
      <c r="H2802" s="15">
        <f t="shared" si="351"/>
        <v>98.01997503121099</v>
      </c>
      <c r="I2802" s="1">
        <v>173</v>
      </c>
      <c r="J2802">
        <f t="shared" si="356"/>
        <v>132056</v>
      </c>
      <c r="K2802" s="15">
        <f t="shared" si="352"/>
        <v>164.86392009987514</v>
      </c>
      <c r="L2802" s="1">
        <v>127</v>
      </c>
      <c r="M2802">
        <f t="shared" si="357"/>
        <v>99997</v>
      </c>
      <c r="N2802" s="15">
        <f t="shared" si="353"/>
        <v>124.84019975031211</v>
      </c>
    </row>
    <row r="2803" spans="1:14" x14ac:dyDescent="0.2">
      <c r="A2803" s="3">
        <v>3</v>
      </c>
      <c r="B2803">
        <v>802</v>
      </c>
      <c r="C2803" s="1">
        <v>9</v>
      </c>
      <c r="D2803">
        <f t="shared" si="354"/>
        <v>9842</v>
      </c>
      <c r="E2803" s="15">
        <f t="shared" si="350"/>
        <v>12.271820448877806</v>
      </c>
      <c r="F2803" s="1">
        <v>104</v>
      </c>
      <c r="G2803">
        <f t="shared" si="355"/>
        <v>78618</v>
      </c>
      <c r="H2803" s="15">
        <f t="shared" si="351"/>
        <v>98.02743142144638</v>
      </c>
      <c r="I2803" s="1">
        <v>161</v>
      </c>
      <c r="J2803">
        <f t="shared" si="356"/>
        <v>132217</v>
      </c>
      <c r="K2803" s="15">
        <f t="shared" si="352"/>
        <v>164.85910224438902</v>
      </c>
      <c r="L2803" s="1">
        <v>126</v>
      </c>
      <c r="M2803">
        <f t="shared" si="357"/>
        <v>100123</v>
      </c>
      <c r="N2803" s="15">
        <f t="shared" si="353"/>
        <v>124.84164588528678</v>
      </c>
    </row>
    <row r="2804" spans="1:14" x14ac:dyDescent="0.2">
      <c r="A2804" s="3">
        <v>3</v>
      </c>
      <c r="B2804">
        <v>803</v>
      </c>
      <c r="C2804" s="1">
        <v>9</v>
      </c>
      <c r="D2804">
        <f t="shared" si="354"/>
        <v>9851</v>
      </c>
      <c r="E2804" s="15">
        <f t="shared" si="350"/>
        <v>12.26774595267746</v>
      </c>
      <c r="F2804" s="1">
        <v>98</v>
      </c>
      <c r="G2804">
        <f t="shared" si="355"/>
        <v>78716</v>
      </c>
      <c r="H2804" s="15">
        <f t="shared" si="351"/>
        <v>98.027397260273972</v>
      </c>
      <c r="I2804" s="1">
        <v>162</v>
      </c>
      <c r="J2804">
        <f t="shared" si="356"/>
        <v>132379</v>
      </c>
      <c r="K2804" s="15">
        <f t="shared" si="352"/>
        <v>164.85554171855543</v>
      </c>
      <c r="L2804" s="1">
        <v>131</v>
      </c>
      <c r="M2804">
        <f t="shared" si="357"/>
        <v>100254</v>
      </c>
      <c r="N2804" s="15">
        <f t="shared" si="353"/>
        <v>124.84931506849315</v>
      </c>
    </row>
    <row r="2805" spans="1:14" x14ac:dyDescent="0.2">
      <c r="A2805" s="3">
        <v>3</v>
      </c>
      <c r="B2805">
        <v>804</v>
      </c>
      <c r="C2805" s="1">
        <v>8</v>
      </c>
      <c r="D2805">
        <f t="shared" si="354"/>
        <v>9859</v>
      </c>
      <c r="E2805" s="15">
        <f t="shared" si="350"/>
        <v>12.262437810945274</v>
      </c>
      <c r="F2805" s="1">
        <v>89</v>
      </c>
      <c r="G2805">
        <f t="shared" si="355"/>
        <v>78805</v>
      </c>
      <c r="H2805" s="15">
        <f t="shared" si="351"/>
        <v>98.016169154228862</v>
      </c>
      <c r="I2805" s="1">
        <v>169</v>
      </c>
      <c r="J2805">
        <f t="shared" si="356"/>
        <v>132548</v>
      </c>
      <c r="K2805" s="15">
        <f t="shared" si="352"/>
        <v>164.86069651741295</v>
      </c>
      <c r="L2805" s="1">
        <v>134</v>
      </c>
      <c r="M2805">
        <f t="shared" si="357"/>
        <v>100388</v>
      </c>
      <c r="N2805" s="15">
        <f t="shared" si="353"/>
        <v>124.86069651741293</v>
      </c>
    </row>
    <row r="2806" spans="1:14" x14ac:dyDescent="0.2">
      <c r="A2806" s="3">
        <v>3</v>
      </c>
      <c r="B2806">
        <v>805</v>
      </c>
      <c r="C2806" s="1">
        <v>10</v>
      </c>
      <c r="D2806">
        <f t="shared" si="354"/>
        <v>9869</v>
      </c>
      <c r="E2806" s="15">
        <f t="shared" si="350"/>
        <v>12.259627329192547</v>
      </c>
      <c r="F2806" s="1">
        <v>95</v>
      </c>
      <c r="G2806">
        <f t="shared" si="355"/>
        <v>78900</v>
      </c>
      <c r="H2806" s="15">
        <f t="shared" si="351"/>
        <v>98.012422360248451</v>
      </c>
      <c r="I2806" s="1">
        <v>163</v>
      </c>
      <c r="J2806">
        <f t="shared" si="356"/>
        <v>132711</v>
      </c>
      <c r="K2806" s="15">
        <f t="shared" si="352"/>
        <v>164.8583850931677</v>
      </c>
      <c r="L2806" s="1">
        <v>132</v>
      </c>
      <c r="M2806">
        <f t="shared" si="357"/>
        <v>100520</v>
      </c>
      <c r="N2806" s="15">
        <f t="shared" si="353"/>
        <v>124.8695652173913</v>
      </c>
    </row>
    <row r="2807" spans="1:14" x14ac:dyDescent="0.2">
      <c r="A2807" s="3">
        <v>3</v>
      </c>
      <c r="B2807">
        <v>806</v>
      </c>
      <c r="C2807" s="1">
        <v>11</v>
      </c>
      <c r="D2807">
        <f t="shared" si="354"/>
        <v>9880</v>
      </c>
      <c r="E2807" s="15">
        <f t="shared" si="350"/>
        <v>12.258064516129032</v>
      </c>
      <c r="F2807" s="1">
        <v>78</v>
      </c>
      <c r="G2807">
        <f t="shared" si="355"/>
        <v>78978</v>
      </c>
      <c r="H2807" s="15">
        <f t="shared" si="351"/>
        <v>97.987593052109176</v>
      </c>
      <c r="I2807" s="1">
        <v>171</v>
      </c>
      <c r="J2807">
        <f t="shared" si="356"/>
        <v>132882</v>
      </c>
      <c r="K2807" s="15">
        <f t="shared" si="352"/>
        <v>164.86600496277916</v>
      </c>
      <c r="L2807" s="1">
        <v>140</v>
      </c>
      <c r="M2807">
        <f t="shared" si="357"/>
        <v>100660</v>
      </c>
      <c r="N2807" s="15">
        <f t="shared" si="353"/>
        <v>124.88833746898263</v>
      </c>
    </row>
    <row r="2808" spans="1:14" x14ac:dyDescent="0.2">
      <c r="A2808" s="3">
        <v>3</v>
      </c>
      <c r="B2808">
        <v>807</v>
      </c>
      <c r="C2808" s="1">
        <v>12</v>
      </c>
      <c r="D2808">
        <f t="shared" si="354"/>
        <v>9892</v>
      </c>
      <c r="E2808" s="15">
        <f t="shared" si="350"/>
        <v>12.257744733581164</v>
      </c>
      <c r="F2808" s="1">
        <v>86</v>
      </c>
      <c r="G2808">
        <f t="shared" si="355"/>
        <v>79064</v>
      </c>
      <c r="H2808" s="15">
        <f t="shared" si="351"/>
        <v>97.972738537794299</v>
      </c>
      <c r="I2808" s="1">
        <v>161</v>
      </c>
      <c r="J2808">
        <f t="shared" si="356"/>
        <v>133043</v>
      </c>
      <c r="K2808" s="15">
        <f t="shared" si="352"/>
        <v>164.86121437422554</v>
      </c>
      <c r="L2808" s="1">
        <v>141</v>
      </c>
      <c r="M2808">
        <f t="shared" si="357"/>
        <v>100801</v>
      </c>
      <c r="N2808" s="15">
        <f t="shared" si="353"/>
        <v>124.90830235439901</v>
      </c>
    </row>
    <row r="2809" spans="1:14" x14ac:dyDescent="0.2">
      <c r="A2809" s="3">
        <v>3</v>
      </c>
      <c r="B2809">
        <v>808</v>
      </c>
      <c r="C2809" s="1">
        <v>9</v>
      </c>
      <c r="D2809">
        <f t="shared" si="354"/>
        <v>9901</v>
      </c>
      <c r="E2809" s="15">
        <f t="shared" si="350"/>
        <v>12.253712871287128</v>
      </c>
      <c r="F2809" s="1">
        <v>95</v>
      </c>
      <c r="G2809">
        <f t="shared" si="355"/>
        <v>79159</v>
      </c>
      <c r="H2809" s="15">
        <f t="shared" si="351"/>
        <v>97.969059405940598</v>
      </c>
      <c r="I2809" s="1">
        <v>164</v>
      </c>
      <c r="J2809">
        <f t="shared" si="356"/>
        <v>133207</v>
      </c>
      <c r="K2809" s="15">
        <f t="shared" si="352"/>
        <v>164.86014851485149</v>
      </c>
      <c r="L2809" s="1">
        <v>132</v>
      </c>
      <c r="M2809">
        <f t="shared" si="357"/>
        <v>100933</v>
      </c>
      <c r="N2809" s="15">
        <f t="shared" si="353"/>
        <v>124.91707920792079</v>
      </c>
    </row>
    <row r="2810" spans="1:14" x14ac:dyDescent="0.2">
      <c r="A2810" s="3">
        <v>3</v>
      </c>
      <c r="B2810">
        <v>809</v>
      </c>
      <c r="C2810" s="1">
        <v>10</v>
      </c>
      <c r="D2810">
        <f t="shared" si="354"/>
        <v>9911</v>
      </c>
      <c r="E2810" s="15">
        <f t="shared" si="350"/>
        <v>12.250927070457355</v>
      </c>
      <c r="F2810" s="1">
        <v>95</v>
      </c>
      <c r="G2810">
        <f t="shared" si="355"/>
        <v>79254</v>
      </c>
      <c r="H2810" s="15">
        <f t="shared" si="351"/>
        <v>97.965389369592089</v>
      </c>
      <c r="I2810" s="1">
        <v>168</v>
      </c>
      <c r="J2810">
        <f t="shared" si="356"/>
        <v>133375</v>
      </c>
      <c r="K2810" s="15">
        <f t="shared" si="352"/>
        <v>164.86402966625462</v>
      </c>
      <c r="L2810" s="1">
        <v>127</v>
      </c>
      <c r="M2810">
        <f t="shared" si="357"/>
        <v>101060</v>
      </c>
      <c r="N2810" s="15">
        <f t="shared" si="353"/>
        <v>124.91965389369592</v>
      </c>
    </row>
    <row r="2811" spans="1:14" x14ac:dyDescent="0.2">
      <c r="A2811" s="3">
        <v>3</v>
      </c>
      <c r="B2811">
        <v>810</v>
      </c>
      <c r="C2811" s="1">
        <v>14</v>
      </c>
      <c r="D2811">
        <f t="shared" si="354"/>
        <v>9925</v>
      </c>
      <c r="E2811" s="15">
        <f t="shared" si="350"/>
        <v>12.253086419753087</v>
      </c>
      <c r="F2811" s="1">
        <v>91</v>
      </c>
      <c r="G2811">
        <f t="shared" si="355"/>
        <v>79345</v>
      </c>
      <c r="H2811" s="15">
        <f t="shared" si="351"/>
        <v>97.956790123456784</v>
      </c>
      <c r="I2811" s="1">
        <v>172</v>
      </c>
      <c r="J2811">
        <f t="shared" si="356"/>
        <v>133547</v>
      </c>
      <c r="K2811" s="15">
        <f t="shared" si="352"/>
        <v>164.87283950617285</v>
      </c>
      <c r="L2811" s="1">
        <v>123</v>
      </c>
      <c r="M2811">
        <f t="shared" si="357"/>
        <v>101183</v>
      </c>
      <c r="N2811" s="15">
        <f t="shared" si="353"/>
        <v>124.91728395061729</v>
      </c>
    </row>
    <row r="2812" spans="1:14" x14ac:dyDescent="0.2">
      <c r="A2812" s="3">
        <v>3</v>
      </c>
      <c r="B2812">
        <v>811</v>
      </c>
      <c r="C2812" s="1">
        <v>18</v>
      </c>
      <c r="D2812">
        <f t="shared" si="354"/>
        <v>9943</v>
      </c>
      <c r="E2812" s="15">
        <f t="shared" si="350"/>
        <v>12.260172626387176</v>
      </c>
      <c r="F2812" s="1">
        <v>100</v>
      </c>
      <c r="G2812">
        <f t="shared" si="355"/>
        <v>79445</v>
      </c>
      <c r="H2812" s="15">
        <f t="shared" si="351"/>
        <v>97.95930949445129</v>
      </c>
      <c r="I2812" s="1">
        <v>167</v>
      </c>
      <c r="J2812">
        <f t="shared" si="356"/>
        <v>133714</v>
      </c>
      <c r="K2812" s="15">
        <f t="shared" si="352"/>
        <v>164.87546239210852</v>
      </c>
      <c r="L2812" s="1">
        <v>115</v>
      </c>
      <c r="M2812">
        <f t="shared" si="357"/>
        <v>101298</v>
      </c>
      <c r="N2812" s="15">
        <f t="shared" si="353"/>
        <v>124.90505548705302</v>
      </c>
    </row>
    <row r="2813" spans="1:14" x14ac:dyDescent="0.2">
      <c r="A2813" s="3">
        <v>3</v>
      </c>
      <c r="B2813">
        <v>812</v>
      </c>
      <c r="C2813" s="1">
        <v>12</v>
      </c>
      <c r="D2813">
        <f t="shared" si="354"/>
        <v>9955</v>
      </c>
      <c r="E2813" s="15">
        <f t="shared" si="350"/>
        <v>12.259852216748769</v>
      </c>
      <c r="F2813" s="1">
        <v>99</v>
      </c>
      <c r="G2813">
        <f t="shared" si="355"/>
        <v>79544</v>
      </c>
      <c r="H2813" s="15">
        <f t="shared" si="351"/>
        <v>97.960591133004925</v>
      </c>
      <c r="I2813" s="1">
        <v>171</v>
      </c>
      <c r="J2813">
        <f t="shared" si="356"/>
        <v>133885</v>
      </c>
      <c r="K2813" s="15">
        <f t="shared" si="352"/>
        <v>164.88300492610838</v>
      </c>
      <c r="L2813" s="1">
        <v>118</v>
      </c>
      <c r="M2813">
        <f t="shared" si="357"/>
        <v>101416</v>
      </c>
      <c r="N2813" s="15">
        <f t="shared" si="353"/>
        <v>124.89655172413794</v>
      </c>
    </row>
    <row r="2814" spans="1:14" x14ac:dyDescent="0.2">
      <c r="A2814" s="3">
        <v>3</v>
      </c>
      <c r="B2814">
        <v>813</v>
      </c>
      <c r="C2814" s="1">
        <v>15</v>
      </c>
      <c r="D2814">
        <f t="shared" si="354"/>
        <v>9970</v>
      </c>
      <c r="E2814" s="15">
        <f t="shared" si="350"/>
        <v>12.263222632226322</v>
      </c>
      <c r="F2814" s="1">
        <v>97</v>
      </c>
      <c r="G2814">
        <f t="shared" si="355"/>
        <v>79641</v>
      </c>
      <c r="H2814" s="15">
        <f t="shared" si="351"/>
        <v>97.959409594095945</v>
      </c>
      <c r="I2814" s="1">
        <v>151</v>
      </c>
      <c r="J2814">
        <f t="shared" si="356"/>
        <v>134036</v>
      </c>
      <c r="K2814" s="15">
        <f t="shared" si="352"/>
        <v>164.8659286592866</v>
      </c>
      <c r="L2814" s="1">
        <v>137</v>
      </c>
      <c r="M2814">
        <f t="shared" si="357"/>
        <v>101553</v>
      </c>
      <c r="N2814" s="15">
        <f t="shared" si="353"/>
        <v>124.91143911439114</v>
      </c>
    </row>
    <row r="2815" spans="1:14" x14ac:dyDescent="0.2">
      <c r="A2815" s="3">
        <v>3</v>
      </c>
      <c r="B2815">
        <v>814</v>
      </c>
      <c r="C2815" s="1">
        <v>18</v>
      </c>
      <c r="D2815">
        <f t="shared" si="354"/>
        <v>9988</v>
      </c>
      <c r="E2815" s="15">
        <f t="shared" si="350"/>
        <v>12.27027027027027</v>
      </c>
      <c r="F2815" s="1">
        <v>85</v>
      </c>
      <c r="G2815">
        <f t="shared" si="355"/>
        <v>79726</v>
      </c>
      <c r="H2815" s="15">
        <f t="shared" si="351"/>
        <v>97.943488943488944</v>
      </c>
      <c r="I2815" s="1">
        <v>153</v>
      </c>
      <c r="J2815">
        <f t="shared" si="356"/>
        <v>134189</v>
      </c>
      <c r="K2815" s="15">
        <f t="shared" si="352"/>
        <v>164.85135135135135</v>
      </c>
      <c r="L2815" s="1">
        <v>144</v>
      </c>
      <c r="M2815">
        <f t="shared" si="357"/>
        <v>101697</v>
      </c>
      <c r="N2815" s="15">
        <f t="shared" si="353"/>
        <v>124.93488943488944</v>
      </c>
    </row>
    <row r="2816" spans="1:14" x14ac:dyDescent="0.2">
      <c r="A2816" s="3">
        <v>3</v>
      </c>
      <c r="B2816">
        <v>815</v>
      </c>
      <c r="C2816" s="1">
        <v>19</v>
      </c>
      <c r="D2816">
        <f t="shared" si="354"/>
        <v>10007</v>
      </c>
      <c r="E2816" s="15">
        <f t="shared" si="350"/>
        <v>12.278527607361964</v>
      </c>
      <c r="F2816" s="1">
        <v>85</v>
      </c>
      <c r="G2816">
        <f t="shared" si="355"/>
        <v>79811</v>
      </c>
      <c r="H2816" s="15">
        <f t="shared" si="351"/>
        <v>97.927607361963197</v>
      </c>
      <c r="I2816" s="1">
        <v>164</v>
      </c>
      <c r="J2816">
        <f t="shared" si="356"/>
        <v>134353</v>
      </c>
      <c r="K2816" s="15">
        <f t="shared" si="352"/>
        <v>164.85030674846627</v>
      </c>
      <c r="L2816" s="1">
        <v>132</v>
      </c>
      <c r="M2816">
        <f t="shared" si="357"/>
        <v>101829</v>
      </c>
      <c r="N2816" s="15">
        <f t="shared" si="353"/>
        <v>124.94355828220858</v>
      </c>
    </row>
    <row r="2817" spans="1:14" x14ac:dyDescent="0.2">
      <c r="A2817" s="3">
        <v>3</v>
      </c>
      <c r="B2817">
        <v>816</v>
      </c>
      <c r="C2817" s="1">
        <v>15</v>
      </c>
      <c r="D2817">
        <f t="shared" si="354"/>
        <v>10022</v>
      </c>
      <c r="E2817" s="15">
        <f t="shared" si="350"/>
        <v>12.281862745098039</v>
      </c>
      <c r="F2817" s="1">
        <v>94</v>
      </c>
      <c r="G2817">
        <f t="shared" si="355"/>
        <v>79905</v>
      </c>
      <c r="H2817" s="15">
        <f t="shared" si="351"/>
        <v>97.922794117647058</v>
      </c>
      <c r="I2817" s="1">
        <v>169</v>
      </c>
      <c r="J2817">
        <f t="shared" si="356"/>
        <v>134522</v>
      </c>
      <c r="K2817" s="15">
        <f t="shared" si="352"/>
        <v>164.85539215686273</v>
      </c>
      <c r="L2817" s="1">
        <v>122</v>
      </c>
      <c r="M2817">
        <f t="shared" si="357"/>
        <v>101951</v>
      </c>
      <c r="N2817" s="15">
        <f t="shared" si="353"/>
        <v>124.93995098039215</v>
      </c>
    </row>
    <row r="2818" spans="1:14" x14ac:dyDescent="0.2">
      <c r="A2818" s="3">
        <v>3</v>
      </c>
      <c r="B2818">
        <v>817</v>
      </c>
      <c r="C2818" s="1">
        <v>18</v>
      </c>
      <c r="D2818">
        <f t="shared" si="354"/>
        <v>10040</v>
      </c>
      <c r="E2818" s="15">
        <f t="shared" si="350"/>
        <v>12.288861689106486</v>
      </c>
      <c r="F2818" s="1">
        <v>87</v>
      </c>
      <c r="G2818">
        <f t="shared" si="355"/>
        <v>79992</v>
      </c>
      <c r="H2818" s="15">
        <f t="shared" si="351"/>
        <v>97.909424724602204</v>
      </c>
      <c r="I2818" s="1">
        <v>180</v>
      </c>
      <c r="J2818">
        <f t="shared" si="356"/>
        <v>134702</v>
      </c>
      <c r="K2818" s="15">
        <f t="shared" si="352"/>
        <v>164.87392900856793</v>
      </c>
      <c r="L2818" s="1">
        <v>115</v>
      </c>
      <c r="M2818">
        <f t="shared" si="357"/>
        <v>102066</v>
      </c>
      <c r="N2818" s="15">
        <f t="shared" si="353"/>
        <v>124.92778457772337</v>
      </c>
    </row>
    <row r="2819" spans="1:14" x14ac:dyDescent="0.2">
      <c r="A2819" s="3">
        <v>3</v>
      </c>
      <c r="B2819">
        <v>818</v>
      </c>
      <c r="C2819" s="1">
        <v>17</v>
      </c>
      <c r="D2819">
        <f t="shared" si="354"/>
        <v>10057</v>
      </c>
      <c r="E2819" s="15">
        <f t="shared" ref="E2819:E2882" si="358">D2819/$B2819</f>
        <v>12.294621026894866</v>
      </c>
      <c r="F2819" s="1">
        <v>88</v>
      </c>
      <c r="G2819">
        <f t="shared" si="355"/>
        <v>80080</v>
      </c>
      <c r="H2819" s="15">
        <f t="shared" ref="H2819:H2882" si="359">G2819/B2819</f>
        <v>97.897310513447437</v>
      </c>
      <c r="I2819" s="1">
        <v>181</v>
      </c>
      <c r="J2819">
        <f t="shared" si="356"/>
        <v>134883</v>
      </c>
      <c r="K2819" s="15">
        <f t="shared" ref="K2819:K2882" si="360">J2819/B2819</f>
        <v>164.89364303178485</v>
      </c>
      <c r="L2819" s="1">
        <v>114</v>
      </c>
      <c r="M2819">
        <f t="shared" si="357"/>
        <v>102180</v>
      </c>
      <c r="N2819" s="15">
        <f t="shared" ref="N2819:N2882" si="361">M2819/B2819</f>
        <v>124.91442542787286</v>
      </c>
    </row>
    <row r="2820" spans="1:14" x14ac:dyDescent="0.2">
      <c r="A2820" s="3">
        <v>3</v>
      </c>
      <c r="B2820">
        <v>819</v>
      </c>
      <c r="C2820" s="1">
        <v>15</v>
      </c>
      <c r="D2820">
        <f t="shared" ref="D2820:D2883" si="362">D2819+C2820</f>
        <v>10072</v>
      </c>
      <c r="E2820" s="15">
        <f t="shared" si="358"/>
        <v>12.297924297924299</v>
      </c>
      <c r="F2820" s="1">
        <v>101</v>
      </c>
      <c r="G2820">
        <f t="shared" ref="G2820:G2883" si="363">G2819+F2820</f>
        <v>80181</v>
      </c>
      <c r="H2820" s="15">
        <f t="shared" si="359"/>
        <v>97.901098901098905</v>
      </c>
      <c r="I2820" s="1">
        <v>167</v>
      </c>
      <c r="J2820">
        <f t="shared" ref="J2820:J2883" si="364">J2819+I2820</f>
        <v>135050</v>
      </c>
      <c r="K2820" s="15">
        <f t="shared" si="360"/>
        <v>164.8962148962149</v>
      </c>
      <c r="L2820" s="1">
        <v>117</v>
      </c>
      <c r="M2820">
        <f t="shared" ref="M2820:M2883" si="365">M2819+L2820</f>
        <v>102297</v>
      </c>
      <c r="N2820" s="15">
        <f t="shared" si="361"/>
        <v>124.9047619047619</v>
      </c>
    </row>
    <row r="2821" spans="1:14" x14ac:dyDescent="0.2">
      <c r="A2821" s="3">
        <v>3</v>
      </c>
      <c r="B2821">
        <v>820</v>
      </c>
      <c r="C2821" s="1">
        <v>13</v>
      </c>
      <c r="D2821">
        <f t="shared" si="362"/>
        <v>10085</v>
      </c>
      <c r="E2821" s="15">
        <f t="shared" si="358"/>
        <v>12.298780487804878</v>
      </c>
      <c r="F2821" s="1">
        <v>88</v>
      </c>
      <c r="G2821">
        <f t="shared" si="363"/>
        <v>80269</v>
      </c>
      <c r="H2821" s="15">
        <f t="shared" si="359"/>
        <v>97.889024390243904</v>
      </c>
      <c r="I2821" s="1">
        <v>178</v>
      </c>
      <c r="J2821">
        <f t="shared" si="364"/>
        <v>135228</v>
      </c>
      <c r="K2821" s="15">
        <f t="shared" si="360"/>
        <v>164.91219512195121</v>
      </c>
      <c r="L2821" s="1">
        <v>121</v>
      </c>
      <c r="M2821">
        <f t="shared" si="365"/>
        <v>102418</v>
      </c>
      <c r="N2821" s="15">
        <f t="shared" si="361"/>
        <v>124.9</v>
      </c>
    </row>
    <row r="2822" spans="1:14" x14ac:dyDescent="0.2">
      <c r="A2822" s="3">
        <v>3</v>
      </c>
      <c r="B2822">
        <v>821</v>
      </c>
      <c r="C2822" s="1">
        <v>12</v>
      </c>
      <c r="D2822">
        <f t="shared" si="362"/>
        <v>10097</v>
      </c>
      <c r="E2822" s="15">
        <f t="shared" si="358"/>
        <v>12.298416565164434</v>
      </c>
      <c r="F2822" s="1">
        <v>84</v>
      </c>
      <c r="G2822">
        <f t="shared" si="363"/>
        <v>80353</v>
      </c>
      <c r="H2822" s="15">
        <f t="shared" si="359"/>
        <v>97.872107186358093</v>
      </c>
      <c r="I2822" s="1">
        <v>185</v>
      </c>
      <c r="J2822">
        <f t="shared" si="364"/>
        <v>135413</v>
      </c>
      <c r="K2822" s="15">
        <f t="shared" si="360"/>
        <v>164.93666260657736</v>
      </c>
      <c r="L2822" s="1">
        <v>119</v>
      </c>
      <c r="M2822">
        <f t="shared" si="365"/>
        <v>102537</v>
      </c>
      <c r="N2822" s="15">
        <f t="shared" si="361"/>
        <v>124.89281364190012</v>
      </c>
    </row>
    <row r="2823" spans="1:14" x14ac:dyDescent="0.2">
      <c r="A2823" s="3">
        <v>3</v>
      </c>
      <c r="B2823">
        <v>822</v>
      </c>
      <c r="C2823" s="1">
        <v>11</v>
      </c>
      <c r="D2823">
        <f t="shared" si="362"/>
        <v>10108</v>
      </c>
      <c r="E2823" s="15">
        <f t="shared" si="358"/>
        <v>12.296836982968371</v>
      </c>
      <c r="F2823" s="1">
        <v>97</v>
      </c>
      <c r="G2823">
        <f t="shared" si="363"/>
        <v>80450</v>
      </c>
      <c r="H2823" s="15">
        <f t="shared" si="359"/>
        <v>97.871046228710469</v>
      </c>
      <c r="I2823" s="1">
        <v>180</v>
      </c>
      <c r="J2823">
        <f t="shared" si="364"/>
        <v>135593</v>
      </c>
      <c r="K2823" s="15">
        <f t="shared" si="360"/>
        <v>164.95498783454988</v>
      </c>
      <c r="L2823" s="1">
        <v>112</v>
      </c>
      <c r="M2823">
        <f t="shared" si="365"/>
        <v>102649</v>
      </c>
      <c r="N2823" s="15">
        <f t="shared" si="361"/>
        <v>124.87712895377129</v>
      </c>
    </row>
    <row r="2824" spans="1:14" x14ac:dyDescent="0.2">
      <c r="A2824" s="3">
        <v>3</v>
      </c>
      <c r="B2824">
        <v>823</v>
      </c>
      <c r="C2824" s="1">
        <v>12</v>
      </c>
      <c r="D2824">
        <f t="shared" si="362"/>
        <v>10120</v>
      </c>
      <c r="E2824" s="15">
        <f t="shared" si="358"/>
        <v>12.296476306196841</v>
      </c>
      <c r="F2824" s="1">
        <v>104</v>
      </c>
      <c r="G2824">
        <f t="shared" si="363"/>
        <v>80554</v>
      </c>
      <c r="H2824" s="15">
        <f t="shared" si="359"/>
        <v>97.878493317132438</v>
      </c>
      <c r="I2824" s="1">
        <v>177</v>
      </c>
      <c r="J2824">
        <f t="shared" si="364"/>
        <v>135770</v>
      </c>
      <c r="K2824" s="15">
        <f t="shared" si="360"/>
        <v>164.96962332928311</v>
      </c>
      <c r="L2824" s="1">
        <v>107</v>
      </c>
      <c r="M2824">
        <f t="shared" si="365"/>
        <v>102756</v>
      </c>
      <c r="N2824" s="15">
        <f t="shared" si="361"/>
        <v>124.8554070473876</v>
      </c>
    </row>
    <row r="2825" spans="1:14" x14ac:dyDescent="0.2">
      <c r="A2825" s="3">
        <v>3</v>
      </c>
      <c r="B2825">
        <v>824</v>
      </c>
      <c r="C2825" s="1">
        <v>11</v>
      </c>
      <c r="D2825">
        <f t="shared" si="362"/>
        <v>10131</v>
      </c>
      <c r="E2825" s="15">
        <f t="shared" si="358"/>
        <v>12.294902912621358</v>
      </c>
      <c r="F2825" s="1">
        <v>103</v>
      </c>
      <c r="G2825">
        <f t="shared" si="363"/>
        <v>80657</v>
      </c>
      <c r="H2825" s="15">
        <f t="shared" si="359"/>
        <v>97.884708737864074</v>
      </c>
      <c r="I2825" s="1">
        <v>160</v>
      </c>
      <c r="J2825">
        <f t="shared" si="364"/>
        <v>135930</v>
      </c>
      <c r="K2825" s="15">
        <f t="shared" si="360"/>
        <v>164.96359223300971</v>
      </c>
      <c r="L2825" s="1">
        <v>126</v>
      </c>
      <c r="M2825">
        <f t="shared" si="365"/>
        <v>102882</v>
      </c>
      <c r="N2825" s="15">
        <f t="shared" si="361"/>
        <v>124.85679611650485</v>
      </c>
    </row>
    <row r="2826" spans="1:14" x14ac:dyDescent="0.2">
      <c r="A2826" s="3">
        <v>3</v>
      </c>
      <c r="B2826">
        <v>825</v>
      </c>
      <c r="C2826" s="1">
        <v>15</v>
      </c>
      <c r="D2826">
        <f t="shared" si="362"/>
        <v>10146</v>
      </c>
      <c r="E2826" s="15">
        <f t="shared" si="358"/>
        <v>12.298181818181819</v>
      </c>
      <c r="F2826" s="1">
        <v>105</v>
      </c>
      <c r="G2826">
        <f t="shared" si="363"/>
        <v>80762</v>
      </c>
      <c r="H2826" s="15">
        <f t="shared" si="359"/>
        <v>97.893333333333331</v>
      </c>
      <c r="I2826" s="1">
        <v>163</v>
      </c>
      <c r="J2826">
        <f t="shared" si="364"/>
        <v>136093</v>
      </c>
      <c r="K2826" s="15">
        <f t="shared" si="360"/>
        <v>164.96121212121213</v>
      </c>
      <c r="L2826" s="1">
        <v>117</v>
      </c>
      <c r="M2826">
        <f t="shared" si="365"/>
        <v>102999</v>
      </c>
      <c r="N2826" s="15">
        <f t="shared" si="361"/>
        <v>124.84727272727272</v>
      </c>
    </row>
    <row r="2827" spans="1:14" x14ac:dyDescent="0.2">
      <c r="A2827" s="3">
        <v>3</v>
      </c>
      <c r="B2827">
        <v>826</v>
      </c>
      <c r="C2827" s="1">
        <v>12</v>
      </c>
      <c r="D2827">
        <f t="shared" si="362"/>
        <v>10158</v>
      </c>
      <c r="E2827" s="15">
        <f t="shared" si="358"/>
        <v>12.297820823244551</v>
      </c>
      <c r="F2827" s="1">
        <v>102</v>
      </c>
      <c r="G2827">
        <f t="shared" si="363"/>
        <v>80864</v>
      </c>
      <c r="H2827" s="15">
        <f t="shared" si="359"/>
        <v>97.898305084745758</v>
      </c>
      <c r="I2827" s="1">
        <v>155</v>
      </c>
      <c r="J2827">
        <f t="shared" si="364"/>
        <v>136248</v>
      </c>
      <c r="K2827" s="15">
        <f t="shared" si="360"/>
        <v>164.94915254237287</v>
      </c>
      <c r="L2827" s="1">
        <v>131</v>
      </c>
      <c r="M2827">
        <f t="shared" si="365"/>
        <v>103130</v>
      </c>
      <c r="N2827" s="15">
        <f t="shared" si="361"/>
        <v>124.85472154963681</v>
      </c>
    </row>
    <row r="2828" spans="1:14" x14ac:dyDescent="0.2">
      <c r="A2828" s="3">
        <v>3</v>
      </c>
      <c r="B2828">
        <v>827</v>
      </c>
      <c r="C2828" s="1">
        <v>15</v>
      </c>
      <c r="D2828">
        <f t="shared" si="362"/>
        <v>10173</v>
      </c>
      <c r="E2828" s="15">
        <f t="shared" si="358"/>
        <v>12.301088270858525</v>
      </c>
      <c r="F2828" s="1">
        <v>100</v>
      </c>
      <c r="G2828">
        <f t="shared" si="363"/>
        <v>80964</v>
      </c>
      <c r="H2828" s="15">
        <f t="shared" si="359"/>
        <v>97.900846432889963</v>
      </c>
      <c r="I2828" s="1">
        <v>154</v>
      </c>
      <c r="J2828">
        <f t="shared" si="364"/>
        <v>136402</v>
      </c>
      <c r="K2828" s="15">
        <f t="shared" si="360"/>
        <v>164.93591293833131</v>
      </c>
      <c r="L2828" s="1">
        <v>131</v>
      </c>
      <c r="M2828">
        <f t="shared" si="365"/>
        <v>103261</v>
      </c>
      <c r="N2828" s="15">
        <f t="shared" si="361"/>
        <v>124.86215235792019</v>
      </c>
    </row>
    <row r="2829" spans="1:14" x14ac:dyDescent="0.2">
      <c r="A2829" s="3">
        <v>3</v>
      </c>
      <c r="B2829">
        <v>828</v>
      </c>
      <c r="C2829" s="1">
        <v>12</v>
      </c>
      <c r="D2829">
        <f t="shared" si="362"/>
        <v>10185</v>
      </c>
      <c r="E2829" s="15">
        <f t="shared" si="358"/>
        <v>12.30072463768116</v>
      </c>
      <c r="F2829" s="1">
        <v>89</v>
      </c>
      <c r="G2829">
        <f t="shared" si="363"/>
        <v>81053</v>
      </c>
      <c r="H2829" s="15">
        <f t="shared" si="359"/>
        <v>97.890096618357489</v>
      </c>
      <c r="I2829" s="1">
        <v>173</v>
      </c>
      <c r="J2829">
        <f t="shared" si="364"/>
        <v>136575</v>
      </c>
      <c r="K2829" s="15">
        <f t="shared" si="360"/>
        <v>164.94565217391303</v>
      </c>
      <c r="L2829" s="1">
        <v>126</v>
      </c>
      <c r="M2829">
        <f t="shared" si="365"/>
        <v>103387</v>
      </c>
      <c r="N2829" s="15">
        <f t="shared" si="361"/>
        <v>124.86352657004831</v>
      </c>
    </row>
    <row r="2830" spans="1:14" x14ac:dyDescent="0.2">
      <c r="A2830" s="3">
        <v>3</v>
      </c>
      <c r="B2830">
        <v>829</v>
      </c>
      <c r="C2830" s="1">
        <v>14</v>
      </c>
      <c r="D2830">
        <f t="shared" si="362"/>
        <v>10199</v>
      </c>
      <c r="E2830" s="15">
        <f t="shared" si="358"/>
        <v>12.302774427020507</v>
      </c>
      <c r="F2830" s="1">
        <v>103</v>
      </c>
      <c r="G2830">
        <f t="shared" si="363"/>
        <v>81156</v>
      </c>
      <c r="H2830" s="15">
        <f t="shared" si="359"/>
        <v>97.896260554885401</v>
      </c>
      <c r="I2830" s="1">
        <v>163</v>
      </c>
      <c r="J2830">
        <f t="shared" si="364"/>
        <v>136738</v>
      </c>
      <c r="K2830" s="15">
        <f t="shared" si="360"/>
        <v>164.94330518697225</v>
      </c>
      <c r="L2830" s="1">
        <v>120</v>
      </c>
      <c r="M2830">
        <f t="shared" si="365"/>
        <v>103507</v>
      </c>
      <c r="N2830" s="15">
        <f t="shared" si="361"/>
        <v>124.85765983112184</v>
      </c>
    </row>
    <row r="2831" spans="1:14" x14ac:dyDescent="0.2">
      <c r="A2831" s="3">
        <v>3</v>
      </c>
      <c r="B2831">
        <v>830</v>
      </c>
      <c r="C2831" s="1">
        <v>10</v>
      </c>
      <c r="D2831">
        <f t="shared" si="362"/>
        <v>10209</v>
      </c>
      <c r="E2831" s="15">
        <f t="shared" si="358"/>
        <v>12.3</v>
      </c>
      <c r="F2831" s="1">
        <v>107</v>
      </c>
      <c r="G2831">
        <f t="shared" si="363"/>
        <v>81263</v>
      </c>
      <c r="H2831" s="15">
        <f t="shared" si="359"/>
        <v>97.907228915662657</v>
      </c>
      <c r="I2831" s="1">
        <v>163</v>
      </c>
      <c r="J2831">
        <f t="shared" si="364"/>
        <v>136901</v>
      </c>
      <c r="K2831" s="15">
        <f t="shared" si="360"/>
        <v>164.9409638554217</v>
      </c>
      <c r="L2831" s="1">
        <v>120</v>
      </c>
      <c r="M2831">
        <f t="shared" si="365"/>
        <v>103627</v>
      </c>
      <c r="N2831" s="15">
        <f t="shared" si="361"/>
        <v>124.85180722891566</v>
      </c>
    </row>
    <row r="2832" spans="1:14" x14ac:dyDescent="0.2">
      <c r="A2832" s="3">
        <v>3</v>
      </c>
      <c r="B2832">
        <v>831</v>
      </c>
      <c r="C2832" s="1">
        <v>7</v>
      </c>
      <c r="D2832">
        <f t="shared" si="362"/>
        <v>10216</v>
      </c>
      <c r="E2832" s="15">
        <f t="shared" si="358"/>
        <v>12.293622141997593</v>
      </c>
      <c r="F2832" s="1">
        <v>102</v>
      </c>
      <c r="G2832">
        <f t="shared" si="363"/>
        <v>81365</v>
      </c>
      <c r="H2832" s="15">
        <f t="shared" si="359"/>
        <v>97.912154031287599</v>
      </c>
      <c r="I2832" s="1">
        <v>169</v>
      </c>
      <c r="J2832">
        <f t="shared" si="364"/>
        <v>137070</v>
      </c>
      <c r="K2832" s="15">
        <f t="shared" si="360"/>
        <v>164.94584837545128</v>
      </c>
      <c r="L2832" s="1">
        <v>122</v>
      </c>
      <c r="M2832">
        <f t="shared" si="365"/>
        <v>103749</v>
      </c>
      <c r="N2832" s="15">
        <f t="shared" si="361"/>
        <v>124.84837545126354</v>
      </c>
    </row>
    <row r="2833" spans="1:14" x14ac:dyDescent="0.2">
      <c r="A2833" s="3">
        <v>3</v>
      </c>
      <c r="B2833">
        <v>832</v>
      </c>
      <c r="C2833" s="1">
        <v>7</v>
      </c>
      <c r="D2833">
        <f t="shared" si="362"/>
        <v>10223</v>
      </c>
      <c r="E2833" s="15">
        <f t="shared" si="358"/>
        <v>12.287259615384615</v>
      </c>
      <c r="F2833" s="1">
        <v>99</v>
      </c>
      <c r="G2833">
        <f t="shared" si="363"/>
        <v>81464</v>
      </c>
      <c r="H2833" s="15">
        <f t="shared" si="359"/>
        <v>97.913461538461533</v>
      </c>
      <c r="I2833" s="1">
        <v>178</v>
      </c>
      <c r="J2833">
        <f t="shared" si="364"/>
        <v>137248</v>
      </c>
      <c r="K2833" s="15">
        <f t="shared" si="360"/>
        <v>164.96153846153845</v>
      </c>
      <c r="L2833" s="1">
        <v>116</v>
      </c>
      <c r="M2833">
        <f t="shared" si="365"/>
        <v>103865</v>
      </c>
      <c r="N2833" s="15">
        <f t="shared" si="361"/>
        <v>124.83774038461539</v>
      </c>
    </row>
    <row r="2834" spans="1:14" x14ac:dyDescent="0.2">
      <c r="A2834" s="3">
        <v>3</v>
      </c>
      <c r="B2834">
        <v>833</v>
      </c>
      <c r="C2834" s="1">
        <v>10</v>
      </c>
      <c r="D2834">
        <f t="shared" si="362"/>
        <v>10233</v>
      </c>
      <c r="E2834" s="15">
        <f t="shared" si="358"/>
        <v>12.284513805522209</v>
      </c>
      <c r="F2834" s="1">
        <v>97</v>
      </c>
      <c r="G2834">
        <f t="shared" si="363"/>
        <v>81561</v>
      </c>
      <c r="H2834" s="15">
        <f t="shared" si="359"/>
        <v>97.912364945978396</v>
      </c>
      <c r="I2834" s="1">
        <v>181</v>
      </c>
      <c r="J2834">
        <f t="shared" si="364"/>
        <v>137429</v>
      </c>
      <c r="K2834" s="15">
        <f t="shared" si="360"/>
        <v>164.98079231692677</v>
      </c>
      <c r="L2834" s="1">
        <v>112</v>
      </c>
      <c r="M2834">
        <f t="shared" si="365"/>
        <v>103977</v>
      </c>
      <c r="N2834" s="15">
        <f t="shared" si="361"/>
        <v>124.82232893157263</v>
      </c>
    </row>
    <row r="2835" spans="1:14" x14ac:dyDescent="0.2">
      <c r="A2835" s="3">
        <v>3</v>
      </c>
      <c r="B2835">
        <v>834</v>
      </c>
      <c r="C2835" s="1">
        <v>11</v>
      </c>
      <c r="D2835">
        <f t="shared" si="362"/>
        <v>10244</v>
      </c>
      <c r="E2835" s="15">
        <f t="shared" si="358"/>
        <v>12.282973621103118</v>
      </c>
      <c r="F2835" s="1">
        <v>99</v>
      </c>
      <c r="G2835">
        <f t="shared" si="363"/>
        <v>81660</v>
      </c>
      <c r="H2835" s="15">
        <f t="shared" si="359"/>
        <v>97.913669064748206</v>
      </c>
      <c r="I2835" s="1">
        <v>175</v>
      </c>
      <c r="J2835">
        <f t="shared" si="364"/>
        <v>137604</v>
      </c>
      <c r="K2835" s="15">
        <f t="shared" si="360"/>
        <v>164.99280575539569</v>
      </c>
      <c r="L2835" s="1">
        <v>115</v>
      </c>
      <c r="M2835">
        <f t="shared" si="365"/>
        <v>104092</v>
      </c>
      <c r="N2835" s="15">
        <f t="shared" si="361"/>
        <v>124.81055155875299</v>
      </c>
    </row>
    <row r="2836" spans="1:14" x14ac:dyDescent="0.2">
      <c r="A2836" s="3">
        <v>3</v>
      </c>
      <c r="B2836">
        <v>835</v>
      </c>
      <c r="C2836" s="1">
        <v>12</v>
      </c>
      <c r="D2836">
        <f t="shared" si="362"/>
        <v>10256</v>
      </c>
      <c r="E2836" s="15">
        <f t="shared" si="358"/>
        <v>12.282634730538922</v>
      </c>
      <c r="F2836" s="1">
        <v>95</v>
      </c>
      <c r="G2836">
        <f t="shared" si="363"/>
        <v>81755</v>
      </c>
      <c r="H2836" s="15">
        <f t="shared" si="359"/>
        <v>97.910179640718567</v>
      </c>
      <c r="I2836" s="1">
        <v>166</v>
      </c>
      <c r="J2836">
        <f t="shared" si="364"/>
        <v>137770</v>
      </c>
      <c r="K2836" s="15">
        <f t="shared" si="360"/>
        <v>164.99401197604791</v>
      </c>
      <c r="L2836" s="1">
        <v>127</v>
      </c>
      <c r="M2836">
        <f t="shared" si="365"/>
        <v>104219</v>
      </c>
      <c r="N2836" s="15">
        <f t="shared" si="361"/>
        <v>124.81317365269462</v>
      </c>
    </row>
    <row r="2837" spans="1:14" x14ac:dyDescent="0.2">
      <c r="A2837" s="3">
        <v>3</v>
      </c>
      <c r="B2837">
        <v>836</v>
      </c>
      <c r="C2837" s="1">
        <v>9</v>
      </c>
      <c r="D2837">
        <f t="shared" si="362"/>
        <v>10265</v>
      </c>
      <c r="E2837" s="15">
        <f t="shared" si="358"/>
        <v>12.278708133971293</v>
      </c>
      <c r="F2837" s="1">
        <v>93</v>
      </c>
      <c r="G2837">
        <f t="shared" si="363"/>
        <v>81848</v>
      </c>
      <c r="H2837" s="15">
        <f t="shared" si="359"/>
        <v>97.904306220095691</v>
      </c>
      <c r="I2837" s="1">
        <v>175</v>
      </c>
      <c r="J2837">
        <f t="shared" si="364"/>
        <v>137945</v>
      </c>
      <c r="K2837" s="15">
        <f t="shared" si="360"/>
        <v>165.00598086124401</v>
      </c>
      <c r="L2837" s="1">
        <v>123</v>
      </c>
      <c r="M2837">
        <f t="shared" si="365"/>
        <v>104342</v>
      </c>
      <c r="N2837" s="15">
        <f t="shared" si="361"/>
        <v>124.81100478468899</v>
      </c>
    </row>
    <row r="2838" spans="1:14" x14ac:dyDescent="0.2">
      <c r="A2838" s="3">
        <v>3</v>
      </c>
      <c r="B2838">
        <v>837</v>
      </c>
      <c r="C2838" s="1">
        <v>8</v>
      </c>
      <c r="D2838">
        <f t="shared" si="362"/>
        <v>10273</v>
      </c>
      <c r="E2838" s="15">
        <f t="shared" si="358"/>
        <v>12.273596176821984</v>
      </c>
      <c r="F2838" s="1">
        <v>92</v>
      </c>
      <c r="G2838">
        <f t="shared" si="363"/>
        <v>81940</v>
      </c>
      <c r="H2838" s="15">
        <f t="shared" si="359"/>
        <v>97.897252090800478</v>
      </c>
      <c r="I2838" s="1">
        <v>181</v>
      </c>
      <c r="J2838">
        <f t="shared" si="364"/>
        <v>138126</v>
      </c>
      <c r="K2838" s="15">
        <f t="shared" si="360"/>
        <v>165.02508960573476</v>
      </c>
      <c r="L2838" s="1">
        <v>119</v>
      </c>
      <c r="M2838">
        <f t="shared" si="365"/>
        <v>104461</v>
      </c>
      <c r="N2838" s="15">
        <f t="shared" si="361"/>
        <v>124.80406212664278</v>
      </c>
    </row>
    <row r="2839" spans="1:14" x14ac:dyDescent="0.2">
      <c r="A2839" s="3">
        <v>3</v>
      </c>
      <c r="B2839">
        <v>838</v>
      </c>
      <c r="C2839" s="1">
        <v>10</v>
      </c>
      <c r="D2839">
        <f t="shared" si="362"/>
        <v>10283</v>
      </c>
      <c r="E2839" s="15">
        <f t="shared" si="358"/>
        <v>12.270883054892602</v>
      </c>
      <c r="F2839" s="1">
        <v>103</v>
      </c>
      <c r="G2839">
        <f t="shared" si="363"/>
        <v>82043</v>
      </c>
      <c r="H2839" s="15">
        <f t="shared" si="359"/>
        <v>97.903341288782812</v>
      </c>
      <c r="I2839" s="1">
        <v>162</v>
      </c>
      <c r="J2839">
        <f t="shared" si="364"/>
        <v>138288</v>
      </c>
      <c r="K2839" s="15">
        <f t="shared" si="360"/>
        <v>165.02147971360381</v>
      </c>
      <c r="L2839" s="1">
        <v>125</v>
      </c>
      <c r="M2839">
        <f t="shared" si="365"/>
        <v>104586</v>
      </c>
      <c r="N2839" s="15">
        <f t="shared" si="361"/>
        <v>124.80429594272077</v>
      </c>
    </row>
    <row r="2840" spans="1:14" x14ac:dyDescent="0.2">
      <c r="A2840" s="3">
        <v>3</v>
      </c>
      <c r="B2840">
        <v>839</v>
      </c>
      <c r="C2840" s="1">
        <v>9</v>
      </c>
      <c r="D2840">
        <f t="shared" si="362"/>
        <v>10292</v>
      </c>
      <c r="E2840" s="15">
        <f t="shared" si="358"/>
        <v>12.266984505363528</v>
      </c>
      <c r="F2840" s="1">
        <v>100</v>
      </c>
      <c r="G2840">
        <f t="shared" si="363"/>
        <v>82143</v>
      </c>
      <c r="H2840" s="15">
        <f t="shared" si="359"/>
        <v>97.905840286054826</v>
      </c>
      <c r="I2840" s="1">
        <v>177</v>
      </c>
      <c r="J2840">
        <f t="shared" si="364"/>
        <v>138465</v>
      </c>
      <c r="K2840" s="15">
        <f t="shared" si="360"/>
        <v>165.03575685339689</v>
      </c>
      <c r="L2840" s="1">
        <v>114</v>
      </c>
      <c r="M2840">
        <f t="shared" si="365"/>
        <v>104700</v>
      </c>
      <c r="N2840" s="15">
        <f t="shared" si="361"/>
        <v>124.79141835518475</v>
      </c>
    </row>
    <row r="2841" spans="1:14" x14ac:dyDescent="0.2">
      <c r="A2841" s="3">
        <v>3</v>
      </c>
      <c r="B2841">
        <v>840</v>
      </c>
      <c r="C2841" s="1">
        <v>13</v>
      </c>
      <c r="D2841">
        <f t="shared" si="362"/>
        <v>10305</v>
      </c>
      <c r="E2841" s="15">
        <f t="shared" si="358"/>
        <v>12.267857142857142</v>
      </c>
      <c r="F2841" s="1">
        <v>104</v>
      </c>
      <c r="G2841">
        <f t="shared" si="363"/>
        <v>82247</v>
      </c>
      <c r="H2841" s="15">
        <f t="shared" si="359"/>
        <v>97.913095238095238</v>
      </c>
      <c r="I2841" s="1">
        <v>157</v>
      </c>
      <c r="J2841">
        <f t="shared" si="364"/>
        <v>138622</v>
      </c>
      <c r="K2841" s="15">
        <f t="shared" si="360"/>
        <v>165.02619047619046</v>
      </c>
      <c r="L2841" s="1">
        <v>126</v>
      </c>
      <c r="M2841">
        <f t="shared" si="365"/>
        <v>104826</v>
      </c>
      <c r="N2841" s="15">
        <f t="shared" si="361"/>
        <v>124.79285714285714</v>
      </c>
    </row>
    <row r="2842" spans="1:14" x14ac:dyDescent="0.2">
      <c r="A2842" s="3">
        <v>3</v>
      </c>
      <c r="B2842">
        <v>841</v>
      </c>
      <c r="C2842" s="1">
        <v>16</v>
      </c>
      <c r="D2842">
        <f t="shared" si="362"/>
        <v>10321</v>
      </c>
      <c r="E2842" s="15">
        <f t="shared" si="358"/>
        <v>12.272294887039239</v>
      </c>
      <c r="F2842" s="1">
        <v>100</v>
      </c>
      <c r="G2842">
        <f t="shared" si="363"/>
        <v>82347</v>
      </c>
      <c r="H2842" s="15">
        <f t="shared" si="359"/>
        <v>97.915576694411413</v>
      </c>
      <c r="I2842" s="1">
        <v>172</v>
      </c>
      <c r="J2842">
        <f t="shared" si="364"/>
        <v>138794</v>
      </c>
      <c r="K2842" s="15">
        <f t="shared" si="360"/>
        <v>165.0344827586207</v>
      </c>
      <c r="L2842" s="1">
        <v>112</v>
      </c>
      <c r="M2842">
        <f t="shared" si="365"/>
        <v>104938</v>
      </c>
      <c r="N2842" s="15">
        <f t="shared" si="361"/>
        <v>124.77764565992865</v>
      </c>
    </row>
    <row r="2843" spans="1:14" x14ac:dyDescent="0.2">
      <c r="A2843" s="3">
        <v>3</v>
      </c>
      <c r="B2843">
        <v>842</v>
      </c>
      <c r="C2843" s="1">
        <v>11</v>
      </c>
      <c r="D2843">
        <f t="shared" si="362"/>
        <v>10332</v>
      </c>
      <c r="E2843" s="15">
        <f t="shared" si="358"/>
        <v>12.270783847980997</v>
      </c>
      <c r="F2843" s="1">
        <v>102</v>
      </c>
      <c r="G2843">
        <f t="shared" si="363"/>
        <v>82449</v>
      </c>
      <c r="H2843" s="15">
        <f t="shared" si="359"/>
        <v>97.920427553444185</v>
      </c>
      <c r="I2843" s="1">
        <v>173</v>
      </c>
      <c r="J2843">
        <f t="shared" si="364"/>
        <v>138967</v>
      </c>
      <c r="K2843" s="15">
        <f t="shared" si="360"/>
        <v>165.04394299287412</v>
      </c>
      <c r="L2843" s="1">
        <v>114</v>
      </c>
      <c r="M2843">
        <f t="shared" si="365"/>
        <v>105052</v>
      </c>
      <c r="N2843" s="15">
        <f t="shared" si="361"/>
        <v>124.76484560570071</v>
      </c>
    </row>
    <row r="2844" spans="1:14" x14ac:dyDescent="0.2">
      <c r="A2844" s="3">
        <v>3</v>
      </c>
      <c r="B2844">
        <v>843</v>
      </c>
      <c r="C2844" s="1">
        <v>8</v>
      </c>
      <c r="D2844">
        <f t="shared" si="362"/>
        <v>10340</v>
      </c>
      <c r="E2844" s="15">
        <f t="shared" si="358"/>
        <v>12.265717674970343</v>
      </c>
      <c r="F2844" s="1">
        <v>103</v>
      </c>
      <c r="G2844">
        <f t="shared" si="363"/>
        <v>82552</v>
      </c>
      <c r="H2844" s="15">
        <f t="shared" si="359"/>
        <v>97.926453143534999</v>
      </c>
      <c r="I2844" s="1">
        <v>173</v>
      </c>
      <c r="J2844">
        <f t="shared" si="364"/>
        <v>139140</v>
      </c>
      <c r="K2844" s="15">
        <f t="shared" si="360"/>
        <v>165.05338078291814</v>
      </c>
      <c r="L2844" s="1">
        <v>116</v>
      </c>
      <c r="M2844">
        <f t="shared" si="365"/>
        <v>105168</v>
      </c>
      <c r="N2844" s="15">
        <f t="shared" si="361"/>
        <v>124.75444839857651</v>
      </c>
    </row>
    <row r="2845" spans="1:14" x14ac:dyDescent="0.2">
      <c r="A2845" s="3">
        <v>3</v>
      </c>
      <c r="B2845">
        <v>844</v>
      </c>
      <c r="C2845" s="1">
        <v>9</v>
      </c>
      <c r="D2845">
        <f t="shared" si="362"/>
        <v>10349</v>
      </c>
      <c r="E2845" s="15">
        <f t="shared" si="358"/>
        <v>12.261848341232227</v>
      </c>
      <c r="F2845" s="1">
        <v>104</v>
      </c>
      <c r="G2845">
        <f t="shared" si="363"/>
        <v>82656</v>
      </c>
      <c r="H2845" s="15">
        <f t="shared" si="359"/>
        <v>97.93364928909952</v>
      </c>
      <c r="I2845" s="1">
        <v>165</v>
      </c>
      <c r="J2845">
        <f t="shared" si="364"/>
        <v>139305</v>
      </c>
      <c r="K2845" s="15">
        <f t="shared" si="360"/>
        <v>165.05331753554503</v>
      </c>
      <c r="L2845" s="1">
        <v>122</v>
      </c>
      <c r="M2845">
        <f t="shared" si="365"/>
        <v>105290</v>
      </c>
      <c r="N2845" s="15">
        <f t="shared" si="361"/>
        <v>124.75118483412322</v>
      </c>
    </row>
    <row r="2846" spans="1:14" x14ac:dyDescent="0.2">
      <c r="A2846" s="3">
        <v>3</v>
      </c>
      <c r="B2846">
        <v>845</v>
      </c>
      <c r="C2846" s="1">
        <v>9</v>
      </c>
      <c r="D2846">
        <f t="shared" si="362"/>
        <v>10358</v>
      </c>
      <c r="E2846" s="15">
        <f t="shared" si="358"/>
        <v>12.257988165680473</v>
      </c>
      <c r="F2846" s="1">
        <v>109</v>
      </c>
      <c r="G2846">
        <f t="shared" si="363"/>
        <v>82765</v>
      </c>
      <c r="H2846" s="15">
        <f t="shared" si="359"/>
        <v>97.946745562130175</v>
      </c>
      <c r="I2846" s="1">
        <v>155</v>
      </c>
      <c r="J2846">
        <f t="shared" si="364"/>
        <v>139460</v>
      </c>
      <c r="K2846" s="15">
        <f t="shared" si="360"/>
        <v>165.04142011834318</v>
      </c>
      <c r="L2846" s="1">
        <v>127</v>
      </c>
      <c r="M2846">
        <f t="shared" si="365"/>
        <v>105417</v>
      </c>
      <c r="N2846" s="15">
        <f t="shared" si="361"/>
        <v>124.75384615384615</v>
      </c>
    </row>
    <row r="2847" spans="1:14" x14ac:dyDescent="0.2">
      <c r="A2847" s="3">
        <v>3</v>
      </c>
      <c r="B2847">
        <v>846</v>
      </c>
      <c r="C2847" s="1">
        <v>11</v>
      </c>
      <c r="D2847">
        <f t="shared" si="362"/>
        <v>10369</v>
      </c>
      <c r="E2847" s="15">
        <f t="shared" si="358"/>
        <v>12.256501182033096</v>
      </c>
      <c r="F2847" s="1">
        <v>101</v>
      </c>
      <c r="G2847">
        <f t="shared" si="363"/>
        <v>82866</v>
      </c>
      <c r="H2847" s="15">
        <f t="shared" si="359"/>
        <v>97.950354609929079</v>
      </c>
      <c r="I2847" s="1">
        <v>169</v>
      </c>
      <c r="J2847">
        <f t="shared" si="364"/>
        <v>139629</v>
      </c>
      <c r="K2847" s="15">
        <f t="shared" si="360"/>
        <v>165.04609929078015</v>
      </c>
      <c r="L2847" s="1">
        <v>119</v>
      </c>
      <c r="M2847">
        <f t="shared" si="365"/>
        <v>105536</v>
      </c>
      <c r="N2847" s="15">
        <f t="shared" si="361"/>
        <v>124.74704491725768</v>
      </c>
    </row>
    <row r="2848" spans="1:14" x14ac:dyDescent="0.2">
      <c r="A2848" s="3">
        <v>3</v>
      </c>
      <c r="B2848">
        <v>847</v>
      </c>
      <c r="C2848" s="1">
        <v>7</v>
      </c>
      <c r="D2848">
        <f t="shared" si="362"/>
        <v>10376</v>
      </c>
      <c r="E2848" s="15">
        <f t="shared" si="358"/>
        <v>12.250295159386068</v>
      </c>
      <c r="F2848" s="1">
        <v>91</v>
      </c>
      <c r="G2848">
        <f t="shared" si="363"/>
        <v>82957</v>
      </c>
      <c r="H2848" s="15">
        <f t="shared" si="359"/>
        <v>97.942148760330582</v>
      </c>
      <c r="I2848" s="1">
        <v>187</v>
      </c>
      <c r="J2848">
        <f t="shared" si="364"/>
        <v>139816</v>
      </c>
      <c r="K2848" s="15">
        <f t="shared" si="360"/>
        <v>165.0720188902007</v>
      </c>
      <c r="L2848" s="1">
        <v>115</v>
      </c>
      <c r="M2848">
        <f t="shared" si="365"/>
        <v>105651</v>
      </c>
      <c r="N2848" s="15">
        <f t="shared" si="361"/>
        <v>124.73553719008264</v>
      </c>
    </row>
    <row r="2849" spans="1:14" x14ac:dyDescent="0.2">
      <c r="A2849" s="3">
        <v>3</v>
      </c>
      <c r="B2849">
        <v>848</v>
      </c>
      <c r="C2849" s="1">
        <v>10</v>
      </c>
      <c r="D2849">
        <f t="shared" si="362"/>
        <v>10386</v>
      </c>
      <c r="E2849" s="15">
        <f t="shared" si="358"/>
        <v>12.247641509433961</v>
      </c>
      <c r="F2849" s="1">
        <v>94</v>
      </c>
      <c r="G2849">
        <f t="shared" si="363"/>
        <v>83051</v>
      </c>
      <c r="H2849" s="15">
        <f t="shared" si="359"/>
        <v>97.9375</v>
      </c>
      <c r="I2849" s="1">
        <v>197</v>
      </c>
      <c r="J2849">
        <f t="shared" si="364"/>
        <v>140013</v>
      </c>
      <c r="K2849" s="15">
        <f t="shared" si="360"/>
        <v>165.10966981132074</v>
      </c>
      <c r="L2849" s="1">
        <v>99</v>
      </c>
      <c r="M2849">
        <f t="shared" si="365"/>
        <v>105750</v>
      </c>
      <c r="N2849" s="15">
        <f t="shared" si="361"/>
        <v>124.70518867924528</v>
      </c>
    </row>
    <row r="2850" spans="1:14" x14ac:dyDescent="0.2">
      <c r="A2850" s="3">
        <v>3</v>
      </c>
      <c r="B2850">
        <v>849</v>
      </c>
      <c r="C2850" s="1">
        <v>10</v>
      </c>
      <c r="D2850">
        <f t="shared" si="362"/>
        <v>10396</v>
      </c>
      <c r="E2850" s="15">
        <f t="shared" si="358"/>
        <v>12.244994110718492</v>
      </c>
      <c r="F2850" s="1">
        <v>102</v>
      </c>
      <c r="G2850">
        <f t="shared" si="363"/>
        <v>83153</v>
      </c>
      <c r="H2850" s="15">
        <f t="shared" si="359"/>
        <v>97.942285041224977</v>
      </c>
      <c r="I2850" s="1">
        <v>180</v>
      </c>
      <c r="J2850">
        <f t="shared" si="364"/>
        <v>140193</v>
      </c>
      <c r="K2850" s="15">
        <f t="shared" si="360"/>
        <v>165.12720848056537</v>
      </c>
      <c r="L2850" s="1">
        <v>108</v>
      </c>
      <c r="M2850">
        <f t="shared" si="365"/>
        <v>105858</v>
      </c>
      <c r="N2850" s="15">
        <f t="shared" si="361"/>
        <v>124.68551236749117</v>
      </c>
    </row>
    <row r="2851" spans="1:14" x14ac:dyDescent="0.2">
      <c r="A2851" s="3">
        <v>3</v>
      </c>
      <c r="B2851">
        <v>850</v>
      </c>
      <c r="C2851" s="1">
        <v>7</v>
      </c>
      <c r="D2851">
        <f t="shared" si="362"/>
        <v>10403</v>
      </c>
      <c r="E2851" s="15">
        <f t="shared" si="358"/>
        <v>12.238823529411764</v>
      </c>
      <c r="F2851" s="1">
        <v>105</v>
      </c>
      <c r="G2851">
        <f t="shared" si="363"/>
        <v>83258</v>
      </c>
      <c r="H2851" s="15">
        <f t="shared" si="359"/>
        <v>97.95058823529412</v>
      </c>
      <c r="I2851" s="1">
        <v>175</v>
      </c>
      <c r="J2851">
        <f t="shared" si="364"/>
        <v>140368</v>
      </c>
      <c r="K2851" s="15">
        <f t="shared" si="360"/>
        <v>165.13882352941175</v>
      </c>
      <c r="L2851" s="1">
        <v>113</v>
      </c>
      <c r="M2851">
        <f t="shared" si="365"/>
        <v>105971</v>
      </c>
      <c r="N2851" s="15">
        <f t="shared" si="361"/>
        <v>124.67176470588235</v>
      </c>
    </row>
    <row r="2852" spans="1:14" x14ac:dyDescent="0.2">
      <c r="A2852" s="3">
        <v>3</v>
      </c>
      <c r="B2852">
        <v>851</v>
      </c>
      <c r="C2852" s="1">
        <v>13</v>
      </c>
      <c r="D2852">
        <f t="shared" si="362"/>
        <v>10416</v>
      </c>
      <c r="E2852" s="15">
        <f t="shared" si="358"/>
        <v>12.239717978848415</v>
      </c>
      <c r="F2852" s="1">
        <v>112</v>
      </c>
      <c r="G2852">
        <f t="shared" si="363"/>
        <v>83370</v>
      </c>
      <c r="H2852" s="15">
        <f t="shared" si="359"/>
        <v>97.967097532314924</v>
      </c>
      <c r="I2852" s="1">
        <v>150</v>
      </c>
      <c r="J2852">
        <f t="shared" si="364"/>
        <v>140518</v>
      </c>
      <c r="K2852" s="15">
        <f t="shared" si="360"/>
        <v>165.12103407755581</v>
      </c>
      <c r="L2852" s="1">
        <v>125</v>
      </c>
      <c r="M2852">
        <f t="shared" si="365"/>
        <v>106096</v>
      </c>
      <c r="N2852" s="15">
        <f t="shared" si="361"/>
        <v>124.67215041128084</v>
      </c>
    </row>
    <row r="2853" spans="1:14" x14ac:dyDescent="0.2">
      <c r="A2853" s="3">
        <v>3</v>
      </c>
      <c r="B2853">
        <v>852</v>
      </c>
      <c r="C2853" s="1">
        <v>15</v>
      </c>
      <c r="D2853">
        <f t="shared" si="362"/>
        <v>10431</v>
      </c>
      <c r="E2853" s="15">
        <f t="shared" si="358"/>
        <v>12.242957746478874</v>
      </c>
      <c r="F2853" s="1">
        <v>109</v>
      </c>
      <c r="G2853">
        <f t="shared" si="363"/>
        <v>83479</v>
      </c>
      <c r="H2853" s="15">
        <f t="shared" si="359"/>
        <v>97.980046948356801</v>
      </c>
      <c r="I2853" s="1">
        <v>145</v>
      </c>
      <c r="J2853">
        <f t="shared" si="364"/>
        <v>140663</v>
      </c>
      <c r="K2853" s="15">
        <f t="shared" si="360"/>
        <v>165.09741784037558</v>
      </c>
      <c r="L2853" s="1">
        <v>131</v>
      </c>
      <c r="M2853">
        <f t="shared" si="365"/>
        <v>106227</v>
      </c>
      <c r="N2853" s="15">
        <f t="shared" si="361"/>
        <v>124.67957746478874</v>
      </c>
    </row>
    <row r="2854" spans="1:14" x14ac:dyDescent="0.2">
      <c r="A2854" s="3">
        <v>3</v>
      </c>
      <c r="B2854">
        <v>853</v>
      </c>
      <c r="C2854" s="1">
        <v>13</v>
      </c>
      <c r="D2854">
        <f t="shared" si="362"/>
        <v>10444</v>
      </c>
      <c r="E2854" s="15">
        <f t="shared" si="358"/>
        <v>12.243845252051583</v>
      </c>
      <c r="F2854" s="1">
        <v>100</v>
      </c>
      <c r="G2854">
        <f t="shared" si="363"/>
        <v>83579</v>
      </c>
      <c r="H2854" s="15">
        <f t="shared" si="359"/>
        <v>97.982415005861668</v>
      </c>
      <c r="I2854" s="1">
        <v>154</v>
      </c>
      <c r="J2854">
        <f t="shared" si="364"/>
        <v>140817</v>
      </c>
      <c r="K2854" s="15">
        <f t="shared" si="360"/>
        <v>165.08440797186401</v>
      </c>
      <c r="L2854" s="1">
        <v>133</v>
      </c>
      <c r="M2854">
        <f t="shared" si="365"/>
        <v>106360</v>
      </c>
      <c r="N2854" s="15">
        <f t="shared" si="361"/>
        <v>124.68933177022274</v>
      </c>
    </row>
    <row r="2855" spans="1:14" x14ac:dyDescent="0.2">
      <c r="A2855" s="3">
        <v>3</v>
      </c>
      <c r="B2855">
        <v>854</v>
      </c>
      <c r="C2855" s="1">
        <v>15</v>
      </c>
      <c r="D2855">
        <f t="shared" si="362"/>
        <v>10459</v>
      </c>
      <c r="E2855" s="15">
        <f t="shared" si="358"/>
        <v>12.247072599531617</v>
      </c>
      <c r="F2855" s="1">
        <v>107</v>
      </c>
      <c r="G2855">
        <f t="shared" si="363"/>
        <v>83686</v>
      </c>
      <c r="H2855" s="15">
        <f t="shared" si="359"/>
        <v>97.992974238875874</v>
      </c>
      <c r="I2855" s="1">
        <v>155</v>
      </c>
      <c r="J2855">
        <f t="shared" si="364"/>
        <v>140972</v>
      </c>
      <c r="K2855" s="15">
        <f t="shared" si="360"/>
        <v>165.07259953161594</v>
      </c>
      <c r="L2855" s="1">
        <v>123</v>
      </c>
      <c r="M2855">
        <f t="shared" si="365"/>
        <v>106483</v>
      </c>
      <c r="N2855" s="15">
        <f t="shared" si="361"/>
        <v>124.68735362997658</v>
      </c>
    </row>
    <row r="2856" spans="1:14" x14ac:dyDescent="0.2">
      <c r="A2856" s="3">
        <v>3</v>
      </c>
      <c r="B2856">
        <v>855</v>
      </c>
      <c r="C2856" s="1">
        <v>12</v>
      </c>
      <c r="D2856">
        <f t="shared" si="362"/>
        <v>10471</v>
      </c>
      <c r="E2856" s="15">
        <f t="shared" si="358"/>
        <v>12.246783625730995</v>
      </c>
      <c r="F2856" s="1">
        <v>107</v>
      </c>
      <c r="G2856">
        <f t="shared" si="363"/>
        <v>83793</v>
      </c>
      <c r="H2856" s="15">
        <f t="shared" si="359"/>
        <v>98.00350877192983</v>
      </c>
      <c r="I2856" s="1">
        <v>157</v>
      </c>
      <c r="J2856">
        <f t="shared" si="364"/>
        <v>141129</v>
      </c>
      <c r="K2856" s="15">
        <f t="shared" si="360"/>
        <v>165.06315789473683</v>
      </c>
      <c r="L2856" s="1">
        <v>124</v>
      </c>
      <c r="M2856">
        <f t="shared" si="365"/>
        <v>106607</v>
      </c>
      <c r="N2856" s="15">
        <f t="shared" si="361"/>
        <v>124.68654970760234</v>
      </c>
    </row>
    <row r="2857" spans="1:14" x14ac:dyDescent="0.2">
      <c r="A2857" s="3">
        <v>3</v>
      </c>
      <c r="B2857">
        <v>856</v>
      </c>
      <c r="C2857" s="1">
        <v>11</v>
      </c>
      <c r="D2857">
        <f t="shared" si="362"/>
        <v>10482</v>
      </c>
      <c r="E2857" s="15">
        <f t="shared" si="358"/>
        <v>12.245327102803738</v>
      </c>
      <c r="F2857" s="1">
        <v>99</v>
      </c>
      <c r="G2857">
        <f t="shared" si="363"/>
        <v>83892</v>
      </c>
      <c r="H2857" s="15">
        <f t="shared" si="359"/>
        <v>98.004672897196258</v>
      </c>
      <c r="I2857" s="1">
        <v>171</v>
      </c>
      <c r="J2857">
        <f t="shared" si="364"/>
        <v>141300</v>
      </c>
      <c r="K2857" s="15">
        <f t="shared" si="360"/>
        <v>165.07009345794393</v>
      </c>
      <c r="L2857" s="1">
        <v>119</v>
      </c>
      <c r="M2857">
        <f t="shared" si="365"/>
        <v>106726</v>
      </c>
      <c r="N2857" s="15">
        <f t="shared" si="361"/>
        <v>124.67990654205607</v>
      </c>
    </row>
    <row r="2858" spans="1:14" x14ac:dyDescent="0.2">
      <c r="A2858" s="3">
        <v>3</v>
      </c>
      <c r="B2858">
        <v>857</v>
      </c>
      <c r="C2858" s="1">
        <v>12</v>
      </c>
      <c r="D2858">
        <f t="shared" si="362"/>
        <v>10494</v>
      </c>
      <c r="E2858" s="15">
        <f t="shared" si="358"/>
        <v>12.245040840140023</v>
      </c>
      <c r="F2858" s="1">
        <v>91</v>
      </c>
      <c r="G2858">
        <f t="shared" si="363"/>
        <v>83983</v>
      </c>
      <c r="H2858" s="15">
        <f t="shared" si="359"/>
        <v>97.996499416569435</v>
      </c>
      <c r="I2858" s="1">
        <v>162</v>
      </c>
      <c r="J2858">
        <f t="shared" si="364"/>
        <v>141462</v>
      </c>
      <c r="K2858" s="15">
        <f t="shared" si="360"/>
        <v>165.06651108518088</v>
      </c>
      <c r="L2858" s="1">
        <v>135</v>
      </c>
      <c r="M2858">
        <f t="shared" si="365"/>
        <v>106861</v>
      </c>
      <c r="N2858" s="15">
        <f t="shared" si="361"/>
        <v>124.69194865810968</v>
      </c>
    </row>
    <row r="2859" spans="1:14" x14ac:dyDescent="0.2">
      <c r="A2859" s="3">
        <v>3</v>
      </c>
      <c r="B2859">
        <v>858</v>
      </c>
      <c r="C2859" s="1">
        <v>10</v>
      </c>
      <c r="D2859">
        <f t="shared" si="362"/>
        <v>10504</v>
      </c>
      <c r="E2859" s="15">
        <f t="shared" si="358"/>
        <v>12.242424242424242</v>
      </c>
      <c r="F2859" s="1">
        <v>97</v>
      </c>
      <c r="G2859">
        <f t="shared" si="363"/>
        <v>84080</v>
      </c>
      <c r="H2859" s="15">
        <f t="shared" si="359"/>
        <v>97.995337995337991</v>
      </c>
      <c r="I2859" s="1">
        <v>153</v>
      </c>
      <c r="J2859">
        <f t="shared" si="364"/>
        <v>141615</v>
      </c>
      <c r="K2859" s="15">
        <f t="shared" si="360"/>
        <v>165.05244755244755</v>
      </c>
      <c r="L2859" s="1">
        <v>140</v>
      </c>
      <c r="M2859">
        <f t="shared" si="365"/>
        <v>107001</v>
      </c>
      <c r="N2859" s="15">
        <f t="shared" si="361"/>
        <v>124.70979020979021</v>
      </c>
    </row>
    <row r="2860" spans="1:14" x14ac:dyDescent="0.2">
      <c r="A2860" s="3">
        <v>3</v>
      </c>
      <c r="B2860">
        <v>859</v>
      </c>
      <c r="C2860" s="1">
        <v>13</v>
      </c>
      <c r="D2860">
        <f t="shared" si="362"/>
        <v>10517</v>
      </c>
      <c r="E2860" s="15">
        <f t="shared" si="358"/>
        <v>12.243306169965075</v>
      </c>
      <c r="F2860" s="1">
        <v>97</v>
      </c>
      <c r="G2860">
        <f t="shared" si="363"/>
        <v>84177</v>
      </c>
      <c r="H2860" s="15">
        <f t="shared" si="359"/>
        <v>97.994179278230504</v>
      </c>
      <c r="I2860" s="1">
        <v>142</v>
      </c>
      <c r="J2860">
        <f t="shared" si="364"/>
        <v>141757</v>
      </c>
      <c r="K2860" s="15">
        <f t="shared" si="360"/>
        <v>165.0256111757858</v>
      </c>
      <c r="L2860" s="1">
        <v>148</v>
      </c>
      <c r="M2860">
        <f t="shared" si="365"/>
        <v>107149</v>
      </c>
      <c r="N2860" s="15">
        <f t="shared" si="361"/>
        <v>124.73690337601863</v>
      </c>
    </row>
    <row r="2861" spans="1:14" x14ac:dyDescent="0.2">
      <c r="A2861" s="3">
        <v>3</v>
      </c>
      <c r="B2861">
        <v>860</v>
      </c>
      <c r="C2861" s="1">
        <v>13</v>
      </c>
      <c r="D2861">
        <f t="shared" si="362"/>
        <v>10530</v>
      </c>
      <c r="E2861" s="15">
        <f t="shared" si="358"/>
        <v>12.244186046511627</v>
      </c>
      <c r="F2861" s="1">
        <v>89</v>
      </c>
      <c r="G2861">
        <f t="shared" si="363"/>
        <v>84266</v>
      </c>
      <c r="H2861" s="15">
        <f t="shared" si="359"/>
        <v>97.983720930232565</v>
      </c>
      <c r="I2861" s="1">
        <v>147</v>
      </c>
      <c r="J2861">
        <f t="shared" si="364"/>
        <v>141904</v>
      </c>
      <c r="K2861" s="15">
        <f t="shared" si="360"/>
        <v>165.00465116279071</v>
      </c>
      <c r="L2861" s="1">
        <v>151</v>
      </c>
      <c r="M2861">
        <f t="shared" si="365"/>
        <v>107300</v>
      </c>
      <c r="N2861" s="15">
        <f t="shared" si="361"/>
        <v>124.76744186046511</v>
      </c>
    </row>
    <row r="2862" spans="1:14" x14ac:dyDescent="0.2">
      <c r="A2862" s="3">
        <v>3</v>
      </c>
      <c r="B2862">
        <v>861</v>
      </c>
      <c r="C2862" s="1">
        <v>11</v>
      </c>
      <c r="D2862">
        <f t="shared" si="362"/>
        <v>10541</v>
      </c>
      <c r="E2862" s="15">
        <f t="shared" si="358"/>
        <v>12.24274099883856</v>
      </c>
      <c r="F2862" s="1">
        <v>104</v>
      </c>
      <c r="G2862">
        <f t="shared" si="363"/>
        <v>84370</v>
      </c>
      <c r="H2862" s="15">
        <f t="shared" si="359"/>
        <v>97.990708478513355</v>
      </c>
      <c r="I2862" s="1">
        <v>150</v>
      </c>
      <c r="J2862">
        <f t="shared" si="364"/>
        <v>142054</v>
      </c>
      <c r="K2862" s="15">
        <f t="shared" si="360"/>
        <v>164.98722415795586</v>
      </c>
      <c r="L2862" s="1">
        <v>135</v>
      </c>
      <c r="M2862">
        <f t="shared" si="365"/>
        <v>107435</v>
      </c>
      <c r="N2862" s="15">
        <f t="shared" si="361"/>
        <v>124.77932636469222</v>
      </c>
    </row>
    <row r="2863" spans="1:14" x14ac:dyDescent="0.2">
      <c r="A2863" s="3">
        <v>3</v>
      </c>
      <c r="B2863">
        <v>862</v>
      </c>
      <c r="C2863" s="1">
        <v>14</v>
      </c>
      <c r="D2863">
        <f t="shared" si="362"/>
        <v>10555</v>
      </c>
      <c r="E2863" s="15">
        <f t="shared" si="358"/>
        <v>12.24477958236659</v>
      </c>
      <c r="F2863" s="1">
        <v>98</v>
      </c>
      <c r="G2863">
        <f t="shared" si="363"/>
        <v>84468</v>
      </c>
      <c r="H2863" s="15">
        <f t="shared" si="359"/>
        <v>97.990719257540604</v>
      </c>
      <c r="I2863" s="1">
        <v>147</v>
      </c>
      <c r="J2863">
        <f t="shared" si="364"/>
        <v>142201</v>
      </c>
      <c r="K2863" s="15">
        <f t="shared" si="360"/>
        <v>164.96635730858469</v>
      </c>
      <c r="L2863" s="1">
        <v>141</v>
      </c>
      <c r="M2863">
        <f t="shared" si="365"/>
        <v>107576</v>
      </c>
      <c r="N2863" s="15">
        <f t="shared" si="361"/>
        <v>124.79814385150812</v>
      </c>
    </row>
    <row r="2864" spans="1:14" x14ac:dyDescent="0.2">
      <c r="A2864" s="3">
        <v>3</v>
      </c>
      <c r="B2864">
        <v>863</v>
      </c>
      <c r="C2864" s="1">
        <v>14</v>
      </c>
      <c r="D2864">
        <f t="shared" si="362"/>
        <v>10569</v>
      </c>
      <c r="E2864" s="15">
        <f t="shared" si="358"/>
        <v>12.246813441483198</v>
      </c>
      <c r="F2864" s="1">
        <v>97</v>
      </c>
      <c r="G2864">
        <f t="shared" si="363"/>
        <v>84565</v>
      </c>
      <c r="H2864" s="15">
        <f t="shared" si="359"/>
        <v>97.989571263035927</v>
      </c>
      <c r="I2864" s="1">
        <v>153</v>
      </c>
      <c r="J2864">
        <f t="shared" si="364"/>
        <v>142354</v>
      </c>
      <c r="K2864" s="15">
        <f t="shared" si="360"/>
        <v>164.95249130938586</v>
      </c>
      <c r="L2864" s="1">
        <v>136</v>
      </c>
      <c r="M2864">
        <f t="shared" si="365"/>
        <v>107712</v>
      </c>
      <c r="N2864" s="15">
        <f t="shared" si="361"/>
        <v>124.81112398609501</v>
      </c>
    </row>
    <row r="2865" spans="1:14" x14ac:dyDescent="0.2">
      <c r="A2865" s="3">
        <v>3</v>
      </c>
      <c r="B2865">
        <v>864</v>
      </c>
      <c r="C2865" s="1">
        <v>12</v>
      </c>
      <c r="D2865">
        <f t="shared" si="362"/>
        <v>10581</v>
      </c>
      <c r="E2865" s="15">
        <f t="shared" si="358"/>
        <v>12.246527777777779</v>
      </c>
      <c r="F2865" s="1">
        <v>85</v>
      </c>
      <c r="G2865">
        <f t="shared" si="363"/>
        <v>84650</v>
      </c>
      <c r="H2865" s="15">
        <f t="shared" si="359"/>
        <v>97.974537037037038</v>
      </c>
      <c r="I2865" s="1">
        <v>162</v>
      </c>
      <c r="J2865">
        <f t="shared" si="364"/>
        <v>142516</v>
      </c>
      <c r="K2865" s="15">
        <f t="shared" si="360"/>
        <v>164.94907407407408</v>
      </c>
      <c r="L2865" s="1">
        <v>141</v>
      </c>
      <c r="M2865">
        <f t="shared" si="365"/>
        <v>107853</v>
      </c>
      <c r="N2865" s="15">
        <f t="shared" si="361"/>
        <v>124.82986111111111</v>
      </c>
    </row>
    <row r="2866" spans="1:14" x14ac:dyDescent="0.2">
      <c r="A2866" s="3">
        <v>3</v>
      </c>
      <c r="B2866">
        <v>865</v>
      </c>
      <c r="C2866" s="1">
        <v>6</v>
      </c>
      <c r="D2866">
        <f t="shared" si="362"/>
        <v>10587</v>
      </c>
      <c r="E2866" s="15">
        <f t="shared" si="358"/>
        <v>12.239306358381503</v>
      </c>
      <c r="F2866" s="1">
        <v>88</v>
      </c>
      <c r="G2866">
        <f t="shared" si="363"/>
        <v>84738</v>
      </c>
      <c r="H2866" s="15">
        <f t="shared" si="359"/>
        <v>97.963005780346819</v>
      </c>
      <c r="I2866" s="1">
        <v>168</v>
      </c>
      <c r="J2866">
        <f t="shared" si="364"/>
        <v>142684</v>
      </c>
      <c r="K2866" s="15">
        <f t="shared" si="360"/>
        <v>164.95260115606936</v>
      </c>
      <c r="L2866" s="1">
        <v>138</v>
      </c>
      <c r="M2866">
        <f t="shared" si="365"/>
        <v>107991</v>
      </c>
      <c r="N2866" s="15">
        <f t="shared" si="361"/>
        <v>124.84508670520231</v>
      </c>
    </row>
    <row r="2867" spans="1:14" x14ac:dyDescent="0.2">
      <c r="A2867" s="3">
        <v>3</v>
      </c>
      <c r="B2867">
        <v>866</v>
      </c>
      <c r="C2867" s="1">
        <v>7</v>
      </c>
      <c r="D2867">
        <f t="shared" si="362"/>
        <v>10594</v>
      </c>
      <c r="E2867" s="15">
        <f t="shared" si="358"/>
        <v>12.233256351039261</v>
      </c>
      <c r="F2867" s="1">
        <v>94</v>
      </c>
      <c r="G2867">
        <f t="shared" si="363"/>
        <v>84832</v>
      </c>
      <c r="H2867" s="15">
        <f t="shared" si="359"/>
        <v>97.95842956120093</v>
      </c>
      <c r="I2867" s="1">
        <v>160</v>
      </c>
      <c r="J2867">
        <f t="shared" si="364"/>
        <v>142844</v>
      </c>
      <c r="K2867" s="15">
        <f t="shared" si="360"/>
        <v>164.94688221709006</v>
      </c>
      <c r="L2867" s="1">
        <v>139</v>
      </c>
      <c r="M2867">
        <f t="shared" si="365"/>
        <v>108130</v>
      </c>
      <c r="N2867" s="15">
        <f t="shared" si="361"/>
        <v>124.86143187066975</v>
      </c>
    </row>
    <row r="2868" spans="1:14" x14ac:dyDescent="0.2">
      <c r="A2868" s="3">
        <v>3</v>
      </c>
      <c r="B2868">
        <v>867</v>
      </c>
      <c r="C2868" s="1">
        <v>8</v>
      </c>
      <c r="D2868">
        <f t="shared" si="362"/>
        <v>10602</v>
      </c>
      <c r="E2868" s="15">
        <f t="shared" si="358"/>
        <v>12.228373702422145</v>
      </c>
      <c r="F2868" s="1">
        <v>101</v>
      </c>
      <c r="G2868">
        <f t="shared" si="363"/>
        <v>84933</v>
      </c>
      <c r="H2868" s="15">
        <f t="shared" si="359"/>
        <v>97.96193771626298</v>
      </c>
      <c r="I2868" s="1">
        <v>165</v>
      </c>
      <c r="J2868">
        <f t="shared" si="364"/>
        <v>143009</v>
      </c>
      <c r="K2868" s="15">
        <f t="shared" si="360"/>
        <v>164.94694348327567</v>
      </c>
      <c r="L2868" s="1">
        <v>126</v>
      </c>
      <c r="M2868">
        <f t="shared" si="365"/>
        <v>108256</v>
      </c>
      <c r="N2868" s="15">
        <f t="shared" si="361"/>
        <v>124.86274509803921</v>
      </c>
    </row>
    <row r="2869" spans="1:14" x14ac:dyDescent="0.2">
      <c r="A2869" s="3">
        <v>3</v>
      </c>
      <c r="B2869">
        <v>868</v>
      </c>
      <c r="C2869" s="1">
        <v>10</v>
      </c>
      <c r="D2869">
        <f t="shared" si="362"/>
        <v>10612</v>
      </c>
      <c r="E2869" s="15">
        <f t="shared" si="358"/>
        <v>12.225806451612904</v>
      </c>
      <c r="F2869" s="1">
        <v>105</v>
      </c>
      <c r="G2869">
        <f t="shared" si="363"/>
        <v>85038</v>
      </c>
      <c r="H2869" s="15">
        <f t="shared" si="359"/>
        <v>97.97004608294931</v>
      </c>
      <c r="I2869" s="1">
        <v>164</v>
      </c>
      <c r="J2869">
        <f t="shared" si="364"/>
        <v>143173</v>
      </c>
      <c r="K2869" s="15">
        <f t="shared" si="360"/>
        <v>164.94585253456222</v>
      </c>
      <c r="L2869" s="1">
        <v>121</v>
      </c>
      <c r="M2869">
        <f t="shared" si="365"/>
        <v>108377</v>
      </c>
      <c r="N2869" s="15">
        <f t="shared" si="361"/>
        <v>124.85829493087557</v>
      </c>
    </row>
    <row r="2870" spans="1:14" x14ac:dyDescent="0.2">
      <c r="A2870" s="3">
        <v>3</v>
      </c>
      <c r="B2870">
        <v>869</v>
      </c>
      <c r="C2870" s="1">
        <v>11</v>
      </c>
      <c r="D2870">
        <f t="shared" si="362"/>
        <v>10623</v>
      </c>
      <c r="E2870" s="15">
        <f t="shared" si="358"/>
        <v>12.22439585730725</v>
      </c>
      <c r="F2870" s="1">
        <v>106</v>
      </c>
      <c r="G2870">
        <f t="shared" si="363"/>
        <v>85144</v>
      </c>
      <c r="H2870" s="15">
        <f t="shared" si="359"/>
        <v>97.979286536248566</v>
      </c>
      <c r="I2870" s="1">
        <v>175</v>
      </c>
      <c r="J2870">
        <f t="shared" si="364"/>
        <v>143348</v>
      </c>
      <c r="K2870" s="15">
        <f t="shared" si="360"/>
        <v>164.95742232451093</v>
      </c>
      <c r="L2870" s="1">
        <v>108</v>
      </c>
      <c r="M2870">
        <f t="shared" si="365"/>
        <v>108485</v>
      </c>
      <c r="N2870" s="15">
        <f t="shared" si="361"/>
        <v>124.83889528193326</v>
      </c>
    </row>
    <row r="2871" spans="1:14" x14ac:dyDescent="0.2">
      <c r="A2871" s="3">
        <v>3</v>
      </c>
      <c r="B2871">
        <v>870</v>
      </c>
      <c r="C2871" s="1">
        <v>12</v>
      </c>
      <c r="D2871">
        <f t="shared" si="362"/>
        <v>10635</v>
      </c>
      <c r="E2871" s="15">
        <f t="shared" si="358"/>
        <v>12.224137931034482</v>
      </c>
      <c r="F2871" s="1">
        <v>109</v>
      </c>
      <c r="G2871">
        <f t="shared" si="363"/>
        <v>85253</v>
      </c>
      <c r="H2871" s="15">
        <f t="shared" si="359"/>
        <v>97.991954022988509</v>
      </c>
      <c r="I2871" s="1">
        <v>169</v>
      </c>
      <c r="J2871">
        <f t="shared" si="364"/>
        <v>143517</v>
      </c>
      <c r="K2871" s="15">
        <f t="shared" si="360"/>
        <v>164.96206896551723</v>
      </c>
      <c r="L2871" s="1">
        <v>110</v>
      </c>
      <c r="M2871">
        <f t="shared" si="365"/>
        <v>108595</v>
      </c>
      <c r="N2871" s="15">
        <f t="shared" si="361"/>
        <v>124.82183908045977</v>
      </c>
    </row>
    <row r="2872" spans="1:14" x14ac:dyDescent="0.2">
      <c r="A2872" s="3">
        <v>3</v>
      </c>
      <c r="B2872">
        <v>871</v>
      </c>
      <c r="C2872" s="1">
        <v>14</v>
      </c>
      <c r="D2872">
        <f t="shared" si="362"/>
        <v>10649</v>
      </c>
      <c r="E2872" s="15">
        <f t="shared" si="358"/>
        <v>12.226176808266361</v>
      </c>
      <c r="F2872" s="1">
        <v>94</v>
      </c>
      <c r="G2872">
        <f t="shared" si="363"/>
        <v>85347</v>
      </c>
      <c r="H2872" s="15">
        <f t="shared" si="359"/>
        <v>97.987370838117101</v>
      </c>
      <c r="I2872" s="1">
        <v>169</v>
      </c>
      <c r="J2872">
        <f t="shared" si="364"/>
        <v>143686</v>
      </c>
      <c r="K2872" s="15">
        <f t="shared" si="360"/>
        <v>164.9667049368542</v>
      </c>
      <c r="L2872" s="1">
        <v>123</v>
      </c>
      <c r="M2872">
        <f t="shared" si="365"/>
        <v>108718</v>
      </c>
      <c r="N2872" s="15">
        <f t="shared" si="361"/>
        <v>124.81974741676234</v>
      </c>
    </row>
    <row r="2873" spans="1:14" x14ac:dyDescent="0.2">
      <c r="A2873" s="3">
        <v>3</v>
      </c>
      <c r="B2873">
        <v>872</v>
      </c>
      <c r="C2873" s="1">
        <v>15</v>
      </c>
      <c r="D2873">
        <f t="shared" si="362"/>
        <v>10664</v>
      </c>
      <c r="E2873" s="15">
        <f t="shared" si="358"/>
        <v>12.229357798165138</v>
      </c>
      <c r="F2873" s="1">
        <v>102</v>
      </c>
      <c r="G2873">
        <f t="shared" si="363"/>
        <v>85449</v>
      </c>
      <c r="H2873" s="15">
        <f t="shared" si="359"/>
        <v>97.991972477064223</v>
      </c>
      <c r="I2873" s="1">
        <v>159</v>
      </c>
      <c r="J2873">
        <f t="shared" si="364"/>
        <v>143845</v>
      </c>
      <c r="K2873" s="15">
        <f t="shared" si="360"/>
        <v>164.95986238532109</v>
      </c>
      <c r="L2873" s="1">
        <v>124</v>
      </c>
      <c r="M2873">
        <f t="shared" si="365"/>
        <v>108842</v>
      </c>
      <c r="N2873" s="15">
        <f t="shared" si="361"/>
        <v>124.81880733944953</v>
      </c>
    </row>
    <row r="2874" spans="1:14" x14ac:dyDescent="0.2">
      <c r="A2874" s="3">
        <v>3</v>
      </c>
      <c r="B2874">
        <v>873</v>
      </c>
      <c r="C2874" s="1">
        <v>16</v>
      </c>
      <c r="D2874">
        <f t="shared" si="362"/>
        <v>10680</v>
      </c>
      <c r="E2874" s="15">
        <f t="shared" si="358"/>
        <v>12.233676975945016</v>
      </c>
      <c r="F2874" s="1">
        <v>95</v>
      </c>
      <c r="G2874">
        <f t="shared" si="363"/>
        <v>85544</v>
      </c>
      <c r="H2874" s="15">
        <f t="shared" si="359"/>
        <v>97.988545246277198</v>
      </c>
      <c r="I2874" s="1">
        <v>168</v>
      </c>
      <c r="J2874">
        <f t="shared" si="364"/>
        <v>144013</v>
      </c>
      <c r="K2874" s="15">
        <f t="shared" si="360"/>
        <v>164.96334478808706</v>
      </c>
      <c r="L2874" s="1">
        <v>121</v>
      </c>
      <c r="M2874">
        <f t="shared" si="365"/>
        <v>108963</v>
      </c>
      <c r="N2874" s="15">
        <f t="shared" si="361"/>
        <v>124.81443298969072</v>
      </c>
    </row>
    <row r="2875" spans="1:14" x14ac:dyDescent="0.2">
      <c r="A2875" s="3">
        <v>3</v>
      </c>
      <c r="B2875">
        <v>874</v>
      </c>
      <c r="C2875" s="1">
        <v>13</v>
      </c>
      <c r="D2875">
        <f t="shared" si="362"/>
        <v>10693</v>
      </c>
      <c r="E2875" s="15">
        <f t="shared" si="358"/>
        <v>12.234553775743708</v>
      </c>
      <c r="F2875" s="1">
        <v>90</v>
      </c>
      <c r="G2875">
        <f t="shared" si="363"/>
        <v>85634</v>
      </c>
      <c r="H2875" s="15">
        <f t="shared" si="359"/>
        <v>97.979405034324941</v>
      </c>
      <c r="I2875" s="1">
        <v>187</v>
      </c>
      <c r="J2875">
        <f t="shared" si="364"/>
        <v>144200</v>
      </c>
      <c r="K2875" s="15">
        <f t="shared" si="360"/>
        <v>164.98855835240275</v>
      </c>
      <c r="L2875" s="1">
        <v>110</v>
      </c>
      <c r="M2875">
        <f t="shared" si="365"/>
        <v>109073</v>
      </c>
      <c r="N2875" s="15">
        <f t="shared" si="361"/>
        <v>124.79748283752861</v>
      </c>
    </row>
    <row r="2876" spans="1:14" x14ac:dyDescent="0.2">
      <c r="A2876" s="3">
        <v>3</v>
      </c>
      <c r="B2876">
        <v>875</v>
      </c>
      <c r="C2876" s="1">
        <v>17</v>
      </c>
      <c r="D2876">
        <f t="shared" si="362"/>
        <v>10710</v>
      </c>
      <c r="E2876" s="15">
        <f t="shared" si="358"/>
        <v>12.24</v>
      </c>
      <c r="F2876" s="1">
        <v>94</v>
      </c>
      <c r="G2876">
        <f t="shared" si="363"/>
        <v>85728</v>
      </c>
      <c r="H2876" s="15">
        <f t="shared" si="359"/>
        <v>97.974857142857147</v>
      </c>
      <c r="I2876" s="1">
        <v>187</v>
      </c>
      <c r="J2876">
        <f t="shared" si="364"/>
        <v>144387</v>
      </c>
      <c r="K2876" s="15">
        <f t="shared" si="360"/>
        <v>165.01371428571429</v>
      </c>
      <c r="L2876" s="1">
        <v>102</v>
      </c>
      <c r="M2876">
        <f t="shared" si="365"/>
        <v>109175</v>
      </c>
      <c r="N2876" s="15">
        <f t="shared" si="361"/>
        <v>124.77142857142857</v>
      </c>
    </row>
    <row r="2877" spans="1:14" x14ac:dyDescent="0.2">
      <c r="A2877" s="3">
        <v>3</v>
      </c>
      <c r="B2877">
        <v>876</v>
      </c>
      <c r="C2877" s="1">
        <v>14</v>
      </c>
      <c r="D2877">
        <f t="shared" si="362"/>
        <v>10724</v>
      </c>
      <c r="E2877" s="15">
        <f t="shared" si="358"/>
        <v>12.242009132420092</v>
      </c>
      <c r="F2877" s="1">
        <v>96</v>
      </c>
      <c r="G2877">
        <f t="shared" si="363"/>
        <v>85824</v>
      </c>
      <c r="H2877" s="15">
        <f t="shared" si="359"/>
        <v>97.972602739726028</v>
      </c>
      <c r="I2877" s="1">
        <v>182</v>
      </c>
      <c r="J2877">
        <f t="shared" si="364"/>
        <v>144569</v>
      </c>
      <c r="K2877" s="15">
        <f t="shared" si="360"/>
        <v>165.03310502283105</v>
      </c>
      <c r="L2877" s="1">
        <v>108</v>
      </c>
      <c r="M2877">
        <f t="shared" si="365"/>
        <v>109283</v>
      </c>
      <c r="N2877" s="15">
        <f t="shared" si="361"/>
        <v>124.75228310502283</v>
      </c>
    </row>
    <row r="2878" spans="1:14" x14ac:dyDescent="0.2">
      <c r="A2878" s="3">
        <v>3</v>
      </c>
      <c r="B2878">
        <v>877</v>
      </c>
      <c r="C2878" s="1">
        <v>13</v>
      </c>
      <c r="D2878">
        <f t="shared" si="362"/>
        <v>10737</v>
      </c>
      <c r="E2878" s="15">
        <f t="shared" si="358"/>
        <v>12.242873432155074</v>
      </c>
      <c r="F2878" s="1">
        <v>101</v>
      </c>
      <c r="G2878">
        <f t="shared" si="363"/>
        <v>85925</v>
      </c>
      <c r="H2878" s="15">
        <f t="shared" si="359"/>
        <v>97.97605473204105</v>
      </c>
      <c r="I2878" s="1">
        <v>192</v>
      </c>
      <c r="J2878">
        <f t="shared" si="364"/>
        <v>144761</v>
      </c>
      <c r="K2878" s="15">
        <f t="shared" si="360"/>
        <v>165.06385404789054</v>
      </c>
      <c r="L2878" s="1">
        <v>94</v>
      </c>
      <c r="M2878">
        <f t="shared" si="365"/>
        <v>109377</v>
      </c>
      <c r="N2878" s="15">
        <f t="shared" si="361"/>
        <v>124.71721778791334</v>
      </c>
    </row>
    <row r="2879" spans="1:14" x14ac:dyDescent="0.2">
      <c r="A2879" s="3">
        <v>3</v>
      </c>
      <c r="B2879">
        <v>878</v>
      </c>
      <c r="C2879" s="1">
        <v>12</v>
      </c>
      <c r="D2879">
        <f t="shared" si="362"/>
        <v>10749</v>
      </c>
      <c r="E2879" s="15">
        <f t="shared" si="358"/>
        <v>12.242596810933941</v>
      </c>
      <c r="F2879" s="1">
        <v>114</v>
      </c>
      <c r="G2879">
        <f t="shared" si="363"/>
        <v>86039</v>
      </c>
      <c r="H2879" s="15">
        <f t="shared" si="359"/>
        <v>97.994305239179951</v>
      </c>
      <c r="I2879" s="1">
        <v>180</v>
      </c>
      <c r="J2879">
        <f t="shared" si="364"/>
        <v>144941</v>
      </c>
      <c r="K2879" s="15">
        <f t="shared" si="360"/>
        <v>165.08086560364464</v>
      </c>
      <c r="L2879" s="1">
        <v>94</v>
      </c>
      <c r="M2879">
        <f t="shared" si="365"/>
        <v>109471</v>
      </c>
      <c r="N2879" s="15">
        <f t="shared" si="361"/>
        <v>124.68223234624146</v>
      </c>
    </row>
    <row r="2880" spans="1:14" x14ac:dyDescent="0.2">
      <c r="A2880" s="3">
        <v>3</v>
      </c>
      <c r="B2880">
        <v>879</v>
      </c>
      <c r="C2880" s="1">
        <v>11</v>
      </c>
      <c r="D2880">
        <f t="shared" si="362"/>
        <v>10760</v>
      </c>
      <c r="E2880" s="15">
        <f t="shared" si="358"/>
        <v>12.24118316268487</v>
      </c>
      <c r="F2880" s="1">
        <v>120</v>
      </c>
      <c r="G2880">
        <f t="shared" si="363"/>
        <v>86159</v>
      </c>
      <c r="H2880" s="15">
        <f t="shared" si="359"/>
        <v>98.019340159271906</v>
      </c>
      <c r="I2880" s="1">
        <v>158</v>
      </c>
      <c r="J2880">
        <f t="shared" si="364"/>
        <v>145099</v>
      </c>
      <c r="K2880" s="15">
        <f t="shared" si="360"/>
        <v>165.07281001137656</v>
      </c>
      <c r="L2880" s="1">
        <v>111</v>
      </c>
      <c r="M2880">
        <f t="shared" si="365"/>
        <v>109582</v>
      </c>
      <c r="N2880" s="15">
        <f t="shared" si="361"/>
        <v>124.66666666666667</v>
      </c>
    </row>
    <row r="2881" spans="1:14" x14ac:dyDescent="0.2">
      <c r="A2881" s="3">
        <v>3</v>
      </c>
      <c r="B2881">
        <v>880</v>
      </c>
      <c r="C2881" s="1">
        <v>12</v>
      </c>
      <c r="D2881">
        <f t="shared" si="362"/>
        <v>10772</v>
      </c>
      <c r="E2881" s="15">
        <f t="shared" si="358"/>
        <v>12.24090909090909</v>
      </c>
      <c r="F2881" s="1">
        <v>113</v>
      </c>
      <c r="G2881">
        <f t="shared" si="363"/>
        <v>86272</v>
      </c>
      <c r="H2881" s="15">
        <f t="shared" si="359"/>
        <v>98.036363636363632</v>
      </c>
      <c r="I2881" s="1">
        <v>159</v>
      </c>
      <c r="J2881">
        <f t="shared" si="364"/>
        <v>145258</v>
      </c>
      <c r="K2881" s="15">
        <f t="shared" si="360"/>
        <v>165.06590909090909</v>
      </c>
      <c r="L2881" s="1">
        <v>116</v>
      </c>
      <c r="M2881">
        <f t="shared" si="365"/>
        <v>109698</v>
      </c>
      <c r="N2881" s="15">
        <f t="shared" si="361"/>
        <v>124.65681818181818</v>
      </c>
    </row>
    <row r="2882" spans="1:14" x14ac:dyDescent="0.2">
      <c r="A2882" s="3">
        <v>3</v>
      </c>
      <c r="B2882">
        <v>881</v>
      </c>
      <c r="C2882" s="1">
        <v>11</v>
      </c>
      <c r="D2882">
        <f t="shared" si="362"/>
        <v>10783</v>
      </c>
      <c r="E2882" s="15">
        <f t="shared" si="358"/>
        <v>12.23950056753689</v>
      </c>
      <c r="F2882" s="1">
        <v>116</v>
      </c>
      <c r="G2882">
        <f t="shared" si="363"/>
        <v>86388</v>
      </c>
      <c r="H2882" s="15">
        <f t="shared" si="359"/>
        <v>98.056753688989787</v>
      </c>
      <c r="I2882" s="1">
        <v>160</v>
      </c>
      <c r="J2882">
        <f t="shared" si="364"/>
        <v>145418</v>
      </c>
      <c r="K2882" s="15">
        <f t="shared" si="360"/>
        <v>165.06015891032916</v>
      </c>
      <c r="L2882" s="1">
        <v>113</v>
      </c>
      <c r="M2882">
        <f t="shared" si="365"/>
        <v>109811</v>
      </c>
      <c r="N2882" s="15">
        <f t="shared" si="361"/>
        <v>124.64358683314416</v>
      </c>
    </row>
    <row r="2883" spans="1:14" x14ac:dyDescent="0.2">
      <c r="A2883" s="3">
        <v>3</v>
      </c>
      <c r="B2883">
        <v>882</v>
      </c>
      <c r="C2883" s="1">
        <v>14</v>
      </c>
      <c r="D2883">
        <f t="shared" si="362"/>
        <v>10797</v>
      </c>
      <c r="E2883" s="15">
        <f t="shared" ref="E2883:E2946" si="366">D2883/$B2883</f>
        <v>12.241496598639456</v>
      </c>
      <c r="F2883" s="1">
        <v>115</v>
      </c>
      <c r="G2883">
        <f t="shared" si="363"/>
        <v>86503</v>
      </c>
      <c r="H2883" s="15">
        <f t="shared" ref="H2883:H2946" si="367">G2883/B2883</f>
        <v>98.075963718820859</v>
      </c>
      <c r="I2883" s="1">
        <v>163</v>
      </c>
      <c r="J2883">
        <f t="shared" si="364"/>
        <v>145581</v>
      </c>
      <c r="K2883" s="15">
        <f t="shared" ref="K2883:K2946" si="368">J2883/B2883</f>
        <v>165.05782312925169</v>
      </c>
      <c r="L2883" s="1">
        <v>108</v>
      </c>
      <c r="M2883">
        <f t="shared" si="365"/>
        <v>109919</v>
      </c>
      <c r="N2883" s="15">
        <f t="shared" ref="N2883:N2946" si="369">M2883/B2883</f>
        <v>124.62471655328798</v>
      </c>
    </row>
    <row r="2884" spans="1:14" x14ac:dyDescent="0.2">
      <c r="A2884" s="3">
        <v>3</v>
      </c>
      <c r="B2884">
        <v>883</v>
      </c>
      <c r="C2884" s="1">
        <v>14</v>
      </c>
      <c r="D2884">
        <f t="shared" ref="D2884:D2947" si="370">D2883+C2884</f>
        <v>10811</v>
      </c>
      <c r="E2884" s="15">
        <f t="shared" si="366"/>
        <v>12.243488108720271</v>
      </c>
      <c r="F2884" s="1">
        <v>112</v>
      </c>
      <c r="G2884">
        <f t="shared" ref="G2884:G2947" si="371">G2883+F2884</f>
        <v>86615</v>
      </c>
      <c r="H2884" s="15">
        <f t="shared" si="367"/>
        <v>98.091732729331824</v>
      </c>
      <c r="I2884" s="1">
        <v>158</v>
      </c>
      <c r="J2884">
        <f t="shared" ref="J2884:J2947" si="372">J2883+I2884</f>
        <v>145739</v>
      </c>
      <c r="K2884" s="15">
        <f t="shared" si="368"/>
        <v>165.04983012457532</v>
      </c>
      <c r="L2884" s="1">
        <v>116</v>
      </c>
      <c r="M2884">
        <f t="shared" ref="M2884:M2947" si="373">M2883+L2884</f>
        <v>110035</v>
      </c>
      <c r="N2884" s="15">
        <f t="shared" si="369"/>
        <v>124.6149490373726</v>
      </c>
    </row>
    <row r="2885" spans="1:14" x14ac:dyDescent="0.2">
      <c r="A2885" s="3">
        <v>3</v>
      </c>
      <c r="B2885">
        <v>884</v>
      </c>
      <c r="C2885" s="1">
        <v>17</v>
      </c>
      <c r="D2885">
        <f t="shared" si="370"/>
        <v>10828</v>
      </c>
      <c r="E2885" s="15">
        <f t="shared" si="366"/>
        <v>12.248868778280542</v>
      </c>
      <c r="F2885" s="1">
        <v>101</v>
      </c>
      <c r="G2885">
        <f t="shared" si="371"/>
        <v>86716</v>
      </c>
      <c r="H2885" s="15">
        <f t="shared" si="367"/>
        <v>98.095022624434392</v>
      </c>
      <c r="I2885" s="1">
        <v>151</v>
      </c>
      <c r="J2885">
        <f t="shared" si="372"/>
        <v>145890</v>
      </c>
      <c r="K2885" s="15">
        <f t="shared" si="368"/>
        <v>165.0339366515837</v>
      </c>
      <c r="L2885" s="1">
        <v>131</v>
      </c>
      <c r="M2885">
        <f t="shared" si="373"/>
        <v>110166</v>
      </c>
      <c r="N2885" s="15">
        <f t="shared" si="369"/>
        <v>124.62217194570135</v>
      </c>
    </row>
    <row r="2886" spans="1:14" x14ac:dyDescent="0.2">
      <c r="A2886" s="3">
        <v>3</v>
      </c>
      <c r="B2886">
        <v>885</v>
      </c>
      <c r="C2886" s="1">
        <v>20</v>
      </c>
      <c r="D2886">
        <f t="shared" si="370"/>
        <v>10848</v>
      </c>
      <c r="E2886" s="15">
        <f t="shared" si="366"/>
        <v>12.257627118644068</v>
      </c>
      <c r="F2886" s="1">
        <v>98</v>
      </c>
      <c r="G2886">
        <f t="shared" si="371"/>
        <v>86814</v>
      </c>
      <c r="H2886" s="15">
        <f t="shared" si="367"/>
        <v>98.094915254237293</v>
      </c>
      <c r="I2886" s="1">
        <v>159</v>
      </c>
      <c r="J2886">
        <f t="shared" si="372"/>
        <v>146049</v>
      </c>
      <c r="K2886" s="15">
        <f t="shared" si="368"/>
        <v>165.0271186440678</v>
      </c>
      <c r="L2886" s="1">
        <v>123</v>
      </c>
      <c r="M2886">
        <f t="shared" si="373"/>
        <v>110289</v>
      </c>
      <c r="N2886" s="15">
        <f t="shared" si="369"/>
        <v>124.62033898305084</v>
      </c>
    </row>
    <row r="2887" spans="1:14" x14ac:dyDescent="0.2">
      <c r="A2887" s="3">
        <v>3</v>
      </c>
      <c r="B2887">
        <v>886</v>
      </c>
      <c r="C2887" s="1">
        <v>14</v>
      </c>
      <c r="D2887">
        <f t="shared" si="370"/>
        <v>10862</v>
      </c>
      <c r="E2887" s="15">
        <f t="shared" si="366"/>
        <v>12.25959367945824</v>
      </c>
      <c r="F2887" s="1">
        <v>98</v>
      </c>
      <c r="G2887">
        <f t="shared" si="371"/>
        <v>86912</v>
      </c>
      <c r="H2887" s="15">
        <f t="shared" si="367"/>
        <v>98.09480812641084</v>
      </c>
      <c r="I2887" s="1">
        <v>171</v>
      </c>
      <c r="J2887">
        <f t="shared" si="372"/>
        <v>146220</v>
      </c>
      <c r="K2887" s="15">
        <f t="shared" si="368"/>
        <v>165.03386004514672</v>
      </c>
      <c r="L2887" s="1">
        <v>117</v>
      </c>
      <c r="M2887">
        <f t="shared" si="373"/>
        <v>110406</v>
      </c>
      <c r="N2887" s="15">
        <f t="shared" si="369"/>
        <v>124.6117381489842</v>
      </c>
    </row>
    <row r="2888" spans="1:14" x14ac:dyDescent="0.2">
      <c r="A2888" s="3">
        <v>3</v>
      </c>
      <c r="B2888">
        <v>887</v>
      </c>
      <c r="C2888" s="1">
        <v>18</v>
      </c>
      <c r="D2888">
        <f t="shared" si="370"/>
        <v>10880</v>
      </c>
      <c r="E2888" s="15">
        <f t="shared" si="366"/>
        <v>12.266065388951523</v>
      </c>
      <c r="F2888" s="1">
        <v>91</v>
      </c>
      <c r="G2888">
        <f t="shared" si="371"/>
        <v>87003</v>
      </c>
      <c r="H2888" s="15">
        <f t="shared" si="367"/>
        <v>98.08680947012401</v>
      </c>
      <c r="I2888" s="1">
        <v>168</v>
      </c>
      <c r="J2888">
        <f t="shared" si="372"/>
        <v>146388</v>
      </c>
      <c r="K2888" s="15">
        <f t="shared" si="368"/>
        <v>165.03720405862458</v>
      </c>
      <c r="L2888" s="1">
        <v>123</v>
      </c>
      <c r="M2888">
        <f t="shared" si="373"/>
        <v>110529</v>
      </c>
      <c r="N2888" s="15">
        <f t="shared" si="369"/>
        <v>124.60992108229989</v>
      </c>
    </row>
    <row r="2889" spans="1:14" x14ac:dyDescent="0.2">
      <c r="A2889" s="3">
        <v>3</v>
      </c>
      <c r="B2889">
        <v>888</v>
      </c>
      <c r="C2889" s="1">
        <v>14</v>
      </c>
      <c r="D2889">
        <f t="shared" si="370"/>
        <v>10894</v>
      </c>
      <c r="E2889" s="15">
        <f t="shared" si="366"/>
        <v>12.268018018018019</v>
      </c>
      <c r="F2889" s="1">
        <v>100</v>
      </c>
      <c r="G2889">
        <f t="shared" si="371"/>
        <v>87103</v>
      </c>
      <c r="H2889" s="15">
        <f t="shared" si="367"/>
        <v>98.088963963963963</v>
      </c>
      <c r="I2889" s="1">
        <v>171</v>
      </c>
      <c r="J2889">
        <f t="shared" si="372"/>
        <v>146559</v>
      </c>
      <c r="K2889" s="15">
        <f t="shared" si="368"/>
        <v>165.04391891891891</v>
      </c>
      <c r="L2889" s="1">
        <v>115</v>
      </c>
      <c r="M2889">
        <f t="shared" si="373"/>
        <v>110644</v>
      </c>
      <c r="N2889" s="15">
        <f t="shared" si="369"/>
        <v>124.59909909909909</v>
      </c>
    </row>
    <row r="2890" spans="1:14" x14ac:dyDescent="0.2">
      <c r="A2890" s="3">
        <v>3</v>
      </c>
      <c r="B2890">
        <v>889</v>
      </c>
      <c r="C2890" s="1">
        <v>14</v>
      </c>
      <c r="D2890">
        <f t="shared" si="370"/>
        <v>10908</v>
      </c>
      <c r="E2890" s="15">
        <f t="shared" si="366"/>
        <v>12.269966254218224</v>
      </c>
      <c r="F2890" s="1">
        <v>108</v>
      </c>
      <c r="G2890">
        <f t="shared" si="371"/>
        <v>87211</v>
      </c>
      <c r="H2890" s="15">
        <f t="shared" si="367"/>
        <v>98.100112485939263</v>
      </c>
      <c r="I2890" s="1">
        <v>166</v>
      </c>
      <c r="J2890">
        <f t="shared" si="372"/>
        <v>146725</v>
      </c>
      <c r="K2890" s="15">
        <f t="shared" si="368"/>
        <v>165.04499437570303</v>
      </c>
      <c r="L2890" s="1">
        <v>112</v>
      </c>
      <c r="M2890">
        <f t="shared" si="373"/>
        <v>110756</v>
      </c>
      <c r="N2890" s="15">
        <f t="shared" si="369"/>
        <v>124.58492688413948</v>
      </c>
    </row>
    <row r="2891" spans="1:14" x14ac:dyDescent="0.2">
      <c r="A2891" s="3">
        <v>3</v>
      </c>
      <c r="B2891">
        <v>890</v>
      </c>
      <c r="C2891" s="1">
        <v>14</v>
      </c>
      <c r="D2891">
        <f t="shared" si="370"/>
        <v>10922</v>
      </c>
      <c r="E2891" s="15">
        <f t="shared" si="366"/>
        <v>12.271910112359551</v>
      </c>
      <c r="F2891" s="1">
        <v>106</v>
      </c>
      <c r="G2891">
        <f t="shared" si="371"/>
        <v>87317</v>
      </c>
      <c r="H2891" s="15">
        <f t="shared" si="367"/>
        <v>98.108988764044938</v>
      </c>
      <c r="I2891" s="1">
        <v>172</v>
      </c>
      <c r="J2891">
        <f t="shared" si="372"/>
        <v>146897</v>
      </c>
      <c r="K2891" s="15">
        <f t="shared" si="368"/>
        <v>165.05280898876404</v>
      </c>
      <c r="L2891" s="1">
        <v>108</v>
      </c>
      <c r="M2891">
        <f t="shared" si="373"/>
        <v>110864</v>
      </c>
      <c r="N2891" s="15">
        <f t="shared" si="369"/>
        <v>124.56629213483146</v>
      </c>
    </row>
    <row r="2892" spans="1:14" x14ac:dyDescent="0.2">
      <c r="A2892" s="3">
        <v>3</v>
      </c>
      <c r="B2892">
        <v>891</v>
      </c>
      <c r="C2892" s="1">
        <v>16</v>
      </c>
      <c r="D2892">
        <f t="shared" si="370"/>
        <v>10938</v>
      </c>
      <c r="E2892" s="15">
        <f t="shared" si="366"/>
        <v>12.276094276094277</v>
      </c>
      <c r="F2892" s="1">
        <v>98</v>
      </c>
      <c r="G2892">
        <f t="shared" si="371"/>
        <v>87415</v>
      </c>
      <c r="H2892" s="15">
        <f t="shared" si="367"/>
        <v>98.108866442199769</v>
      </c>
      <c r="I2892" s="1">
        <v>183</v>
      </c>
      <c r="J2892">
        <f t="shared" si="372"/>
        <v>147080</v>
      </c>
      <c r="K2892" s="15">
        <f t="shared" si="368"/>
        <v>165.07295173961842</v>
      </c>
      <c r="L2892" s="1">
        <v>103</v>
      </c>
      <c r="M2892">
        <f t="shared" si="373"/>
        <v>110967</v>
      </c>
      <c r="N2892" s="15">
        <f t="shared" si="369"/>
        <v>124.54208754208754</v>
      </c>
    </row>
    <row r="2893" spans="1:14" x14ac:dyDescent="0.2">
      <c r="A2893" s="3">
        <v>3</v>
      </c>
      <c r="B2893">
        <v>892</v>
      </c>
      <c r="C2893" s="1">
        <v>10</v>
      </c>
      <c r="D2893">
        <f t="shared" si="370"/>
        <v>10948</v>
      </c>
      <c r="E2893" s="15">
        <f t="shared" si="366"/>
        <v>12.27354260089686</v>
      </c>
      <c r="F2893" s="1">
        <v>99</v>
      </c>
      <c r="G2893">
        <f t="shared" si="371"/>
        <v>87514</v>
      </c>
      <c r="H2893" s="15">
        <f t="shared" si="367"/>
        <v>98.109865470852014</v>
      </c>
      <c r="I2893" s="1">
        <v>170</v>
      </c>
      <c r="J2893">
        <f t="shared" si="372"/>
        <v>147250</v>
      </c>
      <c r="K2893" s="15">
        <f t="shared" si="368"/>
        <v>165.07847533632287</v>
      </c>
      <c r="L2893" s="1">
        <v>121</v>
      </c>
      <c r="M2893">
        <f t="shared" si="373"/>
        <v>111088</v>
      </c>
      <c r="N2893" s="15">
        <f t="shared" si="369"/>
        <v>124.53811659192826</v>
      </c>
    </row>
    <row r="2894" spans="1:14" x14ac:dyDescent="0.2">
      <c r="A2894" s="3">
        <v>3</v>
      </c>
      <c r="B2894">
        <v>893</v>
      </c>
      <c r="C2894" s="1">
        <v>9</v>
      </c>
      <c r="D2894">
        <f t="shared" si="370"/>
        <v>10957</v>
      </c>
      <c r="E2894" s="15">
        <f t="shared" si="366"/>
        <v>12.269876819708847</v>
      </c>
      <c r="F2894" s="1">
        <v>120</v>
      </c>
      <c r="G2894">
        <f t="shared" si="371"/>
        <v>87634</v>
      </c>
      <c r="H2894" s="15">
        <f t="shared" si="367"/>
        <v>98.134378499440089</v>
      </c>
      <c r="I2894" s="1">
        <v>157</v>
      </c>
      <c r="J2894">
        <f t="shared" si="372"/>
        <v>147407</v>
      </c>
      <c r="K2894" s="15">
        <f t="shared" si="368"/>
        <v>165.06942889137738</v>
      </c>
      <c r="L2894" s="1">
        <v>114</v>
      </c>
      <c r="M2894">
        <f t="shared" si="373"/>
        <v>111202</v>
      </c>
      <c r="N2894" s="15">
        <f t="shared" si="369"/>
        <v>124.52631578947368</v>
      </c>
    </row>
    <row r="2895" spans="1:14" x14ac:dyDescent="0.2">
      <c r="A2895" s="3">
        <v>3</v>
      </c>
      <c r="B2895">
        <v>894</v>
      </c>
      <c r="C2895" s="1">
        <v>11</v>
      </c>
      <c r="D2895">
        <f t="shared" si="370"/>
        <v>10968</v>
      </c>
      <c r="E2895" s="15">
        <f t="shared" si="366"/>
        <v>12.268456375838927</v>
      </c>
      <c r="F2895" s="1">
        <v>111</v>
      </c>
      <c r="G2895">
        <f t="shared" si="371"/>
        <v>87745</v>
      </c>
      <c r="H2895" s="15">
        <f t="shared" si="367"/>
        <v>98.148769574944069</v>
      </c>
      <c r="I2895" s="1">
        <v>149</v>
      </c>
      <c r="J2895">
        <f t="shared" si="372"/>
        <v>147556</v>
      </c>
      <c r="K2895" s="15">
        <f t="shared" si="368"/>
        <v>165.05145413870247</v>
      </c>
      <c r="L2895" s="1">
        <v>129</v>
      </c>
      <c r="M2895">
        <f t="shared" si="373"/>
        <v>111331</v>
      </c>
      <c r="N2895" s="15">
        <f t="shared" si="369"/>
        <v>124.53131991051454</v>
      </c>
    </row>
    <row r="2896" spans="1:14" x14ac:dyDescent="0.2">
      <c r="A2896" s="3">
        <v>3</v>
      </c>
      <c r="B2896">
        <v>895</v>
      </c>
      <c r="C2896" s="1">
        <v>11</v>
      </c>
      <c r="D2896">
        <f t="shared" si="370"/>
        <v>10979</v>
      </c>
      <c r="E2896" s="15">
        <f t="shared" si="366"/>
        <v>12.267039106145251</v>
      </c>
      <c r="F2896" s="1">
        <v>104</v>
      </c>
      <c r="G2896">
        <f t="shared" si="371"/>
        <v>87849</v>
      </c>
      <c r="H2896" s="15">
        <f t="shared" si="367"/>
        <v>98.155307262569835</v>
      </c>
      <c r="I2896" s="1">
        <v>155</v>
      </c>
      <c r="J2896">
        <f t="shared" si="372"/>
        <v>147711</v>
      </c>
      <c r="K2896" s="15">
        <f t="shared" si="368"/>
        <v>165.04022346368714</v>
      </c>
      <c r="L2896" s="1">
        <v>130</v>
      </c>
      <c r="M2896">
        <f t="shared" si="373"/>
        <v>111461</v>
      </c>
      <c r="N2896" s="15">
        <f t="shared" si="369"/>
        <v>124.53743016759776</v>
      </c>
    </row>
    <row r="2897" spans="1:14" x14ac:dyDescent="0.2">
      <c r="A2897" s="3">
        <v>3</v>
      </c>
      <c r="B2897">
        <v>896</v>
      </c>
      <c r="C2897" s="1">
        <v>12</v>
      </c>
      <c r="D2897">
        <f t="shared" si="370"/>
        <v>10991</v>
      </c>
      <c r="E2897" s="15">
        <f t="shared" si="366"/>
        <v>12.266741071428571</v>
      </c>
      <c r="F2897" s="1">
        <v>97</v>
      </c>
      <c r="G2897">
        <f t="shared" si="371"/>
        <v>87946</v>
      </c>
      <c r="H2897" s="15">
        <f t="shared" si="367"/>
        <v>98.154017857142861</v>
      </c>
      <c r="I2897" s="1">
        <v>148</v>
      </c>
      <c r="J2897">
        <f t="shared" si="372"/>
        <v>147859</v>
      </c>
      <c r="K2897" s="15">
        <f t="shared" si="368"/>
        <v>165.02120535714286</v>
      </c>
      <c r="L2897" s="1">
        <v>143</v>
      </c>
      <c r="M2897">
        <f t="shared" si="373"/>
        <v>111604</v>
      </c>
      <c r="N2897" s="15">
        <f t="shared" si="369"/>
        <v>124.55803571428571</v>
      </c>
    </row>
    <row r="2898" spans="1:14" x14ac:dyDescent="0.2">
      <c r="A2898" s="3">
        <v>3</v>
      </c>
      <c r="B2898">
        <v>897</v>
      </c>
      <c r="C2898" s="1">
        <v>9</v>
      </c>
      <c r="D2898">
        <f t="shared" si="370"/>
        <v>11000</v>
      </c>
      <c r="E2898" s="15">
        <f t="shared" si="366"/>
        <v>12.263099219620958</v>
      </c>
      <c r="F2898" s="1">
        <v>91</v>
      </c>
      <c r="G2898">
        <f t="shared" si="371"/>
        <v>88037</v>
      </c>
      <c r="H2898" s="15">
        <f t="shared" si="367"/>
        <v>98.146042363433665</v>
      </c>
      <c r="I2898" s="1">
        <v>156</v>
      </c>
      <c r="J2898">
        <f t="shared" si="372"/>
        <v>148015</v>
      </c>
      <c r="K2898" s="15">
        <f t="shared" si="368"/>
        <v>165.01114827201783</v>
      </c>
      <c r="L2898" s="1">
        <v>144</v>
      </c>
      <c r="M2898">
        <f t="shared" si="373"/>
        <v>111748</v>
      </c>
      <c r="N2898" s="15">
        <f t="shared" si="369"/>
        <v>124.57971014492753</v>
      </c>
    </row>
    <row r="2899" spans="1:14" x14ac:dyDescent="0.2">
      <c r="A2899" s="3">
        <v>3</v>
      </c>
      <c r="B2899">
        <v>898</v>
      </c>
      <c r="C2899" s="1">
        <v>8</v>
      </c>
      <c r="D2899">
        <f t="shared" si="370"/>
        <v>11008</v>
      </c>
      <c r="E2899" s="15">
        <f t="shared" si="366"/>
        <v>12.258351893095769</v>
      </c>
      <c r="F2899" s="1">
        <v>90</v>
      </c>
      <c r="G2899">
        <f t="shared" si="371"/>
        <v>88127</v>
      </c>
      <c r="H2899" s="15">
        <f t="shared" si="367"/>
        <v>98.136971046770597</v>
      </c>
      <c r="I2899" s="1">
        <v>169</v>
      </c>
      <c r="J2899">
        <f t="shared" si="372"/>
        <v>148184</v>
      </c>
      <c r="K2899" s="15">
        <f t="shared" si="368"/>
        <v>165.01559020044544</v>
      </c>
      <c r="L2899" s="1">
        <v>133</v>
      </c>
      <c r="M2899">
        <f t="shared" si="373"/>
        <v>111881</v>
      </c>
      <c r="N2899" s="15">
        <f t="shared" si="369"/>
        <v>124.58908685968819</v>
      </c>
    </row>
    <row r="2900" spans="1:14" x14ac:dyDescent="0.2">
      <c r="A2900" s="3">
        <v>3</v>
      </c>
      <c r="B2900">
        <v>899</v>
      </c>
      <c r="C2900" s="1">
        <v>7</v>
      </c>
      <c r="D2900">
        <f t="shared" si="370"/>
        <v>11015</v>
      </c>
      <c r="E2900" s="15">
        <f t="shared" si="366"/>
        <v>12.25250278086763</v>
      </c>
      <c r="F2900" s="1">
        <v>78</v>
      </c>
      <c r="G2900">
        <f t="shared" si="371"/>
        <v>88205</v>
      </c>
      <c r="H2900" s="15">
        <f t="shared" si="367"/>
        <v>98.114571746384868</v>
      </c>
      <c r="I2900" s="1">
        <v>173</v>
      </c>
      <c r="J2900">
        <f t="shared" si="372"/>
        <v>148357</v>
      </c>
      <c r="K2900" s="15">
        <f t="shared" si="368"/>
        <v>165.02447163515018</v>
      </c>
      <c r="L2900" s="1">
        <v>142</v>
      </c>
      <c r="M2900">
        <f t="shared" si="373"/>
        <v>112023</v>
      </c>
      <c r="N2900" s="15">
        <f t="shared" si="369"/>
        <v>124.60845383759732</v>
      </c>
    </row>
    <row r="2901" spans="1:14" x14ac:dyDescent="0.2">
      <c r="A2901" s="3">
        <v>3</v>
      </c>
      <c r="B2901">
        <v>900</v>
      </c>
      <c r="C2901" s="1">
        <v>5</v>
      </c>
      <c r="D2901">
        <f t="shared" si="370"/>
        <v>11020</v>
      </c>
      <c r="E2901" s="15">
        <f t="shared" si="366"/>
        <v>12.244444444444444</v>
      </c>
      <c r="F2901" s="1">
        <v>83</v>
      </c>
      <c r="G2901">
        <f t="shared" si="371"/>
        <v>88288</v>
      </c>
      <c r="H2901" s="15">
        <f t="shared" si="367"/>
        <v>98.097777777777779</v>
      </c>
      <c r="I2901" s="1">
        <v>175</v>
      </c>
      <c r="J2901">
        <f t="shared" si="372"/>
        <v>148532</v>
      </c>
      <c r="K2901" s="15">
        <f t="shared" si="368"/>
        <v>165.03555555555556</v>
      </c>
      <c r="L2901" s="1">
        <v>137</v>
      </c>
      <c r="M2901">
        <f t="shared" si="373"/>
        <v>112160</v>
      </c>
      <c r="N2901" s="15">
        <f t="shared" si="369"/>
        <v>124.62222222222222</v>
      </c>
    </row>
    <row r="2902" spans="1:14" x14ac:dyDescent="0.2">
      <c r="A2902" s="3">
        <v>3</v>
      </c>
      <c r="B2902">
        <v>901</v>
      </c>
      <c r="C2902" s="1">
        <v>9</v>
      </c>
      <c r="D2902">
        <f t="shared" si="370"/>
        <v>11029</v>
      </c>
      <c r="E2902" s="15">
        <f t="shared" si="366"/>
        <v>12.240843507214207</v>
      </c>
      <c r="F2902" s="1">
        <v>81</v>
      </c>
      <c r="G2902">
        <f t="shared" si="371"/>
        <v>88369</v>
      </c>
      <c r="H2902" s="15">
        <f t="shared" si="367"/>
        <v>98.078801331853498</v>
      </c>
      <c r="I2902" s="1">
        <v>177</v>
      </c>
      <c r="J2902">
        <f t="shared" si="372"/>
        <v>148709</v>
      </c>
      <c r="K2902" s="15">
        <f t="shared" si="368"/>
        <v>165.04883462819089</v>
      </c>
      <c r="L2902" s="1">
        <v>133</v>
      </c>
      <c r="M2902">
        <f t="shared" si="373"/>
        <v>112293</v>
      </c>
      <c r="N2902" s="15">
        <f t="shared" si="369"/>
        <v>124.6315205327414</v>
      </c>
    </row>
    <row r="2903" spans="1:14" x14ac:dyDescent="0.2">
      <c r="A2903" s="3">
        <v>3</v>
      </c>
      <c r="B2903">
        <v>902</v>
      </c>
      <c r="C2903" s="1">
        <v>10</v>
      </c>
      <c r="D2903">
        <f t="shared" si="370"/>
        <v>11039</v>
      </c>
      <c r="E2903" s="15">
        <f t="shared" si="366"/>
        <v>12.238359201773836</v>
      </c>
      <c r="F2903" s="1">
        <v>87</v>
      </c>
      <c r="G2903">
        <f t="shared" si="371"/>
        <v>88456</v>
      </c>
      <c r="H2903" s="15">
        <f t="shared" si="367"/>
        <v>98.066518847006648</v>
      </c>
      <c r="I2903" s="1">
        <v>174</v>
      </c>
      <c r="J2903">
        <f t="shared" si="372"/>
        <v>148883</v>
      </c>
      <c r="K2903" s="15">
        <f t="shared" si="368"/>
        <v>165.05875831485588</v>
      </c>
      <c r="L2903" s="1">
        <v>129</v>
      </c>
      <c r="M2903">
        <f t="shared" si="373"/>
        <v>112422</v>
      </c>
      <c r="N2903" s="15">
        <f t="shared" si="369"/>
        <v>124.63636363636364</v>
      </c>
    </row>
    <row r="2904" spans="1:14" x14ac:dyDescent="0.2">
      <c r="A2904" s="3">
        <v>3</v>
      </c>
      <c r="B2904">
        <v>903</v>
      </c>
      <c r="C2904" s="1">
        <v>12</v>
      </c>
      <c r="D2904">
        <f t="shared" si="370"/>
        <v>11051</v>
      </c>
      <c r="E2904" s="15">
        <f t="shared" si="366"/>
        <v>12.238095238095237</v>
      </c>
      <c r="F2904" s="1">
        <v>84</v>
      </c>
      <c r="G2904">
        <f t="shared" si="371"/>
        <v>88540</v>
      </c>
      <c r="H2904" s="15">
        <f t="shared" si="367"/>
        <v>98.050941306755263</v>
      </c>
      <c r="I2904" s="1">
        <v>184</v>
      </c>
      <c r="J2904">
        <f t="shared" si="372"/>
        <v>149067</v>
      </c>
      <c r="K2904" s="15">
        <f t="shared" si="368"/>
        <v>165.07973421926911</v>
      </c>
      <c r="L2904" s="1">
        <v>120</v>
      </c>
      <c r="M2904">
        <f t="shared" si="373"/>
        <v>112542</v>
      </c>
      <c r="N2904" s="15">
        <f t="shared" si="369"/>
        <v>124.6312292358804</v>
      </c>
    </row>
    <row r="2905" spans="1:14" x14ac:dyDescent="0.2">
      <c r="A2905" s="3">
        <v>3</v>
      </c>
      <c r="B2905">
        <v>904</v>
      </c>
      <c r="C2905" s="1">
        <v>10</v>
      </c>
      <c r="D2905">
        <f t="shared" si="370"/>
        <v>11061</v>
      </c>
      <c r="E2905" s="15">
        <f t="shared" si="366"/>
        <v>12.235619469026549</v>
      </c>
      <c r="F2905" s="1">
        <v>80</v>
      </c>
      <c r="G2905">
        <f t="shared" si="371"/>
        <v>88620</v>
      </c>
      <c r="H2905" s="15">
        <f t="shared" si="367"/>
        <v>98.030973451327441</v>
      </c>
      <c r="I2905" s="1">
        <v>188</v>
      </c>
      <c r="J2905">
        <f t="shared" si="372"/>
        <v>149255</v>
      </c>
      <c r="K2905" s="15">
        <f t="shared" si="368"/>
        <v>165.10508849557522</v>
      </c>
      <c r="L2905" s="1">
        <v>122</v>
      </c>
      <c r="M2905">
        <f t="shared" si="373"/>
        <v>112664</v>
      </c>
      <c r="N2905" s="15">
        <f t="shared" si="369"/>
        <v>124.6283185840708</v>
      </c>
    </row>
    <row r="2906" spans="1:14" x14ac:dyDescent="0.2">
      <c r="A2906" s="3">
        <v>3</v>
      </c>
      <c r="B2906">
        <v>905</v>
      </c>
      <c r="C2906" s="1">
        <v>8</v>
      </c>
      <c r="D2906">
        <f t="shared" si="370"/>
        <v>11069</v>
      </c>
      <c r="E2906" s="15">
        <f t="shared" si="366"/>
        <v>12.230939226519338</v>
      </c>
      <c r="F2906" s="1">
        <v>99</v>
      </c>
      <c r="G2906">
        <f t="shared" si="371"/>
        <v>88719</v>
      </c>
      <c r="H2906" s="15">
        <f t="shared" si="367"/>
        <v>98.032044198895022</v>
      </c>
      <c r="I2906" s="1">
        <v>171</v>
      </c>
      <c r="J2906">
        <f t="shared" si="372"/>
        <v>149426</v>
      </c>
      <c r="K2906" s="15">
        <f t="shared" si="368"/>
        <v>165.11160220994475</v>
      </c>
      <c r="L2906" s="1">
        <v>122</v>
      </c>
      <c r="M2906">
        <f t="shared" si="373"/>
        <v>112786</v>
      </c>
      <c r="N2906" s="15">
        <f t="shared" si="369"/>
        <v>124.62541436464089</v>
      </c>
    </row>
    <row r="2907" spans="1:14" x14ac:dyDescent="0.2">
      <c r="A2907" s="3">
        <v>3</v>
      </c>
      <c r="B2907">
        <v>906</v>
      </c>
      <c r="C2907" s="1">
        <v>11</v>
      </c>
      <c r="D2907">
        <f t="shared" si="370"/>
        <v>11080</v>
      </c>
      <c r="E2907" s="15">
        <f t="shared" si="366"/>
        <v>12.229580573951434</v>
      </c>
      <c r="F2907" s="1">
        <v>102</v>
      </c>
      <c r="G2907">
        <f t="shared" si="371"/>
        <v>88821</v>
      </c>
      <c r="H2907" s="15">
        <f t="shared" si="367"/>
        <v>98.036423841059602</v>
      </c>
      <c r="I2907" s="1">
        <v>175</v>
      </c>
      <c r="J2907">
        <f t="shared" si="372"/>
        <v>149601</v>
      </c>
      <c r="K2907" s="15">
        <f t="shared" si="368"/>
        <v>165.1225165562914</v>
      </c>
      <c r="L2907" s="1">
        <v>112</v>
      </c>
      <c r="M2907">
        <f t="shared" si="373"/>
        <v>112898</v>
      </c>
      <c r="N2907" s="15">
        <f t="shared" si="369"/>
        <v>124.61147902869757</v>
      </c>
    </row>
    <row r="2908" spans="1:14" x14ac:dyDescent="0.2">
      <c r="A2908" s="3">
        <v>3</v>
      </c>
      <c r="B2908">
        <v>907</v>
      </c>
      <c r="C2908" s="1">
        <v>10</v>
      </c>
      <c r="D2908">
        <f t="shared" si="370"/>
        <v>11090</v>
      </c>
      <c r="E2908" s="15">
        <f t="shared" si="366"/>
        <v>12.227122381477399</v>
      </c>
      <c r="F2908" s="1">
        <v>109</v>
      </c>
      <c r="G2908">
        <f t="shared" si="371"/>
        <v>88930</v>
      </c>
      <c r="H2908" s="15">
        <f t="shared" si="367"/>
        <v>98.04851157662624</v>
      </c>
      <c r="I2908" s="1">
        <v>164</v>
      </c>
      <c r="J2908">
        <f t="shared" si="372"/>
        <v>149765</v>
      </c>
      <c r="K2908" s="15">
        <f t="shared" si="368"/>
        <v>165.12127894156561</v>
      </c>
      <c r="L2908" s="1">
        <v>117</v>
      </c>
      <c r="M2908">
        <f t="shared" si="373"/>
        <v>113015</v>
      </c>
      <c r="N2908" s="15">
        <f t="shared" si="369"/>
        <v>124.60308710033075</v>
      </c>
    </row>
    <row r="2909" spans="1:14" x14ac:dyDescent="0.2">
      <c r="A2909" s="3">
        <v>3</v>
      </c>
      <c r="B2909">
        <v>908</v>
      </c>
      <c r="C2909" s="1">
        <v>12</v>
      </c>
      <c r="D2909">
        <f t="shared" si="370"/>
        <v>11102</v>
      </c>
      <c r="E2909" s="15">
        <f t="shared" si="366"/>
        <v>12.226872246696034</v>
      </c>
      <c r="F2909" s="1">
        <v>114</v>
      </c>
      <c r="G2909">
        <f t="shared" si="371"/>
        <v>89044</v>
      </c>
      <c r="H2909" s="15">
        <f t="shared" si="367"/>
        <v>98.066079295154182</v>
      </c>
      <c r="I2909" s="1">
        <v>160</v>
      </c>
      <c r="J2909">
        <f t="shared" si="372"/>
        <v>149925</v>
      </c>
      <c r="K2909" s="15">
        <f t="shared" si="368"/>
        <v>165.11563876651982</v>
      </c>
      <c r="L2909" s="1">
        <v>114</v>
      </c>
      <c r="M2909">
        <f t="shared" si="373"/>
        <v>113129</v>
      </c>
      <c r="N2909" s="15">
        <f t="shared" si="369"/>
        <v>124.59140969162996</v>
      </c>
    </row>
    <row r="2910" spans="1:14" x14ac:dyDescent="0.2">
      <c r="A2910" s="3">
        <v>3</v>
      </c>
      <c r="B2910">
        <v>909</v>
      </c>
      <c r="C2910" s="1">
        <v>15</v>
      </c>
      <c r="D2910">
        <f t="shared" si="370"/>
        <v>11117</v>
      </c>
      <c r="E2910" s="15">
        <f t="shared" si="366"/>
        <v>12.22992299229923</v>
      </c>
      <c r="F2910" s="1">
        <v>103</v>
      </c>
      <c r="G2910">
        <f t="shared" si="371"/>
        <v>89147</v>
      </c>
      <c r="H2910" s="15">
        <f t="shared" si="367"/>
        <v>98.071507150715078</v>
      </c>
      <c r="I2910" s="1">
        <v>164</v>
      </c>
      <c r="J2910">
        <f t="shared" si="372"/>
        <v>150089</v>
      </c>
      <c r="K2910" s="15">
        <f t="shared" si="368"/>
        <v>165.11441144114411</v>
      </c>
      <c r="L2910" s="1">
        <v>118</v>
      </c>
      <c r="M2910">
        <f t="shared" si="373"/>
        <v>113247</v>
      </c>
      <c r="N2910" s="15">
        <f t="shared" si="369"/>
        <v>124.58415841584159</v>
      </c>
    </row>
    <row r="2911" spans="1:14" x14ac:dyDescent="0.2">
      <c r="A2911" s="3">
        <v>3</v>
      </c>
      <c r="B2911">
        <v>910</v>
      </c>
      <c r="C2911" s="1">
        <v>13</v>
      </c>
      <c r="D2911">
        <f t="shared" si="370"/>
        <v>11130</v>
      </c>
      <c r="E2911" s="15">
        <f t="shared" si="366"/>
        <v>12.23076923076923</v>
      </c>
      <c r="F2911" s="1">
        <v>116</v>
      </c>
      <c r="G2911">
        <f t="shared" si="371"/>
        <v>89263</v>
      </c>
      <c r="H2911" s="15">
        <f t="shared" si="367"/>
        <v>98.091208791208786</v>
      </c>
      <c r="I2911" s="1">
        <v>158</v>
      </c>
      <c r="J2911">
        <f t="shared" si="372"/>
        <v>150247</v>
      </c>
      <c r="K2911" s="15">
        <f t="shared" si="368"/>
        <v>165.10659340659342</v>
      </c>
      <c r="L2911" s="1">
        <v>113</v>
      </c>
      <c r="M2911">
        <f t="shared" si="373"/>
        <v>113360</v>
      </c>
      <c r="N2911" s="15">
        <f t="shared" si="369"/>
        <v>124.57142857142857</v>
      </c>
    </row>
    <row r="2912" spans="1:14" x14ac:dyDescent="0.2">
      <c r="A2912" s="3">
        <v>3</v>
      </c>
      <c r="B2912">
        <v>911</v>
      </c>
      <c r="C2912" s="1">
        <v>12</v>
      </c>
      <c r="D2912">
        <f t="shared" si="370"/>
        <v>11142</v>
      </c>
      <c r="E2912" s="15">
        <f t="shared" si="366"/>
        <v>12.230515916575191</v>
      </c>
      <c r="F2912" s="1">
        <v>101</v>
      </c>
      <c r="G2912">
        <f t="shared" si="371"/>
        <v>89364</v>
      </c>
      <c r="H2912" s="15">
        <f t="shared" si="367"/>
        <v>98.09440175631174</v>
      </c>
      <c r="I2912" s="1">
        <v>158</v>
      </c>
      <c r="J2912">
        <f t="shared" si="372"/>
        <v>150405</v>
      </c>
      <c r="K2912" s="15">
        <f t="shared" si="368"/>
        <v>165.09879253567507</v>
      </c>
      <c r="L2912" s="1">
        <v>129</v>
      </c>
      <c r="M2912">
        <f t="shared" si="373"/>
        <v>113489</v>
      </c>
      <c r="N2912" s="15">
        <f t="shared" si="369"/>
        <v>124.57628979143799</v>
      </c>
    </row>
    <row r="2913" spans="1:14" x14ac:dyDescent="0.2">
      <c r="A2913" s="3">
        <v>3</v>
      </c>
      <c r="B2913">
        <v>912</v>
      </c>
      <c r="C2913" s="1">
        <v>9</v>
      </c>
      <c r="D2913">
        <f t="shared" si="370"/>
        <v>11151</v>
      </c>
      <c r="E2913" s="15">
        <f t="shared" si="366"/>
        <v>12.226973684210526</v>
      </c>
      <c r="F2913" s="1">
        <v>96</v>
      </c>
      <c r="G2913">
        <f t="shared" si="371"/>
        <v>89460</v>
      </c>
      <c r="H2913" s="15">
        <f t="shared" si="367"/>
        <v>98.09210526315789</v>
      </c>
      <c r="I2913" s="1">
        <v>161</v>
      </c>
      <c r="J2913">
        <f t="shared" si="372"/>
        <v>150566</v>
      </c>
      <c r="K2913" s="15">
        <f t="shared" si="368"/>
        <v>165.09429824561403</v>
      </c>
      <c r="L2913" s="1">
        <v>134</v>
      </c>
      <c r="M2913">
        <f t="shared" si="373"/>
        <v>113623</v>
      </c>
      <c r="N2913" s="15">
        <f t="shared" si="369"/>
        <v>124.58662280701755</v>
      </c>
    </row>
    <row r="2914" spans="1:14" x14ac:dyDescent="0.2">
      <c r="A2914" s="3">
        <v>3</v>
      </c>
      <c r="B2914">
        <v>913</v>
      </c>
      <c r="C2914" s="1">
        <v>11</v>
      </c>
      <c r="D2914">
        <f t="shared" si="370"/>
        <v>11162</v>
      </c>
      <c r="E2914" s="15">
        <f t="shared" si="366"/>
        <v>12.225629791894852</v>
      </c>
      <c r="F2914" s="1">
        <v>94</v>
      </c>
      <c r="G2914">
        <f t="shared" si="371"/>
        <v>89554</v>
      </c>
      <c r="H2914" s="15">
        <f t="shared" si="367"/>
        <v>98.087623220153347</v>
      </c>
      <c r="I2914" s="1">
        <v>169</v>
      </c>
      <c r="J2914">
        <f t="shared" si="372"/>
        <v>150735</v>
      </c>
      <c r="K2914" s="15">
        <f t="shared" si="368"/>
        <v>165.09857612267251</v>
      </c>
      <c r="L2914" s="1">
        <v>126</v>
      </c>
      <c r="M2914">
        <f t="shared" si="373"/>
        <v>113749</v>
      </c>
      <c r="N2914" s="15">
        <f t="shared" si="369"/>
        <v>124.5881708652793</v>
      </c>
    </row>
    <row r="2915" spans="1:14" x14ac:dyDescent="0.2">
      <c r="A2915" s="3">
        <v>3</v>
      </c>
      <c r="B2915">
        <v>914</v>
      </c>
      <c r="C2915" s="1">
        <v>16</v>
      </c>
      <c r="D2915">
        <f t="shared" si="370"/>
        <v>11178</v>
      </c>
      <c r="E2915" s="15">
        <f t="shared" si="366"/>
        <v>12.229759299781181</v>
      </c>
      <c r="F2915" s="1">
        <v>110</v>
      </c>
      <c r="G2915">
        <f t="shared" si="371"/>
        <v>89664</v>
      </c>
      <c r="H2915" s="15">
        <f t="shared" si="367"/>
        <v>98.100656455142229</v>
      </c>
      <c r="I2915" s="1">
        <v>150</v>
      </c>
      <c r="J2915">
        <f t="shared" si="372"/>
        <v>150885</v>
      </c>
      <c r="K2915" s="15">
        <f t="shared" si="368"/>
        <v>165.08205689277898</v>
      </c>
      <c r="L2915" s="1">
        <v>124</v>
      </c>
      <c r="M2915">
        <f t="shared" si="373"/>
        <v>113873</v>
      </c>
      <c r="N2915" s="15">
        <f t="shared" si="369"/>
        <v>124.5875273522976</v>
      </c>
    </row>
    <row r="2916" spans="1:14" x14ac:dyDescent="0.2">
      <c r="A2916" s="3">
        <v>3</v>
      </c>
      <c r="B2916">
        <v>915</v>
      </c>
      <c r="C2916" s="1">
        <v>16</v>
      </c>
      <c r="D2916">
        <f t="shared" si="370"/>
        <v>11194</v>
      </c>
      <c r="E2916" s="15">
        <f t="shared" si="366"/>
        <v>12.233879781420764</v>
      </c>
      <c r="F2916" s="1">
        <v>105</v>
      </c>
      <c r="G2916">
        <f t="shared" si="371"/>
        <v>89769</v>
      </c>
      <c r="H2916" s="15">
        <f t="shared" si="367"/>
        <v>98.108196721311472</v>
      </c>
      <c r="I2916" s="1">
        <v>136</v>
      </c>
      <c r="J2916">
        <f t="shared" si="372"/>
        <v>151021</v>
      </c>
      <c r="K2916" s="15">
        <f t="shared" si="368"/>
        <v>165.05027322404371</v>
      </c>
      <c r="L2916" s="1">
        <v>143</v>
      </c>
      <c r="M2916">
        <f t="shared" si="373"/>
        <v>114016</v>
      </c>
      <c r="N2916" s="15">
        <f t="shared" si="369"/>
        <v>124.60765027322404</v>
      </c>
    </row>
    <row r="2917" spans="1:14" x14ac:dyDescent="0.2">
      <c r="A2917" s="3">
        <v>3</v>
      </c>
      <c r="B2917">
        <v>916</v>
      </c>
      <c r="C2917" s="1">
        <v>14</v>
      </c>
      <c r="D2917">
        <f t="shared" si="370"/>
        <v>11208</v>
      </c>
      <c r="E2917" s="15">
        <f t="shared" si="366"/>
        <v>12.235807860262009</v>
      </c>
      <c r="F2917" s="1">
        <v>95</v>
      </c>
      <c r="G2917">
        <f t="shared" si="371"/>
        <v>89864</v>
      </c>
      <c r="H2917" s="15">
        <f t="shared" si="367"/>
        <v>98.104803493449779</v>
      </c>
      <c r="I2917" s="1">
        <v>154</v>
      </c>
      <c r="J2917">
        <f t="shared" si="372"/>
        <v>151175</v>
      </c>
      <c r="K2917" s="15">
        <f t="shared" si="368"/>
        <v>165.0382096069869</v>
      </c>
      <c r="L2917" s="1">
        <v>137</v>
      </c>
      <c r="M2917">
        <f t="shared" si="373"/>
        <v>114153</v>
      </c>
      <c r="N2917" s="15">
        <f t="shared" si="369"/>
        <v>124.62117903930131</v>
      </c>
    </row>
    <row r="2918" spans="1:14" x14ac:dyDescent="0.2">
      <c r="A2918" s="3">
        <v>3</v>
      </c>
      <c r="B2918">
        <v>917</v>
      </c>
      <c r="C2918" s="1">
        <v>17</v>
      </c>
      <c r="D2918">
        <f t="shared" si="370"/>
        <v>11225</v>
      </c>
      <c r="E2918" s="15">
        <f t="shared" si="366"/>
        <v>12.241003271537622</v>
      </c>
      <c r="F2918" s="1">
        <v>77</v>
      </c>
      <c r="G2918">
        <f t="shared" si="371"/>
        <v>89941</v>
      </c>
      <c r="H2918" s="15">
        <f t="shared" si="367"/>
        <v>98.081788440567067</v>
      </c>
      <c r="I2918" s="1">
        <v>161</v>
      </c>
      <c r="J2918">
        <f t="shared" si="372"/>
        <v>151336</v>
      </c>
      <c r="K2918" s="15">
        <f t="shared" si="368"/>
        <v>165.03380588876772</v>
      </c>
      <c r="L2918" s="1">
        <v>145</v>
      </c>
      <c r="M2918">
        <f t="shared" si="373"/>
        <v>114298</v>
      </c>
      <c r="N2918" s="15">
        <f t="shared" si="369"/>
        <v>124.6434023991276</v>
      </c>
    </row>
    <row r="2919" spans="1:14" x14ac:dyDescent="0.2">
      <c r="A2919" s="3">
        <v>3</v>
      </c>
      <c r="B2919">
        <v>918</v>
      </c>
      <c r="C2919" s="1">
        <v>12</v>
      </c>
      <c r="D2919">
        <f t="shared" si="370"/>
        <v>11237</v>
      </c>
      <c r="E2919" s="15">
        <f t="shared" si="366"/>
        <v>12.24074074074074</v>
      </c>
      <c r="F2919" s="1">
        <v>85</v>
      </c>
      <c r="G2919">
        <f t="shared" si="371"/>
        <v>90026</v>
      </c>
      <c r="H2919" s="15">
        <f t="shared" si="367"/>
        <v>98.067538126361654</v>
      </c>
      <c r="I2919" s="1">
        <v>172</v>
      </c>
      <c r="J2919">
        <f t="shared" si="372"/>
        <v>151508</v>
      </c>
      <c r="K2919" s="15">
        <f t="shared" si="368"/>
        <v>165.041394335512</v>
      </c>
      <c r="L2919" s="1">
        <v>131</v>
      </c>
      <c r="M2919">
        <f t="shared" si="373"/>
        <v>114429</v>
      </c>
      <c r="N2919" s="15">
        <f t="shared" si="369"/>
        <v>124.65032679738562</v>
      </c>
    </row>
    <row r="2920" spans="1:14" x14ac:dyDescent="0.2">
      <c r="A2920" s="3">
        <v>3</v>
      </c>
      <c r="B2920">
        <v>919</v>
      </c>
      <c r="C2920" s="1">
        <v>14</v>
      </c>
      <c r="D2920">
        <f t="shared" si="370"/>
        <v>11251</v>
      </c>
      <c r="E2920" s="15">
        <f t="shared" si="366"/>
        <v>12.24265505984766</v>
      </c>
      <c r="F2920" s="1">
        <v>91</v>
      </c>
      <c r="G2920">
        <f t="shared" si="371"/>
        <v>90117</v>
      </c>
      <c r="H2920" s="15">
        <f t="shared" si="367"/>
        <v>98.059847660500537</v>
      </c>
      <c r="I2920" s="1">
        <v>160</v>
      </c>
      <c r="J2920">
        <f t="shared" si="372"/>
        <v>151668</v>
      </c>
      <c r="K2920" s="15">
        <f t="shared" si="368"/>
        <v>165.03590859630032</v>
      </c>
      <c r="L2920" s="1">
        <v>135</v>
      </c>
      <c r="M2920">
        <f t="shared" si="373"/>
        <v>114564</v>
      </c>
      <c r="N2920" s="15">
        <f t="shared" si="369"/>
        <v>124.66158868335147</v>
      </c>
    </row>
    <row r="2921" spans="1:14" x14ac:dyDescent="0.2">
      <c r="A2921" s="3">
        <v>3</v>
      </c>
      <c r="B2921">
        <v>920</v>
      </c>
      <c r="C2921" s="1">
        <v>15</v>
      </c>
      <c r="D2921">
        <f t="shared" si="370"/>
        <v>11266</v>
      </c>
      <c r="E2921" s="15">
        <f t="shared" si="366"/>
        <v>12.245652173913044</v>
      </c>
      <c r="F2921" s="1">
        <v>93</v>
      </c>
      <c r="G2921">
        <f t="shared" si="371"/>
        <v>90210</v>
      </c>
      <c r="H2921" s="15">
        <f t="shared" si="367"/>
        <v>98.054347826086953</v>
      </c>
      <c r="I2921" s="1">
        <v>163</v>
      </c>
      <c r="J2921">
        <f t="shared" si="372"/>
        <v>151831</v>
      </c>
      <c r="K2921" s="15">
        <f t="shared" si="368"/>
        <v>165.03369565217392</v>
      </c>
      <c r="L2921" s="1">
        <v>129</v>
      </c>
      <c r="M2921">
        <f t="shared" si="373"/>
        <v>114693</v>
      </c>
      <c r="N2921" s="15">
        <f t="shared" si="369"/>
        <v>124.66630434782608</v>
      </c>
    </row>
    <row r="2922" spans="1:14" x14ac:dyDescent="0.2">
      <c r="A2922" s="3">
        <v>3</v>
      </c>
      <c r="B2922">
        <v>921</v>
      </c>
      <c r="C2922" s="1">
        <v>11</v>
      </c>
      <c r="D2922">
        <f t="shared" si="370"/>
        <v>11277</v>
      </c>
      <c r="E2922" s="15">
        <f t="shared" si="366"/>
        <v>12.244299674267101</v>
      </c>
      <c r="F2922" s="1">
        <v>85</v>
      </c>
      <c r="G2922">
        <f t="shared" si="371"/>
        <v>90295</v>
      </c>
      <c r="H2922" s="15">
        <f t="shared" si="367"/>
        <v>98.040173724212806</v>
      </c>
      <c r="I2922" s="1">
        <v>179</v>
      </c>
      <c r="J2922">
        <f t="shared" si="372"/>
        <v>152010</v>
      </c>
      <c r="K2922" s="15">
        <f t="shared" si="368"/>
        <v>165.04885993485343</v>
      </c>
      <c r="L2922" s="1">
        <v>125</v>
      </c>
      <c r="M2922">
        <f t="shared" si="373"/>
        <v>114818</v>
      </c>
      <c r="N2922" s="15">
        <f t="shared" si="369"/>
        <v>124.66666666666667</v>
      </c>
    </row>
    <row r="2923" spans="1:14" x14ac:dyDescent="0.2">
      <c r="A2923" s="3">
        <v>3</v>
      </c>
      <c r="B2923">
        <v>922</v>
      </c>
      <c r="C2923" s="1">
        <v>13</v>
      </c>
      <c r="D2923">
        <f t="shared" si="370"/>
        <v>11290</v>
      </c>
      <c r="E2923" s="15">
        <f t="shared" si="366"/>
        <v>12.245119305856832</v>
      </c>
      <c r="F2923" s="1">
        <v>91</v>
      </c>
      <c r="G2923">
        <f t="shared" si="371"/>
        <v>90386</v>
      </c>
      <c r="H2923" s="15">
        <f t="shared" si="367"/>
        <v>98.032537960954443</v>
      </c>
      <c r="I2923" s="1">
        <v>179</v>
      </c>
      <c r="J2923">
        <f t="shared" si="372"/>
        <v>152189</v>
      </c>
      <c r="K2923" s="15">
        <f t="shared" si="368"/>
        <v>165.06399132321042</v>
      </c>
      <c r="L2923" s="1">
        <v>117</v>
      </c>
      <c r="M2923">
        <f t="shared" si="373"/>
        <v>114935</v>
      </c>
      <c r="N2923" s="15">
        <f t="shared" si="369"/>
        <v>124.65835140997831</v>
      </c>
    </row>
    <row r="2924" spans="1:14" x14ac:dyDescent="0.2">
      <c r="A2924" s="3">
        <v>3</v>
      </c>
      <c r="B2924">
        <v>923</v>
      </c>
      <c r="C2924" s="1">
        <v>6</v>
      </c>
      <c r="D2924">
        <f t="shared" si="370"/>
        <v>11296</v>
      </c>
      <c r="E2924" s="15">
        <f t="shared" si="366"/>
        <v>12.238353196099675</v>
      </c>
      <c r="F2924" s="1">
        <v>94</v>
      </c>
      <c r="G2924">
        <f t="shared" si="371"/>
        <v>90480</v>
      </c>
      <c r="H2924" s="15">
        <f t="shared" si="367"/>
        <v>98.028169014084511</v>
      </c>
      <c r="I2924" s="1">
        <v>179</v>
      </c>
      <c r="J2924">
        <f t="shared" si="372"/>
        <v>152368</v>
      </c>
      <c r="K2924" s="15">
        <f t="shared" si="368"/>
        <v>165.07908992416034</v>
      </c>
      <c r="L2924" s="1">
        <v>121</v>
      </c>
      <c r="M2924">
        <f t="shared" si="373"/>
        <v>115056</v>
      </c>
      <c r="N2924" s="15">
        <f t="shared" si="369"/>
        <v>124.65438786565547</v>
      </c>
    </row>
    <row r="2925" spans="1:14" x14ac:dyDescent="0.2">
      <c r="A2925" s="3">
        <v>3</v>
      </c>
      <c r="B2925">
        <v>924</v>
      </c>
      <c r="C2925" s="1">
        <v>7</v>
      </c>
      <c r="D2925">
        <f t="shared" si="370"/>
        <v>11303</v>
      </c>
      <c r="E2925" s="15">
        <f t="shared" si="366"/>
        <v>12.232683982683982</v>
      </c>
      <c r="F2925" s="1">
        <v>96</v>
      </c>
      <c r="G2925">
        <f t="shared" si="371"/>
        <v>90576</v>
      </c>
      <c r="H2925" s="15">
        <f t="shared" si="367"/>
        <v>98.025974025974023</v>
      </c>
      <c r="I2925" s="1">
        <v>166</v>
      </c>
      <c r="J2925">
        <f t="shared" si="372"/>
        <v>152534</v>
      </c>
      <c r="K2925" s="15">
        <f t="shared" si="368"/>
        <v>165.08008658008657</v>
      </c>
      <c r="L2925" s="1">
        <v>131</v>
      </c>
      <c r="M2925">
        <f t="shared" si="373"/>
        <v>115187</v>
      </c>
      <c r="N2925" s="15">
        <f t="shared" si="369"/>
        <v>124.66125541125541</v>
      </c>
    </row>
    <row r="2926" spans="1:14" x14ac:dyDescent="0.2">
      <c r="A2926" s="3">
        <v>3</v>
      </c>
      <c r="B2926">
        <v>925</v>
      </c>
      <c r="C2926" s="1">
        <v>11</v>
      </c>
      <c r="D2926">
        <f t="shared" si="370"/>
        <v>11314</v>
      </c>
      <c r="E2926" s="15">
        <f t="shared" si="366"/>
        <v>12.231351351351352</v>
      </c>
      <c r="F2926" s="1">
        <v>88</v>
      </c>
      <c r="G2926">
        <f t="shared" si="371"/>
        <v>90664</v>
      </c>
      <c r="H2926" s="15">
        <f t="shared" si="367"/>
        <v>98.015135135135139</v>
      </c>
      <c r="I2926" s="1">
        <v>164</v>
      </c>
      <c r="J2926">
        <f t="shared" si="372"/>
        <v>152698</v>
      </c>
      <c r="K2926" s="15">
        <f t="shared" si="368"/>
        <v>165.07891891891893</v>
      </c>
      <c r="L2926" s="1">
        <v>137</v>
      </c>
      <c r="M2926">
        <f t="shared" si="373"/>
        <v>115324</v>
      </c>
      <c r="N2926" s="15">
        <f t="shared" si="369"/>
        <v>124.67459459459459</v>
      </c>
    </row>
    <row r="2927" spans="1:14" x14ac:dyDescent="0.2">
      <c r="A2927" s="3">
        <v>3</v>
      </c>
      <c r="B2927">
        <v>926</v>
      </c>
      <c r="C2927" s="1">
        <v>10</v>
      </c>
      <c r="D2927">
        <f t="shared" si="370"/>
        <v>11324</v>
      </c>
      <c r="E2927" s="15">
        <f t="shared" si="366"/>
        <v>12.228941684665227</v>
      </c>
      <c r="F2927" s="1">
        <v>89</v>
      </c>
      <c r="G2927">
        <f t="shared" si="371"/>
        <v>90753</v>
      </c>
      <c r="H2927" s="15">
        <f t="shared" si="367"/>
        <v>98.005399568034562</v>
      </c>
      <c r="I2927" s="1">
        <v>167</v>
      </c>
      <c r="J2927">
        <f t="shared" si="372"/>
        <v>152865</v>
      </c>
      <c r="K2927" s="15">
        <f t="shared" si="368"/>
        <v>165.08099352051835</v>
      </c>
      <c r="L2927" s="1">
        <v>134</v>
      </c>
      <c r="M2927">
        <f t="shared" si="373"/>
        <v>115458</v>
      </c>
      <c r="N2927" s="15">
        <f t="shared" si="369"/>
        <v>124.68466522678186</v>
      </c>
    </row>
    <row r="2928" spans="1:14" x14ac:dyDescent="0.2">
      <c r="A2928" s="3">
        <v>3</v>
      </c>
      <c r="B2928">
        <v>927</v>
      </c>
      <c r="C2928" s="1">
        <v>10</v>
      </c>
      <c r="D2928">
        <f t="shared" si="370"/>
        <v>11334</v>
      </c>
      <c r="E2928" s="15">
        <f t="shared" si="366"/>
        <v>12.226537216828479</v>
      </c>
      <c r="F2928" s="1">
        <v>85</v>
      </c>
      <c r="G2928">
        <f t="shared" si="371"/>
        <v>90838</v>
      </c>
      <c r="H2928" s="15">
        <f t="shared" si="367"/>
        <v>97.991370010787492</v>
      </c>
      <c r="I2928" s="1">
        <v>171</v>
      </c>
      <c r="J2928">
        <f t="shared" si="372"/>
        <v>153036</v>
      </c>
      <c r="K2928" s="15">
        <f t="shared" si="368"/>
        <v>165.08737864077671</v>
      </c>
      <c r="L2928" s="1">
        <v>134</v>
      </c>
      <c r="M2928">
        <f t="shared" si="373"/>
        <v>115592</v>
      </c>
      <c r="N2928" s="15">
        <f t="shared" si="369"/>
        <v>124.69471413160734</v>
      </c>
    </row>
    <row r="2929" spans="1:14" x14ac:dyDescent="0.2">
      <c r="A2929" s="3">
        <v>3</v>
      </c>
      <c r="B2929">
        <v>928</v>
      </c>
      <c r="C2929" s="1">
        <v>9</v>
      </c>
      <c r="D2929">
        <f t="shared" si="370"/>
        <v>11343</v>
      </c>
      <c r="E2929" s="15">
        <f t="shared" si="366"/>
        <v>12.223060344827585</v>
      </c>
      <c r="F2929" s="1">
        <v>89</v>
      </c>
      <c r="G2929">
        <f t="shared" si="371"/>
        <v>90927</v>
      </c>
      <c r="H2929" s="15">
        <f t="shared" si="367"/>
        <v>97.981681034482762</v>
      </c>
      <c r="I2929" s="1">
        <v>159</v>
      </c>
      <c r="J2929">
        <f t="shared" si="372"/>
        <v>153195</v>
      </c>
      <c r="K2929" s="15">
        <f t="shared" si="368"/>
        <v>165.08081896551724</v>
      </c>
      <c r="L2929" s="1">
        <v>143</v>
      </c>
      <c r="M2929">
        <f t="shared" si="373"/>
        <v>115735</v>
      </c>
      <c r="N2929" s="15">
        <f t="shared" si="369"/>
        <v>124.71443965517241</v>
      </c>
    </row>
    <row r="2930" spans="1:14" x14ac:dyDescent="0.2">
      <c r="A2930" s="3">
        <v>3</v>
      </c>
      <c r="B2930">
        <v>929</v>
      </c>
      <c r="C2930" s="1">
        <v>11</v>
      </c>
      <c r="D2930">
        <f t="shared" si="370"/>
        <v>11354</v>
      </c>
      <c r="E2930" s="15">
        <f t="shared" si="366"/>
        <v>12.221743810548977</v>
      </c>
      <c r="F2930" s="1">
        <v>95</v>
      </c>
      <c r="G2930">
        <f t="shared" si="371"/>
        <v>91022</v>
      </c>
      <c r="H2930" s="15">
        <f t="shared" si="367"/>
        <v>97.97847147470398</v>
      </c>
      <c r="I2930" s="1">
        <v>150</v>
      </c>
      <c r="J2930">
        <f t="shared" si="372"/>
        <v>153345</v>
      </c>
      <c r="K2930" s="15">
        <f t="shared" si="368"/>
        <v>165.06458557588806</v>
      </c>
      <c r="L2930" s="1">
        <v>144</v>
      </c>
      <c r="M2930">
        <f t="shared" si="373"/>
        <v>115879</v>
      </c>
      <c r="N2930" s="15">
        <f t="shared" si="369"/>
        <v>124.73519913885899</v>
      </c>
    </row>
    <row r="2931" spans="1:14" x14ac:dyDescent="0.2">
      <c r="A2931" s="3">
        <v>3</v>
      </c>
      <c r="B2931">
        <v>930</v>
      </c>
      <c r="C2931" s="1">
        <v>10</v>
      </c>
      <c r="D2931">
        <f t="shared" si="370"/>
        <v>11364</v>
      </c>
      <c r="E2931" s="15">
        <f t="shared" si="366"/>
        <v>12.219354838709677</v>
      </c>
      <c r="F2931" s="1">
        <v>92</v>
      </c>
      <c r="G2931">
        <f t="shared" si="371"/>
        <v>91114</v>
      </c>
      <c r="H2931" s="15">
        <f t="shared" si="367"/>
        <v>97.972043010752685</v>
      </c>
      <c r="I2931" s="1">
        <v>174</v>
      </c>
      <c r="J2931">
        <f t="shared" si="372"/>
        <v>153519</v>
      </c>
      <c r="K2931" s="15">
        <f t="shared" si="368"/>
        <v>165.07419354838709</v>
      </c>
      <c r="L2931" s="1">
        <v>124</v>
      </c>
      <c r="M2931">
        <f t="shared" si="373"/>
        <v>116003</v>
      </c>
      <c r="N2931" s="15">
        <f t="shared" si="369"/>
        <v>124.73440860215054</v>
      </c>
    </row>
    <row r="2932" spans="1:14" x14ac:dyDescent="0.2">
      <c r="A2932" s="3">
        <v>3</v>
      </c>
      <c r="B2932">
        <v>931</v>
      </c>
      <c r="C2932" s="1">
        <v>9</v>
      </c>
      <c r="D2932">
        <f t="shared" si="370"/>
        <v>11373</v>
      </c>
      <c r="E2932" s="15">
        <f t="shared" si="366"/>
        <v>12.215896885069817</v>
      </c>
      <c r="F2932" s="1">
        <v>102</v>
      </c>
      <c r="G2932">
        <f t="shared" si="371"/>
        <v>91216</v>
      </c>
      <c r="H2932" s="15">
        <f t="shared" si="367"/>
        <v>97.976369495166495</v>
      </c>
      <c r="I2932" s="1">
        <v>167</v>
      </c>
      <c r="J2932">
        <f t="shared" si="372"/>
        <v>153686</v>
      </c>
      <c r="K2932" s="15">
        <f t="shared" si="368"/>
        <v>165.07626208378088</v>
      </c>
      <c r="L2932" s="1">
        <v>122</v>
      </c>
      <c r="M2932">
        <f t="shared" si="373"/>
        <v>116125</v>
      </c>
      <c r="N2932" s="15">
        <f t="shared" si="369"/>
        <v>124.73147153598282</v>
      </c>
    </row>
    <row r="2933" spans="1:14" x14ac:dyDescent="0.2">
      <c r="A2933" s="3">
        <v>3</v>
      </c>
      <c r="B2933">
        <v>932</v>
      </c>
      <c r="C2933" s="1">
        <v>9</v>
      </c>
      <c r="D2933">
        <f t="shared" si="370"/>
        <v>11382</v>
      </c>
      <c r="E2933" s="15">
        <f t="shared" si="366"/>
        <v>12.21244635193133</v>
      </c>
      <c r="F2933" s="1">
        <v>103</v>
      </c>
      <c r="G2933">
        <f t="shared" si="371"/>
        <v>91319</v>
      </c>
      <c r="H2933" s="15">
        <f t="shared" si="367"/>
        <v>97.981759656652358</v>
      </c>
      <c r="I2933" s="1">
        <v>156</v>
      </c>
      <c r="J2933">
        <f t="shared" si="372"/>
        <v>153842</v>
      </c>
      <c r="K2933" s="15">
        <f t="shared" si="368"/>
        <v>165.06652360515022</v>
      </c>
      <c r="L2933" s="1">
        <v>132</v>
      </c>
      <c r="M2933">
        <f t="shared" si="373"/>
        <v>116257</v>
      </c>
      <c r="N2933" s="15">
        <f t="shared" si="369"/>
        <v>124.7392703862661</v>
      </c>
    </row>
    <row r="2934" spans="1:14" x14ac:dyDescent="0.2">
      <c r="A2934" s="3">
        <v>3</v>
      </c>
      <c r="B2934">
        <v>933</v>
      </c>
      <c r="C2934" s="1">
        <v>14</v>
      </c>
      <c r="D2934">
        <f t="shared" si="370"/>
        <v>11396</v>
      </c>
      <c r="E2934" s="15">
        <f t="shared" si="366"/>
        <v>12.214362272240086</v>
      </c>
      <c r="F2934" s="1">
        <v>111</v>
      </c>
      <c r="G2934">
        <f t="shared" si="371"/>
        <v>91430</v>
      </c>
      <c r="H2934" s="15">
        <f t="shared" si="367"/>
        <v>97.9957127545552</v>
      </c>
      <c r="I2934" s="1">
        <v>144</v>
      </c>
      <c r="J2934">
        <f t="shared" si="372"/>
        <v>153986</v>
      </c>
      <c r="K2934" s="15">
        <f t="shared" si="368"/>
        <v>165.04394426580922</v>
      </c>
      <c r="L2934" s="1">
        <v>131</v>
      </c>
      <c r="M2934">
        <f t="shared" si="373"/>
        <v>116388</v>
      </c>
      <c r="N2934" s="15">
        <f t="shared" si="369"/>
        <v>124.7459807073955</v>
      </c>
    </row>
    <row r="2935" spans="1:14" x14ac:dyDescent="0.2">
      <c r="A2935" s="3">
        <v>3</v>
      </c>
      <c r="B2935">
        <v>934</v>
      </c>
      <c r="C2935" s="1">
        <v>12</v>
      </c>
      <c r="D2935">
        <f t="shared" si="370"/>
        <v>11408</v>
      </c>
      <c r="E2935" s="15">
        <f t="shared" si="366"/>
        <v>12.214132762312634</v>
      </c>
      <c r="F2935" s="1">
        <v>100</v>
      </c>
      <c r="G2935">
        <f t="shared" si="371"/>
        <v>91530</v>
      </c>
      <c r="H2935" s="15">
        <f t="shared" si="367"/>
        <v>97.997858672376879</v>
      </c>
      <c r="I2935" s="1">
        <v>149</v>
      </c>
      <c r="J2935">
        <f t="shared" si="372"/>
        <v>154135</v>
      </c>
      <c r="K2935" s="15">
        <f t="shared" si="368"/>
        <v>165.02676659528908</v>
      </c>
      <c r="L2935" s="1">
        <v>139</v>
      </c>
      <c r="M2935">
        <f t="shared" si="373"/>
        <v>116527</v>
      </c>
      <c r="N2935" s="15">
        <f t="shared" si="369"/>
        <v>124.76124197002142</v>
      </c>
    </row>
    <row r="2936" spans="1:14" x14ac:dyDescent="0.2">
      <c r="A2936" s="3">
        <v>3</v>
      </c>
      <c r="B2936">
        <v>935</v>
      </c>
      <c r="C2936" s="1">
        <v>15</v>
      </c>
      <c r="D2936">
        <f t="shared" si="370"/>
        <v>11423</v>
      </c>
      <c r="E2936" s="15">
        <f t="shared" si="366"/>
        <v>12.21711229946524</v>
      </c>
      <c r="F2936" s="1">
        <v>104</v>
      </c>
      <c r="G2936">
        <f t="shared" si="371"/>
        <v>91634</v>
      </c>
      <c r="H2936" s="15">
        <f t="shared" si="367"/>
        <v>98.004278074866306</v>
      </c>
      <c r="I2936" s="1">
        <v>139</v>
      </c>
      <c r="J2936">
        <f t="shared" si="372"/>
        <v>154274</v>
      </c>
      <c r="K2936" s="15">
        <f t="shared" si="368"/>
        <v>164.99893048128342</v>
      </c>
      <c r="L2936" s="1">
        <v>142</v>
      </c>
      <c r="M2936">
        <f t="shared" si="373"/>
        <v>116669</v>
      </c>
      <c r="N2936" s="15">
        <f t="shared" si="369"/>
        <v>124.77967914438503</v>
      </c>
    </row>
    <row r="2937" spans="1:14" x14ac:dyDescent="0.2">
      <c r="A2937" s="3">
        <v>3</v>
      </c>
      <c r="B2937">
        <v>936</v>
      </c>
      <c r="C2937" s="1">
        <v>14</v>
      </c>
      <c r="D2937">
        <f t="shared" si="370"/>
        <v>11437</v>
      </c>
      <c r="E2937" s="15">
        <f t="shared" si="366"/>
        <v>12.219017094017094</v>
      </c>
      <c r="F2937" s="1">
        <v>102</v>
      </c>
      <c r="G2937">
        <f t="shared" si="371"/>
        <v>91736</v>
      </c>
      <c r="H2937" s="15">
        <f t="shared" si="367"/>
        <v>98.008547008547012</v>
      </c>
      <c r="I2937" s="1">
        <v>142</v>
      </c>
      <c r="J2937">
        <f t="shared" si="372"/>
        <v>154416</v>
      </c>
      <c r="K2937" s="15">
        <f t="shared" si="368"/>
        <v>164.97435897435898</v>
      </c>
      <c r="L2937" s="1">
        <v>142</v>
      </c>
      <c r="M2937">
        <f t="shared" si="373"/>
        <v>116811</v>
      </c>
      <c r="N2937" s="15">
        <f t="shared" si="369"/>
        <v>124.79807692307692</v>
      </c>
    </row>
    <row r="2938" spans="1:14" x14ac:dyDescent="0.2">
      <c r="A2938" s="3">
        <v>3</v>
      </c>
      <c r="B2938">
        <v>937</v>
      </c>
      <c r="C2938" s="1">
        <v>10</v>
      </c>
      <c r="D2938">
        <f t="shared" si="370"/>
        <v>11447</v>
      </c>
      <c r="E2938" s="15">
        <f t="shared" si="366"/>
        <v>12.216648879402348</v>
      </c>
      <c r="F2938" s="1">
        <v>114</v>
      </c>
      <c r="G2938">
        <f t="shared" si="371"/>
        <v>91850</v>
      </c>
      <c r="H2938" s="15">
        <f t="shared" si="367"/>
        <v>98.025613660619001</v>
      </c>
      <c r="I2938" s="1">
        <v>139</v>
      </c>
      <c r="J2938">
        <f t="shared" si="372"/>
        <v>154555</v>
      </c>
      <c r="K2938" s="15">
        <f t="shared" si="368"/>
        <v>164.94663820704375</v>
      </c>
      <c r="L2938" s="1">
        <v>137</v>
      </c>
      <c r="M2938">
        <f t="shared" si="373"/>
        <v>116948</v>
      </c>
      <c r="N2938" s="15">
        <f t="shared" si="369"/>
        <v>124.81109925293489</v>
      </c>
    </row>
    <row r="2939" spans="1:14" x14ac:dyDescent="0.2">
      <c r="A2939" s="3">
        <v>3</v>
      </c>
      <c r="B2939">
        <v>938</v>
      </c>
      <c r="C2939" s="1">
        <v>13</v>
      </c>
      <c r="D2939">
        <f t="shared" si="370"/>
        <v>11460</v>
      </c>
      <c r="E2939" s="15">
        <f t="shared" si="366"/>
        <v>12.217484008528785</v>
      </c>
      <c r="F2939" s="1">
        <v>102</v>
      </c>
      <c r="G2939">
        <f t="shared" si="371"/>
        <v>91952</v>
      </c>
      <c r="H2939" s="15">
        <f t="shared" si="367"/>
        <v>98.02985074626865</v>
      </c>
      <c r="I2939" s="1">
        <v>149</v>
      </c>
      <c r="J2939">
        <f t="shared" si="372"/>
        <v>154704</v>
      </c>
      <c r="K2939" s="15">
        <f t="shared" si="368"/>
        <v>164.92963752665244</v>
      </c>
      <c r="L2939" s="1">
        <v>136</v>
      </c>
      <c r="M2939">
        <f t="shared" si="373"/>
        <v>117084</v>
      </c>
      <c r="N2939" s="15">
        <f t="shared" si="369"/>
        <v>124.82302771855011</v>
      </c>
    </row>
    <row r="2940" spans="1:14" x14ac:dyDescent="0.2">
      <c r="A2940" s="3">
        <v>3</v>
      </c>
      <c r="B2940">
        <v>939</v>
      </c>
      <c r="C2940" s="1">
        <v>13</v>
      </c>
      <c r="D2940">
        <f t="shared" si="370"/>
        <v>11473</v>
      </c>
      <c r="E2940" s="15">
        <f t="shared" si="366"/>
        <v>12.218317358892438</v>
      </c>
      <c r="F2940" s="1">
        <v>94</v>
      </c>
      <c r="G2940">
        <f t="shared" si="371"/>
        <v>92046</v>
      </c>
      <c r="H2940" s="15">
        <f t="shared" si="367"/>
        <v>98.025559105431313</v>
      </c>
      <c r="I2940" s="1">
        <v>162</v>
      </c>
      <c r="J2940">
        <f t="shared" si="372"/>
        <v>154866</v>
      </c>
      <c r="K2940" s="15">
        <f t="shared" si="368"/>
        <v>164.92651757188497</v>
      </c>
      <c r="L2940" s="1">
        <v>131</v>
      </c>
      <c r="M2940">
        <f t="shared" si="373"/>
        <v>117215</v>
      </c>
      <c r="N2940" s="15">
        <f t="shared" si="369"/>
        <v>124.82960596379127</v>
      </c>
    </row>
    <row r="2941" spans="1:14" x14ac:dyDescent="0.2">
      <c r="A2941" s="3">
        <v>3</v>
      </c>
      <c r="B2941">
        <v>940</v>
      </c>
      <c r="C2941" s="1">
        <v>14</v>
      </c>
      <c r="D2941">
        <f t="shared" si="370"/>
        <v>11487</v>
      </c>
      <c r="E2941" s="15">
        <f t="shared" si="366"/>
        <v>12.220212765957447</v>
      </c>
      <c r="F2941" s="1">
        <v>89</v>
      </c>
      <c r="G2941">
        <f t="shared" si="371"/>
        <v>92135</v>
      </c>
      <c r="H2941" s="15">
        <f t="shared" si="367"/>
        <v>98.015957446808514</v>
      </c>
      <c r="I2941" s="1">
        <v>171</v>
      </c>
      <c r="J2941">
        <f t="shared" si="372"/>
        <v>155037</v>
      </c>
      <c r="K2941" s="15">
        <f t="shared" si="368"/>
        <v>164.93297872340426</v>
      </c>
      <c r="L2941" s="1">
        <v>126</v>
      </c>
      <c r="M2941">
        <f t="shared" si="373"/>
        <v>117341</v>
      </c>
      <c r="N2941" s="15">
        <f t="shared" si="369"/>
        <v>124.83085106382978</v>
      </c>
    </row>
    <row r="2942" spans="1:14" x14ac:dyDescent="0.2">
      <c r="A2942" s="3">
        <v>3</v>
      </c>
      <c r="B2942">
        <v>941</v>
      </c>
      <c r="C2942" s="1">
        <v>9</v>
      </c>
      <c r="D2942">
        <f t="shared" si="370"/>
        <v>11496</v>
      </c>
      <c r="E2942" s="15">
        <f t="shared" si="366"/>
        <v>12.216790648246546</v>
      </c>
      <c r="F2942" s="1">
        <v>106</v>
      </c>
      <c r="G2942">
        <f t="shared" si="371"/>
        <v>92241</v>
      </c>
      <c r="H2942" s="15">
        <f t="shared" si="367"/>
        <v>98.024442082890545</v>
      </c>
      <c r="I2942" s="1">
        <v>157</v>
      </c>
      <c r="J2942">
        <f t="shared" si="372"/>
        <v>155194</v>
      </c>
      <c r="K2942" s="15">
        <f t="shared" si="368"/>
        <v>164.92454835281615</v>
      </c>
      <c r="L2942" s="1">
        <v>128</v>
      </c>
      <c r="M2942">
        <f t="shared" si="373"/>
        <v>117469</v>
      </c>
      <c r="N2942" s="15">
        <f t="shared" si="369"/>
        <v>124.83421891604677</v>
      </c>
    </row>
    <row r="2943" spans="1:14" x14ac:dyDescent="0.2">
      <c r="A2943" s="3">
        <v>3</v>
      </c>
      <c r="B2943">
        <v>942</v>
      </c>
      <c r="C2943" s="1">
        <v>11</v>
      </c>
      <c r="D2943">
        <f t="shared" si="370"/>
        <v>11507</v>
      </c>
      <c r="E2943" s="15">
        <f t="shared" si="366"/>
        <v>12.215498938428874</v>
      </c>
      <c r="F2943" s="1">
        <v>97</v>
      </c>
      <c r="G2943">
        <f t="shared" si="371"/>
        <v>92338</v>
      </c>
      <c r="H2943" s="15">
        <f t="shared" si="367"/>
        <v>98.023354564755834</v>
      </c>
      <c r="I2943" s="1">
        <v>164</v>
      </c>
      <c r="J2943">
        <f t="shared" si="372"/>
        <v>155358</v>
      </c>
      <c r="K2943" s="15">
        <f t="shared" si="368"/>
        <v>164.92356687898089</v>
      </c>
      <c r="L2943" s="1">
        <v>128</v>
      </c>
      <c r="M2943">
        <f t="shared" si="373"/>
        <v>117597</v>
      </c>
      <c r="N2943" s="15">
        <f t="shared" si="369"/>
        <v>124.83757961783439</v>
      </c>
    </row>
    <row r="2944" spans="1:14" x14ac:dyDescent="0.2">
      <c r="A2944" s="3">
        <v>3</v>
      </c>
      <c r="B2944">
        <v>943</v>
      </c>
      <c r="C2944" s="1">
        <v>13</v>
      </c>
      <c r="D2944">
        <f t="shared" si="370"/>
        <v>11520</v>
      </c>
      <c r="E2944" s="15">
        <f t="shared" si="366"/>
        <v>12.216330858960763</v>
      </c>
      <c r="F2944" s="1">
        <v>92</v>
      </c>
      <c r="G2944">
        <f t="shared" si="371"/>
        <v>92430</v>
      </c>
      <c r="H2944" s="15">
        <f t="shared" si="367"/>
        <v>98.016967126192995</v>
      </c>
      <c r="I2944" s="1">
        <v>166</v>
      </c>
      <c r="J2944">
        <f t="shared" si="372"/>
        <v>155524</v>
      </c>
      <c r="K2944" s="15">
        <f t="shared" si="368"/>
        <v>164.92470837751856</v>
      </c>
      <c r="L2944" s="1">
        <v>129</v>
      </c>
      <c r="M2944">
        <f t="shared" si="373"/>
        <v>117726</v>
      </c>
      <c r="N2944" s="15">
        <f t="shared" si="369"/>
        <v>124.84199363732768</v>
      </c>
    </row>
    <row r="2945" spans="1:14" x14ac:dyDescent="0.2">
      <c r="A2945" s="3">
        <v>3</v>
      </c>
      <c r="B2945">
        <v>944</v>
      </c>
      <c r="C2945" s="1">
        <v>16</v>
      </c>
      <c r="D2945">
        <f t="shared" si="370"/>
        <v>11536</v>
      </c>
      <c r="E2945" s="15">
        <f t="shared" si="366"/>
        <v>12.220338983050848</v>
      </c>
      <c r="F2945" s="1">
        <v>86</v>
      </c>
      <c r="G2945">
        <f t="shared" si="371"/>
        <v>92516</v>
      </c>
      <c r="H2945" s="15">
        <f t="shared" si="367"/>
        <v>98.004237288135599</v>
      </c>
      <c r="I2945" s="1">
        <v>169</v>
      </c>
      <c r="J2945">
        <f t="shared" si="372"/>
        <v>155693</v>
      </c>
      <c r="K2945" s="15">
        <f t="shared" si="368"/>
        <v>164.9290254237288</v>
      </c>
      <c r="L2945" s="1">
        <v>129</v>
      </c>
      <c r="M2945">
        <f t="shared" si="373"/>
        <v>117855</v>
      </c>
      <c r="N2945" s="15">
        <f t="shared" si="369"/>
        <v>124.84639830508475</v>
      </c>
    </row>
    <row r="2946" spans="1:14" x14ac:dyDescent="0.2">
      <c r="A2946" s="3">
        <v>3</v>
      </c>
      <c r="B2946">
        <v>945</v>
      </c>
      <c r="C2946" s="1">
        <v>18</v>
      </c>
      <c r="D2946">
        <f t="shared" si="370"/>
        <v>11554</v>
      </c>
      <c r="E2946" s="15">
        <f t="shared" si="366"/>
        <v>12.226455026455026</v>
      </c>
      <c r="F2946" s="1">
        <v>85</v>
      </c>
      <c r="G2946">
        <f t="shared" si="371"/>
        <v>92601</v>
      </c>
      <c r="H2946" s="15">
        <f t="shared" si="367"/>
        <v>97.990476190476187</v>
      </c>
      <c r="I2946" s="1">
        <v>173</v>
      </c>
      <c r="J2946">
        <f t="shared" si="372"/>
        <v>155866</v>
      </c>
      <c r="K2946" s="15">
        <f t="shared" si="368"/>
        <v>164.93756613756614</v>
      </c>
      <c r="L2946" s="1">
        <v>124</v>
      </c>
      <c r="M2946">
        <f t="shared" si="373"/>
        <v>117979</v>
      </c>
      <c r="N2946" s="15">
        <f t="shared" si="369"/>
        <v>124.84550264550265</v>
      </c>
    </row>
    <row r="2947" spans="1:14" x14ac:dyDescent="0.2">
      <c r="A2947" s="3">
        <v>3</v>
      </c>
      <c r="B2947">
        <v>946</v>
      </c>
      <c r="C2947" s="1">
        <v>11</v>
      </c>
      <c r="D2947">
        <f t="shared" si="370"/>
        <v>11565</v>
      </c>
      <c r="E2947" s="15">
        <f t="shared" ref="E2947:E3010" si="374">D2947/$B2947</f>
        <v>12.225158562367865</v>
      </c>
      <c r="F2947" s="1">
        <v>83</v>
      </c>
      <c r="G2947">
        <f t="shared" si="371"/>
        <v>92684</v>
      </c>
      <c r="H2947" s="15">
        <f t="shared" ref="H2947:H3010" si="375">G2947/B2947</f>
        <v>97.97463002114165</v>
      </c>
      <c r="I2947" s="1">
        <v>162</v>
      </c>
      <c r="J2947">
        <f t="shared" si="372"/>
        <v>156028</v>
      </c>
      <c r="K2947" s="15">
        <f t="shared" ref="K2947:K3010" si="376">J2947/B2947</f>
        <v>164.93446088794926</v>
      </c>
      <c r="L2947" s="1">
        <v>144</v>
      </c>
      <c r="M2947">
        <f t="shared" si="373"/>
        <v>118123</v>
      </c>
      <c r="N2947" s="15">
        <f t="shared" ref="N2947:N3010" si="377">M2947/B2947</f>
        <v>124.86575052854123</v>
      </c>
    </row>
    <row r="2948" spans="1:14" x14ac:dyDescent="0.2">
      <c r="A2948" s="3">
        <v>3</v>
      </c>
      <c r="B2948">
        <v>947</v>
      </c>
      <c r="C2948" s="1">
        <v>13</v>
      </c>
      <c r="D2948">
        <f t="shared" ref="D2948:D3011" si="378">D2947+C2948</f>
        <v>11578</v>
      </c>
      <c r="E2948" s="15">
        <f t="shared" si="374"/>
        <v>12.225976768743401</v>
      </c>
      <c r="F2948" s="1">
        <v>92</v>
      </c>
      <c r="G2948">
        <f t="shared" ref="G2948:G3011" si="379">G2947+F2948</f>
        <v>92776</v>
      </c>
      <c r="H2948" s="15">
        <f t="shared" si="375"/>
        <v>97.968321013727561</v>
      </c>
      <c r="I2948" s="1">
        <v>166</v>
      </c>
      <c r="J2948">
        <f t="shared" ref="J2948:J3011" si="380">J2947+I2948</f>
        <v>156194</v>
      </c>
      <c r="K2948" s="15">
        <f t="shared" si="376"/>
        <v>164.93558606124603</v>
      </c>
      <c r="L2948" s="1">
        <v>129</v>
      </c>
      <c r="M2948">
        <f t="shared" ref="M2948:M3011" si="381">M2947+L2948</f>
        <v>118252</v>
      </c>
      <c r="N2948" s="15">
        <f t="shared" si="377"/>
        <v>124.870116156283</v>
      </c>
    </row>
    <row r="2949" spans="1:14" x14ac:dyDescent="0.2">
      <c r="A2949" s="3">
        <v>3</v>
      </c>
      <c r="B2949">
        <v>948</v>
      </c>
      <c r="C2949" s="1">
        <v>8</v>
      </c>
      <c r="D2949">
        <f t="shared" si="378"/>
        <v>11586</v>
      </c>
      <c r="E2949" s="15">
        <f t="shared" si="374"/>
        <v>12.221518987341772</v>
      </c>
      <c r="F2949" s="1">
        <v>94</v>
      </c>
      <c r="G2949">
        <f t="shared" si="379"/>
        <v>92870</v>
      </c>
      <c r="H2949" s="15">
        <f t="shared" si="375"/>
        <v>97.96413502109705</v>
      </c>
      <c r="I2949" s="1">
        <v>168</v>
      </c>
      <c r="J2949">
        <f t="shared" si="380"/>
        <v>156362</v>
      </c>
      <c r="K2949" s="15">
        <f t="shared" si="376"/>
        <v>164.93881856540085</v>
      </c>
      <c r="L2949" s="1">
        <v>130</v>
      </c>
      <c r="M2949">
        <f t="shared" si="381"/>
        <v>118382</v>
      </c>
      <c r="N2949" s="15">
        <f t="shared" si="377"/>
        <v>124.87552742616033</v>
      </c>
    </row>
    <row r="2950" spans="1:14" x14ac:dyDescent="0.2">
      <c r="A2950" s="3">
        <v>3</v>
      </c>
      <c r="B2950">
        <v>949</v>
      </c>
      <c r="C2950" s="1">
        <v>10</v>
      </c>
      <c r="D2950">
        <f t="shared" si="378"/>
        <v>11596</v>
      </c>
      <c r="E2950" s="15">
        <f t="shared" si="374"/>
        <v>12.219178082191782</v>
      </c>
      <c r="F2950" s="1">
        <v>87</v>
      </c>
      <c r="G2950">
        <f t="shared" si="379"/>
        <v>92957</v>
      </c>
      <c r="H2950" s="15">
        <f t="shared" si="375"/>
        <v>97.952581664910426</v>
      </c>
      <c r="I2950" s="1">
        <v>177</v>
      </c>
      <c r="J2950">
        <f t="shared" si="380"/>
        <v>156539</v>
      </c>
      <c r="K2950" s="15">
        <f t="shared" si="376"/>
        <v>164.95152792413066</v>
      </c>
      <c r="L2950" s="1">
        <v>126</v>
      </c>
      <c r="M2950">
        <f t="shared" si="381"/>
        <v>118508</v>
      </c>
      <c r="N2950" s="15">
        <f t="shared" si="377"/>
        <v>124.87671232876713</v>
      </c>
    </row>
    <row r="2951" spans="1:14" x14ac:dyDescent="0.2">
      <c r="A2951" s="3">
        <v>3</v>
      </c>
      <c r="B2951">
        <v>950</v>
      </c>
      <c r="C2951" s="1">
        <v>9</v>
      </c>
      <c r="D2951">
        <f t="shared" si="378"/>
        <v>11605</v>
      </c>
      <c r="E2951" s="15">
        <f t="shared" si="374"/>
        <v>12.215789473684211</v>
      </c>
      <c r="F2951" s="1">
        <v>87</v>
      </c>
      <c r="G2951">
        <f t="shared" si="379"/>
        <v>93044</v>
      </c>
      <c r="H2951" s="15">
        <f t="shared" si="375"/>
        <v>97.941052631578941</v>
      </c>
      <c r="I2951" s="1">
        <v>177</v>
      </c>
      <c r="J2951">
        <f t="shared" si="380"/>
        <v>156716</v>
      </c>
      <c r="K2951" s="15">
        <f t="shared" si="376"/>
        <v>164.96421052631578</v>
      </c>
      <c r="L2951" s="1">
        <v>127</v>
      </c>
      <c r="M2951">
        <f t="shared" si="381"/>
        <v>118635</v>
      </c>
      <c r="N2951" s="15">
        <f t="shared" si="377"/>
        <v>124.87894736842105</v>
      </c>
    </row>
    <row r="2952" spans="1:14" x14ac:dyDescent="0.2">
      <c r="A2952" s="3">
        <v>3</v>
      </c>
      <c r="B2952">
        <v>951</v>
      </c>
      <c r="C2952" s="1">
        <v>12</v>
      </c>
      <c r="D2952">
        <f t="shared" si="378"/>
        <v>11617</v>
      </c>
      <c r="E2952" s="15">
        <f t="shared" si="374"/>
        <v>12.215562565720294</v>
      </c>
      <c r="F2952" s="1">
        <v>92</v>
      </c>
      <c r="G2952">
        <f t="shared" si="379"/>
        <v>93136</v>
      </c>
      <c r="H2952" s="15">
        <f t="shared" si="375"/>
        <v>97.934805467928499</v>
      </c>
      <c r="I2952" s="1">
        <v>177</v>
      </c>
      <c r="J2952">
        <f t="shared" si="380"/>
        <v>156893</v>
      </c>
      <c r="K2952" s="15">
        <f t="shared" si="376"/>
        <v>164.97686645636173</v>
      </c>
      <c r="L2952" s="1">
        <v>119</v>
      </c>
      <c r="M2952">
        <f t="shared" si="381"/>
        <v>118754</v>
      </c>
      <c r="N2952" s="15">
        <f t="shared" si="377"/>
        <v>124.87276550998949</v>
      </c>
    </row>
    <row r="2953" spans="1:14" x14ac:dyDescent="0.2">
      <c r="A2953" s="3">
        <v>3</v>
      </c>
      <c r="B2953">
        <v>952</v>
      </c>
      <c r="C2953" s="1">
        <v>15</v>
      </c>
      <c r="D2953">
        <f t="shared" si="378"/>
        <v>11632</v>
      </c>
      <c r="E2953" s="15">
        <f t="shared" si="374"/>
        <v>12.218487394957982</v>
      </c>
      <c r="F2953" s="1">
        <v>99</v>
      </c>
      <c r="G2953">
        <f t="shared" si="379"/>
        <v>93235</v>
      </c>
      <c r="H2953" s="15">
        <f t="shared" si="375"/>
        <v>97.935924369747895</v>
      </c>
      <c r="I2953" s="1">
        <v>158</v>
      </c>
      <c r="J2953">
        <f t="shared" si="380"/>
        <v>157051</v>
      </c>
      <c r="K2953" s="15">
        <f t="shared" si="376"/>
        <v>164.96953781512605</v>
      </c>
      <c r="L2953" s="1">
        <v>128</v>
      </c>
      <c r="M2953">
        <f t="shared" si="381"/>
        <v>118882</v>
      </c>
      <c r="N2953" s="15">
        <f t="shared" si="377"/>
        <v>124.87605042016807</v>
      </c>
    </row>
    <row r="2954" spans="1:14" x14ac:dyDescent="0.2">
      <c r="A2954" s="3">
        <v>3</v>
      </c>
      <c r="B2954">
        <v>953</v>
      </c>
      <c r="C2954" s="1">
        <v>16</v>
      </c>
      <c r="D2954">
        <f t="shared" si="378"/>
        <v>11648</v>
      </c>
      <c r="E2954" s="15">
        <f t="shared" si="374"/>
        <v>12.222455403987409</v>
      </c>
      <c r="F2954" s="1">
        <v>105</v>
      </c>
      <c r="G2954">
        <f t="shared" si="379"/>
        <v>93340</v>
      </c>
      <c r="H2954" s="15">
        <f t="shared" si="375"/>
        <v>97.94333683105981</v>
      </c>
      <c r="I2954" s="1">
        <v>154</v>
      </c>
      <c r="J2954">
        <f t="shared" si="380"/>
        <v>157205</v>
      </c>
      <c r="K2954" s="15">
        <f t="shared" si="376"/>
        <v>164.95802728226653</v>
      </c>
      <c r="L2954" s="1">
        <v>125</v>
      </c>
      <c r="M2954">
        <f t="shared" si="381"/>
        <v>119007</v>
      </c>
      <c r="N2954" s="15">
        <f t="shared" si="377"/>
        <v>124.87618048268625</v>
      </c>
    </row>
    <row r="2955" spans="1:14" x14ac:dyDescent="0.2">
      <c r="A2955" s="3">
        <v>3</v>
      </c>
      <c r="B2955">
        <v>954</v>
      </c>
      <c r="C2955" s="1">
        <v>11</v>
      </c>
      <c r="D2955">
        <f t="shared" si="378"/>
        <v>11659</v>
      </c>
      <c r="E2955" s="15">
        <f t="shared" si="374"/>
        <v>12.221174004192871</v>
      </c>
      <c r="F2955" s="1">
        <v>99</v>
      </c>
      <c r="G2955">
        <f t="shared" si="379"/>
        <v>93439</v>
      </c>
      <c r="H2955" s="15">
        <f t="shared" si="375"/>
        <v>97.944444444444443</v>
      </c>
      <c r="I2955" s="1">
        <v>163</v>
      </c>
      <c r="J2955">
        <f t="shared" si="380"/>
        <v>157368</v>
      </c>
      <c r="K2955" s="15">
        <f t="shared" si="376"/>
        <v>164.95597484276729</v>
      </c>
      <c r="L2955" s="1">
        <v>127</v>
      </c>
      <c r="M2955">
        <f t="shared" si="381"/>
        <v>119134</v>
      </c>
      <c r="N2955" s="15">
        <f t="shared" si="377"/>
        <v>124.87840670859539</v>
      </c>
    </row>
    <row r="2956" spans="1:14" x14ac:dyDescent="0.2">
      <c r="A2956" s="3">
        <v>3</v>
      </c>
      <c r="B2956">
        <v>955</v>
      </c>
      <c r="C2956" s="1">
        <v>11</v>
      </c>
      <c r="D2956">
        <f t="shared" si="378"/>
        <v>11670</v>
      </c>
      <c r="E2956" s="15">
        <f t="shared" si="374"/>
        <v>12.219895287958115</v>
      </c>
      <c r="F2956" s="1">
        <v>96</v>
      </c>
      <c r="G2956">
        <f t="shared" si="379"/>
        <v>93535</v>
      </c>
      <c r="H2956" s="15">
        <f t="shared" si="375"/>
        <v>97.942408376963357</v>
      </c>
      <c r="I2956" s="1">
        <v>154</v>
      </c>
      <c r="J2956">
        <f t="shared" si="380"/>
        <v>157522</v>
      </c>
      <c r="K2956" s="15">
        <f t="shared" si="376"/>
        <v>164.94450261780105</v>
      </c>
      <c r="L2956" s="1">
        <v>139</v>
      </c>
      <c r="M2956">
        <f t="shared" si="381"/>
        <v>119273</v>
      </c>
      <c r="N2956" s="15">
        <f t="shared" si="377"/>
        <v>124.89319371727748</v>
      </c>
    </row>
    <row r="2957" spans="1:14" x14ac:dyDescent="0.2">
      <c r="A2957" s="3">
        <v>3</v>
      </c>
      <c r="B2957">
        <v>956</v>
      </c>
      <c r="C2957" s="1">
        <v>12</v>
      </c>
      <c r="D2957">
        <f t="shared" si="378"/>
        <v>11682</v>
      </c>
      <c r="E2957" s="15">
        <f t="shared" si="374"/>
        <v>12.219665271966527</v>
      </c>
      <c r="F2957" s="1">
        <v>92</v>
      </c>
      <c r="G2957">
        <f t="shared" si="379"/>
        <v>93627</v>
      </c>
      <c r="H2957" s="15">
        <f t="shared" si="375"/>
        <v>97.936192468619254</v>
      </c>
      <c r="I2957" s="1">
        <v>168</v>
      </c>
      <c r="J2957">
        <f t="shared" si="380"/>
        <v>157690</v>
      </c>
      <c r="K2957" s="15">
        <f t="shared" si="376"/>
        <v>164.94769874476987</v>
      </c>
      <c r="L2957" s="1">
        <v>128</v>
      </c>
      <c r="M2957">
        <f t="shared" si="381"/>
        <v>119401</v>
      </c>
      <c r="N2957" s="15">
        <f t="shared" si="377"/>
        <v>124.89644351464435</v>
      </c>
    </row>
    <row r="2958" spans="1:14" x14ac:dyDescent="0.2">
      <c r="A2958" s="3">
        <v>3</v>
      </c>
      <c r="B2958">
        <v>957</v>
      </c>
      <c r="C2958" s="1">
        <v>9</v>
      </c>
      <c r="D2958">
        <f t="shared" si="378"/>
        <v>11691</v>
      </c>
      <c r="E2958" s="15">
        <f t="shared" si="374"/>
        <v>12.216300940438872</v>
      </c>
      <c r="F2958" s="1">
        <v>93</v>
      </c>
      <c r="G2958">
        <f t="shared" si="379"/>
        <v>93720</v>
      </c>
      <c r="H2958" s="15">
        <f t="shared" si="375"/>
        <v>97.931034482758619</v>
      </c>
      <c r="I2958" s="1">
        <v>152</v>
      </c>
      <c r="J2958">
        <f t="shared" si="380"/>
        <v>157842</v>
      </c>
      <c r="K2958" s="15">
        <f t="shared" si="376"/>
        <v>164.93416927899688</v>
      </c>
      <c r="L2958" s="1">
        <v>146</v>
      </c>
      <c r="M2958">
        <f t="shared" si="381"/>
        <v>119547</v>
      </c>
      <c r="N2958" s="15">
        <f t="shared" si="377"/>
        <v>124.91849529780565</v>
      </c>
    </row>
    <row r="2959" spans="1:14" x14ac:dyDescent="0.2">
      <c r="A2959" s="3">
        <v>3</v>
      </c>
      <c r="B2959">
        <v>958</v>
      </c>
      <c r="C2959" s="1">
        <v>7</v>
      </c>
      <c r="D2959">
        <f t="shared" si="378"/>
        <v>11698</v>
      </c>
      <c r="E2959" s="15">
        <f t="shared" si="374"/>
        <v>12.210855949895615</v>
      </c>
      <c r="F2959" s="1">
        <v>93</v>
      </c>
      <c r="G2959">
        <f t="shared" si="379"/>
        <v>93813</v>
      </c>
      <c r="H2959" s="15">
        <f t="shared" si="375"/>
        <v>97.9258872651357</v>
      </c>
      <c r="I2959" s="1">
        <v>162</v>
      </c>
      <c r="J2959">
        <f t="shared" si="380"/>
        <v>158004</v>
      </c>
      <c r="K2959" s="15">
        <f t="shared" si="376"/>
        <v>164.93110647181629</v>
      </c>
      <c r="L2959" s="1">
        <v>138</v>
      </c>
      <c r="M2959">
        <f t="shared" si="381"/>
        <v>119685</v>
      </c>
      <c r="N2959" s="15">
        <f t="shared" si="377"/>
        <v>124.93215031315241</v>
      </c>
    </row>
    <row r="2960" spans="1:14" x14ac:dyDescent="0.2">
      <c r="A2960" s="3">
        <v>3</v>
      </c>
      <c r="B2960">
        <v>959</v>
      </c>
      <c r="C2960" s="1">
        <v>6</v>
      </c>
      <c r="D2960">
        <f t="shared" si="378"/>
        <v>11704</v>
      </c>
      <c r="E2960" s="15">
        <f t="shared" si="374"/>
        <v>12.204379562043796</v>
      </c>
      <c r="F2960" s="1">
        <v>103</v>
      </c>
      <c r="G2960">
        <f t="shared" si="379"/>
        <v>93916</v>
      </c>
      <c r="H2960" s="15">
        <f t="shared" si="375"/>
        <v>97.93117831074035</v>
      </c>
      <c r="I2960" s="1">
        <v>167</v>
      </c>
      <c r="J2960">
        <f t="shared" si="380"/>
        <v>158171</v>
      </c>
      <c r="K2960" s="15">
        <f t="shared" si="376"/>
        <v>164.93326381647549</v>
      </c>
      <c r="L2960" s="1">
        <v>124</v>
      </c>
      <c r="M2960">
        <f t="shared" si="381"/>
        <v>119809</v>
      </c>
      <c r="N2960" s="15">
        <f t="shared" si="377"/>
        <v>124.93117831074035</v>
      </c>
    </row>
    <row r="2961" spans="1:14" x14ac:dyDescent="0.2">
      <c r="A2961" s="3">
        <v>3</v>
      </c>
      <c r="B2961">
        <v>960</v>
      </c>
      <c r="C2961" s="1">
        <v>8</v>
      </c>
      <c r="D2961">
        <f t="shared" si="378"/>
        <v>11712</v>
      </c>
      <c r="E2961" s="15">
        <f t="shared" si="374"/>
        <v>12.2</v>
      </c>
      <c r="F2961" s="1">
        <v>98</v>
      </c>
      <c r="G2961">
        <f t="shared" si="379"/>
        <v>94014</v>
      </c>
      <c r="H2961" s="15">
        <f t="shared" si="375"/>
        <v>97.931250000000006</v>
      </c>
      <c r="I2961" s="1">
        <v>149</v>
      </c>
      <c r="J2961">
        <f t="shared" si="380"/>
        <v>158320</v>
      </c>
      <c r="K2961" s="15">
        <f t="shared" si="376"/>
        <v>164.91666666666666</v>
      </c>
      <c r="L2961" s="1">
        <v>145</v>
      </c>
      <c r="M2961">
        <f t="shared" si="381"/>
        <v>119954</v>
      </c>
      <c r="N2961" s="15">
        <f t="shared" si="377"/>
        <v>124.95208333333333</v>
      </c>
    </row>
    <row r="2962" spans="1:14" x14ac:dyDescent="0.2">
      <c r="A2962" s="3">
        <v>3</v>
      </c>
      <c r="B2962">
        <v>961</v>
      </c>
      <c r="C2962" s="1">
        <v>11</v>
      </c>
      <c r="D2962">
        <f t="shared" si="378"/>
        <v>11723</v>
      </c>
      <c r="E2962" s="15">
        <f t="shared" si="374"/>
        <v>12.198751300728407</v>
      </c>
      <c r="F2962" s="1">
        <v>102</v>
      </c>
      <c r="G2962">
        <f t="shared" si="379"/>
        <v>94116</v>
      </c>
      <c r="H2962" s="15">
        <f t="shared" si="375"/>
        <v>97.935483870967744</v>
      </c>
      <c r="I2962" s="1">
        <v>154</v>
      </c>
      <c r="J2962">
        <f t="shared" si="380"/>
        <v>158474</v>
      </c>
      <c r="K2962" s="15">
        <f t="shared" si="376"/>
        <v>164.90530697190425</v>
      </c>
      <c r="L2962" s="1">
        <v>133</v>
      </c>
      <c r="M2962">
        <f t="shared" si="381"/>
        <v>120087</v>
      </c>
      <c r="N2962" s="15">
        <f t="shared" si="377"/>
        <v>124.96045785639959</v>
      </c>
    </row>
    <row r="2963" spans="1:14" x14ac:dyDescent="0.2">
      <c r="A2963" s="3">
        <v>3</v>
      </c>
      <c r="B2963">
        <v>962</v>
      </c>
      <c r="C2963" s="1">
        <v>10</v>
      </c>
      <c r="D2963">
        <f t="shared" si="378"/>
        <v>11733</v>
      </c>
      <c r="E2963" s="15">
        <f t="shared" si="374"/>
        <v>12.196465696465696</v>
      </c>
      <c r="F2963" s="1">
        <v>100</v>
      </c>
      <c r="G2963">
        <f t="shared" si="379"/>
        <v>94216</v>
      </c>
      <c r="H2963" s="15">
        <f t="shared" si="375"/>
        <v>97.937629937629936</v>
      </c>
      <c r="I2963" s="1">
        <v>163</v>
      </c>
      <c r="J2963">
        <f t="shared" si="380"/>
        <v>158637</v>
      </c>
      <c r="K2963" s="15">
        <f t="shared" si="376"/>
        <v>164.90332640332642</v>
      </c>
      <c r="L2963" s="1">
        <v>127</v>
      </c>
      <c r="M2963">
        <f t="shared" si="381"/>
        <v>120214</v>
      </c>
      <c r="N2963" s="15">
        <f t="shared" si="377"/>
        <v>124.96257796257797</v>
      </c>
    </row>
    <row r="2964" spans="1:14" x14ac:dyDescent="0.2">
      <c r="A2964" s="3">
        <v>3</v>
      </c>
      <c r="B2964">
        <v>963</v>
      </c>
      <c r="C2964" s="1">
        <v>10</v>
      </c>
      <c r="D2964">
        <f t="shared" si="378"/>
        <v>11743</v>
      </c>
      <c r="E2964" s="15">
        <f t="shared" si="374"/>
        <v>12.194184839044652</v>
      </c>
      <c r="F2964" s="1">
        <v>104</v>
      </c>
      <c r="G2964">
        <f t="shared" si="379"/>
        <v>94320</v>
      </c>
      <c r="H2964" s="15">
        <f t="shared" si="375"/>
        <v>97.943925233644862</v>
      </c>
      <c r="I2964" s="1">
        <v>160</v>
      </c>
      <c r="J2964">
        <f t="shared" si="380"/>
        <v>158797</v>
      </c>
      <c r="K2964" s="15">
        <f t="shared" si="376"/>
        <v>164.8982346832814</v>
      </c>
      <c r="L2964" s="1">
        <v>126</v>
      </c>
      <c r="M2964">
        <f t="shared" si="381"/>
        <v>120340</v>
      </c>
      <c r="N2964" s="15">
        <f t="shared" si="377"/>
        <v>124.96365524402907</v>
      </c>
    </row>
    <row r="2965" spans="1:14" x14ac:dyDescent="0.2">
      <c r="A2965" s="3">
        <v>3</v>
      </c>
      <c r="B2965">
        <v>964</v>
      </c>
      <c r="C2965" s="1">
        <v>11</v>
      </c>
      <c r="D2965">
        <f t="shared" si="378"/>
        <v>11754</v>
      </c>
      <c r="E2965" s="15">
        <f t="shared" si="374"/>
        <v>12.192946058091286</v>
      </c>
      <c r="F2965" s="1">
        <v>98</v>
      </c>
      <c r="G2965">
        <f t="shared" si="379"/>
        <v>94418</v>
      </c>
      <c r="H2965" s="15">
        <f t="shared" si="375"/>
        <v>97.943983402489621</v>
      </c>
      <c r="I2965" s="1">
        <v>159</v>
      </c>
      <c r="J2965">
        <f t="shared" si="380"/>
        <v>158956</v>
      </c>
      <c r="K2965" s="15">
        <f t="shared" si="376"/>
        <v>164.89211618257261</v>
      </c>
      <c r="L2965" s="1">
        <v>132</v>
      </c>
      <c r="M2965">
        <f t="shared" si="381"/>
        <v>120472</v>
      </c>
      <c r="N2965" s="15">
        <f t="shared" si="377"/>
        <v>124.97095435684648</v>
      </c>
    </row>
    <row r="2966" spans="1:14" x14ac:dyDescent="0.2">
      <c r="A2966" s="3">
        <v>3</v>
      </c>
      <c r="B2966">
        <v>965</v>
      </c>
      <c r="C2966" s="1">
        <v>13</v>
      </c>
      <c r="D2966">
        <f t="shared" si="378"/>
        <v>11767</v>
      </c>
      <c r="E2966" s="15">
        <f t="shared" si="374"/>
        <v>12.193782383419689</v>
      </c>
      <c r="F2966" s="1">
        <v>87</v>
      </c>
      <c r="G2966">
        <f t="shared" si="379"/>
        <v>94505</v>
      </c>
      <c r="H2966" s="15">
        <f t="shared" si="375"/>
        <v>97.932642487046635</v>
      </c>
      <c r="I2966" s="1">
        <v>163</v>
      </c>
      <c r="J2966">
        <f t="shared" si="380"/>
        <v>159119</v>
      </c>
      <c r="K2966" s="15">
        <f t="shared" si="376"/>
        <v>164.8901554404145</v>
      </c>
      <c r="L2966" s="1">
        <v>137</v>
      </c>
      <c r="M2966">
        <f t="shared" si="381"/>
        <v>120609</v>
      </c>
      <c r="N2966" s="15">
        <f t="shared" si="377"/>
        <v>124.98341968911917</v>
      </c>
    </row>
    <row r="2967" spans="1:14" x14ac:dyDescent="0.2">
      <c r="A2967" s="3">
        <v>3</v>
      </c>
      <c r="B2967">
        <v>966</v>
      </c>
      <c r="C2967" s="1">
        <v>7</v>
      </c>
      <c r="D2967">
        <f t="shared" si="378"/>
        <v>11774</v>
      </c>
      <c r="E2967" s="15">
        <f t="shared" si="374"/>
        <v>12.188405797101449</v>
      </c>
      <c r="F2967" s="1">
        <v>92</v>
      </c>
      <c r="G2967">
        <f t="shared" si="379"/>
        <v>94597</v>
      </c>
      <c r="H2967" s="15">
        <f t="shared" si="375"/>
        <v>97.926501035196694</v>
      </c>
      <c r="I2967" s="1">
        <v>163</v>
      </c>
      <c r="J2967">
        <f t="shared" si="380"/>
        <v>159282</v>
      </c>
      <c r="K2967" s="15">
        <f t="shared" si="376"/>
        <v>164.88819875776397</v>
      </c>
      <c r="L2967" s="1">
        <v>138</v>
      </c>
      <c r="M2967">
        <f t="shared" si="381"/>
        <v>120747</v>
      </c>
      <c r="N2967" s="15">
        <f t="shared" si="377"/>
        <v>124.99689440993789</v>
      </c>
    </row>
    <row r="2968" spans="1:14" x14ac:dyDescent="0.2">
      <c r="A2968" s="3">
        <v>3</v>
      </c>
      <c r="B2968">
        <v>967</v>
      </c>
      <c r="C2968" s="1">
        <v>8</v>
      </c>
      <c r="D2968">
        <f t="shared" si="378"/>
        <v>11782</v>
      </c>
      <c r="E2968" s="15">
        <f t="shared" si="374"/>
        <v>12.184074457083764</v>
      </c>
      <c r="F2968" s="1">
        <v>104</v>
      </c>
      <c r="G2968">
        <f t="shared" si="379"/>
        <v>94701</v>
      </c>
      <c r="H2968" s="15">
        <f t="shared" si="375"/>
        <v>97.932781799379526</v>
      </c>
      <c r="I2968" s="1">
        <v>146</v>
      </c>
      <c r="J2968">
        <f t="shared" si="380"/>
        <v>159428</v>
      </c>
      <c r="K2968" s="15">
        <f t="shared" si="376"/>
        <v>164.86866597724924</v>
      </c>
      <c r="L2968" s="1">
        <v>142</v>
      </c>
      <c r="M2968">
        <f t="shared" si="381"/>
        <v>120889</v>
      </c>
      <c r="N2968" s="15">
        <f t="shared" si="377"/>
        <v>125.01447776628748</v>
      </c>
    </row>
    <row r="2969" spans="1:14" x14ac:dyDescent="0.2">
      <c r="A2969" s="3">
        <v>3</v>
      </c>
      <c r="B2969">
        <v>968</v>
      </c>
      <c r="C2969" s="1">
        <v>10</v>
      </c>
      <c r="D2969">
        <f t="shared" si="378"/>
        <v>11792</v>
      </c>
      <c r="E2969" s="15">
        <f t="shared" si="374"/>
        <v>12.181818181818182</v>
      </c>
      <c r="F2969" s="1">
        <v>90</v>
      </c>
      <c r="G2969">
        <f t="shared" si="379"/>
        <v>94791</v>
      </c>
      <c r="H2969" s="15">
        <f t="shared" si="375"/>
        <v>97.924586776859499</v>
      </c>
      <c r="I2969" s="1">
        <v>160</v>
      </c>
      <c r="J2969">
        <f t="shared" si="380"/>
        <v>159588</v>
      </c>
      <c r="K2969" s="15">
        <f t="shared" si="376"/>
        <v>164.86363636363637</v>
      </c>
      <c r="L2969" s="1">
        <v>140</v>
      </c>
      <c r="M2969">
        <f t="shared" si="381"/>
        <v>121029</v>
      </c>
      <c r="N2969" s="15">
        <f t="shared" si="377"/>
        <v>125.02995867768595</v>
      </c>
    </row>
    <row r="2970" spans="1:14" x14ac:dyDescent="0.2">
      <c r="A2970" s="3">
        <v>3</v>
      </c>
      <c r="B2970">
        <v>969</v>
      </c>
      <c r="C2970" s="1">
        <v>10</v>
      </c>
      <c r="D2970">
        <f t="shared" si="378"/>
        <v>11802</v>
      </c>
      <c r="E2970" s="15">
        <f t="shared" si="374"/>
        <v>12.179566563467493</v>
      </c>
      <c r="F2970" s="1">
        <v>93</v>
      </c>
      <c r="G2970">
        <f t="shared" si="379"/>
        <v>94884</v>
      </c>
      <c r="H2970" s="15">
        <f t="shared" si="375"/>
        <v>97.919504643962853</v>
      </c>
      <c r="I2970" s="1">
        <v>155</v>
      </c>
      <c r="J2970">
        <f t="shared" si="380"/>
        <v>159743</v>
      </c>
      <c r="K2970" s="15">
        <f t="shared" si="376"/>
        <v>164.85345717234262</v>
      </c>
      <c r="L2970" s="1">
        <v>142</v>
      </c>
      <c r="M2970">
        <f t="shared" si="381"/>
        <v>121171</v>
      </c>
      <c r="N2970" s="15">
        <f t="shared" si="377"/>
        <v>125.04747162022704</v>
      </c>
    </row>
    <row r="2971" spans="1:14" x14ac:dyDescent="0.2">
      <c r="A2971" s="3">
        <v>3</v>
      </c>
      <c r="B2971">
        <v>970</v>
      </c>
      <c r="C2971" s="1">
        <v>9</v>
      </c>
      <c r="D2971">
        <f t="shared" si="378"/>
        <v>11811</v>
      </c>
      <c r="E2971" s="15">
        <f t="shared" si="374"/>
        <v>12.176288659793814</v>
      </c>
      <c r="F2971" s="1">
        <v>84</v>
      </c>
      <c r="G2971">
        <f t="shared" si="379"/>
        <v>94968</v>
      </c>
      <c r="H2971" s="15">
        <f t="shared" si="375"/>
        <v>97.905154639175251</v>
      </c>
      <c r="I2971" s="1">
        <v>156</v>
      </c>
      <c r="J2971">
        <f t="shared" si="380"/>
        <v>159899</v>
      </c>
      <c r="K2971" s="15">
        <f t="shared" si="376"/>
        <v>164.84432989690723</v>
      </c>
      <c r="L2971" s="1">
        <v>151</v>
      </c>
      <c r="M2971">
        <f t="shared" si="381"/>
        <v>121322</v>
      </c>
      <c r="N2971" s="15">
        <f t="shared" si="377"/>
        <v>125.07422680412371</v>
      </c>
    </row>
    <row r="2972" spans="1:14" x14ac:dyDescent="0.2">
      <c r="A2972" s="3">
        <v>3</v>
      </c>
      <c r="B2972">
        <v>971</v>
      </c>
      <c r="C2972" s="1">
        <v>14</v>
      </c>
      <c r="D2972">
        <f t="shared" si="378"/>
        <v>11825</v>
      </c>
      <c r="E2972" s="15">
        <f t="shared" si="374"/>
        <v>12.17816683831102</v>
      </c>
      <c r="F2972" s="1">
        <v>94</v>
      </c>
      <c r="G2972">
        <f t="shared" si="379"/>
        <v>95062</v>
      </c>
      <c r="H2972" s="15">
        <f t="shared" si="375"/>
        <v>97.901132852729148</v>
      </c>
      <c r="I2972" s="1">
        <v>159</v>
      </c>
      <c r="J2972">
        <f t="shared" si="380"/>
        <v>160058</v>
      </c>
      <c r="K2972" s="15">
        <f t="shared" si="376"/>
        <v>164.83831101956747</v>
      </c>
      <c r="L2972" s="1">
        <v>133</v>
      </c>
      <c r="M2972">
        <f t="shared" si="381"/>
        <v>121455</v>
      </c>
      <c r="N2972" s="15">
        <f t="shared" si="377"/>
        <v>125.08238928939238</v>
      </c>
    </row>
    <row r="2973" spans="1:14" x14ac:dyDescent="0.2">
      <c r="A2973" s="3">
        <v>3</v>
      </c>
      <c r="B2973">
        <v>972</v>
      </c>
      <c r="C2973" s="1">
        <v>13</v>
      </c>
      <c r="D2973">
        <f t="shared" si="378"/>
        <v>11838</v>
      </c>
      <c r="E2973" s="15">
        <f t="shared" si="374"/>
        <v>12.179012345679013</v>
      </c>
      <c r="F2973" s="1">
        <v>96</v>
      </c>
      <c r="G2973">
        <f t="shared" si="379"/>
        <v>95158</v>
      </c>
      <c r="H2973" s="15">
        <f t="shared" si="375"/>
        <v>97.899176954732511</v>
      </c>
      <c r="I2973" s="1">
        <v>147</v>
      </c>
      <c r="J2973">
        <f t="shared" si="380"/>
        <v>160205</v>
      </c>
      <c r="K2973" s="15">
        <f t="shared" si="376"/>
        <v>164.81995884773661</v>
      </c>
      <c r="L2973" s="1">
        <v>144</v>
      </c>
      <c r="M2973">
        <f t="shared" si="381"/>
        <v>121599</v>
      </c>
      <c r="N2973" s="15">
        <f t="shared" si="377"/>
        <v>125.10185185185185</v>
      </c>
    </row>
    <row r="2974" spans="1:14" x14ac:dyDescent="0.2">
      <c r="A2974" s="3">
        <v>3</v>
      </c>
      <c r="B2974">
        <v>973</v>
      </c>
      <c r="C2974" s="1">
        <v>15</v>
      </c>
      <c r="D2974">
        <f t="shared" si="378"/>
        <v>11853</v>
      </c>
      <c r="E2974" s="15">
        <f t="shared" si="374"/>
        <v>12.181911613566291</v>
      </c>
      <c r="F2974" s="1">
        <v>92</v>
      </c>
      <c r="G2974">
        <f t="shared" si="379"/>
        <v>95250</v>
      </c>
      <c r="H2974" s="15">
        <f t="shared" si="375"/>
        <v>97.893114080164437</v>
      </c>
      <c r="I2974" s="1">
        <v>157</v>
      </c>
      <c r="J2974">
        <f t="shared" si="380"/>
        <v>160362</v>
      </c>
      <c r="K2974" s="15">
        <f t="shared" si="376"/>
        <v>164.81192189105857</v>
      </c>
      <c r="L2974" s="1">
        <v>136</v>
      </c>
      <c r="M2974">
        <f t="shared" si="381"/>
        <v>121735</v>
      </c>
      <c r="N2974" s="15">
        <f t="shared" si="377"/>
        <v>125.11305241521069</v>
      </c>
    </row>
    <row r="2975" spans="1:14" x14ac:dyDescent="0.2">
      <c r="A2975" s="3">
        <v>3</v>
      </c>
      <c r="B2975">
        <v>974</v>
      </c>
      <c r="C2975" s="1">
        <v>12</v>
      </c>
      <c r="D2975">
        <f t="shared" si="378"/>
        <v>11865</v>
      </c>
      <c r="E2975" s="15">
        <f t="shared" si="374"/>
        <v>12.181724845995893</v>
      </c>
      <c r="F2975" s="1">
        <v>93</v>
      </c>
      <c r="G2975">
        <f t="shared" si="379"/>
        <v>95343</v>
      </c>
      <c r="H2975" s="15">
        <f t="shared" si="375"/>
        <v>97.888090349075981</v>
      </c>
      <c r="I2975" s="1">
        <v>171</v>
      </c>
      <c r="J2975">
        <f t="shared" si="380"/>
        <v>160533</v>
      </c>
      <c r="K2975" s="15">
        <f t="shared" si="376"/>
        <v>164.81827515400411</v>
      </c>
      <c r="L2975" s="1">
        <v>124</v>
      </c>
      <c r="M2975">
        <f t="shared" si="381"/>
        <v>121859</v>
      </c>
      <c r="N2975" s="15">
        <f t="shared" si="377"/>
        <v>125.11190965092402</v>
      </c>
    </row>
    <row r="2976" spans="1:14" x14ac:dyDescent="0.2">
      <c r="A2976" s="3">
        <v>3</v>
      </c>
      <c r="B2976">
        <v>975</v>
      </c>
      <c r="C2976" s="1">
        <v>14</v>
      </c>
      <c r="D2976">
        <f t="shared" si="378"/>
        <v>11879</v>
      </c>
      <c r="E2976" s="15">
        <f t="shared" si="374"/>
        <v>12.183589743589744</v>
      </c>
      <c r="F2976" s="1">
        <v>95</v>
      </c>
      <c r="G2976">
        <f t="shared" si="379"/>
        <v>95438</v>
      </c>
      <c r="H2976" s="15">
        <f t="shared" si="375"/>
        <v>97.885128205128211</v>
      </c>
      <c r="I2976" s="1">
        <v>173</v>
      </c>
      <c r="J2976">
        <f t="shared" si="380"/>
        <v>160706</v>
      </c>
      <c r="K2976" s="15">
        <f t="shared" si="376"/>
        <v>164.82666666666665</v>
      </c>
      <c r="L2976" s="1">
        <v>118</v>
      </c>
      <c r="M2976">
        <f t="shared" si="381"/>
        <v>121977</v>
      </c>
      <c r="N2976" s="15">
        <f t="shared" si="377"/>
        <v>125.10461538461539</v>
      </c>
    </row>
    <row r="2977" spans="1:14" x14ac:dyDescent="0.2">
      <c r="A2977" s="3">
        <v>3</v>
      </c>
      <c r="B2977">
        <v>976</v>
      </c>
      <c r="C2977" s="1">
        <v>9</v>
      </c>
      <c r="D2977">
        <f t="shared" si="378"/>
        <v>11888</v>
      </c>
      <c r="E2977" s="15">
        <f t="shared" si="374"/>
        <v>12.180327868852459</v>
      </c>
      <c r="F2977" s="1">
        <v>91</v>
      </c>
      <c r="G2977">
        <f t="shared" si="379"/>
        <v>95529</v>
      </c>
      <c r="H2977" s="15">
        <f t="shared" si="375"/>
        <v>97.87807377049181</v>
      </c>
      <c r="I2977" s="1">
        <v>193</v>
      </c>
      <c r="J2977">
        <f t="shared" si="380"/>
        <v>160899</v>
      </c>
      <c r="K2977" s="15">
        <f t="shared" si="376"/>
        <v>164.85553278688525</v>
      </c>
      <c r="L2977" s="1">
        <v>107</v>
      </c>
      <c r="M2977">
        <f t="shared" si="381"/>
        <v>122084</v>
      </c>
      <c r="N2977" s="15">
        <f t="shared" si="377"/>
        <v>125.0860655737705</v>
      </c>
    </row>
    <row r="2978" spans="1:14" x14ac:dyDescent="0.2">
      <c r="A2978" s="3">
        <v>3</v>
      </c>
      <c r="B2978">
        <v>977</v>
      </c>
      <c r="C2978" s="1">
        <v>8</v>
      </c>
      <c r="D2978">
        <f t="shared" si="378"/>
        <v>11896</v>
      </c>
      <c r="E2978" s="15">
        <f t="shared" si="374"/>
        <v>12.176049129989764</v>
      </c>
      <c r="F2978" s="1">
        <v>98</v>
      </c>
      <c r="G2978">
        <f t="shared" si="379"/>
        <v>95627</v>
      </c>
      <c r="H2978" s="15">
        <f t="shared" si="375"/>
        <v>97.878198567041963</v>
      </c>
      <c r="I2978" s="1">
        <v>178</v>
      </c>
      <c r="J2978">
        <f t="shared" si="380"/>
        <v>161077</v>
      </c>
      <c r="K2978" s="15">
        <f t="shared" si="376"/>
        <v>164.86898669396112</v>
      </c>
      <c r="L2978" s="1">
        <v>116</v>
      </c>
      <c r="M2978">
        <f t="shared" si="381"/>
        <v>122200</v>
      </c>
      <c r="N2978" s="15">
        <f t="shared" si="377"/>
        <v>125.07676560900717</v>
      </c>
    </row>
    <row r="2979" spans="1:14" x14ac:dyDescent="0.2">
      <c r="A2979" s="3">
        <v>3</v>
      </c>
      <c r="B2979">
        <v>978</v>
      </c>
      <c r="C2979" s="1">
        <v>10</v>
      </c>
      <c r="D2979">
        <f t="shared" si="378"/>
        <v>11906</v>
      </c>
      <c r="E2979" s="15">
        <f t="shared" si="374"/>
        <v>12.173824130879346</v>
      </c>
      <c r="F2979" s="1">
        <v>91</v>
      </c>
      <c r="G2979">
        <f t="shared" si="379"/>
        <v>95718</v>
      </c>
      <c r="H2979" s="15">
        <f t="shared" si="375"/>
        <v>97.871165644171782</v>
      </c>
      <c r="I2979" s="1">
        <v>175</v>
      </c>
      <c r="J2979">
        <f t="shared" si="380"/>
        <v>161252</v>
      </c>
      <c r="K2979" s="15">
        <f t="shared" si="376"/>
        <v>164.87934560327199</v>
      </c>
      <c r="L2979" s="1">
        <v>124</v>
      </c>
      <c r="M2979">
        <f t="shared" si="381"/>
        <v>122324</v>
      </c>
      <c r="N2979" s="15">
        <f t="shared" si="377"/>
        <v>125.07566462167689</v>
      </c>
    </row>
    <row r="2980" spans="1:14" x14ac:dyDescent="0.2">
      <c r="A2980" s="3">
        <v>3</v>
      </c>
      <c r="B2980">
        <v>979</v>
      </c>
      <c r="C2980" s="1">
        <v>9</v>
      </c>
      <c r="D2980">
        <f t="shared" si="378"/>
        <v>11915</v>
      </c>
      <c r="E2980" s="15">
        <f t="shared" si="374"/>
        <v>12.170582226762003</v>
      </c>
      <c r="F2980" s="1">
        <v>111</v>
      </c>
      <c r="G2980">
        <f t="shared" si="379"/>
        <v>95829</v>
      </c>
      <c r="H2980" s="15">
        <f t="shared" si="375"/>
        <v>97.884576098059242</v>
      </c>
      <c r="I2980" s="1">
        <v>148</v>
      </c>
      <c r="J2980">
        <f t="shared" si="380"/>
        <v>161400</v>
      </c>
      <c r="K2980" s="15">
        <f t="shared" si="376"/>
        <v>164.8621041879469</v>
      </c>
      <c r="L2980" s="1">
        <v>132</v>
      </c>
      <c r="M2980">
        <f t="shared" si="381"/>
        <v>122456</v>
      </c>
      <c r="N2980" s="15">
        <f t="shared" si="377"/>
        <v>125.08273748723187</v>
      </c>
    </row>
    <row r="2981" spans="1:14" x14ac:dyDescent="0.2">
      <c r="A2981" s="3">
        <v>3</v>
      </c>
      <c r="B2981">
        <v>980</v>
      </c>
      <c r="C2981" s="1">
        <v>8</v>
      </c>
      <c r="D2981">
        <f t="shared" si="378"/>
        <v>11923</v>
      </c>
      <c r="E2981" s="15">
        <f t="shared" si="374"/>
        <v>12.166326530612245</v>
      </c>
      <c r="F2981" s="1">
        <v>107</v>
      </c>
      <c r="G2981">
        <f t="shared" si="379"/>
        <v>95936</v>
      </c>
      <c r="H2981" s="15">
        <f t="shared" si="375"/>
        <v>97.89387755102041</v>
      </c>
      <c r="I2981" s="1">
        <v>160</v>
      </c>
      <c r="J2981">
        <f t="shared" si="380"/>
        <v>161560</v>
      </c>
      <c r="K2981" s="15">
        <f t="shared" si="376"/>
        <v>164.85714285714286</v>
      </c>
      <c r="L2981" s="1">
        <v>125</v>
      </c>
      <c r="M2981">
        <f t="shared" si="381"/>
        <v>122581</v>
      </c>
      <c r="N2981" s="15">
        <f t="shared" si="377"/>
        <v>125.08265306122449</v>
      </c>
    </row>
    <row r="2982" spans="1:14" x14ac:dyDescent="0.2">
      <c r="A2982" s="3">
        <v>3</v>
      </c>
      <c r="B2982">
        <v>981</v>
      </c>
      <c r="C2982" s="1">
        <v>12</v>
      </c>
      <c r="D2982">
        <f t="shared" si="378"/>
        <v>11935</v>
      </c>
      <c r="E2982" s="15">
        <f t="shared" si="374"/>
        <v>12.166156982670744</v>
      </c>
      <c r="F2982" s="1">
        <v>87</v>
      </c>
      <c r="G2982">
        <f t="shared" si="379"/>
        <v>96023</v>
      </c>
      <c r="H2982" s="15">
        <f t="shared" si="375"/>
        <v>97.882772680937819</v>
      </c>
      <c r="I2982" s="1">
        <v>169</v>
      </c>
      <c r="J2982">
        <f t="shared" si="380"/>
        <v>161729</v>
      </c>
      <c r="K2982" s="15">
        <f t="shared" si="376"/>
        <v>164.86136595310907</v>
      </c>
      <c r="L2982" s="1">
        <v>132</v>
      </c>
      <c r="M2982">
        <f t="shared" si="381"/>
        <v>122713</v>
      </c>
      <c r="N2982" s="15">
        <f t="shared" si="377"/>
        <v>125.08970438328237</v>
      </c>
    </row>
    <row r="2983" spans="1:14" x14ac:dyDescent="0.2">
      <c r="A2983" s="3">
        <v>3</v>
      </c>
      <c r="B2983">
        <v>982</v>
      </c>
      <c r="C2983" s="1">
        <v>10</v>
      </c>
      <c r="D2983">
        <f t="shared" si="378"/>
        <v>11945</v>
      </c>
      <c r="E2983" s="15">
        <f t="shared" si="374"/>
        <v>12.163951120162933</v>
      </c>
      <c r="F2983" s="1">
        <v>85</v>
      </c>
      <c r="G2983">
        <f t="shared" si="379"/>
        <v>96108</v>
      </c>
      <c r="H2983" s="15">
        <f t="shared" si="375"/>
        <v>97.869653767820779</v>
      </c>
      <c r="I2983" s="1">
        <v>172</v>
      </c>
      <c r="J2983">
        <f t="shared" si="380"/>
        <v>161901</v>
      </c>
      <c r="K2983" s="15">
        <f t="shared" si="376"/>
        <v>164.86863543788186</v>
      </c>
      <c r="L2983" s="1">
        <v>133</v>
      </c>
      <c r="M2983">
        <f t="shared" si="381"/>
        <v>122846</v>
      </c>
      <c r="N2983" s="15">
        <f t="shared" si="377"/>
        <v>125.09775967413442</v>
      </c>
    </row>
    <row r="2984" spans="1:14" x14ac:dyDescent="0.2">
      <c r="A2984" s="3">
        <v>3</v>
      </c>
      <c r="B2984">
        <v>983</v>
      </c>
      <c r="C2984" s="1">
        <v>11</v>
      </c>
      <c r="D2984">
        <f t="shared" si="378"/>
        <v>11956</v>
      </c>
      <c r="E2984" s="15">
        <f t="shared" si="374"/>
        <v>12.162767039674465</v>
      </c>
      <c r="F2984" s="1">
        <v>90</v>
      </c>
      <c r="G2984">
        <f t="shared" si="379"/>
        <v>96198</v>
      </c>
      <c r="H2984" s="15">
        <f t="shared" si="375"/>
        <v>97.861648016276703</v>
      </c>
      <c r="I2984" s="1">
        <v>165</v>
      </c>
      <c r="J2984">
        <f t="shared" si="380"/>
        <v>162066</v>
      </c>
      <c r="K2984" s="15">
        <f t="shared" si="376"/>
        <v>164.86876907426247</v>
      </c>
      <c r="L2984" s="1">
        <v>134</v>
      </c>
      <c r="M2984">
        <f t="shared" si="381"/>
        <v>122980</v>
      </c>
      <c r="N2984" s="15">
        <f t="shared" si="377"/>
        <v>125.10681586978637</v>
      </c>
    </row>
    <row r="2985" spans="1:14" x14ac:dyDescent="0.2">
      <c r="A2985" s="3">
        <v>3</v>
      </c>
      <c r="B2985">
        <v>984</v>
      </c>
      <c r="C2985" s="1">
        <v>11</v>
      </c>
      <c r="D2985">
        <f t="shared" si="378"/>
        <v>11967</v>
      </c>
      <c r="E2985" s="15">
        <f t="shared" si="374"/>
        <v>12.161585365853659</v>
      </c>
      <c r="F2985" s="1">
        <v>81</v>
      </c>
      <c r="G2985">
        <f t="shared" si="379"/>
        <v>96279</v>
      </c>
      <c r="H2985" s="15">
        <f t="shared" si="375"/>
        <v>97.844512195121951</v>
      </c>
      <c r="I2985" s="1">
        <v>179</v>
      </c>
      <c r="J2985">
        <f t="shared" si="380"/>
        <v>162245</v>
      </c>
      <c r="K2985" s="15">
        <f t="shared" si="376"/>
        <v>164.88313008130081</v>
      </c>
      <c r="L2985" s="1">
        <v>129</v>
      </c>
      <c r="M2985">
        <f t="shared" si="381"/>
        <v>123109</v>
      </c>
      <c r="N2985" s="15">
        <f t="shared" si="377"/>
        <v>125.11077235772358</v>
      </c>
    </row>
    <row r="2986" spans="1:14" x14ac:dyDescent="0.2">
      <c r="A2986" s="3">
        <v>3</v>
      </c>
      <c r="B2986">
        <v>985</v>
      </c>
      <c r="C2986" s="1">
        <v>14</v>
      </c>
      <c r="D2986">
        <f t="shared" si="378"/>
        <v>11981</v>
      </c>
      <c r="E2986" s="15">
        <f t="shared" si="374"/>
        <v>12.163451776649746</v>
      </c>
      <c r="F2986" s="1">
        <v>95</v>
      </c>
      <c r="G2986">
        <f t="shared" si="379"/>
        <v>96374</v>
      </c>
      <c r="H2986" s="15">
        <f t="shared" si="375"/>
        <v>97.841624365482232</v>
      </c>
      <c r="I2986" s="1">
        <v>169</v>
      </c>
      <c r="J2986">
        <f t="shared" si="380"/>
        <v>162414</v>
      </c>
      <c r="K2986" s="15">
        <f t="shared" si="376"/>
        <v>164.88730964467004</v>
      </c>
      <c r="L2986" s="1">
        <v>122</v>
      </c>
      <c r="M2986">
        <f t="shared" si="381"/>
        <v>123231</v>
      </c>
      <c r="N2986" s="15">
        <f t="shared" si="377"/>
        <v>125.10761421319798</v>
      </c>
    </row>
    <row r="2987" spans="1:14" x14ac:dyDescent="0.2">
      <c r="A2987" s="3">
        <v>3</v>
      </c>
      <c r="B2987">
        <v>986</v>
      </c>
      <c r="C2987" s="1">
        <v>14</v>
      </c>
      <c r="D2987">
        <f t="shared" si="378"/>
        <v>11995</v>
      </c>
      <c r="E2987" s="15">
        <f t="shared" si="374"/>
        <v>12.165314401622718</v>
      </c>
      <c r="F2987" s="1">
        <v>93</v>
      </c>
      <c r="G2987">
        <f t="shared" si="379"/>
        <v>96467</v>
      </c>
      <c r="H2987" s="15">
        <f t="shared" si="375"/>
        <v>97.8367139959432</v>
      </c>
      <c r="I2987" s="1">
        <v>171</v>
      </c>
      <c r="J2987">
        <f t="shared" si="380"/>
        <v>162585</v>
      </c>
      <c r="K2987" s="15">
        <f t="shared" si="376"/>
        <v>164.89350912778906</v>
      </c>
      <c r="L2987" s="1">
        <v>122</v>
      </c>
      <c r="M2987">
        <f t="shared" si="381"/>
        <v>123353</v>
      </c>
      <c r="N2987" s="15">
        <f t="shared" si="377"/>
        <v>125.10446247464503</v>
      </c>
    </row>
    <row r="2988" spans="1:14" x14ac:dyDescent="0.2">
      <c r="A2988" s="3">
        <v>3</v>
      </c>
      <c r="B2988">
        <v>987</v>
      </c>
      <c r="C2988" s="1">
        <v>13</v>
      </c>
      <c r="D2988">
        <f t="shared" si="378"/>
        <v>12008</v>
      </c>
      <c r="E2988" s="15">
        <f t="shared" si="374"/>
        <v>12.166160081053699</v>
      </c>
      <c r="F2988" s="1">
        <v>99</v>
      </c>
      <c r="G2988">
        <f t="shared" si="379"/>
        <v>96566</v>
      </c>
      <c r="H2988" s="15">
        <f t="shared" si="375"/>
        <v>97.837892603850051</v>
      </c>
      <c r="I2988" s="1">
        <v>179</v>
      </c>
      <c r="J2988">
        <f t="shared" si="380"/>
        <v>162764</v>
      </c>
      <c r="K2988" s="15">
        <f t="shared" si="376"/>
        <v>164.9078014184397</v>
      </c>
      <c r="L2988" s="1">
        <v>109</v>
      </c>
      <c r="M2988">
        <f t="shared" si="381"/>
        <v>123462</v>
      </c>
      <c r="N2988" s="15">
        <f t="shared" si="377"/>
        <v>125.08814589665654</v>
      </c>
    </row>
    <row r="2989" spans="1:14" x14ac:dyDescent="0.2">
      <c r="A2989" s="3">
        <v>3</v>
      </c>
      <c r="B2989">
        <v>988</v>
      </c>
      <c r="C2989" s="1">
        <v>11</v>
      </c>
      <c r="D2989">
        <f t="shared" si="378"/>
        <v>12019</v>
      </c>
      <c r="E2989" s="15">
        <f t="shared" si="374"/>
        <v>12.164979757085021</v>
      </c>
      <c r="F2989" s="1">
        <v>100</v>
      </c>
      <c r="G2989">
        <f t="shared" si="379"/>
        <v>96666</v>
      </c>
      <c r="H2989" s="15">
        <f t="shared" si="375"/>
        <v>97.840080971659916</v>
      </c>
      <c r="I2989" s="1">
        <v>167</v>
      </c>
      <c r="J2989">
        <f t="shared" si="380"/>
        <v>162931</v>
      </c>
      <c r="K2989" s="15">
        <f t="shared" si="376"/>
        <v>164.90991902834008</v>
      </c>
      <c r="L2989" s="1">
        <v>122</v>
      </c>
      <c r="M2989">
        <f t="shared" si="381"/>
        <v>123584</v>
      </c>
      <c r="N2989" s="15">
        <f t="shared" si="377"/>
        <v>125.08502024291498</v>
      </c>
    </row>
    <row r="2990" spans="1:14" x14ac:dyDescent="0.2">
      <c r="A2990" s="3">
        <v>3</v>
      </c>
      <c r="B2990">
        <v>989</v>
      </c>
      <c r="C2990" s="1">
        <v>12</v>
      </c>
      <c r="D2990">
        <f t="shared" si="378"/>
        <v>12031</v>
      </c>
      <c r="E2990" s="15">
        <f t="shared" si="374"/>
        <v>12.164812942366027</v>
      </c>
      <c r="F2990" s="1">
        <v>102</v>
      </c>
      <c r="G2990">
        <f t="shared" si="379"/>
        <v>96768</v>
      </c>
      <c r="H2990" s="15">
        <f t="shared" si="375"/>
        <v>97.844287158746212</v>
      </c>
      <c r="I2990" s="1">
        <v>147</v>
      </c>
      <c r="J2990">
        <f t="shared" si="380"/>
        <v>163078</v>
      </c>
      <c r="K2990" s="15">
        <f t="shared" si="376"/>
        <v>164.89180990899899</v>
      </c>
      <c r="L2990" s="1">
        <v>139</v>
      </c>
      <c r="M2990">
        <f t="shared" si="381"/>
        <v>123723</v>
      </c>
      <c r="N2990" s="15">
        <f t="shared" si="377"/>
        <v>125.09908998988878</v>
      </c>
    </row>
    <row r="2991" spans="1:14" x14ac:dyDescent="0.2">
      <c r="A2991" s="3">
        <v>3</v>
      </c>
      <c r="B2991">
        <v>990</v>
      </c>
      <c r="C2991" s="1">
        <v>10</v>
      </c>
      <c r="D2991">
        <f t="shared" si="378"/>
        <v>12041</v>
      </c>
      <c r="E2991" s="15">
        <f t="shared" si="374"/>
        <v>12.162626262626263</v>
      </c>
      <c r="F2991" s="1">
        <v>97</v>
      </c>
      <c r="G2991">
        <f t="shared" si="379"/>
        <v>96865</v>
      </c>
      <c r="H2991" s="15">
        <f t="shared" si="375"/>
        <v>97.843434343434339</v>
      </c>
      <c r="I2991" s="1">
        <v>155</v>
      </c>
      <c r="J2991">
        <f t="shared" si="380"/>
        <v>163233</v>
      </c>
      <c r="K2991" s="15">
        <f t="shared" si="376"/>
        <v>164.88181818181818</v>
      </c>
      <c r="L2991" s="1">
        <v>138</v>
      </c>
      <c r="M2991">
        <f t="shared" si="381"/>
        <v>123861</v>
      </c>
      <c r="N2991" s="15">
        <f t="shared" si="377"/>
        <v>125.11212121212121</v>
      </c>
    </row>
    <row r="2992" spans="1:14" x14ac:dyDescent="0.2">
      <c r="A2992" s="3">
        <v>3</v>
      </c>
      <c r="B2992">
        <v>991</v>
      </c>
      <c r="C2992" s="1">
        <v>14</v>
      </c>
      <c r="D2992">
        <f t="shared" si="378"/>
        <v>12055</v>
      </c>
      <c r="E2992" s="15">
        <f t="shared" si="374"/>
        <v>12.164480322906156</v>
      </c>
      <c r="F2992" s="1">
        <v>100</v>
      </c>
      <c r="G2992">
        <f t="shared" si="379"/>
        <v>96965</v>
      </c>
      <c r="H2992" s="15">
        <f t="shared" si="375"/>
        <v>97.845610494450057</v>
      </c>
      <c r="I2992" s="1">
        <v>152</v>
      </c>
      <c r="J2992">
        <f t="shared" si="380"/>
        <v>163385</v>
      </c>
      <c r="K2992" s="15">
        <f t="shared" si="376"/>
        <v>164.86881937436934</v>
      </c>
      <c r="L2992" s="1">
        <v>134</v>
      </c>
      <c r="M2992">
        <f t="shared" si="381"/>
        <v>123995</v>
      </c>
      <c r="N2992" s="15">
        <f t="shared" si="377"/>
        <v>125.12108980827448</v>
      </c>
    </row>
    <row r="2993" spans="1:14" x14ac:dyDescent="0.2">
      <c r="A2993" s="3">
        <v>3</v>
      </c>
      <c r="B2993">
        <v>992</v>
      </c>
      <c r="C2993" s="1">
        <v>14</v>
      </c>
      <c r="D2993">
        <f t="shared" si="378"/>
        <v>12069</v>
      </c>
      <c r="E2993" s="15">
        <f t="shared" si="374"/>
        <v>12.16633064516129</v>
      </c>
      <c r="F2993" s="1">
        <v>107</v>
      </c>
      <c r="G2993">
        <f t="shared" si="379"/>
        <v>97072</v>
      </c>
      <c r="H2993" s="15">
        <f t="shared" si="375"/>
        <v>97.854838709677423</v>
      </c>
      <c r="I2993" s="1">
        <v>154</v>
      </c>
      <c r="J2993">
        <f t="shared" si="380"/>
        <v>163539</v>
      </c>
      <c r="K2993" s="15">
        <f t="shared" si="376"/>
        <v>164.85786290322579</v>
      </c>
      <c r="L2993" s="1">
        <v>125</v>
      </c>
      <c r="M2993">
        <f t="shared" si="381"/>
        <v>124120</v>
      </c>
      <c r="N2993" s="15">
        <f t="shared" si="377"/>
        <v>125.12096774193549</v>
      </c>
    </row>
    <row r="2994" spans="1:14" x14ac:dyDescent="0.2">
      <c r="A2994" s="3">
        <v>3</v>
      </c>
      <c r="B2994">
        <v>993</v>
      </c>
      <c r="C2994" s="1">
        <v>12</v>
      </c>
      <c r="D2994">
        <f t="shared" si="378"/>
        <v>12081</v>
      </c>
      <c r="E2994" s="15">
        <f t="shared" si="374"/>
        <v>12.166163141993957</v>
      </c>
      <c r="F2994" s="1">
        <v>101</v>
      </c>
      <c r="G2994">
        <f t="shared" si="379"/>
        <v>97173</v>
      </c>
      <c r="H2994" s="15">
        <f t="shared" si="375"/>
        <v>97.858006042296068</v>
      </c>
      <c r="I2994" s="1">
        <v>164</v>
      </c>
      <c r="J2994">
        <f t="shared" si="380"/>
        <v>163703</v>
      </c>
      <c r="K2994" s="15">
        <f t="shared" si="376"/>
        <v>164.85699899295065</v>
      </c>
      <c r="L2994" s="1">
        <v>123</v>
      </c>
      <c r="M2994">
        <f t="shared" si="381"/>
        <v>124243</v>
      </c>
      <c r="N2994" s="15">
        <f t="shared" si="377"/>
        <v>125.11883182275932</v>
      </c>
    </row>
    <row r="2995" spans="1:14" x14ac:dyDescent="0.2">
      <c r="A2995" s="3">
        <v>3</v>
      </c>
      <c r="B2995">
        <v>994</v>
      </c>
      <c r="C2995" s="1">
        <v>14</v>
      </c>
      <c r="D2995">
        <f t="shared" si="378"/>
        <v>12095</v>
      </c>
      <c r="E2995" s="15">
        <f t="shared" si="374"/>
        <v>12.168008048289739</v>
      </c>
      <c r="F2995" s="1">
        <v>97</v>
      </c>
      <c r="G2995">
        <f t="shared" si="379"/>
        <v>97270</v>
      </c>
      <c r="H2995" s="15">
        <f t="shared" si="375"/>
        <v>97.857142857142861</v>
      </c>
      <c r="I2995" s="1">
        <v>153</v>
      </c>
      <c r="J2995">
        <f t="shared" si="380"/>
        <v>163856</v>
      </c>
      <c r="K2995" s="15">
        <f t="shared" si="376"/>
        <v>164.8450704225352</v>
      </c>
      <c r="L2995" s="1">
        <v>136</v>
      </c>
      <c r="M2995">
        <f t="shared" si="381"/>
        <v>124379</v>
      </c>
      <c r="N2995" s="15">
        <f t="shared" si="377"/>
        <v>125.12977867203219</v>
      </c>
    </row>
    <row r="2996" spans="1:14" x14ac:dyDescent="0.2">
      <c r="A2996" s="3">
        <v>3</v>
      </c>
      <c r="B2996">
        <v>995</v>
      </c>
      <c r="C2996" s="1">
        <v>14</v>
      </c>
      <c r="D2996">
        <f t="shared" si="378"/>
        <v>12109</v>
      </c>
      <c r="E2996" s="15">
        <f t="shared" si="374"/>
        <v>12.169849246231156</v>
      </c>
      <c r="F2996" s="1">
        <v>96</v>
      </c>
      <c r="G2996">
        <f t="shared" si="379"/>
        <v>97366</v>
      </c>
      <c r="H2996" s="15">
        <f t="shared" si="375"/>
        <v>97.855276381909547</v>
      </c>
      <c r="I2996" s="1">
        <v>158</v>
      </c>
      <c r="J2996">
        <f t="shared" si="380"/>
        <v>164014</v>
      </c>
      <c r="K2996" s="15">
        <f t="shared" si="376"/>
        <v>164.83819095477386</v>
      </c>
      <c r="L2996" s="1">
        <v>132</v>
      </c>
      <c r="M2996">
        <f t="shared" si="381"/>
        <v>124511</v>
      </c>
      <c r="N2996" s="15">
        <f t="shared" si="377"/>
        <v>125.13668341708542</v>
      </c>
    </row>
    <row r="2997" spans="1:14" x14ac:dyDescent="0.2">
      <c r="A2997" s="3">
        <v>3</v>
      </c>
      <c r="B2997">
        <v>996</v>
      </c>
      <c r="C2997" s="1">
        <v>13</v>
      </c>
      <c r="D2997">
        <f t="shared" si="378"/>
        <v>12122</v>
      </c>
      <c r="E2997" s="15">
        <f t="shared" si="374"/>
        <v>12.170682730923694</v>
      </c>
      <c r="F2997" s="1">
        <v>100</v>
      </c>
      <c r="G2997">
        <f t="shared" si="379"/>
        <v>97466</v>
      </c>
      <c r="H2997" s="15">
        <f t="shared" si="375"/>
        <v>97.857429718875508</v>
      </c>
      <c r="I2997" s="1">
        <v>152</v>
      </c>
      <c r="J2997">
        <f t="shared" si="380"/>
        <v>164166</v>
      </c>
      <c r="K2997" s="15">
        <f t="shared" si="376"/>
        <v>164.82530120481928</v>
      </c>
      <c r="L2997" s="1">
        <v>135</v>
      </c>
      <c r="M2997">
        <f t="shared" si="381"/>
        <v>124646</v>
      </c>
      <c r="N2997" s="15">
        <f t="shared" si="377"/>
        <v>125.14658634538152</v>
      </c>
    </row>
    <row r="2998" spans="1:14" x14ac:dyDescent="0.2">
      <c r="A2998" s="3">
        <v>3</v>
      </c>
      <c r="B2998">
        <v>997</v>
      </c>
      <c r="C2998" s="1">
        <v>13</v>
      </c>
      <c r="D2998">
        <f t="shared" si="378"/>
        <v>12135</v>
      </c>
      <c r="E2998" s="15">
        <f t="shared" si="374"/>
        <v>12.171514543630893</v>
      </c>
      <c r="F2998" s="1">
        <v>104</v>
      </c>
      <c r="G2998">
        <f t="shared" si="379"/>
        <v>97570</v>
      </c>
      <c r="H2998" s="15">
        <f t="shared" si="375"/>
        <v>97.863590772316954</v>
      </c>
      <c r="I2998" s="1">
        <v>154</v>
      </c>
      <c r="J2998">
        <f t="shared" si="380"/>
        <v>164320</v>
      </c>
      <c r="K2998" s="15">
        <f t="shared" si="376"/>
        <v>164.81444332998996</v>
      </c>
      <c r="L2998" s="1">
        <v>129</v>
      </c>
      <c r="M2998">
        <f t="shared" si="381"/>
        <v>124775</v>
      </c>
      <c r="N2998" s="15">
        <f t="shared" si="377"/>
        <v>125.15045135406218</v>
      </c>
    </row>
    <row r="2999" spans="1:14" x14ac:dyDescent="0.2">
      <c r="A2999" s="3">
        <v>3</v>
      </c>
      <c r="B2999">
        <v>998</v>
      </c>
      <c r="C2999" s="1">
        <v>17</v>
      </c>
      <c r="D2999">
        <f t="shared" si="378"/>
        <v>12152</v>
      </c>
      <c r="E2999" s="15">
        <f t="shared" si="374"/>
        <v>12.176352705410821</v>
      </c>
      <c r="F2999" s="1">
        <v>99</v>
      </c>
      <c r="G2999">
        <f t="shared" si="379"/>
        <v>97669</v>
      </c>
      <c r="H2999" s="15">
        <f t="shared" si="375"/>
        <v>97.864729458917836</v>
      </c>
      <c r="I2999" s="1">
        <v>146</v>
      </c>
      <c r="J2999">
        <f t="shared" si="380"/>
        <v>164466</v>
      </c>
      <c r="K2999" s="15">
        <f t="shared" si="376"/>
        <v>164.79559118236472</v>
      </c>
      <c r="L2999" s="1">
        <v>138</v>
      </c>
      <c r="M2999">
        <f t="shared" si="381"/>
        <v>124913</v>
      </c>
      <c r="N2999" s="15">
        <f t="shared" si="377"/>
        <v>125.16332665330661</v>
      </c>
    </row>
    <row r="3000" spans="1:14" x14ac:dyDescent="0.2">
      <c r="A3000" s="3">
        <v>3</v>
      </c>
      <c r="B3000">
        <v>999</v>
      </c>
      <c r="C3000" s="1">
        <v>13</v>
      </c>
      <c r="D3000">
        <f t="shared" si="378"/>
        <v>12165</v>
      </c>
      <c r="E3000" s="15">
        <f t="shared" si="374"/>
        <v>12.177177177177176</v>
      </c>
      <c r="F3000" s="1">
        <v>103</v>
      </c>
      <c r="G3000">
        <f t="shared" si="379"/>
        <v>97772</v>
      </c>
      <c r="H3000" s="15">
        <f t="shared" si="375"/>
        <v>97.869869869869873</v>
      </c>
      <c r="I3000" s="1">
        <v>166</v>
      </c>
      <c r="J3000">
        <f t="shared" si="380"/>
        <v>164632</v>
      </c>
      <c r="K3000" s="15">
        <f t="shared" si="376"/>
        <v>164.7967967967968</v>
      </c>
      <c r="L3000" s="1">
        <v>118</v>
      </c>
      <c r="M3000">
        <f t="shared" si="381"/>
        <v>125031</v>
      </c>
      <c r="N3000" s="15">
        <f t="shared" si="377"/>
        <v>125.15615615615616</v>
      </c>
    </row>
    <row r="3001" spans="1:14" x14ac:dyDescent="0.2">
      <c r="A3001" s="3">
        <v>3</v>
      </c>
      <c r="B3001">
        <v>1000</v>
      </c>
      <c r="C3001" s="1">
        <v>12</v>
      </c>
      <c r="D3001">
        <f t="shared" si="378"/>
        <v>12177</v>
      </c>
      <c r="E3001" s="15">
        <f t="shared" si="374"/>
        <v>12.177</v>
      </c>
      <c r="F3001" s="1">
        <v>98</v>
      </c>
      <c r="G3001">
        <f t="shared" si="379"/>
        <v>97870</v>
      </c>
      <c r="H3001" s="15">
        <f t="shared" si="375"/>
        <v>97.87</v>
      </c>
      <c r="I3001" s="1">
        <v>163</v>
      </c>
      <c r="J3001">
        <f t="shared" si="380"/>
        <v>164795</v>
      </c>
      <c r="K3001" s="15">
        <f t="shared" si="376"/>
        <v>164.79499999999999</v>
      </c>
      <c r="L3001" s="1">
        <v>127</v>
      </c>
      <c r="M3001">
        <f t="shared" si="381"/>
        <v>125158</v>
      </c>
      <c r="N3001" s="15">
        <f t="shared" si="377"/>
        <v>125.158</v>
      </c>
    </row>
    <row r="3002" spans="1:14" x14ac:dyDescent="0.2">
      <c r="A3002" s="3">
        <v>4</v>
      </c>
      <c r="B3002">
        <v>1</v>
      </c>
      <c r="C3002" s="1">
        <v>58</v>
      </c>
      <c r="D3002">
        <f>C3002</f>
        <v>58</v>
      </c>
      <c r="E3002" s="15">
        <f t="shared" si="374"/>
        <v>58</v>
      </c>
      <c r="F3002" s="1">
        <v>100</v>
      </c>
      <c r="G3002">
        <f>F3002</f>
        <v>100</v>
      </c>
      <c r="H3002" s="15">
        <f t="shared" si="375"/>
        <v>100</v>
      </c>
      <c r="I3002" s="1">
        <v>141</v>
      </c>
      <c r="J3002">
        <f>I3002</f>
        <v>141</v>
      </c>
      <c r="K3002" s="15">
        <f t="shared" si="376"/>
        <v>141</v>
      </c>
      <c r="L3002" s="1">
        <v>101</v>
      </c>
      <c r="M3002">
        <f>L3002</f>
        <v>101</v>
      </c>
      <c r="N3002" s="15">
        <f t="shared" si="377"/>
        <v>101</v>
      </c>
    </row>
    <row r="3003" spans="1:14" x14ac:dyDescent="0.2">
      <c r="A3003" s="3">
        <v>4</v>
      </c>
      <c r="B3003">
        <v>2</v>
      </c>
      <c r="C3003" s="1">
        <v>47</v>
      </c>
      <c r="D3003">
        <f t="shared" si="378"/>
        <v>105</v>
      </c>
      <c r="E3003" s="15">
        <f t="shared" si="374"/>
        <v>52.5</v>
      </c>
      <c r="F3003" s="1">
        <v>110</v>
      </c>
      <c r="G3003">
        <f t="shared" si="379"/>
        <v>210</v>
      </c>
      <c r="H3003" s="15">
        <f t="shared" si="375"/>
        <v>105</v>
      </c>
      <c r="I3003" s="1">
        <v>139</v>
      </c>
      <c r="J3003">
        <f t="shared" si="380"/>
        <v>280</v>
      </c>
      <c r="K3003" s="15">
        <f t="shared" si="376"/>
        <v>140</v>
      </c>
      <c r="L3003" s="1">
        <v>104</v>
      </c>
      <c r="M3003">
        <f t="shared" si="381"/>
        <v>205</v>
      </c>
      <c r="N3003" s="15">
        <f t="shared" si="377"/>
        <v>102.5</v>
      </c>
    </row>
    <row r="3004" spans="1:14" x14ac:dyDescent="0.2">
      <c r="A3004" s="3">
        <v>4</v>
      </c>
      <c r="B3004">
        <v>3</v>
      </c>
      <c r="C3004" s="1">
        <v>26</v>
      </c>
      <c r="D3004">
        <f t="shared" si="378"/>
        <v>131</v>
      </c>
      <c r="E3004" s="15">
        <f t="shared" si="374"/>
        <v>43.666666666666664</v>
      </c>
      <c r="F3004" s="1">
        <v>95</v>
      </c>
      <c r="G3004">
        <f t="shared" si="379"/>
        <v>305</v>
      </c>
      <c r="H3004" s="15">
        <f t="shared" si="375"/>
        <v>101.66666666666667</v>
      </c>
      <c r="I3004" s="1">
        <v>169</v>
      </c>
      <c r="J3004">
        <f t="shared" si="380"/>
        <v>449</v>
      </c>
      <c r="K3004" s="15">
        <f t="shared" si="376"/>
        <v>149.66666666666666</v>
      </c>
      <c r="L3004" s="1">
        <v>110</v>
      </c>
      <c r="M3004">
        <f t="shared" si="381"/>
        <v>315</v>
      </c>
      <c r="N3004" s="15">
        <f t="shared" si="377"/>
        <v>105</v>
      </c>
    </row>
    <row r="3005" spans="1:14" x14ac:dyDescent="0.2">
      <c r="A3005" s="3">
        <v>4</v>
      </c>
      <c r="B3005">
        <v>4</v>
      </c>
      <c r="C3005" s="1">
        <v>21</v>
      </c>
      <c r="D3005">
        <f t="shared" si="378"/>
        <v>152</v>
      </c>
      <c r="E3005" s="15">
        <f t="shared" si="374"/>
        <v>38</v>
      </c>
      <c r="F3005" s="1">
        <v>110</v>
      </c>
      <c r="G3005">
        <f t="shared" si="379"/>
        <v>415</v>
      </c>
      <c r="H3005" s="15">
        <f t="shared" si="375"/>
        <v>103.75</v>
      </c>
      <c r="I3005" s="1">
        <v>161</v>
      </c>
      <c r="J3005">
        <f t="shared" si="380"/>
        <v>610</v>
      </c>
      <c r="K3005" s="15">
        <f t="shared" si="376"/>
        <v>152.5</v>
      </c>
      <c r="L3005" s="1">
        <v>108</v>
      </c>
      <c r="M3005">
        <f t="shared" si="381"/>
        <v>423</v>
      </c>
      <c r="N3005" s="15">
        <f t="shared" si="377"/>
        <v>105.75</v>
      </c>
    </row>
    <row r="3006" spans="1:14" x14ac:dyDescent="0.2">
      <c r="A3006" s="3">
        <v>4</v>
      </c>
      <c r="B3006">
        <v>5</v>
      </c>
      <c r="C3006" s="1">
        <v>19</v>
      </c>
      <c r="D3006">
        <f t="shared" si="378"/>
        <v>171</v>
      </c>
      <c r="E3006" s="15">
        <f t="shared" si="374"/>
        <v>34.200000000000003</v>
      </c>
      <c r="F3006" s="1">
        <v>115</v>
      </c>
      <c r="G3006">
        <f t="shared" si="379"/>
        <v>530</v>
      </c>
      <c r="H3006" s="15">
        <f t="shared" si="375"/>
        <v>106</v>
      </c>
      <c r="I3006" s="1">
        <v>153</v>
      </c>
      <c r="J3006">
        <f t="shared" si="380"/>
        <v>763</v>
      </c>
      <c r="K3006" s="15">
        <f t="shared" si="376"/>
        <v>152.6</v>
      </c>
      <c r="L3006" s="1">
        <v>113</v>
      </c>
      <c r="M3006">
        <f t="shared" si="381"/>
        <v>536</v>
      </c>
      <c r="N3006" s="15">
        <f t="shared" si="377"/>
        <v>107.2</v>
      </c>
    </row>
    <row r="3007" spans="1:14" x14ac:dyDescent="0.2">
      <c r="A3007" s="3">
        <v>4</v>
      </c>
      <c r="B3007">
        <v>6</v>
      </c>
      <c r="C3007" s="1">
        <v>10</v>
      </c>
      <c r="D3007">
        <f t="shared" si="378"/>
        <v>181</v>
      </c>
      <c r="E3007" s="15">
        <f t="shared" si="374"/>
        <v>30.166666666666668</v>
      </c>
      <c r="F3007" s="1">
        <v>120</v>
      </c>
      <c r="G3007">
        <f t="shared" si="379"/>
        <v>650</v>
      </c>
      <c r="H3007" s="15">
        <f t="shared" si="375"/>
        <v>108.33333333333333</v>
      </c>
      <c r="I3007" s="1">
        <v>148</v>
      </c>
      <c r="J3007">
        <f t="shared" si="380"/>
        <v>911</v>
      </c>
      <c r="K3007" s="15">
        <f t="shared" si="376"/>
        <v>151.83333333333334</v>
      </c>
      <c r="L3007" s="1">
        <v>122</v>
      </c>
      <c r="M3007">
        <f t="shared" si="381"/>
        <v>658</v>
      </c>
      <c r="N3007" s="15">
        <f t="shared" si="377"/>
        <v>109.66666666666667</v>
      </c>
    </row>
    <row r="3008" spans="1:14" x14ac:dyDescent="0.2">
      <c r="A3008" s="3">
        <v>4</v>
      </c>
      <c r="B3008">
        <v>7</v>
      </c>
      <c r="C3008" s="1">
        <v>14</v>
      </c>
      <c r="D3008">
        <f t="shared" si="378"/>
        <v>195</v>
      </c>
      <c r="E3008" s="15">
        <f t="shared" si="374"/>
        <v>27.857142857142858</v>
      </c>
      <c r="F3008" s="1">
        <v>108</v>
      </c>
      <c r="G3008">
        <f t="shared" si="379"/>
        <v>758</v>
      </c>
      <c r="H3008" s="15">
        <f t="shared" si="375"/>
        <v>108.28571428571429</v>
      </c>
      <c r="I3008" s="1">
        <v>150</v>
      </c>
      <c r="J3008">
        <f t="shared" si="380"/>
        <v>1061</v>
      </c>
      <c r="K3008" s="15">
        <f t="shared" si="376"/>
        <v>151.57142857142858</v>
      </c>
      <c r="L3008" s="1">
        <v>128</v>
      </c>
      <c r="M3008">
        <f t="shared" si="381"/>
        <v>786</v>
      </c>
      <c r="N3008" s="15">
        <f t="shared" si="377"/>
        <v>112.28571428571429</v>
      </c>
    </row>
    <row r="3009" spans="1:14" x14ac:dyDescent="0.2">
      <c r="A3009" s="3">
        <v>4</v>
      </c>
      <c r="B3009">
        <v>8</v>
      </c>
      <c r="C3009" s="1">
        <v>13</v>
      </c>
      <c r="D3009">
        <f t="shared" si="378"/>
        <v>208</v>
      </c>
      <c r="E3009" s="15">
        <f t="shared" si="374"/>
        <v>26</v>
      </c>
      <c r="F3009" s="1">
        <v>100</v>
      </c>
      <c r="G3009">
        <f t="shared" si="379"/>
        <v>858</v>
      </c>
      <c r="H3009" s="15">
        <f t="shared" si="375"/>
        <v>107.25</v>
      </c>
      <c r="I3009" s="1">
        <v>163</v>
      </c>
      <c r="J3009">
        <f t="shared" si="380"/>
        <v>1224</v>
      </c>
      <c r="K3009" s="15">
        <f t="shared" si="376"/>
        <v>153</v>
      </c>
      <c r="L3009" s="1">
        <v>124</v>
      </c>
      <c r="M3009">
        <f t="shared" si="381"/>
        <v>910</v>
      </c>
      <c r="N3009" s="15">
        <f t="shared" si="377"/>
        <v>113.75</v>
      </c>
    </row>
    <row r="3010" spans="1:14" x14ac:dyDescent="0.2">
      <c r="A3010" s="3">
        <v>4</v>
      </c>
      <c r="B3010">
        <v>9</v>
      </c>
      <c r="C3010" s="1">
        <v>9</v>
      </c>
      <c r="D3010">
        <f t="shared" si="378"/>
        <v>217</v>
      </c>
      <c r="E3010" s="15">
        <f t="shared" si="374"/>
        <v>24.111111111111111</v>
      </c>
      <c r="F3010" s="1">
        <v>101</v>
      </c>
      <c r="G3010">
        <f t="shared" si="379"/>
        <v>959</v>
      </c>
      <c r="H3010" s="15">
        <f t="shared" si="375"/>
        <v>106.55555555555556</v>
      </c>
      <c r="I3010" s="1">
        <v>160</v>
      </c>
      <c r="J3010">
        <f t="shared" si="380"/>
        <v>1384</v>
      </c>
      <c r="K3010" s="15">
        <f t="shared" si="376"/>
        <v>153.77777777777777</v>
      </c>
      <c r="L3010" s="1">
        <v>130</v>
      </c>
      <c r="M3010">
        <f t="shared" si="381"/>
        <v>1040</v>
      </c>
      <c r="N3010" s="15">
        <f t="shared" si="377"/>
        <v>115.55555555555556</v>
      </c>
    </row>
    <row r="3011" spans="1:14" x14ac:dyDescent="0.2">
      <c r="A3011" s="3">
        <v>4</v>
      </c>
      <c r="B3011">
        <v>10</v>
      </c>
      <c r="C3011" s="1">
        <v>6</v>
      </c>
      <c r="D3011">
        <f t="shared" si="378"/>
        <v>223</v>
      </c>
      <c r="E3011" s="15">
        <f t="shared" ref="E3011:E3074" si="382">D3011/$B3011</f>
        <v>22.3</v>
      </c>
      <c r="F3011" s="1">
        <v>95</v>
      </c>
      <c r="G3011">
        <f t="shared" si="379"/>
        <v>1054</v>
      </c>
      <c r="H3011" s="15">
        <f t="shared" ref="H3011:H3074" si="383">G3011/B3011</f>
        <v>105.4</v>
      </c>
      <c r="I3011" s="1">
        <v>177</v>
      </c>
      <c r="J3011">
        <f t="shared" si="380"/>
        <v>1561</v>
      </c>
      <c r="K3011" s="15">
        <f t="shared" ref="K3011:K3074" si="384">J3011/B3011</f>
        <v>156.1</v>
      </c>
      <c r="L3011" s="1">
        <v>122</v>
      </c>
      <c r="M3011">
        <f t="shared" si="381"/>
        <v>1162</v>
      </c>
      <c r="N3011" s="15">
        <f t="shared" ref="N3011:N3074" si="385">M3011/B3011</f>
        <v>116.2</v>
      </c>
    </row>
    <row r="3012" spans="1:14" x14ac:dyDescent="0.2">
      <c r="A3012" s="3">
        <v>4</v>
      </c>
      <c r="B3012">
        <v>11</v>
      </c>
      <c r="C3012" s="1">
        <v>8</v>
      </c>
      <c r="D3012">
        <f t="shared" ref="D3012:D3075" si="386">D3011+C3012</f>
        <v>231</v>
      </c>
      <c r="E3012" s="15">
        <f t="shared" si="382"/>
        <v>21</v>
      </c>
      <c r="F3012" s="1">
        <v>106</v>
      </c>
      <c r="G3012">
        <f t="shared" ref="G3012:G3075" si="387">G3011+F3012</f>
        <v>1160</v>
      </c>
      <c r="H3012" s="15">
        <f t="shared" si="383"/>
        <v>105.45454545454545</v>
      </c>
      <c r="I3012" s="1">
        <v>158</v>
      </c>
      <c r="J3012">
        <f t="shared" ref="J3012:J3075" si="388">J3011+I3012</f>
        <v>1719</v>
      </c>
      <c r="K3012" s="15">
        <f t="shared" si="384"/>
        <v>156.27272727272728</v>
      </c>
      <c r="L3012" s="1">
        <v>128</v>
      </c>
      <c r="M3012">
        <f t="shared" ref="M3012:M3075" si="389">M3011+L3012</f>
        <v>1290</v>
      </c>
      <c r="N3012" s="15">
        <f t="shared" si="385"/>
        <v>117.27272727272727</v>
      </c>
    </row>
    <row r="3013" spans="1:14" x14ac:dyDescent="0.2">
      <c r="A3013" s="3">
        <v>4</v>
      </c>
      <c r="B3013">
        <v>12</v>
      </c>
      <c r="C3013" s="1">
        <v>5</v>
      </c>
      <c r="D3013">
        <f t="shared" si="386"/>
        <v>236</v>
      </c>
      <c r="E3013" s="15">
        <f t="shared" si="382"/>
        <v>19.666666666666668</v>
      </c>
      <c r="F3013" s="1">
        <v>103</v>
      </c>
      <c r="G3013">
        <f t="shared" si="387"/>
        <v>1263</v>
      </c>
      <c r="H3013" s="15">
        <f t="shared" si="383"/>
        <v>105.25</v>
      </c>
      <c r="I3013" s="1">
        <v>186</v>
      </c>
      <c r="J3013">
        <f t="shared" si="388"/>
        <v>1905</v>
      </c>
      <c r="K3013" s="15">
        <f t="shared" si="384"/>
        <v>158.75</v>
      </c>
      <c r="L3013" s="1">
        <v>106</v>
      </c>
      <c r="M3013">
        <f t="shared" si="389"/>
        <v>1396</v>
      </c>
      <c r="N3013" s="15">
        <f t="shared" si="385"/>
        <v>116.33333333333333</v>
      </c>
    </row>
    <row r="3014" spans="1:14" x14ac:dyDescent="0.2">
      <c r="A3014" s="3">
        <v>4</v>
      </c>
      <c r="B3014">
        <v>13</v>
      </c>
      <c r="C3014" s="1">
        <v>7</v>
      </c>
      <c r="D3014">
        <f t="shared" si="386"/>
        <v>243</v>
      </c>
      <c r="E3014" s="15">
        <f t="shared" si="382"/>
        <v>18.692307692307693</v>
      </c>
      <c r="F3014" s="1">
        <v>106</v>
      </c>
      <c r="G3014">
        <f t="shared" si="387"/>
        <v>1369</v>
      </c>
      <c r="H3014" s="15">
        <f t="shared" si="383"/>
        <v>105.30769230769231</v>
      </c>
      <c r="I3014" s="1">
        <v>169</v>
      </c>
      <c r="J3014">
        <f t="shared" si="388"/>
        <v>2074</v>
      </c>
      <c r="K3014" s="15">
        <f t="shared" si="384"/>
        <v>159.53846153846155</v>
      </c>
      <c r="L3014" s="1">
        <v>118</v>
      </c>
      <c r="M3014">
        <f t="shared" si="389"/>
        <v>1514</v>
      </c>
      <c r="N3014" s="15">
        <f t="shared" si="385"/>
        <v>116.46153846153847</v>
      </c>
    </row>
    <row r="3015" spans="1:14" x14ac:dyDescent="0.2">
      <c r="A3015" s="3">
        <v>4</v>
      </c>
      <c r="B3015">
        <v>14</v>
      </c>
      <c r="C3015" s="1">
        <v>14</v>
      </c>
      <c r="D3015">
        <f t="shared" si="386"/>
        <v>257</v>
      </c>
      <c r="E3015" s="15">
        <f t="shared" si="382"/>
        <v>18.357142857142858</v>
      </c>
      <c r="F3015" s="1">
        <v>103</v>
      </c>
      <c r="G3015">
        <f t="shared" si="387"/>
        <v>1472</v>
      </c>
      <c r="H3015" s="15">
        <f t="shared" si="383"/>
        <v>105.14285714285714</v>
      </c>
      <c r="I3015" s="1">
        <v>167</v>
      </c>
      <c r="J3015">
        <f t="shared" si="388"/>
        <v>2241</v>
      </c>
      <c r="K3015" s="15">
        <f t="shared" si="384"/>
        <v>160.07142857142858</v>
      </c>
      <c r="L3015" s="1">
        <v>116</v>
      </c>
      <c r="M3015">
        <f t="shared" si="389"/>
        <v>1630</v>
      </c>
      <c r="N3015" s="15">
        <f t="shared" si="385"/>
        <v>116.42857142857143</v>
      </c>
    </row>
    <row r="3016" spans="1:14" x14ac:dyDescent="0.2">
      <c r="A3016" s="3">
        <v>4</v>
      </c>
      <c r="B3016">
        <v>15</v>
      </c>
      <c r="C3016" s="1">
        <v>12</v>
      </c>
      <c r="D3016">
        <f t="shared" si="386"/>
        <v>269</v>
      </c>
      <c r="E3016" s="15">
        <f t="shared" si="382"/>
        <v>17.933333333333334</v>
      </c>
      <c r="F3016" s="1">
        <v>105</v>
      </c>
      <c r="G3016">
        <f t="shared" si="387"/>
        <v>1577</v>
      </c>
      <c r="H3016" s="15">
        <f t="shared" si="383"/>
        <v>105.13333333333334</v>
      </c>
      <c r="I3016" s="1">
        <v>163</v>
      </c>
      <c r="J3016">
        <f t="shared" si="388"/>
        <v>2404</v>
      </c>
      <c r="K3016" s="15">
        <f t="shared" si="384"/>
        <v>160.26666666666668</v>
      </c>
      <c r="L3016" s="1">
        <v>120</v>
      </c>
      <c r="M3016">
        <f t="shared" si="389"/>
        <v>1750</v>
      </c>
      <c r="N3016" s="15">
        <f t="shared" si="385"/>
        <v>116.66666666666667</v>
      </c>
    </row>
    <row r="3017" spans="1:14" x14ac:dyDescent="0.2">
      <c r="A3017" s="3">
        <v>4</v>
      </c>
      <c r="B3017">
        <v>16</v>
      </c>
      <c r="C3017" s="1">
        <v>12</v>
      </c>
      <c r="D3017">
        <f t="shared" si="386"/>
        <v>281</v>
      </c>
      <c r="E3017" s="15">
        <f t="shared" si="382"/>
        <v>17.5625</v>
      </c>
      <c r="F3017" s="1">
        <v>89</v>
      </c>
      <c r="G3017">
        <f t="shared" si="387"/>
        <v>1666</v>
      </c>
      <c r="H3017" s="15">
        <f t="shared" si="383"/>
        <v>104.125</v>
      </c>
      <c r="I3017" s="1">
        <v>180</v>
      </c>
      <c r="J3017">
        <f t="shared" si="388"/>
        <v>2584</v>
      </c>
      <c r="K3017" s="15">
        <f t="shared" si="384"/>
        <v>161.5</v>
      </c>
      <c r="L3017" s="1">
        <v>119</v>
      </c>
      <c r="M3017">
        <f t="shared" si="389"/>
        <v>1869</v>
      </c>
      <c r="N3017" s="15">
        <f t="shared" si="385"/>
        <v>116.8125</v>
      </c>
    </row>
    <row r="3018" spans="1:14" x14ac:dyDescent="0.2">
      <c r="A3018" s="3">
        <v>4</v>
      </c>
      <c r="B3018">
        <v>17</v>
      </c>
      <c r="C3018" s="1">
        <v>10</v>
      </c>
      <c r="D3018">
        <f t="shared" si="386"/>
        <v>291</v>
      </c>
      <c r="E3018" s="15">
        <f t="shared" si="382"/>
        <v>17.117647058823529</v>
      </c>
      <c r="F3018" s="1">
        <v>93</v>
      </c>
      <c r="G3018">
        <f t="shared" si="387"/>
        <v>1759</v>
      </c>
      <c r="H3018" s="15">
        <f t="shared" si="383"/>
        <v>103.47058823529412</v>
      </c>
      <c r="I3018" s="1">
        <v>174</v>
      </c>
      <c r="J3018">
        <f t="shared" si="388"/>
        <v>2758</v>
      </c>
      <c r="K3018" s="15">
        <f t="shared" si="384"/>
        <v>162.23529411764707</v>
      </c>
      <c r="L3018" s="1">
        <v>123</v>
      </c>
      <c r="M3018">
        <f t="shared" si="389"/>
        <v>1992</v>
      </c>
      <c r="N3018" s="15">
        <f t="shared" si="385"/>
        <v>117.17647058823529</v>
      </c>
    </row>
    <row r="3019" spans="1:14" x14ac:dyDescent="0.2">
      <c r="A3019" s="3">
        <v>4</v>
      </c>
      <c r="B3019">
        <v>18</v>
      </c>
      <c r="C3019" s="1">
        <v>12</v>
      </c>
      <c r="D3019">
        <f t="shared" si="386"/>
        <v>303</v>
      </c>
      <c r="E3019" s="15">
        <f t="shared" si="382"/>
        <v>16.833333333333332</v>
      </c>
      <c r="F3019" s="1">
        <v>89</v>
      </c>
      <c r="G3019">
        <f t="shared" si="387"/>
        <v>1848</v>
      </c>
      <c r="H3019" s="15">
        <f t="shared" si="383"/>
        <v>102.66666666666667</v>
      </c>
      <c r="I3019" s="1">
        <v>176</v>
      </c>
      <c r="J3019">
        <f t="shared" si="388"/>
        <v>2934</v>
      </c>
      <c r="K3019" s="15">
        <f t="shared" si="384"/>
        <v>163</v>
      </c>
      <c r="L3019" s="1">
        <v>123</v>
      </c>
      <c r="M3019">
        <f t="shared" si="389"/>
        <v>2115</v>
      </c>
      <c r="N3019" s="15">
        <f t="shared" si="385"/>
        <v>117.5</v>
      </c>
    </row>
    <row r="3020" spans="1:14" x14ac:dyDescent="0.2">
      <c r="A3020" s="3">
        <v>4</v>
      </c>
      <c r="B3020">
        <v>19</v>
      </c>
      <c r="C3020" s="1">
        <v>8</v>
      </c>
      <c r="D3020">
        <f t="shared" si="386"/>
        <v>311</v>
      </c>
      <c r="E3020" s="15">
        <f t="shared" si="382"/>
        <v>16.368421052631579</v>
      </c>
      <c r="F3020" s="1">
        <v>94</v>
      </c>
      <c r="G3020">
        <f t="shared" si="387"/>
        <v>1942</v>
      </c>
      <c r="H3020" s="15">
        <f t="shared" si="383"/>
        <v>102.21052631578948</v>
      </c>
      <c r="I3020" s="1">
        <v>181</v>
      </c>
      <c r="J3020">
        <f t="shared" si="388"/>
        <v>3115</v>
      </c>
      <c r="K3020" s="15">
        <f t="shared" si="384"/>
        <v>163.94736842105263</v>
      </c>
      <c r="L3020" s="1">
        <v>117</v>
      </c>
      <c r="M3020">
        <f t="shared" si="389"/>
        <v>2232</v>
      </c>
      <c r="N3020" s="15">
        <f t="shared" si="385"/>
        <v>117.47368421052632</v>
      </c>
    </row>
    <row r="3021" spans="1:14" x14ac:dyDescent="0.2">
      <c r="A3021" s="3">
        <v>4</v>
      </c>
      <c r="B3021">
        <v>20</v>
      </c>
      <c r="C3021" s="1">
        <v>10</v>
      </c>
      <c r="D3021">
        <f t="shared" si="386"/>
        <v>321</v>
      </c>
      <c r="E3021" s="15">
        <f t="shared" si="382"/>
        <v>16.05</v>
      </c>
      <c r="F3021" s="1">
        <v>88</v>
      </c>
      <c r="G3021">
        <f t="shared" si="387"/>
        <v>2030</v>
      </c>
      <c r="H3021" s="15">
        <f t="shared" si="383"/>
        <v>101.5</v>
      </c>
      <c r="I3021" s="1">
        <v>176</v>
      </c>
      <c r="J3021">
        <f t="shared" si="388"/>
        <v>3291</v>
      </c>
      <c r="K3021" s="15">
        <f t="shared" si="384"/>
        <v>164.55</v>
      </c>
      <c r="L3021" s="1">
        <v>126</v>
      </c>
      <c r="M3021">
        <f t="shared" si="389"/>
        <v>2358</v>
      </c>
      <c r="N3021" s="15">
        <f t="shared" si="385"/>
        <v>117.9</v>
      </c>
    </row>
    <row r="3022" spans="1:14" x14ac:dyDescent="0.2">
      <c r="A3022" s="3">
        <v>4</v>
      </c>
      <c r="B3022">
        <v>21</v>
      </c>
      <c r="C3022" s="1">
        <v>12</v>
      </c>
      <c r="D3022">
        <f t="shared" si="386"/>
        <v>333</v>
      </c>
      <c r="E3022" s="15">
        <f t="shared" si="382"/>
        <v>15.857142857142858</v>
      </c>
      <c r="F3022" s="1">
        <v>83</v>
      </c>
      <c r="G3022">
        <f t="shared" si="387"/>
        <v>2113</v>
      </c>
      <c r="H3022" s="15">
        <f t="shared" si="383"/>
        <v>100.61904761904762</v>
      </c>
      <c r="I3022" s="1">
        <v>173</v>
      </c>
      <c r="J3022">
        <f t="shared" si="388"/>
        <v>3464</v>
      </c>
      <c r="K3022" s="15">
        <f t="shared" si="384"/>
        <v>164.95238095238096</v>
      </c>
      <c r="L3022" s="1">
        <v>132</v>
      </c>
      <c r="M3022">
        <f t="shared" si="389"/>
        <v>2490</v>
      </c>
      <c r="N3022" s="15">
        <f t="shared" si="385"/>
        <v>118.57142857142857</v>
      </c>
    </row>
    <row r="3023" spans="1:14" x14ac:dyDescent="0.2">
      <c r="A3023" s="3">
        <v>4</v>
      </c>
      <c r="B3023">
        <v>22</v>
      </c>
      <c r="C3023" s="1">
        <v>13</v>
      </c>
      <c r="D3023">
        <f t="shared" si="386"/>
        <v>346</v>
      </c>
      <c r="E3023" s="15">
        <f t="shared" si="382"/>
        <v>15.727272727272727</v>
      </c>
      <c r="F3023" s="1">
        <v>90</v>
      </c>
      <c r="G3023">
        <f t="shared" si="387"/>
        <v>2203</v>
      </c>
      <c r="H3023" s="15">
        <f t="shared" si="383"/>
        <v>100.13636363636364</v>
      </c>
      <c r="I3023" s="1">
        <v>168</v>
      </c>
      <c r="J3023">
        <f t="shared" si="388"/>
        <v>3632</v>
      </c>
      <c r="K3023" s="15">
        <f t="shared" si="384"/>
        <v>165.09090909090909</v>
      </c>
      <c r="L3023" s="1">
        <v>129</v>
      </c>
      <c r="M3023">
        <f t="shared" si="389"/>
        <v>2619</v>
      </c>
      <c r="N3023" s="15">
        <f t="shared" si="385"/>
        <v>119.04545454545455</v>
      </c>
    </row>
    <row r="3024" spans="1:14" x14ac:dyDescent="0.2">
      <c r="A3024" s="3">
        <v>4</v>
      </c>
      <c r="B3024">
        <v>23</v>
      </c>
      <c r="C3024" s="1">
        <v>16</v>
      </c>
      <c r="D3024">
        <f t="shared" si="386"/>
        <v>362</v>
      </c>
      <c r="E3024" s="15">
        <f t="shared" si="382"/>
        <v>15.739130434782609</v>
      </c>
      <c r="F3024" s="1">
        <v>86</v>
      </c>
      <c r="G3024">
        <f t="shared" si="387"/>
        <v>2289</v>
      </c>
      <c r="H3024" s="15">
        <f t="shared" si="383"/>
        <v>99.521739130434781</v>
      </c>
      <c r="I3024" s="1">
        <v>178</v>
      </c>
      <c r="J3024">
        <f t="shared" si="388"/>
        <v>3810</v>
      </c>
      <c r="K3024" s="15">
        <f t="shared" si="384"/>
        <v>165.65217391304347</v>
      </c>
      <c r="L3024" s="1">
        <v>120</v>
      </c>
      <c r="M3024">
        <f t="shared" si="389"/>
        <v>2739</v>
      </c>
      <c r="N3024" s="15">
        <f t="shared" si="385"/>
        <v>119.08695652173913</v>
      </c>
    </row>
    <row r="3025" spans="1:14" x14ac:dyDescent="0.2">
      <c r="A3025" s="3">
        <v>4</v>
      </c>
      <c r="B3025">
        <v>24</v>
      </c>
      <c r="C3025" s="1">
        <v>19</v>
      </c>
      <c r="D3025">
        <f t="shared" si="386"/>
        <v>381</v>
      </c>
      <c r="E3025" s="15">
        <f t="shared" si="382"/>
        <v>15.875</v>
      </c>
      <c r="F3025" s="1">
        <v>77</v>
      </c>
      <c r="G3025">
        <f t="shared" si="387"/>
        <v>2366</v>
      </c>
      <c r="H3025" s="15">
        <f t="shared" si="383"/>
        <v>98.583333333333329</v>
      </c>
      <c r="I3025" s="1">
        <v>175</v>
      </c>
      <c r="J3025">
        <f t="shared" si="388"/>
        <v>3985</v>
      </c>
      <c r="K3025" s="15">
        <f t="shared" si="384"/>
        <v>166.04166666666666</v>
      </c>
      <c r="L3025" s="1">
        <v>129</v>
      </c>
      <c r="M3025">
        <f t="shared" si="389"/>
        <v>2868</v>
      </c>
      <c r="N3025" s="15">
        <f t="shared" si="385"/>
        <v>119.5</v>
      </c>
    </row>
    <row r="3026" spans="1:14" x14ac:dyDescent="0.2">
      <c r="A3026" s="3">
        <v>4</v>
      </c>
      <c r="B3026">
        <v>25</v>
      </c>
      <c r="C3026" s="1">
        <v>18</v>
      </c>
      <c r="D3026">
        <f t="shared" si="386"/>
        <v>399</v>
      </c>
      <c r="E3026" s="15">
        <f t="shared" si="382"/>
        <v>15.96</v>
      </c>
      <c r="F3026" s="1">
        <v>87</v>
      </c>
      <c r="G3026">
        <f t="shared" si="387"/>
        <v>2453</v>
      </c>
      <c r="H3026" s="15">
        <f t="shared" si="383"/>
        <v>98.12</v>
      </c>
      <c r="I3026" s="1">
        <v>170</v>
      </c>
      <c r="J3026">
        <f t="shared" si="388"/>
        <v>4155</v>
      </c>
      <c r="K3026" s="15">
        <f t="shared" si="384"/>
        <v>166.2</v>
      </c>
      <c r="L3026" s="1">
        <v>125</v>
      </c>
      <c r="M3026">
        <f t="shared" si="389"/>
        <v>2993</v>
      </c>
      <c r="N3026" s="15">
        <f t="shared" si="385"/>
        <v>119.72</v>
      </c>
    </row>
    <row r="3027" spans="1:14" x14ac:dyDescent="0.2">
      <c r="A3027" s="3">
        <v>4</v>
      </c>
      <c r="B3027">
        <v>26</v>
      </c>
      <c r="C3027" s="1">
        <v>16</v>
      </c>
      <c r="D3027">
        <f t="shared" si="386"/>
        <v>415</v>
      </c>
      <c r="E3027" s="15">
        <f t="shared" si="382"/>
        <v>15.961538461538462</v>
      </c>
      <c r="F3027" s="1">
        <v>91</v>
      </c>
      <c r="G3027">
        <f t="shared" si="387"/>
        <v>2544</v>
      </c>
      <c r="H3027" s="15">
        <f t="shared" si="383"/>
        <v>97.84615384615384</v>
      </c>
      <c r="I3027" s="1">
        <v>164</v>
      </c>
      <c r="J3027">
        <f t="shared" si="388"/>
        <v>4319</v>
      </c>
      <c r="K3027" s="15">
        <f t="shared" si="384"/>
        <v>166.11538461538461</v>
      </c>
      <c r="L3027" s="1">
        <v>129</v>
      </c>
      <c r="M3027">
        <f t="shared" si="389"/>
        <v>3122</v>
      </c>
      <c r="N3027" s="15">
        <f t="shared" si="385"/>
        <v>120.07692307692308</v>
      </c>
    </row>
    <row r="3028" spans="1:14" x14ac:dyDescent="0.2">
      <c r="A3028" s="3">
        <v>4</v>
      </c>
      <c r="B3028">
        <v>27</v>
      </c>
      <c r="C3028" s="1">
        <v>12</v>
      </c>
      <c r="D3028">
        <f t="shared" si="386"/>
        <v>427</v>
      </c>
      <c r="E3028" s="15">
        <f t="shared" si="382"/>
        <v>15.814814814814815</v>
      </c>
      <c r="F3028" s="1">
        <v>88</v>
      </c>
      <c r="G3028">
        <f t="shared" si="387"/>
        <v>2632</v>
      </c>
      <c r="H3028" s="15">
        <f t="shared" si="383"/>
        <v>97.481481481481481</v>
      </c>
      <c r="I3028" s="1">
        <v>170</v>
      </c>
      <c r="J3028">
        <f t="shared" si="388"/>
        <v>4489</v>
      </c>
      <c r="K3028" s="15">
        <f t="shared" si="384"/>
        <v>166.25925925925927</v>
      </c>
      <c r="L3028" s="1">
        <v>130</v>
      </c>
      <c r="M3028">
        <f t="shared" si="389"/>
        <v>3252</v>
      </c>
      <c r="N3028" s="15">
        <f t="shared" si="385"/>
        <v>120.44444444444444</v>
      </c>
    </row>
    <row r="3029" spans="1:14" x14ac:dyDescent="0.2">
      <c r="A3029" s="3">
        <v>4</v>
      </c>
      <c r="B3029">
        <v>28</v>
      </c>
      <c r="C3029" s="1">
        <v>13</v>
      </c>
      <c r="D3029">
        <f t="shared" si="386"/>
        <v>440</v>
      </c>
      <c r="E3029" s="15">
        <f t="shared" si="382"/>
        <v>15.714285714285714</v>
      </c>
      <c r="F3029" s="1">
        <v>90</v>
      </c>
      <c r="G3029">
        <f t="shared" si="387"/>
        <v>2722</v>
      </c>
      <c r="H3029" s="15">
        <f t="shared" si="383"/>
        <v>97.214285714285708</v>
      </c>
      <c r="I3029" s="1">
        <v>172</v>
      </c>
      <c r="J3029">
        <f t="shared" si="388"/>
        <v>4661</v>
      </c>
      <c r="K3029" s="15">
        <f t="shared" si="384"/>
        <v>166.46428571428572</v>
      </c>
      <c r="L3029" s="1">
        <v>125</v>
      </c>
      <c r="M3029">
        <f t="shared" si="389"/>
        <v>3377</v>
      </c>
      <c r="N3029" s="15">
        <f t="shared" si="385"/>
        <v>120.60714285714286</v>
      </c>
    </row>
    <row r="3030" spans="1:14" x14ac:dyDescent="0.2">
      <c r="A3030" s="3">
        <v>4</v>
      </c>
      <c r="B3030">
        <v>29</v>
      </c>
      <c r="C3030" s="1">
        <v>10</v>
      </c>
      <c r="D3030">
        <f t="shared" si="386"/>
        <v>450</v>
      </c>
      <c r="E3030" s="15">
        <f t="shared" si="382"/>
        <v>15.517241379310345</v>
      </c>
      <c r="F3030" s="1">
        <v>105</v>
      </c>
      <c r="G3030">
        <f t="shared" si="387"/>
        <v>2827</v>
      </c>
      <c r="H3030" s="15">
        <f t="shared" si="383"/>
        <v>97.482758620689651</v>
      </c>
      <c r="I3030" s="1">
        <v>155</v>
      </c>
      <c r="J3030">
        <f t="shared" si="388"/>
        <v>4816</v>
      </c>
      <c r="K3030" s="15">
        <f t="shared" si="384"/>
        <v>166.06896551724137</v>
      </c>
      <c r="L3030" s="1">
        <v>130</v>
      </c>
      <c r="M3030">
        <f t="shared" si="389"/>
        <v>3507</v>
      </c>
      <c r="N3030" s="15">
        <f t="shared" si="385"/>
        <v>120.93103448275862</v>
      </c>
    </row>
    <row r="3031" spans="1:14" x14ac:dyDescent="0.2">
      <c r="A3031" s="3">
        <v>4</v>
      </c>
      <c r="B3031">
        <v>30</v>
      </c>
      <c r="C3031" s="1">
        <v>13</v>
      </c>
      <c r="D3031">
        <f t="shared" si="386"/>
        <v>463</v>
      </c>
      <c r="E3031" s="15">
        <f t="shared" si="382"/>
        <v>15.433333333333334</v>
      </c>
      <c r="F3031" s="1">
        <v>102</v>
      </c>
      <c r="G3031">
        <f t="shared" si="387"/>
        <v>2929</v>
      </c>
      <c r="H3031" s="15">
        <f t="shared" si="383"/>
        <v>97.63333333333334</v>
      </c>
      <c r="I3031" s="1">
        <v>162</v>
      </c>
      <c r="J3031">
        <f t="shared" si="388"/>
        <v>4978</v>
      </c>
      <c r="K3031" s="15">
        <f t="shared" si="384"/>
        <v>165.93333333333334</v>
      </c>
      <c r="L3031" s="1">
        <v>123</v>
      </c>
      <c r="M3031">
        <f t="shared" si="389"/>
        <v>3630</v>
      </c>
      <c r="N3031" s="15">
        <f t="shared" si="385"/>
        <v>121</v>
      </c>
    </row>
    <row r="3032" spans="1:14" x14ac:dyDescent="0.2">
      <c r="A3032" s="3">
        <v>4</v>
      </c>
      <c r="B3032">
        <v>31</v>
      </c>
      <c r="C3032" s="1">
        <v>7</v>
      </c>
      <c r="D3032">
        <f t="shared" si="386"/>
        <v>470</v>
      </c>
      <c r="E3032" s="15">
        <f t="shared" si="382"/>
        <v>15.161290322580646</v>
      </c>
      <c r="F3032" s="1">
        <v>86</v>
      </c>
      <c r="G3032">
        <f t="shared" si="387"/>
        <v>3015</v>
      </c>
      <c r="H3032" s="15">
        <f t="shared" si="383"/>
        <v>97.258064516129039</v>
      </c>
      <c r="I3032" s="1">
        <v>177</v>
      </c>
      <c r="J3032">
        <f t="shared" si="388"/>
        <v>5155</v>
      </c>
      <c r="K3032" s="15">
        <f t="shared" si="384"/>
        <v>166.29032258064515</v>
      </c>
      <c r="L3032" s="1">
        <v>130</v>
      </c>
      <c r="M3032">
        <f t="shared" si="389"/>
        <v>3760</v>
      </c>
      <c r="N3032" s="15">
        <f t="shared" si="385"/>
        <v>121.29032258064517</v>
      </c>
    </row>
    <row r="3033" spans="1:14" x14ac:dyDescent="0.2">
      <c r="A3033" s="3">
        <v>4</v>
      </c>
      <c r="B3033">
        <v>32</v>
      </c>
      <c r="C3033" s="1">
        <v>11</v>
      </c>
      <c r="D3033">
        <f t="shared" si="386"/>
        <v>481</v>
      </c>
      <c r="E3033" s="15">
        <f t="shared" si="382"/>
        <v>15.03125</v>
      </c>
      <c r="F3033" s="1">
        <v>97</v>
      </c>
      <c r="G3033">
        <f t="shared" si="387"/>
        <v>3112</v>
      </c>
      <c r="H3033" s="15">
        <f t="shared" si="383"/>
        <v>97.25</v>
      </c>
      <c r="I3033" s="1">
        <v>163</v>
      </c>
      <c r="J3033">
        <f t="shared" si="388"/>
        <v>5318</v>
      </c>
      <c r="K3033" s="15">
        <f t="shared" si="384"/>
        <v>166.1875</v>
      </c>
      <c r="L3033" s="1">
        <v>129</v>
      </c>
      <c r="M3033">
        <f t="shared" si="389"/>
        <v>3889</v>
      </c>
      <c r="N3033" s="15">
        <f t="shared" si="385"/>
        <v>121.53125</v>
      </c>
    </row>
    <row r="3034" spans="1:14" x14ac:dyDescent="0.2">
      <c r="A3034" s="3">
        <v>4</v>
      </c>
      <c r="B3034">
        <v>33</v>
      </c>
      <c r="C3034" s="1">
        <v>9</v>
      </c>
      <c r="D3034">
        <f t="shared" si="386"/>
        <v>490</v>
      </c>
      <c r="E3034" s="15">
        <f t="shared" si="382"/>
        <v>14.848484848484848</v>
      </c>
      <c r="F3034" s="1">
        <v>87</v>
      </c>
      <c r="G3034">
        <f t="shared" si="387"/>
        <v>3199</v>
      </c>
      <c r="H3034" s="15">
        <f t="shared" si="383"/>
        <v>96.939393939393938</v>
      </c>
      <c r="I3034" s="1">
        <v>158</v>
      </c>
      <c r="J3034">
        <f t="shared" si="388"/>
        <v>5476</v>
      </c>
      <c r="K3034" s="15">
        <f t="shared" si="384"/>
        <v>165.93939393939394</v>
      </c>
      <c r="L3034" s="1">
        <v>146</v>
      </c>
      <c r="M3034">
        <f t="shared" si="389"/>
        <v>4035</v>
      </c>
      <c r="N3034" s="15">
        <f t="shared" si="385"/>
        <v>122.27272727272727</v>
      </c>
    </row>
    <row r="3035" spans="1:14" x14ac:dyDescent="0.2">
      <c r="A3035" s="3">
        <v>4</v>
      </c>
      <c r="B3035">
        <v>34</v>
      </c>
      <c r="C3035" s="1">
        <v>11</v>
      </c>
      <c r="D3035">
        <f t="shared" si="386"/>
        <v>501</v>
      </c>
      <c r="E3035" s="15">
        <f t="shared" si="382"/>
        <v>14.735294117647058</v>
      </c>
      <c r="F3035" s="1">
        <v>91</v>
      </c>
      <c r="G3035">
        <f t="shared" si="387"/>
        <v>3290</v>
      </c>
      <c r="H3035" s="15">
        <f t="shared" si="383"/>
        <v>96.764705882352942</v>
      </c>
      <c r="I3035" s="1">
        <v>159</v>
      </c>
      <c r="J3035">
        <f t="shared" si="388"/>
        <v>5635</v>
      </c>
      <c r="K3035" s="15">
        <f t="shared" si="384"/>
        <v>165.73529411764707</v>
      </c>
      <c r="L3035" s="1">
        <v>139</v>
      </c>
      <c r="M3035">
        <f t="shared" si="389"/>
        <v>4174</v>
      </c>
      <c r="N3035" s="15">
        <f t="shared" si="385"/>
        <v>122.76470588235294</v>
      </c>
    </row>
    <row r="3036" spans="1:14" x14ac:dyDescent="0.2">
      <c r="A3036" s="3">
        <v>4</v>
      </c>
      <c r="B3036">
        <v>35</v>
      </c>
      <c r="C3036" s="1">
        <v>9</v>
      </c>
      <c r="D3036">
        <f t="shared" si="386"/>
        <v>510</v>
      </c>
      <c r="E3036" s="15">
        <f t="shared" si="382"/>
        <v>14.571428571428571</v>
      </c>
      <c r="F3036" s="1">
        <v>94</v>
      </c>
      <c r="G3036">
        <f t="shared" si="387"/>
        <v>3384</v>
      </c>
      <c r="H3036" s="15">
        <f t="shared" si="383"/>
        <v>96.685714285714283</v>
      </c>
      <c r="I3036" s="1">
        <v>180</v>
      </c>
      <c r="J3036">
        <f t="shared" si="388"/>
        <v>5815</v>
      </c>
      <c r="K3036" s="15">
        <f t="shared" si="384"/>
        <v>166.14285714285714</v>
      </c>
      <c r="L3036" s="1">
        <v>117</v>
      </c>
      <c r="M3036">
        <f t="shared" si="389"/>
        <v>4291</v>
      </c>
      <c r="N3036" s="15">
        <f t="shared" si="385"/>
        <v>122.6</v>
      </c>
    </row>
    <row r="3037" spans="1:14" x14ac:dyDescent="0.2">
      <c r="A3037" s="3">
        <v>4</v>
      </c>
      <c r="B3037">
        <v>36</v>
      </c>
      <c r="C3037" s="1">
        <v>11</v>
      </c>
      <c r="D3037">
        <f t="shared" si="386"/>
        <v>521</v>
      </c>
      <c r="E3037" s="15">
        <f t="shared" si="382"/>
        <v>14.472222222222221</v>
      </c>
      <c r="F3037" s="1">
        <v>100</v>
      </c>
      <c r="G3037">
        <f t="shared" si="387"/>
        <v>3484</v>
      </c>
      <c r="H3037" s="15">
        <f t="shared" si="383"/>
        <v>96.777777777777771</v>
      </c>
      <c r="I3037" s="1">
        <v>167</v>
      </c>
      <c r="J3037">
        <f t="shared" si="388"/>
        <v>5982</v>
      </c>
      <c r="K3037" s="15">
        <f t="shared" si="384"/>
        <v>166.16666666666666</v>
      </c>
      <c r="L3037" s="1">
        <v>122</v>
      </c>
      <c r="M3037">
        <f t="shared" si="389"/>
        <v>4413</v>
      </c>
      <c r="N3037" s="15">
        <f t="shared" si="385"/>
        <v>122.58333333333333</v>
      </c>
    </row>
    <row r="3038" spans="1:14" x14ac:dyDescent="0.2">
      <c r="A3038" s="3">
        <v>4</v>
      </c>
      <c r="B3038">
        <v>37</v>
      </c>
      <c r="C3038" s="1">
        <v>15</v>
      </c>
      <c r="D3038">
        <f t="shared" si="386"/>
        <v>536</v>
      </c>
      <c r="E3038" s="15">
        <f t="shared" si="382"/>
        <v>14.486486486486486</v>
      </c>
      <c r="F3038" s="1">
        <v>103</v>
      </c>
      <c r="G3038">
        <f t="shared" si="387"/>
        <v>3587</v>
      </c>
      <c r="H3038" s="15">
        <f t="shared" si="383"/>
        <v>96.945945945945951</v>
      </c>
      <c r="I3038" s="1">
        <v>166</v>
      </c>
      <c r="J3038">
        <f t="shared" si="388"/>
        <v>6148</v>
      </c>
      <c r="K3038" s="15">
        <f t="shared" si="384"/>
        <v>166.16216216216216</v>
      </c>
      <c r="L3038" s="1">
        <v>116</v>
      </c>
      <c r="M3038">
        <f t="shared" si="389"/>
        <v>4529</v>
      </c>
      <c r="N3038" s="15">
        <f t="shared" si="385"/>
        <v>122.4054054054054</v>
      </c>
    </row>
    <row r="3039" spans="1:14" x14ac:dyDescent="0.2">
      <c r="A3039" s="3">
        <v>4</v>
      </c>
      <c r="B3039">
        <v>38</v>
      </c>
      <c r="C3039" s="1">
        <v>14</v>
      </c>
      <c r="D3039">
        <f t="shared" si="386"/>
        <v>550</v>
      </c>
      <c r="E3039" s="15">
        <f t="shared" si="382"/>
        <v>14.473684210526315</v>
      </c>
      <c r="F3039" s="1">
        <v>97</v>
      </c>
      <c r="G3039">
        <f t="shared" si="387"/>
        <v>3684</v>
      </c>
      <c r="H3039" s="15">
        <f t="shared" si="383"/>
        <v>96.94736842105263</v>
      </c>
      <c r="I3039" s="1">
        <v>168</v>
      </c>
      <c r="J3039">
        <f t="shared" si="388"/>
        <v>6316</v>
      </c>
      <c r="K3039" s="15">
        <f t="shared" si="384"/>
        <v>166.21052631578948</v>
      </c>
      <c r="L3039" s="1">
        <v>121</v>
      </c>
      <c r="M3039">
        <f t="shared" si="389"/>
        <v>4650</v>
      </c>
      <c r="N3039" s="15">
        <f t="shared" si="385"/>
        <v>122.36842105263158</v>
      </c>
    </row>
    <row r="3040" spans="1:14" x14ac:dyDescent="0.2">
      <c r="A3040" s="3">
        <v>4</v>
      </c>
      <c r="B3040">
        <v>39</v>
      </c>
      <c r="C3040" s="1">
        <v>14</v>
      </c>
      <c r="D3040">
        <f t="shared" si="386"/>
        <v>564</v>
      </c>
      <c r="E3040" s="15">
        <f t="shared" si="382"/>
        <v>14.461538461538462</v>
      </c>
      <c r="F3040" s="1">
        <v>92</v>
      </c>
      <c r="G3040">
        <f t="shared" si="387"/>
        <v>3776</v>
      </c>
      <c r="H3040" s="15">
        <f t="shared" si="383"/>
        <v>96.820512820512818</v>
      </c>
      <c r="I3040" s="1">
        <v>175</v>
      </c>
      <c r="J3040">
        <f t="shared" si="388"/>
        <v>6491</v>
      </c>
      <c r="K3040" s="15">
        <f t="shared" si="384"/>
        <v>166.43589743589743</v>
      </c>
      <c r="L3040" s="1">
        <v>119</v>
      </c>
      <c r="M3040">
        <f t="shared" si="389"/>
        <v>4769</v>
      </c>
      <c r="N3040" s="15">
        <f t="shared" si="385"/>
        <v>122.28205128205128</v>
      </c>
    </row>
    <row r="3041" spans="1:14" x14ac:dyDescent="0.2">
      <c r="A3041" s="3">
        <v>4</v>
      </c>
      <c r="B3041">
        <v>40</v>
      </c>
      <c r="C3041" s="1">
        <v>13</v>
      </c>
      <c r="D3041">
        <f t="shared" si="386"/>
        <v>577</v>
      </c>
      <c r="E3041" s="15">
        <f t="shared" si="382"/>
        <v>14.425000000000001</v>
      </c>
      <c r="F3041" s="1">
        <v>94</v>
      </c>
      <c r="G3041">
        <f t="shared" si="387"/>
        <v>3870</v>
      </c>
      <c r="H3041" s="15">
        <f t="shared" si="383"/>
        <v>96.75</v>
      </c>
      <c r="I3041" s="1">
        <v>177</v>
      </c>
      <c r="J3041">
        <f t="shared" si="388"/>
        <v>6668</v>
      </c>
      <c r="K3041" s="15">
        <f t="shared" si="384"/>
        <v>166.7</v>
      </c>
      <c r="L3041" s="1">
        <v>116</v>
      </c>
      <c r="M3041">
        <f t="shared" si="389"/>
        <v>4885</v>
      </c>
      <c r="N3041" s="15">
        <f t="shared" si="385"/>
        <v>122.125</v>
      </c>
    </row>
    <row r="3042" spans="1:14" x14ac:dyDescent="0.2">
      <c r="A3042" s="3">
        <v>4</v>
      </c>
      <c r="B3042">
        <v>41</v>
      </c>
      <c r="C3042" s="1">
        <v>14</v>
      </c>
      <c r="D3042">
        <f t="shared" si="386"/>
        <v>591</v>
      </c>
      <c r="E3042" s="15">
        <f t="shared" si="382"/>
        <v>14.414634146341463</v>
      </c>
      <c r="F3042" s="1">
        <v>105</v>
      </c>
      <c r="G3042">
        <f t="shared" si="387"/>
        <v>3975</v>
      </c>
      <c r="H3042" s="15">
        <f t="shared" si="383"/>
        <v>96.951219512195124</v>
      </c>
      <c r="I3042" s="1">
        <v>171</v>
      </c>
      <c r="J3042">
        <f t="shared" si="388"/>
        <v>6839</v>
      </c>
      <c r="K3042" s="15">
        <f t="shared" si="384"/>
        <v>166.80487804878049</v>
      </c>
      <c r="L3042" s="1">
        <v>110</v>
      </c>
      <c r="M3042">
        <f t="shared" si="389"/>
        <v>4995</v>
      </c>
      <c r="N3042" s="15">
        <f t="shared" si="385"/>
        <v>121.82926829268293</v>
      </c>
    </row>
    <row r="3043" spans="1:14" x14ac:dyDescent="0.2">
      <c r="A3043" s="3">
        <v>4</v>
      </c>
      <c r="B3043">
        <v>42</v>
      </c>
      <c r="C3043" s="1">
        <v>14</v>
      </c>
      <c r="D3043">
        <f t="shared" si="386"/>
        <v>605</v>
      </c>
      <c r="E3043" s="15">
        <f t="shared" si="382"/>
        <v>14.404761904761905</v>
      </c>
      <c r="F3043" s="1">
        <v>91</v>
      </c>
      <c r="G3043">
        <f t="shared" si="387"/>
        <v>4066</v>
      </c>
      <c r="H3043" s="15">
        <f t="shared" si="383"/>
        <v>96.80952380952381</v>
      </c>
      <c r="I3043" s="1">
        <v>163</v>
      </c>
      <c r="J3043">
        <f t="shared" si="388"/>
        <v>7002</v>
      </c>
      <c r="K3043" s="15">
        <f t="shared" si="384"/>
        <v>166.71428571428572</v>
      </c>
      <c r="L3043" s="1">
        <v>132</v>
      </c>
      <c r="M3043">
        <f t="shared" si="389"/>
        <v>5127</v>
      </c>
      <c r="N3043" s="15">
        <f t="shared" si="385"/>
        <v>122.07142857142857</v>
      </c>
    </row>
    <row r="3044" spans="1:14" x14ac:dyDescent="0.2">
      <c r="A3044" s="3">
        <v>4</v>
      </c>
      <c r="B3044">
        <v>43</v>
      </c>
      <c r="C3044" s="1">
        <v>21</v>
      </c>
      <c r="D3044">
        <f t="shared" si="386"/>
        <v>626</v>
      </c>
      <c r="E3044" s="15">
        <f t="shared" si="382"/>
        <v>14.55813953488372</v>
      </c>
      <c r="F3044" s="1">
        <v>96</v>
      </c>
      <c r="G3044">
        <f t="shared" si="387"/>
        <v>4162</v>
      </c>
      <c r="H3044" s="15">
        <f t="shared" si="383"/>
        <v>96.79069767441861</v>
      </c>
      <c r="I3044" s="1">
        <v>160</v>
      </c>
      <c r="J3044">
        <f t="shared" si="388"/>
        <v>7162</v>
      </c>
      <c r="K3044" s="15">
        <f t="shared" si="384"/>
        <v>166.55813953488371</v>
      </c>
      <c r="L3044" s="1">
        <v>123</v>
      </c>
      <c r="M3044">
        <f t="shared" si="389"/>
        <v>5250</v>
      </c>
      <c r="N3044" s="15">
        <f t="shared" si="385"/>
        <v>122.09302325581395</v>
      </c>
    </row>
    <row r="3045" spans="1:14" x14ac:dyDescent="0.2">
      <c r="A3045" s="3">
        <v>4</v>
      </c>
      <c r="B3045">
        <v>44</v>
      </c>
      <c r="C3045" s="1">
        <v>17</v>
      </c>
      <c r="D3045">
        <f t="shared" si="386"/>
        <v>643</v>
      </c>
      <c r="E3045" s="15">
        <f t="shared" si="382"/>
        <v>14.613636363636363</v>
      </c>
      <c r="F3045" s="1">
        <v>101</v>
      </c>
      <c r="G3045">
        <f t="shared" si="387"/>
        <v>4263</v>
      </c>
      <c r="H3045" s="15">
        <f t="shared" si="383"/>
        <v>96.88636363636364</v>
      </c>
      <c r="I3045" s="1">
        <v>167</v>
      </c>
      <c r="J3045">
        <f t="shared" si="388"/>
        <v>7329</v>
      </c>
      <c r="K3045" s="15">
        <f t="shared" si="384"/>
        <v>166.56818181818181</v>
      </c>
      <c r="L3045" s="1">
        <v>115</v>
      </c>
      <c r="M3045">
        <f t="shared" si="389"/>
        <v>5365</v>
      </c>
      <c r="N3045" s="15">
        <f t="shared" si="385"/>
        <v>121.93181818181819</v>
      </c>
    </row>
    <row r="3046" spans="1:14" x14ac:dyDescent="0.2">
      <c r="A3046" s="3">
        <v>4</v>
      </c>
      <c r="B3046">
        <v>45</v>
      </c>
      <c r="C3046" s="1">
        <v>17</v>
      </c>
      <c r="D3046">
        <f t="shared" si="386"/>
        <v>660</v>
      </c>
      <c r="E3046" s="15">
        <f t="shared" si="382"/>
        <v>14.666666666666666</v>
      </c>
      <c r="F3046" s="1">
        <v>93</v>
      </c>
      <c r="G3046">
        <f t="shared" si="387"/>
        <v>4356</v>
      </c>
      <c r="H3046" s="15">
        <f t="shared" si="383"/>
        <v>96.8</v>
      </c>
      <c r="I3046" s="1">
        <v>173</v>
      </c>
      <c r="J3046">
        <f t="shared" si="388"/>
        <v>7502</v>
      </c>
      <c r="K3046" s="15">
        <f t="shared" si="384"/>
        <v>166.71111111111111</v>
      </c>
      <c r="L3046" s="1">
        <v>117</v>
      </c>
      <c r="M3046">
        <f t="shared" si="389"/>
        <v>5482</v>
      </c>
      <c r="N3046" s="15">
        <f t="shared" si="385"/>
        <v>121.82222222222222</v>
      </c>
    </row>
    <row r="3047" spans="1:14" x14ac:dyDescent="0.2">
      <c r="A3047" s="3">
        <v>4</v>
      </c>
      <c r="B3047">
        <v>46</v>
      </c>
      <c r="C3047" s="1">
        <v>15</v>
      </c>
      <c r="D3047">
        <f t="shared" si="386"/>
        <v>675</v>
      </c>
      <c r="E3047" s="15">
        <f t="shared" si="382"/>
        <v>14.673913043478262</v>
      </c>
      <c r="F3047" s="1">
        <v>95</v>
      </c>
      <c r="G3047">
        <f t="shared" si="387"/>
        <v>4451</v>
      </c>
      <c r="H3047" s="15">
        <f t="shared" si="383"/>
        <v>96.760869565217391</v>
      </c>
      <c r="I3047" s="1">
        <v>168</v>
      </c>
      <c r="J3047">
        <f t="shared" si="388"/>
        <v>7670</v>
      </c>
      <c r="K3047" s="15">
        <f t="shared" si="384"/>
        <v>166.7391304347826</v>
      </c>
      <c r="L3047" s="1">
        <v>122</v>
      </c>
      <c r="M3047">
        <f t="shared" si="389"/>
        <v>5604</v>
      </c>
      <c r="N3047" s="15">
        <f t="shared" si="385"/>
        <v>121.82608695652173</v>
      </c>
    </row>
    <row r="3048" spans="1:14" x14ac:dyDescent="0.2">
      <c r="A3048" s="3">
        <v>4</v>
      </c>
      <c r="B3048">
        <v>47</v>
      </c>
      <c r="C3048" s="1">
        <v>14</v>
      </c>
      <c r="D3048">
        <f t="shared" si="386"/>
        <v>689</v>
      </c>
      <c r="E3048" s="15">
        <f t="shared" si="382"/>
        <v>14.659574468085106</v>
      </c>
      <c r="F3048" s="1">
        <v>101</v>
      </c>
      <c r="G3048">
        <f t="shared" si="387"/>
        <v>4552</v>
      </c>
      <c r="H3048" s="15">
        <f t="shared" si="383"/>
        <v>96.851063829787236</v>
      </c>
      <c r="I3048" s="1">
        <v>186</v>
      </c>
      <c r="J3048">
        <f t="shared" si="388"/>
        <v>7856</v>
      </c>
      <c r="K3048" s="15">
        <f t="shared" si="384"/>
        <v>167.14893617021278</v>
      </c>
      <c r="L3048" s="1">
        <v>99</v>
      </c>
      <c r="M3048">
        <f t="shared" si="389"/>
        <v>5703</v>
      </c>
      <c r="N3048" s="15">
        <f t="shared" si="385"/>
        <v>121.34042553191489</v>
      </c>
    </row>
    <row r="3049" spans="1:14" x14ac:dyDescent="0.2">
      <c r="A3049" s="3">
        <v>4</v>
      </c>
      <c r="B3049">
        <v>48</v>
      </c>
      <c r="C3049" s="1">
        <v>15</v>
      </c>
      <c r="D3049">
        <f t="shared" si="386"/>
        <v>704</v>
      </c>
      <c r="E3049" s="15">
        <f t="shared" si="382"/>
        <v>14.666666666666666</v>
      </c>
      <c r="F3049" s="1">
        <v>111</v>
      </c>
      <c r="G3049">
        <f t="shared" si="387"/>
        <v>4663</v>
      </c>
      <c r="H3049" s="15">
        <f t="shared" si="383"/>
        <v>97.145833333333329</v>
      </c>
      <c r="I3049" s="1">
        <v>163</v>
      </c>
      <c r="J3049">
        <f t="shared" si="388"/>
        <v>8019</v>
      </c>
      <c r="K3049" s="15">
        <f t="shared" si="384"/>
        <v>167.0625</v>
      </c>
      <c r="L3049" s="1">
        <v>111</v>
      </c>
      <c r="M3049">
        <f t="shared" si="389"/>
        <v>5814</v>
      </c>
      <c r="N3049" s="15">
        <f t="shared" si="385"/>
        <v>121.125</v>
      </c>
    </row>
    <row r="3050" spans="1:14" x14ac:dyDescent="0.2">
      <c r="A3050" s="3">
        <v>4</v>
      </c>
      <c r="B3050">
        <v>49</v>
      </c>
      <c r="C3050" s="1">
        <v>15</v>
      </c>
      <c r="D3050">
        <f t="shared" si="386"/>
        <v>719</v>
      </c>
      <c r="E3050" s="15">
        <f t="shared" si="382"/>
        <v>14.673469387755102</v>
      </c>
      <c r="F3050" s="1">
        <v>112</v>
      </c>
      <c r="G3050">
        <f t="shared" si="387"/>
        <v>4775</v>
      </c>
      <c r="H3050" s="15">
        <f t="shared" si="383"/>
        <v>97.448979591836732</v>
      </c>
      <c r="I3050" s="1">
        <v>156</v>
      </c>
      <c r="J3050">
        <f t="shared" si="388"/>
        <v>8175</v>
      </c>
      <c r="K3050" s="15">
        <f t="shared" si="384"/>
        <v>166.83673469387756</v>
      </c>
      <c r="L3050" s="1">
        <v>117</v>
      </c>
      <c r="M3050">
        <f t="shared" si="389"/>
        <v>5931</v>
      </c>
      <c r="N3050" s="15">
        <f t="shared" si="385"/>
        <v>121.04081632653062</v>
      </c>
    </row>
    <row r="3051" spans="1:14" x14ac:dyDescent="0.2">
      <c r="A3051" s="3">
        <v>4</v>
      </c>
      <c r="B3051">
        <v>50</v>
      </c>
      <c r="C3051" s="1">
        <v>13</v>
      </c>
      <c r="D3051">
        <f t="shared" si="386"/>
        <v>732</v>
      </c>
      <c r="E3051" s="15">
        <f t="shared" si="382"/>
        <v>14.64</v>
      </c>
      <c r="F3051" s="1">
        <v>102</v>
      </c>
      <c r="G3051">
        <f t="shared" si="387"/>
        <v>4877</v>
      </c>
      <c r="H3051" s="15">
        <f t="shared" si="383"/>
        <v>97.54</v>
      </c>
      <c r="I3051" s="1">
        <v>171</v>
      </c>
      <c r="J3051">
        <f t="shared" si="388"/>
        <v>8346</v>
      </c>
      <c r="K3051" s="15">
        <f t="shared" si="384"/>
        <v>166.92</v>
      </c>
      <c r="L3051" s="1">
        <v>114</v>
      </c>
      <c r="M3051">
        <f t="shared" si="389"/>
        <v>6045</v>
      </c>
      <c r="N3051" s="15">
        <f t="shared" si="385"/>
        <v>120.9</v>
      </c>
    </row>
    <row r="3052" spans="1:14" x14ac:dyDescent="0.2">
      <c r="A3052" s="3">
        <v>4</v>
      </c>
      <c r="B3052">
        <v>51</v>
      </c>
      <c r="C3052" s="1">
        <v>10</v>
      </c>
      <c r="D3052">
        <f t="shared" si="386"/>
        <v>742</v>
      </c>
      <c r="E3052" s="15">
        <f t="shared" si="382"/>
        <v>14.549019607843137</v>
      </c>
      <c r="F3052" s="1">
        <v>100</v>
      </c>
      <c r="G3052">
        <f t="shared" si="387"/>
        <v>4977</v>
      </c>
      <c r="H3052" s="15">
        <f t="shared" si="383"/>
        <v>97.588235294117652</v>
      </c>
      <c r="I3052" s="1">
        <v>170</v>
      </c>
      <c r="J3052">
        <f t="shared" si="388"/>
        <v>8516</v>
      </c>
      <c r="K3052" s="15">
        <f t="shared" si="384"/>
        <v>166.98039215686273</v>
      </c>
      <c r="L3052" s="1">
        <v>120</v>
      </c>
      <c r="M3052">
        <f t="shared" si="389"/>
        <v>6165</v>
      </c>
      <c r="N3052" s="15">
        <f t="shared" si="385"/>
        <v>120.88235294117646</v>
      </c>
    </row>
    <row r="3053" spans="1:14" x14ac:dyDescent="0.2">
      <c r="A3053" s="3">
        <v>4</v>
      </c>
      <c r="B3053">
        <v>52</v>
      </c>
      <c r="C3053" s="1">
        <v>8</v>
      </c>
      <c r="D3053">
        <f t="shared" si="386"/>
        <v>750</v>
      </c>
      <c r="E3053" s="15">
        <f t="shared" si="382"/>
        <v>14.423076923076923</v>
      </c>
      <c r="F3053" s="1">
        <v>101</v>
      </c>
      <c r="G3053">
        <f t="shared" si="387"/>
        <v>5078</v>
      </c>
      <c r="H3053" s="15">
        <f t="shared" si="383"/>
        <v>97.65384615384616</v>
      </c>
      <c r="I3053" s="1">
        <v>169</v>
      </c>
      <c r="J3053">
        <f t="shared" si="388"/>
        <v>8685</v>
      </c>
      <c r="K3053" s="15">
        <f t="shared" si="384"/>
        <v>167.01923076923077</v>
      </c>
      <c r="L3053" s="1">
        <v>122</v>
      </c>
      <c r="M3053">
        <f t="shared" si="389"/>
        <v>6287</v>
      </c>
      <c r="N3053" s="15">
        <f t="shared" si="385"/>
        <v>120.90384615384616</v>
      </c>
    </row>
    <row r="3054" spans="1:14" x14ac:dyDescent="0.2">
      <c r="A3054" s="3">
        <v>4</v>
      </c>
      <c r="B3054">
        <v>53</v>
      </c>
      <c r="C3054" s="1">
        <v>9</v>
      </c>
      <c r="D3054">
        <f t="shared" si="386"/>
        <v>759</v>
      </c>
      <c r="E3054" s="15">
        <f t="shared" si="382"/>
        <v>14.320754716981131</v>
      </c>
      <c r="F3054" s="1">
        <v>107</v>
      </c>
      <c r="G3054">
        <f t="shared" si="387"/>
        <v>5185</v>
      </c>
      <c r="H3054" s="15">
        <f t="shared" si="383"/>
        <v>97.830188679245282</v>
      </c>
      <c r="I3054" s="1">
        <v>162</v>
      </c>
      <c r="J3054">
        <f t="shared" si="388"/>
        <v>8847</v>
      </c>
      <c r="K3054" s="15">
        <f t="shared" si="384"/>
        <v>166.9245283018868</v>
      </c>
      <c r="L3054" s="1">
        <v>122</v>
      </c>
      <c r="M3054">
        <f t="shared" si="389"/>
        <v>6409</v>
      </c>
      <c r="N3054" s="15">
        <f t="shared" si="385"/>
        <v>120.9245283018868</v>
      </c>
    </row>
    <row r="3055" spans="1:14" x14ac:dyDescent="0.2">
      <c r="A3055" s="3">
        <v>4</v>
      </c>
      <c r="B3055">
        <v>54</v>
      </c>
      <c r="C3055" s="1">
        <v>8</v>
      </c>
      <c r="D3055">
        <f t="shared" si="386"/>
        <v>767</v>
      </c>
      <c r="E3055" s="15">
        <f t="shared" si="382"/>
        <v>14.203703703703704</v>
      </c>
      <c r="F3055" s="1">
        <v>104</v>
      </c>
      <c r="G3055">
        <f t="shared" si="387"/>
        <v>5289</v>
      </c>
      <c r="H3055" s="15">
        <f t="shared" si="383"/>
        <v>97.944444444444443</v>
      </c>
      <c r="I3055" s="1">
        <v>162</v>
      </c>
      <c r="J3055">
        <f t="shared" si="388"/>
        <v>9009</v>
      </c>
      <c r="K3055" s="15">
        <f t="shared" si="384"/>
        <v>166.83333333333334</v>
      </c>
      <c r="L3055" s="1">
        <v>126</v>
      </c>
      <c r="M3055">
        <f t="shared" si="389"/>
        <v>6535</v>
      </c>
      <c r="N3055" s="15">
        <f t="shared" si="385"/>
        <v>121.01851851851852</v>
      </c>
    </row>
    <row r="3056" spans="1:14" x14ac:dyDescent="0.2">
      <c r="A3056" s="3">
        <v>4</v>
      </c>
      <c r="B3056">
        <v>55</v>
      </c>
      <c r="C3056" s="1">
        <v>11</v>
      </c>
      <c r="D3056">
        <f t="shared" si="386"/>
        <v>778</v>
      </c>
      <c r="E3056" s="15">
        <f t="shared" si="382"/>
        <v>14.145454545454545</v>
      </c>
      <c r="F3056" s="1">
        <v>101</v>
      </c>
      <c r="G3056">
        <f t="shared" si="387"/>
        <v>5390</v>
      </c>
      <c r="H3056" s="15">
        <f t="shared" si="383"/>
        <v>98</v>
      </c>
      <c r="I3056" s="1">
        <v>161</v>
      </c>
      <c r="J3056">
        <f t="shared" si="388"/>
        <v>9170</v>
      </c>
      <c r="K3056" s="15">
        <f t="shared" si="384"/>
        <v>166.72727272727272</v>
      </c>
      <c r="L3056" s="1">
        <v>127</v>
      </c>
      <c r="M3056">
        <f t="shared" si="389"/>
        <v>6662</v>
      </c>
      <c r="N3056" s="15">
        <f t="shared" si="385"/>
        <v>121.12727272727273</v>
      </c>
    </row>
    <row r="3057" spans="1:14" x14ac:dyDescent="0.2">
      <c r="A3057" s="3">
        <v>4</v>
      </c>
      <c r="B3057">
        <v>56</v>
      </c>
      <c r="C3057" s="1">
        <v>10</v>
      </c>
      <c r="D3057">
        <f t="shared" si="386"/>
        <v>788</v>
      </c>
      <c r="E3057" s="15">
        <f t="shared" si="382"/>
        <v>14.071428571428571</v>
      </c>
      <c r="F3057" s="1">
        <v>106</v>
      </c>
      <c r="G3057">
        <f t="shared" si="387"/>
        <v>5496</v>
      </c>
      <c r="H3057" s="15">
        <f t="shared" si="383"/>
        <v>98.142857142857139</v>
      </c>
      <c r="I3057" s="1">
        <v>151</v>
      </c>
      <c r="J3057">
        <f t="shared" si="388"/>
        <v>9321</v>
      </c>
      <c r="K3057" s="15">
        <f t="shared" si="384"/>
        <v>166.44642857142858</v>
      </c>
      <c r="L3057" s="1">
        <v>133</v>
      </c>
      <c r="M3057">
        <f t="shared" si="389"/>
        <v>6795</v>
      </c>
      <c r="N3057" s="15">
        <f t="shared" si="385"/>
        <v>121.33928571428571</v>
      </c>
    </row>
    <row r="3058" spans="1:14" x14ac:dyDescent="0.2">
      <c r="A3058" s="3">
        <v>4</v>
      </c>
      <c r="B3058">
        <v>57</v>
      </c>
      <c r="C3058" s="1">
        <v>11</v>
      </c>
      <c r="D3058">
        <f t="shared" si="386"/>
        <v>799</v>
      </c>
      <c r="E3058" s="15">
        <f t="shared" si="382"/>
        <v>14.017543859649123</v>
      </c>
      <c r="F3058" s="1">
        <v>95</v>
      </c>
      <c r="G3058">
        <f t="shared" si="387"/>
        <v>5591</v>
      </c>
      <c r="H3058" s="15">
        <f t="shared" si="383"/>
        <v>98.087719298245617</v>
      </c>
      <c r="I3058" s="1">
        <v>163</v>
      </c>
      <c r="J3058">
        <f t="shared" si="388"/>
        <v>9484</v>
      </c>
      <c r="K3058" s="15">
        <f t="shared" si="384"/>
        <v>166.38596491228071</v>
      </c>
      <c r="L3058" s="1">
        <v>131</v>
      </c>
      <c r="M3058">
        <f t="shared" si="389"/>
        <v>6926</v>
      </c>
      <c r="N3058" s="15">
        <f t="shared" si="385"/>
        <v>121.50877192982456</v>
      </c>
    </row>
    <row r="3059" spans="1:14" x14ac:dyDescent="0.2">
      <c r="A3059" s="3">
        <v>4</v>
      </c>
      <c r="B3059">
        <v>58</v>
      </c>
      <c r="C3059" s="1">
        <v>12</v>
      </c>
      <c r="D3059">
        <f t="shared" si="386"/>
        <v>811</v>
      </c>
      <c r="E3059" s="15">
        <f t="shared" si="382"/>
        <v>13.982758620689655</v>
      </c>
      <c r="F3059" s="1">
        <v>83</v>
      </c>
      <c r="G3059">
        <f t="shared" si="387"/>
        <v>5674</v>
      </c>
      <c r="H3059" s="15">
        <f t="shared" si="383"/>
        <v>97.827586206896555</v>
      </c>
      <c r="I3059" s="1">
        <v>165</v>
      </c>
      <c r="J3059">
        <f t="shared" si="388"/>
        <v>9649</v>
      </c>
      <c r="K3059" s="15">
        <f t="shared" si="384"/>
        <v>166.36206896551724</v>
      </c>
      <c r="L3059" s="1">
        <v>140</v>
      </c>
      <c r="M3059">
        <f t="shared" si="389"/>
        <v>7066</v>
      </c>
      <c r="N3059" s="15">
        <f t="shared" si="385"/>
        <v>121.82758620689656</v>
      </c>
    </row>
    <row r="3060" spans="1:14" x14ac:dyDescent="0.2">
      <c r="A3060" s="3">
        <v>4</v>
      </c>
      <c r="B3060">
        <v>59</v>
      </c>
      <c r="C3060" s="1">
        <v>12</v>
      </c>
      <c r="D3060">
        <f t="shared" si="386"/>
        <v>823</v>
      </c>
      <c r="E3060" s="15">
        <f t="shared" si="382"/>
        <v>13.949152542372881</v>
      </c>
      <c r="F3060" s="1">
        <v>89</v>
      </c>
      <c r="G3060">
        <f t="shared" si="387"/>
        <v>5763</v>
      </c>
      <c r="H3060" s="15">
        <f t="shared" si="383"/>
        <v>97.677966101694921</v>
      </c>
      <c r="I3060" s="1">
        <v>175</v>
      </c>
      <c r="J3060">
        <f t="shared" si="388"/>
        <v>9824</v>
      </c>
      <c r="K3060" s="15">
        <f t="shared" si="384"/>
        <v>166.5084745762712</v>
      </c>
      <c r="L3060" s="1">
        <v>124</v>
      </c>
      <c r="M3060">
        <f t="shared" si="389"/>
        <v>7190</v>
      </c>
      <c r="N3060" s="15">
        <f t="shared" si="385"/>
        <v>121.86440677966101</v>
      </c>
    </row>
    <row r="3061" spans="1:14" x14ac:dyDescent="0.2">
      <c r="A3061" s="3">
        <v>4</v>
      </c>
      <c r="B3061">
        <v>60</v>
      </c>
      <c r="C3061" s="1">
        <v>16</v>
      </c>
      <c r="D3061">
        <f t="shared" si="386"/>
        <v>839</v>
      </c>
      <c r="E3061" s="15">
        <f t="shared" si="382"/>
        <v>13.983333333333333</v>
      </c>
      <c r="F3061" s="1">
        <v>90</v>
      </c>
      <c r="G3061">
        <f t="shared" si="387"/>
        <v>5853</v>
      </c>
      <c r="H3061" s="15">
        <f t="shared" si="383"/>
        <v>97.55</v>
      </c>
      <c r="I3061" s="1">
        <v>174</v>
      </c>
      <c r="J3061">
        <f t="shared" si="388"/>
        <v>9998</v>
      </c>
      <c r="K3061" s="15">
        <f t="shared" si="384"/>
        <v>166.63333333333333</v>
      </c>
      <c r="L3061" s="1">
        <v>120</v>
      </c>
      <c r="M3061">
        <f t="shared" si="389"/>
        <v>7310</v>
      </c>
      <c r="N3061" s="15">
        <f t="shared" si="385"/>
        <v>121.83333333333333</v>
      </c>
    </row>
    <row r="3062" spans="1:14" x14ac:dyDescent="0.2">
      <c r="A3062" s="3">
        <v>4</v>
      </c>
      <c r="B3062">
        <v>61</v>
      </c>
      <c r="C3062" s="1">
        <v>18</v>
      </c>
      <c r="D3062">
        <f t="shared" si="386"/>
        <v>857</v>
      </c>
      <c r="E3062" s="15">
        <f t="shared" si="382"/>
        <v>14.049180327868852</v>
      </c>
      <c r="F3062" s="1">
        <v>98</v>
      </c>
      <c r="G3062">
        <f t="shared" si="387"/>
        <v>5951</v>
      </c>
      <c r="H3062" s="15">
        <f t="shared" si="383"/>
        <v>97.557377049180332</v>
      </c>
      <c r="I3062" s="1">
        <v>172</v>
      </c>
      <c r="J3062">
        <f t="shared" si="388"/>
        <v>10170</v>
      </c>
      <c r="K3062" s="15">
        <f t="shared" si="384"/>
        <v>166.72131147540983</v>
      </c>
      <c r="L3062" s="1">
        <v>112</v>
      </c>
      <c r="M3062">
        <f t="shared" si="389"/>
        <v>7422</v>
      </c>
      <c r="N3062" s="15">
        <f t="shared" si="385"/>
        <v>121.67213114754098</v>
      </c>
    </row>
    <row r="3063" spans="1:14" x14ac:dyDescent="0.2">
      <c r="A3063" s="3">
        <v>4</v>
      </c>
      <c r="B3063">
        <v>62</v>
      </c>
      <c r="C3063" s="1">
        <v>15</v>
      </c>
      <c r="D3063">
        <f t="shared" si="386"/>
        <v>872</v>
      </c>
      <c r="E3063" s="15">
        <f t="shared" si="382"/>
        <v>14.064516129032258</v>
      </c>
      <c r="F3063" s="1">
        <v>111</v>
      </c>
      <c r="G3063">
        <f t="shared" si="387"/>
        <v>6062</v>
      </c>
      <c r="H3063" s="15">
        <f t="shared" si="383"/>
        <v>97.774193548387103</v>
      </c>
      <c r="I3063" s="1">
        <v>165</v>
      </c>
      <c r="J3063">
        <f t="shared" si="388"/>
        <v>10335</v>
      </c>
      <c r="K3063" s="15">
        <f t="shared" si="384"/>
        <v>166.69354838709677</v>
      </c>
      <c r="L3063" s="1">
        <v>109</v>
      </c>
      <c r="M3063">
        <f t="shared" si="389"/>
        <v>7531</v>
      </c>
      <c r="N3063" s="15">
        <f t="shared" si="385"/>
        <v>121.46774193548387</v>
      </c>
    </row>
    <row r="3064" spans="1:14" x14ac:dyDescent="0.2">
      <c r="A3064" s="3">
        <v>4</v>
      </c>
      <c r="B3064">
        <v>63</v>
      </c>
      <c r="C3064" s="1">
        <v>14</v>
      </c>
      <c r="D3064">
        <f t="shared" si="386"/>
        <v>886</v>
      </c>
      <c r="E3064" s="15">
        <f t="shared" si="382"/>
        <v>14.063492063492063</v>
      </c>
      <c r="F3064" s="1">
        <v>110</v>
      </c>
      <c r="G3064">
        <f t="shared" si="387"/>
        <v>6172</v>
      </c>
      <c r="H3064" s="15">
        <f t="shared" si="383"/>
        <v>97.968253968253961</v>
      </c>
      <c r="I3064" s="1">
        <v>161</v>
      </c>
      <c r="J3064">
        <f t="shared" si="388"/>
        <v>10496</v>
      </c>
      <c r="K3064" s="15">
        <f t="shared" si="384"/>
        <v>166.60317460317461</v>
      </c>
      <c r="L3064" s="1">
        <v>115</v>
      </c>
      <c r="M3064">
        <f t="shared" si="389"/>
        <v>7646</v>
      </c>
      <c r="N3064" s="15">
        <f t="shared" si="385"/>
        <v>121.36507936507937</v>
      </c>
    </row>
    <row r="3065" spans="1:14" x14ac:dyDescent="0.2">
      <c r="A3065" s="3">
        <v>4</v>
      </c>
      <c r="B3065">
        <v>64</v>
      </c>
      <c r="C3065" s="1">
        <v>12</v>
      </c>
      <c r="D3065">
        <f t="shared" si="386"/>
        <v>898</v>
      </c>
      <c r="E3065" s="15">
        <f t="shared" si="382"/>
        <v>14.03125</v>
      </c>
      <c r="F3065" s="1">
        <v>100</v>
      </c>
      <c r="G3065">
        <f t="shared" si="387"/>
        <v>6272</v>
      </c>
      <c r="H3065" s="15">
        <f t="shared" si="383"/>
        <v>98</v>
      </c>
      <c r="I3065" s="1">
        <v>175</v>
      </c>
      <c r="J3065">
        <f t="shared" si="388"/>
        <v>10671</v>
      </c>
      <c r="K3065" s="15">
        <f t="shared" si="384"/>
        <v>166.734375</v>
      </c>
      <c r="L3065" s="1">
        <v>113</v>
      </c>
      <c r="M3065">
        <f t="shared" si="389"/>
        <v>7759</v>
      </c>
      <c r="N3065" s="15">
        <f t="shared" si="385"/>
        <v>121.234375</v>
      </c>
    </row>
    <row r="3066" spans="1:14" x14ac:dyDescent="0.2">
      <c r="A3066" s="3">
        <v>4</v>
      </c>
      <c r="B3066">
        <v>65</v>
      </c>
      <c r="C3066" s="1">
        <v>14</v>
      </c>
      <c r="D3066">
        <f t="shared" si="386"/>
        <v>912</v>
      </c>
      <c r="E3066" s="15">
        <f t="shared" si="382"/>
        <v>14.030769230769231</v>
      </c>
      <c r="F3066" s="1">
        <v>83</v>
      </c>
      <c r="G3066">
        <f t="shared" si="387"/>
        <v>6355</v>
      </c>
      <c r="H3066" s="15">
        <f t="shared" si="383"/>
        <v>97.769230769230774</v>
      </c>
      <c r="I3066" s="1">
        <v>176</v>
      </c>
      <c r="J3066">
        <f t="shared" si="388"/>
        <v>10847</v>
      </c>
      <c r="K3066" s="15">
        <f t="shared" si="384"/>
        <v>166.87692307692308</v>
      </c>
      <c r="L3066" s="1">
        <v>127</v>
      </c>
      <c r="M3066">
        <f t="shared" si="389"/>
        <v>7886</v>
      </c>
      <c r="N3066" s="15">
        <f t="shared" si="385"/>
        <v>121.32307692307693</v>
      </c>
    </row>
    <row r="3067" spans="1:14" x14ac:dyDescent="0.2">
      <c r="A3067" s="3">
        <v>4</v>
      </c>
      <c r="B3067">
        <v>66</v>
      </c>
      <c r="C3067" s="1">
        <v>11</v>
      </c>
      <c r="D3067">
        <f t="shared" si="386"/>
        <v>923</v>
      </c>
      <c r="E3067" s="15">
        <f t="shared" si="382"/>
        <v>13.984848484848484</v>
      </c>
      <c r="F3067" s="1">
        <v>76</v>
      </c>
      <c r="G3067">
        <f t="shared" si="387"/>
        <v>6431</v>
      </c>
      <c r="H3067" s="15">
        <f t="shared" si="383"/>
        <v>97.439393939393938</v>
      </c>
      <c r="I3067" s="1">
        <v>177</v>
      </c>
      <c r="J3067">
        <f t="shared" si="388"/>
        <v>11024</v>
      </c>
      <c r="K3067" s="15">
        <f t="shared" si="384"/>
        <v>167.03030303030303</v>
      </c>
      <c r="L3067" s="1">
        <v>136</v>
      </c>
      <c r="M3067">
        <f t="shared" si="389"/>
        <v>8022</v>
      </c>
      <c r="N3067" s="15">
        <f t="shared" si="385"/>
        <v>121.54545454545455</v>
      </c>
    </row>
    <row r="3068" spans="1:14" x14ac:dyDescent="0.2">
      <c r="A3068" s="3">
        <v>4</v>
      </c>
      <c r="B3068">
        <v>67</v>
      </c>
      <c r="C3068" s="1">
        <v>14</v>
      </c>
      <c r="D3068">
        <f t="shared" si="386"/>
        <v>937</v>
      </c>
      <c r="E3068" s="15">
        <f t="shared" si="382"/>
        <v>13.985074626865671</v>
      </c>
      <c r="F3068" s="1">
        <v>84</v>
      </c>
      <c r="G3068">
        <f t="shared" si="387"/>
        <v>6515</v>
      </c>
      <c r="H3068" s="15">
        <f t="shared" si="383"/>
        <v>97.238805970149258</v>
      </c>
      <c r="I3068" s="1">
        <v>167</v>
      </c>
      <c r="J3068">
        <f t="shared" si="388"/>
        <v>11191</v>
      </c>
      <c r="K3068" s="15">
        <f t="shared" si="384"/>
        <v>167.02985074626866</v>
      </c>
      <c r="L3068" s="1">
        <v>135</v>
      </c>
      <c r="M3068">
        <f t="shared" si="389"/>
        <v>8157</v>
      </c>
      <c r="N3068" s="15">
        <f t="shared" si="385"/>
        <v>121.74626865671642</v>
      </c>
    </row>
    <row r="3069" spans="1:14" x14ac:dyDescent="0.2">
      <c r="A3069" s="3">
        <v>4</v>
      </c>
      <c r="B3069">
        <v>68</v>
      </c>
      <c r="C3069" s="1">
        <v>11</v>
      </c>
      <c r="D3069">
        <f t="shared" si="386"/>
        <v>948</v>
      </c>
      <c r="E3069" s="15">
        <f t="shared" si="382"/>
        <v>13.941176470588236</v>
      </c>
      <c r="F3069" s="1">
        <v>89</v>
      </c>
      <c r="G3069">
        <f t="shared" si="387"/>
        <v>6604</v>
      </c>
      <c r="H3069" s="15">
        <f t="shared" si="383"/>
        <v>97.117647058823536</v>
      </c>
      <c r="I3069" s="1">
        <v>170</v>
      </c>
      <c r="J3069">
        <f t="shared" si="388"/>
        <v>11361</v>
      </c>
      <c r="K3069" s="15">
        <f t="shared" si="384"/>
        <v>167.0735294117647</v>
      </c>
      <c r="L3069" s="1">
        <v>130</v>
      </c>
      <c r="M3069">
        <f t="shared" si="389"/>
        <v>8287</v>
      </c>
      <c r="N3069" s="15">
        <f t="shared" si="385"/>
        <v>121.86764705882354</v>
      </c>
    </row>
    <row r="3070" spans="1:14" x14ac:dyDescent="0.2">
      <c r="A3070" s="3">
        <v>4</v>
      </c>
      <c r="B3070">
        <v>69</v>
      </c>
      <c r="C3070" s="1">
        <v>11</v>
      </c>
      <c r="D3070">
        <f t="shared" si="386"/>
        <v>959</v>
      </c>
      <c r="E3070" s="15">
        <f t="shared" si="382"/>
        <v>13.898550724637682</v>
      </c>
      <c r="F3070" s="1">
        <v>96</v>
      </c>
      <c r="G3070">
        <f t="shared" si="387"/>
        <v>6700</v>
      </c>
      <c r="H3070" s="15">
        <f t="shared" si="383"/>
        <v>97.101449275362313</v>
      </c>
      <c r="I3070" s="1">
        <v>173</v>
      </c>
      <c r="J3070">
        <f t="shared" si="388"/>
        <v>11534</v>
      </c>
      <c r="K3070" s="15">
        <f t="shared" si="384"/>
        <v>167.15942028985506</v>
      </c>
      <c r="L3070" s="1">
        <v>120</v>
      </c>
      <c r="M3070">
        <f t="shared" si="389"/>
        <v>8407</v>
      </c>
      <c r="N3070" s="15">
        <f t="shared" si="385"/>
        <v>121.84057971014492</v>
      </c>
    </row>
    <row r="3071" spans="1:14" x14ac:dyDescent="0.2">
      <c r="A3071" s="3">
        <v>4</v>
      </c>
      <c r="B3071">
        <v>70</v>
      </c>
      <c r="C3071" s="1">
        <v>9</v>
      </c>
      <c r="D3071">
        <f t="shared" si="386"/>
        <v>968</v>
      </c>
      <c r="E3071" s="15">
        <f t="shared" si="382"/>
        <v>13.828571428571429</v>
      </c>
      <c r="F3071" s="1">
        <v>109</v>
      </c>
      <c r="G3071">
        <f t="shared" si="387"/>
        <v>6809</v>
      </c>
      <c r="H3071" s="15">
        <f t="shared" si="383"/>
        <v>97.271428571428572</v>
      </c>
      <c r="I3071" s="1">
        <v>177</v>
      </c>
      <c r="J3071">
        <f t="shared" si="388"/>
        <v>11711</v>
      </c>
      <c r="K3071" s="15">
        <f t="shared" si="384"/>
        <v>167.3</v>
      </c>
      <c r="L3071" s="1">
        <v>105</v>
      </c>
      <c r="M3071">
        <f t="shared" si="389"/>
        <v>8512</v>
      </c>
      <c r="N3071" s="15">
        <f t="shared" si="385"/>
        <v>121.6</v>
      </c>
    </row>
    <row r="3072" spans="1:14" x14ac:dyDescent="0.2">
      <c r="A3072" s="3">
        <v>4</v>
      </c>
      <c r="B3072">
        <v>71</v>
      </c>
      <c r="C3072" s="1">
        <v>8</v>
      </c>
      <c r="D3072">
        <f t="shared" si="386"/>
        <v>976</v>
      </c>
      <c r="E3072" s="15">
        <f t="shared" si="382"/>
        <v>13.746478873239436</v>
      </c>
      <c r="F3072" s="1">
        <v>105</v>
      </c>
      <c r="G3072">
        <f t="shared" si="387"/>
        <v>6914</v>
      </c>
      <c r="H3072" s="15">
        <f t="shared" si="383"/>
        <v>97.380281690140848</v>
      </c>
      <c r="I3072" s="1">
        <v>176</v>
      </c>
      <c r="J3072">
        <f t="shared" si="388"/>
        <v>11887</v>
      </c>
      <c r="K3072" s="15">
        <f t="shared" si="384"/>
        <v>167.42253521126761</v>
      </c>
      <c r="L3072" s="1">
        <v>111</v>
      </c>
      <c r="M3072">
        <f t="shared" si="389"/>
        <v>8623</v>
      </c>
      <c r="N3072" s="15">
        <f t="shared" si="385"/>
        <v>121.45070422535211</v>
      </c>
    </row>
    <row r="3073" spans="1:14" x14ac:dyDescent="0.2">
      <c r="A3073" s="3">
        <v>4</v>
      </c>
      <c r="B3073">
        <v>72</v>
      </c>
      <c r="C3073" s="1">
        <v>7</v>
      </c>
      <c r="D3073">
        <f t="shared" si="386"/>
        <v>983</v>
      </c>
      <c r="E3073" s="15">
        <f t="shared" si="382"/>
        <v>13.652777777777779</v>
      </c>
      <c r="F3073" s="1">
        <v>106</v>
      </c>
      <c r="G3073">
        <f t="shared" si="387"/>
        <v>7020</v>
      </c>
      <c r="H3073" s="15">
        <f t="shared" si="383"/>
        <v>97.5</v>
      </c>
      <c r="I3073" s="1">
        <v>179</v>
      </c>
      <c r="J3073">
        <f t="shared" si="388"/>
        <v>12066</v>
      </c>
      <c r="K3073" s="15">
        <f t="shared" si="384"/>
        <v>167.58333333333334</v>
      </c>
      <c r="L3073" s="1">
        <v>108</v>
      </c>
      <c r="M3073">
        <f t="shared" si="389"/>
        <v>8731</v>
      </c>
      <c r="N3073" s="15">
        <f t="shared" si="385"/>
        <v>121.26388888888889</v>
      </c>
    </row>
    <row r="3074" spans="1:14" x14ac:dyDescent="0.2">
      <c r="A3074" s="3">
        <v>4</v>
      </c>
      <c r="B3074">
        <v>73</v>
      </c>
      <c r="C3074" s="1">
        <v>5</v>
      </c>
      <c r="D3074">
        <f t="shared" si="386"/>
        <v>988</v>
      </c>
      <c r="E3074" s="15">
        <f t="shared" si="382"/>
        <v>13.534246575342467</v>
      </c>
      <c r="F3074" s="1">
        <v>115</v>
      </c>
      <c r="G3074">
        <f t="shared" si="387"/>
        <v>7135</v>
      </c>
      <c r="H3074" s="15">
        <f t="shared" si="383"/>
        <v>97.739726027397253</v>
      </c>
      <c r="I3074" s="1">
        <v>174</v>
      </c>
      <c r="J3074">
        <f t="shared" si="388"/>
        <v>12240</v>
      </c>
      <c r="K3074" s="15">
        <f t="shared" si="384"/>
        <v>167.67123287671234</v>
      </c>
      <c r="L3074" s="1">
        <v>106</v>
      </c>
      <c r="M3074">
        <f t="shared" si="389"/>
        <v>8837</v>
      </c>
      <c r="N3074" s="15">
        <f t="shared" si="385"/>
        <v>121.05479452054794</v>
      </c>
    </row>
    <row r="3075" spans="1:14" x14ac:dyDescent="0.2">
      <c r="A3075" s="3">
        <v>4</v>
      </c>
      <c r="B3075">
        <v>74</v>
      </c>
      <c r="C3075" s="1">
        <v>6</v>
      </c>
      <c r="D3075">
        <f t="shared" si="386"/>
        <v>994</v>
      </c>
      <c r="E3075" s="15">
        <f t="shared" ref="E3075:E3138" si="390">D3075/$B3075</f>
        <v>13.432432432432432</v>
      </c>
      <c r="F3075" s="1">
        <v>119</v>
      </c>
      <c r="G3075">
        <f t="shared" si="387"/>
        <v>7254</v>
      </c>
      <c r="H3075" s="15">
        <f t="shared" ref="H3075:H3138" si="391">G3075/B3075</f>
        <v>98.027027027027032</v>
      </c>
      <c r="I3075" s="1">
        <v>160</v>
      </c>
      <c r="J3075">
        <f t="shared" si="388"/>
        <v>12400</v>
      </c>
      <c r="K3075" s="15">
        <f t="shared" ref="K3075:K3138" si="392">J3075/B3075</f>
        <v>167.56756756756758</v>
      </c>
      <c r="L3075" s="1">
        <v>115</v>
      </c>
      <c r="M3075">
        <f t="shared" si="389"/>
        <v>8952</v>
      </c>
      <c r="N3075" s="15">
        <f t="shared" ref="N3075:N3138" si="393">M3075/B3075</f>
        <v>120.97297297297297</v>
      </c>
    </row>
    <row r="3076" spans="1:14" x14ac:dyDescent="0.2">
      <c r="A3076" s="3">
        <v>4</v>
      </c>
      <c r="B3076">
        <v>75</v>
      </c>
      <c r="C3076" s="1">
        <v>11</v>
      </c>
      <c r="D3076">
        <f t="shared" ref="D3076:D3139" si="394">D3075+C3076</f>
        <v>1005</v>
      </c>
      <c r="E3076" s="15">
        <f t="shared" si="390"/>
        <v>13.4</v>
      </c>
      <c r="F3076" s="1">
        <v>114</v>
      </c>
      <c r="G3076">
        <f t="shared" ref="G3076:G3139" si="395">G3075+F3076</f>
        <v>7368</v>
      </c>
      <c r="H3076" s="15">
        <f t="shared" si="391"/>
        <v>98.24</v>
      </c>
      <c r="I3076" s="1">
        <v>170</v>
      </c>
      <c r="J3076">
        <f t="shared" ref="J3076:J3139" si="396">J3075+I3076</f>
        <v>12570</v>
      </c>
      <c r="K3076" s="15">
        <f t="shared" si="392"/>
        <v>167.6</v>
      </c>
      <c r="L3076" s="1">
        <v>105</v>
      </c>
      <c r="M3076">
        <f t="shared" ref="M3076:M3139" si="397">M3075+L3076</f>
        <v>9057</v>
      </c>
      <c r="N3076" s="15">
        <f t="shared" si="393"/>
        <v>120.76</v>
      </c>
    </row>
    <row r="3077" spans="1:14" x14ac:dyDescent="0.2">
      <c r="A3077" s="3">
        <v>4</v>
      </c>
      <c r="B3077">
        <v>76</v>
      </c>
      <c r="C3077" s="1">
        <v>8</v>
      </c>
      <c r="D3077">
        <f t="shared" si="394"/>
        <v>1013</v>
      </c>
      <c r="E3077" s="15">
        <f t="shared" si="390"/>
        <v>13.328947368421053</v>
      </c>
      <c r="F3077" s="1">
        <v>102</v>
      </c>
      <c r="G3077">
        <f t="shared" si="395"/>
        <v>7470</v>
      </c>
      <c r="H3077" s="15">
        <f t="shared" si="391"/>
        <v>98.28947368421052</v>
      </c>
      <c r="I3077" s="1">
        <v>185</v>
      </c>
      <c r="J3077">
        <f t="shared" si="396"/>
        <v>12755</v>
      </c>
      <c r="K3077" s="15">
        <f t="shared" si="392"/>
        <v>167.82894736842104</v>
      </c>
      <c r="L3077" s="1">
        <v>105</v>
      </c>
      <c r="M3077">
        <f t="shared" si="397"/>
        <v>9162</v>
      </c>
      <c r="N3077" s="15">
        <f t="shared" si="393"/>
        <v>120.55263157894737</v>
      </c>
    </row>
    <row r="3078" spans="1:14" x14ac:dyDescent="0.2">
      <c r="A3078" s="3">
        <v>4</v>
      </c>
      <c r="B3078">
        <v>77</v>
      </c>
      <c r="C3078" s="1">
        <v>6</v>
      </c>
      <c r="D3078">
        <f t="shared" si="394"/>
        <v>1019</v>
      </c>
      <c r="E3078" s="15">
        <f t="shared" si="390"/>
        <v>13.233766233766234</v>
      </c>
      <c r="F3078" s="1">
        <v>99</v>
      </c>
      <c r="G3078">
        <f t="shared" si="395"/>
        <v>7569</v>
      </c>
      <c r="H3078" s="15">
        <f t="shared" si="391"/>
        <v>98.298701298701303</v>
      </c>
      <c r="I3078" s="1">
        <v>179</v>
      </c>
      <c r="J3078">
        <f t="shared" si="396"/>
        <v>12934</v>
      </c>
      <c r="K3078" s="15">
        <f t="shared" si="392"/>
        <v>167.97402597402598</v>
      </c>
      <c r="L3078" s="1">
        <v>116</v>
      </c>
      <c r="M3078">
        <f t="shared" si="397"/>
        <v>9278</v>
      </c>
      <c r="N3078" s="15">
        <f t="shared" si="393"/>
        <v>120.49350649350649</v>
      </c>
    </row>
    <row r="3079" spans="1:14" x14ac:dyDescent="0.2">
      <c r="A3079" s="3">
        <v>4</v>
      </c>
      <c r="B3079">
        <v>78</v>
      </c>
      <c r="C3079" s="1">
        <v>6</v>
      </c>
      <c r="D3079">
        <f t="shared" si="394"/>
        <v>1025</v>
      </c>
      <c r="E3079" s="15">
        <f t="shared" si="390"/>
        <v>13.141025641025641</v>
      </c>
      <c r="F3079" s="1">
        <v>93</v>
      </c>
      <c r="G3079">
        <f t="shared" si="395"/>
        <v>7662</v>
      </c>
      <c r="H3079" s="15">
        <f t="shared" si="391"/>
        <v>98.230769230769226</v>
      </c>
      <c r="I3079" s="1">
        <v>179</v>
      </c>
      <c r="J3079">
        <f t="shared" si="396"/>
        <v>13113</v>
      </c>
      <c r="K3079" s="15">
        <f t="shared" si="392"/>
        <v>168.11538461538461</v>
      </c>
      <c r="L3079" s="1">
        <v>122</v>
      </c>
      <c r="M3079">
        <f t="shared" si="397"/>
        <v>9400</v>
      </c>
      <c r="N3079" s="15">
        <f t="shared" si="393"/>
        <v>120.51282051282051</v>
      </c>
    </row>
    <row r="3080" spans="1:14" x14ac:dyDescent="0.2">
      <c r="A3080" s="3">
        <v>4</v>
      </c>
      <c r="B3080">
        <v>79</v>
      </c>
      <c r="C3080" s="1">
        <v>7</v>
      </c>
      <c r="D3080">
        <f t="shared" si="394"/>
        <v>1032</v>
      </c>
      <c r="E3080" s="15">
        <f t="shared" si="390"/>
        <v>13.063291139240507</v>
      </c>
      <c r="F3080" s="1">
        <v>102</v>
      </c>
      <c r="G3080">
        <f t="shared" si="395"/>
        <v>7764</v>
      </c>
      <c r="H3080" s="15">
        <f t="shared" si="391"/>
        <v>98.278481012658233</v>
      </c>
      <c r="I3080" s="1">
        <v>168</v>
      </c>
      <c r="J3080">
        <f t="shared" si="396"/>
        <v>13281</v>
      </c>
      <c r="K3080" s="15">
        <f t="shared" si="392"/>
        <v>168.1139240506329</v>
      </c>
      <c r="L3080" s="1">
        <v>123</v>
      </c>
      <c r="M3080">
        <f t="shared" si="397"/>
        <v>9523</v>
      </c>
      <c r="N3080" s="15">
        <f t="shared" si="393"/>
        <v>120.54430379746836</v>
      </c>
    </row>
    <row r="3081" spans="1:14" x14ac:dyDescent="0.2">
      <c r="A3081" s="3">
        <v>4</v>
      </c>
      <c r="B3081">
        <v>80</v>
      </c>
      <c r="C3081" s="1">
        <v>12</v>
      </c>
      <c r="D3081">
        <f t="shared" si="394"/>
        <v>1044</v>
      </c>
      <c r="E3081" s="15">
        <f t="shared" si="390"/>
        <v>13.05</v>
      </c>
      <c r="F3081" s="1">
        <v>103</v>
      </c>
      <c r="G3081">
        <f t="shared" si="395"/>
        <v>7867</v>
      </c>
      <c r="H3081" s="15">
        <f t="shared" si="391"/>
        <v>98.337500000000006</v>
      </c>
      <c r="I3081" s="1">
        <v>167</v>
      </c>
      <c r="J3081">
        <f t="shared" si="396"/>
        <v>13448</v>
      </c>
      <c r="K3081" s="15">
        <f t="shared" si="392"/>
        <v>168.1</v>
      </c>
      <c r="L3081" s="1">
        <v>118</v>
      </c>
      <c r="M3081">
        <f t="shared" si="397"/>
        <v>9641</v>
      </c>
      <c r="N3081" s="15">
        <f t="shared" si="393"/>
        <v>120.5125</v>
      </c>
    </row>
    <row r="3082" spans="1:14" x14ac:dyDescent="0.2">
      <c r="A3082" s="3">
        <v>4</v>
      </c>
      <c r="B3082">
        <v>81</v>
      </c>
      <c r="C3082" s="1">
        <v>16</v>
      </c>
      <c r="D3082">
        <f t="shared" si="394"/>
        <v>1060</v>
      </c>
      <c r="E3082" s="15">
        <f t="shared" si="390"/>
        <v>13.086419753086419</v>
      </c>
      <c r="F3082" s="1">
        <v>105</v>
      </c>
      <c r="G3082">
        <f t="shared" si="395"/>
        <v>7972</v>
      </c>
      <c r="H3082" s="15">
        <f t="shared" si="391"/>
        <v>98.419753086419746</v>
      </c>
      <c r="I3082" s="1">
        <v>161</v>
      </c>
      <c r="J3082">
        <f t="shared" si="396"/>
        <v>13609</v>
      </c>
      <c r="K3082" s="15">
        <f t="shared" si="392"/>
        <v>168.01234567901236</v>
      </c>
      <c r="L3082" s="1">
        <v>118</v>
      </c>
      <c r="M3082">
        <f t="shared" si="397"/>
        <v>9759</v>
      </c>
      <c r="N3082" s="15">
        <f t="shared" si="393"/>
        <v>120.48148148148148</v>
      </c>
    </row>
    <row r="3083" spans="1:14" x14ac:dyDescent="0.2">
      <c r="A3083" s="3">
        <v>4</v>
      </c>
      <c r="B3083">
        <v>82</v>
      </c>
      <c r="C3083" s="1">
        <v>19</v>
      </c>
      <c r="D3083">
        <f t="shared" si="394"/>
        <v>1079</v>
      </c>
      <c r="E3083" s="15">
        <f t="shared" si="390"/>
        <v>13.158536585365853</v>
      </c>
      <c r="F3083" s="1">
        <v>96</v>
      </c>
      <c r="G3083">
        <f t="shared" si="395"/>
        <v>8068</v>
      </c>
      <c r="H3083" s="15">
        <f t="shared" si="391"/>
        <v>98.390243902439025</v>
      </c>
      <c r="I3083" s="1">
        <v>165</v>
      </c>
      <c r="J3083">
        <f t="shared" si="396"/>
        <v>13774</v>
      </c>
      <c r="K3083" s="15">
        <f t="shared" si="392"/>
        <v>167.97560975609755</v>
      </c>
      <c r="L3083" s="1">
        <v>120</v>
      </c>
      <c r="M3083">
        <f t="shared" si="397"/>
        <v>9879</v>
      </c>
      <c r="N3083" s="15">
        <f t="shared" si="393"/>
        <v>120.47560975609755</v>
      </c>
    </row>
    <row r="3084" spans="1:14" x14ac:dyDescent="0.2">
      <c r="A3084" s="3">
        <v>4</v>
      </c>
      <c r="B3084">
        <v>83</v>
      </c>
      <c r="C3084" s="1">
        <v>14</v>
      </c>
      <c r="D3084">
        <f t="shared" si="394"/>
        <v>1093</v>
      </c>
      <c r="E3084" s="15">
        <f t="shared" si="390"/>
        <v>13.168674698795181</v>
      </c>
      <c r="F3084" s="1">
        <v>88</v>
      </c>
      <c r="G3084">
        <f t="shared" si="395"/>
        <v>8156</v>
      </c>
      <c r="H3084" s="15">
        <f t="shared" si="391"/>
        <v>98.265060240963862</v>
      </c>
      <c r="I3084" s="1">
        <v>168</v>
      </c>
      <c r="J3084">
        <f t="shared" si="396"/>
        <v>13942</v>
      </c>
      <c r="K3084" s="15">
        <f t="shared" si="392"/>
        <v>167.97590361445782</v>
      </c>
      <c r="L3084" s="1">
        <v>130</v>
      </c>
      <c r="M3084">
        <f t="shared" si="397"/>
        <v>10009</v>
      </c>
      <c r="N3084" s="15">
        <f t="shared" si="393"/>
        <v>120.59036144578313</v>
      </c>
    </row>
    <row r="3085" spans="1:14" x14ac:dyDescent="0.2">
      <c r="A3085" s="3">
        <v>4</v>
      </c>
      <c r="B3085">
        <v>84</v>
      </c>
      <c r="C3085" s="1">
        <v>9</v>
      </c>
      <c r="D3085">
        <f t="shared" si="394"/>
        <v>1102</v>
      </c>
      <c r="E3085" s="15">
        <f t="shared" si="390"/>
        <v>13.119047619047619</v>
      </c>
      <c r="F3085" s="1">
        <v>94</v>
      </c>
      <c r="G3085">
        <f t="shared" si="395"/>
        <v>8250</v>
      </c>
      <c r="H3085" s="15">
        <f t="shared" si="391"/>
        <v>98.214285714285708</v>
      </c>
      <c r="I3085" s="1">
        <v>178</v>
      </c>
      <c r="J3085">
        <f t="shared" si="396"/>
        <v>14120</v>
      </c>
      <c r="K3085" s="15">
        <f t="shared" si="392"/>
        <v>168.0952380952381</v>
      </c>
      <c r="L3085" s="1">
        <v>119</v>
      </c>
      <c r="M3085">
        <f t="shared" si="397"/>
        <v>10128</v>
      </c>
      <c r="N3085" s="15">
        <f t="shared" si="393"/>
        <v>120.57142857142857</v>
      </c>
    </row>
    <row r="3086" spans="1:14" x14ac:dyDescent="0.2">
      <c r="A3086" s="3">
        <v>4</v>
      </c>
      <c r="B3086">
        <v>85</v>
      </c>
      <c r="C3086" s="1">
        <v>7</v>
      </c>
      <c r="D3086">
        <f t="shared" si="394"/>
        <v>1109</v>
      </c>
      <c r="E3086" s="15">
        <f t="shared" si="390"/>
        <v>13.047058823529412</v>
      </c>
      <c r="F3086" s="1">
        <v>95</v>
      </c>
      <c r="G3086">
        <f t="shared" si="395"/>
        <v>8345</v>
      </c>
      <c r="H3086" s="15">
        <f t="shared" si="391"/>
        <v>98.17647058823529</v>
      </c>
      <c r="I3086" s="1">
        <v>166</v>
      </c>
      <c r="J3086">
        <f t="shared" si="396"/>
        <v>14286</v>
      </c>
      <c r="K3086" s="15">
        <f t="shared" si="392"/>
        <v>168.07058823529411</v>
      </c>
      <c r="L3086" s="1">
        <v>132</v>
      </c>
      <c r="M3086">
        <f t="shared" si="397"/>
        <v>10260</v>
      </c>
      <c r="N3086" s="15">
        <f t="shared" si="393"/>
        <v>120.70588235294117</v>
      </c>
    </row>
    <row r="3087" spans="1:14" x14ac:dyDescent="0.2">
      <c r="A3087" s="3">
        <v>4</v>
      </c>
      <c r="B3087">
        <v>86</v>
      </c>
      <c r="C3087" s="1">
        <v>8</v>
      </c>
      <c r="D3087">
        <f t="shared" si="394"/>
        <v>1117</v>
      </c>
      <c r="E3087" s="15">
        <f t="shared" si="390"/>
        <v>12.988372093023257</v>
      </c>
      <c r="F3087" s="1">
        <v>98</v>
      </c>
      <c r="G3087">
        <f t="shared" si="395"/>
        <v>8443</v>
      </c>
      <c r="H3087" s="15">
        <f t="shared" si="391"/>
        <v>98.174418604651166</v>
      </c>
      <c r="I3087" s="1">
        <v>177</v>
      </c>
      <c r="J3087">
        <f t="shared" si="396"/>
        <v>14463</v>
      </c>
      <c r="K3087" s="15">
        <f t="shared" si="392"/>
        <v>168.17441860465115</v>
      </c>
      <c r="L3087" s="1">
        <v>117</v>
      </c>
      <c r="M3087">
        <f t="shared" si="397"/>
        <v>10377</v>
      </c>
      <c r="N3087" s="15">
        <f t="shared" si="393"/>
        <v>120.66279069767442</v>
      </c>
    </row>
    <row r="3088" spans="1:14" x14ac:dyDescent="0.2">
      <c r="A3088" s="3">
        <v>4</v>
      </c>
      <c r="B3088">
        <v>87</v>
      </c>
      <c r="C3088" s="1">
        <v>12</v>
      </c>
      <c r="D3088">
        <f t="shared" si="394"/>
        <v>1129</v>
      </c>
      <c r="E3088" s="15">
        <f t="shared" si="390"/>
        <v>12.977011494252874</v>
      </c>
      <c r="F3088" s="1">
        <v>99</v>
      </c>
      <c r="G3088">
        <f t="shared" si="395"/>
        <v>8542</v>
      </c>
      <c r="H3088" s="15">
        <f t="shared" si="391"/>
        <v>98.183908045977006</v>
      </c>
      <c r="I3088" s="1">
        <v>177</v>
      </c>
      <c r="J3088">
        <f t="shared" si="396"/>
        <v>14640</v>
      </c>
      <c r="K3088" s="15">
        <f t="shared" si="392"/>
        <v>168.27586206896552</v>
      </c>
      <c r="L3088" s="1">
        <v>112</v>
      </c>
      <c r="M3088">
        <f t="shared" si="397"/>
        <v>10489</v>
      </c>
      <c r="N3088" s="15">
        <f t="shared" si="393"/>
        <v>120.56321839080459</v>
      </c>
    </row>
    <row r="3089" spans="1:14" x14ac:dyDescent="0.2">
      <c r="A3089" s="3">
        <v>4</v>
      </c>
      <c r="B3089">
        <v>88</v>
      </c>
      <c r="C3089" s="1">
        <v>17</v>
      </c>
      <c r="D3089">
        <f t="shared" si="394"/>
        <v>1146</v>
      </c>
      <c r="E3089" s="15">
        <f t="shared" si="390"/>
        <v>13.022727272727273</v>
      </c>
      <c r="F3089" s="1">
        <v>91</v>
      </c>
      <c r="G3089">
        <f t="shared" si="395"/>
        <v>8633</v>
      </c>
      <c r="H3089" s="15">
        <f t="shared" si="391"/>
        <v>98.102272727272734</v>
      </c>
      <c r="I3089" s="1">
        <v>177</v>
      </c>
      <c r="J3089">
        <f t="shared" si="396"/>
        <v>14817</v>
      </c>
      <c r="K3089" s="15">
        <f t="shared" si="392"/>
        <v>168.375</v>
      </c>
      <c r="L3089" s="1">
        <v>115</v>
      </c>
      <c r="M3089">
        <f t="shared" si="397"/>
        <v>10604</v>
      </c>
      <c r="N3089" s="15">
        <f t="shared" si="393"/>
        <v>120.5</v>
      </c>
    </row>
    <row r="3090" spans="1:14" x14ac:dyDescent="0.2">
      <c r="A3090" s="3">
        <v>4</v>
      </c>
      <c r="B3090">
        <v>89</v>
      </c>
      <c r="C3090" s="1">
        <v>15</v>
      </c>
      <c r="D3090">
        <f t="shared" si="394"/>
        <v>1161</v>
      </c>
      <c r="E3090" s="15">
        <f t="shared" si="390"/>
        <v>13.044943820224718</v>
      </c>
      <c r="F3090" s="1">
        <v>89</v>
      </c>
      <c r="G3090">
        <f t="shared" si="395"/>
        <v>8722</v>
      </c>
      <c r="H3090" s="15">
        <f t="shared" si="391"/>
        <v>98</v>
      </c>
      <c r="I3090" s="1">
        <v>176</v>
      </c>
      <c r="J3090">
        <f t="shared" si="396"/>
        <v>14993</v>
      </c>
      <c r="K3090" s="15">
        <f t="shared" si="392"/>
        <v>168.46067415730337</v>
      </c>
      <c r="L3090" s="1">
        <v>120</v>
      </c>
      <c r="M3090">
        <f t="shared" si="397"/>
        <v>10724</v>
      </c>
      <c r="N3090" s="15">
        <f t="shared" si="393"/>
        <v>120.49438202247191</v>
      </c>
    </row>
    <row r="3091" spans="1:14" x14ac:dyDescent="0.2">
      <c r="A3091" s="3">
        <v>4</v>
      </c>
      <c r="B3091">
        <v>90</v>
      </c>
      <c r="C3091" s="1">
        <v>17</v>
      </c>
      <c r="D3091">
        <f t="shared" si="394"/>
        <v>1178</v>
      </c>
      <c r="E3091" s="15">
        <f t="shared" si="390"/>
        <v>13.088888888888889</v>
      </c>
      <c r="F3091" s="1">
        <v>88</v>
      </c>
      <c r="G3091">
        <f t="shared" si="395"/>
        <v>8810</v>
      </c>
      <c r="H3091" s="15">
        <f t="shared" si="391"/>
        <v>97.888888888888886</v>
      </c>
      <c r="I3091" s="1">
        <v>177</v>
      </c>
      <c r="J3091">
        <f t="shared" si="396"/>
        <v>15170</v>
      </c>
      <c r="K3091" s="15">
        <f t="shared" si="392"/>
        <v>168.55555555555554</v>
      </c>
      <c r="L3091" s="1">
        <v>118</v>
      </c>
      <c r="M3091">
        <f t="shared" si="397"/>
        <v>10842</v>
      </c>
      <c r="N3091" s="15">
        <f t="shared" si="393"/>
        <v>120.46666666666667</v>
      </c>
    </row>
    <row r="3092" spans="1:14" x14ac:dyDescent="0.2">
      <c r="A3092" s="3">
        <v>4</v>
      </c>
      <c r="B3092">
        <v>91</v>
      </c>
      <c r="C3092" s="1">
        <v>16</v>
      </c>
      <c r="D3092">
        <f t="shared" si="394"/>
        <v>1194</v>
      </c>
      <c r="E3092" s="15">
        <f t="shared" si="390"/>
        <v>13.12087912087912</v>
      </c>
      <c r="F3092" s="1">
        <v>103</v>
      </c>
      <c r="G3092">
        <f t="shared" si="395"/>
        <v>8913</v>
      </c>
      <c r="H3092" s="15">
        <f t="shared" si="391"/>
        <v>97.945054945054949</v>
      </c>
      <c r="I3092" s="1">
        <v>170</v>
      </c>
      <c r="J3092">
        <f t="shared" si="396"/>
        <v>15340</v>
      </c>
      <c r="K3092" s="15">
        <f t="shared" si="392"/>
        <v>168.57142857142858</v>
      </c>
      <c r="L3092" s="1">
        <v>111</v>
      </c>
      <c r="M3092">
        <f t="shared" si="397"/>
        <v>10953</v>
      </c>
      <c r="N3092" s="15">
        <f t="shared" si="393"/>
        <v>120.36263736263736</v>
      </c>
    </row>
    <row r="3093" spans="1:14" x14ac:dyDescent="0.2">
      <c r="A3093" s="3">
        <v>4</v>
      </c>
      <c r="B3093">
        <v>92</v>
      </c>
      <c r="C3093" s="1">
        <v>19</v>
      </c>
      <c r="D3093">
        <f t="shared" si="394"/>
        <v>1213</v>
      </c>
      <c r="E3093" s="15">
        <f t="shared" si="390"/>
        <v>13.184782608695652</v>
      </c>
      <c r="F3093" s="1">
        <v>100</v>
      </c>
      <c r="G3093">
        <f t="shared" si="395"/>
        <v>9013</v>
      </c>
      <c r="H3093" s="15">
        <f t="shared" si="391"/>
        <v>97.967391304347828</v>
      </c>
      <c r="I3093" s="1">
        <v>181</v>
      </c>
      <c r="J3093">
        <f t="shared" si="396"/>
        <v>15521</v>
      </c>
      <c r="K3093" s="15">
        <f t="shared" si="392"/>
        <v>168.70652173913044</v>
      </c>
      <c r="L3093" s="1">
        <v>100</v>
      </c>
      <c r="M3093">
        <f t="shared" si="397"/>
        <v>11053</v>
      </c>
      <c r="N3093" s="15">
        <f t="shared" si="393"/>
        <v>120.14130434782609</v>
      </c>
    </row>
    <row r="3094" spans="1:14" x14ac:dyDescent="0.2">
      <c r="A3094" s="3">
        <v>4</v>
      </c>
      <c r="B3094">
        <v>93</v>
      </c>
      <c r="C3094" s="1">
        <v>21</v>
      </c>
      <c r="D3094">
        <f t="shared" si="394"/>
        <v>1234</v>
      </c>
      <c r="E3094" s="15">
        <f t="shared" si="390"/>
        <v>13.268817204301076</v>
      </c>
      <c r="F3094" s="1">
        <v>107</v>
      </c>
      <c r="G3094">
        <f t="shared" si="395"/>
        <v>9120</v>
      </c>
      <c r="H3094" s="15">
        <f t="shared" si="391"/>
        <v>98.064516129032256</v>
      </c>
      <c r="I3094" s="1">
        <v>167</v>
      </c>
      <c r="J3094">
        <f t="shared" si="396"/>
        <v>15688</v>
      </c>
      <c r="K3094" s="15">
        <f t="shared" si="392"/>
        <v>168.68817204301075</v>
      </c>
      <c r="L3094" s="1">
        <v>105</v>
      </c>
      <c r="M3094">
        <f t="shared" si="397"/>
        <v>11158</v>
      </c>
      <c r="N3094" s="15">
        <f t="shared" si="393"/>
        <v>119.97849462365592</v>
      </c>
    </row>
    <row r="3095" spans="1:14" x14ac:dyDescent="0.2">
      <c r="A3095" s="3">
        <v>4</v>
      </c>
      <c r="B3095">
        <v>94</v>
      </c>
      <c r="C3095" s="1">
        <v>14</v>
      </c>
      <c r="D3095">
        <f t="shared" si="394"/>
        <v>1248</v>
      </c>
      <c r="E3095" s="15">
        <f t="shared" si="390"/>
        <v>13.276595744680851</v>
      </c>
      <c r="F3095" s="1">
        <v>105</v>
      </c>
      <c r="G3095">
        <f t="shared" si="395"/>
        <v>9225</v>
      </c>
      <c r="H3095" s="15">
        <f t="shared" si="391"/>
        <v>98.138297872340431</v>
      </c>
      <c r="I3095" s="1">
        <v>162</v>
      </c>
      <c r="J3095">
        <f t="shared" si="396"/>
        <v>15850</v>
      </c>
      <c r="K3095" s="15">
        <f t="shared" si="392"/>
        <v>168.61702127659575</v>
      </c>
      <c r="L3095" s="1">
        <v>119</v>
      </c>
      <c r="M3095">
        <f t="shared" si="397"/>
        <v>11277</v>
      </c>
      <c r="N3095" s="15">
        <f t="shared" si="393"/>
        <v>119.96808510638297</v>
      </c>
    </row>
    <row r="3096" spans="1:14" x14ac:dyDescent="0.2">
      <c r="A3096" s="3">
        <v>4</v>
      </c>
      <c r="B3096">
        <v>95</v>
      </c>
      <c r="C3096" s="1">
        <v>14</v>
      </c>
      <c r="D3096">
        <f t="shared" si="394"/>
        <v>1262</v>
      </c>
      <c r="E3096" s="15">
        <f t="shared" si="390"/>
        <v>13.284210526315789</v>
      </c>
      <c r="F3096" s="1">
        <v>101</v>
      </c>
      <c r="G3096">
        <f t="shared" si="395"/>
        <v>9326</v>
      </c>
      <c r="H3096" s="15">
        <f t="shared" si="391"/>
        <v>98.168421052631572</v>
      </c>
      <c r="I3096" s="1">
        <v>158</v>
      </c>
      <c r="J3096">
        <f t="shared" si="396"/>
        <v>16008</v>
      </c>
      <c r="K3096" s="15">
        <f t="shared" si="392"/>
        <v>168.50526315789475</v>
      </c>
      <c r="L3096" s="1">
        <v>127</v>
      </c>
      <c r="M3096">
        <f t="shared" si="397"/>
        <v>11404</v>
      </c>
      <c r="N3096" s="15">
        <f t="shared" si="393"/>
        <v>120.04210526315789</v>
      </c>
    </row>
    <row r="3097" spans="1:14" x14ac:dyDescent="0.2">
      <c r="A3097" s="3">
        <v>4</v>
      </c>
      <c r="B3097">
        <v>96</v>
      </c>
      <c r="C3097" s="1">
        <v>15</v>
      </c>
      <c r="D3097">
        <f t="shared" si="394"/>
        <v>1277</v>
      </c>
      <c r="E3097" s="15">
        <f t="shared" si="390"/>
        <v>13.302083333333334</v>
      </c>
      <c r="F3097" s="1">
        <v>103</v>
      </c>
      <c r="G3097">
        <f t="shared" si="395"/>
        <v>9429</v>
      </c>
      <c r="H3097" s="15">
        <f t="shared" si="391"/>
        <v>98.21875</v>
      </c>
      <c r="I3097" s="1">
        <v>158</v>
      </c>
      <c r="J3097">
        <f t="shared" si="396"/>
        <v>16166</v>
      </c>
      <c r="K3097" s="15">
        <f t="shared" si="392"/>
        <v>168.39583333333334</v>
      </c>
      <c r="L3097" s="1">
        <v>124</v>
      </c>
      <c r="M3097">
        <f t="shared" si="397"/>
        <v>11528</v>
      </c>
      <c r="N3097" s="15">
        <f t="shared" si="393"/>
        <v>120.08333333333333</v>
      </c>
    </row>
    <row r="3098" spans="1:14" x14ac:dyDescent="0.2">
      <c r="A3098" s="3">
        <v>4</v>
      </c>
      <c r="B3098">
        <v>97</v>
      </c>
      <c r="C3098" s="1">
        <v>15</v>
      </c>
      <c r="D3098">
        <f t="shared" si="394"/>
        <v>1292</v>
      </c>
      <c r="E3098" s="15">
        <f t="shared" si="390"/>
        <v>13.31958762886598</v>
      </c>
      <c r="F3098" s="1">
        <v>86</v>
      </c>
      <c r="G3098">
        <f t="shared" si="395"/>
        <v>9515</v>
      </c>
      <c r="H3098" s="15">
        <f t="shared" si="391"/>
        <v>98.092783505154642</v>
      </c>
      <c r="I3098" s="1">
        <v>174</v>
      </c>
      <c r="J3098">
        <f t="shared" si="396"/>
        <v>16340</v>
      </c>
      <c r="K3098" s="15">
        <f t="shared" si="392"/>
        <v>168.45360824742269</v>
      </c>
      <c r="L3098" s="1">
        <v>125</v>
      </c>
      <c r="M3098">
        <f t="shared" si="397"/>
        <v>11653</v>
      </c>
      <c r="N3098" s="15">
        <f t="shared" si="393"/>
        <v>120.1340206185567</v>
      </c>
    </row>
    <row r="3099" spans="1:14" x14ac:dyDescent="0.2">
      <c r="A3099" s="3">
        <v>4</v>
      </c>
      <c r="B3099">
        <v>98</v>
      </c>
      <c r="C3099" s="1">
        <v>13</v>
      </c>
      <c r="D3099">
        <f t="shared" si="394"/>
        <v>1305</v>
      </c>
      <c r="E3099" s="15">
        <f t="shared" si="390"/>
        <v>13.316326530612244</v>
      </c>
      <c r="F3099" s="1">
        <v>97</v>
      </c>
      <c r="G3099">
        <f t="shared" si="395"/>
        <v>9612</v>
      </c>
      <c r="H3099" s="15">
        <f t="shared" si="391"/>
        <v>98.08163265306122</v>
      </c>
      <c r="I3099" s="1">
        <v>184</v>
      </c>
      <c r="J3099">
        <f t="shared" si="396"/>
        <v>16524</v>
      </c>
      <c r="K3099" s="15">
        <f t="shared" si="392"/>
        <v>168.61224489795919</v>
      </c>
      <c r="L3099" s="1">
        <v>106</v>
      </c>
      <c r="M3099">
        <f t="shared" si="397"/>
        <v>11759</v>
      </c>
      <c r="N3099" s="15">
        <f t="shared" si="393"/>
        <v>119.98979591836735</v>
      </c>
    </row>
    <row r="3100" spans="1:14" x14ac:dyDescent="0.2">
      <c r="A3100" s="3">
        <v>4</v>
      </c>
      <c r="B3100">
        <v>99</v>
      </c>
      <c r="C3100" s="1">
        <v>12</v>
      </c>
      <c r="D3100">
        <f t="shared" si="394"/>
        <v>1317</v>
      </c>
      <c r="E3100" s="15">
        <f t="shared" si="390"/>
        <v>13.303030303030303</v>
      </c>
      <c r="F3100" s="1">
        <v>104</v>
      </c>
      <c r="G3100">
        <f t="shared" si="395"/>
        <v>9716</v>
      </c>
      <c r="H3100" s="15">
        <f t="shared" si="391"/>
        <v>98.141414141414145</v>
      </c>
      <c r="I3100" s="1">
        <v>170</v>
      </c>
      <c r="J3100">
        <f t="shared" si="396"/>
        <v>16694</v>
      </c>
      <c r="K3100" s="15">
        <f t="shared" si="392"/>
        <v>168.62626262626262</v>
      </c>
      <c r="L3100" s="1">
        <v>114</v>
      </c>
      <c r="M3100">
        <f t="shared" si="397"/>
        <v>11873</v>
      </c>
      <c r="N3100" s="15">
        <f t="shared" si="393"/>
        <v>119.92929292929293</v>
      </c>
    </row>
    <row r="3101" spans="1:14" x14ac:dyDescent="0.2">
      <c r="A3101" s="3">
        <v>4</v>
      </c>
      <c r="B3101">
        <v>100</v>
      </c>
      <c r="C3101" s="1">
        <v>12</v>
      </c>
      <c r="D3101">
        <f t="shared" si="394"/>
        <v>1329</v>
      </c>
      <c r="E3101" s="15">
        <f t="shared" si="390"/>
        <v>13.29</v>
      </c>
      <c r="F3101" s="1">
        <v>101</v>
      </c>
      <c r="G3101">
        <f t="shared" si="395"/>
        <v>9817</v>
      </c>
      <c r="H3101" s="15">
        <f t="shared" si="391"/>
        <v>98.17</v>
      </c>
      <c r="I3101" s="1">
        <v>172</v>
      </c>
      <c r="J3101">
        <f t="shared" si="396"/>
        <v>16866</v>
      </c>
      <c r="K3101" s="15">
        <f t="shared" si="392"/>
        <v>168.66</v>
      </c>
      <c r="L3101" s="1">
        <v>115</v>
      </c>
      <c r="M3101">
        <f t="shared" si="397"/>
        <v>11988</v>
      </c>
      <c r="N3101" s="15">
        <f t="shared" si="393"/>
        <v>119.88</v>
      </c>
    </row>
    <row r="3102" spans="1:14" x14ac:dyDescent="0.2">
      <c r="A3102" s="3">
        <v>4</v>
      </c>
      <c r="B3102">
        <v>101</v>
      </c>
      <c r="C3102" s="1">
        <v>11</v>
      </c>
      <c r="D3102">
        <f t="shared" si="394"/>
        <v>1340</v>
      </c>
      <c r="E3102" s="15">
        <f t="shared" si="390"/>
        <v>13.267326732673267</v>
      </c>
      <c r="F3102" s="1">
        <v>105</v>
      </c>
      <c r="G3102">
        <f t="shared" si="395"/>
        <v>9922</v>
      </c>
      <c r="H3102" s="15">
        <f t="shared" si="391"/>
        <v>98.237623762376231</v>
      </c>
      <c r="I3102" s="1">
        <v>179</v>
      </c>
      <c r="J3102">
        <f t="shared" si="396"/>
        <v>17045</v>
      </c>
      <c r="K3102" s="15">
        <f t="shared" si="392"/>
        <v>168.76237623762376</v>
      </c>
      <c r="L3102" s="1">
        <v>105</v>
      </c>
      <c r="M3102">
        <f t="shared" si="397"/>
        <v>12093</v>
      </c>
      <c r="N3102" s="15">
        <f t="shared" si="393"/>
        <v>119.73267326732673</v>
      </c>
    </row>
    <row r="3103" spans="1:14" x14ac:dyDescent="0.2">
      <c r="A3103" s="3">
        <v>4</v>
      </c>
      <c r="B3103">
        <v>102</v>
      </c>
      <c r="C3103" s="1">
        <v>12</v>
      </c>
      <c r="D3103">
        <f t="shared" si="394"/>
        <v>1352</v>
      </c>
      <c r="E3103" s="15">
        <f t="shared" si="390"/>
        <v>13.254901960784315</v>
      </c>
      <c r="F3103" s="1">
        <v>103</v>
      </c>
      <c r="G3103">
        <f t="shared" si="395"/>
        <v>10025</v>
      </c>
      <c r="H3103" s="15">
        <f t="shared" si="391"/>
        <v>98.284313725490193</v>
      </c>
      <c r="I3103" s="1">
        <v>164</v>
      </c>
      <c r="J3103">
        <f t="shared" si="396"/>
        <v>17209</v>
      </c>
      <c r="K3103" s="15">
        <f t="shared" si="392"/>
        <v>168.71568627450981</v>
      </c>
      <c r="L3103" s="1">
        <v>121</v>
      </c>
      <c r="M3103">
        <f t="shared" si="397"/>
        <v>12214</v>
      </c>
      <c r="N3103" s="15">
        <f t="shared" si="393"/>
        <v>119.74509803921569</v>
      </c>
    </row>
    <row r="3104" spans="1:14" x14ac:dyDescent="0.2">
      <c r="A3104" s="3">
        <v>4</v>
      </c>
      <c r="B3104">
        <v>103</v>
      </c>
      <c r="C3104" s="1">
        <v>16</v>
      </c>
      <c r="D3104">
        <f t="shared" si="394"/>
        <v>1368</v>
      </c>
      <c r="E3104" s="15">
        <f t="shared" si="390"/>
        <v>13.281553398058252</v>
      </c>
      <c r="F3104" s="1">
        <v>98</v>
      </c>
      <c r="G3104">
        <f t="shared" si="395"/>
        <v>10123</v>
      </c>
      <c r="H3104" s="15">
        <f t="shared" si="391"/>
        <v>98.28155339805825</v>
      </c>
      <c r="I3104" s="1">
        <v>152</v>
      </c>
      <c r="J3104">
        <f t="shared" si="396"/>
        <v>17361</v>
      </c>
      <c r="K3104" s="15">
        <f t="shared" si="392"/>
        <v>168.55339805825244</v>
      </c>
      <c r="L3104" s="1">
        <v>134</v>
      </c>
      <c r="M3104">
        <f t="shared" si="397"/>
        <v>12348</v>
      </c>
      <c r="N3104" s="15">
        <f t="shared" si="393"/>
        <v>119.88349514563107</v>
      </c>
    </row>
    <row r="3105" spans="1:14" x14ac:dyDescent="0.2">
      <c r="A3105" s="3">
        <v>4</v>
      </c>
      <c r="B3105">
        <v>104</v>
      </c>
      <c r="C3105" s="1">
        <v>15</v>
      </c>
      <c r="D3105">
        <f t="shared" si="394"/>
        <v>1383</v>
      </c>
      <c r="E3105" s="15">
        <f t="shared" si="390"/>
        <v>13.298076923076923</v>
      </c>
      <c r="F3105" s="1">
        <v>102</v>
      </c>
      <c r="G3105">
        <f t="shared" si="395"/>
        <v>10225</v>
      </c>
      <c r="H3105" s="15">
        <f t="shared" si="391"/>
        <v>98.317307692307693</v>
      </c>
      <c r="I3105" s="1">
        <v>156</v>
      </c>
      <c r="J3105">
        <f t="shared" si="396"/>
        <v>17517</v>
      </c>
      <c r="K3105" s="15">
        <f t="shared" si="392"/>
        <v>168.43269230769232</v>
      </c>
      <c r="L3105" s="1">
        <v>127</v>
      </c>
      <c r="M3105">
        <f t="shared" si="397"/>
        <v>12475</v>
      </c>
      <c r="N3105" s="15">
        <f t="shared" si="393"/>
        <v>119.95192307692308</v>
      </c>
    </row>
    <row r="3106" spans="1:14" x14ac:dyDescent="0.2">
      <c r="A3106" s="3">
        <v>4</v>
      </c>
      <c r="B3106">
        <v>105</v>
      </c>
      <c r="C3106" s="1">
        <v>15</v>
      </c>
      <c r="D3106">
        <f t="shared" si="394"/>
        <v>1398</v>
      </c>
      <c r="E3106" s="15">
        <f t="shared" si="390"/>
        <v>13.314285714285715</v>
      </c>
      <c r="F3106" s="1">
        <v>100</v>
      </c>
      <c r="G3106">
        <f t="shared" si="395"/>
        <v>10325</v>
      </c>
      <c r="H3106" s="15">
        <f t="shared" si="391"/>
        <v>98.333333333333329</v>
      </c>
      <c r="I3106" s="1">
        <v>162</v>
      </c>
      <c r="J3106">
        <f t="shared" si="396"/>
        <v>17679</v>
      </c>
      <c r="K3106" s="15">
        <f t="shared" si="392"/>
        <v>168.37142857142857</v>
      </c>
      <c r="L3106" s="1">
        <v>123</v>
      </c>
      <c r="M3106">
        <f t="shared" si="397"/>
        <v>12598</v>
      </c>
      <c r="N3106" s="15">
        <f t="shared" si="393"/>
        <v>119.98095238095237</v>
      </c>
    </row>
    <row r="3107" spans="1:14" x14ac:dyDescent="0.2">
      <c r="A3107" s="3">
        <v>4</v>
      </c>
      <c r="B3107">
        <v>106</v>
      </c>
      <c r="C3107" s="1">
        <v>17</v>
      </c>
      <c r="D3107">
        <f t="shared" si="394"/>
        <v>1415</v>
      </c>
      <c r="E3107" s="15">
        <f t="shared" si="390"/>
        <v>13.349056603773585</v>
      </c>
      <c r="F3107" s="1">
        <v>96</v>
      </c>
      <c r="G3107">
        <f t="shared" si="395"/>
        <v>10421</v>
      </c>
      <c r="H3107" s="15">
        <f t="shared" si="391"/>
        <v>98.311320754716988</v>
      </c>
      <c r="I3107" s="1">
        <v>170</v>
      </c>
      <c r="J3107">
        <f t="shared" si="396"/>
        <v>17849</v>
      </c>
      <c r="K3107" s="15">
        <f t="shared" si="392"/>
        <v>168.38679245283018</v>
      </c>
      <c r="L3107" s="1">
        <v>117</v>
      </c>
      <c r="M3107">
        <f t="shared" si="397"/>
        <v>12715</v>
      </c>
      <c r="N3107" s="15">
        <f t="shared" si="393"/>
        <v>119.95283018867924</v>
      </c>
    </row>
    <row r="3108" spans="1:14" x14ac:dyDescent="0.2">
      <c r="A3108" s="3">
        <v>4</v>
      </c>
      <c r="B3108">
        <v>107</v>
      </c>
      <c r="C3108" s="1">
        <v>17</v>
      </c>
      <c r="D3108">
        <f t="shared" si="394"/>
        <v>1432</v>
      </c>
      <c r="E3108" s="15">
        <f t="shared" si="390"/>
        <v>13.383177570093459</v>
      </c>
      <c r="F3108" s="1">
        <v>91</v>
      </c>
      <c r="G3108">
        <f t="shared" si="395"/>
        <v>10512</v>
      </c>
      <c r="H3108" s="15">
        <f t="shared" si="391"/>
        <v>98.242990654205613</v>
      </c>
      <c r="I3108" s="1">
        <v>161</v>
      </c>
      <c r="J3108">
        <f t="shared" si="396"/>
        <v>18010</v>
      </c>
      <c r="K3108" s="15">
        <f t="shared" si="392"/>
        <v>168.3177570093458</v>
      </c>
      <c r="L3108" s="1">
        <v>131</v>
      </c>
      <c r="M3108">
        <f t="shared" si="397"/>
        <v>12846</v>
      </c>
      <c r="N3108" s="15">
        <f t="shared" si="393"/>
        <v>120.05607476635514</v>
      </c>
    </row>
    <row r="3109" spans="1:14" x14ac:dyDescent="0.2">
      <c r="A3109" s="3">
        <v>4</v>
      </c>
      <c r="B3109">
        <v>108</v>
      </c>
      <c r="C3109" s="1">
        <v>14</v>
      </c>
      <c r="D3109">
        <f t="shared" si="394"/>
        <v>1446</v>
      </c>
      <c r="E3109" s="15">
        <f t="shared" si="390"/>
        <v>13.388888888888889</v>
      </c>
      <c r="F3109" s="1">
        <v>90</v>
      </c>
      <c r="G3109">
        <f t="shared" si="395"/>
        <v>10602</v>
      </c>
      <c r="H3109" s="15">
        <f t="shared" si="391"/>
        <v>98.166666666666671</v>
      </c>
      <c r="I3109" s="1">
        <v>179</v>
      </c>
      <c r="J3109">
        <f t="shared" si="396"/>
        <v>18189</v>
      </c>
      <c r="K3109" s="15">
        <f t="shared" si="392"/>
        <v>168.41666666666666</v>
      </c>
      <c r="L3109" s="1">
        <v>117</v>
      </c>
      <c r="M3109">
        <f t="shared" si="397"/>
        <v>12963</v>
      </c>
      <c r="N3109" s="15">
        <f t="shared" si="393"/>
        <v>120.02777777777777</v>
      </c>
    </row>
    <row r="3110" spans="1:14" x14ac:dyDescent="0.2">
      <c r="A3110" s="3">
        <v>4</v>
      </c>
      <c r="B3110">
        <v>109</v>
      </c>
      <c r="C3110" s="1">
        <v>15</v>
      </c>
      <c r="D3110">
        <f t="shared" si="394"/>
        <v>1461</v>
      </c>
      <c r="E3110" s="15">
        <f t="shared" si="390"/>
        <v>13.403669724770642</v>
      </c>
      <c r="F3110" s="1">
        <v>95</v>
      </c>
      <c r="G3110">
        <f t="shared" si="395"/>
        <v>10697</v>
      </c>
      <c r="H3110" s="15">
        <f t="shared" si="391"/>
        <v>98.137614678899084</v>
      </c>
      <c r="I3110" s="1">
        <v>164</v>
      </c>
      <c r="J3110">
        <f t="shared" si="396"/>
        <v>18353</v>
      </c>
      <c r="K3110" s="15">
        <f t="shared" si="392"/>
        <v>168.37614678899084</v>
      </c>
      <c r="L3110" s="1">
        <v>126</v>
      </c>
      <c r="M3110">
        <f t="shared" si="397"/>
        <v>13089</v>
      </c>
      <c r="N3110" s="15">
        <f t="shared" si="393"/>
        <v>120.08256880733946</v>
      </c>
    </row>
    <row r="3111" spans="1:14" x14ac:dyDescent="0.2">
      <c r="A3111" s="3">
        <v>4</v>
      </c>
      <c r="B3111">
        <v>110</v>
      </c>
      <c r="C3111" s="1">
        <v>12</v>
      </c>
      <c r="D3111">
        <f t="shared" si="394"/>
        <v>1473</v>
      </c>
      <c r="E3111" s="15">
        <f t="shared" si="390"/>
        <v>13.390909090909091</v>
      </c>
      <c r="F3111" s="1">
        <v>89</v>
      </c>
      <c r="G3111">
        <f t="shared" si="395"/>
        <v>10786</v>
      </c>
      <c r="H3111" s="15">
        <f t="shared" si="391"/>
        <v>98.054545454545448</v>
      </c>
      <c r="I3111" s="1">
        <v>164</v>
      </c>
      <c r="J3111">
        <f t="shared" si="396"/>
        <v>18517</v>
      </c>
      <c r="K3111" s="15">
        <f t="shared" si="392"/>
        <v>168.33636363636364</v>
      </c>
      <c r="L3111" s="1">
        <v>135</v>
      </c>
      <c r="M3111">
        <f t="shared" si="397"/>
        <v>13224</v>
      </c>
      <c r="N3111" s="15">
        <f t="shared" si="393"/>
        <v>120.21818181818182</v>
      </c>
    </row>
    <row r="3112" spans="1:14" x14ac:dyDescent="0.2">
      <c r="A3112" s="3">
        <v>4</v>
      </c>
      <c r="B3112">
        <v>111</v>
      </c>
      <c r="C3112" s="1">
        <v>11</v>
      </c>
      <c r="D3112">
        <f t="shared" si="394"/>
        <v>1484</v>
      </c>
      <c r="E3112" s="15">
        <f t="shared" si="390"/>
        <v>13.36936936936937</v>
      </c>
      <c r="F3112" s="1">
        <v>92</v>
      </c>
      <c r="G3112">
        <f t="shared" si="395"/>
        <v>10878</v>
      </c>
      <c r="H3112" s="15">
        <f t="shared" si="391"/>
        <v>98</v>
      </c>
      <c r="I3112" s="1">
        <v>163</v>
      </c>
      <c r="J3112">
        <f t="shared" si="396"/>
        <v>18680</v>
      </c>
      <c r="K3112" s="15">
        <f t="shared" si="392"/>
        <v>168.2882882882883</v>
      </c>
      <c r="L3112" s="1">
        <v>134</v>
      </c>
      <c r="M3112">
        <f t="shared" si="397"/>
        <v>13358</v>
      </c>
      <c r="N3112" s="15">
        <f t="shared" si="393"/>
        <v>120.34234234234235</v>
      </c>
    </row>
    <row r="3113" spans="1:14" x14ac:dyDescent="0.2">
      <c r="A3113" s="3">
        <v>4</v>
      </c>
      <c r="B3113">
        <v>112</v>
      </c>
      <c r="C3113" s="1">
        <v>9</v>
      </c>
      <c r="D3113">
        <f t="shared" si="394"/>
        <v>1493</v>
      </c>
      <c r="E3113" s="15">
        <f t="shared" si="390"/>
        <v>13.330357142857142</v>
      </c>
      <c r="F3113" s="1">
        <v>101</v>
      </c>
      <c r="G3113">
        <f t="shared" si="395"/>
        <v>10979</v>
      </c>
      <c r="H3113" s="15">
        <f t="shared" si="391"/>
        <v>98.026785714285708</v>
      </c>
      <c r="I3113" s="1">
        <v>150</v>
      </c>
      <c r="J3113">
        <f t="shared" si="396"/>
        <v>18830</v>
      </c>
      <c r="K3113" s="15">
        <f t="shared" si="392"/>
        <v>168.125</v>
      </c>
      <c r="L3113" s="1">
        <v>140</v>
      </c>
      <c r="M3113">
        <f t="shared" si="397"/>
        <v>13498</v>
      </c>
      <c r="N3113" s="15">
        <f t="shared" si="393"/>
        <v>120.51785714285714</v>
      </c>
    </row>
    <row r="3114" spans="1:14" x14ac:dyDescent="0.2">
      <c r="A3114" s="3">
        <v>4</v>
      </c>
      <c r="B3114">
        <v>113</v>
      </c>
      <c r="C3114" s="1">
        <v>5</v>
      </c>
      <c r="D3114">
        <f t="shared" si="394"/>
        <v>1498</v>
      </c>
      <c r="E3114" s="15">
        <f t="shared" si="390"/>
        <v>13.256637168141593</v>
      </c>
      <c r="F3114" s="1">
        <v>100</v>
      </c>
      <c r="G3114">
        <f t="shared" si="395"/>
        <v>11079</v>
      </c>
      <c r="H3114" s="15">
        <f t="shared" si="391"/>
        <v>98.044247787610615</v>
      </c>
      <c r="I3114" s="1">
        <v>168</v>
      </c>
      <c r="J3114">
        <f t="shared" si="396"/>
        <v>18998</v>
      </c>
      <c r="K3114" s="15">
        <f t="shared" si="392"/>
        <v>168.12389380530973</v>
      </c>
      <c r="L3114" s="1">
        <v>127</v>
      </c>
      <c r="M3114">
        <f t="shared" si="397"/>
        <v>13625</v>
      </c>
      <c r="N3114" s="15">
        <f t="shared" si="393"/>
        <v>120.57522123893806</v>
      </c>
    </row>
    <row r="3115" spans="1:14" x14ac:dyDescent="0.2">
      <c r="A3115" s="3">
        <v>4</v>
      </c>
      <c r="B3115">
        <v>114</v>
      </c>
      <c r="C3115" s="1">
        <v>4</v>
      </c>
      <c r="D3115">
        <f t="shared" si="394"/>
        <v>1502</v>
      </c>
      <c r="E3115" s="15">
        <f t="shared" si="390"/>
        <v>13.175438596491228</v>
      </c>
      <c r="F3115" s="1">
        <v>103</v>
      </c>
      <c r="G3115">
        <f t="shared" si="395"/>
        <v>11182</v>
      </c>
      <c r="H3115" s="15">
        <f t="shared" si="391"/>
        <v>98.087719298245617</v>
      </c>
      <c r="I3115" s="1">
        <v>161</v>
      </c>
      <c r="J3115">
        <f t="shared" si="396"/>
        <v>19159</v>
      </c>
      <c r="K3115" s="15">
        <f t="shared" si="392"/>
        <v>168.06140350877192</v>
      </c>
      <c r="L3115" s="1">
        <v>132</v>
      </c>
      <c r="M3115">
        <f t="shared" si="397"/>
        <v>13757</v>
      </c>
      <c r="N3115" s="15">
        <f t="shared" si="393"/>
        <v>120.67543859649123</v>
      </c>
    </row>
    <row r="3116" spans="1:14" x14ac:dyDescent="0.2">
      <c r="A3116" s="3">
        <v>4</v>
      </c>
      <c r="B3116">
        <v>115</v>
      </c>
      <c r="C3116" s="1">
        <v>7</v>
      </c>
      <c r="D3116">
        <f t="shared" si="394"/>
        <v>1509</v>
      </c>
      <c r="E3116" s="15">
        <f t="shared" si="390"/>
        <v>13.121739130434783</v>
      </c>
      <c r="F3116" s="1">
        <v>101</v>
      </c>
      <c r="G3116">
        <f t="shared" si="395"/>
        <v>11283</v>
      </c>
      <c r="H3116" s="15">
        <f t="shared" si="391"/>
        <v>98.113043478260863</v>
      </c>
      <c r="I3116" s="1">
        <v>156</v>
      </c>
      <c r="J3116">
        <f t="shared" si="396"/>
        <v>19315</v>
      </c>
      <c r="K3116" s="15">
        <f t="shared" si="392"/>
        <v>167.95652173913044</v>
      </c>
      <c r="L3116" s="1">
        <v>136</v>
      </c>
      <c r="M3116">
        <f t="shared" si="397"/>
        <v>13893</v>
      </c>
      <c r="N3116" s="15">
        <f t="shared" si="393"/>
        <v>120.80869565217391</v>
      </c>
    </row>
    <row r="3117" spans="1:14" x14ac:dyDescent="0.2">
      <c r="A3117" s="3">
        <v>4</v>
      </c>
      <c r="B3117">
        <v>116</v>
      </c>
      <c r="C3117" s="1">
        <v>8</v>
      </c>
      <c r="D3117">
        <f t="shared" si="394"/>
        <v>1517</v>
      </c>
      <c r="E3117" s="15">
        <f t="shared" si="390"/>
        <v>13.077586206896552</v>
      </c>
      <c r="F3117" s="1">
        <v>93</v>
      </c>
      <c r="G3117">
        <f t="shared" si="395"/>
        <v>11376</v>
      </c>
      <c r="H3117" s="15">
        <f t="shared" si="391"/>
        <v>98.068965517241381</v>
      </c>
      <c r="I3117" s="1">
        <v>175</v>
      </c>
      <c r="J3117">
        <f t="shared" si="396"/>
        <v>19490</v>
      </c>
      <c r="K3117" s="15">
        <f t="shared" si="392"/>
        <v>168.01724137931035</v>
      </c>
      <c r="L3117" s="1">
        <v>124</v>
      </c>
      <c r="M3117">
        <f t="shared" si="397"/>
        <v>14017</v>
      </c>
      <c r="N3117" s="15">
        <f t="shared" si="393"/>
        <v>120.83620689655173</v>
      </c>
    </row>
    <row r="3118" spans="1:14" x14ac:dyDescent="0.2">
      <c r="A3118" s="3">
        <v>4</v>
      </c>
      <c r="B3118">
        <v>117</v>
      </c>
      <c r="C3118" s="1">
        <v>8</v>
      </c>
      <c r="D3118">
        <f t="shared" si="394"/>
        <v>1525</v>
      </c>
      <c r="E3118" s="15">
        <f t="shared" si="390"/>
        <v>13.034188034188034</v>
      </c>
      <c r="F3118" s="1">
        <v>91</v>
      </c>
      <c r="G3118">
        <f t="shared" si="395"/>
        <v>11467</v>
      </c>
      <c r="H3118" s="15">
        <f t="shared" si="391"/>
        <v>98.008547008547012</v>
      </c>
      <c r="I3118" s="1">
        <v>199</v>
      </c>
      <c r="J3118">
        <f t="shared" si="396"/>
        <v>19689</v>
      </c>
      <c r="K3118" s="15">
        <f t="shared" si="392"/>
        <v>168.28205128205127</v>
      </c>
      <c r="L3118" s="1">
        <v>102</v>
      </c>
      <c r="M3118">
        <f t="shared" si="397"/>
        <v>14119</v>
      </c>
      <c r="N3118" s="15">
        <f t="shared" si="393"/>
        <v>120.67521367521367</v>
      </c>
    </row>
    <row r="3119" spans="1:14" x14ac:dyDescent="0.2">
      <c r="A3119" s="3">
        <v>4</v>
      </c>
      <c r="B3119">
        <v>118</v>
      </c>
      <c r="C3119" s="1">
        <v>8</v>
      </c>
      <c r="D3119">
        <f t="shared" si="394"/>
        <v>1533</v>
      </c>
      <c r="E3119" s="15">
        <f t="shared" si="390"/>
        <v>12.991525423728813</v>
      </c>
      <c r="F3119" s="1">
        <v>94</v>
      </c>
      <c r="G3119">
        <f t="shared" si="395"/>
        <v>11561</v>
      </c>
      <c r="H3119" s="15">
        <f t="shared" si="391"/>
        <v>97.974576271186436</v>
      </c>
      <c r="I3119" s="1">
        <v>184</v>
      </c>
      <c r="J3119">
        <f t="shared" si="396"/>
        <v>19873</v>
      </c>
      <c r="K3119" s="15">
        <f t="shared" si="392"/>
        <v>168.41525423728814</v>
      </c>
      <c r="L3119" s="1">
        <v>114</v>
      </c>
      <c r="M3119">
        <f t="shared" si="397"/>
        <v>14233</v>
      </c>
      <c r="N3119" s="15">
        <f t="shared" si="393"/>
        <v>120.61864406779661</v>
      </c>
    </row>
    <row r="3120" spans="1:14" x14ac:dyDescent="0.2">
      <c r="A3120" s="3">
        <v>4</v>
      </c>
      <c r="B3120">
        <v>119</v>
      </c>
      <c r="C3120" s="1">
        <v>8</v>
      </c>
      <c r="D3120">
        <f t="shared" si="394"/>
        <v>1541</v>
      </c>
      <c r="E3120" s="15">
        <f t="shared" si="390"/>
        <v>12.949579831932773</v>
      </c>
      <c r="F3120" s="1">
        <v>99</v>
      </c>
      <c r="G3120">
        <f t="shared" si="395"/>
        <v>11660</v>
      </c>
      <c r="H3120" s="15">
        <f t="shared" si="391"/>
        <v>97.983193277310917</v>
      </c>
      <c r="I3120" s="1">
        <v>153</v>
      </c>
      <c r="J3120">
        <f t="shared" si="396"/>
        <v>20026</v>
      </c>
      <c r="K3120" s="15">
        <f t="shared" si="392"/>
        <v>168.28571428571428</v>
      </c>
      <c r="L3120" s="1">
        <v>140</v>
      </c>
      <c r="M3120">
        <f t="shared" si="397"/>
        <v>14373</v>
      </c>
      <c r="N3120" s="15">
        <f t="shared" si="393"/>
        <v>120.78151260504201</v>
      </c>
    </row>
    <row r="3121" spans="1:14" x14ac:dyDescent="0.2">
      <c r="A3121" s="3">
        <v>4</v>
      </c>
      <c r="B3121">
        <v>120</v>
      </c>
      <c r="C3121" s="1">
        <v>9</v>
      </c>
      <c r="D3121">
        <f t="shared" si="394"/>
        <v>1550</v>
      </c>
      <c r="E3121" s="15">
        <f t="shared" si="390"/>
        <v>12.916666666666666</v>
      </c>
      <c r="F3121" s="1">
        <v>98</v>
      </c>
      <c r="G3121">
        <f t="shared" si="395"/>
        <v>11758</v>
      </c>
      <c r="H3121" s="15">
        <f t="shared" si="391"/>
        <v>97.983333333333334</v>
      </c>
      <c r="I3121" s="1">
        <v>169</v>
      </c>
      <c r="J3121">
        <f t="shared" si="396"/>
        <v>20195</v>
      </c>
      <c r="K3121" s="15">
        <f t="shared" si="392"/>
        <v>168.29166666666666</v>
      </c>
      <c r="L3121" s="1">
        <v>124</v>
      </c>
      <c r="M3121">
        <f t="shared" si="397"/>
        <v>14497</v>
      </c>
      <c r="N3121" s="15">
        <f t="shared" si="393"/>
        <v>120.80833333333334</v>
      </c>
    </row>
    <row r="3122" spans="1:14" x14ac:dyDescent="0.2">
      <c r="A3122" s="3">
        <v>4</v>
      </c>
      <c r="B3122">
        <v>121</v>
      </c>
      <c r="C3122" s="1">
        <v>11</v>
      </c>
      <c r="D3122">
        <f t="shared" si="394"/>
        <v>1561</v>
      </c>
      <c r="E3122" s="15">
        <f t="shared" si="390"/>
        <v>12.900826446280991</v>
      </c>
      <c r="F3122" s="1">
        <v>98</v>
      </c>
      <c r="G3122">
        <f t="shared" si="395"/>
        <v>11856</v>
      </c>
      <c r="H3122" s="15">
        <f t="shared" si="391"/>
        <v>97.983471074380162</v>
      </c>
      <c r="I3122" s="1">
        <v>158</v>
      </c>
      <c r="J3122">
        <f t="shared" si="396"/>
        <v>20353</v>
      </c>
      <c r="K3122" s="15">
        <f t="shared" si="392"/>
        <v>168.20661157024793</v>
      </c>
      <c r="L3122" s="1">
        <v>133</v>
      </c>
      <c r="M3122">
        <f t="shared" si="397"/>
        <v>14630</v>
      </c>
      <c r="N3122" s="15">
        <f t="shared" si="393"/>
        <v>120.90909090909091</v>
      </c>
    </row>
    <row r="3123" spans="1:14" x14ac:dyDescent="0.2">
      <c r="A3123" s="3">
        <v>4</v>
      </c>
      <c r="B3123">
        <v>122</v>
      </c>
      <c r="C3123" s="1">
        <v>12</v>
      </c>
      <c r="D3123">
        <f t="shared" si="394"/>
        <v>1573</v>
      </c>
      <c r="E3123" s="15">
        <f t="shared" si="390"/>
        <v>12.89344262295082</v>
      </c>
      <c r="F3123" s="1">
        <v>93</v>
      </c>
      <c r="G3123">
        <f t="shared" si="395"/>
        <v>11949</v>
      </c>
      <c r="H3123" s="15">
        <f t="shared" si="391"/>
        <v>97.942622950819668</v>
      </c>
      <c r="I3123" s="1">
        <v>155</v>
      </c>
      <c r="J3123">
        <f t="shared" si="396"/>
        <v>20508</v>
      </c>
      <c r="K3123" s="15">
        <f t="shared" si="392"/>
        <v>168.09836065573771</v>
      </c>
      <c r="L3123" s="1">
        <v>140</v>
      </c>
      <c r="M3123">
        <f t="shared" si="397"/>
        <v>14770</v>
      </c>
      <c r="N3123" s="15">
        <f t="shared" si="393"/>
        <v>121.06557377049181</v>
      </c>
    </row>
    <row r="3124" spans="1:14" x14ac:dyDescent="0.2">
      <c r="A3124" s="3">
        <v>4</v>
      </c>
      <c r="B3124">
        <v>123</v>
      </c>
      <c r="C3124" s="1">
        <v>17</v>
      </c>
      <c r="D3124">
        <f t="shared" si="394"/>
        <v>1590</v>
      </c>
      <c r="E3124" s="15">
        <f t="shared" si="390"/>
        <v>12.926829268292684</v>
      </c>
      <c r="F3124" s="1">
        <v>89</v>
      </c>
      <c r="G3124">
        <f t="shared" si="395"/>
        <v>12038</v>
      </c>
      <c r="H3124" s="15">
        <f t="shared" si="391"/>
        <v>97.869918699186996</v>
      </c>
      <c r="I3124" s="1">
        <v>164</v>
      </c>
      <c r="J3124">
        <f t="shared" si="396"/>
        <v>20672</v>
      </c>
      <c r="K3124" s="15">
        <f t="shared" si="392"/>
        <v>168.0650406504065</v>
      </c>
      <c r="L3124" s="1">
        <v>130</v>
      </c>
      <c r="M3124">
        <f t="shared" si="397"/>
        <v>14900</v>
      </c>
      <c r="N3124" s="15">
        <f t="shared" si="393"/>
        <v>121.13821138211382</v>
      </c>
    </row>
    <row r="3125" spans="1:14" x14ac:dyDescent="0.2">
      <c r="A3125" s="3">
        <v>4</v>
      </c>
      <c r="B3125">
        <v>124</v>
      </c>
      <c r="C3125" s="1">
        <v>13</v>
      </c>
      <c r="D3125">
        <f t="shared" si="394"/>
        <v>1603</v>
      </c>
      <c r="E3125" s="15">
        <f t="shared" si="390"/>
        <v>12.92741935483871</v>
      </c>
      <c r="F3125" s="1">
        <v>78</v>
      </c>
      <c r="G3125">
        <f t="shared" si="395"/>
        <v>12116</v>
      </c>
      <c r="H3125" s="15">
        <f t="shared" si="391"/>
        <v>97.709677419354833</v>
      </c>
      <c r="I3125" s="1">
        <v>188</v>
      </c>
      <c r="J3125">
        <f t="shared" si="396"/>
        <v>20860</v>
      </c>
      <c r="K3125" s="15">
        <f t="shared" si="392"/>
        <v>168.2258064516129</v>
      </c>
      <c r="L3125" s="1">
        <v>121</v>
      </c>
      <c r="M3125">
        <f t="shared" si="397"/>
        <v>15021</v>
      </c>
      <c r="N3125" s="15">
        <f t="shared" si="393"/>
        <v>121.13709677419355</v>
      </c>
    </row>
    <row r="3126" spans="1:14" x14ac:dyDescent="0.2">
      <c r="A3126" s="3">
        <v>4</v>
      </c>
      <c r="B3126">
        <v>125</v>
      </c>
      <c r="C3126" s="1">
        <v>11</v>
      </c>
      <c r="D3126">
        <f t="shared" si="394"/>
        <v>1614</v>
      </c>
      <c r="E3126" s="15">
        <f t="shared" si="390"/>
        <v>12.912000000000001</v>
      </c>
      <c r="F3126" s="1">
        <v>82</v>
      </c>
      <c r="G3126">
        <f t="shared" si="395"/>
        <v>12198</v>
      </c>
      <c r="H3126" s="15">
        <f t="shared" si="391"/>
        <v>97.584000000000003</v>
      </c>
      <c r="I3126" s="1">
        <v>198</v>
      </c>
      <c r="J3126">
        <f t="shared" si="396"/>
        <v>21058</v>
      </c>
      <c r="K3126" s="15">
        <f t="shared" si="392"/>
        <v>168.464</v>
      </c>
      <c r="L3126" s="1">
        <v>109</v>
      </c>
      <c r="M3126">
        <f t="shared" si="397"/>
        <v>15130</v>
      </c>
      <c r="N3126" s="15">
        <f t="shared" si="393"/>
        <v>121.04</v>
      </c>
    </row>
    <row r="3127" spans="1:14" x14ac:dyDescent="0.2">
      <c r="A3127" s="3">
        <v>4</v>
      </c>
      <c r="B3127">
        <v>126</v>
      </c>
      <c r="C3127" s="1">
        <v>7</v>
      </c>
      <c r="D3127">
        <f t="shared" si="394"/>
        <v>1621</v>
      </c>
      <c r="E3127" s="15">
        <f t="shared" si="390"/>
        <v>12.865079365079366</v>
      </c>
      <c r="F3127" s="1">
        <v>87</v>
      </c>
      <c r="G3127">
        <f t="shared" si="395"/>
        <v>12285</v>
      </c>
      <c r="H3127" s="15">
        <f t="shared" si="391"/>
        <v>97.5</v>
      </c>
      <c r="I3127" s="1">
        <v>196</v>
      </c>
      <c r="J3127">
        <f t="shared" si="396"/>
        <v>21254</v>
      </c>
      <c r="K3127" s="15">
        <f t="shared" si="392"/>
        <v>168.68253968253967</v>
      </c>
      <c r="L3127" s="1">
        <v>110</v>
      </c>
      <c r="M3127">
        <f t="shared" si="397"/>
        <v>15240</v>
      </c>
      <c r="N3127" s="15">
        <f t="shared" si="393"/>
        <v>120.95238095238095</v>
      </c>
    </row>
    <row r="3128" spans="1:14" x14ac:dyDescent="0.2">
      <c r="A3128" s="3">
        <v>4</v>
      </c>
      <c r="B3128">
        <v>127</v>
      </c>
      <c r="C3128" s="1">
        <v>9</v>
      </c>
      <c r="D3128">
        <f t="shared" si="394"/>
        <v>1630</v>
      </c>
      <c r="E3128" s="15">
        <f t="shared" si="390"/>
        <v>12.834645669291339</v>
      </c>
      <c r="F3128" s="1">
        <v>92</v>
      </c>
      <c r="G3128">
        <f t="shared" si="395"/>
        <v>12377</v>
      </c>
      <c r="H3128" s="15">
        <f t="shared" si="391"/>
        <v>97.456692913385822</v>
      </c>
      <c r="I3128" s="1">
        <v>180</v>
      </c>
      <c r="J3128">
        <f t="shared" si="396"/>
        <v>21434</v>
      </c>
      <c r="K3128" s="15">
        <f t="shared" si="392"/>
        <v>168.77165354330708</v>
      </c>
      <c r="L3128" s="1">
        <v>119</v>
      </c>
      <c r="M3128">
        <f t="shared" si="397"/>
        <v>15359</v>
      </c>
      <c r="N3128" s="15">
        <f t="shared" si="393"/>
        <v>120.93700787401575</v>
      </c>
    </row>
    <row r="3129" spans="1:14" x14ac:dyDescent="0.2">
      <c r="A3129" s="3">
        <v>4</v>
      </c>
      <c r="B3129">
        <v>128</v>
      </c>
      <c r="C3129" s="1">
        <v>8</v>
      </c>
      <c r="D3129">
        <f t="shared" si="394"/>
        <v>1638</v>
      </c>
      <c r="E3129" s="15">
        <f t="shared" si="390"/>
        <v>12.796875</v>
      </c>
      <c r="F3129" s="1">
        <v>100</v>
      </c>
      <c r="G3129">
        <f t="shared" si="395"/>
        <v>12477</v>
      </c>
      <c r="H3129" s="15">
        <f t="shared" si="391"/>
        <v>97.4765625</v>
      </c>
      <c r="I3129" s="1">
        <v>176</v>
      </c>
      <c r="J3129">
        <f t="shared" si="396"/>
        <v>21610</v>
      </c>
      <c r="K3129" s="15">
        <f t="shared" si="392"/>
        <v>168.828125</v>
      </c>
      <c r="L3129" s="1">
        <v>116</v>
      </c>
      <c r="M3129">
        <f t="shared" si="397"/>
        <v>15475</v>
      </c>
      <c r="N3129" s="15">
        <f t="shared" si="393"/>
        <v>120.8984375</v>
      </c>
    </row>
    <row r="3130" spans="1:14" x14ac:dyDescent="0.2">
      <c r="A3130" s="3">
        <v>4</v>
      </c>
      <c r="B3130">
        <v>129</v>
      </c>
      <c r="C3130" s="1">
        <v>10</v>
      </c>
      <c r="D3130">
        <f t="shared" si="394"/>
        <v>1648</v>
      </c>
      <c r="E3130" s="15">
        <f t="shared" si="390"/>
        <v>12.775193798449612</v>
      </c>
      <c r="F3130" s="1">
        <v>97</v>
      </c>
      <c r="G3130">
        <f t="shared" si="395"/>
        <v>12574</v>
      </c>
      <c r="H3130" s="15">
        <f t="shared" si="391"/>
        <v>97.47286821705427</v>
      </c>
      <c r="I3130" s="1">
        <v>173</v>
      </c>
      <c r="J3130">
        <f t="shared" si="396"/>
        <v>21783</v>
      </c>
      <c r="K3130" s="15">
        <f t="shared" si="392"/>
        <v>168.86046511627907</v>
      </c>
      <c r="L3130" s="1">
        <v>120</v>
      </c>
      <c r="M3130">
        <f t="shared" si="397"/>
        <v>15595</v>
      </c>
      <c r="N3130" s="15">
        <f t="shared" si="393"/>
        <v>120.89147286821705</v>
      </c>
    </row>
    <row r="3131" spans="1:14" x14ac:dyDescent="0.2">
      <c r="A3131" s="3">
        <v>4</v>
      </c>
      <c r="B3131">
        <v>130</v>
      </c>
      <c r="C3131" s="1">
        <v>9</v>
      </c>
      <c r="D3131">
        <f t="shared" si="394"/>
        <v>1657</v>
      </c>
      <c r="E3131" s="15">
        <f t="shared" si="390"/>
        <v>12.746153846153845</v>
      </c>
      <c r="F3131" s="1">
        <v>106</v>
      </c>
      <c r="G3131">
        <f t="shared" si="395"/>
        <v>12680</v>
      </c>
      <c r="H3131" s="15">
        <f t="shared" si="391"/>
        <v>97.538461538461533</v>
      </c>
      <c r="I3131" s="1">
        <v>147</v>
      </c>
      <c r="J3131">
        <f t="shared" si="396"/>
        <v>21930</v>
      </c>
      <c r="K3131" s="15">
        <f t="shared" si="392"/>
        <v>168.69230769230768</v>
      </c>
      <c r="L3131" s="1">
        <v>138</v>
      </c>
      <c r="M3131">
        <f t="shared" si="397"/>
        <v>15733</v>
      </c>
      <c r="N3131" s="15">
        <f t="shared" si="393"/>
        <v>121.02307692307693</v>
      </c>
    </row>
    <row r="3132" spans="1:14" x14ac:dyDescent="0.2">
      <c r="A3132" s="3">
        <v>4</v>
      </c>
      <c r="B3132">
        <v>131</v>
      </c>
      <c r="C3132" s="1">
        <v>7</v>
      </c>
      <c r="D3132">
        <f t="shared" si="394"/>
        <v>1664</v>
      </c>
      <c r="E3132" s="15">
        <f t="shared" si="390"/>
        <v>12.702290076335878</v>
      </c>
      <c r="F3132" s="1">
        <v>102</v>
      </c>
      <c r="G3132">
        <f t="shared" si="395"/>
        <v>12782</v>
      </c>
      <c r="H3132" s="15">
        <f t="shared" si="391"/>
        <v>97.572519083969468</v>
      </c>
      <c r="I3132" s="1">
        <v>150</v>
      </c>
      <c r="J3132">
        <f t="shared" si="396"/>
        <v>22080</v>
      </c>
      <c r="K3132" s="15">
        <f t="shared" si="392"/>
        <v>168.54961832061068</v>
      </c>
      <c r="L3132" s="1">
        <v>141</v>
      </c>
      <c r="M3132">
        <f t="shared" si="397"/>
        <v>15874</v>
      </c>
      <c r="N3132" s="15">
        <f t="shared" si="393"/>
        <v>121.17557251908397</v>
      </c>
    </row>
    <row r="3133" spans="1:14" x14ac:dyDescent="0.2">
      <c r="A3133" s="3">
        <v>4</v>
      </c>
      <c r="B3133">
        <v>132</v>
      </c>
      <c r="C3133" s="1">
        <v>12</v>
      </c>
      <c r="D3133">
        <f t="shared" si="394"/>
        <v>1676</v>
      </c>
      <c r="E3133" s="15">
        <f t="shared" si="390"/>
        <v>12.696969696969697</v>
      </c>
      <c r="F3133" s="1">
        <v>102</v>
      </c>
      <c r="G3133">
        <f t="shared" si="395"/>
        <v>12884</v>
      </c>
      <c r="H3133" s="15">
        <f t="shared" si="391"/>
        <v>97.606060606060609</v>
      </c>
      <c r="I3133" s="1">
        <v>154</v>
      </c>
      <c r="J3133">
        <f t="shared" si="396"/>
        <v>22234</v>
      </c>
      <c r="K3133" s="15">
        <f t="shared" si="392"/>
        <v>168.43939393939394</v>
      </c>
      <c r="L3133" s="1">
        <v>132</v>
      </c>
      <c r="M3133">
        <f t="shared" si="397"/>
        <v>16006</v>
      </c>
      <c r="N3133" s="15">
        <f t="shared" si="393"/>
        <v>121.25757575757575</v>
      </c>
    </row>
    <row r="3134" spans="1:14" x14ac:dyDescent="0.2">
      <c r="A3134" s="3">
        <v>4</v>
      </c>
      <c r="B3134">
        <v>133</v>
      </c>
      <c r="C3134" s="1">
        <v>13</v>
      </c>
      <c r="D3134">
        <f t="shared" si="394"/>
        <v>1689</v>
      </c>
      <c r="E3134" s="15">
        <f t="shared" si="390"/>
        <v>12.699248120300751</v>
      </c>
      <c r="F3134" s="1">
        <v>106</v>
      </c>
      <c r="G3134">
        <f t="shared" si="395"/>
        <v>12990</v>
      </c>
      <c r="H3134" s="15">
        <f t="shared" si="391"/>
        <v>97.669172932330824</v>
      </c>
      <c r="I3134" s="1">
        <v>161</v>
      </c>
      <c r="J3134">
        <f t="shared" si="396"/>
        <v>22395</v>
      </c>
      <c r="K3134" s="15">
        <f t="shared" si="392"/>
        <v>168.38345864661653</v>
      </c>
      <c r="L3134" s="1">
        <v>120</v>
      </c>
      <c r="M3134">
        <f t="shared" si="397"/>
        <v>16126</v>
      </c>
      <c r="N3134" s="15">
        <f t="shared" si="393"/>
        <v>121.24812030075188</v>
      </c>
    </row>
    <row r="3135" spans="1:14" x14ac:dyDescent="0.2">
      <c r="A3135" s="3">
        <v>4</v>
      </c>
      <c r="B3135">
        <v>134</v>
      </c>
      <c r="C3135" s="1">
        <v>15</v>
      </c>
      <c r="D3135">
        <f t="shared" si="394"/>
        <v>1704</v>
      </c>
      <c r="E3135" s="15">
        <f t="shared" si="390"/>
        <v>12.716417910447761</v>
      </c>
      <c r="F3135" s="1">
        <v>104</v>
      </c>
      <c r="G3135">
        <f t="shared" si="395"/>
        <v>13094</v>
      </c>
      <c r="H3135" s="15">
        <f t="shared" si="391"/>
        <v>97.71641791044776</v>
      </c>
      <c r="I3135" s="1">
        <v>151</v>
      </c>
      <c r="J3135">
        <f t="shared" si="396"/>
        <v>22546</v>
      </c>
      <c r="K3135" s="15">
        <f t="shared" si="392"/>
        <v>168.25373134328359</v>
      </c>
      <c r="L3135" s="1">
        <v>130</v>
      </c>
      <c r="M3135">
        <f t="shared" si="397"/>
        <v>16256</v>
      </c>
      <c r="N3135" s="15">
        <f t="shared" si="393"/>
        <v>121.31343283582089</v>
      </c>
    </row>
    <row r="3136" spans="1:14" x14ac:dyDescent="0.2">
      <c r="A3136" s="3">
        <v>4</v>
      </c>
      <c r="B3136">
        <v>135</v>
      </c>
      <c r="C3136" s="1">
        <v>15</v>
      </c>
      <c r="D3136">
        <f t="shared" si="394"/>
        <v>1719</v>
      </c>
      <c r="E3136" s="15">
        <f t="shared" si="390"/>
        <v>12.733333333333333</v>
      </c>
      <c r="F3136" s="1">
        <v>112</v>
      </c>
      <c r="G3136">
        <f t="shared" si="395"/>
        <v>13206</v>
      </c>
      <c r="H3136" s="15">
        <f t="shared" si="391"/>
        <v>97.822222222222223</v>
      </c>
      <c r="I3136" s="1">
        <v>148</v>
      </c>
      <c r="J3136">
        <f t="shared" si="396"/>
        <v>22694</v>
      </c>
      <c r="K3136" s="15">
        <f t="shared" si="392"/>
        <v>168.1037037037037</v>
      </c>
      <c r="L3136" s="1">
        <v>125</v>
      </c>
      <c r="M3136">
        <f t="shared" si="397"/>
        <v>16381</v>
      </c>
      <c r="N3136" s="15">
        <f t="shared" si="393"/>
        <v>121.34074074074074</v>
      </c>
    </row>
    <row r="3137" spans="1:14" x14ac:dyDescent="0.2">
      <c r="A3137" s="3">
        <v>4</v>
      </c>
      <c r="B3137">
        <v>136</v>
      </c>
      <c r="C3137" s="1">
        <v>16</v>
      </c>
      <c r="D3137">
        <f t="shared" si="394"/>
        <v>1735</v>
      </c>
      <c r="E3137" s="15">
        <f t="shared" si="390"/>
        <v>12.757352941176471</v>
      </c>
      <c r="F3137" s="1">
        <v>115</v>
      </c>
      <c r="G3137">
        <f t="shared" si="395"/>
        <v>13321</v>
      </c>
      <c r="H3137" s="15">
        <f t="shared" si="391"/>
        <v>97.94852941176471</v>
      </c>
      <c r="I3137" s="1">
        <v>139</v>
      </c>
      <c r="J3137">
        <f t="shared" si="396"/>
        <v>22833</v>
      </c>
      <c r="K3137" s="15">
        <f t="shared" si="392"/>
        <v>167.88970588235293</v>
      </c>
      <c r="L3137" s="1">
        <v>130</v>
      </c>
      <c r="M3137">
        <f t="shared" si="397"/>
        <v>16511</v>
      </c>
      <c r="N3137" s="15">
        <f t="shared" si="393"/>
        <v>121.40441176470588</v>
      </c>
    </row>
    <row r="3138" spans="1:14" x14ac:dyDescent="0.2">
      <c r="A3138" s="3">
        <v>4</v>
      </c>
      <c r="B3138">
        <v>137</v>
      </c>
      <c r="C3138" s="1">
        <v>18</v>
      </c>
      <c r="D3138">
        <f t="shared" si="394"/>
        <v>1753</v>
      </c>
      <c r="E3138" s="15">
        <f t="shared" si="390"/>
        <v>12.795620437956204</v>
      </c>
      <c r="F3138" s="1">
        <v>109</v>
      </c>
      <c r="G3138">
        <f t="shared" si="395"/>
        <v>13430</v>
      </c>
      <c r="H3138" s="15">
        <f t="shared" si="391"/>
        <v>98.029197080291965</v>
      </c>
      <c r="I3138" s="1">
        <v>148</v>
      </c>
      <c r="J3138">
        <f t="shared" si="396"/>
        <v>22981</v>
      </c>
      <c r="K3138" s="15">
        <f t="shared" si="392"/>
        <v>167.74452554744525</v>
      </c>
      <c r="L3138" s="1">
        <v>125</v>
      </c>
      <c r="M3138">
        <f t="shared" si="397"/>
        <v>16636</v>
      </c>
      <c r="N3138" s="15">
        <f t="shared" si="393"/>
        <v>121.43065693430657</v>
      </c>
    </row>
    <row r="3139" spans="1:14" x14ac:dyDescent="0.2">
      <c r="A3139" s="3">
        <v>4</v>
      </c>
      <c r="B3139">
        <v>138</v>
      </c>
      <c r="C3139" s="1">
        <v>17</v>
      </c>
      <c r="D3139">
        <f t="shared" si="394"/>
        <v>1770</v>
      </c>
      <c r="E3139" s="15">
        <f t="shared" ref="E3139:E3202" si="398">D3139/$B3139</f>
        <v>12.826086956521738</v>
      </c>
      <c r="F3139" s="1">
        <v>94</v>
      </c>
      <c r="G3139">
        <f t="shared" si="395"/>
        <v>13524</v>
      </c>
      <c r="H3139" s="15">
        <f t="shared" ref="H3139:H3202" si="399">G3139/B3139</f>
        <v>98</v>
      </c>
      <c r="I3139" s="1">
        <v>177</v>
      </c>
      <c r="J3139">
        <f t="shared" si="396"/>
        <v>23158</v>
      </c>
      <c r="K3139" s="15">
        <f t="shared" ref="K3139:K3202" si="400">J3139/B3139</f>
        <v>167.81159420289856</v>
      </c>
      <c r="L3139" s="1">
        <v>112</v>
      </c>
      <c r="M3139">
        <f t="shared" si="397"/>
        <v>16748</v>
      </c>
      <c r="N3139" s="15">
        <f t="shared" ref="N3139:N3202" si="401">M3139/B3139</f>
        <v>121.3623188405797</v>
      </c>
    </row>
    <row r="3140" spans="1:14" x14ac:dyDescent="0.2">
      <c r="A3140" s="3">
        <v>4</v>
      </c>
      <c r="B3140">
        <v>139</v>
      </c>
      <c r="C3140" s="1">
        <v>19</v>
      </c>
      <c r="D3140">
        <f t="shared" ref="D3140:D3203" si="402">D3139+C3140</f>
        <v>1789</v>
      </c>
      <c r="E3140" s="15">
        <f t="shared" si="398"/>
        <v>12.870503597122303</v>
      </c>
      <c r="F3140" s="1">
        <v>103</v>
      </c>
      <c r="G3140">
        <f t="shared" ref="G3140:G3203" si="403">G3139+F3140</f>
        <v>13627</v>
      </c>
      <c r="H3140" s="15">
        <f t="shared" si="399"/>
        <v>98.035971223021576</v>
      </c>
      <c r="I3140" s="1">
        <v>170</v>
      </c>
      <c r="J3140">
        <f t="shared" ref="J3140:J3203" si="404">J3139+I3140</f>
        <v>23328</v>
      </c>
      <c r="K3140" s="15">
        <f t="shared" si="400"/>
        <v>167.82733812949641</v>
      </c>
      <c r="L3140" s="1">
        <v>108</v>
      </c>
      <c r="M3140">
        <f t="shared" ref="M3140:M3203" si="405">M3139+L3140</f>
        <v>16856</v>
      </c>
      <c r="N3140" s="15">
        <f t="shared" si="401"/>
        <v>121.26618705035972</v>
      </c>
    </row>
    <row r="3141" spans="1:14" x14ac:dyDescent="0.2">
      <c r="A3141" s="3">
        <v>4</v>
      </c>
      <c r="B3141">
        <v>140</v>
      </c>
      <c r="C3141" s="1">
        <v>17</v>
      </c>
      <c r="D3141">
        <f t="shared" si="402"/>
        <v>1806</v>
      </c>
      <c r="E3141" s="15">
        <f t="shared" si="398"/>
        <v>12.9</v>
      </c>
      <c r="F3141" s="1">
        <v>101</v>
      </c>
      <c r="G3141">
        <f t="shared" si="403"/>
        <v>13728</v>
      </c>
      <c r="H3141" s="15">
        <f t="shared" si="399"/>
        <v>98.057142857142864</v>
      </c>
      <c r="I3141" s="1">
        <v>164</v>
      </c>
      <c r="J3141">
        <f t="shared" si="404"/>
        <v>23492</v>
      </c>
      <c r="K3141" s="15">
        <f t="shared" si="400"/>
        <v>167.8</v>
      </c>
      <c r="L3141" s="1">
        <v>118</v>
      </c>
      <c r="M3141">
        <f t="shared" si="405"/>
        <v>16974</v>
      </c>
      <c r="N3141" s="15">
        <f t="shared" si="401"/>
        <v>121.24285714285715</v>
      </c>
    </row>
    <row r="3142" spans="1:14" x14ac:dyDescent="0.2">
      <c r="A3142" s="3">
        <v>4</v>
      </c>
      <c r="B3142">
        <v>141</v>
      </c>
      <c r="C3142" s="1">
        <v>16</v>
      </c>
      <c r="D3142">
        <f t="shared" si="402"/>
        <v>1822</v>
      </c>
      <c r="E3142" s="15">
        <f t="shared" si="398"/>
        <v>12.921985815602836</v>
      </c>
      <c r="F3142" s="1">
        <v>107</v>
      </c>
      <c r="G3142">
        <f t="shared" si="403"/>
        <v>13835</v>
      </c>
      <c r="H3142" s="15">
        <f t="shared" si="399"/>
        <v>98.120567375886523</v>
      </c>
      <c r="I3142" s="1">
        <v>175</v>
      </c>
      <c r="J3142">
        <f t="shared" si="404"/>
        <v>23667</v>
      </c>
      <c r="K3142" s="15">
        <f t="shared" si="400"/>
        <v>167.85106382978722</v>
      </c>
      <c r="L3142" s="1">
        <v>102</v>
      </c>
      <c r="M3142">
        <f t="shared" si="405"/>
        <v>17076</v>
      </c>
      <c r="N3142" s="15">
        <f t="shared" si="401"/>
        <v>121.1063829787234</v>
      </c>
    </row>
    <row r="3143" spans="1:14" x14ac:dyDescent="0.2">
      <c r="A3143" s="3">
        <v>4</v>
      </c>
      <c r="B3143">
        <v>142</v>
      </c>
      <c r="C3143" s="1">
        <v>18</v>
      </c>
      <c r="D3143">
        <f t="shared" si="402"/>
        <v>1840</v>
      </c>
      <c r="E3143" s="15">
        <f t="shared" si="398"/>
        <v>12.95774647887324</v>
      </c>
      <c r="F3143" s="1">
        <v>105</v>
      </c>
      <c r="G3143">
        <f t="shared" si="403"/>
        <v>13940</v>
      </c>
      <c r="H3143" s="15">
        <f t="shared" si="399"/>
        <v>98.16901408450704</v>
      </c>
      <c r="I3143" s="1">
        <v>166</v>
      </c>
      <c r="J3143">
        <f t="shared" si="404"/>
        <v>23833</v>
      </c>
      <c r="K3143" s="15">
        <f t="shared" si="400"/>
        <v>167.83802816901408</v>
      </c>
      <c r="L3143" s="1">
        <v>111</v>
      </c>
      <c r="M3143">
        <f t="shared" si="405"/>
        <v>17187</v>
      </c>
      <c r="N3143" s="15">
        <f t="shared" si="401"/>
        <v>121.03521126760563</v>
      </c>
    </row>
    <row r="3144" spans="1:14" x14ac:dyDescent="0.2">
      <c r="A3144" s="3">
        <v>4</v>
      </c>
      <c r="B3144">
        <v>143</v>
      </c>
      <c r="C3144" s="1">
        <v>20</v>
      </c>
      <c r="D3144">
        <f t="shared" si="402"/>
        <v>1860</v>
      </c>
      <c r="E3144" s="15">
        <f t="shared" si="398"/>
        <v>13.006993006993007</v>
      </c>
      <c r="F3144" s="1">
        <v>104</v>
      </c>
      <c r="G3144">
        <f t="shared" si="403"/>
        <v>14044</v>
      </c>
      <c r="H3144" s="15">
        <f t="shared" si="399"/>
        <v>98.209790209790214</v>
      </c>
      <c r="I3144" s="1">
        <v>176</v>
      </c>
      <c r="J3144">
        <f t="shared" si="404"/>
        <v>24009</v>
      </c>
      <c r="K3144" s="15">
        <f t="shared" si="400"/>
        <v>167.89510489510491</v>
      </c>
      <c r="L3144" s="1">
        <v>100</v>
      </c>
      <c r="M3144">
        <f t="shared" si="405"/>
        <v>17287</v>
      </c>
      <c r="N3144" s="15">
        <f t="shared" si="401"/>
        <v>120.88811188811189</v>
      </c>
    </row>
    <row r="3145" spans="1:14" x14ac:dyDescent="0.2">
      <c r="A3145" s="3">
        <v>4</v>
      </c>
      <c r="B3145">
        <v>144</v>
      </c>
      <c r="C3145" s="1">
        <v>17</v>
      </c>
      <c r="D3145">
        <f t="shared" si="402"/>
        <v>1877</v>
      </c>
      <c r="E3145" s="15">
        <f t="shared" si="398"/>
        <v>13.034722222222221</v>
      </c>
      <c r="F3145" s="1">
        <v>114</v>
      </c>
      <c r="G3145">
        <f t="shared" si="403"/>
        <v>14158</v>
      </c>
      <c r="H3145" s="15">
        <f t="shared" si="399"/>
        <v>98.319444444444443</v>
      </c>
      <c r="I3145" s="1">
        <v>155</v>
      </c>
      <c r="J3145">
        <f t="shared" si="404"/>
        <v>24164</v>
      </c>
      <c r="K3145" s="15">
        <f t="shared" si="400"/>
        <v>167.80555555555554</v>
      </c>
      <c r="L3145" s="1">
        <v>114</v>
      </c>
      <c r="M3145">
        <f t="shared" si="405"/>
        <v>17401</v>
      </c>
      <c r="N3145" s="15">
        <f t="shared" si="401"/>
        <v>120.84027777777777</v>
      </c>
    </row>
    <row r="3146" spans="1:14" x14ac:dyDescent="0.2">
      <c r="A3146" s="3">
        <v>4</v>
      </c>
      <c r="B3146">
        <v>145</v>
      </c>
      <c r="C3146" s="1">
        <v>18</v>
      </c>
      <c r="D3146">
        <f t="shared" si="402"/>
        <v>1895</v>
      </c>
      <c r="E3146" s="15">
        <f t="shared" si="398"/>
        <v>13.068965517241379</v>
      </c>
      <c r="F3146" s="1">
        <v>102</v>
      </c>
      <c r="G3146">
        <f t="shared" si="403"/>
        <v>14260</v>
      </c>
      <c r="H3146" s="15">
        <f t="shared" si="399"/>
        <v>98.34482758620689</v>
      </c>
      <c r="I3146" s="1">
        <v>171</v>
      </c>
      <c r="J3146">
        <f t="shared" si="404"/>
        <v>24335</v>
      </c>
      <c r="K3146" s="15">
        <f t="shared" si="400"/>
        <v>167.82758620689654</v>
      </c>
      <c r="L3146" s="1">
        <v>109</v>
      </c>
      <c r="M3146">
        <f t="shared" si="405"/>
        <v>17510</v>
      </c>
      <c r="N3146" s="15">
        <f t="shared" si="401"/>
        <v>120.75862068965517</v>
      </c>
    </row>
    <row r="3147" spans="1:14" x14ac:dyDescent="0.2">
      <c r="A3147" s="3">
        <v>4</v>
      </c>
      <c r="B3147">
        <v>146</v>
      </c>
      <c r="C3147" s="1">
        <v>21</v>
      </c>
      <c r="D3147">
        <f t="shared" si="402"/>
        <v>1916</v>
      </c>
      <c r="E3147" s="15">
        <f t="shared" si="398"/>
        <v>13.123287671232877</v>
      </c>
      <c r="F3147" s="1">
        <v>101</v>
      </c>
      <c r="G3147">
        <f t="shared" si="403"/>
        <v>14361</v>
      </c>
      <c r="H3147" s="15">
        <f t="shared" si="399"/>
        <v>98.363013698630141</v>
      </c>
      <c r="I3147" s="1">
        <v>155</v>
      </c>
      <c r="J3147">
        <f t="shared" si="404"/>
        <v>24490</v>
      </c>
      <c r="K3147" s="15">
        <f t="shared" si="400"/>
        <v>167.73972602739727</v>
      </c>
      <c r="L3147" s="1">
        <v>123</v>
      </c>
      <c r="M3147">
        <f t="shared" si="405"/>
        <v>17633</v>
      </c>
      <c r="N3147" s="15">
        <f t="shared" si="401"/>
        <v>120.77397260273973</v>
      </c>
    </row>
    <row r="3148" spans="1:14" x14ac:dyDescent="0.2">
      <c r="A3148" s="3">
        <v>4</v>
      </c>
      <c r="B3148">
        <v>147</v>
      </c>
      <c r="C3148" s="1">
        <v>16</v>
      </c>
      <c r="D3148">
        <f t="shared" si="402"/>
        <v>1932</v>
      </c>
      <c r="E3148" s="15">
        <f t="shared" si="398"/>
        <v>13.142857142857142</v>
      </c>
      <c r="F3148" s="1">
        <v>94</v>
      </c>
      <c r="G3148">
        <f t="shared" si="403"/>
        <v>14455</v>
      </c>
      <c r="H3148" s="15">
        <f t="shared" si="399"/>
        <v>98.333333333333329</v>
      </c>
      <c r="I3148" s="1">
        <v>161</v>
      </c>
      <c r="J3148">
        <f t="shared" si="404"/>
        <v>24651</v>
      </c>
      <c r="K3148" s="15">
        <f t="shared" si="400"/>
        <v>167.69387755102042</v>
      </c>
      <c r="L3148" s="1">
        <v>129</v>
      </c>
      <c r="M3148">
        <f t="shared" si="405"/>
        <v>17762</v>
      </c>
      <c r="N3148" s="15">
        <f t="shared" si="401"/>
        <v>120.82993197278911</v>
      </c>
    </row>
    <row r="3149" spans="1:14" x14ac:dyDescent="0.2">
      <c r="A3149" s="3">
        <v>4</v>
      </c>
      <c r="B3149">
        <v>148</v>
      </c>
      <c r="C3149" s="1">
        <v>16</v>
      </c>
      <c r="D3149">
        <f t="shared" si="402"/>
        <v>1948</v>
      </c>
      <c r="E3149" s="15">
        <f t="shared" si="398"/>
        <v>13.162162162162161</v>
      </c>
      <c r="F3149" s="1">
        <v>104</v>
      </c>
      <c r="G3149">
        <f t="shared" si="403"/>
        <v>14559</v>
      </c>
      <c r="H3149" s="15">
        <f t="shared" si="399"/>
        <v>98.371621621621628</v>
      </c>
      <c r="I3149" s="1">
        <v>166</v>
      </c>
      <c r="J3149">
        <f t="shared" si="404"/>
        <v>24817</v>
      </c>
      <c r="K3149" s="15">
        <f t="shared" si="400"/>
        <v>167.68243243243242</v>
      </c>
      <c r="L3149" s="1">
        <v>114</v>
      </c>
      <c r="M3149">
        <f t="shared" si="405"/>
        <v>17876</v>
      </c>
      <c r="N3149" s="15">
        <f t="shared" si="401"/>
        <v>120.78378378378379</v>
      </c>
    </row>
    <row r="3150" spans="1:14" x14ac:dyDescent="0.2">
      <c r="A3150" s="3">
        <v>4</v>
      </c>
      <c r="B3150">
        <v>149</v>
      </c>
      <c r="C3150" s="1">
        <v>14</v>
      </c>
      <c r="D3150">
        <f t="shared" si="402"/>
        <v>1962</v>
      </c>
      <c r="E3150" s="15">
        <f t="shared" si="398"/>
        <v>13.167785234899329</v>
      </c>
      <c r="F3150" s="1">
        <v>100</v>
      </c>
      <c r="G3150">
        <f t="shared" si="403"/>
        <v>14659</v>
      </c>
      <c r="H3150" s="15">
        <f t="shared" si="399"/>
        <v>98.382550335570471</v>
      </c>
      <c r="I3150" s="1">
        <v>169</v>
      </c>
      <c r="J3150">
        <f t="shared" si="404"/>
        <v>24986</v>
      </c>
      <c r="K3150" s="15">
        <f t="shared" si="400"/>
        <v>167.69127516778522</v>
      </c>
      <c r="L3150" s="1">
        <v>117</v>
      </c>
      <c r="M3150">
        <f t="shared" si="405"/>
        <v>17993</v>
      </c>
      <c r="N3150" s="15">
        <f t="shared" si="401"/>
        <v>120.75838926174497</v>
      </c>
    </row>
    <row r="3151" spans="1:14" x14ac:dyDescent="0.2">
      <c r="A3151" s="3">
        <v>4</v>
      </c>
      <c r="B3151">
        <v>150</v>
      </c>
      <c r="C3151" s="1">
        <v>16</v>
      </c>
      <c r="D3151">
        <f t="shared" si="402"/>
        <v>1978</v>
      </c>
      <c r="E3151" s="15">
        <f t="shared" si="398"/>
        <v>13.186666666666667</v>
      </c>
      <c r="F3151" s="1">
        <v>100</v>
      </c>
      <c r="G3151">
        <f t="shared" si="403"/>
        <v>14759</v>
      </c>
      <c r="H3151" s="15">
        <f t="shared" si="399"/>
        <v>98.393333333333331</v>
      </c>
      <c r="I3151" s="1">
        <v>164</v>
      </c>
      <c r="J3151">
        <f t="shared" si="404"/>
        <v>25150</v>
      </c>
      <c r="K3151" s="15">
        <f t="shared" si="400"/>
        <v>167.66666666666666</v>
      </c>
      <c r="L3151" s="1">
        <v>120</v>
      </c>
      <c r="M3151">
        <f t="shared" si="405"/>
        <v>18113</v>
      </c>
      <c r="N3151" s="15">
        <f t="shared" si="401"/>
        <v>120.75333333333333</v>
      </c>
    </row>
    <row r="3152" spans="1:14" x14ac:dyDescent="0.2">
      <c r="A3152" s="3">
        <v>4</v>
      </c>
      <c r="B3152">
        <v>151</v>
      </c>
      <c r="C3152" s="1">
        <v>18</v>
      </c>
      <c r="D3152">
        <f t="shared" si="402"/>
        <v>1996</v>
      </c>
      <c r="E3152" s="15">
        <f t="shared" si="398"/>
        <v>13.218543046357615</v>
      </c>
      <c r="F3152" s="1">
        <v>95</v>
      </c>
      <c r="G3152">
        <f t="shared" si="403"/>
        <v>14854</v>
      </c>
      <c r="H3152" s="15">
        <f t="shared" si="399"/>
        <v>98.370860927152322</v>
      </c>
      <c r="I3152" s="1">
        <v>157</v>
      </c>
      <c r="J3152">
        <f t="shared" si="404"/>
        <v>25307</v>
      </c>
      <c r="K3152" s="15">
        <f t="shared" si="400"/>
        <v>167.59602649006624</v>
      </c>
      <c r="L3152" s="1">
        <v>130</v>
      </c>
      <c r="M3152">
        <f t="shared" si="405"/>
        <v>18243</v>
      </c>
      <c r="N3152" s="15">
        <f t="shared" si="401"/>
        <v>120.81456953642385</v>
      </c>
    </row>
    <row r="3153" spans="1:14" x14ac:dyDescent="0.2">
      <c r="A3153" s="3">
        <v>4</v>
      </c>
      <c r="B3153">
        <v>152</v>
      </c>
      <c r="C3153" s="1">
        <v>9</v>
      </c>
      <c r="D3153">
        <f t="shared" si="402"/>
        <v>2005</v>
      </c>
      <c r="E3153" s="15">
        <f t="shared" si="398"/>
        <v>13.190789473684211</v>
      </c>
      <c r="F3153" s="1">
        <v>103</v>
      </c>
      <c r="G3153">
        <f t="shared" si="403"/>
        <v>14957</v>
      </c>
      <c r="H3153" s="15">
        <f t="shared" si="399"/>
        <v>98.401315789473685</v>
      </c>
      <c r="I3153" s="1">
        <v>162</v>
      </c>
      <c r="J3153">
        <f t="shared" si="404"/>
        <v>25469</v>
      </c>
      <c r="K3153" s="15">
        <f t="shared" si="400"/>
        <v>167.55921052631578</v>
      </c>
      <c r="L3153" s="1">
        <v>126</v>
      </c>
      <c r="M3153">
        <f t="shared" si="405"/>
        <v>18369</v>
      </c>
      <c r="N3153" s="15">
        <f t="shared" si="401"/>
        <v>120.84868421052632</v>
      </c>
    </row>
    <row r="3154" spans="1:14" x14ac:dyDescent="0.2">
      <c r="A3154" s="3">
        <v>4</v>
      </c>
      <c r="B3154">
        <v>153</v>
      </c>
      <c r="C3154" s="1">
        <v>9</v>
      </c>
      <c r="D3154">
        <f t="shared" si="402"/>
        <v>2014</v>
      </c>
      <c r="E3154" s="15">
        <f t="shared" si="398"/>
        <v>13.163398692810457</v>
      </c>
      <c r="F3154" s="1">
        <v>101</v>
      </c>
      <c r="G3154">
        <f t="shared" si="403"/>
        <v>15058</v>
      </c>
      <c r="H3154" s="15">
        <f t="shared" si="399"/>
        <v>98.41830065359477</v>
      </c>
      <c r="I3154" s="1">
        <v>169</v>
      </c>
      <c r="J3154">
        <f t="shared" si="404"/>
        <v>25638</v>
      </c>
      <c r="K3154" s="15">
        <f t="shared" si="400"/>
        <v>167.56862745098039</v>
      </c>
      <c r="L3154" s="1">
        <v>121</v>
      </c>
      <c r="M3154">
        <f t="shared" si="405"/>
        <v>18490</v>
      </c>
      <c r="N3154" s="15">
        <f t="shared" si="401"/>
        <v>120.84967320261438</v>
      </c>
    </row>
    <row r="3155" spans="1:14" x14ac:dyDescent="0.2">
      <c r="A3155" s="3">
        <v>4</v>
      </c>
      <c r="B3155">
        <v>154</v>
      </c>
      <c r="C3155" s="1">
        <v>9</v>
      </c>
      <c r="D3155">
        <f t="shared" si="402"/>
        <v>2023</v>
      </c>
      <c r="E3155" s="15">
        <f t="shared" si="398"/>
        <v>13.136363636363637</v>
      </c>
      <c r="F3155" s="1">
        <v>95</v>
      </c>
      <c r="G3155">
        <f t="shared" si="403"/>
        <v>15153</v>
      </c>
      <c r="H3155" s="15">
        <f t="shared" si="399"/>
        <v>98.396103896103895</v>
      </c>
      <c r="I3155" s="1">
        <v>171</v>
      </c>
      <c r="J3155">
        <f t="shared" si="404"/>
        <v>25809</v>
      </c>
      <c r="K3155" s="15">
        <f t="shared" si="400"/>
        <v>167.59090909090909</v>
      </c>
      <c r="L3155" s="1">
        <v>125</v>
      </c>
      <c r="M3155">
        <f t="shared" si="405"/>
        <v>18615</v>
      </c>
      <c r="N3155" s="15">
        <f t="shared" si="401"/>
        <v>120.87662337662337</v>
      </c>
    </row>
    <row r="3156" spans="1:14" x14ac:dyDescent="0.2">
      <c r="A3156" s="3">
        <v>4</v>
      </c>
      <c r="B3156">
        <v>155</v>
      </c>
      <c r="C3156" s="1">
        <v>7</v>
      </c>
      <c r="D3156">
        <f t="shared" si="402"/>
        <v>2030</v>
      </c>
      <c r="E3156" s="15">
        <f t="shared" si="398"/>
        <v>13.096774193548388</v>
      </c>
      <c r="F3156" s="1">
        <v>95</v>
      </c>
      <c r="G3156">
        <f t="shared" si="403"/>
        <v>15248</v>
      </c>
      <c r="H3156" s="15">
        <f t="shared" si="399"/>
        <v>98.374193548387098</v>
      </c>
      <c r="I3156" s="1">
        <v>188</v>
      </c>
      <c r="J3156">
        <f t="shared" si="404"/>
        <v>25997</v>
      </c>
      <c r="K3156" s="15">
        <f t="shared" si="400"/>
        <v>167.72258064516129</v>
      </c>
      <c r="L3156" s="1">
        <v>110</v>
      </c>
      <c r="M3156">
        <f t="shared" si="405"/>
        <v>18725</v>
      </c>
      <c r="N3156" s="15">
        <f t="shared" si="401"/>
        <v>120.80645161290323</v>
      </c>
    </row>
    <row r="3157" spans="1:14" x14ac:dyDescent="0.2">
      <c r="A3157" s="3">
        <v>4</v>
      </c>
      <c r="B3157">
        <v>156</v>
      </c>
      <c r="C3157" s="1">
        <v>8</v>
      </c>
      <c r="D3157">
        <f t="shared" si="402"/>
        <v>2038</v>
      </c>
      <c r="E3157" s="15">
        <f t="shared" si="398"/>
        <v>13.064102564102564</v>
      </c>
      <c r="F3157" s="1">
        <v>95</v>
      </c>
      <c r="G3157">
        <f t="shared" si="403"/>
        <v>15343</v>
      </c>
      <c r="H3157" s="15">
        <f t="shared" si="399"/>
        <v>98.352564102564102</v>
      </c>
      <c r="I3157" s="1">
        <v>190</v>
      </c>
      <c r="J3157">
        <f t="shared" si="404"/>
        <v>26187</v>
      </c>
      <c r="K3157" s="15">
        <f t="shared" si="400"/>
        <v>167.86538461538461</v>
      </c>
      <c r="L3157" s="1">
        <v>107</v>
      </c>
      <c r="M3157">
        <f t="shared" si="405"/>
        <v>18832</v>
      </c>
      <c r="N3157" s="15">
        <f t="shared" si="401"/>
        <v>120.71794871794872</v>
      </c>
    </row>
    <row r="3158" spans="1:14" x14ac:dyDescent="0.2">
      <c r="A3158" s="3">
        <v>4</v>
      </c>
      <c r="B3158">
        <v>157</v>
      </c>
      <c r="C3158" s="1">
        <v>12</v>
      </c>
      <c r="D3158">
        <f t="shared" si="402"/>
        <v>2050</v>
      </c>
      <c r="E3158" s="15">
        <f t="shared" si="398"/>
        <v>13.057324840764331</v>
      </c>
      <c r="F3158" s="1">
        <v>91</v>
      </c>
      <c r="G3158">
        <f t="shared" si="403"/>
        <v>15434</v>
      </c>
      <c r="H3158" s="15">
        <f t="shared" si="399"/>
        <v>98.30573248407643</v>
      </c>
      <c r="I3158" s="1">
        <v>188</v>
      </c>
      <c r="J3158">
        <f t="shared" si="404"/>
        <v>26375</v>
      </c>
      <c r="K3158" s="15">
        <f t="shared" si="400"/>
        <v>167.9936305732484</v>
      </c>
      <c r="L3158" s="1">
        <v>109</v>
      </c>
      <c r="M3158">
        <f t="shared" si="405"/>
        <v>18941</v>
      </c>
      <c r="N3158" s="15">
        <f t="shared" si="401"/>
        <v>120.64331210191082</v>
      </c>
    </row>
    <row r="3159" spans="1:14" x14ac:dyDescent="0.2">
      <c r="A3159" s="3">
        <v>4</v>
      </c>
      <c r="B3159">
        <v>158</v>
      </c>
      <c r="C3159" s="1">
        <v>16</v>
      </c>
      <c r="D3159">
        <f t="shared" si="402"/>
        <v>2066</v>
      </c>
      <c r="E3159" s="15">
        <f t="shared" si="398"/>
        <v>13.075949367088608</v>
      </c>
      <c r="F3159" s="1">
        <v>92</v>
      </c>
      <c r="G3159">
        <f t="shared" si="403"/>
        <v>15526</v>
      </c>
      <c r="H3159" s="15">
        <f t="shared" si="399"/>
        <v>98.265822784810126</v>
      </c>
      <c r="I3159" s="1">
        <v>180</v>
      </c>
      <c r="J3159">
        <f t="shared" si="404"/>
        <v>26555</v>
      </c>
      <c r="K3159" s="15">
        <f t="shared" si="400"/>
        <v>168.06962025316454</v>
      </c>
      <c r="L3159" s="1">
        <v>112</v>
      </c>
      <c r="M3159">
        <f t="shared" si="405"/>
        <v>19053</v>
      </c>
      <c r="N3159" s="15">
        <f t="shared" si="401"/>
        <v>120.5886075949367</v>
      </c>
    </row>
    <row r="3160" spans="1:14" x14ac:dyDescent="0.2">
      <c r="A3160" s="3">
        <v>4</v>
      </c>
      <c r="B3160">
        <v>159</v>
      </c>
      <c r="C3160" s="1">
        <v>17</v>
      </c>
      <c r="D3160">
        <f t="shared" si="402"/>
        <v>2083</v>
      </c>
      <c r="E3160" s="15">
        <f t="shared" si="398"/>
        <v>13.10062893081761</v>
      </c>
      <c r="F3160" s="1">
        <v>98</v>
      </c>
      <c r="G3160">
        <f t="shared" si="403"/>
        <v>15624</v>
      </c>
      <c r="H3160" s="15">
        <f t="shared" si="399"/>
        <v>98.264150943396231</v>
      </c>
      <c r="I3160" s="1">
        <v>171</v>
      </c>
      <c r="J3160">
        <f t="shared" si="404"/>
        <v>26726</v>
      </c>
      <c r="K3160" s="15">
        <f t="shared" si="400"/>
        <v>168.08805031446542</v>
      </c>
      <c r="L3160" s="1">
        <v>114</v>
      </c>
      <c r="M3160">
        <f t="shared" si="405"/>
        <v>19167</v>
      </c>
      <c r="N3160" s="15">
        <f t="shared" si="401"/>
        <v>120.54716981132076</v>
      </c>
    </row>
    <row r="3161" spans="1:14" x14ac:dyDescent="0.2">
      <c r="A3161" s="3">
        <v>4</v>
      </c>
      <c r="B3161">
        <v>160</v>
      </c>
      <c r="C3161" s="1">
        <v>14</v>
      </c>
      <c r="D3161">
        <f t="shared" si="402"/>
        <v>2097</v>
      </c>
      <c r="E3161" s="15">
        <f t="shared" si="398"/>
        <v>13.106249999999999</v>
      </c>
      <c r="F3161" s="1">
        <v>110</v>
      </c>
      <c r="G3161">
        <f t="shared" si="403"/>
        <v>15734</v>
      </c>
      <c r="H3161" s="15">
        <f t="shared" si="399"/>
        <v>98.337500000000006</v>
      </c>
      <c r="I3161" s="1">
        <v>144</v>
      </c>
      <c r="J3161">
        <f t="shared" si="404"/>
        <v>26870</v>
      </c>
      <c r="K3161" s="15">
        <f t="shared" si="400"/>
        <v>167.9375</v>
      </c>
      <c r="L3161" s="1">
        <v>132</v>
      </c>
      <c r="M3161">
        <f t="shared" si="405"/>
        <v>19299</v>
      </c>
      <c r="N3161" s="15">
        <f t="shared" si="401"/>
        <v>120.61875000000001</v>
      </c>
    </row>
    <row r="3162" spans="1:14" x14ac:dyDescent="0.2">
      <c r="A3162" s="3">
        <v>4</v>
      </c>
      <c r="B3162">
        <v>161</v>
      </c>
      <c r="C3162" s="1">
        <v>9</v>
      </c>
      <c r="D3162">
        <f t="shared" si="402"/>
        <v>2106</v>
      </c>
      <c r="E3162" s="15">
        <f t="shared" si="398"/>
        <v>13.080745341614907</v>
      </c>
      <c r="F3162" s="1">
        <v>98</v>
      </c>
      <c r="G3162">
        <f t="shared" si="403"/>
        <v>15832</v>
      </c>
      <c r="H3162" s="15">
        <f t="shared" si="399"/>
        <v>98.33540372670808</v>
      </c>
      <c r="I3162" s="1">
        <v>170</v>
      </c>
      <c r="J3162">
        <f t="shared" si="404"/>
        <v>27040</v>
      </c>
      <c r="K3162" s="15">
        <f t="shared" si="400"/>
        <v>167.9503105590062</v>
      </c>
      <c r="L3162" s="1">
        <v>123</v>
      </c>
      <c r="M3162">
        <f t="shared" si="405"/>
        <v>19422</v>
      </c>
      <c r="N3162" s="15">
        <f t="shared" si="401"/>
        <v>120.63354037267081</v>
      </c>
    </row>
    <row r="3163" spans="1:14" x14ac:dyDescent="0.2">
      <c r="A3163" s="3">
        <v>4</v>
      </c>
      <c r="B3163">
        <v>162</v>
      </c>
      <c r="C3163" s="1">
        <v>13</v>
      </c>
      <c r="D3163">
        <f t="shared" si="402"/>
        <v>2119</v>
      </c>
      <c r="E3163" s="15">
        <f t="shared" si="398"/>
        <v>13.080246913580247</v>
      </c>
      <c r="F3163" s="1">
        <v>106</v>
      </c>
      <c r="G3163">
        <f t="shared" si="403"/>
        <v>15938</v>
      </c>
      <c r="H3163" s="15">
        <f t="shared" si="399"/>
        <v>98.382716049382722</v>
      </c>
      <c r="I3163" s="1">
        <v>159</v>
      </c>
      <c r="J3163">
        <f t="shared" si="404"/>
        <v>27199</v>
      </c>
      <c r="K3163" s="15">
        <f t="shared" si="400"/>
        <v>167.89506172839506</v>
      </c>
      <c r="L3163" s="1">
        <v>122</v>
      </c>
      <c r="M3163">
        <f t="shared" si="405"/>
        <v>19544</v>
      </c>
      <c r="N3163" s="15">
        <f t="shared" si="401"/>
        <v>120.64197530864197</v>
      </c>
    </row>
    <row r="3164" spans="1:14" x14ac:dyDescent="0.2">
      <c r="A3164" s="3">
        <v>4</v>
      </c>
      <c r="B3164">
        <v>163</v>
      </c>
      <c r="C3164" s="1">
        <v>14</v>
      </c>
      <c r="D3164">
        <f t="shared" si="402"/>
        <v>2133</v>
      </c>
      <c r="E3164" s="15">
        <f t="shared" si="398"/>
        <v>13.085889570552148</v>
      </c>
      <c r="F3164" s="1">
        <v>102</v>
      </c>
      <c r="G3164">
        <f t="shared" si="403"/>
        <v>16040</v>
      </c>
      <c r="H3164" s="15">
        <f t="shared" si="399"/>
        <v>98.404907975460119</v>
      </c>
      <c r="I3164" s="1">
        <v>168</v>
      </c>
      <c r="J3164">
        <f t="shared" si="404"/>
        <v>27367</v>
      </c>
      <c r="K3164" s="15">
        <f t="shared" si="400"/>
        <v>167.89570552147239</v>
      </c>
      <c r="L3164" s="1">
        <v>116</v>
      </c>
      <c r="M3164">
        <f t="shared" si="405"/>
        <v>19660</v>
      </c>
      <c r="N3164" s="15">
        <f t="shared" si="401"/>
        <v>120.61349693251533</v>
      </c>
    </row>
    <row r="3165" spans="1:14" x14ac:dyDescent="0.2">
      <c r="A3165" s="3">
        <v>4</v>
      </c>
      <c r="B3165">
        <v>164</v>
      </c>
      <c r="C3165" s="1">
        <v>14</v>
      </c>
      <c r="D3165">
        <f t="shared" si="402"/>
        <v>2147</v>
      </c>
      <c r="E3165" s="15">
        <f t="shared" si="398"/>
        <v>13.091463414634147</v>
      </c>
      <c r="F3165" s="1">
        <v>109</v>
      </c>
      <c r="G3165">
        <f t="shared" si="403"/>
        <v>16149</v>
      </c>
      <c r="H3165" s="15">
        <f t="shared" si="399"/>
        <v>98.469512195121951</v>
      </c>
      <c r="I3165" s="1">
        <v>155</v>
      </c>
      <c r="J3165">
        <f t="shared" si="404"/>
        <v>27522</v>
      </c>
      <c r="K3165" s="15">
        <f t="shared" si="400"/>
        <v>167.8170731707317</v>
      </c>
      <c r="L3165" s="1">
        <v>122</v>
      </c>
      <c r="M3165">
        <f t="shared" si="405"/>
        <v>19782</v>
      </c>
      <c r="N3165" s="15">
        <f t="shared" si="401"/>
        <v>120.6219512195122</v>
      </c>
    </row>
    <row r="3166" spans="1:14" x14ac:dyDescent="0.2">
      <c r="A3166" s="3">
        <v>4</v>
      </c>
      <c r="B3166">
        <v>165</v>
      </c>
      <c r="C3166" s="1">
        <v>17</v>
      </c>
      <c r="D3166">
        <f t="shared" si="402"/>
        <v>2164</v>
      </c>
      <c r="E3166" s="15">
        <f t="shared" si="398"/>
        <v>13.115151515151515</v>
      </c>
      <c r="F3166" s="1">
        <v>104</v>
      </c>
      <c r="G3166">
        <f t="shared" si="403"/>
        <v>16253</v>
      </c>
      <c r="H3166" s="15">
        <f t="shared" si="399"/>
        <v>98.5030303030303</v>
      </c>
      <c r="I3166" s="1">
        <v>167</v>
      </c>
      <c r="J3166">
        <f t="shared" si="404"/>
        <v>27689</v>
      </c>
      <c r="K3166" s="15">
        <f t="shared" si="400"/>
        <v>167.81212121212121</v>
      </c>
      <c r="L3166" s="1">
        <v>112</v>
      </c>
      <c r="M3166">
        <f t="shared" si="405"/>
        <v>19894</v>
      </c>
      <c r="N3166" s="15">
        <f t="shared" si="401"/>
        <v>120.56969696969696</v>
      </c>
    </row>
    <row r="3167" spans="1:14" x14ac:dyDescent="0.2">
      <c r="A3167" s="3">
        <v>4</v>
      </c>
      <c r="B3167">
        <v>166</v>
      </c>
      <c r="C3167" s="1">
        <v>14</v>
      </c>
      <c r="D3167">
        <f t="shared" si="402"/>
        <v>2178</v>
      </c>
      <c r="E3167" s="15">
        <f t="shared" si="398"/>
        <v>13.120481927710843</v>
      </c>
      <c r="F3167" s="1">
        <v>91</v>
      </c>
      <c r="G3167">
        <f t="shared" si="403"/>
        <v>16344</v>
      </c>
      <c r="H3167" s="15">
        <f t="shared" si="399"/>
        <v>98.4578313253012</v>
      </c>
      <c r="I3167" s="1">
        <v>195</v>
      </c>
      <c r="J3167">
        <f t="shared" si="404"/>
        <v>27884</v>
      </c>
      <c r="K3167" s="15">
        <f t="shared" si="400"/>
        <v>167.97590361445782</v>
      </c>
      <c r="L3167" s="1">
        <v>100</v>
      </c>
      <c r="M3167">
        <f t="shared" si="405"/>
        <v>19994</v>
      </c>
      <c r="N3167" s="15">
        <f t="shared" si="401"/>
        <v>120.44578313253012</v>
      </c>
    </row>
    <row r="3168" spans="1:14" x14ac:dyDescent="0.2">
      <c r="A3168" s="3">
        <v>4</v>
      </c>
      <c r="B3168">
        <v>167</v>
      </c>
      <c r="C3168" s="1">
        <v>15</v>
      </c>
      <c r="D3168">
        <f t="shared" si="402"/>
        <v>2193</v>
      </c>
      <c r="E3168" s="15">
        <f t="shared" si="398"/>
        <v>13.131736526946108</v>
      </c>
      <c r="F3168" s="1">
        <v>85</v>
      </c>
      <c r="G3168">
        <f t="shared" si="403"/>
        <v>16429</v>
      </c>
      <c r="H3168" s="15">
        <f t="shared" si="399"/>
        <v>98.377245508982043</v>
      </c>
      <c r="I3168" s="1">
        <v>187</v>
      </c>
      <c r="J3168">
        <f t="shared" si="404"/>
        <v>28071</v>
      </c>
      <c r="K3168" s="15">
        <f t="shared" si="400"/>
        <v>168.08982035928145</v>
      </c>
      <c r="L3168" s="1">
        <v>113</v>
      </c>
      <c r="M3168">
        <f t="shared" si="405"/>
        <v>20107</v>
      </c>
      <c r="N3168" s="15">
        <f t="shared" si="401"/>
        <v>120.40119760479043</v>
      </c>
    </row>
    <row r="3169" spans="1:14" x14ac:dyDescent="0.2">
      <c r="A3169" s="3">
        <v>4</v>
      </c>
      <c r="B3169">
        <v>168</v>
      </c>
      <c r="C3169" s="1">
        <v>12</v>
      </c>
      <c r="D3169">
        <f t="shared" si="402"/>
        <v>2205</v>
      </c>
      <c r="E3169" s="15">
        <f t="shared" si="398"/>
        <v>13.125</v>
      </c>
      <c r="F3169" s="1">
        <v>96</v>
      </c>
      <c r="G3169">
        <f t="shared" si="403"/>
        <v>16525</v>
      </c>
      <c r="H3169" s="15">
        <f t="shared" si="399"/>
        <v>98.363095238095241</v>
      </c>
      <c r="I3169" s="1">
        <v>176</v>
      </c>
      <c r="J3169">
        <f t="shared" si="404"/>
        <v>28247</v>
      </c>
      <c r="K3169" s="15">
        <f t="shared" si="400"/>
        <v>168.13690476190476</v>
      </c>
      <c r="L3169" s="1">
        <v>116</v>
      </c>
      <c r="M3169">
        <f t="shared" si="405"/>
        <v>20223</v>
      </c>
      <c r="N3169" s="15">
        <f t="shared" si="401"/>
        <v>120.375</v>
      </c>
    </row>
    <row r="3170" spans="1:14" x14ac:dyDescent="0.2">
      <c r="A3170" s="3">
        <v>4</v>
      </c>
      <c r="B3170">
        <v>169</v>
      </c>
      <c r="C3170" s="1">
        <v>9</v>
      </c>
      <c r="D3170">
        <f t="shared" si="402"/>
        <v>2214</v>
      </c>
      <c r="E3170" s="15">
        <f t="shared" si="398"/>
        <v>13.100591715976332</v>
      </c>
      <c r="F3170" s="1">
        <v>100</v>
      </c>
      <c r="G3170">
        <f t="shared" si="403"/>
        <v>16625</v>
      </c>
      <c r="H3170" s="15">
        <f t="shared" si="399"/>
        <v>98.372781065088759</v>
      </c>
      <c r="I3170" s="1">
        <v>171</v>
      </c>
      <c r="J3170">
        <f t="shared" si="404"/>
        <v>28418</v>
      </c>
      <c r="K3170" s="15">
        <f t="shared" si="400"/>
        <v>168.15384615384616</v>
      </c>
      <c r="L3170" s="1">
        <v>120</v>
      </c>
      <c r="M3170">
        <f t="shared" si="405"/>
        <v>20343</v>
      </c>
      <c r="N3170" s="15">
        <f t="shared" si="401"/>
        <v>120.37278106508876</v>
      </c>
    </row>
    <row r="3171" spans="1:14" x14ac:dyDescent="0.2">
      <c r="A3171" s="3">
        <v>4</v>
      </c>
      <c r="B3171">
        <v>170</v>
      </c>
      <c r="C3171" s="1">
        <v>9</v>
      </c>
      <c r="D3171">
        <f t="shared" si="402"/>
        <v>2223</v>
      </c>
      <c r="E3171" s="15">
        <f t="shared" si="398"/>
        <v>13.076470588235294</v>
      </c>
      <c r="F3171" s="1">
        <v>100</v>
      </c>
      <c r="G3171">
        <f t="shared" si="403"/>
        <v>16725</v>
      </c>
      <c r="H3171" s="15">
        <f t="shared" si="399"/>
        <v>98.382352941176464</v>
      </c>
      <c r="I3171" s="1">
        <v>178</v>
      </c>
      <c r="J3171">
        <f t="shared" si="404"/>
        <v>28596</v>
      </c>
      <c r="K3171" s="15">
        <f t="shared" si="400"/>
        <v>168.21176470588236</v>
      </c>
      <c r="L3171" s="1">
        <v>113</v>
      </c>
      <c r="M3171">
        <f t="shared" si="405"/>
        <v>20456</v>
      </c>
      <c r="N3171" s="15">
        <f t="shared" si="401"/>
        <v>120.32941176470588</v>
      </c>
    </row>
    <row r="3172" spans="1:14" x14ac:dyDescent="0.2">
      <c r="A3172" s="3">
        <v>4</v>
      </c>
      <c r="B3172">
        <v>171</v>
      </c>
      <c r="C3172" s="1">
        <v>12</v>
      </c>
      <c r="D3172">
        <f t="shared" si="402"/>
        <v>2235</v>
      </c>
      <c r="E3172" s="15">
        <f t="shared" si="398"/>
        <v>13.070175438596491</v>
      </c>
      <c r="F3172" s="1">
        <v>90</v>
      </c>
      <c r="G3172">
        <f t="shared" si="403"/>
        <v>16815</v>
      </c>
      <c r="H3172" s="15">
        <f t="shared" si="399"/>
        <v>98.333333333333329</v>
      </c>
      <c r="I3172" s="1">
        <v>176</v>
      </c>
      <c r="J3172">
        <f t="shared" si="404"/>
        <v>28772</v>
      </c>
      <c r="K3172" s="15">
        <f t="shared" si="400"/>
        <v>168.25730994152048</v>
      </c>
      <c r="L3172" s="1">
        <v>122</v>
      </c>
      <c r="M3172">
        <f t="shared" si="405"/>
        <v>20578</v>
      </c>
      <c r="N3172" s="15">
        <f t="shared" si="401"/>
        <v>120.3391812865497</v>
      </c>
    </row>
    <row r="3173" spans="1:14" x14ac:dyDescent="0.2">
      <c r="A3173" s="3">
        <v>4</v>
      </c>
      <c r="B3173">
        <v>172</v>
      </c>
      <c r="C3173" s="1">
        <v>12</v>
      </c>
      <c r="D3173">
        <f t="shared" si="402"/>
        <v>2247</v>
      </c>
      <c r="E3173" s="15">
        <f t="shared" si="398"/>
        <v>13.063953488372093</v>
      </c>
      <c r="F3173" s="1">
        <v>89</v>
      </c>
      <c r="G3173">
        <f t="shared" si="403"/>
        <v>16904</v>
      </c>
      <c r="H3173" s="15">
        <f t="shared" si="399"/>
        <v>98.279069767441854</v>
      </c>
      <c r="I3173" s="1">
        <v>177</v>
      </c>
      <c r="J3173">
        <f t="shared" si="404"/>
        <v>28949</v>
      </c>
      <c r="K3173" s="15">
        <f t="shared" si="400"/>
        <v>168.30813953488371</v>
      </c>
      <c r="L3173" s="1">
        <v>122</v>
      </c>
      <c r="M3173">
        <f t="shared" si="405"/>
        <v>20700</v>
      </c>
      <c r="N3173" s="15">
        <f t="shared" si="401"/>
        <v>120.34883720930233</v>
      </c>
    </row>
    <row r="3174" spans="1:14" x14ac:dyDescent="0.2">
      <c r="A3174" s="3">
        <v>4</v>
      </c>
      <c r="B3174">
        <v>173</v>
      </c>
      <c r="C3174" s="1">
        <v>14</v>
      </c>
      <c r="D3174">
        <f t="shared" si="402"/>
        <v>2261</v>
      </c>
      <c r="E3174" s="15">
        <f t="shared" si="398"/>
        <v>13.069364161849711</v>
      </c>
      <c r="F3174" s="1">
        <v>101</v>
      </c>
      <c r="G3174">
        <f t="shared" si="403"/>
        <v>17005</v>
      </c>
      <c r="H3174" s="15">
        <f t="shared" si="399"/>
        <v>98.294797687861276</v>
      </c>
      <c r="I3174" s="1">
        <v>170</v>
      </c>
      <c r="J3174">
        <f t="shared" si="404"/>
        <v>29119</v>
      </c>
      <c r="K3174" s="15">
        <f t="shared" si="400"/>
        <v>168.31791907514452</v>
      </c>
      <c r="L3174" s="1">
        <v>115</v>
      </c>
      <c r="M3174">
        <f t="shared" si="405"/>
        <v>20815</v>
      </c>
      <c r="N3174" s="15">
        <f t="shared" si="401"/>
        <v>120.3179190751445</v>
      </c>
    </row>
    <row r="3175" spans="1:14" x14ac:dyDescent="0.2">
      <c r="A3175" s="3">
        <v>4</v>
      </c>
      <c r="B3175">
        <v>174</v>
      </c>
      <c r="C3175" s="1">
        <v>12</v>
      </c>
      <c r="D3175">
        <f t="shared" si="402"/>
        <v>2273</v>
      </c>
      <c r="E3175" s="15">
        <f t="shared" si="398"/>
        <v>13.063218390804598</v>
      </c>
      <c r="F3175" s="1">
        <v>88</v>
      </c>
      <c r="G3175">
        <f t="shared" si="403"/>
        <v>17093</v>
      </c>
      <c r="H3175" s="15">
        <f t="shared" si="399"/>
        <v>98.235632183908052</v>
      </c>
      <c r="I3175" s="1">
        <v>177</v>
      </c>
      <c r="J3175">
        <f t="shared" si="404"/>
        <v>29296</v>
      </c>
      <c r="K3175" s="15">
        <f t="shared" si="400"/>
        <v>168.36781609195401</v>
      </c>
      <c r="L3175" s="1">
        <v>123</v>
      </c>
      <c r="M3175">
        <f t="shared" si="405"/>
        <v>20938</v>
      </c>
      <c r="N3175" s="15">
        <f t="shared" si="401"/>
        <v>120.33333333333333</v>
      </c>
    </row>
    <row r="3176" spans="1:14" x14ac:dyDescent="0.2">
      <c r="A3176" s="3">
        <v>4</v>
      </c>
      <c r="B3176">
        <v>175</v>
      </c>
      <c r="C3176" s="1">
        <v>11</v>
      </c>
      <c r="D3176">
        <f t="shared" si="402"/>
        <v>2284</v>
      </c>
      <c r="E3176" s="15">
        <f t="shared" si="398"/>
        <v>13.051428571428572</v>
      </c>
      <c r="F3176" s="1">
        <v>104</v>
      </c>
      <c r="G3176">
        <f t="shared" si="403"/>
        <v>17197</v>
      </c>
      <c r="H3176" s="15">
        <f t="shared" si="399"/>
        <v>98.268571428571434</v>
      </c>
      <c r="I3176" s="1">
        <v>174</v>
      </c>
      <c r="J3176">
        <f t="shared" si="404"/>
        <v>29470</v>
      </c>
      <c r="K3176" s="15">
        <f t="shared" si="400"/>
        <v>168.4</v>
      </c>
      <c r="L3176" s="1">
        <v>111</v>
      </c>
      <c r="M3176">
        <f t="shared" si="405"/>
        <v>21049</v>
      </c>
      <c r="N3176" s="15">
        <f t="shared" si="401"/>
        <v>120.28</v>
      </c>
    </row>
    <row r="3177" spans="1:14" x14ac:dyDescent="0.2">
      <c r="A3177" s="3">
        <v>4</v>
      </c>
      <c r="B3177">
        <v>176</v>
      </c>
      <c r="C3177" s="1">
        <v>13</v>
      </c>
      <c r="D3177">
        <f t="shared" si="402"/>
        <v>2297</v>
      </c>
      <c r="E3177" s="15">
        <f t="shared" si="398"/>
        <v>13.051136363636363</v>
      </c>
      <c r="F3177" s="1">
        <v>114</v>
      </c>
      <c r="G3177">
        <f t="shared" si="403"/>
        <v>17311</v>
      </c>
      <c r="H3177" s="15">
        <f t="shared" si="399"/>
        <v>98.357954545454547</v>
      </c>
      <c r="I3177" s="1">
        <v>158</v>
      </c>
      <c r="J3177">
        <f t="shared" si="404"/>
        <v>29628</v>
      </c>
      <c r="K3177" s="15">
        <f t="shared" si="400"/>
        <v>168.34090909090909</v>
      </c>
      <c r="L3177" s="1">
        <v>115</v>
      </c>
      <c r="M3177">
        <f t="shared" si="405"/>
        <v>21164</v>
      </c>
      <c r="N3177" s="15">
        <f t="shared" si="401"/>
        <v>120.25</v>
      </c>
    </row>
    <row r="3178" spans="1:14" x14ac:dyDescent="0.2">
      <c r="A3178" s="3">
        <v>4</v>
      </c>
      <c r="B3178">
        <v>177</v>
      </c>
      <c r="C3178" s="1">
        <v>18</v>
      </c>
      <c r="D3178">
        <f t="shared" si="402"/>
        <v>2315</v>
      </c>
      <c r="E3178" s="15">
        <f t="shared" si="398"/>
        <v>13.07909604519774</v>
      </c>
      <c r="F3178" s="1">
        <v>101</v>
      </c>
      <c r="G3178">
        <f t="shared" si="403"/>
        <v>17412</v>
      </c>
      <c r="H3178" s="15">
        <f t="shared" si="399"/>
        <v>98.372881355932208</v>
      </c>
      <c r="I3178" s="1">
        <v>172</v>
      </c>
      <c r="J3178">
        <f t="shared" si="404"/>
        <v>29800</v>
      </c>
      <c r="K3178" s="15">
        <f t="shared" si="400"/>
        <v>168.36158192090394</v>
      </c>
      <c r="L3178" s="1">
        <v>109</v>
      </c>
      <c r="M3178">
        <f t="shared" si="405"/>
        <v>21273</v>
      </c>
      <c r="N3178" s="15">
        <f t="shared" si="401"/>
        <v>120.1864406779661</v>
      </c>
    </row>
    <row r="3179" spans="1:14" x14ac:dyDescent="0.2">
      <c r="A3179" s="3">
        <v>4</v>
      </c>
      <c r="B3179">
        <v>178</v>
      </c>
      <c r="C3179" s="1">
        <v>20</v>
      </c>
      <c r="D3179">
        <f t="shared" si="402"/>
        <v>2335</v>
      </c>
      <c r="E3179" s="15">
        <f t="shared" si="398"/>
        <v>13.117977528089888</v>
      </c>
      <c r="F3179" s="1">
        <v>106</v>
      </c>
      <c r="G3179">
        <f t="shared" si="403"/>
        <v>17518</v>
      </c>
      <c r="H3179" s="15">
        <f t="shared" si="399"/>
        <v>98.415730337078656</v>
      </c>
      <c r="I3179" s="1">
        <v>158</v>
      </c>
      <c r="J3179">
        <f t="shared" si="404"/>
        <v>29958</v>
      </c>
      <c r="K3179" s="15">
        <f t="shared" si="400"/>
        <v>168.30337078651687</v>
      </c>
      <c r="L3179" s="1">
        <v>116</v>
      </c>
      <c r="M3179">
        <f t="shared" si="405"/>
        <v>21389</v>
      </c>
      <c r="N3179" s="15">
        <f t="shared" si="401"/>
        <v>120.16292134831461</v>
      </c>
    </row>
    <row r="3180" spans="1:14" x14ac:dyDescent="0.2">
      <c r="A3180" s="3">
        <v>4</v>
      </c>
      <c r="B3180">
        <v>179</v>
      </c>
      <c r="C3180" s="1">
        <v>19</v>
      </c>
      <c r="D3180">
        <f t="shared" si="402"/>
        <v>2354</v>
      </c>
      <c r="E3180" s="15">
        <f t="shared" si="398"/>
        <v>13.150837988826815</v>
      </c>
      <c r="F3180" s="1">
        <v>102</v>
      </c>
      <c r="G3180">
        <f t="shared" si="403"/>
        <v>17620</v>
      </c>
      <c r="H3180" s="15">
        <f t="shared" si="399"/>
        <v>98.435754189944134</v>
      </c>
      <c r="I3180" s="1">
        <v>161</v>
      </c>
      <c r="J3180">
        <f t="shared" si="404"/>
        <v>30119</v>
      </c>
      <c r="K3180" s="15">
        <f t="shared" si="400"/>
        <v>168.26256983240222</v>
      </c>
      <c r="L3180" s="1">
        <v>118</v>
      </c>
      <c r="M3180">
        <f t="shared" si="405"/>
        <v>21507</v>
      </c>
      <c r="N3180" s="15">
        <f t="shared" si="401"/>
        <v>120.15083798882682</v>
      </c>
    </row>
    <row r="3181" spans="1:14" x14ac:dyDescent="0.2">
      <c r="A3181" s="3">
        <v>4</v>
      </c>
      <c r="B3181">
        <v>180</v>
      </c>
      <c r="C3181" s="1">
        <v>16</v>
      </c>
      <c r="D3181">
        <f t="shared" si="402"/>
        <v>2370</v>
      </c>
      <c r="E3181" s="15">
        <f t="shared" si="398"/>
        <v>13.166666666666666</v>
      </c>
      <c r="F3181" s="1">
        <v>113</v>
      </c>
      <c r="G3181">
        <f t="shared" si="403"/>
        <v>17733</v>
      </c>
      <c r="H3181" s="15">
        <f t="shared" si="399"/>
        <v>98.516666666666666</v>
      </c>
      <c r="I3181" s="1">
        <v>155</v>
      </c>
      <c r="J3181">
        <f t="shared" si="404"/>
        <v>30274</v>
      </c>
      <c r="K3181" s="15">
        <f t="shared" si="400"/>
        <v>168.1888888888889</v>
      </c>
      <c r="L3181" s="1">
        <v>116</v>
      </c>
      <c r="M3181">
        <f t="shared" si="405"/>
        <v>21623</v>
      </c>
      <c r="N3181" s="15">
        <f t="shared" si="401"/>
        <v>120.12777777777778</v>
      </c>
    </row>
    <row r="3182" spans="1:14" x14ac:dyDescent="0.2">
      <c r="A3182" s="3">
        <v>4</v>
      </c>
      <c r="B3182">
        <v>181</v>
      </c>
      <c r="C3182" s="1">
        <v>17</v>
      </c>
      <c r="D3182">
        <f t="shared" si="402"/>
        <v>2387</v>
      </c>
      <c r="E3182" s="15">
        <f t="shared" si="398"/>
        <v>13.187845303867404</v>
      </c>
      <c r="F3182" s="1">
        <v>107</v>
      </c>
      <c r="G3182">
        <f t="shared" si="403"/>
        <v>17840</v>
      </c>
      <c r="H3182" s="15">
        <f t="shared" si="399"/>
        <v>98.563535911602216</v>
      </c>
      <c r="I3182" s="1">
        <v>168</v>
      </c>
      <c r="J3182">
        <f t="shared" si="404"/>
        <v>30442</v>
      </c>
      <c r="K3182" s="15">
        <f t="shared" si="400"/>
        <v>168.18784530386739</v>
      </c>
      <c r="L3182" s="1">
        <v>108</v>
      </c>
      <c r="M3182">
        <f t="shared" si="405"/>
        <v>21731</v>
      </c>
      <c r="N3182" s="15">
        <f t="shared" si="401"/>
        <v>120.06077348066299</v>
      </c>
    </row>
    <row r="3183" spans="1:14" x14ac:dyDescent="0.2">
      <c r="A3183" s="3">
        <v>4</v>
      </c>
      <c r="B3183">
        <v>182</v>
      </c>
      <c r="C3183" s="1">
        <v>16</v>
      </c>
      <c r="D3183">
        <f t="shared" si="402"/>
        <v>2403</v>
      </c>
      <c r="E3183" s="15">
        <f t="shared" si="398"/>
        <v>13.203296703296703</v>
      </c>
      <c r="F3183" s="1">
        <v>102</v>
      </c>
      <c r="G3183">
        <f t="shared" si="403"/>
        <v>17942</v>
      </c>
      <c r="H3183" s="15">
        <f t="shared" si="399"/>
        <v>98.582417582417577</v>
      </c>
      <c r="I3183" s="1">
        <v>171</v>
      </c>
      <c r="J3183">
        <f t="shared" si="404"/>
        <v>30613</v>
      </c>
      <c r="K3183" s="15">
        <f t="shared" si="400"/>
        <v>168.2032967032967</v>
      </c>
      <c r="L3183" s="1">
        <v>111</v>
      </c>
      <c r="M3183">
        <f t="shared" si="405"/>
        <v>21842</v>
      </c>
      <c r="N3183" s="15">
        <f t="shared" si="401"/>
        <v>120.01098901098901</v>
      </c>
    </row>
    <row r="3184" spans="1:14" x14ac:dyDescent="0.2">
      <c r="A3184" s="3">
        <v>4</v>
      </c>
      <c r="B3184">
        <v>183</v>
      </c>
      <c r="C3184" s="1">
        <v>14</v>
      </c>
      <c r="D3184">
        <f t="shared" si="402"/>
        <v>2417</v>
      </c>
      <c r="E3184" s="15">
        <f t="shared" si="398"/>
        <v>13.207650273224044</v>
      </c>
      <c r="F3184" s="1">
        <v>101</v>
      </c>
      <c r="G3184">
        <f t="shared" si="403"/>
        <v>18043</v>
      </c>
      <c r="H3184" s="15">
        <f t="shared" si="399"/>
        <v>98.595628415300553</v>
      </c>
      <c r="I3184" s="1">
        <v>167</v>
      </c>
      <c r="J3184">
        <f t="shared" si="404"/>
        <v>30780</v>
      </c>
      <c r="K3184" s="15">
        <f t="shared" si="400"/>
        <v>168.19672131147541</v>
      </c>
      <c r="L3184" s="1">
        <v>118</v>
      </c>
      <c r="M3184">
        <f t="shared" si="405"/>
        <v>21960</v>
      </c>
      <c r="N3184" s="15">
        <f t="shared" si="401"/>
        <v>120</v>
      </c>
    </row>
    <row r="3185" spans="1:14" x14ac:dyDescent="0.2">
      <c r="A3185" s="3">
        <v>4</v>
      </c>
      <c r="B3185">
        <v>184</v>
      </c>
      <c r="C3185" s="1">
        <v>14</v>
      </c>
      <c r="D3185">
        <f t="shared" si="402"/>
        <v>2431</v>
      </c>
      <c r="E3185" s="15">
        <f t="shared" si="398"/>
        <v>13.211956521739131</v>
      </c>
      <c r="F3185" s="1">
        <v>107</v>
      </c>
      <c r="G3185">
        <f t="shared" si="403"/>
        <v>18150</v>
      </c>
      <c r="H3185" s="15">
        <f t="shared" si="399"/>
        <v>98.641304347826093</v>
      </c>
      <c r="I3185" s="1">
        <v>159</v>
      </c>
      <c r="J3185">
        <f t="shared" si="404"/>
        <v>30939</v>
      </c>
      <c r="K3185" s="15">
        <f t="shared" si="400"/>
        <v>168.14673913043478</v>
      </c>
      <c r="L3185" s="1">
        <v>120</v>
      </c>
      <c r="M3185">
        <f t="shared" si="405"/>
        <v>22080</v>
      </c>
      <c r="N3185" s="15">
        <f t="shared" si="401"/>
        <v>120</v>
      </c>
    </row>
    <row r="3186" spans="1:14" x14ac:dyDescent="0.2">
      <c r="A3186" s="3">
        <v>4</v>
      </c>
      <c r="B3186">
        <v>185</v>
      </c>
      <c r="C3186" s="1">
        <v>12</v>
      </c>
      <c r="D3186">
        <f t="shared" si="402"/>
        <v>2443</v>
      </c>
      <c r="E3186" s="15">
        <f t="shared" si="398"/>
        <v>13.205405405405406</v>
      </c>
      <c r="F3186" s="1">
        <v>100</v>
      </c>
      <c r="G3186">
        <f t="shared" si="403"/>
        <v>18250</v>
      </c>
      <c r="H3186" s="15">
        <f t="shared" si="399"/>
        <v>98.648648648648646</v>
      </c>
      <c r="I3186" s="1">
        <v>164</v>
      </c>
      <c r="J3186">
        <f t="shared" si="404"/>
        <v>31103</v>
      </c>
      <c r="K3186" s="15">
        <f t="shared" si="400"/>
        <v>168.12432432432433</v>
      </c>
      <c r="L3186" s="1">
        <v>124</v>
      </c>
      <c r="M3186">
        <f t="shared" si="405"/>
        <v>22204</v>
      </c>
      <c r="N3186" s="15">
        <f t="shared" si="401"/>
        <v>120.02162162162162</v>
      </c>
    </row>
    <row r="3187" spans="1:14" x14ac:dyDescent="0.2">
      <c r="A3187" s="3">
        <v>4</v>
      </c>
      <c r="B3187">
        <v>186</v>
      </c>
      <c r="C3187" s="1">
        <v>13</v>
      </c>
      <c r="D3187">
        <f t="shared" si="402"/>
        <v>2456</v>
      </c>
      <c r="E3187" s="15">
        <f t="shared" si="398"/>
        <v>13.204301075268818</v>
      </c>
      <c r="F3187" s="1">
        <v>84</v>
      </c>
      <c r="G3187">
        <f t="shared" si="403"/>
        <v>18334</v>
      </c>
      <c r="H3187" s="15">
        <f t="shared" si="399"/>
        <v>98.569892473118273</v>
      </c>
      <c r="I3187" s="1">
        <v>175</v>
      </c>
      <c r="J3187">
        <f t="shared" si="404"/>
        <v>31278</v>
      </c>
      <c r="K3187" s="15">
        <f t="shared" si="400"/>
        <v>168.16129032258064</v>
      </c>
      <c r="L3187" s="1">
        <v>128</v>
      </c>
      <c r="M3187">
        <f t="shared" si="405"/>
        <v>22332</v>
      </c>
      <c r="N3187" s="15">
        <f t="shared" si="401"/>
        <v>120.06451612903226</v>
      </c>
    </row>
    <row r="3188" spans="1:14" x14ac:dyDescent="0.2">
      <c r="A3188" s="3">
        <v>4</v>
      </c>
      <c r="B3188">
        <v>187</v>
      </c>
      <c r="C3188" s="1">
        <v>14</v>
      </c>
      <c r="D3188">
        <f t="shared" si="402"/>
        <v>2470</v>
      </c>
      <c r="E3188" s="15">
        <f t="shared" si="398"/>
        <v>13.208556149732621</v>
      </c>
      <c r="F3188" s="1">
        <v>87</v>
      </c>
      <c r="G3188">
        <f t="shared" si="403"/>
        <v>18421</v>
      </c>
      <c r="H3188" s="15">
        <f t="shared" si="399"/>
        <v>98.508021390374338</v>
      </c>
      <c r="I3188" s="1">
        <v>181</v>
      </c>
      <c r="J3188">
        <f t="shared" si="404"/>
        <v>31459</v>
      </c>
      <c r="K3188" s="15">
        <f t="shared" si="400"/>
        <v>168.22994652406416</v>
      </c>
      <c r="L3188" s="1">
        <v>118</v>
      </c>
      <c r="M3188">
        <f t="shared" si="405"/>
        <v>22450</v>
      </c>
      <c r="N3188" s="15">
        <f t="shared" si="401"/>
        <v>120.05347593582887</v>
      </c>
    </row>
    <row r="3189" spans="1:14" x14ac:dyDescent="0.2">
      <c r="A3189" s="3">
        <v>4</v>
      </c>
      <c r="B3189">
        <v>188</v>
      </c>
      <c r="C3189" s="1">
        <v>8</v>
      </c>
      <c r="D3189">
        <f t="shared" si="402"/>
        <v>2478</v>
      </c>
      <c r="E3189" s="15">
        <f t="shared" si="398"/>
        <v>13.180851063829786</v>
      </c>
      <c r="F3189" s="1">
        <v>98</v>
      </c>
      <c r="G3189">
        <f t="shared" si="403"/>
        <v>18519</v>
      </c>
      <c r="H3189" s="15">
        <f t="shared" si="399"/>
        <v>98.505319148936167</v>
      </c>
      <c r="I3189" s="1">
        <v>180</v>
      </c>
      <c r="J3189">
        <f t="shared" si="404"/>
        <v>31639</v>
      </c>
      <c r="K3189" s="15">
        <f t="shared" si="400"/>
        <v>168.29255319148936</v>
      </c>
      <c r="L3189" s="1">
        <v>114</v>
      </c>
      <c r="M3189">
        <f t="shared" si="405"/>
        <v>22564</v>
      </c>
      <c r="N3189" s="15">
        <f t="shared" si="401"/>
        <v>120.02127659574468</v>
      </c>
    </row>
    <row r="3190" spans="1:14" x14ac:dyDescent="0.2">
      <c r="A3190" s="3">
        <v>4</v>
      </c>
      <c r="B3190">
        <v>189</v>
      </c>
      <c r="C3190" s="1">
        <v>9</v>
      </c>
      <c r="D3190">
        <f t="shared" si="402"/>
        <v>2487</v>
      </c>
      <c r="E3190" s="15">
        <f t="shared" si="398"/>
        <v>13.158730158730158</v>
      </c>
      <c r="F3190" s="1">
        <v>100</v>
      </c>
      <c r="G3190">
        <f t="shared" si="403"/>
        <v>18619</v>
      </c>
      <c r="H3190" s="15">
        <f t="shared" si="399"/>
        <v>98.51322751322752</v>
      </c>
      <c r="I3190" s="1">
        <v>173</v>
      </c>
      <c r="J3190">
        <f t="shared" si="404"/>
        <v>31812</v>
      </c>
      <c r="K3190" s="15">
        <f t="shared" si="400"/>
        <v>168.31746031746033</v>
      </c>
      <c r="L3190" s="1">
        <v>118</v>
      </c>
      <c r="M3190">
        <f t="shared" si="405"/>
        <v>22682</v>
      </c>
      <c r="N3190" s="15">
        <f t="shared" si="401"/>
        <v>120.01058201058201</v>
      </c>
    </row>
    <row r="3191" spans="1:14" x14ac:dyDescent="0.2">
      <c r="A3191" s="3">
        <v>4</v>
      </c>
      <c r="B3191">
        <v>190</v>
      </c>
      <c r="C3191" s="1">
        <v>9</v>
      </c>
      <c r="D3191">
        <f t="shared" si="402"/>
        <v>2496</v>
      </c>
      <c r="E3191" s="15">
        <f t="shared" si="398"/>
        <v>13.136842105263158</v>
      </c>
      <c r="F3191" s="1">
        <v>99</v>
      </c>
      <c r="G3191">
        <f t="shared" si="403"/>
        <v>18718</v>
      </c>
      <c r="H3191" s="15">
        <f t="shared" si="399"/>
        <v>98.515789473684208</v>
      </c>
      <c r="I3191" s="1">
        <v>168</v>
      </c>
      <c r="J3191">
        <f t="shared" si="404"/>
        <v>31980</v>
      </c>
      <c r="K3191" s="15">
        <f t="shared" si="400"/>
        <v>168.31578947368422</v>
      </c>
      <c r="L3191" s="1">
        <v>124</v>
      </c>
      <c r="M3191">
        <f t="shared" si="405"/>
        <v>22806</v>
      </c>
      <c r="N3191" s="15">
        <f t="shared" si="401"/>
        <v>120.03157894736842</v>
      </c>
    </row>
    <row r="3192" spans="1:14" x14ac:dyDescent="0.2">
      <c r="A3192" s="3">
        <v>4</v>
      </c>
      <c r="B3192">
        <v>191</v>
      </c>
      <c r="C3192" s="1">
        <v>10</v>
      </c>
      <c r="D3192">
        <f t="shared" si="402"/>
        <v>2506</v>
      </c>
      <c r="E3192" s="15">
        <f t="shared" si="398"/>
        <v>13.120418848167539</v>
      </c>
      <c r="F3192" s="1">
        <v>104</v>
      </c>
      <c r="G3192">
        <f t="shared" si="403"/>
        <v>18822</v>
      </c>
      <c r="H3192" s="15">
        <f t="shared" si="399"/>
        <v>98.544502617801044</v>
      </c>
      <c r="I3192" s="1">
        <v>155</v>
      </c>
      <c r="J3192">
        <f t="shared" si="404"/>
        <v>32135</v>
      </c>
      <c r="K3192" s="15">
        <f t="shared" si="400"/>
        <v>168.24607329842931</v>
      </c>
      <c r="L3192" s="1">
        <v>131</v>
      </c>
      <c r="M3192">
        <f t="shared" si="405"/>
        <v>22937</v>
      </c>
      <c r="N3192" s="15">
        <f t="shared" si="401"/>
        <v>120.08900523560209</v>
      </c>
    </row>
    <row r="3193" spans="1:14" x14ac:dyDescent="0.2">
      <c r="A3193" s="3">
        <v>4</v>
      </c>
      <c r="B3193">
        <v>192</v>
      </c>
      <c r="C3193" s="1">
        <v>11</v>
      </c>
      <c r="D3193">
        <f t="shared" si="402"/>
        <v>2517</v>
      </c>
      <c r="E3193" s="15">
        <f t="shared" si="398"/>
        <v>13.109375</v>
      </c>
      <c r="F3193" s="1">
        <v>92</v>
      </c>
      <c r="G3193">
        <f t="shared" si="403"/>
        <v>18914</v>
      </c>
      <c r="H3193" s="15">
        <f t="shared" si="399"/>
        <v>98.510416666666671</v>
      </c>
      <c r="I3193" s="1">
        <v>178</v>
      </c>
      <c r="J3193">
        <f t="shared" si="404"/>
        <v>32313</v>
      </c>
      <c r="K3193" s="15">
        <f t="shared" si="400"/>
        <v>168.296875</v>
      </c>
      <c r="L3193" s="1">
        <v>119</v>
      </c>
      <c r="M3193">
        <f t="shared" si="405"/>
        <v>23056</v>
      </c>
      <c r="N3193" s="15">
        <f t="shared" si="401"/>
        <v>120.08333333333333</v>
      </c>
    </row>
    <row r="3194" spans="1:14" x14ac:dyDescent="0.2">
      <c r="A3194" s="3">
        <v>4</v>
      </c>
      <c r="B3194">
        <v>193</v>
      </c>
      <c r="C3194" s="1">
        <v>11</v>
      </c>
      <c r="D3194">
        <f t="shared" si="402"/>
        <v>2528</v>
      </c>
      <c r="E3194" s="15">
        <f t="shared" si="398"/>
        <v>13.098445595854923</v>
      </c>
      <c r="F3194" s="1">
        <v>103</v>
      </c>
      <c r="G3194">
        <f t="shared" si="403"/>
        <v>19017</v>
      </c>
      <c r="H3194" s="15">
        <f t="shared" si="399"/>
        <v>98.533678756476689</v>
      </c>
      <c r="I3194" s="1">
        <v>154</v>
      </c>
      <c r="J3194">
        <f t="shared" si="404"/>
        <v>32467</v>
      </c>
      <c r="K3194" s="15">
        <f t="shared" si="400"/>
        <v>168.22279792746113</v>
      </c>
      <c r="L3194" s="1">
        <v>132</v>
      </c>
      <c r="M3194">
        <f t="shared" si="405"/>
        <v>23188</v>
      </c>
      <c r="N3194" s="15">
        <f t="shared" si="401"/>
        <v>120.14507772020725</v>
      </c>
    </row>
    <row r="3195" spans="1:14" x14ac:dyDescent="0.2">
      <c r="A3195" s="3">
        <v>4</v>
      </c>
      <c r="B3195">
        <v>194</v>
      </c>
      <c r="C3195" s="1">
        <v>11</v>
      </c>
      <c r="D3195">
        <f t="shared" si="402"/>
        <v>2539</v>
      </c>
      <c r="E3195" s="15">
        <f t="shared" si="398"/>
        <v>13.087628865979381</v>
      </c>
      <c r="F3195" s="1">
        <v>103</v>
      </c>
      <c r="G3195">
        <f t="shared" si="403"/>
        <v>19120</v>
      </c>
      <c r="H3195" s="15">
        <f t="shared" si="399"/>
        <v>98.55670103092784</v>
      </c>
      <c r="I3195" s="1">
        <v>160</v>
      </c>
      <c r="J3195">
        <f t="shared" si="404"/>
        <v>32627</v>
      </c>
      <c r="K3195" s="15">
        <f t="shared" si="400"/>
        <v>168.18041237113403</v>
      </c>
      <c r="L3195" s="1">
        <v>126</v>
      </c>
      <c r="M3195">
        <f t="shared" si="405"/>
        <v>23314</v>
      </c>
      <c r="N3195" s="15">
        <f t="shared" si="401"/>
        <v>120.17525773195877</v>
      </c>
    </row>
    <row r="3196" spans="1:14" x14ac:dyDescent="0.2">
      <c r="A3196" s="3">
        <v>4</v>
      </c>
      <c r="B3196">
        <v>195</v>
      </c>
      <c r="C3196" s="1">
        <v>11</v>
      </c>
      <c r="D3196">
        <f t="shared" si="402"/>
        <v>2550</v>
      </c>
      <c r="E3196" s="15">
        <f t="shared" si="398"/>
        <v>13.076923076923077</v>
      </c>
      <c r="F3196" s="1">
        <v>103</v>
      </c>
      <c r="G3196">
        <f t="shared" si="403"/>
        <v>19223</v>
      </c>
      <c r="H3196" s="15">
        <f t="shared" si="399"/>
        <v>98.579487179487174</v>
      </c>
      <c r="I3196" s="1">
        <v>153</v>
      </c>
      <c r="J3196">
        <f t="shared" si="404"/>
        <v>32780</v>
      </c>
      <c r="K3196" s="15">
        <f t="shared" si="400"/>
        <v>168.10256410256412</v>
      </c>
      <c r="L3196" s="1">
        <v>133</v>
      </c>
      <c r="M3196">
        <f t="shared" si="405"/>
        <v>23447</v>
      </c>
      <c r="N3196" s="15">
        <f t="shared" si="401"/>
        <v>120.24102564102564</v>
      </c>
    </row>
    <row r="3197" spans="1:14" x14ac:dyDescent="0.2">
      <c r="A3197" s="3">
        <v>4</v>
      </c>
      <c r="B3197">
        <v>196</v>
      </c>
      <c r="C3197" s="1">
        <v>12</v>
      </c>
      <c r="D3197">
        <f t="shared" si="402"/>
        <v>2562</v>
      </c>
      <c r="E3197" s="15">
        <f t="shared" si="398"/>
        <v>13.071428571428571</v>
      </c>
      <c r="F3197" s="1">
        <v>89</v>
      </c>
      <c r="G3197">
        <f t="shared" si="403"/>
        <v>19312</v>
      </c>
      <c r="H3197" s="15">
        <f t="shared" si="399"/>
        <v>98.530612244897952</v>
      </c>
      <c r="I3197" s="1">
        <v>178</v>
      </c>
      <c r="J3197">
        <f t="shared" si="404"/>
        <v>32958</v>
      </c>
      <c r="K3197" s="15">
        <f t="shared" si="400"/>
        <v>168.15306122448979</v>
      </c>
      <c r="L3197" s="1">
        <v>121</v>
      </c>
      <c r="M3197">
        <f t="shared" si="405"/>
        <v>23568</v>
      </c>
      <c r="N3197" s="15">
        <f t="shared" si="401"/>
        <v>120.24489795918367</v>
      </c>
    </row>
    <row r="3198" spans="1:14" x14ac:dyDescent="0.2">
      <c r="A3198" s="3">
        <v>4</v>
      </c>
      <c r="B3198">
        <v>197</v>
      </c>
      <c r="C3198" s="1">
        <v>10</v>
      </c>
      <c r="D3198">
        <f t="shared" si="402"/>
        <v>2572</v>
      </c>
      <c r="E3198" s="15">
        <f t="shared" si="398"/>
        <v>13.055837563451776</v>
      </c>
      <c r="F3198" s="1">
        <v>109</v>
      </c>
      <c r="G3198">
        <f t="shared" si="403"/>
        <v>19421</v>
      </c>
      <c r="H3198" s="15">
        <f t="shared" si="399"/>
        <v>98.583756345177662</v>
      </c>
      <c r="I3198" s="1">
        <v>162</v>
      </c>
      <c r="J3198">
        <f t="shared" si="404"/>
        <v>33120</v>
      </c>
      <c r="K3198" s="15">
        <f t="shared" si="400"/>
        <v>168.12182741116752</v>
      </c>
      <c r="L3198" s="1">
        <v>119</v>
      </c>
      <c r="M3198">
        <f t="shared" si="405"/>
        <v>23687</v>
      </c>
      <c r="N3198" s="15">
        <f t="shared" si="401"/>
        <v>120.23857868020305</v>
      </c>
    </row>
    <row r="3199" spans="1:14" x14ac:dyDescent="0.2">
      <c r="A3199" s="3">
        <v>4</v>
      </c>
      <c r="B3199">
        <v>198</v>
      </c>
      <c r="C3199" s="1">
        <v>10</v>
      </c>
      <c r="D3199">
        <f t="shared" si="402"/>
        <v>2582</v>
      </c>
      <c r="E3199" s="15">
        <f t="shared" si="398"/>
        <v>13.04040404040404</v>
      </c>
      <c r="F3199" s="1">
        <v>106</v>
      </c>
      <c r="G3199">
        <f t="shared" si="403"/>
        <v>19527</v>
      </c>
      <c r="H3199" s="15">
        <f t="shared" si="399"/>
        <v>98.621212121212125</v>
      </c>
      <c r="I3199" s="1">
        <v>172</v>
      </c>
      <c r="J3199">
        <f t="shared" si="404"/>
        <v>33292</v>
      </c>
      <c r="K3199" s="15">
        <f t="shared" si="400"/>
        <v>168.14141414141415</v>
      </c>
      <c r="L3199" s="1">
        <v>112</v>
      </c>
      <c r="M3199">
        <f t="shared" si="405"/>
        <v>23799</v>
      </c>
      <c r="N3199" s="15">
        <f t="shared" si="401"/>
        <v>120.1969696969697</v>
      </c>
    </row>
    <row r="3200" spans="1:14" x14ac:dyDescent="0.2">
      <c r="A3200" s="3">
        <v>4</v>
      </c>
      <c r="B3200">
        <v>199</v>
      </c>
      <c r="C3200" s="1">
        <v>12</v>
      </c>
      <c r="D3200">
        <f t="shared" si="402"/>
        <v>2594</v>
      </c>
      <c r="E3200" s="15">
        <f t="shared" si="398"/>
        <v>13.035175879396984</v>
      </c>
      <c r="F3200" s="1">
        <v>113</v>
      </c>
      <c r="G3200">
        <f t="shared" si="403"/>
        <v>19640</v>
      </c>
      <c r="H3200" s="15">
        <f t="shared" si="399"/>
        <v>98.693467336683412</v>
      </c>
      <c r="I3200" s="1">
        <v>153</v>
      </c>
      <c r="J3200">
        <f t="shared" si="404"/>
        <v>33445</v>
      </c>
      <c r="K3200" s="15">
        <f t="shared" si="400"/>
        <v>168.06532663316582</v>
      </c>
      <c r="L3200" s="1">
        <v>122</v>
      </c>
      <c r="M3200">
        <f t="shared" si="405"/>
        <v>23921</v>
      </c>
      <c r="N3200" s="15">
        <f t="shared" si="401"/>
        <v>120.20603015075378</v>
      </c>
    </row>
    <row r="3201" spans="1:14" x14ac:dyDescent="0.2">
      <c r="A3201" s="3">
        <v>4</v>
      </c>
      <c r="B3201">
        <v>200</v>
      </c>
      <c r="C3201" s="1">
        <v>12</v>
      </c>
      <c r="D3201">
        <f t="shared" si="402"/>
        <v>2606</v>
      </c>
      <c r="E3201" s="15">
        <f t="shared" si="398"/>
        <v>13.03</v>
      </c>
      <c r="F3201" s="1">
        <v>110</v>
      </c>
      <c r="G3201">
        <f t="shared" si="403"/>
        <v>19750</v>
      </c>
      <c r="H3201" s="15">
        <f t="shared" si="399"/>
        <v>98.75</v>
      </c>
      <c r="I3201" s="1">
        <v>162</v>
      </c>
      <c r="J3201">
        <f t="shared" si="404"/>
        <v>33607</v>
      </c>
      <c r="K3201" s="15">
        <f t="shared" si="400"/>
        <v>168.035</v>
      </c>
      <c r="L3201" s="1">
        <v>116</v>
      </c>
      <c r="M3201">
        <f t="shared" si="405"/>
        <v>24037</v>
      </c>
      <c r="N3201" s="15">
        <f t="shared" si="401"/>
        <v>120.185</v>
      </c>
    </row>
    <row r="3202" spans="1:14" x14ac:dyDescent="0.2">
      <c r="A3202" s="3">
        <v>4</v>
      </c>
      <c r="B3202">
        <v>201</v>
      </c>
      <c r="C3202" s="1">
        <v>10</v>
      </c>
      <c r="D3202">
        <f t="shared" si="402"/>
        <v>2616</v>
      </c>
      <c r="E3202" s="15">
        <f t="shared" si="398"/>
        <v>13.014925373134329</v>
      </c>
      <c r="F3202" s="1">
        <v>115</v>
      </c>
      <c r="G3202">
        <f t="shared" si="403"/>
        <v>19865</v>
      </c>
      <c r="H3202" s="15">
        <f t="shared" si="399"/>
        <v>98.830845771144283</v>
      </c>
      <c r="I3202" s="1">
        <v>162</v>
      </c>
      <c r="J3202">
        <f t="shared" si="404"/>
        <v>33769</v>
      </c>
      <c r="K3202" s="15">
        <f t="shared" si="400"/>
        <v>168.00497512437812</v>
      </c>
      <c r="L3202" s="1">
        <v>113</v>
      </c>
      <c r="M3202">
        <f t="shared" si="405"/>
        <v>24150</v>
      </c>
      <c r="N3202" s="15">
        <f t="shared" si="401"/>
        <v>120.14925373134328</v>
      </c>
    </row>
    <row r="3203" spans="1:14" x14ac:dyDescent="0.2">
      <c r="A3203" s="3">
        <v>4</v>
      </c>
      <c r="B3203">
        <v>202</v>
      </c>
      <c r="C3203" s="1">
        <v>12</v>
      </c>
      <c r="D3203">
        <f t="shared" si="402"/>
        <v>2628</v>
      </c>
      <c r="E3203" s="15">
        <f t="shared" ref="E3203:E3266" si="406">D3203/$B3203</f>
        <v>13.009900990099009</v>
      </c>
      <c r="F3203" s="1">
        <v>111</v>
      </c>
      <c r="G3203">
        <f t="shared" si="403"/>
        <v>19976</v>
      </c>
      <c r="H3203" s="15">
        <f t="shared" ref="H3203:H3266" si="407">G3203/B3203</f>
        <v>98.89108910891089</v>
      </c>
      <c r="I3203" s="1">
        <v>161</v>
      </c>
      <c r="J3203">
        <f t="shared" si="404"/>
        <v>33930</v>
      </c>
      <c r="K3203" s="15">
        <f t="shared" ref="K3203:K3266" si="408">J3203/B3203</f>
        <v>167.97029702970298</v>
      </c>
      <c r="L3203" s="1">
        <v>116</v>
      </c>
      <c r="M3203">
        <f t="shared" si="405"/>
        <v>24266</v>
      </c>
      <c r="N3203" s="15">
        <f t="shared" ref="N3203:N3266" si="409">M3203/B3203</f>
        <v>120.12871287128714</v>
      </c>
    </row>
    <row r="3204" spans="1:14" x14ac:dyDescent="0.2">
      <c r="A3204" s="3">
        <v>4</v>
      </c>
      <c r="B3204">
        <v>203</v>
      </c>
      <c r="C3204" s="1">
        <v>15</v>
      </c>
      <c r="D3204">
        <f t="shared" ref="D3204:D3267" si="410">D3203+C3204</f>
        <v>2643</v>
      </c>
      <c r="E3204" s="15">
        <f t="shared" si="406"/>
        <v>13.019704433497537</v>
      </c>
      <c r="F3204" s="1">
        <v>100</v>
      </c>
      <c r="G3204">
        <f t="shared" ref="G3204:G3267" si="411">G3203+F3204</f>
        <v>20076</v>
      </c>
      <c r="H3204" s="15">
        <f t="shared" si="407"/>
        <v>98.896551724137936</v>
      </c>
      <c r="I3204" s="1">
        <v>159</v>
      </c>
      <c r="J3204">
        <f t="shared" ref="J3204:J3267" si="412">J3203+I3204</f>
        <v>34089</v>
      </c>
      <c r="K3204" s="15">
        <f t="shared" si="408"/>
        <v>167.92610837438423</v>
      </c>
      <c r="L3204" s="1">
        <v>126</v>
      </c>
      <c r="M3204">
        <f t="shared" ref="M3204:M3267" si="413">M3203+L3204</f>
        <v>24392</v>
      </c>
      <c r="N3204" s="15">
        <f t="shared" si="409"/>
        <v>120.1576354679803</v>
      </c>
    </row>
    <row r="3205" spans="1:14" x14ac:dyDescent="0.2">
      <c r="A3205" s="3">
        <v>4</v>
      </c>
      <c r="B3205">
        <v>204</v>
      </c>
      <c r="C3205" s="1">
        <v>18</v>
      </c>
      <c r="D3205">
        <f t="shared" si="410"/>
        <v>2661</v>
      </c>
      <c r="E3205" s="15">
        <f t="shared" si="406"/>
        <v>13.044117647058824</v>
      </c>
      <c r="F3205" s="1">
        <v>101</v>
      </c>
      <c r="G3205">
        <f t="shared" si="411"/>
        <v>20177</v>
      </c>
      <c r="H3205" s="15">
        <f t="shared" si="407"/>
        <v>98.906862745098039</v>
      </c>
      <c r="I3205" s="1">
        <v>163</v>
      </c>
      <c r="J3205">
        <f t="shared" si="412"/>
        <v>34252</v>
      </c>
      <c r="K3205" s="15">
        <f t="shared" si="408"/>
        <v>167.90196078431373</v>
      </c>
      <c r="L3205" s="1">
        <v>118</v>
      </c>
      <c r="M3205">
        <f t="shared" si="413"/>
        <v>24510</v>
      </c>
      <c r="N3205" s="15">
        <f t="shared" si="409"/>
        <v>120.14705882352941</v>
      </c>
    </row>
    <row r="3206" spans="1:14" x14ac:dyDescent="0.2">
      <c r="A3206" s="3">
        <v>4</v>
      </c>
      <c r="B3206">
        <v>205</v>
      </c>
      <c r="C3206" s="1">
        <v>16</v>
      </c>
      <c r="D3206">
        <f t="shared" si="410"/>
        <v>2677</v>
      </c>
      <c r="E3206" s="15">
        <f t="shared" si="406"/>
        <v>13.058536585365854</v>
      </c>
      <c r="F3206" s="1">
        <v>86</v>
      </c>
      <c r="G3206">
        <f t="shared" si="411"/>
        <v>20263</v>
      </c>
      <c r="H3206" s="15">
        <f t="shared" si="407"/>
        <v>98.84390243902439</v>
      </c>
      <c r="I3206" s="1">
        <v>159</v>
      </c>
      <c r="J3206">
        <f t="shared" si="412"/>
        <v>34411</v>
      </c>
      <c r="K3206" s="15">
        <f t="shared" si="408"/>
        <v>167.85853658536584</v>
      </c>
      <c r="L3206" s="1">
        <v>139</v>
      </c>
      <c r="M3206">
        <f t="shared" si="413"/>
        <v>24649</v>
      </c>
      <c r="N3206" s="15">
        <f t="shared" si="409"/>
        <v>120.2390243902439</v>
      </c>
    </row>
    <row r="3207" spans="1:14" x14ac:dyDescent="0.2">
      <c r="A3207" s="3">
        <v>4</v>
      </c>
      <c r="B3207">
        <v>206</v>
      </c>
      <c r="C3207" s="1">
        <v>16</v>
      </c>
      <c r="D3207">
        <f t="shared" si="410"/>
        <v>2693</v>
      </c>
      <c r="E3207" s="15">
        <f t="shared" si="406"/>
        <v>13.072815533980583</v>
      </c>
      <c r="F3207" s="1">
        <v>89</v>
      </c>
      <c r="G3207">
        <f t="shared" si="411"/>
        <v>20352</v>
      </c>
      <c r="H3207" s="15">
        <f t="shared" si="407"/>
        <v>98.796116504854368</v>
      </c>
      <c r="I3207" s="1">
        <v>162</v>
      </c>
      <c r="J3207">
        <f t="shared" si="412"/>
        <v>34573</v>
      </c>
      <c r="K3207" s="15">
        <f t="shared" si="408"/>
        <v>167.83009708737865</v>
      </c>
      <c r="L3207" s="1">
        <v>133</v>
      </c>
      <c r="M3207">
        <f t="shared" si="413"/>
        <v>24782</v>
      </c>
      <c r="N3207" s="15">
        <f t="shared" si="409"/>
        <v>120.30097087378641</v>
      </c>
    </row>
    <row r="3208" spans="1:14" x14ac:dyDescent="0.2">
      <c r="A3208" s="3">
        <v>4</v>
      </c>
      <c r="B3208">
        <v>207</v>
      </c>
      <c r="C3208" s="1">
        <v>17</v>
      </c>
      <c r="D3208">
        <f t="shared" si="410"/>
        <v>2710</v>
      </c>
      <c r="E3208" s="15">
        <f t="shared" si="406"/>
        <v>13.091787439613526</v>
      </c>
      <c r="F3208" s="1">
        <v>89</v>
      </c>
      <c r="G3208">
        <f t="shared" si="411"/>
        <v>20441</v>
      </c>
      <c r="H3208" s="15">
        <f t="shared" si="407"/>
        <v>98.748792270531396</v>
      </c>
      <c r="I3208" s="1">
        <v>163</v>
      </c>
      <c r="J3208">
        <f t="shared" si="412"/>
        <v>34736</v>
      </c>
      <c r="K3208" s="15">
        <f t="shared" si="408"/>
        <v>167.80676328502415</v>
      </c>
      <c r="L3208" s="1">
        <v>131</v>
      </c>
      <c r="M3208">
        <f t="shared" si="413"/>
        <v>24913</v>
      </c>
      <c r="N3208" s="15">
        <f t="shared" si="409"/>
        <v>120.35265700483092</v>
      </c>
    </row>
    <row r="3209" spans="1:14" x14ac:dyDescent="0.2">
      <c r="A3209" s="3">
        <v>4</v>
      </c>
      <c r="B3209">
        <v>208</v>
      </c>
      <c r="C3209" s="1">
        <v>13</v>
      </c>
      <c r="D3209">
        <f t="shared" si="410"/>
        <v>2723</v>
      </c>
      <c r="E3209" s="15">
        <f t="shared" si="406"/>
        <v>13.091346153846153</v>
      </c>
      <c r="F3209" s="1">
        <v>89</v>
      </c>
      <c r="G3209">
        <f t="shared" si="411"/>
        <v>20530</v>
      </c>
      <c r="H3209" s="15">
        <f t="shared" si="407"/>
        <v>98.70192307692308</v>
      </c>
      <c r="I3209" s="1">
        <v>163</v>
      </c>
      <c r="J3209">
        <f t="shared" si="412"/>
        <v>34899</v>
      </c>
      <c r="K3209" s="15">
        <f t="shared" si="408"/>
        <v>167.78365384615384</v>
      </c>
      <c r="L3209" s="1">
        <v>135</v>
      </c>
      <c r="M3209">
        <f t="shared" si="413"/>
        <v>25048</v>
      </c>
      <c r="N3209" s="15">
        <f t="shared" si="409"/>
        <v>120.42307692307692</v>
      </c>
    </row>
    <row r="3210" spans="1:14" x14ac:dyDescent="0.2">
      <c r="A3210" s="3">
        <v>4</v>
      </c>
      <c r="B3210">
        <v>209</v>
      </c>
      <c r="C3210" s="1">
        <v>10</v>
      </c>
      <c r="D3210">
        <f t="shared" si="410"/>
        <v>2733</v>
      </c>
      <c r="E3210" s="15">
        <f t="shared" si="406"/>
        <v>13.076555023923445</v>
      </c>
      <c r="F3210" s="1">
        <v>105</v>
      </c>
      <c r="G3210">
        <f t="shared" si="411"/>
        <v>20635</v>
      </c>
      <c r="H3210" s="15">
        <f t="shared" si="407"/>
        <v>98.732057416267949</v>
      </c>
      <c r="I3210" s="1">
        <v>159</v>
      </c>
      <c r="J3210">
        <f t="shared" si="412"/>
        <v>35058</v>
      </c>
      <c r="K3210" s="15">
        <f t="shared" si="408"/>
        <v>167.74162679425837</v>
      </c>
      <c r="L3210" s="1">
        <v>126</v>
      </c>
      <c r="M3210">
        <f t="shared" si="413"/>
        <v>25174</v>
      </c>
      <c r="N3210" s="15">
        <f t="shared" si="409"/>
        <v>120.44976076555024</v>
      </c>
    </row>
    <row r="3211" spans="1:14" x14ac:dyDescent="0.2">
      <c r="A3211" s="3">
        <v>4</v>
      </c>
      <c r="B3211">
        <v>210</v>
      </c>
      <c r="C3211" s="1">
        <v>11</v>
      </c>
      <c r="D3211">
        <f t="shared" si="410"/>
        <v>2744</v>
      </c>
      <c r="E3211" s="15">
        <f t="shared" si="406"/>
        <v>13.066666666666666</v>
      </c>
      <c r="F3211" s="1">
        <v>98</v>
      </c>
      <c r="G3211">
        <f t="shared" si="411"/>
        <v>20733</v>
      </c>
      <c r="H3211" s="15">
        <f t="shared" si="407"/>
        <v>98.728571428571428</v>
      </c>
      <c r="I3211" s="1">
        <v>158</v>
      </c>
      <c r="J3211">
        <f t="shared" si="412"/>
        <v>35216</v>
      </c>
      <c r="K3211" s="15">
        <f t="shared" si="408"/>
        <v>167.6952380952381</v>
      </c>
      <c r="L3211" s="1">
        <v>133</v>
      </c>
      <c r="M3211">
        <f t="shared" si="413"/>
        <v>25307</v>
      </c>
      <c r="N3211" s="15">
        <f t="shared" si="409"/>
        <v>120.50952380952381</v>
      </c>
    </row>
    <row r="3212" spans="1:14" x14ac:dyDescent="0.2">
      <c r="A3212" s="3">
        <v>4</v>
      </c>
      <c r="B3212">
        <v>211</v>
      </c>
      <c r="C3212" s="1">
        <v>20</v>
      </c>
      <c r="D3212">
        <f t="shared" si="410"/>
        <v>2764</v>
      </c>
      <c r="E3212" s="15">
        <f t="shared" si="406"/>
        <v>13.099526066350711</v>
      </c>
      <c r="F3212" s="1">
        <v>98</v>
      </c>
      <c r="G3212">
        <f t="shared" si="411"/>
        <v>20831</v>
      </c>
      <c r="H3212" s="15">
        <f t="shared" si="407"/>
        <v>98.725118483412317</v>
      </c>
      <c r="I3212" s="1">
        <v>151</v>
      </c>
      <c r="J3212">
        <f t="shared" si="412"/>
        <v>35367</v>
      </c>
      <c r="K3212" s="15">
        <f t="shared" si="408"/>
        <v>167.61611374407582</v>
      </c>
      <c r="L3212" s="1">
        <v>131</v>
      </c>
      <c r="M3212">
        <f t="shared" si="413"/>
        <v>25438</v>
      </c>
      <c r="N3212" s="15">
        <f t="shared" si="409"/>
        <v>120.55924170616113</v>
      </c>
    </row>
    <row r="3213" spans="1:14" x14ac:dyDescent="0.2">
      <c r="A3213" s="3">
        <v>4</v>
      </c>
      <c r="B3213">
        <v>212</v>
      </c>
      <c r="C3213" s="1">
        <v>16</v>
      </c>
      <c r="D3213">
        <f t="shared" si="410"/>
        <v>2780</v>
      </c>
      <c r="E3213" s="15">
        <f t="shared" si="406"/>
        <v>13.113207547169811</v>
      </c>
      <c r="F3213" s="1">
        <v>99</v>
      </c>
      <c r="G3213">
        <f t="shared" si="411"/>
        <v>20930</v>
      </c>
      <c r="H3213" s="15">
        <f t="shared" si="407"/>
        <v>98.726415094339629</v>
      </c>
      <c r="I3213" s="1">
        <v>159</v>
      </c>
      <c r="J3213">
        <f t="shared" si="412"/>
        <v>35526</v>
      </c>
      <c r="K3213" s="15">
        <f t="shared" si="408"/>
        <v>167.5754716981132</v>
      </c>
      <c r="L3213" s="1">
        <v>126</v>
      </c>
      <c r="M3213">
        <f t="shared" si="413"/>
        <v>25564</v>
      </c>
      <c r="N3213" s="15">
        <f t="shared" si="409"/>
        <v>120.58490566037736</v>
      </c>
    </row>
    <row r="3214" spans="1:14" x14ac:dyDescent="0.2">
      <c r="A3214" s="3">
        <v>4</v>
      </c>
      <c r="B3214">
        <v>213</v>
      </c>
      <c r="C3214" s="1">
        <v>14</v>
      </c>
      <c r="D3214">
        <f t="shared" si="410"/>
        <v>2794</v>
      </c>
      <c r="E3214" s="15">
        <f t="shared" si="406"/>
        <v>13.11737089201878</v>
      </c>
      <c r="F3214" s="1">
        <v>103</v>
      </c>
      <c r="G3214">
        <f t="shared" si="411"/>
        <v>21033</v>
      </c>
      <c r="H3214" s="15">
        <f t="shared" si="407"/>
        <v>98.74647887323944</v>
      </c>
      <c r="I3214" s="1">
        <v>156</v>
      </c>
      <c r="J3214">
        <f t="shared" si="412"/>
        <v>35682</v>
      </c>
      <c r="K3214" s="15">
        <f t="shared" si="408"/>
        <v>167.52112676056339</v>
      </c>
      <c r="L3214" s="1">
        <v>127</v>
      </c>
      <c r="M3214">
        <f t="shared" si="413"/>
        <v>25691</v>
      </c>
      <c r="N3214" s="15">
        <f t="shared" si="409"/>
        <v>120.6150234741784</v>
      </c>
    </row>
    <row r="3215" spans="1:14" x14ac:dyDescent="0.2">
      <c r="A3215" s="3">
        <v>4</v>
      </c>
      <c r="B3215">
        <v>214</v>
      </c>
      <c r="C3215" s="1">
        <v>16</v>
      </c>
      <c r="D3215">
        <f t="shared" si="410"/>
        <v>2810</v>
      </c>
      <c r="E3215" s="15">
        <f t="shared" si="406"/>
        <v>13.130841121495328</v>
      </c>
      <c r="F3215" s="1">
        <v>103</v>
      </c>
      <c r="G3215">
        <f t="shared" si="411"/>
        <v>21136</v>
      </c>
      <c r="H3215" s="15">
        <f t="shared" si="407"/>
        <v>98.766355140186917</v>
      </c>
      <c r="I3215" s="1">
        <v>165</v>
      </c>
      <c r="J3215">
        <f t="shared" si="412"/>
        <v>35847</v>
      </c>
      <c r="K3215" s="15">
        <f t="shared" si="408"/>
        <v>167.50934579439252</v>
      </c>
      <c r="L3215" s="1">
        <v>116</v>
      </c>
      <c r="M3215">
        <f t="shared" si="413"/>
        <v>25807</v>
      </c>
      <c r="N3215" s="15">
        <f t="shared" si="409"/>
        <v>120.59345794392523</v>
      </c>
    </row>
    <row r="3216" spans="1:14" x14ac:dyDescent="0.2">
      <c r="A3216" s="3">
        <v>4</v>
      </c>
      <c r="B3216">
        <v>215</v>
      </c>
      <c r="C3216" s="1">
        <v>13</v>
      </c>
      <c r="D3216">
        <f t="shared" si="410"/>
        <v>2823</v>
      </c>
      <c r="E3216" s="15">
        <f t="shared" si="406"/>
        <v>13.130232558139534</v>
      </c>
      <c r="F3216" s="1">
        <v>95</v>
      </c>
      <c r="G3216">
        <f t="shared" si="411"/>
        <v>21231</v>
      </c>
      <c r="H3216" s="15">
        <f t="shared" si="407"/>
        <v>98.748837209302323</v>
      </c>
      <c r="I3216" s="1">
        <v>173</v>
      </c>
      <c r="J3216">
        <f t="shared" si="412"/>
        <v>36020</v>
      </c>
      <c r="K3216" s="15">
        <f t="shared" si="408"/>
        <v>167.53488372093022</v>
      </c>
      <c r="L3216" s="1">
        <v>119</v>
      </c>
      <c r="M3216">
        <f t="shared" si="413"/>
        <v>25926</v>
      </c>
      <c r="N3216" s="15">
        <f t="shared" si="409"/>
        <v>120.58604651162791</v>
      </c>
    </row>
    <row r="3217" spans="1:14" x14ac:dyDescent="0.2">
      <c r="A3217" s="3">
        <v>4</v>
      </c>
      <c r="B3217">
        <v>216</v>
      </c>
      <c r="C3217" s="1">
        <v>14</v>
      </c>
      <c r="D3217">
        <f t="shared" si="410"/>
        <v>2837</v>
      </c>
      <c r="E3217" s="15">
        <f t="shared" si="406"/>
        <v>13.13425925925926</v>
      </c>
      <c r="F3217" s="1">
        <v>85</v>
      </c>
      <c r="G3217">
        <f t="shared" si="411"/>
        <v>21316</v>
      </c>
      <c r="H3217" s="15">
        <f t="shared" si="407"/>
        <v>98.68518518518519</v>
      </c>
      <c r="I3217" s="1">
        <v>190</v>
      </c>
      <c r="J3217">
        <f t="shared" si="412"/>
        <v>36210</v>
      </c>
      <c r="K3217" s="15">
        <f t="shared" si="408"/>
        <v>167.63888888888889</v>
      </c>
      <c r="L3217" s="1">
        <v>111</v>
      </c>
      <c r="M3217">
        <f t="shared" si="413"/>
        <v>26037</v>
      </c>
      <c r="N3217" s="15">
        <f t="shared" si="409"/>
        <v>120.54166666666667</v>
      </c>
    </row>
    <row r="3218" spans="1:14" x14ac:dyDescent="0.2">
      <c r="A3218" s="3">
        <v>4</v>
      </c>
      <c r="B3218">
        <v>217</v>
      </c>
      <c r="C3218" s="1">
        <v>14</v>
      </c>
      <c r="D3218">
        <f t="shared" si="410"/>
        <v>2851</v>
      </c>
      <c r="E3218" s="15">
        <f t="shared" si="406"/>
        <v>13.138248847926267</v>
      </c>
      <c r="F3218" s="1">
        <v>92</v>
      </c>
      <c r="G3218">
        <f t="shared" si="411"/>
        <v>21408</v>
      </c>
      <c r="H3218" s="15">
        <f t="shared" si="407"/>
        <v>98.654377880184327</v>
      </c>
      <c r="I3218" s="1">
        <v>174</v>
      </c>
      <c r="J3218">
        <f t="shared" si="412"/>
        <v>36384</v>
      </c>
      <c r="K3218" s="15">
        <f t="shared" si="408"/>
        <v>167.66820276497697</v>
      </c>
      <c r="L3218" s="1">
        <v>120</v>
      </c>
      <c r="M3218">
        <f t="shared" si="413"/>
        <v>26157</v>
      </c>
      <c r="N3218" s="15">
        <f t="shared" si="409"/>
        <v>120.53917050691244</v>
      </c>
    </row>
    <row r="3219" spans="1:14" x14ac:dyDescent="0.2">
      <c r="A3219" s="3">
        <v>4</v>
      </c>
      <c r="B3219">
        <v>218</v>
      </c>
      <c r="C3219" s="1">
        <v>13</v>
      </c>
      <c r="D3219">
        <f t="shared" si="410"/>
        <v>2864</v>
      </c>
      <c r="E3219" s="15">
        <f t="shared" si="406"/>
        <v>13.137614678899082</v>
      </c>
      <c r="F3219" s="1">
        <v>84</v>
      </c>
      <c r="G3219">
        <f t="shared" si="411"/>
        <v>21492</v>
      </c>
      <c r="H3219" s="15">
        <f t="shared" si="407"/>
        <v>98.587155963302749</v>
      </c>
      <c r="I3219" s="1">
        <v>169</v>
      </c>
      <c r="J3219">
        <f t="shared" si="412"/>
        <v>36553</v>
      </c>
      <c r="K3219" s="15">
        <f t="shared" si="408"/>
        <v>167.6743119266055</v>
      </c>
      <c r="L3219" s="1">
        <v>134</v>
      </c>
      <c r="M3219">
        <f t="shared" si="413"/>
        <v>26291</v>
      </c>
      <c r="N3219" s="15">
        <f t="shared" si="409"/>
        <v>120.60091743119266</v>
      </c>
    </row>
    <row r="3220" spans="1:14" x14ac:dyDescent="0.2">
      <c r="A3220" s="3">
        <v>4</v>
      </c>
      <c r="B3220">
        <v>219</v>
      </c>
      <c r="C3220" s="1">
        <v>11</v>
      </c>
      <c r="D3220">
        <f t="shared" si="410"/>
        <v>2875</v>
      </c>
      <c r="E3220" s="15">
        <f t="shared" si="406"/>
        <v>13.127853881278538</v>
      </c>
      <c r="F3220" s="1">
        <v>82</v>
      </c>
      <c r="G3220">
        <f t="shared" si="411"/>
        <v>21574</v>
      </c>
      <c r="H3220" s="15">
        <f t="shared" si="407"/>
        <v>98.51141552511416</v>
      </c>
      <c r="I3220" s="1">
        <v>179</v>
      </c>
      <c r="J3220">
        <f t="shared" si="412"/>
        <v>36732</v>
      </c>
      <c r="K3220" s="15">
        <f t="shared" si="408"/>
        <v>167.72602739726028</v>
      </c>
      <c r="L3220" s="1">
        <v>128</v>
      </c>
      <c r="M3220">
        <f t="shared" si="413"/>
        <v>26419</v>
      </c>
      <c r="N3220" s="15">
        <f t="shared" si="409"/>
        <v>120.63470319634703</v>
      </c>
    </row>
    <row r="3221" spans="1:14" x14ac:dyDescent="0.2">
      <c r="A3221" s="3">
        <v>4</v>
      </c>
      <c r="B3221">
        <v>220</v>
      </c>
      <c r="C3221" s="1">
        <v>14</v>
      </c>
      <c r="D3221">
        <f t="shared" si="410"/>
        <v>2889</v>
      </c>
      <c r="E3221" s="15">
        <f t="shared" si="406"/>
        <v>13.131818181818181</v>
      </c>
      <c r="F3221" s="1">
        <v>84</v>
      </c>
      <c r="G3221">
        <f t="shared" si="411"/>
        <v>21658</v>
      </c>
      <c r="H3221" s="15">
        <f t="shared" si="407"/>
        <v>98.445454545454552</v>
      </c>
      <c r="I3221" s="1">
        <v>187</v>
      </c>
      <c r="J3221">
        <f t="shared" si="412"/>
        <v>36919</v>
      </c>
      <c r="K3221" s="15">
        <f t="shared" si="408"/>
        <v>167.81363636363636</v>
      </c>
      <c r="L3221" s="1">
        <v>115</v>
      </c>
      <c r="M3221">
        <f t="shared" si="413"/>
        <v>26534</v>
      </c>
      <c r="N3221" s="15">
        <f t="shared" si="409"/>
        <v>120.60909090909091</v>
      </c>
    </row>
    <row r="3222" spans="1:14" x14ac:dyDescent="0.2">
      <c r="A3222" s="3">
        <v>4</v>
      </c>
      <c r="B3222">
        <v>221</v>
      </c>
      <c r="C3222" s="1">
        <v>13</v>
      </c>
      <c r="D3222">
        <f t="shared" si="410"/>
        <v>2902</v>
      </c>
      <c r="E3222" s="15">
        <f t="shared" si="406"/>
        <v>13.131221719457013</v>
      </c>
      <c r="F3222" s="1">
        <v>95</v>
      </c>
      <c r="G3222">
        <f t="shared" si="411"/>
        <v>21753</v>
      </c>
      <c r="H3222" s="15">
        <f t="shared" si="407"/>
        <v>98.42986425339366</v>
      </c>
      <c r="I3222" s="1">
        <v>165</v>
      </c>
      <c r="J3222">
        <f t="shared" si="412"/>
        <v>37084</v>
      </c>
      <c r="K3222" s="15">
        <f t="shared" si="408"/>
        <v>167.80090497737555</v>
      </c>
      <c r="L3222" s="1">
        <v>127</v>
      </c>
      <c r="M3222">
        <f t="shared" si="413"/>
        <v>26661</v>
      </c>
      <c r="N3222" s="15">
        <f t="shared" si="409"/>
        <v>120.63800904977376</v>
      </c>
    </row>
    <row r="3223" spans="1:14" x14ac:dyDescent="0.2">
      <c r="A3223" s="3">
        <v>4</v>
      </c>
      <c r="B3223">
        <v>222</v>
      </c>
      <c r="C3223" s="1">
        <v>14</v>
      </c>
      <c r="D3223">
        <f t="shared" si="410"/>
        <v>2916</v>
      </c>
      <c r="E3223" s="15">
        <f t="shared" si="406"/>
        <v>13.135135135135135</v>
      </c>
      <c r="F3223" s="1">
        <v>91</v>
      </c>
      <c r="G3223">
        <f t="shared" si="411"/>
        <v>21844</v>
      </c>
      <c r="H3223" s="15">
        <f t="shared" si="407"/>
        <v>98.396396396396398</v>
      </c>
      <c r="I3223" s="1">
        <v>177</v>
      </c>
      <c r="J3223">
        <f t="shared" si="412"/>
        <v>37261</v>
      </c>
      <c r="K3223" s="15">
        <f t="shared" si="408"/>
        <v>167.84234234234233</v>
      </c>
      <c r="L3223" s="1">
        <v>118</v>
      </c>
      <c r="M3223">
        <f t="shared" si="413"/>
        <v>26779</v>
      </c>
      <c r="N3223" s="15">
        <f t="shared" si="409"/>
        <v>120.62612612612612</v>
      </c>
    </row>
    <row r="3224" spans="1:14" x14ac:dyDescent="0.2">
      <c r="A3224" s="3">
        <v>4</v>
      </c>
      <c r="B3224">
        <v>223</v>
      </c>
      <c r="C3224" s="1">
        <v>10</v>
      </c>
      <c r="D3224">
        <f t="shared" si="410"/>
        <v>2926</v>
      </c>
      <c r="E3224" s="15">
        <f t="shared" si="406"/>
        <v>13.121076233183857</v>
      </c>
      <c r="F3224" s="1">
        <v>107</v>
      </c>
      <c r="G3224">
        <f t="shared" si="411"/>
        <v>21951</v>
      </c>
      <c r="H3224" s="15">
        <f t="shared" si="407"/>
        <v>98.43497757847534</v>
      </c>
      <c r="I3224" s="1">
        <v>169</v>
      </c>
      <c r="J3224">
        <f t="shared" si="412"/>
        <v>37430</v>
      </c>
      <c r="K3224" s="15">
        <f t="shared" si="408"/>
        <v>167.847533632287</v>
      </c>
      <c r="L3224" s="1">
        <v>114</v>
      </c>
      <c r="M3224">
        <f t="shared" si="413"/>
        <v>26893</v>
      </c>
      <c r="N3224" s="15">
        <f t="shared" si="409"/>
        <v>120.59641255605381</v>
      </c>
    </row>
    <row r="3225" spans="1:14" x14ac:dyDescent="0.2">
      <c r="A3225" s="3">
        <v>4</v>
      </c>
      <c r="B3225">
        <v>224</v>
      </c>
      <c r="C3225" s="1">
        <v>12</v>
      </c>
      <c r="D3225">
        <f t="shared" si="410"/>
        <v>2938</v>
      </c>
      <c r="E3225" s="15">
        <f t="shared" si="406"/>
        <v>13.116071428571429</v>
      </c>
      <c r="F3225" s="1">
        <v>101</v>
      </c>
      <c r="G3225">
        <f t="shared" si="411"/>
        <v>22052</v>
      </c>
      <c r="H3225" s="15">
        <f t="shared" si="407"/>
        <v>98.446428571428569</v>
      </c>
      <c r="I3225" s="1">
        <v>171</v>
      </c>
      <c r="J3225">
        <f t="shared" si="412"/>
        <v>37601</v>
      </c>
      <c r="K3225" s="15">
        <f t="shared" si="408"/>
        <v>167.86160714285714</v>
      </c>
      <c r="L3225" s="1">
        <v>116</v>
      </c>
      <c r="M3225">
        <f t="shared" si="413"/>
        <v>27009</v>
      </c>
      <c r="N3225" s="15">
        <f t="shared" si="409"/>
        <v>120.57589285714286</v>
      </c>
    </row>
    <row r="3226" spans="1:14" x14ac:dyDescent="0.2">
      <c r="A3226" s="3">
        <v>4</v>
      </c>
      <c r="B3226">
        <v>225</v>
      </c>
      <c r="C3226" s="1">
        <v>11</v>
      </c>
      <c r="D3226">
        <f t="shared" si="410"/>
        <v>2949</v>
      </c>
      <c r="E3226" s="15">
        <f t="shared" si="406"/>
        <v>13.106666666666667</v>
      </c>
      <c r="F3226" s="1">
        <v>100</v>
      </c>
      <c r="G3226">
        <f t="shared" si="411"/>
        <v>22152</v>
      </c>
      <c r="H3226" s="15">
        <f t="shared" si="407"/>
        <v>98.453333333333333</v>
      </c>
      <c r="I3226" s="1">
        <v>173</v>
      </c>
      <c r="J3226">
        <f t="shared" si="412"/>
        <v>37774</v>
      </c>
      <c r="K3226" s="15">
        <f t="shared" si="408"/>
        <v>167.88444444444445</v>
      </c>
      <c r="L3226" s="1">
        <v>116</v>
      </c>
      <c r="M3226">
        <f t="shared" si="413"/>
        <v>27125</v>
      </c>
      <c r="N3226" s="15">
        <f t="shared" si="409"/>
        <v>120.55555555555556</v>
      </c>
    </row>
    <row r="3227" spans="1:14" x14ac:dyDescent="0.2">
      <c r="A3227" s="3">
        <v>4</v>
      </c>
      <c r="B3227">
        <v>226</v>
      </c>
      <c r="C3227" s="1">
        <v>7</v>
      </c>
      <c r="D3227">
        <f t="shared" si="410"/>
        <v>2956</v>
      </c>
      <c r="E3227" s="15">
        <f t="shared" si="406"/>
        <v>13.079646017699115</v>
      </c>
      <c r="F3227" s="1">
        <v>102</v>
      </c>
      <c r="G3227">
        <f t="shared" si="411"/>
        <v>22254</v>
      </c>
      <c r="H3227" s="15">
        <f t="shared" si="407"/>
        <v>98.469026548672559</v>
      </c>
      <c r="I3227" s="1">
        <v>169</v>
      </c>
      <c r="J3227">
        <f t="shared" si="412"/>
        <v>37943</v>
      </c>
      <c r="K3227" s="15">
        <f t="shared" si="408"/>
        <v>167.88938053097345</v>
      </c>
      <c r="L3227" s="1">
        <v>122</v>
      </c>
      <c r="M3227">
        <f t="shared" si="413"/>
        <v>27247</v>
      </c>
      <c r="N3227" s="15">
        <f t="shared" si="409"/>
        <v>120.56194690265487</v>
      </c>
    </row>
    <row r="3228" spans="1:14" x14ac:dyDescent="0.2">
      <c r="A3228" s="3">
        <v>4</v>
      </c>
      <c r="B3228">
        <v>227</v>
      </c>
      <c r="C3228" s="1">
        <v>10</v>
      </c>
      <c r="D3228">
        <f t="shared" si="410"/>
        <v>2966</v>
      </c>
      <c r="E3228" s="15">
        <f t="shared" si="406"/>
        <v>13.066079295154186</v>
      </c>
      <c r="F3228" s="1">
        <v>110</v>
      </c>
      <c r="G3228">
        <f t="shared" si="411"/>
        <v>22364</v>
      </c>
      <c r="H3228" s="15">
        <f t="shared" si="407"/>
        <v>98.519823788546262</v>
      </c>
      <c r="I3228" s="1">
        <v>161</v>
      </c>
      <c r="J3228">
        <f t="shared" si="412"/>
        <v>38104</v>
      </c>
      <c r="K3228" s="15">
        <f t="shared" si="408"/>
        <v>167.85903083700441</v>
      </c>
      <c r="L3228" s="1">
        <v>119</v>
      </c>
      <c r="M3228">
        <f t="shared" si="413"/>
        <v>27366</v>
      </c>
      <c r="N3228" s="15">
        <f t="shared" si="409"/>
        <v>120.55506607929516</v>
      </c>
    </row>
    <row r="3229" spans="1:14" x14ac:dyDescent="0.2">
      <c r="A3229" s="3">
        <v>4</v>
      </c>
      <c r="B3229">
        <v>228</v>
      </c>
      <c r="C3229" s="1">
        <v>11</v>
      </c>
      <c r="D3229">
        <f t="shared" si="410"/>
        <v>2977</v>
      </c>
      <c r="E3229" s="15">
        <f t="shared" si="406"/>
        <v>13.057017543859649</v>
      </c>
      <c r="F3229" s="1">
        <v>105</v>
      </c>
      <c r="G3229">
        <f t="shared" si="411"/>
        <v>22469</v>
      </c>
      <c r="H3229" s="15">
        <f t="shared" si="407"/>
        <v>98.548245614035082</v>
      </c>
      <c r="I3229" s="1">
        <v>171</v>
      </c>
      <c r="J3229">
        <f t="shared" si="412"/>
        <v>38275</v>
      </c>
      <c r="K3229" s="15">
        <f t="shared" si="408"/>
        <v>167.87280701754386</v>
      </c>
      <c r="L3229" s="1">
        <v>113</v>
      </c>
      <c r="M3229">
        <f t="shared" si="413"/>
        <v>27479</v>
      </c>
      <c r="N3229" s="15">
        <f t="shared" si="409"/>
        <v>120.5219298245614</v>
      </c>
    </row>
    <row r="3230" spans="1:14" x14ac:dyDescent="0.2">
      <c r="A3230" s="3">
        <v>4</v>
      </c>
      <c r="B3230">
        <v>229</v>
      </c>
      <c r="C3230" s="1">
        <v>9</v>
      </c>
      <c r="D3230">
        <f t="shared" si="410"/>
        <v>2986</v>
      </c>
      <c r="E3230" s="15">
        <f t="shared" si="406"/>
        <v>13.039301310043669</v>
      </c>
      <c r="F3230" s="1">
        <v>111</v>
      </c>
      <c r="G3230">
        <f t="shared" si="411"/>
        <v>22580</v>
      </c>
      <c r="H3230" s="15">
        <f t="shared" si="407"/>
        <v>98.602620087336248</v>
      </c>
      <c r="I3230" s="1">
        <v>164</v>
      </c>
      <c r="J3230">
        <f t="shared" si="412"/>
        <v>38439</v>
      </c>
      <c r="K3230" s="15">
        <f t="shared" si="408"/>
        <v>167.85589519650654</v>
      </c>
      <c r="L3230" s="1">
        <v>116</v>
      </c>
      <c r="M3230">
        <f t="shared" si="413"/>
        <v>27595</v>
      </c>
      <c r="N3230" s="15">
        <f t="shared" si="409"/>
        <v>120.50218340611353</v>
      </c>
    </row>
    <row r="3231" spans="1:14" x14ac:dyDescent="0.2">
      <c r="A3231" s="3">
        <v>4</v>
      </c>
      <c r="B3231">
        <v>230</v>
      </c>
      <c r="C3231" s="1">
        <v>13</v>
      </c>
      <c r="D3231">
        <f t="shared" si="410"/>
        <v>2999</v>
      </c>
      <c r="E3231" s="15">
        <f t="shared" si="406"/>
        <v>13.039130434782608</v>
      </c>
      <c r="F3231" s="1">
        <v>105</v>
      </c>
      <c r="G3231">
        <f t="shared" si="411"/>
        <v>22685</v>
      </c>
      <c r="H3231" s="15">
        <f t="shared" si="407"/>
        <v>98.630434782608702</v>
      </c>
      <c r="I3231" s="1">
        <v>163</v>
      </c>
      <c r="J3231">
        <f t="shared" si="412"/>
        <v>38602</v>
      </c>
      <c r="K3231" s="15">
        <f t="shared" si="408"/>
        <v>167.83478260869566</v>
      </c>
      <c r="L3231" s="1">
        <v>119</v>
      </c>
      <c r="M3231">
        <f t="shared" si="413"/>
        <v>27714</v>
      </c>
      <c r="N3231" s="15">
        <f t="shared" si="409"/>
        <v>120.49565217391304</v>
      </c>
    </row>
    <row r="3232" spans="1:14" x14ac:dyDescent="0.2">
      <c r="A3232" s="3">
        <v>4</v>
      </c>
      <c r="B3232">
        <v>231</v>
      </c>
      <c r="C3232" s="1">
        <v>16</v>
      </c>
      <c r="D3232">
        <f t="shared" si="410"/>
        <v>3015</v>
      </c>
      <c r="E3232" s="15">
        <f t="shared" si="406"/>
        <v>13.051948051948052</v>
      </c>
      <c r="F3232" s="1">
        <v>102</v>
      </c>
      <c r="G3232">
        <f t="shared" si="411"/>
        <v>22787</v>
      </c>
      <c r="H3232" s="15">
        <f t="shared" si="407"/>
        <v>98.645021645021643</v>
      </c>
      <c r="I3232" s="1">
        <v>162</v>
      </c>
      <c r="J3232">
        <f t="shared" si="412"/>
        <v>38764</v>
      </c>
      <c r="K3232" s="15">
        <f t="shared" si="408"/>
        <v>167.8095238095238</v>
      </c>
      <c r="L3232" s="1">
        <v>120</v>
      </c>
      <c r="M3232">
        <f t="shared" si="413"/>
        <v>27834</v>
      </c>
      <c r="N3232" s="15">
        <f t="shared" si="409"/>
        <v>120.49350649350649</v>
      </c>
    </row>
    <row r="3233" spans="1:14" x14ac:dyDescent="0.2">
      <c r="A3233" s="3">
        <v>4</v>
      </c>
      <c r="B3233">
        <v>232</v>
      </c>
      <c r="C3233" s="1">
        <v>20</v>
      </c>
      <c r="D3233">
        <f t="shared" si="410"/>
        <v>3035</v>
      </c>
      <c r="E3233" s="15">
        <f t="shared" si="406"/>
        <v>13.081896551724139</v>
      </c>
      <c r="F3233" s="1">
        <v>96</v>
      </c>
      <c r="G3233">
        <f t="shared" si="411"/>
        <v>22883</v>
      </c>
      <c r="H3233" s="15">
        <f t="shared" si="407"/>
        <v>98.633620689655174</v>
      </c>
      <c r="I3233" s="1">
        <v>149</v>
      </c>
      <c r="J3233">
        <f t="shared" si="412"/>
        <v>38913</v>
      </c>
      <c r="K3233" s="15">
        <f t="shared" si="408"/>
        <v>167.72844827586206</v>
      </c>
      <c r="L3233" s="1">
        <v>135</v>
      </c>
      <c r="M3233">
        <f t="shared" si="413"/>
        <v>27969</v>
      </c>
      <c r="N3233" s="15">
        <f t="shared" si="409"/>
        <v>120.55603448275862</v>
      </c>
    </row>
    <row r="3234" spans="1:14" x14ac:dyDescent="0.2">
      <c r="A3234" s="3">
        <v>4</v>
      </c>
      <c r="B3234">
        <v>233</v>
      </c>
      <c r="C3234" s="1">
        <v>19</v>
      </c>
      <c r="D3234">
        <f t="shared" si="410"/>
        <v>3054</v>
      </c>
      <c r="E3234" s="15">
        <f t="shared" si="406"/>
        <v>13.107296137339056</v>
      </c>
      <c r="F3234" s="1">
        <v>94</v>
      </c>
      <c r="G3234">
        <f t="shared" si="411"/>
        <v>22977</v>
      </c>
      <c r="H3234" s="15">
        <f t="shared" si="407"/>
        <v>98.613733905579394</v>
      </c>
      <c r="I3234" s="1">
        <v>158</v>
      </c>
      <c r="J3234">
        <f t="shared" si="412"/>
        <v>39071</v>
      </c>
      <c r="K3234" s="15">
        <f t="shared" si="408"/>
        <v>167.68669527896995</v>
      </c>
      <c r="L3234" s="1">
        <v>129</v>
      </c>
      <c r="M3234">
        <f t="shared" si="413"/>
        <v>28098</v>
      </c>
      <c r="N3234" s="15">
        <f t="shared" si="409"/>
        <v>120.59227467811159</v>
      </c>
    </row>
    <row r="3235" spans="1:14" x14ac:dyDescent="0.2">
      <c r="A3235" s="3">
        <v>4</v>
      </c>
      <c r="B3235">
        <v>234</v>
      </c>
      <c r="C3235" s="1">
        <v>16</v>
      </c>
      <c r="D3235">
        <f t="shared" si="410"/>
        <v>3070</v>
      </c>
      <c r="E3235" s="15">
        <f t="shared" si="406"/>
        <v>13.119658119658119</v>
      </c>
      <c r="F3235" s="1">
        <v>86</v>
      </c>
      <c r="G3235">
        <f t="shared" si="411"/>
        <v>23063</v>
      </c>
      <c r="H3235" s="15">
        <f t="shared" si="407"/>
        <v>98.559829059829056</v>
      </c>
      <c r="I3235" s="1">
        <v>167</v>
      </c>
      <c r="J3235">
        <f t="shared" si="412"/>
        <v>39238</v>
      </c>
      <c r="K3235" s="15">
        <f t="shared" si="408"/>
        <v>167.68376068376068</v>
      </c>
      <c r="L3235" s="1">
        <v>131</v>
      </c>
      <c r="M3235">
        <f t="shared" si="413"/>
        <v>28229</v>
      </c>
      <c r="N3235" s="15">
        <f t="shared" si="409"/>
        <v>120.63675213675214</v>
      </c>
    </row>
    <row r="3236" spans="1:14" x14ac:dyDescent="0.2">
      <c r="A3236" s="3">
        <v>4</v>
      </c>
      <c r="B3236">
        <v>235</v>
      </c>
      <c r="C3236" s="1">
        <v>14</v>
      </c>
      <c r="D3236">
        <f t="shared" si="410"/>
        <v>3084</v>
      </c>
      <c r="E3236" s="15">
        <f t="shared" si="406"/>
        <v>13.12340425531915</v>
      </c>
      <c r="F3236" s="1">
        <v>96</v>
      </c>
      <c r="G3236">
        <f t="shared" si="411"/>
        <v>23159</v>
      </c>
      <c r="H3236" s="15">
        <f t="shared" si="407"/>
        <v>98.54893617021277</v>
      </c>
      <c r="I3236" s="1">
        <v>166</v>
      </c>
      <c r="J3236">
        <f t="shared" si="412"/>
        <v>39404</v>
      </c>
      <c r="K3236" s="15">
        <f t="shared" si="408"/>
        <v>167.67659574468084</v>
      </c>
      <c r="L3236" s="1">
        <v>124</v>
      </c>
      <c r="M3236">
        <f t="shared" si="413"/>
        <v>28353</v>
      </c>
      <c r="N3236" s="15">
        <f t="shared" si="409"/>
        <v>120.65106382978723</v>
      </c>
    </row>
    <row r="3237" spans="1:14" x14ac:dyDescent="0.2">
      <c r="A3237" s="3">
        <v>4</v>
      </c>
      <c r="B3237">
        <v>236</v>
      </c>
      <c r="C3237" s="1">
        <v>13</v>
      </c>
      <c r="D3237">
        <f t="shared" si="410"/>
        <v>3097</v>
      </c>
      <c r="E3237" s="15">
        <f t="shared" si="406"/>
        <v>13.122881355932204</v>
      </c>
      <c r="F3237" s="1">
        <v>87</v>
      </c>
      <c r="G3237">
        <f t="shared" si="411"/>
        <v>23246</v>
      </c>
      <c r="H3237" s="15">
        <f t="shared" si="407"/>
        <v>98.5</v>
      </c>
      <c r="I3237" s="1">
        <v>171</v>
      </c>
      <c r="J3237">
        <f t="shared" si="412"/>
        <v>39575</v>
      </c>
      <c r="K3237" s="15">
        <f t="shared" si="408"/>
        <v>167.6906779661017</v>
      </c>
      <c r="L3237" s="1">
        <v>129</v>
      </c>
      <c r="M3237">
        <f t="shared" si="413"/>
        <v>28482</v>
      </c>
      <c r="N3237" s="15">
        <f t="shared" si="409"/>
        <v>120.6864406779661</v>
      </c>
    </row>
    <row r="3238" spans="1:14" x14ac:dyDescent="0.2">
      <c r="A3238" s="3">
        <v>4</v>
      </c>
      <c r="B3238">
        <v>237</v>
      </c>
      <c r="C3238" s="1">
        <v>10</v>
      </c>
      <c r="D3238">
        <f t="shared" si="410"/>
        <v>3107</v>
      </c>
      <c r="E3238" s="15">
        <f t="shared" si="406"/>
        <v>13.109704641350211</v>
      </c>
      <c r="F3238" s="1">
        <v>88</v>
      </c>
      <c r="G3238">
        <f t="shared" si="411"/>
        <v>23334</v>
      </c>
      <c r="H3238" s="15">
        <f t="shared" si="407"/>
        <v>98.455696202531641</v>
      </c>
      <c r="I3238" s="1">
        <v>168</v>
      </c>
      <c r="J3238">
        <f t="shared" si="412"/>
        <v>39743</v>
      </c>
      <c r="K3238" s="15">
        <f t="shared" si="408"/>
        <v>167.69198312236287</v>
      </c>
      <c r="L3238" s="1">
        <v>134</v>
      </c>
      <c r="M3238">
        <f t="shared" si="413"/>
        <v>28616</v>
      </c>
      <c r="N3238" s="15">
        <f t="shared" si="409"/>
        <v>120.74261603375527</v>
      </c>
    </row>
    <row r="3239" spans="1:14" x14ac:dyDescent="0.2">
      <c r="A3239" s="3">
        <v>4</v>
      </c>
      <c r="B3239">
        <v>238</v>
      </c>
      <c r="C3239" s="1">
        <v>11</v>
      </c>
      <c r="D3239">
        <f t="shared" si="410"/>
        <v>3118</v>
      </c>
      <c r="E3239" s="15">
        <f t="shared" si="406"/>
        <v>13.100840336134453</v>
      </c>
      <c r="F3239" s="1">
        <v>94</v>
      </c>
      <c r="G3239">
        <f t="shared" si="411"/>
        <v>23428</v>
      </c>
      <c r="H3239" s="15">
        <f t="shared" si="407"/>
        <v>98.436974789915965</v>
      </c>
      <c r="I3239" s="1">
        <v>173</v>
      </c>
      <c r="J3239">
        <f t="shared" si="412"/>
        <v>39916</v>
      </c>
      <c r="K3239" s="15">
        <f t="shared" si="408"/>
        <v>167.71428571428572</v>
      </c>
      <c r="L3239" s="1">
        <v>122</v>
      </c>
      <c r="M3239">
        <f t="shared" si="413"/>
        <v>28738</v>
      </c>
      <c r="N3239" s="15">
        <f t="shared" si="409"/>
        <v>120.74789915966386</v>
      </c>
    </row>
    <row r="3240" spans="1:14" x14ac:dyDescent="0.2">
      <c r="A3240" s="3">
        <v>4</v>
      </c>
      <c r="B3240">
        <v>239</v>
      </c>
      <c r="C3240" s="1">
        <v>10</v>
      </c>
      <c r="D3240">
        <f t="shared" si="410"/>
        <v>3128</v>
      </c>
      <c r="E3240" s="15">
        <f t="shared" si="406"/>
        <v>13.087866108786612</v>
      </c>
      <c r="F3240" s="1">
        <v>99</v>
      </c>
      <c r="G3240">
        <f t="shared" si="411"/>
        <v>23527</v>
      </c>
      <c r="H3240" s="15">
        <f t="shared" si="407"/>
        <v>98.439330543933053</v>
      </c>
      <c r="I3240" s="1">
        <v>158</v>
      </c>
      <c r="J3240">
        <f t="shared" si="412"/>
        <v>40074</v>
      </c>
      <c r="K3240" s="15">
        <f t="shared" si="408"/>
        <v>167.67364016736403</v>
      </c>
      <c r="L3240" s="1">
        <v>133</v>
      </c>
      <c r="M3240">
        <f t="shared" si="413"/>
        <v>28871</v>
      </c>
      <c r="N3240" s="15">
        <f t="shared" si="409"/>
        <v>120.79916317991632</v>
      </c>
    </row>
    <row r="3241" spans="1:14" x14ac:dyDescent="0.2">
      <c r="A3241" s="3">
        <v>4</v>
      </c>
      <c r="B3241">
        <v>240</v>
      </c>
      <c r="C3241" s="1">
        <v>10</v>
      </c>
      <c r="D3241">
        <f t="shared" si="410"/>
        <v>3138</v>
      </c>
      <c r="E3241" s="15">
        <f t="shared" si="406"/>
        <v>13.074999999999999</v>
      </c>
      <c r="F3241" s="1">
        <v>109</v>
      </c>
      <c r="G3241">
        <f t="shared" si="411"/>
        <v>23636</v>
      </c>
      <c r="H3241" s="15">
        <f t="shared" si="407"/>
        <v>98.483333333333334</v>
      </c>
      <c r="I3241" s="1">
        <v>148</v>
      </c>
      <c r="J3241">
        <f t="shared" si="412"/>
        <v>40222</v>
      </c>
      <c r="K3241" s="15">
        <f t="shared" si="408"/>
        <v>167.59166666666667</v>
      </c>
      <c r="L3241" s="1">
        <v>133</v>
      </c>
      <c r="M3241">
        <f t="shared" si="413"/>
        <v>29004</v>
      </c>
      <c r="N3241" s="15">
        <f t="shared" si="409"/>
        <v>120.85</v>
      </c>
    </row>
    <row r="3242" spans="1:14" x14ac:dyDescent="0.2">
      <c r="A3242" s="3">
        <v>4</v>
      </c>
      <c r="B3242">
        <v>241</v>
      </c>
      <c r="C3242" s="1">
        <v>13</v>
      </c>
      <c r="D3242">
        <f t="shared" si="410"/>
        <v>3151</v>
      </c>
      <c r="E3242" s="15">
        <f t="shared" si="406"/>
        <v>13.074688796680498</v>
      </c>
      <c r="F3242" s="1">
        <v>95</v>
      </c>
      <c r="G3242">
        <f t="shared" si="411"/>
        <v>23731</v>
      </c>
      <c r="H3242" s="15">
        <f t="shared" si="407"/>
        <v>98.468879668049794</v>
      </c>
      <c r="I3242" s="1">
        <v>158</v>
      </c>
      <c r="J3242">
        <f t="shared" si="412"/>
        <v>40380</v>
      </c>
      <c r="K3242" s="15">
        <f t="shared" si="408"/>
        <v>167.551867219917</v>
      </c>
      <c r="L3242" s="1">
        <v>134</v>
      </c>
      <c r="M3242">
        <f t="shared" si="413"/>
        <v>29138</v>
      </c>
      <c r="N3242" s="15">
        <f t="shared" si="409"/>
        <v>120.9045643153527</v>
      </c>
    </row>
    <row r="3243" spans="1:14" x14ac:dyDescent="0.2">
      <c r="A3243" s="3">
        <v>4</v>
      </c>
      <c r="B3243">
        <v>242</v>
      </c>
      <c r="C3243" s="1">
        <v>10</v>
      </c>
      <c r="D3243">
        <f t="shared" si="410"/>
        <v>3161</v>
      </c>
      <c r="E3243" s="15">
        <f t="shared" si="406"/>
        <v>13.061983471074381</v>
      </c>
      <c r="F3243" s="1">
        <v>96</v>
      </c>
      <c r="G3243">
        <f t="shared" si="411"/>
        <v>23827</v>
      </c>
      <c r="H3243" s="15">
        <f t="shared" si="407"/>
        <v>98.45867768595042</v>
      </c>
      <c r="I3243" s="1">
        <v>145</v>
      </c>
      <c r="J3243">
        <f t="shared" si="412"/>
        <v>40525</v>
      </c>
      <c r="K3243" s="15">
        <f t="shared" si="408"/>
        <v>167.45867768595042</v>
      </c>
      <c r="L3243" s="1">
        <v>149</v>
      </c>
      <c r="M3243">
        <f t="shared" si="413"/>
        <v>29287</v>
      </c>
      <c r="N3243" s="15">
        <f t="shared" si="409"/>
        <v>121.02066115702479</v>
      </c>
    </row>
    <row r="3244" spans="1:14" x14ac:dyDescent="0.2">
      <c r="A3244" s="3">
        <v>4</v>
      </c>
      <c r="B3244">
        <v>243</v>
      </c>
      <c r="C3244" s="1">
        <v>8</v>
      </c>
      <c r="D3244">
        <f t="shared" si="410"/>
        <v>3169</v>
      </c>
      <c r="E3244" s="15">
        <f t="shared" si="406"/>
        <v>13.041152263374485</v>
      </c>
      <c r="F3244" s="1">
        <v>92</v>
      </c>
      <c r="G3244">
        <f t="shared" si="411"/>
        <v>23919</v>
      </c>
      <c r="H3244" s="15">
        <f t="shared" si="407"/>
        <v>98.432098765432102</v>
      </c>
      <c r="I3244" s="1">
        <v>161</v>
      </c>
      <c r="J3244">
        <f t="shared" si="412"/>
        <v>40686</v>
      </c>
      <c r="K3244" s="15">
        <f t="shared" si="408"/>
        <v>167.4320987654321</v>
      </c>
      <c r="L3244" s="1">
        <v>139</v>
      </c>
      <c r="M3244">
        <f t="shared" si="413"/>
        <v>29426</v>
      </c>
      <c r="N3244" s="15">
        <f t="shared" si="409"/>
        <v>121.09465020576131</v>
      </c>
    </row>
    <row r="3245" spans="1:14" x14ac:dyDescent="0.2">
      <c r="A3245" s="3">
        <v>4</v>
      </c>
      <c r="B3245">
        <v>244</v>
      </c>
      <c r="C3245" s="1">
        <v>12</v>
      </c>
      <c r="D3245">
        <f t="shared" si="410"/>
        <v>3181</v>
      </c>
      <c r="E3245" s="15">
        <f t="shared" si="406"/>
        <v>13.03688524590164</v>
      </c>
      <c r="F3245" s="1">
        <v>93</v>
      </c>
      <c r="G3245">
        <f t="shared" si="411"/>
        <v>24012</v>
      </c>
      <c r="H3245" s="15">
        <f t="shared" si="407"/>
        <v>98.409836065573771</v>
      </c>
      <c r="I3245" s="1">
        <v>153</v>
      </c>
      <c r="J3245">
        <f t="shared" si="412"/>
        <v>40839</v>
      </c>
      <c r="K3245" s="15">
        <f t="shared" si="408"/>
        <v>167.37295081967213</v>
      </c>
      <c r="L3245" s="1">
        <v>142</v>
      </c>
      <c r="M3245">
        <f t="shared" si="413"/>
        <v>29568</v>
      </c>
      <c r="N3245" s="15">
        <f t="shared" si="409"/>
        <v>121.18032786885246</v>
      </c>
    </row>
    <row r="3246" spans="1:14" x14ac:dyDescent="0.2">
      <c r="A3246" s="3">
        <v>4</v>
      </c>
      <c r="B3246">
        <v>245</v>
      </c>
      <c r="C3246" s="1">
        <v>12</v>
      </c>
      <c r="D3246">
        <f t="shared" si="410"/>
        <v>3193</v>
      </c>
      <c r="E3246" s="15">
        <f t="shared" si="406"/>
        <v>13.03265306122449</v>
      </c>
      <c r="F3246" s="1">
        <v>95</v>
      </c>
      <c r="G3246">
        <f t="shared" si="411"/>
        <v>24107</v>
      </c>
      <c r="H3246" s="15">
        <f t="shared" si="407"/>
        <v>98.395918367346937</v>
      </c>
      <c r="I3246" s="1">
        <v>155</v>
      </c>
      <c r="J3246">
        <f t="shared" si="412"/>
        <v>40994</v>
      </c>
      <c r="K3246" s="15">
        <f t="shared" si="408"/>
        <v>167.32244897959183</v>
      </c>
      <c r="L3246" s="1">
        <v>138</v>
      </c>
      <c r="M3246">
        <f t="shared" si="413"/>
        <v>29706</v>
      </c>
      <c r="N3246" s="15">
        <f t="shared" si="409"/>
        <v>121.24897959183673</v>
      </c>
    </row>
    <row r="3247" spans="1:14" x14ac:dyDescent="0.2">
      <c r="A3247" s="3">
        <v>4</v>
      </c>
      <c r="B3247">
        <v>246</v>
      </c>
      <c r="C3247" s="1">
        <v>12</v>
      </c>
      <c r="D3247">
        <f t="shared" si="410"/>
        <v>3205</v>
      </c>
      <c r="E3247" s="15">
        <f t="shared" si="406"/>
        <v>13.028455284552846</v>
      </c>
      <c r="F3247" s="1">
        <v>98</v>
      </c>
      <c r="G3247">
        <f t="shared" si="411"/>
        <v>24205</v>
      </c>
      <c r="H3247" s="15">
        <f t="shared" si="407"/>
        <v>98.394308943089428</v>
      </c>
      <c r="I3247" s="1">
        <v>162</v>
      </c>
      <c r="J3247">
        <f t="shared" si="412"/>
        <v>41156</v>
      </c>
      <c r="K3247" s="15">
        <f t="shared" si="408"/>
        <v>167.30081300813009</v>
      </c>
      <c r="L3247" s="1">
        <v>128</v>
      </c>
      <c r="M3247">
        <f t="shared" si="413"/>
        <v>29834</v>
      </c>
      <c r="N3247" s="15">
        <f t="shared" si="409"/>
        <v>121.27642276422765</v>
      </c>
    </row>
    <row r="3248" spans="1:14" x14ac:dyDescent="0.2">
      <c r="A3248" s="3">
        <v>4</v>
      </c>
      <c r="B3248">
        <v>247</v>
      </c>
      <c r="C3248" s="1">
        <v>7</v>
      </c>
      <c r="D3248">
        <f t="shared" si="410"/>
        <v>3212</v>
      </c>
      <c r="E3248" s="15">
        <f t="shared" si="406"/>
        <v>13.004048582995951</v>
      </c>
      <c r="F3248" s="1">
        <v>98</v>
      </c>
      <c r="G3248">
        <f t="shared" si="411"/>
        <v>24303</v>
      </c>
      <c r="H3248" s="15">
        <f t="shared" si="407"/>
        <v>98.392712550607285</v>
      </c>
      <c r="I3248" s="1">
        <v>167</v>
      </c>
      <c r="J3248">
        <f t="shared" si="412"/>
        <v>41323</v>
      </c>
      <c r="K3248" s="15">
        <f t="shared" si="408"/>
        <v>167.29959514170039</v>
      </c>
      <c r="L3248" s="1">
        <v>128</v>
      </c>
      <c r="M3248">
        <f t="shared" si="413"/>
        <v>29962</v>
      </c>
      <c r="N3248" s="15">
        <f t="shared" si="409"/>
        <v>121.30364372469636</v>
      </c>
    </row>
    <row r="3249" spans="1:14" x14ac:dyDescent="0.2">
      <c r="A3249" s="3">
        <v>4</v>
      </c>
      <c r="B3249">
        <v>248</v>
      </c>
      <c r="C3249" s="1">
        <v>10</v>
      </c>
      <c r="D3249">
        <f t="shared" si="410"/>
        <v>3222</v>
      </c>
      <c r="E3249" s="15">
        <f t="shared" si="406"/>
        <v>12.991935483870968</v>
      </c>
      <c r="F3249" s="1">
        <v>101</v>
      </c>
      <c r="G3249">
        <f t="shared" si="411"/>
        <v>24404</v>
      </c>
      <c r="H3249" s="15">
        <f t="shared" si="407"/>
        <v>98.403225806451616</v>
      </c>
      <c r="I3249" s="1">
        <v>155</v>
      </c>
      <c r="J3249">
        <f t="shared" si="412"/>
        <v>41478</v>
      </c>
      <c r="K3249" s="15">
        <f t="shared" si="408"/>
        <v>167.25</v>
      </c>
      <c r="L3249" s="1">
        <v>134</v>
      </c>
      <c r="M3249">
        <f t="shared" si="413"/>
        <v>30096</v>
      </c>
      <c r="N3249" s="15">
        <f t="shared" si="409"/>
        <v>121.35483870967742</v>
      </c>
    </row>
    <row r="3250" spans="1:14" x14ac:dyDescent="0.2">
      <c r="A3250" s="3">
        <v>4</v>
      </c>
      <c r="B3250">
        <v>249</v>
      </c>
      <c r="C3250" s="1">
        <v>13</v>
      </c>
      <c r="D3250">
        <f t="shared" si="410"/>
        <v>3235</v>
      </c>
      <c r="E3250" s="15">
        <f t="shared" si="406"/>
        <v>12.991967871485944</v>
      </c>
      <c r="F3250" s="1">
        <v>102</v>
      </c>
      <c r="G3250">
        <f t="shared" si="411"/>
        <v>24506</v>
      </c>
      <c r="H3250" s="15">
        <f t="shared" si="407"/>
        <v>98.417670682730929</v>
      </c>
      <c r="I3250" s="1">
        <v>160</v>
      </c>
      <c r="J3250">
        <f t="shared" si="412"/>
        <v>41638</v>
      </c>
      <c r="K3250" s="15">
        <f t="shared" si="408"/>
        <v>167.22088353413653</v>
      </c>
      <c r="L3250" s="1">
        <v>125</v>
      </c>
      <c r="M3250">
        <f t="shared" si="413"/>
        <v>30221</v>
      </c>
      <c r="N3250" s="15">
        <f t="shared" si="409"/>
        <v>121.36947791164658</v>
      </c>
    </row>
    <row r="3251" spans="1:14" x14ac:dyDescent="0.2">
      <c r="A3251" s="3">
        <v>4</v>
      </c>
      <c r="B3251">
        <v>250</v>
      </c>
      <c r="C3251" s="1">
        <v>12</v>
      </c>
      <c r="D3251">
        <f t="shared" si="410"/>
        <v>3247</v>
      </c>
      <c r="E3251" s="15">
        <f t="shared" si="406"/>
        <v>12.988</v>
      </c>
      <c r="F3251" s="1">
        <v>99</v>
      </c>
      <c r="G3251">
        <f t="shared" si="411"/>
        <v>24605</v>
      </c>
      <c r="H3251" s="15">
        <f t="shared" si="407"/>
        <v>98.42</v>
      </c>
      <c r="I3251" s="1">
        <v>154</v>
      </c>
      <c r="J3251">
        <f t="shared" si="412"/>
        <v>41792</v>
      </c>
      <c r="K3251" s="15">
        <f t="shared" si="408"/>
        <v>167.16800000000001</v>
      </c>
      <c r="L3251" s="1">
        <v>135</v>
      </c>
      <c r="M3251">
        <f t="shared" si="413"/>
        <v>30356</v>
      </c>
      <c r="N3251" s="15">
        <f t="shared" si="409"/>
        <v>121.42400000000001</v>
      </c>
    </row>
    <row r="3252" spans="1:14" x14ac:dyDescent="0.2">
      <c r="A3252" s="3">
        <v>4</v>
      </c>
      <c r="B3252">
        <v>251</v>
      </c>
      <c r="C3252" s="1">
        <v>11</v>
      </c>
      <c r="D3252">
        <f t="shared" si="410"/>
        <v>3258</v>
      </c>
      <c r="E3252" s="15">
        <f t="shared" si="406"/>
        <v>12.9800796812749</v>
      </c>
      <c r="F3252" s="1">
        <v>99</v>
      </c>
      <c r="G3252">
        <f t="shared" si="411"/>
        <v>24704</v>
      </c>
      <c r="H3252" s="15">
        <f t="shared" si="407"/>
        <v>98.422310756972109</v>
      </c>
      <c r="I3252" s="1">
        <v>149</v>
      </c>
      <c r="J3252">
        <f t="shared" si="412"/>
        <v>41941</v>
      </c>
      <c r="K3252" s="15">
        <f t="shared" si="408"/>
        <v>167.09561752988049</v>
      </c>
      <c r="L3252" s="1">
        <v>141</v>
      </c>
      <c r="M3252">
        <f t="shared" si="413"/>
        <v>30497</v>
      </c>
      <c r="N3252" s="15">
        <f t="shared" si="409"/>
        <v>121.5019920318725</v>
      </c>
    </row>
    <row r="3253" spans="1:14" x14ac:dyDescent="0.2">
      <c r="A3253" s="3">
        <v>4</v>
      </c>
      <c r="B3253">
        <v>252</v>
      </c>
      <c r="C3253" s="1">
        <v>10</v>
      </c>
      <c r="D3253">
        <f t="shared" si="410"/>
        <v>3268</v>
      </c>
      <c r="E3253" s="15">
        <f t="shared" si="406"/>
        <v>12.968253968253968</v>
      </c>
      <c r="F3253" s="1">
        <v>96</v>
      </c>
      <c r="G3253">
        <f t="shared" si="411"/>
        <v>24800</v>
      </c>
      <c r="H3253" s="15">
        <f t="shared" si="407"/>
        <v>98.412698412698418</v>
      </c>
      <c r="I3253" s="1">
        <v>147</v>
      </c>
      <c r="J3253">
        <f t="shared" si="412"/>
        <v>42088</v>
      </c>
      <c r="K3253" s="15">
        <f t="shared" si="408"/>
        <v>167.01587301587301</v>
      </c>
      <c r="L3253" s="1">
        <v>147</v>
      </c>
      <c r="M3253">
        <f t="shared" si="413"/>
        <v>30644</v>
      </c>
      <c r="N3253" s="15">
        <f t="shared" si="409"/>
        <v>121.60317460317461</v>
      </c>
    </row>
    <row r="3254" spans="1:14" x14ac:dyDescent="0.2">
      <c r="A3254" s="3">
        <v>4</v>
      </c>
      <c r="B3254">
        <v>253</v>
      </c>
      <c r="C3254" s="1">
        <v>6</v>
      </c>
      <c r="D3254">
        <f t="shared" si="410"/>
        <v>3274</v>
      </c>
      <c r="E3254" s="15">
        <f t="shared" si="406"/>
        <v>12.940711462450594</v>
      </c>
      <c r="F3254" s="1">
        <v>103</v>
      </c>
      <c r="G3254">
        <f t="shared" si="411"/>
        <v>24903</v>
      </c>
      <c r="H3254" s="15">
        <f t="shared" si="407"/>
        <v>98.430830039525688</v>
      </c>
      <c r="I3254" s="1">
        <v>157</v>
      </c>
      <c r="J3254">
        <f t="shared" si="412"/>
        <v>42245</v>
      </c>
      <c r="K3254" s="15">
        <f t="shared" si="408"/>
        <v>166.97628458498025</v>
      </c>
      <c r="L3254" s="1">
        <v>134</v>
      </c>
      <c r="M3254">
        <f t="shared" si="413"/>
        <v>30778</v>
      </c>
      <c r="N3254" s="15">
        <f t="shared" si="409"/>
        <v>121.65217391304348</v>
      </c>
    </row>
    <row r="3255" spans="1:14" x14ac:dyDescent="0.2">
      <c r="A3255" s="3">
        <v>4</v>
      </c>
      <c r="B3255">
        <v>254</v>
      </c>
      <c r="C3255" s="1">
        <v>8</v>
      </c>
      <c r="D3255">
        <f t="shared" si="410"/>
        <v>3282</v>
      </c>
      <c r="E3255" s="15">
        <f t="shared" si="406"/>
        <v>12.921259842519685</v>
      </c>
      <c r="F3255" s="1">
        <v>94</v>
      </c>
      <c r="G3255">
        <f t="shared" si="411"/>
        <v>24997</v>
      </c>
      <c r="H3255" s="15">
        <f t="shared" si="407"/>
        <v>98.413385826771659</v>
      </c>
      <c r="I3255" s="1">
        <v>155</v>
      </c>
      <c r="J3255">
        <f t="shared" si="412"/>
        <v>42400</v>
      </c>
      <c r="K3255" s="15">
        <f t="shared" si="408"/>
        <v>166.9291338582677</v>
      </c>
      <c r="L3255" s="1">
        <v>143</v>
      </c>
      <c r="M3255">
        <f t="shared" si="413"/>
        <v>30921</v>
      </c>
      <c r="N3255" s="15">
        <f t="shared" si="409"/>
        <v>121.73622047244095</v>
      </c>
    </row>
    <row r="3256" spans="1:14" x14ac:dyDescent="0.2">
      <c r="A3256" s="3">
        <v>4</v>
      </c>
      <c r="B3256">
        <v>255</v>
      </c>
      <c r="C3256" s="1">
        <v>10</v>
      </c>
      <c r="D3256">
        <f t="shared" si="410"/>
        <v>3292</v>
      </c>
      <c r="E3256" s="15">
        <f t="shared" si="406"/>
        <v>12.909803921568628</v>
      </c>
      <c r="F3256" s="1">
        <v>103</v>
      </c>
      <c r="G3256">
        <f t="shared" si="411"/>
        <v>25100</v>
      </c>
      <c r="H3256" s="15">
        <f t="shared" si="407"/>
        <v>98.431372549019613</v>
      </c>
      <c r="I3256" s="1">
        <v>161</v>
      </c>
      <c r="J3256">
        <f t="shared" si="412"/>
        <v>42561</v>
      </c>
      <c r="K3256" s="15">
        <f t="shared" si="408"/>
        <v>166.90588235294118</v>
      </c>
      <c r="L3256" s="1">
        <v>126</v>
      </c>
      <c r="M3256">
        <f t="shared" si="413"/>
        <v>31047</v>
      </c>
      <c r="N3256" s="15">
        <f t="shared" si="409"/>
        <v>121.75294117647059</v>
      </c>
    </row>
    <row r="3257" spans="1:14" x14ac:dyDescent="0.2">
      <c r="A3257" s="3">
        <v>4</v>
      </c>
      <c r="B3257">
        <v>256</v>
      </c>
      <c r="C3257" s="1">
        <v>8</v>
      </c>
      <c r="D3257">
        <f t="shared" si="410"/>
        <v>3300</v>
      </c>
      <c r="E3257" s="15">
        <f t="shared" si="406"/>
        <v>12.890625</v>
      </c>
      <c r="F3257" s="1">
        <v>96</v>
      </c>
      <c r="G3257">
        <f t="shared" si="411"/>
        <v>25196</v>
      </c>
      <c r="H3257" s="15">
        <f t="shared" si="407"/>
        <v>98.421875</v>
      </c>
      <c r="I3257" s="1">
        <v>170</v>
      </c>
      <c r="J3257">
        <f t="shared" si="412"/>
        <v>42731</v>
      </c>
      <c r="K3257" s="15">
        <f t="shared" si="408"/>
        <v>166.91796875</v>
      </c>
      <c r="L3257" s="1">
        <v>126</v>
      </c>
      <c r="M3257">
        <f t="shared" si="413"/>
        <v>31173</v>
      </c>
      <c r="N3257" s="15">
        <f t="shared" si="409"/>
        <v>121.76953125</v>
      </c>
    </row>
    <row r="3258" spans="1:14" x14ac:dyDescent="0.2">
      <c r="A3258" s="3">
        <v>4</v>
      </c>
      <c r="B3258">
        <v>257</v>
      </c>
      <c r="C3258" s="1">
        <v>8</v>
      </c>
      <c r="D3258">
        <f t="shared" si="410"/>
        <v>3308</v>
      </c>
      <c r="E3258" s="15">
        <f t="shared" si="406"/>
        <v>12.8715953307393</v>
      </c>
      <c r="F3258" s="1">
        <v>96</v>
      </c>
      <c r="G3258">
        <f t="shared" si="411"/>
        <v>25292</v>
      </c>
      <c r="H3258" s="15">
        <f t="shared" si="407"/>
        <v>98.41245136186771</v>
      </c>
      <c r="I3258" s="1">
        <v>169</v>
      </c>
      <c r="J3258">
        <f t="shared" si="412"/>
        <v>42900</v>
      </c>
      <c r="K3258" s="15">
        <f t="shared" si="408"/>
        <v>166.9260700389105</v>
      </c>
      <c r="L3258" s="1">
        <v>127</v>
      </c>
      <c r="M3258">
        <f t="shared" si="413"/>
        <v>31300</v>
      </c>
      <c r="N3258" s="15">
        <f t="shared" si="409"/>
        <v>121.78988326848248</v>
      </c>
    </row>
    <row r="3259" spans="1:14" x14ac:dyDescent="0.2">
      <c r="A3259" s="3">
        <v>4</v>
      </c>
      <c r="B3259">
        <v>258</v>
      </c>
      <c r="C3259" s="1">
        <v>9</v>
      </c>
      <c r="D3259">
        <f t="shared" si="410"/>
        <v>3317</v>
      </c>
      <c r="E3259" s="15">
        <f t="shared" si="406"/>
        <v>12.856589147286822</v>
      </c>
      <c r="F3259" s="1">
        <v>82</v>
      </c>
      <c r="G3259">
        <f t="shared" si="411"/>
        <v>25374</v>
      </c>
      <c r="H3259" s="15">
        <f t="shared" si="407"/>
        <v>98.348837209302332</v>
      </c>
      <c r="I3259" s="1">
        <v>191</v>
      </c>
      <c r="J3259">
        <f t="shared" si="412"/>
        <v>43091</v>
      </c>
      <c r="K3259" s="15">
        <f t="shared" si="408"/>
        <v>167.01937984496124</v>
      </c>
      <c r="L3259" s="1">
        <v>118</v>
      </c>
      <c r="M3259">
        <f t="shared" si="413"/>
        <v>31418</v>
      </c>
      <c r="N3259" s="15">
        <f t="shared" si="409"/>
        <v>121.77519379844961</v>
      </c>
    </row>
    <row r="3260" spans="1:14" x14ac:dyDescent="0.2">
      <c r="A3260" s="3">
        <v>4</v>
      </c>
      <c r="B3260">
        <v>259</v>
      </c>
      <c r="C3260" s="1">
        <v>14</v>
      </c>
      <c r="D3260">
        <f t="shared" si="410"/>
        <v>3331</v>
      </c>
      <c r="E3260" s="15">
        <f t="shared" si="406"/>
        <v>12.86100386100386</v>
      </c>
      <c r="F3260" s="1">
        <v>86</v>
      </c>
      <c r="G3260">
        <f t="shared" si="411"/>
        <v>25460</v>
      </c>
      <c r="H3260" s="15">
        <f t="shared" si="407"/>
        <v>98.301158301158296</v>
      </c>
      <c r="I3260" s="1">
        <v>177</v>
      </c>
      <c r="J3260">
        <f t="shared" si="412"/>
        <v>43268</v>
      </c>
      <c r="K3260" s="15">
        <f t="shared" si="408"/>
        <v>167.05791505791507</v>
      </c>
      <c r="L3260" s="1">
        <v>123</v>
      </c>
      <c r="M3260">
        <f t="shared" si="413"/>
        <v>31541</v>
      </c>
      <c r="N3260" s="15">
        <f t="shared" si="409"/>
        <v>121.77992277992279</v>
      </c>
    </row>
    <row r="3261" spans="1:14" x14ac:dyDescent="0.2">
      <c r="A3261" s="3">
        <v>4</v>
      </c>
      <c r="B3261">
        <v>260</v>
      </c>
      <c r="C3261" s="1">
        <v>14</v>
      </c>
      <c r="D3261">
        <f t="shared" si="410"/>
        <v>3345</v>
      </c>
      <c r="E3261" s="15">
        <f t="shared" si="406"/>
        <v>12.865384615384615</v>
      </c>
      <c r="F3261" s="1">
        <v>87</v>
      </c>
      <c r="G3261">
        <f t="shared" si="411"/>
        <v>25547</v>
      </c>
      <c r="H3261" s="15">
        <f t="shared" si="407"/>
        <v>98.257692307692309</v>
      </c>
      <c r="I3261" s="1">
        <v>176</v>
      </c>
      <c r="J3261">
        <f t="shared" si="412"/>
        <v>43444</v>
      </c>
      <c r="K3261" s="15">
        <f t="shared" si="408"/>
        <v>167.09230769230768</v>
      </c>
      <c r="L3261" s="1">
        <v>123</v>
      </c>
      <c r="M3261">
        <f t="shared" si="413"/>
        <v>31664</v>
      </c>
      <c r="N3261" s="15">
        <f t="shared" si="409"/>
        <v>121.78461538461538</v>
      </c>
    </row>
    <row r="3262" spans="1:14" x14ac:dyDescent="0.2">
      <c r="A3262" s="3">
        <v>4</v>
      </c>
      <c r="B3262">
        <v>261</v>
      </c>
      <c r="C3262" s="1">
        <v>13</v>
      </c>
      <c r="D3262">
        <f t="shared" si="410"/>
        <v>3358</v>
      </c>
      <c r="E3262" s="15">
        <f t="shared" si="406"/>
        <v>12.865900383141762</v>
      </c>
      <c r="F3262" s="1">
        <v>93</v>
      </c>
      <c r="G3262">
        <f t="shared" si="411"/>
        <v>25640</v>
      </c>
      <c r="H3262" s="15">
        <f t="shared" si="407"/>
        <v>98.237547892720301</v>
      </c>
      <c r="I3262" s="1">
        <v>168</v>
      </c>
      <c r="J3262">
        <f t="shared" si="412"/>
        <v>43612</v>
      </c>
      <c r="K3262" s="15">
        <f t="shared" si="408"/>
        <v>167.09578544061301</v>
      </c>
      <c r="L3262" s="1">
        <v>126</v>
      </c>
      <c r="M3262">
        <f t="shared" si="413"/>
        <v>31790</v>
      </c>
      <c r="N3262" s="15">
        <f t="shared" si="409"/>
        <v>121.80076628352491</v>
      </c>
    </row>
    <row r="3263" spans="1:14" x14ac:dyDescent="0.2">
      <c r="A3263" s="3">
        <v>4</v>
      </c>
      <c r="B3263">
        <v>262</v>
      </c>
      <c r="C3263" s="1">
        <v>13</v>
      </c>
      <c r="D3263">
        <f t="shared" si="410"/>
        <v>3371</v>
      </c>
      <c r="E3263" s="15">
        <f t="shared" si="406"/>
        <v>12.866412213740459</v>
      </c>
      <c r="F3263" s="1">
        <v>98</v>
      </c>
      <c r="G3263">
        <f t="shared" si="411"/>
        <v>25738</v>
      </c>
      <c r="H3263" s="15">
        <f t="shared" si="407"/>
        <v>98.236641221374043</v>
      </c>
      <c r="I3263" s="1">
        <v>158</v>
      </c>
      <c r="J3263">
        <f t="shared" si="412"/>
        <v>43770</v>
      </c>
      <c r="K3263" s="15">
        <f t="shared" si="408"/>
        <v>167.06106870229007</v>
      </c>
      <c r="L3263" s="1">
        <v>131</v>
      </c>
      <c r="M3263">
        <f t="shared" si="413"/>
        <v>31921</v>
      </c>
      <c r="N3263" s="15">
        <f t="shared" si="409"/>
        <v>121.83587786259542</v>
      </c>
    </row>
    <row r="3264" spans="1:14" x14ac:dyDescent="0.2">
      <c r="A3264" s="3">
        <v>4</v>
      </c>
      <c r="B3264">
        <v>263</v>
      </c>
      <c r="C3264" s="1">
        <v>13</v>
      </c>
      <c r="D3264">
        <f t="shared" si="410"/>
        <v>3384</v>
      </c>
      <c r="E3264" s="15">
        <f t="shared" si="406"/>
        <v>12.866920152091256</v>
      </c>
      <c r="F3264" s="1">
        <v>93</v>
      </c>
      <c r="G3264">
        <f t="shared" si="411"/>
        <v>25831</v>
      </c>
      <c r="H3264" s="15">
        <f t="shared" si="407"/>
        <v>98.216730038022817</v>
      </c>
      <c r="I3264" s="1">
        <v>154</v>
      </c>
      <c r="J3264">
        <f t="shared" si="412"/>
        <v>43924</v>
      </c>
      <c r="K3264" s="15">
        <f t="shared" si="408"/>
        <v>167.01140684410646</v>
      </c>
      <c r="L3264" s="1">
        <v>140</v>
      </c>
      <c r="M3264">
        <f t="shared" si="413"/>
        <v>32061</v>
      </c>
      <c r="N3264" s="15">
        <f t="shared" si="409"/>
        <v>121.90494296577947</v>
      </c>
    </row>
    <row r="3265" spans="1:14" x14ac:dyDescent="0.2">
      <c r="A3265" s="3">
        <v>4</v>
      </c>
      <c r="B3265">
        <v>264</v>
      </c>
      <c r="C3265" s="1">
        <v>11</v>
      </c>
      <c r="D3265">
        <f t="shared" si="410"/>
        <v>3395</v>
      </c>
      <c r="E3265" s="15">
        <f t="shared" si="406"/>
        <v>12.859848484848484</v>
      </c>
      <c r="F3265" s="1">
        <v>90</v>
      </c>
      <c r="G3265">
        <f t="shared" si="411"/>
        <v>25921</v>
      </c>
      <c r="H3265" s="15">
        <f t="shared" si="407"/>
        <v>98.185606060606062</v>
      </c>
      <c r="I3265" s="1">
        <v>158</v>
      </c>
      <c r="J3265">
        <f t="shared" si="412"/>
        <v>44082</v>
      </c>
      <c r="K3265" s="15">
        <f t="shared" si="408"/>
        <v>166.97727272727272</v>
      </c>
      <c r="L3265" s="1">
        <v>141</v>
      </c>
      <c r="M3265">
        <f t="shared" si="413"/>
        <v>32202</v>
      </c>
      <c r="N3265" s="15">
        <f t="shared" si="409"/>
        <v>121.97727272727273</v>
      </c>
    </row>
    <row r="3266" spans="1:14" x14ac:dyDescent="0.2">
      <c r="A3266" s="3">
        <v>4</v>
      </c>
      <c r="B3266">
        <v>265</v>
      </c>
      <c r="C3266" s="1">
        <v>12</v>
      </c>
      <c r="D3266">
        <f t="shared" si="410"/>
        <v>3407</v>
      </c>
      <c r="E3266" s="15">
        <f t="shared" si="406"/>
        <v>12.856603773584906</v>
      </c>
      <c r="F3266" s="1">
        <v>84</v>
      </c>
      <c r="G3266">
        <f t="shared" si="411"/>
        <v>26005</v>
      </c>
      <c r="H3266" s="15">
        <f t="shared" si="407"/>
        <v>98.132075471698116</v>
      </c>
      <c r="I3266" s="1">
        <v>161</v>
      </c>
      <c r="J3266">
        <f t="shared" si="412"/>
        <v>44243</v>
      </c>
      <c r="K3266" s="15">
        <f t="shared" si="408"/>
        <v>166.95471698113207</v>
      </c>
      <c r="L3266" s="1">
        <v>143</v>
      </c>
      <c r="M3266">
        <f t="shared" si="413"/>
        <v>32345</v>
      </c>
      <c r="N3266" s="15">
        <f t="shared" si="409"/>
        <v>122.05660377358491</v>
      </c>
    </row>
    <row r="3267" spans="1:14" x14ac:dyDescent="0.2">
      <c r="A3267" s="3">
        <v>4</v>
      </c>
      <c r="B3267">
        <v>266</v>
      </c>
      <c r="C3267" s="1">
        <v>14</v>
      </c>
      <c r="D3267">
        <f t="shared" si="410"/>
        <v>3421</v>
      </c>
      <c r="E3267" s="15">
        <f t="shared" ref="E3267:E3330" si="414">D3267/$B3267</f>
        <v>12.860902255639099</v>
      </c>
      <c r="F3267" s="1">
        <v>87</v>
      </c>
      <c r="G3267">
        <f t="shared" si="411"/>
        <v>26092</v>
      </c>
      <c r="H3267" s="15">
        <f t="shared" ref="H3267:H3330" si="415">G3267/B3267</f>
        <v>98.090225563909769</v>
      </c>
      <c r="I3267" s="1">
        <v>154</v>
      </c>
      <c r="J3267">
        <f t="shared" si="412"/>
        <v>44397</v>
      </c>
      <c r="K3267" s="15">
        <f t="shared" ref="K3267:K3330" si="416">J3267/B3267</f>
        <v>166.90601503759399</v>
      </c>
      <c r="L3267" s="1">
        <v>145</v>
      </c>
      <c r="M3267">
        <f t="shared" si="413"/>
        <v>32490</v>
      </c>
      <c r="N3267" s="15">
        <f t="shared" ref="N3267:N3330" si="417">M3267/B3267</f>
        <v>122.14285714285714</v>
      </c>
    </row>
    <row r="3268" spans="1:14" x14ac:dyDescent="0.2">
      <c r="A3268" s="3">
        <v>4</v>
      </c>
      <c r="B3268">
        <v>267</v>
      </c>
      <c r="C3268" s="1">
        <v>11</v>
      </c>
      <c r="D3268">
        <f t="shared" ref="D3268:D3331" si="418">D3267+C3268</f>
        <v>3432</v>
      </c>
      <c r="E3268" s="15">
        <f t="shared" si="414"/>
        <v>12.853932584269662</v>
      </c>
      <c r="F3268" s="1">
        <v>95</v>
      </c>
      <c r="G3268">
        <f t="shared" ref="G3268:G3331" si="419">G3267+F3268</f>
        <v>26187</v>
      </c>
      <c r="H3268" s="15">
        <f t="shared" si="415"/>
        <v>98.078651685393254</v>
      </c>
      <c r="I3268" s="1">
        <v>164</v>
      </c>
      <c r="J3268">
        <f t="shared" ref="J3268:J3331" si="420">J3267+I3268</f>
        <v>44561</v>
      </c>
      <c r="K3268" s="15">
        <f t="shared" si="416"/>
        <v>166.89513108614233</v>
      </c>
      <c r="L3268" s="1">
        <v>130</v>
      </c>
      <c r="M3268">
        <f t="shared" ref="M3268:M3331" si="421">M3267+L3268</f>
        <v>32620</v>
      </c>
      <c r="N3268" s="15">
        <f t="shared" si="417"/>
        <v>122.17228464419476</v>
      </c>
    </row>
    <row r="3269" spans="1:14" x14ac:dyDescent="0.2">
      <c r="A3269" s="3">
        <v>4</v>
      </c>
      <c r="B3269">
        <v>268</v>
      </c>
      <c r="C3269" s="1">
        <v>9</v>
      </c>
      <c r="D3269">
        <f t="shared" si="418"/>
        <v>3441</v>
      </c>
      <c r="E3269" s="15">
        <f t="shared" si="414"/>
        <v>12.83955223880597</v>
      </c>
      <c r="F3269" s="1">
        <v>96</v>
      </c>
      <c r="G3269">
        <f t="shared" si="419"/>
        <v>26283</v>
      </c>
      <c r="H3269" s="15">
        <f t="shared" si="415"/>
        <v>98.070895522388057</v>
      </c>
      <c r="I3269" s="1">
        <v>161</v>
      </c>
      <c r="J3269">
        <f t="shared" si="420"/>
        <v>44722</v>
      </c>
      <c r="K3269" s="15">
        <f t="shared" si="416"/>
        <v>166.87313432835822</v>
      </c>
      <c r="L3269" s="1">
        <v>134</v>
      </c>
      <c r="M3269">
        <f t="shared" si="421"/>
        <v>32754</v>
      </c>
      <c r="N3269" s="15">
        <f t="shared" si="417"/>
        <v>122.21641791044776</v>
      </c>
    </row>
    <row r="3270" spans="1:14" x14ac:dyDescent="0.2">
      <c r="A3270" s="3">
        <v>4</v>
      </c>
      <c r="B3270">
        <v>269</v>
      </c>
      <c r="C3270" s="1">
        <v>8</v>
      </c>
      <c r="D3270">
        <f t="shared" si="418"/>
        <v>3449</v>
      </c>
      <c r="E3270" s="15">
        <f t="shared" si="414"/>
        <v>12.821561338289962</v>
      </c>
      <c r="F3270" s="1">
        <v>95</v>
      </c>
      <c r="G3270">
        <f t="shared" si="419"/>
        <v>26378</v>
      </c>
      <c r="H3270" s="15">
        <f t="shared" si="415"/>
        <v>98.059479553903344</v>
      </c>
      <c r="I3270" s="1">
        <v>169</v>
      </c>
      <c r="J3270">
        <f t="shared" si="420"/>
        <v>44891</v>
      </c>
      <c r="K3270" s="15">
        <f t="shared" si="416"/>
        <v>166.88104089219331</v>
      </c>
      <c r="L3270" s="1">
        <v>128</v>
      </c>
      <c r="M3270">
        <f t="shared" si="421"/>
        <v>32882</v>
      </c>
      <c r="N3270" s="15">
        <f t="shared" si="417"/>
        <v>122.23791821561338</v>
      </c>
    </row>
    <row r="3271" spans="1:14" x14ac:dyDescent="0.2">
      <c r="A3271" s="3">
        <v>4</v>
      </c>
      <c r="B3271">
        <v>270</v>
      </c>
      <c r="C3271" s="1">
        <v>7</v>
      </c>
      <c r="D3271">
        <f t="shared" si="418"/>
        <v>3456</v>
      </c>
      <c r="E3271" s="15">
        <f t="shared" si="414"/>
        <v>12.8</v>
      </c>
      <c r="F3271" s="1">
        <v>97</v>
      </c>
      <c r="G3271">
        <f t="shared" si="419"/>
        <v>26475</v>
      </c>
      <c r="H3271" s="15">
        <f t="shared" si="415"/>
        <v>98.055555555555557</v>
      </c>
      <c r="I3271" s="1">
        <v>155</v>
      </c>
      <c r="J3271">
        <f t="shared" si="420"/>
        <v>45046</v>
      </c>
      <c r="K3271" s="15">
        <f t="shared" si="416"/>
        <v>166.83703703703705</v>
      </c>
      <c r="L3271" s="1">
        <v>141</v>
      </c>
      <c r="M3271">
        <f t="shared" si="421"/>
        <v>33023</v>
      </c>
      <c r="N3271" s="15">
        <f t="shared" si="417"/>
        <v>122.30740740740741</v>
      </c>
    </row>
    <row r="3272" spans="1:14" x14ac:dyDescent="0.2">
      <c r="A3272" s="3">
        <v>4</v>
      </c>
      <c r="B3272">
        <v>271</v>
      </c>
      <c r="C3272" s="1">
        <v>12</v>
      </c>
      <c r="D3272">
        <f t="shared" si="418"/>
        <v>3468</v>
      </c>
      <c r="E3272" s="15">
        <f t="shared" si="414"/>
        <v>12.797047970479705</v>
      </c>
      <c r="F3272" s="1">
        <v>96</v>
      </c>
      <c r="G3272">
        <f t="shared" si="419"/>
        <v>26571</v>
      </c>
      <c r="H3272" s="15">
        <f t="shared" si="415"/>
        <v>98.047970479704802</v>
      </c>
      <c r="I3272" s="1">
        <v>162</v>
      </c>
      <c r="J3272">
        <f t="shared" si="420"/>
        <v>45208</v>
      </c>
      <c r="K3272" s="15">
        <f t="shared" si="416"/>
        <v>166.81918819188192</v>
      </c>
      <c r="L3272" s="1">
        <v>130</v>
      </c>
      <c r="M3272">
        <f t="shared" si="421"/>
        <v>33153</v>
      </c>
      <c r="N3272" s="15">
        <f t="shared" si="417"/>
        <v>122.33579335793358</v>
      </c>
    </row>
    <row r="3273" spans="1:14" x14ac:dyDescent="0.2">
      <c r="A3273" s="3">
        <v>4</v>
      </c>
      <c r="B3273">
        <v>272</v>
      </c>
      <c r="C3273" s="1">
        <v>13</v>
      </c>
      <c r="D3273">
        <f t="shared" si="418"/>
        <v>3481</v>
      </c>
      <c r="E3273" s="15">
        <f t="shared" si="414"/>
        <v>12.797794117647058</v>
      </c>
      <c r="F3273" s="1">
        <v>98</v>
      </c>
      <c r="G3273">
        <f t="shared" si="419"/>
        <v>26669</v>
      </c>
      <c r="H3273" s="15">
        <f t="shared" si="415"/>
        <v>98.047794117647058</v>
      </c>
      <c r="I3273" s="1">
        <v>165</v>
      </c>
      <c r="J3273">
        <f t="shared" si="420"/>
        <v>45373</v>
      </c>
      <c r="K3273" s="15">
        <f t="shared" si="416"/>
        <v>166.8125</v>
      </c>
      <c r="L3273" s="1">
        <v>124</v>
      </c>
      <c r="M3273">
        <f t="shared" si="421"/>
        <v>33277</v>
      </c>
      <c r="N3273" s="15">
        <f t="shared" si="417"/>
        <v>122.34191176470588</v>
      </c>
    </row>
    <row r="3274" spans="1:14" x14ac:dyDescent="0.2">
      <c r="A3274" s="3">
        <v>4</v>
      </c>
      <c r="B3274">
        <v>273</v>
      </c>
      <c r="C3274" s="1">
        <v>12</v>
      </c>
      <c r="D3274">
        <f t="shared" si="418"/>
        <v>3493</v>
      </c>
      <c r="E3274" s="15">
        <f t="shared" si="414"/>
        <v>12.794871794871796</v>
      </c>
      <c r="F3274" s="1">
        <v>116</v>
      </c>
      <c r="G3274">
        <f t="shared" si="419"/>
        <v>26785</v>
      </c>
      <c r="H3274" s="15">
        <f t="shared" si="415"/>
        <v>98.11355311355311</v>
      </c>
      <c r="I3274" s="1">
        <v>151</v>
      </c>
      <c r="J3274">
        <f t="shared" si="420"/>
        <v>45524</v>
      </c>
      <c r="K3274" s="15">
        <f t="shared" si="416"/>
        <v>166.75457875457874</v>
      </c>
      <c r="L3274" s="1">
        <v>121</v>
      </c>
      <c r="M3274">
        <f t="shared" si="421"/>
        <v>33398</v>
      </c>
      <c r="N3274" s="15">
        <f t="shared" si="417"/>
        <v>122.33699633699634</v>
      </c>
    </row>
    <row r="3275" spans="1:14" x14ac:dyDescent="0.2">
      <c r="A3275" s="3">
        <v>4</v>
      </c>
      <c r="B3275">
        <v>274</v>
      </c>
      <c r="C3275" s="1">
        <v>14</v>
      </c>
      <c r="D3275">
        <f t="shared" si="418"/>
        <v>3507</v>
      </c>
      <c r="E3275" s="15">
        <f t="shared" si="414"/>
        <v>12.799270072992702</v>
      </c>
      <c r="F3275" s="1">
        <v>119</v>
      </c>
      <c r="G3275">
        <f t="shared" si="419"/>
        <v>26904</v>
      </c>
      <c r="H3275" s="15">
        <f t="shared" si="415"/>
        <v>98.189781021897815</v>
      </c>
      <c r="I3275" s="1">
        <v>146</v>
      </c>
      <c r="J3275">
        <f t="shared" si="420"/>
        <v>45670</v>
      </c>
      <c r="K3275" s="15">
        <f t="shared" si="416"/>
        <v>166.67883211678833</v>
      </c>
      <c r="L3275" s="1">
        <v>121</v>
      </c>
      <c r="M3275">
        <f t="shared" si="421"/>
        <v>33519</v>
      </c>
      <c r="N3275" s="15">
        <f t="shared" si="417"/>
        <v>122.33211678832117</v>
      </c>
    </row>
    <row r="3276" spans="1:14" x14ac:dyDescent="0.2">
      <c r="A3276" s="3">
        <v>4</v>
      </c>
      <c r="B3276">
        <v>275</v>
      </c>
      <c r="C3276" s="1">
        <v>16</v>
      </c>
      <c r="D3276">
        <f t="shared" si="418"/>
        <v>3523</v>
      </c>
      <c r="E3276" s="15">
        <f t="shared" si="414"/>
        <v>12.810909090909091</v>
      </c>
      <c r="F3276" s="1">
        <v>122</v>
      </c>
      <c r="G3276">
        <f t="shared" si="419"/>
        <v>27026</v>
      </c>
      <c r="H3276" s="15">
        <f t="shared" si="415"/>
        <v>98.276363636363641</v>
      </c>
      <c r="I3276" s="1">
        <v>154</v>
      </c>
      <c r="J3276">
        <f t="shared" si="420"/>
        <v>45824</v>
      </c>
      <c r="K3276" s="15">
        <f t="shared" si="416"/>
        <v>166.63272727272727</v>
      </c>
      <c r="L3276" s="1">
        <v>108</v>
      </c>
      <c r="M3276">
        <f t="shared" si="421"/>
        <v>33627</v>
      </c>
      <c r="N3276" s="15">
        <f t="shared" si="417"/>
        <v>122.28</v>
      </c>
    </row>
    <row r="3277" spans="1:14" x14ac:dyDescent="0.2">
      <c r="A3277" s="3">
        <v>4</v>
      </c>
      <c r="B3277">
        <v>276</v>
      </c>
      <c r="C3277" s="1">
        <v>20</v>
      </c>
      <c r="D3277">
        <f t="shared" si="418"/>
        <v>3543</v>
      </c>
      <c r="E3277" s="15">
        <f t="shared" si="414"/>
        <v>12.836956521739131</v>
      </c>
      <c r="F3277" s="1">
        <v>99</v>
      </c>
      <c r="G3277">
        <f t="shared" si="419"/>
        <v>27125</v>
      </c>
      <c r="H3277" s="15">
        <f t="shared" si="415"/>
        <v>98.278985507246375</v>
      </c>
      <c r="I3277" s="1">
        <v>164</v>
      </c>
      <c r="J3277">
        <f t="shared" si="420"/>
        <v>45988</v>
      </c>
      <c r="K3277" s="15">
        <f t="shared" si="416"/>
        <v>166.62318840579709</v>
      </c>
      <c r="L3277" s="1">
        <v>117</v>
      </c>
      <c r="M3277">
        <f t="shared" si="421"/>
        <v>33744</v>
      </c>
      <c r="N3277" s="15">
        <f t="shared" si="417"/>
        <v>122.26086956521739</v>
      </c>
    </row>
    <row r="3278" spans="1:14" x14ac:dyDescent="0.2">
      <c r="A3278" s="3">
        <v>4</v>
      </c>
      <c r="B3278">
        <v>277</v>
      </c>
      <c r="C3278" s="1">
        <v>18</v>
      </c>
      <c r="D3278">
        <f t="shared" si="418"/>
        <v>3561</v>
      </c>
      <c r="E3278" s="15">
        <f t="shared" si="414"/>
        <v>12.855595667870036</v>
      </c>
      <c r="F3278" s="1">
        <v>113</v>
      </c>
      <c r="G3278">
        <f t="shared" si="419"/>
        <v>27238</v>
      </c>
      <c r="H3278" s="15">
        <f t="shared" si="415"/>
        <v>98.332129963898922</v>
      </c>
      <c r="I3278" s="1">
        <v>151</v>
      </c>
      <c r="J3278">
        <f t="shared" si="420"/>
        <v>46139</v>
      </c>
      <c r="K3278" s="15">
        <f t="shared" si="416"/>
        <v>166.5667870036101</v>
      </c>
      <c r="L3278" s="1">
        <v>118</v>
      </c>
      <c r="M3278">
        <f t="shared" si="421"/>
        <v>33862</v>
      </c>
      <c r="N3278" s="15">
        <f t="shared" si="417"/>
        <v>122.24548736462094</v>
      </c>
    </row>
    <row r="3279" spans="1:14" x14ac:dyDescent="0.2">
      <c r="A3279" s="3">
        <v>4</v>
      </c>
      <c r="B3279">
        <v>278</v>
      </c>
      <c r="C3279" s="1">
        <v>18</v>
      </c>
      <c r="D3279">
        <f t="shared" si="418"/>
        <v>3579</v>
      </c>
      <c r="E3279" s="15">
        <f t="shared" si="414"/>
        <v>12.87410071942446</v>
      </c>
      <c r="F3279" s="1">
        <v>111</v>
      </c>
      <c r="G3279">
        <f t="shared" si="419"/>
        <v>27349</v>
      </c>
      <c r="H3279" s="15">
        <f t="shared" si="415"/>
        <v>98.377697841726615</v>
      </c>
      <c r="I3279" s="1">
        <v>145</v>
      </c>
      <c r="J3279">
        <f t="shared" si="420"/>
        <v>46284</v>
      </c>
      <c r="K3279" s="15">
        <f t="shared" si="416"/>
        <v>166.48920863309351</v>
      </c>
      <c r="L3279" s="1">
        <v>126</v>
      </c>
      <c r="M3279">
        <f t="shared" si="421"/>
        <v>33988</v>
      </c>
      <c r="N3279" s="15">
        <f t="shared" si="417"/>
        <v>122.2589928057554</v>
      </c>
    </row>
    <row r="3280" spans="1:14" x14ac:dyDescent="0.2">
      <c r="A3280" s="3">
        <v>4</v>
      </c>
      <c r="B3280">
        <v>279</v>
      </c>
      <c r="C3280" s="1">
        <v>15</v>
      </c>
      <c r="D3280">
        <f t="shared" si="418"/>
        <v>3594</v>
      </c>
      <c r="E3280" s="15">
        <f t="shared" si="414"/>
        <v>12.881720430107526</v>
      </c>
      <c r="F3280" s="1">
        <v>108</v>
      </c>
      <c r="G3280">
        <f t="shared" si="419"/>
        <v>27457</v>
      </c>
      <c r="H3280" s="15">
        <f t="shared" si="415"/>
        <v>98.412186379928315</v>
      </c>
      <c r="I3280" s="1">
        <v>144</v>
      </c>
      <c r="J3280">
        <f t="shared" si="420"/>
        <v>46428</v>
      </c>
      <c r="K3280" s="15">
        <f t="shared" si="416"/>
        <v>166.40860215053763</v>
      </c>
      <c r="L3280" s="1">
        <v>133</v>
      </c>
      <c r="M3280">
        <f t="shared" si="421"/>
        <v>34121</v>
      </c>
      <c r="N3280" s="15">
        <f t="shared" si="417"/>
        <v>122.29749103942652</v>
      </c>
    </row>
    <row r="3281" spans="1:14" x14ac:dyDescent="0.2">
      <c r="A3281" s="3">
        <v>4</v>
      </c>
      <c r="B3281">
        <v>280</v>
      </c>
      <c r="C3281" s="1">
        <v>10</v>
      </c>
      <c r="D3281">
        <f t="shared" si="418"/>
        <v>3604</v>
      </c>
      <c r="E3281" s="15">
        <f t="shared" si="414"/>
        <v>12.871428571428572</v>
      </c>
      <c r="F3281" s="1">
        <v>107</v>
      </c>
      <c r="G3281">
        <f t="shared" si="419"/>
        <v>27564</v>
      </c>
      <c r="H3281" s="15">
        <f t="shared" si="415"/>
        <v>98.442857142857136</v>
      </c>
      <c r="I3281" s="1">
        <v>154</v>
      </c>
      <c r="J3281">
        <f t="shared" si="420"/>
        <v>46582</v>
      </c>
      <c r="K3281" s="15">
        <f t="shared" si="416"/>
        <v>166.36428571428573</v>
      </c>
      <c r="L3281" s="1">
        <v>129</v>
      </c>
      <c r="M3281">
        <f t="shared" si="421"/>
        <v>34250</v>
      </c>
      <c r="N3281" s="15">
        <f t="shared" si="417"/>
        <v>122.32142857142857</v>
      </c>
    </row>
    <row r="3282" spans="1:14" x14ac:dyDescent="0.2">
      <c r="A3282" s="3">
        <v>4</v>
      </c>
      <c r="B3282">
        <v>281</v>
      </c>
      <c r="C3282" s="1">
        <v>14</v>
      </c>
      <c r="D3282">
        <f t="shared" si="418"/>
        <v>3618</v>
      </c>
      <c r="E3282" s="15">
        <f t="shared" si="414"/>
        <v>12.875444839857652</v>
      </c>
      <c r="F3282" s="1">
        <v>104</v>
      </c>
      <c r="G3282">
        <f t="shared" si="419"/>
        <v>27668</v>
      </c>
      <c r="H3282" s="15">
        <f t="shared" si="415"/>
        <v>98.462633451957302</v>
      </c>
      <c r="I3282" s="1">
        <v>166</v>
      </c>
      <c r="J3282">
        <f t="shared" si="420"/>
        <v>46748</v>
      </c>
      <c r="K3282" s="15">
        <f t="shared" si="416"/>
        <v>166.36298932384341</v>
      </c>
      <c r="L3282" s="1">
        <v>116</v>
      </c>
      <c r="M3282">
        <f t="shared" si="421"/>
        <v>34366</v>
      </c>
      <c r="N3282" s="15">
        <f t="shared" si="417"/>
        <v>122.29893238434164</v>
      </c>
    </row>
    <row r="3283" spans="1:14" x14ac:dyDescent="0.2">
      <c r="A3283" s="3">
        <v>4</v>
      </c>
      <c r="B3283">
        <v>282</v>
      </c>
      <c r="C3283" s="1">
        <v>13</v>
      </c>
      <c r="D3283">
        <f t="shared" si="418"/>
        <v>3631</v>
      </c>
      <c r="E3283" s="15">
        <f t="shared" si="414"/>
        <v>12.875886524822695</v>
      </c>
      <c r="F3283" s="1">
        <v>99</v>
      </c>
      <c r="G3283">
        <f t="shared" si="419"/>
        <v>27767</v>
      </c>
      <c r="H3283" s="15">
        <f t="shared" si="415"/>
        <v>98.464539007092199</v>
      </c>
      <c r="I3283" s="1">
        <v>159</v>
      </c>
      <c r="J3283">
        <f t="shared" si="420"/>
        <v>46907</v>
      </c>
      <c r="K3283" s="15">
        <f t="shared" si="416"/>
        <v>166.3368794326241</v>
      </c>
      <c r="L3283" s="1">
        <v>129</v>
      </c>
      <c r="M3283">
        <f t="shared" si="421"/>
        <v>34495</v>
      </c>
      <c r="N3283" s="15">
        <f t="shared" si="417"/>
        <v>122.322695035461</v>
      </c>
    </row>
    <row r="3284" spans="1:14" x14ac:dyDescent="0.2">
      <c r="A3284" s="3">
        <v>4</v>
      </c>
      <c r="B3284">
        <v>283</v>
      </c>
      <c r="C3284" s="1">
        <v>11</v>
      </c>
      <c r="D3284">
        <f t="shared" si="418"/>
        <v>3642</v>
      </c>
      <c r="E3284" s="15">
        <f t="shared" si="414"/>
        <v>12.869257950530036</v>
      </c>
      <c r="F3284" s="1">
        <v>96</v>
      </c>
      <c r="G3284">
        <f t="shared" si="419"/>
        <v>27863</v>
      </c>
      <c r="H3284" s="15">
        <f t="shared" si="415"/>
        <v>98.455830388692576</v>
      </c>
      <c r="I3284" s="1">
        <v>159</v>
      </c>
      <c r="J3284">
        <f t="shared" si="420"/>
        <v>47066</v>
      </c>
      <c r="K3284" s="15">
        <f t="shared" si="416"/>
        <v>166.31095406360424</v>
      </c>
      <c r="L3284" s="1">
        <v>134</v>
      </c>
      <c r="M3284">
        <f t="shared" si="421"/>
        <v>34629</v>
      </c>
      <c r="N3284" s="15">
        <f t="shared" si="417"/>
        <v>122.36395759717314</v>
      </c>
    </row>
    <row r="3285" spans="1:14" x14ac:dyDescent="0.2">
      <c r="A3285" s="3">
        <v>4</v>
      </c>
      <c r="B3285">
        <v>284</v>
      </c>
      <c r="C3285" s="1">
        <v>16</v>
      </c>
      <c r="D3285">
        <f t="shared" si="418"/>
        <v>3658</v>
      </c>
      <c r="E3285" s="15">
        <f t="shared" si="414"/>
        <v>12.880281690140846</v>
      </c>
      <c r="F3285" s="1">
        <v>102</v>
      </c>
      <c r="G3285">
        <f t="shared" si="419"/>
        <v>27965</v>
      </c>
      <c r="H3285" s="15">
        <f t="shared" si="415"/>
        <v>98.468309859154928</v>
      </c>
      <c r="I3285" s="1">
        <v>165</v>
      </c>
      <c r="J3285">
        <f t="shared" si="420"/>
        <v>47231</v>
      </c>
      <c r="K3285" s="15">
        <f t="shared" si="416"/>
        <v>166.30633802816902</v>
      </c>
      <c r="L3285" s="1">
        <v>117</v>
      </c>
      <c r="M3285">
        <f t="shared" si="421"/>
        <v>34746</v>
      </c>
      <c r="N3285" s="15">
        <f t="shared" si="417"/>
        <v>122.34507042253522</v>
      </c>
    </row>
    <row r="3286" spans="1:14" x14ac:dyDescent="0.2">
      <c r="A3286" s="3">
        <v>4</v>
      </c>
      <c r="B3286">
        <v>285</v>
      </c>
      <c r="C3286" s="1">
        <v>16</v>
      </c>
      <c r="D3286">
        <f t="shared" si="418"/>
        <v>3674</v>
      </c>
      <c r="E3286" s="15">
        <f t="shared" si="414"/>
        <v>12.891228070175439</v>
      </c>
      <c r="F3286" s="1">
        <v>96</v>
      </c>
      <c r="G3286">
        <f t="shared" si="419"/>
        <v>28061</v>
      </c>
      <c r="H3286" s="15">
        <f t="shared" si="415"/>
        <v>98.459649122807022</v>
      </c>
      <c r="I3286" s="1">
        <v>163</v>
      </c>
      <c r="J3286">
        <f t="shared" si="420"/>
        <v>47394</v>
      </c>
      <c r="K3286" s="15">
        <f t="shared" si="416"/>
        <v>166.29473684210527</v>
      </c>
      <c r="L3286" s="1">
        <v>125</v>
      </c>
      <c r="M3286">
        <f t="shared" si="421"/>
        <v>34871</v>
      </c>
      <c r="N3286" s="15">
        <f t="shared" si="417"/>
        <v>122.35438596491228</v>
      </c>
    </row>
    <row r="3287" spans="1:14" x14ac:dyDescent="0.2">
      <c r="A3287" s="3">
        <v>4</v>
      </c>
      <c r="B3287">
        <v>286</v>
      </c>
      <c r="C3287" s="1">
        <v>17</v>
      </c>
      <c r="D3287">
        <f t="shared" si="418"/>
        <v>3691</v>
      </c>
      <c r="E3287" s="15">
        <f t="shared" si="414"/>
        <v>12.905594405594405</v>
      </c>
      <c r="F3287" s="1">
        <v>93</v>
      </c>
      <c r="G3287">
        <f t="shared" si="419"/>
        <v>28154</v>
      </c>
      <c r="H3287" s="15">
        <f t="shared" si="415"/>
        <v>98.44055944055944</v>
      </c>
      <c r="I3287" s="1">
        <v>167</v>
      </c>
      <c r="J3287">
        <f t="shared" si="420"/>
        <v>47561</v>
      </c>
      <c r="K3287" s="15">
        <f t="shared" si="416"/>
        <v>166.2972027972028</v>
      </c>
      <c r="L3287" s="1">
        <v>123</v>
      </c>
      <c r="M3287">
        <f t="shared" si="421"/>
        <v>34994</v>
      </c>
      <c r="N3287" s="15">
        <f t="shared" si="417"/>
        <v>122.35664335664336</v>
      </c>
    </row>
    <row r="3288" spans="1:14" x14ac:dyDescent="0.2">
      <c r="A3288" s="3">
        <v>4</v>
      </c>
      <c r="B3288">
        <v>287</v>
      </c>
      <c r="C3288" s="1">
        <v>14</v>
      </c>
      <c r="D3288">
        <f t="shared" si="418"/>
        <v>3705</v>
      </c>
      <c r="E3288" s="15">
        <f t="shared" si="414"/>
        <v>12.909407665505226</v>
      </c>
      <c r="F3288" s="1">
        <v>93</v>
      </c>
      <c r="G3288">
        <f t="shared" si="419"/>
        <v>28247</v>
      </c>
      <c r="H3288" s="15">
        <f t="shared" si="415"/>
        <v>98.42160278745645</v>
      </c>
      <c r="I3288" s="1">
        <v>167</v>
      </c>
      <c r="J3288">
        <f t="shared" si="420"/>
        <v>47728</v>
      </c>
      <c r="K3288" s="15">
        <f t="shared" si="416"/>
        <v>166.29965156794424</v>
      </c>
      <c r="L3288" s="1">
        <v>126</v>
      </c>
      <c r="M3288">
        <f t="shared" si="421"/>
        <v>35120</v>
      </c>
      <c r="N3288" s="15">
        <f t="shared" si="417"/>
        <v>122.36933797909407</v>
      </c>
    </row>
    <row r="3289" spans="1:14" x14ac:dyDescent="0.2">
      <c r="A3289" s="3">
        <v>4</v>
      </c>
      <c r="B3289">
        <v>288</v>
      </c>
      <c r="C3289" s="1">
        <v>12</v>
      </c>
      <c r="D3289">
        <f t="shared" si="418"/>
        <v>3717</v>
      </c>
      <c r="E3289" s="15">
        <f t="shared" si="414"/>
        <v>12.90625</v>
      </c>
      <c r="F3289" s="1">
        <v>93</v>
      </c>
      <c r="G3289">
        <f t="shared" si="419"/>
        <v>28340</v>
      </c>
      <c r="H3289" s="15">
        <f t="shared" si="415"/>
        <v>98.402777777777771</v>
      </c>
      <c r="I3289" s="1">
        <v>165</v>
      </c>
      <c r="J3289">
        <f t="shared" si="420"/>
        <v>47893</v>
      </c>
      <c r="K3289" s="15">
        <f t="shared" si="416"/>
        <v>166.29513888888889</v>
      </c>
      <c r="L3289" s="1">
        <v>130</v>
      </c>
      <c r="M3289">
        <f t="shared" si="421"/>
        <v>35250</v>
      </c>
      <c r="N3289" s="15">
        <f t="shared" si="417"/>
        <v>122.39583333333333</v>
      </c>
    </row>
    <row r="3290" spans="1:14" x14ac:dyDescent="0.2">
      <c r="A3290" s="3">
        <v>4</v>
      </c>
      <c r="B3290">
        <v>289</v>
      </c>
      <c r="C3290" s="1">
        <v>12</v>
      </c>
      <c r="D3290">
        <f t="shared" si="418"/>
        <v>3729</v>
      </c>
      <c r="E3290" s="15">
        <f t="shared" si="414"/>
        <v>12.90311418685121</v>
      </c>
      <c r="F3290" s="1">
        <v>95</v>
      </c>
      <c r="G3290">
        <f t="shared" si="419"/>
        <v>28435</v>
      </c>
      <c r="H3290" s="15">
        <f t="shared" si="415"/>
        <v>98.391003460207614</v>
      </c>
      <c r="I3290" s="1">
        <v>150</v>
      </c>
      <c r="J3290">
        <f t="shared" si="420"/>
        <v>48043</v>
      </c>
      <c r="K3290" s="15">
        <f t="shared" si="416"/>
        <v>166.23875432525952</v>
      </c>
      <c r="L3290" s="1">
        <v>143</v>
      </c>
      <c r="M3290">
        <f t="shared" si="421"/>
        <v>35393</v>
      </c>
      <c r="N3290" s="15">
        <f t="shared" si="417"/>
        <v>122.46712802768167</v>
      </c>
    </row>
    <row r="3291" spans="1:14" x14ac:dyDescent="0.2">
      <c r="A3291" s="3">
        <v>4</v>
      </c>
      <c r="B3291">
        <v>290</v>
      </c>
      <c r="C3291" s="1">
        <v>10</v>
      </c>
      <c r="D3291">
        <f t="shared" si="418"/>
        <v>3739</v>
      </c>
      <c r="E3291" s="15">
        <f t="shared" si="414"/>
        <v>12.893103448275863</v>
      </c>
      <c r="F3291" s="1">
        <v>107</v>
      </c>
      <c r="G3291">
        <f t="shared" si="419"/>
        <v>28542</v>
      </c>
      <c r="H3291" s="15">
        <f t="shared" si="415"/>
        <v>98.42068965517241</v>
      </c>
      <c r="I3291" s="1">
        <v>153</v>
      </c>
      <c r="J3291">
        <f t="shared" si="420"/>
        <v>48196</v>
      </c>
      <c r="K3291" s="15">
        <f t="shared" si="416"/>
        <v>166.19310344827585</v>
      </c>
      <c r="L3291" s="1">
        <v>130</v>
      </c>
      <c r="M3291">
        <f t="shared" si="421"/>
        <v>35523</v>
      </c>
      <c r="N3291" s="15">
        <f t="shared" si="417"/>
        <v>122.49310344827586</v>
      </c>
    </row>
    <row r="3292" spans="1:14" x14ac:dyDescent="0.2">
      <c r="A3292" s="3">
        <v>4</v>
      </c>
      <c r="B3292">
        <v>291</v>
      </c>
      <c r="C3292" s="1">
        <v>8</v>
      </c>
      <c r="D3292">
        <f t="shared" si="418"/>
        <v>3747</v>
      </c>
      <c r="E3292" s="15">
        <f t="shared" si="414"/>
        <v>12.876288659793815</v>
      </c>
      <c r="F3292" s="1">
        <v>100</v>
      </c>
      <c r="G3292">
        <f t="shared" si="419"/>
        <v>28642</v>
      </c>
      <c r="H3292" s="15">
        <f t="shared" si="415"/>
        <v>98.426116838487971</v>
      </c>
      <c r="I3292" s="1">
        <v>152</v>
      </c>
      <c r="J3292">
        <f t="shared" si="420"/>
        <v>48348</v>
      </c>
      <c r="K3292" s="15">
        <f t="shared" si="416"/>
        <v>166.14432989690721</v>
      </c>
      <c r="L3292" s="1">
        <v>140</v>
      </c>
      <c r="M3292">
        <f t="shared" si="421"/>
        <v>35663</v>
      </c>
      <c r="N3292" s="15">
        <f t="shared" si="417"/>
        <v>122.55326460481099</v>
      </c>
    </row>
    <row r="3293" spans="1:14" x14ac:dyDescent="0.2">
      <c r="A3293" s="3">
        <v>4</v>
      </c>
      <c r="B3293">
        <v>292</v>
      </c>
      <c r="C3293" s="1">
        <v>13</v>
      </c>
      <c r="D3293">
        <f t="shared" si="418"/>
        <v>3760</v>
      </c>
      <c r="E3293" s="15">
        <f t="shared" si="414"/>
        <v>12.876712328767123</v>
      </c>
      <c r="F3293" s="1">
        <v>100</v>
      </c>
      <c r="G3293">
        <f t="shared" si="419"/>
        <v>28742</v>
      </c>
      <c r="H3293" s="15">
        <f t="shared" si="415"/>
        <v>98.43150684931507</v>
      </c>
      <c r="I3293" s="1">
        <v>156</v>
      </c>
      <c r="J3293">
        <f t="shared" si="420"/>
        <v>48504</v>
      </c>
      <c r="K3293" s="15">
        <f t="shared" si="416"/>
        <v>166.10958904109589</v>
      </c>
      <c r="L3293" s="1">
        <v>131</v>
      </c>
      <c r="M3293">
        <f t="shared" si="421"/>
        <v>35794</v>
      </c>
      <c r="N3293" s="15">
        <f t="shared" si="417"/>
        <v>122.58219178082192</v>
      </c>
    </row>
    <row r="3294" spans="1:14" x14ac:dyDescent="0.2">
      <c r="A3294" s="3">
        <v>4</v>
      </c>
      <c r="B3294">
        <v>293</v>
      </c>
      <c r="C3294" s="1">
        <v>13</v>
      </c>
      <c r="D3294">
        <f t="shared" si="418"/>
        <v>3773</v>
      </c>
      <c r="E3294" s="15">
        <f t="shared" si="414"/>
        <v>12.877133105802049</v>
      </c>
      <c r="F3294" s="1">
        <v>96</v>
      </c>
      <c r="G3294">
        <f t="shared" si="419"/>
        <v>28838</v>
      </c>
      <c r="H3294" s="15">
        <f t="shared" si="415"/>
        <v>98.423208191126278</v>
      </c>
      <c r="I3294" s="1">
        <v>173</v>
      </c>
      <c r="J3294">
        <f t="shared" si="420"/>
        <v>48677</v>
      </c>
      <c r="K3294" s="15">
        <f t="shared" si="416"/>
        <v>166.13310580204779</v>
      </c>
      <c r="L3294" s="1">
        <v>118</v>
      </c>
      <c r="M3294">
        <f t="shared" si="421"/>
        <v>35912</v>
      </c>
      <c r="N3294" s="15">
        <f t="shared" si="417"/>
        <v>122.5665529010239</v>
      </c>
    </row>
    <row r="3295" spans="1:14" x14ac:dyDescent="0.2">
      <c r="A3295" s="3">
        <v>4</v>
      </c>
      <c r="B3295">
        <v>294</v>
      </c>
      <c r="C3295" s="1">
        <v>12</v>
      </c>
      <c r="D3295">
        <f t="shared" si="418"/>
        <v>3785</v>
      </c>
      <c r="E3295" s="15">
        <f t="shared" si="414"/>
        <v>12.874149659863946</v>
      </c>
      <c r="F3295" s="1">
        <v>93</v>
      </c>
      <c r="G3295">
        <f t="shared" si="419"/>
        <v>28931</v>
      </c>
      <c r="H3295" s="15">
        <f t="shared" si="415"/>
        <v>98.404761904761898</v>
      </c>
      <c r="I3295" s="1">
        <v>174</v>
      </c>
      <c r="J3295">
        <f t="shared" si="420"/>
        <v>48851</v>
      </c>
      <c r="K3295" s="15">
        <f t="shared" si="416"/>
        <v>166.15986394557822</v>
      </c>
      <c r="L3295" s="1">
        <v>121</v>
      </c>
      <c r="M3295">
        <f t="shared" si="421"/>
        <v>36033</v>
      </c>
      <c r="N3295" s="15">
        <f t="shared" si="417"/>
        <v>122.56122448979592</v>
      </c>
    </row>
    <row r="3296" spans="1:14" x14ac:dyDescent="0.2">
      <c r="A3296" s="3">
        <v>4</v>
      </c>
      <c r="B3296">
        <v>295</v>
      </c>
      <c r="C3296" s="1">
        <v>13</v>
      </c>
      <c r="D3296">
        <f t="shared" si="418"/>
        <v>3798</v>
      </c>
      <c r="E3296" s="15">
        <f t="shared" si="414"/>
        <v>12.874576271186442</v>
      </c>
      <c r="F3296" s="1">
        <v>108</v>
      </c>
      <c r="G3296">
        <f t="shared" si="419"/>
        <v>29039</v>
      </c>
      <c r="H3296" s="15">
        <f t="shared" si="415"/>
        <v>98.437288135593221</v>
      </c>
      <c r="I3296" s="1">
        <v>170</v>
      </c>
      <c r="J3296">
        <f t="shared" si="420"/>
        <v>49021</v>
      </c>
      <c r="K3296" s="15">
        <f t="shared" si="416"/>
        <v>166.17288135593219</v>
      </c>
      <c r="L3296" s="1">
        <v>109</v>
      </c>
      <c r="M3296">
        <f t="shared" si="421"/>
        <v>36142</v>
      </c>
      <c r="N3296" s="15">
        <f t="shared" si="417"/>
        <v>122.51525423728813</v>
      </c>
    </row>
    <row r="3297" spans="1:14" x14ac:dyDescent="0.2">
      <c r="A3297" s="3">
        <v>4</v>
      </c>
      <c r="B3297">
        <v>296</v>
      </c>
      <c r="C3297" s="1">
        <v>19</v>
      </c>
      <c r="D3297">
        <f t="shared" si="418"/>
        <v>3817</v>
      </c>
      <c r="E3297" s="15">
        <f t="shared" si="414"/>
        <v>12.89527027027027</v>
      </c>
      <c r="F3297" s="1">
        <v>109</v>
      </c>
      <c r="G3297">
        <f t="shared" si="419"/>
        <v>29148</v>
      </c>
      <c r="H3297" s="15">
        <f t="shared" si="415"/>
        <v>98.472972972972968</v>
      </c>
      <c r="I3297" s="1">
        <v>162</v>
      </c>
      <c r="J3297">
        <f t="shared" si="420"/>
        <v>49183</v>
      </c>
      <c r="K3297" s="15">
        <f t="shared" si="416"/>
        <v>166.15878378378378</v>
      </c>
      <c r="L3297" s="1">
        <v>110</v>
      </c>
      <c r="M3297">
        <f t="shared" si="421"/>
        <v>36252</v>
      </c>
      <c r="N3297" s="15">
        <f t="shared" si="417"/>
        <v>122.47297297297297</v>
      </c>
    </row>
    <row r="3298" spans="1:14" x14ac:dyDescent="0.2">
      <c r="A3298" s="3">
        <v>4</v>
      </c>
      <c r="B3298">
        <v>297</v>
      </c>
      <c r="C3298" s="1">
        <v>17</v>
      </c>
      <c r="D3298">
        <f t="shared" si="418"/>
        <v>3834</v>
      </c>
      <c r="E3298" s="15">
        <f t="shared" si="414"/>
        <v>12.909090909090908</v>
      </c>
      <c r="F3298" s="1">
        <v>106</v>
      </c>
      <c r="G3298">
        <f t="shared" si="419"/>
        <v>29254</v>
      </c>
      <c r="H3298" s="15">
        <f t="shared" si="415"/>
        <v>98.498316498316498</v>
      </c>
      <c r="I3298" s="1">
        <v>163</v>
      </c>
      <c r="J3298">
        <f t="shared" si="420"/>
        <v>49346</v>
      </c>
      <c r="K3298" s="15">
        <f t="shared" si="416"/>
        <v>166.14814814814815</v>
      </c>
      <c r="L3298" s="1">
        <v>114</v>
      </c>
      <c r="M3298">
        <f t="shared" si="421"/>
        <v>36366</v>
      </c>
      <c r="N3298" s="15">
        <f t="shared" si="417"/>
        <v>122.44444444444444</v>
      </c>
    </row>
    <row r="3299" spans="1:14" x14ac:dyDescent="0.2">
      <c r="A3299" s="3">
        <v>4</v>
      </c>
      <c r="B3299">
        <v>298</v>
      </c>
      <c r="C3299" s="1">
        <v>14</v>
      </c>
      <c r="D3299">
        <f t="shared" si="418"/>
        <v>3848</v>
      </c>
      <c r="E3299" s="15">
        <f t="shared" si="414"/>
        <v>12.912751677852349</v>
      </c>
      <c r="F3299" s="1">
        <v>109</v>
      </c>
      <c r="G3299">
        <f t="shared" si="419"/>
        <v>29363</v>
      </c>
      <c r="H3299" s="15">
        <f t="shared" si="415"/>
        <v>98.533557046979865</v>
      </c>
      <c r="I3299" s="1">
        <v>154</v>
      </c>
      <c r="J3299">
        <f t="shared" si="420"/>
        <v>49500</v>
      </c>
      <c r="K3299" s="15">
        <f t="shared" si="416"/>
        <v>166.10738255033556</v>
      </c>
      <c r="L3299" s="1">
        <v>123</v>
      </c>
      <c r="M3299">
        <f t="shared" si="421"/>
        <v>36489</v>
      </c>
      <c r="N3299" s="15">
        <f t="shared" si="417"/>
        <v>122.44630872483222</v>
      </c>
    </row>
    <row r="3300" spans="1:14" x14ac:dyDescent="0.2">
      <c r="A3300" s="3">
        <v>4</v>
      </c>
      <c r="B3300">
        <v>299</v>
      </c>
      <c r="C3300" s="1">
        <v>13</v>
      </c>
      <c r="D3300">
        <f t="shared" si="418"/>
        <v>3861</v>
      </c>
      <c r="E3300" s="15">
        <f t="shared" si="414"/>
        <v>12.913043478260869</v>
      </c>
      <c r="F3300" s="1">
        <v>110</v>
      </c>
      <c r="G3300">
        <f t="shared" si="419"/>
        <v>29473</v>
      </c>
      <c r="H3300" s="15">
        <f t="shared" si="415"/>
        <v>98.57190635451505</v>
      </c>
      <c r="I3300" s="1">
        <v>170</v>
      </c>
      <c r="J3300">
        <f t="shared" si="420"/>
        <v>49670</v>
      </c>
      <c r="K3300" s="15">
        <f t="shared" si="416"/>
        <v>166.12040133779263</v>
      </c>
      <c r="L3300" s="1">
        <v>107</v>
      </c>
      <c r="M3300">
        <f t="shared" si="421"/>
        <v>36596</v>
      </c>
      <c r="N3300" s="15">
        <f t="shared" si="417"/>
        <v>122.39464882943143</v>
      </c>
    </row>
    <row r="3301" spans="1:14" x14ac:dyDescent="0.2">
      <c r="A3301" s="3">
        <v>4</v>
      </c>
      <c r="B3301">
        <v>300</v>
      </c>
      <c r="C3301" s="1">
        <v>9</v>
      </c>
      <c r="D3301">
        <f t="shared" si="418"/>
        <v>3870</v>
      </c>
      <c r="E3301" s="15">
        <f t="shared" si="414"/>
        <v>12.9</v>
      </c>
      <c r="F3301" s="1">
        <v>122</v>
      </c>
      <c r="G3301">
        <f t="shared" si="419"/>
        <v>29595</v>
      </c>
      <c r="H3301" s="15">
        <f t="shared" si="415"/>
        <v>98.65</v>
      </c>
      <c r="I3301" s="1">
        <v>153</v>
      </c>
      <c r="J3301">
        <f t="shared" si="420"/>
        <v>49823</v>
      </c>
      <c r="K3301" s="15">
        <f t="shared" si="416"/>
        <v>166.07666666666665</v>
      </c>
      <c r="L3301" s="1">
        <v>116</v>
      </c>
      <c r="M3301">
        <f t="shared" si="421"/>
        <v>36712</v>
      </c>
      <c r="N3301" s="15">
        <f t="shared" si="417"/>
        <v>122.37333333333333</v>
      </c>
    </row>
    <row r="3302" spans="1:14" x14ac:dyDescent="0.2">
      <c r="A3302" s="3">
        <v>4</v>
      </c>
      <c r="B3302">
        <v>301</v>
      </c>
      <c r="C3302" s="1">
        <v>13</v>
      </c>
      <c r="D3302">
        <f t="shared" si="418"/>
        <v>3883</v>
      </c>
      <c r="E3302" s="15">
        <f t="shared" si="414"/>
        <v>12.900332225913621</v>
      </c>
      <c r="F3302" s="1">
        <v>111</v>
      </c>
      <c r="G3302">
        <f t="shared" si="419"/>
        <v>29706</v>
      </c>
      <c r="H3302" s="15">
        <f t="shared" si="415"/>
        <v>98.691029900332225</v>
      </c>
      <c r="I3302" s="1">
        <v>154</v>
      </c>
      <c r="J3302">
        <f t="shared" si="420"/>
        <v>49977</v>
      </c>
      <c r="K3302" s="15">
        <f t="shared" si="416"/>
        <v>166.03654485049833</v>
      </c>
      <c r="L3302" s="1">
        <v>122</v>
      </c>
      <c r="M3302">
        <f t="shared" si="421"/>
        <v>36834</v>
      </c>
      <c r="N3302" s="15">
        <f t="shared" si="417"/>
        <v>122.37209302325581</v>
      </c>
    </row>
    <row r="3303" spans="1:14" x14ac:dyDescent="0.2">
      <c r="A3303" s="3">
        <v>4</v>
      </c>
      <c r="B3303">
        <v>302</v>
      </c>
      <c r="C3303" s="1">
        <v>9</v>
      </c>
      <c r="D3303">
        <f t="shared" si="418"/>
        <v>3892</v>
      </c>
      <c r="E3303" s="15">
        <f t="shared" si="414"/>
        <v>12.887417218543046</v>
      </c>
      <c r="F3303" s="1">
        <v>113</v>
      </c>
      <c r="G3303">
        <f t="shared" si="419"/>
        <v>29819</v>
      </c>
      <c r="H3303" s="15">
        <f t="shared" si="415"/>
        <v>98.738410596026483</v>
      </c>
      <c r="I3303" s="1">
        <v>151</v>
      </c>
      <c r="J3303">
        <f t="shared" si="420"/>
        <v>50128</v>
      </c>
      <c r="K3303" s="15">
        <f t="shared" si="416"/>
        <v>165.98675496688742</v>
      </c>
      <c r="L3303" s="1">
        <v>127</v>
      </c>
      <c r="M3303">
        <f t="shared" si="421"/>
        <v>36961</v>
      </c>
      <c r="N3303" s="15">
        <f t="shared" si="417"/>
        <v>122.38741721854305</v>
      </c>
    </row>
    <row r="3304" spans="1:14" x14ac:dyDescent="0.2">
      <c r="A3304" s="3">
        <v>4</v>
      </c>
      <c r="B3304">
        <v>303</v>
      </c>
      <c r="C3304" s="1">
        <v>10</v>
      </c>
      <c r="D3304">
        <f t="shared" si="418"/>
        <v>3902</v>
      </c>
      <c r="E3304" s="15">
        <f t="shared" si="414"/>
        <v>12.877887788778878</v>
      </c>
      <c r="F3304" s="1">
        <v>103</v>
      </c>
      <c r="G3304">
        <f t="shared" si="419"/>
        <v>29922</v>
      </c>
      <c r="H3304" s="15">
        <f t="shared" si="415"/>
        <v>98.752475247524757</v>
      </c>
      <c r="I3304" s="1">
        <v>150</v>
      </c>
      <c r="J3304">
        <f t="shared" si="420"/>
        <v>50278</v>
      </c>
      <c r="K3304" s="15">
        <f t="shared" si="416"/>
        <v>165.93399339933993</v>
      </c>
      <c r="L3304" s="1">
        <v>137</v>
      </c>
      <c r="M3304">
        <f t="shared" si="421"/>
        <v>37098</v>
      </c>
      <c r="N3304" s="15">
        <f t="shared" si="417"/>
        <v>122.43564356435644</v>
      </c>
    </row>
    <row r="3305" spans="1:14" x14ac:dyDescent="0.2">
      <c r="A3305" s="3">
        <v>4</v>
      </c>
      <c r="B3305">
        <v>304</v>
      </c>
      <c r="C3305" s="1">
        <v>10</v>
      </c>
      <c r="D3305">
        <f t="shared" si="418"/>
        <v>3912</v>
      </c>
      <c r="E3305" s="15">
        <f t="shared" si="414"/>
        <v>12.868421052631579</v>
      </c>
      <c r="F3305" s="1">
        <v>99</v>
      </c>
      <c r="G3305">
        <f t="shared" si="419"/>
        <v>30021</v>
      </c>
      <c r="H3305" s="15">
        <f t="shared" si="415"/>
        <v>98.753289473684205</v>
      </c>
      <c r="I3305" s="1">
        <v>153</v>
      </c>
      <c r="J3305">
        <f t="shared" si="420"/>
        <v>50431</v>
      </c>
      <c r="K3305" s="15">
        <f t="shared" si="416"/>
        <v>165.89144736842104</v>
      </c>
      <c r="L3305" s="1">
        <v>138</v>
      </c>
      <c r="M3305">
        <f t="shared" si="421"/>
        <v>37236</v>
      </c>
      <c r="N3305" s="15">
        <f t="shared" si="417"/>
        <v>122.48684210526316</v>
      </c>
    </row>
    <row r="3306" spans="1:14" x14ac:dyDescent="0.2">
      <c r="A3306" s="3">
        <v>4</v>
      </c>
      <c r="B3306">
        <v>305</v>
      </c>
      <c r="C3306" s="1">
        <v>8</v>
      </c>
      <c r="D3306">
        <f t="shared" si="418"/>
        <v>3920</v>
      </c>
      <c r="E3306" s="15">
        <f t="shared" si="414"/>
        <v>12.852459016393443</v>
      </c>
      <c r="F3306" s="1">
        <v>106</v>
      </c>
      <c r="G3306">
        <f t="shared" si="419"/>
        <v>30127</v>
      </c>
      <c r="H3306" s="15">
        <f t="shared" si="415"/>
        <v>98.777049180327865</v>
      </c>
      <c r="I3306" s="1">
        <v>159</v>
      </c>
      <c r="J3306">
        <f t="shared" si="420"/>
        <v>50590</v>
      </c>
      <c r="K3306" s="15">
        <f t="shared" si="416"/>
        <v>165.86885245901638</v>
      </c>
      <c r="L3306" s="1">
        <v>127</v>
      </c>
      <c r="M3306">
        <f t="shared" si="421"/>
        <v>37363</v>
      </c>
      <c r="N3306" s="15">
        <f t="shared" si="417"/>
        <v>122.5016393442623</v>
      </c>
    </row>
    <row r="3307" spans="1:14" x14ac:dyDescent="0.2">
      <c r="A3307" s="3">
        <v>4</v>
      </c>
      <c r="B3307">
        <v>306</v>
      </c>
      <c r="C3307" s="1">
        <v>8</v>
      </c>
      <c r="D3307">
        <f t="shared" si="418"/>
        <v>3928</v>
      </c>
      <c r="E3307" s="15">
        <f t="shared" si="414"/>
        <v>12.836601307189543</v>
      </c>
      <c r="F3307" s="1">
        <v>109</v>
      </c>
      <c r="G3307">
        <f t="shared" si="419"/>
        <v>30236</v>
      </c>
      <c r="H3307" s="15">
        <f t="shared" si="415"/>
        <v>98.810457516339866</v>
      </c>
      <c r="I3307" s="1">
        <v>165</v>
      </c>
      <c r="J3307">
        <f t="shared" si="420"/>
        <v>50755</v>
      </c>
      <c r="K3307" s="15">
        <f t="shared" si="416"/>
        <v>165.86601307189542</v>
      </c>
      <c r="L3307" s="1">
        <v>118</v>
      </c>
      <c r="M3307">
        <f t="shared" si="421"/>
        <v>37481</v>
      </c>
      <c r="N3307" s="15">
        <f t="shared" si="417"/>
        <v>122.48692810457516</v>
      </c>
    </row>
    <row r="3308" spans="1:14" x14ac:dyDescent="0.2">
      <c r="A3308" s="3">
        <v>4</v>
      </c>
      <c r="B3308">
        <v>307</v>
      </c>
      <c r="C3308" s="1">
        <v>8</v>
      </c>
      <c r="D3308">
        <f t="shared" si="418"/>
        <v>3936</v>
      </c>
      <c r="E3308" s="15">
        <f t="shared" si="414"/>
        <v>12.82084690553746</v>
      </c>
      <c r="F3308" s="1">
        <v>102</v>
      </c>
      <c r="G3308">
        <f t="shared" si="419"/>
        <v>30338</v>
      </c>
      <c r="H3308" s="15">
        <f t="shared" si="415"/>
        <v>98.820846905537465</v>
      </c>
      <c r="I3308" s="1">
        <v>175</v>
      </c>
      <c r="J3308">
        <f t="shared" si="420"/>
        <v>50930</v>
      </c>
      <c r="K3308" s="15">
        <f t="shared" si="416"/>
        <v>165.89576547231272</v>
      </c>
      <c r="L3308" s="1">
        <v>115</v>
      </c>
      <c r="M3308">
        <f t="shared" si="421"/>
        <v>37596</v>
      </c>
      <c r="N3308" s="15">
        <f t="shared" si="417"/>
        <v>122.46254071661238</v>
      </c>
    </row>
    <row r="3309" spans="1:14" x14ac:dyDescent="0.2">
      <c r="A3309" s="3">
        <v>4</v>
      </c>
      <c r="B3309">
        <v>308</v>
      </c>
      <c r="C3309" s="1">
        <v>7</v>
      </c>
      <c r="D3309">
        <f t="shared" si="418"/>
        <v>3943</v>
      </c>
      <c r="E3309" s="15">
        <f t="shared" si="414"/>
        <v>12.801948051948052</v>
      </c>
      <c r="F3309" s="1">
        <v>111</v>
      </c>
      <c r="G3309">
        <f t="shared" si="419"/>
        <v>30449</v>
      </c>
      <c r="H3309" s="15">
        <f t="shared" si="415"/>
        <v>98.860389610389603</v>
      </c>
      <c r="I3309" s="1">
        <v>172</v>
      </c>
      <c r="J3309">
        <f t="shared" si="420"/>
        <v>51102</v>
      </c>
      <c r="K3309" s="15">
        <f t="shared" si="416"/>
        <v>165.91558441558442</v>
      </c>
      <c r="L3309" s="1">
        <v>110</v>
      </c>
      <c r="M3309">
        <f t="shared" si="421"/>
        <v>37706</v>
      </c>
      <c r="N3309" s="15">
        <f t="shared" si="417"/>
        <v>122.42207792207792</v>
      </c>
    </row>
    <row r="3310" spans="1:14" x14ac:dyDescent="0.2">
      <c r="A3310" s="3">
        <v>4</v>
      </c>
      <c r="B3310">
        <v>309</v>
      </c>
      <c r="C3310" s="1">
        <v>8</v>
      </c>
      <c r="D3310">
        <f t="shared" si="418"/>
        <v>3951</v>
      </c>
      <c r="E3310" s="15">
        <f t="shared" si="414"/>
        <v>12.78640776699029</v>
      </c>
      <c r="F3310" s="1">
        <v>105</v>
      </c>
      <c r="G3310">
        <f t="shared" si="419"/>
        <v>30554</v>
      </c>
      <c r="H3310" s="15">
        <f t="shared" si="415"/>
        <v>98.880258899676377</v>
      </c>
      <c r="I3310" s="1">
        <v>171</v>
      </c>
      <c r="J3310">
        <f t="shared" si="420"/>
        <v>51273</v>
      </c>
      <c r="K3310" s="15">
        <f t="shared" si="416"/>
        <v>165.93203883495147</v>
      </c>
      <c r="L3310" s="1">
        <v>116</v>
      </c>
      <c r="M3310">
        <f t="shared" si="421"/>
        <v>37822</v>
      </c>
      <c r="N3310" s="15">
        <f t="shared" si="417"/>
        <v>122.40129449838187</v>
      </c>
    </row>
    <row r="3311" spans="1:14" x14ac:dyDescent="0.2">
      <c r="A3311" s="3">
        <v>4</v>
      </c>
      <c r="B3311">
        <v>310</v>
      </c>
      <c r="C3311" s="1">
        <v>8</v>
      </c>
      <c r="D3311">
        <f t="shared" si="418"/>
        <v>3959</v>
      </c>
      <c r="E3311" s="15">
        <f t="shared" si="414"/>
        <v>12.770967741935484</v>
      </c>
      <c r="F3311" s="1">
        <v>95</v>
      </c>
      <c r="G3311">
        <f t="shared" si="419"/>
        <v>30649</v>
      </c>
      <c r="H3311" s="15">
        <f t="shared" si="415"/>
        <v>98.867741935483878</v>
      </c>
      <c r="I3311" s="1">
        <v>179</v>
      </c>
      <c r="J3311">
        <f t="shared" si="420"/>
        <v>51452</v>
      </c>
      <c r="K3311" s="15">
        <f t="shared" si="416"/>
        <v>165.97419354838709</v>
      </c>
      <c r="L3311" s="1">
        <v>118</v>
      </c>
      <c r="M3311">
        <f t="shared" si="421"/>
        <v>37940</v>
      </c>
      <c r="N3311" s="15">
        <f t="shared" si="417"/>
        <v>122.38709677419355</v>
      </c>
    </row>
    <row r="3312" spans="1:14" x14ac:dyDescent="0.2">
      <c r="A3312" s="3">
        <v>4</v>
      </c>
      <c r="B3312">
        <v>311</v>
      </c>
      <c r="C3312" s="1">
        <v>11</v>
      </c>
      <c r="D3312">
        <f t="shared" si="418"/>
        <v>3970</v>
      </c>
      <c r="E3312" s="15">
        <f t="shared" si="414"/>
        <v>12.765273311897106</v>
      </c>
      <c r="F3312" s="1">
        <v>100</v>
      </c>
      <c r="G3312">
        <f t="shared" si="419"/>
        <v>30749</v>
      </c>
      <c r="H3312" s="15">
        <f t="shared" si="415"/>
        <v>98.871382636655952</v>
      </c>
      <c r="I3312" s="1">
        <v>165</v>
      </c>
      <c r="J3312">
        <f t="shared" si="420"/>
        <v>51617</v>
      </c>
      <c r="K3312" s="15">
        <f t="shared" si="416"/>
        <v>165.97106109324758</v>
      </c>
      <c r="L3312" s="1">
        <v>124</v>
      </c>
      <c r="M3312">
        <f t="shared" si="421"/>
        <v>38064</v>
      </c>
      <c r="N3312" s="15">
        <f t="shared" si="417"/>
        <v>122.39228295819936</v>
      </c>
    </row>
    <row r="3313" spans="1:14" x14ac:dyDescent="0.2">
      <c r="A3313" s="3">
        <v>4</v>
      </c>
      <c r="B3313">
        <v>312</v>
      </c>
      <c r="C3313" s="1">
        <v>13</v>
      </c>
      <c r="D3313">
        <f t="shared" si="418"/>
        <v>3983</v>
      </c>
      <c r="E3313" s="15">
        <f t="shared" si="414"/>
        <v>12.766025641025641</v>
      </c>
      <c r="F3313" s="1">
        <v>102</v>
      </c>
      <c r="G3313">
        <f t="shared" si="419"/>
        <v>30851</v>
      </c>
      <c r="H3313" s="15">
        <f t="shared" si="415"/>
        <v>98.881410256410263</v>
      </c>
      <c r="I3313" s="1">
        <v>169</v>
      </c>
      <c r="J3313">
        <f t="shared" si="420"/>
        <v>51786</v>
      </c>
      <c r="K3313" s="15">
        <f t="shared" si="416"/>
        <v>165.98076923076923</v>
      </c>
      <c r="L3313" s="1">
        <v>116</v>
      </c>
      <c r="M3313">
        <f t="shared" si="421"/>
        <v>38180</v>
      </c>
      <c r="N3313" s="15">
        <f t="shared" si="417"/>
        <v>122.37179487179488</v>
      </c>
    </row>
    <row r="3314" spans="1:14" x14ac:dyDescent="0.2">
      <c r="A3314" s="3">
        <v>4</v>
      </c>
      <c r="B3314">
        <v>313</v>
      </c>
      <c r="C3314" s="1">
        <v>15</v>
      </c>
      <c r="D3314">
        <f t="shared" si="418"/>
        <v>3998</v>
      </c>
      <c r="E3314" s="15">
        <f t="shared" si="414"/>
        <v>12.773162939297125</v>
      </c>
      <c r="F3314" s="1">
        <v>98</v>
      </c>
      <c r="G3314">
        <f t="shared" si="419"/>
        <v>30949</v>
      </c>
      <c r="H3314" s="15">
        <f t="shared" si="415"/>
        <v>98.878594249201285</v>
      </c>
      <c r="I3314" s="1">
        <v>160</v>
      </c>
      <c r="J3314">
        <f t="shared" si="420"/>
        <v>51946</v>
      </c>
      <c r="K3314" s="15">
        <f t="shared" si="416"/>
        <v>165.96166134185304</v>
      </c>
      <c r="L3314" s="1">
        <v>127</v>
      </c>
      <c r="M3314">
        <f t="shared" si="421"/>
        <v>38307</v>
      </c>
      <c r="N3314" s="15">
        <f t="shared" si="417"/>
        <v>122.38658146964856</v>
      </c>
    </row>
    <row r="3315" spans="1:14" x14ac:dyDescent="0.2">
      <c r="A3315" s="3">
        <v>4</v>
      </c>
      <c r="B3315">
        <v>314</v>
      </c>
      <c r="C3315" s="1">
        <v>18</v>
      </c>
      <c r="D3315">
        <f t="shared" si="418"/>
        <v>4016</v>
      </c>
      <c r="E3315" s="15">
        <f t="shared" si="414"/>
        <v>12.789808917197453</v>
      </c>
      <c r="F3315" s="1">
        <v>90</v>
      </c>
      <c r="G3315">
        <f t="shared" si="419"/>
        <v>31039</v>
      </c>
      <c r="H3315" s="15">
        <f t="shared" si="415"/>
        <v>98.850318471337573</v>
      </c>
      <c r="I3315" s="1">
        <v>164</v>
      </c>
      <c r="J3315">
        <f t="shared" si="420"/>
        <v>52110</v>
      </c>
      <c r="K3315" s="15">
        <f t="shared" si="416"/>
        <v>165.95541401273886</v>
      </c>
      <c r="L3315" s="1">
        <v>128</v>
      </c>
      <c r="M3315">
        <f t="shared" si="421"/>
        <v>38435</v>
      </c>
      <c r="N3315" s="15">
        <f t="shared" si="417"/>
        <v>122.40445859872611</v>
      </c>
    </row>
    <row r="3316" spans="1:14" x14ac:dyDescent="0.2">
      <c r="A3316" s="3">
        <v>4</v>
      </c>
      <c r="B3316">
        <v>315</v>
      </c>
      <c r="C3316" s="1">
        <v>19</v>
      </c>
      <c r="D3316">
        <f t="shared" si="418"/>
        <v>4035</v>
      </c>
      <c r="E3316" s="15">
        <f t="shared" si="414"/>
        <v>12.80952380952381</v>
      </c>
      <c r="F3316" s="1">
        <v>91</v>
      </c>
      <c r="G3316">
        <f t="shared" si="419"/>
        <v>31130</v>
      </c>
      <c r="H3316" s="15">
        <f t="shared" si="415"/>
        <v>98.825396825396822</v>
      </c>
      <c r="I3316" s="1">
        <v>161</v>
      </c>
      <c r="J3316">
        <f t="shared" si="420"/>
        <v>52271</v>
      </c>
      <c r="K3316" s="15">
        <f t="shared" si="416"/>
        <v>165.93968253968254</v>
      </c>
      <c r="L3316" s="1">
        <v>129</v>
      </c>
      <c r="M3316">
        <f t="shared" si="421"/>
        <v>38564</v>
      </c>
      <c r="N3316" s="15">
        <f t="shared" si="417"/>
        <v>122.42539682539683</v>
      </c>
    </row>
    <row r="3317" spans="1:14" x14ac:dyDescent="0.2">
      <c r="A3317" s="3">
        <v>4</v>
      </c>
      <c r="B3317">
        <v>316</v>
      </c>
      <c r="C3317" s="1">
        <v>20</v>
      </c>
      <c r="D3317">
        <f t="shared" si="418"/>
        <v>4055</v>
      </c>
      <c r="E3317" s="15">
        <f t="shared" si="414"/>
        <v>12.832278481012658</v>
      </c>
      <c r="F3317" s="1">
        <v>88</v>
      </c>
      <c r="G3317">
        <f t="shared" si="419"/>
        <v>31218</v>
      </c>
      <c r="H3317" s="15">
        <f t="shared" si="415"/>
        <v>98.791139240506325</v>
      </c>
      <c r="I3317" s="1">
        <v>161</v>
      </c>
      <c r="J3317">
        <f t="shared" si="420"/>
        <v>52432</v>
      </c>
      <c r="K3317" s="15">
        <f t="shared" si="416"/>
        <v>165.92405063291139</v>
      </c>
      <c r="L3317" s="1">
        <v>131</v>
      </c>
      <c r="M3317">
        <f t="shared" si="421"/>
        <v>38695</v>
      </c>
      <c r="N3317" s="15">
        <f t="shared" si="417"/>
        <v>122.45253164556962</v>
      </c>
    </row>
    <row r="3318" spans="1:14" x14ac:dyDescent="0.2">
      <c r="A3318" s="3">
        <v>4</v>
      </c>
      <c r="B3318">
        <v>317</v>
      </c>
      <c r="C3318" s="1">
        <v>17</v>
      </c>
      <c r="D3318">
        <f t="shared" si="418"/>
        <v>4072</v>
      </c>
      <c r="E3318" s="15">
        <f t="shared" si="414"/>
        <v>12.845425867507887</v>
      </c>
      <c r="F3318" s="1">
        <v>84</v>
      </c>
      <c r="G3318">
        <f t="shared" si="419"/>
        <v>31302</v>
      </c>
      <c r="H3318" s="15">
        <f t="shared" si="415"/>
        <v>98.744479495268138</v>
      </c>
      <c r="I3318" s="1">
        <v>160</v>
      </c>
      <c r="J3318">
        <f t="shared" si="420"/>
        <v>52592</v>
      </c>
      <c r="K3318" s="15">
        <f t="shared" si="416"/>
        <v>165.90536277602524</v>
      </c>
      <c r="L3318" s="1">
        <v>139</v>
      </c>
      <c r="M3318">
        <f t="shared" si="421"/>
        <v>38834</v>
      </c>
      <c r="N3318" s="15">
        <f t="shared" si="417"/>
        <v>122.50473186119874</v>
      </c>
    </row>
    <row r="3319" spans="1:14" x14ac:dyDescent="0.2">
      <c r="A3319" s="3">
        <v>4</v>
      </c>
      <c r="B3319">
        <v>318</v>
      </c>
      <c r="C3319" s="1">
        <v>17</v>
      </c>
      <c r="D3319">
        <f t="shared" si="418"/>
        <v>4089</v>
      </c>
      <c r="E3319" s="15">
        <f t="shared" si="414"/>
        <v>12.858490566037736</v>
      </c>
      <c r="F3319" s="1">
        <v>83</v>
      </c>
      <c r="G3319">
        <f t="shared" si="419"/>
        <v>31385</v>
      </c>
      <c r="H3319" s="15">
        <f t="shared" si="415"/>
        <v>98.69496855345912</v>
      </c>
      <c r="I3319" s="1">
        <v>166</v>
      </c>
      <c r="J3319">
        <f t="shared" si="420"/>
        <v>52758</v>
      </c>
      <c r="K3319" s="15">
        <f t="shared" si="416"/>
        <v>165.90566037735849</v>
      </c>
      <c r="L3319" s="1">
        <v>134</v>
      </c>
      <c r="M3319">
        <f t="shared" si="421"/>
        <v>38968</v>
      </c>
      <c r="N3319" s="15">
        <f t="shared" si="417"/>
        <v>122.54088050314465</v>
      </c>
    </row>
    <row r="3320" spans="1:14" x14ac:dyDescent="0.2">
      <c r="A3320" s="3">
        <v>4</v>
      </c>
      <c r="B3320">
        <v>319</v>
      </c>
      <c r="C3320" s="1">
        <v>19</v>
      </c>
      <c r="D3320">
        <f t="shared" si="418"/>
        <v>4108</v>
      </c>
      <c r="E3320" s="15">
        <f t="shared" si="414"/>
        <v>12.877742946708464</v>
      </c>
      <c r="F3320" s="1">
        <v>85</v>
      </c>
      <c r="G3320">
        <f t="shared" si="419"/>
        <v>31470</v>
      </c>
      <c r="H3320" s="15">
        <f t="shared" si="415"/>
        <v>98.652037617554853</v>
      </c>
      <c r="I3320" s="1">
        <v>157</v>
      </c>
      <c r="J3320">
        <f t="shared" si="420"/>
        <v>52915</v>
      </c>
      <c r="K3320" s="15">
        <f t="shared" si="416"/>
        <v>165.87774294670845</v>
      </c>
      <c r="L3320" s="1">
        <v>139</v>
      </c>
      <c r="M3320">
        <f t="shared" si="421"/>
        <v>39107</v>
      </c>
      <c r="N3320" s="15">
        <f t="shared" si="417"/>
        <v>122.59247648902821</v>
      </c>
    </row>
    <row r="3321" spans="1:14" x14ac:dyDescent="0.2">
      <c r="A3321" s="3">
        <v>4</v>
      </c>
      <c r="B3321">
        <v>320</v>
      </c>
      <c r="C3321" s="1">
        <v>21</v>
      </c>
      <c r="D3321">
        <f t="shared" si="418"/>
        <v>4129</v>
      </c>
      <c r="E3321" s="15">
        <f t="shared" si="414"/>
        <v>12.903124999999999</v>
      </c>
      <c r="F3321" s="1">
        <v>90</v>
      </c>
      <c r="G3321">
        <f t="shared" si="419"/>
        <v>31560</v>
      </c>
      <c r="H3321" s="15">
        <f t="shared" si="415"/>
        <v>98.625</v>
      </c>
      <c r="I3321" s="1">
        <v>175</v>
      </c>
      <c r="J3321">
        <f t="shared" si="420"/>
        <v>53090</v>
      </c>
      <c r="K3321" s="15">
        <f t="shared" si="416"/>
        <v>165.90625</v>
      </c>
      <c r="L3321" s="1">
        <v>114</v>
      </c>
      <c r="M3321">
        <f t="shared" si="421"/>
        <v>39221</v>
      </c>
      <c r="N3321" s="15">
        <f t="shared" si="417"/>
        <v>122.565625</v>
      </c>
    </row>
    <row r="3322" spans="1:14" x14ac:dyDescent="0.2">
      <c r="A3322" s="3">
        <v>4</v>
      </c>
      <c r="B3322">
        <v>321</v>
      </c>
      <c r="C3322" s="1">
        <v>20</v>
      </c>
      <c r="D3322">
        <f t="shared" si="418"/>
        <v>4149</v>
      </c>
      <c r="E3322" s="15">
        <f t="shared" si="414"/>
        <v>12.925233644859814</v>
      </c>
      <c r="F3322" s="1">
        <v>85</v>
      </c>
      <c r="G3322">
        <f t="shared" si="419"/>
        <v>31645</v>
      </c>
      <c r="H3322" s="15">
        <f t="shared" si="415"/>
        <v>98.582554517133957</v>
      </c>
      <c r="I3322" s="1">
        <v>171</v>
      </c>
      <c r="J3322">
        <f t="shared" si="420"/>
        <v>53261</v>
      </c>
      <c r="K3322" s="15">
        <f t="shared" si="416"/>
        <v>165.9221183800623</v>
      </c>
      <c r="L3322" s="1">
        <v>124</v>
      </c>
      <c r="M3322">
        <f t="shared" si="421"/>
        <v>39345</v>
      </c>
      <c r="N3322" s="15">
        <f t="shared" si="417"/>
        <v>122.57009345794393</v>
      </c>
    </row>
    <row r="3323" spans="1:14" x14ac:dyDescent="0.2">
      <c r="A3323" s="3">
        <v>4</v>
      </c>
      <c r="B3323">
        <v>322</v>
      </c>
      <c r="C3323" s="1">
        <v>17</v>
      </c>
      <c r="D3323">
        <f t="shared" si="418"/>
        <v>4166</v>
      </c>
      <c r="E3323" s="15">
        <f t="shared" si="414"/>
        <v>12.937888198757763</v>
      </c>
      <c r="F3323" s="1">
        <v>103</v>
      </c>
      <c r="G3323">
        <f t="shared" si="419"/>
        <v>31748</v>
      </c>
      <c r="H3323" s="15">
        <f t="shared" si="415"/>
        <v>98.596273291925471</v>
      </c>
      <c r="I3323" s="1">
        <v>160</v>
      </c>
      <c r="J3323">
        <f t="shared" si="420"/>
        <v>53421</v>
      </c>
      <c r="K3323" s="15">
        <f t="shared" si="416"/>
        <v>165.90372670807454</v>
      </c>
      <c r="L3323" s="1">
        <v>120</v>
      </c>
      <c r="M3323">
        <f t="shared" si="421"/>
        <v>39465</v>
      </c>
      <c r="N3323" s="15">
        <f t="shared" si="417"/>
        <v>122.56211180124224</v>
      </c>
    </row>
    <row r="3324" spans="1:14" x14ac:dyDescent="0.2">
      <c r="A3324" s="3">
        <v>4</v>
      </c>
      <c r="B3324">
        <v>323</v>
      </c>
      <c r="C3324" s="1">
        <v>18</v>
      </c>
      <c r="D3324">
        <f t="shared" si="418"/>
        <v>4184</v>
      </c>
      <c r="E3324" s="15">
        <f t="shared" si="414"/>
        <v>12.953560371517028</v>
      </c>
      <c r="F3324" s="1">
        <v>89</v>
      </c>
      <c r="G3324">
        <f t="shared" si="419"/>
        <v>31837</v>
      </c>
      <c r="H3324" s="15">
        <f t="shared" si="415"/>
        <v>98.566563467492259</v>
      </c>
      <c r="I3324" s="1">
        <v>174</v>
      </c>
      <c r="J3324">
        <f t="shared" si="420"/>
        <v>53595</v>
      </c>
      <c r="K3324" s="15">
        <f t="shared" si="416"/>
        <v>165.92879256965944</v>
      </c>
      <c r="L3324" s="1">
        <v>119</v>
      </c>
      <c r="M3324">
        <f t="shared" si="421"/>
        <v>39584</v>
      </c>
      <c r="N3324" s="15">
        <f t="shared" si="417"/>
        <v>122.55108359133126</v>
      </c>
    </row>
    <row r="3325" spans="1:14" x14ac:dyDescent="0.2">
      <c r="A3325" s="3">
        <v>4</v>
      </c>
      <c r="B3325">
        <v>324</v>
      </c>
      <c r="C3325" s="1">
        <v>15</v>
      </c>
      <c r="D3325">
        <f t="shared" si="418"/>
        <v>4199</v>
      </c>
      <c r="E3325" s="15">
        <f t="shared" si="414"/>
        <v>12.959876543209877</v>
      </c>
      <c r="F3325" s="1">
        <v>94</v>
      </c>
      <c r="G3325">
        <f t="shared" si="419"/>
        <v>31931</v>
      </c>
      <c r="H3325" s="15">
        <f t="shared" si="415"/>
        <v>98.552469135802468</v>
      </c>
      <c r="I3325" s="1">
        <v>168</v>
      </c>
      <c r="J3325">
        <f t="shared" si="420"/>
        <v>53763</v>
      </c>
      <c r="K3325" s="15">
        <f t="shared" si="416"/>
        <v>165.93518518518519</v>
      </c>
      <c r="L3325" s="1">
        <v>123</v>
      </c>
      <c r="M3325">
        <f t="shared" si="421"/>
        <v>39707</v>
      </c>
      <c r="N3325" s="15">
        <f t="shared" si="417"/>
        <v>122.55246913580247</v>
      </c>
    </row>
    <row r="3326" spans="1:14" x14ac:dyDescent="0.2">
      <c r="A3326" s="3">
        <v>4</v>
      </c>
      <c r="B3326">
        <v>325</v>
      </c>
      <c r="C3326" s="1">
        <v>9</v>
      </c>
      <c r="D3326">
        <f t="shared" si="418"/>
        <v>4208</v>
      </c>
      <c r="E3326" s="15">
        <f t="shared" si="414"/>
        <v>12.947692307692307</v>
      </c>
      <c r="F3326" s="1">
        <v>93</v>
      </c>
      <c r="G3326">
        <f t="shared" si="419"/>
        <v>32024</v>
      </c>
      <c r="H3326" s="15">
        <f t="shared" si="415"/>
        <v>98.535384615384615</v>
      </c>
      <c r="I3326" s="1">
        <v>164</v>
      </c>
      <c r="J3326">
        <f t="shared" si="420"/>
        <v>53927</v>
      </c>
      <c r="K3326" s="15">
        <f t="shared" si="416"/>
        <v>165.92923076923077</v>
      </c>
      <c r="L3326" s="1">
        <v>134</v>
      </c>
      <c r="M3326">
        <f t="shared" si="421"/>
        <v>39841</v>
      </c>
      <c r="N3326" s="15">
        <f t="shared" si="417"/>
        <v>122.58769230769231</v>
      </c>
    </row>
    <row r="3327" spans="1:14" x14ac:dyDescent="0.2">
      <c r="A3327" s="3">
        <v>4</v>
      </c>
      <c r="B3327">
        <v>326</v>
      </c>
      <c r="C3327" s="1">
        <v>11</v>
      </c>
      <c r="D3327">
        <f t="shared" si="418"/>
        <v>4219</v>
      </c>
      <c r="E3327" s="15">
        <f t="shared" si="414"/>
        <v>12.941717791411042</v>
      </c>
      <c r="F3327" s="1">
        <v>99</v>
      </c>
      <c r="G3327">
        <f t="shared" si="419"/>
        <v>32123</v>
      </c>
      <c r="H3327" s="15">
        <f t="shared" si="415"/>
        <v>98.536809815950917</v>
      </c>
      <c r="I3327" s="1">
        <v>171</v>
      </c>
      <c r="J3327">
        <f t="shared" si="420"/>
        <v>54098</v>
      </c>
      <c r="K3327" s="15">
        <f t="shared" si="416"/>
        <v>165.94478527607362</v>
      </c>
      <c r="L3327" s="1">
        <v>119</v>
      </c>
      <c r="M3327">
        <f t="shared" si="421"/>
        <v>39960</v>
      </c>
      <c r="N3327" s="15">
        <f t="shared" si="417"/>
        <v>122.57668711656441</v>
      </c>
    </row>
    <row r="3328" spans="1:14" x14ac:dyDescent="0.2">
      <c r="A3328" s="3">
        <v>4</v>
      </c>
      <c r="B3328">
        <v>327</v>
      </c>
      <c r="C3328" s="1">
        <v>13</v>
      </c>
      <c r="D3328">
        <f t="shared" si="418"/>
        <v>4232</v>
      </c>
      <c r="E3328" s="15">
        <f t="shared" si="414"/>
        <v>12.941896024464832</v>
      </c>
      <c r="F3328" s="1">
        <v>104</v>
      </c>
      <c r="G3328">
        <f t="shared" si="419"/>
        <v>32227</v>
      </c>
      <c r="H3328" s="15">
        <f t="shared" si="415"/>
        <v>98.553516819571868</v>
      </c>
      <c r="I3328" s="1">
        <v>167</v>
      </c>
      <c r="J3328">
        <f t="shared" si="420"/>
        <v>54265</v>
      </c>
      <c r="K3328" s="15">
        <f t="shared" si="416"/>
        <v>165.94801223241589</v>
      </c>
      <c r="L3328" s="1">
        <v>116</v>
      </c>
      <c r="M3328">
        <f t="shared" si="421"/>
        <v>40076</v>
      </c>
      <c r="N3328" s="15">
        <f t="shared" si="417"/>
        <v>122.5565749235474</v>
      </c>
    </row>
    <row r="3329" spans="1:14" x14ac:dyDescent="0.2">
      <c r="A3329" s="3">
        <v>4</v>
      </c>
      <c r="B3329">
        <v>328</v>
      </c>
      <c r="C3329" s="1">
        <v>11</v>
      </c>
      <c r="D3329">
        <f t="shared" si="418"/>
        <v>4243</v>
      </c>
      <c r="E3329" s="15">
        <f t="shared" si="414"/>
        <v>12.935975609756097</v>
      </c>
      <c r="F3329" s="1">
        <v>112</v>
      </c>
      <c r="G3329">
        <f t="shared" si="419"/>
        <v>32339</v>
      </c>
      <c r="H3329" s="15">
        <f t="shared" si="415"/>
        <v>98.594512195121951</v>
      </c>
      <c r="I3329" s="1">
        <v>146</v>
      </c>
      <c r="J3329">
        <f t="shared" si="420"/>
        <v>54411</v>
      </c>
      <c r="K3329" s="15">
        <f t="shared" si="416"/>
        <v>165.88719512195121</v>
      </c>
      <c r="L3329" s="1">
        <v>131</v>
      </c>
      <c r="M3329">
        <f t="shared" si="421"/>
        <v>40207</v>
      </c>
      <c r="N3329" s="15">
        <f t="shared" si="417"/>
        <v>122.58231707317073</v>
      </c>
    </row>
    <row r="3330" spans="1:14" x14ac:dyDescent="0.2">
      <c r="A3330" s="3">
        <v>4</v>
      </c>
      <c r="B3330">
        <v>329</v>
      </c>
      <c r="C3330" s="1">
        <v>12</v>
      </c>
      <c r="D3330">
        <f t="shared" si="418"/>
        <v>4255</v>
      </c>
      <c r="E3330" s="15">
        <f t="shared" si="414"/>
        <v>12.933130699088146</v>
      </c>
      <c r="F3330" s="1">
        <v>101</v>
      </c>
      <c r="G3330">
        <f t="shared" si="419"/>
        <v>32440</v>
      </c>
      <c r="H3330" s="15">
        <f t="shared" si="415"/>
        <v>98.60182370820668</v>
      </c>
      <c r="I3330" s="1">
        <v>157</v>
      </c>
      <c r="J3330">
        <f t="shared" si="420"/>
        <v>54568</v>
      </c>
      <c r="K3330" s="15">
        <f t="shared" si="416"/>
        <v>165.86018237082067</v>
      </c>
      <c r="L3330" s="1">
        <v>130</v>
      </c>
      <c r="M3330">
        <f t="shared" si="421"/>
        <v>40337</v>
      </c>
      <c r="N3330" s="15">
        <f t="shared" si="417"/>
        <v>122.6048632218845</v>
      </c>
    </row>
    <row r="3331" spans="1:14" x14ac:dyDescent="0.2">
      <c r="A3331" s="3">
        <v>4</v>
      </c>
      <c r="B3331">
        <v>330</v>
      </c>
      <c r="C3331" s="1">
        <v>16</v>
      </c>
      <c r="D3331">
        <f t="shared" si="418"/>
        <v>4271</v>
      </c>
      <c r="E3331" s="15">
        <f t="shared" ref="E3331:E3394" si="422">D3331/$B3331</f>
        <v>12.942424242424243</v>
      </c>
      <c r="F3331" s="1">
        <v>100</v>
      </c>
      <c r="G3331">
        <f t="shared" si="419"/>
        <v>32540</v>
      </c>
      <c r="H3331" s="15">
        <f t="shared" ref="H3331:H3394" si="423">G3331/B3331</f>
        <v>98.606060606060609</v>
      </c>
      <c r="I3331" s="1">
        <v>160</v>
      </c>
      <c r="J3331">
        <f t="shared" si="420"/>
        <v>54728</v>
      </c>
      <c r="K3331" s="15">
        <f t="shared" ref="K3331:K3394" si="424">J3331/B3331</f>
        <v>165.84242424242424</v>
      </c>
      <c r="L3331" s="1">
        <v>124</v>
      </c>
      <c r="M3331">
        <f t="shared" si="421"/>
        <v>40461</v>
      </c>
      <c r="N3331" s="15">
        <f t="shared" ref="N3331:N3394" si="425">M3331/B3331</f>
        <v>122.60909090909091</v>
      </c>
    </row>
    <row r="3332" spans="1:14" x14ac:dyDescent="0.2">
      <c r="A3332" s="3">
        <v>4</v>
      </c>
      <c r="B3332">
        <v>331</v>
      </c>
      <c r="C3332" s="1">
        <v>14</v>
      </c>
      <c r="D3332">
        <f t="shared" ref="D3332:D3395" si="426">D3331+C3332</f>
        <v>4285</v>
      </c>
      <c r="E3332" s="15">
        <f t="shared" si="422"/>
        <v>12.945619335347432</v>
      </c>
      <c r="F3332" s="1">
        <v>103</v>
      </c>
      <c r="G3332">
        <f t="shared" ref="G3332:G3395" si="427">G3331+F3332</f>
        <v>32643</v>
      </c>
      <c r="H3332" s="15">
        <f t="shared" si="423"/>
        <v>98.619335347432028</v>
      </c>
      <c r="I3332" s="1">
        <v>159</v>
      </c>
      <c r="J3332">
        <f t="shared" ref="J3332:J3395" si="428">J3331+I3332</f>
        <v>54887</v>
      </c>
      <c r="K3332" s="15">
        <f t="shared" si="424"/>
        <v>165.82175226586102</v>
      </c>
      <c r="L3332" s="1">
        <v>124</v>
      </c>
      <c r="M3332">
        <f t="shared" ref="M3332:M3395" si="429">M3331+L3332</f>
        <v>40585</v>
      </c>
      <c r="N3332" s="15">
        <f t="shared" si="425"/>
        <v>122.61329305135952</v>
      </c>
    </row>
    <row r="3333" spans="1:14" x14ac:dyDescent="0.2">
      <c r="A3333" s="3">
        <v>4</v>
      </c>
      <c r="B3333">
        <v>332</v>
      </c>
      <c r="C3333" s="1">
        <v>12</v>
      </c>
      <c r="D3333">
        <f t="shared" si="426"/>
        <v>4297</v>
      </c>
      <c r="E3333" s="15">
        <f t="shared" si="422"/>
        <v>12.94277108433735</v>
      </c>
      <c r="F3333" s="1">
        <v>106</v>
      </c>
      <c r="G3333">
        <f t="shared" si="427"/>
        <v>32749</v>
      </c>
      <c r="H3333" s="15">
        <f t="shared" si="423"/>
        <v>98.641566265060234</v>
      </c>
      <c r="I3333" s="1">
        <v>154</v>
      </c>
      <c r="J3333">
        <f t="shared" si="428"/>
        <v>55041</v>
      </c>
      <c r="K3333" s="15">
        <f t="shared" si="424"/>
        <v>165.78614457831324</v>
      </c>
      <c r="L3333" s="1">
        <v>128</v>
      </c>
      <c r="M3333">
        <f t="shared" si="429"/>
        <v>40713</v>
      </c>
      <c r="N3333" s="15">
        <f t="shared" si="425"/>
        <v>122.62951807228916</v>
      </c>
    </row>
    <row r="3334" spans="1:14" x14ac:dyDescent="0.2">
      <c r="A3334" s="3">
        <v>4</v>
      </c>
      <c r="B3334">
        <v>333</v>
      </c>
      <c r="C3334" s="1">
        <v>12</v>
      </c>
      <c r="D3334">
        <f t="shared" si="426"/>
        <v>4309</v>
      </c>
      <c r="E3334" s="15">
        <f t="shared" si="422"/>
        <v>12.93993993993994</v>
      </c>
      <c r="F3334" s="1">
        <v>96</v>
      </c>
      <c r="G3334">
        <f t="shared" si="427"/>
        <v>32845</v>
      </c>
      <c r="H3334" s="15">
        <f t="shared" si="423"/>
        <v>98.633633633633636</v>
      </c>
      <c r="I3334" s="1">
        <v>167</v>
      </c>
      <c r="J3334">
        <f t="shared" si="428"/>
        <v>55208</v>
      </c>
      <c r="K3334" s="15">
        <f t="shared" si="424"/>
        <v>165.78978978978978</v>
      </c>
      <c r="L3334" s="1">
        <v>125</v>
      </c>
      <c r="M3334">
        <f t="shared" si="429"/>
        <v>40838</v>
      </c>
      <c r="N3334" s="15">
        <f t="shared" si="425"/>
        <v>122.63663663663664</v>
      </c>
    </row>
    <row r="3335" spans="1:14" x14ac:dyDescent="0.2">
      <c r="A3335" s="3">
        <v>4</v>
      </c>
      <c r="B3335">
        <v>334</v>
      </c>
      <c r="C3335" s="1">
        <v>15</v>
      </c>
      <c r="D3335">
        <f t="shared" si="426"/>
        <v>4324</v>
      </c>
      <c r="E3335" s="15">
        <f t="shared" si="422"/>
        <v>12.946107784431138</v>
      </c>
      <c r="F3335" s="1">
        <v>103</v>
      </c>
      <c r="G3335">
        <f t="shared" si="427"/>
        <v>32948</v>
      </c>
      <c r="H3335" s="15">
        <f t="shared" si="423"/>
        <v>98.64670658682634</v>
      </c>
      <c r="I3335" s="1">
        <v>161</v>
      </c>
      <c r="J3335">
        <f t="shared" si="428"/>
        <v>55369</v>
      </c>
      <c r="K3335" s="15">
        <f t="shared" si="424"/>
        <v>165.7754491017964</v>
      </c>
      <c r="L3335" s="1">
        <v>121</v>
      </c>
      <c r="M3335">
        <f t="shared" si="429"/>
        <v>40959</v>
      </c>
      <c r="N3335" s="15">
        <f t="shared" si="425"/>
        <v>122.63173652694611</v>
      </c>
    </row>
    <row r="3336" spans="1:14" x14ac:dyDescent="0.2">
      <c r="A3336" s="3">
        <v>4</v>
      </c>
      <c r="B3336">
        <v>335</v>
      </c>
      <c r="C3336" s="1">
        <v>11</v>
      </c>
      <c r="D3336">
        <f t="shared" si="426"/>
        <v>4335</v>
      </c>
      <c r="E3336" s="15">
        <f t="shared" si="422"/>
        <v>12.940298507462687</v>
      </c>
      <c r="F3336" s="1">
        <v>101</v>
      </c>
      <c r="G3336">
        <f t="shared" si="427"/>
        <v>33049</v>
      </c>
      <c r="H3336" s="15">
        <f t="shared" si="423"/>
        <v>98.653731343283582</v>
      </c>
      <c r="I3336" s="1">
        <v>167</v>
      </c>
      <c r="J3336">
        <f t="shared" si="428"/>
        <v>55536</v>
      </c>
      <c r="K3336" s="15">
        <f t="shared" si="424"/>
        <v>165.77910447761195</v>
      </c>
      <c r="L3336" s="1">
        <v>121</v>
      </c>
      <c r="M3336">
        <f t="shared" si="429"/>
        <v>41080</v>
      </c>
      <c r="N3336" s="15">
        <f t="shared" si="425"/>
        <v>122.6268656716418</v>
      </c>
    </row>
    <row r="3337" spans="1:14" x14ac:dyDescent="0.2">
      <c r="A3337" s="3">
        <v>4</v>
      </c>
      <c r="B3337">
        <v>336</v>
      </c>
      <c r="C3337" s="1">
        <v>9</v>
      </c>
      <c r="D3337">
        <f t="shared" si="426"/>
        <v>4344</v>
      </c>
      <c r="E3337" s="15">
        <f t="shared" si="422"/>
        <v>12.928571428571429</v>
      </c>
      <c r="F3337" s="1">
        <v>110</v>
      </c>
      <c r="G3337">
        <f t="shared" si="427"/>
        <v>33159</v>
      </c>
      <c r="H3337" s="15">
        <f t="shared" si="423"/>
        <v>98.6875</v>
      </c>
      <c r="I3337" s="1">
        <v>151</v>
      </c>
      <c r="J3337">
        <f t="shared" si="428"/>
        <v>55687</v>
      </c>
      <c r="K3337" s="15">
        <f t="shared" si="424"/>
        <v>165.73511904761904</v>
      </c>
      <c r="L3337" s="1">
        <v>130</v>
      </c>
      <c r="M3337">
        <f t="shared" si="429"/>
        <v>41210</v>
      </c>
      <c r="N3337" s="15">
        <f t="shared" si="425"/>
        <v>122.64880952380952</v>
      </c>
    </row>
    <row r="3338" spans="1:14" x14ac:dyDescent="0.2">
      <c r="A3338" s="3">
        <v>4</v>
      </c>
      <c r="B3338">
        <v>337</v>
      </c>
      <c r="C3338" s="1">
        <v>5</v>
      </c>
      <c r="D3338">
        <f t="shared" si="426"/>
        <v>4349</v>
      </c>
      <c r="E3338" s="15">
        <f t="shared" si="422"/>
        <v>12.905044510385757</v>
      </c>
      <c r="F3338" s="1">
        <v>104</v>
      </c>
      <c r="G3338">
        <f t="shared" si="427"/>
        <v>33263</v>
      </c>
      <c r="H3338" s="15">
        <f t="shared" si="423"/>
        <v>98.703264094955486</v>
      </c>
      <c r="I3338" s="1">
        <v>172</v>
      </c>
      <c r="J3338">
        <f t="shared" si="428"/>
        <v>55859</v>
      </c>
      <c r="K3338" s="15">
        <f t="shared" si="424"/>
        <v>165.75370919881306</v>
      </c>
      <c r="L3338" s="1">
        <v>119</v>
      </c>
      <c r="M3338">
        <f t="shared" si="429"/>
        <v>41329</v>
      </c>
      <c r="N3338" s="15">
        <f t="shared" si="425"/>
        <v>122.63798219584569</v>
      </c>
    </row>
    <row r="3339" spans="1:14" x14ac:dyDescent="0.2">
      <c r="A3339" s="3">
        <v>4</v>
      </c>
      <c r="B3339">
        <v>338</v>
      </c>
      <c r="C3339" s="1">
        <v>6</v>
      </c>
      <c r="D3339">
        <f t="shared" si="426"/>
        <v>4355</v>
      </c>
      <c r="E3339" s="15">
        <f t="shared" si="422"/>
        <v>12.884615384615385</v>
      </c>
      <c r="F3339" s="1">
        <v>113</v>
      </c>
      <c r="G3339">
        <f t="shared" si="427"/>
        <v>33376</v>
      </c>
      <c r="H3339" s="15">
        <f t="shared" si="423"/>
        <v>98.745562130177518</v>
      </c>
      <c r="I3339" s="1">
        <v>169</v>
      </c>
      <c r="J3339">
        <f t="shared" si="428"/>
        <v>56028</v>
      </c>
      <c r="K3339" s="15">
        <f t="shared" si="424"/>
        <v>165.76331360946745</v>
      </c>
      <c r="L3339" s="1">
        <v>112</v>
      </c>
      <c r="M3339">
        <f t="shared" si="429"/>
        <v>41441</v>
      </c>
      <c r="N3339" s="15">
        <f t="shared" si="425"/>
        <v>122.60650887573965</v>
      </c>
    </row>
    <row r="3340" spans="1:14" x14ac:dyDescent="0.2">
      <c r="A3340" s="3">
        <v>4</v>
      </c>
      <c r="B3340">
        <v>339</v>
      </c>
      <c r="C3340" s="1">
        <v>7</v>
      </c>
      <c r="D3340">
        <f t="shared" si="426"/>
        <v>4362</v>
      </c>
      <c r="E3340" s="15">
        <f t="shared" si="422"/>
        <v>12.867256637168142</v>
      </c>
      <c r="F3340" s="1">
        <v>120</v>
      </c>
      <c r="G3340">
        <f t="shared" si="427"/>
        <v>33496</v>
      </c>
      <c r="H3340" s="15">
        <f t="shared" si="423"/>
        <v>98.808259587020643</v>
      </c>
      <c r="I3340" s="1">
        <v>162</v>
      </c>
      <c r="J3340">
        <f t="shared" si="428"/>
        <v>56190</v>
      </c>
      <c r="K3340" s="15">
        <f t="shared" si="424"/>
        <v>165.75221238938053</v>
      </c>
      <c r="L3340" s="1">
        <v>111</v>
      </c>
      <c r="M3340">
        <f t="shared" si="429"/>
        <v>41552</v>
      </c>
      <c r="N3340" s="15">
        <f t="shared" si="425"/>
        <v>122.57227138643069</v>
      </c>
    </row>
    <row r="3341" spans="1:14" x14ac:dyDescent="0.2">
      <c r="A3341" s="3">
        <v>4</v>
      </c>
      <c r="B3341">
        <v>340</v>
      </c>
      <c r="C3341" s="1">
        <v>10</v>
      </c>
      <c r="D3341">
        <f t="shared" si="426"/>
        <v>4372</v>
      </c>
      <c r="E3341" s="15">
        <f t="shared" si="422"/>
        <v>12.858823529411765</v>
      </c>
      <c r="F3341" s="1">
        <v>111</v>
      </c>
      <c r="G3341">
        <f t="shared" si="427"/>
        <v>33607</v>
      </c>
      <c r="H3341" s="15">
        <f t="shared" si="423"/>
        <v>98.844117647058823</v>
      </c>
      <c r="I3341" s="1">
        <v>157</v>
      </c>
      <c r="J3341">
        <f t="shared" si="428"/>
        <v>56347</v>
      </c>
      <c r="K3341" s="15">
        <f t="shared" si="424"/>
        <v>165.72647058823529</v>
      </c>
      <c r="L3341" s="1">
        <v>122</v>
      </c>
      <c r="M3341">
        <f t="shared" si="429"/>
        <v>41674</v>
      </c>
      <c r="N3341" s="15">
        <f t="shared" si="425"/>
        <v>122.57058823529412</v>
      </c>
    </row>
    <row r="3342" spans="1:14" x14ac:dyDescent="0.2">
      <c r="A3342" s="3">
        <v>4</v>
      </c>
      <c r="B3342">
        <v>341</v>
      </c>
      <c r="C3342" s="1">
        <v>11</v>
      </c>
      <c r="D3342">
        <f t="shared" si="426"/>
        <v>4383</v>
      </c>
      <c r="E3342" s="15">
        <f t="shared" si="422"/>
        <v>12.853372434017595</v>
      </c>
      <c r="F3342" s="1">
        <v>106</v>
      </c>
      <c r="G3342">
        <f t="shared" si="427"/>
        <v>33713</v>
      </c>
      <c r="H3342" s="15">
        <f t="shared" si="423"/>
        <v>98.865102639296182</v>
      </c>
      <c r="I3342" s="1">
        <v>159</v>
      </c>
      <c r="J3342">
        <f t="shared" si="428"/>
        <v>56506</v>
      </c>
      <c r="K3342" s="15">
        <f t="shared" si="424"/>
        <v>165.7067448680352</v>
      </c>
      <c r="L3342" s="1">
        <v>124</v>
      </c>
      <c r="M3342">
        <f t="shared" si="429"/>
        <v>41798</v>
      </c>
      <c r="N3342" s="15">
        <f t="shared" si="425"/>
        <v>122.57478005865103</v>
      </c>
    </row>
    <row r="3343" spans="1:14" x14ac:dyDescent="0.2">
      <c r="A3343" s="3">
        <v>4</v>
      </c>
      <c r="B3343">
        <v>342</v>
      </c>
      <c r="C3343" s="1">
        <v>13</v>
      </c>
      <c r="D3343">
        <f t="shared" si="426"/>
        <v>4396</v>
      </c>
      <c r="E3343" s="15">
        <f t="shared" si="422"/>
        <v>12.853801169590643</v>
      </c>
      <c r="F3343" s="1">
        <v>101</v>
      </c>
      <c r="G3343">
        <f t="shared" si="427"/>
        <v>33814</v>
      </c>
      <c r="H3343" s="15">
        <f t="shared" si="423"/>
        <v>98.871345029239762</v>
      </c>
      <c r="I3343" s="1">
        <v>160</v>
      </c>
      <c r="J3343">
        <f t="shared" si="428"/>
        <v>56666</v>
      </c>
      <c r="K3343" s="15">
        <f t="shared" si="424"/>
        <v>165.69005847953215</v>
      </c>
      <c r="L3343" s="1">
        <v>126</v>
      </c>
      <c r="M3343">
        <f t="shared" si="429"/>
        <v>41924</v>
      </c>
      <c r="N3343" s="15">
        <f t="shared" si="425"/>
        <v>122.58479532163743</v>
      </c>
    </row>
    <row r="3344" spans="1:14" x14ac:dyDescent="0.2">
      <c r="A3344" s="3">
        <v>4</v>
      </c>
      <c r="B3344">
        <v>343</v>
      </c>
      <c r="C3344" s="1">
        <v>11</v>
      </c>
      <c r="D3344">
        <f t="shared" si="426"/>
        <v>4407</v>
      </c>
      <c r="E3344" s="15">
        <f t="shared" si="422"/>
        <v>12.848396501457726</v>
      </c>
      <c r="F3344" s="1">
        <v>102</v>
      </c>
      <c r="G3344">
        <f t="shared" si="427"/>
        <v>33916</v>
      </c>
      <c r="H3344" s="15">
        <f t="shared" si="423"/>
        <v>98.880466472303212</v>
      </c>
      <c r="I3344" s="1">
        <v>160</v>
      </c>
      <c r="J3344">
        <f t="shared" si="428"/>
        <v>56826</v>
      </c>
      <c r="K3344" s="15">
        <f t="shared" si="424"/>
        <v>165.67346938775509</v>
      </c>
      <c r="L3344" s="1">
        <v>127</v>
      </c>
      <c r="M3344">
        <f t="shared" si="429"/>
        <v>42051</v>
      </c>
      <c r="N3344" s="15">
        <f t="shared" si="425"/>
        <v>122.59766763848397</v>
      </c>
    </row>
    <row r="3345" spans="1:14" x14ac:dyDescent="0.2">
      <c r="A3345" s="3">
        <v>4</v>
      </c>
      <c r="B3345">
        <v>344</v>
      </c>
      <c r="C3345" s="1">
        <v>11</v>
      </c>
      <c r="D3345">
        <f t="shared" si="426"/>
        <v>4418</v>
      </c>
      <c r="E3345" s="15">
        <f t="shared" si="422"/>
        <v>12.843023255813954</v>
      </c>
      <c r="F3345" s="1">
        <v>106</v>
      </c>
      <c r="G3345">
        <f t="shared" si="427"/>
        <v>34022</v>
      </c>
      <c r="H3345" s="15">
        <f t="shared" si="423"/>
        <v>98.901162790697668</v>
      </c>
      <c r="I3345" s="1">
        <v>171</v>
      </c>
      <c r="J3345">
        <f t="shared" si="428"/>
        <v>56997</v>
      </c>
      <c r="K3345" s="15">
        <f t="shared" si="424"/>
        <v>165.68895348837211</v>
      </c>
      <c r="L3345" s="1">
        <v>112</v>
      </c>
      <c r="M3345">
        <f t="shared" si="429"/>
        <v>42163</v>
      </c>
      <c r="N3345" s="15">
        <f t="shared" si="425"/>
        <v>122.56686046511628</v>
      </c>
    </row>
    <row r="3346" spans="1:14" x14ac:dyDescent="0.2">
      <c r="A3346" s="3">
        <v>4</v>
      </c>
      <c r="B3346">
        <v>345</v>
      </c>
      <c r="C3346" s="1">
        <v>10</v>
      </c>
      <c r="D3346">
        <f t="shared" si="426"/>
        <v>4428</v>
      </c>
      <c r="E3346" s="15">
        <f t="shared" si="422"/>
        <v>12.834782608695653</v>
      </c>
      <c r="F3346" s="1">
        <v>113</v>
      </c>
      <c r="G3346">
        <f t="shared" si="427"/>
        <v>34135</v>
      </c>
      <c r="H3346" s="15">
        <f t="shared" si="423"/>
        <v>98.94202898550725</v>
      </c>
      <c r="I3346" s="1">
        <v>156</v>
      </c>
      <c r="J3346">
        <f t="shared" si="428"/>
        <v>57153</v>
      </c>
      <c r="K3346" s="15">
        <f t="shared" si="424"/>
        <v>165.66086956521738</v>
      </c>
      <c r="L3346" s="1">
        <v>121</v>
      </c>
      <c r="M3346">
        <f t="shared" si="429"/>
        <v>42284</v>
      </c>
      <c r="N3346" s="15">
        <f t="shared" si="425"/>
        <v>122.56231884057971</v>
      </c>
    </row>
    <row r="3347" spans="1:14" x14ac:dyDescent="0.2">
      <c r="A3347" s="3">
        <v>4</v>
      </c>
      <c r="B3347">
        <v>346</v>
      </c>
      <c r="C3347" s="1">
        <v>9</v>
      </c>
      <c r="D3347">
        <f t="shared" si="426"/>
        <v>4437</v>
      </c>
      <c r="E3347" s="15">
        <f t="shared" si="422"/>
        <v>12.823699421965317</v>
      </c>
      <c r="F3347" s="1">
        <v>109</v>
      </c>
      <c r="G3347">
        <f t="shared" si="427"/>
        <v>34244</v>
      </c>
      <c r="H3347" s="15">
        <f t="shared" si="423"/>
        <v>98.971098265895961</v>
      </c>
      <c r="I3347" s="1">
        <v>166</v>
      </c>
      <c r="J3347">
        <f t="shared" si="428"/>
        <v>57319</v>
      </c>
      <c r="K3347" s="15">
        <f t="shared" si="424"/>
        <v>165.66184971098266</v>
      </c>
      <c r="L3347" s="1">
        <v>116</v>
      </c>
      <c r="M3347">
        <f t="shared" si="429"/>
        <v>42400</v>
      </c>
      <c r="N3347" s="15">
        <f t="shared" si="425"/>
        <v>122.54335260115607</v>
      </c>
    </row>
    <row r="3348" spans="1:14" x14ac:dyDescent="0.2">
      <c r="A3348" s="3">
        <v>4</v>
      </c>
      <c r="B3348">
        <v>347</v>
      </c>
      <c r="C3348" s="1">
        <v>8</v>
      </c>
      <c r="D3348">
        <f t="shared" si="426"/>
        <v>4445</v>
      </c>
      <c r="E3348" s="15">
        <f t="shared" si="422"/>
        <v>12.809798270893372</v>
      </c>
      <c r="F3348" s="1">
        <v>96</v>
      </c>
      <c r="G3348">
        <f t="shared" si="427"/>
        <v>34340</v>
      </c>
      <c r="H3348" s="15">
        <f t="shared" si="423"/>
        <v>98.962536023054753</v>
      </c>
      <c r="I3348" s="1">
        <v>177</v>
      </c>
      <c r="J3348">
        <f t="shared" si="428"/>
        <v>57496</v>
      </c>
      <c r="K3348" s="15">
        <f t="shared" si="424"/>
        <v>165.69452449567723</v>
      </c>
      <c r="L3348" s="1">
        <v>119</v>
      </c>
      <c r="M3348">
        <f t="shared" si="429"/>
        <v>42519</v>
      </c>
      <c r="N3348" s="15">
        <f t="shared" si="425"/>
        <v>122.53314121037464</v>
      </c>
    </row>
    <row r="3349" spans="1:14" x14ac:dyDescent="0.2">
      <c r="A3349" s="3">
        <v>4</v>
      </c>
      <c r="B3349">
        <v>348</v>
      </c>
      <c r="C3349" s="1">
        <v>7</v>
      </c>
      <c r="D3349">
        <f t="shared" si="426"/>
        <v>4452</v>
      </c>
      <c r="E3349" s="15">
        <f t="shared" si="422"/>
        <v>12.793103448275861</v>
      </c>
      <c r="F3349" s="1">
        <v>93</v>
      </c>
      <c r="G3349">
        <f t="shared" si="427"/>
        <v>34433</v>
      </c>
      <c r="H3349" s="15">
        <f t="shared" si="423"/>
        <v>98.945402298850581</v>
      </c>
      <c r="I3349" s="1">
        <v>169</v>
      </c>
      <c r="J3349">
        <f t="shared" si="428"/>
        <v>57665</v>
      </c>
      <c r="K3349" s="15">
        <f t="shared" si="424"/>
        <v>165.70402298850576</v>
      </c>
      <c r="L3349" s="1">
        <v>131</v>
      </c>
      <c r="M3349">
        <f t="shared" si="429"/>
        <v>42650</v>
      </c>
      <c r="N3349" s="15">
        <f t="shared" si="425"/>
        <v>122.55747126436782</v>
      </c>
    </row>
    <row r="3350" spans="1:14" x14ac:dyDescent="0.2">
      <c r="A3350" s="3">
        <v>4</v>
      </c>
      <c r="B3350">
        <v>349</v>
      </c>
      <c r="C3350" s="1">
        <v>12</v>
      </c>
      <c r="D3350">
        <f t="shared" si="426"/>
        <v>4464</v>
      </c>
      <c r="E3350" s="15">
        <f t="shared" si="422"/>
        <v>12.790830945558739</v>
      </c>
      <c r="F3350" s="1">
        <v>100</v>
      </c>
      <c r="G3350">
        <f t="shared" si="427"/>
        <v>34533</v>
      </c>
      <c r="H3350" s="15">
        <f t="shared" si="423"/>
        <v>98.948424068767906</v>
      </c>
      <c r="I3350" s="1">
        <v>161</v>
      </c>
      <c r="J3350">
        <f t="shared" si="428"/>
        <v>57826</v>
      </c>
      <c r="K3350" s="15">
        <f t="shared" si="424"/>
        <v>165.69054441260744</v>
      </c>
      <c r="L3350" s="1">
        <v>127</v>
      </c>
      <c r="M3350">
        <f t="shared" si="429"/>
        <v>42777</v>
      </c>
      <c r="N3350" s="15">
        <f t="shared" si="425"/>
        <v>122.5702005730659</v>
      </c>
    </row>
    <row r="3351" spans="1:14" x14ac:dyDescent="0.2">
      <c r="A3351" s="3">
        <v>4</v>
      </c>
      <c r="B3351">
        <v>350</v>
      </c>
      <c r="C3351" s="1">
        <v>11</v>
      </c>
      <c r="D3351">
        <f t="shared" si="426"/>
        <v>4475</v>
      </c>
      <c r="E3351" s="15">
        <f t="shared" si="422"/>
        <v>12.785714285714286</v>
      </c>
      <c r="F3351" s="1">
        <v>90</v>
      </c>
      <c r="G3351">
        <f t="shared" si="427"/>
        <v>34623</v>
      </c>
      <c r="H3351" s="15">
        <f t="shared" si="423"/>
        <v>98.92285714285714</v>
      </c>
      <c r="I3351" s="1">
        <v>180</v>
      </c>
      <c r="J3351">
        <f t="shared" si="428"/>
        <v>58006</v>
      </c>
      <c r="K3351" s="15">
        <f t="shared" si="424"/>
        <v>165.73142857142858</v>
      </c>
      <c r="L3351" s="1">
        <v>119</v>
      </c>
      <c r="M3351">
        <f t="shared" si="429"/>
        <v>42896</v>
      </c>
      <c r="N3351" s="15">
        <f t="shared" si="425"/>
        <v>122.56</v>
      </c>
    </row>
    <row r="3352" spans="1:14" x14ac:dyDescent="0.2">
      <c r="A3352" s="3">
        <v>4</v>
      </c>
      <c r="B3352">
        <v>351</v>
      </c>
      <c r="C3352" s="1">
        <v>13</v>
      </c>
      <c r="D3352">
        <f t="shared" si="426"/>
        <v>4488</v>
      </c>
      <c r="E3352" s="15">
        <f t="shared" si="422"/>
        <v>12.786324786324787</v>
      </c>
      <c r="F3352" s="1">
        <v>102</v>
      </c>
      <c r="G3352">
        <f t="shared" si="427"/>
        <v>34725</v>
      </c>
      <c r="H3352" s="15">
        <f t="shared" si="423"/>
        <v>98.931623931623932</v>
      </c>
      <c r="I3352" s="1">
        <v>174</v>
      </c>
      <c r="J3352">
        <f t="shared" si="428"/>
        <v>58180</v>
      </c>
      <c r="K3352" s="15">
        <f t="shared" si="424"/>
        <v>165.75498575498577</v>
      </c>
      <c r="L3352" s="1">
        <v>111</v>
      </c>
      <c r="M3352">
        <f t="shared" si="429"/>
        <v>43007</v>
      </c>
      <c r="N3352" s="15">
        <f t="shared" si="425"/>
        <v>122.52706552706553</v>
      </c>
    </row>
    <row r="3353" spans="1:14" x14ac:dyDescent="0.2">
      <c r="A3353" s="3">
        <v>4</v>
      </c>
      <c r="B3353">
        <v>352</v>
      </c>
      <c r="C3353" s="1">
        <v>17</v>
      </c>
      <c r="D3353">
        <f t="shared" si="426"/>
        <v>4505</v>
      </c>
      <c r="E3353" s="15">
        <f t="shared" si="422"/>
        <v>12.798295454545455</v>
      </c>
      <c r="F3353" s="1">
        <v>95</v>
      </c>
      <c r="G3353">
        <f t="shared" si="427"/>
        <v>34820</v>
      </c>
      <c r="H3353" s="15">
        <f t="shared" si="423"/>
        <v>98.920454545454547</v>
      </c>
      <c r="I3353" s="1">
        <v>173</v>
      </c>
      <c r="J3353">
        <f t="shared" si="428"/>
        <v>58353</v>
      </c>
      <c r="K3353" s="15">
        <f t="shared" si="424"/>
        <v>165.77556818181819</v>
      </c>
      <c r="L3353" s="1">
        <v>115</v>
      </c>
      <c r="M3353">
        <f t="shared" si="429"/>
        <v>43122</v>
      </c>
      <c r="N3353" s="15">
        <f t="shared" si="425"/>
        <v>122.50568181818181</v>
      </c>
    </row>
    <row r="3354" spans="1:14" x14ac:dyDescent="0.2">
      <c r="A3354" s="3">
        <v>4</v>
      </c>
      <c r="B3354">
        <v>353</v>
      </c>
      <c r="C3354" s="1">
        <v>18</v>
      </c>
      <c r="D3354">
        <f t="shared" si="426"/>
        <v>4523</v>
      </c>
      <c r="E3354" s="15">
        <f t="shared" si="422"/>
        <v>12.813031161473088</v>
      </c>
      <c r="F3354" s="1">
        <v>79</v>
      </c>
      <c r="G3354">
        <f t="shared" si="427"/>
        <v>34899</v>
      </c>
      <c r="H3354" s="15">
        <f t="shared" si="423"/>
        <v>98.864022662889525</v>
      </c>
      <c r="I3354" s="1">
        <v>171</v>
      </c>
      <c r="J3354">
        <f t="shared" si="428"/>
        <v>58524</v>
      </c>
      <c r="K3354" s="15">
        <f t="shared" si="424"/>
        <v>165.79036827195466</v>
      </c>
      <c r="L3354" s="1">
        <v>132</v>
      </c>
      <c r="M3354">
        <f t="shared" si="429"/>
        <v>43254</v>
      </c>
      <c r="N3354" s="15">
        <f t="shared" si="425"/>
        <v>122.53257790368272</v>
      </c>
    </row>
    <row r="3355" spans="1:14" x14ac:dyDescent="0.2">
      <c r="A3355" s="3">
        <v>4</v>
      </c>
      <c r="B3355">
        <v>354</v>
      </c>
      <c r="C3355" s="1">
        <v>14</v>
      </c>
      <c r="D3355">
        <f t="shared" si="426"/>
        <v>4537</v>
      </c>
      <c r="E3355" s="15">
        <f t="shared" si="422"/>
        <v>12.81638418079096</v>
      </c>
      <c r="F3355" s="1">
        <v>81</v>
      </c>
      <c r="G3355">
        <f t="shared" si="427"/>
        <v>34980</v>
      </c>
      <c r="H3355" s="15">
        <f t="shared" si="423"/>
        <v>98.813559322033896</v>
      </c>
      <c r="I3355" s="1">
        <v>171</v>
      </c>
      <c r="J3355">
        <f t="shared" si="428"/>
        <v>58695</v>
      </c>
      <c r="K3355" s="15">
        <f t="shared" si="424"/>
        <v>165.80508474576271</v>
      </c>
      <c r="L3355" s="1">
        <v>134</v>
      </c>
      <c r="M3355">
        <f t="shared" si="429"/>
        <v>43388</v>
      </c>
      <c r="N3355" s="15">
        <f t="shared" si="425"/>
        <v>122.56497175141243</v>
      </c>
    </row>
    <row r="3356" spans="1:14" x14ac:dyDescent="0.2">
      <c r="A3356" s="3">
        <v>4</v>
      </c>
      <c r="B3356">
        <v>355</v>
      </c>
      <c r="C3356" s="1">
        <v>11</v>
      </c>
      <c r="D3356">
        <f t="shared" si="426"/>
        <v>4548</v>
      </c>
      <c r="E3356" s="15">
        <f t="shared" si="422"/>
        <v>12.811267605633804</v>
      </c>
      <c r="F3356" s="1">
        <v>95</v>
      </c>
      <c r="G3356">
        <f t="shared" si="427"/>
        <v>35075</v>
      </c>
      <c r="H3356" s="15">
        <f t="shared" si="423"/>
        <v>98.802816901408448</v>
      </c>
      <c r="I3356" s="1">
        <v>155</v>
      </c>
      <c r="J3356">
        <f t="shared" si="428"/>
        <v>58850</v>
      </c>
      <c r="K3356" s="15">
        <f t="shared" si="424"/>
        <v>165.77464788732394</v>
      </c>
      <c r="L3356" s="1">
        <v>139</v>
      </c>
      <c r="M3356">
        <f t="shared" si="429"/>
        <v>43527</v>
      </c>
      <c r="N3356" s="15">
        <f t="shared" si="425"/>
        <v>122.6112676056338</v>
      </c>
    </row>
    <row r="3357" spans="1:14" x14ac:dyDescent="0.2">
      <c r="A3357" s="3">
        <v>4</v>
      </c>
      <c r="B3357">
        <v>356</v>
      </c>
      <c r="C3357" s="1">
        <v>10</v>
      </c>
      <c r="D3357">
        <f t="shared" si="426"/>
        <v>4558</v>
      </c>
      <c r="E3357" s="15">
        <f t="shared" si="422"/>
        <v>12.803370786516854</v>
      </c>
      <c r="F3357" s="1">
        <v>86</v>
      </c>
      <c r="G3357">
        <f t="shared" si="427"/>
        <v>35161</v>
      </c>
      <c r="H3357" s="15">
        <f t="shared" si="423"/>
        <v>98.766853932584269</v>
      </c>
      <c r="I3357" s="1">
        <v>160</v>
      </c>
      <c r="J3357">
        <f t="shared" si="428"/>
        <v>59010</v>
      </c>
      <c r="K3357" s="15">
        <f t="shared" si="424"/>
        <v>165.75842696629215</v>
      </c>
      <c r="L3357" s="1">
        <v>144</v>
      </c>
      <c r="M3357">
        <f t="shared" si="429"/>
        <v>43671</v>
      </c>
      <c r="N3357" s="15">
        <f t="shared" si="425"/>
        <v>122.67134831460675</v>
      </c>
    </row>
    <row r="3358" spans="1:14" x14ac:dyDescent="0.2">
      <c r="A3358" s="3">
        <v>4</v>
      </c>
      <c r="B3358">
        <v>357</v>
      </c>
      <c r="C3358" s="1">
        <v>8</v>
      </c>
      <c r="D3358">
        <f t="shared" si="426"/>
        <v>4566</v>
      </c>
      <c r="E3358" s="15">
        <f t="shared" si="422"/>
        <v>12.789915966386555</v>
      </c>
      <c r="F3358" s="1">
        <v>98</v>
      </c>
      <c r="G3358">
        <f t="shared" si="427"/>
        <v>35259</v>
      </c>
      <c r="H3358" s="15">
        <f t="shared" si="423"/>
        <v>98.764705882352942</v>
      </c>
      <c r="I3358" s="1">
        <v>171</v>
      </c>
      <c r="J3358">
        <f t="shared" si="428"/>
        <v>59181</v>
      </c>
      <c r="K3358" s="15">
        <f t="shared" si="424"/>
        <v>165.77310924369749</v>
      </c>
      <c r="L3358" s="1">
        <v>123</v>
      </c>
      <c r="M3358">
        <f t="shared" si="429"/>
        <v>43794</v>
      </c>
      <c r="N3358" s="15">
        <f t="shared" si="425"/>
        <v>122.67226890756302</v>
      </c>
    </row>
    <row r="3359" spans="1:14" x14ac:dyDescent="0.2">
      <c r="A3359" s="3">
        <v>4</v>
      </c>
      <c r="B3359">
        <v>358</v>
      </c>
      <c r="C3359" s="1">
        <v>8</v>
      </c>
      <c r="D3359">
        <f t="shared" si="426"/>
        <v>4574</v>
      </c>
      <c r="E3359" s="15">
        <f t="shared" si="422"/>
        <v>12.776536312849162</v>
      </c>
      <c r="F3359" s="1">
        <v>98</v>
      </c>
      <c r="G3359">
        <f t="shared" si="427"/>
        <v>35357</v>
      </c>
      <c r="H3359" s="15">
        <f t="shared" si="423"/>
        <v>98.762569832402235</v>
      </c>
      <c r="I3359" s="1">
        <v>161</v>
      </c>
      <c r="J3359">
        <f t="shared" si="428"/>
        <v>59342</v>
      </c>
      <c r="K3359" s="15">
        <f t="shared" si="424"/>
        <v>165.75977653631284</v>
      </c>
      <c r="L3359" s="1">
        <v>133</v>
      </c>
      <c r="M3359">
        <f t="shared" si="429"/>
        <v>43927</v>
      </c>
      <c r="N3359" s="15">
        <f t="shared" si="425"/>
        <v>122.70111731843575</v>
      </c>
    </row>
    <row r="3360" spans="1:14" x14ac:dyDescent="0.2">
      <c r="A3360" s="3">
        <v>4</v>
      </c>
      <c r="B3360">
        <v>359</v>
      </c>
      <c r="C3360" s="1">
        <v>8</v>
      </c>
      <c r="D3360">
        <f t="shared" si="426"/>
        <v>4582</v>
      </c>
      <c r="E3360" s="15">
        <f t="shared" si="422"/>
        <v>12.763231197771587</v>
      </c>
      <c r="F3360" s="1">
        <v>105</v>
      </c>
      <c r="G3360">
        <f t="shared" si="427"/>
        <v>35462</v>
      </c>
      <c r="H3360" s="15">
        <f t="shared" si="423"/>
        <v>98.779944289693589</v>
      </c>
      <c r="I3360" s="1">
        <v>156</v>
      </c>
      <c r="J3360">
        <f t="shared" si="428"/>
        <v>59498</v>
      </c>
      <c r="K3360" s="15">
        <f t="shared" si="424"/>
        <v>165.73259052924791</v>
      </c>
      <c r="L3360" s="1">
        <v>131</v>
      </c>
      <c r="M3360">
        <f t="shared" si="429"/>
        <v>44058</v>
      </c>
      <c r="N3360" s="15">
        <f t="shared" si="425"/>
        <v>122.72423398328691</v>
      </c>
    </row>
    <row r="3361" spans="1:14" x14ac:dyDescent="0.2">
      <c r="A3361" s="3">
        <v>4</v>
      </c>
      <c r="B3361">
        <v>360</v>
      </c>
      <c r="C3361" s="1">
        <v>7</v>
      </c>
      <c r="D3361">
        <f t="shared" si="426"/>
        <v>4589</v>
      </c>
      <c r="E3361" s="15">
        <f t="shared" si="422"/>
        <v>12.747222222222222</v>
      </c>
      <c r="F3361" s="1">
        <v>95</v>
      </c>
      <c r="G3361">
        <f t="shared" si="427"/>
        <v>35557</v>
      </c>
      <c r="H3361" s="15">
        <f t="shared" si="423"/>
        <v>98.769444444444446</v>
      </c>
      <c r="I3361" s="1">
        <v>172</v>
      </c>
      <c r="J3361">
        <f t="shared" si="428"/>
        <v>59670</v>
      </c>
      <c r="K3361" s="15">
        <f t="shared" si="424"/>
        <v>165.75</v>
      </c>
      <c r="L3361" s="1">
        <v>126</v>
      </c>
      <c r="M3361">
        <f t="shared" si="429"/>
        <v>44184</v>
      </c>
      <c r="N3361" s="15">
        <f t="shared" si="425"/>
        <v>122.73333333333333</v>
      </c>
    </row>
    <row r="3362" spans="1:14" x14ac:dyDescent="0.2">
      <c r="A3362" s="3">
        <v>4</v>
      </c>
      <c r="B3362">
        <v>361</v>
      </c>
      <c r="C3362" s="1">
        <v>11</v>
      </c>
      <c r="D3362">
        <f t="shared" si="426"/>
        <v>4600</v>
      </c>
      <c r="E3362" s="15">
        <f t="shared" si="422"/>
        <v>12.742382271468143</v>
      </c>
      <c r="F3362" s="1">
        <v>93</v>
      </c>
      <c r="G3362">
        <f t="shared" si="427"/>
        <v>35650</v>
      </c>
      <c r="H3362" s="15">
        <f t="shared" si="423"/>
        <v>98.75346260387812</v>
      </c>
      <c r="I3362" s="1">
        <v>184</v>
      </c>
      <c r="J3362">
        <f t="shared" si="428"/>
        <v>59854</v>
      </c>
      <c r="K3362" s="15">
        <f t="shared" si="424"/>
        <v>165.80055401662051</v>
      </c>
      <c r="L3362" s="1">
        <v>112</v>
      </c>
      <c r="M3362">
        <f t="shared" si="429"/>
        <v>44296</v>
      </c>
      <c r="N3362" s="15">
        <f t="shared" si="425"/>
        <v>122.70360110803324</v>
      </c>
    </row>
    <row r="3363" spans="1:14" x14ac:dyDescent="0.2">
      <c r="A3363" s="3">
        <v>4</v>
      </c>
      <c r="B3363">
        <v>362</v>
      </c>
      <c r="C3363" s="1">
        <v>13</v>
      </c>
      <c r="D3363">
        <f t="shared" si="426"/>
        <v>4613</v>
      </c>
      <c r="E3363" s="15">
        <f t="shared" si="422"/>
        <v>12.743093922651934</v>
      </c>
      <c r="F3363" s="1">
        <v>92</v>
      </c>
      <c r="G3363">
        <f t="shared" si="427"/>
        <v>35742</v>
      </c>
      <c r="H3363" s="15">
        <f t="shared" si="423"/>
        <v>98.734806629834253</v>
      </c>
      <c r="I3363" s="1">
        <v>176</v>
      </c>
      <c r="J3363">
        <f t="shared" si="428"/>
        <v>60030</v>
      </c>
      <c r="K3363" s="15">
        <f t="shared" si="424"/>
        <v>165.82872928176795</v>
      </c>
      <c r="L3363" s="1">
        <v>119</v>
      </c>
      <c r="M3363">
        <f t="shared" si="429"/>
        <v>44415</v>
      </c>
      <c r="N3363" s="15">
        <f t="shared" si="425"/>
        <v>122.69337016574586</v>
      </c>
    </row>
    <row r="3364" spans="1:14" x14ac:dyDescent="0.2">
      <c r="A3364" s="3">
        <v>4</v>
      </c>
      <c r="B3364">
        <v>363</v>
      </c>
      <c r="C3364" s="1">
        <v>15</v>
      </c>
      <c r="D3364">
        <f t="shared" si="426"/>
        <v>4628</v>
      </c>
      <c r="E3364" s="15">
        <f t="shared" si="422"/>
        <v>12.749311294765841</v>
      </c>
      <c r="F3364" s="1">
        <v>90</v>
      </c>
      <c r="G3364">
        <f t="shared" si="427"/>
        <v>35832</v>
      </c>
      <c r="H3364" s="15">
        <f t="shared" si="423"/>
        <v>98.710743801652896</v>
      </c>
      <c r="I3364" s="1">
        <v>172</v>
      </c>
      <c r="J3364">
        <f t="shared" si="428"/>
        <v>60202</v>
      </c>
      <c r="K3364" s="15">
        <f t="shared" si="424"/>
        <v>165.8457300275482</v>
      </c>
      <c r="L3364" s="1">
        <v>123</v>
      </c>
      <c r="M3364">
        <f t="shared" si="429"/>
        <v>44538</v>
      </c>
      <c r="N3364" s="15">
        <f t="shared" si="425"/>
        <v>122.69421487603306</v>
      </c>
    </row>
    <row r="3365" spans="1:14" x14ac:dyDescent="0.2">
      <c r="A3365" s="3">
        <v>4</v>
      </c>
      <c r="B3365">
        <v>364</v>
      </c>
      <c r="C3365" s="1">
        <v>13</v>
      </c>
      <c r="D3365">
        <f t="shared" si="426"/>
        <v>4641</v>
      </c>
      <c r="E3365" s="15">
        <f t="shared" si="422"/>
        <v>12.75</v>
      </c>
      <c r="F3365" s="1">
        <v>94</v>
      </c>
      <c r="G3365">
        <f t="shared" si="427"/>
        <v>35926</v>
      </c>
      <c r="H3365" s="15">
        <f t="shared" si="423"/>
        <v>98.697802197802204</v>
      </c>
      <c r="I3365" s="1">
        <v>173</v>
      </c>
      <c r="J3365">
        <f t="shared" si="428"/>
        <v>60375</v>
      </c>
      <c r="K3365" s="15">
        <f t="shared" si="424"/>
        <v>165.86538461538461</v>
      </c>
      <c r="L3365" s="1">
        <v>120</v>
      </c>
      <c r="M3365">
        <f t="shared" si="429"/>
        <v>44658</v>
      </c>
      <c r="N3365" s="15">
        <f t="shared" si="425"/>
        <v>122.68681318681318</v>
      </c>
    </row>
    <row r="3366" spans="1:14" x14ac:dyDescent="0.2">
      <c r="A3366" s="3">
        <v>4</v>
      </c>
      <c r="B3366">
        <v>365</v>
      </c>
      <c r="C3366" s="1">
        <v>13</v>
      </c>
      <c r="D3366">
        <f t="shared" si="426"/>
        <v>4654</v>
      </c>
      <c r="E3366" s="15">
        <f t="shared" si="422"/>
        <v>12.75068493150685</v>
      </c>
      <c r="F3366" s="1">
        <v>95</v>
      </c>
      <c r="G3366">
        <f t="shared" si="427"/>
        <v>36021</v>
      </c>
      <c r="H3366" s="15">
        <f t="shared" si="423"/>
        <v>98.68767123287671</v>
      </c>
      <c r="I3366" s="1">
        <v>157</v>
      </c>
      <c r="J3366">
        <f t="shared" si="428"/>
        <v>60532</v>
      </c>
      <c r="K3366" s="15">
        <f t="shared" si="424"/>
        <v>165.84109589041097</v>
      </c>
      <c r="L3366" s="1">
        <v>135</v>
      </c>
      <c r="M3366">
        <f t="shared" si="429"/>
        <v>44793</v>
      </c>
      <c r="N3366" s="15">
        <f t="shared" si="425"/>
        <v>122.72054794520548</v>
      </c>
    </row>
    <row r="3367" spans="1:14" x14ac:dyDescent="0.2">
      <c r="A3367" s="3">
        <v>4</v>
      </c>
      <c r="B3367">
        <v>366</v>
      </c>
      <c r="C3367" s="1">
        <v>8</v>
      </c>
      <c r="D3367">
        <f t="shared" si="426"/>
        <v>4662</v>
      </c>
      <c r="E3367" s="15">
        <f t="shared" si="422"/>
        <v>12.737704918032787</v>
      </c>
      <c r="F3367" s="1">
        <v>94</v>
      </c>
      <c r="G3367">
        <f t="shared" si="427"/>
        <v>36115</v>
      </c>
      <c r="H3367" s="15">
        <f t="shared" si="423"/>
        <v>98.674863387978135</v>
      </c>
      <c r="I3367" s="1">
        <v>154</v>
      </c>
      <c r="J3367">
        <f t="shared" si="428"/>
        <v>60686</v>
      </c>
      <c r="K3367" s="15">
        <f t="shared" si="424"/>
        <v>165.80874316939889</v>
      </c>
      <c r="L3367" s="1">
        <v>144</v>
      </c>
      <c r="M3367">
        <f t="shared" si="429"/>
        <v>44937</v>
      </c>
      <c r="N3367" s="15">
        <f t="shared" si="425"/>
        <v>122.77868852459017</v>
      </c>
    </row>
    <row r="3368" spans="1:14" x14ac:dyDescent="0.2">
      <c r="A3368" s="3">
        <v>4</v>
      </c>
      <c r="B3368">
        <v>367</v>
      </c>
      <c r="C3368" s="1">
        <v>13</v>
      </c>
      <c r="D3368">
        <f t="shared" si="426"/>
        <v>4675</v>
      </c>
      <c r="E3368" s="15">
        <f t="shared" si="422"/>
        <v>12.73841961852861</v>
      </c>
      <c r="F3368" s="1">
        <v>92</v>
      </c>
      <c r="G3368">
        <f t="shared" si="427"/>
        <v>36207</v>
      </c>
      <c r="H3368" s="15">
        <f t="shared" si="423"/>
        <v>98.656675749318808</v>
      </c>
      <c r="I3368" s="1">
        <v>160</v>
      </c>
      <c r="J3368">
        <f t="shared" si="428"/>
        <v>60846</v>
      </c>
      <c r="K3368" s="15">
        <f t="shared" si="424"/>
        <v>165.79291553133515</v>
      </c>
      <c r="L3368" s="1">
        <v>135</v>
      </c>
      <c r="M3368">
        <f t="shared" si="429"/>
        <v>45072</v>
      </c>
      <c r="N3368" s="15">
        <f t="shared" si="425"/>
        <v>122.81198910081744</v>
      </c>
    </row>
    <row r="3369" spans="1:14" x14ac:dyDescent="0.2">
      <c r="A3369" s="3">
        <v>4</v>
      </c>
      <c r="B3369">
        <v>368</v>
      </c>
      <c r="C3369" s="1">
        <v>8</v>
      </c>
      <c r="D3369">
        <f t="shared" si="426"/>
        <v>4683</v>
      </c>
      <c r="E3369" s="15">
        <f t="shared" si="422"/>
        <v>12.725543478260869</v>
      </c>
      <c r="F3369" s="1">
        <v>89</v>
      </c>
      <c r="G3369">
        <f t="shared" si="427"/>
        <v>36296</v>
      </c>
      <c r="H3369" s="15">
        <f t="shared" si="423"/>
        <v>98.630434782608702</v>
      </c>
      <c r="I3369" s="1">
        <v>190</v>
      </c>
      <c r="J3369">
        <f t="shared" si="428"/>
        <v>61036</v>
      </c>
      <c r="K3369" s="15">
        <f t="shared" si="424"/>
        <v>165.85869565217391</v>
      </c>
      <c r="L3369" s="1">
        <v>113</v>
      </c>
      <c r="M3369">
        <f t="shared" si="429"/>
        <v>45185</v>
      </c>
      <c r="N3369" s="15">
        <f t="shared" si="425"/>
        <v>122.78532608695652</v>
      </c>
    </row>
    <row r="3370" spans="1:14" x14ac:dyDescent="0.2">
      <c r="A3370" s="3">
        <v>4</v>
      </c>
      <c r="B3370">
        <v>369</v>
      </c>
      <c r="C3370" s="1">
        <v>9</v>
      </c>
      <c r="D3370">
        <f t="shared" si="426"/>
        <v>4692</v>
      </c>
      <c r="E3370" s="15">
        <f t="shared" si="422"/>
        <v>12.715447154471544</v>
      </c>
      <c r="F3370" s="1">
        <v>95</v>
      </c>
      <c r="G3370">
        <f t="shared" si="427"/>
        <v>36391</v>
      </c>
      <c r="H3370" s="15">
        <f t="shared" si="423"/>
        <v>98.620596205962059</v>
      </c>
      <c r="I3370" s="1">
        <v>171</v>
      </c>
      <c r="J3370">
        <f t="shared" si="428"/>
        <v>61207</v>
      </c>
      <c r="K3370" s="15">
        <f t="shared" si="424"/>
        <v>165.87262872628727</v>
      </c>
      <c r="L3370" s="1">
        <v>125</v>
      </c>
      <c r="M3370">
        <f t="shared" si="429"/>
        <v>45310</v>
      </c>
      <c r="N3370" s="15">
        <f t="shared" si="425"/>
        <v>122.79132791327913</v>
      </c>
    </row>
    <row r="3371" spans="1:14" x14ac:dyDescent="0.2">
      <c r="A3371" s="3">
        <v>4</v>
      </c>
      <c r="B3371">
        <v>370</v>
      </c>
      <c r="C3371" s="1">
        <v>12</v>
      </c>
      <c r="D3371">
        <f t="shared" si="426"/>
        <v>4704</v>
      </c>
      <c r="E3371" s="15">
        <f t="shared" si="422"/>
        <v>12.713513513513513</v>
      </c>
      <c r="F3371" s="1">
        <v>97</v>
      </c>
      <c r="G3371">
        <f t="shared" si="427"/>
        <v>36488</v>
      </c>
      <c r="H3371" s="15">
        <f t="shared" si="423"/>
        <v>98.616216216216216</v>
      </c>
      <c r="I3371" s="1">
        <v>167</v>
      </c>
      <c r="J3371">
        <f t="shared" si="428"/>
        <v>61374</v>
      </c>
      <c r="K3371" s="15">
        <f t="shared" si="424"/>
        <v>165.87567567567567</v>
      </c>
      <c r="L3371" s="1">
        <v>124</v>
      </c>
      <c r="M3371">
        <f t="shared" si="429"/>
        <v>45434</v>
      </c>
      <c r="N3371" s="15">
        <f t="shared" si="425"/>
        <v>122.7945945945946</v>
      </c>
    </row>
    <row r="3372" spans="1:14" x14ac:dyDescent="0.2">
      <c r="A3372" s="3">
        <v>4</v>
      </c>
      <c r="B3372">
        <v>371</v>
      </c>
      <c r="C3372" s="1">
        <v>9</v>
      </c>
      <c r="D3372">
        <f t="shared" si="426"/>
        <v>4713</v>
      </c>
      <c r="E3372" s="15">
        <f t="shared" si="422"/>
        <v>12.703504043126685</v>
      </c>
      <c r="F3372" s="1">
        <v>102</v>
      </c>
      <c r="G3372">
        <f t="shared" si="427"/>
        <v>36590</v>
      </c>
      <c r="H3372" s="15">
        <f t="shared" si="423"/>
        <v>98.625336927223714</v>
      </c>
      <c r="I3372" s="1">
        <v>168</v>
      </c>
      <c r="J3372">
        <f t="shared" si="428"/>
        <v>61542</v>
      </c>
      <c r="K3372" s="15">
        <f t="shared" si="424"/>
        <v>165.88140161725067</v>
      </c>
      <c r="L3372" s="1">
        <v>121</v>
      </c>
      <c r="M3372">
        <f t="shared" si="429"/>
        <v>45555</v>
      </c>
      <c r="N3372" s="15">
        <f t="shared" si="425"/>
        <v>122.78975741239893</v>
      </c>
    </row>
    <row r="3373" spans="1:14" x14ac:dyDescent="0.2">
      <c r="A3373" s="3">
        <v>4</v>
      </c>
      <c r="B3373">
        <v>372</v>
      </c>
      <c r="C3373" s="1">
        <v>9</v>
      </c>
      <c r="D3373">
        <f t="shared" si="426"/>
        <v>4722</v>
      </c>
      <c r="E3373" s="15">
        <f t="shared" si="422"/>
        <v>12.693548387096774</v>
      </c>
      <c r="F3373" s="1">
        <v>96</v>
      </c>
      <c r="G3373">
        <f t="shared" si="427"/>
        <v>36686</v>
      </c>
      <c r="H3373" s="15">
        <f t="shared" si="423"/>
        <v>98.618279569892479</v>
      </c>
      <c r="I3373" s="1">
        <v>162</v>
      </c>
      <c r="J3373">
        <f t="shared" si="428"/>
        <v>61704</v>
      </c>
      <c r="K3373" s="15">
        <f t="shared" si="424"/>
        <v>165.87096774193549</v>
      </c>
      <c r="L3373" s="1">
        <v>133</v>
      </c>
      <c r="M3373">
        <f t="shared" si="429"/>
        <v>45688</v>
      </c>
      <c r="N3373" s="15">
        <f t="shared" si="425"/>
        <v>122.81720430107526</v>
      </c>
    </row>
    <row r="3374" spans="1:14" x14ac:dyDescent="0.2">
      <c r="A3374" s="3">
        <v>4</v>
      </c>
      <c r="B3374">
        <v>373</v>
      </c>
      <c r="C3374" s="1">
        <v>13</v>
      </c>
      <c r="D3374">
        <f t="shared" si="426"/>
        <v>4735</v>
      </c>
      <c r="E3374" s="15">
        <f t="shared" si="422"/>
        <v>12.694369973190348</v>
      </c>
      <c r="F3374" s="1">
        <v>99</v>
      </c>
      <c r="G3374">
        <f t="shared" si="427"/>
        <v>36785</v>
      </c>
      <c r="H3374" s="15">
        <f t="shared" si="423"/>
        <v>98.619302949061662</v>
      </c>
      <c r="I3374" s="1">
        <v>147</v>
      </c>
      <c r="J3374">
        <f t="shared" si="428"/>
        <v>61851</v>
      </c>
      <c r="K3374" s="15">
        <f t="shared" si="424"/>
        <v>165.82037533512064</v>
      </c>
      <c r="L3374" s="1">
        <v>141</v>
      </c>
      <c r="M3374">
        <f t="shared" si="429"/>
        <v>45829</v>
      </c>
      <c r="N3374" s="15">
        <f t="shared" si="425"/>
        <v>122.86595174262735</v>
      </c>
    </row>
    <row r="3375" spans="1:14" x14ac:dyDescent="0.2">
      <c r="A3375" s="3">
        <v>4</v>
      </c>
      <c r="B3375">
        <v>374</v>
      </c>
      <c r="C3375" s="1">
        <v>16</v>
      </c>
      <c r="D3375">
        <f t="shared" si="426"/>
        <v>4751</v>
      </c>
      <c r="E3375" s="15">
        <f t="shared" si="422"/>
        <v>12.703208556149733</v>
      </c>
      <c r="F3375" s="1">
        <v>94</v>
      </c>
      <c r="G3375">
        <f t="shared" si="427"/>
        <v>36879</v>
      </c>
      <c r="H3375" s="15">
        <f t="shared" si="423"/>
        <v>98.606951871657756</v>
      </c>
      <c r="I3375" s="1">
        <v>158</v>
      </c>
      <c r="J3375">
        <f t="shared" si="428"/>
        <v>62009</v>
      </c>
      <c r="K3375" s="15">
        <f t="shared" si="424"/>
        <v>165.79946524064172</v>
      </c>
      <c r="L3375" s="1">
        <v>132</v>
      </c>
      <c r="M3375">
        <f t="shared" si="429"/>
        <v>45961</v>
      </c>
      <c r="N3375" s="15">
        <f t="shared" si="425"/>
        <v>122.8903743315508</v>
      </c>
    </row>
    <row r="3376" spans="1:14" x14ac:dyDescent="0.2">
      <c r="A3376" s="3">
        <v>4</v>
      </c>
      <c r="B3376">
        <v>375</v>
      </c>
      <c r="C3376" s="1">
        <v>18</v>
      </c>
      <c r="D3376">
        <f t="shared" si="426"/>
        <v>4769</v>
      </c>
      <c r="E3376" s="15">
        <f t="shared" si="422"/>
        <v>12.717333333333332</v>
      </c>
      <c r="F3376" s="1">
        <v>98</v>
      </c>
      <c r="G3376">
        <f t="shared" si="427"/>
        <v>36977</v>
      </c>
      <c r="H3376" s="15">
        <f t="shared" si="423"/>
        <v>98.605333333333334</v>
      </c>
      <c r="I3376" s="1">
        <v>154</v>
      </c>
      <c r="J3376">
        <f t="shared" si="428"/>
        <v>62163</v>
      </c>
      <c r="K3376" s="15">
        <f t="shared" si="424"/>
        <v>165.768</v>
      </c>
      <c r="L3376" s="1">
        <v>130</v>
      </c>
      <c r="M3376">
        <f t="shared" si="429"/>
        <v>46091</v>
      </c>
      <c r="N3376" s="15">
        <f t="shared" si="425"/>
        <v>122.90933333333334</v>
      </c>
    </row>
    <row r="3377" spans="1:14" x14ac:dyDescent="0.2">
      <c r="A3377" s="3">
        <v>4</v>
      </c>
      <c r="B3377">
        <v>376</v>
      </c>
      <c r="C3377" s="1">
        <v>13</v>
      </c>
      <c r="D3377">
        <f t="shared" si="426"/>
        <v>4782</v>
      </c>
      <c r="E3377" s="15">
        <f t="shared" si="422"/>
        <v>12.718085106382979</v>
      </c>
      <c r="F3377" s="1">
        <v>88</v>
      </c>
      <c r="G3377">
        <f t="shared" si="427"/>
        <v>37065</v>
      </c>
      <c r="H3377" s="15">
        <f t="shared" si="423"/>
        <v>98.577127659574472</v>
      </c>
      <c r="I3377" s="1">
        <v>173</v>
      </c>
      <c r="J3377">
        <f t="shared" si="428"/>
        <v>62336</v>
      </c>
      <c r="K3377" s="15">
        <f t="shared" si="424"/>
        <v>165.78723404255319</v>
      </c>
      <c r="L3377" s="1">
        <v>126</v>
      </c>
      <c r="M3377">
        <f t="shared" si="429"/>
        <v>46217</v>
      </c>
      <c r="N3377" s="15">
        <f t="shared" si="425"/>
        <v>122.91755319148936</v>
      </c>
    </row>
    <row r="3378" spans="1:14" x14ac:dyDescent="0.2">
      <c r="A3378" s="3">
        <v>4</v>
      </c>
      <c r="B3378">
        <v>377</v>
      </c>
      <c r="C3378" s="1">
        <v>10</v>
      </c>
      <c r="D3378">
        <f t="shared" si="426"/>
        <v>4792</v>
      </c>
      <c r="E3378" s="15">
        <f t="shared" si="422"/>
        <v>12.710875331564987</v>
      </c>
      <c r="F3378" s="1">
        <v>94</v>
      </c>
      <c r="G3378">
        <f t="shared" si="427"/>
        <v>37159</v>
      </c>
      <c r="H3378" s="15">
        <f t="shared" si="423"/>
        <v>98.564986737400531</v>
      </c>
      <c r="I3378" s="1">
        <v>158</v>
      </c>
      <c r="J3378">
        <f t="shared" si="428"/>
        <v>62494</v>
      </c>
      <c r="K3378" s="15">
        <f t="shared" si="424"/>
        <v>165.76657824933687</v>
      </c>
      <c r="L3378" s="1">
        <v>138</v>
      </c>
      <c r="M3378">
        <f t="shared" si="429"/>
        <v>46355</v>
      </c>
      <c r="N3378" s="15">
        <f t="shared" si="425"/>
        <v>122.95755968169762</v>
      </c>
    </row>
    <row r="3379" spans="1:14" x14ac:dyDescent="0.2">
      <c r="A3379" s="3">
        <v>4</v>
      </c>
      <c r="B3379">
        <v>378</v>
      </c>
      <c r="C3379" s="1">
        <v>13</v>
      </c>
      <c r="D3379">
        <f t="shared" si="426"/>
        <v>4805</v>
      </c>
      <c r="E3379" s="15">
        <f t="shared" si="422"/>
        <v>12.711640211640212</v>
      </c>
      <c r="F3379" s="1">
        <v>101</v>
      </c>
      <c r="G3379">
        <f t="shared" si="427"/>
        <v>37260</v>
      </c>
      <c r="H3379" s="15">
        <f t="shared" si="423"/>
        <v>98.571428571428569</v>
      </c>
      <c r="I3379" s="1">
        <v>154</v>
      </c>
      <c r="J3379">
        <f t="shared" si="428"/>
        <v>62648</v>
      </c>
      <c r="K3379" s="15">
        <f t="shared" si="424"/>
        <v>165.73544973544975</v>
      </c>
      <c r="L3379" s="1">
        <v>132</v>
      </c>
      <c r="M3379">
        <f t="shared" si="429"/>
        <v>46487</v>
      </c>
      <c r="N3379" s="15">
        <f t="shared" si="425"/>
        <v>122.98148148148148</v>
      </c>
    </row>
    <row r="3380" spans="1:14" x14ac:dyDescent="0.2">
      <c r="A3380" s="3">
        <v>4</v>
      </c>
      <c r="B3380">
        <v>379</v>
      </c>
      <c r="C3380" s="1">
        <v>16</v>
      </c>
      <c r="D3380">
        <f t="shared" si="426"/>
        <v>4821</v>
      </c>
      <c r="E3380" s="15">
        <f t="shared" si="422"/>
        <v>12.720316622691293</v>
      </c>
      <c r="F3380" s="1">
        <v>105</v>
      </c>
      <c r="G3380">
        <f t="shared" si="427"/>
        <v>37365</v>
      </c>
      <c r="H3380" s="15">
        <f t="shared" si="423"/>
        <v>98.588390501319267</v>
      </c>
      <c r="I3380" s="1">
        <v>152</v>
      </c>
      <c r="J3380">
        <f t="shared" si="428"/>
        <v>62800</v>
      </c>
      <c r="K3380" s="15">
        <f t="shared" si="424"/>
        <v>165.69920844327177</v>
      </c>
      <c r="L3380" s="1">
        <v>127</v>
      </c>
      <c r="M3380">
        <f t="shared" si="429"/>
        <v>46614</v>
      </c>
      <c r="N3380" s="15">
        <f t="shared" si="425"/>
        <v>122.99208443271768</v>
      </c>
    </row>
    <row r="3381" spans="1:14" x14ac:dyDescent="0.2">
      <c r="A3381" s="3">
        <v>4</v>
      </c>
      <c r="B3381">
        <v>380</v>
      </c>
      <c r="C3381" s="1">
        <v>17</v>
      </c>
      <c r="D3381">
        <f t="shared" si="426"/>
        <v>4838</v>
      </c>
      <c r="E3381" s="15">
        <f t="shared" si="422"/>
        <v>12.731578947368421</v>
      </c>
      <c r="F3381" s="1">
        <v>101</v>
      </c>
      <c r="G3381">
        <f t="shared" si="427"/>
        <v>37466</v>
      </c>
      <c r="H3381" s="15">
        <f t="shared" si="423"/>
        <v>98.594736842105263</v>
      </c>
      <c r="I3381" s="1">
        <v>163</v>
      </c>
      <c r="J3381">
        <f t="shared" si="428"/>
        <v>62963</v>
      </c>
      <c r="K3381" s="15">
        <f t="shared" si="424"/>
        <v>165.69210526315788</v>
      </c>
      <c r="L3381" s="1">
        <v>119</v>
      </c>
      <c r="M3381">
        <f t="shared" si="429"/>
        <v>46733</v>
      </c>
      <c r="N3381" s="15">
        <f t="shared" si="425"/>
        <v>122.98157894736842</v>
      </c>
    </row>
    <row r="3382" spans="1:14" x14ac:dyDescent="0.2">
      <c r="A3382" s="3">
        <v>4</v>
      </c>
      <c r="B3382">
        <v>381</v>
      </c>
      <c r="C3382" s="1">
        <v>16</v>
      </c>
      <c r="D3382">
        <f t="shared" si="426"/>
        <v>4854</v>
      </c>
      <c r="E3382" s="15">
        <f t="shared" si="422"/>
        <v>12.740157480314961</v>
      </c>
      <c r="F3382" s="1">
        <v>97</v>
      </c>
      <c r="G3382">
        <f t="shared" si="427"/>
        <v>37563</v>
      </c>
      <c r="H3382" s="15">
        <f t="shared" si="423"/>
        <v>98.590551181102356</v>
      </c>
      <c r="I3382" s="1">
        <v>183</v>
      </c>
      <c r="J3382">
        <f t="shared" si="428"/>
        <v>63146</v>
      </c>
      <c r="K3382" s="15">
        <f t="shared" si="424"/>
        <v>165.73753280839895</v>
      </c>
      <c r="L3382" s="1">
        <v>104</v>
      </c>
      <c r="M3382">
        <f t="shared" si="429"/>
        <v>46837</v>
      </c>
      <c r="N3382" s="15">
        <f t="shared" si="425"/>
        <v>122.93175853018373</v>
      </c>
    </row>
    <row r="3383" spans="1:14" x14ac:dyDescent="0.2">
      <c r="A3383" s="3">
        <v>4</v>
      </c>
      <c r="B3383">
        <v>382</v>
      </c>
      <c r="C3383" s="1">
        <v>18</v>
      </c>
      <c r="D3383">
        <f t="shared" si="426"/>
        <v>4872</v>
      </c>
      <c r="E3383" s="15">
        <f t="shared" si="422"/>
        <v>12.753926701570681</v>
      </c>
      <c r="F3383" s="1">
        <v>104</v>
      </c>
      <c r="G3383">
        <f t="shared" si="427"/>
        <v>37667</v>
      </c>
      <c r="H3383" s="15">
        <f t="shared" si="423"/>
        <v>98.604712041884824</v>
      </c>
      <c r="I3383" s="1">
        <v>171</v>
      </c>
      <c r="J3383">
        <f t="shared" si="428"/>
        <v>63317</v>
      </c>
      <c r="K3383" s="15">
        <f t="shared" si="424"/>
        <v>165.75130890052355</v>
      </c>
      <c r="L3383" s="1">
        <v>107</v>
      </c>
      <c r="M3383">
        <f t="shared" si="429"/>
        <v>46944</v>
      </c>
      <c r="N3383" s="15">
        <f t="shared" si="425"/>
        <v>122.89005235602095</v>
      </c>
    </row>
    <row r="3384" spans="1:14" x14ac:dyDescent="0.2">
      <c r="A3384" s="3">
        <v>4</v>
      </c>
      <c r="B3384">
        <v>383</v>
      </c>
      <c r="C3384" s="1">
        <v>15</v>
      </c>
      <c r="D3384">
        <f t="shared" si="426"/>
        <v>4887</v>
      </c>
      <c r="E3384" s="15">
        <f t="shared" si="422"/>
        <v>12.759791122715404</v>
      </c>
      <c r="F3384" s="1">
        <v>122</v>
      </c>
      <c r="G3384">
        <f t="shared" si="427"/>
        <v>37789</v>
      </c>
      <c r="H3384" s="15">
        <f t="shared" si="423"/>
        <v>98.665796344647518</v>
      </c>
      <c r="I3384" s="1">
        <v>162</v>
      </c>
      <c r="J3384">
        <f t="shared" si="428"/>
        <v>63479</v>
      </c>
      <c r="K3384" s="15">
        <f t="shared" si="424"/>
        <v>165.74151436031332</v>
      </c>
      <c r="L3384" s="1">
        <v>101</v>
      </c>
      <c r="M3384">
        <f t="shared" si="429"/>
        <v>47045</v>
      </c>
      <c r="N3384" s="15">
        <f t="shared" si="425"/>
        <v>122.83289817232377</v>
      </c>
    </row>
    <row r="3385" spans="1:14" x14ac:dyDescent="0.2">
      <c r="A3385" s="3">
        <v>4</v>
      </c>
      <c r="B3385">
        <v>384</v>
      </c>
      <c r="C3385" s="1">
        <v>11</v>
      </c>
      <c r="D3385">
        <f t="shared" si="426"/>
        <v>4898</v>
      </c>
      <c r="E3385" s="15">
        <f t="shared" si="422"/>
        <v>12.755208333333334</v>
      </c>
      <c r="F3385" s="1">
        <v>111</v>
      </c>
      <c r="G3385">
        <f t="shared" si="427"/>
        <v>37900</v>
      </c>
      <c r="H3385" s="15">
        <f t="shared" si="423"/>
        <v>98.697916666666671</v>
      </c>
      <c r="I3385" s="1">
        <v>176</v>
      </c>
      <c r="J3385">
        <f t="shared" si="428"/>
        <v>63655</v>
      </c>
      <c r="K3385" s="15">
        <f t="shared" si="424"/>
        <v>165.76822916666666</v>
      </c>
      <c r="L3385" s="1">
        <v>102</v>
      </c>
      <c r="M3385">
        <f t="shared" si="429"/>
        <v>47147</v>
      </c>
      <c r="N3385" s="15">
        <f t="shared" si="425"/>
        <v>122.77864583333333</v>
      </c>
    </row>
    <row r="3386" spans="1:14" x14ac:dyDescent="0.2">
      <c r="A3386" s="3">
        <v>4</v>
      </c>
      <c r="B3386">
        <v>385</v>
      </c>
      <c r="C3386" s="1">
        <v>11</v>
      </c>
      <c r="D3386">
        <f t="shared" si="426"/>
        <v>4909</v>
      </c>
      <c r="E3386" s="15">
        <f t="shared" si="422"/>
        <v>12.750649350649351</v>
      </c>
      <c r="F3386" s="1">
        <v>105</v>
      </c>
      <c r="G3386">
        <f t="shared" si="427"/>
        <v>38005</v>
      </c>
      <c r="H3386" s="15">
        <f t="shared" si="423"/>
        <v>98.714285714285708</v>
      </c>
      <c r="I3386" s="1">
        <v>180</v>
      </c>
      <c r="J3386">
        <f t="shared" si="428"/>
        <v>63835</v>
      </c>
      <c r="K3386" s="15">
        <f t="shared" si="424"/>
        <v>165.80519480519482</v>
      </c>
      <c r="L3386" s="1">
        <v>104</v>
      </c>
      <c r="M3386">
        <f t="shared" si="429"/>
        <v>47251</v>
      </c>
      <c r="N3386" s="15">
        <f t="shared" si="425"/>
        <v>122.72987012987014</v>
      </c>
    </row>
    <row r="3387" spans="1:14" x14ac:dyDescent="0.2">
      <c r="A3387" s="3">
        <v>4</v>
      </c>
      <c r="B3387">
        <v>386</v>
      </c>
      <c r="C3387" s="1">
        <v>9</v>
      </c>
      <c r="D3387">
        <f t="shared" si="426"/>
        <v>4918</v>
      </c>
      <c r="E3387" s="15">
        <f t="shared" si="422"/>
        <v>12.740932642487047</v>
      </c>
      <c r="F3387" s="1">
        <v>103</v>
      </c>
      <c r="G3387">
        <f t="shared" si="427"/>
        <v>38108</v>
      </c>
      <c r="H3387" s="15">
        <f t="shared" si="423"/>
        <v>98.725388601036272</v>
      </c>
      <c r="I3387" s="1">
        <v>167</v>
      </c>
      <c r="J3387">
        <f t="shared" si="428"/>
        <v>64002</v>
      </c>
      <c r="K3387" s="15">
        <f t="shared" si="424"/>
        <v>165.8082901554404</v>
      </c>
      <c r="L3387" s="1">
        <v>121</v>
      </c>
      <c r="M3387">
        <f t="shared" si="429"/>
        <v>47372</v>
      </c>
      <c r="N3387" s="15">
        <f t="shared" si="425"/>
        <v>122.72538860103627</v>
      </c>
    </row>
    <row r="3388" spans="1:14" x14ac:dyDescent="0.2">
      <c r="A3388" s="3">
        <v>4</v>
      </c>
      <c r="B3388">
        <v>387</v>
      </c>
      <c r="C3388" s="1">
        <v>10</v>
      </c>
      <c r="D3388">
        <f t="shared" si="426"/>
        <v>4928</v>
      </c>
      <c r="E3388" s="15">
        <f t="shared" si="422"/>
        <v>12.733850129198967</v>
      </c>
      <c r="F3388" s="1">
        <v>104</v>
      </c>
      <c r="G3388">
        <f t="shared" si="427"/>
        <v>38212</v>
      </c>
      <c r="H3388" s="15">
        <f t="shared" si="423"/>
        <v>98.7390180878553</v>
      </c>
      <c r="I3388" s="1">
        <v>168</v>
      </c>
      <c r="J3388">
        <f t="shared" si="428"/>
        <v>64170</v>
      </c>
      <c r="K3388" s="15">
        <f t="shared" si="424"/>
        <v>165.81395348837211</v>
      </c>
      <c r="L3388" s="1">
        <v>118</v>
      </c>
      <c r="M3388">
        <f t="shared" si="429"/>
        <v>47490</v>
      </c>
      <c r="N3388" s="15">
        <f t="shared" si="425"/>
        <v>122.71317829457364</v>
      </c>
    </row>
    <row r="3389" spans="1:14" x14ac:dyDescent="0.2">
      <c r="A3389" s="3">
        <v>4</v>
      </c>
      <c r="B3389">
        <v>388</v>
      </c>
      <c r="C3389" s="1">
        <v>11</v>
      </c>
      <c r="D3389">
        <f t="shared" si="426"/>
        <v>4939</v>
      </c>
      <c r="E3389" s="15">
        <f t="shared" si="422"/>
        <v>12.729381443298969</v>
      </c>
      <c r="F3389" s="1">
        <v>89</v>
      </c>
      <c r="G3389">
        <f t="shared" si="427"/>
        <v>38301</v>
      </c>
      <c r="H3389" s="15">
        <f t="shared" si="423"/>
        <v>98.713917525773198</v>
      </c>
      <c r="I3389" s="1">
        <v>178</v>
      </c>
      <c r="J3389">
        <f t="shared" si="428"/>
        <v>64348</v>
      </c>
      <c r="K3389" s="15">
        <f t="shared" si="424"/>
        <v>165.84536082474227</v>
      </c>
      <c r="L3389" s="1">
        <v>122</v>
      </c>
      <c r="M3389">
        <f t="shared" si="429"/>
        <v>47612</v>
      </c>
      <c r="N3389" s="15">
        <f t="shared" si="425"/>
        <v>122.71134020618557</v>
      </c>
    </row>
    <row r="3390" spans="1:14" x14ac:dyDescent="0.2">
      <c r="A3390" s="3">
        <v>4</v>
      </c>
      <c r="B3390">
        <v>389</v>
      </c>
      <c r="C3390" s="1">
        <v>12</v>
      </c>
      <c r="D3390">
        <f t="shared" si="426"/>
        <v>4951</v>
      </c>
      <c r="E3390" s="15">
        <f t="shared" si="422"/>
        <v>12.727506426735218</v>
      </c>
      <c r="F3390" s="1">
        <v>92</v>
      </c>
      <c r="G3390">
        <f t="shared" si="427"/>
        <v>38393</v>
      </c>
      <c r="H3390" s="15">
        <f t="shared" si="423"/>
        <v>98.696658097686381</v>
      </c>
      <c r="I3390" s="1">
        <v>177</v>
      </c>
      <c r="J3390">
        <f t="shared" si="428"/>
        <v>64525</v>
      </c>
      <c r="K3390" s="15">
        <f t="shared" si="424"/>
        <v>165.87403598971721</v>
      </c>
      <c r="L3390" s="1">
        <v>119</v>
      </c>
      <c r="M3390">
        <f t="shared" si="429"/>
        <v>47731</v>
      </c>
      <c r="N3390" s="15">
        <f t="shared" si="425"/>
        <v>122.70179948586119</v>
      </c>
    </row>
    <row r="3391" spans="1:14" x14ac:dyDescent="0.2">
      <c r="A3391" s="3">
        <v>4</v>
      </c>
      <c r="B3391">
        <v>390</v>
      </c>
      <c r="C3391" s="1">
        <v>12</v>
      </c>
      <c r="D3391">
        <f t="shared" si="426"/>
        <v>4963</v>
      </c>
      <c r="E3391" s="15">
        <f t="shared" si="422"/>
        <v>12.725641025641025</v>
      </c>
      <c r="F3391" s="1">
        <v>102</v>
      </c>
      <c r="G3391">
        <f t="shared" si="427"/>
        <v>38495</v>
      </c>
      <c r="H3391" s="15">
        <f t="shared" si="423"/>
        <v>98.705128205128204</v>
      </c>
      <c r="I3391" s="1">
        <v>172</v>
      </c>
      <c r="J3391">
        <f t="shared" si="428"/>
        <v>64697</v>
      </c>
      <c r="K3391" s="15">
        <f t="shared" si="424"/>
        <v>165.8897435897436</v>
      </c>
      <c r="L3391" s="1">
        <v>114</v>
      </c>
      <c r="M3391">
        <f t="shared" si="429"/>
        <v>47845</v>
      </c>
      <c r="N3391" s="15">
        <f t="shared" si="425"/>
        <v>122.67948717948718</v>
      </c>
    </row>
    <row r="3392" spans="1:14" x14ac:dyDescent="0.2">
      <c r="A3392" s="3">
        <v>4</v>
      </c>
      <c r="B3392">
        <v>391</v>
      </c>
      <c r="C3392" s="1">
        <v>15</v>
      </c>
      <c r="D3392">
        <f t="shared" si="426"/>
        <v>4978</v>
      </c>
      <c r="E3392" s="15">
        <f t="shared" si="422"/>
        <v>12.731457800511508</v>
      </c>
      <c r="F3392" s="1">
        <v>106</v>
      </c>
      <c r="G3392">
        <f t="shared" si="427"/>
        <v>38601</v>
      </c>
      <c r="H3392" s="15">
        <f t="shared" si="423"/>
        <v>98.723785166240404</v>
      </c>
      <c r="I3392" s="1">
        <v>168</v>
      </c>
      <c r="J3392">
        <f t="shared" si="428"/>
        <v>64865</v>
      </c>
      <c r="K3392" s="15">
        <f t="shared" si="424"/>
        <v>165.89514066496164</v>
      </c>
      <c r="L3392" s="1">
        <v>111</v>
      </c>
      <c r="M3392">
        <f t="shared" si="429"/>
        <v>47956</v>
      </c>
      <c r="N3392" s="15">
        <f t="shared" si="425"/>
        <v>122.64961636828644</v>
      </c>
    </row>
    <row r="3393" spans="1:14" x14ac:dyDescent="0.2">
      <c r="A3393" s="3">
        <v>4</v>
      </c>
      <c r="B3393">
        <v>392</v>
      </c>
      <c r="C3393" s="1">
        <v>17</v>
      </c>
      <c r="D3393">
        <f t="shared" si="426"/>
        <v>4995</v>
      </c>
      <c r="E3393" s="15">
        <f t="shared" si="422"/>
        <v>12.74234693877551</v>
      </c>
      <c r="F3393" s="1">
        <v>107</v>
      </c>
      <c r="G3393">
        <f t="shared" si="427"/>
        <v>38708</v>
      </c>
      <c r="H3393" s="15">
        <f t="shared" si="423"/>
        <v>98.744897959183675</v>
      </c>
      <c r="I3393" s="1">
        <v>164</v>
      </c>
      <c r="J3393">
        <f t="shared" si="428"/>
        <v>65029</v>
      </c>
      <c r="K3393" s="15">
        <f t="shared" si="424"/>
        <v>165.89030612244898</v>
      </c>
      <c r="L3393" s="1">
        <v>112</v>
      </c>
      <c r="M3393">
        <f t="shared" si="429"/>
        <v>48068</v>
      </c>
      <c r="N3393" s="15">
        <f t="shared" si="425"/>
        <v>122.62244897959184</v>
      </c>
    </row>
    <row r="3394" spans="1:14" x14ac:dyDescent="0.2">
      <c r="A3394" s="3">
        <v>4</v>
      </c>
      <c r="B3394">
        <v>393</v>
      </c>
      <c r="C3394" s="1">
        <v>18</v>
      </c>
      <c r="D3394">
        <f t="shared" si="426"/>
        <v>5013</v>
      </c>
      <c r="E3394" s="15">
        <f t="shared" si="422"/>
        <v>12.755725190839694</v>
      </c>
      <c r="F3394" s="1">
        <v>98</v>
      </c>
      <c r="G3394">
        <f t="shared" si="427"/>
        <v>38806</v>
      </c>
      <c r="H3394" s="15">
        <f t="shared" si="423"/>
        <v>98.743002544529261</v>
      </c>
      <c r="I3394" s="1">
        <v>170</v>
      </c>
      <c r="J3394">
        <f t="shared" si="428"/>
        <v>65199</v>
      </c>
      <c r="K3394" s="15">
        <f t="shared" si="424"/>
        <v>165.90076335877862</v>
      </c>
      <c r="L3394" s="1">
        <v>114</v>
      </c>
      <c r="M3394">
        <f t="shared" si="429"/>
        <v>48182</v>
      </c>
      <c r="N3394" s="15">
        <f t="shared" si="425"/>
        <v>122.60050890585242</v>
      </c>
    </row>
    <row r="3395" spans="1:14" x14ac:dyDescent="0.2">
      <c r="A3395" s="3">
        <v>4</v>
      </c>
      <c r="B3395">
        <v>394</v>
      </c>
      <c r="C3395" s="1">
        <v>18</v>
      </c>
      <c r="D3395">
        <f t="shared" si="426"/>
        <v>5031</v>
      </c>
      <c r="E3395" s="15">
        <f t="shared" ref="E3395:E3458" si="430">D3395/$B3395</f>
        <v>12.769035532994923</v>
      </c>
      <c r="F3395" s="1">
        <v>102</v>
      </c>
      <c r="G3395">
        <f t="shared" si="427"/>
        <v>38908</v>
      </c>
      <c r="H3395" s="15">
        <f t="shared" ref="H3395:H3458" si="431">G3395/B3395</f>
        <v>98.751269035532999</v>
      </c>
      <c r="I3395" s="1">
        <v>175</v>
      </c>
      <c r="J3395">
        <f t="shared" si="428"/>
        <v>65374</v>
      </c>
      <c r="K3395" s="15">
        <f t="shared" ref="K3395:K3458" si="432">J3395/B3395</f>
        <v>165.92385786802029</v>
      </c>
      <c r="L3395" s="1">
        <v>105</v>
      </c>
      <c r="M3395">
        <f t="shared" si="429"/>
        <v>48287</v>
      </c>
      <c r="N3395" s="15">
        <f t="shared" ref="N3395:N3458" si="433">M3395/B3395</f>
        <v>122.55583756345177</v>
      </c>
    </row>
    <row r="3396" spans="1:14" x14ac:dyDescent="0.2">
      <c r="A3396" s="3">
        <v>4</v>
      </c>
      <c r="B3396">
        <v>395</v>
      </c>
      <c r="C3396" s="1">
        <v>16</v>
      </c>
      <c r="D3396">
        <f t="shared" ref="D3396:D3459" si="434">D3395+C3396</f>
        <v>5047</v>
      </c>
      <c r="E3396" s="15">
        <f t="shared" si="430"/>
        <v>12.777215189873418</v>
      </c>
      <c r="F3396" s="1">
        <v>102</v>
      </c>
      <c r="G3396">
        <f t="shared" ref="G3396:G3459" si="435">G3395+F3396</f>
        <v>39010</v>
      </c>
      <c r="H3396" s="15">
        <f t="shared" si="431"/>
        <v>98.759493670886073</v>
      </c>
      <c r="I3396" s="1">
        <v>167</v>
      </c>
      <c r="J3396">
        <f t="shared" ref="J3396:J3459" si="436">J3395+I3396</f>
        <v>65541</v>
      </c>
      <c r="K3396" s="15">
        <f t="shared" si="432"/>
        <v>165.92658227848102</v>
      </c>
      <c r="L3396" s="1">
        <v>115</v>
      </c>
      <c r="M3396">
        <f t="shared" ref="M3396:M3459" si="437">M3395+L3396</f>
        <v>48402</v>
      </c>
      <c r="N3396" s="15">
        <f t="shared" si="433"/>
        <v>122.53670886075949</v>
      </c>
    </row>
    <row r="3397" spans="1:14" x14ac:dyDescent="0.2">
      <c r="A3397" s="3">
        <v>4</v>
      </c>
      <c r="B3397">
        <v>396</v>
      </c>
      <c r="C3397" s="1">
        <v>12</v>
      </c>
      <c r="D3397">
        <f t="shared" si="434"/>
        <v>5059</v>
      </c>
      <c r="E3397" s="15">
        <f t="shared" si="430"/>
        <v>12.775252525252526</v>
      </c>
      <c r="F3397" s="1">
        <v>111</v>
      </c>
      <c r="G3397">
        <f t="shared" si="435"/>
        <v>39121</v>
      </c>
      <c r="H3397" s="15">
        <f t="shared" si="431"/>
        <v>98.790404040404042</v>
      </c>
      <c r="I3397" s="1">
        <v>160</v>
      </c>
      <c r="J3397">
        <f t="shared" si="436"/>
        <v>65701</v>
      </c>
      <c r="K3397" s="15">
        <f t="shared" si="432"/>
        <v>165.91161616161617</v>
      </c>
      <c r="L3397" s="1">
        <v>117</v>
      </c>
      <c r="M3397">
        <f t="shared" si="437"/>
        <v>48519</v>
      </c>
      <c r="N3397" s="15">
        <f t="shared" si="433"/>
        <v>122.52272727272727</v>
      </c>
    </row>
    <row r="3398" spans="1:14" x14ac:dyDescent="0.2">
      <c r="A3398" s="3">
        <v>4</v>
      </c>
      <c r="B3398">
        <v>397</v>
      </c>
      <c r="C3398" s="1">
        <v>8</v>
      </c>
      <c r="D3398">
        <f t="shared" si="434"/>
        <v>5067</v>
      </c>
      <c r="E3398" s="15">
        <f t="shared" si="430"/>
        <v>12.763224181360201</v>
      </c>
      <c r="F3398" s="1">
        <v>105</v>
      </c>
      <c r="G3398">
        <f t="shared" si="435"/>
        <v>39226</v>
      </c>
      <c r="H3398" s="15">
        <f t="shared" si="431"/>
        <v>98.806045340050375</v>
      </c>
      <c r="I3398" s="1">
        <v>167</v>
      </c>
      <c r="J3398">
        <f t="shared" si="436"/>
        <v>65868</v>
      </c>
      <c r="K3398" s="15">
        <f t="shared" si="432"/>
        <v>165.91435768261965</v>
      </c>
      <c r="L3398" s="1">
        <v>120</v>
      </c>
      <c r="M3398">
        <f t="shared" si="437"/>
        <v>48639</v>
      </c>
      <c r="N3398" s="15">
        <f t="shared" si="433"/>
        <v>122.51637279596977</v>
      </c>
    </row>
    <row r="3399" spans="1:14" x14ac:dyDescent="0.2">
      <c r="A3399" s="3">
        <v>4</v>
      </c>
      <c r="B3399">
        <v>398</v>
      </c>
      <c r="C3399" s="1">
        <v>11</v>
      </c>
      <c r="D3399">
        <f t="shared" si="434"/>
        <v>5078</v>
      </c>
      <c r="E3399" s="15">
        <f t="shared" si="430"/>
        <v>12.758793969849247</v>
      </c>
      <c r="F3399" s="1">
        <v>96</v>
      </c>
      <c r="G3399">
        <f t="shared" si="435"/>
        <v>39322</v>
      </c>
      <c r="H3399" s="15">
        <f t="shared" si="431"/>
        <v>98.798994974874375</v>
      </c>
      <c r="I3399" s="1">
        <v>163</v>
      </c>
      <c r="J3399">
        <f t="shared" si="436"/>
        <v>66031</v>
      </c>
      <c r="K3399" s="15">
        <f t="shared" si="432"/>
        <v>165.9070351758794</v>
      </c>
      <c r="L3399" s="1">
        <v>130</v>
      </c>
      <c r="M3399">
        <f t="shared" si="437"/>
        <v>48769</v>
      </c>
      <c r="N3399" s="15">
        <f t="shared" si="433"/>
        <v>122.53517587939699</v>
      </c>
    </row>
    <row r="3400" spans="1:14" x14ac:dyDescent="0.2">
      <c r="A3400" s="3">
        <v>4</v>
      </c>
      <c r="B3400">
        <v>399</v>
      </c>
      <c r="C3400" s="1">
        <v>15</v>
      </c>
      <c r="D3400">
        <f t="shared" si="434"/>
        <v>5093</v>
      </c>
      <c r="E3400" s="15">
        <f t="shared" si="430"/>
        <v>12.764411027568922</v>
      </c>
      <c r="F3400" s="1">
        <v>94</v>
      </c>
      <c r="G3400">
        <f t="shared" si="435"/>
        <v>39416</v>
      </c>
      <c r="H3400" s="15">
        <f t="shared" si="431"/>
        <v>98.786967418546368</v>
      </c>
      <c r="I3400" s="1">
        <v>174</v>
      </c>
      <c r="J3400">
        <f t="shared" si="436"/>
        <v>66205</v>
      </c>
      <c r="K3400" s="15">
        <f t="shared" si="432"/>
        <v>165.92731829573935</v>
      </c>
      <c r="L3400" s="1">
        <v>117</v>
      </c>
      <c r="M3400">
        <f t="shared" si="437"/>
        <v>48886</v>
      </c>
      <c r="N3400" s="15">
        <f t="shared" si="433"/>
        <v>122.52130325814537</v>
      </c>
    </row>
    <row r="3401" spans="1:14" x14ac:dyDescent="0.2">
      <c r="A3401" s="3">
        <v>4</v>
      </c>
      <c r="B3401">
        <v>400</v>
      </c>
      <c r="C3401" s="1">
        <v>14</v>
      </c>
      <c r="D3401">
        <f t="shared" si="434"/>
        <v>5107</v>
      </c>
      <c r="E3401" s="15">
        <f t="shared" si="430"/>
        <v>12.7675</v>
      </c>
      <c r="F3401" s="1">
        <v>91</v>
      </c>
      <c r="G3401">
        <f t="shared" si="435"/>
        <v>39507</v>
      </c>
      <c r="H3401" s="15">
        <f t="shared" si="431"/>
        <v>98.767499999999998</v>
      </c>
      <c r="I3401" s="1">
        <v>159</v>
      </c>
      <c r="J3401">
        <f t="shared" si="436"/>
        <v>66364</v>
      </c>
      <c r="K3401" s="15">
        <f t="shared" si="432"/>
        <v>165.91</v>
      </c>
      <c r="L3401" s="1">
        <v>136</v>
      </c>
      <c r="M3401">
        <f t="shared" si="437"/>
        <v>49022</v>
      </c>
      <c r="N3401" s="15">
        <f t="shared" si="433"/>
        <v>122.55500000000001</v>
      </c>
    </row>
    <row r="3402" spans="1:14" x14ac:dyDescent="0.2">
      <c r="A3402" s="3">
        <v>4</v>
      </c>
      <c r="B3402">
        <v>401</v>
      </c>
      <c r="C3402" s="1">
        <v>15</v>
      </c>
      <c r="D3402">
        <f t="shared" si="434"/>
        <v>5122</v>
      </c>
      <c r="E3402" s="15">
        <f t="shared" si="430"/>
        <v>12.773067331670823</v>
      </c>
      <c r="F3402" s="1">
        <v>88</v>
      </c>
      <c r="G3402">
        <f t="shared" si="435"/>
        <v>39595</v>
      </c>
      <c r="H3402" s="15">
        <f t="shared" si="431"/>
        <v>98.740648379052374</v>
      </c>
      <c r="I3402" s="1">
        <v>175</v>
      </c>
      <c r="J3402">
        <f t="shared" si="436"/>
        <v>66539</v>
      </c>
      <c r="K3402" s="15">
        <f t="shared" si="432"/>
        <v>165.93266832917706</v>
      </c>
      <c r="L3402" s="1">
        <v>122</v>
      </c>
      <c r="M3402">
        <f t="shared" si="437"/>
        <v>49144</v>
      </c>
      <c r="N3402" s="15">
        <f t="shared" si="433"/>
        <v>122.55361596009975</v>
      </c>
    </row>
    <row r="3403" spans="1:14" x14ac:dyDescent="0.2">
      <c r="A3403" s="3">
        <v>4</v>
      </c>
      <c r="B3403">
        <v>402</v>
      </c>
      <c r="C3403" s="1">
        <v>15</v>
      </c>
      <c r="D3403">
        <f t="shared" si="434"/>
        <v>5137</v>
      </c>
      <c r="E3403" s="15">
        <f t="shared" si="430"/>
        <v>12.778606965174129</v>
      </c>
      <c r="F3403" s="1">
        <v>89</v>
      </c>
      <c r="G3403">
        <f t="shared" si="435"/>
        <v>39684</v>
      </c>
      <c r="H3403" s="15">
        <f t="shared" si="431"/>
        <v>98.71641791044776</v>
      </c>
      <c r="I3403" s="1">
        <v>170</v>
      </c>
      <c r="J3403">
        <f t="shared" si="436"/>
        <v>66709</v>
      </c>
      <c r="K3403" s="15">
        <f t="shared" si="432"/>
        <v>165.94278606965173</v>
      </c>
      <c r="L3403" s="1">
        <v>126</v>
      </c>
      <c r="M3403">
        <f t="shared" si="437"/>
        <v>49270</v>
      </c>
      <c r="N3403" s="15">
        <f t="shared" si="433"/>
        <v>122.56218905472637</v>
      </c>
    </row>
    <row r="3404" spans="1:14" x14ac:dyDescent="0.2">
      <c r="A3404" s="3">
        <v>4</v>
      </c>
      <c r="B3404">
        <v>403</v>
      </c>
      <c r="C3404" s="1">
        <v>15</v>
      </c>
      <c r="D3404">
        <f t="shared" si="434"/>
        <v>5152</v>
      </c>
      <c r="E3404" s="15">
        <f t="shared" si="430"/>
        <v>12.784119106699752</v>
      </c>
      <c r="F3404" s="1">
        <v>97</v>
      </c>
      <c r="G3404">
        <f t="shared" si="435"/>
        <v>39781</v>
      </c>
      <c r="H3404" s="15">
        <f t="shared" si="431"/>
        <v>98.712158808932998</v>
      </c>
      <c r="I3404" s="1">
        <v>169</v>
      </c>
      <c r="J3404">
        <f t="shared" si="436"/>
        <v>66878</v>
      </c>
      <c r="K3404" s="15">
        <f t="shared" si="432"/>
        <v>165.95037220843673</v>
      </c>
      <c r="L3404" s="1">
        <v>119</v>
      </c>
      <c r="M3404">
        <f t="shared" si="437"/>
        <v>49389</v>
      </c>
      <c r="N3404" s="15">
        <f t="shared" si="433"/>
        <v>122.55334987593052</v>
      </c>
    </row>
    <row r="3405" spans="1:14" x14ac:dyDescent="0.2">
      <c r="A3405" s="3">
        <v>4</v>
      </c>
      <c r="B3405">
        <v>404</v>
      </c>
      <c r="C3405" s="1">
        <v>11</v>
      </c>
      <c r="D3405">
        <f t="shared" si="434"/>
        <v>5163</v>
      </c>
      <c r="E3405" s="15">
        <f t="shared" si="430"/>
        <v>12.779702970297029</v>
      </c>
      <c r="F3405" s="1">
        <v>102</v>
      </c>
      <c r="G3405">
        <f t="shared" si="435"/>
        <v>39883</v>
      </c>
      <c r="H3405" s="15">
        <f t="shared" si="431"/>
        <v>98.720297029702976</v>
      </c>
      <c r="I3405" s="1">
        <v>164</v>
      </c>
      <c r="J3405">
        <f t="shared" si="436"/>
        <v>67042</v>
      </c>
      <c r="K3405" s="15">
        <f t="shared" si="432"/>
        <v>165.94554455445544</v>
      </c>
      <c r="L3405" s="1">
        <v>123</v>
      </c>
      <c r="M3405">
        <f t="shared" si="437"/>
        <v>49512</v>
      </c>
      <c r="N3405" s="15">
        <f t="shared" si="433"/>
        <v>122.55445544554455</v>
      </c>
    </row>
    <row r="3406" spans="1:14" x14ac:dyDescent="0.2">
      <c r="A3406" s="3">
        <v>4</v>
      </c>
      <c r="B3406">
        <v>405</v>
      </c>
      <c r="C3406" s="1">
        <v>13</v>
      </c>
      <c r="D3406">
        <f t="shared" si="434"/>
        <v>5176</v>
      </c>
      <c r="E3406" s="15">
        <f t="shared" si="430"/>
        <v>12.780246913580246</v>
      </c>
      <c r="F3406" s="1">
        <v>98</v>
      </c>
      <c r="G3406">
        <f t="shared" si="435"/>
        <v>39981</v>
      </c>
      <c r="H3406" s="15">
        <f t="shared" si="431"/>
        <v>98.718518518518522</v>
      </c>
      <c r="I3406" s="1">
        <v>162</v>
      </c>
      <c r="J3406">
        <f t="shared" si="436"/>
        <v>67204</v>
      </c>
      <c r="K3406" s="15">
        <f t="shared" si="432"/>
        <v>165.93580246913581</v>
      </c>
      <c r="L3406" s="1">
        <v>127</v>
      </c>
      <c r="M3406">
        <f t="shared" si="437"/>
        <v>49639</v>
      </c>
      <c r="N3406" s="15">
        <f t="shared" si="433"/>
        <v>122.56543209876543</v>
      </c>
    </row>
    <row r="3407" spans="1:14" x14ac:dyDescent="0.2">
      <c r="A3407" s="3">
        <v>4</v>
      </c>
      <c r="B3407">
        <v>406</v>
      </c>
      <c r="C3407" s="1">
        <v>15</v>
      </c>
      <c r="D3407">
        <f t="shared" si="434"/>
        <v>5191</v>
      </c>
      <c r="E3407" s="15">
        <f t="shared" si="430"/>
        <v>12.785714285714286</v>
      </c>
      <c r="F3407" s="1">
        <v>88</v>
      </c>
      <c r="G3407">
        <f t="shared" si="435"/>
        <v>40069</v>
      </c>
      <c r="H3407" s="15">
        <f t="shared" si="431"/>
        <v>98.692118226600982</v>
      </c>
      <c r="I3407" s="1">
        <v>174</v>
      </c>
      <c r="J3407">
        <f t="shared" si="436"/>
        <v>67378</v>
      </c>
      <c r="K3407" s="15">
        <f t="shared" si="432"/>
        <v>165.95566502463055</v>
      </c>
      <c r="L3407" s="1">
        <v>123</v>
      </c>
      <c r="M3407">
        <f t="shared" si="437"/>
        <v>49762</v>
      </c>
      <c r="N3407" s="15">
        <f t="shared" si="433"/>
        <v>122.56650246305419</v>
      </c>
    </row>
    <row r="3408" spans="1:14" x14ac:dyDescent="0.2">
      <c r="A3408" s="3">
        <v>4</v>
      </c>
      <c r="B3408">
        <v>407</v>
      </c>
      <c r="C3408" s="1">
        <v>18</v>
      </c>
      <c r="D3408">
        <f t="shared" si="434"/>
        <v>5209</v>
      </c>
      <c r="E3408" s="15">
        <f t="shared" si="430"/>
        <v>12.798525798525798</v>
      </c>
      <c r="F3408" s="1">
        <v>98</v>
      </c>
      <c r="G3408">
        <f t="shared" si="435"/>
        <v>40167</v>
      </c>
      <c r="H3408" s="15">
        <f t="shared" si="431"/>
        <v>98.690417690417689</v>
      </c>
      <c r="I3408" s="1">
        <v>166</v>
      </c>
      <c r="J3408">
        <f t="shared" si="436"/>
        <v>67544</v>
      </c>
      <c r="K3408" s="15">
        <f t="shared" si="432"/>
        <v>165.95577395577396</v>
      </c>
      <c r="L3408" s="1">
        <v>118</v>
      </c>
      <c r="M3408">
        <f t="shared" si="437"/>
        <v>49880</v>
      </c>
      <c r="N3408" s="15">
        <f t="shared" si="433"/>
        <v>122.55528255528256</v>
      </c>
    </row>
    <row r="3409" spans="1:14" x14ac:dyDescent="0.2">
      <c r="A3409" s="3">
        <v>4</v>
      </c>
      <c r="B3409">
        <v>408</v>
      </c>
      <c r="C3409" s="1">
        <v>18</v>
      </c>
      <c r="D3409">
        <f t="shared" si="434"/>
        <v>5227</v>
      </c>
      <c r="E3409" s="15">
        <f t="shared" si="430"/>
        <v>12.811274509803921</v>
      </c>
      <c r="F3409" s="1">
        <v>103</v>
      </c>
      <c r="G3409">
        <f t="shared" si="435"/>
        <v>40270</v>
      </c>
      <c r="H3409" s="15">
        <f t="shared" si="431"/>
        <v>98.700980392156865</v>
      </c>
      <c r="I3409" s="1">
        <v>162</v>
      </c>
      <c r="J3409">
        <f t="shared" si="436"/>
        <v>67706</v>
      </c>
      <c r="K3409" s="15">
        <f t="shared" si="432"/>
        <v>165.94607843137254</v>
      </c>
      <c r="L3409" s="1">
        <v>117</v>
      </c>
      <c r="M3409">
        <f t="shared" si="437"/>
        <v>49997</v>
      </c>
      <c r="N3409" s="15">
        <f t="shared" si="433"/>
        <v>122.54166666666667</v>
      </c>
    </row>
    <row r="3410" spans="1:14" x14ac:dyDescent="0.2">
      <c r="A3410" s="3">
        <v>4</v>
      </c>
      <c r="B3410">
        <v>409</v>
      </c>
      <c r="C3410" s="1">
        <v>11</v>
      </c>
      <c r="D3410">
        <f t="shared" si="434"/>
        <v>5238</v>
      </c>
      <c r="E3410" s="15">
        <f t="shared" si="430"/>
        <v>12.806845965770171</v>
      </c>
      <c r="F3410" s="1">
        <v>108</v>
      </c>
      <c r="G3410">
        <f t="shared" si="435"/>
        <v>40378</v>
      </c>
      <c r="H3410" s="15">
        <f t="shared" si="431"/>
        <v>98.723716381418086</v>
      </c>
      <c r="I3410" s="1">
        <v>161</v>
      </c>
      <c r="J3410">
        <f t="shared" si="436"/>
        <v>67867</v>
      </c>
      <c r="K3410" s="15">
        <f t="shared" si="432"/>
        <v>165.93398533007334</v>
      </c>
      <c r="L3410" s="1">
        <v>120</v>
      </c>
      <c r="M3410">
        <f t="shared" si="437"/>
        <v>50117</v>
      </c>
      <c r="N3410" s="15">
        <f t="shared" si="433"/>
        <v>122.53545232273838</v>
      </c>
    </row>
    <row r="3411" spans="1:14" x14ac:dyDescent="0.2">
      <c r="A3411" s="3">
        <v>4</v>
      </c>
      <c r="B3411">
        <v>410</v>
      </c>
      <c r="C3411" s="1">
        <v>8</v>
      </c>
      <c r="D3411">
        <f t="shared" si="434"/>
        <v>5246</v>
      </c>
      <c r="E3411" s="15">
        <f t="shared" si="430"/>
        <v>12.795121951219512</v>
      </c>
      <c r="F3411" s="1">
        <v>106</v>
      </c>
      <c r="G3411">
        <f t="shared" si="435"/>
        <v>40484</v>
      </c>
      <c r="H3411" s="15">
        <f t="shared" si="431"/>
        <v>98.74146341463414</v>
      </c>
      <c r="I3411" s="1">
        <v>169</v>
      </c>
      <c r="J3411">
        <f t="shared" si="436"/>
        <v>68036</v>
      </c>
      <c r="K3411" s="15">
        <f t="shared" si="432"/>
        <v>165.94146341463414</v>
      </c>
      <c r="L3411" s="1">
        <v>117</v>
      </c>
      <c r="M3411">
        <f t="shared" si="437"/>
        <v>50234</v>
      </c>
      <c r="N3411" s="15">
        <f t="shared" si="433"/>
        <v>122.52195121951219</v>
      </c>
    </row>
    <row r="3412" spans="1:14" x14ac:dyDescent="0.2">
      <c r="A3412" s="3">
        <v>4</v>
      </c>
      <c r="B3412">
        <v>411</v>
      </c>
      <c r="C3412" s="1">
        <v>10</v>
      </c>
      <c r="D3412">
        <f t="shared" si="434"/>
        <v>5256</v>
      </c>
      <c r="E3412" s="15">
        <f t="shared" si="430"/>
        <v>12.788321167883211</v>
      </c>
      <c r="F3412" s="1">
        <v>90</v>
      </c>
      <c r="G3412">
        <f t="shared" si="435"/>
        <v>40574</v>
      </c>
      <c r="H3412" s="15">
        <f t="shared" si="431"/>
        <v>98.72019464720195</v>
      </c>
      <c r="I3412" s="1">
        <v>178</v>
      </c>
      <c r="J3412">
        <f t="shared" si="436"/>
        <v>68214</v>
      </c>
      <c r="K3412" s="15">
        <f t="shared" si="432"/>
        <v>165.97080291970804</v>
      </c>
      <c r="L3412" s="1">
        <v>122</v>
      </c>
      <c r="M3412">
        <f t="shared" si="437"/>
        <v>50356</v>
      </c>
      <c r="N3412" s="15">
        <f t="shared" si="433"/>
        <v>122.52068126520682</v>
      </c>
    </row>
    <row r="3413" spans="1:14" x14ac:dyDescent="0.2">
      <c r="A3413" s="3">
        <v>4</v>
      </c>
      <c r="B3413">
        <v>412</v>
      </c>
      <c r="C3413" s="1">
        <v>7</v>
      </c>
      <c r="D3413">
        <f t="shared" si="434"/>
        <v>5263</v>
      </c>
      <c r="E3413" s="15">
        <f t="shared" si="430"/>
        <v>12.774271844660195</v>
      </c>
      <c r="F3413" s="1">
        <v>87</v>
      </c>
      <c r="G3413">
        <f t="shared" si="435"/>
        <v>40661</v>
      </c>
      <c r="H3413" s="15">
        <f t="shared" si="431"/>
        <v>98.69174757281553</v>
      </c>
      <c r="I3413" s="1">
        <v>184</v>
      </c>
      <c r="J3413">
        <f t="shared" si="436"/>
        <v>68398</v>
      </c>
      <c r="K3413" s="15">
        <f t="shared" si="432"/>
        <v>166.01456310679612</v>
      </c>
      <c r="L3413" s="1">
        <v>122</v>
      </c>
      <c r="M3413">
        <f t="shared" si="437"/>
        <v>50478</v>
      </c>
      <c r="N3413" s="15">
        <f t="shared" si="433"/>
        <v>122.51941747572816</v>
      </c>
    </row>
    <row r="3414" spans="1:14" x14ac:dyDescent="0.2">
      <c r="A3414" s="3">
        <v>4</v>
      </c>
      <c r="B3414">
        <v>413</v>
      </c>
      <c r="C3414" s="1">
        <v>8</v>
      </c>
      <c r="D3414">
        <f t="shared" si="434"/>
        <v>5271</v>
      </c>
      <c r="E3414" s="15">
        <f t="shared" si="430"/>
        <v>12.76271186440678</v>
      </c>
      <c r="F3414" s="1">
        <v>94</v>
      </c>
      <c r="G3414">
        <f t="shared" si="435"/>
        <v>40755</v>
      </c>
      <c r="H3414" s="15">
        <f t="shared" si="431"/>
        <v>98.680387409200975</v>
      </c>
      <c r="I3414" s="1">
        <v>179</v>
      </c>
      <c r="J3414">
        <f t="shared" si="436"/>
        <v>68577</v>
      </c>
      <c r="K3414" s="15">
        <f t="shared" si="432"/>
        <v>166.04600484261502</v>
      </c>
      <c r="L3414" s="1">
        <v>119</v>
      </c>
      <c r="M3414">
        <f t="shared" si="437"/>
        <v>50597</v>
      </c>
      <c r="N3414" s="15">
        <f t="shared" si="433"/>
        <v>122.51089588377724</v>
      </c>
    </row>
    <row r="3415" spans="1:14" x14ac:dyDescent="0.2">
      <c r="A3415" s="3">
        <v>4</v>
      </c>
      <c r="B3415">
        <v>414</v>
      </c>
      <c r="C3415" s="1">
        <v>10</v>
      </c>
      <c r="D3415">
        <f t="shared" si="434"/>
        <v>5281</v>
      </c>
      <c r="E3415" s="15">
        <f t="shared" si="430"/>
        <v>12.756038647342995</v>
      </c>
      <c r="F3415" s="1">
        <v>95</v>
      </c>
      <c r="G3415">
        <f t="shared" si="435"/>
        <v>40850</v>
      </c>
      <c r="H3415" s="15">
        <f t="shared" si="431"/>
        <v>98.671497584541058</v>
      </c>
      <c r="I3415" s="1">
        <v>176</v>
      </c>
      <c r="J3415">
        <f t="shared" si="436"/>
        <v>68753</v>
      </c>
      <c r="K3415" s="15">
        <f t="shared" si="432"/>
        <v>166.07004830917873</v>
      </c>
      <c r="L3415" s="1">
        <v>119</v>
      </c>
      <c r="M3415">
        <f t="shared" si="437"/>
        <v>50716</v>
      </c>
      <c r="N3415" s="15">
        <f t="shared" si="433"/>
        <v>122.50241545893719</v>
      </c>
    </row>
    <row r="3416" spans="1:14" x14ac:dyDescent="0.2">
      <c r="A3416" s="3">
        <v>4</v>
      </c>
      <c r="B3416">
        <v>415</v>
      </c>
      <c r="C3416" s="1">
        <v>8</v>
      </c>
      <c r="D3416">
        <f t="shared" si="434"/>
        <v>5289</v>
      </c>
      <c r="E3416" s="15">
        <f t="shared" si="430"/>
        <v>12.744578313253012</v>
      </c>
      <c r="F3416" s="1">
        <v>98</v>
      </c>
      <c r="G3416">
        <f t="shared" si="435"/>
        <v>40948</v>
      </c>
      <c r="H3416" s="15">
        <f t="shared" si="431"/>
        <v>98.669879518072293</v>
      </c>
      <c r="I3416" s="1">
        <v>172</v>
      </c>
      <c r="J3416">
        <f t="shared" si="436"/>
        <v>68925</v>
      </c>
      <c r="K3416" s="15">
        <f t="shared" si="432"/>
        <v>166.0843373493976</v>
      </c>
      <c r="L3416" s="1">
        <v>122</v>
      </c>
      <c r="M3416">
        <f t="shared" si="437"/>
        <v>50838</v>
      </c>
      <c r="N3416" s="15">
        <f t="shared" si="433"/>
        <v>122.50120481927711</v>
      </c>
    </row>
    <row r="3417" spans="1:14" x14ac:dyDescent="0.2">
      <c r="A3417" s="3">
        <v>4</v>
      </c>
      <c r="B3417">
        <v>416</v>
      </c>
      <c r="C3417" s="1">
        <v>12</v>
      </c>
      <c r="D3417">
        <f t="shared" si="434"/>
        <v>5301</v>
      </c>
      <c r="E3417" s="15">
        <f t="shared" si="430"/>
        <v>12.742788461538462</v>
      </c>
      <c r="F3417" s="1">
        <v>101</v>
      </c>
      <c r="G3417">
        <f t="shared" si="435"/>
        <v>41049</v>
      </c>
      <c r="H3417" s="15">
        <f t="shared" si="431"/>
        <v>98.675480769230774</v>
      </c>
      <c r="I3417" s="1">
        <v>170</v>
      </c>
      <c r="J3417">
        <f t="shared" si="436"/>
        <v>69095</v>
      </c>
      <c r="K3417" s="15">
        <f t="shared" si="432"/>
        <v>166.09375</v>
      </c>
      <c r="L3417" s="1">
        <v>117</v>
      </c>
      <c r="M3417">
        <f t="shared" si="437"/>
        <v>50955</v>
      </c>
      <c r="N3417" s="15">
        <f t="shared" si="433"/>
        <v>122.48798076923077</v>
      </c>
    </row>
    <row r="3418" spans="1:14" x14ac:dyDescent="0.2">
      <c r="A3418" s="3">
        <v>4</v>
      </c>
      <c r="B3418">
        <v>417</v>
      </c>
      <c r="C3418" s="1">
        <v>14</v>
      </c>
      <c r="D3418">
        <f t="shared" si="434"/>
        <v>5315</v>
      </c>
      <c r="E3418" s="15">
        <f t="shared" si="430"/>
        <v>12.745803357314148</v>
      </c>
      <c r="F3418" s="1">
        <v>93</v>
      </c>
      <c r="G3418">
        <f t="shared" si="435"/>
        <v>41142</v>
      </c>
      <c r="H3418" s="15">
        <f t="shared" si="431"/>
        <v>98.661870503597129</v>
      </c>
      <c r="I3418" s="1">
        <v>164</v>
      </c>
      <c r="J3418">
        <f t="shared" si="436"/>
        <v>69259</v>
      </c>
      <c r="K3418" s="15">
        <f t="shared" si="432"/>
        <v>166.08872901678657</v>
      </c>
      <c r="L3418" s="1">
        <v>129</v>
      </c>
      <c r="M3418">
        <f t="shared" si="437"/>
        <v>51084</v>
      </c>
      <c r="N3418" s="15">
        <f t="shared" si="433"/>
        <v>122.50359712230215</v>
      </c>
    </row>
    <row r="3419" spans="1:14" x14ac:dyDescent="0.2">
      <c r="A3419" s="3">
        <v>4</v>
      </c>
      <c r="B3419">
        <v>418</v>
      </c>
      <c r="C3419" s="1">
        <v>15</v>
      </c>
      <c r="D3419">
        <f t="shared" si="434"/>
        <v>5330</v>
      </c>
      <c r="E3419" s="15">
        <f t="shared" si="430"/>
        <v>12.751196172248804</v>
      </c>
      <c r="F3419" s="1">
        <v>100</v>
      </c>
      <c r="G3419">
        <f t="shared" si="435"/>
        <v>41242</v>
      </c>
      <c r="H3419" s="15">
        <f t="shared" si="431"/>
        <v>98.665071770334933</v>
      </c>
      <c r="I3419" s="1">
        <v>167</v>
      </c>
      <c r="J3419">
        <f t="shared" si="436"/>
        <v>69426</v>
      </c>
      <c r="K3419" s="15">
        <f t="shared" si="432"/>
        <v>166.09090909090909</v>
      </c>
      <c r="L3419" s="1">
        <v>118</v>
      </c>
      <c r="M3419">
        <f t="shared" si="437"/>
        <v>51202</v>
      </c>
      <c r="N3419" s="15">
        <f t="shared" si="433"/>
        <v>122.49282296650718</v>
      </c>
    </row>
    <row r="3420" spans="1:14" x14ac:dyDescent="0.2">
      <c r="A3420" s="3">
        <v>4</v>
      </c>
      <c r="B3420">
        <v>419</v>
      </c>
      <c r="C3420" s="1">
        <v>11</v>
      </c>
      <c r="D3420">
        <f t="shared" si="434"/>
        <v>5341</v>
      </c>
      <c r="E3420" s="15">
        <f t="shared" si="430"/>
        <v>12.747016706443913</v>
      </c>
      <c r="F3420" s="1">
        <v>109</v>
      </c>
      <c r="G3420">
        <f t="shared" si="435"/>
        <v>41351</v>
      </c>
      <c r="H3420" s="15">
        <f t="shared" si="431"/>
        <v>98.68973747016706</v>
      </c>
      <c r="I3420" s="1">
        <v>159</v>
      </c>
      <c r="J3420">
        <f t="shared" si="436"/>
        <v>69585</v>
      </c>
      <c r="K3420" s="15">
        <f t="shared" si="432"/>
        <v>166.07398568019093</v>
      </c>
      <c r="L3420" s="1">
        <v>121</v>
      </c>
      <c r="M3420">
        <f t="shared" si="437"/>
        <v>51323</v>
      </c>
      <c r="N3420" s="15">
        <f t="shared" si="433"/>
        <v>122.48926014319809</v>
      </c>
    </row>
    <row r="3421" spans="1:14" x14ac:dyDescent="0.2">
      <c r="A3421" s="3">
        <v>4</v>
      </c>
      <c r="B3421">
        <v>420</v>
      </c>
      <c r="C3421" s="1">
        <v>16</v>
      </c>
      <c r="D3421">
        <f t="shared" si="434"/>
        <v>5357</v>
      </c>
      <c r="E3421" s="15">
        <f t="shared" si="430"/>
        <v>12.754761904761905</v>
      </c>
      <c r="F3421" s="1">
        <v>97</v>
      </c>
      <c r="G3421">
        <f t="shared" si="435"/>
        <v>41448</v>
      </c>
      <c r="H3421" s="15">
        <f t="shared" si="431"/>
        <v>98.685714285714283</v>
      </c>
      <c r="I3421" s="1">
        <v>160</v>
      </c>
      <c r="J3421">
        <f t="shared" si="436"/>
        <v>69745</v>
      </c>
      <c r="K3421" s="15">
        <f t="shared" si="432"/>
        <v>166.0595238095238</v>
      </c>
      <c r="L3421" s="1">
        <v>127</v>
      </c>
      <c r="M3421">
        <f t="shared" si="437"/>
        <v>51450</v>
      </c>
      <c r="N3421" s="15">
        <f t="shared" si="433"/>
        <v>122.5</v>
      </c>
    </row>
    <row r="3422" spans="1:14" x14ac:dyDescent="0.2">
      <c r="A3422" s="3">
        <v>4</v>
      </c>
      <c r="B3422">
        <v>421</v>
      </c>
      <c r="C3422" s="1">
        <v>12</v>
      </c>
      <c r="D3422">
        <f t="shared" si="434"/>
        <v>5369</v>
      </c>
      <c r="E3422" s="15">
        <f t="shared" si="430"/>
        <v>12.752969121140142</v>
      </c>
      <c r="F3422" s="1">
        <v>91</v>
      </c>
      <c r="G3422">
        <f t="shared" si="435"/>
        <v>41539</v>
      </c>
      <c r="H3422" s="15">
        <f t="shared" si="431"/>
        <v>98.667458432304045</v>
      </c>
      <c r="I3422" s="1">
        <v>171</v>
      </c>
      <c r="J3422">
        <f t="shared" si="436"/>
        <v>69916</v>
      </c>
      <c r="K3422" s="15">
        <f t="shared" si="432"/>
        <v>166.07125890736341</v>
      </c>
      <c r="L3422" s="1">
        <v>126</v>
      </c>
      <c r="M3422">
        <f t="shared" si="437"/>
        <v>51576</v>
      </c>
      <c r="N3422" s="15">
        <f t="shared" si="433"/>
        <v>122.5083135391924</v>
      </c>
    </row>
    <row r="3423" spans="1:14" x14ac:dyDescent="0.2">
      <c r="A3423" s="3">
        <v>4</v>
      </c>
      <c r="B3423">
        <v>422</v>
      </c>
      <c r="C3423" s="1">
        <v>12</v>
      </c>
      <c r="D3423">
        <f t="shared" si="434"/>
        <v>5381</v>
      </c>
      <c r="E3423" s="15">
        <f t="shared" si="430"/>
        <v>12.751184834123222</v>
      </c>
      <c r="F3423" s="1">
        <v>94</v>
      </c>
      <c r="G3423">
        <f t="shared" si="435"/>
        <v>41633</v>
      </c>
      <c r="H3423" s="15">
        <f t="shared" si="431"/>
        <v>98.656398104265406</v>
      </c>
      <c r="I3423" s="1">
        <v>169</v>
      </c>
      <c r="J3423">
        <f t="shared" si="436"/>
        <v>70085</v>
      </c>
      <c r="K3423" s="15">
        <f t="shared" si="432"/>
        <v>166.0781990521327</v>
      </c>
      <c r="L3423" s="1">
        <v>125</v>
      </c>
      <c r="M3423">
        <f t="shared" si="437"/>
        <v>51701</v>
      </c>
      <c r="N3423" s="15">
        <f t="shared" si="433"/>
        <v>122.51421800947867</v>
      </c>
    </row>
    <row r="3424" spans="1:14" x14ac:dyDescent="0.2">
      <c r="A3424" s="3">
        <v>4</v>
      </c>
      <c r="B3424">
        <v>423</v>
      </c>
      <c r="C3424" s="1">
        <v>10</v>
      </c>
      <c r="D3424">
        <f t="shared" si="434"/>
        <v>5391</v>
      </c>
      <c r="E3424" s="15">
        <f t="shared" si="430"/>
        <v>12.74468085106383</v>
      </c>
      <c r="F3424" s="1">
        <v>86</v>
      </c>
      <c r="G3424">
        <f t="shared" si="435"/>
        <v>41719</v>
      </c>
      <c r="H3424" s="15">
        <f t="shared" si="431"/>
        <v>98.626477541371159</v>
      </c>
      <c r="I3424" s="1">
        <v>172</v>
      </c>
      <c r="J3424">
        <f t="shared" si="436"/>
        <v>70257</v>
      </c>
      <c r="K3424" s="15">
        <f t="shared" si="432"/>
        <v>166.0921985815603</v>
      </c>
      <c r="L3424" s="1">
        <v>132</v>
      </c>
      <c r="M3424">
        <f t="shared" si="437"/>
        <v>51833</v>
      </c>
      <c r="N3424" s="15">
        <f t="shared" si="433"/>
        <v>122.53664302600473</v>
      </c>
    </row>
    <row r="3425" spans="1:14" x14ac:dyDescent="0.2">
      <c r="A3425" s="3">
        <v>4</v>
      </c>
      <c r="B3425">
        <v>424</v>
      </c>
      <c r="C3425" s="1">
        <v>13</v>
      </c>
      <c r="D3425">
        <f t="shared" si="434"/>
        <v>5404</v>
      </c>
      <c r="E3425" s="15">
        <f t="shared" si="430"/>
        <v>12.745283018867925</v>
      </c>
      <c r="F3425" s="1">
        <v>92</v>
      </c>
      <c r="G3425">
        <f t="shared" si="435"/>
        <v>41811</v>
      </c>
      <c r="H3425" s="15">
        <f t="shared" si="431"/>
        <v>98.610849056603769</v>
      </c>
      <c r="I3425" s="1">
        <v>161</v>
      </c>
      <c r="J3425">
        <f t="shared" si="436"/>
        <v>70418</v>
      </c>
      <c r="K3425" s="15">
        <f t="shared" si="432"/>
        <v>166.08018867924528</v>
      </c>
      <c r="L3425" s="1">
        <v>134</v>
      </c>
      <c r="M3425">
        <f t="shared" si="437"/>
        <v>51967</v>
      </c>
      <c r="N3425" s="15">
        <f t="shared" si="433"/>
        <v>122.56367924528301</v>
      </c>
    </row>
    <row r="3426" spans="1:14" x14ac:dyDescent="0.2">
      <c r="A3426" s="3">
        <v>4</v>
      </c>
      <c r="B3426">
        <v>425</v>
      </c>
      <c r="C3426" s="1">
        <v>13</v>
      </c>
      <c r="D3426">
        <f t="shared" si="434"/>
        <v>5417</v>
      </c>
      <c r="E3426" s="15">
        <f t="shared" si="430"/>
        <v>12.745882352941177</v>
      </c>
      <c r="F3426" s="1">
        <v>94</v>
      </c>
      <c r="G3426">
        <f t="shared" si="435"/>
        <v>41905</v>
      </c>
      <c r="H3426" s="15">
        <f t="shared" si="431"/>
        <v>98.6</v>
      </c>
      <c r="I3426" s="1">
        <v>148</v>
      </c>
      <c r="J3426">
        <f t="shared" si="436"/>
        <v>70566</v>
      </c>
      <c r="K3426" s="15">
        <f t="shared" si="432"/>
        <v>166.03764705882352</v>
      </c>
      <c r="L3426" s="1">
        <v>145</v>
      </c>
      <c r="M3426">
        <f t="shared" si="437"/>
        <v>52112</v>
      </c>
      <c r="N3426" s="15">
        <f t="shared" si="433"/>
        <v>122.61647058823529</v>
      </c>
    </row>
    <row r="3427" spans="1:14" x14ac:dyDescent="0.2">
      <c r="A3427" s="3">
        <v>4</v>
      </c>
      <c r="B3427">
        <v>426</v>
      </c>
      <c r="C3427" s="1">
        <v>10</v>
      </c>
      <c r="D3427">
        <f t="shared" si="434"/>
        <v>5427</v>
      </c>
      <c r="E3427" s="15">
        <f t="shared" si="430"/>
        <v>12.73943661971831</v>
      </c>
      <c r="F3427" s="1">
        <v>100</v>
      </c>
      <c r="G3427">
        <f t="shared" si="435"/>
        <v>42005</v>
      </c>
      <c r="H3427" s="15">
        <f t="shared" si="431"/>
        <v>98.603286384976528</v>
      </c>
      <c r="I3427" s="1">
        <v>150</v>
      </c>
      <c r="J3427">
        <f t="shared" si="436"/>
        <v>70716</v>
      </c>
      <c r="K3427" s="15">
        <f t="shared" si="432"/>
        <v>166</v>
      </c>
      <c r="L3427" s="1">
        <v>140</v>
      </c>
      <c r="M3427">
        <f t="shared" si="437"/>
        <v>52252</v>
      </c>
      <c r="N3427" s="15">
        <f t="shared" si="433"/>
        <v>122.65727699530517</v>
      </c>
    </row>
    <row r="3428" spans="1:14" x14ac:dyDescent="0.2">
      <c r="A3428" s="3">
        <v>4</v>
      </c>
      <c r="B3428">
        <v>427</v>
      </c>
      <c r="C3428" s="1">
        <v>13</v>
      </c>
      <c r="D3428">
        <f t="shared" si="434"/>
        <v>5440</v>
      </c>
      <c r="E3428" s="15">
        <f t="shared" si="430"/>
        <v>12.740046838407494</v>
      </c>
      <c r="F3428" s="1">
        <v>101</v>
      </c>
      <c r="G3428">
        <f t="shared" si="435"/>
        <v>42106</v>
      </c>
      <c r="H3428" s="15">
        <f t="shared" si="431"/>
        <v>98.608899297423889</v>
      </c>
      <c r="I3428" s="1">
        <v>166</v>
      </c>
      <c r="J3428">
        <f t="shared" si="436"/>
        <v>70882</v>
      </c>
      <c r="K3428" s="15">
        <f t="shared" si="432"/>
        <v>166</v>
      </c>
      <c r="L3428" s="1">
        <v>120</v>
      </c>
      <c r="M3428">
        <f t="shared" si="437"/>
        <v>52372</v>
      </c>
      <c r="N3428" s="15">
        <f t="shared" si="433"/>
        <v>122.65105386416862</v>
      </c>
    </row>
    <row r="3429" spans="1:14" x14ac:dyDescent="0.2">
      <c r="A3429" s="3">
        <v>4</v>
      </c>
      <c r="B3429">
        <v>428</v>
      </c>
      <c r="C3429" s="1">
        <v>13</v>
      </c>
      <c r="D3429">
        <f t="shared" si="434"/>
        <v>5453</v>
      </c>
      <c r="E3429" s="15">
        <f t="shared" si="430"/>
        <v>12.740654205607477</v>
      </c>
      <c r="F3429" s="1">
        <v>95</v>
      </c>
      <c r="G3429">
        <f t="shared" si="435"/>
        <v>42201</v>
      </c>
      <c r="H3429" s="15">
        <f t="shared" si="431"/>
        <v>98.600467289719631</v>
      </c>
      <c r="I3429" s="1">
        <v>156</v>
      </c>
      <c r="J3429">
        <f t="shared" si="436"/>
        <v>71038</v>
      </c>
      <c r="K3429" s="15">
        <f t="shared" si="432"/>
        <v>165.97663551401868</v>
      </c>
      <c r="L3429" s="1">
        <v>136</v>
      </c>
      <c r="M3429">
        <f t="shared" si="437"/>
        <v>52508</v>
      </c>
      <c r="N3429" s="15">
        <f t="shared" si="433"/>
        <v>122.6822429906542</v>
      </c>
    </row>
    <row r="3430" spans="1:14" x14ac:dyDescent="0.2">
      <c r="A3430" s="3">
        <v>4</v>
      </c>
      <c r="B3430">
        <v>429</v>
      </c>
      <c r="C3430" s="1">
        <v>9</v>
      </c>
      <c r="D3430">
        <f t="shared" si="434"/>
        <v>5462</v>
      </c>
      <c r="E3430" s="15">
        <f t="shared" si="430"/>
        <v>12.731934731934732</v>
      </c>
      <c r="F3430" s="1">
        <v>93</v>
      </c>
      <c r="G3430">
        <f t="shared" si="435"/>
        <v>42294</v>
      </c>
      <c r="H3430" s="15">
        <f t="shared" si="431"/>
        <v>98.587412587412587</v>
      </c>
      <c r="I3430" s="1">
        <v>160</v>
      </c>
      <c r="J3430">
        <f t="shared" si="436"/>
        <v>71198</v>
      </c>
      <c r="K3430" s="15">
        <f t="shared" si="432"/>
        <v>165.96270396270396</v>
      </c>
      <c r="L3430" s="1">
        <v>138</v>
      </c>
      <c r="M3430">
        <f t="shared" si="437"/>
        <v>52646</v>
      </c>
      <c r="N3430" s="15">
        <f t="shared" si="433"/>
        <v>122.71794871794872</v>
      </c>
    </row>
    <row r="3431" spans="1:14" x14ac:dyDescent="0.2">
      <c r="A3431" s="3">
        <v>4</v>
      </c>
      <c r="B3431">
        <v>430</v>
      </c>
      <c r="C3431" s="1">
        <v>9</v>
      </c>
      <c r="D3431">
        <f t="shared" si="434"/>
        <v>5471</v>
      </c>
      <c r="E3431" s="15">
        <f t="shared" si="430"/>
        <v>12.723255813953488</v>
      </c>
      <c r="F3431" s="1">
        <v>91</v>
      </c>
      <c r="G3431">
        <f t="shared" si="435"/>
        <v>42385</v>
      </c>
      <c r="H3431" s="15">
        <f t="shared" si="431"/>
        <v>98.569767441860463</v>
      </c>
      <c r="I3431" s="1">
        <v>172</v>
      </c>
      <c r="J3431">
        <f t="shared" si="436"/>
        <v>71370</v>
      </c>
      <c r="K3431" s="15">
        <f t="shared" si="432"/>
        <v>165.97674418604652</v>
      </c>
      <c r="L3431" s="1">
        <v>128</v>
      </c>
      <c r="M3431">
        <f t="shared" si="437"/>
        <v>52774</v>
      </c>
      <c r="N3431" s="15">
        <f t="shared" si="433"/>
        <v>122.73023255813953</v>
      </c>
    </row>
    <row r="3432" spans="1:14" x14ac:dyDescent="0.2">
      <c r="A3432" s="3">
        <v>4</v>
      </c>
      <c r="B3432">
        <v>431</v>
      </c>
      <c r="C3432" s="1">
        <v>9</v>
      </c>
      <c r="D3432">
        <f t="shared" si="434"/>
        <v>5480</v>
      </c>
      <c r="E3432" s="15">
        <f t="shared" si="430"/>
        <v>12.71461716937355</v>
      </c>
      <c r="F3432" s="1">
        <v>99</v>
      </c>
      <c r="G3432">
        <f t="shared" si="435"/>
        <v>42484</v>
      </c>
      <c r="H3432" s="15">
        <f t="shared" si="431"/>
        <v>98.570765661252906</v>
      </c>
      <c r="I3432" s="1">
        <v>178</v>
      </c>
      <c r="J3432">
        <f t="shared" si="436"/>
        <v>71548</v>
      </c>
      <c r="K3432" s="15">
        <f t="shared" si="432"/>
        <v>166.0046403712297</v>
      </c>
      <c r="L3432" s="1">
        <v>114</v>
      </c>
      <c r="M3432">
        <f t="shared" si="437"/>
        <v>52888</v>
      </c>
      <c r="N3432" s="15">
        <f t="shared" si="433"/>
        <v>122.70997679814386</v>
      </c>
    </row>
    <row r="3433" spans="1:14" x14ac:dyDescent="0.2">
      <c r="A3433" s="3">
        <v>4</v>
      </c>
      <c r="B3433">
        <v>432</v>
      </c>
      <c r="C3433" s="1">
        <v>10</v>
      </c>
      <c r="D3433">
        <f t="shared" si="434"/>
        <v>5490</v>
      </c>
      <c r="E3433" s="15">
        <f t="shared" si="430"/>
        <v>12.708333333333334</v>
      </c>
      <c r="F3433" s="1">
        <v>100</v>
      </c>
      <c r="G3433">
        <f t="shared" si="435"/>
        <v>42584</v>
      </c>
      <c r="H3433" s="15">
        <f t="shared" si="431"/>
        <v>98.574074074074076</v>
      </c>
      <c r="I3433" s="1">
        <v>160</v>
      </c>
      <c r="J3433">
        <f t="shared" si="436"/>
        <v>71708</v>
      </c>
      <c r="K3433" s="15">
        <f t="shared" si="432"/>
        <v>165.99074074074073</v>
      </c>
      <c r="L3433" s="1">
        <v>130</v>
      </c>
      <c r="M3433">
        <f t="shared" si="437"/>
        <v>53018</v>
      </c>
      <c r="N3433" s="15">
        <f t="shared" si="433"/>
        <v>122.72685185185185</v>
      </c>
    </row>
    <row r="3434" spans="1:14" x14ac:dyDescent="0.2">
      <c r="A3434" s="3">
        <v>4</v>
      </c>
      <c r="B3434">
        <v>433</v>
      </c>
      <c r="C3434" s="1">
        <v>13</v>
      </c>
      <c r="D3434">
        <f t="shared" si="434"/>
        <v>5503</v>
      </c>
      <c r="E3434" s="15">
        <f t="shared" si="430"/>
        <v>12.709006928406467</v>
      </c>
      <c r="F3434" s="1">
        <v>103</v>
      </c>
      <c r="G3434">
        <f t="shared" si="435"/>
        <v>42687</v>
      </c>
      <c r="H3434" s="15">
        <f t="shared" si="431"/>
        <v>98.584295612009242</v>
      </c>
      <c r="I3434" s="1">
        <v>166</v>
      </c>
      <c r="J3434">
        <f t="shared" si="436"/>
        <v>71874</v>
      </c>
      <c r="K3434" s="15">
        <f t="shared" si="432"/>
        <v>165.99076212471132</v>
      </c>
      <c r="L3434" s="1">
        <v>118</v>
      </c>
      <c r="M3434">
        <f t="shared" si="437"/>
        <v>53136</v>
      </c>
      <c r="N3434" s="15">
        <f t="shared" si="433"/>
        <v>122.71593533487298</v>
      </c>
    </row>
    <row r="3435" spans="1:14" x14ac:dyDescent="0.2">
      <c r="A3435" s="3">
        <v>4</v>
      </c>
      <c r="B3435">
        <v>434</v>
      </c>
      <c r="C3435" s="1">
        <v>10</v>
      </c>
      <c r="D3435">
        <f t="shared" si="434"/>
        <v>5513</v>
      </c>
      <c r="E3435" s="15">
        <f t="shared" si="430"/>
        <v>12.702764976958525</v>
      </c>
      <c r="F3435" s="1">
        <v>98</v>
      </c>
      <c r="G3435">
        <f t="shared" si="435"/>
        <v>42785</v>
      </c>
      <c r="H3435" s="15">
        <f t="shared" si="431"/>
        <v>98.582949308755758</v>
      </c>
      <c r="I3435" s="1">
        <v>158</v>
      </c>
      <c r="J3435">
        <f t="shared" si="436"/>
        <v>72032</v>
      </c>
      <c r="K3435" s="15">
        <f t="shared" si="432"/>
        <v>165.97235023041475</v>
      </c>
      <c r="L3435" s="1">
        <v>134</v>
      </c>
      <c r="M3435">
        <f t="shared" si="437"/>
        <v>53270</v>
      </c>
      <c r="N3435" s="15">
        <f t="shared" si="433"/>
        <v>122.74193548387096</v>
      </c>
    </row>
    <row r="3436" spans="1:14" x14ac:dyDescent="0.2">
      <c r="A3436" s="3">
        <v>4</v>
      </c>
      <c r="B3436">
        <v>435</v>
      </c>
      <c r="C3436" s="1">
        <v>11</v>
      </c>
      <c r="D3436">
        <f t="shared" si="434"/>
        <v>5524</v>
      </c>
      <c r="E3436" s="15">
        <f t="shared" si="430"/>
        <v>12.698850574712644</v>
      </c>
      <c r="F3436" s="1">
        <v>84</v>
      </c>
      <c r="G3436">
        <f t="shared" si="435"/>
        <v>42869</v>
      </c>
      <c r="H3436" s="15">
        <f t="shared" si="431"/>
        <v>98.549425287356328</v>
      </c>
      <c r="I3436" s="1">
        <v>176</v>
      </c>
      <c r="J3436">
        <f t="shared" si="436"/>
        <v>72208</v>
      </c>
      <c r="K3436" s="15">
        <f t="shared" si="432"/>
        <v>165.99540229885056</v>
      </c>
      <c r="L3436" s="1">
        <v>129</v>
      </c>
      <c r="M3436">
        <f t="shared" si="437"/>
        <v>53399</v>
      </c>
      <c r="N3436" s="15">
        <f t="shared" si="433"/>
        <v>122.75632183908046</v>
      </c>
    </row>
    <row r="3437" spans="1:14" x14ac:dyDescent="0.2">
      <c r="A3437" s="3">
        <v>4</v>
      </c>
      <c r="B3437">
        <v>436</v>
      </c>
      <c r="C3437" s="1">
        <v>8</v>
      </c>
      <c r="D3437">
        <f t="shared" si="434"/>
        <v>5532</v>
      </c>
      <c r="E3437" s="15">
        <f t="shared" si="430"/>
        <v>12.688073394495413</v>
      </c>
      <c r="F3437" s="1">
        <v>105</v>
      </c>
      <c r="G3437">
        <f t="shared" si="435"/>
        <v>42974</v>
      </c>
      <c r="H3437" s="15">
        <f t="shared" si="431"/>
        <v>98.564220183486242</v>
      </c>
      <c r="I3437" s="1">
        <v>166</v>
      </c>
      <c r="J3437">
        <f t="shared" si="436"/>
        <v>72374</v>
      </c>
      <c r="K3437" s="15">
        <f t="shared" si="432"/>
        <v>165.99541284403671</v>
      </c>
      <c r="L3437" s="1">
        <v>121</v>
      </c>
      <c r="M3437">
        <f t="shared" si="437"/>
        <v>53520</v>
      </c>
      <c r="N3437" s="15">
        <f t="shared" si="433"/>
        <v>122.75229357798165</v>
      </c>
    </row>
    <row r="3438" spans="1:14" x14ac:dyDescent="0.2">
      <c r="A3438" s="3">
        <v>4</v>
      </c>
      <c r="B3438">
        <v>437</v>
      </c>
      <c r="C3438" s="1">
        <v>14</v>
      </c>
      <c r="D3438">
        <f t="shared" si="434"/>
        <v>5546</v>
      </c>
      <c r="E3438" s="15">
        <f t="shared" si="430"/>
        <v>12.691075514874141</v>
      </c>
      <c r="F3438" s="1">
        <v>115</v>
      </c>
      <c r="G3438">
        <f t="shared" si="435"/>
        <v>43089</v>
      </c>
      <c r="H3438" s="15">
        <f t="shared" si="431"/>
        <v>98.601830663615559</v>
      </c>
      <c r="I3438" s="1">
        <v>165</v>
      </c>
      <c r="J3438">
        <f t="shared" si="436"/>
        <v>72539</v>
      </c>
      <c r="K3438" s="15">
        <f t="shared" si="432"/>
        <v>165.99313501144164</v>
      </c>
      <c r="L3438" s="1">
        <v>106</v>
      </c>
      <c r="M3438">
        <f t="shared" si="437"/>
        <v>53626</v>
      </c>
      <c r="N3438" s="15">
        <f t="shared" si="433"/>
        <v>122.71395881006865</v>
      </c>
    </row>
    <row r="3439" spans="1:14" x14ac:dyDescent="0.2">
      <c r="A3439" s="3">
        <v>4</v>
      </c>
      <c r="B3439">
        <v>438</v>
      </c>
      <c r="C3439" s="1">
        <v>11</v>
      </c>
      <c r="D3439">
        <f t="shared" si="434"/>
        <v>5557</v>
      </c>
      <c r="E3439" s="15">
        <f t="shared" si="430"/>
        <v>12.687214611872147</v>
      </c>
      <c r="F3439" s="1">
        <v>118</v>
      </c>
      <c r="G3439">
        <f t="shared" si="435"/>
        <v>43207</v>
      </c>
      <c r="H3439" s="15">
        <f t="shared" si="431"/>
        <v>98.646118721461193</v>
      </c>
      <c r="I3439" s="1">
        <v>170</v>
      </c>
      <c r="J3439">
        <f t="shared" si="436"/>
        <v>72709</v>
      </c>
      <c r="K3439" s="15">
        <f t="shared" si="432"/>
        <v>166.00228310502283</v>
      </c>
      <c r="L3439" s="1">
        <v>101</v>
      </c>
      <c r="M3439">
        <f t="shared" si="437"/>
        <v>53727</v>
      </c>
      <c r="N3439" s="15">
        <f t="shared" si="433"/>
        <v>122.66438356164383</v>
      </c>
    </row>
    <row r="3440" spans="1:14" x14ac:dyDescent="0.2">
      <c r="A3440" s="3">
        <v>4</v>
      </c>
      <c r="B3440">
        <v>439</v>
      </c>
      <c r="C3440" s="1">
        <v>9</v>
      </c>
      <c r="D3440">
        <f t="shared" si="434"/>
        <v>5566</v>
      </c>
      <c r="E3440" s="15">
        <f t="shared" si="430"/>
        <v>12.678815489749431</v>
      </c>
      <c r="F3440" s="1">
        <v>108</v>
      </c>
      <c r="G3440">
        <f t="shared" si="435"/>
        <v>43315</v>
      </c>
      <c r="H3440" s="15">
        <f t="shared" si="431"/>
        <v>98.667425968109342</v>
      </c>
      <c r="I3440" s="1">
        <v>174</v>
      </c>
      <c r="J3440">
        <f t="shared" si="436"/>
        <v>72883</v>
      </c>
      <c r="K3440" s="15">
        <f t="shared" si="432"/>
        <v>166.02050113895217</v>
      </c>
      <c r="L3440" s="1">
        <v>109</v>
      </c>
      <c r="M3440">
        <f t="shared" si="437"/>
        <v>53836</v>
      </c>
      <c r="N3440" s="15">
        <f t="shared" si="433"/>
        <v>122.63325740318906</v>
      </c>
    </row>
    <row r="3441" spans="1:14" x14ac:dyDescent="0.2">
      <c r="A3441" s="3">
        <v>4</v>
      </c>
      <c r="B3441">
        <v>440</v>
      </c>
      <c r="C3441" s="1">
        <v>9</v>
      </c>
      <c r="D3441">
        <f t="shared" si="434"/>
        <v>5575</v>
      </c>
      <c r="E3441" s="15">
        <f t="shared" si="430"/>
        <v>12.670454545454545</v>
      </c>
      <c r="F3441" s="1">
        <v>117</v>
      </c>
      <c r="G3441">
        <f t="shared" si="435"/>
        <v>43432</v>
      </c>
      <c r="H3441" s="15">
        <f t="shared" si="431"/>
        <v>98.709090909090904</v>
      </c>
      <c r="I3441" s="1">
        <v>162</v>
      </c>
      <c r="J3441">
        <f t="shared" si="436"/>
        <v>73045</v>
      </c>
      <c r="K3441" s="15">
        <f t="shared" si="432"/>
        <v>166.01136363636363</v>
      </c>
      <c r="L3441" s="1">
        <v>112</v>
      </c>
      <c r="M3441">
        <f t="shared" si="437"/>
        <v>53948</v>
      </c>
      <c r="N3441" s="15">
        <f t="shared" si="433"/>
        <v>122.60909090909091</v>
      </c>
    </row>
    <row r="3442" spans="1:14" x14ac:dyDescent="0.2">
      <c r="A3442" s="3">
        <v>4</v>
      </c>
      <c r="B3442">
        <v>441</v>
      </c>
      <c r="C3442" s="1">
        <v>9</v>
      </c>
      <c r="D3442">
        <f t="shared" si="434"/>
        <v>5584</v>
      </c>
      <c r="E3442" s="15">
        <f t="shared" si="430"/>
        <v>12.662131519274377</v>
      </c>
      <c r="F3442" s="1">
        <v>105</v>
      </c>
      <c r="G3442">
        <f t="shared" si="435"/>
        <v>43537</v>
      </c>
      <c r="H3442" s="15">
        <f t="shared" si="431"/>
        <v>98.723356009070301</v>
      </c>
      <c r="I3442" s="1">
        <v>171</v>
      </c>
      <c r="J3442">
        <f t="shared" si="436"/>
        <v>73216</v>
      </c>
      <c r="K3442" s="15">
        <f t="shared" si="432"/>
        <v>166.02267573696145</v>
      </c>
      <c r="L3442" s="1">
        <v>115</v>
      </c>
      <c r="M3442">
        <f t="shared" si="437"/>
        <v>54063</v>
      </c>
      <c r="N3442" s="15">
        <f t="shared" si="433"/>
        <v>122.59183673469387</v>
      </c>
    </row>
    <row r="3443" spans="1:14" x14ac:dyDescent="0.2">
      <c r="A3443" s="3">
        <v>4</v>
      </c>
      <c r="B3443">
        <v>442</v>
      </c>
      <c r="C3443" s="1">
        <v>8</v>
      </c>
      <c r="D3443">
        <f t="shared" si="434"/>
        <v>5592</v>
      </c>
      <c r="E3443" s="15">
        <f t="shared" si="430"/>
        <v>12.651583710407239</v>
      </c>
      <c r="F3443" s="1">
        <v>87</v>
      </c>
      <c r="G3443">
        <f t="shared" si="435"/>
        <v>43624</v>
      </c>
      <c r="H3443" s="15">
        <f t="shared" si="431"/>
        <v>98.696832579185525</v>
      </c>
      <c r="I3443" s="1">
        <v>172</v>
      </c>
      <c r="J3443">
        <f t="shared" si="436"/>
        <v>73388</v>
      </c>
      <c r="K3443" s="15">
        <f t="shared" si="432"/>
        <v>166.03619909502262</v>
      </c>
      <c r="L3443" s="1">
        <v>133</v>
      </c>
      <c r="M3443">
        <f t="shared" si="437"/>
        <v>54196</v>
      </c>
      <c r="N3443" s="15">
        <f t="shared" si="433"/>
        <v>122.61538461538461</v>
      </c>
    </row>
    <row r="3444" spans="1:14" x14ac:dyDescent="0.2">
      <c r="A3444" s="3">
        <v>4</v>
      </c>
      <c r="B3444">
        <v>443</v>
      </c>
      <c r="C3444" s="1">
        <v>10</v>
      </c>
      <c r="D3444">
        <f t="shared" si="434"/>
        <v>5602</v>
      </c>
      <c r="E3444" s="15">
        <f t="shared" si="430"/>
        <v>12.645598194130926</v>
      </c>
      <c r="F3444" s="1">
        <v>100</v>
      </c>
      <c r="G3444">
        <f t="shared" si="435"/>
        <v>43724</v>
      </c>
      <c r="H3444" s="15">
        <f t="shared" si="431"/>
        <v>98.699774266365694</v>
      </c>
      <c r="I3444" s="1">
        <v>167</v>
      </c>
      <c r="J3444">
        <f t="shared" si="436"/>
        <v>73555</v>
      </c>
      <c r="K3444" s="15">
        <f t="shared" si="432"/>
        <v>166.03837471783297</v>
      </c>
      <c r="L3444" s="1">
        <v>123</v>
      </c>
      <c r="M3444">
        <f t="shared" si="437"/>
        <v>54319</v>
      </c>
      <c r="N3444" s="15">
        <f t="shared" si="433"/>
        <v>122.61625282167043</v>
      </c>
    </row>
    <row r="3445" spans="1:14" x14ac:dyDescent="0.2">
      <c r="A3445" s="3">
        <v>4</v>
      </c>
      <c r="B3445">
        <v>444</v>
      </c>
      <c r="C3445" s="1">
        <v>13</v>
      </c>
      <c r="D3445">
        <f t="shared" si="434"/>
        <v>5615</v>
      </c>
      <c r="E3445" s="15">
        <f t="shared" si="430"/>
        <v>12.646396396396396</v>
      </c>
      <c r="F3445" s="1">
        <v>86</v>
      </c>
      <c r="G3445">
        <f t="shared" si="435"/>
        <v>43810</v>
      </c>
      <c r="H3445" s="15">
        <f t="shared" si="431"/>
        <v>98.671171171171167</v>
      </c>
      <c r="I3445" s="1">
        <v>169</v>
      </c>
      <c r="J3445">
        <f t="shared" si="436"/>
        <v>73724</v>
      </c>
      <c r="K3445" s="15">
        <f t="shared" si="432"/>
        <v>166.04504504504504</v>
      </c>
      <c r="L3445" s="1">
        <v>132</v>
      </c>
      <c r="M3445">
        <f t="shared" si="437"/>
        <v>54451</v>
      </c>
      <c r="N3445" s="15">
        <f t="shared" si="433"/>
        <v>122.63738738738739</v>
      </c>
    </row>
    <row r="3446" spans="1:14" x14ac:dyDescent="0.2">
      <c r="A3446" s="3">
        <v>4</v>
      </c>
      <c r="B3446">
        <v>445</v>
      </c>
      <c r="C3446" s="1">
        <v>12</v>
      </c>
      <c r="D3446">
        <f t="shared" si="434"/>
        <v>5627</v>
      </c>
      <c r="E3446" s="15">
        <f t="shared" si="430"/>
        <v>12.64494382022472</v>
      </c>
      <c r="F3446" s="1">
        <v>86</v>
      </c>
      <c r="G3446">
        <f t="shared" si="435"/>
        <v>43896</v>
      </c>
      <c r="H3446" s="15">
        <f t="shared" si="431"/>
        <v>98.642696629213489</v>
      </c>
      <c r="I3446" s="1">
        <v>178</v>
      </c>
      <c r="J3446">
        <f t="shared" si="436"/>
        <v>73902</v>
      </c>
      <c r="K3446" s="15">
        <f t="shared" si="432"/>
        <v>166.07191011235955</v>
      </c>
      <c r="L3446" s="1">
        <v>124</v>
      </c>
      <c r="M3446">
        <f t="shared" si="437"/>
        <v>54575</v>
      </c>
      <c r="N3446" s="15">
        <f t="shared" si="433"/>
        <v>122.64044943820225</v>
      </c>
    </row>
    <row r="3447" spans="1:14" x14ac:dyDescent="0.2">
      <c r="A3447" s="3">
        <v>4</v>
      </c>
      <c r="B3447">
        <v>446</v>
      </c>
      <c r="C3447" s="1">
        <v>16</v>
      </c>
      <c r="D3447">
        <f t="shared" si="434"/>
        <v>5643</v>
      </c>
      <c r="E3447" s="15">
        <f t="shared" si="430"/>
        <v>12.652466367713005</v>
      </c>
      <c r="F3447" s="1">
        <v>102</v>
      </c>
      <c r="G3447">
        <f t="shared" si="435"/>
        <v>43998</v>
      </c>
      <c r="H3447" s="15">
        <f t="shared" si="431"/>
        <v>98.650224215246638</v>
      </c>
      <c r="I3447" s="1">
        <v>163</v>
      </c>
      <c r="J3447">
        <f t="shared" si="436"/>
        <v>74065</v>
      </c>
      <c r="K3447" s="15">
        <f t="shared" si="432"/>
        <v>166.06502242152467</v>
      </c>
      <c r="L3447" s="1">
        <v>119</v>
      </c>
      <c r="M3447">
        <f t="shared" si="437"/>
        <v>54694</v>
      </c>
      <c r="N3447" s="15">
        <f t="shared" si="433"/>
        <v>122.6322869955157</v>
      </c>
    </row>
    <row r="3448" spans="1:14" x14ac:dyDescent="0.2">
      <c r="A3448" s="3">
        <v>4</v>
      </c>
      <c r="B3448">
        <v>447</v>
      </c>
      <c r="C3448" s="1">
        <v>15</v>
      </c>
      <c r="D3448">
        <f t="shared" si="434"/>
        <v>5658</v>
      </c>
      <c r="E3448" s="15">
        <f t="shared" si="430"/>
        <v>12.657718120805368</v>
      </c>
      <c r="F3448" s="1">
        <v>91</v>
      </c>
      <c r="G3448">
        <f t="shared" si="435"/>
        <v>44089</v>
      </c>
      <c r="H3448" s="15">
        <f t="shared" si="431"/>
        <v>98.633109619686806</v>
      </c>
      <c r="I3448" s="1">
        <v>167</v>
      </c>
      <c r="J3448">
        <f t="shared" si="436"/>
        <v>74232</v>
      </c>
      <c r="K3448" s="15">
        <f t="shared" si="432"/>
        <v>166.06711409395973</v>
      </c>
      <c r="L3448" s="1">
        <v>127</v>
      </c>
      <c r="M3448">
        <f t="shared" si="437"/>
        <v>54821</v>
      </c>
      <c r="N3448" s="15">
        <f t="shared" si="433"/>
        <v>122.64205816554809</v>
      </c>
    </row>
    <row r="3449" spans="1:14" x14ac:dyDescent="0.2">
      <c r="A3449" s="3">
        <v>4</v>
      </c>
      <c r="B3449">
        <v>448</v>
      </c>
      <c r="C3449" s="1">
        <v>17</v>
      </c>
      <c r="D3449">
        <f t="shared" si="434"/>
        <v>5675</v>
      </c>
      <c r="E3449" s="15">
        <f t="shared" si="430"/>
        <v>12.667410714285714</v>
      </c>
      <c r="F3449" s="1">
        <v>91</v>
      </c>
      <c r="G3449">
        <f t="shared" si="435"/>
        <v>44180</v>
      </c>
      <c r="H3449" s="15">
        <f t="shared" si="431"/>
        <v>98.616071428571431</v>
      </c>
      <c r="I3449" s="1">
        <v>171</v>
      </c>
      <c r="J3449">
        <f t="shared" si="436"/>
        <v>74403</v>
      </c>
      <c r="K3449" s="15">
        <f t="shared" si="432"/>
        <v>166.078125</v>
      </c>
      <c r="L3449" s="1">
        <v>121</v>
      </c>
      <c r="M3449">
        <f t="shared" si="437"/>
        <v>54942</v>
      </c>
      <c r="N3449" s="15">
        <f t="shared" si="433"/>
        <v>122.63839285714286</v>
      </c>
    </row>
    <row r="3450" spans="1:14" x14ac:dyDescent="0.2">
      <c r="A3450" s="3">
        <v>4</v>
      </c>
      <c r="B3450">
        <v>449</v>
      </c>
      <c r="C3450" s="1">
        <v>16</v>
      </c>
      <c r="D3450">
        <f t="shared" si="434"/>
        <v>5691</v>
      </c>
      <c r="E3450" s="15">
        <f t="shared" si="430"/>
        <v>12.674832962138085</v>
      </c>
      <c r="F3450" s="1">
        <v>98</v>
      </c>
      <c r="G3450">
        <f t="shared" si="435"/>
        <v>44278</v>
      </c>
      <c r="H3450" s="15">
        <f t="shared" si="431"/>
        <v>98.614699331848556</v>
      </c>
      <c r="I3450" s="1">
        <v>167</v>
      </c>
      <c r="J3450">
        <f t="shared" si="436"/>
        <v>74570</v>
      </c>
      <c r="K3450" s="15">
        <f t="shared" si="432"/>
        <v>166.08017817371939</v>
      </c>
      <c r="L3450" s="1">
        <v>119</v>
      </c>
      <c r="M3450">
        <f t="shared" si="437"/>
        <v>55061</v>
      </c>
      <c r="N3450" s="15">
        <f t="shared" si="433"/>
        <v>122.63028953229399</v>
      </c>
    </row>
    <row r="3451" spans="1:14" x14ac:dyDescent="0.2">
      <c r="A3451" s="3">
        <v>4</v>
      </c>
      <c r="B3451">
        <v>450</v>
      </c>
      <c r="C3451" s="1">
        <v>17</v>
      </c>
      <c r="D3451">
        <f t="shared" si="434"/>
        <v>5708</v>
      </c>
      <c r="E3451" s="15">
        <f t="shared" si="430"/>
        <v>12.684444444444445</v>
      </c>
      <c r="F3451" s="1">
        <v>94</v>
      </c>
      <c r="G3451">
        <f t="shared" si="435"/>
        <v>44372</v>
      </c>
      <c r="H3451" s="15">
        <f t="shared" si="431"/>
        <v>98.604444444444439</v>
      </c>
      <c r="I3451" s="1">
        <v>159</v>
      </c>
      <c r="J3451">
        <f t="shared" si="436"/>
        <v>74729</v>
      </c>
      <c r="K3451" s="15">
        <f t="shared" si="432"/>
        <v>166.06444444444443</v>
      </c>
      <c r="L3451" s="1">
        <v>130</v>
      </c>
      <c r="M3451">
        <f t="shared" si="437"/>
        <v>55191</v>
      </c>
      <c r="N3451" s="15">
        <f t="shared" si="433"/>
        <v>122.64666666666666</v>
      </c>
    </row>
    <row r="3452" spans="1:14" x14ac:dyDescent="0.2">
      <c r="A3452" s="3">
        <v>4</v>
      </c>
      <c r="B3452">
        <v>451</v>
      </c>
      <c r="C3452" s="1">
        <v>15</v>
      </c>
      <c r="D3452">
        <f t="shared" si="434"/>
        <v>5723</v>
      </c>
      <c r="E3452" s="15">
        <f t="shared" si="430"/>
        <v>12.689578713968958</v>
      </c>
      <c r="F3452" s="1">
        <v>88</v>
      </c>
      <c r="G3452">
        <f t="shared" si="435"/>
        <v>44460</v>
      </c>
      <c r="H3452" s="15">
        <f t="shared" si="431"/>
        <v>98.580931263858091</v>
      </c>
      <c r="I3452" s="1">
        <v>162</v>
      </c>
      <c r="J3452">
        <f t="shared" si="436"/>
        <v>74891</v>
      </c>
      <c r="K3452" s="15">
        <f t="shared" si="432"/>
        <v>166.05543237250555</v>
      </c>
      <c r="L3452" s="1">
        <v>135</v>
      </c>
      <c r="M3452">
        <f t="shared" si="437"/>
        <v>55326</v>
      </c>
      <c r="N3452" s="15">
        <f t="shared" si="433"/>
        <v>122.6740576496674</v>
      </c>
    </row>
    <row r="3453" spans="1:14" x14ac:dyDescent="0.2">
      <c r="A3453" s="3">
        <v>4</v>
      </c>
      <c r="B3453">
        <v>452</v>
      </c>
      <c r="C3453" s="1">
        <v>16</v>
      </c>
      <c r="D3453">
        <f t="shared" si="434"/>
        <v>5739</v>
      </c>
      <c r="E3453" s="15">
        <f t="shared" si="430"/>
        <v>12.696902654867257</v>
      </c>
      <c r="F3453" s="1">
        <v>101</v>
      </c>
      <c r="G3453">
        <f t="shared" si="435"/>
        <v>44561</v>
      </c>
      <c r="H3453" s="15">
        <f t="shared" si="431"/>
        <v>98.586283185840713</v>
      </c>
      <c r="I3453" s="1">
        <v>151</v>
      </c>
      <c r="J3453">
        <f t="shared" si="436"/>
        <v>75042</v>
      </c>
      <c r="K3453" s="15">
        <f t="shared" si="432"/>
        <v>166.02212389380531</v>
      </c>
      <c r="L3453" s="1">
        <v>132</v>
      </c>
      <c r="M3453">
        <f t="shared" si="437"/>
        <v>55458</v>
      </c>
      <c r="N3453" s="15">
        <f t="shared" si="433"/>
        <v>122.69469026548673</v>
      </c>
    </row>
    <row r="3454" spans="1:14" x14ac:dyDescent="0.2">
      <c r="A3454" s="3">
        <v>4</v>
      </c>
      <c r="B3454">
        <v>453</v>
      </c>
      <c r="C3454" s="1">
        <v>20</v>
      </c>
      <c r="D3454">
        <f t="shared" si="434"/>
        <v>5759</v>
      </c>
      <c r="E3454" s="15">
        <f t="shared" si="430"/>
        <v>12.713024282560706</v>
      </c>
      <c r="F3454" s="1">
        <v>113</v>
      </c>
      <c r="G3454">
        <f t="shared" si="435"/>
        <v>44674</v>
      </c>
      <c r="H3454" s="15">
        <f t="shared" si="431"/>
        <v>98.618101545253865</v>
      </c>
      <c r="I3454" s="1">
        <v>148</v>
      </c>
      <c r="J3454">
        <f t="shared" si="436"/>
        <v>75190</v>
      </c>
      <c r="K3454" s="15">
        <f t="shared" si="432"/>
        <v>165.98233995584988</v>
      </c>
      <c r="L3454" s="1">
        <v>119</v>
      </c>
      <c r="M3454">
        <f t="shared" si="437"/>
        <v>55577</v>
      </c>
      <c r="N3454" s="15">
        <f t="shared" si="433"/>
        <v>122.68653421633555</v>
      </c>
    </row>
    <row r="3455" spans="1:14" x14ac:dyDescent="0.2">
      <c r="A3455" s="3">
        <v>4</v>
      </c>
      <c r="B3455">
        <v>454</v>
      </c>
      <c r="C3455" s="1">
        <v>17</v>
      </c>
      <c r="D3455">
        <f t="shared" si="434"/>
        <v>5776</v>
      </c>
      <c r="E3455" s="15">
        <f t="shared" si="430"/>
        <v>12.722466960352422</v>
      </c>
      <c r="F3455" s="1">
        <v>104</v>
      </c>
      <c r="G3455">
        <f t="shared" si="435"/>
        <v>44778</v>
      </c>
      <c r="H3455" s="15">
        <f t="shared" si="431"/>
        <v>98.629955947136565</v>
      </c>
      <c r="I3455" s="1">
        <v>137</v>
      </c>
      <c r="J3455">
        <f t="shared" si="436"/>
        <v>75327</v>
      </c>
      <c r="K3455" s="15">
        <f t="shared" si="432"/>
        <v>165.91850220264317</v>
      </c>
      <c r="L3455" s="1">
        <v>142</v>
      </c>
      <c r="M3455">
        <f t="shared" si="437"/>
        <v>55719</v>
      </c>
      <c r="N3455" s="15">
        <f t="shared" si="433"/>
        <v>122.72907488986785</v>
      </c>
    </row>
    <row r="3456" spans="1:14" x14ac:dyDescent="0.2">
      <c r="A3456" s="3">
        <v>4</v>
      </c>
      <c r="B3456">
        <v>455</v>
      </c>
      <c r="C3456" s="1">
        <v>15</v>
      </c>
      <c r="D3456">
        <f t="shared" si="434"/>
        <v>5791</v>
      </c>
      <c r="E3456" s="15">
        <f t="shared" si="430"/>
        <v>12.727472527472527</v>
      </c>
      <c r="F3456" s="1">
        <v>93</v>
      </c>
      <c r="G3456">
        <f t="shared" si="435"/>
        <v>44871</v>
      </c>
      <c r="H3456" s="15">
        <f t="shared" si="431"/>
        <v>98.617582417582412</v>
      </c>
      <c r="I3456" s="1">
        <v>158</v>
      </c>
      <c r="J3456">
        <f t="shared" si="436"/>
        <v>75485</v>
      </c>
      <c r="K3456" s="15">
        <f t="shared" si="432"/>
        <v>165.90109890109889</v>
      </c>
      <c r="L3456" s="1">
        <v>134</v>
      </c>
      <c r="M3456">
        <f t="shared" si="437"/>
        <v>55853</v>
      </c>
      <c r="N3456" s="15">
        <f t="shared" si="433"/>
        <v>122.75384615384615</v>
      </c>
    </row>
    <row r="3457" spans="1:14" x14ac:dyDescent="0.2">
      <c r="A3457" s="3">
        <v>4</v>
      </c>
      <c r="B3457">
        <v>456</v>
      </c>
      <c r="C3457" s="1">
        <v>13</v>
      </c>
      <c r="D3457">
        <f t="shared" si="434"/>
        <v>5804</v>
      </c>
      <c r="E3457" s="15">
        <f t="shared" si="430"/>
        <v>12.728070175438596</v>
      </c>
      <c r="F3457" s="1">
        <v>89</v>
      </c>
      <c r="G3457">
        <f t="shared" si="435"/>
        <v>44960</v>
      </c>
      <c r="H3457" s="15">
        <f t="shared" si="431"/>
        <v>98.596491228070178</v>
      </c>
      <c r="I3457" s="1">
        <v>174</v>
      </c>
      <c r="J3457">
        <f t="shared" si="436"/>
        <v>75659</v>
      </c>
      <c r="K3457" s="15">
        <f t="shared" si="432"/>
        <v>165.91885964912279</v>
      </c>
      <c r="L3457" s="1">
        <v>124</v>
      </c>
      <c r="M3457">
        <f t="shared" si="437"/>
        <v>55977</v>
      </c>
      <c r="N3457" s="15">
        <f t="shared" si="433"/>
        <v>122.75657894736842</v>
      </c>
    </row>
    <row r="3458" spans="1:14" x14ac:dyDescent="0.2">
      <c r="A3458" s="3">
        <v>4</v>
      </c>
      <c r="B3458">
        <v>457</v>
      </c>
      <c r="C3458" s="1">
        <v>14</v>
      </c>
      <c r="D3458">
        <f t="shared" si="434"/>
        <v>5818</v>
      </c>
      <c r="E3458" s="15">
        <f t="shared" si="430"/>
        <v>12.730853391684901</v>
      </c>
      <c r="F3458" s="1">
        <v>85</v>
      </c>
      <c r="G3458">
        <f t="shared" si="435"/>
        <v>45045</v>
      </c>
      <c r="H3458" s="15">
        <f t="shared" si="431"/>
        <v>98.566739606126916</v>
      </c>
      <c r="I3458" s="1">
        <v>179</v>
      </c>
      <c r="J3458">
        <f t="shared" si="436"/>
        <v>75838</v>
      </c>
      <c r="K3458" s="15">
        <f t="shared" si="432"/>
        <v>165.94748358862145</v>
      </c>
      <c r="L3458" s="1">
        <v>122</v>
      </c>
      <c r="M3458">
        <f t="shared" si="437"/>
        <v>56099</v>
      </c>
      <c r="N3458" s="15">
        <f t="shared" si="433"/>
        <v>122.75492341356674</v>
      </c>
    </row>
    <row r="3459" spans="1:14" x14ac:dyDescent="0.2">
      <c r="A3459" s="3">
        <v>4</v>
      </c>
      <c r="B3459">
        <v>458</v>
      </c>
      <c r="C3459" s="1">
        <v>11</v>
      </c>
      <c r="D3459">
        <f t="shared" si="434"/>
        <v>5829</v>
      </c>
      <c r="E3459" s="15">
        <f t="shared" ref="E3459:E3522" si="438">D3459/$B3459</f>
        <v>12.72707423580786</v>
      </c>
      <c r="F3459" s="1">
        <v>88</v>
      </c>
      <c r="G3459">
        <f t="shared" si="435"/>
        <v>45133</v>
      </c>
      <c r="H3459" s="15">
        <f t="shared" ref="H3459:H3522" si="439">G3459/B3459</f>
        <v>98.543668122270745</v>
      </c>
      <c r="I3459" s="1">
        <v>157</v>
      </c>
      <c r="J3459">
        <f t="shared" si="436"/>
        <v>75995</v>
      </c>
      <c r="K3459" s="15">
        <f t="shared" ref="K3459:K3522" si="440">J3459/B3459</f>
        <v>165.92794759825327</v>
      </c>
      <c r="L3459" s="1">
        <v>144</v>
      </c>
      <c r="M3459">
        <f t="shared" si="437"/>
        <v>56243</v>
      </c>
      <c r="N3459" s="15">
        <f t="shared" ref="N3459:N3522" si="441">M3459/B3459</f>
        <v>122.80131004366812</v>
      </c>
    </row>
    <row r="3460" spans="1:14" x14ac:dyDescent="0.2">
      <c r="A3460" s="3">
        <v>4</v>
      </c>
      <c r="B3460">
        <v>459</v>
      </c>
      <c r="C3460" s="1">
        <v>10</v>
      </c>
      <c r="D3460">
        <f t="shared" ref="D3460:D3523" si="442">D3459+C3460</f>
        <v>5839</v>
      </c>
      <c r="E3460" s="15">
        <f t="shared" si="438"/>
        <v>12.721132897603486</v>
      </c>
      <c r="F3460" s="1">
        <v>94</v>
      </c>
      <c r="G3460">
        <f t="shared" ref="G3460:G3523" si="443">G3459+F3460</f>
        <v>45227</v>
      </c>
      <c r="H3460" s="15">
        <f t="shared" si="439"/>
        <v>98.533769063180827</v>
      </c>
      <c r="I3460" s="1">
        <v>165</v>
      </c>
      <c r="J3460">
        <f t="shared" ref="J3460:J3523" si="444">J3459+I3460</f>
        <v>76160</v>
      </c>
      <c r="K3460" s="15">
        <f t="shared" si="440"/>
        <v>165.92592592592592</v>
      </c>
      <c r="L3460" s="1">
        <v>131</v>
      </c>
      <c r="M3460">
        <f t="shared" ref="M3460:M3523" si="445">M3459+L3460</f>
        <v>56374</v>
      </c>
      <c r="N3460" s="15">
        <f t="shared" si="441"/>
        <v>122.81917211328977</v>
      </c>
    </row>
    <row r="3461" spans="1:14" x14ac:dyDescent="0.2">
      <c r="A3461" s="3">
        <v>4</v>
      </c>
      <c r="B3461">
        <v>460</v>
      </c>
      <c r="C3461" s="1">
        <v>12</v>
      </c>
      <c r="D3461">
        <f t="shared" si="442"/>
        <v>5851</v>
      </c>
      <c r="E3461" s="15">
        <f t="shared" si="438"/>
        <v>12.719565217391304</v>
      </c>
      <c r="F3461" s="1">
        <v>98</v>
      </c>
      <c r="G3461">
        <f t="shared" si="443"/>
        <v>45325</v>
      </c>
      <c r="H3461" s="15">
        <f t="shared" si="439"/>
        <v>98.532608695652172</v>
      </c>
      <c r="I3461" s="1">
        <v>173</v>
      </c>
      <c r="J3461">
        <f t="shared" si="444"/>
        <v>76333</v>
      </c>
      <c r="K3461" s="15">
        <f t="shared" si="440"/>
        <v>165.94130434782608</v>
      </c>
      <c r="L3461" s="1">
        <v>117</v>
      </c>
      <c r="M3461">
        <f t="shared" si="445"/>
        <v>56491</v>
      </c>
      <c r="N3461" s="15">
        <f t="shared" si="441"/>
        <v>122.80652173913043</v>
      </c>
    </row>
    <row r="3462" spans="1:14" x14ac:dyDescent="0.2">
      <c r="A3462" s="3">
        <v>4</v>
      </c>
      <c r="B3462">
        <v>461</v>
      </c>
      <c r="C3462" s="1">
        <v>12</v>
      </c>
      <c r="D3462">
        <f t="shared" si="442"/>
        <v>5863</v>
      </c>
      <c r="E3462" s="15">
        <f t="shared" si="438"/>
        <v>12.718004338394794</v>
      </c>
      <c r="F3462" s="1">
        <v>87</v>
      </c>
      <c r="G3462">
        <f t="shared" si="443"/>
        <v>45412</v>
      </c>
      <c r="H3462" s="15">
        <f t="shared" si="439"/>
        <v>98.507592190889369</v>
      </c>
      <c r="I3462" s="1">
        <v>181</v>
      </c>
      <c r="J3462">
        <f t="shared" si="444"/>
        <v>76514</v>
      </c>
      <c r="K3462" s="15">
        <f t="shared" si="440"/>
        <v>165.97396963123643</v>
      </c>
      <c r="L3462" s="1">
        <v>120</v>
      </c>
      <c r="M3462">
        <f t="shared" si="445"/>
        <v>56611</v>
      </c>
      <c r="N3462" s="15">
        <f t="shared" si="441"/>
        <v>122.8004338394794</v>
      </c>
    </row>
    <row r="3463" spans="1:14" x14ac:dyDescent="0.2">
      <c r="A3463" s="3">
        <v>4</v>
      </c>
      <c r="B3463">
        <v>462</v>
      </c>
      <c r="C3463" s="1">
        <v>12</v>
      </c>
      <c r="D3463">
        <f t="shared" si="442"/>
        <v>5875</v>
      </c>
      <c r="E3463" s="15">
        <f t="shared" si="438"/>
        <v>12.716450216450216</v>
      </c>
      <c r="F3463" s="1">
        <v>82</v>
      </c>
      <c r="G3463">
        <f t="shared" si="443"/>
        <v>45494</v>
      </c>
      <c r="H3463" s="15">
        <f t="shared" si="439"/>
        <v>98.471861471861473</v>
      </c>
      <c r="I3463" s="1">
        <v>180</v>
      </c>
      <c r="J3463">
        <f t="shared" si="444"/>
        <v>76694</v>
      </c>
      <c r="K3463" s="15">
        <f t="shared" si="440"/>
        <v>166.00432900432901</v>
      </c>
      <c r="L3463" s="1">
        <v>126</v>
      </c>
      <c r="M3463">
        <f t="shared" si="445"/>
        <v>56737</v>
      </c>
      <c r="N3463" s="15">
        <f t="shared" si="441"/>
        <v>122.80735930735931</v>
      </c>
    </row>
    <row r="3464" spans="1:14" x14ac:dyDescent="0.2">
      <c r="A3464" s="3">
        <v>4</v>
      </c>
      <c r="B3464">
        <v>463</v>
      </c>
      <c r="C3464" s="1">
        <v>13</v>
      </c>
      <c r="D3464">
        <f t="shared" si="442"/>
        <v>5888</v>
      </c>
      <c r="E3464" s="15">
        <f t="shared" si="438"/>
        <v>12.717062634989201</v>
      </c>
      <c r="F3464" s="1">
        <v>87</v>
      </c>
      <c r="G3464">
        <f t="shared" si="443"/>
        <v>45581</v>
      </c>
      <c r="H3464" s="15">
        <f t="shared" si="439"/>
        <v>98.447084233261336</v>
      </c>
      <c r="I3464" s="1">
        <v>187</v>
      </c>
      <c r="J3464">
        <f t="shared" si="444"/>
        <v>76881</v>
      </c>
      <c r="K3464" s="15">
        <f t="shared" si="440"/>
        <v>166.04967602591793</v>
      </c>
      <c r="L3464" s="1">
        <v>113</v>
      </c>
      <c r="M3464">
        <f t="shared" si="445"/>
        <v>56850</v>
      </c>
      <c r="N3464" s="15">
        <f t="shared" si="441"/>
        <v>122.78617710583153</v>
      </c>
    </row>
    <row r="3465" spans="1:14" x14ac:dyDescent="0.2">
      <c r="A3465" s="3">
        <v>4</v>
      </c>
      <c r="B3465">
        <v>464</v>
      </c>
      <c r="C3465" s="1">
        <v>13</v>
      </c>
      <c r="D3465">
        <f t="shared" si="442"/>
        <v>5901</v>
      </c>
      <c r="E3465" s="15">
        <f t="shared" si="438"/>
        <v>12.717672413793103</v>
      </c>
      <c r="F3465" s="1">
        <v>96</v>
      </c>
      <c r="G3465">
        <f t="shared" si="443"/>
        <v>45677</v>
      </c>
      <c r="H3465" s="15">
        <f t="shared" si="439"/>
        <v>98.441810344827587</v>
      </c>
      <c r="I3465" s="1">
        <v>171</v>
      </c>
      <c r="J3465">
        <f t="shared" si="444"/>
        <v>77052</v>
      </c>
      <c r="K3465" s="15">
        <f t="shared" si="440"/>
        <v>166.06034482758622</v>
      </c>
      <c r="L3465" s="1">
        <v>120</v>
      </c>
      <c r="M3465">
        <f t="shared" si="445"/>
        <v>56970</v>
      </c>
      <c r="N3465" s="15">
        <f t="shared" si="441"/>
        <v>122.78017241379311</v>
      </c>
    </row>
    <row r="3466" spans="1:14" x14ac:dyDescent="0.2">
      <c r="A3466" s="3">
        <v>4</v>
      </c>
      <c r="B3466">
        <v>465</v>
      </c>
      <c r="C3466" s="1">
        <v>13</v>
      </c>
      <c r="D3466">
        <f t="shared" si="442"/>
        <v>5914</v>
      </c>
      <c r="E3466" s="15">
        <f t="shared" si="438"/>
        <v>12.718279569892474</v>
      </c>
      <c r="F3466" s="1">
        <v>97</v>
      </c>
      <c r="G3466">
        <f t="shared" si="443"/>
        <v>45774</v>
      </c>
      <c r="H3466" s="15">
        <f t="shared" si="439"/>
        <v>98.438709677419354</v>
      </c>
      <c r="I3466" s="1">
        <v>149</v>
      </c>
      <c r="J3466">
        <f t="shared" si="444"/>
        <v>77201</v>
      </c>
      <c r="K3466" s="15">
        <f t="shared" si="440"/>
        <v>166.0236559139785</v>
      </c>
      <c r="L3466" s="1">
        <v>141</v>
      </c>
      <c r="M3466">
        <f t="shared" si="445"/>
        <v>57111</v>
      </c>
      <c r="N3466" s="15">
        <f t="shared" si="441"/>
        <v>122.81935483870967</v>
      </c>
    </row>
    <row r="3467" spans="1:14" x14ac:dyDescent="0.2">
      <c r="A3467" s="3">
        <v>4</v>
      </c>
      <c r="B3467">
        <v>466</v>
      </c>
      <c r="C3467" s="1">
        <v>14</v>
      </c>
      <c r="D3467">
        <f t="shared" si="442"/>
        <v>5928</v>
      </c>
      <c r="E3467" s="15">
        <f t="shared" si="438"/>
        <v>12.721030042918455</v>
      </c>
      <c r="F3467" s="1">
        <v>99</v>
      </c>
      <c r="G3467">
        <f t="shared" si="443"/>
        <v>45873</v>
      </c>
      <c r="H3467" s="15">
        <f t="shared" si="439"/>
        <v>98.439914163090123</v>
      </c>
      <c r="I3467" s="1">
        <v>155</v>
      </c>
      <c r="J3467">
        <f t="shared" si="444"/>
        <v>77356</v>
      </c>
      <c r="K3467" s="15">
        <f t="shared" si="440"/>
        <v>166</v>
      </c>
      <c r="L3467" s="1">
        <v>132</v>
      </c>
      <c r="M3467">
        <f t="shared" si="445"/>
        <v>57243</v>
      </c>
      <c r="N3467" s="15">
        <f t="shared" si="441"/>
        <v>122.83905579399142</v>
      </c>
    </row>
    <row r="3468" spans="1:14" x14ac:dyDescent="0.2">
      <c r="A3468" s="3">
        <v>4</v>
      </c>
      <c r="B3468">
        <v>467</v>
      </c>
      <c r="C3468" s="1">
        <v>20</v>
      </c>
      <c r="D3468">
        <f t="shared" si="442"/>
        <v>5948</v>
      </c>
      <c r="E3468" s="15">
        <f t="shared" si="438"/>
        <v>12.736616702355461</v>
      </c>
      <c r="F3468" s="1">
        <v>88</v>
      </c>
      <c r="G3468">
        <f t="shared" si="443"/>
        <v>45961</v>
      </c>
      <c r="H3468" s="15">
        <f t="shared" si="439"/>
        <v>98.417558886509639</v>
      </c>
      <c r="I3468" s="1">
        <v>165</v>
      </c>
      <c r="J3468">
        <f t="shared" si="444"/>
        <v>77521</v>
      </c>
      <c r="K3468" s="15">
        <f t="shared" si="440"/>
        <v>165.99785867237688</v>
      </c>
      <c r="L3468" s="1">
        <v>127</v>
      </c>
      <c r="M3468">
        <f t="shared" si="445"/>
        <v>57370</v>
      </c>
      <c r="N3468" s="15">
        <f t="shared" si="441"/>
        <v>122.84796573875803</v>
      </c>
    </row>
    <row r="3469" spans="1:14" x14ac:dyDescent="0.2">
      <c r="A3469" s="3">
        <v>4</v>
      </c>
      <c r="B3469">
        <v>468</v>
      </c>
      <c r="C3469" s="1">
        <v>20</v>
      </c>
      <c r="D3469">
        <f t="shared" si="442"/>
        <v>5968</v>
      </c>
      <c r="E3469" s="15">
        <f t="shared" si="438"/>
        <v>12.752136752136753</v>
      </c>
      <c r="F3469" s="1">
        <v>96</v>
      </c>
      <c r="G3469">
        <f t="shared" si="443"/>
        <v>46057</v>
      </c>
      <c r="H3469" s="15">
        <f t="shared" si="439"/>
        <v>98.412393162393158</v>
      </c>
      <c r="I3469" s="1">
        <v>160</v>
      </c>
      <c r="J3469">
        <f t="shared" si="444"/>
        <v>77681</v>
      </c>
      <c r="K3469" s="15">
        <f t="shared" si="440"/>
        <v>165.98504273504273</v>
      </c>
      <c r="L3469" s="1">
        <v>124</v>
      </c>
      <c r="M3469">
        <f t="shared" si="445"/>
        <v>57494</v>
      </c>
      <c r="N3469" s="15">
        <f t="shared" si="441"/>
        <v>122.85042735042735</v>
      </c>
    </row>
    <row r="3470" spans="1:14" x14ac:dyDescent="0.2">
      <c r="A3470" s="3">
        <v>4</v>
      </c>
      <c r="B3470">
        <v>469</v>
      </c>
      <c r="C3470" s="1">
        <v>17</v>
      </c>
      <c r="D3470">
        <f t="shared" si="442"/>
        <v>5985</v>
      </c>
      <c r="E3470" s="15">
        <f t="shared" si="438"/>
        <v>12.761194029850746</v>
      </c>
      <c r="F3470" s="1">
        <v>98</v>
      </c>
      <c r="G3470">
        <f t="shared" si="443"/>
        <v>46155</v>
      </c>
      <c r="H3470" s="15">
        <f t="shared" si="439"/>
        <v>98.411513859275047</v>
      </c>
      <c r="I3470" s="1">
        <v>165</v>
      </c>
      <c r="J3470">
        <f t="shared" si="444"/>
        <v>77846</v>
      </c>
      <c r="K3470" s="15">
        <f t="shared" si="440"/>
        <v>165.98294243070362</v>
      </c>
      <c r="L3470" s="1">
        <v>120</v>
      </c>
      <c r="M3470">
        <f t="shared" si="445"/>
        <v>57614</v>
      </c>
      <c r="N3470" s="15">
        <f t="shared" si="441"/>
        <v>122.84434968017058</v>
      </c>
    </row>
    <row r="3471" spans="1:14" x14ac:dyDescent="0.2">
      <c r="A3471" s="3">
        <v>4</v>
      </c>
      <c r="B3471">
        <v>470</v>
      </c>
      <c r="C3471" s="1">
        <v>16</v>
      </c>
      <c r="D3471">
        <f t="shared" si="442"/>
        <v>6001</v>
      </c>
      <c r="E3471" s="15">
        <f t="shared" si="438"/>
        <v>12.768085106382978</v>
      </c>
      <c r="F3471" s="1">
        <v>89</v>
      </c>
      <c r="G3471">
        <f t="shared" si="443"/>
        <v>46244</v>
      </c>
      <c r="H3471" s="15">
        <f t="shared" si="439"/>
        <v>98.391489361702128</v>
      </c>
      <c r="I3471" s="1">
        <v>173</v>
      </c>
      <c r="J3471">
        <f t="shared" si="444"/>
        <v>78019</v>
      </c>
      <c r="K3471" s="15">
        <f t="shared" si="440"/>
        <v>165.99787234042554</v>
      </c>
      <c r="L3471" s="1">
        <v>122</v>
      </c>
      <c r="M3471">
        <f t="shared" si="445"/>
        <v>57736</v>
      </c>
      <c r="N3471" s="15">
        <f t="shared" si="441"/>
        <v>122.84255319148936</v>
      </c>
    </row>
    <row r="3472" spans="1:14" x14ac:dyDescent="0.2">
      <c r="A3472" s="3">
        <v>4</v>
      </c>
      <c r="B3472">
        <v>471</v>
      </c>
      <c r="C3472" s="1">
        <v>17</v>
      </c>
      <c r="D3472">
        <f t="shared" si="442"/>
        <v>6018</v>
      </c>
      <c r="E3472" s="15">
        <f t="shared" si="438"/>
        <v>12.777070063694268</v>
      </c>
      <c r="F3472" s="1">
        <v>89</v>
      </c>
      <c r="G3472">
        <f t="shared" si="443"/>
        <v>46333</v>
      </c>
      <c r="H3472" s="15">
        <f t="shared" si="439"/>
        <v>98.371549893842882</v>
      </c>
      <c r="I3472" s="1">
        <v>178</v>
      </c>
      <c r="J3472">
        <f t="shared" si="444"/>
        <v>78197</v>
      </c>
      <c r="K3472" s="15">
        <f t="shared" si="440"/>
        <v>166.02335456475583</v>
      </c>
      <c r="L3472" s="1">
        <v>116</v>
      </c>
      <c r="M3472">
        <f t="shared" si="445"/>
        <v>57852</v>
      </c>
      <c r="N3472" s="15">
        <f t="shared" si="441"/>
        <v>122.828025477707</v>
      </c>
    </row>
    <row r="3473" spans="1:14" x14ac:dyDescent="0.2">
      <c r="A3473" s="3">
        <v>4</v>
      </c>
      <c r="B3473">
        <v>472</v>
      </c>
      <c r="C3473" s="1">
        <v>17</v>
      </c>
      <c r="D3473">
        <f t="shared" si="442"/>
        <v>6035</v>
      </c>
      <c r="E3473" s="15">
        <f t="shared" si="438"/>
        <v>12.786016949152541</v>
      </c>
      <c r="F3473" s="1">
        <v>99</v>
      </c>
      <c r="G3473">
        <f t="shared" si="443"/>
        <v>46432</v>
      </c>
      <c r="H3473" s="15">
        <f t="shared" si="439"/>
        <v>98.372881355932208</v>
      </c>
      <c r="I3473" s="1">
        <v>169</v>
      </c>
      <c r="J3473">
        <f t="shared" si="444"/>
        <v>78366</v>
      </c>
      <c r="K3473" s="15">
        <f t="shared" si="440"/>
        <v>166.02966101694915</v>
      </c>
      <c r="L3473" s="1">
        <v>115</v>
      </c>
      <c r="M3473">
        <f t="shared" si="445"/>
        <v>57967</v>
      </c>
      <c r="N3473" s="15">
        <f t="shared" si="441"/>
        <v>122.8114406779661</v>
      </c>
    </row>
    <row r="3474" spans="1:14" x14ac:dyDescent="0.2">
      <c r="A3474" s="3">
        <v>4</v>
      </c>
      <c r="B3474">
        <v>473</v>
      </c>
      <c r="C3474" s="1">
        <v>17</v>
      </c>
      <c r="D3474">
        <f t="shared" si="442"/>
        <v>6052</v>
      </c>
      <c r="E3474" s="15">
        <f t="shared" si="438"/>
        <v>12.79492600422833</v>
      </c>
      <c r="F3474" s="1">
        <v>98</v>
      </c>
      <c r="G3474">
        <f t="shared" si="443"/>
        <v>46530</v>
      </c>
      <c r="H3474" s="15">
        <f t="shared" si="439"/>
        <v>98.372093023255815</v>
      </c>
      <c r="I3474" s="1">
        <v>163</v>
      </c>
      <c r="J3474">
        <f t="shared" si="444"/>
        <v>78529</v>
      </c>
      <c r="K3474" s="15">
        <f t="shared" si="440"/>
        <v>166.02325581395348</v>
      </c>
      <c r="L3474" s="1">
        <v>122</v>
      </c>
      <c r="M3474">
        <f t="shared" si="445"/>
        <v>58089</v>
      </c>
      <c r="N3474" s="15">
        <f t="shared" si="441"/>
        <v>122.80972515856237</v>
      </c>
    </row>
    <row r="3475" spans="1:14" x14ac:dyDescent="0.2">
      <c r="A3475" s="3">
        <v>4</v>
      </c>
      <c r="B3475">
        <v>474</v>
      </c>
      <c r="C3475" s="1">
        <v>18</v>
      </c>
      <c r="D3475">
        <f t="shared" si="442"/>
        <v>6070</v>
      </c>
      <c r="E3475" s="15">
        <f t="shared" si="438"/>
        <v>12.805907172995781</v>
      </c>
      <c r="F3475" s="1">
        <v>94</v>
      </c>
      <c r="G3475">
        <f t="shared" si="443"/>
        <v>46624</v>
      </c>
      <c r="H3475" s="15">
        <f t="shared" si="439"/>
        <v>98.362869198312239</v>
      </c>
      <c r="I3475" s="1">
        <v>174</v>
      </c>
      <c r="J3475">
        <f t="shared" si="444"/>
        <v>78703</v>
      </c>
      <c r="K3475" s="15">
        <f t="shared" si="440"/>
        <v>166.04008438818565</v>
      </c>
      <c r="L3475" s="1">
        <v>114</v>
      </c>
      <c r="M3475">
        <f t="shared" si="445"/>
        <v>58203</v>
      </c>
      <c r="N3475" s="15">
        <f t="shared" si="441"/>
        <v>122.79113924050633</v>
      </c>
    </row>
    <row r="3476" spans="1:14" x14ac:dyDescent="0.2">
      <c r="A3476" s="3">
        <v>4</v>
      </c>
      <c r="B3476">
        <v>475</v>
      </c>
      <c r="C3476" s="1">
        <v>19</v>
      </c>
      <c r="D3476">
        <f t="shared" si="442"/>
        <v>6089</v>
      </c>
      <c r="E3476" s="15">
        <f t="shared" si="438"/>
        <v>12.818947368421053</v>
      </c>
      <c r="F3476" s="1">
        <v>85</v>
      </c>
      <c r="G3476">
        <f t="shared" si="443"/>
        <v>46709</v>
      </c>
      <c r="H3476" s="15">
        <f t="shared" si="439"/>
        <v>98.334736842105258</v>
      </c>
      <c r="I3476" s="1">
        <v>176</v>
      </c>
      <c r="J3476">
        <f t="shared" si="444"/>
        <v>78879</v>
      </c>
      <c r="K3476" s="15">
        <f t="shared" si="440"/>
        <v>166.06105263157895</v>
      </c>
      <c r="L3476" s="1">
        <v>120</v>
      </c>
      <c r="M3476">
        <f t="shared" si="445"/>
        <v>58323</v>
      </c>
      <c r="N3476" s="15">
        <f t="shared" si="441"/>
        <v>122.78526315789473</v>
      </c>
    </row>
    <row r="3477" spans="1:14" x14ac:dyDescent="0.2">
      <c r="A3477" s="3">
        <v>4</v>
      </c>
      <c r="B3477">
        <v>476</v>
      </c>
      <c r="C3477" s="1">
        <v>19</v>
      </c>
      <c r="D3477">
        <f t="shared" si="442"/>
        <v>6108</v>
      </c>
      <c r="E3477" s="15">
        <f t="shared" si="438"/>
        <v>12.831932773109244</v>
      </c>
      <c r="F3477" s="1">
        <v>86</v>
      </c>
      <c r="G3477">
        <f t="shared" si="443"/>
        <v>46795</v>
      </c>
      <c r="H3477" s="15">
        <f t="shared" si="439"/>
        <v>98.308823529411768</v>
      </c>
      <c r="I3477" s="1">
        <v>165</v>
      </c>
      <c r="J3477">
        <f t="shared" si="444"/>
        <v>79044</v>
      </c>
      <c r="K3477" s="15">
        <f t="shared" si="440"/>
        <v>166.05882352941177</v>
      </c>
      <c r="L3477" s="1">
        <v>130</v>
      </c>
      <c r="M3477">
        <f t="shared" si="445"/>
        <v>58453</v>
      </c>
      <c r="N3477" s="15">
        <f t="shared" si="441"/>
        <v>122.80042016806723</v>
      </c>
    </row>
    <row r="3478" spans="1:14" x14ac:dyDescent="0.2">
      <c r="A3478" s="3">
        <v>4</v>
      </c>
      <c r="B3478">
        <v>477</v>
      </c>
      <c r="C3478" s="1">
        <v>17</v>
      </c>
      <c r="D3478">
        <f t="shared" si="442"/>
        <v>6125</v>
      </c>
      <c r="E3478" s="15">
        <f t="shared" si="438"/>
        <v>12.840670859538784</v>
      </c>
      <c r="F3478" s="1">
        <v>81</v>
      </c>
      <c r="G3478">
        <f t="shared" si="443"/>
        <v>46876</v>
      </c>
      <c r="H3478" s="15">
        <f t="shared" si="439"/>
        <v>98.272536687631032</v>
      </c>
      <c r="I3478" s="1">
        <v>176</v>
      </c>
      <c r="J3478">
        <f t="shared" si="444"/>
        <v>79220</v>
      </c>
      <c r="K3478" s="15">
        <f t="shared" si="440"/>
        <v>166.07966457023062</v>
      </c>
      <c r="L3478" s="1">
        <v>126</v>
      </c>
      <c r="M3478">
        <f t="shared" si="445"/>
        <v>58579</v>
      </c>
      <c r="N3478" s="15">
        <f t="shared" si="441"/>
        <v>122.80712788259959</v>
      </c>
    </row>
    <row r="3479" spans="1:14" x14ac:dyDescent="0.2">
      <c r="A3479" s="3">
        <v>4</v>
      </c>
      <c r="B3479">
        <v>478</v>
      </c>
      <c r="C3479" s="1">
        <v>15</v>
      </c>
      <c r="D3479">
        <f t="shared" si="442"/>
        <v>6140</v>
      </c>
      <c r="E3479" s="15">
        <f t="shared" si="438"/>
        <v>12.845188284518828</v>
      </c>
      <c r="F3479" s="1">
        <v>74</v>
      </c>
      <c r="G3479">
        <f t="shared" si="443"/>
        <v>46950</v>
      </c>
      <c r="H3479" s="15">
        <f t="shared" si="439"/>
        <v>98.221757322175733</v>
      </c>
      <c r="I3479" s="1">
        <v>174</v>
      </c>
      <c r="J3479">
        <f t="shared" si="444"/>
        <v>79394</v>
      </c>
      <c r="K3479" s="15">
        <f t="shared" si="440"/>
        <v>166.09623430962344</v>
      </c>
      <c r="L3479" s="1">
        <v>137</v>
      </c>
      <c r="M3479">
        <f t="shared" si="445"/>
        <v>58716</v>
      </c>
      <c r="N3479" s="15">
        <f t="shared" si="441"/>
        <v>122.83682008368201</v>
      </c>
    </row>
    <row r="3480" spans="1:14" x14ac:dyDescent="0.2">
      <c r="A3480" s="3">
        <v>4</v>
      </c>
      <c r="B3480">
        <v>479</v>
      </c>
      <c r="C3480" s="1">
        <v>12</v>
      </c>
      <c r="D3480">
        <f t="shared" si="442"/>
        <v>6152</v>
      </c>
      <c r="E3480" s="15">
        <f t="shared" si="438"/>
        <v>12.843423799582464</v>
      </c>
      <c r="F3480" s="1">
        <v>68</v>
      </c>
      <c r="G3480">
        <f t="shared" si="443"/>
        <v>47018</v>
      </c>
      <c r="H3480" s="15">
        <f t="shared" si="439"/>
        <v>98.158663883089773</v>
      </c>
      <c r="I3480" s="1">
        <v>179</v>
      </c>
      <c r="J3480">
        <f t="shared" si="444"/>
        <v>79573</v>
      </c>
      <c r="K3480" s="15">
        <f t="shared" si="440"/>
        <v>166.12317327766181</v>
      </c>
      <c r="L3480" s="1">
        <v>141</v>
      </c>
      <c r="M3480">
        <f t="shared" si="445"/>
        <v>58857</v>
      </c>
      <c r="N3480" s="15">
        <f t="shared" si="441"/>
        <v>122.87473903966597</v>
      </c>
    </row>
    <row r="3481" spans="1:14" x14ac:dyDescent="0.2">
      <c r="A3481" s="3">
        <v>4</v>
      </c>
      <c r="B3481">
        <v>480</v>
      </c>
      <c r="C3481" s="1">
        <v>13</v>
      </c>
      <c r="D3481">
        <f t="shared" si="442"/>
        <v>6165</v>
      </c>
      <c r="E3481" s="15">
        <f t="shared" si="438"/>
        <v>12.84375</v>
      </c>
      <c r="F3481" s="1">
        <v>84</v>
      </c>
      <c r="G3481">
        <f t="shared" si="443"/>
        <v>47102</v>
      </c>
      <c r="H3481" s="15">
        <f t="shared" si="439"/>
        <v>98.129166666666663</v>
      </c>
      <c r="I3481" s="1">
        <v>164</v>
      </c>
      <c r="J3481">
        <f t="shared" si="444"/>
        <v>79737</v>
      </c>
      <c r="K3481" s="15">
        <f t="shared" si="440"/>
        <v>166.11875000000001</v>
      </c>
      <c r="L3481" s="1">
        <v>139</v>
      </c>
      <c r="M3481">
        <f t="shared" si="445"/>
        <v>58996</v>
      </c>
      <c r="N3481" s="15">
        <f t="shared" si="441"/>
        <v>122.90833333333333</v>
      </c>
    </row>
    <row r="3482" spans="1:14" x14ac:dyDescent="0.2">
      <c r="A3482" s="3">
        <v>4</v>
      </c>
      <c r="B3482">
        <v>481</v>
      </c>
      <c r="C3482" s="1">
        <v>10</v>
      </c>
      <c r="D3482">
        <f t="shared" si="442"/>
        <v>6175</v>
      </c>
      <c r="E3482" s="15">
        <f t="shared" si="438"/>
        <v>12.837837837837839</v>
      </c>
      <c r="F3482" s="1">
        <v>83</v>
      </c>
      <c r="G3482">
        <f t="shared" si="443"/>
        <v>47185</v>
      </c>
      <c r="H3482" s="15">
        <f t="shared" si="439"/>
        <v>98.097713097713097</v>
      </c>
      <c r="I3482" s="1">
        <v>177</v>
      </c>
      <c r="J3482">
        <f t="shared" si="444"/>
        <v>79914</v>
      </c>
      <c r="K3482" s="15">
        <f t="shared" si="440"/>
        <v>166.14137214137213</v>
      </c>
      <c r="L3482" s="1">
        <v>130</v>
      </c>
      <c r="M3482">
        <f t="shared" si="445"/>
        <v>59126</v>
      </c>
      <c r="N3482" s="15">
        <f t="shared" si="441"/>
        <v>122.92307692307692</v>
      </c>
    </row>
    <row r="3483" spans="1:14" x14ac:dyDescent="0.2">
      <c r="A3483" s="3">
        <v>4</v>
      </c>
      <c r="B3483">
        <v>482</v>
      </c>
      <c r="C3483" s="1">
        <v>10</v>
      </c>
      <c r="D3483">
        <f t="shared" si="442"/>
        <v>6185</v>
      </c>
      <c r="E3483" s="15">
        <f t="shared" si="438"/>
        <v>12.83195020746888</v>
      </c>
      <c r="F3483" s="1">
        <v>100</v>
      </c>
      <c r="G3483">
        <f t="shared" si="443"/>
        <v>47285</v>
      </c>
      <c r="H3483" s="15">
        <f t="shared" si="439"/>
        <v>98.101659751037346</v>
      </c>
      <c r="I3483" s="1">
        <v>165</v>
      </c>
      <c r="J3483">
        <f t="shared" si="444"/>
        <v>80079</v>
      </c>
      <c r="K3483" s="15">
        <f t="shared" si="440"/>
        <v>166.1390041493776</v>
      </c>
      <c r="L3483" s="1">
        <v>125</v>
      </c>
      <c r="M3483">
        <f t="shared" si="445"/>
        <v>59251</v>
      </c>
      <c r="N3483" s="15">
        <f t="shared" si="441"/>
        <v>122.92738589211618</v>
      </c>
    </row>
    <row r="3484" spans="1:14" x14ac:dyDescent="0.2">
      <c r="A3484" s="3">
        <v>4</v>
      </c>
      <c r="B3484">
        <v>483</v>
      </c>
      <c r="C3484" s="1">
        <v>11</v>
      </c>
      <c r="D3484">
        <f t="shared" si="442"/>
        <v>6196</v>
      </c>
      <c r="E3484" s="15">
        <f t="shared" si="438"/>
        <v>12.828157349896481</v>
      </c>
      <c r="F3484" s="1">
        <v>90</v>
      </c>
      <c r="G3484">
        <f t="shared" si="443"/>
        <v>47375</v>
      </c>
      <c r="H3484" s="15">
        <f t="shared" si="439"/>
        <v>98.084886128364388</v>
      </c>
      <c r="I3484" s="1">
        <v>177</v>
      </c>
      <c r="J3484">
        <f t="shared" si="444"/>
        <v>80256</v>
      </c>
      <c r="K3484" s="15">
        <f t="shared" si="440"/>
        <v>166.1614906832298</v>
      </c>
      <c r="L3484" s="1">
        <v>122</v>
      </c>
      <c r="M3484">
        <f t="shared" si="445"/>
        <v>59373</v>
      </c>
      <c r="N3484" s="15">
        <f t="shared" si="441"/>
        <v>122.92546583850931</v>
      </c>
    </row>
    <row r="3485" spans="1:14" x14ac:dyDescent="0.2">
      <c r="A3485" s="3">
        <v>4</v>
      </c>
      <c r="B3485">
        <v>484</v>
      </c>
      <c r="C3485" s="1">
        <v>8</v>
      </c>
      <c r="D3485">
        <f t="shared" si="442"/>
        <v>6204</v>
      </c>
      <c r="E3485" s="15">
        <f t="shared" si="438"/>
        <v>12.818181818181818</v>
      </c>
      <c r="F3485" s="1">
        <v>110</v>
      </c>
      <c r="G3485">
        <f t="shared" si="443"/>
        <v>47485</v>
      </c>
      <c r="H3485" s="15">
        <f t="shared" si="439"/>
        <v>98.109504132231407</v>
      </c>
      <c r="I3485" s="1">
        <v>160</v>
      </c>
      <c r="J3485">
        <f t="shared" si="444"/>
        <v>80416</v>
      </c>
      <c r="K3485" s="15">
        <f t="shared" si="440"/>
        <v>166.14876033057851</v>
      </c>
      <c r="L3485" s="1">
        <v>122</v>
      </c>
      <c r="M3485">
        <f t="shared" si="445"/>
        <v>59495</v>
      </c>
      <c r="N3485" s="15">
        <f t="shared" si="441"/>
        <v>122.92355371900827</v>
      </c>
    </row>
    <row r="3486" spans="1:14" x14ac:dyDescent="0.2">
      <c r="A3486" s="3">
        <v>4</v>
      </c>
      <c r="B3486">
        <v>485</v>
      </c>
      <c r="C3486" s="1">
        <v>8</v>
      </c>
      <c r="D3486">
        <f t="shared" si="442"/>
        <v>6212</v>
      </c>
      <c r="E3486" s="15">
        <f t="shared" si="438"/>
        <v>12.808247422680413</v>
      </c>
      <c r="F3486" s="1">
        <v>113</v>
      </c>
      <c r="G3486">
        <f t="shared" si="443"/>
        <v>47598</v>
      </c>
      <c r="H3486" s="15">
        <f t="shared" si="439"/>
        <v>98.14020618556701</v>
      </c>
      <c r="I3486" s="1">
        <v>163</v>
      </c>
      <c r="J3486">
        <f t="shared" si="444"/>
        <v>80579</v>
      </c>
      <c r="K3486" s="15">
        <f t="shared" si="440"/>
        <v>166.14226804123712</v>
      </c>
      <c r="L3486" s="1">
        <v>116</v>
      </c>
      <c r="M3486">
        <f t="shared" si="445"/>
        <v>59611</v>
      </c>
      <c r="N3486" s="15">
        <f t="shared" si="441"/>
        <v>122.90927835051546</v>
      </c>
    </row>
    <row r="3487" spans="1:14" x14ac:dyDescent="0.2">
      <c r="A3487" s="3">
        <v>4</v>
      </c>
      <c r="B3487">
        <v>486</v>
      </c>
      <c r="C3487" s="1">
        <v>8</v>
      </c>
      <c r="D3487">
        <f t="shared" si="442"/>
        <v>6220</v>
      </c>
      <c r="E3487" s="15">
        <f t="shared" si="438"/>
        <v>12.798353909465021</v>
      </c>
      <c r="F3487" s="1">
        <v>108</v>
      </c>
      <c r="G3487">
        <f t="shared" si="443"/>
        <v>47706</v>
      </c>
      <c r="H3487" s="15">
        <f t="shared" si="439"/>
        <v>98.160493827160494</v>
      </c>
      <c r="I3487" s="1">
        <v>167</v>
      </c>
      <c r="J3487">
        <f t="shared" si="444"/>
        <v>80746</v>
      </c>
      <c r="K3487" s="15">
        <f t="shared" si="440"/>
        <v>166.14403292181069</v>
      </c>
      <c r="L3487" s="1">
        <v>117</v>
      </c>
      <c r="M3487">
        <f t="shared" si="445"/>
        <v>59728</v>
      </c>
      <c r="N3487" s="15">
        <f t="shared" si="441"/>
        <v>122.89711934156378</v>
      </c>
    </row>
    <row r="3488" spans="1:14" x14ac:dyDescent="0.2">
      <c r="A3488" s="3">
        <v>4</v>
      </c>
      <c r="B3488">
        <v>487</v>
      </c>
      <c r="C3488" s="1">
        <v>13</v>
      </c>
      <c r="D3488">
        <f t="shared" si="442"/>
        <v>6233</v>
      </c>
      <c r="E3488" s="15">
        <f t="shared" si="438"/>
        <v>12.798767967145791</v>
      </c>
      <c r="F3488" s="1">
        <v>100</v>
      </c>
      <c r="G3488">
        <f t="shared" si="443"/>
        <v>47806</v>
      </c>
      <c r="H3488" s="15">
        <f t="shared" si="439"/>
        <v>98.164271047227928</v>
      </c>
      <c r="I3488" s="1">
        <v>170</v>
      </c>
      <c r="J3488">
        <f t="shared" si="444"/>
        <v>80916</v>
      </c>
      <c r="K3488" s="15">
        <f t="shared" si="440"/>
        <v>166.15195071868584</v>
      </c>
      <c r="L3488" s="1">
        <v>117</v>
      </c>
      <c r="M3488">
        <f t="shared" si="445"/>
        <v>59845</v>
      </c>
      <c r="N3488" s="15">
        <f t="shared" si="441"/>
        <v>122.88501026694045</v>
      </c>
    </row>
    <row r="3489" spans="1:14" x14ac:dyDescent="0.2">
      <c r="A3489" s="3">
        <v>4</v>
      </c>
      <c r="B3489">
        <v>488</v>
      </c>
      <c r="C3489" s="1">
        <v>11</v>
      </c>
      <c r="D3489">
        <f t="shared" si="442"/>
        <v>6244</v>
      </c>
      <c r="E3489" s="15">
        <f t="shared" si="438"/>
        <v>12.795081967213115</v>
      </c>
      <c r="F3489" s="1">
        <v>88</v>
      </c>
      <c r="G3489">
        <f t="shared" si="443"/>
        <v>47894</v>
      </c>
      <c r="H3489" s="15">
        <f t="shared" si="439"/>
        <v>98.143442622950815</v>
      </c>
      <c r="I3489" s="1">
        <v>171</v>
      </c>
      <c r="J3489">
        <f t="shared" si="444"/>
        <v>81087</v>
      </c>
      <c r="K3489" s="15">
        <f t="shared" si="440"/>
        <v>166.16188524590163</v>
      </c>
      <c r="L3489" s="1">
        <v>130</v>
      </c>
      <c r="M3489">
        <f t="shared" si="445"/>
        <v>59975</v>
      </c>
      <c r="N3489" s="15">
        <f t="shared" si="441"/>
        <v>122.89959016393442</v>
      </c>
    </row>
    <row r="3490" spans="1:14" x14ac:dyDescent="0.2">
      <c r="A3490" s="3">
        <v>4</v>
      </c>
      <c r="B3490">
        <v>489</v>
      </c>
      <c r="C3490" s="1">
        <v>10</v>
      </c>
      <c r="D3490">
        <f t="shared" si="442"/>
        <v>6254</v>
      </c>
      <c r="E3490" s="15">
        <f t="shared" si="438"/>
        <v>12.789366053169735</v>
      </c>
      <c r="F3490" s="1">
        <v>98</v>
      </c>
      <c r="G3490">
        <f t="shared" si="443"/>
        <v>47992</v>
      </c>
      <c r="H3490" s="15">
        <f t="shared" si="439"/>
        <v>98.143149284253582</v>
      </c>
      <c r="I3490" s="1">
        <v>178</v>
      </c>
      <c r="J3490">
        <f t="shared" si="444"/>
        <v>81265</v>
      </c>
      <c r="K3490" s="15">
        <f t="shared" si="440"/>
        <v>166.18609406952964</v>
      </c>
      <c r="L3490" s="1">
        <v>114</v>
      </c>
      <c r="M3490">
        <f t="shared" si="445"/>
        <v>60089</v>
      </c>
      <c r="N3490" s="15">
        <f t="shared" si="441"/>
        <v>122.88139059304703</v>
      </c>
    </row>
    <row r="3491" spans="1:14" x14ac:dyDescent="0.2">
      <c r="A3491" s="3">
        <v>4</v>
      </c>
      <c r="B3491">
        <v>490</v>
      </c>
      <c r="C3491" s="1">
        <v>12</v>
      </c>
      <c r="D3491">
        <f t="shared" si="442"/>
        <v>6266</v>
      </c>
      <c r="E3491" s="15">
        <f t="shared" si="438"/>
        <v>12.787755102040816</v>
      </c>
      <c r="F3491" s="1">
        <v>94</v>
      </c>
      <c r="G3491">
        <f t="shared" si="443"/>
        <v>48086</v>
      </c>
      <c r="H3491" s="15">
        <f t="shared" si="439"/>
        <v>98.134693877551015</v>
      </c>
      <c r="I3491" s="1">
        <v>169</v>
      </c>
      <c r="J3491">
        <f t="shared" si="444"/>
        <v>81434</v>
      </c>
      <c r="K3491" s="15">
        <f t="shared" si="440"/>
        <v>166.19183673469388</v>
      </c>
      <c r="L3491" s="1">
        <v>125</v>
      </c>
      <c r="M3491">
        <f t="shared" si="445"/>
        <v>60214</v>
      </c>
      <c r="N3491" s="15">
        <f t="shared" si="441"/>
        <v>122.88571428571429</v>
      </c>
    </row>
    <row r="3492" spans="1:14" x14ac:dyDescent="0.2">
      <c r="A3492" s="3">
        <v>4</v>
      </c>
      <c r="B3492">
        <v>491</v>
      </c>
      <c r="C3492" s="1">
        <v>12</v>
      </c>
      <c r="D3492">
        <f t="shared" si="442"/>
        <v>6278</v>
      </c>
      <c r="E3492" s="15">
        <f t="shared" si="438"/>
        <v>12.786150712830958</v>
      </c>
      <c r="F3492" s="1">
        <v>93</v>
      </c>
      <c r="G3492">
        <f t="shared" si="443"/>
        <v>48179</v>
      </c>
      <c r="H3492" s="15">
        <f t="shared" si="439"/>
        <v>98.124236252545828</v>
      </c>
      <c r="I3492" s="1">
        <v>165</v>
      </c>
      <c r="J3492">
        <f t="shared" si="444"/>
        <v>81599</v>
      </c>
      <c r="K3492" s="15">
        <f t="shared" si="440"/>
        <v>166.18940936863544</v>
      </c>
      <c r="L3492" s="1">
        <v>130</v>
      </c>
      <c r="M3492">
        <f t="shared" si="445"/>
        <v>60344</v>
      </c>
      <c r="N3492" s="15">
        <f t="shared" si="441"/>
        <v>122.90020366598777</v>
      </c>
    </row>
    <row r="3493" spans="1:14" x14ac:dyDescent="0.2">
      <c r="A3493" s="3">
        <v>4</v>
      </c>
      <c r="B3493">
        <v>492</v>
      </c>
      <c r="C3493" s="1">
        <v>15</v>
      </c>
      <c r="D3493">
        <f t="shared" si="442"/>
        <v>6293</v>
      </c>
      <c r="E3493" s="15">
        <f t="shared" si="438"/>
        <v>12.790650406504065</v>
      </c>
      <c r="F3493" s="1">
        <v>100</v>
      </c>
      <c r="G3493">
        <f t="shared" si="443"/>
        <v>48279</v>
      </c>
      <c r="H3493" s="15">
        <f t="shared" si="439"/>
        <v>98.128048780487802</v>
      </c>
      <c r="I3493" s="1">
        <v>160</v>
      </c>
      <c r="J3493">
        <f t="shared" si="444"/>
        <v>81759</v>
      </c>
      <c r="K3493" s="15">
        <f t="shared" si="440"/>
        <v>166.17682926829269</v>
      </c>
      <c r="L3493" s="1">
        <v>125</v>
      </c>
      <c r="M3493">
        <f t="shared" si="445"/>
        <v>60469</v>
      </c>
      <c r="N3493" s="15">
        <f t="shared" si="441"/>
        <v>122.90447154471545</v>
      </c>
    </row>
    <row r="3494" spans="1:14" x14ac:dyDescent="0.2">
      <c r="A3494" s="3">
        <v>4</v>
      </c>
      <c r="B3494">
        <v>493</v>
      </c>
      <c r="C3494" s="1">
        <v>16</v>
      </c>
      <c r="D3494">
        <f t="shared" si="442"/>
        <v>6309</v>
      </c>
      <c r="E3494" s="15">
        <f t="shared" si="438"/>
        <v>12.797160243407708</v>
      </c>
      <c r="F3494" s="1">
        <v>95</v>
      </c>
      <c r="G3494">
        <f t="shared" si="443"/>
        <v>48374</v>
      </c>
      <c r="H3494" s="15">
        <f t="shared" si="439"/>
        <v>98.121703853955381</v>
      </c>
      <c r="I3494" s="1">
        <v>157</v>
      </c>
      <c r="J3494">
        <f t="shared" si="444"/>
        <v>81916</v>
      </c>
      <c r="K3494" s="15">
        <f t="shared" si="440"/>
        <v>166.15821501014199</v>
      </c>
      <c r="L3494" s="1">
        <v>132</v>
      </c>
      <c r="M3494">
        <f t="shared" si="445"/>
        <v>60601</v>
      </c>
      <c r="N3494" s="15">
        <f t="shared" si="441"/>
        <v>122.92292089249493</v>
      </c>
    </row>
    <row r="3495" spans="1:14" x14ac:dyDescent="0.2">
      <c r="A3495" s="3">
        <v>4</v>
      </c>
      <c r="B3495">
        <v>494</v>
      </c>
      <c r="C3495" s="1">
        <v>12</v>
      </c>
      <c r="D3495">
        <f t="shared" si="442"/>
        <v>6321</v>
      </c>
      <c r="E3495" s="15">
        <f t="shared" si="438"/>
        <v>12.795546558704453</v>
      </c>
      <c r="F3495" s="1">
        <v>91</v>
      </c>
      <c r="G3495">
        <f t="shared" si="443"/>
        <v>48465</v>
      </c>
      <c r="H3495" s="15">
        <f t="shared" si="439"/>
        <v>98.107287449392715</v>
      </c>
      <c r="I3495" s="1">
        <v>171</v>
      </c>
      <c r="J3495">
        <f t="shared" si="444"/>
        <v>82087</v>
      </c>
      <c r="K3495" s="15">
        <f t="shared" si="440"/>
        <v>166.16801619433198</v>
      </c>
      <c r="L3495" s="1">
        <v>126</v>
      </c>
      <c r="M3495">
        <f t="shared" si="445"/>
        <v>60727</v>
      </c>
      <c r="N3495" s="15">
        <f t="shared" si="441"/>
        <v>122.92914979757084</v>
      </c>
    </row>
    <row r="3496" spans="1:14" x14ac:dyDescent="0.2">
      <c r="A3496" s="3">
        <v>4</v>
      </c>
      <c r="B3496">
        <v>495</v>
      </c>
      <c r="C3496" s="1">
        <v>11</v>
      </c>
      <c r="D3496">
        <f t="shared" si="442"/>
        <v>6332</v>
      </c>
      <c r="E3496" s="15">
        <f t="shared" si="438"/>
        <v>12.791919191919192</v>
      </c>
      <c r="F3496" s="1">
        <v>99</v>
      </c>
      <c r="G3496">
        <f t="shared" si="443"/>
        <v>48564</v>
      </c>
      <c r="H3496" s="15">
        <f t="shared" si="439"/>
        <v>98.109090909090909</v>
      </c>
      <c r="I3496" s="1">
        <v>161</v>
      </c>
      <c r="J3496">
        <f t="shared" si="444"/>
        <v>82248</v>
      </c>
      <c r="K3496" s="15">
        <f t="shared" si="440"/>
        <v>166.15757575757576</v>
      </c>
      <c r="L3496" s="1">
        <v>129</v>
      </c>
      <c r="M3496">
        <f t="shared" si="445"/>
        <v>60856</v>
      </c>
      <c r="N3496" s="15">
        <f t="shared" si="441"/>
        <v>122.94141414141414</v>
      </c>
    </row>
    <row r="3497" spans="1:14" x14ac:dyDescent="0.2">
      <c r="A3497" s="3">
        <v>4</v>
      </c>
      <c r="B3497">
        <v>496</v>
      </c>
      <c r="C3497" s="1">
        <v>15</v>
      </c>
      <c r="D3497">
        <f t="shared" si="442"/>
        <v>6347</v>
      </c>
      <c r="E3497" s="15">
        <f t="shared" si="438"/>
        <v>12.796370967741936</v>
      </c>
      <c r="F3497" s="1">
        <v>105</v>
      </c>
      <c r="G3497">
        <f t="shared" si="443"/>
        <v>48669</v>
      </c>
      <c r="H3497" s="15">
        <f t="shared" si="439"/>
        <v>98.122983870967744</v>
      </c>
      <c r="I3497" s="1">
        <v>143</v>
      </c>
      <c r="J3497">
        <f t="shared" si="444"/>
        <v>82391</v>
      </c>
      <c r="K3497" s="15">
        <f t="shared" si="440"/>
        <v>166.11088709677421</v>
      </c>
      <c r="L3497" s="1">
        <v>137</v>
      </c>
      <c r="M3497">
        <f t="shared" si="445"/>
        <v>60993</v>
      </c>
      <c r="N3497" s="15">
        <f t="shared" si="441"/>
        <v>122.96975806451613</v>
      </c>
    </row>
    <row r="3498" spans="1:14" x14ac:dyDescent="0.2">
      <c r="A3498" s="3">
        <v>4</v>
      </c>
      <c r="B3498">
        <v>497</v>
      </c>
      <c r="C3498" s="1">
        <v>20</v>
      </c>
      <c r="D3498">
        <f t="shared" si="442"/>
        <v>6367</v>
      </c>
      <c r="E3498" s="15">
        <f t="shared" si="438"/>
        <v>12.810865191146881</v>
      </c>
      <c r="F3498" s="1">
        <v>100</v>
      </c>
      <c r="G3498">
        <f t="shared" si="443"/>
        <v>48769</v>
      </c>
      <c r="H3498" s="15">
        <f t="shared" si="439"/>
        <v>98.126760563380287</v>
      </c>
      <c r="I3498" s="1">
        <v>142</v>
      </c>
      <c r="J3498">
        <f t="shared" si="444"/>
        <v>82533</v>
      </c>
      <c r="K3498" s="15">
        <f t="shared" si="440"/>
        <v>166.06237424547282</v>
      </c>
      <c r="L3498" s="1">
        <v>138</v>
      </c>
      <c r="M3498">
        <f t="shared" si="445"/>
        <v>61131</v>
      </c>
      <c r="N3498" s="15">
        <f t="shared" si="441"/>
        <v>123</v>
      </c>
    </row>
    <row r="3499" spans="1:14" x14ac:dyDescent="0.2">
      <c r="A3499" s="3">
        <v>4</v>
      </c>
      <c r="B3499">
        <v>498</v>
      </c>
      <c r="C3499" s="1">
        <v>15</v>
      </c>
      <c r="D3499">
        <f t="shared" si="442"/>
        <v>6382</v>
      </c>
      <c r="E3499" s="15">
        <f t="shared" si="438"/>
        <v>12.815261044176706</v>
      </c>
      <c r="F3499" s="1">
        <v>99</v>
      </c>
      <c r="G3499">
        <f t="shared" si="443"/>
        <v>48868</v>
      </c>
      <c r="H3499" s="15">
        <f t="shared" si="439"/>
        <v>98.128514056224901</v>
      </c>
      <c r="I3499" s="1">
        <v>158</v>
      </c>
      <c r="J3499">
        <f t="shared" si="444"/>
        <v>82691</v>
      </c>
      <c r="K3499" s="15">
        <f t="shared" si="440"/>
        <v>166.04618473895582</v>
      </c>
      <c r="L3499" s="1">
        <v>128</v>
      </c>
      <c r="M3499">
        <f t="shared" si="445"/>
        <v>61259</v>
      </c>
      <c r="N3499" s="15">
        <f t="shared" si="441"/>
        <v>123.01004016064257</v>
      </c>
    </row>
    <row r="3500" spans="1:14" x14ac:dyDescent="0.2">
      <c r="A3500" s="3">
        <v>4</v>
      </c>
      <c r="B3500">
        <v>499</v>
      </c>
      <c r="C3500" s="1">
        <v>16</v>
      </c>
      <c r="D3500">
        <f t="shared" si="442"/>
        <v>6398</v>
      </c>
      <c r="E3500" s="15">
        <f t="shared" si="438"/>
        <v>12.821643286573146</v>
      </c>
      <c r="F3500" s="1">
        <v>98</v>
      </c>
      <c r="G3500">
        <f t="shared" si="443"/>
        <v>48966</v>
      </c>
      <c r="H3500" s="15">
        <f t="shared" si="439"/>
        <v>98.128256513026045</v>
      </c>
      <c r="I3500" s="1">
        <v>142</v>
      </c>
      <c r="J3500">
        <f t="shared" si="444"/>
        <v>82833</v>
      </c>
      <c r="K3500" s="15">
        <f t="shared" si="440"/>
        <v>165.99799599198397</v>
      </c>
      <c r="L3500" s="1">
        <v>144</v>
      </c>
      <c r="M3500">
        <f t="shared" si="445"/>
        <v>61403</v>
      </c>
      <c r="N3500" s="15">
        <f t="shared" si="441"/>
        <v>123.05210420841684</v>
      </c>
    </row>
    <row r="3501" spans="1:14" x14ac:dyDescent="0.2">
      <c r="A3501" s="3">
        <v>4</v>
      </c>
      <c r="B3501">
        <v>500</v>
      </c>
      <c r="C3501" s="1">
        <v>17</v>
      </c>
      <c r="D3501">
        <f t="shared" si="442"/>
        <v>6415</v>
      </c>
      <c r="E3501" s="15">
        <f t="shared" si="438"/>
        <v>12.83</v>
      </c>
      <c r="F3501" s="1">
        <v>91</v>
      </c>
      <c r="G3501">
        <f t="shared" si="443"/>
        <v>49057</v>
      </c>
      <c r="H3501" s="15">
        <f t="shared" si="439"/>
        <v>98.114000000000004</v>
      </c>
      <c r="I3501" s="1">
        <v>158</v>
      </c>
      <c r="J3501">
        <f t="shared" si="444"/>
        <v>82991</v>
      </c>
      <c r="K3501" s="15">
        <f t="shared" si="440"/>
        <v>165.982</v>
      </c>
      <c r="L3501" s="1">
        <v>134</v>
      </c>
      <c r="M3501">
        <f t="shared" si="445"/>
        <v>61537</v>
      </c>
      <c r="N3501" s="15">
        <f t="shared" si="441"/>
        <v>123.074</v>
      </c>
    </row>
    <row r="3502" spans="1:14" x14ac:dyDescent="0.2">
      <c r="A3502" s="3">
        <v>4</v>
      </c>
      <c r="B3502">
        <v>501</v>
      </c>
      <c r="C3502" s="1">
        <v>16</v>
      </c>
      <c r="D3502">
        <f t="shared" si="442"/>
        <v>6431</v>
      </c>
      <c r="E3502" s="15">
        <f t="shared" si="438"/>
        <v>12.836327345309382</v>
      </c>
      <c r="F3502" s="1">
        <v>96</v>
      </c>
      <c r="G3502">
        <f t="shared" si="443"/>
        <v>49153</v>
      </c>
      <c r="H3502" s="15">
        <f t="shared" si="439"/>
        <v>98.109780439121749</v>
      </c>
      <c r="I3502" s="1">
        <v>165</v>
      </c>
      <c r="J3502">
        <f t="shared" si="444"/>
        <v>83156</v>
      </c>
      <c r="K3502" s="15">
        <f t="shared" si="440"/>
        <v>165.98003992015967</v>
      </c>
      <c r="L3502" s="1">
        <v>123</v>
      </c>
      <c r="M3502">
        <f t="shared" si="445"/>
        <v>61660</v>
      </c>
      <c r="N3502" s="15">
        <f t="shared" si="441"/>
        <v>123.07385229540918</v>
      </c>
    </row>
    <row r="3503" spans="1:14" x14ac:dyDescent="0.2">
      <c r="A3503" s="3">
        <v>4</v>
      </c>
      <c r="B3503">
        <v>502</v>
      </c>
      <c r="C3503" s="1">
        <v>13</v>
      </c>
      <c r="D3503">
        <f t="shared" si="442"/>
        <v>6444</v>
      </c>
      <c r="E3503" s="15">
        <f t="shared" si="438"/>
        <v>12.836653386454183</v>
      </c>
      <c r="F3503" s="1">
        <v>92</v>
      </c>
      <c r="G3503">
        <f t="shared" si="443"/>
        <v>49245</v>
      </c>
      <c r="H3503" s="15">
        <f t="shared" si="439"/>
        <v>98.097609561752989</v>
      </c>
      <c r="I3503" s="1">
        <v>176</v>
      </c>
      <c r="J3503">
        <f t="shared" si="444"/>
        <v>83332</v>
      </c>
      <c r="K3503" s="15">
        <f t="shared" si="440"/>
        <v>166</v>
      </c>
      <c r="L3503" s="1">
        <v>119</v>
      </c>
      <c r="M3503">
        <f t="shared" si="445"/>
        <v>61779</v>
      </c>
      <c r="N3503" s="15">
        <f t="shared" si="441"/>
        <v>123.06573705179282</v>
      </c>
    </row>
    <row r="3504" spans="1:14" x14ac:dyDescent="0.2">
      <c r="A3504" s="3">
        <v>4</v>
      </c>
      <c r="B3504">
        <v>503</v>
      </c>
      <c r="C3504" s="1">
        <v>17</v>
      </c>
      <c r="D3504">
        <f t="shared" si="442"/>
        <v>6461</v>
      </c>
      <c r="E3504" s="15">
        <f t="shared" si="438"/>
        <v>12.84493041749503</v>
      </c>
      <c r="F3504" s="1">
        <v>101</v>
      </c>
      <c r="G3504">
        <f t="shared" si="443"/>
        <v>49346</v>
      </c>
      <c r="H3504" s="15">
        <f t="shared" si="439"/>
        <v>98.103379721669981</v>
      </c>
      <c r="I3504" s="1">
        <v>162</v>
      </c>
      <c r="J3504">
        <f t="shared" si="444"/>
        <v>83494</v>
      </c>
      <c r="K3504" s="15">
        <f t="shared" si="440"/>
        <v>165.99204771371768</v>
      </c>
      <c r="L3504" s="1">
        <v>120</v>
      </c>
      <c r="M3504">
        <f t="shared" si="445"/>
        <v>61899</v>
      </c>
      <c r="N3504" s="15">
        <f t="shared" si="441"/>
        <v>123.0596421471173</v>
      </c>
    </row>
    <row r="3505" spans="1:14" x14ac:dyDescent="0.2">
      <c r="A3505" s="3">
        <v>4</v>
      </c>
      <c r="B3505">
        <v>504</v>
      </c>
      <c r="C3505" s="1">
        <v>12</v>
      </c>
      <c r="D3505">
        <f t="shared" si="442"/>
        <v>6473</v>
      </c>
      <c r="E3505" s="15">
        <f t="shared" si="438"/>
        <v>12.843253968253968</v>
      </c>
      <c r="F3505" s="1">
        <v>80</v>
      </c>
      <c r="G3505">
        <f t="shared" si="443"/>
        <v>49426</v>
      </c>
      <c r="H3505" s="15">
        <f t="shared" si="439"/>
        <v>98.067460317460316</v>
      </c>
      <c r="I3505" s="1">
        <v>165</v>
      </c>
      <c r="J3505">
        <f t="shared" si="444"/>
        <v>83659</v>
      </c>
      <c r="K3505" s="15">
        <f t="shared" si="440"/>
        <v>165.99007936507937</v>
      </c>
      <c r="L3505" s="1">
        <v>143</v>
      </c>
      <c r="M3505">
        <f t="shared" si="445"/>
        <v>62042</v>
      </c>
      <c r="N3505" s="15">
        <f t="shared" si="441"/>
        <v>123.09920634920636</v>
      </c>
    </row>
    <row r="3506" spans="1:14" x14ac:dyDescent="0.2">
      <c r="A3506" s="3">
        <v>4</v>
      </c>
      <c r="B3506">
        <v>505</v>
      </c>
      <c r="C3506" s="1">
        <v>9</v>
      </c>
      <c r="D3506">
        <f t="shared" si="442"/>
        <v>6482</v>
      </c>
      <c r="E3506" s="15">
        <f t="shared" si="438"/>
        <v>12.835643564356436</v>
      </c>
      <c r="F3506" s="1">
        <v>83</v>
      </c>
      <c r="G3506">
        <f t="shared" si="443"/>
        <v>49509</v>
      </c>
      <c r="H3506" s="15">
        <f t="shared" si="439"/>
        <v>98.037623762376242</v>
      </c>
      <c r="I3506" s="1">
        <v>172</v>
      </c>
      <c r="J3506">
        <f t="shared" si="444"/>
        <v>83831</v>
      </c>
      <c r="K3506" s="15">
        <f t="shared" si="440"/>
        <v>166.00198019801979</v>
      </c>
      <c r="L3506" s="1">
        <v>136</v>
      </c>
      <c r="M3506">
        <f t="shared" si="445"/>
        <v>62178</v>
      </c>
      <c r="N3506" s="15">
        <f t="shared" si="441"/>
        <v>123.12475247524752</v>
      </c>
    </row>
    <row r="3507" spans="1:14" x14ac:dyDescent="0.2">
      <c r="A3507" s="3">
        <v>4</v>
      </c>
      <c r="B3507">
        <v>506</v>
      </c>
      <c r="C3507" s="1">
        <v>12</v>
      </c>
      <c r="D3507">
        <f t="shared" si="442"/>
        <v>6494</v>
      </c>
      <c r="E3507" s="15">
        <f t="shared" si="438"/>
        <v>12.83399209486166</v>
      </c>
      <c r="F3507" s="1">
        <v>85</v>
      </c>
      <c r="G3507">
        <f t="shared" si="443"/>
        <v>49594</v>
      </c>
      <c r="H3507" s="15">
        <f t="shared" si="439"/>
        <v>98.011857707509876</v>
      </c>
      <c r="I3507" s="1">
        <v>161</v>
      </c>
      <c r="J3507">
        <f t="shared" si="444"/>
        <v>83992</v>
      </c>
      <c r="K3507" s="15">
        <f t="shared" si="440"/>
        <v>165.99209486166009</v>
      </c>
      <c r="L3507" s="1">
        <v>142</v>
      </c>
      <c r="M3507">
        <f t="shared" si="445"/>
        <v>62320</v>
      </c>
      <c r="N3507" s="15">
        <f t="shared" si="441"/>
        <v>123.16205533596838</v>
      </c>
    </row>
    <row r="3508" spans="1:14" x14ac:dyDescent="0.2">
      <c r="A3508" s="3">
        <v>4</v>
      </c>
      <c r="B3508">
        <v>507</v>
      </c>
      <c r="C3508" s="1">
        <v>13</v>
      </c>
      <c r="D3508">
        <f t="shared" si="442"/>
        <v>6507</v>
      </c>
      <c r="E3508" s="15">
        <f t="shared" si="438"/>
        <v>12.834319526627219</v>
      </c>
      <c r="F3508" s="1">
        <v>94</v>
      </c>
      <c r="G3508">
        <f t="shared" si="443"/>
        <v>49688</v>
      </c>
      <c r="H3508" s="15">
        <f t="shared" si="439"/>
        <v>98.003944773175547</v>
      </c>
      <c r="I3508" s="1">
        <v>161</v>
      </c>
      <c r="J3508">
        <f t="shared" si="444"/>
        <v>84153</v>
      </c>
      <c r="K3508" s="15">
        <f t="shared" si="440"/>
        <v>165.98224852071007</v>
      </c>
      <c r="L3508" s="1">
        <v>132</v>
      </c>
      <c r="M3508">
        <f t="shared" si="445"/>
        <v>62452</v>
      </c>
      <c r="N3508" s="15">
        <f t="shared" si="441"/>
        <v>123.17948717948718</v>
      </c>
    </row>
    <row r="3509" spans="1:14" x14ac:dyDescent="0.2">
      <c r="A3509" s="3">
        <v>4</v>
      </c>
      <c r="B3509">
        <v>508</v>
      </c>
      <c r="C3509" s="1">
        <v>12</v>
      </c>
      <c r="D3509">
        <f t="shared" si="442"/>
        <v>6519</v>
      </c>
      <c r="E3509" s="15">
        <f t="shared" si="438"/>
        <v>12.832677165354331</v>
      </c>
      <c r="F3509" s="1">
        <v>105</v>
      </c>
      <c r="G3509">
        <f t="shared" si="443"/>
        <v>49793</v>
      </c>
      <c r="H3509" s="15">
        <f t="shared" si="439"/>
        <v>98.017716535433067</v>
      </c>
      <c r="I3509" s="1">
        <v>173</v>
      </c>
      <c r="J3509">
        <f t="shared" si="444"/>
        <v>84326</v>
      </c>
      <c r="K3509" s="15">
        <f t="shared" si="440"/>
        <v>165.99606299212599</v>
      </c>
      <c r="L3509" s="1">
        <v>110</v>
      </c>
      <c r="M3509">
        <f t="shared" si="445"/>
        <v>62562</v>
      </c>
      <c r="N3509" s="15">
        <f t="shared" si="441"/>
        <v>123.15354330708661</v>
      </c>
    </row>
    <row r="3510" spans="1:14" x14ac:dyDescent="0.2">
      <c r="A3510" s="3">
        <v>4</v>
      </c>
      <c r="B3510">
        <v>509</v>
      </c>
      <c r="C3510" s="1">
        <v>14</v>
      </c>
      <c r="D3510">
        <f t="shared" si="442"/>
        <v>6533</v>
      </c>
      <c r="E3510" s="15">
        <f t="shared" si="438"/>
        <v>12.834970530451866</v>
      </c>
      <c r="F3510" s="1">
        <v>109</v>
      </c>
      <c r="G3510">
        <f t="shared" si="443"/>
        <v>49902</v>
      </c>
      <c r="H3510" s="15">
        <f t="shared" si="439"/>
        <v>98.039292730844792</v>
      </c>
      <c r="I3510" s="1">
        <v>163</v>
      </c>
      <c r="J3510">
        <f t="shared" si="444"/>
        <v>84489</v>
      </c>
      <c r="K3510" s="15">
        <f t="shared" si="440"/>
        <v>165.99017681728881</v>
      </c>
      <c r="L3510" s="1">
        <v>114</v>
      </c>
      <c r="M3510">
        <f t="shared" si="445"/>
        <v>62676</v>
      </c>
      <c r="N3510" s="15">
        <f t="shared" si="441"/>
        <v>123.13555992141454</v>
      </c>
    </row>
    <row r="3511" spans="1:14" x14ac:dyDescent="0.2">
      <c r="A3511" s="3">
        <v>4</v>
      </c>
      <c r="B3511">
        <v>510</v>
      </c>
      <c r="C3511" s="1">
        <v>17</v>
      </c>
      <c r="D3511">
        <f t="shared" si="442"/>
        <v>6550</v>
      </c>
      <c r="E3511" s="15">
        <f t="shared" si="438"/>
        <v>12.843137254901961</v>
      </c>
      <c r="F3511" s="1">
        <v>108</v>
      </c>
      <c r="G3511">
        <f t="shared" si="443"/>
        <v>50010</v>
      </c>
      <c r="H3511" s="15">
        <f t="shared" si="439"/>
        <v>98.058823529411768</v>
      </c>
      <c r="I3511" s="1">
        <v>163</v>
      </c>
      <c r="J3511">
        <f t="shared" si="444"/>
        <v>84652</v>
      </c>
      <c r="K3511" s="15">
        <f t="shared" si="440"/>
        <v>165.98431372549018</v>
      </c>
      <c r="L3511" s="1">
        <v>112</v>
      </c>
      <c r="M3511">
        <f t="shared" si="445"/>
        <v>62788</v>
      </c>
      <c r="N3511" s="15">
        <f t="shared" si="441"/>
        <v>123.11372549019607</v>
      </c>
    </row>
    <row r="3512" spans="1:14" x14ac:dyDescent="0.2">
      <c r="A3512" s="3">
        <v>4</v>
      </c>
      <c r="B3512">
        <v>511</v>
      </c>
      <c r="C3512" s="1">
        <v>17</v>
      </c>
      <c r="D3512">
        <f t="shared" si="442"/>
        <v>6567</v>
      </c>
      <c r="E3512" s="15">
        <f t="shared" si="438"/>
        <v>12.851272015655578</v>
      </c>
      <c r="F3512" s="1">
        <v>101</v>
      </c>
      <c r="G3512">
        <f t="shared" si="443"/>
        <v>50111</v>
      </c>
      <c r="H3512" s="15">
        <f t="shared" si="439"/>
        <v>98.064579256360076</v>
      </c>
      <c r="I3512" s="1">
        <v>165</v>
      </c>
      <c r="J3512">
        <f t="shared" si="444"/>
        <v>84817</v>
      </c>
      <c r="K3512" s="15">
        <f t="shared" si="440"/>
        <v>165.98238747553816</v>
      </c>
      <c r="L3512" s="1">
        <v>117</v>
      </c>
      <c r="M3512">
        <f t="shared" si="445"/>
        <v>62905</v>
      </c>
      <c r="N3512" s="15">
        <f t="shared" si="441"/>
        <v>123.10176125244618</v>
      </c>
    </row>
    <row r="3513" spans="1:14" x14ac:dyDescent="0.2">
      <c r="A3513" s="3">
        <v>4</v>
      </c>
      <c r="B3513">
        <v>512</v>
      </c>
      <c r="C3513" s="1">
        <v>14</v>
      </c>
      <c r="D3513">
        <f t="shared" si="442"/>
        <v>6581</v>
      </c>
      <c r="E3513" s="15">
        <f t="shared" si="438"/>
        <v>12.853515625</v>
      </c>
      <c r="F3513" s="1">
        <v>97</v>
      </c>
      <c r="G3513">
        <f t="shared" si="443"/>
        <v>50208</v>
      </c>
      <c r="H3513" s="15">
        <f t="shared" si="439"/>
        <v>98.0625</v>
      </c>
      <c r="I3513" s="1">
        <v>158</v>
      </c>
      <c r="J3513">
        <f t="shared" si="444"/>
        <v>84975</v>
      </c>
      <c r="K3513" s="15">
        <f t="shared" si="440"/>
        <v>165.966796875</v>
      </c>
      <c r="L3513" s="1">
        <v>131</v>
      </c>
      <c r="M3513">
        <f t="shared" si="445"/>
        <v>63036</v>
      </c>
      <c r="N3513" s="15">
        <f t="shared" si="441"/>
        <v>123.1171875</v>
      </c>
    </row>
    <row r="3514" spans="1:14" x14ac:dyDescent="0.2">
      <c r="A3514" s="3">
        <v>4</v>
      </c>
      <c r="B3514">
        <v>513</v>
      </c>
      <c r="C3514" s="1">
        <v>17</v>
      </c>
      <c r="D3514">
        <f t="shared" si="442"/>
        <v>6598</v>
      </c>
      <c r="E3514" s="15">
        <f t="shared" si="438"/>
        <v>12.861598440545809</v>
      </c>
      <c r="F3514" s="1">
        <v>97</v>
      </c>
      <c r="G3514">
        <f t="shared" si="443"/>
        <v>50305</v>
      </c>
      <c r="H3514" s="15">
        <f t="shared" si="439"/>
        <v>98.060428849902536</v>
      </c>
      <c r="I3514" s="1">
        <v>157</v>
      </c>
      <c r="J3514">
        <f t="shared" si="444"/>
        <v>85132</v>
      </c>
      <c r="K3514" s="15">
        <f t="shared" si="440"/>
        <v>165.94931773879142</v>
      </c>
      <c r="L3514" s="1">
        <v>129</v>
      </c>
      <c r="M3514">
        <f t="shared" si="445"/>
        <v>63165</v>
      </c>
      <c r="N3514" s="15">
        <f t="shared" si="441"/>
        <v>123.12865497076024</v>
      </c>
    </row>
    <row r="3515" spans="1:14" x14ac:dyDescent="0.2">
      <c r="A3515" s="3">
        <v>4</v>
      </c>
      <c r="B3515">
        <v>514</v>
      </c>
      <c r="C3515" s="1">
        <v>17</v>
      </c>
      <c r="D3515">
        <f t="shared" si="442"/>
        <v>6615</v>
      </c>
      <c r="E3515" s="15">
        <f t="shared" si="438"/>
        <v>12.869649805447471</v>
      </c>
      <c r="F3515" s="1">
        <v>100</v>
      </c>
      <c r="G3515">
        <f t="shared" si="443"/>
        <v>50405</v>
      </c>
      <c r="H3515" s="15">
        <f t="shared" si="439"/>
        <v>98.064202334630352</v>
      </c>
      <c r="I3515" s="1">
        <v>166</v>
      </c>
      <c r="J3515">
        <f t="shared" si="444"/>
        <v>85298</v>
      </c>
      <c r="K3515" s="15">
        <f t="shared" si="440"/>
        <v>165.94941634241246</v>
      </c>
      <c r="L3515" s="1">
        <v>117</v>
      </c>
      <c r="M3515">
        <f t="shared" si="445"/>
        <v>63282</v>
      </c>
      <c r="N3515" s="15">
        <f t="shared" si="441"/>
        <v>123.11673151750973</v>
      </c>
    </row>
    <row r="3516" spans="1:14" x14ac:dyDescent="0.2">
      <c r="A3516" s="3">
        <v>4</v>
      </c>
      <c r="B3516">
        <v>515</v>
      </c>
      <c r="C3516" s="1">
        <v>13</v>
      </c>
      <c r="D3516">
        <f t="shared" si="442"/>
        <v>6628</v>
      </c>
      <c r="E3516" s="15">
        <f t="shared" si="438"/>
        <v>12.86990291262136</v>
      </c>
      <c r="F3516" s="1">
        <v>95</v>
      </c>
      <c r="G3516">
        <f t="shared" si="443"/>
        <v>50500</v>
      </c>
      <c r="H3516" s="15">
        <f t="shared" si="439"/>
        <v>98.05825242718447</v>
      </c>
      <c r="I3516" s="1">
        <v>169</v>
      </c>
      <c r="J3516">
        <f t="shared" si="444"/>
        <v>85467</v>
      </c>
      <c r="K3516" s="15">
        <f t="shared" si="440"/>
        <v>165.95533980582525</v>
      </c>
      <c r="L3516" s="1">
        <v>123</v>
      </c>
      <c r="M3516">
        <f t="shared" si="445"/>
        <v>63405</v>
      </c>
      <c r="N3516" s="15">
        <f t="shared" si="441"/>
        <v>123.11650485436893</v>
      </c>
    </row>
    <row r="3517" spans="1:14" x14ac:dyDescent="0.2">
      <c r="A3517" s="3">
        <v>4</v>
      </c>
      <c r="B3517">
        <v>516</v>
      </c>
      <c r="C3517" s="1">
        <v>15</v>
      </c>
      <c r="D3517">
        <f t="shared" si="442"/>
        <v>6643</v>
      </c>
      <c r="E3517" s="15">
        <f t="shared" si="438"/>
        <v>12.874031007751938</v>
      </c>
      <c r="F3517" s="1">
        <v>94</v>
      </c>
      <c r="G3517">
        <f t="shared" si="443"/>
        <v>50594</v>
      </c>
      <c r="H3517" s="15">
        <f t="shared" si="439"/>
        <v>98.050387596899228</v>
      </c>
      <c r="I3517" s="1">
        <v>163</v>
      </c>
      <c r="J3517">
        <f t="shared" si="444"/>
        <v>85630</v>
      </c>
      <c r="K3517" s="15">
        <f t="shared" si="440"/>
        <v>165.94961240310079</v>
      </c>
      <c r="L3517" s="1">
        <v>128</v>
      </c>
      <c r="M3517">
        <f t="shared" si="445"/>
        <v>63533</v>
      </c>
      <c r="N3517" s="15">
        <f t="shared" si="441"/>
        <v>123.12596899224806</v>
      </c>
    </row>
    <row r="3518" spans="1:14" x14ac:dyDescent="0.2">
      <c r="A3518" s="3">
        <v>4</v>
      </c>
      <c r="B3518">
        <v>517</v>
      </c>
      <c r="C3518" s="1">
        <v>11</v>
      </c>
      <c r="D3518">
        <f t="shared" si="442"/>
        <v>6654</v>
      </c>
      <c r="E3518" s="15">
        <f t="shared" si="438"/>
        <v>12.870406189555126</v>
      </c>
      <c r="F3518" s="1">
        <v>102</v>
      </c>
      <c r="G3518">
        <f t="shared" si="443"/>
        <v>50696</v>
      </c>
      <c r="H3518" s="15">
        <f t="shared" si="439"/>
        <v>98.05802707930367</v>
      </c>
      <c r="I3518" s="1">
        <v>171</v>
      </c>
      <c r="J3518">
        <f t="shared" si="444"/>
        <v>85801</v>
      </c>
      <c r="K3518" s="15">
        <f t="shared" si="440"/>
        <v>165.95938104448743</v>
      </c>
      <c r="L3518" s="1">
        <v>116</v>
      </c>
      <c r="M3518">
        <f t="shared" si="445"/>
        <v>63649</v>
      </c>
      <c r="N3518" s="15">
        <f t="shared" si="441"/>
        <v>123.11218568665377</v>
      </c>
    </row>
    <row r="3519" spans="1:14" x14ac:dyDescent="0.2">
      <c r="A3519" s="3">
        <v>4</v>
      </c>
      <c r="B3519">
        <v>518</v>
      </c>
      <c r="C3519" s="1">
        <v>12</v>
      </c>
      <c r="D3519">
        <f t="shared" si="442"/>
        <v>6666</v>
      </c>
      <c r="E3519" s="15">
        <f t="shared" si="438"/>
        <v>12.868725868725869</v>
      </c>
      <c r="F3519" s="1">
        <v>101</v>
      </c>
      <c r="G3519">
        <f t="shared" si="443"/>
        <v>50797</v>
      </c>
      <c r="H3519" s="15">
        <f t="shared" si="439"/>
        <v>98.06370656370656</v>
      </c>
      <c r="I3519" s="1">
        <v>154</v>
      </c>
      <c r="J3519">
        <f t="shared" si="444"/>
        <v>85955</v>
      </c>
      <c r="K3519" s="15">
        <f t="shared" si="440"/>
        <v>165.93629343629343</v>
      </c>
      <c r="L3519" s="1">
        <v>133</v>
      </c>
      <c r="M3519">
        <f t="shared" si="445"/>
        <v>63782</v>
      </c>
      <c r="N3519" s="15">
        <f t="shared" si="441"/>
        <v>123.13127413127413</v>
      </c>
    </row>
    <row r="3520" spans="1:14" x14ac:dyDescent="0.2">
      <c r="A3520" s="3">
        <v>4</v>
      </c>
      <c r="B3520">
        <v>519</v>
      </c>
      <c r="C3520" s="1">
        <v>14</v>
      </c>
      <c r="D3520">
        <f t="shared" si="442"/>
        <v>6680</v>
      </c>
      <c r="E3520" s="15">
        <f t="shared" si="438"/>
        <v>12.870905587668593</v>
      </c>
      <c r="F3520" s="1">
        <v>111</v>
      </c>
      <c r="G3520">
        <f t="shared" si="443"/>
        <v>50908</v>
      </c>
      <c r="H3520" s="15">
        <f t="shared" si="439"/>
        <v>98.088631984585746</v>
      </c>
      <c r="I3520" s="1">
        <v>140</v>
      </c>
      <c r="J3520">
        <f t="shared" si="444"/>
        <v>86095</v>
      </c>
      <c r="K3520" s="15">
        <f t="shared" si="440"/>
        <v>165.88631984585743</v>
      </c>
      <c r="L3520" s="1">
        <v>135</v>
      </c>
      <c r="M3520">
        <f t="shared" si="445"/>
        <v>63917</v>
      </c>
      <c r="N3520" s="15">
        <f t="shared" si="441"/>
        <v>123.15414258188825</v>
      </c>
    </row>
    <row r="3521" spans="1:14" x14ac:dyDescent="0.2">
      <c r="A3521" s="3">
        <v>4</v>
      </c>
      <c r="B3521">
        <v>520</v>
      </c>
      <c r="C3521" s="1">
        <v>16</v>
      </c>
      <c r="D3521">
        <f t="shared" si="442"/>
        <v>6696</v>
      </c>
      <c r="E3521" s="15">
        <f t="shared" si="438"/>
        <v>12.876923076923077</v>
      </c>
      <c r="F3521" s="1">
        <v>108</v>
      </c>
      <c r="G3521">
        <f t="shared" si="443"/>
        <v>51016</v>
      </c>
      <c r="H3521" s="15">
        <f t="shared" si="439"/>
        <v>98.107692307692304</v>
      </c>
      <c r="I3521" s="1">
        <v>158</v>
      </c>
      <c r="J3521">
        <f t="shared" si="444"/>
        <v>86253</v>
      </c>
      <c r="K3521" s="15">
        <f t="shared" si="440"/>
        <v>165.87115384615385</v>
      </c>
      <c r="L3521" s="1">
        <v>118</v>
      </c>
      <c r="M3521">
        <f t="shared" si="445"/>
        <v>64035</v>
      </c>
      <c r="N3521" s="15">
        <f t="shared" si="441"/>
        <v>123.14423076923077</v>
      </c>
    </row>
    <row r="3522" spans="1:14" x14ac:dyDescent="0.2">
      <c r="A3522" s="3">
        <v>4</v>
      </c>
      <c r="B3522">
        <v>521</v>
      </c>
      <c r="C3522" s="1">
        <v>14</v>
      </c>
      <c r="D3522">
        <f t="shared" si="442"/>
        <v>6710</v>
      </c>
      <c r="E3522" s="15">
        <f t="shared" si="438"/>
        <v>12.879078694817659</v>
      </c>
      <c r="F3522" s="1">
        <v>100</v>
      </c>
      <c r="G3522">
        <f t="shared" si="443"/>
        <v>51116</v>
      </c>
      <c r="H3522" s="15">
        <f t="shared" si="439"/>
        <v>98.111324376199619</v>
      </c>
      <c r="I3522" s="1">
        <v>173</v>
      </c>
      <c r="J3522">
        <f t="shared" si="444"/>
        <v>86426</v>
      </c>
      <c r="K3522" s="15">
        <f t="shared" si="440"/>
        <v>165.88483685220729</v>
      </c>
      <c r="L3522" s="1">
        <v>113</v>
      </c>
      <c r="M3522">
        <f t="shared" si="445"/>
        <v>64148</v>
      </c>
      <c r="N3522" s="15">
        <f t="shared" si="441"/>
        <v>123.12476007677543</v>
      </c>
    </row>
    <row r="3523" spans="1:14" x14ac:dyDescent="0.2">
      <c r="A3523" s="3">
        <v>4</v>
      </c>
      <c r="B3523">
        <v>522</v>
      </c>
      <c r="C3523" s="1">
        <v>13</v>
      </c>
      <c r="D3523">
        <f t="shared" si="442"/>
        <v>6723</v>
      </c>
      <c r="E3523" s="15">
        <f t="shared" ref="E3523:E3586" si="446">D3523/$B3523</f>
        <v>12.879310344827585</v>
      </c>
      <c r="F3523" s="1">
        <v>98</v>
      </c>
      <c r="G3523">
        <f t="shared" si="443"/>
        <v>51214</v>
      </c>
      <c r="H3523" s="15">
        <f t="shared" ref="H3523:H3586" si="447">G3523/B3523</f>
        <v>98.111111111111114</v>
      </c>
      <c r="I3523" s="1">
        <v>179</v>
      </c>
      <c r="J3523">
        <f t="shared" si="444"/>
        <v>86605</v>
      </c>
      <c r="K3523" s="15">
        <f t="shared" ref="K3523:K3586" si="448">J3523/B3523</f>
        <v>165.90996168582376</v>
      </c>
      <c r="L3523" s="1">
        <v>110</v>
      </c>
      <c r="M3523">
        <f t="shared" si="445"/>
        <v>64258</v>
      </c>
      <c r="N3523" s="15">
        <f t="shared" ref="N3523:N3586" si="449">M3523/B3523</f>
        <v>123.09961685823755</v>
      </c>
    </row>
    <row r="3524" spans="1:14" x14ac:dyDescent="0.2">
      <c r="A3524" s="3">
        <v>4</v>
      </c>
      <c r="B3524">
        <v>523</v>
      </c>
      <c r="C3524" s="1">
        <v>14</v>
      </c>
      <c r="D3524">
        <f t="shared" ref="D3524:D3587" si="450">D3523+C3524</f>
        <v>6737</v>
      </c>
      <c r="E3524" s="15">
        <f t="shared" si="446"/>
        <v>12.881453154875716</v>
      </c>
      <c r="F3524" s="1">
        <v>93</v>
      </c>
      <c r="G3524">
        <f t="shared" ref="G3524:G3587" si="451">G3523+F3524</f>
        <v>51307</v>
      </c>
      <c r="H3524" s="15">
        <f t="shared" si="447"/>
        <v>98.101338432122375</v>
      </c>
      <c r="I3524" s="1">
        <v>187</v>
      </c>
      <c r="J3524">
        <f t="shared" ref="J3524:J3587" si="452">J3523+I3524</f>
        <v>86792</v>
      </c>
      <c r="K3524" s="15">
        <f t="shared" si="448"/>
        <v>165.95028680688335</v>
      </c>
      <c r="L3524" s="1">
        <v>106</v>
      </c>
      <c r="M3524">
        <f t="shared" ref="M3524:M3587" si="453">M3523+L3524</f>
        <v>64364</v>
      </c>
      <c r="N3524" s="15">
        <f t="shared" si="449"/>
        <v>123.06692160611854</v>
      </c>
    </row>
    <row r="3525" spans="1:14" x14ac:dyDescent="0.2">
      <c r="A3525" s="3">
        <v>4</v>
      </c>
      <c r="B3525">
        <v>524</v>
      </c>
      <c r="C3525" s="1">
        <v>14</v>
      </c>
      <c r="D3525">
        <f t="shared" si="450"/>
        <v>6751</v>
      </c>
      <c r="E3525" s="15">
        <f t="shared" si="446"/>
        <v>12.883587786259541</v>
      </c>
      <c r="F3525" s="1">
        <v>108</v>
      </c>
      <c r="G3525">
        <f t="shared" si="451"/>
        <v>51415</v>
      </c>
      <c r="H3525" s="15">
        <f t="shared" si="447"/>
        <v>98.120229007633583</v>
      </c>
      <c r="I3525" s="1">
        <v>166</v>
      </c>
      <c r="J3525">
        <f t="shared" si="452"/>
        <v>86958</v>
      </c>
      <c r="K3525" s="15">
        <f t="shared" si="448"/>
        <v>165.95038167938932</v>
      </c>
      <c r="L3525" s="1">
        <v>112</v>
      </c>
      <c r="M3525">
        <f t="shared" si="453"/>
        <v>64476</v>
      </c>
      <c r="N3525" s="15">
        <f t="shared" si="449"/>
        <v>123.04580152671755</v>
      </c>
    </row>
    <row r="3526" spans="1:14" x14ac:dyDescent="0.2">
      <c r="A3526" s="3">
        <v>4</v>
      </c>
      <c r="B3526">
        <v>525</v>
      </c>
      <c r="C3526" s="1">
        <v>12</v>
      </c>
      <c r="D3526">
        <f t="shared" si="450"/>
        <v>6763</v>
      </c>
      <c r="E3526" s="15">
        <f t="shared" si="446"/>
        <v>12.881904761904762</v>
      </c>
      <c r="F3526" s="1">
        <v>102</v>
      </c>
      <c r="G3526">
        <f t="shared" si="451"/>
        <v>51517</v>
      </c>
      <c r="H3526" s="15">
        <f t="shared" si="447"/>
        <v>98.127619047619049</v>
      </c>
      <c r="I3526" s="1">
        <v>166</v>
      </c>
      <c r="J3526">
        <f t="shared" si="452"/>
        <v>87124</v>
      </c>
      <c r="K3526" s="15">
        <f t="shared" si="448"/>
        <v>165.95047619047619</v>
      </c>
      <c r="L3526" s="1">
        <v>120</v>
      </c>
      <c r="M3526">
        <f t="shared" si="453"/>
        <v>64596</v>
      </c>
      <c r="N3526" s="15">
        <f t="shared" si="449"/>
        <v>123.04</v>
      </c>
    </row>
    <row r="3527" spans="1:14" x14ac:dyDescent="0.2">
      <c r="A3527" s="3">
        <v>4</v>
      </c>
      <c r="B3527">
        <v>526</v>
      </c>
      <c r="C3527" s="1">
        <v>10</v>
      </c>
      <c r="D3527">
        <f t="shared" si="450"/>
        <v>6773</v>
      </c>
      <c r="E3527" s="15">
        <f t="shared" si="446"/>
        <v>12.876425855513308</v>
      </c>
      <c r="F3527" s="1">
        <v>105</v>
      </c>
      <c r="G3527">
        <f t="shared" si="451"/>
        <v>51622</v>
      </c>
      <c r="H3527" s="15">
        <f t="shared" si="447"/>
        <v>98.140684410646386</v>
      </c>
      <c r="I3527" s="1">
        <v>160</v>
      </c>
      <c r="J3527">
        <f t="shared" si="452"/>
        <v>87284</v>
      </c>
      <c r="K3527" s="15">
        <f t="shared" si="448"/>
        <v>165.93916349809885</v>
      </c>
      <c r="L3527" s="1">
        <v>125</v>
      </c>
      <c r="M3527">
        <f t="shared" si="453"/>
        <v>64721</v>
      </c>
      <c r="N3527" s="15">
        <f t="shared" si="449"/>
        <v>123.04372623574145</v>
      </c>
    </row>
    <row r="3528" spans="1:14" x14ac:dyDescent="0.2">
      <c r="A3528" s="3">
        <v>4</v>
      </c>
      <c r="B3528">
        <v>527</v>
      </c>
      <c r="C3528" s="1">
        <v>15</v>
      </c>
      <c r="D3528">
        <f t="shared" si="450"/>
        <v>6788</v>
      </c>
      <c r="E3528" s="15">
        <f t="shared" si="446"/>
        <v>12.88045540796964</v>
      </c>
      <c r="F3528" s="1">
        <v>103</v>
      </c>
      <c r="G3528">
        <f t="shared" si="451"/>
        <v>51725</v>
      </c>
      <c r="H3528" s="15">
        <f t="shared" si="447"/>
        <v>98.149905123339664</v>
      </c>
      <c r="I3528" s="1">
        <v>152</v>
      </c>
      <c r="J3528">
        <f t="shared" si="452"/>
        <v>87436</v>
      </c>
      <c r="K3528" s="15">
        <f t="shared" si="448"/>
        <v>165.91271347248576</v>
      </c>
      <c r="L3528" s="1">
        <v>130</v>
      </c>
      <c r="M3528">
        <f t="shared" si="453"/>
        <v>64851</v>
      </c>
      <c r="N3528" s="15">
        <f t="shared" si="449"/>
        <v>123.05692599620494</v>
      </c>
    </row>
    <row r="3529" spans="1:14" x14ac:dyDescent="0.2">
      <c r="A3529" s="3">
        <v>4</v>
      </c>
      <c r="B3529">
        <v>528</v>
      </c>
      <c r="C3529" s="1">
        <v>19</v>
      </c>
      <c r="D3529">
        <f t="shared" si="450"/>
        <v>6807</v>
      </c>
      <c r="E3529" s="15">
        <f t="shared" si="446"/>
        <v>12.892045454545455</v>
      </c>
      <c r="F3529" s="1">
        <v>92</v>
      </c>
      <c r="G3529">
        <f t="shared" si="451"/>
        <v>51817</v>
      </c>
      <c r="H3529" s="15">
        <f t="shared" si="447"/>
        <v>98.138257575757578</v>
      </c>
      <c r="I3529" s="1">
        <v>170</v>
      </c>
      <c r="J3529">
        <f t="shared" si="452"/>
        <v>87606</v>
      </c>
      <c r="K3529" s="15">
        <f t="shared" si="448"/>
        <v>165.92045454545453</v>
      </c>
      <c r="L3529" s="1">
        <v>119</v>
      </c>
      <c r="M3529">
        <f t="shared" si="453"/>
        <v>64970</v>
      </c>
      <c r="N3529" s="15">
        <f t="shared" si="449"/>
        <v>123.04924242424242</v>
      </c>
    </row>
    <row r="3530" spans="1:14" x14ac:dyDescent="0.2">
      <c r="A3530" s="3">
        <v>4</v>
      </c>
      <c r="B3530">
        <v>529</v>
      </c>
      <c r="C3530" s="1">
        <v>19</v>
      </c>
      <c r="D3530">
        <f t="shared" si="450"/>
        <v>6826</v>
      </c>
      <c r="E3530" s="15">
        <f t="shared" si="446"/>
        <v>12.903591682419659</v>
      </c>
      <c r="F3530" s="1">
        <v>93</v>
      </c>
      <c r="G3530">
        <f t="shared" si="451"/>
        <v>51910</v>
      </c>
      <c r="H3530" s="15">
        <f t="shared" si="447"/>
        <v>98.128544423440459</v>
      </c>
      <c r="I3530" s="1">
        <v>170</v>
      </c>
      <c r="J3530">
        <f t="shared" si="452"/>
        <v>87776</v>
      </c>
      <c r="K3530" s="15">
        <f t="shared" si="448"/>
        <v>165.92816635160682</v>
      </c>
      <c r="L3530" s="1">
        <v>118</v>
      </c>
      <c r="M3530">
        <f t="shared" si="453"/>
        <v>65088</v>
      </c>
      <c r="N3530" s="15">
        <f t="shared" si="449"/>
        <v>123.03969754253308</v>
      </c>
    </row>
    <row r="3531" spans="1:14" x14ac:dyDescent="0.2">
      <c r="A3531" s="3">
        <v>4</v>
      </c>
      <c r="B3531">
        <v>530</v>
      </c>
      <c r="C3531" s="1">
        <v>15</v>
      </c>
      <c r="D3531">
        <f t="shared" si="450"/>
        <v>6841</v>
      </c>
      <c r="E3531" s="15">
        <f t="shared" si="446"/>
        <v>12.907547169811322</v>
      </c>
      <c r="F3531" s="1">
        <v>93</v>
      </c>
      <c r="G3531">
        <f t="shared" si="451"/>
        <v>52003</v>
      </c>
      <c r="H3531" s="15">
        <f t="shared" si="447"/>
        <v>98.118867924528303</v>
      </c>
      <c r="I3531" s="1">
        <v>158</v>
      </c>
      <c r="J3531">
        <f t="shared" si="452"/>
        <v>87934</v>
      </c>
      <c r="K3531" s="15">
        <f t="shared" si="448"/>
        <v>165.9132075471698</v>
      </c>
      <c r="L3531" s="1">
        <v>134</v>
      </c>
      <c r="M3531">
        <f t="shared" si="453"/>
        <v>65222</v>
      </c>
      <c r="N3531" s="15">
        <f t="shared" si="449"/>
        <v>123.06037735849057</v>
      </c>
    </row>
    <row r="3532" spans="1:14" x14ac:dyDescent="0.2">
      <c r="A3532" s="3">
        <v>4</v>
      </c>
      <c r="B3532">
        <v>531</v>
      </c>
      <c r="C3532" s="1">
        <v>13</v>
      </c>
      <c r="D3532">
        <f t="shared" si="450"/>
        <v>6854</v>
      </c>
      <c r="E3532" s="15">
        <f t="shared" si="446"/>
        <v>12.907721280602637</v>
      </c>
      <c r="F3532" s="1">
        <v>87</v>
      </c>
      <c r="G3532">
        <f t="shared" si="451"/>
        <v>52090</v>
      </c>
      <c r="H3532" s="15">
        <f t="shared" si="447"/>
        <v>98.097928436911488</v>
      </c>
      <c r="I3532" s="1">
        <v>166</v>
      </c>
      <c r="J3532">
        <f t="shared" si="452"/>
        <v>88100</v>
      </c>
      <c r="K3532" s="15">
        <f t="shared" si="448"/>
        <v>165.91337099811676</v>
      </c>
      <c r="L3532" s="1">
        <v>134</v>
      </c>
      <c r="M3532">
        <f t="shared" si="453"/>
        <v>65356</v>
      </c>
      <c r="N3532" s="15">
        <f t="shared" si="449"/>
        <v>123.08097928436912</v>
      </c>
    </row>
    <row r="3533" spans="1:14" x14ac:dyDescent="0.2">
      <c r="A3533" s="3">
        <v>4</v>
      </c>
      <c r="B3533">
        <v>532</v>
      </c>
      <c r="C3533" s="1">
        <v>17</v>
      </c>
      <c r="D3533">
        <f t="shared" si="450"/>
        <v>6871</v>
      </c>
      <c r="E3533" s="15">
        <f t="shared" si="446"/>
        <v>12.915413533834586</v>
      </c>
      <c r="F3533" s="1">
        <v>86</v>
      </c>
      <c r="G3533">
        <f t="shared" si="451"/>
        <v>52176</v>
      </c>
      <c r="H3533" s="15">
        <f t="shared" si="447"/>
        <v>98.075187969924812</v>
      </c>
      <c r="I3533" s="1">
        <v>172</v>
      </c>
      <c r="J3533">
        <f t="shared" si="452"/>
        <v>88272</v>
      </c>
      <c r="K3533" s="15">
        <f t="shared" si="448"/>
        <v>165.9248120300752</v>
      </c>
      <c r="L3533" s="1">
        <v>125</v>
      </c>
      <c r="M3533">
        <f t="shared" si="453"/>
        <v>65481</v>
      </c>
      <c r="N3533" s="15">
        <f t="shared" si="449"/>
        <v>123.08458646616542</v>
      </c>
    </row>
    <row r="3534" spans="1:14" x14ac:dyDescent="0.2">
      <c r="A3534" s="3">
        <v>4</v>
      </c>
      <c r="B3534">
        <v>533</v>
      </c>
      <c r="C3534" s="1">
        <v>16</v>
      </c>
      <c r="D3534">
        <f t="shared" si="450"/>
        <v>6887</v>
      </c>
      <c r="E3534" s="15">
        <f t="shared" si="446"/>
        <v>12.921200750469044</v>
      </c>
      <c r="F3534" s="1">
        <v>75</v>
      </c>
      <c r="G3534">
        <f t="shared" si="451"/>
        <v>52251</v>
      </c>
      <c r="H3534" s="15">
        <f t="shared" si="447"/>
        <v>98.031894934333963</v>
      </c>
      <c r="I3534" s="1">
        <v>180</v>
      </c>
      <c r="J3534">
        <f t="shared" si="452"/>
        <v>88452</v>
      </c>
      <c r="K3534" s="15">
        <f t="shared" si="448"/>
        <v>165.95121951219511</v>
      </c>
      <c r="L3534" s="1">
        <v>129</v>
      </c>
      <c r="M3534">
        <f t="shared" si="453"/>
        <v>65610</v>
      </c>
      <c r="N3534" s="15">
        <f t="shared" si="449"/>
        <v>123.09568480300187</v>
      </c>
    </row>
    <row r="3535" spans="1:14" x14ac:dyDescent="0.2">
      <c r="A3535" s="3">
        <v>4</v>
      </c>
      <c r="B3535">
        <v>534</v>
      </c>
      <c r="C3535" s="1">
        <v>14</v>
      </c>
      <c r="D3535">
        <f t="shared" si="450"/>
        <v>6901</v>
      </c>
      <c r="E3535" s="15">
        <f t="shared" si="446"/>
        <v>12.923220973782772</v>
      </c>
      <c r="F3535" s="1">
        <v>88</v>
      </c>
      <c r="G3535">
        <f t="shared" si="451"/>
        <v>52339</v>
      </c>
      <c r="H3535" s="15">
        <f t="shared" si="447"/>
        <v>98.013108614232209</v>
      </c>
      <c r="I3535" s="1">
        <v>174</v>
      </c>
      <c r="J3535">
        <f t="shared" si="452"/>
        <v>88626</v>
      </c>
      <c r="K3535" s="15">
        <f t="shared" si="448"/>
        <v>165.96629213483146</v>
      </c>
      <c r="L3535" s="1">
        <v>124</v>
      </c>
      <c r="M3535">
        <f t="shared" si="453"/>
        <v>65734</v>
      </c>
      <c r="N3535" s="15">
        <f t="shared" si="449"/>
        <v>123.09737827715355</v>
      </c>
    </row>
    <row r="3536" spans="1:14" x14ac:dyDescent="0.2">
      <c r="A3536" s="3">
        <v>4</v>
      </c>
      <c r="B3536">
        <v>535</v>
      </c>
      <c r="C3536" s="1">
        <v>9</v>
      </c>
      <c r="D3536">
        <f t="shared" si="450"/>
        <v>6910</v>
      </c>
      <c r="E3536" s="15">
        <f t="shared" si="446"/>
        <v>12.915887850467289</v>
      </c>
      <c r="F3536" s="1">
        <v>92</v>
      </c>
      <c r="G3536">
        <f t="shared" si="451"/>
        <v>52431</v>
      </c>
      <c r="H3536" s="15">
        <f t="shared" si="447"/>
        <v>98.001869158878506</v>
      </c>
      <c r="I3536" s="1">
        <v>179</v>
      </c>
      <c r="J3536">
        <f t="shared" si="452"/>
        <v>88805</v>
      </c>
      <c r="K3536" s="15">
        <f t="shared" si="448"/>
        <v>165.99065420560748</v>
      </c>
      <c r="L3536" s="1">
        <v>120</v>
      </c>
      <c r="M3536">
        <f t="shared" si="453"/>
        <v>65854</v>
      </c>
      <c r="N3536" s="15">
        <f t="shared" si="449"/>
        <v>123.09158878504672</v>
      </c>
    </row>
    <row r="3537" spans="1:14" x14ac:dyDescent="0.2">
      <c r="A3537" s="3">
        <v>4</v>
      </c>
      <c r="B3537">
        <v>536</v>
      </c>
      <c r="C3537" s="1">
        <v>8</v>
      </c>
      <c r="D3537">
        <f t="shared" si="450"/>
        <v>6918</v>
      </c>
      <c r="E3537" s="15">
        <f t="shared" si="446"/>
        <v>12.906716417910447</v>
      </c>
      <c r="F3537" s="1">
        <v>88</v>
      </c>
      <c r="G3537">
        <f t="shared" si="451"/>
        <v>52519</v>
      </c>
      <c r="H3537" s="15">
        <f t="shared" si="447"/>
        <v>97.983208955223887</v>
      </c>
      <c r="I3537" s="1">
        <v>178</v>
      </c>
      <c r="J3537">
        <f t="shared" si="452"/>
        <v>88983</v>
      </c>
      <c r="K3537" s="15">
        <f t="shared" si="448"/>
        <v>166.01305970149255</v>
      </c>
      <c r="L3537" s="1">
        <v>126</v>
      </c>
      <c r="M3537">
        <f t="shared" si="453"/>
        <v>65980</v>
      </c>
      <c r="N3537" s="15">
        <f t="shared" si="449"/>
        <v>123.09701492537313</v>
      </c>
    </row>
    <row r="3538" spans="1:14" x14ac:dyDescent="0.2">
      <c r="A3538" s="3">
        <v>4</v>
      </c>
      <c r="B3538">
        <v>537</v>
      </c>
      <c r="C3538" s="1">
        <v>9</v>
      </c>
      <c r="D3538">
        <f t="shared" si="450"/>
        <v>6927</v>
      </c>
      <c r="E3538" s="15">
        <f t="shared" si="446"/>
        <v>12.899441340782124</v>
      </c>
      <c r="F3538" s="1">
        <v>92</v>
      </c>
      <c r="G3538">
        <f t="shared" si="451"/>
        <v>52611</v>
      </c>
      <c r="H3538" s="15">
        <f t="shared" si="447"/>
        <v>97.97206703910615</v>
      </c>
      <c r="I3538" s="1">
        <v>187</v>
      </c>
      <c r="J3538">
        <f t="shared" si="452"/>
        <v>89170</v>
      </c>
      <c r="K3538" s="15">
        <f t="shared" si="448"/>
        <v>166.05214152700185</v>
      </c>
      <c r="L3538" s="1">
        <v>112</v>
      </c>
      <c r="M3538">
        <f t="shared" si="453"/>
        <v>66092</v>
      </c>
      <c r="N3538" s="15">
        <f t="shared" si="449"/>
        <v>123.07635009310987</v>
      </c>
    </row>
    <row r="3539" spans="1:14" x14ac:dyDescent="0.2">
      <c r="A3539" s="3">
        <v>4</v>
      </c>
      <c r="B3539">
        <v>538</v>
      </c>
      <c r="C3539" s="1">
        <v>14</v>
      </c>
      <c r="D3539">
        <f t="shared" si="450"/>
        <v>6941</v>
      </c>
      <c r="E3539" s="15">
        <f t="shared" si="446"/>
        <v>12.901486988847584</v>
      </c>
      <c r="F3539" s="1">
        <v>88</v>
      </c>
      <c r="G3539">
        <f t="shared" si="451"/>
        <v>52699</v>
      </c>
      <c r="H3539" s="15">
        <f t="shared" si="447"/>
        <v>97.95353159851301</v>
      </c>
      <c r="I3539" s="1">
        <v>186</v>
      </c>
      <c r="J3539">
        <f t="shared" si="452"/>
        <v>89356</v>
      </c>
      <c r="K3539" s="15">
        <f t="shared" si="448"/>
        <v>166.08921933085503</v>
      </c>
      <c r="L3539" s="1">
        <v>112</v>
      </c>
      <c r="M3539">
        <f t="shared" si="453"/>
        <v>66204</v>
      </c>
      <c r="N3539" s="15">
        <f t="shared" si="449"/>
        <v>123.05576208178438</v>
      </c>
    </row>
    <row r="3540" spans="1:14" x14ac:dyDescent="0.2">
      <c r="A3540" s="3">
        <v>4</v>
      </c>
      <c r="B3540">
        <v>539</v>
      </c>
      <c r="C3540" s="1">
        <v>9</v>
      </c>
      <c r="D3540">
        <f t="shared" si="450"/>
        <v>6950</v>
      </c>
      <c r="E3540" s="15">
        <f t="shared" si="446"/>
        <v>12.894248608534323</v>
      </c>
      <c r="F3540" s="1">
        <v>91</v>
      </c>
      <c r="G3540">
        <f t="shared" si="451"/>
        <v>52790</v>
      </c>
      <c r="H3540" s="15">
        <f t="shared" si="447"/>
        <v>97.94063079777365</v>
      </c>
      <c r="I3540" s="1">
        <v>174</v>
      </c>
      <c r="J3540">
        <f t="shared" si="452"/>
        <v>89530</v>
      </c>
      <c r="K3540" s="15">
        <f t="shared" si="448"/>
        <v>166.10389610389609</v>
      </c>
      <c r="L3540" s="1">
        <v>126</v>
      </c>
      <c r="M3540">
        <f t="shared" si="453"/>
        <v>66330</v>
      </c>
      <c r="N3540" s="15">
        <f t="shared" si="449"/>
        <v>123.06122448979592</v>
      </c>
    </row>
    <row r="3541" spans="1:14" x14ac:dyDescent="0.2">
      <c r="A3541" s="3">
        <v>4</v>
      </c>
      <c r="B3541">
        <v>540</v>
      </c>
      <c r="C3541" s="1">
        <v>8</v>
      </c>
      <c r="D3541">
        <f t="shared" si="450"/>
        <v>6958</v>
      </c>
      <c r="E3541" s="15">
        <f t="shared" si="446"/>
        <v>12.885185185185184</v>
      </c>
      <c r="F3541" s="1">
        <v>85</v>
      </c>
      <c r="G3541">
        <f t="shared" si="451"/>
        <v>52875</v>
      </c>
      <c r="H3541" s="15">
        <f t="shared" si="447"/>
        <v>97.916666666666671</v>
      </c>
      <c r="I3541" s="1">
        <v>172</v>
      </c>
      <c r="J3541">
        <f t="shared" si="452"/>
        <v>89702</v>
      </c>
      <c r="K3541" s="15">
        <f t="shared" si="448"/>
        <v>166.11481481481482</v>
      </c>
      <c r="L3541" s="1">
        <v>135</v>
      </c>
      <c r="M3541">
        <f t="shared" si="453"/>
        <v>66465</v>
      </c>
      <c r="N3541" s="15">
        <f t="shared" si="449"/>
        <v>123.08333333333333</v>
      </c>
    </row>
    <row r="3542" spans="1:14" x14ac:dyDescent="0.2">
      <c r="A3542" s="3">
        <v>4</v>
      </c>
      <c r="B3542">
        <v>541</v>
      </c>
      <c r="C3542" s="1">
        <v>8</v>
      </c>
      <c r="D3542">
        <f t="shared" si="450"/>
        <v>6966</v>
      </c>
      <c r="E3542" s="15">
        <f t="shared" si="446"/>
        <v>12.876155268022181</v>
      </c>
      <c r="F3542" s="1">
        <v>89</v>
      </c>
      <c r="G3542">
        <f t="shared" si="451"/>
        <v>52964</v>
      </c>
      <c r="H3542" s="15">
        <f t="shared" si="447"/>
        <v>97.900184842883547</v>
      </c>
      <c r="I3542" s="1">
        <v>166</v>
      </c>
      <c r="J3542">
        <f t="shared" si="452"/>
        <v>89868</v>
      </c>
      <c r="K3542" s="15">
        <f t="shared" si="448"/>
        <v>166.11460258780036</v>
      </c>
      <c r="L3542" s="1">
        <v>137</v>
      </c>
      <c r="M3542">
        <f t="shared" si="453"/>
        <v>66602</v>
      </c>
      <c r="N3542" s="15">
        <f t="shared" si="449"/>
        <v>123.1090573012939</v>
      </c>
    </row>
    <row r="3543" spans="1:14" x14ac:dyDescent="0.2">
      <c r="A3543" s="3">
        <v>4</v>
      </c>
      <c r="B3543">
        <v>542</v>
      </c>
      <c r="C3543" s="1">
        <v>9</v>
      </c>
      <c r="D3543">
        <f t="shared" si="450"/>
        <v>6975</v>
      </c>
      <c r="E3543" s="15">
        <f t="shared" si="446"/>
        <v>12.8690036900369</v>
      </c>
      <c r="F3543" s="1">
        <v>77</v>
      </c>
      <c r="G3543">
        <f t="shared" si="451"/>
        <v>53041</v>
      </c>
      <c r="H3543" s="15">
        <f t="shared" si="447"/>
        <v>97.861623616236159</v>
      </c>
      <c r="I3543" s="1">
        <v>188</v>
      </c>
      <c r="J3543">
        <f t="shared" si="452"/>
        <v>90056</v>
      </c>
      <c r="K3543" s="15">
        <f t="shared" si="448"/>
        <v>166.15498154981549</v>
      </c>
      <c r="L3543" s="1">
        <v>126</v>
      </c>
      <c r="M3543">
        <f t="shared" si="453"/>
        <v>66728</v>
      </c>
      <c r="N3543" s="15">
        <f t="shared" si="449"/>
        <v>123.11439114391143</v>
      </c>
    </row>
    <row r="3544" spans="1:14" x14ac:dyDescent="0.2">
      <c r="A3544" s="3">
        <v>4</v>
      </c>
      <c r="B3544">
        <v>543</v>
      </c>
      <c r="C3544" s="1">
        <v>10</v>
      </c>
      <c r="D3544">
        <f t="shared" si="450"/>
        <v>6985</v>
      </c>
      <c r="E3544" s="15">
        <f t="shared" si="446"/>
        <v>12.863720073664824</v>
      </c>
      <c r="F3544" s="1">
        <v>84</v>
      </c>
      <c r="G3544">
        <f t="shared" si="451"/>
        <v>53125</v>
      </c>
      <c r="H3544" s="15">
        <f t="shared" si="447"/>
        <v>97.836095764272557</v>
      </c>
      <c r="I3544" s="1">
        <v>199</v>
      </c>
      <c r="J3544">
        <f t="shared" si="452"/>
        <v>90255</v>
      </c>
      <c r="K3544" s="15">
        <f t="shared" si="448"/>
        <v>166.21546961325967</v>
      </c>
      <c r="L3544" s="1">
        <v>107</v>
      </c>
      <c r="M3544">
        <f t="shared" si="453"/>
        <v>66835</v>
      </c>
      <c r="N3544" s="15">
        <f t="shared" si="449"/>
        <v>123.08471454880295</v>
      </c>
    </row>
    <row r="3545" spans="1:14" x14ac:dyDescent="0.2">
      <c r="A3545" s="3">
        <v>4</v>
      </c>
      <c r="B3545">
        <v>544</v>
      </c>
      <c r="C3545" s="1">
        <v>8</v>
      </c>
      <c r="D3545">
        <f t="shared" si="450"/>
        <v>6993</v>
      </c>
      <c r="E3545" s="15">
        <f t="shared" si="446"/>
        <v>12.854779411764707</v>
      </c>
      <c r="F3545" s="1">
        <v>86</v>
      </c>
      <c r="G3545">
        <f t="shared" si="451"/>
        <v>53211</v>
      </c>
      <c r="H3545" s="15">
        <f t="shared" si="447"/>
        <v>97.814338235294116</v>
      </c>
      <c r="I3545" s="1">
        <v>186</v>
      </c>
      <c r="J3545">
        <f t="shared" si="452"/>
        <v>90441</v>
      </c>
      <c r="K3545" s="15">
        <f t="shared" si="448"/>
        <v>166.25183823529412</v>
      </c>
      <c r="L3545" s="1">
        <v>120</v>
      </c>
      <c r="M3545">
        <f t="shared" si="453"/>
        <v>66955</v>
      </c>
      <c r="N3545" s="15">
        <f t="shared" si="449"/>
        <v>123.07904411764706</v>
      </c>
    </row>
    <row r="3546" spans="1:14" x14ac:dyDescent="0.2">
      <c r="A3546" s="3">
        <v>4</v>
      </c>
      <c r="B3546">
        <v>545</v>
      </c>
      <c r="C3546" s="1">
        <v>7</v>
      </c>
      <c r="D3546">
        <f t="shared" si="450"/>
        <v>7000</v>
      </c>
      <c r="E3546" s="15">
        <f t="shared" si="446"/>
        <v>12.844036697247706</v>
      </c>
      <c r="F3546" s="1">
        <v>93</v>
      </c>
      <c r="G3546">
        <f t="shared" si="451"/>
        <v>53304</v>
      </c>
      <c r="H3546" s="15">
        <f t="shared" si="447"/>
        <v>97.805504587155966</v>
      </c>
      <c r="I3546" s="1">
        <v>180</v>
      </c>
      <c r="J3546">
        <f t="shared" si="452"/>
        <v>90621</v>
      </c>
      <c r="K3546" s="15">
        <f t="shared" si="448"/>
        <v>166.27706422018349</v>
      </c>
      <c r="L3546" s="1">
        <v>120</v>
      </c>
      <c r="M3546">
        <f t="shared" si="453"/>
        <v>67075</v>
      </c>
      <c r="N3546" s="15">
        <f t="shared" si="449"/>
        <v>123.07339449541284</v>
      </c>
    </row>
    <row r="3547" spans="1:14" x14ac:dyDescent="0.2">
      <c r="A3547" s="3">
        <v>4</v>
      </c>
      <c r="B3547">
        <v>546</v>
      </c>
      <c r="C3547" s="1">
        <v>12</v>
      </c>
      <c r="D3547">
        <f t="shared" si="450"/>
        <v>7012</v>
      </c>
      <c r="E3547" s="15">
        <f t="shared" si="446"/>
        <v>12.842490842490843</v>
      </c>
      <c r="F3547" s="1">
        <v>103</v>
      </c>
      <c r="G3547">
        <f t="shared" si="451"/>
        <v>53407</v>
      </c>
      <c r="H3547" s="15">
        <f t="shared" si="447"/>
        <v>97.815018315018321</v>
      </c>
      <c r="I3547" s="1">
        <v>162</v>
      </c>
      <c r="J3547">
        <f t="shared" si="452"/>
        <v>90783</v>
      </c>
      <c r="K3547" s="15">
        <f t="shared" si="448"/>
        <v>166.26923076923077</v>
      </c>
      <c r="L3547" s="1">
        <v>123</v>
      </c>
      <c r="M3547">
        <f t="shared" si="453"/>
        <v>67198</v>
      </c>
      <c r="N3547" s="15">
        <f t="shared" si="449"/>
        <v>123.07326007326007</v>
      </c>
    </row>
    <row r="3548" spans="1:14" x14ac:dyDescent="0.2">
      <c r="A3548" s="3">
        <v>4</v>
      </c>
      <c r="B3548">
        <v>547</v>
      </c>
      <c r="C3548" s="1">
        <v>14</v>
      </c>
      <c r="D3548">
        <f t="shared" si="450"/>
        <v>7026</v>
      </c>
      <c r="E3548" s="15">
        <f t="shared" si="446"/>
        <v>12.844606946983546</v>
      </c>
      <c r="F3548" s="1">
        <v>88</v>
      </c>
      <c r="G3548">
        <f t="shared" si="451"/>
        <v>53495</v>
      </c>
      <c r="H3548" s="15">
        <f t="shared" si="447"/>
        <v>97.797074954296164</v>
      </c>
      <c r="I3548" s="1">
        <v>163</v>
      </c>
      <c r="J3548">
        <f t="shared" si="452"/>
        <v>90946</v>
      </c>
      <c r="K3548" s="15">
        <f t="shared" si="448"/>
        <v>166.26325411334551</v>
      </c>
      <c r="L3548" s="1">
        <v>135</v>
      </c>
      <c r="M3548">
        <f t="shared" si="453"/>
        <v>67333</v>
      </c>
      <c r="N3548" s="15">
        <f t="shared" si="449"/>
        <v>123.09506398537476</v>
      </c>
    </row>
    <row r="3549" spans="1:14" x14ac:dyDescent="0.2">
      <c r="A3549" s="3">
        <v>4</v>
      </c>
      <c r="B3549">
        <v>548</v>
      </c>
      <c r="C3549" s="1">
        <v>13</v>
      </c>
      <c r="D3549">
        <f t="shared" si="450"/>
        <v>7039</v>
      </c>
      <c r="E3549" s="15">
        <f t="shared" si="446"/>
        <v>12.844890510948906</v>
      </c>
      <c r="F3549" s="1">
        <v>87</v>
      </c>
      <c r="G3549">
        <f t="shared" si="451"/>
        <v>53582</v>
      </c>
      <c r="H3549" s="15">
        <f t="shared" si="447"/>
        <v>97.777372262773724</v>
      </c>
      <c r="I3549" s="1">
        <v>160</v>
      </c>
      <c r="J3549">
        <f t="shared" si="452"/>
        <v>91106</v>
      </c>
      <c r="K3549" s="15">
        <f t="shared" si="448"/>
        <v>166.25182481751824</v>
      </c>
      <c r="L3549" s="1">
        <v>140</v>
      </c>
      <c r="M3549">
        <f t="shared" si="453"/>
        <v>67473</v>
      </c>
      <c r="N3549" s="15">
        <f t="shared" si="449"/>
        <v>123.12591240875912</v>
      </c>
    </row>
    <row r="3550" spans="1:14" x14ac:dyDescent="0.2">
      <c r="A3550" s="3">
        <v>4</v>
      </c>
      <c r="B3550">
        <v>549</v>
      </c>
      <c r="C3550" s="1">
        <v>14</v>
      </c>
      <c r="D3550">
        <f t="shared" si="450"/>
        <v>7053</v>
      </c>
      <c r="E3550" s="15">
        <f t="shared" si="446"/>
        <v>12.846994535519126</v>
      </c>
      <c r="F3550" s="1">
        <v>92</v>
      </c>
      <c r="G3550">
        <f t="shared" si="451"/>
        <v>53674</v>
      </c>
      <c r="H3550" s="15">
        <f t="shared" si="447"/>
        <v>97.766848816029139</v>
      </c>
      <c r="I3550" s="1">
        <v>151</v>
      </c>
      <c r="J3550">
        <f t="shared" si="452"/>
        <v>91257</v>
      </c>
      <c r="K3550" s="15">
        <f t="shared" si="448"/>
        <v>166.22404371584699</v>
      </c>
      <c r="L3550" s="1">
        <v>143</v>
      </c>
      <c r="M3550">
        <f t="shared" si="453"/>
        <v>67616</v>
      </c>
      <c r="N3550" s="15">
        <f t="shared" si="449"/>
        <v>123.16211293260474</v>
      </c>
    </row>
    <row r="3551" spans="1:14" x14ac:dyDescent="0.2">
      <c r="A3551" s="3">
        <v>4</v>
      </c>
      <c r="B3551">
        <v>550</v>
      </c>
      <c r="C3551" s="1">
        <v>14</v>
      </c>
      <c r="D3551">
        <f t="shared" si="450"/>
        <v>7067</v>
      </c>
      <c r="E3551" s="15">
        <f t="shared" si="446"/>
        <v>12.84909090909091</v>
      </c>
      <c r="F3551" s="1">
        <v>89</v>
      </c>
      <c r="G3551">
        <f t="shared" si="451"/>
        <v>53763</v>
      </c>
      <c r="H3551" s="15">
        <f t="shared" si="447"/>
        <v>97.75090909090909</v>
      </c>
      <c r="I3551" s="1">
        <v>178</v>
      </c>
      <c r="J3551">
        <f t="shared" si="452"/>
        <v>91435</v>
      </c>
      <c r="K3551" s="15">
        <f t="shared" si="448"/>
        <v>166.24545454545455</v>
      </c>
      <c r="L3551" s="1">
        <v>119</v>
      </c>
      <c r="M3551">
        <f t="shared" si="453"/>
        <v>67735</v>
      </c>
      <c r="N3551" s="15">
        <f t="shared" si="449"/>
        <v>123.15454545454546</v>
      </c>
    </row>
    <row r="3552" spans="1:14" x14ac:dyDescent="0.2">
      <c r="A3552" s="3">
        <v>4</v>
      </c>
      <c r="B3552">
        <v>551</v>
      </c>
      <c r="C3552" s="1">
        <v>16</v>
      </c>
      <c r="D3552">
        <f t="shared" si="450"/>
        <v>7083</v>
      </c>
      <c r="E3552" s="15">
        <f t="shared" si="446"/>
        <v>12.854809437386569</v>
      </c>
      <c r="F3552" s="1">
        <v>93</v>
      </c>
      <c r="G3552">
        <f t="shared" si="451"/>
        <v>53856</v>
      </c>
      <c r="H3552" s="15">
        <f t="shared" si="447"/>
        <v>97.742286751361164</v>
      </c>
      <c r="I3552" s="1">
        <v>157</v>
      </c>
      <c r="J3552">
        <f t="shared" si="452"/>
        <v>91592</v>
      </c>
      <c r="K3552" s="15">
        <f t="shared" si="448"/>
        <v>166.22867513611615</v>
      </c>
      <c r="L3552" s="1">
        <v>134</v>
      </c>
      <c r="M3552">
        <f t="shared" si="453"/>
        <v>67869</v>
      </c>
      <c r="N3552" s="15">
        <f t="shared" si="449"/>
        <v>123.17422867513612</v>
      </c>
    </row>
    <row r="3553" spans="1:14" x14ac:dyDescent="0.2">
      <c r="A3553" s="3">
        <v>4</v>
      </c>
      <c r="B3553">
        <v>552</v>
      </c>
      <c r="C3553" s="1">
        <v>15</v>
      </c>
      <c r="D3553">
        <f t="shared" si="450"/>
        <v>7098</v>
      </c>
      <c r="E3553" s="15">
        <f t="shared" si="446"/>
        <v>12.858695652173912</v>
      </c>
      <c r="F3553" s="1">
        <v>100</v>
      </c>
      <c r="G3553">
        <f t="shared" si="451"/>
        <v>53956</v>
      </c>
      <c r="H3553" s="15">
        <f t="shared" si="447"/>
        <v>97.746376811594203</v>
      </c>
      <c r="I3553" s="1">
        <v>160</v>
      </c>
      <c r="J3553">
        <f t="shared" si="452"/>
        <v>91752</v>
      </c>
      <c r="K3553" s="15">
        <f t="shared" si="448"/>
        <v>166.21739130434781</v>
      </c>
      <c r="L3553" s="1">
        <v>125</v>
      </c>
      <c r="M3553">
        <f t="shared" si="453"/>
        <v>67994</v>
      </c>
      <c r="N3553" s="15">
        <f t="shared" si="449"/>
        <v>123.17753623188406</v>
      </c>
    </row>
    <row r="3554" spans="1:14" x14ac:dyDescent="0.2">
      <c r="A3554" s="3">
        <v>4</v>
      </c>
      <c r="B3554">
        <v>553</v>
      </c>
      <c r="C3554" s="1">
        <v>11</v>
      </c>
      <c r="D3554">
        <f t="shared" si="450"/>
        <v>7109</v>
      </c>
      <c r="E3554" s="15">
        <f t="shared" si="446"/>
        <v>12.855334538878843</v>
      </c>
      <c r="F3554" s="1">
        <v>114</v>
      </c>
      <c r="G3554">
        <f t="shared" si="451"/>
        <v>54070</v>
      </c>
      <c r="H3554" s="15">
        <f t="shared" si="447"/>
        <v>97.775768535262202</v>
      </c>
      <c r="I3554" s="1">
        <v>152</v>
      </c>
      <c r="J3554">
        <f t="shared" si="452"/>
        <v>91904</v>
      </c>
      <c r="K3554" s="15">
        <f t="shared" si="448"/>
        <v>166.19168173598553</v>
      </c>
      <c r="L3554" s="1">
        <v>123</v>
      </c>
      <c r="M3554">
        <f t="shared" si="453"/>
        <v>68117</v>
      </c>
      <c r="N3554" s="15">
        <f t="shared" si="449"/>
        <v>123.17721518987342</v>
      </c>
    </row>
    <row r="3555" spans="1:14" x14ac:dyDescent="0.2">
      <c r="A3555" s="3">
        <v>4</v>
      </c>
      <c r="B3555">
        <v>554</v>
      </c>
      <c r="C3555" s="1">
        <v>11</v>
      </c>
      <c r="D3555">
        <f t="shared" si="450"/>
        <v>7120</v>
      </c>
      <c r="E3555" s="15">
        <f t="shared" si="446"/>
        <v>12.851985559566787</v>
      </c>
      <c r="F3555" s="1">
        <v>115</v>
      </c>
      <c r="G3555">
        <f t="shared" si="451"/>
        <v>54185</v>
      </c>
      <c r="H3555" s="15">
        <f t="shared" si="447"/>
        <v>97.806859205776178</v>
      </c>
      <c r="I3555" s="1">
        <v>155</v>
      </c>
      <c r="J3555">
        <f t="shared" si="452"/>
        <v>92059</v>
      </c>
      <c r="K3555" s="15">
        <f t="shared" si="448"/>
        <v>166.17148014440434</v>
      </c>
      <c r="L3555" s="1">
        <v>119</v>
      </c>
      <c r="M3555">
        <f t="shared" si="453"/>
        <v>68236</v>
      </c>
      <c r="N3555" s="15">
        <f t="shared" si="449"/>
        <v>123.16967509025271</v>
      </c>
    </row>
    <row r="3556" spans="1:14" x14ac:dyDescent="0.2">
      <c r="A3556" s="3">
        <v>4</v>
      </c>
      <c r="B3556">
        <v>555</v>
      </c>
      <c r="C3556" s="1">
        <v>19</v>
      </c>
      <c r="D3556">
        <f t="shared" si="450"/>
        <v>7139</v>
      </c>
      <c r="E3556" s="15">
        <f t="shared" si="446"/>
        <v>12.863063063063063</v>
      </c>
      <c r="F3556" s="1">
        <v>100</v>
      </c>
      <c r="G3556">
        <f t="shared" si="451"/>
        <v>54285</v>
      </c>
      <c r="H3556" s="15">
        <f t="shared" si="447"/>
        <v>97.810810810810807</v>
      </c>
      <c r="I3556" s="1">
        <v>159</v>
      </c>
      <c r="J3556">
        <f t="shared" si="452"/>
        <v>92218</v>
      </c>
      <c r="K3556" s="15">
        <f t="shared" si="448"/>
        <v>166.15855855855855</v>
      </c>
      <c r="L3556" s="1">
        <v>122</v>
      </c>
      <c r="M3556">
        <f t="shared" si="453"/>
        <v>68358</v>
      </c>
      <c r="N3556" s="15">
        <f t="shared" si="449"/>
        <v>123.16756756756757</v>
      </c>
    </row>
    <row r="3557" spans="1:14" x14ac:dyDescent="0.2">
      <c r="A3557" s="3">
        <v>4</v>
      </c>
      <c r="B3557">
        <v>556</v>
      </c>
      <c r="C3557" s="1">
        <v>18</v>
      </c>
      <c r="D3557">
        <f t="shared" si="450"/>
        <v>7157</v>
      </c>
      <c r="E3557" s="15">
        <f t="shared" si="446"/>
        <v>12.872302158273381</v>
      </c>
      <c r="F3557" s="1">
        <v>89</v>
      </c>
      <c r="G3557">
        <f t="shared" si="451"/>
        <v>54374</v>
      </c>
      <c r="H3557" s="15">
        <f t="shared" si="447"/>
        <v>97.794964028776974</v>
      </c>
      <c r="I3557" s="1">
        <v>176</v>
      </c>
      <c r="J3557">
        <f t="shared" si="452"/>
        <v>92394</v>
      </c>
      <c r="K3557" s="15">
        <f t="shared" si="448"/>
        <v>166.17625899280574</v>
      </c>
      <c r="L3557" s="1">
        <v>117</v>
      </c>
      <c r="M3557">
        <f t="shared" si="453"/>
        <v>68475</v>
      </c>
      <c r="N3557" s="15">
        <f t="shared" si="449"/>
        <v>123.15647482014388</v>
      </c>
    </row>
    <row r="3558" spans="1:14" x14ac:dyDescent="0.2">
      <c r="A3558" s="3">
        <v>4</v>
      </c>
      <c r="B3558">
        <v>557</v>
      </c>
      <c r="C3558" s="1">
        <v>18</v>
      </c>
      <c r="D3558">
        <f t="shared" si="450"/>
        <v>7175</v>
      </c>
      <c r="E3558" s="15">
        <f t="shared" si="446"/>
        <v>12.881508078994614</v>
      </c>
      <c r="F3558" s="1">
        <v>95</v>
      </c>
      <c r="G3558">
        <f t="shared" si="451"/>
        <v>54469</v>
      </c>
      <c r="H3558" s="15">
        <f t="shared" si="447"/>
        <v>97.789946140035909</v>
      </c>
      <c r="I3558" s="1">
        <v>157</v>
      </c>
      <c r="J3558">
        <f t="shared" si="452"/>
        <v>92551</v>
      </c>
      <c r="K3558" s="15">
        <f t="shared" si="448"/>
        <v>166.15978456014363</v>
      </c>
      <c r="L3558" s="1">
        <v>130</v>
      </c>
      <c r="M3558">
        <f t="shared" si="453"/>
        <v>68605</v>
      </c>
      <c r="N3558" s="15">
        <f t="shared" si="449"/>
        <v>123.16876122082586</v>
      </c>
    </row>
    <row r="3559" spans="1:14" x14ac:dyDescent="0.2">
      <c r="A3559" s="3">
        <v>4</v>
      </c>
      <c r="B3559">
        <v>558</v>
      </c>
      <c r="C3559" s="1">
        <v>16</v>
      </c>
      <c r="D3559">
        <f t="shared" si="450"/>
        <v>7191</v>
      </c>
      <c r="E3559" s="15">
        <f t="shared" si="446"/>
        <v>12.887096774193548</v>
      </c>
      <c r="F3559" s="1">
        <v>98</v>
      </c>
      <c r="G3559">
        <f t="shared" si="451"/>
        <v>54567</v>
      </c>
      <c r="H3559" s="15">
        <f t="shared" si="447"/>
        <v>97.790322580645167</v>
      </c>
      <c r="I3559" s="1">
        <v>159</v>
      </c>
      <c r="J3559">
        <f t="shared" si="452"/>
        <v>92710</v>
      </c>
      <c r="K3559" s="15">
        <f t="shared" si="448"/>
        <v>166.14695340501791</v>
      </c>
      <c r="L3559" s="1">
        <v>127</v>
      </c>
      <c r="M3559">
        <f t="shared" si="453"/>
        <v>68732</v>
      </c>
      <c r="N3559" s="15">
        <f t="shared" si="449"/>
        <v>123.17562724014337</v>
      </c>
    </row>
    <row r="3560" spans="1:14" x14ac:dyDescent="0.2">
      <c r="A3560" s="3">
        <v>4</v>
      </c>
      <c r="B3560">
        <v>559</v>
      </c>
      <c r="C3560" s="1">
        <v>17</v>
      </c>
      <c r="D3560">
        <f t="shared" si="450"/>
        <v>7208</v>
      </c>
      <c r="E3560" s="15">
        <f t="shared" si="446"/>
        <v>12.894454382826476</v>
      </c>
      <c r="F3560" s="1">
        <v>104</v>
      </c>
      <c r="G3560">
        <f t="shared" si="451"/>
        <v>54671</v>
      </c>
      <c r="H3560" s="15">
        <f t="shared" si="447"/>
        <v>97.801431127012521</v>
      </c>
      <c r="I3560" s="1">
        <v>169</v>
      </c>
      <c r="J3560">
        <f t="shared" si="452"/>
        <v>92879</v>
      </c>
      <c r="K3560" s="15">
        <f t="shared" si="448"/>
        <v>166.1520572450805</v>
      </c>
      <c r="L3560" s="1">
        <v>110</v>
      </c>
      <c r="M3560">
        <f t="shared" si="453"/>
        <v>68842</v>
      </c>
      <c r="N3560" s="15">
        <f t="shared" si="449"/>
        <v>123.1520572450805</v>
      </c>
    </row>
    <row r="3561" spans="1:14" x14ac:dyDescent="0.2">
      <c r="A3561" s="3">
        <v>4</v>
      </c>
      <c r="B3561">
        <v>560</v>
      </c>
      <c r="C3561" s="1">
        <v>19</v>
      </c>
      <c r="D3561">
        <f t="shared" si="450"/>
        <v>7227</v>
      </c>
      <c r="E3561" s="15">
        <f t="shared" si="446"/>
        <v>12.905357142857143</v>
      </c>
      <c r="F3561" s="1">
        <v>98</v>
      </c>
      <c r="G3561">
        <f t="shared" si="451"/>
        <v>54769</v>
      </c>
      <c r="H3561" s="15">
        <f t="shared" si="447"/>
        <v>97.801785714285714</v>
      </c>
      <c r="I3561" s="1">
        <v>169</v>
      </c>
      <c r="J3561">
        <f t="shared" si="452"/>
        <v>93048</v>
      </c>
      <c r="K3561" s="15">
        <f t="shared" si="448"/>
        <v>166.15714285714284</v>
      </c>
      <c r="L3561" s="1">
        <v>114</v>
      </c>
      <c r="M3561">
        <f t="shared" si="453"/>
        <v>68956</v>
      </c>
      <c r="N3561" s="15">
        <f t="shared" si="449"/>
        <v>123.13571428571429</v>
      </c>
    </row>
    <row r="3562" spans="1:14" x14ac:dyDescent="0.2">
      <c r="A3562" s="3">
        <v>4</v>
      </c>
      <c r="B3562">
        <v>561</v>
      </c>
      <c r="C3562" s="1">
        <v>22</v>
      </c>
      <c r="D3562">
        <f t="shared" si="450"/>
        <v>7249</v>
      </c>
      <c r="E3562" s="15">
        <f t="shared" si="446"/>
        <v>12.921568627450981</v>
      </c>
      <c r="F3562" s="1">
        <v>95</v>
      </c>
      <c r="G3562">
        <f t="shared" si="451"/>
        <v>54864</v>
      </c>
      <c r="H3562" s="15">
        <f t="shared" si="447"/>
        <v>97.796791443850267</v>
      </c>
      <c r="I3562" s="1">
        <v>167</v>
      </c>
      <c r="J3562">
        <f t="shared" si="452"/>
        <v>93215</v>
      </c>
      <c r="K3562" s="15">
        <f t="shared" si="448"/>
        <v>166.15864527629233</v>
      </c>
      <c r="L3562" s="1">
        <v>116</v>
      </c>
      <c r="M3562">
        <f t="shared" si="453"/>
        <v>69072</v>
      </c>
      <c r="N3562" s="15">
        <f t="shared" si="449"/>
        <v>123.12299465240642</v>
      </c>
    </row>
    <row r="3563" spans="1:14" x14ac:dyDescent="0.2">
      <c r="A3563" s="3">
        <v>4</v>
      </c>
      <c r="B3563">
        <v>562</v>
      </c>
      <c r="C3563" s="1">
        <v>23</v>
      </c>
      <c r="D3563">
        <f t="shared" si="450"/>
        <v>7272</v>
      </c>
      <c r="E3563" s="15">
        <f t="shared" si="446"/>
        <v>12.93950177935943</v>
      </c>
      <c r="F3563" s="1">
        <v>108</v>
      </c>
      <c r="G3563">
        <f t="shared" si="451"/>
        <v>54972</v>
      </c>
      <c r="H3563" s="15">
        <f t="shared" si="447"/>
        <v>97.814946619217082</v>
      </c>
      <c r="I3563" s="1">
        <v>145</v>
      </c>
      <c r="J3563">
        <f t="shared" si="452"/>
        <v>93360</v>
      </c>
      <c r="K3563" s="15">
        <f t="shared" si="448"/>
        <v>166.12099644128114</v>
      </c>
      <c r="L3563" s="1">
        <v>124</v>
      </c>
      <c r="M3563">
        <f t="shared" si="453"/>
        <v>69196</v>
      </c>
      <c r="N3563" s="15">
        <f t="shared" si="449"/>
        <v>123.12455516014235</v>
      </c>
    </row>
    <row r="3564" spans="1:14" x14ac:dyDescent="0.2">
      <c r="A3564" s="3">
        <v>4</v>
      </c>
      <c r="B3564">
        <v>563</v>
      </c>
      <c r="C3564" s="1">
        <v>23</v>
      </c>
      <c r="D3564">
        <f t="shared" si="450"/>
        <v>7295</v>
      </c>
      <c r="E3564" s="15">
        <f t="shared" si="446"/>
        <v>12.957371225577266</v>
      </c>
      <c r="F3564" s="1">
        <v>94</v>
      </c>
      <c r="G3564">
        <f t="shared" si="451"/>
        <v>55066</v>
      </c>
      <c r="H3564" s="15">
        <f t="shared" si="447"/>
        <v>97.808170515097686</v>
      </c>
      <c r="I3564" s="1">
        <v>149</v>
      </c>
      <c r="J3564">
        <f t="shared" si="452"/>
        <v>93509</v>
      </c>
      <c r="K3564" s="15">
        <f t="shared" si="448"/>
        <v>166.0905861456483</v>
      </c>
      <c r="L3564" s="1">
        <v>134</v>
      </c>
      <c r="M3564">
        <f t="shared" si="453"/>
        <v>69330</v>
      </c>
      <c r="N3564" s="15">
        <f t="shared" si="449"/>
        <v>123.14387211367674</v>
      </c>
    </row>
    <row r="3565" spans="1:14" x14ac:dyDescent="0.2">
      <c r="A3565" s="3">
        <v>4</v>
      </c>
      <c r="B3565">
        <v>564</v>
      </c>
      <c r="C3565" s="1">
        <v>18</v>
      </c>
      <c r="D3565">
        <f t="shared" si="450"/>
        <v>7313</v>
      </c>
      <c r="E3565" s="15">
        <f t="shared" si="446"/>
        <v>12.966312056737589</v>
      </c>
      <c r="F3565" s="1">
        <v>101</v>
      </c>
      <c r="G3565">
        <f t="shared" si="451"/>
        <v>55167</v>
      </c>
      <c r="H3565" s="15">
        <f t="shared" si="447"/>
        <v>97.813829787234042</v>
      </c>
      <c r="I3565" s="1">
        <v>148</v>
      </c>
      <c r="J3565">
        <f t="shared" si="452"/>
        <v>93657</v>
      </c>
      <c r="K3565" s="15">
        <f t="shared" si="448"/>
        <v>166.05851063829786</v>
      </c>
      <c r="L3565" s="1">
        <v>133</v>
      </c>
      <c r="M3565">
        <f t="shared" si="453"/>
        <v>69463</v>
      </c>
      <c r="N3565" s="15">
        <f t="shared" si="449"/>
        <v>123.16134751773049</v>
      </c>
    </row>
    <row r="3566" spans="1:14" x14ac:dyDescent="0.2">
      <c r="A3566" s="3">
        <v>4</v>
      </c>
      <c r="B3566">
        <v>565</v>
      </c>
      <c r="C3566" s="1">
        <v>15</v>
      </c>
      <c r="D3566">
        <f t="shared" si="450"/>
        <v>7328</v>
      </c>
      <c r="E3566" s="15">
        <f t="shared" si="446"/>
        <v>12.969911504424779</v>
      </c>
      <c r="F3566" s="1">
        <v>103</v>
      </c>
      <c r="G3566">
        <f t="shared" si="451"/>
        <v>55270</v>
      </c>
      <c r="H3566" s="15">
        <f t="shared" si="447"/>
        <v>97.823008849557525</v>
      </c>
      <c r="I3566" s="1">
        <v>145</v>
      </c>
      <c r="J3566">
        <f t="shared" si="452"/>
        <v>93802</v>
      </c>
      <c r="K3566" s="15">
        <f t="shared" si="448"/>
        <v>166.0212389380531</v>
      </c>
      <c r="L3566" s="1">
        <v>137</v>
      </c>
      <c r="M3566">
        <f t="shared" si="453"/>
        <v>69600</v>
      </c>
      <c r="N3566" s="15">
        <f t="shared" si="449"/>
        <v>123.1858407079646</v>
      </c>
    </row>
    <row r="3567" spans="1:14" x14ac:dyDescent="0.2">
      <c r="A3567" s="3">
        <v>4</v>
      </c>
      <c r="B3567">
        <v>566</v>
      </c>
      <c r="C3567" s="1">
        <v>13</v>
      </c>
      <c r="D3567">
        <f t="shared" si="450"/>
        <v>7341</v>
      </c>
      <c r="E3567" s="15">
        <f t="shared" si="446"/>
        <v>12.969964664310954</v>
      </c>
      <c r="F3567" s="1">
        <v>105</v>
      </c>
      <c r="G3567">
        <f t="shared" si="451"/>
        <v>55375</v>
      </c>
      <c r="H3567" s="15">
        <f t="shared" si="447"/>
        <v>97.835689045936391</v>
      </c>
      <c r="I3567" s="1">
        <v>144</v>
      </c>
      <c r="J3567">
        <f t="shared" si="452"/>
        <v>93946</v>
      </c>
      <c r="K3567" s="15">
        <f t="shared" si="448"/>
        <v>165.98233215547702</v>
      </c>
      <c r="L3567" s="1">
        <v>138</v>
      </c>
      <c r="M3567">
        <f t="shared" si="453"/>
        <v>69738</v>
      </c>
      <c r="N3567" s="15">
        <f t="shared" si="449"/>
        <v>123.21201413427562</v>
      </c>
    </row>
    <row r="3568" spans="1:14" x14ac:dyDescent="0.2">
      <c r="A3568" s="3">
        <v>4</v>
      </c>
      <c r="B3568">
        <v>567</v>
      </c>
      <c r="C3568" s="1">
        <v>9</v>
      </c>
      <c r="D3568">
        <f t="shared" si="450"/>
        <v>7350</v>
      </c>
      <c r="E3568" s="15">
        <f t="shared" si="446"/>
        <v>12.962962962962964</v>
      </c>
      <c r="F3568" s="1">
        <v>110</v>
      </c>
      <c r="G3568">
        <f t="shared" si="451"/>
        <v>55485</v>
      </c>
      <c r="H3568" s="15">
        <f t="shared" si="447"/>
        <v>97.857142857142861</v>
      </c>
      <c r="I3568" s="1">
        <v>150</v>
      </c>
      <c r="J3568">
        <f t="shared" si="452"/>
        <v>94096</v>
      </c>
      <c r="K3568" s="15">
        <f t="shared" si="448"/>
        <v>165.95414462081129</v>
      </c>
      <c r="L3568" s="1">
        <v>131</v>
      </c>
      <c r="M3568">
        <f t="shared" si="453"/>
        <v>69869</v>
      </c>
      <c r="N3568" s="15">
        <f t="shared" si="449"/>
        <v>123.2257495590829</v>
      </c>
    </row>
    <row r="3569" spans="1:14" x14ac:dyDescent="0.2">
      <c r="A3569" s="3">
        <v>4</v>
      </c>
      <c r="B3569">
        <v>568</v>
      </c>
      <c r="C3569" s="1">
        <v>9</v>
      </c>
      <c r="D3569">
        <f t="shared" si="450"/>
        <v>7359</v>
      </c>
      <c r="E3569" s="15">
        <f t="shared" si="446"/>
        <v>12.955985915492958</v>
      </c>
      <c r="F3569" s="1">
        <v>98</v>
      </c>
      <c r="G3569">
        <f t="shared" si="451"/>
        <v>55583</v>
      </c>
      <c r="H3569" s="15">
        <f t="shared" si="447"/>
        <v>97.857394366197184</v>
      </c>
      <c r="I3569" s="1">
        <v>165</v>
      </c>
      <c r="J3569">
        <f t="shared" si="452"/>
        <v>94261</v>
      </c>
      <c r="K3569" s="15">
        <f t="shared" si="448"/>
        <v>165.95246478873239</v>
      </c>
      <c r="L3569" s="1">
        <v>128</v>
      </c>
      <c r="M3569">
        <f t="shared" si="453"/>
        <v>69997</v>
      </c>
      <c r="N3569" s="15">
        <f t="shared" si="449"/>
        <v>123.23415492957747</v>
      </c>
    </row>
    <row r="3570" spans="1:14" x14ac:dyDescent="0.2">
      <c r="A3570" s="3">
        <v>4</v>
      </c>
      <c r="B3570">
        <v>569</v>
      </c>
      <c r="C3570" s="1">
        <v>13</v>
      </c>
      <c r="D3570">
        <f t="shared" si="450"/>
        <v>7372</v>
      </c>
      <c r="E3570" s="15">
        <f t="shared" si="446"/>
        <v>12.956063268892795</v>
      </c>
      <c r="F3570" s="1">
        <v>98</v>
      </c>
      <c r="G3570">
        <f t="shared" si="451"/>
        <v>55681</v>
      </c>
      <c r="H3570" s="15">
        <f t="shared" si="447"/>
        <v>97.857644991212652</v>
      </c>
      <c r="I3570" s="1">
        <v>175</v>
      </c>
      <c r="J3570">
        <f t="shared" si="452"/>
        <v>94436</v>
      </c>
      <c r="K3570" s="15">
        <f t="shared" si="448"/>
        <v>165.96836555360281</v>
      </c>
      <c r="L3570" s="1">
        <v>114</v>
      </c>
      <c r="M3570">
        <f t="shared" si="453"/>
        <v>70111</v>
      </c>
      <c r="N3570" s="15">
        <f t="shared" si="449"/>
        <v>123.21792618629173</v>
      </c>
    </row>
    <row r="3571" spans="1:14" x14ac:dyDescent="0.2">
      <c r="A3571" s="3">
        <v>4</v>
      </c>
      <c r="B3571">
        <v>570</v>
      </c>
      <c r="C3571" s="1">
        <v>9</v>
      </c>
      <c r="D3571">
        <f t="shared" si="450"/>
        <v>7381</v>
      </c>
      <c r="E3571" s="15">
        <f t="shared" si="446"/>
        <v>12.949122807017543</v>
      </c>
      <c r="F3571" s="1">
        <v>99</v>
      </c>
      <c r="G3571">
        <f t="shared" si="451"/>
        <v>55780</v>
      </c>
      <c r="H3571" s="15">
        <f t="shared" si="447"/>
        <v>97.859649122807014</v>
      </c>
      <c r="I3571" s="1">
        <v>185</v>
      </c>
      <c r="J3571">
        <f t="shared" si="452"/>
        <v>94621</v>
      </c>
      <c r="K3571" s="15">
        <f t="shared" si="448"/>
        <v>166.00175438596492</v>
      </c>
      <c r="L3571" s="1">
        <v>107</v>
      </c>
      <c r="M3571">
        <f t="shared" si="453"/>
        <v>70218</v>
      </c>
      <c r="N3571" s="15">
        <f t="shared" si="449"/>
        <v>123.18947368421053</v>
      </c>
    </row>
    <row r="3572" spans="1:14" x14ac:dyDescent="0.2">
      <c r="A3572" s="3">
        <v>4</v>
      </c>
      <c r="B3572">
        <v>571</v>
      </c>
      <c r="C3572" s="1">
        <v>1</v>
      </c>
      <c r="D3572">
        <f t="shared" si="450"/>
        <v>7382</v>
      </c>
      <c r="E3572" s="15">
        <f t="shared" si="446"/>
        <v>12.928196147110333</v>
      </c>
      <c r="F3572" s="1">
        <v>107</v>
      </c>
      <c r="G3572">
        <f t="shared" si="451"/>
        <v>55887</v>
      </c>
      <c r="H3572" s="15">
        <f t="shared" si="447"/>
        <v>97.875656742556913</v>
      </c>
      <c r="I3572" s="1">
        <v>178</v>
      </c>
      <c r="J3572">
        <f t="shared" si="452"/>
        <v>94799</v>
      </c>
      <c r="K3572" s="15">
        <f t="shared" si="448"/>
        <v>166.02276707530649</v>
      </c>
      <c r="L3572" s="1">
        <v>114</v>
      </c>
      <c r="M3572">
        <f t="shared" si="453"/>
        <v>70332</v>
      </c>
      <c r="N3572" s="15">
        <f t="shared" si="449"/>
        <v>123.17338003502627</v>
      </c>
    </row>
    <row r="3573" spans="1:14" x14ac:dyDescent="0.2">
      <c r="A3573" s="3">
        <v>4</v>
      </c>
      <c r="B3573">
        <v>572</v>
      </c>
      <c r="C3573" s="1">
        <v>6</v>
      </c>
      <c r="D3573">
        <f t="shared" si="450"/>
        <v>7388</v>
      </c>
      <c r="E3573" s="15">
        <f t="shared" si="446"/>
        <v>12.916083916083917</v>
      </c>
      <c r="F3573" s="1">
        <v>103</v>
      </c>
      <c r="G3573">
        <f t="shared" si="451"/>
        <v>55990</v>
      </c>
      <c r="H3573" s="15">
        <f t="shared" si="447"/>
        <v>97.884615384615387</v>
      </c>
      <c r="I3573" s="1">
        <v>166</v>
      </c>
      <c r="J3573">
        <f t="shared" si="452"/>
        <v>94965</v>
      </c>
      <c r="K3573" s="15">
        <f t="shared" si="448"/>
        <v>166.02272727272728</v>
      </c>
      <c r="L3573" s="1">
        <v>125</v>
      </c>
      <c r="M3573">
        <f t="shared" si="453"/>
        <v>70457</v>
      </c>
      <c r="N3573" s="15">
        <f t="shared" si="449"/>
        <v>123.17657342657343</v>
      </c>
    </row>
    <row r="3574" spans="1:14" x14ac:dyDescent="0.2">
      <c r="A3574" s="3">
        <v>4</v>
      </c>
      <c r="B3574">
        <v>573</v>
      </c>
      <c r="C3574" s="1">
        <v>11</v>
      </c>
      <c r="D3574">
        <f t="shared" si="450"/>
        <v>7399</v>
      </c>
      <c r="E3574" s="15">
        <f t="shared" si="446"/>
        <v>12.912739965095986</v>
      </c>
      <c r="F3574" s="1">
        <v>102</v>
      </c>
      <c r="G3574">
        <f t="shared" si="451"/>
        <v>56092</v>
      </c>
      <c r="H3574" s="15">
        <f t="shared" si="447"/>
        <v>97.891797556719027</v>
      </c>
      <c r="I3574" s="1">
        <v>167</v>
      </c>
      <c r="J3574">
        <f t="shared" si="452"/>
        <v>95132</v>
      </c>
      <c r="K3574" s="15">
        <f t="shared" si="448"/>
        <v>166.02443280977312</v>
      </c>
      <c r="L3574" s="1">
        <v>120</v>
      </c>
      <c r="M3574">
        <f t="shared" si="453"/>
        <v>70577</v>
      </c>
      <c r="N3574" s="15">
        <f t="shared" si="449"/>
        <v>123.17102966841186</v>
      </c>
    </row>
    <row r="3575" spans="1:14" x14ac:dyDescent="0.2">
      <c r="A3575" s="3">
        <v>4</v>
      </c>
      <c r="B3575">
        <v>574</v>
      </c>
      <c r="C3575" s="1">
        <v>14</v>
      </c>
      <c r="D3575">
        <f t="shared" si="450"/>
        <v>7413</v>
      </c>
      <c r="E3575" s="15">
        <f t="shared" si="446"/>
        <v>12.914634146341463</v>
      </c>
      <c r="F3575" s="1">
        <v>108</v>
      </c>
      <c r="G3575">
        <f t="shared" si="451"/>
        <v>56200</v>
      </c>
      <c r="H3575" s="15">
        <f t="shared" si="447"/>
        <v>97.909407665505228</v>
      </c>
      <c r="I3575" s="1">
        <v>164</v>
      </c>
      <c r="J3575">
        <f t="shared" si="452"/>
        <v>95296</v>
      </c>
      <c r="K3575" s="15">
        <f t="shared" si="448"/>
        <v>166.02090592334494</v>
      </c>
      <c r="L3575" s="1">
        <v>114</v>
      </c>
      <c r="M3575">
        <f t="shared" si="453"/>
        <v>70691</v>
      </c>
      <c r="N3575" s="15">
        <f t="shared" si="449"/>
        <v>123.15505226480836</v>
      </c>
    </row>
    <row r="3576" spans="1:14" x14ac:dyDescent="0.2">
      <c r="A3576" s="3">
        <v>4</v>
      </c>
      <c r="B3576">
        <v>575</v>
      </c>
      <c r="C3576" s="1">
        <v>14</v>
      </c>
      <c r="D3576">
        <f t="shared" si="450"/>
        <v>7427</v>
      </c>
      <c r="E3576" s="15">
        <f t="shared" si="446"/>
        <v>12.916521739130435</v>
      </c>
      <c r="F3576" s="1">
        <v>103</v>
      </c>
      <c r="G3576">
        <f t="shared" si="451"/>
        <v>56303</v>
      </c>
      <c r="H3576" s="15">
        <f t="shared" si="447"/>
        <v>97.918260869565216</v>
      </c>
      <c r="I3576" s="1">
        <v>166</v>
      </c>
      <c r="J3576">
        <f t="shared" si="452"/>
        <v>95462</v>
      </c>
      <c r="K3576" s="15">
        <f t="shared" si="448"/>
        <v>166.0208695652174</v>
      </c>
      <c r="L3576" s="1">
        <v>117</v>
      </c>
      <c r="M3576">
        <f t="shared" si="453"/>
        <v>70808</v>
      </c>
      <c r="N3576" s="15">
        <f t="shared" si="449"/>
        <v>123.14434782608696</v>
      </c>
    </row>
    <row r="3577" spans="1:14" x14ac:dyDescent="0.2">
      <c r="A3577" s="3">
        <v>4</v>
      </c>
      <c r="B3577">
        <v>576</v>
      </c>
      <c r="C3577" s="1">
        <v>15</v>
      </c>
      <c r="D3577">
        <f t="shared" si="450"/>
        <v>7442</v>
      </c>
      <c r="E3577" s="15">
        <f t="shared" si="446"/>
        <v>12.920138888888889</v>
      </c>
      <c r="F3577" s="1">
        <v>103</v>
      </c>
      <c r="G3577">
        <f t="shared" si="451"/>
        <v>56406</v>
      </c>
      <c r="H3577" s="15">
        <f t="shared" si="447"/>
        <v>97.927083333333329</v>
      </c>
      <c r="I3577" s="1">
        <v>152</v>
      </c>
      <c r="J3577">
        <f t="shared" si="452"/>
        <v>95614</v>
      </c>
      <c r="K3577" s="15">
        <f t="shared" si="448"/>
        <v>165.99652777777777</v>
      </c>
      <c r="L3577" s="1">
        <v>130</v>
      </c>
      <c r="M3577">
        <f t="shared" si="453"/>
        <v>70938</v>
      </c>
      <c r="N3577" s="15">
        <f t="shared" si="449"/>
        <v>123.15625</v>
      </c>
    </row>
    <row r="3578" spans="1:14" x14ac:dyDescent="0.2">
      <c r="A3578" s="3">
        <v>4</v>
      </c>
      <c r="B3578">
        <v>577</v>
      </c>
      <c r="C3578" s="1">
        <v>17</v>
      </c>
      <c r="D3578">
        <f t="shared" si="450"/>
        <v>7459</v>
      </c>
      <c r="E3578" s="15">
        <f t="shared" si="446"/>
        <v>12.927209705372617</v>
      </c>
      <c r="F3578" s="1">
        <v>92</v>
      </c>
      <c r="G3578">
        <f t="shared" si="451"/>
        <v>56498</v>
      </c>
      <c r="H3578" s="15">
        <f t="shared" si="447"/>
        <v>97.916811091854413</v>
      </c>
      <c r="I3578" s="1">
        <v>163</v>
      </c>
      <c r="J3578">
        <f t="shared" si="452"/>
        <v>95777</v>
      </c>
      <c r="K3578" s="15">
        <f t="shared" si="448"/>
        <v>165.99133448873482</v>
      </c>
      <c r="L3578" s="1">
        <v>128</v>
      </c>
      <c r="M3578">
        <f t="shared" si="453"/>
        <v>71066</v>
      </c>
      <c r="N3578" s="15">
        <f t="shared" si="449"/>
        <v>123.16464471403813</v>
      </c>
    </row>
    <row r="3579" spans="1:14" x14ac:dyDescent="0.2">
      <c r="A3579" s="3">
        <v>4</v>
      </c>
      <c r="B3579">
        <v>578</v>
      </c>
      <c r="C3579" s="1">
        <v>12</v>
      </c>
      <c r="D3579">
        <f t="shared" si="450"/>
        <v>7471</v>
      </c>
      <c r="E3579" s="15">
        <f t="shared" si="446"/>
        <v>12.92560553633218</v>
      </c>
      <c r="F3579" s="1">
        <v>99</v>
      </c>
      <c r="G3579">
        <f t="shared" si="451"/>
        <v>56597</v>
      </c>
      <c r="H3579" s="15">
        <f t="shared" si="447"/>
        <v>97.918685121107274</v>
      </c>
      <c r="I3579" s="1">
        <v>147</v>
      </c>
      <c r="J3579">
        <f t="shared" si="452"/>
        <v>95924</v>
      </c>
      <c r="K3579" s="15">
        <f t="shared" si="448"/>
        <v>165.95847750865053</v>
      </c>
      <c r="L3579" s="1">
        <v>142</v>
      </c>
      <c r="M3579">
        <f t="shared" si="453"/>
        <v>71208</v>
      </c>
      <c r="N3579" s="15">
        <f t="shared" si="449"/>
        <v>123.19723183391004</v>
      </c>
    </row>
    <row r="3580" spans="1:14" x14ac:dyDescent="0.2">
      <c r="A3580" s="3">
        <v>4</v>
      </c>
      <c r="B3580">
        <v>579</v>
      </c>
      <c r="C3580" s="1">
        <v>14</v>
      </c>
      <c r="D3580">
        <f t="shared" si="450"/>
        <v>7485</v>
      </c>
      <c r="E3580" s="15">
        <f t="shared" si="446"/>
        <v>12.927461139896373</v>
      </c>
      <c r="F3580" s="1">
        <v>90</v>
      </c>
      <c r="G3580">
        <f t="shared" si="451"/>
        <v>56687</v>
      </c>
      <c r="H3580" s="15">
        <f t="shared" si="447"/>
        <v>97.905008635578582</v>
      </c>
      <c r="I3580" s="1">
        <v>157</v>
      </c>
      <c r="J3580">
        <f t="shared" si="452"/>
        <v>96081</v>
      </c>
      <c r="K3580" s="15">
        <f t="shared" si="448"/>
        <v>165.94300518134716</v>
      </c>
      <c r="L3580" s="1">
        <v>139</v>
      </c>
      <c r="M3580">
        <f t="shared" si="453"/>
        <v>71347</v>
      </c>
      <c r="N3580" s="15">
        <f t="shared" si="449"/>
        <v>123.22452504317789</v>
      </c>
    </row>
    <row r="3581" spans="1:14" x14ac:dyDescent="0.2">
      <c r="A3581" s="3">
        <v>4</v>
      </c>
      <c r="B3581">
        <v>580</v>
      </c>
      <c r="C3581" s="1">
        <v>16</v>
      </c>
      <c r="D3581">
        <f t="shared" si="450"/>
        <v>7501</v>
      </c>
      <c r="E3581" s="15">
        <f t="shared" si="446"/>
        <v>12.932758620689656</v>
      </c>
      <c r="F3581" s="1">
        <v>89</v>
      </c>
      <c r="G3581">
        <f t="shared" si="451"/>
        <v>56776</v>
      </c>
      <c r="H3581" s="15">
        <f t="shared" si="447"/>
        <v>97.889655172413796</v>
      </c>
      <c r="I3581" s="1">
        <v>164</v>
      </c>
      <c r="J3581">
        <f t="shared" si="452"/>
        <v>96245</v>
      </c>
      <c r="K3581" s="15">
        <f t="shared" si="448"/>
        <v>165.93965517241378</v>
      </c>
      <c r="L3581" s="1">
        <v>131</v>
      </c>
      <c r="M3581">
        <f t="shared" si="453"/>
        <v>71478</v>
      </c>
      <c r="N3581" s="15">
        <f t="shared" si="449"/>
        <v>123.23793103448276</v>
      </c>
    </row>
    <row r="3582" spans="1:14" x14ac:dyDescent="0.2">
      <c r="A3582" s="3">
        <v>4</v>
      </c>
      <c r="B3582">
        <v>581</v>
      </c>
      <c r="C3582" s="1">
        <v>18</v>
      </c>
      <c r="D3582">
        <f t="shared" si="450"/>
        <v>7519</v>
      </c>
      <c r="E3582" s="15">
        <f t="shared" si="446"/>
        <v>12.941480206540447</v>
      </c>
      <c r="F3582" s="1">
        <v>98</v>
      </c>
      <c r="G3582">
        <f t="shared" si="451"/>
        <v>56874</v>
      </c>
      <c r="H3582" s="15">
        <f t="shared" si="447"/>
        <v>97.889845094664366</v>
      </c>
      <c r="I3582" s="1">
        <v>160</v>
      </c>
      <c r="J3582">
        <f t="shared" si="452"/>
        <v>96405</v>
      </c>
      <c r="K3582" s="15">
        <f t="shared" si="448"/>
        <v>165.92943201376937</v>
      </c>
      <c r="L3582" s="1">
        <v>124</v>
      </c>
      <c r="M3582">
        <f t="shared" si="453"/>
        <v>71602</v>
      </c>
      <c r="N3582" s="15">
        <f t="shared" si="449"/>
        <v>123.23924268502581</v>
      </c>
    </row>
    <row r="3583" spans="1:14" x14ac:dyDescent="0.2">
      <c r="A3583" s="3">
        <v>4</v>
      </c>
      <c r="B3583">
        <v>582</v>
      </c>
      <c r="C3583" s="1">
        <v>19</v>
      </c>
      <c r="D3583">
        <f t="shared" si="450"/>
        <v>7538</v>
      </c>
      <c r="E3583" s="15">
        <f t="shared" si="446"/>
        <v>12.951890034364261</v>
      </c>
      <c r="F3583" s="1">
        <v>104</v>
      </c>
      <c r="G3583">
        <f t="shared" si="451"/>
        <v>56978</v>
      </c>
      <c r="H3583" s="15">
        <f t="shared" si="447"/>
        <v>97.900343642611688</v>
      </c>
      <c r="I3583" s="1">
        <v>149</v>
      </c>
      <c r="J3583">
        <f t="shared" si="452"/>
        <v>96554</v>
      </c>
      <c r="K3583" s="15">
        <f t="shared" si="448"/>
        <v>165.90034364261169</v>
      </c>
      <c r="L3583" s="1">
        <v>128</v>
      </c>
      <c r="M3583">
        <f t="shared" si="453"/>
        <v>71730</v>
      </c>
      <c r="N3583" s="15">
        <f t="shared" si="449"/>
        <v>123.24742268041237</v>
      </c>
    </row>
    <row r="3584" spans="1:14" x14ac:dyDescent="0.2">
      <c r="A3584" s="3">
        <v>4</v>
      </c>
      <c r="B3584">
        <v>583</v>
      </c>
      <c r="C3584" s="1">
        <v>17</v>
      </c>
      <c r="D3584">
        <f t="shared" si="450"/>
        <v>7555</v>
      </c>
      <c r="E3584" s="15">
        <f t="shared" si="446"/>
        <v>12.958833619210978</v>
      </c>
      <c r="F3584" s="1">
        <v>97</v>
      </c>
      <c r="G3584">
        <f t="shared" si="451"/>
        <v>57075</v>
      </c>
      <c r="H3584" s="15">
        <f t="shared" si="447"/>
        <v>97.898799313893647</v>
      </c>
      <c r="I3584" s="1">
        <v>141</v>
      </c>
      <c r="J3584">
        <f t="shared" si="452"/>
        <v>96695</v>
      </c>
      <c r="K3584" s="15">
        <f t="shared" si="448"/>
        <v>165.85763293310464</v>
      </c>
      <c r="L3584" s="1">
        <v>145</v>
      </c>
      <c r="M3584">
        <f t="shared" si="453"/>
        <v>71875</v>
      </c>
      <c r="N3584" s="15">
        <f t="shared" si="449"/>
        <v>123.28473413379074</v>
      </c>
    </row>
    <row r="3585" spans="1:14" x14ac:dyDescent="0.2">
      <c r="A3585" s="3">
        <v>4</v>
      </c>
      <c r="B3585">
        <v>584</v>
      </c>
      <c r="C3585" s="1">
        <v>15</v>
      </c>
      <c r="D3585">
        <f t="shared" si="450"/>
        <v>7570</v>
      </c>
      <c r="E3585" s="15">
        <f t="shared" si="446"/>
        <v>12.962328767123287</v>
      </c>
      <c r="F3585" s="1">
        <v>95</v>
      </c>
      <c r="G3585">
        <f t="shared" si="451"/>
        <v>57170</v>
      </c>
      <c r="H3585" s="15">
        <f t="shared" si="447"/>
        <v>97.893835616438352</v>
      </c>
      <c r="I3585" s="1">
        <v>149</v>
      </c>
      <c r="J3585">
        <f t="shared" si="452"/>
        <v>96844</v>
      </c>
      <c r="K3585" s="15">
        <f t="shared" si="448"/>
        <v>165.82876712328766</v>
      </c>
      <c r="L3585" s="1">
        <v>141</v>
      </c>
      <c r="M3585">
        <f t="shared" si="453"/>
        <v>72016</v>
      </c>
      <c r="N3585" s="15">
        <f t="shared" si="449"/>
        <v>123.31506849315069</v>
      </c>
    </row>
    <row r="3586" spans="1:14" x14ac:dyDescent="0.2">
      <c r="A3586" s="3">
        <v>4</v>
      </c>
      <c r="B3586">
        <v>585</v>
      </c>
      <c r="C3586" s="1">
        <v>14</v>
      </c>
      <c r="D3586">
        <f t="shared" si="450"/>
        <v>7584</v>
      </c>
      <c r="E3586" s="15">
        <f t="shared" si="446"/>
        <v>12.964102564102564</v>
      </c>
      <c r="F3586" s="1">
        <v>100</v>
      </c>
      <c r="G3586">
        <f t="shared" si="451"/>
        <v>57270</v>
      </c>
      <c r="H3586" s="15">
        <f t="shared" si="447"/>
        <v>97.897435897435898</v>
      </c>
      <c r="I3586" s="1">
        <v>162</v>
      </c>
      <c r="J3586">
        <f t="shared" si="452"/>
        <v>97006</v>
      </c>
      <c r="K3586" s="15">
        <f t="shared" si="448"/>
        <v>165.82222222222222</v>
      </c>
      <c r="L3586" s="1">
        <v>124</v>
      </c>
      <c r="M3586">
        <f t="shared" si="453"/>
        <v>72140</v>
      </c>
      <c r="N3586" s="15">
        <f t="shared" si="449"/>
        <v>123.31623931623932</v>
      </c>
    </row>
    <row r="3587" spans="1:14" x14ac:dyDescent="0.2">
      <c r="A3587" s="3">
        <v>4</v>
      </c>
      <c r="B3587">
        <v>586</v>
      </c>
      <c r="C3587" s="1">
        <v>11</v>
      </c>
      <c r="D3587">
        <f t="shared" si="450"/>
        <v>7595</v>
      </c>
      <c r="E3587" s="15">
        <f t="shared" ref="E3587:E3650" si="454">D3587/$B3587</f>
        <v>12.96075085324232</v>
      </c>
      <c r="F3587" s="1">
        <v>95</v>
      </c>
      <c r="G3587">
        <f t="shared" si="451"/>
        <v>57365</v>
      </c>
      <c r="H3587" s="15">
        <f t="shared" ref="H3587:H3650" si="455">G3587/B3587</f>
        <v>97.892491467576789</v>
      </c>
      <c r="I3587" s="1">
        <v>160</v>
      </c>
      <c r="J3587">
        <f t="shared" si="452"/>
        <v>97166</v>
      </c>
      <c r="K3587" s="15">
        <f t="shared" ref="K3587:K3650" si="456">J3587/B3587</f>
        <v>165.81228668941981</v>
      </c>
      <c r="L3587" s="1">
        <v>134</v>
      </c>
      <c r="M3587">
        <f t="shared" si="453"/>
        <v>72274</v>
      </c>
      <c r="N3587" s="15">
        <f t="shared" ref="N3587:N3650" si="457">M3587/B3587</f>
        <v>123.33447098976109</v>
      </c>
    </row>
    <row r="3588" spans="1:14" x14ac:dyDescent="0.2">
      <c r="A3588" s="3">
        <v>4</v>
      </c>
      <c r="B3588">
        <v>587</v>
      </c>
      <c r="C3588" s="1">
        <v>7</v>
      </c>
      <c r="D3588">
        <f t="shared" ref="D3588:D3651" si="458">D3587+C3588</f>
        <v>7602</v>
      </c>
      <c r="E3588" s="15">
        <f t="shared" si="454"/>
        <v>12.950596252129472</v>
      </c>
      <c r="F3588" s="1">
        <v>96</v>
      </c>
      <c r="G3588">
        <f t="shared" ref="G3588:G3651" si="459">G3587+F3588</f>
        <v>57461</v>
      </c>
      <c r="H3588" s="15">
        <f t="shared" si="455"/>
        <v>97.889267461669505</v>
      </c>
      <c r="I3588" s="1">
        <v>166</v>
      </c>
      <c r="J3588">
        <f t="shared" ref="J3588:J3651" si="460">J3587+I3588</f>
        <v>97332</v>
      </c>
      <c r="K3588" s="15">
        <f t="shared" si="456"/>
        <v>165.81260647359454</v>
      </c>
      <c r="L3588" s="1">
        <v>131</v>
      </c>
      <c r="M3588">
        <f t="shared" ref="M3588:M3651" si="461">M3587+L3588</f>
        <v>72405</v>
      </c>
      <c r="N3588" s="15">
        <f t="shared" si="457"/>
        <v>123.34752981260647</v>
      </c>
    </row>
    <row r="3589" spans="1:14" x14ac:dyDescent="0.2">
      <c r="A3589" s="3">
        <v>4</v>
      </c>
      <c r="B3589">
        <v>588</v>
      </c>
      <c r="C3589" s="1">
        <v>10</v>
      </c>
      <c r="D3589">
        <f t="shared" si="458"/>
        <v>7612</v>
      </c>
      <c r="E3589" s="15">
        <f t="shared" si="454"/>
        <v>12.945578231292517</v>
      </c>
      <c r="F3589" s="1">
        <v>99</v>
      </c>
      <c r="G3589">
        <f t="shared" si="459"/>
        <v>57560</v>
      </c>
      <c r="H3589" s="15">
        <f t="shared" si="455"/>
        <v>97.89115646258503</v>
      </c>
      <c r="I3589" s="1">
        <v>161</v>
      </c>
      <c r="J3589">
        <f t="shared" si="460"/>
        <v>97493</v>
      </c>
      <c r="K3589" s="15">
        <f t="shared" si="456"/>
        <v>165.80442176870747</v>
      </c>
      <c r="L3589" s="1">
        <v>130</v>
      </c>
      <c r="M3589">
        <f t="shared" si="461"/>
        <v>72535</v>
      </c>
      <c r="N3589" s="15">
        <f t="shared" si="457"/>
        <v>123.35884353741497</v>
      </c>
    </row>
    <row r="3590" spans="1:14" x14ac:dyDescent="0.2">
      <c r="A3590" s="3">
        <v>4</v>
      </c>
      <c r="B3590">
        <v>589</v>
      </c>
      <c r="C3590" s="1">
        <v>13</v>
      </c>
      <c r="D3590">
        <f t="shared" si="458"/>
        <v>7625</v>
      </c>
      <c r="E3590" s="15">
        <f t="shared" si="454"/>
        <v>12.945670628183361</v>
      </c>
      <c r="F3590" s="1">
        <v>104</v>
      </c>
      <c r="G3590">
        <f t="shared" si="459"/>
        <v>57664</v>
      </c>
      <c r="H3590" s="15">
        <f t="shared" si="455"/>
        <v>97.901528013582336</v>
      </c>
      <c r="I3590" s="1">
        <v>170</v>
      </c>
      <c r="J3590">
        <f t="shared" si="460"/>
        <v>97663</v>
      </c>
      <c r="K3590" s="15">
        <f t="shared" si="456"/>
        <v>165.81154499151103</v>
      </c>
      <c r="L3590" s="1">
        <v>113</v>
      </c>
      <c r="M3590">
        <f t="shared" si="461"/>
        <v>72648</v>
      </c>
      <c r="N3590" s="15">
        <f t="shared" si="457"/>
        <v>123.34125636672326</v>
      </c>
    </row>
    <row r="3591" spans="1:14" x14ac:dyDescent="0.2">
      <c r="A3591" s="3">
        <v>4</v>
      </c>
      <c r="B3591">
        <v>590</v>
      </c>
      <c r="C3591" s="1">
        <v>15</v>
      </c>
      <c r="D3591">
        <f t="shared" si="458"/>
        <v>7640</v>
      </c>
      <c r="E3591" s="15">
        <f t="shared" si="454"/>
        <v>12.949152542372881</v>
      </c>
      <c r="F3591" s="1">
        <v>99</v>
      </c>
      <c r="G3591">
        <f t="shared" si="459"/>
        <v>57763</v>
      </c>
      <c r="H3591" s="15">
        <f t="shared" si="455"/>
        <v>97.903389830508473</v>
      </c>
      <c r="I3591" s="1">
        <v>168</v>
      </c>
      <c r="J3591">
        <f t="shared" si="460"/>
        <v>97831</v>
      </c>
      <c r="K3591" s="15">
        <f t="shared" si="456"/>
        <v>165.81525423728814</v>
      </c>
      <c r="L3591" s="1">
        <v>118</v>
      </c>
      <c r="M3591">
        <f t="shared" si="461"/>
        <v>72766</v>
      </c>
      <c r="N3591" s="15">
        <f t="shared" si="457"/>
        <v>123.33220338983051</v>
      </c>
    </row>
    <row r="3592" spans="1:14" x14ac:dyDescent="0.2">
      <c r="A3592" s="3">
        <v>4</v>
      </c>
      <c r="B3592">
        <v>591</v>
      </c>
      <c r="C3592" s="1">
        <v>13</v>
      </c>
      <c r="D3592">
        <f t="shared" si="458"/>
        <v>7653</v>
      </c>
      <c r="E3592" s="15">
        <f t="shared" si="454"/>
        <v>12.949238578680204</v>
      </c>
      <c r="F3592" s="1">
        <v>93</v>
      </c>
      <c r="G3592">
        <f t="shared" si="459"/>
        <v>57856</v>
      </c>
      <c r="H3592" s="15">
        <f t="shared" si="455"/>
        <v>97.895093062605753</v>
      </c>
      <c r="I3592" s="1">
        <v>164</v>
      </c>
      <c r="J3592">
        <f t="shared" si="460"/>
        <v>97995</v>
      </c>
      <c r="K3592" s="15">
        <f t="shared" si="456"/>
        <v>165.81218274111674</v>
      </c>
      <c r="L3592" s="1">
        <v>130</v>
      </c>
      <c r="M3592">
        <f t="shared" si="461"/>
        <v>72896</v>
      </c>
      <c r="N3592" s="15">
        <f t="shared" si="457"/>
        <v>123.3434856175973</v>
      </c>
    </row>
    <row r="3593" spans="1:14" x14ac:dyDescent="0.2">
      <c r="A3593" s="3">
        <v>4</v>
      </c>
      <c r="B3593">
        <v>592</v>
      </c>
      <c r="C3593" s="1">
        <v>9</v>
      </c>
      <c r="D3593">
        <f t="shared" si="458"/>
        <v>7662</v>
      </c>
      <c r="E3593" s="15">
        <f t="shared" si="454"/>
        <v>12.942567567567568</v>
      </c>
      <c r="F3593" s="1">
        <v>95</v>
      </c>
      <c r="G3593">
        <f t="shared" si="459"/>
        <v>57951</v>
      </c>
      <c r="H3593" s="15">
        <f t="shared" si="455"/>
        <v>97.890202702702709</v>
      </c>
      <c r="I3593" s="1">
        <v>163</v>
      </c>
      <c r="J3593">
        <f t="shared" si="460"/>
        <v>98158</v>
      </c>
      <c r="K3593" s="15">
        <f t="shared" si="456"/>
        <v>165.80743243243242</v>
      </c>
      <c r="L3593" s="1">
        <v>133</v>
      </c>
      <c r="M3593">
        <f t="shared" si="461"/>
        <v>73029</v>
      </c>
      <c r="N3593" s="15">
        <f t="shared" si="457"/>
        <v>123.35979729729729</v>
      </c>
    </row>
    <row r="3594" spans="1:14" x14ac:dyDescent="0.2">
      <c r="A3594" s="3">
        <v>4</v>
      </c>
      <c r="B3594">
        <v>593</v>
      </c>
      <c r="C3594" s="1">
        <v>11</v>
      </c>
      <c r="D3594">
        <f t="shared" si="458"/>
        <v>7673</v>
      </c>
      <c r="E3594" s="15">
        <f t="shared" si="454"/>
        <v>12.93929173693086</v>
      </c>
      <c r="F3594" s="1">
        <v>86</v>
      </c>
      <c r="G3594">
        <f t="shared" si="459"/>
        <v>58037</v>
      </c>
      <c r="H3594" s="15">
        <f t="shared" si="455"/>
        <v>97.870151770657671</v>
      </c>
      <c r="I3594" s="1">
        <v>173</v>
      </c>
      <c r="J3594">
        <f t="shared" si="460"/>
        <v>98331</v>
      </c>
      <c r="K3594" s="15">
        <f t="shared" si="456"/>
        <v>165.8195615514334</v>
      </c>
      <c r="L3594" s="1">
        <v>130</v>
      </c>
      <c r="M3594">
        <f t="shared" si="461"/>
        <v>73159</v>
      </c>
      <c r="N3594" s="15">
        <f t="shared" si="457"/>
        <v>123.37099494097808</v>
      </c>
    </row>
    <row r="3595" spans="1:14" x14ac:dyDescent="0.2">
      <c r="A3595" s="3">
        <v>4</v>
      </c>
      <c r="B3595">
        <v>594</v>
      </c>
      <c r="C3595" s="1">
        <v>7</v>
      </c>
      <c r="D3595">
        <f t="shared" si="458"/>
        <v>7680</v>
      </c>
      <c r="E3595" s="15">
        <f t="shared" si="454"/>
        <v>12.929292929292929</v>
      </c>
      <c r="F3595" s="1">
        <v>89</v>
      </c>
      <c r="G3595">
        <f t="shared" si="459"/>
        <v>58126</v>
      </c>
      <c r="H3595" s="15">
        <f t="shared" si="455"/>
        <v>97.855218855218851</v>
      </c>
      <c r="I3595" s="1">
        <v>178</v>
      </c>
      <c r="J3595">
        <f t="shared" si="460"/>
        <v>98509</v>
      </c>
      <c r="K3595" s="15">
        <f t="shared" si="456"/>
        <v>165.84006734006735</v>
      </c>
      <c r="L3595" s="1">
        <v>126</v>
      </c>
      <c r="M3595">
        <f t="shared" si="461"/>
        <v>73285</v>
      </c>
      <c r="N3595" s="15">
        <f t="shared" si="457"/>
        <v>123.37542087542087</v>
      </c>
    </row>
    <row r="3596" spans="1:14" x14ac:dyDescent="0.2">
      <c r="A3596" s="3">
        <v>4</v>
      </c>
      <c r="B3596">
        <v>595</v>
      </c>
      <c r="C3596" s="1">
        <v>6</v>
      </c>
      <c r="D3596">
        <f t="shared" si="458"/>
        <v>7686</v>
      </c>
      <c r="E3596" s="15">
        <f t="shared" si="454"/>
        <v>12.91764705882353</v>
      </c>
      <c r="F3596" s="1">
        <v>83</v>
      </c>
      <c r="G3596">
        <f t="shared" si="459"/>
        <v>58209</v>
      </c>
      <c r="H3596" s="15">
        <f t="shared" si="455"/>
        <v>97.83025210084034</v>
      </c>
      <c r="I3596" s="1">
        <v>181</v>
      </c>
      <c r="J3596">
        <f t="shared" si="460"/>
        <v>98690</v>
      </c>
      <c r="K3596" s="15">
        <f t="shared" si="456"/>
        <v>165.8655462184874</v>
      </c>
      <c r="L3596" s="1">
        <v>130</v>
      </c>
      <c r="M3596">
        <f t="shared" si="461"/>
        <v>73415</v>
      </c>
      <c r="N3596" s="15">
        <f t="shared" si="457"/>
        <v>123.38655462184875</v>
      </c>
    </row>
    <row r="3597" spans="1:14" x14ac:dyDescent="0.2">
      <c r="A3597" s="3">
        <v>4</v>
      </c>
      <c r="B3597">
        <v>596</v>
      </c>
      <c r="C3597" s="1">
        <v>8</v>
      </c>
      <c r="D3597">
        <f t="shared" si="458"/>
        <v>7694</v>
      </c>
      <c r="E3597" s="15">
        <f t="shared" si="454"/>
        <v>12.909395973154362</v>
      </c>
      <c r="F3597" s="1">
        <v>83</v>
      </c>
      <c r="G3597">
        <f t="shared" si="459"/>
        <v>58292</v>
      </c>
      <c r="H3597" s="15">
        <f t="shared" si="455"/>
        <v>97.805369127516784</v>
      </c>
      <c r="I3597" s="1">
        <v>186</v>
      </c>
      <c r="J3597">
        <f t="shared" si="460"/>
        <v>98876</v>
      </c>
      <c r="K3597" s="15">
        <f t="shared" si="456"/>
        <v>165.8993288590604</v>
      </c>
      <c r="L3597" s="1">
        <v>123</v>
      </c>
      <c r="M3597">
        <f t="shared" si="461"/>
        <v>73538</v>
      </c>
      <c r="N3597" s="15">
        <f t="shared" si="457"/>
        <v>123.38590604026845</v>
      </c>
    </row>
    <row r="3598" spans="1:14" x14ac:dyDescent="0.2">
      <c r="A3598" s="3">
        <v>4</v>
      </c>
      <c r="B3598">
        <v>597</v>
      </c>
      <c r="C3598" s="1">
        <v>10</v>
      </c>
      <c r="D3598">
        <f t="shared" si="458"/>
        <v>7704</v>
      </c>
      <c r="E3598" s="15">
        <f t="shared" si="454"/>
        <v>12.904522613065327</v>
      </c>
      <c r="F3598" s="1">
        <v>90</v>
      </c>
      <c r="G3598">
        <f t="shared" si="459"/>
        <v>58382</v>
      </c>
      <c r="H3598" s="15">
        <f t="shared" si="455"/>
        <v>97.792294807370183</v>
      </c>
      <c r="I3598" s="1">
        <v>166</v>
      </c>
      <c r="J3598">
        <f t="shared" si="460"/>
        <v>99042</v>
      </c>
      <c r="K3598" s="15">
        <f t="shared" si="456"/>
        <v>165.89949748743717</v>
      </c>
      <c r="L3598" s="1">
        <v>134</v>
      </c>
      <c r="M3598">
        <f t="shared" si="461"/>
        <v>73672</v>
      </c>
      <c r="N3598" s="15">
        <f t="shared" si="457"/>
        <v>123.4036850921273</v>
      </c>
    </row>
    <row r="3599" spans="1:14" x14ac:dyDescent="0.2">
      <c r="A3599" s="3">
        <v>4</v>
      </c>
      <c r="B3599">
        <v>598</v>
      </c>
      <c r="C3599" s="1">
        <v>14</v>
      </c>
      <c r="D3599">
        <f t="shared" si="458"/>
        <v>7718</v>
      </c>
      <c r="E3599" s="15">
        <f t="shared" si="454"/>
        <v>12.906354515050166</v>
      </c>
      <c r="F3599" s="1">
        <v>91</v>
      </c>
      <c r="G3599">
        <f t="shared" si="459"/>
        <v>58473</v>
      </c>
      <c r="H3599" s="15">
        <f t="shared" si="455"/>
        <v>97.780936454849495</v>
      </c>
      <c r="I3599" s="1">
        <v>161</v>
      </c>
      <c r="J3599">
        <f t="shared" si="460"/>
        <v>99203</v>
      </c>
      <c r="K3599" s="15">
        <f t="shared" si="456"/>
        <v>165.89130434782609</v>
      </c>
      <c r="L3599" s="1">
        <v>134</v>
      </c>
      <c r="M3599">
        <f t="shared" si="461"/>
        <v>73806</v>
      </c>
      <c r="N3599" s="15">
        <f t="shared" si="457"/>
        <v>123.42140468227424</v>
      </c>
    </row>
    <row r="3600" spans="1:14" x14ac:dyDescent="0.2">
      <c r="A3600" s="3">
        <v>4</v>
      </c>
      <c r="B3600">
        <v>599</v>
      </c>
      <c r="C3600" s="1">
        <v>13</v>
      </c>
      <c r="D3600">
        <f t="shared" si="458"/>
        <v>7731</v>
      </c>
      <c r="E3600" s="15">
        <f t="shared" si="454"/>
        <v>12.906510851419032</v>
      </c>
      <c r="F3600" s="1">
        <v>91</v>
      </c>
      <c r="G3600">
        <f t="shared" si="459"/>
        <v>58564</v>
      </c>
      <c r="H3600" s="15">
        <f t="shared" si="455"/>
        <v>97.769616026711191</v>
      </c>
      <c r="I3600" s="1">
        <v>169</v>
      </c>
      <c r="J3600">
        <f t="shared" si="460"/>
        <v>99372</v>
      </c>
      <c r="K3600" s="15">
        <f t="shared" si="456"/>
        <v>165.89649415692821</v>
      </c>
      <c r="L3600" s="1">
        <v>127</v>
      </c>
      <c r="M3600">
        <f t="shared" si="461"/>
        <v>73933</v>
      </c>
      <c r="N3600" s="15">
        <f t="shared" si="457"/>
        <v>123.42737896494157</v>
      </c>
    </row>
    <row r="3601" spans="1:14" x14ac:dyDescent="0.2">
      <c r="A3601" s="3">
        <v>4</v>
      </c>
      <c r="B3601">
        <v>600</v>
      </c>
      <c r="C3601" s="1">
        <v>9</v>
      </c>
      <c r="D3601">
        <f t="shared" si="458"/>
        <v>7740</v>
      </c>
      <c r="E3601" s="15">
        <f t="shared" si="454"/>
        <v>12.9</v>
      </c>
      <c r="F3601" s="1">
        <v>109</v>
      </c>
      <c r="G3601">
        <f t="shared" si="459"/>
        <v>58673</v>
      </c>
      <c r="H3601" s="15">
        <f t="shared" si="455"/>
        <v>97.788333333333327</v>
      </c>
      <c r="I3601" s="1">
        <v>168</v>
      </c>
      <c r="J3601">
        <f t="shared" si="460"/>
        <v>99540</v>
      </c>
      <c r="K3601" s="15">
        <f t="shared" si="456"/>
        <v>165.9</v>
      </c>
      <c r="L3601" s="1">
        <v>114</v>
      </c>
      <c r="M3601">
        <f t="shared" si="461"/>
        <v>74047</v>
      </c>
      <c r="N3601" s="15">
        <f t="shared" si="457"/>
        <v>123.41166666666666</v>
      </c>
    </row>
    <row r="3602" spans="1:14" x14ac:dyDescent="0.2">
      <c r="A3602" s="3">
        <v>4</v>
      </c>
      <c r="B3602">
        <v>601</v>
      </c>
      <c r="C3602" s="1">
        <v>14</v>
      </c>
      <c r="D3602">
        <f t="shared" si="458"/>
        <v>7754</v>
      </c>
      <c r="E3602" s="15">
        <f t="shared" si="454"/>
        <v>12.901830282861896</v>
      </c>
      <c r="F3602" s="1">
        <v>110</v>
      </c>
      <c r="G3602">
        <f t="shared" si="459"/>
        <v>58783</v>
      </c>
      <c r="H3602" s="15">
        <f t="shared" si="455"/>
        <v>97.808652246256244</v>
      </c>
      <c r="I3602" s="1">
        <v>153</v>
      </c>
      <c r="J3602">
        <f t="shared" si="460"/>
        <v>99693</v>
      </c>
      <c r="K3602" s="15">
        <f t="shared" si="456"/>
        <v>165.8785357737105</v>
      </c>
      <c r="L3602" s="1">
        <v>123</v>
      </c>
      <c r="M3602">
        <f t="shared" si="461"/>
        <v>74170</v>
      </c>
      <c r="N3602" s="15">
        <f t="shared" si="457"/>
        <v>123.41098169717138</v>
      </c>
    </row>
    <row r="3603" spans="1:14" x14ac:dyDescent="0.2">
      <c r="A3603" s="3">
        <v>4</v>
      </c>
      <c r="B3603">
        <v>602</v>
      </c>
      <c r="C3603" s="1">
        <v>10</v>
      </c>
      <c r="D3603">
        <f t="shared" si="458"/>
        <v>7764</v>
      </c>
      <c r="E3603" s="15">
        <f t="shared" si="454"/>
        <v>12.897009966777409</v>
      </c>
      <c r="F3603" s="1">
        <v>111</v>
      </c>
      <c r="G3603">
        <f t="shared" si="459"/>
        <v>58894</v>
      </c>
      <c r="H3603" s="15">
        <f t="shared" si="455"/>
        <v>97.830564784053152</v>
      </c>
      <c r="I3603" s="1">
        <v>164</v>
      </c>
      <c r="J3603">
        <f t="shared" si="460"/>
        <v>99857</v>
      </c>
      <c r="K3603" s="15">
        <f t="shared" si="456"/>
        <v>165.87541528239203</v>
      </c>
      <c r="L3603" s="1">
        <v>115</v>
      </c>
      <c r="M3603">
        <f t="shared" si="461"/>
        <v>74285</v>
      </c>
      <c r="N3603" s="15">
        <f t="shared" si="457"/>
        <v>123.3970099667774</v>
      </c>
    </row>
    <row r="3604" spans="1:14" x14ac:dyDescent="0.2">
      <c r="A3604" s="3">
        <v>4</v>
      </c>
      <c r="B3604">
        <v>603</v>
      </c>
      <c r="C3604" s="1">
        <v>8</v>
      </c>
      <c r="D3604">
        <f t="shared" si="458"/>
        <v>7772</v>
      </c>
      <c r="E3604" s="15">
        <f t="shared" si="454"/>
        <v>12.888888888888889</v>
      </c>
      <c r="F3604" s="1">
        <v>98</v>
      </c>
      <c r="G3604">
        <f t="shared" si="459"/>
        <v>58992</v>
      </c>
      <c r="H3604" s="15">
        <f t="shared" si="455"/>
        <v>97.830845771144283</v>
      </c>
      <c r="I3604" s="1">
        <v>180</v>
      </c>
      <c r="J3604">
        <f t="shared" si="460"/>
        <v>100037</v>
      </c>
      <c r="K3604" s="15">
        <f t="shared" si="456"/>
        <v>165.8988391376451</v>
      </c>
      <c r="L3604" s="1">
        <v>114</v>
      </c>
      <c r="M3604">
        <f t="shared" si="461"/>
        <v>74399</v>
      </c>
      <c r="N3604" s="15">
        <f t="shared" si="457"/>
        <v>123.38142620232172</v>
      </c>
    </row>
    <row r="3605" spans="1:14" x14ac:dyDescent="0.2">
      <c r="A3605" s="3">
        <v>4</v>
      </c>
      <c r="B3605">
        <v>604</v>
      </c>
      <c r="C3605" s="1">
        <v>7</v>
      </c>
      <c r="D3605">
        <f t="shared" si="458"/>
        <v>7779</v>
      </c>
      <c r="E3605" s="15">
        <f t="shared" si="454"/>
        <v>12.879139072847682</v>
      </c>
      <c r="F3605" s="1">
        <v>92</v>
      </c>
      <c r="G3605">
        <f t="shared" si="459"/>
        <v>59084</v>
      </c>
      <c r="H3605" s="15">
        <f t="shared" si="455"/>
        <v>97.821192052980138</v>
      </c>
      <c r="I3605" s="1">
        <v>189</v>
      </c>
      <c r="J3605">
        <f t="shared" si="460"/>
        <v>100226</v>
      </c>
      <c r="K3605" s="15">
        <f t="shared" si="456"/>
        <v>165.93708609271522</v>
      </c>
      <c r="L3605" s="1">
        <v>112</v>
      </c>
      <c r="M3605">
        <f t="shared" si="461"/>
        <v>74511</v>
      </c>
      <c r="N3605" s="15">
        <f t="shared" si="457"/>
        <v>123.36258278145695</v>
      </c>
    </row>
    <row r="3606" spans="1:14" x14ac:dyDescent="0.2">
      <c r="A3606" s="3">
        <v>4</v>
      </c>
      <c r="B3606">
        <v>605</v>
      </c>
      <c r="C3606" s="1">
        <v>16</v>
      </c>
      <c r="D3606">
        <f t="shared" si="458"/>
        <v>7795</v>
      </c>
      <c r="E3606" s="15">
        <f t="shared" si="454"/>
        <v>12.884297520661157</v>
      </c>
      <c r="F3606" s="1">
        <v>100</v>
      </c>
      <c r="G3606">
        <f t="shared" si="459"/>
        <v>59184</v>
      </c>
      <c r="H3606" s="15">
        <f t="shared" si="455"/>
        <v>97.824793388429754</v>
      </c>
      <c r="I3606" s="1">
        <v>172</v>
      </c>
      <c r="J3606">
        <f t="shared" si="460"/>
        <v>100398</v>
      </c>
      <c r="K3606" s="15">
        <f t="shared" si="456"/>
        <v>165.94710743801653</v>
      </c>
      <c r="L3606" s="1">
        <v>112</v>
      </c>
      <c r="M3606">
        <f t="shared" si="461"/>
        <v>74623</v>
      </c>
      <c r="N3606" s="15">
        <f t="shared" si="457"/>
        <v>123.34380165289257</v>
      </c>
    </row>
    <row r="3607" spans="1:14" x14ac:dyDescent="0.2">
      <c r="A3607" s="3">
        <v>4</v>
      </c>
      <c r="B3607">
        <v>606</v>
      </c>
      <c r="C3607" s="1">
        <v>18</v>
      </c>
      <c r="D3607">
        <f t="shared" si="458"/>
        <v>7813</v>
      </c>
      <c r="E3607" s="15">
        <f t="shared" si="454"/>
        <v>12.892739273927393</v>
      </c>
      <c r="F3607" s="1">
        <v>95</v>
      </c>
      <c r="G3607">
        <f t="shared" si="459"/>
        <v>59279</v>
      </c>
      <c r="H3607" s="15">
        <f t="shared" si="455"/>
        <v>97.820132013201317</v>
      </c>
      <c r="I3607" s="1">
        <v>183</v>
      </c>
      <c r="J3607">
        <f t="shared" si="460"/>
        <v>100581</v>
      </c>
      <c r="K3607" s="15">
        <f t="shared" si="456"/>
        <v>165.97524752475246</v>
      </c>
      <c r="L3607" s="1">
        <v>104</v>
      </c>
      <c r="M3607">
        <f t="shared" si="461"/>
        <v>74727</v>
      </c>
      <c r="N3607" s="15">
        <f t="shared" si="457"/>
        <v>123.31188118811882</v>
      </c>
    </row>
    <row r="3608" spans="1:14" x14ac:dyDescent="0.2">
      <c r="A3608" s="3">
        <v>4</v>
      </c>
      <c r="B3608">
        <v>607</v>
      </c>
      <c r="C3608" s="1">
        <v>15</v>
      </c>
      <c r="D3608">
        <f t="shared" si="458"/>
        <v>7828</v>
      </c>
      <c r="E3608" s="15">
        <f t="shared" si="454"/>
        <v>12.896210873146623</v>
      </c>
      <c r="F3608" s="1">
        <v>93</v>
      </c>
      <c r="G3608">
        <f t="shared" si="459"/>
        <v>59372</v>
      </c>
      <c r="H3608" s="15">
        <f t="shared" si="455"/>
        <v>97.812191103789132</v>
      </c>
      <c r="I3608" s="1">
        <v>184</v>
      </c>
      <c r="J3608">
        <f t="shared" si="460"/>
        <v>100765</v>
      </c>
      <c r="K3608" s="15">
        <f t="shared" si="456"/>
        <v>166.00494233937397</v>
      </c>
      <c r="L3608" s="1">
        <v>108</v>
      </c>
      <c r="M3608">
        <f t="shared" si="461"/>
        <v>74835</v>
      </c>
      <c r="N3608" s="15">
        <f t="shared" si="457"/>
        <v>123.28665568369028</v>
      </c>
    </row>
    <row r="3609" spans="1:14" x14ac:dyDescent="0.2">
      <c r="A3609" s="3">
        <v>4</v>
      </c>
      <c r="B3609">
        <v>608</v>
      </c>
      <c r="C3609" s="1">
        <v>17</v>
      </c>
      <c r="D3609">
        <f t="shared" si="458"/>
        <v>7845</v>
      </c>
      <c r="E3609" s="15">
        <f t="shared" si="454"/>
        <v>12.902960526315789</v>
      </c>
      <c r="F3609" s="1">
        <v>93</v>
      </c>
      <c r="G3609">
        <f t="shared" si="459"/>
        <v>59465</v>
      </c>
      <c r="H3609" s="15">
        <f t="shared" si="455"/>
        <v>97.80427631578948</v>
      </c>
      <c r="I3609" s="1">
        <v>183</v>
      </c>
      <c r="J3609">
        <f t="shared" si="460"/>
        <v>100948</v>
      </c>
      <c r="K3609" s="15">
        <f t="shared" si="456"/>
        <v>166.03289473684211</v>
      </c>
      <c r="L3609" s="1">
        <v>107</v>
      </c>
      <c r="M3609">
        <f t="shared" si="461"/>
        <v>74942</v>
      </c>
      <c r="N3609" s="15">
        <f t="shared" si="457"/>
        <v>123.25986842105263</v>
      </c>
    </row>
    <row r="3610" spans="1:14" x14ac:dyDescent="0.2">
      <c r="A3610" s="3">
        <v>4</v>
      </c>
      <c r="B3610">
        <v>609</v>
      </c>
      <c r="C3610" s="1">
        <v>16</v>
      </c>
      <c r="D3610">
        <f t="shared" si="458"/>
        <v>7861</v>
      </c>
      <c r="E3610" s="15">
        <f t="shared" si="454"/>
        <v>12.908045977011493</v>
      </c>
      <c r="F3610" s="1">
        <v>98</v>
      </c>
      <c r="G3610">
        <f t="shared" si="459"/>
        <v>59563</v>
      </c>
      <c r="H3610" s="15">
        <f t="shared" si="455"/>
        <v>97.804597701149419</v>
      </c>
      <c r="I3610" s="1">
        <v>171</v>
      </c>
      <c r="J3610">
        <f t="shared" si="460"/>
        <v>101119</v>
      </c>
      <c r="K3610" s="15">
        <f t="shared" si="456"/>
        <v>166.04105090311987</v>
      </c>
      <c r="L3610" s="1">
        <v>115</v>
      </c>
      <c r="M3610">
        <f t="shared" si="461"/>
        <v>75057</v>
      </c>
      <c r="N3610" s="15">
        <f t="shared" si="457"/>
        <v>123.24630541871922</v>
      </c>
    </row>
    <row r="3611" spans="1:14" x14ac:dyDescent="0.2">
      <c r="A3611" s="3">
        <v>4</v>
      </c>
      <c r="B3611">
        <v>610</v>
      </c>
      <c r="C3611" s="1">
        <v>15</v>
      </c>
      <c r="D3611">
        <f t="shared" si="458"/>
        <v>7876</v>
      </c>
      <c r="E3611" s="15">
        <f t="shared" si="454"/>
        <v>12.911475409836065</v>
      </c>
      <c r="F3611" s="1">
        <v>89</v>
      </c>
      <c r="G3611">
        <f t="shared" si="459"/>
        <v>59652</v>
      </c>
      <c r="H3611" s="15">
        <f t="shared" si="455"/>
        <v>97.790163934426232</v>
      </c>
      <c r="I3611" s="1">
        <v>166</v>
      </c>
      <c r="J3611">
        <f t="shared" si="460"/>
        <v>101285</v>
      </c>
      <c r="K3611" s="15">
        <f t="shared" si="456"/>
        <v>166.04098360655738</v>
      </c>
      <c r="L3611" s="1">
        <v>130</v>
      </c>
      <c r="M3611">
        <f t="shared" si="461"/>
        <v>75187</v>
      </c>
      <c r="N3611" s="15">
        <f t="shared" si="457"/>
        <v>123.25737704918033</v>
      </c>
    </row>
    <row r="3612" spans="1:14" x14ac:dyDescent="0.2">
      <c r="A3612" s="3">
        <v>4</v>
      </c>
      <c r="B3612">
        <v>611</v>
      </c>
      <c r="C3612" s="1">
        <v>13</v>
      </c>
      <c r="D3612">
        <f t="shared" si="458"/>
        <v>7889</v>
      </c>
      <c r="E3612" s="15">
        <f t="shared" si="454"/>
        <v>12.911620294599018</v>
      </c>
      <c r="F3612" s="1">
        <v>85</v>
      </c>
      <c r="G3612">
        <f t="shared" si="459"/>
        <v>59737</v>
      </c>
      <c r="H3612" s="15">
        <f t="shared" si="455"/>
        <v>97.769230769230774</v>
      </c>
      <c r="I3612" s="1">
        <v>177</v>
      </c>
      <c r="J3612">
        <f t="shared" si="460"/>
        <v>101462</v>
      </c>
      <c r="K3612" s="15">
        <f t="shared" si="456"/>
        <v>166.05891980360065</v>
      </c>
      <c r="L3612" s="1">
        <v>125</v>
      </c>
      <c r="M3612">
        <f t="shared" si="461"/>
        <v>75312</v>
      </c>
      <c r="N3612" s="15">
        <f t="shared" si="457"/>
        <v>123.26022913256956</v>
      </c>
    </row>
    <row r="3613" spans="1:14" x14ac:dyDescent="0.2">
      <c r="A3613" s="3">
        <v>4</v>
      </c>
      <c r="B3613">
        <v>612</v>
      </c>
      <c r="C3613" s="1">
        <v>13</v>
      </c>
      <c r="D3613">
        <f t="shared" si="458"/>
        <v>7902</v>
      </c>
      <c r="E3613" s="15">
        <f t="shared" si="454"/>
        <v>12.911764705882353</v>
      </c>
      <c r="F3613" s="1">
        <v>94</v>
      </c>
      <c r="G3613">
        <f t="shared" si="459"/>
        <v>59831</v>
      </c>
      <c r="H3613" s="15">
        <f t="shared" si="455"/>
        <v>97.763071895424844</v>
      </c>
      <c r="I3613" s="1">
        <v>175</v>
      </c>
      <c r="J3613">
        <f t="shared" si="460"/>
        <v>101637</v>
      </c>
      <c r="K3613" s="15">
        <f t="shared" si="456"/>
        <v>166.0735294117647</v>
      </c>
      <c r="L3613" s="1">
        <v>118</v>
      </c>
      <c r="M3613">
        <f t="shared" si="461"/>
        <v>75430</v>
      </c>
      <c r="N3613" s="15">
        <f t="shared" si="457"/>
        <v>123.2516339869281</v>
      </c>
    </row>
    <row r="3614" spans="1:14" x14ac:dyDescent="0.2">
      <c r="A3614" s="3">
        <v>4</v>
      </c>
      <c r="B3614">
        <v>613</v>
      </c>
      <c r="C3614" s="1">
        <v>11</v>
      </c>
      <c r="D3614">
        <f t="shared" si="458"/>
        <v>7913</v>
      </c>
      <c r="E3614" s="15">
        <f t="shared" si="454"/>
        <v>12.908646003262643</v>
      </c>
      <c r="F3614" s="1">
        <v>104</v>
      </c>
      <c r="G3614">
        <f t="shared" si="459"/>
        <v>59935</v>
      </c>
      <c r="H3614" s="15">
        <f t="shared" si="455"/>
        <v>97.773246329526913</v>
      </c>
      <c r="I3614" s="1">
        <v>159</v>
      </c>
      <c r="J3614">
        <f t="shared" si="460"/>
        <v>101796</v>
      </c>
      <c r="K3614" s="15">
        <f t="shared" si="456"/>
        <v>166.06199021207178</v>
      </c>
      <c r="L3614" s="1">
        <v>126</v>
      </c>
      <c r="M3614">
        <f t="shared" si="461"/>
        <v>75556</v>
      </c>
      <c r="N3614" s="15">
        <f t="shared" si="457"/>
        <v>123.25611745513866</v>
      </c>
    </row>
    <row r="3615" spans="1:14" x14ac:dyDescent="0.2">
      <c r="A3615" s="3">
        <v>4</v>
      </c>
      <c r="B3615">
        <v>614</v>
      </c>
      <c r="C3615" s="1">
        <v>13</v>
      </c>
      <c r="D3615">
        <f t="shared" si="458"/>
        <v>7926</v>
      </c>
      <c r="E3615" s="15">
        <f t="shared" si="454"/>
        <v>12.908794788273616</v>
      </c>
      <c r="F3615" s="1">
        <v>96</v>
      </c>
      <c r="G3615">
        <f t="shared" si="459"/>
        <v>60031</v>
      </c>
      <c r="H3615" s="15">
        <f t="shared" si="455"/>
        <v>97.770358306188925</v>
      </c>
      <c r="I3615" s="1">
        <v>157</v>
      </c>
      <c r="J3615">
        <f t="shared" si="460"/>
        <v>101953</v>
      </c>
      <c r="K3615" s="15">
        <f t="shared" si="456"/>
        <v>166.04723127035831</v>
      </c>
      <c r="L3615" s="1">
        <v>134</v>
      </c>
      <c r="M3615">
        <f t="shared" si="461"/>
        <v>75690</v>
      </c>
      <c r="N3615" s="15">
        <f t="shared" si="457"/>
        <v>123.27361563517915</v>
      </c>
    </row>
    <row r="3616" spans="1:14" x14ac:dyDescent="0.2">
      <c r="A3616" s="3">
        <v>4</v>
      </c>
      <c r="B3616">
        <v>615</v>
      </c>
      <c r="C3616" s="1">
        <v>18</v>
      </c>
      <c r="D3616">
        <f t="shared" si="458"/>
        <v>7944</v>
      </c>
      <c r="E3616" s="15">
        <f t="shared" si="454"/>
        <v>12.917073170731708</v>
      </c>
      <c r="F3616" s="1">
        <v>97</v>
      </c>
      <c r="G3616">
        <f t="shared" si="459"/>
        <v>60128</v>
      </c>
      <c r="H3616" s="15">
        <f t="shared" si="455"/>
        <v>97.769105691056907</v>
      </c>
      <c r="I3616" s="1">
        <v>156</v>
      </c>
      <c r="J3616">
        <f t="shared" si="460"/>
        <v>102109</v>
      </c>
      <c r="K3616" s="15">
        <f t="shared" si="456"/>
        <v>166.03089430894309</v>
      </c>
      <c r="L3616" s="1">
        <v>129</v>
      </c>
      <c r="M3616">
        <f t="shared" si="461"/>
        <v>75819</v>
      </c>
      <c r="N3616" s="15">
        <f t="shared" si="457"/>
        <v>123.28292682926829</v>
      </c>
    </row>
    <row r="3617" spans="1:14" x14ac:dyDescent="0.2">
      <c r="A3617" s="3">
        <v>4</v>
      </c>
      <c r="B3617">
        <v>616</v>
      </c>
      <c r="C3617" s="1">
        <v>21</v>
      </c>
      <c r="D3617">
        <f t="shared" si="458"/>
        <v>7965</v>
      </c>
      <c r="E3617" s="15">
        <f t="shared" si="454"/>
        <v>12.930194805194805</v>
      </c>
      <c r="F3617" s="1">
        <v>96</v>
      </c>
      <c r="G3617">
        <f t="shared" si="459"/>
        <v>60224</v>
      </c>
      <c r="H3617" s="15">
        <f t="shared" si="455"/>
        <v>97.766233766233768</v>
      </c>
      <c r="I3617" s="1">
        <v>165</v>
      </c>
      <c r="J3617">
        <f t="shared" si="460"/>
        <v>102274</v>
      </c>
      <c r="K3617" s="15">
        <f t="shared" si="456"/>
        <v>166.02922077922079</v>
      </c>
      <c r="L3617" s="1">
        <v>118</v>
      </c>
      <c r="M3617">
        <f t="shared" si="461"/>
        <v>75937</v>
      </c>
      <c r="N3617" s="15">
        <f t="shared" si="457"/>
        <v>123.27435064935065</v>
      </c>
    </row>
    <row r="3618" spans="1:14" x14ac:dyDescent="0.2">
      <c r="A3618" s="3">
        <v>4</v>
      </c>
      <c r="B3618">
        <v>617</v>
      </c>
      <c r="C3618" s="1">
        <v>19</v>
      </c>
      <c r="D3618">
        <f t="shared" si="458"/>
        <v>7984</v>
      </c>
      <c r="E3618" s="15">
        <f t="shared" si="454"/>
        <v>12.94003241491086</v>
      </c>
      <c r="F3618" s="1">
        <v>105</v>
      </c>
      <c r="G3618">
        <f t="shared" si="459"/>
        <v>60329</v>
      </c>
      <c r="H3618" s="15">
        <f t="shared" si="455"/>
        <v>97.777957860615885</v>
      </c>
      <c r="I3618" s="1">
        <v>150</v>
      </c>
      <c r="J3618">
        <f t="shared" si="460"/>
        <v>102424</v>
      </c>
      <c r="K3618" s="15">
        <f t="shared" si="456"/>
        <v>166.0032414910859</v>
      </c>
      <c r="L3618" s="1">
        <v>126</v>
      </c>
      <c r="M3618">
        <f t="shared" si="461"/>
        <v>76063</v>
      </c>
      <c r="N3618" s="15">
        <f t="shared" si="457"/>
        <v>123.27876823338735</v>
      </c>
    </row>
    <row r="3619" spans="1:14" x14ac:dyDescent="0.2">
      <c r="A3619" s="3">
        <v>4</v>
      </c>
      <c r="B3619">
        <v>618</v>
      </c>
      <c r="C3619" s="1">
        <v>17</v>
      </c>
      <c r="D3619">
        <f t="shared" si="458"/>
        <v>8001</v>
      </c>
      <c r="E3619" s="15">
        <f t="shared" si="454"/>
        <v>12.946601941747574</v>
      </c>
      <c r="F3619" s="1">
        <v>96</v>
      </c>
      <c r="G3619">
        <f t="shared" si="459"/>
        <v>60425</v>
      </c>
      <c r="H3619" s="15">
        <f t="shared" si="455"/>
        <v>97.775080906148872</v>
      </c>
      <c r="I3619" s="1">
        <v>144</v>
      </c>
      <c r="J3619">
        <f t="shared" si="460"/>
        <v>102568</v>
      </c>
      <c r="K3619" s="15">
        <f t="shared" si="456"/>
        <v>165.96763754045307</v>
      </c>
      <c r="L3619" s="1">
        <v>143</v>
      </c>
      <c r="M3619">
        <f t="shared" si="461"/>
        <v>76206</v>
      </c>
      <c r="N3619" s="15">
        <f t="shared" si="457"/>
        <v>123.31067961165049</v>
      </c>
    </row>
    <row r="3620" spans="1:14" x14ac:dyDescent="0.2">
      <c r="A3620" s="3">
        <v>4</v>
      </c>
      <c r="B3620">
        <v>619</v>
      </c>
      <c r="C3620" s="1">
        <v>19</v>
      </c>
      <c r="D3620">
        <f t="shared" si="458"/>
        <v>8020</v>
      </c>
      <c r="E3620" s="15">
        <f t="shared" si="454"/>
        <v>12.956381260096931</v>
      </c>
      <c r="F3620" s="1">
        <v>88</v>
      </c>
      <c r="G3620">
        <f t="shared" si="459"/>
        <v>60513</v>
      </c>
      <c r="H3620" s="15">
        <f t="shared" si="455"/>
        <v>97.759289176090462</v>
      </c>
      <c r="I3620" s="1">
        <v>149</v>
      </c>
      <c r="J3620">
        <f t="shared" si="460"/>
        <v>102717</v>
      </c>
      <c r="K3620" s="15">
        <f t="shared" si="456"/>
        <v>165.94022617124395</v>
      </c>
      <c r="L3620" s="1">
        <v>144</v>
      </c>
      <c r="M3620">
        <f t="shared" si="461"/>
        <v>76350</v>
      </c>
      <c r="N3620" s="15">
        <f t="shared" si="457"/>
        <v>123.34410339256866</v>
      </c>
    </row>
    <row r="3621" spans="1:14" x14ac:dyDescent="0.2">
      <c r="A3621" s="3">
        <v>4</v>
      </c>
      <c r="B3621">
        <v>620</v>
      </c>
      <c r="C3621" s="1">
        <v>17</v>
      </c>
      <c r="D3621">
        <f t="shared" si="458"/>
        <v>8037</v>
      </c>
      <c r="E3621" s="15">
        <f t="shared" si="454"/>
        <v>12.962903225806452</v>
      </c>
      <c r="F3621" s="1">
        <v>91</v>
      </c>
      <c r="G3621">
        <f t="shared" si="459"/>
        <v>60604</v>
      </c>
      <c r="H3621" s="15">
        <f t="shared" si="455"/>
        <v>97.748387096774195</v>
      </c>
      <c r="I3621" s="1">
        <v>142</v>
      </c>
      <c r="J3621">
        <f t="shared" si="460"/>
        <v>102859</v>
      </c>
      <c r="K3621" s="15">
        <f t="shared" si="456"/>
        <v>165.90161290322581</v>
      </c>
      <c r="L3621" s="1">
        <v>150</v>
      </c>
      <c r="M3621">
        <f t="shared" si="461"/>
        <v>76500</v>
      </c>
      <c r="N3621" s="15">
        <f t="shared" si="457"/>
        <v>123.38709677419355</v>
      </c>
    </row>
    <row r="3622" spans="1:14" x14ac:dyDescent="0.2">
      <c r="A3622" s="3">
        <v>4</v>
      </c>
      <c r="B3622">
        <v>621</v>
      </c>
      <c r="C3622" s="1">
        <v>12</v>
      </c>
      <c r="D3622">
        <f t="shared" si="458"/>
        <v>8049</v>
      </c>
      <c r="E3622" s="15">
        <f t="shared" si="454"/>
        <v>12.961352657004831</v>
      </c>
      <c r="F3622" s="1">
        <v>90</v>
      </c>
      <c r="G3622">
        <f t="shared" si="459"/>
        <v>60694</v>
      </c>
      <c r="H3622" s="15">
        <f t="shared" si="455"/>
        <v>97.735909822866347</v>
      </c>
      <c r="I3622" s="1">
        <v>155</v>
      </c>
      <c r="J3622">
        <f t="shared" si="460"/>
        <v>103014</v>
      </c>
      <c r="K3622" s="15">
        <f t="shared" si="456"/>
        <v>165.8840579710145</v>
      </c>
      <c r="L3622" s="1">
        <v>143</v>
      </c>
      <c r="M3622">
        <f t="shared" si="461"/>
        <v>76643</v>
      </c>
      <c r="N3622" s="15">
        <f t="shared" si="457"/>
        <v>123.41867954911433</v>
      </c>
    </row>
    <row r="3623" spans="1:14" x14ac:dyDescent="0.2">
      <c r="A3623" s="3">
        <v>4</v>
      </c>
      <c r="B3623">
        <v>622</v>
      </c>
      <c r="C3623" s="1">
        <v>13</v>
      </c>
      <c r="D3623">
        <f t="shared" si="458"/>
        <v>8062</v>
      </c>
      <c r="E3623" s="15">
        <f t="shared" si="454"/>
        <v>12.961414790996784</v>
      </c>
      <c r="F3623" s="1">
        <v>98</v>
      </c>
      <c r="G3623">
        <f t="shared" si="459"/>
        <v>60792</v>
      </c>
      <c r="H3623" s="15">
        <f t="shared" si="455"/>
        <v>97.736334405144689</v>
      </c>
      <c r="I3623" s="1">
        <v>159</v>
      </c>
      <c r="J3623">
        <f t="shared" si="460"/>
        <v>103173</v>
      </c>
      <c r="K3623" s="15">
        <f t="shared" si="456"/>
        <v>165.87299035369776</v>
      </c>
      <c r="L3623" s="1">
        <v>130</v>
      </c>
      <c r="M3623">
        <f t="shared" si="461"/>
        <v>76773</v>
      </c>
      <c r="N3623" s="15">
        <f t="shared" si="457"/>
        <v>123.42926045016077</v>
      </c>
    </row>
    <row r="3624" spans="1:14" x14ac:dyDescent="0.2">
      <c r="A3624" s="3">
        <v>4</v>
      </c>
      <c r="B3624">
        <v>623</v>
      </c>
      <c r="C3624" s="1">
        <v>17</v>
      </c>
      <c r="D3624">
        <f t="shared" si="458"/>
        <v>8079</v>
      </c>
      <c r="E3624" s="15">
        <f t="shared" si="454"/>
        <v>12.967897271268058</v>
      </c>
      <c r="F3624" s="1">
        <v>97</v>
      </c>
      <c r="G3624">
        <f t="shared" si="459"/>
        <v>60889</v>
      </c>
      <c r="H3624" s="15">
        <f t="shared" si="455"/>
        <v>97.735152487961471</v>
      </c>
      <c r="I3624" s="1">
        <v>161</v>
      </c>
      <c r="J3624">
        <f t="shared" si="460"/>
        <v>103334</v>
      </c>
      <c r="K3624" s="15">
        <f t="shared" si="456"/>
        <v>165.86516853932585</v>
      </c>
      <c r="L3624" s="1">
        <v>125</v>
      </c>
      <c r="M3624">
        <f t="shared" si="461"/>
        <v>76898</v>
      </c>
      <c r="N3624" s="15">
        <f t="shared" si="457"/>
        <v>123.43178170144462</v>
      </c>
    </row>
    <row r="3625" spans="1:14" x14ac:dyDescent="0.2">
      <c r="A3625" s="3">
        <v>4</v>
      </c>
      <c r="B3625">
        <v>624</v>
      </c>
      <c r="C3625" s="1">
        <v>16</v>
      </c>
      <c r="D3625">
        <f t="shared" si="458"/>
        <v>8095</v>
      </c>
      <c r="E3625" s="15">
        <f t="shared" si="454"/>
        <v>12.972756410256411</v>
      </c>
      <c r="F3625" s="1">
        <v>108</v>
      </c>
      <c r="G3625">
        <f t="shared" si="459"/>
        <v>60997</v>
      </c>
      <c r="H3625" s="15">
        <f t="shared" si="455"/>
        <v>97.751602564102569</v>
      </c>
      <c r="I3625" s="1">
        <v>152</v>
      </c>
      <c r="J3625">
        <f t="shared" si="460"/>
        <v>103486</v>
      </c>
      <c r="K3625" s="15">
        <f t="shared" si="456"/>
        <v>165.84294871794873</v>
      </c>
      <c r="L3625" s="1">
        <v>124</v>
      </c>
      <c r="M3625">
        <f t="shared" si="461"/>
        <v>77022</v>
      </c>
      <c r="N3625" s="15">
        <f t="shared" si="457"/>
        <v>123.43269230769231</v>
      </c>
    </row>
    <row r="3626" spans="1:14" x14ac:dyDescent="0.2">
      <c r="A3626" s="3">
        <v>4</v>
      </c>
      <c r="B3626">
        <v>625</v>
      </c>
      <c r="C3626" s="1">
        <v>17</v>
      </c>
      <c r="D3626">
        <f t="shared" si="458"/>
        <v>8112</v>
      </c>
      <c r="E3626" s="15">
        <f t="shared" si="454"/>
        <v>12.979200000000001</v>
      </c>
      <c r="F3626" s="1">
        <v>96</v>
      </c>
      <c r="G3626">
        <f t="shared" si="459"/>
        <v>61093</v>
      </c>
      <c r="H3626" s="15">
        <f t="shared" si="455"/>
        <v>97.748800000000003</v>
      </c>
      <c r="I3626" s="1">
        <v>162</v>
      </c>
      <c r="J3626">
        <f t="shared" si="460"/>
        <v>103648</v>
      </c>
      <c r="K3626" s="15">
        <f t="shared" si="456"/>
        <v>165.83680000000001</v>
      </c>
      <c r="L3626" s="1">
        <v>125</v>
      </c>
      <c r="M3626">
        <f t="shared" si="461"/>
        <v>77147</v>
      </c>
      <c r="N3626" s="15">
        <f t="shared" si="457"/>
        <v>123.43519999999999</v>
      </c>
    </row>
    <row r="3627" spans="1:14" x14ac:dyDescent="0.2">
      <c r="A3627" s="3">
        <v>4</v>
      </c>
      <c r="B3627">
        <v>626</v>
      </c>
      <c r="C3627" s="1">
        <v>16</v>
      </c>
      <c r="D3627">
        <f t="shared" si="458"/>
        <v>8128</v>
      </c>
      <c r="E3627" s="15">
        <f t="shared" si="454"/>
        <v>12.984025559105431</v>
      </c>
      <c r="F3627" s="1">
        <v>99</v>
      </c>
      <c r="G3627">
        <f t="shared" si="459"/>
        <v>61192</v>
      </c>
      <c r="H3627" s="15">
        <f t="shared" si="455"/>
        <v>97.750798722044735</v>
      </c>
      <c r="I3627" s="1">
        <v>155</v>
      </c>
      <c r="J3627">
        <f t="shared" si="460"/>
        <v>103803</v>
      </c>
      <c r="K3627" s="15">
        <f t="shared" si="456"/>
        <v>165.81948881789137</v>
      </c>
      <c r="L3627" s="1">
        <v>130</v>
      </c>
      <c r="M3627">
        <f t="shared" si="461"/>
        <v>77277</v>
      </c>
      <c r="N3627" s="15">
        <f t="shared" si="457"/>
        <v>123.44568690095846</v>
      </c>
    </row>
    <row r="3628" spans="1:14" x14ac:dyDescent="0.2">
      <c r="A3628" s="3">
        <v>4</v>
      </c>
      <c r="B3628">
        <v>627</v>
      </c>
      <c r="C3628" s="1">
        <v>14</v>
      </c>
      <c r="D3628">
        <f t="shared" si="458"/>
        <v>8142</v>
      </c>
      <c r="E3628" s="15">
        <f t="shared" si="454"/>
        <v>12.985645933014354</v>
      </c>
      <c r="F3628" s="1">
        <v>94</v>
      </c>
      <c r="G3628">
        <f t="shared" si="459"/>
        <v>61286</v>
      </c>
      <c r="H3628" s="15">
        <f t="shared" si="455"/>
        <v>97.744816586921857</v>
      </c>
      <c r="I3628" s="1">
        <v>174</v>
      </c>
      <c r="J3628">
        <f t="shared" si="460"/>
        <v>103977</v>
      </c>
      <c r="K3628" s="15">
        <f t="shared" si="456"/>
        <v>165.83253588516746</v>
      </c>
      <c r="L3628" s="1">
        <v>118</v>
      </c>
      <c r="M3628">
        <f t="shared" si="461"/>
        <v>77395</v>
      </c>
      <c r="N3628" s="15">
        <f t="shared" si="457"/>
        <v>123.43700159489633</v>
      </c>
    </row>
    <row r="3629" spans="1:14" x14ac:dyDescent="0.2">
      <c r="A3629" s="3">
        <v>4</v>
      </c>
      <c r="B3629">
        <v>628</v>
      </c>
      <c r="C3629" s="1">
        <v>16</v>
      </c>
      <c r="D3629">
        <f t="shared" si="458"/>
        <v>8158</v>
      </c>
      <c r="E3629" s="15">
        <f t="shared" si="454"/>
        <v>12.990445859872612</v>
      </c>
      <c r="F3629" s="1">
        <v>88</v>
      </c>
      <c r="G3629">
        <f t="shared" si="459"/>
        <v>61374</v>
      </c>
      <c r="H3629" s="15">
        <f t="shared" si="455"/>
        <v>97.729299363057322</v>
      </c>
      <c r="I3629" s="1">
        <v>171</v>
      </c>
      <c r="J3629">
        <f t="shared" si="460"/>
        <v>104148</v>
      </c>
      <c r="K3629" s="15">
        <f t="shared" si="456"/>
        <v>165.84076433121018</v>
      </c>
      <c r="L3629" s="1">
        <v>125</v>
      </c>
      <c r="M3629">
        <f t="shared" si="461"/>
        <v>77520</v>
      </c>
      <c r="N3629" s="15">
        <f t="shared" si="457"/>
        <v>123.43949044585987</v>
      </c>
    </row>
    <row r="3630" spans="1:14" x14ac:dyDescent="0.2">
      <c r="A3630" s="3">
        <v>4</v>
      </c>
      <c r="B3630">
        <v>629</v>
      </c>
      <c r="C3630" s="1">
        <v>13</v>
      </c>
      <c r="D3630">
        <f t="shared" si="458"/>
        <v>8171</v>
      </c>
      <c r="E3630" s="15">
        <f t="shared" si="454"/>
        <v>12.990461049284578</v>
      </c>
      <c r="F3630" s="1">
        <v>101</v>
      </c>
      <c r="G3630">
        <f t="shared" si="459"/>
        <v>61475</v>
      </c>
      <c r="H3630" s="15">
        <f t="shared" si="455"/>
        <v>97.734499205087445</v>
      </c>
      <c r="I3630" s="1">
        <v>149</v>
      </c>
      <c r="J3630">
        <f t="shared" si="460"/>
        <v>104297</v>
      </c>
      <c r="K3630" s="15">
        <f t="shared" si="456"/>
        <v>165.81399046104929</v>
      </c>
      <c r="L3630" s="1">
        <v>137</v>
      </c>
      <c r="M3630">
        <f t="shared" si="461"/>
        <v>77657</v>
      </c>
      <c r="N3630" s="15">
        <f t="shared" si="457"/>
        <v>123.46104928457869</v>
      </c>
    </row>
    <row r="3631" spans="1:14" x14ac:dyDescent="0.2">
      <c r="A3631" s="3">
        <v>4</v>
      </c>
      <c r="B3631">
        <v>630</v>
      </c>
      <c r="C3631" s="1">
        <v>14</v>
      </c>
      <c r="D3631">
        <f t="shared" si="458"/>
        <v>8185</v>
      </c>
      <c r="E3631" s="15">
        <f t="shared" si="454"/>
        <v>12.992063492063492</v>
      </c>
      <c r="F3631" s="1">
        <v>100</v>
      </c>
      <c r="G3631">
        <f t="shared" si="459"/>
        <v>61575</v>
      </c>
      <c r="H3631" s="15">
        <f t="shared" si="455"/>
        <v>97.738095238095241</v>
      </c>
      <c r="I3631" s="1">
        <v>156</v>
      </c>
      <c r="J3631">
        <f t="shared" si="460"/>
        <v>104453</v>
      </c>
      <c r="K3631" s="15">
        <f t="shared" si="456"/>
        <v>165.7984126984127</v>
      </c>
      <c r="L3631" s="1">
        <v>130</v>
      </c>
      <c r="M3631">
        <f t="shared" si="461"/>
        <v>77787</v>
      </c>
      <c r="N3631" s="15">
        <f t="shared" si="457"/>
        <v>123.47142857142858</v>
      </c>
    </row>
    <row r="3632" spans="1:14" x14ac:dyDescent="0.2">
      <c r="A3632" s="3">
        <v>4</v>
      </c>
      <c r="B3632">
        <v>631</v>
      </c>
      <c r="C3632" s="1">
        <v>13</v>
      </c>
      <c r="D3632">
        <f t="shared" si="458"/>
        <v>8198</v>
      </c>
      <c r="E3632" s="15">
        <f t="shared" si="454"/>
        <v>12.992076069730587</v>
      </c>
      <c r="F3632" s="1">
        <v>87</v>
      </c>
      <c r="G3632">
        <f t="shared" si="459"/>
        <v>61662</v>
      </c>
      <c r="H3632" s="15">
        <f t="shared" si="455"/>
        <v>97.721077654516634</v>
      </c>
      <c r="I3632" s="1">
        <v>173</v>
      </c>
      <c r="J3632">
        <f t="shared" si="460"/>
        <v>104626</v>
      </c>
      <c r="K3632" s="15">
        <f t="shared" si="456"/>
        <v>165.80982567353408</v>
      </c>
      <c r="L3632" s="1">
        <v>127</v>
      </c>
      <c r="M3632">
        <f t="shared" si="461"/>
        <v>77914</v>
      </c>
      <c r="N3632" s="15">
        <f t="shared" si="457"/>
        <v>123.4770206022187</v>
      </c>
    </row>
    <row r="3633" spans="1:14" x14ac:dyDescent="0.2">
      <c r="A3633" s="3">
        <v>4</v>
      </c>
      <c r="B3633">
        <v>632</v>
      </c>
      <c r="C3633" s="1">
        <v>12</v>
      </c>
      <c r="D3633">
        <f t="shared" si="458"/>
        <v>8210</v>
      </c>
      <c r="E3633" s="15">
        <f t="shared" si="454"/>
        <v>12.990506329113924</v>
      </c>
      <c r="F3633" s="1">
        <v>104</v>
      </c>
      <c r="G3633">
        <f t="shared" si="459"/>
        <v>61766</v>
      </c>
      <c r="H3633" s="15">
        <f t="shared" si="455"/>
        <v>97.731012658227854</v>
      </c>
      <c r="I3633" s="1">
        <v>170</v>
      </c>
      <c r="J3633">
        <f t="shared" si="460"/>
        <v>104796</v>
      </c>
      <c r="K3633" s="15">
        <f t="shared" si="456"/>
        <v>165.81645569620252</v>
      </c>
      <c r="L3633" s="1">
        <v>114</v>
      </c>
      <c r="M3633">
        <f t="shared" si="461"/>
        <v>78028</v>
      </c>
      <c r="N3633" s="15">
        <f t="shared" si="457"/>
        <v>123.46202531645569</v>
      </c>
    </row>
    <row r="3634" spans="1:14" x14ac:dyDescent="0.2">
      <c r="A3634" s="3">
        <v>4</v>
      </c>
      <c r="B3634">
        <v>633</v>
      </c>
      <c r="C3634" s="1">
        <v>12</v>
      </c>
      <c r="D3634">
        <f t="shared" si="458"/>
        <v>8222</v>
      </c>
      <c r="E3634" s="15">
        <f t="shared" si="454"/>
        <v>12.988941548183254</v>
      </c>
      <c r="F3634" s="1">
        <v>111</v>
      </c>
      <c r="G3634">
        <f t="shared" si="459"/>
        <v>61877</v>
      </c>
      <c r="H3634" s="15">
        <f t="shared" si="455"/>
        <v>97.751974723538709</v>
      </c>
      <c r="I3634" s="1">
        <v>162</v>
      </c>
      <c r="J3634">
        <f t="shared" si="460"/>
        <v>104958</v>
      </c>
      <c r="K3634" s="15">
        <f t="shared" si="456"/>
        <v>165.81042654028437</v>
      </c>
      <c r="L3634" s="1">
        <v>115</v>
      </c>
      <c r="M3634">
        <f t="shared" si="461"/>
        <v>78143</v>
      </c>
      <c r="N3634" s="15">
        <f t="shared" si="457"/>
        <v>123.44865718799367</v>
      </c>
    </row>
    <row r="3635" spans="1:14" x14ac:dyDescent="0.2">
      <c r="A3635" s="3">
        <v>4</v>
      </c>
      <c r="B3635">
        <v>634</v>
      </c>
      <c r="C3635" s="1">
        <v>7</v>
      </c>
      <c r="D3635">
        <f t="shared" si="458"/>
        <v>8229</v>
      </c>
      <c r="E3635" s="15">
        <f t="shared" si="454"/>
        <v>12.979495268138802</v>
      </c>
      <c r="F3635" s="1">
        <v>104</v>
      </c>
      <c r="G3635">
        <f t="shared" si="459"/>
        <v>61981</v>
      </c>
      <c r="H3635" s="15">
        <f t="shared" si="455"/>
        <v>97.761829652996852</v>
      </c>
      <c r="I3635" s="1">
        <v>166</v>
      </c>
      <c r="J3635">
        <f t="shared" si="460"/>
        <v>105124</v>
      </c>
      <c r="K3635" s="15">
        <f t="shared" si="456"/>
        <v>165.81072555205049</v>
      </c>
      <c r="L3635" s="1">
        <v>123</v>
      </c>
      <c r="M3635">
        <f t="shared" si="461"/>
        <v>78266</v>
      </c>
      <c r="N3635" s="15">
        <f t="shared" si="457"/>
        <v>123.44794952681389</v>
      </c>
    </row>
    <row r="3636" spans="1:14" x14ac:dyDescent="0.2">
      <c r="A3636" s="3">
        <v>4</v>
      </c>
      <c r="B3636">
        <v>635</v>
      </c>
      <c r="C3636" s="1">
        <v>8</v>
      </c>
      <c r="D3636">
        <f t="shared" si="458"/>
        <v>8237</v>
      </c>
      <c r="E3636" s="15">
        <f t="shared" si="454"/>
        <v>12.971653543307086</v>
      </c>
      <c r="F3636" s="1">
        <v>93</v>
      </c>
      <c r="G3636">
        <f t="shared" si="459"/>
        <v>62074</v>
      </c>
      <c r="H3636" s="15">
        <f t="shared" si="455"/>
        <v>97.754330708661413</v>
      </c>
      <c r="I3636" s="1">
        <v>158</v>
      </c>
      <c r="J3636">
        <f t="shared" si="460"/>
        <v>105282</v>
      </c>
      <c r="K3636" s="15">
        <f t="shared" si="456"/>
        <v>165.79842519685039</v>
      </c>
      <c r="L3636" s="1">
        <v>141</v>
      </c>
      <c r="M3636">
        <f t="shared" si="461"/>
        <v>78407</v>
      </c>
      <c r="N3636" s="15">
        <f t="shared" si="457"/>
        <v>123.4755905511811</v>
      </c>
    </row>
    <row r="3637" spans="1:14" x14ac:dyDescent="0.2">
      <c r="A3637" s="3">
        <v>4</v>
      </c>
      <c r="B3637">
        <v>636</v>
      </c>
      <c r="C3637" s="1">
        <v>9</v>
      </c>
      <c r="D3637">
        <f t="shared" si="458"/>
        <v>8246</v>
      </c>
      <c r="E3637" s="15">
        <f t="shared" si="454"/>
        <v>12.965408805031446</v>
      </c>
      <c r="F3637" s="1">
        <v>92</v>
      </c>
      <c r="G3637">
        <f t="shared" si="459"/>
        <v>62166</v>
      </c>
      <c r="H3637" s="15">
        <f t="shared" si="455"/>
        <v>97.745283018867923</v>
      </c>
      <c r="I3637" s="1">
        <v>156</v>
      </c>
      <c r="J3637">
        <f t="shared" si="460"/>
        <v>105438</v>
      </c>
      <c r="K3637" s="15">
        <f t="shared" si="456"/>
        <v>165.78301886792454</v>
      </c>
      <c r="L3637" s="1">
        <v>143</v>
      </c>
      <c r="M3637">
        <f t="shared" si="461"/>
        <v>78550</v>
      </c>
      <c r="N3637" s="15">
        <f t="shared" si="457"/>
        <v>123.50628930817611</v>
      </c>
    </row>
    <row r="3638" spans="1:14" x14ac:dyDescent="0.2">
      <c r="A3638" s="3">
        <v>4</v>
      </c>
      <c r="B3638">
        <v>637</v>
      </c>
      <c r="C3638" s="1">
        <v>8</v>
      </c>
      <c r="D3638">
        <f t="shared" si="458"/>
        <v>8254</v>
      </c>
      <c r="E3638" s="15">
        <f t="shared" si="454"/>
        <v>12.957613814756671</v>
      </c>
      <c r="F3638" s="1">
        <v>102</v>
      </c>
      <c r="G3638">
        <f t="shared" si="459"/>
        <v>62268</v>
      </c>
      <c r="H3638" s="15">
        <f t="shared" si="455"/>
        <v>97.751962323390899</v>
      </c>
      <c r="I3638" s="1">
        <v>146</v>
      </c>
      <c r="J3638">
        <f t="shared" si="460"/>
        <v>105584</v>
      </c>
      <c r="K3638" s="15">
        <f t="shared" si="456"/>
        <v>165.7519623233909</v>
      </c>
      <c r="L3638" s="1">
        <v>144</v>
      </c>
      <c r="M3638">
        <f t="shared" si="461"/>
        <v>78694</v>
      </c>
      <c r="N3638" s="15">
        <f t="shared" si="457"/>
        <v>123.53846153846153</v>
      </c>
    </row>
    <row r="3639" spans="1:14" x14ac:dyDescent="0.2">
      <c r="A3639" s="3">
        <v>4</v>
      </c>
      <c r="B3639">
        <v>638</v>
      </c>
      <c r="C3639" s="1">
        <v>13</v>
      </c>
      <c r="D3639">
        <f t="shared" si="458"/>
        <v>8267</v>
      </c>
      <c r="E3639" s="15">
        <f t="shared" si="454"/>
        <v>12.957680250783699</v>
      </c>
      <c r="F3639" s="1">
        <v>100</v>
      </c>
      <c r="G3639">
        <f t="shared" si="459"/>
        <v>62368</v>
      </c>
      <c r="H3639" s="15">
        <f t="shared" si="455"/>
        <v>97.755485893416932</v>
      </c>
      <c r="I3639" s="1">
        <v>156</v>
      </c>
      <c r="J3639">
        <f t="shared" si="460"/>
        <v>105740</v>
      </c>
      <c r="K3639" s="15">
        <f t="shared" si="456"/>
        <v>165.73667711598745</v>
      </c>
      <c r="L3639" s="1">
        <v>131</v>
      </c>
      <c r="M3639">
        <f t="shared" si="461"/>
        <v>78825</v>
      </c>
      <c r="N3639" s="15">
        <f t="shared" si="457"/>
        <v>123.55015673981191</v>
      </c>
    </row>
    <row r="3640" spans="1:14" x14ac:dyDescent="0.2">
      <c r="A3640" s="3">
        <v>4</v>
      </c>
      <c r="B3640">
        <v>639</v>
      </c>
      <c r="C3640" s="1">
        <v>14</v>
      </c>
      <c r="D3640">
        <f t="shared" si="458"/>
        <v>8281</v>
      </c>
      <c r="E3640" s="15">
        <f t="shared" si="454"/>
        <v>12.959311424100157</v>
      </c>
      <c r="F3640" s="1">
        <v>103</v>
      </c>
      <c r="G3640">
        <f t="shared" si="459"/>
        <v>62471</v>
      </c>
      <c r="H3640" s="15">
        <f t="shared" si="455"/>
        <v>97.76369327073553</v>
      </c>
      <c r="I3640" s="1">
        <v>152</v>
      </c>
      <c r="J3640">
        <f t="shared" si="460"/>
        <v>105892</v>
      </c>
      <c r="K3640" s="15">
        <f t="shared" si="456"/>
        <v>165.71517996870111</v>
      </c>
      <c r="L3640" s="1">
        <v>131</v>
      </c>
      <c r="M3640">
        <f t="shared" si="461"/>
        <v>78956</v>
      </c>
      <c r="N3640" s="15">
        <f t="shared" si="457"/>
        <v>123.56181533646323</v>
      </c>
    </row>
    <row r="3641" spans="1:14" x14ac:dyDescent="0.2">
      <c r="A3641" s="3">
        <v>4</v>
      </c>
      <c r="B3641">
        <v>640</v>
      </c>
      <c r="C3641" s="1">
        <v>19</v>
      </c>
      <c r="D3641">
        <f t="shared" si="458"/>
        <v>8300</v>
      </c>
      <c r="E3641" s="15">
        <f t="shared" si="454"/>
        <v>12.96875</v>
      </c>
      <c r="F3641" s="1">
        <v>98</v>
      </c>
      <c r="G3641">
        <f t="shared" si="459"/>
        <v>62569</v>
      </c>
      <c r="H3641" s="15">
        <f t="shared" si="455"/>
        <v>97.764062499999994</v>
      </c>
      <c r="I3641" s="1">
        <v>154</v>
      </c>
      <c r="J3641">
        <f t="shared" si="460"/>
        <v>106046</v>
      </c>
      <c r="K3641" s="15">
        <f t="shared" si="456"/>
        <v>165.69687500000001</v>
      </c>
      <c r="L3641" s="1">
        <v>129</v>
      </c>
      <c r="M3641">
        <f t="shared" si="461"/>
        <v>79085</v>
      </c>
      <c r="N3641" s="15">
        <f t="shared" si="457"/>
        <v>123.5703125</v>
      </c>
    </row>
    <row r="3642" spans="1:14" x14ac:dyDescent="0.2">
      <c r="A3642" s="3">
        <v>4</v>
      </c>
      <c r="B3642">
        <v>641</v>
      </c>
      <c r="C3642" s="1">
        <v>17</v>
      </c>
      <c r="D3642">
        <f t="shared" si="458"/>
        <v>8317</v>
      </c>
      <c r="E3642" s="15">
        <f t="shared" si="454"/>
        <v>12.975039001560063</v>
      </c>
      <c r="F3642" s="1">
        <v>94</v>
      </c>
      <c r="G3642">
        <f t="shared" si="459"/>
        <v>62663</v>
      </c>
      <c r="H3642" s="15">
        <f t="shared" si="455"/>
        <v>97.758190327613107</v>
      </c>
      <c r="I3642" s="1">
        <v>168</v>
      </c>
      <c r="J3642">
        <f t="shared" si="460"/>
        <v>106214</v>
      </c>
      <c r="K3642" s="15">
        <f t="shared" si="456"/>
        <v>165.70046801872076</v>
      </c>
      <c r="L3642" s="1">
        <v>121</v>
      </c>
      <c r="M3642">
        <f t="shared" si="461"/>
        <v>79206</v>
      </c>
      <c r="N3642" s="15">
        <f t="shared" si="457"/>
        <v>123.56630265210609</v>
      </c>
    </row>
    <row r="3643" spans="1:14" x14ac:dyDescent="0.2">
      <c r="A3643" s="3">
        <v>4</v>
      </c>
      <c r="B3643">
        <v>642</v>
      </c>
      <c r="C3643" s="1">
        <v>14</v>
      </c>
      <c r="D3643">
        <f t="shared" si="458"/>
        <v>8331</v>
      </c>
      <c r="E3643" s="15">
        <f t="shared" si="454"/>
        <v>12.976635514018692</v>
      </c>
      <c r="F3643" s="1">
        <v>94</v>
      </c>
      <c r="G3643">
        <f t="shared" si="459"/>
        <v>62757</v>
      </c>
      <c r="H3643" s="15">
        <f t="shared" si="455"/>
        <v>97.752336448598129</v>
      </c>
      <c r="I3643" s="1">
        <v>172</v>
      </c>
      <c r="J3643">
        <f t="shared" si="460"/>
        <v>106386</v>
      </c>
      <c r="K3643" s="15">
        <f t="shared" si="456"/>
        <v>165.71028037383178</v>
      </c>
      <c r="L3643" s="1">
        <v>120</v>
      </c>
      <c r="M3643">
        <f t="shared" si="461"/>
        <v>79326</v>
      </c>
      <c r="N3643" s="15">
        <f t="shared" si="457"/>
        <v>123.5607476635514</v>
      </c>
    </row>
    <row r="3644" spans="1:14" x14ac:dyDescent="0.2">
      <c r="A3644" s="3">
        <v>4</v>
      </c>
      <c r="B3644">
        <v>643</v>
      </c>
      <c r="C3644" s="1">
        <v>15</v>
      </c>
      <c r="D3644">
        <f t="shared" si="458"/>
        <v>8346</v>
      </c>
      <c r="E3644" s="15">
        <f t="shared" si="454"/>
        <v>12.979782270606531</v>
      </c>
      <c r="F3644" s="1">
        <v>100</v>
      </c>
      <c r="G3644">
        <f t="shared" si="459"/>
        <v>62857</v>
      </c>
      <c r="H3644" s="15">
        <f t="shared" si="455"/>
        <v>97.755832037325035</v>
      </c>
      <c r="I3644" s="1">
        <v>166</v>
      </c>
      <c r="J3644">
        <f t="shared" si="460"/>
        <v>106552</v>
      </c>
      <c r="K3644" s="15">
        <f t="shared" si="456"/>
        <v>165.71073094867808</v>
      </c>
      <c r="L3644" s="1">
        <v>119</v>
      </c>
      <c r="M3644">
        <f t="shared" si="461"/>
        <v>79445</v>
      </c>
      <c r="N3644" s="15">
        <f t="shared" si="457"/>
        <v>123.55365474339035</v>
      </c>
    </row>
    <row r="3645" spans="1:14" x14ac:dyDescent="0.2">
      <c r="A3645" s="3">
        <v>4</v>
      </c>
      <c r="B3645">
        <v>644</v>
      </c>
      <c r="C3645" s="1">
        <v>18</v>
      </c>
      <c r="D3645">
        <f t="shared" si="458"/>
        <v>8364</v>
      </c>
      <c r="E3645" s="15">
        <f t="shared" si="454"/>
        <v>12.987577639751553</v>
      </c>
      <c r="F3645" s="1">
        <v>98</v>
      </c>
      <c r="G3645">
        <f t="shared" si="459"/>
        <v>62955</v>
      </c>
      <c r="H3645" s="15">
        <f t="shared" si="455"/>
        <v>97.756211180124225</v>
      </c>
      <c r="I3645" s="1">
        <v>154</v>
      </c>
      <c r="J3645">
        <f t="shared" si="460"/>
        <v>106706</v>
      </c>
      <c r="K3645" s="15">
        <f t="shared" si="456"/>
        <v>165.69254658385094</v>
      </c>
      <c r="L3645" s="1">
        <v>130</v>
      </c>
      <c r="M3645">
        <f t="shared" si="461"/>
        <v>79575</v>
      </c>
      <c r="N3645" s="15">
        <f t="shared" si="457"/>
        <v>123.5636645962733</v>
      </c>
    </row>
    <row r="3646" spans="1:14" x14ac:dyDescent="0.2">
      <c r="A3646" s="3">
        <v>4</v>
      </c>
      <c r="B3646">
        <v>645</v>
      </c>
      <c r="C3646" s="1">
        <v>17</v>
      </c>
      <c r="D3646">
        <f t="shared" si="458"/>
        <v>8381</v>
      </c>
      <c r="E3646" s="15">
        <f t="shared" si="454"/>
        <v>12.993798449612402</v>
      </c>
      <c r="F3646" s="1">
        <v>95</v>
      </c>
      <c r="G3646">
        <f t="shared" si="459"/>
        <v>63050</v>
      </c>
      <c r="H3646" s="15">
        <f t="shared" si="455"/>
        <v>97.751937984496124</v>
      </c>
      <c r="I3646" s="1">
        <v>153</v>
      </c>
      <c r="J3646">
        <f t="shared" si="460"/>
        <v>106859</v>
      </c>
      <c r="K3646" s="15">
        <f t="shared" si="456"/>
        <v>165.67286821705426</v>
      </c>
      <c r="L3646" s="1">
        <v>135</v>
      </c>
      <c r="M3646">
        <f t="shared" si="461"/>
        <v>79710</v>
      </c>
      <c r="N3646" s="15">
        <f t="shared" si="457"/>
        <v>123.58139534883721</v>
      </c>
    </row>
    <row r="3647" spans="1:14" x14ac:dyDescent="0.2">
      <c r="A3647" s="3">
        <v>4</v>
      </c>
      <c r="B3647">
        <v>646</v>
      </c>
      <c r="C3647" s="1">
        <v>18</v>
      </c>
      <c r="D3647">
        <f t="shared" si="458"/>
        <v>8399</v>
      </c>
      <c r="E3647" s="15">
        <f t="shared" si="454"/>
        <v>13.0015479876161</v>
      </c>
      <c r="F3647" s="1">
        <v>100</v>
      </c>
      <c r="G3647">
        <f t="shared" si="459"/>
        <v>63150</v>
      </c>
      <c r="H3647" s="15">
        <f t="shared" si="455"/>
        <v>97.755417956656345</v>
      </c>
      <c r="I3647" s="1">
        <v>146</v>
      </c>
      <c r="J3647">
        <f t="shared" si="460"/>
        <v>107005</v>
      </c>
      <c r="K3647" s="15">
        <f t="shared" si="456"/>
        <v>165.64241486068113</v>
      </c>
      <c r="L3647" s="1">
        <v>136</v>
      </c>
      <c r="M3647">
        <f t="shared" si="461"/>
        <v>79846</v>
      </c>
      <c r="N3647" s="15">
        <f t="shared" si="457"/>
        <v>123.60061919504643</v>
      </c>
    </row>
    <row r="3648" spans="1:14" x14ac:dyDescent="0.2">
      <c r="A3648" s="3">
        <v>4</v>
      </c>
      <c r="B3648">
        <v>647</v>
      </c>
      <c r="C3648" s="1">
        <v>14</v>
      </c>
      <c r="D3648">
        <f t="shared" si="458"/>
        <v>8413</v>
      </c>
      <c r="E3648" s="15">
        <f t="shared" si="454"/>
        <v>13.003091190108192</v>
      </c>
      <c r="F3648" s="1">
        <v>96</v>
      </c>
      <c r="G3648">
        <f t="shared" si="459"/>
        <v>63246</v>
      </c>
      <c r="H3648" s="15">
        <f t="shared" si="455"/>
        <v>97.752704791344669</v>
      </c>
      <c r="I3648" s="1">
        <v>160</v>
      </c>
      <c r="J3648">
        <f t="shared" si="460"/>
        <v>107165</v>
      </c>
      <c r="K3648" s="15">
        <f t="shared" si="456"/>
        <v>165.63369397217929</v>
      </c>
      <c r="L3648" s="1">
        <v>130</v>
      </c>
      <c r="M3648">
        <f t="shared" si="461"/>
        <v>79976</v>
      </c>
      <c r="N3648" s="15">
        <f t="shared" si="457"/>
        <v>123.61051004636785</v>
      </c>
    </row>
    <row r="3649" spans="1:14" x14ac:dyDescent="0.2">
      <c r="A3649" s="3">
        <v>4</v>
      </c>
      <c r="B3649">
        <v>648</v>
      </c>
      <c r="C3649" s="1">
        <v>11</v>
      </c>
      <c r="D3649">
        <f t="shared" si="458"/>
        <v>8424</v>
      </c>
      <c r="E3649" s="15">
        <f t="shared" si="454"/>
        <v>13</v>
      </c>
      <c r="F3649" s="1">
        <v>106</v>
      </c>
      <c r="G3649">
        <f t="shared" si="459"/>
        <v>63352</v>
      </c>
      <c r="H3649" s="15">
        <f t="shared" si="455"/>
        <v>97.76543209876543</v>
      </c>
      <c r="I3649" s="1">
        <v>164</v>
      </c>
      <c r="J3649">
        <f t="shared" si="460"/>
        <v>107329</v>
      </c>
      <c r="K3649" s="15">
        <f t="shared" si="456"/>
        <v>165.63117283950618</v>
      </c>
      <c r="L3649" s="1">
        <v>119</v>
      </c>
      <c r="M3649">
        <f t="shared" si="461"/>
        <v>80095</v>
      </c>
      <c r="N3649" s="15">
        <f t="shared" si="457"/>
        <v>123.60339506172839</v>
      </c>
    </row>
    <row r="3650" spans="1:14" x14ac:dyDescent="0.2">
      <c r="A3650" s="3">
        <v>4</v>
      </c>
      <c r="B3650">
        <v>649</v>
      </c>
      <c r="C3650" s="1">
        <v>10</v>
      </c>
      <c r="D3650">
        <f t="shared" si="458"/>
        <v>8434</v>
      </c>
      <c r="E3650" s="15">
        <f t="shared" si="454"/>
        <v>12.99537750385208</v>
      </c>
      <c r="F3650" s="1">
        <v>106</v>
      </c>
      <c r="G3650">
        <f t="shared" si="459"/>
        <v>63458</v>
      </c>
      <c r="H3650" s="15">
        <f t="shared" si="455"/>
        <v>97.778120184899848</v>
      </c>
      <c r="I3650" s="1">
        <v>171</v>
      </c>
      <c r="J3650">
        <f t="shared" si="460"/>
        <v>107500</v>
      </c>
      <c r="K3650" s="15">
        <f t="shared" si="456"/>
        <v>165.63944530046226</v>
      </c>
      <c r="L3650" s="1">
        <v>113</v>
      </c>
      <c r="M3650">
        <f t="shared" si="461"/>
        <v>80208</v>
      </c>
      <c r="N3650" s="15">
        <f t="shared" si="457"/>
        <v>123.58705701078583</v>
      </c>
    </row>
    <row r="3651" spans="1:14" x14ac:dyDescent="0.2">
      <c r="A3651" s="3">
        <v>4</v>
      </c>
      <c r="B3651">
        <v>650</v>
      </c>
      <c r="C3651" s="1">
        <v>13</v>
      </c>
      <c r="D3651">
        <f t="shared" si="458"/>
        <v>8447</v>
      </c>
      <c r="E3651" s="15">
        <f t="shared" ref="E3651:E3714" si="462">D3651/$B3651</f>
        <v>12.995384615384616</v>
      </c>
      <c r="F3651" s="1">
        <v>108</v>
      </c>
      <c r="G3651">
        <f t="shared" si="459"/>
        <v>63566</v>
      </c>
      <c r="H3651" s="15">
        <f t="shared" ref="H3651:H3714" si="463">G3651/B3651</f>
        <v>97.793846153846147</v>
      </c>
      <c r="I3651" s="1">
        <v>164</v>
      </c>
      <c r="J3651">
        <f t="shared" si="460"/>
        <v>107664</v>
      </c>
      <c r="K3651" s="15">
        <f t="shared" ref="K3651:K3714" si="464">J3651/B3651</f>
        <v>165.63692307692307</v>
      </c>
      <c r="L3651" s="1">
        <v>115</v>
      </c>
      <c r="M3651">
        <f t="shared" si="461"/>
        <v>80323</v>
      </c>
      <c r="N3651" s="15">
        <f t="shared" ref="N3651:N3714" si="465">M3651/B3651</f>
        <v>123.57384615384615</v>
      </c>
    </row>
    <row r="3652" spans="1:14" x14ac:dyDescent="0.2">
      <c r="A3652" s="3">
        <v>4</v>
      </c>
      <c r="B3652">
        <v>651</v>
      </c>
      <c r="C3652" s="1">
        <v>6</v>
      </c>
      <c r="D3652">
        <f t="shared" ref="D3652:D3715" si="466">D3651+C3652</f>
        <v>8453</v>
      </c>
      <c r="E3652" s="15">
        <f t="shared" si="462"/>
        <v>12.984639016897081</v>
      </c>
      <c r="F3652" s="1">
        <v>101</v>
      </c>
      <c r="G3652">
        <f t="shared" ref="G3652:G3715" si="467">G3651+F3652</f>
        <v>63667</v>
      </c>
      <c r="H3652" s="15">
        <f t="shared" si="463"/>
        <v>97.798771121351763</v>
      </c>
      <c r="I3652" s="1">
        <v>170</v>
      </c>
      <c r="J3652">
        <f t="shared" ref="J3652:J3715" si="468">J3651+I3652</f>
        <v>107834</v>
      </c>
      <c r="K3652" s="15">
        <f t="shared" si="464"/>
        <v>165.64362519201228</v>
      </c>
      <c r="L3652" s="1">
        <v>123</v>
      </c>
      <c r="M3652">
        <f t="shared" ref="M3652:M3715" si="469">M3651+L3652</f>
        <v>80446</v>
      </c>
      <c r="N3652" s="15">
        <f t="shared" si="465"/>
        <v>123.57296466973887</v>
      </c>
    </row>
    <row r="3653" spans="1:14" x14ac:dyDescent="0.2">
      <c r="A3653" s="3">
        <v>4</v>
      </c>
      <c r="B3653">
        <v>652</v>
      </c>
      <c r="C3653" s="1">
        <v>11</v>
      </c>
      <c r="D3653">
        <f t="shared" si="466"/>
        <v>8464</v>
      </c>
      <c r="E3653" s="15">
        <f t="shared" si="462"/>
        <v>12.98159509202454</v>
      </c>
      <c r="F3653" s="1">
        <v>115</v>
      </c>
      <c r="G3653">
        <f t="shared" si="467"/>
        <v>63782</v>
      </c>
      <c r="H3653" s="15">
        <f t="shared" si="463"/>
        <v>97.825153374233125</v>
      </c>
      <c r="I3653" s="1">
        <v>154</v>
      </c>
      <c r="J3653">
        <f t="shared" si="468"/>
        <v>107988</v>
      </c>
      <c r="K3653" s="15">
        <f t="shared" si="464"/>
        <v>165.62576687116564</v>
      </c>
      <c r="L3653" s="1">
        <v>120</v>
      </c>
      <c r="M3653">
        <f t="shared" si="469"/>
        <v>80566</v>
      </c>
      <c r="N3653" s="15">
        <f t="shared" si="465"/>
        <v>123.56748466257669</v>
      </c>
    </row>
    <row r="3654" spans="1:14" x14ac:dyDescent="0.2">
      <c r="A3654" s="3">
        <v>4</v>
      </c>
      <c r="B3654">
        <v>653</v>
      </c>
      <c r="C3654" s="1">
        <v>10</v>
      </c>
      <c r="D3654">
        <f t="shared" si="466"/>
        <v>8474</v>
      </c>
      <c r="E3654" s="15">
        <f t="shared" si="462"/>
        <v>12.977029096477795</v>
      </c>
      <c r="F3654" s="1">
        <v>107</v>
      </c>
      <c r="G3654">
        <f t="shared" si="467"/>
        <v>63889</v>
      </c>
      <c r="H3654" s="15">
        <f t="shared" si="463"/>
        <v>97.839203675344564</v>
      </c>
      <c r="I3654" s="1">
        <v>150</v>
      </c>
      <c r="J3654">
        <f t="shared" si="468"/>
        <v>108138</v>
      </c>
      <c r="K3654" s="15">
        <f t="shared" si="464"/>
        <v>165.60183767228179</v>
      </c>
      <c r="L3654" s="1">
        <v>133</v>
      </c>
      <c r="M3654">
        <f t="shared" si="469"/>
        <v>80699</v>
      </c>
      <c r="N3654" s="15">
        <f t="shared" si="465"/>
        <v>123.58192955589587</v>
      </c>
    </row>
    <row r="3655" spans="1:14" x14ac:dyDescent="0.2">
      <c r="A3655" s="3">
        <v>4</v>
      </c>
      <c r="B3655">
        <v>654</v>
      </c>
      <c r="C3655" s="1">
        <v>11</v>
      </c>
      <c r="D3655">
        <f t="shared" si="466"/>
        <v>8485</v>
      </c>
      <c r="E3655" s="15">
        <f t="shared" si="462"/>
        <v>12.974006116207951</v>
      </c>
      <c r="F3655" s="1">
        <v>112</v>
      </c>
      <c r="G3655">
        <f t="shared" si="467"/>
        <v>64001</v>
      </c>
      <c r="H3655" s="15">
        <f t="shared" si="463"/>
        <v>97.860856269113157</v>
      </c>
      <c r="I3655" s="1">
        <v>146</v>
      </c>
      <c r="J3655">
        <f t="shared" si="468"/>
        <v>108284</v>
      </c>
      <c r="K3655" s="15">
        <f t="shared" si="464"/>
        <v>165.57186544342508</v>
      </c>
      <c r="L3655" s="1">
        <v>131</v>
      </c>
      <c r="M3655">
        <f t="shared" si="469"/>
        <v>80830</v>
      </c>
      <c r="N3655" s="15">
        <f t="shared" si="465"/>
        <v>123.59327217125383</v>
      </c>
    </row>
    <row r="3656" spans="1:14" x14ac:dyDescent="0.2">
      <c r="A3656" s="3">
        <v>4</v>
      </c>
      <c r="B3656">
        <v>655</v>
      </c>
      <c r="C3656" s="1">
        <v>13</v>
      </c>
      <c r="D3656">
        <f t="shared" si="466"/>
        <v>8498</v>
      </c>
      <c r="E3656" s="15">
        <f t="shared" si="462"/>
        <v>12.974045801526717</v>
      </c>
      <c r="F3656" s="1">
        <v>102</v>
      </c>
      <c r="G3656">
        <f t="shared" si="467"/>
        <v>64103</v>
      </c>
      <c r="H3656" s="15">
        <f t="shared" si="463"/>
        <v>97.867175572519088</v>
      </c>
      <c r="I3656" s="1">
        <v>161</v>
      </c>
      <c r="J3656">
        <f t="shared" si="468"/>
        <v>108445</v>
      </c>
      <c r="K3656" s="15">
        <f t="shared" si="464"/>
        <v>165.56488549618319</v>
      </c>
      <c r="L3656" s="1">
        <v>124</v>
      </c>
      <c r="M3656">
        <f t="shared" si="469"/>
        <v>80954</v>
      </c>
      <c r="N3656" s="15">
        <f t="shared" si="465"/>
        <v>123.59389312977099</v>
      </c>
    </row>
    <row r="3657" spans="1:14" x14ac:dyDescent="0.2">
      <c r="A3657" s="3">
        <v>4</v>
      </c>
      <c r="B3657">
        <v>656</v>
      </c>
      <c r="C3657" s="1">
        <v>17</v>
      </c>
      <c r="D3657">
        <f t="shared" si="466"/>
        <v>8515</v>
      </c>
      <c r="E3657" s="15">
        <f t="shared" si="462"/>
        <v>12.980182926829269</v>
      </c>
      <c r="F3657" s="1">
        <v>88</v>
      </c>
      <c r="G3657">
        <f t="shared" si="467"/>
        <v>64191</v>
      </c>
      <c r="H3657" s="15">
        <f t="shared" si="463"/>
        <v>97.85213414634147</v>
      </c>
      <c r="I3657" s="1">
        <v>180</v>
      </c>
      <c r="J3657">
        <f t="shared" si="468"/>
        <v>108625</v>
      </c>
      <c r="K3657" s="15">
        <f t="shared" si="464"/>
        <v>165.58689024390245</v>
      </c>
      <c r="L3657" s="1">
        <v>115</v>
      </c>
      <c r="M3657">
        <f t="shared" si="469"/>
        <v>81069</v>
      </c>
      <c r="N3657" s="15">
        <f t="shared" si="465"/>
        <v>123.58079268292683</v>
      </c>
    </row>
    <row r="3658" spans="1:14" x14ac:dyDescent="0.2">
      <c r="A3658" s="3">
        <v>4</v>
      </c>
      <c r="B3658">
        <v>657</v>
      </c>
      <c r="C3658" s="1">
        <v>15</v>
      </c>
      <c r="D3658">
        <f t="shared" si="466"/>
        <v>8530</v>
      </c>
      <c r="E3658" s="15">
        <f t="shared" si="462"/>
        <v>12.983257229832573</v>
      </c>
      <c r="F3658" s="1">
        <v>95</v>
      </c>
      <c r="G3658">
        <f t="shared" si="467"/>
        <v>64286</v>
      </c>
      <c r="H3658" s="15">
        <f t="shared" si="463"/>
        <v>97.847792998477928</v>
      </c>
      <c r="I3658" s="1">
        <v>176</v>
      </c>
      <c r="J3658">
        <f t="shared" si="468"/>
        <v>108801</v>
      </c>
      <c r="K3658" s="15">
        <f t="shared" si="464"/>
        <v>165.60273972602741</v>
      </c>
      <c r="L3658" s="1">
        <v>114</v>
      </c>
      <c r="M3658">
        <f t="shared" si="469"/>
        <v>81183</v>
      </c>
      <c r="N3658" s="15">
        <f t="shared" si="465"/>
        <v>123.5662100456621</v>
      </c>
    </row>
    <row r="3659" spans="1:14" x14ac:dyDescent="0.2">
      <c r="A3659" s="3">
        <v>4</v>
      </c>
      <c r="B3659">
        <v>658</v>
      </c>
      <c r="C3659" s="1">
        <v>16</v>
      </c>
      <c r="D3659">
        <f t="shared" si="466"/>
        <v>8546</v>
      </c>
      <c r="E3659" s="15">
        <f t="shared" si="462"/>
        <v>12.987841945288753</v>
      </c>
      <c r="F3659" s="1">
        <v>90</v>
      </c>
      <c r="G3659">
        <f t="shared" si="467"/>
        <v>64376</v>
      </c>
      <c r="H3659" s="15">
        <f t="shared" si="463"/>
        <v>97.835866261398181</v>
      </c>
      <c r="I3659" s="1">
        <v>178</v>
      </c>
      <c r="J3659">
        <f t="shared" si="468"/>
        <v>108979</v>
      </c>
      <c r="K3659" s="15">
        <f t="shared" si="464"/>
        <v>165.62158054711247</v>
      </c>
      <c r="L3659" s="1">
        <v>116</v>
      </c>
      <c r="M3659">
        <f t="shared" si="469"/>
        <v>81299</v>
      </c>
      <c r="N3659" s="15">
        <f t="shared" si="465"/>
        <v>123.55471124620061</v>
      </c>
    </row>
    <row r="3660" spans="1:14" x14ac:dyDescent="0.2">
      <c r="A3660" s="3">
        <v>4</v>
      </c>
      <c r="B3660">
        <v>659</v>
      </c>
      <c r="C3660" s="1">
        <v>14</v>
      </c>
      <c r="D3660">
        <f t="shared" si="466"/>
        <v>8560</v>
      </c>
      <c r="E3660" s="15">
        <f t="shared" si="462"/>
        <v>12.98937784522003</v>
      </c>
      <c r="F3660" s="1">
        <v>86</v>
      </c>
      <c r="G3660">
        <f t="shared" si="467"/>
        <v>64462</v>
      </c>
      <c r="H3660" s="15">
        <f t="shared" si="463"/>
        <v>97.817905918057662</v>
      </c>
      <c r="I3660" s="1">
        <v>175</v>
      </c>
      <c r="J3660">
        <f t="shared" si="468"/>
        <v>109154</v>
      </c>
      <c r="K3660" s="15">
        <f t="shared" si="464"/>
        <v>165.63581183611532</v>
      </c>
      <c r="L3660" s="1">
        <v>125</v>
      </c>
      <c r="M3660">
        <f t="shared" si="469"/>
        <v>81424</v>
      </c>
      <c r="N3660" s="15">
        <f t="shared" si="465"/>
        <v>123.55690440060698</v>
      </c>
    </row>
    <row r="3661" spans="1:14" x14ac:dyDescent="0.2">
      <c r="A3661" s="3">
        <v>4</v>
      </c>
      <c r="B3661">
        <v>660</v>
      </c>
      <c r="C3661" s="1">
        <v>17</v>
      </c>
      <c r="D3661">
        <f t="shared" si="466"/>
        <v>8577</v>
      </c>
      <c r="E3661" s="15">
        <f t="shared" si="462"/>
        <v>12.995454545454546</v>
      </c>
      <c r="F3661" s="1">
        <v>85</v>
      </c>
      <c r="G3661">
        <f t="shared" si="467"/>
        <v>64547</v>
      </c>
      <c r="H3661" s="15">
        <f t="shared" si="463"/>
        <v>97.798484848484847</v>
      </c>
      <c r="I3661" s="1">
        <v>173</v>
      </c>
      <c r="J3661">
        <f t="shared" si="468"/>
        <v>109327</v>
      </c>
      <c r="K3661" s="15">
        <f t="shared" si="464"/>
        <v>165.64696969696971</v>
      </c>
      <c r="L3661" s="1">
        <v>125</v>
      </c>
      <c r="M3661">
        <f t="shared" si="469"/>
        <v>81549</v>
      </c>
      <c r="N3661" s="15">
        <f t="shared" si="465"/>
        <v>123.55909090909091</v>
      </c>
    </row>
    <row r="3662" spans="1:14" x14ac:dyDescent="0.2">
      <c r="A3662" s="3">
        <v>4</v>
      </c>
      <c r="B3662">
        <v>661</v>
      </c>
      <c r="C3662" s="1">
        <v>16</v>
      </c>
      <c r="D3662">
        <f t="shared" si="466"/>
        <v>8593</v>
      </c>
      <c r="E3662" s="15">
        <f t="shared" si="462"/>
        <v>13</v>
      </c>
      <c r="F3662" s="1">
        <v>96</v>
      </c>
      <c r="G3662">
        <f t="shared" si="467"/>
        <v>64643</v>
      </c>
      <c r="H3662" s="15">
        <f t="shared" si="463"/>
        <v>97.795763993948569</v>
      </c>
      <c r="I3662" s="1">
        <v>175</v>
      </c>
      <c r="J3662">
        <f t="shared" si="468"/>
        <v>109502</v>
      </c>
      <c r="K3662" s="15">
        <f t="shared" si="464"/>
        <v>165.66111951588502</v>
      </c>
      <c r="L3662" s="1">
        <v>113</v>
      </c>
      <c r="M3662">
        <f t="shared" si="469"/>
        <v>81662</v>
      </c>
      <c r="N3662" s="15">
        <f t="shared" si="465"/>
        <v>123.54311649016641</v>
      </c>
    </row>
    <row r="3663" spans="1:14" x14ac:dyDescent="0.2">
      <c r="A3663" s="3">
        <v>4</v>
      </c>
      <c r="B3663">
        <v>662</v>
      </c>
      <c r="C3663" s="1">
        <v>16</v>
      </c>
      <c r="D3663">
        <f t="shared" si="466"/>
        <v>8609</v>
      </c>
      <c r="E3663" s="15">
        <f t="shared" si="462"/>
        <v>13.004531722054381</v>
      </c>
      <c r="F3663" s="1">
        <v>108</v>
      </c>
      <c r="G3663">
        <f t="shared" si="467"/>
        <v>64751</v>
      </c>
      <c r="H3663" s="15">
        <f t="shared" si="463"/>
        <v>97.811178247734134</v>
      </c>
      <c r="I3663" s="1">
        <v>169</v>
      </c>
      <c r="J3663">
        <f t="shared" si="468"/>
        <v>109671</v>
      </c>
      <c r="K3663" s="15">
        <f t="shared" si="464"/>
        <v>165.66616314199396</v>
      </c>
      <c r="L3663" s="1">
        <v>107</v>
      </c>
      <c r="M3663">
        <f t="shared" si="469"/>
        <v>81769</v>
      </c>
      <c r="N3663" s="15">
        <f t="shared" si="465"/>
        <v>123.51812688821752</v>
      </c>
    </row>
    <row r="3664" spans="1:14" x14ac:dyDescent="0.2">
      <c r="A3664" s="3">
        <v>4</v>
      </c>
      <c r="B3664">
        <v>663</v>
      </c>
      <c r="C3664" s="1">
        <v>15</v>
      </c>
      <c r="D3664">
        <f t="shared" si="466"/>
        <v>8624</v>
      </c>
      <c r="E3664" s="15">
        <f t="shared" si="462"/>
        <v>13.007541478129713</v>
      </c>
      <c r="F3664" s="1">
        <v>99</v>
      </c>
      <c r="G3664">
        <f t="shared" si="467"/>
        <v>64850</v>
      </c>
      <c r="H3664" s="15">
        <f t="shared" si="463"/>
        <v>97.812971342383108</v>
      </c>
      <c r="I3664" s="1">
        <v>170</v>
      </c>
      <c r="J3664">
        <f t="shared" si="468"/>
        <v>109841</v>
      </c>
      <c r="K3664" s="15">
        <f t="shared" si="464"/>
        <v>165.67269984917044</v>
      </c>
      <c r="L3664" s="1">
        <v>116</v>
      </c>
      <c r="M3664">
        <f t="shared" si="469"/>
        <v>81885</v>
      </c>
      <c r="N3664" s="15">
        <f t="shared" si="465"/>
        <v>123.50678733031674</v>
      </c>
    </row>
    <row r="3665" spans="1:14" x14ac:dyDescent="0.2">
      <c r="A3665" s="3">
        <v>4</v>
      </c>
      <c r="B3665">
        <v>664</v>
      </c>
      <c r="C3665" s="1">
        <v>12</v>
      </c>
      <c r="D3665">
        <f t="shared" si="466"/>
        <v>8636</v>
      </c>
      <c r="E3665" s="15">
        <f t="shared" si="462"/>
        <v>13.006024096385541</v>
      </c>
      <c r="F3665" s="1">
        <v>99</v>
      </c>
      <c r="G3665">
        <f t="shared" si="467"/>
        <v>64949</v>
      </c>
      <c r="H3665" s="15">
        <f t="shared" si="463"/>
        <v>97.814759036144579</v>
      </c>
      <c r="I3665" s="1">
        <v>165</v>
      </c>
      <c r="J3665">
        <f t="shared" si="468"/>
        <v>110006</v>
      </c>
      <c r="K3665" s="15">
        <f t="shared" si="464"/>
        <v>165.67168674698794</v>
      </c>
      <c r="L3665" s="1">
        <v>124</v>
      </c>
      <c r="M3665">
        <f t="shared" si="469"/>
        <v>82009</v>
      </c>
      <c r="N3665" s="15">
        <f t="shared" si="465"/>
        <v>123.50753012048193</v>
      </c>
    </row>
    <row r="3666" spans="1:14" x14ac:dyDescent="0.2">
      <c r="A3666" s="3">
        <v>4</v>
      </c>
      <c r="B3666">
        <v>665</v>
      </c>
      <c r="C3666" s="1">
        <v>13</v>
      </c>
      <c r="D3666">
        <f t="shared" si="466"/>
        <v>8649</v>
      </c>
      <c r="E3666" s="15">
        <f t="shared" si="462"/>
        <v>13.006015037593984</v>
      </c>
      <c r="F3666" s="1">
        <v>86</v>
      </c>
      <c r="G3666">
        <f t="shared" si="467"/>
        <v>65035</v>
      </c>
      <c r="H3666" s="15">
        <f t="shared" si="463"/>
        <v>97.796992481203006</v>
      </c>
      <c r="I3666" s="1">
        <v>186</v>
      </c>
      <c r="J3666">
        <f t="shared" si="468"/>
        <v>110192</v>
      </c>
      <c r="K3666" s="15">
        <f t="shared" si="464"/>
        <v>165.70225563909776</v>
      </c>
      <c r="L3666" s="1">
        <v>115</v>
      </c>
      <c r="M3666">
        <f t="shared" si="469"/>
        <v>82124</v>
      </c>
      <c r="N3666" s="15">
        <f t="shared" si="465"/>
        <v>123.49473684210527</v>
      </c>
    </row>
    <row r="3667" spans="1:14" x14ac:dyDescent="0.2">
      <c r="A3667" s="3">
        <v>4</v>
      </c>
      <c r="B3667">
        <v>666</v>
      </c>
      <c r="C3667" s="1">
        <v>17</v>
      </c>
      <c r="D3667">
        <f t="shared" si="466"/>
        <v>8666</v>
      </c>
      <c r="E3667" s="15">
        <f t="shared" si="462"/>
        <v>13.012012012012011</v>
      </c>
      <c r="F3667" s="1">
        <v>96</v>
      </c>
      <c r="G3667">
        <f t="shared" si="467"/>
        <v>65131</v>
      </c>
      <c r="H3667" s="15">
        <f t="shared" si="463"/>
        <v>97.794294294294289</v>
      </c>
      <c r="I3667" s="1">
        <v>164</v>
      </c>
      <c r="J3667">
        <f t="shared" si="468"/>
        <v>110356</v>
      </c>
      <c r="K3667" s="15">
        <f t="shared" si="464"/>
        <v>165.69969969969969</v>
      </c>
      <c r="L3667" s="1">
        <v>123</v>
      </c>
      <c r="M3667">
        <f t="shared" si="469"/>
        <v>82247</v>
      </c>
      <c r="N3667" s="15">
        <f t="shared" si="465"/>
        <v>123.493993993994</v>
      </c>
    </row>
    <row r="3668" spans="1:14" x14ac:dyDescent="0.2">
      <c r="A3668" s="3">
        <v>4</v>
      </c>
      <c r="B3668">
        <v>667</v>
      </c>
      <c r="C3668" s="1">
        <v>13</v>
      </c>
      <c r="D3668">
        <f t="shared" si="466"/>
        <v>8679</v>
      </c>
      <c r="E3668" s="15">
        <f t="shared" si="462"/>
        <v>13.011994002998501</v>
      </c>
      <c r="F3668" s="1">
        <v>84</v>
      </c>
      <c r="G3668">
        <f t="shared" si="467"/>
        <v>65215</v>
      </c>
      <c r="H3668" s="15">
        <f t="shared" si="463"/>
        <v>97.773613193403293</v>
      </c>
      <c r="I3668" s="1">
        <v>177</v>
      </c>
      <c r="J3668">
        <f t="shared" si="468"/>
        <v>110533</v>
      </c>
      <c r="K3668" s="15">
        <f t="shared" si="464"/>
        <v>165.71664167916043</v>
      </c>
      <c r="L3668" s="1">
        <v>126</v>
      </c>
      <c r="M3668">
        <f t="shared" si="469"/>
        <v>82373</v>
      </c>
      <c r="N3668" s="15">
        <f t="shared" si="465"/>
        <v>123.49775112443778</v>
      </c>
    </row>
    <row r="3669" spans="1:14" x14ac:dyDescent="0.2">
      <c r="A3669" s="3">
        <v>4</v>
      </c>
      <c r="B3669">
        <v>668</v>
      </c>
      <c r="C3669" s="1">
        <v>14</v>
      </c>
      <c r="D3669">
        <f t="shared" si="466"/>
        <v>8693</v>
      </c>
      <c r="E3669" s="15">
        <f t="shared" si="462"/>
        <v>13.013473053892216</v>
      </c>
      <c r="F3669" s="1">
        <v>91</v>
      </c>
      <c r="G3669">
        <f t="shared" si="467"/>
        <v>65306</v>
      </c>
      <c r="H3669" s="15">
        <f t="shared" si="463"/>
        <v>97.763473053892213</v>
      </c>
      <c r="I3669" s="1">
        <v>170</v>
      </c>
      <c r="J3669">
        <f t="shared" si="468"/>
        <v>110703</v>
      </c>
      <c r="K3669" s="15">
        <f t="shared" si="464"/>
        <v>165.72305389221557</v>
      </c>
      <c r="L3669" s="1">
        <v>125</v>
      </c>
      <c r="M3669">
        <f t="shared" si="469"/>
        <v>82498</v>
      </c>
      <c r="N3669" s="15">
        <f t="shared" si="465"/>
        <v>123.5</v>
      </c>
    </row>
    <row r="3670" spans="1:14" x14ac:dyDescent="0.2">
      <c r="A3670" s="3">
        <v>4</v>
      </c>
      <c r="B3670">
        <v>669</v>
      </c>
      <c r="C3670" s="1">
        <v>10</v>
      </c>
      <c r="D3670">
        <f t="shared" si="466"/>
        <v>8703</v>
      </c>
      <c r="E3670" s="15">
        <f t="shared" si="462"/>
        <v>13.008968609865471</v>
      </c>
      <c r="F3670" s="1">
        <v>85</v>
      </c>
      <c r="G3670">
        <f t="shared" si="467"/>
        <v>65391</v>
      </c>
      <c r="H3670" s="15">
        <f t="shared" si="463"/>
        <v>97.744394618834079</v>
      </c>
      <c r="I3670" s="1">
        <v>171</v>
      </c>
      <c r="J3670">
        <f t="shared" si="468"/>
        <v>110874</v>
      </c>
      <c r="K3670" s="15">
        <f t="shared" si="464"/>
        <v>165.73094170403587</v>
      </c>
      <c r="L3670" s="1">
        <v>134</v>
      </c>
      <c r="M3670">
        <f t="shared" si="469"/>
        <v>82632</v>
      </c>
      <c r="N3670" s="15">
        <f t="shared" si="465"/>
        <v>123.51569506726457</v>
      </c>
    </row>
    <row r="3671" spans="1:14" x14ac:dyDescent="0.2">
      <c r="A3671" s="3">
        <v>4</v>
      </c>
      <c r="B3671">
        <v>670</v>
      </c>
      <c r="C3671" s="1">
        <v>13</v>
      </c>
      <c r="D3671">
        <f t="shared" si="466"/>
        <v>8716</v>
      </c>
      <c r="E3671" s="15">
        <f t="shared" si="462"/>
        <v>13.008955223880598</v>
      </c>
      <c r="F3671" s="1">
        <v>82</v>
      </c>
      <c r="G3671">
        <f t="shared" si="467"/>
        <v>65473</v>
      </c>
      <c r="H3671" s="15">
        <f t="shared" si="463"/>
        <v>97.720895522388062</v>
      </c>
      <c r="I3671" s="1">
        <v>173</v>
      </c>
      <c r="J3671">
        <f t="shared" si="468"/>
        <v>111047</v>
      </c>
      <c r="K3671" s="15">
        <f t="shared" si="464"/>
        <v>165.74179104477611</v>
      </c>
      <c r="L3671" s="1">
        <v>132</v>
      </c>
      <c r="M3671">
        <f t="shared" si="469"/>
        <v>82764</v>
      </c>
      <c r="N3671" s="15">
        <f t="shared" si="465"/>
        <v>123.52835820895523</v>
      </c>
    </row>
    <row r="3672" spans="1:14" x14ac:dyDescent="0.2">
      <c r="A3672" s="3">
        <v>4</v>
      </c>
      <c r="B3672">
        <v>671</v>
      </c>
      <c r="C3672" s="1">
        <v>13</v>
      </c>
      <c r="D3672">
        <f t="shared" si="466"/>
        <v>8729</v>
      </c>
      <c r="E3672" s="15">
        <f t="shared" si="462"/>
        <v>13.008941877794337</v>
      </c>
      <c r="F3672" s="1">
        <v>78</v>
      </c>
      <c r="G3672">
        <f t="shared" si="467"/>
        <v>65551</v>
      </c>
      <c r="H3672" s="15">
        <f t="shared" si="463"/>
        <v>97.691505216095379</v>
      </c>
      <c r="I3672" s="1">
        <v>183</v>
      </c>
      <c r="J3672">
        <f t="shared" si="468"/>
        <v>111230</v>
      </c>
      <c r="K3672" s="15">
        <f t="shared" si="464"/>
        <v>165.76751117734725</v>
      </c>
      <c r="L3672" s="1">
        <v>126</v>
      </c>
      <c r="M3672">
        <f t="shared" si="469"/>
        <v>82890</v>
      </c>
      <c r="N3672" s="15">
        <f t="shared" si="465"/>
        <v>123.53204172876303</v>
      </c>
    </row>
    <row r="3673" spans="1:14" x14ac:dyDescent="0.2">
      <c r="A3673" s="3">
        <v>4</v>
      </c>
      <c r="B3673">
        <v>672</v>
      </c>
      <c r="C3673" s="1">
        <v>11</v>
      </c>
      <c r="D3673">
        <f t="shared" si="466"/>
        <v>8740</v>
      </c>
      <c r="E3673" s="15">
        <f t="shared" si="462"/>
        <v>13.005952380952381</v>
      </c>
      <c r="F3673" s="1">
        <v>80</v>
      </c>
      <c r="G3673">
        <f t="shared" si="467"/>
        <v>65631</v>
      </c>
      <c r="H3673" s="15">
        <f t="shared" si="463"/>
        <v>97.665178571428569</v>
      </c>
      <c r="I3673" s="1">
        <v>183</v>
      </c>
      <c r="J3673">
        <f t="shared" si="468"/>
        <v>111413</v>
      </c>
      <c r="K3673" s="15">
        <f t="shared" si="464"/>
        <v>165.79315476190476</v>
      </c>
      <c r="L3673" s="1">
        <v>126</v>
      </c>
      <c r="M3673">
        <f t="shared" si="469"/>
        <v>83016</v>
      </c>
      <c r="N3673" s="15">
        <f t="shared" si="465"/>
        <v>123.53571428571429</v>
      </c>
    </row>
    <row r="3674" spans="1:14" x14ac:dyDescent="0.2">
      <c r="A3674" s="3">
        <v>4</v>
      </c>
      <c r="B3674">
        <v>673</v>
      </c>
      <c r="C3674" s="1">
        <v>12</v>
      </c>
      <c r="D3674">
        <f t="shared" si="466"/>
        <v>8752</v>
      </c>
      <c r="E3674" s="15">
        <f t="shared" si="462"/>
        <v>13.00445765230312</v>
      </c>
      <c r="F3674" s="1">
        <v>87</v>
      </c>
      <c r="G3674">
        <f t="shared" si="467"/>
        <v>65718</v>
      </c>
      <c r="H3674" s="15">
        <f t="shared" si="463"/>
        <v>97.649331352154533</v>
      </c>
      <c r="I3674" s="1">
        <v>171</v>
      </c>
      <c r="J3674">
        <f t="shared" si="468"/>
        <v>111584</v>
      </c>
      <c r="K3674" s="15">
        <f t="shared" si="464"/>
        <v>165.80089153046063</v>
      </c>
      <c r="L3674" s="1">
        <v>130</v>
      </c>
      <c r="M3674">
        <f t="shared" si="469"/>
        <v>83146</v>
      </c>
      <c r="N3674" s="15">
        <f t="shared" si="465"/>
        <v>123.54531946508172</v>
      </c>
    </row>
    <row r="3675" spans="1:14" x14ac:dyDescent="0.2">
      <c r="A3675" s="3">
        <v>4</v>
      </c>
      <c r="B3675">
        <v>674</v>
      </c>
      <c r="C3675" s="1">
        <v>11</v>
      </c>
      <c r="D3675">
        <f t="shared" si="466"/>
        <v>8763</v>
      </c>
      <c r="E3675" s="15">
        <f t="shared" si="462"/>
        <v>13.001483679525222</v>
      </c>
      <c r="F3675" s="1">
        <v>91</v>
      </c>
      <c r="G3675">
        <f t="shared" si="467"/>
        <v>65809</v>
      </c>
      <c r="H3675" s="15">
        <f t="shared" si="463"/>
        <v>97.639465875370917</v>
      </c>
      <c r="I3675" s="1">
        <v>171</v>
      </c>
      <c r="J3675">
        <f t="shared" si="468"/>
        <v>111755</v>
      </c>
      <c r="K3675" s="15">
        <f t="shared" si="464"/>
        <v>165.80860534124628</v>
      </c>
      <c r="L3675" s="1">
        <v>127</v>
      </c>
      <c r="M3675">
        <f t="shared" si="469"/>
        <v>83273</v>
      </c>
      <c r="N3675" s="15">
        <f t="shared" si="465"/>
        <v>123.55044510385757</v>
      </c>
    </row>
    <row r="3676" spans="1:14" x14ac:dyDescent="0.2">
      <c r="A3676" s="3">
        <v>4</v>
      </c>
      <c r="B3676">
        <v>675</v>
      </c>
      <c r="C3676" s="1">
        <v>5</v>
      </c>
      <c r="D3676">
        <f t="shared" si="466"/>
        <v>8768</v>
      </c>
      <c r="E3676" s="15">
        <f t="shared" si="462"/>
        <v>12.989629629629629</v>
      </c>
      <c r="F3676" s="1">
        <v>98</v>
      </c>
      <c r="G3676">
        <f t="shared" si="467"/>
        <v>65907</v>
      </c>
      <c r="H3676" s="15">
        <f t="shared" si="463"/>
        <v>97.64</v>
      </c>
      <c r="I3676" s="1">
        <v>189</v>
      </c>
      <c r="J3676">
        <f t="shared" si="468"/>
        <v>111944</v>
      </c>
      <c r="K3676" s="15">
        <f t="shared" si="464"/>
        <v>165.84296296296296</v>
      </c>
      <c r="L3676" s="1">
        <v>108</v>
      </c>
      <c r="M3676">
        <f t="shared" si="469"/>
        <v>83381</v>
      </c>
      <c r="N3676" s="15">
        <f t="shared" si="465"/>
        <v>123.52740740740741</v>
      </c>
    </row>
    <row r="3677" spans="1:14" x14ac:dyDescent="0.2">
      <c r="A3677" s="3">
        <v>4</v>
      </c>
      <c r="B3677">
        <v>676</v>
      </c>
      <c r="C3677" s="1">
        <v>10</v>
      </c>
      <c r="D3677">
        <f t="shared" si="466"/>
        <v>8778</v>
      </c>
      <c r="E3677" s="15">
        <f t="shared" si="462"/>
        <v>12.985207100591715</v>
      </c>
      <c r="F3677" s="1">
        <v>98</v>
      </c>
      <c r="G3677">
        <f t="shared" si="467"/>
        <v>66005</v>
      </c>
      <c r="H3677" s="15">
        <f t="shared" si="463"/>
        <v>97.640532544378701</v>
      </c>
      <c r="I3677" s="1">
        <v>176</v>
      </c>
      <c r="J3677">
        <f t="shared" si="468"/>
        <v>112120</v>
      </c>
      <c r="K3677" s="15">
        <f t="shared" si="464"/>
        <v>165.85798816568047</v>
      </c>
      <c r="L3677" s="1">
        <v>116</v>
      </c>
      <c r="M3677">
        <f t="shared" si="469"/>
        <v>83497</v>
      </c>
      <c r="N3677" s="15">
        <f t="shared" si="465"/>
        <v>123.51627218934911</v>
      </c>
    </row>
    <row r="3678" spans="1:14" x14ac:dyDescent="0.2">
      <c r="A3678" s="3">
        <v>4</v>
      </c>
      <c r="B3678">
        <v>677</v>
      </c>
      <c r="C3678" s="1">
        <v>11</v>
      </c>
      <c r="D3678">
        <f t="shared" si="466"/>
        <v>8789</v>
      </c>
      <c r="E3678" s="15">
        <f t="shared" si="462"/>
        <v>12.982274741506647</v>
      </c>
      <c r="F3678" s="1">
        <v>96</v>
      </c>
      <c r="G3678">
        <f t="shared" si="467"/>
        <v>66101</v>
      </c>
      <c r="H3678" s="15">
        <f t="shared" si="463"/>
        <v>97.638109305760707</v>
      </c>
      <c r="I3678" s="1">
        <v>172</v>
      </c>
      <c r="J3678">
        <f t="shared" si="468"/>
        <v>112292</v>
      </c>
      <c r="K3678" s="15">
        <f t="shared" si="464"/>
        <v>165.86706056129987</v>
      </c>
      <c r="L3678" s="1">
        <v>121</v>
      </c>
      <c r="M3678">
        <f t="shared" si="469"/>
        <v>83618</v>
      </c>
      <c r="N3678" s="15">
        <f t="shared" si="465"/>
        <v>123.5125553914328</v>
      </c>
    </row>
    <row r="3679" spans="1:14" x14ac:dyDescent="0.2">
      <c r="A3679" s="3">
        <v>4</v>
      </c>
      <c r="B3679">
        <v>678</v>
      </c>
      <c r="C3679" s="1">
        <v>13</v>
      </c>
      <c r="D3679">
        <f t="shared" si="466"/>
        <v>8802</v>
      </c>
      <c r="E3679" s="15">
        <f t="shared" si="462"/>
        <v>12.982300884955752</v>
      </c>
      <c r="F3679" s="1">
        <v>89</v>
      </c>
      <c r="G3679">
        <f t="shared" si="467"/>
        <v>66190</v>
      </c>
      <c r="H3679" s="15">
        <f t="shared" si="463"/>
        <v>97.625368731563427</v>
      </c>
      <c r="I3679" s="1">
        <v>166</v>
      </c>
      <c r="J3679">
        <f t="shared" si="468"/>
        <v>112458</v>
      </c>
      <c r="K3679" s="15">
        <f t="shared" si="464"/>
        <v>165.86725663716814</v>
      </c>
      <c r="L3679" s="1">
        <v>132</v>
      </c>
      <c r="M3679">
        <f t="shared" si="469"/>
        <v>83750</v>
      </c>
      <c r="N3679" s="15">
        <f t="shared" si="465"/>
        <v>123.52507374631269</v>
      </c>
    </row>
    <row r="3680" spans="1:14" x14ac:dyDescent="0.2">
      <c r="A3680" s="3">
        <v>4</v>
      </c>
      <c r="B3680">
        <v>679</v>
      </c>
      <c r="C3680" s="1">
        <v>14</v>
      </c>
      <c r="D3680">
        <f t="shared" si="466"/>
        <v>8816</v>
      </c>
      <c r="E3680" s="15">
        <f t="shared" si="462"/>
        <v>12.98379970544919</v>
      </c>
      <c r="F3680" s="1">
        <v>92</v>
      </c>
      <c r="G3680">
        <f t="shared" si="467"/>
        <v>66282</v>
      </c>
      <c r="H3680" s="15">
        <f t="shared" si="463"/>
        <v>97.617083946980856</v>
      </c>
      <c r="I3680" s="1">
        <v>162</v>
      </c>
      <c r="J3680">
        <f t="shared" si="468"/>
        <v>112620</v>
      </c>
      <c r="K3680" s="15">
        <f t="shared" si="464"/>
        <v>165.86156111929307</v>
      </c>
      <c r="L3680" s="1">
        <v>132</v>
      </c>
      <c r="M3680">
        <f t="shared" si="469"/>
        <v>83882</v>
      </c>
      <c r="N3680" s="15">
        <f t="shared" si="465"/>
        <v>123.53755522827687</v>
      </c>
    </row>
    <row r="3681" spans="1:14" x14ac:dyDescent="0.2">
      <c r="A3681" s="3">
        <v>4</v>
      </c>
      <c r="B3681">
        <v>680</v>
      </c>
      <c r="C3681" s="1">
        <v>11</v>
      </c>
      <c r="D3681">
        <f t="shared" si="466"/>
        <v>8827</v>
      </c>
      <c r="E3681" s="15">
        <f t="shared" si="462"/>
        <v>12.980882352941176</v>
      </c>
      <c r="F3681" s="1">
        <v>99</v>
      </c>
      <c r="G3681">
        <f t="shared" si="467"/>
        <v>66381</v>
      </c>
      <c r="H3681" s="15">
        <f t="shared" si="463"/>
        <v>97.619117647058829</v>
      </c>
      <c r="I3681" s="1">
        <v>165</v>
      </c>
      <c r="J3681">
        <f t="shared" si="468"/>
        <v>112785</v>
      </c>
      <c r="K3681" s="15">
        <f t="shared" si="464"/>
        <v>165.86029411764707</v>
      </c>
      <c r="L3681" s="1">
        <v>125</v>
      </c>
      <c r="M3681">
        <f t="shared" si="469"/>
        <v>84007</v>
      </c>
      <c r="N3681" s="15">
        <f t="shared" si="465"/>
        <v>123.53970588235295</v>
      </c>
    </row>
    <row r="3682" spans="1:14" x14ac:dyDescent="0.2">
      <c r="A3682" s="3">
        <v>4</v>
      </c>
      <c r="B3682">
        <v>681</v>
      </c>
      <c r="C3682" s="1">
        <v>11</v>
      </c>
      <c r="D3682">
        <f t="shared" si="466"/>
        <v>8838</v>
      </c>
      <c r="E3682" s="15">
        <f t="shared" si="462"/>
        <v>12.977973568281937</v>
      </c>
      <c r="F3682" s="1">
        <v>90</v>
      </c>
      <c r="G3682">
        <f t="shared" si="467"/>
        <v>66471</v>
      </c>
      <c r="H3682" s="15">
        <f t="shared" si="463"/>
        <v>97.607929515418505</v>
      </c>
      <c r="I3682" s="1">
        <v>176</v>
      </c>
      <c r="J3682">
        <f t="shared" si="468"/>
        <v>112961</v>
      </c>
      <c r="K3682" s="15">
        <f t="shared" si="464"/>
        <v>165.87518355359765</v>
      </c>
      <c r="L3682" s="1">
        <v>123</v>
      </c>
      <c r="M3682">
        <f t="shared" si="469"/>
        <v>84130</v>
      </c>
      <c r="N3682" s="15">
        <f t="shared" si="465"/>
        <v>123.5389133627019</v>
      </c>
    </row>
    <row r="3683" spans="1:14" x14ac:dyDescent="0.2">
      <c r="A3683" s="3">
        <v>4</v>
      </c>
      <c r="B3683">
        <v>682</v>
      </c>
      <c r="C3683" s="1">
        <v>11</v>
      </c>
      <c r="D3683">
        <f t="shared" si="466"/>
        <v>8849</v>
      </c>
      <c r="E3683" s="15">
        <f t="shared" si="462"/>
        <v>12.975073313782991</v>
      </c>
      <c r="F3683" s="1">
        <v>102</v>
      </c>
      <c r="G3683">
        <f t="shared" si="467"/>
        <v>66573</v>
      </c>
      <c r="H3683" s="15">
        <f t="shared" si="463"/>
        <v>97.614369501466271</v>
      </c>
      <c r="I3683" s="1">
        <v>158</v>
      </c>
      <c r="J3683">
        <f t="shared" si="468"/>
        <v>113119</v>
      </c>
      <c r="K3683" s="15">
        <f t="shared" si="464"/>
        <v>165.86363636363637</v>
      </c>
      <c r="L3683" s="1">
        <v>129</v>
      </c>
      <c r="M3683">
        <f t="shared" si="469"/>
        <v>84259</v>
      </c>
      <c r="N3683" s="15">
        <f t="shared" si="465"/>
        <v>123.54692082111437</v>
      </c>
    </row>
    <row r="3684" spans="1:14" x14ac:dyDescent="0.2">
      <c r="A3684" s="3">
        <v>4</v>
      </c>
      <c r="B3684">
        <v>683</v>
      </c>
      <c r="C3684" s="1">
        <v>11</v>
      </c>
      <c r="D3684">
        <f t="shared" si="466"/>
        <v>8860</v>
      </c>
      <c r="E3684" s="15">
        <f t="shared" si="462"/>
        <v>12.972181551976574</v>
      </c>
      <c r="F3684" s="1">
        <v>92</v>
      </c>
      <c r="G3684">
        <f t="shared" si="467"/>
        <v>66665</v>
      </c>
      <c r="H3684" s="15">
        <f t="shared" si="463"/>
        <v>97.606149341142014</v>
      </c>
      <c r="I3684" s="1">
        <v>175</v>
      </c>
      <c r="J3684">
        <f t="shared" si="468"/>
        <v>113294</v>
      </c>
      <c r="K3684" s="15">
        <f t="shared" si="464"/>
        <v>165.8770131771596</v>
      </c>
      <c r="L3684" s="1">
        <v>122</v>
      </c>
      <c r="M3684">
        <f t="shared" si="469"/>
        <v>84381</v>
      </c>
      <c r="N3684" s="15">
        <f t="shared" si="465"/>
        <v>123.54465592972181</v>
      </c>
    </row>
    <row r="3685" spans="1:14" x14ac:dyDescent="0.2">
      <c r="A3685" s="3">
        <v>4</v>
      </c>
      <c r="B3685">
        <v>684</v>
      </c>
      <c r="C3685" s="1">
        <v>12</v>
      </c>
      <c r="D3685">
        <f t="shared" si="466"/>
        <v>8872</v>
      </c>
      <c r="E3685" s="15">
        <f t="shared" si="462"/>
        <v>12.970760233918128</v>
      </c>
      <c r="F3685" s="1">
        <v>87</v>
      </c>
      <c r="G3685">
        <f t="shared" si="467"/>
        <v>66752</v>
      </c>
      <c r="H3685" s="15">
        <f t="shared" si="463"/>
        <v>97.590643274853804</v>
      </c>
      <c r="I3685" s="1">
        <v>174</v>
      </c>
      <c r="J3685">
        <f t="shared" si="468"/>
        <v>113468</v>
      </c>
      <c r="K3685" s="15">
        <f t="shared" si="464"/>
        <v>165.88888888888889</v>
      </c>
      <c r="L3685" s="1">
        <v>127</v>
      </c>
      <c r="M3685">
        <f t="shared" si="469"/>
        <v>84508</v>
      </c>
      <c r="N3685" s="15">
        <f t="shared" si="465"/>
        <v>123.54970760233918</v>
      </c>
    </row>
    <row r="3686" spans="1:14" x14ac:dyDescent="0.2">
      <c r="A3686" s="3">
        <v>4</v>
      </c>
      <c r="B3686">
        <v>685</v>
      </c>
      <c r="C3686" s="1">
        <v>12</v>
      </c>
      <c r="D3686">
        <f t="shared" si="466"/>
        <v>8884</v>
      </c>
      <c r="E3686" s="15">
        <f t="shared" si="462"/>
        <v>12.969343065693431</v>
      </c>
      <c r="F3686" s="1">
        <v>96</v>
      </c>
      <c r="G3686">
        <f t="shared" si="467"/>
        <v>66848</v>
      </c>
      <c r="H3686" s="15">
        <f t="shared" si="463"/>
        <v>97.588321167883208</v>
      </c>
      <c r="I3686" s="1">
        <v>162</v>
      </c>
      <c r="J3686">
        <f t="shared" si="468"/>
        <v>113630</v>
      </c>
      <c r="K3686" s="15">
        <f t="shared" si="464"/>
        <v>165.88321167883211</v>
      </c>
      <c r="L3686" s="1">
        <v>130</v>
      </c>
      <c r="M3686">
        <f t="shared" si="469"/>
        <v>84638</v>
      </c>
      <c r="N3686" s="15">
        <f t="shared" si="465"/>
        <v>123.55912408759124</v>
      </c>
    </row>
    <row r="3687" spans="1:14" x14ac:dyDescent="0.2">
      <c r="A3687" s="3">
        <v>4</v>
      </c>
      <c r="B3687">
        <v>686</v>
      </c>
      <c r="C3687" s="1">
        <v>12</v>
      </c>
      <c r="D3687">
        <f t="shared" si="466"/>
        <v>8896</v>
      </c>
      <c r="E3687" s="15">
        <f t="shared" si="462"/>
        <v>12.96793002915452</v>
      </c>
      <c r="F3687" s="1">
        <v>91</v>
      </c>
      <c r="G3687">
        <f t="shared" si="467"/>
        <v>66939</v>
      </c>
      <c r="H3687" s="15">
        <f t="shared" si="463"/>
        <v>97.578717201166185</v>
      </c>
      <c r="I3687" s="1">
        <v>169</v>
      </c>
      <c r="J3687">
        <f t="shared" si="468"/>
        <v>113799</v>
      </c>
      <c r="K3687" s="15">
        <f t="shared" si="464"/>
        <v>165.88775510204081</v>
      </c>
      <c r="L3687" s="1">
        <v>128</v>
      </c>
      <c r="M3687">
        <f t="shared" si="469"/>
        <v>84766</v>
      </c>
      <c r="N3687" s="15">
        <f t="shared" si="465"/>
        <v>123.56559766763849</v>
      </c>
    </row>
    <row r="3688" spans="1:14" x14ac:dyDescent="0.2">
      <c r="A3688" s="3">
        <v>4</v>
      </c>
      <c r="B3688">
        <v>687</v>
      </c>
      <c r="C3688" s="1">
        <v>14</v>
      </c>
      <c r="D3688">
        <f t="shared" si="466"/>
        <v>8910</v>
      </c>
      <c r="E3688" s="15">
        <f t="shared" si="462"/>
        <v>12.969432314410481</v>
      </c>
      <c r="F3688" s="1">
        <v>105</v>
      </c>
      <c r="G3688">
        <f t="shared" si="467"/>
        <v>67044</v>
      </c>
      <c r="H3688" s="15">
        <f t="shared" si="463"/>
        <v>97.589519650655021</v>
      </c>
      <c r="I3688" s="1">
        <v>156</v>
      </c>
      <c r="J3688">
        <f t="shared" si="468"/>
        <v>113955</v>
      </c>
      <c r="K3688" s="15">
        <f t="shared" si="464"/>
        <v>165.87336244541484</v>
      </c>
      <c r="L3688" s="1">
        <v>125</v>
      </c>
      <c r="M3688">
        <f t="shared" si="469"/>
        <v>84891</v>
      </c>
      <c r="N3688" s="15">
        <f t="shared" si="465"/>
        <v>123.56768558951966</v>
      </c>
    </row>
    <row r="3689" spans="1:14" x14ac:dyDescent="0.2">
      <c r="A3689" s="3">
        <v>4</v>
      </c>
      <c r="B3689">
        <v>688</v>
      </c>
      <c r="C3689" s="1">
        <v>15</v>
      </c>
      <c r="D3689">
        <f t="shared" si="466"/>
        <v>8925</v>
      </c>
      <c r="E3689" s="15">
        <f t="shared" si="462"/>
        <v>12.972383720930232</v>
      </c>
      <c r="F3689" s="1">
        <v>105</v>
      </c>
      <c r="G3689">
        <f t="shared" si="467"/>
        <v>67149</v>
      </c>
      <c r="H3689" s="15">
        <f t="shared" si="463"/>
        <v>97.600290697674424</v>
      </c>
      <c r="I3689" s="1">
        <v>150</v>
      </c>
      <c r="J3689">
        <f t="shared" si="468"/>
        <v>114105</v>
      </c>
      <c r="K3689" s="15">
        <f t="shared" si="464"/>
        <v>165.85029069767441</v>
      </c>
      <c r="L3689" s="1">
        <v>130</v>
      </c>
      <c r="M3689">
        <f t="shared" si="469"/>
        <v>85021</v>
      </c>
      <c r="N3689" s="15">
        <f t="shared" si="465"/>
        <v>123.57703488372093</v>
      </c>
    </row>
    <row r="3690" spans="1:14" x14ac:dyDescent="0.2">
      <c r="A3690" s="3">
        <v>4</v>
      </c>
      <c r="B3690">
        <v>689</v>
      </c>
      <c r="C3690" s="1">
        <v>14</v>
      </c>
      <c r="D3690">
        <f t="shared" si="466"/>
        <v>8939</v>
      </c>
      <c r="E3690" s="15">
        <f t="shared" si="462"/>
        <v>12.973875181422351</v>
      </c>
      <c r="F3690" s="1">
        <v>108</v>
      </c>
      <c r="G3690">
        <f t="shared" si="467"/>
        <v>67257</v>
      </c>
      <c r="H3690" s="15">
        <f t="shared" si="463"/>
        <v>97.615384615384613</v>
      </c>
      <c r="I3690" s="1">
        <v>155</v>
      </c>
      <c r="J3690">
        <f t="shared" si="468"/>
        <v>114260</v>
      </c>
      <c r="K3690" s="15">
        <f t="shared" si="464"/>
        <v>165.83454281567489</v>
      </c>
      <c r="L3690" s="1">
        <v>123</v>
      </c>
      <c r="M3690">
        <f t="shared" si="469"/>
        <v>85144</v>
      </c>
      <c r="N3690" s="15">
        <f t="shared" si="465"/>
        <v>123.57619738751814</v>
      </c>
    </row>
    <row r="3691" spans="1:14" x14ac:dyDescent="0.2">
      <c r="A3691" s="3">
        <v>4</v>
      </c>
      <c r="B3691">
        <v>690</v>
      </c>
      <c r="C3691" s="1">
        <v>16</v>
      </c>
      <c r="D3691">
        <f t="shared" si="466"/>
        <v>8955</v>
      </c>
      <c r="E3691" s="15">
        <f t="shared" si="462"/>
        <v>12.978260869565217</v>
      </c>
      <c r="F3691" s="1">
        <v>108</v>
      </c>
      <c r="G3691">
        <f t="shared" si="467"/>
        <v>67365</v>
      </c>
      <c r="H3691" s="15">
        <f t="shared" si="463"/>
        <v>97.630434782608702</v>
      </c>
      <c r="I3691" s="1">
        <v>172</v>
      </c>
      <c r="J3691">
        <f t="shared" si="468"/>
        <v>114432</v>
      </c>
      <c r="K3691" s="15">
        <f t="shared" si="464"/>
        <v>165.84347826086957</v>
      </c>
      <c r="L3691" s="1">
        <v>104</v>
      </c>
      <c r="M3691">
        <f t="shared" si="469"/>
        <v>85248</v>
      </c>
      <c r="N3691" s="15">
        <f t="shared" si="465"/>
        <v>123.54782608695652</v>
      </c>
    </row>
    <row r="3692" spans="1:14" x14ac:dyDescent="0.2">
      <c r="A3692" s="3">
        <v>4</v>
      </c>
      <c r="B3692">
        <v>691</v>
      </c>
      <c r="C3692" s="1">
        <v>13</v>
      </c>
      <c r="D3692">
        <f t="shared" si="466"/>
        <v>8968</v>
      </c>
      <c r="E3692" s="15">
        <f t="shared" si="462"/>
        <v>12.978292329956584</v>
      </c>
      <c r="F3692" s="1">
        <v>104</v>
      </c>
      <c r="G3692">
        <f t="shared" si="467"/>
        <v>67469</v>
      </c>
      <c r="H3692" s="15">
        <f t="shared" si="463"/>
        <v>97.639652677279301</v>
      </c>
      <c r="I3692" s="1">
        <v>174</v>
      </c>
      <c r="J3692">
        <f t="shared" si="468"/>
        <v>114606</v>
      </c>
      <c r="K3692" s="15">
        <f t="shared" si="464"/>
        <v>165.85528219971056</v>
      </c>
      <c r="L3692" s="1">
        <v>109</v>
      </c>
      <c r="M3692">
        <f t="shared" si="469"/>
        <v>85357</v>
      </c>
      <c r="N3692" s="15">
        <f t="shared" si="465"/>
        <v>123.52677279305354</v>
      </c>
    </row>
    <row r="3693" spans="1:14" x14ac:dyDescent="0.2">
      <c r="A3693" s="3">
        <v>4</v>
      </c>
      <c r="B3693">
        <v>692</v>
      </c>
      <c r="C3693" s="1">
        <v>10</v>
      </c>
      <c r="D3693">
        <f t="shared" si="466"/>
        <v>8978</v>
      </c>
      <c r="E3693" s="15">
        <f t="shared" si="462"/>
        <v>12.973988439306359</v>
      </c>
      <c r="F3693" s="1">
        <v>91</v>
      </c>
      <c r="G3693">
        <f t="shared" si="467"/>
        <v>67560</v>
      </c>
      <c r="H3693" s="15">
        <f t="shared" si="463"/>
        <v>97.630057803468205</v>
      </c>
      <c r="I3693" s="1">
        <v>187</v>
      </c>
      <c r="J3693">
        <f t="shared" si="468"/>
        <v>114793</v>
      </c>
      <c r="K3693" s="15">
        <f t="shared" si="464"/>
        <v>165.885838150289</v>
      </c>
      <c r="L3693" s="1">
        <v>112</v>
      </c>
      <c r="M3693">
        <f t="shared" si="469"/>
        <v>85469</v>
      </c>
      <c r="N3693" s="15">
        <f t="shared" si="465"/>
        <v>123.51011560693641</v>
      </c>
    </row>
    <row r="3694" spans="1:14" x14ac:dyDescent="0.2">
      <c r="A3694" s="3">
        <v>4</v>
      </c>
      <c r="B3694">
        <v>693</v>
      </c>
      <c r="C3694" s="1">
        <v>13</v>
      </c>
      <c r="D3694">
        <f t="shared" si="466"/>
        <v>8991</v>
      </c>
      <c r="E3694" s="15">
        <f t="shared" si="462"/>
        <v>12.974025974025974</v>
      </c>
      <c r="F3694" s="1">
        <v>92</v>
      </c>
      <c r="G3694">
        <f t="shared" si="467"/>
        <v>67652</v>
      </c>
      <c r="H3694" s="15">
        <f t="shared" si="463"/>
        <v>97.621933621933621</v>
      </c>
      <c r="I3694" s="1">
        <v>175</v>
      </c>
      <c r="J3694">
        <f t="shared" si="468"/>
        <v>114968</v>
      </c>
      <c r="K3694" s="15">
        <f t="shared" si="464"/>
        <v>165.8989898989899</v>
      </c>
      <c r="L3694" s="1">
        <v>120</v>
      </c>
      <c r="M3694">
        <f t="shared" si="469"/>
        <v>85589</v>
      </c>
      <c r="N3694" s="15">
        <f t="shared" si="465"/>
        <v>123.50505050505051</v>
      </c>
    </row>
    <row r="3695" spans="1:14" x14ac:dyDescent="0.2">
      <c r="A3695" s="3">
        <v>4</v>
      </c>
      <c r="B3695">
        <v>694</v>
      </c>
      <c r="C3695" s="1">
        <v>10</v>
      </c>
      <c r="D3695">
        <f t="shared" si="466"/>
        <v>9001</v>
      </c>
      <c r="E3695" s="15">
        <f t="shared" si="462"/>
        <v>12.969740634005763</v>
      </c>
      <c r="F3695" s="1">
        <v>90</v>
      </c>
      <c r="G3695">
        <f t="shared" si="467"/>
        <v>67742</v>
      </c>
      <c r="H3695" s="15">
        <f t="shared" si="463"/>
        <v>97.610951008645529</v>
      </c>
      <c r="I3695" s="1">
        <v>170</v>
      </c>
      <c r="J3695">
        <f t="shared" si="468"/>
        <v>115138</v>
      </c>
      <c r="K3695" s="15">
        <f t="shared" si="464"/>
        <v>165.9048991354467</v>
      </c>
      <c r="L3695" s="1">
        <v>130</v>
      </c>
      <c r="M3695">
        <f t="shared" si="469"/>
        <v>85719</v>
      </c>
      <c r="N3695" s="15">
        <f t="shared" si="465"/>
        <v>123.51440922190201</v>
      </c>
    </row>
    <row r="3696" spans="1:14" x14ac:dyDescent="0.2">
      <c r="A3696" s="3">
        <v>4</v>
      </c>
      <c r="B3696">
        <v>695</v>
      </c>
      <c r="C3696" s="1">
        <v>13</v>
      </c>
      <c r="D3696">
        <f t="shared" si="466"/>
        <v>9014</v>
      </c>
      <c r="E3696" s="15">
        <f t="shared" si="462"/>
        <v>12.969784172661871</v>
      </c>
      <c r="F3696" s="1">
        <v>89</v>
      </c>
      <c r="G3696">
        <f t="shared" si="467"/>
        <v>67831</v>
      </c>
      <c r="H3696" s="15">
        <f t="shared" si="463"/>
        <v>97.598561151079139</v>
      </c>
      <c r="I3696" s="1">
        <v>167</v>
      </c>
      <c r="J3696">
        <f t="shared" si="468"/>
        <v>115305</v>
      </c>
      <c r="K3696" s="15">
        <f t="shared" si="464"/>
        <v>165.9064748201439</v>
      </c>
      <c r="L3696" s="1">
        <v>131</v>
      </c>
      <c r="M3696">
        <f t="shared" si="469"/>
        <v>85850</v>
      </c>
      <c r="N3696" s="15">
        <f t="shared" si="465"/>
        <v>123.5251798561151</v>
      </c>
    </row>
    <row r="3697" spans="1:14" x14ac:dyDescent="0.2">
      <c r="A3697" s="3">
        <v>4</v>
      </c>
      <c r="B3697">
        <v>696</v>
      </c>
      <c r="C3697" s="1">
        <v>9</v>
      </c>
      <c r="D3697">
        <f t="shared" si="466"/>
        <v>9023</v>
      </c>
      <c r="E3697" s="15">
        <f t="shared" si="462"/>
        <v>12.964080459770114</v>
      </c>
      <c r="F3697" s="1">
        <v>98</v>
      </c>
      <c r="G3697">
        <f t="shared" si="467"/>
        <v>67929</v>
      </c>
      <c r="H3697" s="15">
        <f t="shared" si="463"/>
        <v>97.599137931034477</v>
      </c>
      <c r="I3697" s="1">
        <v>164</v>
      </c>
      <c r="J3697">
        <f t="shared" si="468"/>
        <v>115469</v>
      </c>
      <c r="K3697" s="15">
        <f t="shared" si="464"/>
        <v>165.9037356321839</v>
      </c>
      <c r="L3697" s="1">
        <v>129</v>
      </c>
      <c r="M3697">
        <f t="shared" si="469"/>
        <v>85979</v>
      </c>
      <c r="N3697" s="15">
        <f t="shared" si="465"/>
        <v>123.5330459770115</v>
      </c>
    </row>
    <row r="3698" spans="1:14" x14ac:dyDescent="0.2">
      <c r="A3698" s="3">
        <v>4</v>
      </c>
      <c r="B3698">
        <v>697</v>
      </c>
      <c r="C3698" s="1">
        <v>11</v>
      </c>
      <c r="D3698">
        <f t="shared" si="466"/>
        <v>9034</v>
      </c>
      <c r="E3698" s="15">
        <f t="shared" si="462"/>
        <v>12.961262553802008</v>
      </c>
      <c r="F3698" s="1">
        <v>85</v>
      </c>
      <c r="G3698">
        <f t="shared" si="467"/>
        <v>68014</v>
      </c>
      <c r="H3698" s="15">
        <f t="shared" si="463"/>
        <v>97.581061692969868</v>
      </c>
      <c r="I3698" s="1">
        <v>165</v>
      </c>
      <c r="J3698">
        <f t="shared" si="468"/>
        <v>115634</v>
      </c>
      <c r="K3698" s="15">
        <f t="shared" si="464"/>
        <v>165.90243902439025</v>
      </c>
      <c r="L3698" s="1">
        <v>139</v>
      </c>
      <c r="M3698">
        <f t="shared" si="469"/>
        <v>86118</v>
      </c>
      <c r="N3698" s="15">
        <f t="shared" si="465"/>
        <v>123.55523672883788</v>
      </c>
    </row>
    <row r="3699" spans="1:14" x14ac:dyDescent="0.2">
      <c r="A3699" s="3">
        <v>4</v>
      </c>
      <c r="B3699">
        <v>698</v>
      </c>
      <c r="C3699" s="1">
        <v>13</v>
      </c>
      <c r="D3699">
        <f t="shared" si="466"/>
        <v>9047</v>
      </c>
      <c r="E3699" s="15">
        <f t="shared" si="462"/>
        <v>12.961318051575931</v>
      </c>
      <c r="F3699" s="1">
        <v>95</v>
      </c>
      <c r="G3699">
        <f t="shared" si="467"/>
        <v>68109</v>
      </c>
      <c r="H3699" s="15">
        <f t="shared" si="463"/>
        <v>97.577363896848141</v>
      </c>
      <c r="I3699" s="1">
        <v>171</v>
      </c>
      <c r="J3699">
        <f t="shared" si="468"/>
        <v>115805</v>
      </c>
      <c r="K3699" s="15">
        <f t="shared" si="464"/>
        <v>165.90974212034385</v>
      </c>
      <c r="L3699" s="1">
        <v>121</v>
      </c>
      <c r="M3699">
        <f t="shared" si="469"/>
        <v>86239</v>
      </c>
      <c r="N3699" s="15">
        <f t="shared" si="465"/>
        <v>123.55157593123209</v>
      </c>
    </row>
    <row r="3700" spans="1:14" x14ac:dyDescent="0.2">
      <c r="A3700" s="3">
        <v>4</v>
      </c>
      <c r="B3700">
        <v>699</v>
      </c>
      <c r="C3700" s="1">
        <v>11</v>
      </c>
      <c r="D3700">
        <f t="shared" si="466"/>
        <v>9058</v>
      </c>
      <c r="E3700" s="15">
        <f t="shared" si="462"/>
        <v>12.958512160228899</v>
      </c>
      <c r="F3700" s="1">
        <v>99</v>
      </c>
      <c r="G3700">
        <f t="shared" si="467"/>
        <v>68208</v>
      </c>
      <c r="H3700" s="15">
        <f t="shared" si="463"/>
        <v>97.579399141630901</v>
      </c>
      <c r="I3700" s="1">
        <v>173</v>
      </c>
      <c r="J3700">
        <f t="shared" si="468"/>
        <v>115978</v>
      </c>
      <c r="K3700" s="15">
        <f t="shared" si="464"/>
        <v>165.91988555078683</v>
      </c>
      <c r="L3700" s="1">
        <v>117</v>
      </c>
      <c r="M3700">
        <f t="shared" si="469"/>
        <v>86356</v>
      </c>
      <c r="N3700" s="15">
        <f t="shared" si="465"/>
        <v>123.54220314735336</v>
      </c>
    </row>
    <row r="3701" spans="1:14" x14ac:dyDescent="0.2">
      <c r="A3701" s="3">
        <v>4</v>
      </c>
      <c r="B3701">
        <v>700</v>
      </c>
      <c r="C3701" s="1">
        <v>11</v>
      </c>
      <c r="D3701">
        <f t="shared" si="466"/>
        <v>9069</v>
      </c>
      <c r="E3701" s="15">
        <f t="shared" si="462"/>
        <v>12.955714285714286</v>
      </c>
      <c r="F3701" s="1">
        <v>111</v>
      </c>
      <c r="G3701">
        <f t="shared" si="467"/>
        <v>68319</v>
      </c>
      <c r="H3701" s="15">
        <f t="shared" si="463"/>
        <v>97.598571428571432</v>
      </c>
      <c r="I3701" s="1">
        <v>169</v>
      </c>
      <c r="J3701">
        <f t="shared" si="468"/>
        <v>116147</v>
      </c>
      <c r="K3701" s="15">
        <f t="shared" si="464"/>
        <v>165.9242857142857</v>
      </c>
      <c r="L3701" s="1">
        <v>109</v>
      </c>
      <c r="M3701">
        <f t="shared" si="469"/>
        <v>86465</v>
      </c>
      <c r="N3701" s="15">
        <f t="shared" si="465"/>
        <v>123.52142857142857</v>
      </c>
    </row>
    <row r="3702" spans="1:14" x14ac:dyDescent="0.2">
      <c r="A3702" s="3">
        <v>4</v>
      </c>
      <c r="B3702">
        <v>701</v>
      </c>
      <c r="C3702" s="1">
        <v>10</v>
      </c>
      <c r="D3702">
        <f t="shared" si="466"/>
        <v>9079</v>
      </c>
      <c r="E3702" s="15">
        <f t="shared" si="462"/>
        <v>12.951497860199714</v>
      </c>
      <c r="F3702" s="1">
        <v>104</v>
      </c>
      <c r="G3702">
        <f t="shared" si="467"/>
        <v>68423</v>
      </c>
      <c r="H3702" s="15">
        <f t="shared" si="463"/>
        <v>97.607703281027099</v>
      </c>
      <c r="I3702" s="1">
        <v>164</v>
      </c>
      <c r="J3702">
        <f t="shared" si="468"/>
        <v>116311</v>
      </c>
      <c r="K3702" s="15">
        <f t="shared" si="464"/>
        <v>165.92154065620542</v>
      </c>
      <c r="L3702" s="1">
        <v>122</v>
      </c>
      <c r="M3702">
        <f t="shared" si="469"/>
        <v>86587</v>
      </c>
      <c r="N3702" s="15">
        <f t="shared" si="465"/>
        <v>123.51925820256776</v>
      </c>
    </row>
    <row r="3703" spans="1:14" x14ac:dyDescent="0.2">
      <c r="A3703" s="3">
        <v>4</v>
      </c>
      <c r="B3703">
        <v>702</v>
      </c>
      <c r="C3703" s="1">
        <v>14</v>
      </c>
      <c r="D3703">
        <f t="shared" si="466"/>
        <v>9093</v>
      </c>
      <c r="E3703" s="15">
        <f t="shared" si="462"/>
        <v>12.952991452991453</v>
      </c>
      <c r="F3703" s="1">
        <v>105</v>
      </c>
      <c r="G3703">
        <f t="shared" si="467"/>
        <v>68528</v>
      </c>
      <c r="H3703" s="15">
        <f t="shared" si="463"/>
        <v>97.618233618233617</v>
      </c>
      <c r="I3703" s="1">
        <v>156</v>
      </c>
      <c r="J3703">
        <f t="shared" si="468"/>
        <v>116467</v>
      </c>
      <c r="K3703" s="15">
        <f t="shared" si="464"/>
        <v>165.90740740740742</v>
      </c>
      <c r="L3703" s="1">
        <v>125</v>
      </c>
      <c r="M3703">
        <f t="shared" si="469"/>
        <v>86712</v>
      </c>
      <c r="N3703" s="15">
        <f t="shared" si="465"/>
        <v>123.52136752136752</v>
      </c>
    </row>
    <row r="3704" spans="1:14" x14ac:dyDescent="0.2">
      <c r="A3704" s="3">
        <v>4</v>
      </c>
      <c r="B3704">
        <v>703</v>
      </c>
      <c r="C3704" s="1">
        <v>17</v>
      </c>
      <c r="D3704">
        <f t="shared" si="466"/>
        <v>9110</v>
      </c>
      <c r="E3704" s="15">
        <f t="shared" si="462"/>
        <v>12.958748221906117</v>
      </c>
      <c r="F3704" s="1">
        <v>95</v>
      </c>
      <c r="G3704">
        <f t="shared" si="467"/>
        <v>68623</v>
      </c>
      <c r="H3704" s="15">
        <f t="shared" si="463"/>
        <v>97.61450924608819</v>
      </c>
      <c r="I3704" s="1">
        <v>157</v>
      </c>
      <c r="J3704">
        <f t="shared" si="468"/>
        <v>116624</v>
      </c>
      <c r="K3704" s="15">
        <f t="shared" si="464"/>
        <v>165.89473684210526</v>
      </c>
      <c r="L3704" s="1">
        <v>131</v>
      </c>
      <c r="M3704">
        <f t="shared" si="469"/>
        <v>86843</v>
      </c>
      <c r="N3704" s="15">
        <f t="shared" si="465"/>
        <v>123.53200568990043</v>
      </c>
    </row>
    <row r="3705" spans="1:14" x14ac:dyDescent="0.2">
      <c r="A3705" s="3">
        <v>4</v>
      </c>
      <c r="B3705">
        <v>704</v>
      </c>
      <c r="C3705" s="1">
        <v>14</v>
      </c>
      <c r="D3705">
        <f t="shared" si="466"/>
        <v>9124</v>
      </c>
      <c r="E3705" s="15">
        <f t="shared" si="462"/>
        <v>12.960227272727273</v>
      </c>
      <c r="F3705" s="1">
        <v>84</v>
      </c>
      <c r="G3705">
        <f t="shared" si="467"/>
        <v>68707</v>
      </c>
      <c r="H3705" s="15">
        <f t="shared" si="463"/>
        <v>97.595170454545453</v>
      </c>
      <c r="I3705" s="1">
        <v>173</v>
      </c>
      <c r="J3705">
        <f t="shared" si="468"/>
        <v>116797</v>
      </c>
      <c r="K3705" s="15">
        <f t="shared" si="464"/>
        <v>165.90482954545453</v>
      </c>
      <c r="L3705" s="1">
        <v>129</v>
      </c>
      <c r="M3705">
        <f t="shared" si="469"/>
        <v>86972</v>
      </c>
      <c r="N3705" s="15">
        <f t="shared" si="465"/>
        <v>123.53977272727273</v>
      </c>
    </row>
    <row r="3706" spans="1:14" x14ac:dyDescent="0.2">
      <c r="A3706" s="3">
        <v>4</v>
      </c>
      <c r="B3706">
        <v>705</v>
      </c>
      <c r="C3706" s="1">
        <v>15</v>
      </c>
      <c r="D3706">
        <f t="shared" si="466"/>
        <v>9139</v>
      </c>
      <c r="E3706" s="15">
        <f t="shared" si="462"/>
        <v>12.963120567375887</v>
      </c>
      <c r="F3706" s="1">
        <v>79</v>
      </c>
      <c r="G3706">
        <f t="shared" si="467"/>
        <v>68786</v>
      </c>
      <c r="H3706" s="15">
        <f t="shared" si="463"/>
        <v>97.568794326241132</v>
      </c>
      <c r="I3706" s="1">
        <v>188</v>
      </c>
      <c r="J3706">
        <f t="shared" si="468"/>
        <v>116985</v>
      </c>
      <c r="K3706" s="15">
        <f t="shared" si="464"/>
        <v>165.93617021276594</v>
      </c>
      <c r="L3706" s="1">
        <v>118</v>
      </c>
      <c r="M3706">
        <f t="shared" si="469"/>
        <v>87090</v>
      </c>
      <c r="N3706" s="15">
        <f t="shared" si="465"/>
        <v>123.53191489361703</v>
      </c>
    </row>
    <row r="3707" spans="1:14" x14ac:dyDescent="0.2">
      <c r="A3707" s="3">
        <v>4</v>
      </c>
      <c r="B3707">
        <v>706</v>
      </c>
      <c r="C3707" s="1">
        <v>13</v>
      </c>
      <c r="D3707">
        <f t="shared" si="466"/>
        <v>9152</v>
      </c>
      <c r="E3707" s="15">
        <f t="shared" si="462"/>
        <v>12.963172804532578</v>
      </c>
      <c r="F3707" s="1">
        <v>95</v>
      </c>
      <c r="G3707">
        <f t="shared" si="467"/>
        <v>68881</v>
      </c>
      <c r="H3707" s="15">
        <f t="shared" si="463"/>
        <v>97.565155807365443</v>
      </c>
      <c r="I3707" s="1">
        <v>173</v>
      </c>
      <c r="J3707">
        <f t="shared" si="468"/>
        <v>117158</v>
      </c>
      <c r="K3707" s="15">
        <f t="shared" si="464"/>
        <v>165.94617563739376</v>
      </c>
      <c r="L3707" s="1">
        <v>119</v>
      </c>
      <c r="M3707">
        <f t="shared" si="469"/>
        <v>87209</v>
      </c>
      <c r="N3707" s="15">
        <f t="shared" si="465"/>
        <v>123.52549575070822</v>
      </c>
    </row>
    <row r="3708" spans="1:14" x14ac:dyDescent="0.2">
      <c r="A3708" s="3">
        <v>4</v>
      </c>
      <c r="B3708">
        <v>707</v>
      </c>
      <c r="C3708" s="1">
        <v>9</v>
      </c>
      <c r="D3708">
        <f t="shared" si="466"/>
        <v>9161</v>
      </c>
      <c r="E3708" s="15">
        <f t="shared" si="462"/>
        <v>12.957567185289957</v>
      </c>
      <c r="F3708" s="1">
        <v>81</v>
      </c>
      <c r="G3708">
        <f t="shared" si="467"/>
        <v>68962</v>
      </c>
      <c r="H3708" s="15">
        <f t="shared" si="463"/>
        <v>97.541725601131546</v>
      </c>
      <c r="I3708" s="1">
        <v>189</v>
      </c>
      <c r="J3708">
        <f t="shared" si="468"/>
        <v>117347</v>
      </c>
      <c r="K3708" s="15">
        <f t="shared" si="464"/>
        <v>165.97878359264499</v>
      </c>
      <c r="L3708" s="1">
        <v>121</v>
      </c>
      <c r="M3708">
        <f t="shared" si="469"/>
        <v>87330</v>
      </c>
      <c r="N3708" s="15">
        <f t="shared" si="465"/>
        <v>123.52192362093352</v>
      </c>
    </row>
    <row r="3709" spans="1:14" x14ac:dyDescent="0.2">
      <c r="A3709" s="3">
        <v>4</v>
      </c>
      <c r="B3709">
        <v>708</v>
      </c>
      <c r="C3709" s="1">
        <v>8</v>
      </c>
      <c r="D3709">
        <f t="shared" si="466"/>
        <v>9169</v>
      </c>
      <c r="E3709" s="15">
        <f t="shared" si="462"/>
        <v>12.950564971751412</v>
      </c>
      <c r="F3709" s="1">
        <v>78</v>
      </c>
      <c r="G3709">
        <f t="shared" si="467"/>
        <v>69040</v>
      </c>
      <c r="H3709" s="15">
        <f t="shared" si="463"/>
        <v>97.514124293785315</v>
      </c>
      <c r="I3709" s="1">
        <v>194</v>
      </c>
      <c r="J3709">
        <f t="shared" si="468"/>
        <v>117541</v>
      </c>
      <c r="K3709" s="15">
        <f t="shared" si="464"/>
        <v>166.01836158192091</v>
      </c>
      <c r="L3709" s="1">
        <v>120</v>
      </c>
      <c r="M3709">
        <f t="shared" si="469"/>
        <v>87450</v>
      </c>
      <c r="N3709" s="15">
        <f t="shared" si="465"/>
        <v>123.51694915254237</v>
      </c>
    </row>
    <row r="3710" spans="1:14" x14ac:dyDescent="0.2">
      <c r="A3710" s="3">
        <v>4</v>
      </c>
      <c r="B3710">
        <v>709</v>
      </c>
      <c r="C3710" s="1">
        <v>10</v>
      </c>
      <c r="D3710">
        <f t="shared" si="466"/>
        <v>9179</v>
      </c>
      <c r="E3710" s="15">
        <f t="shared" si="462"/>
        <v>12.946403385049365</v>
      </c>
      <c r="F3710" s="1">
        <v>81</v>
      </c>
      <c r="G3710">
        <f t="shared" si="467"/>
        <v>69121</v>
      </c>
      <c r="H3710" s="15">
        <f t="shared" si="463"/>
        <v>97.490832157968967</v>
      </c>
      <c r="I3710" s="1">
        <v>166</v>
      </c>
      <c r="J3710">
        <f t="shared" si="468"/>
        <v>117707</v>
      </c>
      <c r="K3710" s="15">
        <f t="shared" si="464"/>
        <v>166.01833568406207</v>
      </c>
      <c r="L3710" s="1">
        <v>143</v>
      </c>
      <c r="M3710">
        <f t="shared" si="469"/>
        <v>87593</v>
      </c>
      <c r="N3710" s="15">
        <f t="shared" si="465"/>
        <v>123.5444287729196</v>
      </c>
    </row>
    <row r="3711" spans="1:14" x14ac:dyDescent="0.2">
      <c r="A3711" s="3">
        <v>4</v>
      </c>
      <c r="B3711">
        <v>710</v>
      </c>
      <c r="C3711" s="1">
        <v>9</v>
      </c>
      <c r="D3711">
        <f t="shared" si="466"/>
        <v>9188</v>
      </c>
      <c r="E3711" s="15">
        <f t="shared" si="462"/>
        <v>12.940845070422535</v>
      </c>
      <c r="F3711" s="1">
        <v>82</v>
      </c>
      <c r="G3711">
        <f t="shared" si="467"/>
        <v>69203</v>
      </c>
      <c r="H3711" s="15">
        <f t="shared" si="463"/>
        <v>97.469014084507037</v>
      </c>
      <c r="I3711" s="1">
        <v>167</v>
      </c>
      <c r="J3711">
        <f t="shared" si="468"/>
        <v>117874</v>
      </c>
      <c r="K3711" s="15">
        <f t="shared" si="464"/>
        <v>166.01971830985914</v>
      </c>
      <c r="L3711" s="1">
        <v>142</v>
      </c>
      <c r="M3711">
        <f t="shared" si="469"/>
        <v>87735</v>
      </c>
      <c r="N3711" s="15">
        <f t="shared" si="465"/>
        <v>123.57042253521126</v>
      </c>
    </row>
    <row r="3712" spans="1:14" x14ac:dyDescent="0.2">
      <c r="A3712" s="3">
        <v>4</v>
      </c>
      <c r="B3712">
        <v>711</v>
      </c>
      <c r="C3712" s="1">
        <v>13</v>
      </c>
      <c r="D3712">
        <f t="shared" si="466"/>
        <v>9201</v>
      </c>
      <c r="E3712" s="15">
        <f t="shared" si="462"/>
        <v>12.940928270042194</v>
      </c>
      <c r="F3712" s="1">
        <v>82</v>
      </c>
      <c r="G3712">
        <f t="shared" si="467"/>
        <v>69285</v>
      </c>
      <c r="H3712" s="15">
        <f t="shared" si="463"/>
        <v>97.447257383966246</v>
      </c>
      <c r="I3712" s="1">
        <v>183</v>
      </c>
      <c r="J3712">
        <f t="shared" si="468"/>
        <v>118057</v>
      </c>
      <c r="K3712" s="15">
        <f t="shared" si="464"/>
        <v>166.0436005625879</v>
      </c>
      <c r="L3712" s="1">
        <v>122</v>
      </c>
      <c r="M3712">
        <f t="shared" si="469"/>
        <v>87857</v>
      </c>
      <c r="N3712" s="15">
        <f t="shared" si="465"/>
        <v>123.56821378340366</v>
      </c>
    </row>
    <row r="3713" spans="1:14" x14ac:dyDescent="0.2">
      <c r="A3713" s="3">
        <v>4</v>
      </c>
      <c r="B3713">
        <v>712</v>
      </c>
      <c r="C3713" s="1">
        <v>12</v>
      </c>
      <c r="D3713">
        <f t="shared" si="466"/>
        <v>9213</v>
      </c>
      <c r="E3713" s="15">
        <f t="shared" si="462"/>
        <v>12.939606741573034</v>
      </c>
      <c r="F3713" s="1">
        <v>85</v>
      </c>
      <c r="G3713">
        <f t="shared" si="467"/>
        <v>69370</v>
      </c>
      <c r="H3713" s="15">
        <f t="shared" si="463"/>
        <v>97.42977528089888</v>
      </c>
      <c r="I3713" s="1">
        <v>191</v>
      </c>
      <c r="J3713">
        <f t="shared" si="468"/>
        <v>118248</v>
      </c>
      <c r="K3713" s="15">
        <f t="shared" si="464"/>
        <v>166.07865168539325</v>
      </c>
      <c r="L3713" s="1">
        <v>112</v>
      </c>
      <c r="M3713">
        <f t="shared" si="469"/>
        <v>87969</v>
      </c>
      <c r="N3713" s="15">
        <f t="shared" si="465"/>
        <v>123.55196629213484</v>
      </c>
    </row>
    <row r="3714" spans="1:14" x14ac:dyDescent="0.2">
      <c r="A3714" s="3">
        <v>4</v>
      </c>
      <c r="B3714">
        <v>713</v>
      </c>
      <c r="C3714" s="1">
        <v>12</v>
      </c>
      <c r="D3714">
        <f t="shared" si="466"/>
        <v>9225</v>
      </c>
      <c r="E3714" s="15">
        <f t="shared" si="462"/>
        <v>12.938288920056101</v>
      </c>
      <c r="F3714" s="1">
        <v>96</v>
      </c>
      <c r="G3714">
        <f t="shared" si="467"/>
        <v>69466</v>
      </c>
      <c r="H3714" s="15">
        <f t="shared" si="463"/>
        <v>97.427769985974749</v>
      </c>
      <c r="I3714" s="1">
        <v>177</v>
      </c>
      <c r="J3714">
        <f t="shared" si="468"/>
        <v>118425</v>
      </c>
      <c r="K3714" s="15">
        <f t="shared" si="464"/>
        <v>166.09396914446003</v>
      </c>
      <c r="L3714" s="1">
        <v>115</v>
      </c>
      <c r="M3714">
        <f t="shared" si="469"/>
        <v>88084</v>
      </c>
      <c r="N3714" s="15">
        <f t="shared" si="465"/>
        <v>123.53997194950912</v>
      </c>
    </row>
    <row r="3715" spans="1:14" x14ac:dyDescent="0.2">
      <c r="A3715" s="3">
        <v>4</v>
      </c>
      <c r="B3715">
        <v>714</v>
      </c>
      <c r="C3715" s="1">
        <v>9</v>
      </c>
      <c r="D3715">
        <f t="shared" si="466"/>
        <v>9234</v>
      </c>
      <c r="E3715" s="15">
        <f t="shared" ref="E3715:E3778" si="470">D3715/$B3715</f>
        <v>12.932773109243698</v>
      </c>
      <c r="F3715" s="1">
        <v>93</v>
      </c>
      <c r="G3715">
        <f t="shared" si="467"/>
        <v>69559</v>
      </c>
      <c r="H3715" s="15">
        <f t="shared" ref="H3715:H3778" si="471">G3715/B3715</f>
        <v>97.421568627450981</v>
      </c>
      <c r="I3715" s="1">
        <v>176</v>
      </c>
      <c r="J3715">
        <f t="shared" si="468"/>
        <v>118601</v>
      </c>
      <c r="K3715" s="15">
        <f t="shared" ref="K3715:K3778" si="472">J3715/B3715</f>
        <v>166.10784313725489</v>
      </c>
      <c r="L3715" s="1">
        <v>122</v>
      </c>
      <c r="M3715">
        <f t="shared" si="469"/>
        <v>88206</v>
      </c>
      <c r="N3715" s="15">
        <f t="shared" ref="N3715:N3778" si="473">M3715/B3715</f>
        <v>123.53781512605042</v>
      </c>
    </row>
    <row r="3716" spans="1:14" x14ac:dyDescent="0.2">
      <c r="A3716" s="3">
        <v>4</v>
      </c>
      <c r="B3716">
        <v>715</v>
      </c>
      <c r="C3716" s="1">
        <v>13</v>
      </c>
      <c r="D3716">
        <f t="shared" ref="D3716:D3779" si="474">D3715+C3716</f>
        <v>9247</v>
      </c>
      <c r="E3716" s="15">
        <f t="shared" si="470"/>
        <v>12.932867132867132</v>
      </c>
      <c r="F3716" s="1">
        <v>107</v>
      </c>
      <c r="G3716">
        <f t="shared" ref="G3716:G3779" si="475">G3715+F3716</f>
        <v>69666</v>
      </c>
      <c r="H3716" s="15">
        <f t="shared" si="471"/>
        <v>97.434965034965032</v>
      </c>
      <c r="I3716" s="1">
        <v>166</v>
      </c>
      <c r="J3716">
        <f t="shared" ref="J3716:J3779" si="476">J3715+I3716</f>
        <v>118767</v>
      </c>
      <c r="K3716" s="15">
        <f t="shared" si="472"/>
        <v>166.1076923076923</v>
      </c>
      <c r="L3716" s="1">
        <v>114</v>
      </c>
      <c r="M3716">
        <f t="shared" ref="M3716:M3779" si="477">M3715+L3716</f>
        <v>88320</v>
      </c>
      <c r="N3716" s="15">
        <f t="shared" si="473"/>
        <v>123.52447552447552</v>
      </c>
    </row>
    <row r="3717" spans="1:14" x14ac:dyDescent="0.2">
      <c r="A3717" s="3">
        <v>4</v>
      </c>
      <c r="B3717">
        <v>716</v>
      </c>
      <c r="C3717" s="1">
        <v>15</v>
      </c>
      <c r="D3717">
        <f t="shared" si="474"/>
        <v>9262</v>
      </c>
      <c r="E3717" s="15">
        <f t="shared" si="470"/>
        <v>12.935754189944134</v>
      </c>
      <c r="F3717" s="1">
        <v>110</v>
      </c>
      <c r="G3717">
        <f t="shared" si="475"/>
        <v>69776</v>
      </c>
      <c r="H3717" s="15">
        <f t="shared" si="471"/>
        <v>97.452513966480453</v>
      </c>
      <c r="I3717" s="1">
        <v>168</v>
      </c>
      <c r="J3717">
        <f t="shared" si="476"/>
        <v>118935</v>
      </c>
      <c r="K3717" s="15">
        <f t="shared" si="472"/>
        <v>166.11033519553072</v>
      </c>
      <c r="L3717" s="1">
        <v>107</v>
      </c>
      <c r="M3717">
        <f t="shared" si="477"/>
        <v>88427</v>
      </c>
      <c r="N3717" s="15">
        <f t="shared" si="473"/>
        <v>123.50139664804469</v>
      </c>
    </row>
    <row r="3718" spans="1:14" x14ac:dyDescent="0.2">
      <c r="A3718" s="3">
        <v>4</v>
      </c>
      <c r="B3718">
        <v>717</v>
      </c>
      <c r="C3718" s="1">
        <v>13</v>
      </c>
      <c r="D3718">
        <f t="shared" si="474"/>
        <v>9275</v>
      </c>
      <c r="E3718" s="15">
        <f t="shared" si="470"/>
        <v>12.935843793584379</v>
      </c>
      <c r="F3718" s="1">
        <v>114</v>
      </c>
      <c r="G3718">
        <f t="shared" si="475"/>
        <v>69890</v>
      </c>
      <c r="H3718" s="15">
        <f t="shared" si="471"/>
        <v>97.475592747559276</v>
      </c>
      <c r="I3718" s="1">
        <v>164</v>
      </c>
      <c r="J3718">
        <f t="shared" si="476"/>
        <v>119099</v>
      </c>
      <c r="K3718" s="15">
        <f t="shared" si="472"/>
        <v>166.10739191073918</v>
      </c>
      <c r="L3718" s="1">
        <v>109</v>
      </c>
      <c r="M3718">
        <f t="shared" si="477"/>
        <v>88536</v>
      </c>
      <c r="N3718" s="15">
        <f t="shared" si="473"/>
        <v>123.48117154811716</v>
      </c>
    </row>
    <row r="3719" spans="1:14" x14ac:dyDescent="0.2">
      <c r="A3719" s="3">
        <v>4</v>
      </c>
      <c r="B3719">
        <v>718</v>
      </c>
      <c r="C3719" s="1">
        <v>8</v>
      </c>
      <c r="D3719">
        <f t="shared" si="474"/>
        <v>9283</v>
      </c>
      <c r="E3719" s="15">
        <f t="shared" si="470"/>
        <v>12.928969359331477</v>
      </c>
      <c r="F3719" s="1">
        <v>106</v>
      </c>
      <c r="G3719">
        <f t="shared" si="475"/>
        <v>69996</v>
      </c>
      <c r="H3719" s="15">
        <f t="shared" si="471"/>
        <v>97.487465181058496</v>
      </c>
      <c r="I3719" s="1">
        <v>177</v>
      </c>
      <c r="J3719">
        <f t="shared" si="476"/>
        <v>119276</v>
      </c>
      <c r="K3719" s="15">
        <f t="shared" si="472"/>
        <v>166.1225626740947</v>
      </c>
      <c r="L3719" s="1">
        <v>109</v>
      </c>
      <c r="M3719">
        <f t="shared" si="477"/>
        <v>88645</v>
      </c>
      <c r="N3719" s="15">
        <f t="shared" si="473"/>
        <v>123.46100278551532</v>
      </c>
    </row>
    <row r="3720" spans="1:14" x14ac:dyDescent="0.2">
      <c r="A3720" s="3">
        <v>4</v>
      </c>
      <c r="B3720">
        <v>719</v>
      </c>
      <c r="C3720" s="1">
        <v>10</v>
      </c>
      <c r="D3720">
        <f t="shared" si="474"/>
        <v>9293</v>
      </c>
      <c r="E3720" s="15">
        <f t="shared" si="470"/>
        <v>12.924895688456189</v>
      </c>
      <c r="F3720" s="1">
        <v>88</v>
      </c>
      <c r="G3720">
        <f t="shared" si="475"/>
        <v>70084</v>
      </c>
      <c r="H3720" s="15">
        <f t="shared" si="471"/>
        <v>97.474269819193324</v>
      </c>
      <c r="I3720" s="1">
        <v>182</v>
      </c>
      <c r="J3720">
        <f t="shared" si="476"/>
        <v>119458</v>
      </c>
      <c r="K3720" s="15">
        <f t="shared" si="472"/>
        <v>166.14464534075105</v>
      </c>
      <c r="L3720" s="1">
        <v>120</v>
      </c>
      <c r="M3720">
        <f t="shared" si="477"/>
        <v>88765</v>
      </c>
      <c r="N3720" s="15">
        <f t="shared" si="473"/>
        <v>123.45618915159945</v>
      </c>
    </row>
    <row r="3721" spans="1:14" x14ac:dyDescent="0.2">
      <c r="A3721" s="3">
        <v>4</v>
      </c>
      <c r="B3721">
        <v>720</v>
      </c>
      <c r="C3721" s="1">
        <v>11</v>
      </c>
      <c r="D3721">
        <f t="shared" si="474"/>
        <v>9304</v>
      </c>
      <c r="E3721" s="15">
        <f t="shared" si="470"/>
        <v>12.922222222222222</v>
      </c>
      <c r="F3721" s="1">
        <v>94</v>
      </c>
      <c r="G3721">
        <f t="shared" si="475"/>
        <v>70178</v>
      </c>
      <c r="H3721" s="15">
        <f t="shared" si="471"/>
        <v>97.469444444444449</v>
      </c>
      <c r="I3721" s="1">
        <v>183</v>
      </c>
      <c r="J3721">
        <f t="shared" si="476"/>
        <v>119641</v>
      </c>
      <c r="K3721" s="15">
        <f t="shared" si="472"/>
        <v>166.16805555555555</v>
      </c>
      <c r="L3721" s="1">
        <v>112</v>
      </c>
      <c r="M3721">
        <f t="shared" si="477"/>
        <v>88877</v>
      </c>
      <c r="N3721" s="15">
        <f t="shared" si="473"/>
        <v>123.44027777777778</v>
      </c>
    </row>
    <row r="3722" spans="1:14" x14ac:dyDescent="0.2">
      <c r="A3722" s="3">
        <v>4</v>
      </c>
      <c r="B3722">
        <v>721</v>
      </c>
      <c r="C3722" s="1">
        <v>12</v>
      </c>
      <c r="D3722">
        <f t="shared" si="474"/>
        <v>9316</v>
      </c>
      <c r="E3722" s="15">
        <f t="shared" si="470"/>
        <v>12.920943134535367</v>
      </c>
      <c r="F3722" s="1">
        <v>97</v>
      </c>
      <c r="G3722">
        <f t="shared" si="475"/>
        <v>70275</v>
      </c>
      <c r="H3722" s="15">
        <f t="shared" si="471"/>
        <v>97.468793342579744</v>
      </c>
      <c r="I3722" s="1">
        <v>163</v>
      </c>
      <c r="J3722">
        <f t="shared" si="476"/>
        <v>119804</v>
      </c>
      <c r="K3722" s="15">
        <f t="shared" si="472"/>
        <v>166.16366158113732</v>
      </c>
      <c r="L3722" s="1">
        <v>128</v>
      </c>
      <c r="M3722">
        <f t="shared" si="477"/>
        <v>89005</v>
      </c>
      <c r="N3722" s="15">
        <f t="shared" si="473"/>
        <v>123.44660194174757</v>
      </c>
    </row>
    <row r="3723" spans="1:14" x14ac:dyDescent="0.2">
      <c r="A3723" s="3">
        <v>4</v>
      </c>
      <c r="B3723">
        <v>722</v>
      </c>
      <c r="C3723" s="1">
        <v>16</v>
      </c>
      <c r="D3723">
        <f t="shared" si="474"/>
        <v>9332</v>
      </c>
      <c r="E3723" s="15">
        <f t="shared" si="470"/>
        <v>12.925207756232687</v>
      </c>
      <c r="F3723" s="1">
        <v>89</v>
      </c>
      <c r="G3723">
        <f t="shared" si="475"/>
        <v>70364</v>
      </c>
      <c r="H3723" s="15">
        <f t="shared" si="471"/>
        <v>97.45706371191136</v>
      </c>
      <c r="I3723" s="1">
        <v>165</v>
      </c>
      <c r="J3723">
        <f t="shared" si="476"/>
        <v>119969</v>
      </c>
      <c r="K3723" s="15">
        <f t="shared" si="472"/>
        <v>166.16204986149583</v>
      </c>
      <c r="L3723" s="1">
        <v>130</v>
      </c>
      <c r="M3723">
        <f t="shared" si="477"/>
        <v>89135</v>
      </c>
      <c r="N3723" s="15">
        <f t="shared" si="473"/>
        <v>123.45567867036011</v>
      </c>
    </row>
    <row r="3724" spans="1:14" x14ac:dyDescent="0.2">
      <c r="A3724" s="3">
        <v>4</v>
      </c>
      <c r="B3724">
        <v>723</v>
      </c>
      <c r="C3724" s="1">
        <v>16</v>
      </c>
      <c r="D3724">
        <f t="shared" si="474"/>
        <v>9348</v>
      </c>
      <c r="E3724" s="15">
        <f t="shared" si="470"/>
        <v>12.929460580912863</v>
      </c>
      <c r="F3724" s="1">
        <v>84</v>
      </c>
      <c r="G3724">
        <f t="shared" si="475"/>
        <v>70448</v>
      </c>
      <c r="H3724" s="15">
        <f t="shared" si="471"/>
        <v>97.438450899031807</v>
      </c>
      <c r="I3724" s="1">
        <v>161</v>
      </c>
      <c r="J3724">
        <f t="shared" si="476"/>
        <v>120130</v>
      </c>
      <c r="K3724" s="15">
        <f t="shared" si="472"/>
        <v>166.15491009681881</v>
      </c>
      <c r="L3724" s="1">
        <v>139</v>
      </c>
      <c r="M3724">
        <f t="shared" si="477"/>
        <v>89274</v>
      </c>
      <c r="N3724" s="15">
        <f t="shared" si="473"/>
        <v>123.47717842323651</v>
      </c>
    </row>
    <row r="3725" spans="1:14" x14ac:dyDescent="0.2">
      <c r="A3725" s="3">
        <v>4</v>
      </c>
      <c r="B3725">
        <v>724</v>
      </c>
      <c r="C3725" s="1">
        <v>16</v>
      </c>
      <c r="D3725">
        <f t="shared" si="474"/>
        <v>9364</v>
      </c>
      <c r="E3725" s="15">
        <f t="shared" si="470"/>
        <v>12.933701657458563</v>
      </c>
      <c r="F3725" s="1">
        <v>88</v>
      </c>
      <c r="G3725">
        <f t="shared" si="475"/>
        <v>70536</v>
      </c>
      <c r="H3725" s="15">
        <f t="shared" si="471"/>
        <v>97.425414364640886</v>
      </c>
      <c r="I3725" s="1">
        <v>169</v>
      </c>
      <c r="J3725">
        <f t="shared" si="476"/>
        <v>120299</v>
      </c>
      <c r="K3725" s="15">
        <f t="shared" si="472"/>
        <v>166.15883977900552</v>
      </c>
      <c r="L3725" s="1">
        <v>127</v>
      </c>
      <c r="M3725">
        <f t="shared" si="477"/>
        <v>89401</v>
      </c>
      <c r="N3725" s="15">
        <f t="shared" si="473"/>
        <v>123.48204419889503</v>
      </c>
    </row>
    <row r="3726" spans="1:14" x14ac:dyDescent="0.2">
      <c r="A3726" s="3">
        <v>4</v>
      </c>
      <c r="B3726">
        <v>725</v>
      </c>
      <c r="C3726" s="1">
        <v>17</v>
      </c>
      <c r="D3726">
        <f t="shared" si="474"/>
        <v>9381</v>
      </c>
      <c r="E3726" s="15">
        <f t="shared" si="470"/>
        <v>12.939310344827586</v>
      </c>
      <c r="F3726" s="1">
        <v>86</v>
      </c>
      <c r="G3726">
        <f t="shared" si="475"/>
        <v>70622</v>
      </c>
      <c r="H3726" s="15">
        <f t="shared" si="471"/>
        <v>97.409655172413792</v>
      </c>
      <c r="I3726" s="1">
        <v>164</v>
      </c>
      <c r="J3726">
        <f t="shared" si="476"/>
        <v>120463</v>
      </c>
      <c r="K3726" s="15">
        <f t="shared" si="472"/>
        <v>166.15586206896552</v>
      </c>
      <c r="L3726" s="1">
        <v>133</v>
      </c>
      <c r="M3726">
        <f t="shared" si="477"/>
        <v>89534</v>
      </c>
      <c r="N3726" s="15">
        <f t="shared" si="473"/>
        <v>123.4951724137931</v>
      </c>
    </row>
    <row r="3727" spans="1:14" x14ac:dyDescent="0.2">
      <c r="A3727" s="3">
        <v>4</v>
      </c>
      <c r="B3727">
        <v>726</v>
      </c>
      <c r="C3727" s="1">
        <v>14</v>
      </c>
      <c r="D3727">
        <f t="shared" si="474"/>
        <v>9395</v>
      </c>
      <c r="E3727" s="15">
        <f t="shared" si="470"/>
        <v>12.940771349862258</v>
      </c>
      <c r="F3727" s="1">
        <v>88</v>
      </c>
      <c r="G3727">
        <f t="shared" si="475"/>
        <v>70710</v>
      </c>
      <c r="H3727" s="15">
        <f t="shared" si="471"/>
        <v>97.396694214876035</v>
      </c>
      <c r="I3727" s="1">
        <v>162</v>
      </c>
      <c r="J3727">
        <f t="shared" si="476"/>
        <v>120625</v>
      </c>
      <c r="K3727" s="15">
        <f t="shared" si="472"/>
        <v>166.15013774104682</v>
      </c>
      <c r="L3727" s="1">
        <v>136</v>
      </c>
      <c r="M3727">
        <f t="shared" si="477"/>
        <v>89670</v>
      </c>
      <c r="N3727" s="15">
        <f t="shared" si="473"/>
        <v>123.51239669421487</v>
      </c>
    </row>
    <row r="3728" spans="1:14" x14ac:dyDescent="0.2">
      <c r="A3728" s="3">
        <v>4</v>
      </c>
      <c r="B3728">
        <v>727</v>
      </c>
      <c r="C3728" s="1">
        <v>14</v>
      </c>
      <c r="D3728">
        <f t="shared" si="474"/>
        <v>9409</v>
      </c>
      <c r="E3728" s="15">
        <f t="shared" si="470"/>
        <v>12.94222833562586</v>
      </c>
      <c r="F3728" s="1">
        <v>90</v>
      </c>
      <c r="G3728">
        <f t="shared" si="475"/>
        <v>70800</v>
      </c>
      <c r="H3728" s="15">
        <f t="shared" si="471"/>
        <v>97.386519944979369</v>
      </c>
      <c r="I3728" s="1">
        <v>168</v>
      </c>
      <c r="J3728">
        <f t="shared" si="476"/>
        <v>120793</v>
      </c>
      <c r="K3728" s="15">
        <f t="shared" si="472"/>
        <v>166.15268225584595</v>
      </c>
      <c r="L3728" s="1">
        <v>128</v>
      </c>
      <c r="M3728">
        <f t="shared" si="477"/>
        <v>89798</v>
      </c>
      <c r="N3728" s="15">
        <f t="shared" si="473"/>
        <v>123.51856946354883</v>
      </c>
    </row>
    <row r="3729" spans="1:14" x14ac:dyDescent="0.2">
      <c r="A3729" s="3">
        <v>4</v>
      </c>
      <c r="B3729">
        <v>728</v>
      </c>
      <c r="C3729" s="1">
        <v>11</v>
      </c>
      <c r="D3729">
        <f t="shared" si="474"/>
        <v>9420</v>
      </c>
      <c r="E3729" s="15">
        <f t="shared" si="470"/>
        <v>12.93956043956044</v>
      </c>
      <c r="F3729" s="1">
        <v>95</v>
      </c>
      <c r="G3729">
        <f t="shared" si="475"/>
        <v>70895</v>
      </c>
      <c r="H3729" s="15">
        <f t="shared" si="471"/>
        <v>97.383241758241752</v>
      </c>
      <c r="I3729" s="1">
        <v>167</v>
      </c>
      <c r="J3729">
        <f t="shared" si="476"/>
        <v>120960</v>
      </c>
      <c r="K3729" s="15">
        <f t="shared" si="472"/>
        <v>166.15384615384616</v>
      </c>
      <c r="L3729" s="1">
        <v>127</v>
      </c>
      <c r="M3729">
        <f t="shared" si="477"/>
        <v>89925</v>
      </c>
      <c r="N3729" s="15">
        <f t="shared" si="473"/>
        <v>123.52335164835165</v>
      </c>
    </row>
    <row r="3730" spans="1:14" x14ac:dyDescent="0.2">
      <c r="A3730" s="3">
        <v>4</v>
      </c>
      <c r="B3730">
        <v>729</v>
      </c>
      <c r="C3730" s="1">
        <v>9</v>
      </c>
      <c r="D3730">
        <f t="shared" si="474"/>
        <v>9429</v>
      </c>
      <c r="E3730" s="15">
        <f t="shared" si="470"/>
        <v>12.934156378600823</v>
      </c>
      <c r="F3730" s="1">
        <v>114</v>
      </c>
      <c r="G3730">
        <f t="shared" si="475"/>
        <v>71009</v>
      </c>
      <c r="H3730" s="15">
        <f t="shared" si="471"/>
        <v>97.406035665294922</v>
      </c>
      <c r="I3730" s="1">
        <v>155</v>
      </c>
      <c r="J3730">
        <f t="shared" si="476"/>
        <v>121115</v>
      </c>
      <c r="K3730" s="15">
        <f t="shared" si="472"/>
        <v>166.13854595336076</v>
      </c>
      <c r="L3730" s="1">
        <v>122</v>
      </c>
      <c r="M3730">
        <f t="shared" si="477"/>
        <v>90047</v>
      </c>
      <c r="N3730" s="15">
        <f t="shared" si="473"/>
        <v>123.52126200274348</v>
      </c>
    </row>
    <row r="3731" spans="1:14" x14ac:dyDescent="0.2">
      <c r="A3731" s="3">
        <v>4</v>
      </c>
      <c r="B3731">
        <v>730</v>
      </c>
      <c r="C3731" s="1">
        <v>8</v>
      </c>
      <c r="D3731">
        <f t="shared" si="474"/>
        <v>9437</v>
      </c>
      <c r="E3731" s="15">
        <f t="shared" si="470"/>
        <v>12.927397260273972</v>
      </c>
      <c r="F3731" s="1">
        <v>110</v>
      </c>
      <c r="G3731">
        <f t="shared" si="475"/>
        <v>71119</v>
      </c>
      <c r="H3731" s="15">
        <f t="shared" si="471"/>
        <v>97.42328767123287</v>
      </c>
      <c r="I3731" s="1">
        <v>168</v>
      </c>
      <c r="J3731">
        <f t="shared" si="476"/>
        <v>121283</v>
      </c>
      <c r="K3731" s="15">
        <f t="shared" si="472"/>
        <v>166.14109589041095</v>
      </c>
      <c r="L3731" s="1">
        <v>114</v>
      </c>
      <c r="M3731">
        <f t="shared" si="477"/>
        <v>90161</v>
      </c>
      <c r="N3731" s="15">
        <f t="shared" si="473"/>
        <v>123.50821917808219</v>
      </c>
    </row>
    <row r="3732" spans="1:14" x14ac:dyDescent="0.2">
      <c r="A3732" s="3">
        <v>4</v>
      </c>
      <c r="B3732">
        <v>731</v>
      </c>
      <c r="C3732" s="1">
        <v>12</v>
      </c>
      <c r="D3732">
        <f t="shared" si="474"/>
        <v>9449</v>
      </c>
      <c r="E3732" s="15">
        <f t="shared" si="470"/>
        <v>12.926128590971272</v>
      </c>
      <c r="F3732" s="1">
        <v>88</v>
      </c>
      <c r="G3732">
        <f t="shared" si="475"/>
        <v>71207</v>
      </c>
      <c r="H3732" s="15">
        <f t="shared" si="471"/>
        <v>97.41039671682627</v>
      </c>
      <c r="I3732" s="1">
        <v>178</v>
      </c>
      <c r="J3732">
        <f t="shared" si="476"/>
        <v>121461</v>
      </c>
      <c r="K3732" s="15">
        <f t="shared" si="472"/>
        <v>166.15731874145007</v>
      </c>
      <c r="L3732" s="1">
        <v>122</v>
      </c>
      <c r="M3732">
        <f t="shared" si="477"/>
        <v>90283</v>
      </c>
      <c r="N3732" s="15">
        <f t="shared" si="473"/>
        <v>123.5061559507524</v>
      </c>
    </row>
    <row r="3733" spans="1:14" x14ac:dyDescent="0.2">
      <c r="A3733" s="3">
        <v>4</v>
      </c>
      <c r="B3733">
        <v>732</v>
      </c>
      <c r="C3733" s="1">
        <v>9</v>
      </c>
      <c r="D3733">
        <f t="shared" si="474"/>
        <v>9458</v>
      </c>
      <c r="E3733" s="15">
        <f t="shared" si="470"/>
        <v>12.920765027322405</v>
      </c>
      <c r="F3733" s="1">
        <v>94</v>
      </c>
      <c r="G3733">
        <f t="shared" si="475"/>
        <v>71301</v>
      </c>
      <c r="H3733" s="15">
        <f t="shared" si="471"/>
        <v>97.405737704918039</v>
      </c>
      <c r="I3733" s="1">
        <v>190</v>
      </c>
      <c r="J3733">
        <f t="shared" si="476"/>
        <v>121651</v>
      </c>
      <c r="K3733" s="15">
        <f t="shared" si="472"/>
        <v>166.18989071038251</v>
      </c>
      <c r="L3733" s="1">
        <v>107</v>
      </c>
      <c r="M3733">
        <f t="shared" si="477"/>
        <v>90390</v>
      </c>
      <c r="N3733" s="15">
        <f t="shared" si="473"/>
        <v>123.48360655737704</v>
      </c>
    </row>
    <row r="3734" spans="1:14" x14ac:dyDescent="0.2">
      <c r="A3734" s="3">
        <v>4</v>
      </c>
      <c r="B3734">
        <v>733</v>
      </c>
      <c r="C3734" s="1">
        <v>7</v>
      </c>
      <c r="D3734">
        <f t="shared" si="474"/>
        <v>9465</v>
      </c>
      <c r="E3734" s="15">
        <f t="shared" si="470"/>
        <v>12.912687585266029</v>
      </c>
      <c r="F3734" s="1">
        <v>105</v>
      </c>
      <c r="G3734">
        <f t="shared" si="475"/>
        <v>71406</v>
      </c>
      <c r="H3734" s="15">
        <f t="shared" si="471"/>
        <v>97.416098226466573</v>
      </c>
      <c r="I3734" s="1">
        <v>164</v>
      </c>
      <c r="J3734">
        <f t="shared" si="476"/>
        <v>121815</v>
      </c>
      <c r="K3734" s="15">
        <f t="shared" si="472"/>
        <v>166.1869031377899</v>
      </c>
      <c r="L3734" s="1">
        <v>124</v>
      </c>
      <c r="M3734">
        <f t="shared" si="477"/>
        <v>90514</v>
      </c>
      <c r="N3734" s="15">
        <f t="shared" si="473"/>
        <v>123.48431105047749</v>
      </c>
    </row>
    <row r="3735" spans="1:14" x14ac:dyDescent="0.2">
      <c r="A3735" s="3">
        <v>4</v>
      </c>
      <c r="B3735">
        <v>734</v>
      </c>
      <c r="C3735" s="1">
        <v>8</v>
      </c>
      <c r="D3735">
        <f t="shared" si="474"/>
        <v>9473</v>
      </c>
      <c r="E3735" s="15">
        <f t="shared" si="470"/>
        <v>12.905994550408719</v>
      </c>
      <c r="F3735" s="1">
        <v>97</v>
      </c>
      <c r="G3735">
        <f t="shared" si="475"/>
        <v>71503</v>
      </c>
      <c r="H3735" s="15">
        <f t="shared" si="471"/>
        <v>97.415531335149865</v>
      </c>
      <c r="I3735" s="1">
        <v>167</v>
      </c>
      <c r="J3735">
        <f t="shared" si="476"/>
        <v>121982</v>
      </c>
      <c r="K3735" s="15">
        <f t="shared" si="472"/>
        <v>166.18801089918256</v>
      </c>
      <c r="L3735" s="1">
        <v>128</v>
      </c>
      <c r="M3735">
        <f t="shared" si="477"/>
        <v>90642</v>
      </c>
      <c r="N3735" s="15">
        <f t="shared" si="473"/>
        <v>123.49046321525886</v>
      </c>
    </row>
    <row r="3736" spans="1:14" x14ac:dyDescent="0.2">
      <c r="A3736" s="3">
        <v>4</v>
      </c>
      <c r="B3736">
        <v>735</v>
      </c>
      <c r="C3736" s="1">
        <v>8</v>
      </c>
      <c r="D3736">
        <f t="shared" si="474"/>
        <v>9481</v>
      </c>
      <c r="E3736" s="15">
        <f t="shared" si="470"/>
        <v>12.899319727891157</v>
      </c>
      <c r="F3736" s="1">
        <v>101</v>
      </c>
      <c r="G3736">
        <f t="shared" si="475"/>
        <v>71604</v>
      </c>
      <c r="H3736" s="15">
        <f t="shared" si="471"/>
        <v>97.420408163265307</v>
      </c>
      <c r="I3736" s="1">
        <v>168</v>
      </c>
      <c r="J3736">
        <f t="shared" si="476"/>
        <v>122150</v>
      </c>
      <c r="K3736" s="15">
        <f t="shared" si="472"/>
        <v>166.1904761904762</v>
      </c>
      <c r="L3736" s="1">
        <v>123</v>
      </c>
      <c r="M3736">
        <f t="shared" si="477"/>
        <v>90765</v>
      </c>
      <c r="N3736" s="15">
        <f t="shared" si="473"/>
        <v>123.48979591836735</v>
      </c>
    </row>
    <row r="3737" spans="1:14" x14ac:dyDescent="0.2">
      <c r="A3737" s="3">
        <v>4</v>
      </c>
      <c r="B3737">
        <v>736</v>
      </c>
      <c r="C3737" s="1">
        <v>6</v>
      </c>
      <c r="D3737">
        <f t="shared" si="474"/>
        <v>9487</v>
      </c>
      <c r="E3737" s="15">
        <f t="shared" si="470"/>
        <v>12.889945652173912</v>
      </c>
      <c r="F3737" s="1">
        <v>113</v>
      </c>
      <c r="G3737">
        <f t="shared" si="475"/>
        <v>71717</v>
      </c>
      <c r="H3737" s="15">
        <f t="shared" si="471"/>
        <v>97.441576086956516</v>
      </c>
      <c r="I3737" s="1">
        <v>166</v>
      </c>
      <c r="J3737">
        <f t="shared" si="476"/>
        <v>122316</v>
      </c>
      <c r="K3737" s="15">
        <f t="shared" si="472"/>
        <v>166.19021739130434</v>
      </c>
      <c r="L3737" s="1">
        <v>115</v>
      </c>
      <c r="M3737">
        <f t="shared" si="477"/>
        <v>90880</v>
      </c>
      <c r="N3737" s="15">
        <f t="shared" si="473"/>
        <v>123.47826086956522</v>
      </c>
    </row>
    <row r="3738" spans="1:14" x14ac:dyDescent="0.2">
      <c r="A3738" s="3">
        <v>4</v>
      </c>
      <c r="B3738">
        <v>737</v>
      </c>
      <c r="C3738" s="1">
        <v>6</v>
      </c>
      <c r="D3738">
        <f t="shared" si="474"/>
        <v>9493</v>
      </c>
      <c r="E3738" s="15">
        <f t="shared" si="470"/>
        <v>12.880597014925373</v>
      </c>
      <c r="F3738" s="1">
        <v>106</v>
      </c>
      <c r="G3738">
        <f t="shared" si="475"/>
        <v>71823</v>
      </c>
      <c r="H3738" s="15">
        <f t="shared" si="471"/>
        <v>97.453188602442339</v>
      </c>
      <c r="I3738" s="1">
        <v>170</v>
      </c>
      <c r="J3738">
        <f t="shared" si="476"/>
        <v>122486</v>
      </c>
      <c r="K3738" s="15">
        <f t="shared" si="472"/>
        <v>166.19538670284939</v>
      </c>
      <c r="L3738" s="1">
        <v>118</v>
      </c>
      <c r="M3738">
        <f t="shared" si="477"/>
        <v>90998</v>
      </c>
      <c r="N3738" s="15">
        <f t="shared" si="473"/>
        <v>123.4708276797829</v>
      </c>
    </row>
    <row r="3739" spans="1:14" x14ac:dyDescent="0.2">
      <c r="A3739" s="3">
        <v>4</v>
      </c>
      <c r="B3739">
        <v>738</v>
      </c>
      <c r="C3739" s="1">
        <v>7</v>
      </c>
      <c r="D3739">
        <f t="shared" si="474"/>
        <v>9500</v>
      </c>
      <c r="E3739" s="15">
        <f t="shared" si="470"/>
        <v>12.872628726287262</v>
      </c>
      <c r="F3739" s="1">
        <v>89</v>
      </c>
      <c r="G3739">
        <f t="shared" si="475"/>
        <v>71912</v>
      </c>
      <c r="H3739" s="15">
        <f t="shared" si="471"/>
        <v>97.441734417344179</v>
      </c>
      <c r="I3739" s="1">
        <v>176</v>
      </c>
      <c r="J3739">
        <f t="shared" si="476"/>
        <v>122662</v>
      </c>
      <c r="K3739" s="15">
        <f t="shared" si="472"/>
        <v>166.20867208672087</v>
      </c>
      <c r="L3739" s="1">
        <v>128</v>
      </c>
      <c r="M3739">
        <f t="shared" si="477"/>
        <v>91126</v>
      </c>
      <c r="N3739" s="15">
        <f t="shared" si="473"/>
        <v>123.47696476964769</v>
      </c>
    </row>
    <row r="3740" spans="1:14" x14ac:dyDescent="0.2">
      <c r="A3740" s="3">
        <v>4</v>
      </c>
      <c r="B3740">
        <v>739</v>
      </c>
      <c r="C3740" s="1">
        <v>10</v>
      </c>
      <c r="D3740">
        <f t="shared" si="474"/>
        <v>9510</v>
      </c>
      <c r="E3740" s="15">
        <f t="shared" si="470"/>
        <v>12.86874154262517</v>
      </c>
      <c r="F3740" s="1">
        <v>83</v>
      </c>
      <c r="G3740">
        <f t="shared" si="475"/>
        <v>71995</v>
      </c>
      <c r="H3740" s="15">
        <f t="shared" si="471"/>
        <v>97.42219215155616</v>
      </c>
      <c r="I3740" s="1">
        <v>164</v>
      </c>
      <c r="J3740">
        <f t="shared" si="476"/>
        <v>122826</v>
      </c>
      <c r="K3740" s="15">
        <f t="shared" si="472"/>
        <v>166.20568335588632</v>
      </c>
      <c r="L3740" s="1">
        <v>143</v>
      </c>
      <c r="M3740">
        <f t="shared" si="477"/>
        <v>91269</v>
      </c>
      <c r="N3740" s="15">
        <f t="shared" si="473"/>
        <v>123.50338294993234</v>
      </c>
    </row>
    <row r="3741" spans="1:14" x14ac:dyDescent="0.2">
      <c r="A3741" s="3">
        <v>4</v>
      </c>
      <c r="B3741">
        <v>740</v>
      </c>
      <c r="C3741" s="1">
        <v>10</v>
      </c>
      <c r="D3741">
        <f t="shared" si="474"/>
        <v>9520</v>
      </c>
      <c r="E3741" s="15">
        <f t="shared" si="470"/>
        <v>12.864864864864865</v>
      </c>
      <c r="F3741" s="1">
        <v>88</v>
      </c>
      <c r="G3741">
        <f t="shared" si="475"/>
        <v>72083</v>
      </c>
      <c r="H3741" s="15">
        <f t="shared" si="471"/>
        <v>97.409459459459455</v>
      </c>
      <c r="I3741" s="1">
        <v>176</v>
      </c>
      <c r="J3741">
        <f t="shared" si="476"/>
        <v>123002</v>
      </c>
      <c r="K3741" s="15">
        <f t="shared" si="472"/>
        <v>166.21891891891892</v>
      </c>
      <c r="L3741" s="1">
        <v>126</v>
      </c>
      <c r="M3741">
        <f t="shared" si="477"/>
        <v>91395</v>
      </c>
      <c r="N3741" s="15">
        <f t="shared" si="473"/>
        <v>123.50675675675676</v>
      </c>
    </row>
    <row r="3742" spans="1:14" x14ac:dyDescent="0.2">
      <c r="A3742" s="3">
        <v>4</v>
      </c>
      <c r="B3742">
        <v>741</v>
      </c>
      <c r="C3742" s="1">
        <v>13</v>
      </c>
      <c r="D3742">
        <f t="shared" si="474"/>
        <v>9533</v>
      </c>
      <c r="E3742" s="15">
        <f t="shared" si="470"/>
        <v>12.865047233468285</v>
      </c>
      <c r="F3742" s="1">
        <v>93</v>
      </c>
      <c r="G3742">
        <f t="shared" si="475"/>
        <v>72176</v>
      </c>
      <c r="H3742" s="15">
        <f t="shared" si="471"/>
        <v>97.403508771929822</v>
      </c>
      <c r="I3742" s="1">
        <v>170</v>
      </c>
      <c r="J3742">
        <f t="shared" si="476"/>
        <v>123172</v>
      </c>
      <c r="K3742" s="15">
        <f t="shared" si="472"/>
        <v>166.22402159244265</v>
      </c>
      <c r="L3742" s="1">
        <v>124</v>
      </c>
      <c r="M3742">
        <f t="shared" si="477"/>
        <v>91519</v>
      </c>
      <c r="N3742" s="15">
        <f t="shared" si="473"/>
        <v>123.50742240215925</v>
      </c>
    </row>
    <row r="3743" spans="1:14" x14ac:dyDescent="0.2">
      <c r="A3743" s="3">
        <v>4</v>
      </c>
      <c r="B3743">
        <v>742</v>
      </c>
      <c r="C3743" s="1">
        <v>14</v>
      </c>
      <c r="D3743">
        <f t="shared" si="474"/>
        <v>9547</v>
      </c>
      <c r="E3743" s="15">
        <f t="shared" si="470"/>
        <v>12.866576819407008</v>
      </c>
      <c r="F3743" s="1">
        <v>91</v>
      </c>
      <c r="G3743">
        <f t="shared" si="475"/>
        <v>72267</v>
      </c>
      <c r="H3743" s="15">
        <f t="shared" si="471"/>
        <v>97.394878706199464</v>
      </c>
      <c r="I3743" s="1">
        <v>168</v>
      </c>
      <c r="J3743">
        <f t="shared" si="476"/>
        <v>123340</v>
      </c>
      <c r="K3743" s="15">
        <f t="shared" si="472"/>
        <v>166.22641509433961</v>
      </c>
      <c r="L3743" s="1">
        <v>127</v>
      </c>
      <c r="M3743">
        <f t="shared" si="477"/>
        <v>91646</v>
      </c>
      <c r="N3743" s="15">
        <f t="shared" si="473"/>
        <v>123.51212938005391</v>
      </c>
    </row>
    <row r="3744" spans="1:14" x14ac:dyDescent="0.2">
      <c r="A3744" s="3">
        <v>4</v>
      </c>
      <c r="B3744">
        <v>743</v>
      </c>
      <c r="C3744" s="1">
        <v>11</v>
      </c>
      <c r="D3744">
        <f t="shared" si="474"/>
        <v>9558</v>
      </c>
      <c r="E3744" s="15">
        <f t="shared" si="470"/>
        <v>12.864064602960969</v>
      </c>
      <c r="F3744" s="1">
        <v>97</v>
      </c>
      <c r="G3744">
        <f t="shared" si="475"/>
        <v>72364</v>
      </c>
      <c r="H3744" s="15">
        <f t="shared" si="471"/>
        <v>97.394347240915209</v>
      </c>
      <c r="I3744" s="1">
        <v>156</v>
      </c>
      <c r="J3744">
        <f t="shared" si="476"/>
        <v>123496</v>
      </c>
      <c r="K3744" s="15">
        <f t="shared" si="472"/>
        <v>166.21265141318977</v>
      </c>
      <c r="L3744" s="1">
        <v>136</v>
      </c>
      <c r="M3744">
        <f t="shared" si="477"/>
        <v>91782</v>
      </c>
      <c r="N3744" s="15">
        <f t="shared" si="473"/>
        <v>123.52893674293405</v>
      </c>
    </row>
    <row r="3745" spans="1:14" x14ac:dyDescent="0.2">
      <c r="A3745" s="3">
        <v>4</v>
      </c>
      <c r="B3745">
        <v>744</v>
      </c>
      <c r="C3745" s="1">
        <v>12</v>
      </c>
      <c r="D3745">
        <f t="shared" si="474"/>
        <v>9570</v>
      </c>
      <c r="E3745" s="15">
        <f t="shared" si="470"/>
        <v>12.862903225806452</v>
      </c>
      <c r="F3745" s="1">
        <v>101</v>
      </c>
      <c r="G3745">
        <f t="shared" si="475"/>
        <v>72465</v>
      </c>
      <c r="H3745" s="15">
        <f t="shared" si="471"/>
        <v>97.399193548387103</v>
      </c>
      <c r="I3745" s="1">
        <v>160</v>
      </c>
      <c r="J3745">
        <f t="shared" si="476"/>
        <v>123656</v>
      </c>
      <c r="K3745" s="15">
        <f t="shared" si="472"/>
        <v>166.20430107526883</v>
      </c>
      <c r="L3745" s="1">
        <v>127</v>
      </c>
      <c r="M3745">
        <f t="shared" si="477"/>
        <v>91909</v>
      </c>
      <c r="N3745" s="15">
        <f t="shared" si="473"/>
        <v>123.53360215053763</v>
      </c>
    </row>
    <row r="3746" spans="1:14" x14ac:dyDescent="0.2">
      <c r="A3746" s="3">
        <v>4</v>
      </c>
      <c r="B3746">
        <v>745</v>
      </c>
      <c r="C3746" s="1">
        <v>11</v>
      </c>
      <c r="D3746">
        <f t="shared" si="474"/>
        <v>9581</v>
      </c>
      <c r="E3746" s="15">
        <f t="shared" si="470"/>
        <v>12.860402684563759</v>
      </c>
      <c r="F3746" s="1">
        <v>94</v>
      </c>
      <c r="G3746">
        <f t="shared" si="475"/>
        <v>72559</v>
      </c>
      <c r="H3746" s="15">
        <f t="shared" si="471"/>
        <v>97.394630872483219</v>
      </c>
      <c r="I3746" s="1">
        <v>164</v>
      </c>
      <c r="J3746">
        <f t="shared" si="476"/>
        <v>123820</v>
      </c>
      <c r="K3746" s="15">
        <f t="shared" si="472"/>
        <v>166.20134228187919</v>
      </c>
      <c r="L3746" s="1">
        <v>131</v>
      </c>
      <c r="M3746">
        <f t="shared" si="477"/>
        <v>92040</v>
      </c>
      <c r="N3746" s="15">
        <f t="shared" si="473"/>
        <v>123.54362416107382</v>
      </c>
    </row>
    <row r="3747" spans="1:14" x14ac:dyDescent="0.2">
      <c r="A3747" s="3">
        <v>4</v>
      </c>
      <c r="B3747">
        <v>746</v>
      </c>
      <c r="C3747" s="1">
        <v>11</v>
      </c>
      <c r="D3747">
        <f t="shared" si="474"/>
        <v>9592</v>
      </c>
      <c r="E3747" s="15">
        <f t="shared" si="470"/>
        <v>12.857908847184987</v>
      </c>
      <c r="F3747" s="1">
        <v>100</v>
      </c>
      <c r="G3747">
        <f t="shared" si="475"/>
        <v>72659</v>
      </c>
      <c r="H3747" s="15">
        <f t="shared" si="471"/>
        <v>97.398123324396778</v>
      </c>
      <c r="I3747" s="1">
        <v>155</v>
      </c>
      <c r="J3747">
        <f t="shared" si="476"/>
        <v>123975</v>
      </c>
      <c r="K3747" s="15">
        <f t="shared" si="472"/>
        <v>166.18632707774799</v>
      </c>
      <c r="L3747" s="1">
        <v>134</v>
      </c>
      <c r="M3747">
        <f t="shared" si="477"/>
        <v>92174</v>
      </c>
      <c r="N3747" s="15">
        <f t="shared" si="473"/>
        <v>123.55764075067025</v>
      </c>
    </row>
    <row r="3748" spans="1:14" x14ac:dyDescent="0.2">
      <c r="A3748" s="3">
        <v>4</v>
      </c>
      <c r="B3748">
        <v>747</v>
      </c>
      <c r="C3748" s="1">
        <v>11</v>
      </c>
      <c r="D3748">
        <f t="shared" si="474"/>
        <v>9603</v>
      </c>
      <c r="E3748" s="15">
        <f t="shared" si="470"/>
        <v>12.855421686746988</v>
      </c>
      <c r="F3748" s="1">
        <v>97</v>
      </c>
      <c r="G3748">
        <f t="shared" si="475"/>
        <v>72756</v>
      </c>
      <c r="H3748" s="15">
        <f t="shared" si="471"/>
        <v>97.397590361445779</v>
      </c>
      <c r="I3748" s="1">
        <v>156</v>
      </c>
      <c r="J3748">
        <f t="shared" si="476"/>
        <v>124131</v>
      </c>
      <c r="K3748" s="15">
        <f t="shared" si="472"/>
        <v>166.1726907630522</v>
      </c>
      <c r="L3748" s="1">
        <v>136</v>
      </c>
      <c r="M3748">
        <f t="shared" si="477"/>
        <v>92310</v>
      </c>
      <c r="N3748" s="15">
        <f t="shared" si="473"/>
        <v>123.57429718875503</v>
      </c>
    </row>
    <row r="3749" spans="1:14" x14ac:dyDescent="0.2">
      <c r="A3749" s="3">
        <v>4</v>
      </c>
      <c r="B3749">
        <v>748</v>
      </c>
      <c r="C3749" s="1">
        <v>10</v>
      </c>
      <c r="D3749">
        <f t="shared" si="474"/>
        <v>9613</v>
      </c>
      <c r="E3749" s="15">
        <f t="shared" si="470"/>
        <v>12.851604278074866</v>
      </c>
      <c r="F3749" s="1">
        <v>95</v>
      </c>
      <c r="G3749">
        <f t="shared" si="475"/>
        <v>72851</v>
      </c>
      <c r="H3749" s="15">
        <f t="shared" si="471"/>
        <v>97.394385026737964</v>
      </c>
      <c r="I3749" s="1">
        <v>141</v>
      </c>
      <c r="J3749">
        <f t="shared" si="476"/>
        <v>124272</v>
      </c>
      <c r="K3749" s="15">
        <f t="shared" si="472"/>
        <v>166.13903743315507</v>
      </c>
      <c r="L3749" s="1">
        <v>154</v>
      </c>
      <c r="M3749">
        <f t="shared" si="477"/>
        <v>92464</v>
      </c>
      <c r="N3749" s="15">
        <f t="shared" si="473"/>
        <v>123.61497326203208</v>
      </c>
    </row>
    <row r="3750" spans="1:14" x14ac:dyDescent="0.2">
      <c r="A3750" s="3">
        <v>4</v>
      </c>
      <c r="B3750">
        <v>749</v>
      </c>
      <c r="C3750" s="1">
        <v>4</v>
      </c>
      <c r="D3750">
        <f t="shared" si="474"/>
        <v>9617</v>
      </c>
      <c r="E3750" s="15">
        <f t="shared" si="470"/>
        <v>12.839786381842456</v>
      </c>
      <c r="F3750" s="1">
        <v>88</v>
      </c>
      <c r="G3750">
        <f t="shared" si="475"/>
        <v>72939</v>
      </c>
      <c r="H3750" s="15">
        <f t="shared" si="471"/>
        <v>97.381842456608808</v>
      </c>
      <c r="I3750" s="1">
        <v>166</v>
      </c>
      <c r="J3750">
        <f t="shared" si="476"/>
        <v>124438</v>
      </c>
      <c r="K3750" s="15">
        <f t="shared" si="472"/>
        <v>166.1388518024032</v>
      </c>
      <c r="L3750" s="1">
        <v>142</v>
      </c>
      <c r="M3750">
        <f t="shared" si="477"/>
        <v>92606</v>
      </c>
      <c r="N3750" s="15">
        <f t="shared" si="473"/>
        <v>123.63951935914552</v>
      </c>
    </row>
    <row r="3751" spans="1:14" x14ac:dyDescent="0.2">
      <c r="A3751" s="3">
        <v>4</v>
      </c>
      <c r="B3751">
        <v>750</v>
      </c>
      <c r="C3751" s="1">
        <v>7</v>
      </c>
      <c r="D3751">
        <f t="shared" si="474"/>
        <v>9624</v>
      </c>
      <c r="E3751" s="15">
        <f t="shared" si="470"/>
        <v>12.832000000000001</v>
      </c>
      <c r="F3751" s="1">
        <v>89</v>
      </c>
      <c r="G3751">
        <f t="shared" si="475"/>
        <v>73028</v>
      </c>
      <c r="H3751" s="15">
        <f t="shared" si="471"/>
        <v>97.370666666666665</v>
      </c>
      <c r="I3751" s="1">
        <v>174</v>
      </c>
      <c r="J3751">
        <f t="shared" si="476"/>
        <v>124612</v>
      </c>
      <c r="K3751" s="15">
        <f t="shared" si="472"/>
        <v>166.14933333333335</v>
      </c>
      <c r="L3751" s="1">
        <v>130</v>
      </c>
      <c r="M3751">
        <f t="shared" si="477"/>
        <v>92736</v>
      </c>
      <c r="N3751" s="15">
        <f t="shared" si="473"/>
        <v>123.648</v>
      </c>
    </row>
    <row r="3752" spans="1:14" x14ac:dyDescent="0.2">
      <c r="A3752" s="3">
        <v>4</v>
      </c>
      <c r="B3752">
        <v>751</v>
      </c>
      <c r="C3752" s="1">
        <v>8</v>
      </c>
      <c r="D3752">
        <f t="shared" si="474"/>
        <v>9632</v>
      </c>
      <c r="E3752" s="15">
        <f t="shared" si="470"/>
        <v>12.825565912117177</v>
      </c>
      <c r="F3752" s="1">
        <v>91</v>
      </c>
      <c r="G3752">
        <f t="shared" si="475"/>
        <v>73119</v>
      </c>
      <c r="H3752" s="15">
        <f t="shared" si="471"/>
        <v>97.362183754993339</v>
      </c>
      <c r="I3752" s="1">
        <v>183</v>
      </c>
      <c r="J3752">
        <f t="shared" si="476"/>
        <v>124795</v>
      </c>
      <c r="K3752" s="15">
        <f t="shared" si="472"/>
        <v>166.17177097203728</v>
      </c>
      <c r="L3752" s="1">
        <v>118</v>
      </c>
      <c r="M3752">
        <f t="shared" si="477"/>
        <v>92854</v>
      </c>
      <c r="N3752" s="15">
        <f t="shared" si="473"/>
        <v>123.6404793608522</v>
      </c>
    </row>
    <row r="3753" spans="1:14" x14ac:dyDescent="0.2">
      <c r="A3753" s="3">
        <v>4</v>
      </c>
      <c r="B3753">
        <v>752</v>
      </c>
      <c r="C3753" s="1">
        <v>11</v>
      </c>
      <c r="D3753">
        <f t="shared" si="474"/>
        <v>9643</v>
      </c>
      <c r="E3753" s="15">
        <f t="shared" si="470"/>
        <v>12.82313829787234</v>
      </c>
      <c r="F3753" s="1">
        <v>105</v>
      </c>
      <c r="G3753">
        <f t="shared" si="475"/>
        <v>73224</v>
      </c>
      <c r="H3753" s="15">
        <f t="shared" si="471"/>
        <v>97.372340425531917</v>
      </c>
      <c r="I3753" s="1">
        <v>167</v>
      </c>
      <c r="J3753">
        <f t="shared" si="476"/>
        <v>124962</v>
      </c>
      <c r="K3753" s="15">
        <f t="shared" si="472"/>
        <v>166.17287234042553</v>
      </c>
      <c r="L3753" s="1">
        <v>117</v>
      </c>
      <c r="M3753">
        <f t="shared" si="477"/>
        <v>92971</v>
      </c>
      <c r="N3753" s="15">
        <f t="shared" si="473"/>
        <v>123.63164893617021</v>
      </c>
    </row>
    <row r="3754" spans="1:14" x14ac:dyDescent="0.2">
      <c r="A3754" s="3">
        <v>4</v>
      </c>
      <c r="B3754">
        <v>753</v>
      </c>
      <c r="C3754" s="1">
        <v>10</v>
      </c>
      <c r="D3754">
        <f t="shared" si="474"/>
        <v>9653</v>
      </c>
      <c r="E3754" s="15">
        <f t="shared" si="470"/>
        <v>12.819389110225764</v>
      </c>
      <c r="F3754" s="1">
        <v>95</v>
      </c>
      <c r="G3754">
        <f t="shared" si="475"/>
        <v>73319</v>
      </c>
      <c r="H3754" s="15">
        <f t="shared" si="471"/>
        <v>97.369189907038518</v>
      </c>
      <c r="I3754" s="1">
        <v>181</v>
      </c>
      <c r="J3754">
        <f t="shared" si="476"/>
        <v>125143</v>
      </c>
      <c r="K3754" s="15">
        <f t="shared" si="472"/>
        <v>166.1925630810093</v>
      </c>
      <c r="L3754" s="1">
        <v>114</v>
      </c>
      <c r="M3754">
        <f t="shared" si="477"/>
        <v>93085</v>
      </c>
      <c r="N3754" s="15">
        <f t="shared" si="473"/>
        <v>123.61885790172643</v>
      </c>
    </row>
    <row r="3755" spans="1:14" x14ac:dyDescent="0.2">
      <c r="A3755" s="3">
        <v>4</v>
      </c>
      <c r="B3755">
        <v>754</v>
      </c>
      <c r="C3755" s="1">
        <v>13</v>
      </c>
      <c r="D3755">
        <f t="shared" si="474"/>
        <v>9666</v>
      </c>
      <c r="E3755" s="15">
        <f t="shared" si="470"/>
        <v>12.819628647214854</v>
      </c>
      <c r="F3755" s="1">
        <v>97</v>
      </c>
      <c r="G3755">
        <f t="shared" si="475"/>
        <v>73416</v>
      </c>
      <c r="H3755" s="15">
        <f t="shared" si="471"/>
        <v>97.368700265251988</v>
      </c>
      <c r="I3755" s="1">
        <v>173</v>
      </c>
      <c r="J3755">
        <f t="shared" si="476"/>
        <v>125316</v>
      </c>
      <c r="K3755" s="15">
        <f t="shared" si="472"/>
        <v>166.20159151193633</v>
      </c>
      <c r="L3755" s="1">
        <v>117</v>
      </c>
      <c r="M3755">
        <f t="shared" si="477"/>
        <v>93202</v>
      </c>
      <c r="N3755" s="15">
        <f t="shared" si="473"/>
        <v>123.61007957559681</v>
      </c>
    </row>
    <row r="3756" spans="1:14" x14ac:dyDescent="0.2">
      <c r="A3756" s="3">
        <v>4</v>
      </c>
      <c r="B3756">
        <v>755</v>
      </c>
      <c r="C3756" s="1">
        <v>15</v>
      </c>
      <c r="D3756">
        <f t="shared" si="474"/>
        <v>9681</v>
      </c>
      <c r="E3756" s="15">
        <f t="shared" si="470"/>
        <v>12.82251655629139</v>
      </c>
      <c r="F3756" s="1">
        <v>94</v>
      </c>
      <c r="G3756">
        <f t="shared" si="475"/>
        <v>73510</v>
      </c>
      <c r="H3756" s="15">
        <f t="shared" si="471"/>
        <v>97.36423841059603</v>
      </c>
      <c r="I3756" s="1">
        <v>173</v>
      </c>
      <c r="J3756">
        <f t="shared" si="476"/>
        <v>125489</v>
      </c>
      <c r="K3756" s="15">
        <f t="shared" si="472"/>
        <v>166.21059602649007</v>
      </c>
      <c r="L3756" s="1">
        <v>118</v>
      </c>
      <c r="M3756">
        <f t="shared" si="477"/>
        <v>93320</v>
      </c>
      <c r="N3756" s="15">
        <f t="shared" si="473"/>
        <v>123.60264900662251</v>
      </c>
    </row>
    <row r="3757" spans="1:14" x14ac:dyDescent="0.2">
      <c r="A3757" s="3">
        <v>4</v>
      </c>
      <c r="B3757">
        <v>756</v>
      </c>
      <c r="C3757" s="1">
        <v>14</v>
      </c>
      <c r="D3757">
        <f t="shared" si="474"/>
        <v>9695</v>
      </c>
      <c r="E3757" s="15">
        <f t="shared" si="470"/>
        <v>12.824074074074074</v>
      </c>
      <c r="F3757" s="1">
        <v>102</v>
      </c>
      <c r="G3757">
        <f t="shared" si="475"/>
        <v>73612</v>
      </c>
      <c r="H3757" s="15">
        <f t="shared" si="471"/>
        <v>97.370370370370367</v>
      </c>
      <c r="I3757" s="1">
        <v>165</v>
      </c>
      <c r="J3757">
        <f t="shared" si="476"/>
        <v>125654</v>
      </c>
      <c r="K3757" s="15">
        <f t="shared" si="472"/>
        <v>166.20899470899471</v>
      </c>
      <c r="L3757" s="1">
        <v>119</v>
      </c>
      <c r="M3757">
        <f t="shared" si="477"/>
        <v>93439</v>
      </c>
      <c r="N3757" s="15">
        <f t="shared" si="473"/>
        <v>123.59656084656085</v>
      </c>
    </row>
    <row r="3758" spans="1:14" x14ac:dyDescent="0.2">
      <c r="A3758" s="3">
        <v>4</v>
      </c>
      <c r="B3758">
        <v>757</v>
      </c>
      <c r="C3758" s="1">
        <v>13</v>
      </c>
      <c r="D3758">
        <f t="shared" si="474"/>
        <v>9708</v>
      </c>
      <c r="E3758" s="15">
        <f t="shared" si="470"/>
        <v>12.824306472919419</v>
      </c>
      <c r="F3758" s="1">
        <v>100</v>
      </c>
      <c r="G3758">
        <f t="shared" si="475"/>
        <v>73712</v>
      </c>
      <c r="H3758" s="15">
        <f t="shared" si="471"/>
        <v>97.373844121532358</v>
      </c>
      <c r="I3758" s="1">
        <v>154</v>
      </c>
      <c r="J3758">
        <f t="shared" si="476"/>
        <v>125808</v>
      </c>
      <c r="K3758" s="15">
        <f t="shared" si="472"/>
        <v>166.19286657859973</v>
      </c>
      <c r="L3758" s="1">
        <v>133</v>
      </c>
      <c r="M3758">
        <f t="shared" si="477"/>
        <v>93572</v>
      </c>
      <c r="N3758" s="15">
        <f t="shared" si="473"/>
        <v>123.60898282694848</v>
      </c>
    </row>
    <row r="3759" spans="1:14" x14ac:dyDescent="0.2">
      <c r="A3759" s="3">
        <v>4</v>
      </c>
      <c r="B3759">
        <v>758</v>
      </c>
      <c r="C3759" s="1">
        <v>11</v>
      </c>
      <c r="D3759">
        <f t="shared" si="474"/>
        <v>9719</v>
      </c>
      <c r="E3759" s="15">
        <f t="shared" si="470"/>
        <v>12.821899736147758</v>
      </c>
      <c r="F3759" s="1">
        <v>109</v>
      </c>
      <c r="G3759">
        <f t="shared" si="475"/>
        <v>73821</v>
      </c>
      <c r="H3759" s="15">
        <f t="shared" si="471"/>
        <v>97.389182058047496</v>
      </c>
      <c r="I3759" s="1">
        <v>161</v>
      </c>
      <c r="J3759">
        <f t="shared" si="476"/>
        <v>125969</v>
      </c>
      <c r="K3759" s="15">
        <f t="shared" si="472"/>
        <v>166.18601583113457</v>
      </c>
      <c r="L3759" s="1">
        <v>119</v>
      </c>
      <c r="M3759">
        <f t="shared" si="477"/>
        <v>93691</v>
      </c>
      <c r="N3759" s="15">
        <f t="shared" si="473"/>
        <v>123.60290237467018</v>
      </c>
    </row>
    <row r="3760" spans="1:14" x14ac:dyDescent="0.2">
      <c r="A3760" s="3">
        <v>4</v>
      </c>
      <c r="B3760">
        <v>759</v>
      </c>
      <c r="C3760" s="1">
        <v>11</v>
      </c>
      <c r="D3760">
        <f t="shared" si="474"/>
        <v>9730</v>
      </c>
      <c r="E3760" s="15">
        <f t="shared" si="470"/>
        <v>12.819499341238471</v>
      </c>
      <c r="F3760" s="1">
        <v>102</v>
      </c>
      <c r="G3760">
        <f t="shared" si="475"/>
        <v>73923</v>
      </c>
      <c r="H3760" s="15">
        <f t="shared" si="471"/>
        <v>97.395256916996047</v>
      </c>
      <c r="I3760" s="1">
        <v>163</v>
      </c>
      <c r="J3760">
        <f t="shared" si="476"/>
        <v>126132</v>
      </c>
      <c r="K3760" s="15">
        <f t="shared" si="472"/>
        <v>166.18181818181819</v>
      </c>
      <c r="L3760" s="1">
        <v>124</v>
      </c>
      <c r="M3760">
        <f t="shared" si="477"/>
        <v>93815</v>
      </c>
      <c r="N3760" s="15">
        <f t="shared" si="473"/>
        <v>123.6034255599473</v>
      </c>
    </row>
    <row r="3761" spans="1:14" x14ac:dyDescent="0.2">
      <c r="A3761" s="3">
        <v>4</v>
      </c>
      <c r="B3761">
        <v>760</v>
      </c>
      <c r="C3761" s="1">
        <v>13</v>
      </c>
      <c r="D3761">
        <f t="shared" si="474"/>
        <v>9743</v>
      </c>
      <c r="E3761" s="15">
        <f t="shared" si="470"/>
        <v>12.819736842105263</v>
      </c>
      <c r="F3761" s="1">
        <v>93</v>
      </c>
      <c r="G3761">
        <f t="shared" si="475"/>
        <v>74016</v>
      </c>
      <c r="H3761" s="15">
        <f t="shared" si="471"/>
        <v>97.389473684210529</v>
      </c>
      <c r="I3761" s="1">
        <v>166</v>
      </c>
      <c r="J3761">
        <f t="shared" si="476"/>
        <v>126298</v>
      </c>
      <c r="K3761" s="15">
        <f t="shared" si="472"/>
        <v>166.18157894736842</v>
      </c>
      <c r="L3761" s="1">
        <v>128</v>
      </c>
      <c r="M3761">
        <f t="shared" si="477"/>
        <v>93943</v>
      </c>
      <c r="N3761" s="15">
        <f t="shared" si="473"/>
        <v>123.60921052631579</v>
      </c>
    </row>
    <row r="3762" spans="1:14" x14ac:dyDescent="0.2">
      <c r="A3762" s="3">
        <v>4</v>
      </c>
      <c r="B3762">
        <v>761</v>
      </c>
      <c r="C3762" s="1">
        <v>9</v>
      </c>
      <c r="D3762">
        <f t="shared" si="474"/>
        <v>9752</v>
      </c>
      <c r="E3762" s="15">
        <f t="shared" si="470"/>
        <v>12.814717477003942</v>
      </c>
      <c r="F3762" s="1">
        <v>93</v>
      </c>
      <c r="G3762">
        <f t="shared" si="475"/>
        <v>74109</v>
      </c>
      <c r="H3762" s="15">
        <f t="shared" si="471"/>
        <v>97.383705650459916</v>
      </c>
      <c r="I3762" s="1">
        <v>181</v>
      </c>
      <c r="J3762">
        <f t="shared" si="476"/>
        <v>126479</v>
      </c>
      <c r="K3762" s="15">
        <f t="shared" si="472"/>
        <v>166.20105124835743</v>
      </c>
      <c r="L3762" s="1">
        <v>117</v>
      </c>
      <c r="M3762">
        <f t="shared" si="477"/>
        <v>94060</v>
      </c>
      <c r="N3762" s="15">
        <f t="shared" si="473"/>
        <v>123.60052562417872</v>
      </c>
    </row>
    <row r="3763" spans="1:14" x14ac:dyDescent="0.2">
      <c r="A3763" s="3">
        <v>4</v>
      </c>
      <c r="B3763">
        <v>762</v>
      </c>
      <c r="C3763" s="1">
        <v>7</v>
      </c>
      <c r="D3763">
        <f t="shared" si="474"/>
        <v>9759</v>
      </c>
      <c r="E3763" s="15">
        <f t="shared" si="470"/>
        <v>12.807086614173228</v>
      </c>
      <c r="F3763" s="1">
        <v>86</v>
      </c>
      <c r="G3763">
        <f t="shared" si="475"/>
        <v>74195</v>
      </c>
      <c r="H3763" s="15">
        <f t="shared" si="471"/>
        <v>97.368766404199476</v>
      </c>
      <c r="I3763" s="1">
        <v>182</v>
      </c>
      <c r="J3763">
        <f t="shared" si="476"/>
        <v>126661</v>
      </c>
      <c r="K3763" s="15">
        <f t="shared" si="472"/>
        <v>166.22178477690289</v>
      </c>
      <c r="L3763" s="1">
        <v>125</v>
      </c>
      <c r="M3763">
        <f t="shared" si="477"/>
        <v>94185</v>
      </c>
      <c r="N3763" s="15">
        <f t="shared" si="473"/>
        <v>123.60236220472441</v>
      </c>
    </row>
    <row r="3764" spans="1:14" x14ac:dyDescent="0.2">
      <c r="A3764" s="3">
        <v>4</v>
      </c>
      <c r="B3764">
        <v>763</v>
      </c>
      <c r="C3764" s="1">
        <v>7</v>
      </c>
      <c r="D3764">
        <f t="shared" si="474"/>
        <v>9766</v>
      </c>
      <c r="E3764" s="15">
        <f t="shared" si="470"/>
        <v>12.799475753604193</v>
      </c>
      <c r="F3764" s="1">
        <v>97</v>
      </c>
      <c r="G3764">
        <f t="shared" si="475"/>
        <v>74292</v>
      </c>
      <c r="H3764" s="15">
        <f t="shared" si="471"/>
        <v>97.368283093053734</v>
      </c>
      <c r="I3764" s="1">
        <v>169</v>
      </c>
      <c r="J3764">
        <f t="shared" si="476"/>
        <v>126830</v>
      </c>
      <c r="K3764" s="15">
        <f t="shared" si="472"/>
        <v>166.22542595019658</v>
      </c>
      <c r="L3764" s="1">
        <v>127</v>
      </c>
      <c r="M3764">
        <f t="shared" si="477"/>
        <v>94312</v>
      </c>
      <c r="N3764" s="15">
        <f t="shared" si="473"/>
        <v>123.60681520314547</v>
      </c>
    </row>
    <row r="3765" spans="1:14" x14ac:dyDescent="0.2">
      <c r="A3765" s="3">
        <v>4</v>
      </c>
      <c r="B3765">
        <v>764</v>
      </c>
      <c r="C3765" s="1">
        <v>10</v>
      </c>
      <c r="D3765">
        <f t="shared" si="474"/>
        <v>9776</v>
      </c>
      <c r="E3765" s="15">
        <f t="shared" si="470"/>
        <v>12.795811518324607</v>
      </c>
      <c r="F3765" s="1">
        <v>87</v>
      </c>
      <c r="G3765">
        <f t="shared" si="475"/>
        <v>74379</v>
      </c>
      <c r="H3765" s="15">
        <f t="shared" si="471"/>
        <v>97.354712041884824</v>
      </c>
      <c r="I3765" s="1">
        <v>177</v>
      </c>
      <c r="J3765">
        <f t="shared" si="476"/>
        <v>127007</v>
      </c>
      <c r="K3765" s="15">
        <f t="shared" si="472"/>
        <v>166.23952879581151</v>
      </c>
      <c r="L3765" s="1">
        <v>126</v>
      </c>
      <c r="M3765">
        <f t="shared" si="477"/>
        <v>94438</v>
      </c>
      <c r="N3765" s="15">
        <f t="shared" si="473"/>
        <v>123.60994764397905</v>
      </c>
    </row>
    <row r="3766" spans="1:14" x14ac:dyDescent="0.2">
      <c r="A3766" s="3">
        <v>4</v>
      </c>
      <c r="B3766">
        <v>765</v>
      </c>
      <c r="C3766" s="1">
        <v>13</v>
      </c>
      <c r="D3766">
        <f t="shared" si="474"/>
        <v>9789</v>
      </c>
      <c r="E3766" s="15">
        <f t="shared" si="470"/>
        <v>12.79607843137255</v>
      </c>
      <c r="F3766" s="1">
        <v>116</v>
      </c>
      <c r="G3766">
        <f t="shared" si="475"/>
        <v>74495</v>
      </c>
      <c r="H3766" s="15">
        <f t="shared" si="471"/>
        <v>97.379084967320267</v>
      </c>
      <c r="I3766" s="1">
        <v>146</v>
      </c>
      <c r="J3766">
        <f t="shared" si="476"/>
        <v>127153</v>
      </c>
      <c r="K3766" s="15">
        <f t="shared" si="472"/>
        <v>166.21307189542483</v>
      </c>
      <c r="L3766" s="1">
        <v>125</v>
      </c>
      <c r="M3766">
        <f t="shared" si="477"/>
        <v>94563</v>
      </c>
      <c r="N3766" s="15">
        <f t="shared" si="473"/>
        <v>123.61176470588235</v>
      </c>
    </row>
    <row r="3767" spans="1:14" x14ac:dyDescent="0.2">
      <c r="A3767" s="3">
        <v>4</v>
      </c>
      <c r="B3767">
        <v>766</v>
      </c>
      <c r="C3767" s="1">
        <v>11</v>
      </c>
      <c r="D3767">
        <f t="shared" si="474"/>
        <v>9800</v>
      </c>
      <c r="E3767" s="15">
        <f t="shared" si="470"/>
        <v>12.793733681462141</v>
      </c>
      <c r="F3767" s="1">
        <v>101</v>
      </c>
      <c r="G3767">
        <f t="shared" si="475"/>
        <v>74596</v>
      </c>
      <c r="H3767" s="15">
        <f t="shared" si="471"/>
        <v>97.383812010443862</v>
      </c>
      <c r="I3767" s="1">
        <v>159</v>
      </c>
      <c r="J3767">
        <f t="shared" si="476"/>
        <v>127312</v>
      </c>
      <c r="K3767" s="15">
        <f t="shared" si="472"/>
        <v>166.20365535248041</v>
      </c>
      <c r="L3767" s="1">
        <v>129</v>
      </c>
      <c r="M3767">
        <f t="shared" si="477"/>
        <v>94692</v>
      </c>
      <c r="N3767" s="15">
        <f t="shared" si="473"/>
        <v>123.61879895561357</v>
      </c>
    </row>
    <row r="3768" spans="1:14" x14ac:dyDescent="0.2">
      <c r="A3768" s="3">
        <v>4</v>
      </c>
      <c r="B3768">
        <v>767</v>
      </c>
      <c r="C3768" s="1">
        <v>11</v>
      </c>
      <c r="D3768">
        <f t="shared" si="474"/>
        <v>9811</v>
      </c>
      <c r="E3768" s="15">
        <f t="shared" si="470"/>
        <v>12.791395045632333</v>
      </c>
      <c r="F3768" s="1">
        <v>88</v>
      </c>
      <c r="G3768">
        <f t="shared" si="475"/>
        <v>74684</v>
      </c>
      <c r="H3768" s="15">
        <f t="shared" si="471"/>
        <v>97.371577574967404</v>
      </c>
      <c r="I3768" s="1">
        <v>163</v>
      </c>
      <c r="J3768">
        <f t="shared" si="476"/>
        <v>127475</v>
      </c>
      <c r="K3768" s="15">
        <f t="shared" si="472"/>
        <v>166.19947848761407</v>
      </c>
      <c r="L3768" s="1">
        <v>138</v>
      </c>
      <c r="M3768">
        <f t="shared" si="477"/>
        <v>94830</v>
      </c>
      <c r="N3768" s="15">
        <f t="shared" si="473"/>
        <v>123.63754889178618</v>
      </c>
    </row>
    <row r="3769" spans="1:14" x14ac:dyDescent="0.2">
      <c r="A3769" s="3">
        <v>4</v>
      </c>
      <c r="B3769">
        <v>768</v>
      </c>
      <c r="C3769" s="1">
        <v>10</v>
      </c>
      <c r="D3769">
        <f t="shared" si="474"/>
        <v>9821</v>
      </c>
      <c r="E3769" s="15">
        <f t="shared" si="470"/>
        <v>12.787760416666666</v>
      </c>
      <c r="F3769" s="1">
        <v>95</v>
      </c>
      <c r="G3769">
        <f t="shared" si="475"/>
        <v>74779</v>
      </c>
      <c r="H3769" s="15">
        <f t="shared" si="471"/>
        <v>97.368489583333329</v>
      </c>
      <c r="I3769" s="1">
        <v>167</v>
      </c>
      <c r="J3769">
        <f t="shared" si="476"/>
        <v>127642</v>
      </c>
      <c r="K3769" s="15">
        <f t="shared" si="472"/>
        <v>166.20052083333334</v>
      </c>
      <c r="L3769" s="1">
        <v>128</v>
      </c>
      <c r="M3769">
        <f t="shared" si="477"/>
        <v>94958</v>
      </c>
      <c r="N3769" s="15">
        <f t="shared" si="473"/>
        <v>123.64322916666667</v>
      </c>
    </row>
    <row r="3770" spans="1:14" x14ac:dyDescent="0.2">
      <c r="A3770" s="3">
        <v>4</v>
      </c>
      <c r="B3770">
        <v>769</v>
      </c>
      <c r="C3770" s="1">
        <v>10</v>
      </c>
      <c r="D3770">
        <f t="shared" si="474"/>
        <v>9831</v>
      </c>
      <c r="E3770" s="15">
        <f t="shared" si="470"/>
        <v>12.784135240572171</v>
      </c>
      <c r="F3770" s="1">
        <v>101</v>
      </c>
      <c r="G3770">
        <f t="shared" si="475"/>
        <v>74880</v>
      </c>
      <c r="H3770" s="15">
        <f t="shared" si="471"/>
        <v>97.373211963589071</v>
      </c>
      <c r="I3770" s="1">
        <v>155</v>
      </c>
      <c r="J3770">
        <f t="shared" si="476"/>
        <v>127797</v>
      </c>
      <c r="K3770" s="15">
        <f t="shared" si="472"/>
        <v>166.18595578673603</v>
      </c>
      <c r="L3770" s="1">
        <v>134</v>
      </c>
      <c r="M3770">
        <f t="shared" si="477"/>
        <v>95092</v>
      </c>
      <c r="N3770" s="15">
        <f t="shared" si="473"/>
        <v>123.65669700910273</v>
      </c>
    </row>
    <row r="3771" spans="1:14" x14ac:dyDescent="0.2">
      <c r="A3771" s="3">
        <v>4</v>
      </c>
      <c r="B3771">
        <v>770</v>
      </c>
      <c r="C3771" s="1">
        <v>8</v>
      </c>
      <c r="D3771">
        <f t="shared" si="474"/>
        <v>9839</v>
      </c>
      <c r="E3771" s="15">
        <f t="shared" si="470"/>
        <v>12.777922077922078</v>
      </c>
      <c r="F3771" s="1">
        <v>93</v>
      </c>
      <c r="G3771">
        <f t="shared" si="475"/>
        <v>74973</v>
      </c>
      <c r="H3771" s="15">
        <f t="shared" si="471"/>
        <v>97.36753246753247</v>
      </c>
      <c r="I3771" s="1">
        <v>156</v>
      </c>
      <c r="J3771">
        <f t="shared" si="476"/>
        <v>127953</v>
      </c>
      <c r="K3771" s="15">
        <f t="shared" si="472"/>
        <v>166.17272727272729</v>
      </c>
      <c r="L3771" s="1">
        <v>143</v>
      </c>
      <c r="M3771">
        <f t="shared" si="477"/>
        <v>95235</v>
      </c>
      <c r="N3771" s="15">
        <f t="shared" si="473"/>
        <v>123.68181818181819</v>
      </c>
    </row>
    <row r="3772" spans="1:14" x14ac:dyDescent="0.2">
      <c r="A3772" s="3">
        <v>4</v>
      </c>
      <c r="B3772">
        <v>771</v>
      </c>
      <c r="C3772" s="1">
        <v>9</v>
      </c>
      <c r="D3772">
        <f t="shared" si="474"/>
        <v>9848</v>
      </c>
      <c r="E3772" s="15">
        <f t="shared" si="470"/>
        <v>12.773022049286642</v>
      </c>
      <c r="F3772" s="1">
        <v>96</v>
      </c>
      <c r="G3772">
        <f t="shared" si="475"/>
        <v>75069</v>
      </c>
      <c r="H3772" s="15">
        <f t="shared" si="471"/>
        <v>97.365758754863819</v>
      </c>
      <c r="I3772" s="1">
        <v>160</v>
      </c>
      <c r="J3772">
        <f t="shared" si="476"/>
        <v>128113</v>
      </c>
      <c r="K3772" s="15">
        <f t="shared" si="472"/>
        <v>166.16472114137483</v>
      </c>
      <c r="L3772" s="1">
        <v>135</v>
      </c>
      <c r="M3772">
        <f t="shared" si="477"/>
        <v>95370</v>
      </c>
      <c r="N3772" s="15">
        <f t="shared" si="473"/>
        <v>123.6964980544747</v>
      </c>
    </row>
    <row r="3773" spans="1:14" x14ac:dyDescent="0.2">
      <c r="A3773" s="3">
        <v>4</v>
      </c>
      <c r="B3773">
        <v>772</v>
      </c>
      <c r="C3773" s="1">
        <v>9</v>
      </c>
      <c r="D3773">
        <f t="shared" si="474"/>
        <v>9857</v>
      </c>
      <c r="E3773" s="15">
        <f t="shared" si="470"/>
        <v>12.768134715025907</v>
      </c>
      <c r="F3773" s="1">
        <v>98</v>
      </c>
      <c r="G3773">
        <f t="shared" si="475"/>
        <v>75167</v>
      </c>
      <c r="H3773" s="15">
        <f t="shared" si="471"/>
        <v>97.366580310880835</v>
      </c>
      <c r="I3773" s="1">
        <v>164</v>
      </c>
      <c r="J3773">
        <f t="shared" si="476"/>
        <v>128277</v>
      </c>
      <c r="K3773" s="15">
        <f t="shared" si="472"/>
        <v>166.1619170984456</v>
      </c>
      <c r="L3773" s="1">
        <v>129</v>
      </c>
      <c r="M3773">
        <f t="shared" si="477"/>
        <v>95499</v>
      </c>
      <c r="N3773" s="15">
        <f t="shared" si="473"/>
        <v>123.70336787564767</v>
      </c>
    </row>
    <row r="3774" spans="1:14" x14ac:dyDescent="0.2">
      <c r="A3774" s="3">
        <v>4</v>
      </c>
      <c r="B3774">
        <v>773</v>
      </c>
      <c r="C3774" s="1">
        <v>8</v>
      </c>
      <c r="D3774">
        <f t="shared" si="474"/>
        <v>9865</v>
      </c>
      <c r="E3774" s="15">
        <f t="shared" si="470"/>
        <v>12.76196636481242</v>
      </c>
      <c r="F3774" s="1">
        <v>88</v>
      </c>
      <c r="G3774">
        <f t="shared" si="475"/>
        <v>75255</v>
      </c>
      <c r="H3774" s="15">
        <f t="shared" si="471"/>
        <v>97.354463130659767</v>
      </c>
      <c r="I3774" s="1">
        <v>160</v>
      </c>
      <c r="J3774">
        <f t="shared" si="476"/>
        <v>128437</v>
      </c>
      <c r="K3774" s="15">
        <f t="shared" si="472"/>
        <v>166.15394566623544</v>
      </c>
      <c r="L3774" s="1">
        <v>144</v>
      </c>
      <c r="M3774">
        <f t="shared" si="477"/>
        <v>95643</v>
      </c>
      <c r="N3774" s="15">
        <f t="shared" si="473"/>
        <v>123.72962483829237</v>
      </c>
    </row>
    <row r="3775" spans="1:14" x14ac:dyDescent="0.2">
      <c r="A3775" s="3">
        <v>4</v>
      </c>
      <c r="B3775">
        <v>774</v>
      </c>
      <c r="C3775" s="1">
        <v>9</v>
      </c>
      <c r="D3775">
        <f t="shared" si="474"/>
        <v>9874</v>
      </c>
      <c r="E3775" s="15">
        <f t="shared" si="470"/>
        <v>12.757105943152455</v>
      </c>
      <c r="F3775" s="1">
        <v>96</v>
      </c>
      <c r="G3775">
        <f t="shared" si="475"/>
        <v>75351</v>
      </c>
      <c r="H3775" s="15">
        <f t="shared" si="471"/>
        <v>97.352713178294579</v>
      </c>
      <c r="I3775" s="1">
        <v>153</v>
      </c>
      <c r="J3775">
        <f t="shared" si="476"/>
        <v>128590</v>
      </c>
      <c r="K3775" s="15">
        <f t="shared" si="472"/>
        <v>166.13695090439276</v>
      </c>
      <c r="L3775" s="1">
        <v>142</v>
      </c>
      <c r="M3775">
        <f t="shared" si="477"/>
        <v>95785</v>
      </c>
      <c r="N3775" s="15">
        <f t="shared" si="473"/>
        <v>123.75322997416021</v>
      </c>
    </row>
    <row r="3776" spans="1:14" x14ac:dyDescent="0.2">
      <c r="A3776" s="3">
        <v>4</v>
      </c>
      <c r="B3776">
        <v>775</v>
      </c>
      <c r="C3776" s="1">
        <v>14</v>
      </c>
      <c r="D3776">
        <f t="shared" si="474"/>
        <v>9888</v>
      </c>
      <c r="E3776" s="15">
        <f t="shared" si="470"/>
        <v>12.758709677419354</v>
      </c>
      <c r="F3776" s="1">
        <v>100</v>
      </c>
      <c r="G3776">
        <f t="shared" si="475"/>
        <v>75451</v>
      </c>
      <c r="H3776" s="15">
        <f t="shared" si="471"/>
        <v>97.356129032258067</v>
      </c>
      <c r="I3776" s="1">
        <v>158</v>
      </c>
      <c r="J3776">
        <f t="shared" si="476"/>
        <v>128748</v>
      </c>
      <c r="K3776" s="15">
        <f t="shared" si="472"/>
        <v>166.12645161290322</v>
      </c>
      <c r="L3776" s="1">
        <v>128</v>
      </c>
      <c r="M3776">
        <f t="shared" si="477"/>
        <v>95913</v>
      </c>
      <c r="N3776" s="15">
        <f t="shared" si="473"/>
        <v>123.75870967741936</v>
      </c>
    </row>
    <row r="3777" spans="1:14" x14ac:dyDescent="0.2">
      <c r="A3777" s="3">
        <v>4</v>
      </c>
      <c r="B3777">
        <v>776</v>
      </c>
      <c r="C3777" s="1">
        <v>15</v>
      </c>
      <c r="D3777">
        <f t="shared" si="474"/>
        <v>9903</v>
      </c>
      <c r="E3777" s="15">
        <f t="shared" si="470"/>
        <v>12.76159793814433</v>
      </c>
      <c r="F3777" s="1">
        <v>96</v>
      </c>
      <c r="G3777">
        <f t="shared" si="475"/>
        <v>75547</v>
      </c>
      <c r="H3777" s="15">
        <f t="shared" si="471"/>
        <v>97.354381443298962</v>
      </c>
      <c r="I3777" s="1">
        <v>174</v>
      </c>
      <c r="J3777">
        <f t="shared" si="476"/>
        <v>128922</v>
      </c>
      <c r="K3777" s="15">
        <f t="shared" si="472"/>
        <v>166.13659793814432</v>
      </c>
      <c r="L3777" s="1">
        <v>115</v>
      </c>
      <c r="M3777">
        <f t="shared" si="477"/>
        <v>96028</v>
      </c>
      <c r="N3777" s="15">
        <f t="shared" si="473"/>
        <v>123.74742268041237</v>
      </c>
    </row>
    <row r="3778" spans="1:14" x14ac:dyDescent="0.2">
      <c r="A3778" s="3">
        <v>4</v>
      </c>
      <c r="B3778">
        <v>777</v>
      </c>
      <c r="C3778" s="1">
        <v>11</v>
      </c>
      <c r="D3778">
        <f t="shared" si="474"/>
        <v>9914</v>
      </c>
      <c r="E3778" s="15">
        <f t="shared" si="470"/>
        <v>12.759330759330759</v>
      </c>
      <c r="F3778" s="1">
        <v>92</v>
      </c>
      <c r="G3778">
        <f t="shared" si="475"/>
        <v>75639</v>
      </c>
      <c r="H3778" s="15">
        <f t="shared" si="471"/>
        <v>97.34749034749035</v>
      </c>
      <c r="I3778" s="1">
        <v>180</v>
      </c>
      <c r="J3778">
        <f t="shared" si="476"/>
        <v>129102</v>
      </c>
      <c r="K3778" s="15">
        <f t="shared" si="472"/>
        <v>166.15444015444015</v>
      </c>
      <c r="L3778" s="1">
        <v>117</v>
      </c>
      <c r="M3778">
        <f t="shared" si="477"/>
        <v>96145</v>
      </c>
      <c r="N3778" s="15">
        <f t="shared" si="473"/>
        <v>123.73873873873873</v>
      </c>
    </row>
    <row r="3779" spans="1:14" x14ac:dyDescent="0.2">
      <c r="A3779" s="3">
        <v>4</v>
      </c>
      <c r="B3779">
        <v>778</v>
      </c>
      <c r="C3779" s="1">
        <v>7</v>
      </c>
      <c r="D3779">
        <f t="shared" si="474"/>
        <v>9921</v>
      </c>
      <c r="E3779" s="15">
        <f t="shared" ref="E3779:E3842" si="478">D3779/$B3779</f>
        <v>12.751928020565552</v>
      </c>
      <c r="F3779" s="1">
        <v>91</v>
      </c>
      <c r="G3779">
        <f t="shared" si="475"/>
        <v>75730</v>
      </c>
      <c r="H3779" s="15">
        <f t="shared" ref="H3779:H3842" si="479">G3779/B3779</f>
        <v>97.339331619537276</v>
      </c>
      <c r="I3779" s="1">
        <v>178</v>
      </c>
      <c r="J3779">
        <f t="shared" si="476"/>
        <v>129280</v>
      </c>
      <c r="K3779" s="15">
        <f t="shared" ref="K3779:K3842" si="480">J3779/B3779</f>
        <v>166.16966580976865</v>
      </c>
      <c r="L3779" s="1">
        <v>124</v>
      </c>
      <c r="M3779">
        <f t="shared" si="477"/>
        <v>96269</v>
      </c>
      <c r="N3779" s="15">
        <f t="shared" ref="N3779:N3842" si="481">M3779/B3779</f>
        <v>123.73907455012854</v>
      </c>
    </row>
    <row r="3780" spans="1:14" x14ac:dyDescent="0.2">
      <c r="A3780" s="3">
        <v>4</v>
      </c>
      <c r="B3780">
        <v>779</v>
      </c>
      <c r="C3780" s="1">
        <v>7</v>
      </c>
      <c r="D3780">
        <f t="shared" ref="D3780:D3843" si="482">D3779+C3780</f>
        <v>9928</v>
      </c>
      <c r="E3780" s="15">
        <f t="shared" si="478"/>
        <v>12.744544287548139</v>
      </c>
      <c r="F3780" s="1">
        <v>89</v>
      </c>
      <c r="G3780">
        <f t="shared" ref="G3780:G3843" si="483">G3779+F3780</f>
        <v>75819</v>
      </c>
      <c r="H3780" s="15">
        <f t="shared" si="479"/>
        <v>97.328626444159184</v>
      </c>
      <c r="I3780" s="1">
        <v>180</v>
      </c>
      <c r="J3780">
        <f t="shared" ref="J3780:J3843" si="484">J3779+I3780</f>
        <v>129460</v>
      </c>
      <c r="K3780" s="15">
        <f t="shared" si="480"/>
        <v>166.18741976893452</v>
      </c>
      <c r="L3780" s="1">
        <v>124</v>
      </c>
      <c r="M3780">
        <f t="shared" ref="M3780:M3843" si="485">M3779+L3780</f>
        <v>96393</v>
      </c>
      <c r="N3780" s="15">
        <f t="shared" si="481"/>
        <v>123.73940949935815</v>
      </c>
    </row>
    <row r="3781" spans="1:14" x14ac:dyDescent="0.2">
      <c r="A3781" s="3">
        <v>4</v>
      </c>
      <c r="B3781">
        <v>780</v>
      </c>
      <c r="C3781" s="1">
        <v>7</v>
      </c>
      <c r="D3781">
        <f t="shared" si="482"/>
        <v>9935</v>
      </c>
      <c r="E3781" s="15">
        <f t="shared" si="478"/>
        <v>12.737179487179487</v>
      </c>
      <c r="F3781" s="1">
        <v>84</v>
      </c>
      <c r="G3781">
        <f t="shared" si="483"/>
        <v>75903</v>
      </c>
      <c r="H3781" s="15">
        <f t="shared" si="479"/>
        <v>97.311538461538461</v>
      </c>
      <c r="I3781" s="1">
        <v>181</v>
      </c>
      <c r="J3781">
        <f t="shared" si="484"/>
        <v>129641</v>
      </c>
      <c r="K3781" s="15">
        <f t="shared" si="480"/>
        <v>166.20641025641027</v>
      </c>
      <c r="L3781" s="1">
        <v>128</v>
      </c>
      <c r="M3781">
        <f t="shared" si="485"/>
        <v>96521</v>
      </c>
      <c r="N3781" s="15">
        <f t="shared" si="481"/>
        <v>123.7448717948718</v>
      </c>
    </row>
    <row r="3782" spans="1:14" x14ac:dyDescent="0.2">
      <c r="A3782" s="3">
        <v>4</v>
      </c>
      <c r="B3782">
        <v>781</v>
      </c>
      <c r="C3782" s="1">
        <v>6</v>
      </c>
      <c r="D3782">
        <f t="shared" si="482"/>
        <v>9941</v>
      </c>
      <c r="E3782" s="15">
        <f t="shared" si="478"/>
        <v>12.728553137003841</v>
      </c>
      <c r="F3782" s="1">
        <v>101</v>
      </c>
      <c r="G3782">
        <f t="shared" si="483"/>
        <v>76004</v>
      </c>
      <c r="H3782" s="15">
        <f t="shared" si="479"/>
        <v>97.316261203585142</v>
      </c>
      <c r="I3782" s="1">
        <v>175</v>
      </c>
      <c r="J3782">
        <f t="shared" si="484"/>
        <v>129816</v>
      </c>
      <c r="K3782" s="15">
        <f t="shared" si="480"/>
        <v>166.21766965428938</v>
      </c>
      <c r="L3782" s="1">
        <v>118</v>
      </c>
      <c r="M3782">
        <f t="shared" si="485"/>
        <v>96639</v>
      </c>
      <c r="N3782" s="15">
        <f t="shared" si="481"/>
        <v>123.73751600512163</v>
      </c>
    </row>
    <row r="3783" spans="1:14" x14ac:dyDescent="0.2">
      <c r="A3783" s="3">
        <v>4</v>
      </c>
      <c r="B3783">
        <v>782</v>
      </c>
      <c r="C3783" s="1">
        <v>9</v>
      </c>
      <c r="D3783">
        <f t="shared" si="482"/>
        <v>9950</v>
      </c>
      <c r="E3783" s="15">
        <f t="shared" si="478"/>
        <v>12.723785166240409</v>
      </c>
      <c r="F3783" s="1">
        <v>105</v>
      </c>
      <c r="G3783">
        <f t="shared" si="483"/>
        <v>76109</v>
      </c>
      <c r="H3783" s="15">
        <f t="shared" si="479"/>
        <v>97.326086956521735</v>
      </c>
      <c r="I3783" s="1">
        <v>162</v>
      </c>
      <c r="J3783">
        <f t="shared" si="484"/>
        <v>129978</v>
      </c>
      <c r="K3783" s="15">
        <f t="shared" si="480"/>
        <v>166.21227621483376</v>
      </c>
      <c r="L3783" s="1">
        <v>124</v>
      </c>
      <c r="M3783">
        <f t="shared" si="485"/>
        <v>96763</v>
      </c>
      <c r="N3783" s="15">
        <f t="shared" si="481"/>
        <v>123.7378516624041</v>
      </c>
    </row>
    <row r="3784" spans="1:14" x14ac:dyDescent="0.2">
      <c r="A3784" s="3">
        <v>4</v>
      </c>
      <c r="B3784">
        <v>783</v>
      </c>
      <c r="C3784" s="1">
        <v>8</v>
      </c>
      <c r="D3784">
        <f t="shared" si="482"/>
        <v>9958</v>
      </c>
      <c r="E3784" s="15">
        <f t="shared" si="478"/>
        <v>12.717752234993615</v>
      </c>
      <c r="F3784" s="1">
        <v>115</v>
      </c>
      <c r="G3784">
        <f t="shared" si="483"/>
        <v>76224</v>
      </c>
      <c r="H3784" s="15">
        <f t="shared" si="479"/>
        <v>97.348659003831415</v>
      </c>
      <c r="I3784" s="1">
        <v>153</v>
      </c>
      <c r="J3784">
        <f t="shared" si="484"/>
        <v>130131</v>
      </c>
      <c r="K3784" s="15">
        <f t="shared" si="480"/>
        <v>166.19540229885058</v>
      </c>
      <c r="L3784" s="1">
        <v>124</v>
      </c>
      <c r="M3784">
        <f t="shared" si="485"/>
        <v>96887</v>
      </c>
      <c r="N3784" s="15">
        <f t="shared" si="481"/>
        <v>123.73818646232439</v>
      </c>
    </row>
    <row r="3785" spans="1:14" x14ac:dyDescent="0.2">
      <c r="A3785" s="3">
        <v>4</v>
      </c>
      <c r="B3785">
        <v>784</v>
      </c>
      <c r="C3785" s="1">
        <v>14</v>
      </c>
      <c r="D3785">
        <f t="shared" si="482"/>
        <v>9972</v>
      </c>
      <c r="E3785" s="15">
        <f t="shared" si="478"/>
        <v>12.719387755102041</v>
      </c>
      <c r="F3785" s="1">
        <v>106</v>
      </c>
      <c r="G3785">
        <f t="shared" si="483"/>
        <v>76330</v>
      </c>
      <c r="H3785" s="15">
        <f t="shared" si="479"/>
        <v>97.359693877551024</v>
      </c>
      <c r="I3785" s="1">
        <v>166</v>
      </c>
      <c r="J3785">
        <f t="shared" si="484"/>
        <v>130297</v>
      </c>
      <c r="K3785" s="15">
        <f t="shared" si="480"/>
        <v>166.19515306122449</v>
      </c>
      <c r="L3785" s="1">
        <v>114</v>
      </c>
      <c r="M3785">
        <f t="shared" si="485"/>
        <v>97001</v>
      </c>
      <c r="N3785" s="15">
        <f t="shared" si="481"/>
        <v>123.72576530612245</v>
      </c>
    </row>
    <row r="3786" spans="1:14" x14ac:dyDescent="0.2">
      <c r="A3786" s="3">
        <v>4</v>
      </c>
      <c r="B3786">
        <v>785</v>
      </c>
      <c r="C3786" s="1">
        <v>9</v>
      </c>
      <c r="D3786">
        <f t="shared" si="482"/>
        <v>9981</v>
      </c>
      <c r="E3786" s="15">
        <f t="shared" si="478"/>
        <v>12.714649681528662</v>
      </c>
      <c r="F3786" s="1">
        <v>108</v>
      </c>
      <c r="G3786">
        <f t="shared" si="483"/>
        <v>76438</v>
      </c>
      <c r="H3786" s="15">
        <f t="shared" si="479"/>
        <v>97.373248407643317</v>
      </c>
      <c r="I3786" s="1">
        <v>156</v>
      </c>
      <c r="J3786">
        <f t="shared" si="484"/>
        <v>130453</v>
      </c>
      <c r="K3786" s="15">
        <f t="shared" si="480"/>
        <v>166.18216560509555</v>
      </c>
      <c r="L3786" s="1">
        <v>127</v>
      </c>
      <c r="M3786">
        <f t="shared" si="485"/>
        <v>97128</v>
      </c>
      <c r="N3786" s="15">
        <f t="shared" si="481"/>
        <v>123.72993630573248</v>
      </c>
    </row>
    <row r="3787" spans="1:14" x14ac:dyDescent="0.2">
      <c r="A3787" s="3">
        <v>4</v>
      </c>
      <c r="B3787">
        <v>786</v>
      </c>
      <c r="C3787" s="1">
        <v>13</v>
      </c>
      <c r="D3787">
        <f t="shared" si="482"/>
        <v>9994</v>
      </c>
      <c r="E3787" s="15">
        <f t="shared" si="478"/>
        <v>12.715012722646311</v>
      </c>
      <c r="F3787" s="1">
        <v>91</v>
      </c>
      <c r="G3787">
        <f t="shared" si="483"/>
        <v>76529</v>
      </c>
      <c r="H3787" s="15">
        <f t="shared" si="479"/>
        <v>97.36513994910942</v>
      </c>
      <c r="I3787" s="1">
        <v>171</v>
      </c>
      <c r="J3787">
        <f t="shared" si="484"/>
        <v>130624</v>
      </c>
      <c r="K3787" s="15">
        <f t="shared" si="480"/>
        <v>166.18829516539441</v>
      </c>
      <c r="L3787" s="1">
        <v>125</v>
      </c>
      <c r="M3787">
        <f t="shared" si="485"/>
        <v>97253</v>
      </c>
      <c r="N3787" s="15">
        <f t="shared" si="481"/>
        <v>123.73155216284987</v>
      </c>
    </row>
    <row r="3788" spans="1:14" x14ac:dyDescent="0.2">
      <c r="A3788" s="3">
        <v>4</v>
      </c>
      <c r="B3788">
        <v>787</v>
      </c>
      <c r="C3788" s="1">
        <v>15</v>
      </c>
      <c r="D3788">
        <f t="shared" si="482"/>
        <v>10009</v>
      </c>
      <c r="E3788" s="15">
        <f t="shared" si="478"/>
        <v>12.717916137229988</v>
      </c>
      <c r="F3788" s="1">
        <v>84</v>
      </c>
      <c r="G3788">
        <f t="shared" si="483"/>
        <v>76613</v>
      </c>
      <c r="H3788" s="15">
        <f t="shared" si="479"/>
        <v>97.348157560355787</v>
      </c>
      <c r="I3788" s="1">
        <v>178</v>
      </c>
      <c r="J3788">
        <f t="shared" si="484"/>
        <v>130802</v>
      </c>
      <c r="K3788" s="15">
        <f t="shared" si="480"/>
        <v>166.2033036848793</v>
      </c>
      <c r="L3788" s="1">
        <v>123</v>
      </c>
      <c r="M3788">
        <f t="shared" si="485"/>
        <v>97376</v>
      </c>
      <c r="N3788" s="15">
        <f t="shared" si="481"/>
        <v>123.73062261753495</v>
      </c>
    </row>
    <row r="3789" spans="1:14" x14ac:dyDescent="0.2">
      <c r="A3789" s="3">
        <v>4</v>
      </c>
      <c r="B3789">
        <v>788</v>
      </c>
      <c r="C3789" s="1">
        <v>17</v>
      </c>
      <c r="D3789">
        <f t="shared" si="482"/>
        <v>10026</v>
      </c>
      <c r="E3789" s="15">
        <f t="shared" si="478"/>
        <v>12.723350253807107</v>
      </c>
      <c r="F3789" s="1">
        <v>92</v>
      </c>
      <c r="G3789">
        <f t="shared" si="483"/>
        <v>76705</v>
      </c>
      <c r="H3789" s="15">
        <f t="shared" si="479"/>
        <v>97.34137055837563</v>
      </c>
      <c r="I3789" s="1">
        <v>169</v>
      </c>
      <c r="J3789">
        <f t="shared" si="484"/>
        <v>130971</v>
      </c>
      <c r="K3789" s="15">
        <f t="shared" si="480"/>
        <v>166.20685279187816</v>
      </c>
      <c r="L3789" s="1">
        <v>122</v>
      </c>
      <c r="M3789">
        <f t="shared" si="485"/>
        <v>97498</v>
      </c>
      <c r="N3789" s="15">
        <f t="shared" si="481"/>
        <v>123.72842639593908</v>
      </c>
    </row>
    <row r="3790" spans="1:14" x14ac:dyDescent="0.2">
      <c r="A3790" s="3">
        <v>4</v>
      </c>
      <c r="B3790">
        <v>789</v>
      </c>
      <c r="C3790" s="1">
        <v>16</v>
      </c>
      <c r="D3790">
        <f t="shared" si="482"/>
        <v>10042</v>
      </c>
      <c r="E3790" s="15">
        <f t="shared" si="478"/>
        <v>12.727503168567807</v>
      </c>
      <c r="F3790" s="1">
        <v>97</v>
      </c>
      <c r="G3790">
        <f t="shared" si="483"/>
        <v>76802</v>
      </c>
      <c r="H3790" s="15">
        <f t="shared" si="479"/>
        <v>97.340937896070983</v>
      </c>
      <c r="I3790" s="1">
        <v>169</v>
      </c>
      <c r="J3790">
        <f t="shared" si="484"/>
        <v>131140</v>
      </c>
      <c r="K3790" s="15">
        <f t="shared" si="480"/>
        <v>166.2103929024081</v>
      </c>
      <c r="L3790" s="1">
        <v>118</v>
      </c>
      <c r="M3790">
        <f t="shared" si="485"/>
        <v>97616</v>
      </c>
      <c r="N3790" s="15">
        <f t="shared" si="481"/>
        <v>123.72116603295311</v>
      </c>
    </row>
    <row r="3791" spans="1:14" x14ac:dyDescent="0.2">
      <c r="A3791" s="3">
        <v>4</v>
      </c>
      <c r="B3791">
        <v>790</v>
      </c>
      <c r="C3791" s="1">
        <v>16</v>
      </c>
      <c r="D3791">
        <f t="shared" si="482"/>
        <v>10058</v>
      </c>
      <c r="E3791" s="15">
        <f t="shared" si="478"/>
        <v>12.731645569620254</v>
      </c>
      <c r="F3791" s="1">
        <v>97</v>
      </c>
      <c r="G3791">
        <f t="shared" si="483"/>
        <v>76899</v>
      </c>
      <c r="H3791" s="15">
        <f t="shared" si="479"/>
        <v>97.340506329113921</v>
      </c>
      <c r="I3791" s="1">
        <v>180</v>
      </c>
      <c r="J3791">
        <f t="shared" si="484"/>
        <v>131320</v>
      </c>
      <c r="K3791" s="15">
        <f t="shared" si="480"/>
        <v>166.22784810126583</v>
      </c>
      <c r="L3791" s="1">
        <v>107</v>
      </c>
      <c r="M3791">
        <f t="shared" si="485"/>
        <v>97723</v>
      </c>
      <c r="N3791" s="15">
        <f t="shared" si="481"/>
        <v>123.7</v>
      </c>
    </row>
    <row r="3792" spans="1:14" x14ac:dyDescent="0.2">
      <c r="A3792" s="3">
        <v>4</v>
      </c>
      <c r="B3792">
        <v>791</v>
      </c>
      <c r="C3792" s="1">
        <v>15</v>
      </c>
      <c r="D3792">
        <f t="shared" si="482"/>
        <v>10073</v>
      </c>
      <c r="E3792" s="15">
        <f t="shared" si="478"/>
        <v>12.734513274336283</v>
      </c>
      <c r="F3792" s="1">
        <v>93</v>
      </c>
      <c r="G3792">
        <f t="shared" si="483"/>
        <v>76992</v>
      </c>
      <c r="H3792" s="15">
        <f t="shared" si="479"/>
        <v>97.335018963337546</v>
      </c>
      <c r="I3792" s="1">
        <v>180</v>
      </c>
      <c r="J3792">
        <f t="shared" si="484"/>
        <v>131500</v>
      </c>
      <c r="K3792" s="15">
        <f t="shared" si="480"/>
        <v>166.24525916561313</v>
      </c>
      <c r="L3792" s="1">
        <v>112</v>
      </c>
      <c r="M3792">
        <f t="shared" si="485"/>
        <v>97835</v>
      </c>
      <c r="N3792" s="15">
        <f t="shared" si="481"/>
        <v>123.68520859671303</v>
      </c>
    </row>
    <row r="3793" spans="1:14" x14ac:dyDescent="0.2">
      <c r="A3793" s="3">
        <v>4</v>
      </c>
      <c r="B3793">
        <v>792</v>
      </c>
      <c r="C3793" s="1">
        <v>10</v>
      </c>
      <c r="D3793">
        <f t="shared" si="482"/>
        <v>10083</v>
      </c>
      <c r="E3793" s="15">
        <f t="shared" si="478"/>
        <v>12.731060606060606</v>
      </c>
      <c r="F3793" s="1">
        <v>107</v>
      </c>
      <c r="G3793">
        <f t="shared" si="483"/>
        <v>77099</v>
      </c>
      <c r="H3793" s="15">
        <f t="shared" si="479"/>
        <v>97.347222222222229</v>
      </c>
      <c r="I3793" s="1">
        <v>153</v>
      </c>
      <c r="J3793">
        <f t="shared" si="484"/>
        <v>131653</v>
      </c>
      <c r="K3793" s="15">
        <f t="shared" si="480"/>
        <v>166.22853535353536</v>
      </c>
      <c r="L3793" s="1">
        <v>130</v>
      </c>
      <c r="M3793">
        <f t="shared" si="485"/>
        <v>97965</v>
      </c>
      <c r="N3793" s="15">
        <f t="shared" si="481"/>
        <v>123.69318181818181</v>
      </c>
    </row>
    <row r="3794" spans="1:14" x14ac:dyDescent="0.2">
      <c r="A3794" s="3">
        <v>4</v>
      </c>
      <c r="B3794">
        <v>793</v>
      </c>
      <c r="C3794" s="1">
        <v>13</v>
      </c>
      <c r="D3794">
        <f t="shared" si="482"/>
        <v>10096</v>
      </c>
      <c r="E3794" s="15">
        <f t="shared" si="478"/>
        <v>12.731399747793191</v>
      </c>
      <c r="F3794" s="1">
        <v>111</v>
      </c>
      <c r="G3794">
        <f t="shared" si="483"/>
        <v>77210</v>
      </c>
      <c r="H3794" s="15">
        <f t="shared" si="479"/>
        <v>97.364438839848674</v>
      </c>
      <c r="I3794" s="1">
        <v>153</v>
      </c>
      <c r="J3794">
        <f t="shared" si="484"/>
        <v>131806</v>
      </c>
      <c r="K3794" s="15">
        <f t="shared" si="480"/>
        <v>166.21185372005044</v>
      </c>
      <c r="L3794" s="1">
        <v>123</v>
      </c>
      <c r="M3794">
        <f t="shared" si="485"/>
        <v>98088</v>
      </c>
      <c r="N3794" s="15">
        <f t="shared" si="481"/>
        <v>123.69230769230769</v>
      </c>
    </row>
    <row r="3795" spans="1:14" x14ac:dyDescent="0.2">
      <c r="A3795" s="3">
        <v>4</v>
      </c>
      <c r="B3795">
        <v>794</v>
      </c>
      <c r="C3795" s="1">
        <v>10</v>
      </c>
      <c r="D3795">
        <f t="shared" si="482"/>
        <v>10106</v>
      </c>
      <c r="E3795" s="15">
        <f t="shared" si="478"/>
        <v>12.727959697732997</v>
      </c>
      <c r="F3795" s="1">
        <v>99</v>
      </c>
      <c r="G3795">
        <f t="shared" si="483"/>
        <v>77309</v>
      </c>
      <c r="H3795" s="15">
        <f t="shared" si="479"/>
        <v>97.36649874055415</v>
      </c>
      <c r="I3795" s="1">
        <v>168</v>
      </c>
      <c r="J3795">
        <f t="shared" si="484"/>
        <v>131974</v>
      </c>
      <c r="K3795" s="15">
        <f t="shared" si="480"/>
        <v>166.21410579345087</v>
      </c>
      <c r="L3795" s="1">
        <v>123</v>
      </c>
      <c r="M3795">
        <f t="shared" si="485"/>
        <v>98211</v>
      </c>
      <c r="N3795" s="15">
        <f t="shared" si="481"/>
        <v>123.69143576826197</v>
      </c>
    </row>
    <row r="3796" spans="1:14" x14ac:dyDescent="0.2">
      <c r="A3796" s="3">
        <v>4</v>
      </c>
      <c r="B3796">
        <v>795</v>
      </c>
      <c r="C3796" s="1">
        <v>12</v>
      </c>
      <c r="D3796">
        <f t="shared" si="482"/>
        <v>10118</v>
      </c>
      <c r="E3796" s="15">
        <f t="shared" si="478"/>
        <v>12.727044025157232</v>
      </c>
      <c r="F3796" s="1">
        <v>93</v>
      </c>
      <c r="G3796">
        <f t="shared" si="483"/>
        <v>77402</v>
      </c>
      <c r="H3796" s="15">
        <f t="shared" si="479"/>
        <v>97.361006289308179</v>
      </c>
      <c r="I3796" s="1">
        <v>170</v>
      </c>
      <c r="J3796">
        <f t="shared" si="484"/>
        <v>132144</v>
      </c>
      <c r="K3796" s="15">
        <f t="shared" si="480"/>
        <v>166.2188679245283</v>
      </c>
      <c r="L3796" s="1">
        <v>125</v>
      </c>
      <c r="M3796">
        <f t="shared" si="485"/>
        <v>98336</v>
      </c>
      <c r="N3796" s="15">
        <f t="shared" si="481"/>
        <v>123.69308176100628</v>
      </c>
    </row>
    <row r="3797" spans="1:14" x14ac:dyDescent="0.2">
      <c r="A3797" s="3">
        <v>4</v>
      </c>
      <c r="B3797">
        <v>796</v>
      </c>
      <c r="C3797" s="1">
        <v>13</v>
      </c>
      <c r="D3797">
        <f t="shared" si="482"/>
        <v>10131</v>
      </c>
      <c r="E3797" s="15">
        <f t="shared" si="478"/>
        <v>12.727386934673367</v>
      </c>
      <c r="F3797" s="1">
        <v>93</v>
      </c>
      <c r="G3797">
        <f t="shared" si="483"/>
        <v>77495</v>
      </c>
      <c r="H3797" s="15">
        <f t="shared" si="479"/>
        <v>97.355527638190949</v>
      </c>
      <c r="I3797" s="1">
        <v>175</v>
      </c>
      <c r="J3797">
        <f t="shared" si="484"/>
        <v>132319</v>
      </c>
      <c r="K3797" s="15">
        <f t="shared" si="480"/>
        <v>166.22989949748742</v>
      </c>
      <c r="L3797" s="1">
        <v>119</v>
      </c>
      <c r="M3797">
        <f t="shared" si="485"/>
        <v>98455</v>
      </c>
      <c r="N3797" s="15">
        <f t="shared" si="481"/>
        <v>123.68718592964824</v>
      </c>
    </row>
    <row r="3798" spans="1:14" x14ac:dyDescent="0.2">
      <c r="A3798" s="3">
        <v>4</v>
      </c>
      <c r="B3798">
        <v>797</v>
      </c>
      <c r="C3798" s="1">
        <v>13</v>
      </c>
      <c r="D3798">
        <f t="shared" si="482"/>
        <v>10144</v>
      </c>
      <c r="E3798" s="15">
        <f t="shared" si="478"/>
        <v>12.727728983688833</v>
      </c>
      <c r="F3798" s="1">
        <v>95</v>
      </c>
      <c r="G3798">
        <f t="shared" si="483"/>
        <v>77590</v>
      </c>
      <c r="H3798" s="15">
        <f t="shared" si="479"/>
        <v>97.352572145545793</v>
      </c>
      <c r="I3798" s="1">
        <v>161</v>
      </c>
      <c r="J3798">
        <f t="shared" si="484"/>
        <v>132480</v>
      </c>
      <c r="K3798" s="15">
        <f t="shared" si="480"/>
        <v>166.22333751568382</v>
      </c>
      <c r="L3798" s="1">
        <v>131</v>
      </c>
      <c r="M3798">
        <f t="shared" si="485"/>
        <v>98586</v>
      </c>
      <c r="N3798" s="15">
        <f t="shared" si="481"/>
        <v>123.69636135508155</v>
      </c>
    </row>
    <row r="3799" spans="1:14" x14ac:dyDescent="0.2">
      <c r="A3799" s="3">
        <v>4</v>
      </c>
      <c r="B3799">
        <v>798</v>
      </c>
      <c r="C3799" s="1">
        <v>17</v>
      </c>
      <c r="D3799">
        <f t="shared" si="482"/>
        <v>10161</v>
      </c>
      <c r="E3799" s="15">
        <f t="shared" si="478"/>
        <v>12.733082706766917</v>
      </c>
      <c r="F3799" s="1">
        <v>96</v>
      </c>
      <c r="G3799">
        <f t="shared" si="483"/>
        <v>77686</v>
      </c>
      <c r="H3799" s="15">
        <f t="shared" si="479"/>
        <v>97.350877192982452</v>
      </c>
      <c r="I3799" s="1">
        <v>163</v>
      </c>
      <c r="J3799">
        <f t="shared" si="484"/>
        <v>132643</v>
      </c>
      <c r="K3799" s="15">
        <f t="shared" si="480"/>
        <v>166.21929824561403</v>
      </c>
      <c r="L3799" s="1">
        <v>124</v>
      </c>
      <c r="M3799">
        <f t="shared" si="485"/>
        <v>98710</v>
      </c>
      <c r="N3799" s="15">
        <f t="shared" si="481"/>
        <v>123.69674185463658</v>
      </c>
    </row>
    <row r="3800" spans="1:14" x14ac:dyDescent="0.2">
      <c r="A3800" s="3">
        <v>4</v>
      </c>
      <c r="B3800">
        <v>799</v>
      </c>
      <c r="C3800" s="1">
        <v>15</v>
      </c>
      <c r="D3800">
        <f t="shared" si="482"/>
        <v>10176</v>
      </c>
      <c r="E3800" s="15">
        <f t="shared" si="478"/>
        <v>12.735919899874844</v>
      </c>
      <c r="F3800" s="1">
        <v>92</v>
      </c>
      <c r="G3800">
        <f t="shared" si="483"/>
        <v>77778</v>
      </c>
      <c r="H3800" s="15">
        <f t="shared" si="479"/>
        <v>97.344180225281605</v>
      </c>
      <c r="I3800" s="1">
        <v>167</v>
      </c>
      <c r="J3800">
        <f t="shared" si="484"/>
        <v>132810</v>
      </c>
      <c r="K3800" s="15">
        <f t="shared" si="480"/>
        <v>166.22027534418024</v>
      </c>
      <c r="L3800" s="1">
        <v>126</v>
      </c>
      <c r="M3800">
        <f t="shared" si="485"/>
        <v>98836</v>
      </c>
      <c r="N3800" s="15">
        <f t="shared" si="481"/>
        <v>123.69962453066333</v>
      </c>
    </row>
    <row r="3801" spans="1:14" x14ac:dyDescent="0.2">
      <c r="A3801" s="3">
        <v>4</v>
      </c>
      <c r="B3801">
        <v>800</v>
      </c>
      <c r="C3801" s="1">
        <v>16</v>
      </c>
      <c r="D3801">
        <f t="shared" si="482"/>
        <v>10192</v>
      </c>
      <c r="E3801" s="15">
        <f t="shared" si="478"/>
        <v>12.74</v>
      </c>
      <c r="F3801" s="1">
        <v>89</v>
      </c>
      <c r="G3801">
        <f t="shared" si="483"/>
        <v>77867</v>
      </c>
      <c r="H3801" s="15">
        <f t="shared" si="479"/>
        <v>97.333749999999995</v>
      </c>
      <c r="I3801" s="1">
        <v>167</v>
      </c>
      <c r="J3801">
        <f t="shared" si="484"/>
        <v>132977</v>
      </c>
      <c r="K3801" s="15">
        <f t="shared" si="480"/>
        <v>166.22125</v>
      </c>
      <c r="L3801" s="1">
        <v>128</v>
      </c>
      <c r="M3801">
        <f t="shared" si="485"/>
        <v>98964</v>
      </c>
      <c r="N3801" s="15">
        <f t="shared" si="481"/>
        <v>123.705</v>
      </c>
    </row>
    <row r="3802" spans="1:14" x14ac:dyDescent="0.2">
      <c r="A3802" s="3">
        <v>4</v>
      </c>
      <c r="B3802">
        <v>801</v>
      </c>
      <c r="C3802" s="1">
        <v>13</v>
      </c>
      <c r="D3802">
        <f t="shared" si="482"/>
        <v>10205</v>
      </c>
      <c r="E3802" s="15">
        <f t="shared" si="478"/>
        <v>12.740324594257178</v>
      </c>
      <c r="F3802" s="1">
        <v>85</v>
      </c>
      <c r="G3802">
        <f t="shared" si="483"/>
        <v>77952</v>
      </c>
      <c r="H3802" s="15">
        <f t="shared" si="479"/>
        <v>97.31835205992509</v>
      </c>
      <c r="I3802" s="1">
        <v>167</v>
      </c>
      <c r="J3802">
        <f t="shared" si="484"/>
        <v>133144</v>
      </c>
      <c r="K3802" s="15">
        <f t="shared" si="480"/>
        <v>166.22222222222223</v>
      </c>
      <c r="L3802" s="1">
        <v>135</v>
      </c>
      <c r="M3802">
        <f t="shared" si="485"/>
        <v>99099</v>
      </c>
      <c r="N3802" s="15">
        <f t="shared" si="481"/>
        <v>123.71910112359551</v>
      </c>
    </row>
    <row r="3803" spans="1:14" x14ac:dyDescent="0.2">
      <c r="A3803" s="3">
        <v>4</v>
      </c>
      <c r="B3803">
        <v>802</v>
      </c>
      <c r="C3803" s="1">
        <v>14</v>
      </c>
      <c r="D3803">
        <f t="shared" si="482"/>
        <v>10219</v>
      </c>
      <c r="E3803" s="15">
        <f t="shared" si="478"/>
        <v>12.741895261845386</v>
      </c>
      <c r="F3803" s="1">
        <v>79</v>
      </c>
      <c r="G3803">
        <f t="shared" si="483"/>
        <v>78031</v>
      </c>
      <c r="H3803" s="15">
        <f t="shared" si="479"/>
        <v>97.295511221945134</v>
      </c>
      <c r="I3803" s="1">
        <v>171</v>
      </c>
      <c r="J3803">
        <f t="shared" si="484"/>
        <v>133315</v>
      </c>
      <c r="K3803" s="15">
        <f t="shared" si="480"/>
        <v>166.2281795511222</v>
      </c>
      <c r="L3803" s="1">
        <v>136</v>
      </c>
      <c r="M3803">
        <f t="shared" si="485"/>
        <v>99235</v>
      </c>
      <c r="N3803" s="15">
        <f t="shared" si="481"/>
        <v>123.73441396508728</v>
      </c>
    </row>
    <row r="3804" spans="1:14" x14ac:dyDescent="0.2">
      <c r="A3804" s="3">
        <v>4</v>
      </c>
      <c r="B3804">
        <v>803</v>
      </c>
      <c r="C3804" s="1">
        <v>13</v>
      </c>
      <c r="D3804">
        <f t="shared" si="482"/>
        <v>10232</v>
      </c>
      <c r="E3804" s="15">
        <f t="shared" si="478"/>
        <v>12.742216687422166</v>
      </c>
      <c r="F3804" s="1">
        <v>87</v>
      </c>
      <c r="G3804">
        <f t="shared" si="483"/>
        <v>78118</v>
      </c>
      <c r="H3804" s="15">
        <f t="shared" si="479"/>
        <v>97.282689912826896</v>
      </c>
      <c r="I3804" s="1">
        <v>159</v>
      </c>
      <c r="J3804">
        <f t="shared" si="484"/>
        <v>133474</v>
      </c>
      <c r="K3804" s="15">
        <f t="shared" si="480"/>
        <v>166.21917808219177</v>
      </c>
      <c r="L3804" s="1">
        <v>141</v>
      </c>
      <c r="M3804">
        <f t="shared" si="485"/>
        <v>99376</v>
      </c>
      <c r="N3804" s="15">
        <f t="shared" si="481"/>
        <v>123.75591531755916</v>
      </c>
    </row>
    <row r="3805" spans="1:14" x14ac:dyDescent="0.2">
      <c r="A3805" s="3">
        <v>4</v>
      </c>
      <c r="B3805">
        <v>804</v>
      </c>
      <c r="C3805" s="1">
        <v>10</v>
      </c>
      <c r="D3805">
        <f t="shared" si="482"/>
        <v>10242</v>
      </c>
      <c r="E3805" s="15">
        <f t="shared" si="478"/>
        <v>12.738805970149254</v>
      </c>
      <c r="F3805" s="1">
        <v>92</v>
      </c>
      <c r="G3805">
        <f t="shared" si="483"/>
        <v>78210</v>
      </c>
      <c r="H3805" s="15">
        <f t="shared" si="479"/>
        <v>97.276119402985074</v>
      </c>
      <c r="I3805" s="1">
        <v>147</v>
      </c>
      <c r="J3805">
        <f t="shared" si="484"/>
        <v>133621</v>
      </c>
      <c r="K3805" s="15">
        <f t="shared" si="480"/>
        <v>166.19527363184079</v>
      </c>
      <c r="L3805" s="1">
        <v>151</v>
      </c>
      <c r="M3805">
        <f t="shared" si="485"/>
        <v>99527</v>
      </c>
      <c r="N3805" s="15">
        <f t="shared" si="481"/>
        <v>123.78980099502488</v>
      </c>
    </row>
    <row r="3806" spans="1:14" x14ac:dyDescent="0.2">
      <c r="A3806" s="3">
        <v>4</v>
      </c>
      <c r="B3806">
        <v>805</v>
      </c>
      <c r="C3806" s="1">
        <v>14</v>
      </c>
      <c r="D3806">
        <f t="shared" si="482"/>
        <v>10256</v>
      </c>
      <c r="E3806" s="15">
        <f t="shared" si="478"/>
        <v>12.740372670807453</v>
      </c>
      <c r="F3806" s="1">
        <v>90</v>
      </c>
      <c r="G3806">
        <f t="shared" si="483"/>
        <v>78300</v>
      </c>
      <c r="H3806" s="15">
        <f t="shared" si="479"/>
        <v>97.267080745341616</v>
      </c>
      <c r="I3806" s="1">
        <v>162</v>
      </c>
      <c r="J3806">
        <f t="shared" si="484"/>
        <v>133783</v>
      </c>
      <c r="K3806" s="15">
        <f t="shared" si="480"/>
        <v>166.19006211180124</v>
      </c>
      <c r="L3806" s="1">
        <v>134</v>
      </c>
      <c r="M3806">
        <f t="shared" si="485"/>
        <v>99661</v>
      </c>
      <c r="N3806" s="15">
        <f t="shared" si="481"/>
        <v>123.80248447204968</v>
      </c>
    </row>
    <row r="3807" spans="1:14" x14ac:dyDescent="0.2">
      <c r="A3807" s="3">
        <v>4</v>
      </c>
      <c r="B3807">
        <v>806</v>
      </c>
      <c r="C3807" s="1">
        <v>10</v>
      </c>
      <c r="D3807">
        <f t="shared" si="482"/>
        <v>10266</v>
      </c>
      <c r="E3807" s="15">
        <f t="shared" si="478"/>
        <v>12.73697270471464</v>
      </c>
      <c r="F3807" s="1">
        <v>104</v>
      </c>
      <c r="G3807">
        <f t="shared" si="483"/>
        <v>78404</v>
      </c>
      <c r="H3807" s="15">
        <f t="shared" si="479"/>
        <v>97.275434243176178</v>
      </c>
      <c r="I3807" s="1">
        <v>153</v>
      </c>
      <c r="J3807">
        <f t="shared" si="484"/>
        <v>133936</v>
      </c>
      <c r="K3807" s="15">
        <f t="shared" si="480"/>
        <v>166.17369727047145</v>
      </c>
      <c r="L3807" s="1">
        <v>133</v>
      </c>
      <c r="M3807">
        <f t="shared" si="485"/>
        <v>99794</v>
      </c>
      <c r="N3807" s="15">
        <f t="shared" si="481"/>
        <v>123.81389578163771</v>
      </c>
    </row>
    <row r="3808" spans="1:14" x14ac:dyDescent="0.2">
      <c r="A3808" s="3">
        <v>4</v>
      </c>
      <c r="B3808">
        <v>807</v>
      </c>
      <c r="C3808" s="1">
        <v>8</v>
      </c>
      <c r="D3808">
        <f t="shared" si="482"/>
        <v>10274</v>
      </c>
      <c r="E3808" s="15">
        <f t="shared" si="478"/>
        <v>12.731102850061959</v>
      </c>
      <c r="F3808" s="1">
        <v>90</v>
      </c>
      <c r="G3808">
        <f t="shared" si="483"/>
        <v>78494</v>
      </c>
      <c r="H3808" s="15">
        <f t="shared" si="479"/>
        <v>97.26641883519207</v>
      </c>
      <c r="I3808" s="1">
        <v>151</v>
      </c>
      <c r="J3808">
        <f t="shared" si="484"/>
        <v>134087</v>
      </c>
      <c r="K3808" s="15">
        <f t="shared" si="480"/>
        <v>166.15489467162328</v>
      </c>
      <c r="L3808" s="1">
        <v>151</v>
      </c>
      <c r="M3808">
        <f t="shared" si="485"/>
        <v>99945</v>
      </c>
      <c r="N3808" s="15">
        <f t="shared" si="481"/>
        <v>123.84758364312268</v>
      </c>
    </row>
    <row r="3809" spans="1:14" x14ac:dyDescent="0.2">
      <c r="A3809" s="3">
        <v>4</v>
      </c>
      <c r="B3809">
        <v>808</v>
      </c>
      <c r="C3809" s="1">
        <v>12</v>
      </c>
      <c r="D3809">
        <f t="shared" si="482"/>
        <v>10286</v>
      </c>
      <c r="E3809" s="15">
        <f t="shared" si="478"/>
        <v>12.73019801980198</v>
      </c>
      <c r="F3809" s="1">
        <v>102</v>
      </c>
      <c r="G3809">
        <f t="shared" si="483"/>
        <v>78596</v>
      </c>
      <c r="H3809" s="15">
        <f t="shared" si="479"/>
        <v>97.272277227722768</v>
      </c>
      <c r="I3809" s="1">
        <v>147</v>
      </c>
      <c r="J3809">
        <f t="shared" si="484"/>
        <v>134234</v>
      </c>
      <c r="K3809" s="15">
        <f t="shared" si="480"/>
        <v>166.13118811881188</v>
      </c>
      <c r="L3809" s="1">
        <v>139</v>
      </c>
      <c r="M3809">
        <f t="shared" si="485"/>
        <v>100084</v>
      </c>
      <c r="N3809" s="15">
        <f t="shared" si="481"/>
        <v>123.86633663366337</v>
      </c>
    </row>
    <row r="3810" spans="1:14" x14ac:dyDescent="0.2">
      <c r="A3810" s="3">
        <v>4</v>
      </c>
      <c r="B3810">
        <v>809</v>
      </c>
      <c r="C3810" s="1">
        <v>11</v>
      </c>
      <c r="D3810">
        <f t="shared" si="482"/>
        <v>10297</v>
      </c>
      <c r="E3810" s="15">
        <f t="shared" si="478"/>
        <v>12.72805933250927</v>
      </c>
      <c r="F3810" s="1">
        <v>97</v>
      </c>
      <c r="G3810">
        <f t="shared" si="483"/>
        <v>78693</v>
      </c>
      <c r="H3810" s="15">
        <f t="shared" si="479"/>
        <v>97.271940667490725</v>
      </c>
      <c r="I3810" s="1">
        <v>154</v>
      </c>
      <c r="J3810">
        <f t="shared" si="484"/>
        <v>134388</v>
      </c>
      <c r="K3810" s="15">
        <f t="shared" si="480"/>
        <v>166.11619283065514</v>
      </c>
      <c r="L3810" s="1">
        <v>138</v>
      </c>
      <c r="M3810">
        <f t="shared" si="485"/>
        <v>100222</v>
      </c>
      <c r="N3810" s="15">
        <f t="shared" si="481"/>
        <v>123.88380716934488</v>
      </c>
    </row>
    <row r="3811" spans="1:14" x14ac:dyDescent="0.2">
      <c r="A3811" s="3">
        <v>4</v>
      </c>
      <c r="B3811">
        <v>810</v>
      </c>
      <c r="C3811" s="1">
        <v>14</v>
      </c>
      <c r="D3811">
        <f t="shared" si="482"/>
        <v>10311</v>
      </c>
      <c r="E3811" s="15">
        <f t="shared" si="478"/>
        <v>12.729629629629629</v>
      </c>
      <c r="F3811" s="1">
        <v>90</v>
      </c>
      <c r="G3811">
        <f t="shared" si="483"/>
        <v>78783</v>
      </c>
      <c r="H3811" s="15">
        <f t="shared" si="479"/>
        <v>97.262962962962959</v>
      </c>
      <c r="I3811" s="1">
        <v>149</v>
      </c>
      <c r="J3811">
        <f t="shared" si="484"/>
        <v>134537</v>
      </c>
      <c r="K3811" s="15">
        <f t="shared" si="480"/>
        <v>166.09506172839505</v>
      </c>
      <c r="L3811" s="1">
        <v>147</v>
      </c>
      <c r="M3811">
        <f t="shared" si="485"/>
        <v>100369</v>
      </c>
      <c r="N3811" s="15">
        <f t="shared" si="481"/>
        <v>123.91234567901235</v>
      </c>
    </row>
    <row r="3812" spans="1:14" x14ac:dyDescent="0.2">
      <c r="A3812" s="3">
        <v>4</v>
      </c>
      <c r="B3812">
        <v>811</v>
      </c>
      <c r="C3812" s="1">
        <v>13</v>
      </c>
      <c r="D3812">
        <f t="shared" si="482"/>
        <v>10324</v>
      </c>
      <c r="E3812" s="15">
        <f t="shared" si="478"/>
        <v>12.729963008631319</v>
      </c>
      <c r="F3812" s="1">
        <v>100</v>
      </c>
      <c r="G3812">
        <f t="shared" si="483"/>
        <v>78883</v>
      </c>
      <c r="H3812" s="15">
        <f t="shared" si="479"/>
        <v>97.26633785450062</v>
      </c>
      <c r="I3812" s="1">
        <v>152</v>
      </c>
      <c r="J3812">
        <f t="shared" si="484"/>
        <v>134689</v>
      </c>
      <c r="K3812" s="15">
        <f t="shared" si="480"/>
        <v>166.07768187422934</v>
      </c>
      <c r="L3812" s="1">
        <v>135</v>
      </c>
      <c r="M3812">
        <f t="shared" si="485"/>
        <v>100504</v>
      </c>
      <c r="N3812" s="15">
        <f t="shared" si="481"/>
        <v>123.92601726263872</v>
      </c>
    </row>
    <row r="3813" spans="1:14" x14ac:dyDescent="0.2">
      <c r="A3813" s="3">
        <v>4</v>
      </c>
      <c r="B3813">
        <v>812</v>
      </c>
      <c r="C3813" s="1">
        <v>9</v>
      </c>
      <c r="D3813">
        <f t="shared" si="482"/>
        <v>10333</v>
      </c>
      <c r="E3813" s="15">
        <f t="shared" si="478"/>
        <v>12.725369458128078</v>
      </c>
      <c r="F3813" s="1">
        <v>99</v>
      </c>
      <c r="G3813">
        <f t="shared" si="483"/>
        <v>78982</v>
      </c>
      <c r="H3813" s="15">
        <f t="shared" si="479"/>
        <v>97.268472906403943</v>
      </c>
      <c r="I3813" s="1">
        <v>162</v>
      </c>
      <c r="J3813">
        <f t="shared" si="484"/>
        <v>134851</v>
      </c>
      <c r="K3813" s="15">
        <f t="shared" si="480"/>
        <v>166.07266009852216</v>
      </c>
      <c r="L3813" s="1">
        <v>130</v>
      </c>
      <c r="M3813">
        <f t="shared" si="485"/>
        <v>100634</v>
      </c>
      <c r="N3813" s="15">
        <f t="shared" si="481"/>
        <v>123.93349753694581</v>
      </c>
    </row>
    <row r="3814" spans="1:14" x14ac:dyDescent="0.2">
      <c r="A3814" s="3">
        <v>4</v>
      </c>
      <c r="B3814">
        <v>813</v>
      </c>
      <c r="C3814" s="1">
        <v>11</v>
      </c>
      <c r="D3814">
        <f t="shared" si="482"/>
        <v>10344</v>
      </c>
      <c r="E3814" s="15">
        <f t="shared" si="478"/>
        <v>12.723247232472325</v>
      </c>
      <c r="F3814" s="1">
        <v>93</v>
      </c>
      <c r="G3814">
        <f t="shared" si="483"/>
        <v>79075</v>
      </c>
      <c r="H3814" s="15">
        <f t="shared" si="479"/>
        <v>97.263222632226316</v>
      </c>
      <c r="I3814" s="1">
        <v>179</v>
      </c>
      <c r="J3814">
        <f t="shared" si="484"/>
        <v>135030</v>
      </c>
      <c r="K3814" s="15">
        <f t="shared" si="480"/>
        <v>166.08856088560884</v>
      </c>
      <c r="L3814" s="1">
        <v>117</v>
      </c>
      <c r="M3814">
        <f t="shared" si="485"/>
        <v>100751</v>
      </c>
      <c r="N3814" s="15">
        <f t="shared" si="481"/>
        <v>123.9249692496925</v>
      </c>
    </row>
    <row r="3815" spans="1:14" x14ac:dyDescent="0.2">
      <c r="A3815" s="3">
        <v>4</v>
      </c>
      <c r="B3815">
        <v>814</v>
      </c>
      <c r="C3815" s="1">
        <v>11</v>
      </c>
      <c r="D3815">
        <f t="shared" si="482"/>
        <v>10355</v>
      </c>
      <c r="E3815" s="15">
        <f t="shared" si="478"/>
        <v>12.72113022113022</v>
      </c>
      <c r="F3815" s="1">
        <v>103</v>
      </c>
      <c r="G3815">
        <f t="shared" si="483"/>
        <v>79178</v>
      </c>
      <c r="H3815" s="15">
        <f t="shared" si="479"/>
        <v>97.270270270270274</v>
      </c>
      <c r="I3815" s="1">
        <v>179</v>
      </c>
      <c r="J3815">
        <f t="shared" si="484"/>
        <v>135209</v>
      </c>
      <c r="K3815" s="15">
        <f t="shared" si="480"/>
        <v>166.10442260442261</v>
      </c>
      <c r="L3815" s="1">
        <v>107</v>
      </c>
      <c r="M3815">
        <f t="shared" si="485"/>
        <v>100858</v>
      </c>
      <c r="N3815" s="15">
        <f t="shared" si="481"/>
        <v>123.90417690417691</v>
      </c>
    </row>
    <row r="3816" spans="1:14" x14ac:dyDescent="0.2">
      <c r="A3816" s="3">
        <v>4</v>
      </c>
      <c r="B3816">
        <v>815</v>
      </c>
      <c r="C3816" s="1">
        <v>11</v>
      </c>
      <c r="D3816">
        <f t="shared" si="482"/>
        <v>10366</v>
      </c>
      <c r="E3816" s="15">
        <f t="shared" si="478"/>
        <v>12.719018404907976</v>
      </c>
      <c r="F3816" s="1">
        <v>93</v>
      </c>
      <c r="G3816">
        <f t="shared" si="483"/>
        <v>79271</v>
      </c>
      <c r="H3816" s="15">
        <f t="shared" si="479"/>
        <v>97.265030674846628</v>
      </c>
      <c r="I3816" s="1">
        <v>171</v>
      </c>
      <c r="J3816">
        <f t="shared" si="484"/>
        <v>135380</v>
      </c>
      <c r="K3816" s="15">
        <f t="shared" si="480"/>
        <v>166.11042944785277</v>
      </c>
      <c r="L3816" s="1">
        <v>125</v>
      </c>
      <c r="M3816">
        <f t="shared" si="485"/>
        <v>100983</v>
      </c>
      <c r="N3816" s="15">
        <f t="shared" si="481"/>
        <v>123.90552147239264</v>
      </c>
    </row>
    <row r="3817" spans="1:14" x14ac:dyDescent="0.2">
      <c r="A3817" s="3">
        <v>4</v>
      </c>
      <c r="B3817">
        <v>816</v>
      </c>
      <c r="C3817" s="1">
        <v>11</v>
      </c>
      <c r="D3817">
        <f t="shared" si="482"/>
        <v>10377</v>
      </c>
      <c r="E3817" s="15">
        <f t="shared" si="478"/>
        <v>12.716911764705882</v>
      </c>
      <c r="F3817" s="1">
        <v>99</v>
      </c>
      <c r="G3817">
        <f t="shared" si="483"/>
        <v>79370</v>
      </c>
      <c r="H3817" s="15">
        <f t="shared" si="479"/>
        <v>97.267156862745097</v>
      </c>
      <c r="I3817" s="1">
        <v>176</v>
      </c>
      <c r="J3817">
        <f t="shared" si="484"/>
        <v>135556</v>
      </c>
      <c r="K3817" s="15">
        <f t="shared" si="480"/>
        <v>166.12254901960785</v>
      </c>
      <c r="L3817" s="1">
        <v>114</v>
      </c>
      <c r="M3817">
        <f t="shared" si="485"/>
        <v>101097</v>
      </c>
      <c r="N3817" s="15">
        <f t="shared" si="481"/>
        <v>123.89338235294117</v>
      </c>
    </row>
    <row r="3818" spans="1:14" x14ac:dyDescent="0.2">
      <c r="A3818" s="3">
        <v>4</v>
      </c>
      <c r="B3818">
        <v>817</v>
      </c>
      <c r="C3818" s="1">
        <v>13</v>
      </c>
      <c r="D3818">
        <f t="shared" si="482"/>
        <v>10390</v>
      </c>
      <c r="E3818" s="15">
        <f t="shared" si="478"/>
        <v>12.717258261933905</v>
      </c>
      <c r="F3818" s="1">
        <v>87</v>
      </c>
      <c r="G3818">
        <f t="shared" si="483"/>
        <v>79457</v>
      </c>
      <c r="H3818" s="15">
        <f t="shared" si="479"/>
        <v>97.254589963280296</v>
      </c>
      <c r="I3818" s="1">
        <v>187</v>
      </c>
      <c r="J3818">
        <f t="shared" si="484"/>
        <v>135743</v>
      </c>
      <c r="K3818" s="15">
        <f t="shared" si="480"/>
        <v>166.14810281517748</v>
      </c>
      <c r="L3818" s="1">
        <v>113</v>
      </c>
      <c r="M3818">
        <f t="shared" si="485"/>
        <v>101210</v>
      </c>
      <c r="N3818" s="15">
        <f t="shared" si="481"/>
        <v>123.88004895960832</v>
      </c>
    </row>
    <row r="3819" spans="1:14" x14ac:dyDescent="0.2">
      <c r="A3819" s="3">
        <v>4</v>
      </c>
      <c r="B3819">
        <v>818</v>
      </c>
      <c r="C3819" s="1">
        <v>10</v>
      </c>
      <c r="D3819">
        <f t="shared" si="482"/>
        <v>10400</v>
      </c>
      <c r="E3819" s="15">
        <f t="shared" si="478"/>
        <v>12.713936430317849</v>
      </c>
      <c r="F3819" s="1">
        <v>100</v>
      </c>
      <c r="G3819">
        <f t="shared" si="483"/>
        <v>79557</v>
      </c>
      <c r="H3819" s="15">
        <f t="shared" si="479"/>
        <v>97.257946210268955</v>
      </c>
      <c r="I3819" s="1">
        <v>173</v>
      </c>
      <c r="J3819">
        <f t="shared" si="484"/>
        <v>135916</v>
      </c>
      <c r="K3819" s="15">
        <f t="shared" si="480"/>
        <v>166.1564792176039</v>
      </c>
      <c r="L3819" s="1">
        <v>117</v>
      </c>
      <c r="M3819">
        <f t="shared" si="485"/>
        <v>101327</v>
      </c>
      <c r="N3819" s="15">
        <f t="shared" si="481"/>
        <v>123.87163814180929</v>
      </c>
    </row>
    <row r="3820" spans="1:14" x14ac:dyDescent="0.2">
      <c r="A3820" s="3">
        <v>4</v>
      </c>
      <c r="B3820">
        <v>819</v>
      </c>
      <c r="C3820" s="1">
        <v>9</v>
      </c>
      <c r="D3820">
        <f t="shared" si="482"/>
        <v>10409</v>
      </c>
      <c r="E3820" s="15">
        <f t="shared" si="478"/>
        <v>12.709401709401709</v>
      </c>
      <c r="F3820" s="1">
        <v>93</v>
      </c>
      <c r="G3820">
        <f t="shared" si="483"/>
        <v>79650</v>
      </c>
      <c r="H3820" s="15">
        <f t="shared" si="479"/>
        <v>97.252747252747255</v>
      </c>
      <c r="I3820" s="1">
        <v>171</v>
      </c>
      <c r="J3820">
        <f t="shared" si="484"/>
        <v>136087</v>
      </c>
      <c r="K3820" s="15">
        <f t="shared" si="480"/>
        <v>166.16239316239316</v>
      </c>
      <c r="L3820" s="1">
        <v>127</v>
      </c>
      <c r="M3820">
        <f t="shared" si="485"/>
        <v>101454</v>
      </c>
      <c r="N3820" s="15">
        <f t="shared" si="481"/>
        <v>123.87545787545787</v>
      </c>
    </row>
    <row r="3821" spans="1:14" x14ac:dyDescent="0.2">
      <c r="A3821" s="3">
        <v>4</v>
      </c>
      <c r="B3821">
        <v>820</v>
      </c>
      <c r="C3821" s="1">
        <v>8</v>
      </c>
      <c r="D3821">
        <f t="shared" si="482"/>
        <v>10417</v>
      </c>
      <c r="E3821" s="15">
        <f t="shared" si="478"/>
        <v>12.703658536585365</v>
      </c>
      <c r="F3821" s="1">
        <v>100</v>
      </c>
      <c r="G3821">
        <f t="shared" si="483"/>
        <v>79750</v>
      </c>
      <c r="H3821" s="15">
        <f t="shared" si="479"/>
        <v>97.256097560975604</v>
      </c>
      <c r="I3821" s="1">
        <v>154</v>
      </c>
      <c r="J3821">
        <f t="shared" si="484"/>
        <v>136241</v>
      </c>
      <c r="K3821" s="15">
        <f t="shared" si="480"/>
        <v>166.14756097560976</v>
      </c>
      <c r="L3821" s="1">
        <v>138</v>
      </c>
      <c r="M3821">
        <f t="shared" si="485"/>
        <v>101592</v>
      </c>
      <c r="N3821" s="15">
        <f t="shared" si="481"/>
        <v>123.89268292682927</v>
      </c>
    </row>
    <row r="3822" spans="1:14" x14ac:dyDescent="0.2">
      <c r="A3822" s="3">
        <v>4</v>
      </c>
      <c r="B3822">
        <v>821</v>
      </c>
      <c r="C3822" s="1">
        <v>9</v>
      </c>
      <c r="D3822">
        <f t="shared" si="482"/>
        <v>10426</v>
      </c>
      <c r="E3822" s="15">
        <f t="shared" si="478"/>
        <v>12.699147381242387</v>
      </c>
      <c r="F3822" s="1">
        <v>77</v>
      </c>
      <c r="G3822">
        <f t="shared" si="483"/>
        <v>79827</v>
      </c>
      <c r="H3822" s="15">
        <f t="shared" si="479"/>
        <v>97.231425091352008</v>
      </c>
      <c r="I3822" s="1">
        <v>174</v>
      </c>
      <c r="J3822">
        <f t="shared" si="484"/>
        <v>136415</v>
      </c>
      <c r="K3822" s="15">
        <f t="shared" si="480"/>
        <v>166.15712545676004</v>
      </c>
      <c r="L3822" s="1">
        <v>140</v>
      </c>
      <c r="M3822">
        <f t="shared" si="485"/>
        <v>101732</v>
      </c>
      <c r="N3822" s="15">
        <f t="shared" si="481"/>
        <v>123.91230207064555</v>
      </c>
    </row>
    <row r="3823" spans="1:14" x14ac:dyDescent="0.2">
      <c r="A3823" s="3">
        <v>4</v>
      </c>
      <c r="B3823">
        <v>822</v>
      </c>
      <c r="C3823" s="1">
        <v>8</v>
      </c>
      <c r="D3823">
        <f t="shared" si="482"/>
        <v>10434</v>
      </c>
      <c r="E3823" s="15">
        <f t="shared" si="478"/>
        <v>12.693430656934307</v>
      </c>
      <c r="F3823" s="1">
        <v>79</v>
      </c>
      <c r="G3823">
        <f t="shared" si="483"/>
        <v>79906</v>
      </c>
      <c r="H3823" s="15">
        <f t="shared" si="479"/>
        <v>97.209245742092463</v>
      </c>
      <c r="I3823" s="1">
        <v>175</v>
      </c>
      <c r="J3823">
        <f t="shared" si="484"/>
        <v>136590</v>
      </c>
      <c r="K3823" s="15">
        <f t="shared" si="480"/>
        <v>166.16788321167883</v>
      </c>
      <c r="L3823" s="1">
        <v>138</v>
      </c>
      <c r="M3823">
        <f t="shared" si="485"/>
        <v>101870</v>
      </c>
      <c r="N3823" s="15">
        <f t="shared" si="481"/>
        <v>123.9294403892944</v>
      </c>
    </row>
    <row r="3824" spans="1:14" x14ac:dyDescent="0.2">
      <c r="A3824" s="3">
        <v>4</v>
      </c>
      <c r="B3824">
        <v>823</v>
      </c>
      <c r="C3824" s="1">
        <v>10</v>
      </c>
      <c r="D3824">
        <f t="shared" si="482"/>
        <v>10444</v>
      </c>
      <c r="E3824" s="15">
        <f t="shared" si="478"/>
        <v>12.690157958687728</v>
      </c>
      <c r="F3824" s="1">
        <v>84</v>
      </c>
      <c r="G3824">
        <f t="shared" si="483"/>
        <v>79990</v>
      </c>
      <c r="H3824" s="15">
        <f t="shared" si="479"/>
        <v>97.193195625759415</v>
      </c>
      <c r="I3824" s="1">
        <v>180</v>
      </c>
      <c r="J3824">
        <f t="shared" si="484"/>
        <v>136770</v>
      </c>
      <c r="K3824" s="15">
        <f t="shared" si="480"/>
        <v>166.1846901579587</v>
      </c>
      <c r="L3824" s="1">
        <v>126</v>
      </c>
      <c r="M3824">
        <f t="shared" si="485"/>
        <v>101996</v>
      </c>
      <c r="N3824" s="15">
        <f t="shared" si="481"/>
        <v>123.93195625759417</v>
      </c>
    </row>
    <row r="3825" spans="1:14" x14ac:dyDescent="0.2">
      <c r="A3825" s="3">
        <v>4</v>
      </c>
      <c r="B3825">
        <v>824</v>
      </c>
      <c r="C3825" s="1">
        <v>13</v>
      </c>
      <c r="D3825">
        <f t="shared" si="482"/>
        <v>10457</v>
      </c>
      <c r="E3825" s="15">
        <f t="shared" si="478"/>
        <v>12.690533980582524</v>
      </c>
      <c r="F3825" s="1">
        <v>95</v>
      </c>
      <c r="G3825">
        <f t="shared" si="483"/>
        <v>80085</v>
      </c>
      <c r="H3825" s="15">
        <f t="shared" si="479"/>
        <v>97.190533980582529</v>
      </c>
      <c r="I3825" s="1">
        <v>172</v>
      </c>
      <c r="J3825">
        <f t="shared" si="484"/>
        <v>136942</v>
      </c>
      <c r="K3825" s="15">
        <f t="shared" si="480"/>
        <v>166.19174757281553</v>
      </c>
      <c r="L3825" s="1">
        <v>120</v>
      </c>
      <c r="M3825">
        <f t="shared" si="485"/>
        <v>102116</v>
      </c>
      <c r="N3825" s="15">
        <f t="shared" si="481"/>
        <v>123.92718446601941</v>
      </c>
    </row>
    <row r="3826" spans="1:14" x14ac:dyDescent="0.2">
      <c r="A3826" s="3">
        <v>4</v>
      </c>
      <c r="B3826">
        <v>825</v>
      </c>
      <c r="C3826" s="1">
        <v>16</v>
      </c>
      <c r="D3826">
        <f t="shared" si="482"/>
        <v>10473</v>
      </c>
      <c r="E3826" s="15">
        <f t="shared" si="478"/>
        <v>12.694545454545455</v>
      </c>
      <c r="F3826" s="1">
        <v>108</v>
      </c>
      <c r="G3826">
        <f t="shared" si="483"/>
        <v>80193</v>
      </c>
      <c r="H3826" s="15">
        <f t="shared" si="479"/>
        <v>97.203636363636363</v>
      </c>
      <c r="I3826" s="1">
        <v>160</v>
      </c>
      <c r="J3826">
        <f t="shared" si="484"/>
        <v>137102</v>
      </c>
      <c r="K3826" s="15">
        <f t="shared" si="480"/>
        <v>166.18424242424243</v>
      </c>
      <c r="L3826" s="1">
        <v>116</v>
      </c>
      <c r="M3826">
        <f t="shared" si="485"/>
        <v>102232</v>
      </c>
      <c r="N3826" s="15">
        <f t="shared" si="481"/>
        <v>123.91757575757576</v>
      </c>
    </row>
    <row r="3827" spans="1:14" x14ac:dyDescent="0.2">
      <c r="A3827" s="3">
        <v>4</v>
      </c>
      <c r="B3827">
        <v>826</v>
      </c>
      <c r="C3827" s="1">
        <v>15</v>
      </c>
      <c r="D3827">
        <f t="shared" si="482"/>
        <v>10488</v>
      </c>
      <c r="E3827" s="15">
        <f t="shared" si="478"/>
        <v>12.697336561743342</v>
      </c>
      <c r="F3827" s="1">
        <v>103</v>
      </c>
      <c r="G3827">
        <f t="shared" si="483"/>
        <v>80296</v>
      </c>
      <c r="H3827" s="15">
        <f t="shared" si="479"/>
        <v>97.210653753026634</v>
      </c>
      <c r="I3827" s="1">
        <v>160</v>
      </c>
      <c r="J3827">
        <f t="shared" si="484"/>
        <v>137262</v>
      </c>
      <c r="K3827" s="15">
        <f t="shared" si="480"/>
        <v>166.1767554479419</v>
      </c>
      <c r="L3827" s="1">
        <v>122</v>
      </c>
      <c r="M3827">
        <f t="shared" si="485"/>
        <v>102354</v>
      </c>
      <c r="N3827" s="15">
        <f t="shared" si="481"/>
        <v>123.91525423728814</v>
      </c>
    </row>
    <row r="3828" spans="1:14" x14ac:dyDescent="0.2">
      <c r="A3828" s="3">
        <v>4</v>
      </c>
      <c r="B3828">
        <v>827</v>
      </c>
      <c r="C3828" s="1">
        <v>20</v>
      </c>
      <c r="D3828">
        <f t="shared" si="482"/>
        <v>10508</v>
      </c>
      <c r="E3828" s="15">
        <f t="shared" si="478"/>
        <v>12.706166868198308</v>
      </c>
      <c r="F3828" s="1">
        <v>92</v>
      </c>
      <c r="G3828">
        <f t="shared" si="483"/>
        <v>80388</v>
      </c>
      <c r="H3828" s="15">
        <f t="shared" si="479"/>
        <v>97.2043530834341</v>
      </c>
      <c r="I3828" s="1">
        <v>167</v>
      </c>
      <c r="J3828">
        <f t="shared" si="484"/>
        <v>137429</v>
      </c>
      <c r="K3828" s="15">
        <f t="shared" si="480"/>
        <v>166.17775090689238</v>
      </c>
      <c r="L3828" s="1">
        <v>121</v>
      </c>
      <c r="M3828">
        <f t="shared" si="485"/>
        <v>102475</v>
      </c>
      <c r="N3828" s="15">
        <f t="shared" si="481"/>
        <v>123.91172914147521</v>
      </c>
    </row>
    <row r="3829" spans="1:14" x14ac:dyDescent="0.2">
      <c r="A3829" s="3">
        <v>4</v>
      </c>
      <c r="B3829">
        <v>828</v>
      </c>
      <c r="C3829" s="1">
        <v>20</v>
      </c>
      <c r="D3829">
        <f t="shared" si="482"/>
        <v>10528</v>
      </c>
      <c r="E3829" s="15">
        <f t="shared" si="478"/>
        <v>12.714975845410628</v>
      </c>
      <c r="F3829" s="1">
        <v>93</v>
      </c>
      <c r="G3829">
        <f t="shared" si="483"/>
        <v>80481</v>
      </c>
      <c r="H3829" s="15">
        <f t="shared" si="479"/>
        <v>97.199275362318843</v>
      </c>
      <c r="I3829" s="1">
        <v>151</v>
      </c>
      <c r="J3829">
        <f t="shared" si="484"/>
        <v>137580</v>
      </c>
      <c r="K3829" s="15">
        <f t="shared" si="480"/>
        <v>166.15942028985506</v>
      </c>
      <c r="L3829" s="1">
        <v>136</v>
      </c>
      <c r="M3829">
        <f t="shared" si="485"/>
        <v>102611</v>
      </c>
      <c r="N3829" s="15">
        <f t="shared" si="481"/>
        <v>123.92632850241546</v>
      </c>
    </row>
    <row r="3830" spans="1:14" x14ac:dyDescent="0.2">
      <c r="A3830" s="3">
        <v>4</v>
      </c>
      <c r="B3830">
        <v>829</v>
      </c>
      <c r="C3830" s="1">
        <v>9</v>
      </c>
      <c r="D3830">
        <f t="shared" si="482"/>
        <v>10537</v>
      </c>
      <c r="E3830" s="15">
        <f t="shared" si="478"/>
        <v>12.710494571773221</v>
      </c>
      <c r="F3830" s="1">
        <v>92</v>
      </c>
      <c r="G3830">
        <f t="shared" si="483"/>
        <v>80573</v>
      </c>
      <c r="H3830" s="15">
        <f t="shared" si="479"/>
        <v>97.193003618817855</v>
      </c>
      <c r="I3830" s="1">
        <v>162</v>
      </c>
      <c r="J3830">
        <f t="shared" si="484"/>
        <v>137742</v>
      </c>
      <c r="K3830" s="15">
        <f t="shared" si="480"/>
        <v>166.15440289505429</v>
      </c>
      <c r="L3830" s="1">
        <v>137</v>
      </c>
      <c r="M3830">
        <f t="shared" si="485"/>
        <v>102748</v>
      </c>
      <c r="N3830" s="15">
        <f t="shared" si="481"/>
        <v>123.94209891435464</v>
      </c>
    </row>
    <row r="3831" spans="1:14" x14ac:dyDescent="0.2">
      <c r="A3831" s="3">
        <v>4</v>
      </c>
      <c r="B3831">
        <v>830</v>
      </c>
      <c r="C3831" s="1">
        <v>11</v>
      </c>
      <c r="D3831">
        <f t="shared" si="482"/>
        <v>10548</v>
      </c>
      <c r="E3831" s="15">
        <f t="shared" si="478"/>
        <v>12.708433734939758</v>
      </c>
      <c r="F3831" s="1">
        <v>93</v>
      </c>
      <c r="G3831">
        <f t="shared" si="483"/>
        <v>80666</v>
      </c>
      <c r="H3831" s="15">
        <f t="shared" si="479"/>
        <v>97.187951807228913</v>
      </c>
      <c r="I3831" s="1">
        <v>173</v>
      </c>
      <c r="J3831">
        <f t="shared" si="484"/>
        <v>137915</v>
      </c>
      <c r="K3831" s="15">
        <f t="shared" si="480"/>
        <v>166.16265060240963</v>
      </c>
      <c r="L3831" s="1">
        <v>123</v>
      </c>
      <c r="M3831">
        <f t="shared" si="485"/>
        <v>102871</v>
      </c>
      <c r="N3831" s="15">
        <f t="shared" si="481"/>
        <v>123.94096385542169</v>
      </c>
    </row>
    <row r="3832" spans="1:14" x14ac:dyDescent="0.2">
      <c r="A3832" s="3">
        <v>4</v>
      </c>
      <c r="B3832">
        <v>831</v>
      </c>
      <c r="C3832" s="1">
        <v>15</v>
      </c>
      <c r="D3832">
        <f t="shared" si="482"/>
        <v>10563</v>
      </c>
      <c r="E3832" s="15">
        <f t="shared" si="478"/>
        <v>12.711191335740072</v>
      </c>
      <c r="F3832" s="1">
        <v>87</v>
      </c>
      <c r="G3832">
        <f t="shared" si="483"/>
        <v>80753</v>
      </c>
      <c r="H3832" s="15">
        <f t="shared" si="479"/>
        <v>97.175691937424787</v>
      </c>
      <c r="I3832" s="1">
        <v>177</v>
      </c>
      <c r="J3832">
        <f t="shared" si="484"/>
        <v>138092</v>
      </c>
      <c r="K3832" s="15">
        <f t="shared" si="480"/>
        <v>166.1756919374248</v>
      </c>
      <c r="L3832" s="1">
        <v>121</v>
      </c>
      <c r="M3832">
        <f t="shared" si="485"/>
        <v>102992</v>
      </c>
      <c r="N3832" s="15">
        <f t="shared" si="481"/>
        <v>123.93742478941034</v>
      </c>
    </row>
    <row r="3833" spans="1:14" x14ac:dyDescent="0.2">
      <c r="A3833" s="3">
        <v>4</v>
      </c>
      <c r="B3833">
        <v>832</v>
      </c>
      <c r="C3833" s="1">
        <v>14</v>
      </c>
      <c r="D3833">
        <f t="shared" si="482"/>
        <v>10577</v>
      </c>
      <c r="E3833" s="15">
        <f t="shared" si="478"/>
        <v>12.712740384615385</v>
      </c>
      <c r="F3833" s="1">
        <v>96</v>
      </c>
      <c r="G3833">
        <f t="shared" si="483"/>
        <v>80849</v>
      </c>
      <c r="H3833" s="15">
        <f t="shared" si="479"/>
        <v>97.17427884615384</v>
      </c>
      <c r="I3833" s="1">
        <v>178</v>
      </c>
      <c r="J3833">
        <f t="shared" si="484"/>
        <v>138270</v>
      </c>
      <c r="K3833" s="15">
        <f t="shared" si="480"/>
        <v>166.18990384615384</v>
      </c>
      <c r="L3833" s="1">
        <v>112</v>
      </c>
      <c r="M3833">
        <f t="shared" si="485"/>
        <v>103104</v>
      </c>
      <c r="N3833" s="15">
        <f t="shared" si="481"/>
        <v>123.92307692307692</v>
      </c>
    </row>
    <row r="3834" spans="1:14" x14ac:dyDescent="0.2">
      <c r="A3834" s="3">
        <v>4</v>
      </c>
      <c r="B3834">
        <v>833</v>
      </c>
      <c r="C3834" s="1">
        <v>16</v>
      </c>
      <c r="D3834">
        <f t="shared" si="482"/>
        <v>10593</v>
      </c>
      <c r="E3834" s="15">
        <f t="shared" si="478"/>
        <v>12.716686674669868</v>
      </c>
      <c r="F3834" s="1">
        <v>91</v>
      </c>
      <c r="G3834">
        <f t="shared" si="483"/>
        <v>80940</v>
      </c>
      <c r="H3834" s="15">
        <f t="shared" si="479"/>
        <v>97.166866746698673</v>
      </c>
      <c r="I3834" s="1">
        <v>192</v>
      </c>
      <c r="J3834">
        <f t="shared" si="484"/>
        <v>138462</v>
      </c>
      <c r="K3834" s="15">
        <f t="shared" si="480"/>
        <v>166.22088835534214</v>
      </c>
      <c r="L3834" s="1">
        <v>101</v>
      </c>
      <c r="M3834">
        <f t="shared" si="485"/>
        <v>103205</v>
      </c>
      <c r="N3834" s="15">
        <f t="shared" si="481"/>
        <v>123.89555822328931</v>
      </c>
    </row>
    <row r="3835" spans="1:14" x14ac:dyDescent="0.2">
      <c r="A3835" s="3">
        <v>4</v>
      </c>
      <c r="B3835">
        <v>834</v>
      </c>
      <c r="C3835" s="1">
        <v>14</v>
      </c>
      <c r="D3835">
        <f t="shared" si="482"/>
        <v>10607</v>
      </c>
      <c r="E3835" s="15">
        <f t="shared" si="478"/>
        <v>12.718225419664268</v>
      </c>
      <c r="F3835" s="1">
        <v>96</v>
      </c>
      <c r="G3835">
        <f t="shared" si="483"/>
        <v>81036</v>
      </c>
      <c r="H3835" s="15">
        <f t="shared" si="479"/>
        <v>97.165467625899282</v>
      </c>
      <c r="I3835" s="1">
        <v>171</v>
      </c>
      <c r="J3835">
        <f t="shared" si="484"/>
        <v>138633</v>
      </c>
      <c r="K3835" s="15">
        <f t="shared" si="480"/>
        <v>166.22661870503597</v>
      </c>
      <c r="L3835" s="1">
        <v>119</v>
      </c>
      <c r="M3835">
        <f t="shared" si="485"/>
        <v>103324</v>
      </c>
      <c r="N3835" s="15">
        <f t="shared" si="481"/>
        <v>123.88968824940048</v>
      </c>
    </row>
    <row r="3836" spans="1:14" x14ac:dyDescent="0.2">
      <c r="A3836" s="3">
        <v>4</v>
      </c>
      <c r="B3836">
        <v>835</v>
      </c>
      <c r="C3836" s="1">
        <v>13</v>
      </c>
      <c r="D3836">
        <f t="shared" si="482"/>
        <v>10620</v>
      </c>
      <c r="E3836" s="15">
        <f t="shared" si="478"/>
        <v>12.718562874251496</v>
      </c>
      <c r="F3836" s="1">
        <v>101</v>
      </c>
      <c r="G3836">
        <f t="shared" si="483"/>
        <v>81137</v>
      </c>
      <c r="H3836" s="15">
        <f t="shared" si="479"/>
        <v>97.170059880239521</v>
      </c>
      <c r="I3836" s="1">
        <v>153</v>
      </c>
      <c r="J3836">
        <f t="shared" si="484"/>
        <v>138786</v>
      </c>
      <c r="K3836" s="15">
        <f t="shared" si="480"/>
        <v>166.21077844311378</v>
      </c>
      <c r="L3836" s="1">
        <v>133</v>
      </c>
      <c r="M3836">
        <f t="shared" si="485"/>
        <v>103457</v>
      </c>
      <c r="N3836" s="15">
        <f t="shared" si="481"/>
        <v>123.90059880239521</v>
      </c>
    </row>
    <row r="3837" spans="1:14" x14ac:dyDescent="0.2">
      <c r="A3837" s="3">
        <v>4</v>
      </c>
      <c r="B3837">
        <v>836</v>
      </c>
      <c r="C3837" s="1">
        <v>14</v>
      </c>
      <c r="D3837">
        <f t="shared" si="482"/>
        <v>10634</v>
      </c>
      <c r="E3837" s="15">
        <f t="shared" si="478"/>
        <v>12.720095693779903</v>
      </c>
      <c r="F3837" s="1">
        <v>105</v>
      </c>
      <c r="G3837">
        <f t="shared" si="483"/>
        <v>81242</v>
      </c>
      <c r="H3837" s="15">
        <f t="shared" si="479"/>
        <v>97.179425837320579</v>
      </c>
      <c r="I3837" s="1">
        <v>159</v>
      </c>
      <c r="J3837">
        <f t="shared" si="484"/>
        <v>138945</v>
      </c>
      <c r="K3837" s="15">
        <f t="shared" si="480"/>
        <v>166.20215311004785</v>
      </c>
      <c r="L3837" s="1">
        <v>122</v>
      </c>
      <c r="M3837">
        <f t="shared" si="485"/>
        <v>103579</v>
      </c>
      <c r="N3837" s="15">
        <f t="shared" si="481"/>
        <v>123.89832535885168</v>
      </c>
    </row>
    <row r="3838" spans="1:14" x14ac:dyDescent="0.2">
      <c r="A3838" s="3">
        <v>4</v>
      </c>
      <c r="B3838">
        <v>837</v>
      </c>
      <c r="C3838" s="1">
        <v>16</v>
      </c>
      <c r="D3838">
        <f t="shared" si="482"/>
        <v>10650</v>
      </c>
      <c r="E3838" s="15">
        <f t="shared" si="478"/>
        <v>12.724014336917563</v>
      </c>
      <c r="F3838" s="1">
        <v>100</v>
      </c>
      <c r="G3838">
        <f t="shared" si="483"/>
        <v>81342</v>
      </c>
      <c r="H3838" s="15">
        <f t="shared" si="479"/>
        <v>97.182795698924735</v>
      </c>
      <c r="I3838" s="1">
        <v>166</v>
      </c>
      <c r="J3838">
        <f t="shared" si="484"/>
        <v>139111</v>
      </c>
      <c r="K3838" s="15">
        <f t="shared" si="480"/>
        <v>166.20191158900838</v>
      </c>
      <c r="L3838" s="1">
        <v>118</v>
      </c>
      <c r="M3838">
        <f t="shared" si="485"/>
        <v>103697</v>
      </c>
      <c r="N3838" s="15">
        <f t="shared" si="481"/>
        <v>123.89127837514934</v>
      </c>
    </row>
    <row r="3839" spans="1:14" x14ac:dyDescent="0.2">
      <c r="A3839" s="3">
        <v>4</v>
      </c>
      <c r="B3839">
        <v>838</v>
      </c>
      <c r="C3839" s="1">
        <v>17</v>
      </c>
      <c r="D3839">
        <f t="shared" si="482"/>
        <v>10667</v>
      </c>
      <c r="E3839" s="15">
        <f t="shared" si="478"/>
        <v>12.729116945107398</v>
      </c>
      <c r="F3839" s="1">
        <v>105</v>
      </c>
      <c r="G3839">
        <f t="shared" si="483"/>
        <v>81447</v>
      </c>
      <c r="H3839" s="15">
        <f t="shared" si="479"/>
        <v>97.192124105011928</v>
      </c>
      <c r="I3839" s="1">
        <v>165</v>
      </c>
      <c r="J3839">
        <f t="shared" si="484"/>
        <v>139276</v>
      </c>
      <c r="K3839" s="15">
        <f t="shared" si="480"/>
        <v>166.20047732696898</v>
      </c>
      <c r="L3839" s="1">
        <v>113</v>
      </c>
      <c r="M3839">
        <f t="shared" si="485"/>
        <v>103810</v>
      </c>
      <c r="N3839" s="15">
        <f t="shared" si="481"/>
        <v>123.8782816229117</v>
      </c>
    </row>
    <row r="3840" spans="1:14" x14ac:dyDescent="0.2">
      <c r="A3840" s="3">
        <v>4</v>
      </c>
      <c r="B3840">
        <v>839</v>
      </c>
      <c r="C3840" s="1">
        <v>15</v>
      </c>
      <c r="D3840">
        <f t="shared" si="482"/>
        <v>10682</v>
      </c>
      <c r="E3840" s="15">
        <f t="shared" si="478"/>
        <v>12.731823599523242</v>
      </c>
      <c r="F3840" s="1">
        <v>102</v>
      </c>
      <c r="G3840">
        <f t="shared" si="483"/>
        <v>81549</v>
      </c>
      <c r="H3840" s="15">
        <f t="shared" si="479"/>
        <v>97.19785458879619</v>
      </c>
      <c r="I3840" s="1">
        <v>178</v>
      </c>
      <c r="J3840">
        <f t="shared" si="484"/>
        <v>139454</v>
      </c>
      <c r="K3840" s="15">
        <f t="shared" si="480"/>
        <v>166.2145411203814</v>
      </c>
      <c r="L3840" s="1">
        <v>105</v>
      </c>
      <c r="M3840">
        <f t="shared" si="485"/>
        <v>103915</v>
      </c>
      <c r="N3840" s="15">
        <f t="shared" si="481"/>
        <v>123.85578069129916</v>
      </c>
    </row>
    <row r="3841" spans="1:14" x14ac:dyDescent="0.2">
      <c r="A3841" s="3">
        <v>4</v>
      </c>
      <c r="B3841">
        <v>840</v>
      </c>
      <c r="C3841" s="1">
        <v>15</v>
      </c>
      <c r="D3841">
        <f t="shared" si="482"/>
        <v>10697</v>
      </c>
      <c r="E3841" s="15">
        <f t="shared" si="478"/>
        <v>12.734523809523809</v>
      </c>
      <c r="F3841" s="1">
        <v>100</v>
      </c>
      <c r="G3841">
        <f t="shared" si="483"/>
        <v>81649</v>
      </c>
      <c r="H3841" s="15">
        <f t="shared" si="479"/>
        <v>97.201190476190476</v>
      </c>
      <c r="I3841" s="1">
        <v>163</v>
      </c>
      <c r="J3841">
        <f t="shared" si="484"/>
        <v>139617</v>
      </c>
      <c r="K3841" s="15">
        <f t="shared" si="480"/>
        <v>166.21071428571429</v>
      </c>
      <c r="L3841" s="1">
        <v>122</v>
      </c>
      <c r="M3841">
        <f t="shared" si="485"/>
        <v>104037</v>
      </c>
      <c r="N3841" s="15">
        <f t="shared" si="481"/>
        <v>123.85357142857143</v>
      </c>
    </row>
    <row r="3842" spans="1:14" x14ac:dyDescent="0.2">
      <c r="A3842" s="3">
        <v>4</v>
      </c>
      <c r="B3842">
        <v>841</v>
      </c>
      <c r="C3842" s="1">
        <v>12</v>
      </c>
      <c r="D3842">
        <f t="shared" si="482"/>
        <v>10709</v>
      </c>
      <c r="E3842" s="15">
        <f t="shared" si="478"/>
        <v>12.733650416171225</v>
      </c>
      <c r="F3842" s="1">
        <v>104</v>
      </c>
      <c r="G3842">
        <f t="shared" si="483"/>
        <v>81753</v>
      </c>
      <c r="H3842" s="15">
        <f t="shared" si="479"/>
        <v>97.209274673008323</v>
      </c>
      <c r="I3842" s="1">
        <v>158</v>
      </c>
      <c r="J3842">
        <f t="shared" si="484"/>
        <v>139775</v>
      </c>
      <c r="K3842" s="15">
        <f t="shared" si="480"/>
        <v>166.20095124851366</v>
      </c>
      <c r="L3842" s="1">
        <v>126</v>
      </c>
      <c r="M3842">
        <f t="shared" si="485"/>
        <v>104163</v>
      </c>
      <c r="N3842" s="15">
        <f t="shared" si="481"/>
        <v>123.85612366230677</v>
      </c>
    </row>
    <row r="3843" spans="1:14" x14ac:dyDescent="0.2">
      <c r="A3843" s="3">
        <v>4</v>
      </c>
      <c r="B3843">
        <v>842</v>
      </c>
      <c r="C3843" s="1">
        <v>9</v>
      </c>
      <c r="D3843">
        <f t="shared" si="482"/>
        <v>10718</v>
      </c>
      <c r="E3843" s="15">
        <f t="shared" ref="E3843:E3906" si="486">D3843/$B3843</f>
        <v>12.729216152019003</v>
      </c>
      <c r="F3843" s="1">
        <v>110</v>
      </c>
      <c r="G3843">
        <f t="shared" si="483"/>
        <v>81863</v>
      </c>
      <c r="H3843" s="15">
        <f t="shared" ref="H3843:H3906" si="487">G3843/B3843</f>
        <v>97.22446555819478</v>
      </c>
      <c r="I3843" s="1">
        <v>166</v>
      </c>
      <c r="J3843">
        <f t="shared" si="484"/>
        <v>139941</v>
      </c>
      <c r="K3843" s="15">
        <f t="shared" ref="K3843:K3906" si="488">J3843/B3843</f>
        <v>166.20071258907365</v>
      </c>
      <c r="L3843" s="1">
        <v>115</v>
      </c>
      <c r="M3843">
        <f t="shared" si="485"/>
        <v>104278</v>
      </c>
      <c r="N3843" s="15">
        <f t="shared" ref="N3843:N3906" si="489">M3843/B3843</f>
        <v>123.84560570071258</v>
      </c>
    </row>
    <row r="3844" spans="1:14" x14ac:dyDescent="0.2">
      <c r="A3844" s="3">
        <v>4</v>
      </c>
      <c r="B3844">
        <v>843</v>
      </c>
      <c r="C3844" s="1">
        <v>10</v>
      </c>
      <c r="D3844">
        <f t="shared" ref="D3844:D3907" si="490">D3843+C3844</f>
        <v>10728</v>
      </c>
      <c r="E3844" s="15">
        <f t="shared" si="486"/>
        <v>12.725978647686834</v>
      </c>
      <c r="F3844" s="1">
        <v>100</v>
      </c>
      <c r="G3844">
        <f t="shared" ref="G3844:G3907" si="491">G3843+F3844</f>
        <v>81963</v>
      </c>
      <c r="H3844" s="15">
        <f t="shared" si="487"/>
        <v>97.227758007117444</v>
      </c>
      <c r="I3844" s="1">
        <v>169</v>
      </c>
      <c r="J3844">
        <f t="shared" ref="J3844:J3907" si="492">J3843+I3844</f>
        <v>140110</v>
      </c>
      <c r="K3844" s="15">
        <f t="shared" si="488"/>
        <v>166.20403321470937</v>
      </c>
      <c r="L3844" s="1">
        <v>121</v>
      </c>
      <c r="M3844">
        <f t="shared" ref="M3844:M3907" si="493">M3843+L3844</f>
        <v>104399</v>
      </c>
      <c r="N3844" s="15">
        <f t="shared" si="489"/>
        <v>123.84223013048636</v>
      </c>
    </row>
    <row r="3845" spans="1:14" x14ac:dyDescent="0.2">
      <c r="A3845" s="3">
        <v>4</v>
      </c>
      <c r="B3845">
        <v>844</v>
      </c>
      <c r="C3845" s="1">
        <v>11</v>
      </c>
      <c r="D3845">
        <f t="shared" si="490"/>
        <v>10739</v>
      </c>
      <c r="E3845" s="15">
        <f t="shared" si="486"/>
        <v>12.7239336492891</v>
      </c>
      <c r="F3845" s="1">
        <v>104</v>
      </c>
      <c r="G3845">
        <f t="shared" si="491"/>
        <v>82067</v>
      </c>
      <c r="H3845" s="15">
        <f t="shared" si="487"/>
        <v>97.235781990521332</v>
      </c>
      <c r="I3845" s="1">
        <v>162</v>
      </c>
      <c r="J3845">
        <f t="shared" si="492"/>
        <v>140272</v>
      </c>
      <c r="K3845" s="15">
        <f t="shared" si="488"/>
        <v>166.19905213270141</v>
      </c>
      <c r="L3845" s="1">
        <v>123</v>
      </c>
      <c r="M3845">
        <f t="shared" si="493"/>
        <v>104522</v>
      </c>
      <c r="N3845" s="15">
        <f t="shared" si="489"/>
        <v>123.84123222748815</v>
      </c>
    </row>
    <row r="3846" spans="1:14" x14ac:dyDescent="0.2">
      <c r="A3846" s="3">
        <v>4</v>
      </c>
      <c r="B3846">
        <v>845</v>
      </c>
      <c r="C3846" s="1">
        <v>14</v>
      </c>
      <c r="D3846">
        <f t="shared" si="490"/>
        <v>10753</v>
      </c>
      <c r="E3846" s="15">
        <f t="shared" si="486"/>
        <v>12.725443786982249</v>
      </c>
      <c r="F3846" s="1">
        <v>101</v>
      </c>
      <c r="G3846">
        <f t="shared" si="491"/>
        <v>82168</v>
      </c>
      <c r="H3846" s="15">
        <f t="shared" si="487"/>
        <v>97.240236686390531</v>
      </c>
      <c r="I3846" s="1">
        <v>153</v>
      </c>
      <c r="J3846">
        <f t="shared" si="492"/>
        <v>140425</v>
      </c>
      <c r="K3846" s="15">
        <f t="shared" si="488"/>
        <v>166.18343195266272</v>
      </c>
      <c r="L3846" s="1">
        <v>132</v>
      </c>
      <c r="M3846">
        <f t="shared" si="493"/>
        <v>104654</v>
      </c>
      <c r="N3846" s="15">
        <f t="shared" si="489"/>
        <v>123.8508875739645</v>
      </c>
    </row>
    <row r="3847" spans="1:14" x14ac:dyDescent="0.2">
      <c r="A3847" s="3">
        <v>4</v>
      </c>
      <c r="B3847">
        <v>846</v>
      </c>
      <c r="C3847" s="1">
        <v>17</v>
      </c>
      <c r="D3847">
        <f t="shared" si="490"/>
        <v>10770</v>
      </c>
      <c r="E3847" s="15">
        <f t="shared" si="486"/>
        <v>12.730496453900709</v>
      </c>
      <c r="F3847" s="1">
        <v>91</v>
      </c>
      <c r="G3847">
        <f t="shared" si="491"/>
        <v>82259</v>
      </c>
      <c r="H3847" s="15">
        <f t="shared" si="487"/>
        <v>97.232860520094562</v>
      </c>
      <c r="I3847" s="1">
        <v>172</v>
      </c>
      <c r="J3847">
        <f t="shared" si="492"/>
        <v>140597</v>
      </c>
      <c r="K3847" s="15">
        <f t="shared" si="488"/>
        <v>166.1903073286052</v>
      </c>
      <c r="L3847" s="1">
        <v>120</v>
      </c>
      <c r="M3847">
        <f t="shared" si="493"/>
        <v>104774</v>
      </c>
      <c r="N3847" s="15">
        <f t="shared" si="489"/>
        <v>123.84633569739952</v>
      </c>
    </row>
    <row r="3848" spans="1:14" x14ac:dyDescent="0.2">
      <c r="A3848" s="3">
        <v>4</v>
      </c>
      <c r="B3848">
        <v>847</v>
      </c>
      <c r="C3848" s="1">
        <v>14</v>
      </c>
      <c r="D3848">
        <f t="shared" si="490"/>
        <v>10784</v>
      </c>
      <c r="E3848" s="15">
        <f t="shared" si="486"/>
        <v>12.731995277449823</v>
      </c>
      <c r="F3848" s="1">
        <v>91</v>
      </c>
      <c r="G3848">
        <f t="shared" si="491"/>
        <v>82350</v>
      </c>
      <c r="H3848" s="15">
        <f t="shared" si="487"/>
        <v>97.225501770956313</v>
      </c>
      <c r="I3848" s="1">
        <v>182</v>
      </c>
      <c r="J3848">
        <f t="shared" si="492"/>
        <v>140779</v>
      </c>
      <c r="K3848" s="15">
        <f t="shared" si="488"/>
        <v>166.20897284533649</v>
      </c>
      <c r="L3848" s="1">
        <v>113</v>
      </c>
      <c r="M3848">
        <f t="shared" si="493"/>
        <v>104887</v>
      </c>
      <c r="N3848" s="15">
        <f t="shared" si="489"/>
        <v>123.83353010625738</v>
      </c>
    </row>
    <row r="3849" spans="1:14" x14ac:dyDescent="0.2">
      <c r="A3849" s="3">
        <v>4</v>
      </c>
      <c r="B3849">
        <v>848</v>
      </c>
      <c r="C3849" s="1">
        <v>13</v>
      </c>
      <c r="D3849">
        <f t="shared" si="490"/>
        <v>10797</v>
      </c>
      <c r="E3849" s="15">
        <f t="shared" si="486"/>
        <v>12.732311320754716</v>
      </c>
      <c r="F3849" s="1">
        <v>90</v>
      </c>
      <c r="G3849">
        <f t="shared" si="491"/>
        <v>82440</v>
      </c>
      <c r="H3849" s="15">
        <f t="shared" si="487"/>
        <v>97.216981132075475</v>
      </c>
      <c r="I3849" s="1">
        <v>185</v>
      </c>
      <c r="J3849">
        <f t="shared" si="492"/>
        <v>140964</v>
      </c>
      <c r="K3849" s="15">
        <f t="shared" si="488"/>
        <v>166.23113207547169</v>
      </c>
      <c r="L3849" s="1">
        <v>112</v>
      </c>
      <c r="M3849">
        <f t="shared" si="493"/>
        <v>104999</v>
      </c>
      <c r="N3849" s="15">
        <f t="shared" si="489"/>
        <v>123.81957547169812</v>
      </c>
    </row>
    <row r="3850" spans="1:14" x14ac:dyDescent="0.2">
      <c r="A3850" s="3">
        <v>4</v>
      </c>
      <c r="B3850">
        <v>849</v>
      </c>
      <c r="C3850" s="1">
        <v>13</v>
      </c>
      <c r="D3850">
        <f t="shared" si="490"/>
        <v>10810</v>
      </c>
      <c r="E3850" s="15">
        <f t="shared" si="486"/>
        <v>12.732626619552414</v>
      </c>
      <c r="F3850" s="1">
        <v>99</v>
      </c>
      <c r="G3850">
        <f t="shared" si="491"/>
        <v>82539</v>
      </c>
      <c r="H3850" s="15">
        <f t="shared" si="487"/>
        <v>97.219081272084807</v>
      </c>
      <c r="I3850" s="1">
        <v>186</v>
      </c>
      <c r="J3850">
        <f t="shared" si="492"/>
        <v>141150</v>
      </c>
      <c r="K3850" s="15">
        <f t="shared" si="488"/>
        <v>166.25441696113074</v>
      </c>
      <c r="L3850" s="1">
        <v>102</v>
      </c>
      <c r="M3850">
        <f t="shared" si="493"/>
        <v>105101</v>
      </c>
      <c r="N3850" s="15">
        <f t="shared" si="489"/>
        <v>123.79387514723204</v>
      </c>
    </row>
    <row r="3851" spans="1:14" x14ac:dyDescent="0.2">
      <c r="A3851" s="3">
        <v>4</v>
      </c>
      <c r="B3851">
        <v>850</v>
      </c>
      <c r="C3851" s="1">
        <v>9</v>
      </c>
      <c r="D3851">
        <f t="shared" si="490"/>
        <v>10819</v>
      </c>
      <c r="E3851" s="15">
        <f t="shared" si="486"/>
        <v>12.728235294117647</v>
      </c>
      <c r="F3851" s="1">
        <v>98</v>
      </c>
      <c r="G3851">
        <f t="shared" si="491"/>
        <v>82637</v>
      </c>
      <c r="H3851" s="15">
        <f t="shared" si="487"/>
        <v>97.22</v>
      </c>
      <c r="I3851" s="1">
        <v>174</v>
      </c>
      <c r="J3851">
        <f t="shared" si="492"/>
        <v>141324</v>
      </c>
      <c r="K3851" s="15">
        <f t="shared" si="488"/>
        <v>166.26352941176469</v>
      </c>
      <c r="L3851" s="1">
        <v>119</v>
      </c>
      <c r="M3851">
        <f t="shared" si="493"/>
        <v>105220</v>
      </c>
      <c r="N3851" s="15">
        <f t="shared" si="489"/>
        <v>123.78823529411764</v>
      </c>
    </row>
    <row r="3852" spans="1:14" x14ac:dyDescent="0.2">
      <c r="A3852" s="3">
        <v>4</v>
      </c>
      <c r="B3852">
        <v>851</v>
      </c>
      <c r="C3852" s="1">
        <v>8</v>
      </c>
      <c r="D3852">
        <f t="shared" si="490"/>
        <v>10827</v>
      </c>
      <c r="E3852" s="15">
        <f t="shared" si="486"/>
        <v>12.722679200940071</v>
      </c>
      <c r="F3852" s="1">
        <v>102</v>
      </c>
      <c r="G3852">
        <f t="shared" si="491"/>
        <v>82739</v>
      </c>
      <c r="H3852" s="15">
        <f t="shared" si="487"/>
        <v>97.225616921269093</v>
      </c>
      <c r="I3852" s="1">
        <v>161</v>
      </c>
      <c r="J3852">
        <f t="shared" si="492"/>
        <v>141485</v>
      </c>
      <c r="K3852" s="15">
        <f t="shared" si="488"/>
        <v>166.25734430082255</v>
      </c>
      <c r="L3852" s="1">
        <v>129</v>
      </c>
      <c r="M3852">
        <f t="shared" si="493"/>
        <v>105349</v>
      </c>
      <c r="N3852" s="15">
        <f t="shared" si="489"/>
        <v>123.79435957696828</v>
      </c>
    </row>
    <row r="3853" spans="1:14" x14ac:dyDescent="0.2">
      <c r="A3853" s="3">
        <v>4</v>
      </c>
      <c r="B3853">
        <v>852</v>
      </c>
      <c r="C3853" s="1">
        <v>11</v>
      </c>
      <c r="D3853">
        <f t="shared" si="490"/>
        <v>10838</v>
      </c>
      <c r="E3853" s="15">
        <f t="shared" si="486"/>
        <v>12.720657276995306</v>
      </c>
      <c r="F3853" s="1">
        <v>97</v>
      </c>
      <c r="G3853">
        <f t="shared" si="491"/>
        <v>82836</v>
      </c>
      <c r="H3853" s="15">
        <f t="shared" si="487"/>
        <v>97.225352112676063</v>
      </c>
      <c r="I3853" s="1">
        <v>160</v>
      </c>
      <c r="J3853">
        <f t="shared" si="492"/>
        <v>141645</v>
      </c>
      <c r="K3853" s="15">
        <f t="shared" si="488"/>
        <v>166.25</v>
      </c>
      <c r="L3853" s="1">
        <v>132</v>
      </c>
      <c r="M3853">
        <f t="shared" si="493"/>
        <v>105481</v>
      </c>
      <c r="N3853" s="15">
        <f t="shared" si="489"/>
        <v>123.80399061032864</v>
      </c>
    </row>
    <row r="3854" spans="1:14" x14ac:dyDescent="0.2">
      <c r="A3854" s="3">
        <v>4</v>
      </c>
      <c r="B3854">
        <v>853</v>
      </c>
      <c r="C3854" s="1">
        <v>11</v>
      </c>
      <c r="D3854">
        <f t="shared" si="490"/>
        <v>10849</v>
      </c>
      <c r="E3854" s="15">
        <f t="shared" si="486"/>
        <v>12.718640093786636</v>
      </c>
      <c r="F3854" s="1">
        <v>92</v>
      </c>
      <c r="G3854">
        <f t="shared" si="491"/>
        <v>82928</v>
      </c>
      <c r="H3854" s="15">
        <f t="shared" si="487"/>
        <v>97.219226260257912</v>
      </c>
      <c r="I3854" s="1">
        <v>159</v>
      </c>
      <c r="J3854">
        <f t="shared" si="492"/>
        <v>141804</v>
      </c>
      <c r="K3854" s="15">
        <f t="shared" si="488"/>
        <v>166.24150058616647</v>
      </c>
      <c r="L3854" s="1">
        <v>138</v>
      </c>
      <c r="M3854">
        <f t="shared" si="493"/>
        <v>105619</v>
      </c>
      <c r="N3854" s="15">
        <f t="shared" si="489"/>
        <v>123.82063305978897</v>
      </c>
    </row>
    <row r="3855" spans="1:14" x14ac:dyDescent="0.2">
      <c r="A3855" s="3">
        <v>4</v>
      </c>
      <c r="B3855">
        <v>854</v>
      </c>
      <c r="C3855" s="1">
        <v>13</v>
      </c>
      <c r="D3855">
        <f t="shared" si="490"/>
        <v>10862</v>
      </c>
      <c r="E3855" s="15">
        <f t="shared" si="486"/>
        <v>12.718969555035128</v>
      </c>
      <c r="F3855" s="1">
        <v>96</v>
      </c>
      <c r="G3855">
        <f t="shared" si="491"/>
        <v>83024</v>
      </c>
      <c r="H3855" s="15">
        <f t="shared" si="487"/>
        <v>97.217798594847778</v>
      </c>
      <c r="I3855" s="1">
        <v>155</v>
      </c>
      <c r="J3855">
        <f t="shared" si="492"/>
        <v>141959</v>
      </c>
      <c r="K3855" s="15">
        <f t="shared" si="488"/>
        <v>166.22833723653395</v>
      </c>
      <c r="L3855" s="1">
        <v>136</v>
      </c>
      <c r="M3855">
        <f t="shared" si="493"/>
        <v>105755</v>
      </c>
      <c r="N3855" s="15">
        <f t="shared" si="489"/>
        <v>123.83489461358313</v>
      </c>
    </row>
    <row r="3856" spans="1:14" x14ac:dyDescent="0.2">
      <c r="A3856" s="3">
        <v>4</v>
      </c>
      <c r="B3856">
        <v>855</v>
      </c>
      <c r="C3856" s="1">
        <v>15</v>
      </c>
      <c r="D3856">
        <f t="shared" si="490"/>
        <v>10877</v>
      </c>
      <c r="E3856" s="15">
        <f t="shared" si="486"/>
        <v>12.721637426900585</v>
      </c>
      <c r="F3856" s="1">
        <v>99</v>
      </c>
      <c r="G3856">
        <f t="shared" si="491"/>
        <v>83123</v>
      </c>
      <c r="H3856" s="15">
        <f t="shared" si="487"/>
        <v>97.21988304093567</v>
      </c>
      <c r="I3856" s="1">
        <v>150</v>
      </c>
      <c r="J3856">
        <f t="shared" si="492"/>
        <v>142109</v>
      </c>
      <c r="K3856" s="15">
        <f t="shared" si="488"/>
        <v>166.20935672514619</v>
      </c>
      <c r="L3856" s="1">
        <v>136</v>
      </c>
      <c r="M3856">
        <f t="shared" si="493"/>
        <v>105891</v>
      </c>
      <c r="N3856" s="15">
        <f t="shared" si="489"/>
        <v>123.84912280701755</v>
      </c>
    </row>
    <row r="3857" spans="1:14" x14ac:dyDescent="0.2">
      <c r="A3857" s="3">
        <v>4</v>
      </c>
      <c r="B3857">
        <v>856</v>
      </c>
      <c r="C3857" s="1">
        <v>13</v>
      </c>
      <c r="D3857">
        <f t="shared" si="490"/>
        <v>10890</v>
      </c>
      <c r="E3857" s="15">
        <f t="shared" si="486"/>
        <v>12.721962616822429</v>
      </c>
      <c r="F3857" s="1">
        <v>83</v>
      </c>
      <c r="G3857">
        <f t="shared" si="491"/>
        <v>83206</v>
      </c>
      <c r="H3857" s="15">
        <f t="shared" si="487"/>
        <v>97.203271028037378</v>
      </c>
      <c r="I3857" s="1">
        <v>178</v>
      </c>
      <c r="J3857">
        <f t="shared" si="492"/>
        <v>142287</v>
      </c>
      <c r="K3857" s="15">
        <f t="shared" si="488"/>
        <v>166.2231308411215</v>
      </c>
      <c r="L3857" s="1">
        <v>126</v>
      </c>
      <c r="M3857">
        <f t="shared" si="493"/>
        <v>106017</v>
      </c>
      <c r="N3857" s="15">
        <f t="shared" si="489"/>
        <v>123.8516355140187</v>
      </c>
    </row>
    <row r="3858" spans="1:14" x14ac:dyDescent="0.2">
      <c r="A3858" s="3">
        <v>4</v>
      </c>
      <c r="B3858">
        <v>857</v>
      </c>
      <c r="C3858" s="1">
        <v>15</v>
      </c>
      <c r="D3858">
        <f t="shared" si="490"/>
        <v>10905</v>
      </c>
      <c r="E3858" s="15">
        <f t="shared" si="486"/>
        <v>12.724620770128356</v>
      </c>
      <c r="F3858" s="1">
        <v>96</v>
      </c>
      <c r="G3858">
        <f t="shared" si="491"/>
        <v>83302</v>
      </c>
      <c r="H3858" s="15">
        <f t="shared" si="487"/>
        <v>97.201866977829638</v>
      </c>
      <c r="I3858" s="1">
        <v>168</v>
      </c>
      <c r="J3858">
        <f t="shared" si="492"/>
        <v>142455</v>
      </c>
      <c r="K3858" s="15">
        <f t="shared" si="488"/>
        <v>166.22520420070012</v>
      </c>
      <c r="L3858" s="1">
        <v>121</v>
      </c>
      <c r="M3858">
        <f t="shared" si="493"/>
        <v>106138</v>
      </c>
      <c r="N3858" s="15">
        <f t="shared" si="489"/>
        <v>123.84830805134189</v>
      </c>
    </row>
    <row r="3859" spans="1:14" x14ac:dyDescent="0.2">
      <c r="A3859" s="3">
        <v>4</v>
      </c>
      <c r="B3859">
        <v>858</v>
      </c>
      <c r="C3859" s="1">
        <v>19</v>
      </c>
      <c r="D3859">
        <f t="shared" si="490"/>
        <v>10924</v>
      </c>
      <c r="E3859" s="15">
        <f t="shared" si="486"/>
        <v>12.731934731934732</v>
      </c>
      <c r="F3859" s="1">
        <v>98</v>
      </c>
      <c r="G3859">
        <f t="shared" si="491"/>
        <v>83400</v>
      </c>
      <c r="H3859" s="15">
        <f t="shared" si="487"/>
        <v>97.2027972027972</v>
      </c>
      <c r="I3859" s="1">
        <v>171</v>
      </c>
      <c r="J3859">
        <f t="shared" si="492"/>
        <v>142626</v>
      </c>
      <c r="K3859" s="15">
        <f t="shared" si="488"/>
        <v>166.23076923076923</v>
      </c>
      <c r="L3859" s="1">
        <v>112</v>
      </c>
      <c r="M3859">
        <f t="shared" si="493"/>
        <v>106250</v>
      </c>
      <c r="N3859" s="15">
        <f t="shared" si="489"/>
        <v>123.83449883449883</v>
      </c>
    </row>
    <row r="3860" spans="1:14" x14ac:dyDescent="0.2">
      <c r="A3860" s="3">
        <v>4</v>
      </c>
      <c r="B3860">
        <v>859</v>
      </c>
      <c r="C3860" s="1">
        <v>15</v>
      </c>
      <c r="D3860">
        <f t="shared" si="490"/>
        <v>10939</v>
      </c>
      <c r="E3860" s="15">
        <f t="shared" si="486"/>
        <v>12.734575087310827</v>
      </c>
      <c r="F3860" s="1">
        <v>82</v>
      </c>
      <c r="G3860">
        <f t="shared" si="491"/>
        <v>83482</v>
      </c>
      <c r="H3860" s="15">
        <f t="shared" si="487"/>
        <v>97.185098952270081</v>
      </c>
      <c r="I3860" s="1">
        <v>173</v>
      </c>
      <c r="J3860">
        <f t="shared" si="492"/>
        <v>142799</v>
      </c>
      <c r="K3860" s="15">
        <f t="shared" si="488"/>
        <v>166.23864959254948</v>
      </c>
      <c r="L3860" s="1">
        <v>130</v>
      </c>
      <c r="M3860">
        <f t="shared" si="493"/>
        <v>106380</v>
      </c>
      <c r="N3860" s="15">
        <f t="shared" si="489"/>
        <v>123.84167636786961</v>
      </c>
    </row>
    <row r="3861" spans="1:14" x14ac:dyDescent="0.2">
      <c r="A3861" s="3">
        <v>4</v>
      </c>
      <c r="B3861">
        <v>860</v>
      </c>
      <c r="C3861" s="1">
        <v>17</v>
      </c>
      <c r="D3861">
        <f t="shared" si="490"/>
        <v>10956</v>
      </c>
      <c r="E3861" s="15">
        <f t="shared" si="486"/>
        <v>12.73953488372093</v>
      </c>
      <c r="F3861" s="1">
        <v>85</v>
      </c>
      <c r="G3861">
        <f t="shared" si="491"/>
        <v>83567</v>
      </c>
      <c r="H3861" s="15">
        <f t="shared" si="487"/>
        <v>97.170930232558135</v>
      </c>
      <c r="I3861" s="1">
        <v>163</v>
      </c>
      <c r="J3861">
        <f t="shared" si="492"/>
        <v>142962</v>
      </c>
      <c r="K3861" s="15">
        <f t="shared" si="488"/>
        <v>166.23488372093024</v>
      </c>
      <c r="L3861" s="1">
        <v>135</v>
      </c>
      <c r="M3861">
        <f t="shared" si="493"/>
        <v>106515</v>
      </c>
      <c r="N3861" s="15">
        <f t="shared" si="489"/>
        <v>123.8546511627907</v>
      </c>
    </row>
    <row r="3862" spans="1:14" x14ac:dyDescent="0.2">
      <c r="A3862" s="3">
        <v>4</v>
      </c>
      <c r="B3862">
        <v>861</v>
      </c>
      <c r="C3862" s="1">
        <v>18</v>
      </c>
      <c r="D3862">
        <f t="shared" si="490"/>
        <v>10974</v>
      </c>
      <c r="E3862" s="15">
        <f t="shared" si="486"/>
        <v>12.745644599303136</v>
      </c>
      <c r="F3862" s="1">
        <v>92</v>
      </c>
      <c r="G3862">
        <f t="shared" si="491"/>
        <v>83659</v>
      </c>
      <c r="H3862" s="15">
        <f t="shared" si="487"/>
        <v>97.164924506387919</v>
      </c>
      <c r="I3862" s="1">
        <v>155</v>
      </c>
      <c r="J3862">
        <f t="shared" si="492"/>
        <v>143117</v>
      </c>
      <c r="K3862" s="15">
        <f t="shared" si="488"/>
        <v>166.2218350754936</v>
      </c>
      <c r="L3862" s="1">
        <v>135</v>
      </c>
      <c r="M3862">
        <f t="shared" si="493"/>
        <v>106650</v>
      </c>
      <c r="N3862" s="15">
        <f t="shared" si="489"/>
        <v>123.86759581881533</v>
      </c>
    </row>
    <row r="3863" spans="1:14" x14ac:dyDescent="0.2">
      <c r="A3863" s="3">
        <v>4</v>
      </c>
      <c r="B3863">
        <v>862</v>
      </c>
      <c r="C3863" s="1">
        <v>16</v>
      </c>
      <c r="D3863">
        <f t="shared" si="490"/>
        <v>10990</v>
      </c>
      <c r="E3863" s="15">
        <f t="shared" si="486"/>
        <v>12.749419953596288</v>
      </c>
      <c r="F3863" s="1">
        <v>87</v>
      </c>
      <c r="G3863">
        <f t="shared" si="491"/>
        <v>83746</v>
      </c>
      <c r="H3863" s="15">
        <f t="shared" si="487"/>
        <v>97.153132250580043</v>
      </c>
      <c r="I3863" s="1">
        <v>165</v>
      </c>
      <c r="J3863">
        <f t="shared" si="492"/>
        <v>143282</v>
      </c>
      <c r="K3863" s="15">
        <f t="shared" si="488"/>
        <v>166.22041763341068</v>
      </c>
      <c r="L3863" s="1">
        <v>132</v>
      </c>
      <c r="M3863">
        <f t="shared" si="493"/>
        <v>106782</v>
      </c>
      <c r="N3863" s="15">
        <f t="shared" si="489"/>
        <v>123.87703016241299</v>
      </c>
    </row>
    <row r="3864" spans="1:14" x14ac:dyDescent="0.2">
      <c r="A3864" s="3">
        <v>4</v>
      </c>
      <c r="B3864">
        <v>863</v>
      </c>
      <c r="C3864" s="1">
        <v>9</v>
      </c>
      <c r="D3864">
        <f t="shared" si="490"/>
        <v>10999</v>
      </c>
      <c r="E3864" s="15">
        <f t="shared" si="486"/>
        <v>12.745075318655852</v>
      </c>
      <c r="F3864" s="1">
        <v>91</v>
      </c>
      <c r="G3864">
        <f t="shared" si="491"/>
        <v>83837</v>
      </c>
      <c r="H3864" s="15">
        <f t="shared" si="487"/>
        <v>97.146002317497107</v>
      </c>
      <c r="I3864" s="1">
        <v>165</v>
      </c>
      <c r="J3864">
        <f t="shared" si="492"/>
        <v>143447</v>
      </c>
      <c r="K3864" s="15">
        <f t="shared" si="488"/>
        <v>166.21900347624566</v>
      </c>
      <c r="L3864" s="1">
        <v>135</v>
      </c>
      <c r="M3864">
        <f t="shared" si="493"/>
        <v>106917</v>
      </c>
      <c r="N3864" s="15">
        <f t="shared" si="489"/>
        <v>123.8899188876014</v>
      </c>
    </row>
    <row r="3865" spans="1:14" x14ac:dyDescent="0.2">
      <c r="A3865" s="3">
        <v>4</v>
      </c>
      <c r="B3865">
        <v>864</v>
      </c>
      <c r="C3865" s="1">
        <v>13</v>
      </c>
      <c r="D3865">
        <f t="shared" si="490"/>
        <v>11012</v>
      </c>
      <c r="E3865" s="15">
        <f t="shared" si="486"/>
        <v>12.74537037037037</v>
      </c>
      <c r="F3865" s="1">
        <v>90</v>
      </c>
      <c r="G3865">
        <f t="shared" si="491"/>
        <v>83927</v>
      </c>
      <c r="H3865" s="15">
        <f t="shared" si="487"/>
        <v>97.137731481481481</v>
      </c>
      <c r="I3865" s="1">
        <v>173</v>
      </c>
      <c r="J3865">
        <f t="shared" si="492"/>
        <v>143620</v>
      </c>
      <c r="K3865" s="15">
        <f t="shared" si="488"/>
        <v>166.22685185185185</v>
      </c>
      <c r="L3865" s="1">
        <v>124</v>
      </c>
      <c r="M3865">
        <f t="shared" si="493"/>
        <v>107041</v>
      </c>
      <c r="N3865" s="15">
        <f t="shared" si="489"/>
        <v>123.89004629629629</v>
      </c>
    </row>
    <row r="3866" spans="1:14" x14ac:dyDescent="0.2">
      <c r="A3866" s="3">
        <v>4</v>
      </c>
      <c r="B3866">
        <v>865</v>
      </c>
      <c r="C3866" s="1">
        <v>15</v>
      </c>
      <c r="D3866">
        <f t="shared" si="490"/>
        <v>11027</v>
      </c>
      <c r="E3866" s="15">
        <f t="shared" si="486"/>
        <v>12.747976878612716</v>
      </c>
      <c r="F3866" s="1">
        <v>94</v>
      </c>
      <c r="G3866">
        <f t="shared" si="491"/>
        <v>84021</v>
      </c>
      <c r="H3866" s="15">
        <f t="shared" si="487"/>
        <v>97.134104046242769</v>
      </c>
      <c r="I3866" s="1">
        <v>161</v>
      </c>
      <c r="J3866">
        <f t="shared" si="492"/>
        <v>143781</v>
      </c>
      <c r="K3866" s="15">
        <f t="shared" si="488"/>
        <v>166.2208092485549</v>
      </c>
      <c r="L3866" s="1">
        <v>130</v>
      </c>
      <c r="M3866">
        <f t="shared" si="493"/>
        <v>107171</v>
      </c>
      <c r="N3866" s="15">
        <f t="shared" si="489"/>
        <v>123.8971098265896</v>
      </c>
    </row>
    <row r="3867" spans="1:14" x14ac:dyDescent="0.2">
      <c r="A3867" s="3">
        <v>4</v>
      </c>
      <c r="B3867">
        <v>866</v>
      </c>
      <c r="C3867" s="1">
        <v>14</v>
      </c>
      <c r="D3867">
        <f t="shared" si="490"/>
        <v>11041</v>
      </c>
      <c r="E3867" s="15">
        <f t="shared" si="486"/>
        <v>12.749422632794458</v>
      </c>
      <c r="F3867" s="1">
        <v>101</v>
      </c>
      <c r="G3867">
        <f t="shared" si="491"/>
        <v>84122</v>
      </c>
      <c r="H3867" s="15">
        <f t="shared" si="487"/>
        <v>97.138568129330253</v>
      </c>
      <c r="I3867" s="1">
        <v>163</v>
      </c>
      <c r="J3867">
        <f t="shared" si="492"/>
        <v>143944</v>
      </c>
      <c r="K3867" s="15">
        <f t="shared" si="488"/>
        <v>166.21709006928407</v>
      </c>
      <c r="L3867" s="1">
        <v>122</v>
      </c>
      <c r="M3867">
        <f t="shared" si="493"/>
        <v>107293</v>
      </c>
      <c r="N3867" s="15">
        <f t="shared" si="489"/>
        <v>123.89491916859123</v>
      </c>
    </row>
    <row r="3868" spans="1:14" x14ac:dyDescent="0.2">
      <c r="A3868" s="3">
        <v>4</v>
      </c>
      <c r="B3868">
        <v>867</v>
      </c>
      <c r="C3868" s="1">
        <v>12</v>
      </c>
      <c r="D3868">
        <f t="shared" si="490"/>
        <v>11053</v>
      </c>
      <c r="E3868" s="15">
        <f t="shared" si="486"/>
        <v>12.748558246828143</v>
      </c>
      <c r="F3868" s="1">
        <v>104</v>
      </c>
      <c r="G3868">
        <f t="shared" si="491"/>
        <v>84226</v>
      </c>
      <c r="H3868" s="15">
        <f t="shared" si="487"/>
        <v>97.146482122260664</v>
      </c>
      <c r="I3868" s="1">
        <v>166</v>
      </c>
      <c r="J3868">
        <f t="shared" si="492"/>
        <v>144110</v>
      </c>
      <c r="K3868" s="15">
        <f t="shared" si="488"/>
        <v>166.21683967704729</v>
      </c>
      <c r="L3868" s="1">
        <v>118</v>
      </c>
      <c r="M3868">
        <f t="shared" si="493"/>
        <v>107411</v>
      </c>
      <c r="N3868" s="15">
        <f t="shared" si="489"/>
        <v>123.88811995386389</v>
      </c>
    </row>
    <row r="3869" spans="1:14" x14ac:dyDescent="0.2">
      <c r="A3869" s="3">
        <v>4</v>
      </c>
      <c r="B3869">
        <v>868</v>
      </c>
      <c r="C3869" s="1">
        <v>13</v>
      </c>
      <c r="D3869">
        <f t="shared" si="490"/>
        <v>11066</v>
      </c>
      <c r="E3869" s="15">
        <f t="shared" si="486"/>
        <v>12.748847926267281</v>
      </c>
      <c r="F3869" s="1">
        <v>105</v>
      </c>
      <c r="G3869">
        <f t="shared" si="491"/>
        <v>84331</v>
      </c>
      <c r="H3869" s="15">
        <f t="shared" si="487"/>
        <v>97.155529953917053</v>
      </c>
      <c r="I3869" s="1">
        <v>146</v>
      </c>
      <c r="J3869">
        <f t="shared" si="492"/>
        <v>144256</v>
      </c>
      <c r="K3869" s="15">
        <f t="shared" si="488"/>
        <v>166.19354838709677</v>
      </c>
      <c r="L3869" s="1">
        <v>136</v>
      </c>
      <c r="M3869">
        <f t="shared" si="493"/>
        <v>107547</v>
      </c>
      <c r="N3869" s="15">
        <f t="shared" si="489"/>
        <v>123.90207373271889</v>
      </c>
    </row>
    <row r="3870" spans="1:14" x14ac:dyDescent="0.2">
      <c r="A3870" s="3">
        <v>4</v>
      </c>
      <c r="B3870">
        <v>869</v>
      </c>
      <c r="C3870" s="1">
        <v>9</v>
      </c>
      <c r="D3870">
        <f t="shared" si="490"/>
        <v>11075</v>
      </c>
      <c r="E3870" s="15">
        <f t="shared" si="486"/>
        <v>12.744533947065593</v>
      </c>
      <c r="F3870" s="1">
        <v>102</v>
      </c>
      <c r="G3870">
        <f t="shared" si="491"/>
        <v>84433</v>
      </c>
      <c r="H3870" s="15">
        <f t="shared" si="487"/>
        <v>97.161104718066738</v>
      </c>
      <c r="I3870" s="1">
        <v>164</v>
      </c>
      <c r="J3870">
        <f t="shared" si="492"/>
        <v>144420</v>
      </c>
      <c r="K3870" s="15">
        <f t="shared" si="488"/>
        <v>166.19102416570772</v>
      </c>
      <c r="L3870" s="1">
        <v>125</v>
      </c>
      <c r="M3870">
        <f t="shared" si="493"/>
        <v>107672</v>
      </c>
      <c r="N3870" s="15">
        <f t="shared" si="489"/>
        <v>123.90333716915995</v>
      </c>
    </row>
    <row r="3871" spans="1:14" x14ac:dyDescent="0.2">
      <c r="A3871" s="3">
        <v>4</v>
      </c>
      <c r="B3871">
        <v>870</v>
      </c>
      <c r="C3871" s="1">
        <v>12</v>
      </c>
      <c r="D3871">
        <f t="shared" si="490"/>
        <v>11087</v>
      </c>
      <c r="E3871" s="15">
        <f t="shared" si="486"/>
        <v>12.74367816091954</v>
      </c>
      <c r="F3871" s="1">
        <v>102</v>
      </c>
      <c r="G3871">
        <f t="shared" si="491"/>
        <v>84535</v>
      </c>
      <c r="H3871" s="15">
        <f t="shared" si="487"/>
        <v>97.166666666666671</v>
      </c>
      <c r="I3871" s="1">
        <v>163</v>
      </c>
      <c r="J3871">
        <f t="shared" si="492"/>
        <v>144583</v>
      </c>
      <c r="K3871" s="15">
        <f t="shared" si="488"/>
        <v>166.18735632183908</v>
      </c>
      <c r="L3871" s="1">
        <v>123</v>
      </c>
      <c r="M3871">
        <f t="shared" si="493"/>
        <v>107795</v>
      </c>
      <c r="N3871" s="15">
        <f t="shared" si="489"/>
        <v>123.90229885057471</v>
      </c>
    </row>
    <row r="3872" spans="1:14" x14ac:dyDescent="0.2">
      <c r="A3872" s="3">
        <v>4</v>
      </c>
      <c r="B3872">
        <v>871</v>
      </c>
      <c r="C3872" s="1">
        <v>13</v>
      </c>
      <c r="D3872">
        <f t="shared" si="490"/>
        <v>11100</v>
      </c>
      <c r="E3872" s="15">
        <f t="shared" si="486"/>
        <v>12.743972445464983</v>
      </c>
      <c r="F3872" s="1">
        <v>101</v>
      </c>
      <c r="G3872">
        <f t="shared" si="491"/>
        <v>84636</v>
      </c>
      <c r="H3872" s="15">
        <f t="shared" si="487"/>
        <v>97.171067738231912</v>
      </c>
      <c r="I3872" s="1">
        <v>168</v>
      </c>
      <c r="J3872">
        <f t="shared" si="492"/>
        <v>144751</v>
      </c>
      <c r="K3872" s="15">
        <f t="shared" si="488"/>
        <v>166.18943742824339</v>
      </c>
      <c r="L3872" s="1">
        <v>118</v>
      </c>
      <c r="M3872">
        <f t="shared" si="493"/>
        <v>107913</v>
      </c>
      <c r="N3872" s="15">
        <f t="shared" si="489"/>
        <v>123.8955223880597</v>
      </c>
    </row>
    <row r="3873" spans="1:14" x14ac:dyDescent="0.2">
      <c r="A3873" s="3">
        <v>4</v>
      </c>
      <c r="B3873">
        <v>872</v>
      </c>
      <c r="C3873" s="1">
        <v>12</v>
      </c>
      <c r="D3873">
        <f t="shared" si="490"/>
        <v>11112</v>
      </c>
      <c r="E3873" s="15">
        <f t="shared" si="486"/>
        <v>12.743119266055047</v>
      </c>
      <c r="F3873" s="1">
        <v>100</v>
      </c>
      <c r="G3873">
        <f t="shared" si="491"/>
        <v>84736</v>
      </c>
      <c r="H3873" s="15">
        <f t="shared" si="487"/>
        <v>97.174311926605498</v>
      </c>
      <c r="I3873" s="1">
        <v>172</v>
      </c>
      <c r="J3873">
        <f t="shared" si="492"/>
        <v>144923</v>
      </c>
      <c r="K3873" s="15">
        <f t="shared" si="488"/>
        <v>166.19610091743118</v>
      </c>
      <c r="L3873" s="1">
        <v>116</v>
      </c>
      <c r="M3873">
        <f t="shared" si="493"/>
        <v>108029</v>
      </c>
      <c r="N3873" s="15">
        <f t="shared" si="489"/>
        <v>123.88646788990826</v>
      </c>
    </row>
    <row r="3874" spans="1:14" x14ac:dyDescent="0.2">
      <c r="A3874" s="3">
        <v>4</v>
      </c>
      <c r="B3874">
        <v>873</v>
      </c>
      <c r="C3874" s="1">
        <v>15</v>
      </c>
      <c r="D3874">
        <f t="shared" si="490"/>
        <v>11127</v>
      </c>
      <c r="E3874" s="15">
        <f t="shared" si="486"/>
        <v>12.745704467353951</v>
      </c>
      <c r="F3874" s="1">
        <v>90</v>
      </c>
      <c r="G3874">
        <f t="shared" si="491"/>
        <v>84826</v>
      </c>
      <c r="H3874" s="15">
        <f t="shared" si="487"/>
        <v>97.16609392898053</v>
      </c>
      <c r="I3874" s="1">
        <v>187</v>
      </c>
      <c r="J3874">
        <f t="shared" si="492"/>
        <v>145110</v>
      </c>
      <c r="K3874" s="15">
        <f t="shared" si="488"/>
        <v>166.21993127147766</v>
      </c>
      <c r="L3874" s="1">
        <v>108</v>
      </c>
      <c r="M3874">
        <f t="shared" si="493"/>
        <v>108137</v>
      </c>
      <c r="N3874" s="15">
        <f t="shared" si="489"/>
        <v>123.86827033218786</v>
      </c>
    </row>
    <row r="3875" spans="1:14" x14ac:dyDescent="0.2">
      <c r="A3875" s="3">
        <v>4</v>
      </c>
      <c r="B3875">
        <v>874</v>
      </c>
      <c r="C3875" s="1">
        <v>17</v>
      </c>
      <c r="D3875">
        <f t="shared" si="490"/>
        <v>11144</v>
      </c>
      <c r="E3875" s="15">
        <f t="shared" si="486"/>
        <v>12.750572082379863</v>
      </c>
      <c r="F3875" s="1">
        <v>87</v>
      </c>
      <c r="G3875">
        <f t="shared" si="491"/>
        <v>84913</v>
      </c>
      <c r="H3875" s="15">
        <f t="shared" si="487"/>
        <v>97.154462242562929</v>
      </c>
      <c r="I3875" s="1">
        <v>179</v>
      </c>
      <c r="J3875">
        <f t="shared" si="492"/>
        <v>145289</v>
      </c>
      <c r="K3875" s="15">
        <f t="shared" si="488"/>
        <v>166.23455377574371</v>
      </c>
      <c r="L3875" s="1">
        <v>117</v>
      </c>
      <c r="M3875">
        <f t="shared" si="493"/>
        <v>108254</v>
      </c>
      <c r="N3875" s="15">
        <f t="shared" si="489"/>
        <v>123.8604118993135</v>
      </c>
    </row>
    <row r="3876" spans="1:14" x14ac:dyDescent="0.2">
      <c r="A3876" s="3">
        <v>4</v>
      </c>
      <c r="B3876">
        <v>875</v>
      </c>
      <c r="C3876" s="1">
        <v>14</v>
      </c>
      <c r="D3876">
        <f t="shared" si="490"/>
        <v>11158</v>
      </c>
      <c r="E3876" s="15">
        <f t="shared" si="486"/>
        <v>12.752000000000001</v>
      </c>
      <c r="F3876" s="1">
        <v>100</v>
      </c>
      <c r="G3876">
        <f t="shared" si="491"/>
        <v>85013</v>
      </c>
      <c r="H3876" s="15">
        <f t="shared" si="487"/>
        <v>97.157714285714292</v>
      </c>
      <c r="I3876" s="1">
        <v>164</v>
      </c>
      <c r="J3876">
        <f t="shared" si="492"/>
        <v>145453</v>
      </c>
      <c r="K3876" s="15">
        <f t="shared" si="488"/>
        <v>166.232</v>
      </c>
      <c r="L3876" s="1">
        <v>122</v>
      </c>
      <c r="M3876">
        <f t="shared" si="493"/>
        <v>108376</v>
      </c>
      <c r="N3876" s="15">
        <f t="shared" si="489"/>
        <v>123.85828571428571</v>
      </c>
    </row>
    <row r="3877" spans="1:14" x14ac:dyDescent="0.2">
      <c r="A3877" s="3">
        <v>4</v>
      </c>
      <c r="B3877">
        <v>876</v>
      </c>
      <c r="C3877" s="1">
        <v>15</v>
      </c>
      <c r="D3877">
        <f t="shared" si="490"/>
        <v>11173</v>
      </c>
      <c r="E3877" s="15">
        <f t="shared" si="486"/>
        <v>12.754566210045661</v>
      </c>
      <c r="F3877" s="1">
        <v>111</v>
      </c>
      <c r="G3877">
        <f t="shared" si="491"/>
        <v>85124</v>
      </c>
      <c r="H3877" s="15">
        <f t="shared" si="487"/>
        <v>97.173515981735164</v>
      </c>
      <c r="I3877" s="1">
        <v>158</v>
      </c>
      <c r="J3877">
        <f t="shared" si="492"/>
        <v>145611</v>
      </c>
      <c r="K3877" s="15">
        <f t="shared" si="488"/>
        <v>166.22260273972603</v>
      </c>
      <c r="L3877" s="1">
        <v>116</v>
      </c>
      <c r="M3877">
        <f t="shared" si="493"/>
        <v>108492</v>
      </c>
      <c r="N3877" s="15">
        <f t="shared" si="489"/>
        <v>123.84931506849315</v>
      </c>
    </row>
    <row r="3878" spans="1:14" x14ac:dyDescent="0.2">
      <c r="A3878" s="3">
        <v>4</v>
      </c>
      <c r="B3878">
        <v>877</v>
      </c>
      <c r="C3878" s="1">
        <v>12</v>
      </c>
      <c r="D3878">
        <f t="shared" si="490"/>
        <v>11185</v>
      </c>
      <c r="E3878" s="15">
        <f t="shared" si="486"/>
        <v>12.753705815279362</v>
      </c>
      <c r="F3878" s="1">
        <v>98</v>
      </c>
      <c r="G3878">
        <f t="shared" si="491"/>
        <v>85222</v>
      </c>
      <c r="H3878" s="15">
        <f t="shared" si="487"/>
        <v>97.174458380843788</v>
      </c>
      <c r="I3878" s="1">
        <v>166</v>
      </c>
      <c r="J3878">
        <f t="shared" si="492"/>
        <v>145777</v>
      </c>
      <c r="K3878" s="15">
        <f t="shared" si="488"/>
        <v>166.22234891676169</v>
      </c>
      <c r="L3878" s="1">
        <v>124</v>
      </c>
      <c r="M3878">
        <f t="shared" si="493"/>
        <v>108616</v>
      </c>
      <c r="N3878" s="15">
        <f t="shared" si="489"/>
        <v>123.84948688711516</v>
      </c>
    </row>
    <row r="3879" spans="1:14" x14ac:dyDescent="0.2">
      <c r="A3879" s="3">
        <v>4</v>
      </c>
      <c r="B3879">
        <v>878</v>
      </c>
      <c r="C3879" s="1">
        <v>14</v>
      </c>
      <c r="D3879">
        <f t="shared" si="490"/>
        <v>11199</v>
      </c>
      <c r="E3879" s="15">
        <f t="shared" si="486"/>
        <v>12.755125284738041</v>
      </c>
      <c r="F3879" s="1">
        <v>96</v>
      </c>
      <c r="G3879">
        <f t="shared" si="491"/>
        <v>85318</v>
      </c>
      <c r="H3879" s="15">
        <f t="shared" si="487"/>
        <v>97.173120728929391</v>
      </c>
      <c r="I3879" s="1">
        <v>174</v>
      </c>
      <c r="J3879">
        <f t="shared" si="492"/>
        <v>145951</v>
      </c>
      <c r="K3879" s="15">
        <f t="shared" si="488"/>
        <v>166.23120728929385</v>
      </c>
      <c r="L3879" s="1">
        <v>116</v>
      </c>
      <c r="M3879">
        <f t="shared" si="493"/>
        <v>108732</v>
      </c>
      <c r="N3879" s="15">
        <f t="shared" si="489"/>
        <v>123.84054669703872</v>
      </c>
    </row>
    <row r="3880" spans="1:14" x14ac:dyDescent="0.2">
      <c r="A3880" s="3">
        <v>4</v>
      </c>
      <c r="B3880">
        <v>879</v>
      </c>
      <c r="C3880" s="1">
        <v>17</v>
      </c>
      <c r="D3880">
        <f t="shared" si="490"/>
        <v>11216</v>
      </c>
      <c r="E3880" s="15">
        <f t="shared" si="486"/>
        <v>12.759954493742889</v>
      </c>
      <c r="F3880" s="1">
        <v>98</v>
      </c>
      <c r="G3880">
        <f t="shared" si="491"/>
        <v>85416</v>
      </c>
      <c r="H3880" s="15">
        <f t="shared" si="487"/>
        <v>97.174061433447093</v>
      </c>
      <c r="I3880" s="1">
        <v>151</v>
      </c>
      <c r="J3880">
        <f t="shared" si="492"/>
        <v>146102</v>
      </c>
      <c r="K3880" s="15">
        <f t="shared" si="488"/>
        <v>166.21387940841865</v>
      </c>
      <c r="L3880" s="1">
        <v>134</v>
      </c>
      <c r="M3880">
        <f t="shared" si="493"/>
        <v>108866</v>
      </c>
      <c r="N3880" s="15">
        <f t="shared" si="489"/>
        <v>123.85210466439135</v>
      </c>
    </row>
    <row r="3881" spans="1:14" x14ac:dyDescent="0.2">
      <c r="A3881" s="3">
        <v>4</v>
      </c>
      <c r="B3881">
        <v>880</v>
      </c>
      <c r="C3881" s="1">
        <v>21</v>
      </c>
      <c r="D3881">
        <f t="shared" si="490"/>
        <v>11237</v>
      </c>
      <c r="E3881" s="15">
        <f t="shared" si="486"/>
        <v>12.769318181818182</v>
      </c>
      <c r="F3881" s="1">
        <v>90</v>
      </c>
      <c r="G3881">
        <f t="shared" si="491"/>
        <v>85506</v>
      </c>
      <c r="H3881" s="15">
        <f t="shared" si="487"/>
        <v>97.165909090909096</v>
      </c>
      <c r="I3881" s="1">
        <v>158</v>
      </c>
      <c r="J3881">
        <f t="shared" si="492"/>
        <v>146260</v>
      </c>
      <c r="K3881" s="15">
        <f t="shared" si="488"/>
        <v>166.20454545454547</v>
      </c>
      <c r="L3881" s="1">
        <v>131</v>
      </c>
      <c r="M3881">
        <f t="shared" si="493"/>
        <v>108997</v>
      </c>
      <c r="N3881" s="15">
        <f t="shared" si="489"/>
        <v>123.86022727272727</v>
      </c>
    </row>
    <row r="3882" spans="1:14" x14ac:dyDescent="0.2">
      <c r="A3882" s="3">
        <v>4</v>
      </c>
      <c r="B3882">
        <v>881</v>
      </c>
      <c r="C3882" s="1">
        <v>14</v>
      </c>
      <c r="D3882">
        <f t="shared" si="490"/>
        <v>11251</v>
      </c>
      <c r="E3882" s="15">
        <f t="shared" si="486"/>
        <v>12.770715096481272</v>
      </c>
      <c r="F3882" s="1">
        <v>91</v>
      </c>
      <c r="G3882">
        <f t="shared" si="491"/>
        <v>85597</v>
      </c>
      <c r="H3882" s="15">
        <f t="shared" si="487"/>
        <v>97.158910329171391</v>
      </c>
      <c r="I3882" s="1">
        <v>156</v>
      </c>
      <c r="J3882">
        <f t="shared" si="492"/>
        <v>146416</v>
      </c>
      <c r="K3882" s="15">
        <f t="shared" si="488"/>
        <v>166.19296254256525</v>
      </c>
      <c r="L3882" s="1">
        <v>139</v>
      </c>
      <c r="M3882">
        <f t="shared" si="493"/>
        <v>109136</v>
      </c>
      <c r="N3882" s="15">
        <f t="shared" si="489"/>
        <v>123.87741203178207</v>
      </c>
    </row>
    <row r="3883" spans="1:14" x14ac:dyDescent="0.2">
      <c r="A3883" s="3">
        <v>4</v>
      </c>
      <c r="B3883">
        <v>882</v>
      </c>
      <c r="C3883" s="1">
        <v>16</v>
      </c>
      <c r="D3883">
        <f t="shared" si="490"/>
        <v>11267</v>
      </c>
      <c r="E3883" s="15">
        <f t="shared" si="486"/>
        <v>12.77437641723356</v>
      </c>
      <c r="F3883" s="1">
        <v>81</v>
      </c>
      <c r="G3883">
        <f t="shared" si="491"/>
        <v>85678</v>
      </c>
      <c r="H3883" s="15">
        <f t="shared" si="487"/>
        <v>97.140589569160994</v>
      </c>
      <c r="I3883" s="1">
        <v>162</v>
      </c>
      <c r="J3883">
        <f t="shared" si="492"/>
        <v>146578</v>
      </c>
      <c r="K3883" s="15">
        <f t="shared" si="488"/>
        <v>166.18820861678006</v>
      </c>
      <c r="L3883" s="1">
        <v>141</v>
      </c>
      <c r="M3883">
        <f t="shared" si="493"/>
        <v>109277</v>
      </c>
      <c r="N3883" s="15">
        <f t="shared" si="489"/>
        <v>123.89682539682539</v>
      </c>
    </row>
    <row r="3884" spans="1:14" x14ac:dyDescent="0.2">
      <c r="A3884" s="3">
        <v>4</v>
      </c>
      <c r="B3884">
        <v>883</v>
      </c>
      <c r="C3884" s="1">
        <v>17</v>
      </c>
      <c r="D3884">
        <f t="shared" si="490"/>
        <v>11284</v>
      </c>
      <c r="E3884" s="15">
        <f t="shared" si="486"/>
        <v>12.779161947904869</v>
      </c>
      <c r="F3884" s="1">
        <v>90</v>
      </c>
      <c r="G3884">
        <f t="shared" si="491"/>
        <v>85768</v>
      </c>
      <c r="H3884" s="15">
        <f t="shared" si="487"/>
        <v>97.132502831257085</v>
      </c>
      <c r="I3884" s="1">
        <v>167</v>
      </c>
      <c r="J3884">
        <f t="shared" si="492"/>
        <v>146745</v>
      </c>
      <c r="K3884" s="15">
        <f t="shared" si="488"/>
        <v>166.18912797281993</v>
      </c>
      <c r="L3884" s="1">
        <v>126</v>
      </c>
      <c r="M3884">
        <f t="shared" si="493"/>
        <v>109403</v>
      </c>
      <c r="N3884" s="15">
        <f t="shared" si="489"/>
        <v>123.89920724801812</v>
      </c>
    </row>
    <row r="3885" spans="1:14" x14ac:dyDescent="0.2">
      <c r="A3885" s="3">
        <v>4</v>
      </c>
      <c r="B3885">
        <v>884</v>
      </c>
      <c r="C3885" s="1">
        <v>16</v>
      </c>
      <c r="D3885">
        <f t="shared" si="490"/>
        <v>11300</v>
      </c>
      <c r="E3885" s="15">
        <f t="shared" si="486"/>
        <v>12.782805429864254</v>
      </c>
      <c r="F3885" s="1">
        <v>99</v>
      </c>
      <c r="G3885">
        <f t="shared" si="491"/>
        <v>85867</v>
      </c>
      <c r="H3885" s="15">
        <f t="shared" si="487"/>
        <v>97.134615384615387</v>
      </c>
      <c r="I3885" s="1">
        <v>171</v>
      </c>
      <c r="J3885">
        <f t="shared" si="492"/>
        <v>146916</v>
      </c>
      <c r="K3885" s="15">
        <f t="shared" si="488"/>
        <v>166.1945701357466</v>
      </c>
      <c r="L3885" s="1">
        <v>114</v>
      </c>
      <c r="M3885">
        <f t="shared" si="493"/>
        <v>109517</v>
      </c>
      <c r="N3885" s="15">
        <f t="shared" si="489"/>
        <v>123.88800904977376</v>
      </c>
    </row>
    <row r="3886" spans="1:14" x14ac:dyDescent="0.2">
      <c r="A3886" s="3">
        <v>4</v>
      </c>
      <c r="B3886">
        <v>885</v>
      </c>
      <c r="C3886" s="1">
        <v>12</v>
      </c>
      <c r="D3886">
        <f t="shared" si="490"/>
        <v>11312</v>
      </c>
      <c r="E3886" s="15">
        <f t="shared" si="486"/>
        <v>12.781920903954802</v>
      </c>
      <c r="F3886" s="1">
        <v>102</v>
      </c>
      <c r="G3886">
        <f t="shared" si="491"/>
        <v>85969</v>
      </c>
      <c r="H3886" s="15">
        <f t="shared" si="487"/>
        <v>97.140112994350289</v>
      </c>
      <c r="I3886" s="1">
        <v>173</v>
      </c>
      <c r="J3886">
        <f t="shared" si="492"/>
        <v>147089</v>
      </c>
      <c r="K3886" s="15">
        <f t="shared" si="488"/>
        <v>166.20225988700565</v>
      </c>
      <c r="L3886" s="1">
        <v>113</v>
      </c>
      <c r="M3886">
        <f t="shared" si="493"/>
        <v>109630</v>
      </c>
      <c r="N3886" s="15">
        <f t="shared" si="489"/>
        <v>123.87570621468926</v>
      </c>
    </row>
    <row r="3887" spans="1:14" x14ac:dyDescent="0.2">
      <c r="A3887" s="3">
        <v>4</v>
      </c>
      <c r="B3887">
        <v>886</v>
      </c>
      <c r="C3887" s="1">
        <v>11</v>
      </c>
      <c r="D3887">
        <f t="shared" si="490"/>
        <v>11323</v>
      </c>
      <c r="E3887" s="15">
        <f t="shared" si="486"/>
        <v>12.779909706546276</v>
      </c>
      <c r="F3887" s="1">
        <v>85</v>
      </c>
      <c r="G3887">
        <f t="shared" si="491"/>
        <v>86054</v>
      </c>
      <c r="H3887" s="15">
        <f t="shared" si="487"/>
        <v>97.126410835214443</v>
      </c>
      <c r="I3887" s="1">
        <v>177</v>
      </c>
      <c r="J3887">
        <f t="shared" si="492"/>
        <v>147266</v>
      </c>
      <c r="K3887" s="15">
        <f t="shared" si="488"/>
        <v>166.21444695259595</v>
      </c>
      <c r="L3887" s="1">
        <v>127</v>
      </c>
      <c r="M3887">
        <f t="shared" si="493"/>
        <v>109757</v>
      </c>
      <c r="N3887" s="15">
        <f t="shared" si="489"/>
        <v>123.87923250564334</v>
      </c>
    </row>
    <row r="3888" spans="1:14" x14ac:dyDescent="0.2">
      <c r="A3888" s="3">
        <v>4</v>
      </c>
      <c r="B3888">
        <v>887</v>
      </c>
      <c r="C3888" s="1">
        <v>8</v>
      </c>
      <c r="D3888">
        <f t="shared" si="490"/>
        <v>11331</v>
      </c>
      <c r="E3888" s="15">
        <f t="shared" si="486"/>
        <v>12.774520856820745</v>
      </c>
      <c r="F3888" s="1">
        <v>94</v>
      </c>
      <c r="G3888">
        <f t="shared" si="491"/>
        <v>86148</v>
      </c>
      <c r="H3888" s="15">
        <f t="shared" si="487"/>
        <v>97.122886133032694</v>
      </c>
      <c r="I3888" s="1">
        <v>161</v>
      </c>
      <c r="J3888">
        <f t="shared" si="492"/>
        <v>147427</v>
      </c>
      <c r="K3888" s="15">
        <f t="shared" si="488"/>
        <v>166.20856820744081</v>
      </c>
      <c r="L3888" s="1">
        <v>137</v>
      </c>
      <c r="M3888">
        <f t="shared" si="493"/>
        <v>109894</v>
      </c>
      <c r="N3888" s="15">
        <f t="shared" si="489"/>
        <v>123.89402480270574</v>
      </c>
    </row>
    <row r="3889" spans="1:14" x14ac:dyDescent="0.2">
      <c r="A3889" s="3">
        <v>4</v>
      </c>
      <c r="B3889">
        <v>888</v>
      </c>
      <c r="C3889" s="1">
        <v>10</v>
      </c>
      <c r="D3889">
        <f t="shared" si="490"/>
        <v>11341</v>
      </c>
      <c r="E3889" s="15">
        <f t="shared" si="486"/>
        <v>12.771396396396396</v>
      </c>
      <c r="F3889" s="1">
        <v>89</v>
      </c>
      <c r="G3889">
        <f t="shared" si="491"/>
        <v>86237</v>
      </c>
      <c r="H3889" s="15">
        <f t="shared" si="487"/>
        <v>97.113738738738732</v>
      </c>
      <c r="I3889" s="1">
        <v>175</v>
      </c>
      <c r="J3889">
        <f t="shared" si="492"/>
        <v>147602</v>
      </c>
      <c r="K3889" s="15">
        <f t="shared" si="488"/>
        <v>166.21846846846847</v>
      </c>
      <c r="L3889" s="1">
        <v>126</v>
      </c>
      <c r="M3889">
        <f t="shared" si="493"/>
        <v>110020</v>
      </c>
      <c r="N3889" s="15">
        <f t="shared" si="489"/>
        <v>123.8963963963964</v>
      </c>
    </row>
    <row r="3890" spans="1:14" x14ac:dyDescent="0.2">
      <c r="A3890" s="3">
        <v>4</v>
      </c>
      <c r="B3890">
        <v>889</v>
      </c>
      <c r="C3890" s="1">
        <v>9</v>
      </c>
      <c r="D3890">
        <f t="shared" si="490"/>
        <v>11350</v>
      </c>
      <c r="E3890" s="15">
        <f t="shared" si="486"/>
        <v>12.767154105736783</v>
      </c>
      <c r="F3890" s="1">
        <v>94</v>
      </c>
      <c r="G3890">
        <f t="shared" si="491"/>
        <v>86331</v>
      </c>
      <c r="H3890" s="15">
        <f t="shared" si="487"/>
        <v>97.110236220472444</v>
      </c>
      <c r="I3890" s="1">
        <v>173</v>
      </c>
      <c r="J3890">
        <f t="shared" si="492"/>
        <v>147775</v>
      </c>
      <c r="K3890" s="15">
        <f t="shared" si="488"/>
        <v>166.22609673790777</v>
      </c>
      <c r="L3890" s="1">
        <v>124</v>
      </c>
      <c r="M3890">
        <f t="shared" si="493"/>
        <v>110144</v>
      </c>
      <c r="N3890" s="15">
        <f t="shared" si="489"/>
        <v>123.89651293588301</v>
      </c>
    </row>
    <row r="3891" spans="1:14" x14ac:dyDescent="0.2">
      <c r="A3891" s="3">
        <v>4</v>
      </c>
      <c r="B3891">
        <v>890</v>
      </c>
      <c r="C3891" s="1">
        <v>9</v>
      </c>
      <c r="D3891">
        <f t="shared" si="490"/>
        <v>11359</v>
      </c>
      <c r="E3891" s="15">
        <f t="shared" si="486"/>
        <v>12.762921348314606</v>
      </c>
      <c r="F3891" s="1">
        <v>104</v>
      </c>
      <c r="G3891">
        <f t="shared" si="491"/>
        <v>86435</v>
      </c>
      <c r="H3891" s="15">
        <f t="shared" si="487"/>
        <v>97.117977528089881</v>
      </c>
      <c r="I3891" s="1">
        <v>162</v>
      </c>
      <c r="J3891">
        <f t="shared" si="492"/>
        <v>147937</v>
      </c>
      <c r="K3891" s="15">
        <f t="shared" si="488"/>
        <v>166.22134831460673</v>
      </c>
      <c r="L3891" s="1">
        <v>125</v>
      </c>
      <c r="M3891">
        <f t="shared" si="493"/>
        <v>110269</v>
      </c>
      <c r="N3891" s="15">
        <f t="shared" si="489"/>
        <v>123.89775280898877</v>
      </c>
    </row>
    <row r="3892" spans="1:14" x14ac:dyDescent="0.2">
      <c r="A3892" s="3">
        <v>4</v>
      </c>
      <c r="B3892">
        <v>891</v>
      </c>
      <c r="C3892" s="1">
        <v>12</v>
      </c>
      <c r="D3892">
        <f t="shared" si="490"/>
        <v>11371</v>
      </c>
      <c r="E3892" s="15">
        <f t="shared" si="486"/>
        <v>12.762065095398428</v>
      </c>
      <c r="F3892" s="1">
        <v>104</v>
      </c>
      <c r="G3892">
        <f t="shared" si="491"/>
        <v>86539</v>
      </c>
      <c r="H3892" s="15">
        <f t="shared" si="487"/>
        <v>97.125701459034786</v>
      </c>
      <c r="I3892" s="1">
        <v>167</v>
      </c>
      <c r="J3892">
        <f t="shared" si="492"/>
        <v>148104</v>
      </c>
      <c r="K3892" s="15">
        <f t="shared" si="488"/>
        <v>166.22222222222223</v>
      </c>
      <c r="L3892" s="1">
        <v>117</v>
      </c>
      <c r="M3892">
        <f t="shared" si="493"/>
        <v>110386</v>
      </c>
      <c r="N3892" s="15">
        <f t="shared" si="489"/>
        <v>123.89001122334456</v>
      </c>
    </row>
    <row r="3893" spans="1:14" x14ac:dyDescent="0.2">
      <c r="A3893" s="3">
        <v>4</v>
      </c>
      <c r="B3893">
        <v>892</v>
      </c>
      <c r="C3893" s="1">
        <v>14</v>
      </c>
      <c r="D3893">
        <f t="shared" si="490"/>
        <v>11385</v>
      </c>
      <c r="E3893" s="15">
        <f t="shared" si="486"/>
        <v>12.763452914798206</v>
      </c>
      <c r="F3893" s="1">
        <v>94</v>
      </c>
      <c r="G3893">
        <f t="shared" si="491"/>
        <v>86633</v>
      </c>
      <c r="H3893" s="15">
        <f t="shared" si="487"/>
        <v>97.122197309417047</v>
      </c>
      <c r="I3893" s="1">
        <v>172</v>
      </c>
      <c r="J3893">
        <f t="shared" si="492"/>
        <v>148276</v>
      </c>
      <c r="K3893" s="15">
        <f t="shared" si="488"/>
        <v>166.22869955156952</v>
      </c>
      <c r="L3893" s="1">
        <v>120</v>
      </c>
      <c r="M3893">
        <f t="shared" si="493"/>
        <v>110506</v>
      </c>
      <c r="N3893" s="15">
        <f t="shared" si="489"/>
        <v>123.88565022421524</v>
      </c>
    </row>
    <row r="3894" spans="1:14" x14ac:dyDescent="0.2">
      <c r="A3894" s="3">
        <v>4</v>
      </c>
      <c r="B3894">
        <v>893</v>
      </c>
      <c r="C3894" s="1">
        <v>15</v>
      </c>
      <c r="D3894">
        <f t="shared" si="490"/>
        <v>11400</v>
      </c>
      <c r="E3894" s="15">
        <f t="shared" si="486"/>
        <v>12.76595744680851</v>
      </c>
      <c r="F3894" s="1">
        <v>86</v>
      </c>
      <c r="G3894">
        <f t="shared" si="491"/>
        <v>86719</v>
      </c>
      <c r="H3894" s="15">
        <f t="shared" si="487"/>
        <v>97.109742441209406</v>
      </c>
      <c r="I3894" s="1">
        <v>179</v>
      </c>
      <c r="J3894">
        <f t="shared" si="492"/>
        <v>148455</v>
      </c>
      <c r="K3894" s="15">
        <f t="shared" si="488"/>
        <v>166.24300111982083</v>
      </c>
      <c r="L3894" s="1">
        <v>120</v>
      </c>
      <c r="M3894">
        <f t="shared" si="493"/>
        <v>110626</v>
      </c>
      <c r="N3894" s="15">
        <f t="shared" si="489"/>
        <v>123.88129899216125</v>
      </c>
    </row>
    <row r="3895" spans="1:14" x14ac:dyDescent="0.2">
      <c r="A3895" s="3">
        <v>4</v>
      </c>
      <c r="B3895">
        <v>894</v>
      </c>
      <c r="C3895" s="1">
        <v>18</v>
      </c>
      <c r="D3895">
        <f t="shared" si="490"/>
        <v>11418</v>
      </c>
      <c r="E3895" s="15">
        <f t="shared" si="486"/>
        <v>12.771812080536913</v>
      </c>
      <c r="F3895" s="1">
        <v>87</v>
      </c>
      <c r="G3895">
        <f t="shared" si="491"/>
        <v>86806</v>
      </c>
      <c r="H3895" s="15">
        <f t="shared" si="487"/>
        <v>97.098434004474271</v>
      </c>
      <c r="I3895" s="1">
        <v>169</v>
      </c>
      <c r="J3895">
        <f t="shared" si="492"/>
        <v>148624</v>
      </c>
      <c r="K3895" s="15">
        <f t="shared" si="488"/>
        <v>166.24608501118567</v>
      </c>
      <c r="L3895" s="1">
        <v>126</v>
      </c>
      <c r="M3895">
        <f t="shared" si="493"/>
        <v>110752</v>
      </c>
      <c r="N3895" s="15">
        <f t="shared" si="489"/>
        <v>123.88366890380313</v>
      </c>
    </row>
    <row r="3896" spans="1:14" x14ac:dyDescent="0.2">
      <c r="A3896" s="3">
        <v>4</v>
      </c>
      <c r="B3896">
        <v>895</v>
      </c>
      <c r="C3896" s="1">
        <v>13</v>
      </c>
      <c r="D3896">
        <f t="shared" si="490"/>
        <v>11431</v>
      </c>
      <c r="E3896" s="15">
        <f t="shared" si="486"/>
        <v>12.772067039106146</v>
      </c>
      <c r="F3896" s="1">
        <v>89</v>
      </c>
      <c r="G3896">
        <f t="shared" si="491"/>
        <v>86895</v>
      </c>
      <c r="H3896" s="15">
        <f t="shared" si="487"/>
        <v>97.089385474860336</v>
      </c>
      <c r="I3896" s="1">
        <v>164</v>
      </c>
      <c r="J3896">
        <f t="shared" si="492"/>
        <v>148788</v>
      </c>
      <c r="K3896" s="15">
        <f t="shared" si="488"/>
        <v>166.24357541899442</v>
      </c>
      <c r="L3896" s="1">
        <v>134</v>
      </c>
      <c r="M3896">
        <f t="shared" si="493"/>
        <v>110886</v>
      </c>
      <c r="N3896" s="15">
        <f t="shared" si="489"/>
        <v>123.89497206703911</v>
      </c>
    </row>
    <row r="3897" spans="1:14" x14ac:dyDescent="0.2">
      <c r="A3897" s="3">
        <v>4</v>
      </c>
      <c r="B3897">
        <v>896</v>
      </c>
      <c r="C3897" s="1">
        <v>16</v>
      </c>
      <c r="D3897">
        <f t="shared" si="490"/>
        <v>11447</v>
      </c>
      <c r="E3897" s="15">
        <f t="shared" si="486"/>
        <v>12.775669642857142</v>
      </c>
      <c r="F3897" s="1">
        <v>92</v>
      </c>
      <c r="G3897">
        <f t="shared" si="491"/>
        <v>86987</v>
      </c>
      <c r="H3897" s="15">
        <f t="shared" si="487"/>
        <v>97.083705357142861</v>
      </c>
      <c r="I3897" s="1">
        <v>164</v>
      </c>
      <c r="J3897">
        <f t="shared" si="492"/>
        <v>148952</v>
      </c>
      <c r="K3897" s="15">
        <f t="shared" si="488"/>
        <v>166.24107142857142</v>
      </c>
      <c r="L3897" s="1">
        <v>128</v>
      </c>
      <c r="M3897">
        <f t="shared" si="493"/>
        <v>111014</v>
      </c>
      <c r="N3897" s="15">
        <f t="shared" si="489"/>
        <v>123.89955357142857</v>
      </c>
    </row>
    <row r="3898" spans="1:14" x14ac:dyDescent="0.2">
      <c r="A3898" s="3">
        <v>4</v>
      </c>
      <c r="B3898">
        <v>897</v>
      </c>
      <c r="C3898" s="1">
        <v>16</v>
      </c>
      <c r="D3898">
        <f t="shared" si="490"/>
        <v>11463</v>
      </c>
      <c r="E3898" s="15">
        <f t="shared" si="486"/>
        <v>12.779264214046822</v>
      </c>
      <c r="F3898" s="1">
        <v>104</v>
      </c>
      <c r="G3898">
        <f t="shared" si="491"/>
        <v>87091</v>
      </c>
      <c r="H3898" s="15">
        <f t="shared" si="487"/>
        <v>97.091415830546268</v>
      </c>
      <c r="I3898" s="1">
        <v>153</v>
      </c>
      <c r="J3898">
        <f t="shared" si="492"/>
        <v>149105</v>
      </c>
      <c r="K3898" s="15">
        <f t="shared" si="488"/>
        <v>166.2263099219621</v>
      </c>
      <c r="L3898" s="1">
        <v>127</v>
      </c>
      <c r="M3898">
        <f t="shared" si="493"/>
        <v>111141</v>
      </c>
      <c r="N3898" s="15">
        <f t="shared" si="489"/>
        <v>123.90301003344482</v>
      </c>
    </row>
    <row r="3899" spans="1:14" x14ac:dyDescent="0.2">
      <c r="A3899" s="3">
        <v>4</v>
      </c>
      <c r="B3899">
        <v>898</v>
      </c>
      <c r="C3899" s="1">
        <v>18</v>
      </c>
      <c r="D3899">
        <f t="shared" si="490"/>
        <v>11481</v>
      </c>
      <c r="E3899" s="15">
        <f t="shared" si="486"/>
        <v>12.785077951002227</v>
      </c>
      <c r="F3899" s="1">
        <v>96</v>
      </c>
      <c r="G3899">
        <f t="shared" si="491"/>
        <v>87187</v>
      </c>
      <c r="H3899" s="15">
        <f t="shared" si="487"/>
        <v>97.090200445434292</v>
      </c>
      <c r="I3899" s="1">
        <v>153</v>
      </c>
      <c r="J3899">
        <f t="shared" si="492"/>
        <v>149258</v>
      </c>
      <c r="K3899" s="15">
        <f t="shared" si="488"/>
        <v>166.21158129175947</v>
      </c>
      <c r="L3899" s="1">
        <v>133</v>
      </c>
      <c r="M3899">
        <f t="shared" si="493"/>
        <v>111274</v>
      </c>
      <c r="N3899" s="15">
        <f t="shared" si="489"/>
        <v>123.91314031180401</v>
      </c>
    </row>
    <row r="3900" spans="1:14" x14ac:dyDescent="0.2">
      <c r="A3900" s="3">
        <v>4</v>
      </c>
      <c r="B3900">
        <v>899</v>
      </c>
      <c r="C3900" s="1">
        <v>17</v>
      </c>
      <c r="D3900">
        <f t="shared" si="490"/>
        <v>11498</v>
      </c>
      <c r="E3900" s="15">
        <f t="shared" si="486"/>
        <v>12.789766407119021</v>
      </c>
      <c r="F3900" s="1">
        <v>102</v>
      </c>
      <c r="G3900">
        <f t="shared" si="491"/>
        <v>87289</v>
      </c>
      <c r="H3900" s="15">
        <f t="shared" si="487"/>
        <v>97.095661846496114</v>
      </c>
      <c r="I3900" s="1">
        <v>151</v>
      </c>
      <c r="J3900">
        <f t="shared" si="492"/>
        <v>149409</v>
      </c>
      <c r="K3900" s="15">
        <f t="shared" si="488"/>
        <v>166.19466073414907</v>
      </c>
      <c r="L3900" s="1">
        <v>130</v>
      </c>
      <c r="M3900">
        <f t="shared" si="493"/>
        <v>111404</v>
      </c>
      <c r="N3900" s="15">
        <f t="shared" si="489"/>
        <v>123.91991101223581</v>
      </c>
    </row>
    <row r="3901" spans="1:14" x14ac:dyDescent="0.2">
      <c r="A3901" s="3">
        <v>4</v>
      </c>
      <c r="B3901">
        <v>900</v>
      </c>
      <c r="C3901" s="1">
        <v>16</v>
      </c>
      <c r="D3901">
        <f t="shared" si="490"/>
        <v>11514</v>
      </c>
      <c r="E3901" s="15">
        <f t="shared" si="486"/>
        <v>12.793333333333333</v>
      </c>
      <c r="F3901" s="1">
        <v>107</v>
      </c>
      <c r="G3901">
        <f t="shared" si="491"/>
        <v>87396</v>
      </c>
      <c r="H3901" s="15">
        <f t="shared" si="487"/>
        <v>97.106666666666669</v>
      </c>
      <c r="I3901" s="1">
        <v>160</v>
      </c>
      <c r="J3901">
        <f t="shared" si="492"/>
        <v>149569</v>
      </c>
      <c r="K3901" s="15">
        <f t="shared" si="488"/>
        <v>166.18777777777777</v>
      </c>
      <c r="L3901" s="1">
        <v>117</v>
      </c>
      <c r="M3901">
        <f t="shared" si="493"/>
        <v>111521</v>
      </c>
      <c r="N3901" s="15">
        <f t="shared" si="489"/>
        <v>123.91222222222223</v>
      </c>
    </row>
    <row r="3902" spans="1:14" x14ac:dyDescent="0.2">
      <c r="A3902" s="3">
        <v>4</v>
      </c>
      <c r="B3902">
        <v>901</v>
      </c>
      <c r="C3902" s="1">
        <v>12</v>
      </c>
      <c r="D3902">
        <f t="shared" si="490"/>
        <v>11526</v>
      </c>
      <c r="E3902" s="15">
        <f t="shared" si="486"/>
        <v>12.79245283018868</v>
      </c>
      <c r="F3902" s="1">
        <v>104</v>
      </c>
      <c r="G3902">
        <f t="shared" si="491"/>
        <v>87500</v>
      </c>
      <c r="H3902" s="15">
        <f t="shared" si="487"/>
        <v>97.114317425083243</v>
      </c>
      <c r="I3902" s="1">
        <v>161</v>
      </c>
      <c r="J3902">
        <f t="shared" si="492"/>
        <v>149730</v>
      </c>
      <c r="K3902" s="15">
        <f t="shared" si="488"/>
        <v>166.18201997780244</v>
      </c>
      <c r="L3902" s="1">
        <v>123</v>
      </c>
      <c r="M3902">
        <f t="shared" si="493"/>
        <v>111644</v>
      </c>
      <c r="N3902" s="15">
        <f t="shared" si="489"/>
        <v>123.91120976692564</v>
      </c>
    </row>
    <row r="3903" spans="1:14" x14ac:dyDescent="0.2">
      <c r="A3903" s="3">
        <v>4</v>
      </c>
      <c r="B3903">
        <v>902</v>
      </c>
      <c r="C3903" s="1">
        <v>14</v>
      </c>
      <c r="D3903">
        <f t="shared" si="490"/>
        <v>11540</v>
      </c>
      <c r="E3903" s="15">
        <f t="shared" si="486"/>
        <v>12.793791574279378</v>
      </c>
      <c r="F3903" s="1">
        <v>105</v>
      </c>
      <c r="G3903">
        <f t="shared" si="491"/>
        <v>87605</v>
      </c>
      <c r="H3903" s="15">
        <f t="shared" si="487"/>
        <v>97.123059866962308</v>
      </c>
      <c r="I3903" s="1">
        <v>167</v>
      </c>
      <c r="J3903">
        <f t="shared" si="492"/>
        <v>149897</v>
      </c>
      <c r="K3903" s="15">
        <f t="shared" si="488"/>
        <v>166.1829268292683</v>
      </c>
      <c r="L3903" s="1">
        <v>114</v>
      </c>
      <c r="M3903">
        <f t="shared" si="493"/>
        <v>111758</v>
      </c>
      <c r="N3903" s="15">
        <f t="shared" si="489"/>
        <v>123.90022172949003</v>
      </c>
    </row>
    <row r="3904" spans="1:14" x14ac:dyDescent="0.2">
      <c r="A3904" s="3">
        <v>4</v>
      </c>
      <c r="B3904">
        <v>903</v>
      </c>
      <c r="C3904" s="1">
        <v>10</v>
      </c>
      <c r="D3904">
        <f t="shared" si="490"/>
        <v>11550</v>
      </c>
      <c r="E3904" s="15">
        <f t="shared" si="486"/>
        <v>12.790697674418604</v>
      </c>
      <c r="F3904" s="1">
        <v>91</v>
      </c>
      <c r="G3904">
        <f t="shared" si="491"/>
        <v>87696</v>
      </c>
      <c r="H3904" s="15">
        <f t="shared" si="487"/>
        <v>97.116279069767444</v>
      </c>
      <c r="I3904" s="1">
        <v>170</v>
      </c>
      <c r="J3904">
        <f t="shared" si="492"/>
        <v>150067</v>
      </c>
      <c r="K3904" s="15">
        <f t="shared" si="488"/>
        <v>166.18715393133996</v>
      </c>
      <c r="L3904" s="1">
        <v>129</v>
      </c>
      <c r="M3904">
        <f t="shared" si="493"/>
        <v>111887</v>
      </c>
      <c r="N3904" s="15">
        <f t="shared" si="489"/>
        <v>123.90586932447397</v>
      </c>
    </row>
    <row r="3905" spans="1:14" x14ac:dyDescent="0.2">
      <c r="A3905" s="3">
        <v>4</v>
      </c>
      <c r="B3905">
        <v>904</v>
      </c>
      <c r="C3905" s="1">
        <v>12</v>
      </c>
      <c r="D3905">
        <f t="shared" si="490"/>
        <v>11562</v>
      </c>
      <c r="E3905" s="15">
        <f t="shared" si="486"/>
        <v>12.789823008849558</v>
      </c>
      <c r="F3905" s="1">
        <v>90</v>
      </c>
      <c r="G3905">
        <f t="shared" si="491"/>
        <v>87786</v>
      </c>
      <c r="H3905" s="15">
        <f t="shared" si="487"/>
        <v>97.108407079646014</v>
      </c>
      <c r="I3905" s="1">
        <v>171</v>
      </c>
      <c r="J3905">
        <f t="shared" si="492"/>
        <v>150238</v>
      </c>
      <c r="K3905" s="15">
        <f t="shared" si="488"/>
        <v>166.19247787610618</v>
      </c>
      <c r="L3905" s="1">
        <v>127</v>
      </c>
      <c r="M3905">
        <f t="shared" si="493"/>
        <v>112014</v>
      </c>
      <c r="N3905" s="15">
        <f t="shared" si="489"/>
        <v>123.90929203539822</v>
      </c>
    </row>
    <row r="3906" spans="1:14" x14ac:dyDescent="0.2">
      <c r="A3906" s="3">
        <v>4</v>
      </c>
      <c r="B3906">
        <v>905</v>
      </c>
      <c r="C3906" s="1">
        <v>13</v>
      </c>
      <c r="D3906">
        <f t="shared" si="490"/>
        <v>11575</v>
      </c>
      <c r="E3906" s="15">
        <f t="shared" si="486"/>
        <v>12.790055248618785</v>
      </c>
      <c r="F3906" s="1">
        <v>89</v>
      </c>
      <c r="G3906">
        <f t="shared" si="491"/>
        <v>87875</v>
      </c>
      <c r="H3906" s="15">
        <f t="shared" si="487"/>
        <v>97.099447513812152</v>
      </c>
      <c r="I3906" s="1">
        <v>172</v>
      </c>
      <c r="J3906">
        <f t="shared" si="492"/>
        <v>150410</v>
      </c>
      <c r="K3906" s="15">
        <f t="shared" si="488"/>
        <v>166.1988950276243</v>
      </c>
      <c r="L3906" s="1">
        <v>126</v>
      </c>
      <c r="M3906">
        <f t="shared" si="493"/>
        <v>112140</v>
      </c>
      <c r="N3906" s="15">
        <f t="shared" si="489"/>
        <v>123.91160220994475</v>
      </c>
    </row>
    <row r="3907" spans="1:14" x14ac:dyDescent="0.2">
      <c r="A3907" s="3">
        <v>4</v>
      </c>
      <c r="B3907">
        <v>906</v>
      </c>
      <c r="C3907" s="1">
        <v>13</v>
      </c>
      <c r="D3907">
        <f t="shared" si="490"/>
        <v>11588</v>
      </c>
      <c r="E3907" s="15">
        <f t="shared" ref="E3907:E3970" si="494">D3907/$B3907</f>
        <v>12.790286975717439</v>
      </c>
      <c r="F3907" s="1">
        <v>91</v>
      </c>
      <c r="G3907">
        <f t="shared" si="491"/>
        <v>87966</v>
      </c>
      <c r="H3907" s="15">
        <f t="shared" ref="H3907:H3970" si="495">G3907/B3907</f>
        <v>97.092715231788077</v>
      </c>
      <c r="I3907" s="1">
        <v>178</v>
      </c>
      <c r="J3907">
        <f t="shared" si="492"/>
        <v>150588</v>
      </c>
      <c r="K3907" s="15">
        <f t="shared" ref="K3907:K3970" si="496">J3907/B3907</f>
        <v>166.21192052980132</v>
      </c>
      <c r="L3907" s="1">
        <v>118</v>
      </c>
      <c r="M3907">
        <f t="shared" si="493"/>
        <v>112258</v>
      </c>
      <c r="N3907" s="15">
        <f t="shared" ref="N3907:N3970" si="497">M3907/B3907</f>
        <v>123.90507726269315</v>
      </c>
    </row>
    <row r="3908" spans="1:14" x14ac:dyDescent="0.2">
      <c r="A3908" s="3">
        <v>4</v>
      </c>
      <c r="B3908">
        <v>907</v>
      </c>
      <c r="C3908" s="1">
        <v>11</v>
      </c>
      <c r="D3908">
        <f t="shared" ref="D3908:D3971" si="498">D3907+C3908</f>
        <v>11599</v>
      </c>
      <c r="E3908" s="15">
        <f t="shared" si="494"/>
        <v>12.788313120176406</v>
      </c>
      <c r="F3908" s="1">
        <v>83</v>
      </c>
      <c r="G3908">
        <f t="shared" ref="G3908:G3971" si="499">G3907+F3908</f>
        <v>88049</v>
      </c>
      <c r="H3908" s="15">
        <f t="shared" si="495"/>
        <v>97.077177508269017</v>
      </c>
      <c r="I3908" s="1">
        <v>190</v>
      </c>
      <c r="J3908">
        <f t="shared" ref="J3908:J3971" si="500">J3907+I3908</f>
        <v>150778</v>
      </c>
      <c r="K3908" s="15">
        <f t="shared" si="496"/>
        <v>166.23814773980155</v>
      </c>
      <c r="L3908" s="1">
        <v>116</v>
      </c>
      <c r="M3908">
        <f t="shared" ref="M3908:M3971" si="501">M3907+L3908</f>
        <v>112374</v>
      </c>
      <c r="N3908" s="15">
        <f t="shared" si="497"/>
        <v>123.89636163175304</v>
      </c>
    </row>
    <row r="3909" spans="1:14" x14ac:dyDescent="0.2">
      <c r="A3909" s="3">
        <v>4</v>
      </c>
      <c r="B3909">
        <v>908</v>
      </c>
      <c r="C3909" s="1">
        <v>11</v>
      </c>
      <c r="D3909">
        <f t="shared" si="498"/>
        <v>11610</v>
      </c>
      <c r="E3909" s="15">
        <f t="shared" si="494"/>
        <v>12.786343612334802</v>
      </c>
      <c r="F3909" s="1">
        <v>97</v>
      </c>
      <c r="G3909">
        <f t="shared" si="499"/>
        <v>88146</v>
      </c>
      <c r="H3909" s="15">
        <f t="shared" si="495"/>
        <v>97.07709251101322</v>
      </c>
      <c r="I3909" s="1">
        <v>173</v>
      </c>
      <c r="J3909">
        <f t="shared" si="500"/>
        <v>150951</v>
      </c>
      <c r="K3909" s="15">
        <f t="shared" si="496"/>
        <v>166.24559471365637</v>
      </c>
      <c r="L3909" s="1">
        <v>119</v>
      </c>
      <c r="M3909">
        <f t="shared" si="501"/>
        <v>112493</v>
      </c>
      <c r="N3909" s="15">
        <f t="shared" si="497"/>
        <v>123.89096916299559</v>
      </c>
    </row>
    <row r="3910" spans="1:14" x14ac:dyDescent="0.2">
      <c r="A3910" s="3">
        <v>4</v>
      </c>
      <c r="B3910">
        <v>909</v>
      </c>
      <c r="C3910" s="1">
        <v>9</v>
      </c>
      <c r="D3910">
        <f t="shared" si="498"/>
        <v>11619</v>
      </c>
      <c r="E3910" s="15">
        <f t="shared" si="494"/>
        <v>12.782178217821782</v>
      </c>
      <c r="F3910" s="1">
        <v>89</v>
      </c>
      <c r="G3910">
        <f t="shared" si="499"/>
        <v>88235</v>
      </c>
      <c r="H3910" s="15">
        <f t="shared" si="495"/>
        <v>97.068206820682065</v>
      </c>
      <c r="I3910" s="1">
        <v>171</v>
      </c>
      <c r="J3910">
        <f t="shared" si="500"/>
        <v>151122</v>
      </c>
      <c r="K3910" s="15">
        <f t="shared" si="496"/>
        <v>166.25082508250824</v>
      </c>
      <c r="L3910" s="1">
        <v>131</v>
      </c>
      <c r="M3910">
        <f t="shared" si="501"/>
        <v>112624</v>
      </c>
      <c r="N3910" s="15">
        <f t="shared" si="497"/>
        <v>123.8987898789879</v>
      </c>
    </row>
    <row r="3911" spans="1:14" x14ac:dyDescent="0.2">
      <c r="A3911" s="3">
        <v>4</v>
      </c>
      <c r="B3911">
        <v>910</v>
      </c>
      <c r="C3911" s="1">
        <v>8</v>
      </c>
      <c r="D3911">
        <f t="shared" si="498"/>
        <v>11627</v>
      </c>
      <c r="E3911" s="15">
        <f t="shared" si="494"/>
        <v>12.776923076923078</v>
      </c>
      <c r="F3911" s="1">
        <v>94</v>
      </c>
      <c r="G3911">
        <f t="shared" si="499"/>
        <v>88329</v>
      </c>
      <c r="H3911" s="15">
        <f t="shared" si="495"/>
        <v>97.064835164835159</v>
      </c>
      <c r="I3911" s="1">
        <v>151</v>
      </c>
      <c r="J3911">
        <f t="shared" si="500"/>
        <v>151273</v>
      </c>
      <c r="K3911" s="15">
        <f t="shared" si="496"/>
        <v>166.23406593406594</v>
      </c>
      <c r="L3911" s="1">
        <v>147</v>
      </c>
      <c r="M3911">
        <f t="shared" si="501"/>
        <v>112771</v>
      </c>
      <c r="N3911" s="15">
        <f t="shared" si="497"/>
        <v>123.92417582417582</v>
      </c>
    </row>
    <row r="3912" spans="1:14" x14ac:dyDescent="0.2">
      <c r="A3912" s="3">
        <v>4</v>
      </c>
      <c r="B3912">
        <v>911</v>
      </c>
      <c r="C3912" s="1">
        <v>4</v>
      </c>
      <c r="D3912">
        <f t="shared" si="498"/>
        <v>11631</v>
      </c>
      <c r="E3912" s="15">
        <f t="shared" si="494"/>
        <v>12.76728869374314</v>
      </c>
      <c r="F3912" s="1">
        <v>86</v>
      </c>
      <c r="G3912">
        <f t="shared" si="499"/>
        <v>88415</v>
      </c>
      <c r="H3912" s="15">
        <f t="shared" si="495"/>
        <v>97.052689352360048</v>
      </c>
      <c r="I3912" s="1">
        <v>167</v>
      </c>
      <c r="J3912">
        <f t="shared" si="500"/>
        <v>151440</v>
      </c>
      <c r="K3912" s="15">
        <f t="shared" si="496"/>
        <v>166.23490669593852</v>
      </c>
      <c r="L3912" s="1">
        <v>143</v>
      </c>
      <c r="M3912">
        <f t="shared" si="501"/>
        <v>112914</v>
      </c>
      <c r="N3912" s="15">
        <f t="shared" si="497"/>
        <v>123.94511525795829</v>
      </c>
    </row>
    <row r="3913" spans="1:14" x14ac:dyDescent="0.2">
      <c r="A3913" s="3">
        <v>4</v>
      </c>
      <c r="B3913">
        <v>912</v>
      </c>
      <c r="C3913" s="1">
        <v>6</v>
      </c>
      <c r="D3913">
        <f t="shared" si="498"/>
        <v>11637</v>
      </c>
      <c r="E3913" s="15">
        <f t="shared" si="494"/>
        <v>12.759868421052632</v>
      </c>
      <c r="F3913" s="1">
        <v>96</v>
      </c>
      <c r="G3913">
        <f t="shared" si="499"/>
        <v>88511</v>
      </c>
      <c r="H3913" s="15">
        <f t="shared" si="495"/>
        <v>97.051535087719301</v>
      </c>
      <c r="I3913" s="1">
        <v>165</v>
      </c>
      <c r="J3913">
        <f t="shared" si="500"/>
        <v>151605</v>
      </c>
      <c r="K3913" s="15">
        <f t="shared" si="496"/>
        <v>166.23355263157896</v>
      </c>
      <c r="L3913" s="1">
        <v>133</v>
      </c>
      <c r="M3913">
        <f t="shared" si="501"/>
        <v>113047</v>
      </c>
      <c r="N3913" s="15">
        <f t="shared" si="497"/>
        <v>123.95504385964912</v>
      </c>
    </row>
    <row r="3914" spans="1:14" x14ac:dyDescent="0.2">
      <c r="A3914" s="3">
        <v>4</v>
      </c>
      <c r="B3914">
        <v>913</v>
      </c>
      <c r="C3914" s="1">
        <v>12</v>
      </c>
      <c r="D3914">
        <f t="shared" si="498"/>
        <v>11649</v>
      </c>
      <c r="E3914" s="15">
        <f t="shared" si="494"/>
        <v>12.759036144578314</v>
      </c>
      <c r="F3914" s="1">
        <v>95</v>
      </c>
      <c r="G3914">
        <f t="shared" si="499"/>
        <v>88606</v>
      </c>
      <c r="H3914" s="15">
        <f t="shared" si="495"/>
        <v>97.049288061336256</v>
      </c>
      <c r="I3914" s="1">
        <v>160</v>
      </c>
      <c r="J3914">
        <f t="shared" si="500"/>
        <v>151765</v>
      </c>
      <c r="K3914" s="15">
        <f t="shared" si="496"/>
        <v>166.22672508214677</v>
      </c>
      <c r="L3914" s="1">
        <v>133</v>
      </c>
      <c r="M3914">
        <f t="shared" si="501"/>
        <v>113180</v>
      </c>
      <c r="N3914" s="15">
        <f t="shared" si="497"/>
        <v>123.96495071193867</v>
      </c>
    </row>
    <row r="3915" spans="1:14" x14ac:dyDescent="0.2">
      <c r="A3915" s="3">
        <v>4</v>
      </c>
      <c r="B3915">
        <v>914</v>
      </c>
      <c r="C3915" s="1">
        <v>12</v>
      </c>
      <c r="D3915">
        <f t="shared" si="498"/>
        <v>11661</v>
      </c>
      <c r="E3915" s="15">
        <f t="shared" si="494"/>
        <v>12.758205689277899</v>
      </c>
      <c r="F3915" s="1">
        <v>102</v>
      </c>
      <c r="G3915">
        <f t="shared" si="499"/>
        <v>88708</v>
      </c>
      <c r="H3915" s="15">
        <f t="shared" si="495"/>
        <v>97.054704595185996</v>
      </c>
      <c r="I3915" s="1">
        <v>165</v>
      </c>
      <c r="J3915">
        <f t="shared" si="500"/>
        <v>151930</v>
      </c>
      <c r="K3915" s="15">
        <f t="shared" si="496"/>
        <v>166.2253829321663</v>
      </c>
      <c r="L3915" s="1">
        <v>121</v>
      </c>
      <c r="M3915">
        <f t="shared" si="501"/>
        <v>113301</v>
      </c>
      <c r="N3915" s="15">
        <f t="shared" si="497"/>
        <v>123.96170678336981</v>
      </c>
    </row>
    <row r="3916" spans="1:14" x14ac:dyDescent="0.2">
      <c r="A3916" s="3">
        <v>4</v>
      </c>
      <c r="B3916">
        <v>915</v>
      </c>
      <c r="C3916" s="1">
        <v>11</v>
      </c>
      <c r="D3916">
        <f t="shared" si="498"/>
        <v>11672</v>
      </c>
      <c r="E3916" s="15">
        <f t="shared" si="494"/>
        <v>12.756284153005465</v>
      </c>
      <c r="F3916" s="1">
        <v>110</v>
      </c>
      <c r="G3916">
        <f t="shared" si="499"/>
        <v>88818</v>
      </c>
      <c r="H3916" s="15">
        <f t="shared" si="495"/>
        <v>97.068852459016398</v>
      </c>
      <c r="I3916" s="1">
        <v>160</v>
      </c>
      <c r="J3916">
        <f t="shared" si="500"/>
        <v>152090</v>
      </c>
      <c r="K3916" s="15">
        <f t="shared" si="496"/>
        <v>166.21857923497268</v>
      </c>
      <c r="L3916" s="1">
        <v>119</v>
      </c>
      <c r="M3916">
        <f t="shared" si="501"/>
        <v>113420</v>
      </c>
      <c r="N3916" s="15">
        <f t="shared" si="497"/>
        <v>123.95628415300547</v>
      </c>
    </row>
    <row r="3917" spans="1:14" x14ac:dyDescent="0.2">
      <c r="A3917" s="3">
        <v>4</v>
      </c>
      <c r="B3917">
        <v>916</v>
      </c>
      <c r="C3917" s="1">
        <v>12</v>
      </c>
      <c r="D3917">
        <f t="shared" si="498"/>
        <v>11684</v>
      </c>
      <c r="E3917" s="15">
        <f t="shared" si="494"/>
        <v>12.755458515283843</v>
      </c>
      <c r="F3917" s="1">
        <v>99</v>
      </c>
      <c r="G3917">
        <f t="shared" si="499"/>
        <v>88917</v>
      </c>
      <c r="H3917" s="15">
        <f t="shared" si="495"/>
        <v>97.070960698689959</v>
      </c>
      <c r="I3917" s="1">
        <v>175</v>
      </c>
      <c r="J3917">
        <f t="shared" si="500"/>
        <v>152265</v>
      </c>
      <c r="K3917" s="15">
        <f t="shared" si="496"/>
        <v>166.22816593886463</v>
      </c>
      <c r="L3917" s="1">
        <v>114</v>
      </c>
      <c r="M3917">
        <f t="shared" si="501"/>
        <v>113534</v>
      </c>
      <c r="N3917" s="15">
        <f t="shared" si="497"/>
        <v>123.94541484716157</v>
      </c>
    </row>
    <row r="3918" spans="1:14" x14ac:dyDescent="0.2">
      <c r="A3918" s="3">
        <v>4</v>
      </c>
      <c r="B3918">
        <v>917</v>
      </c>
      <c r="C3918" s="1">
        <v>12</v>
      </c>
      <c r="D3918">
        <f t="shared" si="498"/>
        <v>11696</v>
      </c>
      <c r="E3918" s="15">
        <f t="shared" si="494"/>
        <v>12.7546346782988</v>
      </c>
      <c r="F3918" s="1">
        <v>98</v>
      </c>
      <c r="G3918">
        <f t="shared" si="499"/>
        <v>89015</v>
      </c>
      <c r="H3918" s="15">
        <f t="shared" si="495"/>
        <v>97.071973827699026</v>
      </c>
      <c r="I3918" s="1">
        <v>166</v>
      </c>
      <c r="J3918">
        <f t="shared" si="500"/>
        <v>152431</v>
      </c>
      <c r="K3918" s="15">
        <f t="shared" si="496"/>
        <v>166.22791712104689</v>
      </c>
      <c r="L3918" s="1">
        <v>124</v>
      </c>
      <c r="M3918">
        <f t="shared" si="501"/>
        <v>113658</v>
      </c>
      <c r="N3918" s="15">
        <f t="shared" si="497"/>
        <v>123.94547437295529</v>
      </c>
    </row>
    <row r="3919" spans="1:14" x14ac:dyDescent="0.2">
      <c r="A3919" s="3">
        <v>4</v>
      </c>
      <c r="B3919">
        <v>918</v>
      </c>
      <c r="C3919" s="1">
        <v>10</v>
      </c>
      <c r="D3919">
        <f t="shared" si="498"/>
        <v>11706</v>
      </c>
      <c r="E3919" s="15">
        <f t="shared" si="494"/>
        <v>12.751633986928105</v>
      </c>
      <c r="F3919" s="1">
        <v>89</v>
      </c>
      <c r="G3919">
        <f t="shared" si="499"/>
        <v>89104</v>
      </c>
      <c r="H3919" s="15">
        <f t="shared" si="495"/>
        <v>97.063180827886711</v>
      </c>
      <c r="I3919" s="1">
        <v>176</v>
      </c>
      <c r="J3919">
        <f t="shared" si="500"/>
        <v>152607</v>
      </c>
      <c r="K3919" s="15">
        <f t="shared" si="496"/>
        <v>166.23856209150327</v>
      </c>
      <c r="L3919" s="1">
        <v>125</v>
      </c>
      <c r="M3919">
        <f t="shared" si="501"/>
        <v>113783</v>
      </c>
      <c r="N3919" s="15">
        <f t="shared" si="497"/>
        <v>123.94662309368192</v>
      </c>
    </row>
    <row r="3920" spans="1:14" x14ac:dyDescent="0.2">
      <c r="A3920" s="3">
        <v>4</v>
      </c>
      <c r="B3920">
        <v>919</v>
      </c>
      <c r="C3920" s="1">
        <v>12</v>
      </c>
      <c r="D3920">
        <f t="shared" si="498"/>
        <v>11718</v>
      </c>
      <c r="E3920" s="15">
        <f t="shared" si="494"/>
        <v>12.750816104461371</v>
      </c>
      <c r="F3920" s="1">
        <v>89</v>
      </c>
      <c r="G3920">
        <f t="shared" si="499"/>
        <v>89193</v>
      </c>
      <c r="H3920" s="15">
        <f t="shared" si="495"/>
        <v>97.054406964091399</v>
      </c>
      <c r="I3920" s="1">
        <v>179</v>
      </c>
      <c r="J3920">
        <f t="shared" si="500"/>
        <v>152786</v>
      </c>
      <c r="K3920" s="15">
        <f t="shared" si="496"/>
        <v>166.25244831338412</v>
      </c>
      <c r="L3920" s="1">
        <v>120</v>
      </c>
      <c r="M3920">
        <f t="shared" si="501"/>
        <v>113903</v>
      </c>
      <c r="N3920" s="15">
        <f t="shared" si="497"/>
        <v>123.94232861806312</v>
      </c>
    </row>
    <row r="3921" spans="1:14" x14ac:dyDescent="0.2">
      <c r="A3921" s="3">
        <v>4</v>
      </c>
      <c r="B3921">
        <v>920</v>
      </c>
      <c r="C3921" s="1">
        <v>14</v>
      </c>
      <c r="D3921">
        <f t="shared" si="498"/>
        <v>11732</v>
      </c>
      <c r="E3921" s="15">
        <f t="shared" si="494"/>
        <v>12.752173913043478</v>
      </c>
      <c r="F3921" s="1">
        <v>91</v>
      </c>
      <c r="G3921">
        <f t="shared" si="499"/>
        <v>89284</v>
      </c>
      <c r="H3921" s="15">
        <f t="shared" si="495"/>
        <v>97.047826086956519</v>
      </c>
      <c r="I3921" s="1">
        <v>176</v>
      </c>
      <c r="J3921">
        <f t="shared" si="500"/>
        <v>152962</v>
      </c>
      <c r="K3921" s="15">
        <f t="shared" si="496"/>
        <v>166.26304347826087</v>
      </c>
      <c r="L3921" s="1">
        <v>119</v>
      </c>
      <c r="M3921">
        <f t="shared" si="501"/>
        <v>114022</v>
      </c>
      <c r="N3921" s="15">
        <f t="shared" si="497"/>
        <v>123.93695652173913</v>
      </c>
    </row>
    <row r="3922" spans="1:14" x14ac:dyDescent="0.2">
      <c r="A3922" s="3">
        <v>4</v>
      </c>
      <c r="B3922">
        <v>921</v>
      </c>
      <c r="C3922" s="1">
        <v>11</v>
      </c>
      <c r="D3922">
        <f t="shared" si="498"/>
        <v>11743</v>
      </c>
      <c r="E3922" s="15">
        <f t="shared" si="494"/>
        <v>12.75027144408252</v>
      </c>
      <c r="F3922" s="1">
        <v>88</v>
      </c>
      <c r="G3922">
        <f t="shared" si="499"/>
        <v>89372</v>
      </c>
      <c r="H3922" s="15">
        <f t="shared" si="495"/>
        <v>97.038002171552662</v>
      </c>
      <c r="I3922" s="1">
        <v>163</v>
      </c>
      <c r="J3922">
        <f t="shared" si="500"/>
        <v>153125</v>
      </c>
      <c r="K3922" s="15">
        <f t="shared" si="496"/>
        <v>166.25950054288816</v>
      </c>
      <c r="L3922" s="1">
        <v>138</v>
      </c>
      <c r="M3922">
        <f t="shared" si="501"/>
        <v>114160</v>
      </c>
      <c r="N3922" s="15">
        <f t="shared" si="497"/>
        <v>123.95222584147666</v>
      </c>
    </row>
    <row r="3923" spans="1:14" x14ac:dyDescent="0.2">
      <c r="A3923" s="3">
        <v>4</v>
      </c>
      <c r="B3923">
        <v>922</v>
      </c>
      <c r="C3923" s="1">
        <v>12</v>
      </c>
      <c r="D3923">
        <f t="shared" si="498"/>
        <v>11755</v>
      </c>
      <c r="E3923" s="15">
        <f t="shared" si="494"/>
        <v>12.749457700650758</v>
      </c>
      <c r="F3923" s="1">
        <v>89</v>
      </c>
      <c r="G3923">
        <f t="shared" si="499"/>
        <v>89461</v>
      </c>
      <c r="H3923" s="15">
        <f t="shared" si="495"/>
        <v>97.029284164859007</v>
      </c>
      <c r="I3923" s="1">
        <v>172</v>
      </c>
      <c r="J3923">
        <f t="shared" si="500"/>
        <v>153297</v>
      </c>
      <c r="K3923" s="15">
        <f t="shared" si="496"/>
        <v>166.26572668112797</v>
      </c>
      <c r="L3923" s="1">
        <v>127</v>
      </c>
      <c r="M3923">
        <f t="shared" si="501"/>
        <v>114287</v>
      </c>
      <c r="N3923" s="15">
        <f t="shared" si="497"/>
        <v>123.95553145336225</v>
      </c>
    </row>
    <row r="3924" spans="1:14" x14ac:dyDescent="0.2">
      <c r="A3924" s="3">
        <v>4</v>
      </c>
      <c r="B3924">
        <v>923</v>
      </c>
      <c r="C3924" s="1">
        <v>16</v>
      </c>
      <c r="D3924">
        <f t="shared" si="498"/>
        <v>11771</v>
      </c>
      <c r="E3924" s="15">
        <f t="shared" si="494"/>
        <v>12.752979414951247</v>
      </c>
      <c r="F3924" s="1">
        <v>87</v>
      </c>
      <c r="G3924">
        <f t="shared" si="499"/>
        <v>89548</v>
      </c>
      <c r="H3924" s="15">
        <f t="shared" si="495"/>
        <v>97.018418201516795</v>
      </c>
      <c r="I3924" s="1">
        <v>180</v>
      </c>
      <c r="J3924">
        <f t="shared" si="500"/>
        <v>153477</v>
      </c>
      <c r="K3924" s="15">
        <f t="shared" si="496"/>
        <v>166.28060671722645</v>
      </c>
      <c r="L3924" s="1">
        <v>117</v>
      </c>
      <c r="M3924">
        <f t="shared" si="501"/>
        <v>114404</v>
      </c>
      <c r="N3924" s="15">
        <f t="shared" si="497"/>
        <v>123.94799566630553</v>
      </c>
    </row>
    <row r="3925" spans="1:14" x14ac:dyDescent="0.2">
      <c r="A3925" s="3">
        <v>4</v>
      </c>
      <c r="B3925">
        <v>924</v>
      </c>
      <c r="C3925" s="1">
        <v>8</v>
      </c>
      <c r="D3925">
        <f t="shared" si="498"/>
        <v>11779</v>
      </c>
      <c r="E3925" s="15">
        <f t="shared" si="494"/>
        <v>12.747835497835498</v>
      </c>
      <c r="F3925" s="1">
        <v>87</v>
      </c>
      <c r="G3925">
        <f t="shared" si="499"/>
        <v>89635</v>
      </c>
      <c r="H3925" s="15">
        <f t="shared" si="495"/>
        <v>97.007575757575751</v>
      </c>
      <c r="I3925" s="1">
        <v>182</v>
      </c>
      <c r="J3925">
        <f t="shared" si="500"/>
        <v>153659</v>
      </c>
      <c r="K3925" s="15">
        <f t="shared" si="496"/>
        <v>166.29761904761904</v>
      </c>
      <c r="L3925" s="1">
        <v>123</v>
      </c>
      <c r="M3925">
        <f t="shared" si="501"/>
        <v>114527</v>
      </c>
      <c r="N3925" s="15">
        <f t="shared" si="497"/>
        <v>123.9469696969697</v>
      </c>
    </row>
    <row r="3926" spans="1:14" x14ac:dyDescent="0.2">
      <c r="A3926" s="3">
        <v>4</v>
      </c>
      <c r="B3926">
        <v>925</v>
      </c>
      <c r="C3926" s="1">
        <v>11</v>
      </c>
      <c r="D3926">
        <f t="shared" si="498"/>
        <v>11790</v>
      </c>
      <c r="E3926" s="15">
        <f t="shared" si="494"/>
        <v>12.745945945945946</v>
      </c>
      <c r="F3926" s="1">
        <v>88</v>
      </c>
      <c r="G3926">
        <f t="shared" si="499"/>
        <v>89723</v>
      </c>
      <c r="H3926" s="15">
        <f t="shared" si="495"/>
        <v>96.997837837837835</v>
      </c>
      <c r="I3926" s="1">
        <v>193</v>
      </c>
      <c r="J3926">
        <f t="shared" si="500"/>
        <v>153852</v>
      </c>
      <c r="K3926" s="15">
        <f t="shared" si="496"/>
        <v>166.32648648648649</v>
      </c>
      <c r="L3926" s="1">
        <v>108</v>
      </c>
      <c r="M3926">
        <f t="shared" si="501"/>
        <v>114635</v>
      </c>
      <c r="N3926" s="15">
        <f t="shared" si="497"/>
        <v>123.92972972972973</v>
      </c>
    </row>
    <row r="3927" spans="1:14" x14ac:dyDescent="0.2">
      <c r="A3927" s="3">
        <v>4</v>
      </c>
      <c r="B3927">
        <v>926</v>
      </c>
      <c r="C3927" s="1">
        <v>7</v>
      </c>
      <c r="D3927">
        <f t="shared" si="498"/>
        <v>11797</v>
      </c>
      <c r="E3927" s="15">
        <f t="shared" si="494"/>
        <v>12.739740820734342</v>
      </c>
      <c r="F3927" s="1">
        <v>90</v>
      </c>
      <c r="G3927">
        <f t="shared" si="499"/>
        <v>89813</v>
      </c>
      <c r="H3927" s="15">
        <f t="shared" si="495"/>
        <v>96.990280777537791</v>
      </c>
      <c r="I3927" s="1">
        <v>181</v>
      </c>
      <c r="J3927">
        <f t="shared" si="500"/>
        <v>154033</v>
      </c>
      <c r="K3927" s="15">
        <f t="shared" si="496"/>
        <v>166.34233261339094</v>
      </c>
      <c r="L3927" s="1">
        <v>122</v>
      </c>
      <c r="M3927">
        <f t="shared" si="501"/>
        <v>114757</v>
      </c>
      <c r="N3927" s="15">
        <f t="shared" si="497"/>
        <v>123.92764578833693</v>
      </c>
    </row>
    <row r="3928" spans="1:14" x14ac:dyDescent="0.2">
      <c r="A3928" s="3">
        <v>4</v>
      </c>
      <c r="B3928">
        <v>927</v>
      </c>
      <c r="C3928" s="1">
        <v>6</v>
      </c>
      <c r="D3928">
        <f t="shared" si="498"/>
        <v>11803</v>
      </c>
      <c r="E3928" s="15">
        <f t="shared" si="494"/>
        <v>12.732470334412081</v>
      </c>
      <c r="F3928" s="1">
        <v>105</v>
      </c>
      <c r="G3928">
        <f t="shared" si="499"/>
        <v>89918</v>
      </c>
      <c r="H3928" s="15">
        <f t="shared" si="495"/>
        <v>96.998921251348435</v>
      </c>
      <c r="I3928" s="1">
        <v>171</v>
      </c>
      <c r="J3928">
        <f t="shared" si="500"/>
        <v>154204</v>
      </c>
      <c r="K3928" s="15">
        <f t="shared" si="496"/>
        <v>166.34735706580366</v>
      </c>
      <c r="L3928" s="1">
        <v>118</v>
      </c>
      <c r="M3928">
        <f t="shared" si="501"/>
        <v>114875</v>
      </c>
      <c r="N3928" s="15">
        <f t="shared" si="497"/>
        <v>123.92125134843582</v>
      </c>
    </row>
    <row r="3929" spans="1:14" x14ac:dyDescent="0.2">
      <c r="A3929" s="3">
        <v>4</v>
      </c>
      <c r="B3929">
        <v>928</v>
      </c>
      <c r="C3929" s="1">
        <v>4</v>
      </c>
      <c r="D3929">
        <f t="shared" si="498"/>
        <v>11807</v>
      </c>
      <c r="E3929" s="15">
        <f t="shared" si="494"/>
        <v>12.723060344827585</v>
      </c>
      <c r="F3929" s="1">
        <v>90</v>
      </c>
      <c r="G3929">
        <f t="shared" si="499"/>
        <v>90008</v>
      </c>
      <c r="H3929" s="15">
        <f t="shared" si="495"/>
        <v>96.991379310344826</v>
      </c>
      <c r="I3929" s="1">
        <v>179</v>
      </c>
      <c r="J3929">
        <f t="shared" si="500"/>
        <v>154383</v>
      </c>
      <c r="K3929" s="15">
        <f t="shared" si="496"/>
        <v>166.36099137931035</v>
      </c>
      <c r="L3929" s="1">
        <v>127</v>
      </c>
      <c r="M3929">
        <f t="shared" si="501"/>
        <v>115002</v>
      </c>
      <c r="N3929" s="15">
        <f t="shared" si="497"/>
        <v>123.92456896551724</v>
      </c>
    </row>
    <row r="3930" spans="1:14" x14ac:dyDescent="0.2">
      <c r="A3930" s="3">
        <v>4</v>
      </c>
      <c r="B3930">
        <v>929</v>
      </c>
      <c r="C3930" s="1">
        <v>5</v>
      </c>
      <c r="D3930">
        <f t="shared" si="498"/>
        <v>11812</v>
      </c>
      <c r="E3930" s="15">
        <f t="shared" si="494"/>
        <v>12.714747039827772</v>
      </c>
      <c r="F3930" s="1">
        <v>99</v>
      </c>
      <c r="G3930">
        <f t="shared" si="499"/>
        <v>90107</v>
      </c>
      <c r="H3930" s="15">
        <f t="shared" si="495"/>
        <v>96.9935414424112</v>
      </c>
      <c r="I3930" s="1">
        <v>169</v>
      </c>
      <c r="J3930">
        <f t="shared" si="500"/>
        <v>154552</v>
      </c>
      <c r="K3930" s="15">
        <f t="shared" si="496"/>
        <v>166.36383207750268</v>
      </c>
      <c r="L3930" s="1">
        <v>127</v>
      </c>
      <c r="M3930">
        <f t="shared" si="501"/>
        <v>115129</v>
      </c>
      <c r="N3930" s="15">
        <f t="shared" si="497"/>
        <v>123.92787944025834</v>
      </c>
    </row>
    <row r="3931" spans="1:14" x14ac:dyDescent="0.2">
      <c r="A3931" s="3">
        <v>4</v>
      </c>
      <c r="B3931">
        <v>930</v>
      </c>
      <c r="C3931" s="1">
        <v>5</v>
      </c>
      <c r="D3931">
        <f t="shared" si="498"/>
        <v>11817</v>
      </c>
      <c r="E3931" s="15">
        <f t="shared" si="494"/>
        <v>12.706451612903226</v>
      </c>
      <c r="F3931" s="1">
        <v>84</v>
      </c>
      <c r="G3931">
        <f t="shared" si="499"/>
        <v>90191</v>
      </c>
      <c r="H3931" s="15">
        <f t="shared" si="495"/>
        <v>96.979569892473123</v>
      </c>
      <c r="I3931" s="1">
        <v>179</v>
      </c>
      <c r="J3931">
        <f t="shared" si="500"/>
        <v>154731</v>
      </c>
      <c r="K3931" s="15">
        <f t="shared" si="496"/>
        <v>166.37741935483871</v>
      </c>
      <c r="L3931" s="1">
        <v>132</v>
      </c>
      <c r="M3931">
        <f t="shared" si="501"/>
        <v>115261</v>
      </c>
      <c r="N3931" s="15">
        <f t="shared" si="497"/>
        <v>123.93655913978495</v>
      </c>
    </row>
    <row r="3932" spans="1:14" x14ac:dyDescent="0.2">
      <c r="A3932" s="3">
        <v>4</v>
      </c>
      <c r="B3932">
        <v>931</v>
      </c>
      <c r="C3932" s="1">
        <v>9</v>
      </c>
      <c r="D3932">
        <f t="shared" si="498"/>
        <v>11826</v>
      </c>
      <c r="E3932" s="15">
        <f t="shared" si="494"/>
        <v>12.702470461868957</v>
      </c>
      <c r="F3932" s="1">
        <v>103</v>
      </c>
      <c r="G3932">
        <f t="shared" si="499"/>
        <v>90294</v>
      </c>
      <c r="H3932" s="15">
        <f t="shared" si="495"/>
        <v>96.986036519871107</v>
      </c>
      <c r="I3932" s="1">
        <v>151</v>
      </c>
      <c r="J3932">
        <f t="shared" si="500"/>
        <v>154882</v>
      </c>
      <c r="K3932" s="15">
        <f t="shared" si="496"/>
        <v>166.3609022556391</v>
      </c>
      <c r="L3932" s="1">
        <v>137</v>
      </c>
      <c r="M3932">
        <f t="shared" si="501"/>
        <v>115398</v>
      </c>
      <c r="N3932" s="15">
        <f t="shared" si="497"/>
        <v>123.95059076262083</v>
      </c>
    </row>
    <row r="3933" spans="1:14" x14ac:dyDescent="0.2">
      <c r="A3933" s="3">
        <v>4</v>
      </c>
      <c r="B3933">
        <v>932</v>
      </c>
      <c r="C3933" s="1">
        <v>10</v>
      </c>
      <c r="D3933">
        <f t="shared" si="498"/>
        <v>11836</v>
      </c>
      <c r="E3933" s="15">
        <f t="shared" si="494"/>
        <v>12.699570815450643</v>
      </c>
      <c r="F3933" s="1">
        <v>89</v>
      </c>
      <c r="G3933">
        <f t="shared" si="499"/>
        <v>90383</v>
      </c>
      <c r="H3933" s="15">
        <f t="shared" si="495"/>
        <v>96.977467811158803</v>
      </c>
      <c r="I3933" s="1">
        <v>160</v>
      </c>
      <c r="J3933">
        <f t="shared" si="500"/>
        <v>155042</v>
      </c>
      <c r="K3933" s="15">
        <f t="shared" si="496"/>
        <v>166.35407725321889</v>
      </c>
      <c r="L3933" s="1">
        <v>141</v>
      </c>
      <c r="M3933">
        <f t="shared" si="501"/>
        <v>115539</v>
      </c>
      <c r="N3933" s="15">
        <f t="shared" si="497"/>
        <v>123.96888412017168</v>
      </c>
    </row>
    <row r="3934" spans="1:14" x14ac:dyDescent="0.2">
      <c r="A3934" s="3">
        <v>4</v>
      </c>
      <c r="B3934">
        <v>933</v>
      </c>
      <c r="C3934" s="1">
        <v>11</v>
      </c>
      <c r="D3934">
        <f t="shared" si="498"/>
        <v>11847</v>
      </c>
      <c r="E3934" s="15">
        <f t="shared" si="494"/>
        <v>12.69774919614148</v>
      </c>
      <c r="F3934" s="1">
        <v>86</v>
      </c>
      <c r="G3934">
        <f t="shared" si="499"/>
        <v>90469</v>
      </c>
      <c r="H3934" s="15">
        <f t="shared" si="495"/>
        <v>96.965702036441584</v>
      </c>
      <c r="I3934" s="1">
        <v>177</v>
      </c>
      <c r="J3934">
        <f t="shared" si="500"/>
        <v>155219</v>
      </c>
      <c r="K3934" s="15">
        <f t="shared" si="496"/>
        <v>166.36548767416934</v>
      </c>
      <c r="L3934" s="1">
        <v>126</v>
      </c>
      <c r="M3934">
        <f t="shared" si="501"/>
        <v>115665</v>
      </c>
      <c r="N3934" s="15">
        <f t="shared" si="497"/>
        <v>123.97106109324758</v>
      </c>
    </row>
    <row r="3935" spans="1:14" x14ac:dyDescent="0.2">
      <c r="A3935" s="3">
        <v>4</v>
      </c>
      <c r="B3935">
        <v>934</v>
      </c>
      <c r="C3935" s="1">
        <v>11</v>
      </c>
      <c r="D3935">
        <f t="shared" si="498"/>
        <v>11858</v>
      </c>
      <c r="E3935" s="15">
        <f t="shared" si="494"/>
        <v>12.69593147751606</v>
      </c>
      <c r="F3935" s="1">
        <v>84</v>
      </c>
      <c r="G3935">
        <f t="shared" si="499"/>
        <v>90553</v>
      </c>
      <c r="H3935" s="15">
        <f t="shared" si="495"/>
        <v>96.951820128479653</v>
      </c>
      <c r="I3935" s="1">
        <v>183</v>
      </c>
      <c r="J3935">
        <f t="shared" si="500"/>
        <v>155402</v>
      </c>
      <c r="K3935" s="15">
        <f t="shared" si="496"/>
        <v>166.38329764453962</v>
      </c>
      <c r="L3935" s="1">
        <v>122</v>
      </c>
      <c r="M3935">
        <f t="shared" si="501"/>
        <v>115787</v>
      </c>
      <c r="N3935" s="15">
        <f t="shared" si="497"/>
        <v>123.96895074946467</v>
      </c>
    </row>
    <row r="3936" spans="1:14" x14ac:dyDescent="0.2">
      <c r="A3936" s="3">
        <v>4</v>
      </c>
      <c r="B3936">
        <v>935</v>
      </c>
      <c r="C3936" s="1">
        <v>9</v>
      </c>
      <c r="D3936">
        <f t="shared" si="498"/>
        <v>11867</v>
      </c>
      <c r="E3936" s="15">
        <f t="shared" si="494"/>
        <v>12.691978609625668</v>
      </c>
      <c r="F3936" s="1">
        <v>93</v>
      </c>
      <c r="G3936">
        <f t="shared" si="499"/>
        <v>90646</v>
      </c>
      <c r="H3936" s="15">
        <f t="shared" si="495"/>
        <v>96.947593582887706</v>
      </c>
      <c r="I3936" s="1">
        <v>178</v>
      </c>
      <c r="J3936">
        <f t="shared" si="500"/>
        <v>155580</v>
      </c>
      <c r="K3936" s="15">
        <f t="shared" si="496"/>
        <v>166.3957219251337</v>
      </c>
      <c r="L3936" s="1">
        <v>120</v>
      </c>
      <c r="M3936">
        <f t="shared" si="501"/>
        <v>115907</v>
      </c>
      <c r="N3936" s="15">
        <f t="shared" si="497"/>
        <v>123.96470588235294</v>
      </c>
    </row>
    <row r="3937" spans="1:14" x14ac:dyDescent="0.2">
      <c r="A3937" s="3">
        <v>4</v>
      </c>
      <c r="B3937">
        <v>936</v>
      </c>
      <c r="C3937" s="1">
        <v>10</v>
      </c>
      <c r="D3937">
        <f t="shared" si="498"/>
        <v>11877</v>
      </c>
      <c r="E3937" s="15">
        <f t="shared" si="494"/>
        <v>12.689102564102564</v>
      </c>
      <c r="F3937" s="1">
        <v>110</v>
      </c>
      <c r="G3937">
        <f t="shared" si="499"/>
        <v>90756</v>
      </c>
      <c r="H3937" s="15">
        <f t="shared" si="495"/>
        <v>96.961538461538467</v>
      </c>
      <c r="I3937" s="1">
        <v>152</v>
      </c>
      <c r="J3937">
        <f t="shared" si="500"/>
        <v>155732</v>
      </c>
      <c r="K3937" s="15">
        <f t="shared" si="496"/>
        <v>166.38034188034189</v>
      </c>
      <c r="L3937" s="1">
        <v>128</v>
      </c>
      <c r="M3937">
        <f t="shared" si="501"/>
        <v>116035</v>
      </c>
      <c r="N3937" s="15">
        <f t="shared" si="497"/>
        <v>123.96901709401709</v>
      </c>
    </row>
    <row r="3938" spans="1:14" x14ac:dyDescent="0.2">
      <c r="A3938" s="3">
        <v>4</v>
      </c>
      <c r="B3938">
        <v>937</v>
      </c>
      <c r="C3938" s="1">
        <v>11</v>
      </c>
      <c r="D3938">
        <f t="shared" si="498"/>
        <v>11888</v>
      </c>
      <c r="E3938" s="15">
        <f t="shared" si="494"/>
        <v>12.687299893276414</v>
      </c>
      <c r="F3938" s="1">
        <v>99</v>
      </c>
      <c r="G3938">
        <f t="shared" si="499"/>
        <v>90855</v>
      </c>
      <c r="H3938" s="15">
        <f t="shared" si="495"/>
        <v>96.963713980789748</v>
      </c>
      <c r="I3938" s="1">
        <v>170</v>
      </c>
      <c r="J3938">
        <f t="shared" si="500"/>
        <v>155902</v>
      </c>
      <c r="K3938" s="15">
        <f t="shared" si="496"/>
        <v>166.38420490928496</v>
      </c>
      <c r="L3938" s="1">
        <v>120</v>
      </c>
      <c r="M3938">
        <f t="shared" si="501"/>
        <v>116155</v>
      </c>
      <c r="N3938" s="15">
        <f t="shared" si="497"/>
        <v>123.96478121664887</v>
      </c>
    </row>
    <row r="3939" spans="1:14" x14ac:dyDescent="0.2">
      <c r="A3939" s="3">
        <v>4</v>
      </c>
      <c r="B3939">
        <v>938</v>
      </c>
      <c r="C3939" s="1">
        <v>8</v>
      </c>
      <c r="D3939">
        <f t="shared" si="498"/>
        <v>11896</v>
      </c>
      <c r="E3939" s="15">
        <f t="shared" si="494"/>
        <v>12.68230277185501</v>
      </c>
      <c r="F3939" s="1">
        <v>89</v>
      </c>
      <c r="G3939">
        <f t="shared" si="499"/>
        <v>90944</v>
      </c>
      <c r="H3939" s="15">
        <f t="shared" si="495"/>
        <v>96.955223880597018</v>
      </c>
      <c r="I3939" s="1">
        <v>167</v>
      </c>
      <c r="J3939">
        <f t="shared" si="500"/>
        <v>156069</v>
      </c>
      <c r="K3939" s="15">
        <f t="shared" si="496"/>
        <v>166.38486140724947</v>
      </c>
      <c r="L3939" s="1">
        <v>136</v>
      </c>
      <c r="M3939">
        <f t="shared" si="501"/>
        <v>116291</v>
      </c>
      <c r="N3939" s="15">
        <f t="shared" si="497"/>
        <v>123.9776119402985</v>
      </c>
    </row>
    <row r="3940" spans="1:14" x14ac:dyDescent="0.2">
      <c r="A3940" s="3">
        <v>4</v>
      </c>
      <c r="B3940">
        <v>939</v>
      </c>
      <c r="C3940" s="1">
        <v>11</v>
      </c>
      <c r="D3940">
        <f t="shared" si="498"/>
        <v>11907</v>
      </c>
      <c r="E3940" s="15">
        <f t="shared" si="494"/>
        <v>12.680511182108626</v>
      </c>
      <c r="F3940" s="1">
        <v>89</v>
      </c>
      <c r="G3940">
        <f t="shared" si="499"/>
        <v>91033</v>
      </c>
      <c r="H3940" s="15">
        <f t="shared" si="495"/>
        <v>96.946751863684767</v>
      </c>
      <c r="I3940" s="1">
        <v>166</v>
      </c>
      <c r="J3940">
        <f t="shared" si="500"/>
        <v>156235</v>
      </c>
      <c r="K3940" s="15">
        <f t="shared" si="496"/>
        <v>166.38445154419594</v>
      </c>
      <c r="L3940" s="1">
        <v>134</v>
      </c>
      <c r="M3940">
        <f t="shared" si="501"/>
        <v>116425</v>
      </c>
      <c r="N3940" s="15">
        <f t="shared" si="497"/>
        <v>123.98828541001065</v>
      </c>
    </row>
    <row r="3941" spans="1:14" x14ac:dyDescent="0.2">
      <c r="A3941" s="3">
        <v>4</v>
      </c>
      <c r="B3941">
        <v>940</v>
      </c>
      <c r="C3941" s="1">
        <v>13</v>
      </c>
      <c r="D3941">
        <f t="shared" si="498"/>
        <v>11920</v>
      </c>
      <c r="E3941" s="15">
        <f t="shared" si="494"/>
        <v>12.680851063829786</v>
      </c>
      <c r="F3941" s="1">
        <v>86</v>
      </c>
      <c r="G3941">
        <f t="shared" si="499"/>
        <v>91119</v>
      </c>
      <c r="H3941" s="15">
        <f t="shared" si="495"/>
        <v>96.935106382978717</v>
      </c>
      <c r="I3941" s="1">
        <v>179</v>
      </c>
      <c r="J3941">
        <f t="shared" si="500"/>
        <v>156414</v>
      </c>
      <c r="K3941" s="15">
        <f t="shared" si="496"/>
        <v>166.39787234042552</v>
      </c>
      <c r="L3941" s="1">
        <v>122</v>
      </c>
      <c r="M3941">
        <f t="shared" si="501"/>
        <v>116547</v>
      </c>
      <c r="N3941" s="15">
        <f t="shared" si="497"/>
        <v>123.98617021276596</v>
      </c>
    </row>
    <row r="3942" spans="1:14" x14ac:dyDescent="0.2">
      <c r="A3942" s="3">
        <v>4</v>
      </c>
      <c r="B3942">
        <v>941</v>
      </c>
      <c r="C3942" s="1">
        <v>11</v>
      </c>
      <c r="D3942">
        <f t="shared" si="498"/>
        <v>11931</v>
      </c>
      <c r="E3942" s="15">
        <f t="shared" si="494"/>
        <v>12.679064824654622</v>
      </c>
      <c r="F3942" s="1">
        <v>92</v>
      </c>
      <c r="G3942">
        <f t="shared" si="499"/>
        <v>91211</v>
      </c>
      <c r="H3942" s="15">
        <f t="shared" si="495"/>
        <v>96.92986184909671</v>
      </c>
      <c r="I3942" s="1">
        <v>169</v>
      </c>
      <c r="J3942">
        <f t="shared" si="500"/>
        <v>156583</v>
      </c>
      <c r="K3942" s="15">
        <f t="shared" si="496"/>
        <v>166.40063761955366</v>
      </c>
      <c r="L3942" s="1">
        <v>128</v>
      </c>
      <c r="M3942">
        <f t="shared" si="501"/>
        <v>116675</v>
      </c>
      <c r="N3942" s="15">
        <f t="shared" si="497"/>
        <v>123.99043570669501</v>
      </c>
    </row>
    <row r="3943" spans="1:14" x14ac:dyDescent="0.2">
      <c r="A3943" s="3">
        <v>4</v>
      </c>
      <c r="B3943">
        <v>942</v>
      </c>
      <c r="C3943" s="1">
        <v>12</v>
      </c>
      <c r="D3943">
        <f t="shared" si="498"/>
        <v>11943</v>
      </c>
      <c r="E3943" s="15">
        <f t="shared" si="494"/>
        <v>12.678343949044587</v>
      </c>
      <c r="F3943" s="1">
        <v>95</v>
      </c>
      <c r="G3943">
        <f t="shared" si="499"/>
        <v>91306</v>
      </c>
      <c r="H3943" s="15">
        <f t="shared" si="495"/>
        <v>96.927813163481957</v>
      </c>
      <c r="I3943" s="1">
        <v>177</v>
      </c>
      <c r="J3943">
        <f t="shared" si="500"/>
        <v>156760</v>
      </c>
      <c r="K3943" s="15">
        <f t="shared" si="496"/>
        <v>166.41188959660298</v>
      </c>
      <c r="L3943" s="1">
        <v>116</v>
      </c>
      <c r="M3943">
        <f t="shared" si="501"/>
        <v>116791</v>
      </c>
      <c r="N3943" s="15">
        <f t="shared" si="497"/>
        <v>123.98195329087049</v>
      </c>
    </row>
    <row r="3944" spans="1:14" x14ac:dyDescent="0.2">
      <c r="A3944" s="3">
        <v>4</v>
      </c>
      <c r="B3944">
        <v>943</v>
      </c>
      <c r="C3944" s="1">
        <v>13</v>
      </c>
      <c r="D3944">
        <f t="shared" si="498"/>
        <v>11956</v>
      </c>
      <c r="E3944" s="15">
        <f t="shared" si="494"/>
        <v>12.678685047720043</v>
      </c>
      <c r="F3944" s="1">
        <v>107</v>
      </c>
      <c r="G3944">
        <f t="shared" si="499"/>
        <v>91413</v>
      </c>
      <c r="H3944" s="15">
        <f t="shared" si="495"/>
        <v>96.938494167550374</v>
      </c>
      <c r="I3944" s="1">
        <v>167</v>
      </c>
      <c r="J3944">
        <f t="shared" si="500"/>
        <v>156927</v>
      </c>
      <c r="K3944" s="15">
        <f t="shared" si="496"/>
        <v>166.41251325556735</v>
      </c>
      <c r="L3944" s="1">
        <v>113</v>
      </c>
      <c r="M3944">
        <f t="shared" si="501"/>
        <v>116904</v>
      </c>
      <c r="N3944" s="15">
        <f t="shared" si="497"/>
        <v>123.97030752916224</v>
      </c>
    </row>
    <row r="3945" spans="1:14" x14ac:dyDescent="0.2">
      <c r="A3945" s="3">
        <v>4</v>
      </c>
      <c r="B3945">
        <v>944</v>
      </c>
      <c r="C3945" s="1">
        <v>10</v>
      </c>
      <c r="D3945">
        <f t="shared" si="498"/>
        <v>11966</v>
      </c>
      <c r="E3945" s="15">
        <f t="shared" si="494"/>
        <v>12.675847457627119</v>
      </c>
      <c r="F3945" s="1">
        <v>107</v>
      </c>
      <c r="G3945">
        <f t="shared" si="499"/>
        <v>91520</v>
      </c>
      <c r="H3945" s="15">
        <f t="shared" si="495"/>
        <v>96.949152542372886</v>
      </c>
      <c r="I3945" s="1">
        <v>179</v>
      </c>
      <c r="J3945">
        <f t="shared" si="500"/>
        <v>157106</v>
      </c>
      <c r="K3945" s="15">
        <f t="shared" si="496"/>
        <v>166.42584745762713</v>
      </c>
      <c r="L3945" s="1">
        <v>104</v>
      </c>
      <c r="M3945">
        <f t="shared" si="501"/>
        <v>117008</v>
      </c>
      <c r="N3945" s="15">
        <f t="shared" si="497"/>
        <v>123.94915254237289</v>
      </c>
    </row>
    <row r="3946" spans="1:14" x14ac:dyDescent="0.2">
      <c r="A3946" s="3">
        <v>4</v>
      </c>
      <c r="B3946">
        <v>945</v>
      </c>
      <c r="C3946" s="1">
        <v>8</v>
      </c>
      <c r="D3946">
        <f t="shared" si="498"/>
        <v>11974</v>
      </c>
      <c r="E3946" s="15">
        <f t="shared" si="494"/>
        <v>12.670899470899471</v>
      </c>
      <c r="F3946" s="1">
        <v>102</v>
      </c>
      <c r="G3946">
        <f t="shared" si="499"/>
        <v>91622</v>
      </c>
      <c r="H3946" s="15">
        <f t="shared" si="495"/>
        <v>96.954497354497349</v>
      </c>
      <c r="I3946" s="1">
        <v>169</v>
      </c>
      <c r="J3946">
        <f t="shared" si="500"/>
        <v>157275</v>
      </c>
      <c r="K3946" s="15">
        <f t="shared" si="496"/>
        <v>166.42857142857142</v>
      </c>
      <c r="L3946" s="1">
        <v>121</v>
      </c>
      <c r="M3946">
        <f t="shared" si="501"/>
        <v>117129</v>
      </c>
      <c r="N3946" s="15">
        <f t="shared" si="497"/>
        <v>123.94603174603175</v>
      </c>
    </row>
    <row r="3947" spans="1:14" x14ac:dyDescent="0.2">
      <c r="A3947" s="3">
        <v>4</v>
      </c>
      <c r="B3947">
        <v>946</v>
      </c>
      <c r="C3947" s="1">
        <v>10</v>
      </c>
      <c r="D3947">
        <f t="shared" si="498"/>
        <v>11984</v>
      </c>
      <c r="E3947" s="15">
        <f t="shared" si="494"/>
        <v>12.668076109936575</v>
      </c>
      <c r="F3947" s="1">
        <v>105</v>
      </c>
      <c r="G3947">
        <f t="shared" si="499"/>
        <v>91727</v>
      </c>
      <c r="H3947" s="15">
        <f t="shared" si="495"/>
        <v>96.963002114164908</v>
      </c>
      <c r="I3947" s="1">
        <v>169</v>
      </c>
      <c r="J3947">
        <f t="shared" si="500"/>
        <v>157444</v>
      </c>
      <c r="K3947" s="15">
        <f t="shared" si="496"/>
        <v>166.43128964059196</v>
      </c>
      <c r="L3947" s="1">
        <v>116</v>
      </c>
      <c r="M3947">
        <f t="shared" si="501"/>
        <v>117245</v>
      </c>
      <c r="N3947" s="15">
        <f t="shared" si="497"/>
        <v>123.93763213530656</v>
      </c>
    </row>
    <row r="3948" spans="1:14" x14ac:dyDescent="0.2">
      <c r="A3948" s="3">
        <v>4</v>
      </c>
      <c r="B3948">
        <v>947</v>
      </c>
      <c r="C3948" s="1">
        <v>9</v>
      </c>
      <c r="D3948">
        <f t="shared" si="498"/>
        <v>11993</v>
      </c>
      <c r="E3948" s="15">
        <f t="shared" si="494"/>
        <v>12.664202745512144</v>
      </c>
      <c r="F3948" s="1">
        <v>105</v>
      </c>
      <c r="G3948">
        <f t="shared" si="499"/>
        <v>91832</v>
      </c>
      <c r="H3948" s="15">
        <f t="shared" si="495"/>
        <v>96.971488912354801</v>
      </c>
      <c r="I3948" s="1">
        <v>167</v>
      </c>
      <c r="J3948">
        <f t="shared" si="500"/>
        <v>157611</v>
      </c>
      <c r="K3948" s="15">
        <f t="shared" si="496"/>
        <v>166.43189017951426</v>
      </c>
      <c r="L3948" s="1">
        <v>119</v>
      </c>
      <c r="M3948">
        <f t="shared" si="501"/>
        <v>117364</v>
      </c>
      <c r="N3948" s="15">
        <f t="shared" si="497"/>
        <v>123.9324181626188</v>
      </c>
    </row>
    <row r="3949" spans="1:14" x14ac:dyDescent="0.2">
      <c r="A3949" s="3">
        <v>4</v>
      </c>
      <c r="B3949">
        <v>948</v>
      </c>
      <c r="C3949" s="1">
        <v>9</v>
      </c>
      <c r="D3949">
        <f t="shared" si="498"/>
        <v>12002</v>
      </c>
      <c r="E3949" s="15">
        <f t="shared" si="494"/>
        <v>12.660337552742616</v>
      </c>
      <c r="F3949" s="1">
        <v>100</v>
      </c>
      <c r="G3949">
        <f t="shared" si="499"/>
        <v>91932</v>
      </c>
      <c r="H3949" s="15">
        <f t="shared" si="495"/>
        <v>96.974683544303801</v>
      </c>
      <c r="I3949" s="1">
        <v>164</v>
      </c>
      <c r="J3949">
        <f t="shared" si="500"/>
        <v>157775</v>
      </c>
      <c r="K3949" s="15">
        <f t="shared" si="496"/>
        <v>166.42932489451476</v>
      </c>
      <c r="L3949" s="1">
        <v>127</v>
      </c>
      <c r="M3949">
        <f t="shared" si="501"/>
        <v>117491</v>
      </c>
      <c r="N3949" s="15">
        <f t="shared" si="497"/>
        <v>123.93565400843882</v>
      </c>
    </row>
    <row r="3950" spans="1:14" x14ac:dyDescent="0.2">
      <c r="A3950" s="3">
        <v>4</v>
      </c>
      <c r="B3950">
        <v>949</v>
      </c>
      <c r="C3950" s="1">
        <v>10</v>
      </c>
      <c r="D3950">
        <f t="shared" si="498"/>
        <v>12012</v>
      </c>
      <c r="E3950" s="15">
        <f t="shared" si="494"/>
        <v>12.657534246575343</v>
      </c>
      <c r="F3950" s="1">
        <v>88</v>
      </c>
      <c r="G3950">
        <f t="shared" si="499"/>
        <v>92020</v>
      </c>
      <c r="H3950" s="15">
        <f t="shared" si="495"/>
        <v>96.965226554267645</v>
      </c>
      <c r="I3950" s="1">
        <v>174</v>
      </c>
      <c r="J3950">
        <f t="shared" si="500"/>
        <v>157949</v>
      </c>
      <c r="K3950" s="15">
        <f t="shared" si="496"/>
        <v>166.4373024236038</v>
      </c>
      <c r="L3950" s="1">
        <v>128</v>
      </c>
      <c r="M3950">
        <f t="shared" si="501"/>
        <v>117619</v>
      </c>
      <c r="N3950" s="15">
        <f t="shared" si="497"/>
        <v>123.93993677555321</v>
      </c>
    </row>
    <row r="3951" spans="1:14" x14ac:dyDescent="0.2">
      <c r="A3951" s="3">
        <v>4</v>
      </c>
      <c r="B3951">
        <v>950</v>
      </c>
      <c r="C3951" s="1">
        <v>13</v>
      </c>
      <c r="D3951">
        <f t="shared" si="498"/>
        <v>12025</v>
      </c>
      <c r="E3951" s="15">
        <f t="shared" si="494"/>
        <v>12.657894736842104</v>
      </c>
      <c r="F3951" s="1">
        <v>91</v>
      </c>
      <c r="G3951">
        <f t="shared" si="499"/>
        <v>92111</v>
      </c>
      <c r="H3951" s="15">
        <f t="shared" si="495"/>
        <v>96.95894736842105</v>
      </c>
      <c r="I3951" s="1">
        <v>164</v>
      </c>
      <c r="J3951">
        <f t="shared" si="500"/>
        <v>158113</v>
      </c>
      <c r="K3951" s="15">
        <f t="shared" si="496"/>
        <v>166.43473684210525</v>
      </c>
      <c r="L3951" s="1">
        <v>132</v>
      </c>
      <c r="M3951">
        <f t="shared" si="501"/>
        <v>117751</v>
      </c>
      <c r="N3951" s="15">
        <f t="shared" si="497"/>
        <v>123.94842105263157</v>
      </c>
    </row>
    <row r="3952" spans="1:14" x14ac:dyDescent="0.2">
      <c r="A3952" s="3">
        <v>4</v>
      </c>
      <c r="B3952">
        <v>951</v>
      </c>
      <c r="C3952" s="1">
        <v>13</v>
      </c>
      <c r="D3952">
        <f t="shared" si="498"/>
        <v>12038</v>
      </c>
      <c r="E3952" s="15">
        <f t="shared" si="494"/>
        <v>12.65825446898002</v>
      </c>
      <c r="F3952" s="1">
        <v>91</v>
      </c>
      <c r="G3952">
        <f t="shared" si="499"/>
        <v>92202</v>
      </c>
      <c r="H3952" s="15">
        <f t="shared" si="495"/>
        <v>96.952681388012621</v>
      </c>
      <c r="I3952" s="1">
        <v>161</v>
      </c>
      <c r="J3952">
        <f t="shared" si="500"/>
        <v>158274</v>
      </c>
      <c r="K3952" s="15">
        <f t="shared" si="496"/>
        <v>166.42902208201892</v>
      </c>
      <c r="L3952" s="1">
        <v>135</v>
      </c>
      <c r="M3952">
        <f t="shared" si="501"/>
        <v>117886</v>
      </c>
      <c r="N3952" s="15">
        <f t="shared" si="497"/>
        <v>123.96004206098843</v>
      </c>
    </row>
    <row r="3953" spans="1:14" x14ac:dyDescent="0.2">
      <c r="A3953" s="3">
        <v>4</v>
      </c>
      <c r="B3953">
        <v>952</v>
      </c>
      <c r="C3953" s="1">
        <v>13</v>
      </c>
      <c r="D3953">
        <f t="shared" si="498"/>
        <v>12051</v>
      </c>
      <c r="E3953" s="15">
        <f t="shared" si="494"/>
        <v>12.658613445378151</v>
      </c>
      <c r="F3953" s="1">
        <v>95</v>
      </c>
      <c r="G3953">
        <f t="shared" si="499"/>
        <v>92297</v>
      </c>
      <c r="H3953" s="15">
        <f t="shared" si="495"/>
        <v>96.950630252100837</v>
      </c>
      <c r="I3953" s="1">
        <v>163</v>
      </c>
      <c r="J3953">
        <f t="shared" si="500"/>
        <v>158437</v>
      </c>
      <c r="K3953" s="15">
        <f t="shared" si="496"/>
        <v>166.42542016806723</v>
      </c>
      <c r="L3953" s="1">
        <v>129</v>
      </c>
      <c r="M3953">
        <f t="shared" si="501"/>
        <v>118015</v>
      </c>
      <c r="N3953" s="15">
        <f t="shared" si="497"/>
        <v>123.96533613445378</v>
      </c>
    </row>
    <row r="3954" spans="1:14" x14ac:dyDescent="0.2">
      <c r="A3954" s="3">
        <v>4</v>
      </c>
      <c r="B3954">
        <v>953</v>
      </c>
      <c r="C3954" s="1">
        <v>9</v>
      </c>
      <c r="D3954">
        <f t="shared" si="498"/>
        <v>12060</v>
      </c>
      <c r="E3954" s="15">
        <f t="shared" si="494"/>
        <v>12.654774396642182</v>
      </c>
      <c r="F3954" s="1">
        <v>97</v>
      </c>
      <c r="G3954">
        <f t="shared" si="499"/>
        <v>92394</v>
      </c>
      <c r="H3954" s="15">
        <f t="shared" si="495"/>
        <v>96.950682056663169</v>
      </c>
      <c r="I3954" s="1">
        <v>167</v>
      </c>
      <c r="J3954">
        <f t="shared" si="500"/>
        <v>158604</v>
      </c>
      <c r="K3954" s="15">
        <f t="shared" si="496"/>
        <v>166.42602308499477</v>
      </c>
      <c r="L3954" s="1">
        <v>127</v>
      </c>
      <c r="M3954">
        <f t="shared" si="501"/>
        <v>118142</v>
      </c>
      <c r="N3954" s="15">
        <f t="shared" si="497"/>
        <v>123.9685204616999</v>
      </c>
    </row>
    <row r="3955" spans="1:14" x14ac:dyDescent="0.2">
      <c r="A3955" s="3">
        <v>4</v>
      </c>
      <c r="B3955">
        <v>954</v>
      </c>
      <c r="C3955" s="1">
        <v>12</v>
      </c>
      <c r="D3955">
        <f t="shared" si="498"/>
        <v>12072</v>
      </c>
      <c r="E3955" s="15">
        <f t="shared" si="494"/>
        <v>12.654088050314465</v>
      </c>
      <c r="F3955" s="1">
        <v>90</v>
      </c>
      <c r="G3955">
        <f t="shared" si="499"/>
        <v>92484</v>
      </c>
      <c r="H3955" s="15">
        <f t="shared" si="495"/>
        <v>96.943396226415089</v>
      </c>
      <c r="I3955" s="1">
        <v>190</v>
      </c>
      <c r="J3955">
        <f t="shared" si="500"/>
        <v>158794</v>
      </c>
      <c r="K3955" s="15">
        <f t="shared" si="496"/>
        <v>166.45073375262055</v>
      </c>
      <c r="L3955" s="1">
        <v>108</v>
      </c>
      <c r="M3955">
        <f t="shared" si="501"/>
        <v>118250</v>
      </c>
      <c r="N3955" s="15">
        <f t="shared" si="497"/>
        <v>123.95178197064989</v>
      </c>
    </row>
    <row r="3956" spans="1:14" x14ac:dyDescent="0.2">
      <c r="A3956" s="3">
        <v>4</v>
      </c>
      <c r="B3956">
        <v>955</v>
      </c>
      <c r="C3956" s="1">
        <v>12</v>
      </c>
      <c r="D3956">
        <f t="shared" si="498"/>
        <v>12084</v>
      </c>
      <c r="E3956" s="15">
        <f t="shared" si="494"/>
        <v>12.653403141361256</v>
      </c>
      <c r="F3956" s="1">
        <v>103</v>
      </c>
      <c r="G3956">
        <f t="shared" si="499"/>
        <v>92587</v>
      </c>
      <c r="H3956" s="15">
        <f t="shared" si="495"/>
        <v>96.949738219895295</v>
      </c>
      <c r="I3956" s="1">
        <v>172</v>
      </c>
      <c r="J3956">
        <f t="shared" si="500"/>
        <v>158966</v>
      </c>
      <c r="K3956" s="15">
        <f t="shared" si="496"/>
        <v>166.45654450261779</v>
      </c>
      <c r="L3956" s="1">
        <v>113</v>
      </c>
      <c r="M3956">
        <f t="shared" si="501"/>
        <v>118363</v>
      </c>
      <c r="N3956" s="15">
        <f t="shared" si="497"/>
        <v>123.94031413612565</v>
      </c>
    </row>
    <row r="3957" spans="1:14" x14ac:dyDescent="0.2">
      <c r="A3957" s="3">
        <v>4</v>
      </c>
      <c r="B3957">
        <v>956</v>
      </c>
      <c r="C3957" s="1">
        <v>17</v>
      </c>
      <c r="D3957">
        <f t="shared" si="498"/>
        <v>12101</v>
      </c>
      <c r="E3957" s="15">
        <f t="shared" si="494"/>
        <v>12.657949790794978</v>
      </c>
      <c r="F3957" s="1">
        <v>106</v>
      </c>
      <c r="G3957">
        <f t="shared" si="499"/>
        <v>92693</v>
      </c>
      <c r="H3957" s="15">
        <f t="shared" si="495"/>
        <v>96.959205020920507</v>
      </c>
      <c r="I3957" s="1">
        <v>160</v>
      </c>
      <c r="J3957">
        <f t="shared" si="500"/>
        <v>159126</v>
      </c>
      <c r="K3957" s="15">
        <f t="shared" si="496"/>
        <v>166.44979079497907</v>
      </c>
      <c r="L3957" s="1">
        <v>117</v>
      </c>
      <c r="M3957">
        <f t="shared" si="501"/>
        <v>118480</v>
      </c>
      <c r="N3957" s="15">
        <f t="shared" si="497"/>
        <v>123.93305439330544</v>
      </c>
    </row>
    <row r="3958" spans="1:14" x14ac:dyDescent="0.2">
      <c r="A3958" s="3">
        <v>4</v>
      </c>
      <c r="B3958">
        <v>957</v>
      </c>
      <c r="C3958" s="1">
        <v>14</v>
      </c>
      <c r="D3958">
        <f t="shared" si="498"/>
        <v>12115</v>
      </c>
      <c r="E3958" s="15">
        <f t="shared" si="494"/>
        <v>12.659352142110762</v>
      </c>
      <c r="F3958" s="1">
        <v>101</v>
      </c>
      <c r="G3958">
        <f t="shared" si="499"/>
        <v>92794</v>
      </c>
      <c r="H3958" s="15">
        <f t="shared" si="495"/>
        <v>96.963427377220484</v>
      </c>
      <c r="I3958" s="1">
        <v>158</v>
      </c>
      <c r="J3958">
        <f t="shared" si="500"/>
        <v>159284</v>
      </c>
      <c r="K3958" s="15">
        <f t="shared" si="496"/>
        <v>166.44096133751307</v>
      </c>
      <c r="L3958" s="1">
        <v>127</v>
      </c>
      <c r="M3958">
        <f t="shared" si="501"/>
        <v>118607</v>
      </c>
      <c r="N3958" s="15">
        <f t="shared" si="497"/>
        <v>123.9362591431557</v>
      </c>
    </row>
    <row r="3959" spans="1:14" x14ac:dyDescent="0.2">
      <c r="A3959" s="3">
        <v>4</v>
      </c>
      <c r="B3959">
        <v>958</v>
      </c>
      <c r="C3959" s="1">
        <v>12</v>
      </c>
      <c r="D3959">
        <f t="shared" si="498"/>
        <v>12127</v>
      </c>
      <c r="E3959" s="15">
        <f t="shared" si="494"/>
        <v>12.658663883089771</v>
      </c>
      <c r="F3959" s="1">
        <v>95</v>
      </c>
      <c r="G3959">
        <f t="shared" si="499"/>
        <v>92889</v>
      </c>
      <c r="H3959" s="15">
        <f t="shared" si="495"/>
        <v>96.96137787056368</v>
      </c>
      <c r="I3959" s="1">
        <v>162</v>
      </c>
      <c r="J3959">
        <f t="shared" si="500"/>
        <v>159446</v>
      </c>
      <c r="K3959" s="15">
        <f t="shared" si="496"/>
        <v>166.43632567849687</v>
      </c>
      <c r="L3959" s="1">
        <v>131</v>
      </c>
      <c r="M3959">
        <f t="shared" si="501"/>
        <v>118738</v>
      </c>
      <c r="N3959" s="15">
        <f t="shared" si="497"/>
        <v>123.94363256784969</v>
      </c>
    </row>
    <row r="3960" spans="1:14" x14ac:dyDescent="0.2">
      <c r="A3960" s="3">
        <v>4</v>
      </c>
      <c r="B3960">
        <v>959</v>
      </c>
      <c r="C3960" s="1">
        <v>13</v>
      </c>
      <c r="D3960">
        <f t="shared" si="498"/>
        <v>12140</v>
      </c>
      <c r="E3960" s="15">
        <f t="shared" si="494"/>
        <v>12.659019812304484</v>
      </c>
      <c r="F3960" s="1">
        <v>97</v>
      </c>
      <c r="G3960">
        <f t="shared" si="499"/>
        <v>92986</v>
      </c>
      <c r="H3960" s="15">
        <f t="shared" si="495"/>
        <v>96.961418143899891</v>
      </c>
      <c r="I3960" s="1">
        <v>158</v>
      </c>
      <c r="J3960">
        <f t="shared" si="500"/>
        <v>159604</v>
      </c>
      <c r="K3960" s="15">
        <f t="shared" si="496"/>
        <v>166.42752867570385</v>
      </c>
      <c r="L3960" s="1">
        <v>132</v>
      </c>
      <c r="M3960">
        <f t="shared" si="501"/>
        <v>118870</v>
      </c>
      <c r="N3960" s="15">
        <f t="shared" si="497"/>
        <v>123.95203336809176</v>
      </c>
    </row>
    <row r="3961" spans="1:14" x14ac:dyDescent="0.2">
      <c r="A3961" s="3">
        <v>4</v>
      </c>
      <c r="B3961">
        <v>960</v>
      </c>
      <c r="C3961" s="1">
        <v>14</v>
      </c>
      <c r="D3961">
        <f t="shared" si="498"/>
        <v>12154</v>
      </c>
      <c r="E3961" s="15">
        <f t="shared" si="494"/>
        <v>12.660416666666666</v>
      </c>
      <c r="F3961" s="1">
        <v>94</v>
      </c>
      <c r="G3961">
        <f t="shared" si="499"/>
        <v>93080</v>
      </c>
      <c r="H3961" s="15">
        <f t="shared" si="495"/>
        <v>96.958333333333329</v>
      </c>
      <c r="I3961" s="1">
        <v>170</v>
      </c>
      <c r="J3961">
        <f t="shared" si="500"/>
        <v>159774</v>
      </c>
      <c r="K3961" s="15">
        <f t="shared" si="496"/>
        <v>166.43125000000001</v>
      </c>
      <c r="L3961" s="1">
        <v>122</v>
      </c>
      <c r="M3961">
        <f t="shared" si="501"/>
        <v>118992</v>
      </c>
      <c r="N3961" s="15">
        <f t="shared" si="497"/>
        <v>123.95</v>
      </c>
    </row>
    <row r="3962" spans="1:14" x14ac:dyDescent="0.2">
      <c r="A3962" s="3">
        <v>4</v>
      </c>
      <c r="B3962">
        <v>961</v>
      </c>
      <c r="C3962" s="1">
        <v>12</v>
      </c>
      <c r="D3962">
        <f t="shared" si="498"/>
        <v>12166</v>
      </c>
      <c r="E3962" s="15">
        <f t="shared" si="494"/>
        <v>12.659729448491156</v>
      </c>
      <c r="F3962" s="1">
        <v>102</v>
      </c>
      <c r="G3962">
        <f t="shared" si="499"/>
        <v>93182</v>
      </c>
      <c r="H3962" s="15">
        <f t="shared" si="495"/>
        <v>96.96357960457857</v>
      </c>
      <c r="I3962" s="1">
        <v>163</v>
      </c>
      <c r="J3962">
        <f t="shared" si="500"/>
        <v>159937</v>
      </c>
      <c r="K3962" s="15">
        <f t="shared" si="496"/>
        <v>166.4276795005203</v>
      </c>
      <c r="L3962" s="1">
        <v>123</v>
      </c>
      <c r="M3962">
        <f t="shared" si="501"/>
        <v>119115</v>
      </c>
      <c r="N3962" s="15">
        <f t="shared" si="497"/>
        <v>123.94901144640998</v>
      </c>
    </row>
    <row r="3963" spans="1:14" x14ac:dyDescent="0.2">
      <c r="A3963" s="3">
        <v>4</v>
      </c>
      <c r="B3963">
        <v>962</v>
      </c>
      <c r="C3963" s="1">
        <v>13</v>
      </c>
      <c r="D3963">
        <f t="shared" si="498"/>
        <v>12179</v>
      </c>
      <c r="E3963" s="15">
        <f t="shared" si="494"/>
        <v>12.660083160083159</v>
      </c>
      <c r="F3963" s="1">
        <v>116</v>
      </c>
      <c r="G3963">
        <f t="shared" si="499"/>
        <v>93298</v>
      </c>
      <c r="H3963" s="15">
        <f t="shared" si="495"/>
        <v>96.983367983367984</v>
      </c>
      <c r="I3963" s="1">
        <v>166</v>
      </c>
      <c r="J3963">
        <f t="shared" si="500"/>
        <v>160103</v>
      </c>
      <c r="K3963" s="15">
        <f t="shared" si="496"/>
        <v>166.42723492723493</v>
      </c>
      <c r="L3963" s="1">
        <v>105</v>
      </c>
      <c r="M3963">
        <f t="shared" si="501"/>
        <v>119220</v>
      </c>
      <c r="N3963" s="15">
        <f t="shared" si="497"/>
        <v>123.92931392931393</v>
      </c>
    </row>
    <row r="3964" spans="1:14" x14ac:dyDescent="0.2">
      <c r="A3964" s="3">
        <v>4</v>
      </c>
      <c r="B3964">
        <v>963</v>
      </c>
      <c r="C3964" s="1">
        <v>9</v>
      </c>
      <c r="D3964">
        <f t="shared" si="498"/>
        <v>12188</v>
      </c>
      <c r="E3964" s="15">
        <f t="shared" si="494"/>
        <v>12.656282450674974</v>
      </c>
      <c r="F3964" s="1">
        <v>119</v>
      </c>
      <c r="G3964">
        <f t="shared" si="499"/>
        <v>93417</v>
      </c>
      <c r="H3964" s="15">
        <f t="shared" si="495"/>
        <v>97.006230529595015</v>
      </c>
      <c r="I3964" s="1">
        <v>168</v>
      </c>
      <c r="J3964">
        <f t="shared" si="500"/>
        <v>160271</v>
      </c>
      <c r="K3964" s="15">
        <f t="shared" si="496"/>
        <v>166.42886812045691</v>
      </c>
      <c r="L3964" s="1">
        <v>104</v>
      </c>
      <c r="M3964">
        <f t="shared" si="501"/>
        <v>119324</v>
      </c>
      <c r="N3964" s="15">
        <f t="shared" si="497"/>
        <v>123.90861889927311</v>
      </c>
    </row>
    <row r="3965" spans="1:14" x14ac:dyDescent="0.2">
      <c r="A3965" s="3">
        <v>4</v>
      </c>
      <c r="B3965">
        <v>964</v>
      </c>
      <c r="C3965" s="1">
        <v>5</v>
      </c>
      <c r="D3965">
        <f t="shared" si="498"/>
        <v>12193</v>
      </c>
      <c r="E3965" s="15">
        <f t="shared" si="494"/>
        <v>12.648340248962656</v>
      </c>
      <c r="F3965" s="1">
        <v>113</v>
      </c>
      <c r="G3965">
        <f t="shared" si="499"/>
        <v>93530</v>
      </c>
      <c r="H3965" s="15">
        <f t="shared" si="495"/>
        <v>97.022821576763491</v>
      </c>
      <c r="I3965" s="1">
        <v>160</v>
      </c>
      <c r="J3965">
        <f t="shared" si="500"/>
        <v>160431</v>
      </c>
      <c r="K3965" s="15">
        <f t="shared" si="496"/>
        <v>166.42219917012449</v>
      </c>
      <c r="L3965" s="1">
        <v>122</v>
      </c>
      <c r="M3965">
        <f t="shared" si="501"/>
        <v>119446</v>
      </c>
      <c r="N3965" s="15">
        <f t="shared" si="497"/>
        <v>123.90663900414938</v>
      </c>
    </row>
    <row r="3966" spans="1:14" x14ac:dyDescent="0.2">
      <c r="A3966" s="3">
        <v>4</v>
      </c>
      <c r="B3966">
        <v>965</v>
      </c>
      <c r="C3966" s="1">
        <v>7</v>
      </c>
      <c r="D3966">
        <f t="shared" si="498"/>
        <v>12200</v>
      </c>
      <c r="E3966" s="15">
        <f t="shared" si="494"/>
        <v>12.642487046632125</v>
      </c>
      <c r="F3966" s="1">
        <v>107</v>
      </c>
      <c r="G3966">
        <f t="shared" si="499"/>
        <v>93637</v>
      </c>
      <c r="H3966" s="15">
        <f t="shared" si="495"/>
        <v>97.033160621761652</v>
      </c>
      <c r="I3966" s="1">
        <v>165</v>
      </c>
      <c r="J3966">
        <f t="shared" si="500"/>
        <v>160596</v>
      </c>
      <c r="K3966" s="15">
        <f t="shared" si="496"/>
        <v>166.42072538860103</v>
      </c>
      <c r="L3966" s="1">
        <v>121</v>
      </c>
      <c r="M3966">
        <f t="shared" si="501"/>
        <v>119567</v>
      </c>
      <c r="N3966" s="15">
        <f t="shared" si="497"/>
        <v>123.90362694300518</v>
      </c>
    </row>
    <row r="3967" spans="1:14" x14ac:dyDescent="0.2">
      <c r="A3967" s="3">
        <v>4</v>
      </c>
      <c r="B3967">
        <v>966</v>
      </c>
      <c r="C3967" s="1">
        <v>9</v>
      </c>
      <c r="D3967">
        <f t="shared" si="498"/>
        <v>12209</v>
      </c>
      <c r="E3967" s="15">
        <f t="shared" si="494"/>
        <v>12.638716356107661</v>
      </c>
      <c r="F3967" s="1">
        <v>97</v>
      </c>
      <c r="G3967">
        <f t="shared" si="499"/>
        <v>93734</v>
      </c>
      <c r="H3967" s="15">
        <f t="shared" si="495"/>
        <v>97.033126293995863</v>
      </c>
      <c r="I3967" s="1">
        <v>168</v>
      </c>
      <c r="J3967">
        <f t="shared" si="500"/>
        <v>160764</v>
      </c>
      <c r="K3967" s="15">
        <f t="shared" si="496"/>
        <v>166.42236024844721</v>
      </c>
      <c r="L3967" s="1">
        <v>126</v>
      </c>
      <c r="M3967">
        <f t="shared" si="501"/>
        <v>119693</v>
      </c>
      <c r="N3967" s="15">
        <f t="shared" si="497"/>
        <v>123.90579710144928</v>
      </c>
    </row>
    <row r="3968" spans="1:14" x14ac:dyDescent="0.2">
      <c r="A3968" s="3">
        <v>4</v>
      </c>
      <c r="B3968">
        <v>967</v>
      </c>
      <c r="C3968" s="1">
        <v>10</v>
      </c>
      <c r="D3968">
        <f t="shared" si="498"/>
        <v>12219</v>
      </c>
      <c r="E3968" s="15">
        <f t="shared" si="494"/>
        <v>12.635987590486039</v>
      </c>
      <c r="F3968" s="1">
        <v>94</v>
      </c>
      <c r="G3968">
        <f t="shared" si="499"/>
        <v>93828</v>
      </c>
      <c r="H3968" s="15">
        <f t="shared" si="495"/>
        <v>97.029989658738373</v>
      </c>
      <c r="I3968" s="1">
        <v>176</v>
      </c>
      <c r="J3968">
        <f t="shared" si="500"/>
        <v>160940</v>
      </c>
      <c r="K3968" s="15">
        <f t="shared" si="496"/>
        <v>166.43226473629784</v>
      </c>
      <c r="L3968" s="1">
        <v>120</v>
      </c>
      <c r="M3968">
        <f t="shared" si="501"/>
        <v>119813</v>
      </c>
      <c r="N3968" s="15">
        <f t="shared" si="497"/>
        <v>123.90175801447776</v>
      </c>
    </row>
    <row r="3969" spans="1:14" x14ac:dyDescent="0.2">
      <c r="A3969" s="3">
        <v>4</v>
      </c>
      <c r="B3969">
        <v>968</v>
      </c>
      <c r="C3969" s="1">
        <v>6</v>
      </c>
      <c r="D3969">
        <f t="shared" si="498"/>
        <v>12225</v>
      </c>
      <c r="E3969" s="15">
        <f t="shared" si="494"/>
        <v>12.629132231404959</v>
      </c>
      <c r="F3969" s="1">
        <v>91</v>
      </c>
      <c r="G3969">
        <f t="shared" si="499"/>
        <v>93919</v>
      </c>
      <c r="H3969" s="15">
        <f t="shared" si="495"/>
        <v>97.023760330578511</v>
      </c>
      <c r="I3969" s="1">
        <v>188</v>
      </c>
      <c r="J3969">
        <f t="shared" si="500"/>
        <v>161128</v>
      </c>
      <c r="K3969" s="15">
        <f t="shared" si="496"/>
        <v>166.45454545454547</v>
      </c>
      <c r="L3969" s="1">
        <v>115</v>
      </c>
      <c r="M3969">
        <f t="shared" si="501"/>
        <v>119928</v>
      </c>
      <c r="N3969" s="15">
        <f t="shared" si="497"/>
        <v>123.89256198347107</v>
      </c>
    </row>
    <row r="3970" spans="1:14" x14ac:dyDescent="0.2">
      <c r="A3970" s="3">
        <v>4</v>
      </c>
      <c r="B3970">
        <v>969</v>
      </c>
      <c r="C3970" s="1">
        <v>6</v>
      </c>
      <c r="D3970">
        <f t="shared" si="498"/>
        <v>12231</v>
      </c>
      <c r="E3970" s="15">
        <f t="shared" si="494"/>
        <v>12.622291021671826</v>
      </c>
      <c r="F3970" s="1">
        <v>94</v>
      </c>
      <c r="G3970">
        <f t="shared" si="499"/>
        <v>94013</v>
      </c>
      <c r="H3970" s="15">
        <f t="shared" si="495"/>
        <v>97.020639834881322</v>
      </c>
      <c r="I3970" s="1">
        <v>181</v>
      </c>
      <c r="J3970">
        <f t="shared" si="500"/>
        <v>161309</v>
      </c>
      <c r="K3970" s="15">
        <f t="shared" si="496"/>
        <v>166.46955624355004</v>
      </c>
      <c r="L3970" s="1">
        <v>119</v>
      </c>
      <c r="M3970">
        <f t="shared" si="501"/>
        <v>120047</v>
      </c>
      <c r="N3970" s="15">
        <f t="shared" si="497"/>
        <v>123.88751289989681</v>
      </c>
    </row>
    <row r="3971" spans="1:14" x14ac:dyDescent="0.2">
      <c r="A3971" s="3">
        <v>4</v>
      </c>
      <c r="B3971">
        <v>970</v>
      </c>
      <c r="C3971" s="1">
        <v>7</v>
      </c>
      <c r="D3971">
        <f t="shared" si="498"/>
        <v>12238</v>
      </c>
      <c r="E3971" s="15">
        <f t="shared" ref="E3971:E4034" si="502">D3971/$B3971</f>
        <v>12.616494845360824</v>
      </c>
      <c r="F3971" s="1">
        <v>94</v>
      </c>
      <c r="G3971">
        <f t="shared" si="499"/>
        <v>94107</v>
      </c>
      <c r="H3971" s="15">
        <f t="shared" ref="H3971:H4034" si="503">G3971/B3971</f>
        <v>97.017525773195871</v>
      </c>
      <c r="I3971" s="1">
        <v>172</v>
      </c>
      <c r="J3971">
        <f t="shared" si="500"/>
        <v>161481</v>
      </c>
      <c r="K3971" s="15">
        <f t="shared" ref="K3971:K4034" si="504">J3971/B3971</f>
        <v>166.47525773195875</v>
      </c>
      <c r="L3971" s="1">
        <v>127</v>
      </c>
      <c r="M3971">
        <f t="shared" si="501"/>
        <v>120174</v>
      </c>
      <c r="N3971" s="15">
        <f t="shared" ref="N3971:N4034" si="505">M3971/B3971</f>
        <v>123.89072164948453</v>
      </c>
    </row>
    <row r="3972" spans="1:14" x14ac:dyDescent="0.2">
      <c r="A3972" s="3">
        <v>4</v>
      </c>
      <c r="B3972">
        <v>971</v>
      </c>
      <c r="C3972" s="1">
        <v>10</v>
      </c>
      <c r="D3972">
        <f t="shared" ref="D3972:D4035" si="506">D3971+C3972</f>
        <v>12248</v>
      </c>
      <c r="E3972" s="15">
        <f t="shared" si="502"/>
        <v>12.613800205973224</v>
      </c>
      <c r="F3972" s="1">
        <v>102</v>
      </c>
      <c r="G3972">
        <f t="shared" ref="G3972:G4035" si="507">G3971+F3972</f>
        <v>94209</v>
      </c>
      <c r="H3972" s="15">
        <f t="shared" si="503"/>
        <v>97.022657054582908</v>
      </c>
      <c r="I3972" s="1">
        <v>175</v>
      </c>
      <c r="J3972">
        <f t="shared" ref="J3972:J4035" si="508">J3971+I3972</f>
        <v>161656</v>
      </c>
      <c r="K3972" s="15">
        <f t="shared" si="504"/>
        <v>166.48403707518023</v>
      </c>
      <c r="L3972" s="1">
        <v>113</v>
      </c>
      <c r="M3972">
        <f t="shared" ref="M3972:M4035" si="509">M3971+L3972</f>
        <v>120287</v>
      </c>
      <c r="N3972" s="15">
        <f t="shared" si="505"/>
        <v>123.87950566426365</v>
      </c>
    </row>
    <row r="3973" spans="1:14" x14ac:dyDescent="0.2">
      <c r="A3973" s="3">
        <v>4</v>
      </c>
      <c r="B3973">
        <v>972</v>
      </c>
      <c r="C3973" s="1">
        <v>10</v>
      </c>
      <c r="D3973">
        <f t="shared" si="506"/>
        <v>12258</v>
      </c>
      <c r="E3973" s="15">
        <f t="shared" si="502"/>
        <v>12.611111111111111</v>
      </c>
      <c r="F3973" s="1">
        <v>95</v>
      </c>
      <c r="G3973">
        <f t="shared" si="507"/>
        <v>94304</v>
      </c>
      <c r="H3973" s="15">
        <f t="shared" si="503"/>
        <v>97.02057613168725</v>
      </c>
      <c r="I3973" s="1">
        <v>185</v>
      </c>
      <c r="J3973">
        <f t="shared" si="508"/>
        <v>161841</v>
      </c>
      <c r="K3973" s="15">
        <f t="shared" si="504"/>
        <v>166.50308641975309</v>
      </c>
      <c r="L3973" s="1">
        <v>110</v>
      </c>
      <c r="M3973">
        <f t="shared" si="509"/>
        <v>120397</v>
      </c>
      <c r="N3973" s="15">
        <f t="shared" si="505"/>
        <v>123.86522633744856</v>
      </c>
    </row>
    <row r="3974" spans="1:14" x14ac:dyDescent="0.2">
      <c r="A3974" s="3">
        <v>4</v>
      </c>
      <c r="B3974">
        <v>973</v>
      </c>
      <c r="C3974" s="1">
        <v>10</v>
      </c>
      <c r="D3974">
        <f t="shared" si="506"/>
        <v>12268</v>
      </c>
      <c r="E3974" s="15">
        <f t="shared" si="502"/>
        <v>12.608427543679342</v>
      </c>
      <c r="F3974" s="1">
        <v>91</v>
      </c>
      <c r="G3974">
        <f t="shared" si="507"/>
        <v>94395</v>
      </c>
      <c r="H3974" s="15">
        <f t="shared" si="503"/>
        <v>97.014388489208628</v>
      </c>
      <c r="I3974" s="1">
        <v>176</v>
      </c>
      <c r="J3974">
        <f t="shared" si="508"/>
        <v>162017</v>
      </c>
      <c r="K3974" s="15">
        <f t="shared" si="504"/>
        <v>166.51284686536485</v>
      </c>
      <c r="L3974" s="1">
        <v>123</v>
      </c>
      <c r="M3974">
        <f t="shared" si="509"/>
        <v>120520</v>
      </c>
      <c r="N3974" s="15">
        <f t="shared" si="505"/>
        <v>123.86433710174717</v>
      </c>
    </row>
    <row r="3975" spans="1:14" x14ac:dyDescent="0.2">
      <c r="A3975" s="3">
        <v>4</v>
      </c>
      <c r="B3975">
        <v>974</v>
      </c>
      <c r="C3975" s="1">
        <v>12</v>
      </c>
      <c r="D3975">
        <f t="shared" si="506"/>
        <v>12280</v>
      </c>
      <c r="E3975" s="15">
        <f t="shared" si="502"/>
        <v>12.607802874743326</v>
      </c>
      <c r="F3975" s="1">
        <v>97</v>
      </c>
      <c r="G3975">
        <f t="shared" si="507"/>
        <v>94492</v>
      </c>
      <c r="H3975" s="15">
        <f t="shared" si="503"/>
        <v>97.014373716632448</v>
      </c>
      <c r="I3975" s="1">
        <v>167</v>
      </c>
      <c r="J3975">
        <f t="shared" si="508"/>
        <v>162184</v>
      </c>
      <c r="K3975" s="15">
        <f t="shared" si="504"/>
        <v>166.51334702258728</v>
      </c>
      <c r="L3975" s="1">
        <v>124</v>
      </c>
      <c r="M3975">
        <f t="shared" si="509"/>
        <v>120644</v>
      </c>
      <c r="N3975" s="15">
        <f t="shared" si="505"/>
        <v>123.86447638603696</v>
      </c>
    </row>
    <row r="3976" spans="1:14" x14ac:dyDescent="0.2">
      <c r="A3976" s="3">
        <v>4</v>
      </c>
      <c r="B3976">
        <v>975</v>
      </c>
      <c r="C3976" s="1">
        <v>13</v>
      </c>
      <c r="D3976">
        <f t="shared" si="506"/>
        <v>12293</v>
      </c>
      <c r="E3976" s="15">
        <f t="shared" si="502"/>
        <v>12.608205128205128</v>
      </c>
      <c r="F3976" s="1">
        <v>93</v>
      </c>
      <c r="G3976">
        <f t="shared" si="507"/>
        <v>94585</v>
      </c>
      <c r="H3976" s="15">
        <f t="shared" si="503"/>
        <v>97.010256410256417</v>
      </c>
      <c r="I3976" s="1">
        <v>171</v>
      </c>
      <c r="J3976">
        <f t="shared" si="508"/>
        <v>162355</v>
      </c>
      <c r="K3976" s="15">
        <f t="shared" si="504"/>
        <v>166.51794871794871</v>
      </c>
      <c r="L3976" s="1">
        <v>123</v>
      </c>
      <c r="M3976">
        <f t="shared" si="509"/>
        <v>120767</v>
      </c>
      <c r="N3976" s="15">
        <f t="shared" si="505"/>
        <v>123.86358974358974</v>
      </c>
    </row>
    <row r="3977" spans="1:14" x14ac:dyDescent="0.2">
      <c r="A3977" s="3">
        <v>4</v>
      </c>
      <c r="B3977">
        <v>976</v>
      </c>
      <c r="C3977" s="1">
        <v>11</v>
      </c>
      <c r="D3977">
        <f t="shared" si="506"/>
        <v>12304</v>
      </c>
      <c r="E3977" s="15">
        <f t="shared" si="502"/>
        <v>12.60655737704918</v>
      </c>
      <c r="F3977" s="1">
        <v>97</v>
      </c>
      <c r="G3977">
        <f t="shared" si="507"/>
        <v>94682</v>
      </c>
      <c r="H3977" s="15">
        <f t="shared" si="503"/>
        <v>97.010245901639351</v>
      </c>
      <c r="I3977" s="1">
        <v>164</v>
      </c>
      <c r="J3977">
        <f t="shared" si="508"/>
        <v>162519</v>
      </c>
      <c r="K3977" s="15">
        <f t="shared" si="504"/>
        <v>166.51536885245901</v>
      </c>
      <c r="L3977" s="1">
        <v>128</v>
      </c>
      <c r="M3977">
        <f t="shared" si="509"/>
        <v>120895</v>
      </c>
      <c r="N3977" s="15">
        <f t="shared" si="505"/>
        <v>123.86782786885246</v>
      </c>
    </row>
    <row r="3978" spans="1:14" x14ac:dyDescent="0.2">
      <c r="A3978" s="3">
        <v>4</v>
      </c>
      <c r="B3978">
        <v>977</v>
      </c>
      <c r="C3978" s="1">
        <v>10</v>
      </c>
      <c r="D3978">
        <f t="shared" si="506"/>
        <v>12314</v>
      </c>
      <c r="E3978" s="15">
        <f t="shared" si="502"/>
        <v>12.60388945752303</v>
      </c>
      <c r="F3978" s="1">
        <v>90</v>
      </c>
      <c r="G3978">
        <f t="shared" si="507"/>
        <v>94772</v>
      </c>
      <c r="H3978" s="15">
        <f t="shared" si="503"/>
        <v>97.003070624360291</v>
      </c>
      <c r="I3978" s="1">
        <v>168</v>
      </c>
      <c r="J3978">
        <f t="shared" si="508"/>
        <v>162687</v>
      </c>
      <c r="K3978" s="15">
        <f t="shared" si="504"/>
        <v>166.51688843398156</v>
      </c>
      <c r="L3978" s="1">
        <v>132</v>
      </c>
      <c r="M3978">
        <f t="shared" si="509"/>
        <v>121027</v>
      </c>
      <c r="N3978" s="15">
        <f t="shared" si="505"/>
        <v>123.87615148413511</v>
      </c>
    </row>
    <row r="3979" spans="1:14" x14ac:dyDescent="0.2">
      <c r="A3979" s="3">
        <v>4</v>
      </c>
      <c r="B3979">
        <v>978</v>
      </c>
      <c r="C3979" s="1">
        <v>17</v>
      </c>
      <c r="D3979">
        <f t="shared" si="506"/>
        <v>12331</v>
      </c>
      <c r="E3979" s="15">
        <f t="shared" si="502"/>
        <v>12.60838445807771</v>
      </c>
      <c r="F3979" s="1">
        <v>96</v>
      </c>
      <c r="G3979">
        <f t="shared" si="507"/>
        <v>94868</v>
      </c>
      <c r="H3979" s="15">
        <f t="shared" si="503"/>
        <v>97.002044989775058</v>
      </c>
      <c r="I3979" s="1">
        <v>168</v>
      </c>
      <c r="J3979">
        <f t="shared" si="508"/>
        <v>162855</v>
      </c>
      <c r="K3979" s="15">
        <f t="shared" si="504"/>
        <v>166.51840490797545</v>
      </c>
      <c r="L3979" s="1">
        <v>119</v>
      </c>
      <c r="M3979">
        <f t="shared" si="509"/>
        <v>121146</v>
      </c>
      <c r="N3979" s="15">
        <f t="shared" si="505"/>
        <v>123.87116564417178</v>
      </c>
    </row>
    <row r="3980" spans="1:14" x14ac:dyDescent="0.2">
      <c r="A3980" s="3">
        <v>4</v>
      </c>
      <c r="B3980">
        <v>979</v>
      </c>
      <c r="C3980" s="1">
        <v>17</v>
      </c>
      <c r="D3980">
        <f t="shared" si="506"/>
        <v>12348</v>
      </c>
      <c r="E3980" s="15">
        <f t="shared" si="502"/>
        <v>12.612870275791623</v>
      </c>
      <c r="F3980" s="1">
        <v>94</v>
      </c>
      <c r="G3980">
        <f t="shared" si="507"/>
        <v>94962</v>
      </c>
      <c r="H3980" s="15">
        <f t="shared" si="503"/>
        <v>96.998978549540354</v>
      </c>
      <c r="I3980" s="1">
        <v>164</v>
      </c>
      <c r="J3980">
        <f t="shared" si="508"/>
        <v>163019</v>
      </c>
      <c r="K3980" s="15">
        <f t="shared" si="504"/>
        <v>166.51583248212461</v>
      </c>
      <c r="L3980" s="1">
        <v>125</v>
      </c>
      <c r="M3980">
        <f t="shared" si="509"/>
        <v>121271</v>
      </c>
      <c r="N3980" s="15">
        <f t="shared" si="505"/>
        <v>123.87231869254342</v>
      </c>
    </row>
    <row r="3981" spans="1:14" x14ac:dyDescent="0.2">
      <c r="A3981" s="3">
        <v>4</v>
      </c>
      <c r="B3981">
        <v>980</v>
      </c>
      <c r="C3981" s="1">
        <v>18</v>
      </c>
      <c r="D3981">
        <f t="shared" si="506"/>
        <v>12366</v>
      </c>
      <c r="E3981" s="15">
        <f t="shared" si="502"/>
        <v>12.618367346938776</v>
      </c>
      <c r="F3981" s="1">
        <v>92</v>
      </c>
      <c r="G3981">
        <f t="shared" si="507"/>
        <v>95054</v>
      </c>
      <c r="H3981" s="15">
        <f t="shared" si="503"/>
        <v>96.993877551020404</v>
      </c>
      <c r="I3981" s="1">
        <v>173</v>
      </c>
      <c r="J3981">
        <f t="shared" si="508"/>
        <v>163192</v>
      </c>
      <c r="K3981" s="15">
        <f t="shared" si="504"/>
        <v>166.52244897959184</v>
      </c>
      <c r="L3981" s="1">
        <v>117</v>
      </c>
      <c r="M3981">
        <f t="shared" si="509"/>
        <v>121388</v>
      </c>
      <c r="N3981" s="15">
        <f t="shared" si="505"/>
        <v>123.86530612244898</v>
      </c>
    </row>
    <row r="3982" spans="1:14" x14ac:dyDescent="0.2">
      <c r="A3982" s="3">
        <v>4</v>
      </c>
      <c r="B3982">
        <v>981</v>
      </c>
      <c r="C3982" s="1">
        <v>19</v>
      </c>
      <c r="D3982">
        <f t="shared" si="506"/>
        <v>12385</v>
      </c>
      <c r="E3982" s="15">
        <f t="shared" si="502"/>
        <v>12.624872579001019</v>
      </c>
      <c r="F3982" s="1">
        <v>94</v>
      </c>
      <c r="G3982">
        <f t="shared" si="507"/>
        <v>95148</v>
      </c>
      <c r="H3982" s="15">
        <f t="shared" si="503"/>
        <v>96.9908256880734</v>
      </c>
      <c r="I3982" s="1">
        <v>171</v>
      </c>
      <c r="J3982">
        <f t="shared" si="508"/>
        <v>163363</v>
      </c>
      <c r="K3982" s="15">
        <f t="shared" si="504"/>
        <v>166.5270132517839</v>
      </c>
      <c r="L3982" s="1">
        <v>116</v>
      </c>
      <c r="M3982">
        <f t="shared" si="509"/>
        <v>121504</v>
      </c>
      <c r="N3982" s="15">
        <f t="shared" si="505"/>
        <v>123.85728848114169</v>
      </c>
    </row>
    <row r="3983" spans="1:14" x14ac:dyDescent="0.2">
      <c r="A3983" s="3">
        <v>4</v>
      </c>
      <c r="B3983">
        <v>982</v>
      </c>
      <c r="C3983" s="1">
        <v>18</v>
      </c>
      <c r="D3983">
        <f t="shared" si="506"/>
        <v>12403</v>
      </c>
      <c r="E3983" s="15">
        <f t="shared" si="502"/>
        <v>12.630346232179226</v>
      </c>
      <c r="F3983" s="1">
        <v>98</v>
      </c>
      <c r="G3983">
        <f t="shared" si="507"/>
        <v>95246</v>
      </c>
      <c r="H3983" s="15">
        <f t="shared" si="503"/>
        <v>96.991853360488804</v>
      </c>
      <c r="I3983" s="1">
        <v>163</v>
      </c>
      <c r="J3983">
        <f t="shared" si="508"/>
        <v>163526</v>
      </c>
      <c r="K3983" s="15">
        <f t="shared" si="504"/>
        <v>166.52342158859472</v>
      </c>
      <c r="L3983" s="1">
        <v>121</v>
      </c>
      <c r="M3983">
        <f t="shared" si="509"/>
        <v>121625</v>
      </c>
      <c r="N3983" s="15">
        <f t="shared" si="505"/>
        <v>123.85437881873727</v>
      </c>
    </row>
    <row r="3984" spans="1:14" x14ac:dyDescent="0.2">
      <c r="A3984" s="3">
        <v>4</v>
      </c>
      <c r="B3984">
        <v>983</v>
      </c>
      <c r="C3984" s="1">
        <v>19</v>
      </c>
      <c r="D3984">
        <f t="shared" si="506"/>
        <v>12422</v>
      </c>
      <c r="E3984" s="15">
        <f t="shared" si="502"/>
        <v>12.636826042726348</v>
      </c>
      <c r="F3984" s="1">
        <v>103</v>
      </c>
      <c r="G3984">
        <f t="shared" si="507"/>
        <v>95349</v>
      </c>
      <c r="H3984" s="15">
        <f t="shared" si="503"/>
        <v>96.997965412004064</v>
      </c>
      <c r="I3984" s="1">
        <v>160</v>
      </c>
      <c r="J3984">
        <f t="shared" si="508"/>
        <v>163686</v>
      </c>
      <c r="K3984" s="15">
        <f t="shared" si="504"/>
        <v>166.51678535096642</v>
      </c>
      <c r="L3984" s="1">
        <v>118</v>
      </c>
      <c r="M3984">
        <f t="shared" si="509"/>
        <v>121743</v>
      </c>
      <c r="N3984" s="15">
        <f t="shared" si="505"/>
        <v>123.84842319430315</v>
      </c>
    </row>
    <row r="3985" spans="1:14" x14ac:dyDescent="0.2">
      <c r="A3985" s="3">
        <v>4</v>
      </c>
      <c r="B3985">
        <v>984</v>
      </c>
      <c r="C3985" s="1">
        <v>16</v>
      </c>
      <c r="D3985">
        <f t="shared" si="506"/>
        <v>12438</v>
      </c>
      <c r="E3985" s="15">
        <f t="shared" si="502"/>
        <v>12.640243902439025</v>
      </c>
      <c r="F3985" s="1">
        <v>109</v>
      </c>
      <c r="G3985">
        <f t="shared" si="507"/>
        <v>95458</v>
      </c>
      <c r="H3985" s="15">
        <f t="shared" si="503"/>
        <v>97.010162601626021</v>
      </c>
      <c r="I3985" s="1">
        <v>149</v>
      </c>
      <c r="J3985">
        <f t="shared" si="508"/>
        <v>163835</v>
      </c>
      <c r="K3985" s="15">
        <f t="shared" si="504"/>
        <v>166.4989837398374</v>
      </c>
      <c r="L3985" s="1">
        <v>126</v>
      </c>
      <c r="M3985">
        <f t="shared" si="509"/>
        <v>121869</v>
      </c>
      <c r="N3985" s="15">
        <f t="shared" si="505"/>
        <v>123.85060975609755</v>
      </c>
    </row>
    <row r="3986" spans="1:14" x14ac:dyDescent="0.2">
      <c r="A3986" s="3">
        <v>4</v>
      </c>
      <c r="B3986">
        <v>985</v>
      </c>
      <c r="C3986" s="1">
        <v>13</v>
      </c>
      <c r="D3986">
        <f t="shared" si="506"/>
        <v>12451</v>
      </c>
      <c r="E3986" s="15">
        <f t="shared" si="502"/>
        <v>12.640609137055838</v>
      </c>
      <c r="F3986" s="1">
        <v>109</v>
      </c>
      <c r="G3986">
        <f t="shared" si="507"/>
        <v>95567</v>
      </c>
      <c r="H3986" s="15">
        <f t="shared" si="503"/>
        <v>97.022335025380713</v>
      </c>
      <c r="I3986" s="1">
        <v>154</v>
      </c>
      <c r="J3986">
        <f t="shared" si="508"/>
        <v>163989</v>
      </c>
      <c r="K3986" s="15">
        <f t="shared" si="504"/>
        <v>166.48629441624365</v>
      </c>
      <c r="L3986" s="1">
        <v>124</v>
      </c>
      <c r="M3986">
        <f t="shared" si="509"/>
        <v>121993</v>
      </c>
      <c r="N3986" s="15">
        <f t="shared" si="505"/>
        <v>123.8507614213198</v>
      </c>
    </row>
    <row r="3987" spans="1:14" x14ac:dyDescent="0.2">
      <c r="A3987" s="3">
        <v>4</v>
      </c>
      <c r="B3987">
        <v>986</v>
      </c>
      <c r="C3987" s="1">
        <v>13</v>
      </c>
      <c r="D3987">
        <f t="shared" si="506"/>
        <v>12464</v>
      </c>
      <c r="E3987" s="15">
        <f t="shared" si="502"/>
        <v>12.640973630831644</v>
      </c>
      <c r="F3987" s="1">
        <v>102</v>
      </c>
      <c r="G3987">
        <f t="shared" si="507"/>
        <v>95669</v>
      </c>
      <c r="H3987" s="15">
        <f t="shared" si="503"/>
        <v>97.027383367139961</v>
      </c>
      <c r="I3987" s="1">
        <v>143</v>
      </c>
      <c r="J3987">
        <f t="shared" si="508"/>
        <v>164132</v>
      </c>
      <c r="K3987" s="15">
        <f t="shared" si="504"/>
        <v>166.46247464503043</v>
      </c>
      <c r="L3987" s="1">
        <v>142</v>
      </c>
      <c r="M3987">
        <f t="shared" si="509"/>
        <v>122135</v>
      </c>
      <c r="N3987" s="15">
        <f t="shared" si="505"/>
        <v>123.86916835699797</v>
      </c>
    </row>
    <row r="3988" spans="1:14" x14ac:dyDescent="0.2">
      <c r="A3988" s="3">
        <v>4</v>
      </c>
      <c r="B3988">
        <v>987</v>
      </c>
      <c r="C3988" s="1">
        <v>13</v>
      </c>
      <c r="D3988">
        <f t="shared" si="506"/>
        <v>12477</v>
      </c>
      <c r="E3988" s="15">
        <f t="shared" si="502"/>
        <v>12.641337386018238</v>
      </c>
      <c r="F3988" s="1">
        <v>91</v>
      </c>
      <c r="G3988">
        <f t="shared" si="507"/>
        <v>95760</v>
      </c>
      <c r="H3988" s="15">
        <f t="shared" si="503"/>
        <v>97.021276595744681</v>
      </c>
      <c r="I3988" s="1">
        <v>158</v>
      </c>
      <c r="J3988">
        <f t="shared" si="508"/>
        <v>164290</v>
      </c>
      <c r="K3988" s="15">
        <f t="shared" si="504"/>
        <v>166.45390070921985</v>
      </c>
      <c r="L3988" s="1">
        <v>138</v>
      </c>
      <c r="M3988">
        <f t="shared" si="509"/>
        <v>122273</v>
      </c>
      <c r="N3988" s="15">
        <f t="shared" si="505"/>
        <v>123.88348530901722</v>
      </c>
    </row>
    <row r="3989" spans="1:14" x14ac:dyDescent="0.2">
      <c r="A3989" s="3">
        <v>4</v>
      </c>
      <c r="B3989">
        <v>988</v>
      </c>
      <c r="C3989" s="1">
        <v>10</v>
      </c>
      <c r="D3989">
        <f t="shared" si="506"/>
        <v>12487</v>
      </c>
      <c r="E3989" s="15">
        <f t="shared" si="502"/>
        <v>12.638663967611336</v>
      </c>
      <c r="F3989" s="1">
        <v>79</v>
      </c>
      <c r="G3989">
        <f t="shared" si="507"/>
        <v>95839</v>
      </c>
      <c r="H3989" s="15">
        <f t="shared" si="503"/>
        <v>97.003036437246962</v>
      </c>
      <c r="I3989" s="1">
        <v>181</v>
      </c>
      <c r="J3989">
        <f t="shared" si="508"/>
        <v>164471</v>
      </c>
      <c r="K3989" s="15">
        <f t="shared" si="504"/>
        <v>166.46862348178138</v>
      </c>
      <c r="L3989" s="1">
        <v>130</v>
      </c>
      <c r="M3989">
        <f t="shared" si="509"/>
        <v>122403</v>
      </c>
      <c r="N3989" s="15">
        <f t="shared" si="505"/>
        <v>123.88967611336032</v>
      </c>
    </row>
    <row r="3990" spans="1:14" x14ac:dyDescent="0.2">
      <c r="A3990" s="3">
        <v>4</v>
      </c>
      <c r="B3990">
        <v>989</v>
      </c>
      <c r="C3990" s="1">
        <v>8</v>
      </c>
      <c r="D3990">
        <f t="shared" si="506"/>
        <v>12495</v>
      </c>
      <c r="E3990" s="15">
        <f t="shared" si="502"/>
        <v>12.633973710819008</v>
      </c>
      <c r="F3990" s="1">
        <v>82</v>
      </c>
      <c r="G3990">
        <f t="shared" si="507"/>
        <v>95921</v>
      </c>
      <c r="H3990" s="15">
        <f t="shared" si="503"/>
        <v>96.987866531850358</v>
      </c>
      <c r="I3990" s="1">
        <v>182</v>
      </c>
      <c r="J3990">
        <f t="shared" si="508"/>
        <v>164653</v>
      </c>
      <c r="K3990" s="15">
        <f t="shared" si="504"/>
        <v>166.48432760364005</v>
      </c>
      <c r="L3990" s="1">
        <v>128</v>
      </c>
      <c r="M3990">
        <f t="shared" si="509"/>
        <v>122531</v>
      </c>
      <c r="N3990" s="15">
        <f t="shared" si="505"/>
        <v>123.8938321536906</v>
      </c>
    </row>
    <row r="3991" spans="1:14" x14ac:dyDescent="0.2">
      <c r="A3991" s="3">
        <v>4</v>
      </c>
      <c r="B3991">
        <v>990</v>
      </c>
      <c r="C3991" s="1">
        <v>5</v>
      </c>
      <c r="D3991">
        <f t="shared" si="506"/>
        <v>12500</v>
      </c>
      <c r="E3991" s="15">
        <f t="shared" si="502"/>
        <v>12.626262626262626</v>
      </c>
      <c r="F3991" s="1">
        <v>93</v>
      </c>
      <c r="G3991">
        <f t="shared" si="507"/>
        <v>96014</v>
      </c>
      <c r="H3991" s="15">
        <f t="shared" si="503"/>
        <v>96.983838383838389</v>
      </c>
      <c r="I3991" s="1">
        <v>174</v>
      </c>
      <c r="J3991">
        <f t="shared" si="508"/>
        <v>164827</v>
      </c>
      <c r="K3991" s="15">
        <f t="shared" si="504"/>
        <v>166.49191919191918</v>
      </c>
      <c r="L3991" s="1">
        <v>128</v>
      </c>
      <c r="M3991">
        <f t="shared" si="509"/>
        <v>122659</v>
      </c>
      <c r="N3991" s="15">
        <f t="shared" si="505"/>
        <v>123.8979797979798</v>
      </c>
    </row>
    <row r="3992" spans="1:14" x14ac:dyDescent="0.2">
      <c r="A3992" s="3">
        <v>4</v>
      </c>
      <c r="B3992">
        <v>991</v>
      </c>
      <c r="C3992" s="1">
        <v>4</v>
      </c>
      <c r="D3992">
        <f t="shared" si="506"/>
        <v>12504</v>
      </c>
      <c r="E3992" s="15">
        <f t="shared" si="502"/>
        <v>12.617558022199798</v>
      </c>
      <c r="F3992" s="1">
        <v>93</v>
      </c>
      <c r="G3992">
        <f t="shared" si="507"/>
        <v>96107</v>
      </c>
      <c r="H3992" s="15">
        <f t="shared" si="503"/>
        <v>96.979818365287585</v>
      </c>
      <c r="I3992" s="1">
        <v>175</v>
      </c>
      <c r="J3992">
        <f t="shared" si="508"/>
        <v>165002</v>
      </c>
      <c r="K3992" s="15">
        <f t="shared" si="504"/>
        <v>166.50050454086781</v>
      </c>
      <c r="L3992" s="1">
        <v>128</v>
      </c>
      <c r="M3992">
        <f t="shared" si="509"/>
        <v>122787</v>
      </c>
      <c r="N3992" s="15">
        <f t="shared" si="505"/>
        <v>123.9021190716448</v>
      </c>
    </row>
    <row r="3993" spans="1:14" x14ac:dyDescent="0.2">
      <c r="A3993" s="3">
        <v>4</v>
      </c>
      <c r="B3993">
        <v>992</v>
      </c>
      <c r="C3993" s="1">
        <v>5</v>
      </c>
      <c r="D3993">
        <f t="shared" si="506"/>
        <v>12509</v>
      </c>
      <c r="E3993" s="15">
        <f t="shared" si="502"/>
        <v>12.609879032258064</v>
      </c>
      <c r="F3993" s="1">
        <v>94</v>
      </c>
      <c r="G3993">
        <f t="shared" si="507"/>
        <v>96201</v>
      </c>
      <c r="H3993" s="15">
        <f t="shared" si="503"/>
        <v>96.976814516129039</v>
      </c>
      <c r="I3993" s="1">
        <v>164</v>
      </c>
      <c r="J3993">
        <f t="shared" si="508"/>
        <v>165166</v>
      </c>
      <c r="K3993" s="15">
        <f t="shared" si="504"/>
        <v>166.49798387096774</v>
      </c>
      <c r="L3993" s="1">
        <v>137</v>
      </c>
      <c r="M3993">
        <f t="shared" si="509"/>
        <v>122924</v>
      </c>
      <c r="N3993" s="15">
        <f t="shared" si="505"/>
        <v>123.91532258064517</v>
      </c>
    </row>
    <row r="3994" spans="1:14" x14ac:dyDescent="0.2">
      <c r="A3994" s="3">
        <v>4</v>
      </c>
      <c r="B3994">
        <v>993</v>
      </c>
      <c r="C3994" s="1">
        <v>10</v>
      </c>
      <c r="D3994">
        <f t="shared" si="506"/>
        <v>12519</v>
      </c>
      <c r="E3994" s="15">
        <f t="shared" si="502"/>
        <v>12.607250755287009</v>
      </c>
      <c r="F3994" s="1">
        <v>100</v>
      </c>
      <c r="G3994">
        <f t="shared" si="507"/>
        <v>96301</v>
      </c>
      <c r="H3994" s="15">
        <f t="shared" si="503"/>
        <v>96.979859013091641</v>
      </c>
      <c r="I3994" s="1">
        <v>161</v>
      </c>
      <c r="J3994">
        <f t="shared" si="508"/>
        <v>165327</v>
      </c>
      <c r="K3994" s="15">
        <f t="shared" si="504"/>
        <v>166.49244712990938</v>
      </c>
      <c r="L3994" s="1">
        <v>129</v>
      </c>
      <c r="M3994">
        <f t="shared" si="509"/>
        <v>123053</v>
      </c>
      <c r="N3994" s="15">
        <f t="shared" si="505"/>
        <v>123.92044310171198</v>
      </c>
    </row>
    <row r="3995" spans="1:14" x14ac:dyDescent="0.2">
      <c r="A3995" s="3">
        <v>4</v>
      </c>
      <c r="B3995">
        <v>994</v>
      </c>
      <c r="C3995" s="1">
        <v>8</v>
      </c>
      <c r="D3995">
        <f t="shared" si="506"/>
        <v>12527</v>
      </c>
      <c r="E3995" s="15">
        <f t="shared" si="502"/>
        <v>12.602615694164991</v>
      </c>
      <c r="F3995" s="1">
        <v>89</v>
      </c>
      <c r="G3995">
        <f t="shared" si="507"/>
        <v>96390</v>
      </c>
      <c r="H3995" s="15">
        <f t="shared" si="503"/>
        <v>96.971830985915489</v>
      </c>
      <c r="I3995" s="1">
        <v>153</v>
      </c>
      <c r="J3995">
        <f t="shared" si="508"/>
        <v>165480</v>
      </c>
      <c r="K3995" s="15">
        <f t="shared" si="504"/>
        <v>166.47887323943661</v>
      </c>
      <c r="L3995" s="1">
        <v>150</v>
      </c>
      <c r="M3995">
        <f t="shared" si="509"/>
        <v>123203</v>
      </c>
      <c r="N3995" s="15">
        <f t="shared" si="505"/>
        <v>123.94668008048289</v>
      </c>
    </row>
    <row r="3996" spans="1:14" x14ac:dyDescent="0.2">
      <c r="A3996" s="3">
        <v>4</v>
      </c>
      <c r="B3996">
        <v>995</v>
      </c>
      <c r="C3996" s="1">
        <v>7</v>
      </c>
      <c r="D3996">
        <f t="shared" si="506"/>
        <v>12534</v>
      </c>
      <c r="E3996" s="15">
        <f t="shared" si="502"/>
        <v>12.596984924623115</v>
      </c>
      <c r="F3996" s="1">
        <v>98</v>
      </c>
      <c r="G3996">
        <f t="shared" si="507"/>
        <v>96488</v>
      </c>
      <c r="H3996" s="15">
        <f t="shared" si="503"/>
        <v>96.972864321608043</v>
      </c>
      <c r="I3996" s="1">
        <v>154</v>
      </c>
      <c r="J3996">
        <f t="shared" si="508"/>
        <v>165634</v>
      </c>
      <c r="K3996" s="15">
        <f t="shared" si="504"/>
        <v>166.46633165829147</v>
      </c>
      <c r="L3996" s="1">
        <v>141</v>
      </c>
      <c r="M3996">
        <f t="shared" si="509"/>
        <v>123344</v>
      </c>
      <c r="N3996" s="15">
        <f t="shared" si="505"/>
        <v>123.96381909547739</v>
      </c>
    </row>
    <row r="3997" spans="1:14" x14ac:dyDescent="0.2">
      <c r="A3997" s="3">
        <v>4</v>
      </c>
      <c r="B3997">
        <v>996</v>
      </c>
      <c r="C3997" s="1">
        <v>14</v>
      </c>
      <c r="D3997">
        <f t="shared" si="506"/>
        <v>12548</v>
      </c>
      <c r="E3997" s="15">
        <f t="shared" si="502"/>
        <v>12.598393574297189</v>
      </c>
      <c r="F3997" s="1">
        <v>96</v>
      </c>
      <c r="G3997">
        <f t="shared" si="507"/>
        <v>96584</v>
      </c>
      <c r="H3997" s="15">
        <f t="shared" si="503"/>
        <v>96.971887550200805</v>
      </c>
      <c r="I3997" s="1">
        <v>149</v>
      </c>
      <c r="J3997">
        <f t="shared" si="508"/>
        <v>165783</v>
      </c>
      <c r="K3997" s="15">
        <f t="shared" si="504"/>
        <v>166.4487951807229</v>
      </c>
      <c r="L3997" s="1">
        <v>141</v>
      </c>
      <c r="M3997">
        <f t="shared" si="509"/>
        <v>123485</v>
      </c>
      <c r="N3997" s="15">
        <f t="shared" si="505"/>
        <v>123.98092369477912</v>
      </c>
    </row>
    <row r="3998" spans="1:14" x14ac:dyDescent="0.2">
      <c r="A3998" s="3">
        <v>4</v>
      </c>
      <c r="B3998">
        <v>997</v>
      </c>
      <c r="C3998" s="1">
        <v>11</v>
      </c>
      <c r="D3998">
        <f t="shared" si="506"/>
        <v>12559</v>
      </c>
      <c r="E3998" s="15">
        <f t="shared" si="502"/>
        <v>12.59679037111334</v>
      </c>
      <c r="F3998" s="1">
        <v>106</v>
      </c>
      <c r="G3998">
        <f t="shared" si="507"/>
        <v>96690</v>
      </c>
      <c r="H3998" s="15">
        <f t="shared" si="503"/>
        <v>96.980942828485453</v>
      </c>
      <c r="I3998" s="1">
        <v>154</v>
      </c>
      <c r="J3998">
        <f t="shared" si="508"/>
        <v>165937</v>
      </c>
      <c r="K3998" s="15">
        <f t="shared" si="504"/>
        <v>166.43630892678033</v>
      </c>
      <c r="L3998" s="1">
        <v>129</v>
      </c>
      <c r="M3998">
        <f t="shared" si="509"/>
        <v>123614</v>
      </c>
      <c r="N3998" s="15">
        <f t="shared" si="505"/>
        <v>123.98595787362086</v>
      </c>
    </row>
    <row r="3999" spans="1:14" x14ac:dyDescent="0.2">
      <c r="A3999" s="3">
        <v>4</v>
      </c>
      <c r="B3999">
        <v>998</v>
      </c>
      <c r="C3999" s="1">
        <v>11</v>
      </c>
      <c r="D3999">
        <f t="shared" si="506"/>
        <v>12570</v>
      </c>
      <c r="E3999" s="15">
        <f t="shared" si="502"/>
        <v>12.595190380761522</v>
      </c>
      <c r="F3999" s="1">
        <v>96</v>
      </c>
      <c r="G3999">
        <f t="shared" si="507"/>
        <v>96786</v>
      </c>
      <c r="H3999" s="15">
        <f t="shared" si="503"/>
        <v>96.979959919839686</v>
      </c>
      <c r="I3999" s="1">
        <v>167</v>
      </c>
      <c r="J3999">
        <f t="shared" si="508"/>
        <v>166104</v>
      </c>
      <c r="K3999" s="15">
        <f t="shared" si="504"/>
        <v>166.43687374749499</v>
      </c>
      <c r="L3999" s="1">
        <v>126</v>
      </c>
      <c r="M3999">
        <f t="shared" si="509"/>
        <v>123740</v>
      </c>
      <c r="N3999" s="15">
        <f t="shared" si="505"/>
        <v>123.98797595190381</v>
      </c>
    </row>
    <row r="4000" spans="1:14" x14ac:dyDescent="0.2">
      <c r="A4000" s="3">
        <v>4</v>
      </c>
      <c r="B4000">
        <v>999</v>
      </c>
      <c r="C4000" s="1">
        <v>12</v>
      </c>
      <c r="D4000">
        <f t="shared" si="506"/>
        <v>12582</v>
      </c>
      <c r="E4000" s="15">
        <f t="shared" si="502"/>
        <v>12.594594594594595</v>
      </c>
      <c r="F4000" s="1">
        <v>107</v>
      </c>
      <c r="G4000">
        <f t="shared" si="507"/>
        <v>96893</v>
      </c>
      <c r="H4000" s="15">
        <f t="shared" si="503"/>
        <v>96.989989989989994</v>
      </c>
      <c r="I4000" s="1">
        <v>158</v>
      </c>
      <c r="J4000">
        <f t="shared" si="508"/>
        <v>166262</v>
      </c>
      <c r="K4000" s="15">
        <f t="shared" si="504"/>
        <v>166.42842842842842</v>
      </c>
      <c r="L4000" s="1">
        <v>123</v>
      </c>
      <c r="M4000">
        <f t="shared" si="509"/>
        <v>123863</v>
      </c>
      <c r="N4000" s="15">
        <f t="shared" si="505"/>
        <v>123.98698698698699</v>
      </c>
    </row>
    <row r="4001" spans="1:14" x14ac:dyDescent="0.2">
      <c r="A4001" s="3">
        <v>4</v>
      </c>
      <c r="B4001">
        <v>1000</v>
      </c>
      <c r="C4001" s="1">
        <v>14</v>
      </c>
      <c r="D4001">
        <f t="shared" si="506"/>
        <v>12596</v>
      </c>
      <c r="E4001" s="15">
        <f t="shared" si="502"/>
        <v>12.596</v>
      </c>
      <c r="F4001" s="1">
        <v>99</v>
      </c>
      <c r="G4001">
        <f t="shared" si="507"/>
        <v>96992</v>
      </c>
      <c r="H4001" s="15">
        <f t="shared" si="503"/>
        <v>96.992000000000004</v>
      </c>
      <c r="I4001" s="1">
        <v>173</v>
      </c>
      <c r="J4001">
        <f t="shared" si="508"/>
        <v>166435</v>
      </c>
      <c r="K4001" s="15">
        <f t="shared" si="504"/>
        <v>166.435</v>
      </c>
      <c r="L4001" s="1">
        <v>114</v>
      </c>
      <c r="M4001">
        <f t="shared" si="509"/>
        <v>123977</v>
      </c>
      <c r="N4001" s="15">
        <f t="shared" si="505"/>
        <v>123.977</v>
      </c>
    </row>
    <row r="4002" spans="1:14" x14ac:dyDescent="0.2">
      <c r="A4002" s="3">
        <v>5</v>
      </c>
      <c r="B4002">
        <v>1</v>
      </c>
      <c r="C4002" s="1">
        <v>92</v>
      </c>
      <c r="D4002">
        <f>C4002</f>
        <v>92</v>
      </c>
      <c r="E4002" s="15">
        <f t="shared" si="502"/>
        <v>92</v>
      </c>
      <c r="F4002" s="1">
        <v>86</v>
      </c>
      <c r="G4002">
        <f>F4002</f>
        <v>86</v>
      </c>
      <c r="H4002" s="15">
        <f t="shared" si="503"/>
        <v>86</v>
      </c>
      <c r="I4002" s="1">
        <v>112</v>
      </c>
      <c r="J4002">
        <f>I4002</f>
        <v>112</v>
      </c>
      <c r="K4002" s="15">
        <f t="shared" si="504"/>
        <v>112</v>
      </c>
      <c r="L4002" s="1">
        <v>110</v>
      </c>
      <c r="M4002">
        <f>L4002</f>
        <v>110</v>
      </c>
      <c r="N4002" s="15">
        <f t="shared" si="505"/>
        <v>110</v>
      </c>
    </row>
    <row r="4003" spans="1:14" x14ac:dyDescent="0.2">
      <c r="A4003" s="3">
        <v>5</v>
      </c>
      <c r="B4003">
        <v>2</v>
      </c>
      <c r="C4003" s="1">
        <v>64</v>
      </c>
      <c r="D4003">
        <f t="shared" si="506"/>
        <v>156</v>
      </c>
      <c r="E4003" s="15">
        <f t="shared" si="502"/>
        <v>78</v>
      </c>
      <c r="F4003" s="1">
        <v>80</v>
      </c>
      <c r="G4003">
        <f t="shared" si="507"/>
        <v>166</v>
      </c>
      <c r="H4003" s="15">
        <f t="shared" si="503"/>
        <v>83</v>
      </c>
      <c r="I4003" s="1">
        <v>138</v>
      </c>
      <c r="J4003">
        <f t="shared" si="508"/>
        <v>250</v>
      </c>
      <c r="K4003" s="15">
        <f t="shared" si="504"/>
        <v>125</v>
      </c>
      <c r="L4003" s="1">
        <v>118</v>
      </c>
      <c r="M4003">
        <f t="shared" si="509"/>
        <v>228</v>
      </c>
      <c r="N4003" s="15">
        <f t="shared" si="505"/>
        <v>114</v>
      </c>
    </row>
    <row r="4004" spans="1:14" x14ac:dyDescent="0.2">
      <c r="A4004" s="3">
        <v>5</v>
      </c>
      <c r="B4004">
        <v>3</v>
      </c>
      <c r="C4004" s="1">
        <v>47</v>
      </c>
      <c r="D4004">
        <f t="shared" si="506"/>
        <v>203</v>
      </c>
      <c r="E4004" s="15">
        <f t="shared" si="502"/>
        <v>67.666666666666671</v>
      </c>
      <c r="F4004" s="1">
        <v>84</v>
      </c>
      <c r="G4004">
        <f t="shared" si="507"/>
        <v>250</v>
      </c>
      <c r="H4004" s="15">
        <f t="shared" si="503"/>
        <v>83.333333333333329</v>
      </c>
      <c r="I4004" s="1">
        <v>159</v>
      </c>
      <c r="J4004">
        <f t="shared" si="508"/>
        <v>409</v>
      </c>
      <c r="K4004" s="15">
        <f t="shared" si="504"/>
        <v>136.33333333333334</v>
      </c>
      <c r="L4004" s="1">
        <v>110</v>
      </c>
      <c r="M4004">
        <f t="shared" si="509"/>
        <v>338</v>
      </c>
      <c r="N4004" s="15">
        <f t="shared" si="505"/>
        <v>112.66666666666667</v>
      </c>
    </row>
    <row r="4005" spans="1:14" x14ac:dyDescent="0.2">
      <c r="A4005" s="3">
        <v>5</v>
      </c>
      <c r="B4005">
        <v>4</v>
      </c>
      <c r="C4005" s="1">
        <v>46</v>
      </c>
      <c r="D4005">
        <f t="shared" si="506"/>
        <v>249</v>
      </c>
      <c r="E4005" s="15">
        <f t="shared" si="502"/>
        <v>62.25</v>
      </c>
      <c r="F4005" s="1">
        <v>93</v>
      </c>
      <c r="G4005">
        <f t="shared" si="507"/>
        <v>343</v>
      </c>
      <c r="H4005" s="15">
        <f t="shared" si="503"/>
        <v>85.75</v>
      </c>
      <c r="I4005" s="1">
        <v>159</v>
      </c>
      <c r="J4005">
        <f t="shared" si="508"/>
        <v>568</v>
      </c>
      <c r="K4005" s="15">
        <f t="shared" si="504"/>
        <v>142</v>
      </c>
      <c r="L4005" s="1">
        <v>102</v>
      </c>
      <c r="M4005">
        <f t="shared" si="509"/>
        <v>440</v>
      </c>
      <c r="N4005" s="15">
        <f t="shared" si="505"/>
        <v>110</v>
      </c>
    </row>
    <row r="4006" spans="1:14" x14ac:dyDescent="0.2">
      <c r="A4006" s="3">
        <v>5</v>
      </c>
      <c r="B4006">
        <v>5</v>
      </c>
      <c r="C4006" s="1">
        <v>35</v>
      </c>
      <c r="D4006">
        <f t="shared" si="506"/>
        <v>284</v>
      </c>
      <c r="E4006" s="15">
        <f t="shared" si="502"/>
        <v>56.8</v>
      </c>
      <c r="F4006" s="1">
        <v>98</v>
      </c>
      <c r="G4006">
        <f t="shared" si="507"/>
        <v>441</v>
      </c>
      <c r="H4006" s="15">
        <f t="shared" si="503"/>
        <v>88.2</v>
      </c>
      <c r="I4006" s="1">
        <v>173</v>
      </c>
      <c r="J4006">
        <f t="shared" si="508"/>
        <v>741</v>
      </c>
      <c r="K4006" s="15">
        <f t="shared" si="504"/>
        <v>148.19999999999999</v>
      </c>
      <c r="L4006" s="1">
        <v>94</v>
      </c>
      <c r="M4006">
        <f t="shared" si="509"/>
        <v>534</v>
      </c>
      <c r="N4006" s="15">
        <f t="shared" si="505"/>
        <v>106.8</v>
      </c>
    </row>
    <row r="4007" spans="1:14" x14ac:dyDescent="0.2">
      <c r="A4007" s="3">
        <v>5</v>
      </c>
      <c r="B4007">
        <v>6</v>
      </c>
      <c r="C4007" s="1">
        <v>29</v>
      </c>
      <c r="D4007">
        <f t="shared" si="506"/>
        <v>313</v>
      </c>
      <c r="E4007" s="15">
        <f t="shared" si="502"/>
        <v>52.166666666666664</v>
      </c>
      <c r="F4007" s="1">
        <v>101</v>
      </c>
      <c r="G4007">
        <f t="shared" si="507"/>
        <v>542</v>
      </c>
      <c r="H4007" s="15">
        <f t="shared" si="503"/>
        <v>90.333333333333329</v>
      </c>
      <c r="I4007" s="1">
        <v>154</v>
      </c>
      <c r="J4007">
        <f t="shared" si="508"/>
        <v>895</v>
      </c>
      <c r="K4007" s="15">
        <f t="shared" si="504"/>
        <v>149.16666666666666</v>
      </c>
      <c r="L4007" s="1">
        <v>116</v>
      </c>
      <c r="M4007">
        <f t="shared" si="509"/>
        <v>650</v>
      </c>
      <c r="N4007" s="15">
        <f t="shared" si="505"/>
        <v>108.33333333333333</v>
      </c>
    </row>
    <row r="4008" spans="1:14" x14ac:dyDescent="0.2">
      <c r="A4008" s="3">
        <v>5</v>
      </c>
      <c r="B4008">
        <v>7</v>
      </c>
      <c r="C4008" s="1">
        <v>23</v>
      </c>
      <c r="D4008">
        <f t="shared" si="506"/>
        <v>336</v>
      </c>
      <c r="E4008" s="15">
        <f t="shared" si="502"/>
        <v>48</v>
      </c>
      <c r="F4008" s="1">
        <v>95</v>
      </c>
      <c r="G4008">
        <f t="shared" si="507"/>
        <v>637</v>
      </c>
      <c r="H4008" s="15">
        <f t="shared" si="503"/>
        <v>91</v>
      </c>
      <c r="I4008" s="1">
        <v>167</v>
      </c>
      <c r="J4008">
        <f t="shared" si="508"/>
        <v>1062</v>
      </c>
      <c r="K4008" s="15">
        <f t="shared" si="504"/>
        <v>151.71428571428572</v>
      </c>
      <c r="L4008" s="1">
        <v>115</v>
      </c>
      <c r="M4008">
        <f t="shared" si="509"/>
        <v>765</v>
      </c>
      <c r="N4008" s="15">
        <f t="shared" si="505"/>
        <v>109.28571428571429</v>
      </c>
    </row>
    <row r="4009" spans="1:14" x14ac:dyDescent="0.2">
      <c r="A4009" s="3">
        <v>5</v>
      </c>
      <c r="B4009">
        <v>8</v>
      </c>
      <c r="C4009" s="1">
        <v>22</v>
      </c>
      <c r="D4009">
        <f t="shared" si="506"/>
        <v>358</v>
      </c>
      <c r="E4009" s="15">
        <f t="shared" si="502"/>
        <v>44.75</v>
      </c>
      <c r="F4009" s="1">
        <v>90</v>
      </c>
      <c r="G4009">
        <f t="shared" si="507"/>
        <v>727</v>
      </c>
      <c r="H4009" s="15">
        <f t="shared" si="503"/>
        <v>90.875</v>
      </c>
      <c r="I4009" s="1">
        <v>152</v>
      </c>
      <c r="J4009">
        <f t="shared" si="508"/>
        <v>1214</v>
      </c>
      <c r="K4009" s="15">
        <f t="shared" si="504"/>
        <v>151.75</v>
      </c>
      <c r="L4009" s="1">
        <v>136</v>
      </c>
      <c r="M4009">
        <f t="shared" si="509"/>
        <v>901</v>
      </c>
      <c r="N4009" s="15">
        <f t="shared" si="505"/>
        <v>112.625</v>
      </c>
    </row>
    <row r="4010" spans="1:14" x14ac:dyDescent="0.2">
      <c r="A4010" s="3">
        <v>5</v>
      </c>
      <c r="B4010">
        <v>9</v>
      </c>
      <c r="C4010" s="1">
        <v>24</v>
      </c>
      <c r="D4010">
        <f t="shared" si="506"/>
        <v>382</v>
      </c>
      <c r="E4010" s="15">
        <f t="shared" si="502"/>
        <v>42.444444444444443</v>
      </c>
      <c r="F4010" s="1">
        <v>87</v>
      </c>
      <c r="G4010">
        <f t="shared" si="507"/>
        <v>814</v>
      </c>
      <c r="H4010" s="15">
        <f t="shared" si="503"/>
        <v>90.444444444444443</v>
      </c>
      <c r="I4010" s="1">
        <v>169</v>
      </c>
      <c r="J4010">
        <f t="shared" si="508"/>
        <v>1383</v>
      </c>
      <c r="K4010" s="15">
        <f t="shared" si="504"/>
        <v>153.66666666666666</v>
      </c>
      <c r="L4010" s="1">
        <v>120</v>
      </c>
      <c r="M4010">
        <f t="shared" si="509"/>
        <v>1021</v>
      </c>
      <c r="N4010" s="15">
        <f t="shared" si="505"/>
        <v>113.44444444444444</v>
      </c>
    </row>
    <row r="4011" spans="1:14" x14ac:dyDescent="0.2">
      <c r="A4011" s="3">
        <v>5</v>
      </c>
      <c r="B4011">
        <v>10</v>
      </c>
      <c r="C4011" s="1">
        <v>18</v>
      </c>
      <c r="D4011">
        <f t="shared" si="506"/>
        <v>400</v>
      </c>
      <c r="E4011" s="15">
        <f t="shared" si="502"/>
        <v>40</v>
      </c>
      <c r="F4011" s="1">
        <v>90</v>
      </c>
      <c r="G4011">
        <f t="shared" si="507"/>
        <v>904</v>
      </c>
      <c r="H4011" s="15">
        <f t="shared" si="503"/>
        <v>90.4</v>
      </c>
      <c r="I4011" s="1">
        <v>167</v>
      </c>
      <c r="J4011">
        <f t="shared" si="508"/>
        <v>1550</v>
      </c>
      <c r="K4011" s="15">
        <f t="shared" si="504"/>
        <v>155</v>
      </c>
      <c r="L4011" s="1">
        <v>125</v>
      </c>
      <c r="M4011">
        <f t="shared" si="509"/>
        <v>1146</v>
      </c>
      <c r="N4011" s="15">
        <f t="shared" si="505"/>
        <v>114.6</v>
      </c>
    </row>
    <row r="4012" spans="1:14" x14ac:dyDescent="0.2">
      <c r="A4012" s="3">
        <v>5</v>
      </c>
      <c r="B4012">
        <v>11</v>
      </c>
      <c r="C4012" s="1">
        <v>12</v>
      </c>
      <c r="D4012">
        <f t="shared" si="506"/>
        <v>412</v>
      </c>
      <c r="E4012" s="15">
        <f t="shared" si="502"/>
        <v>37.454545454545453</v>
      </c>
      <c r="F4012" s="1">
        <v>89</v>
      </c>
      <c r="G4012">
        <f t="shared" si="507"/>
        <v>993</v>
      </c>
      <c r="H4012" s="15">
        <f t="shared" si="503"/>
        <v>90.272727272727266</v>
      </c>
      <c r="I4012" s="1">
        <v>174</v>
      </c>
      <c r="J4012">
        <f t="shared" si="508"/>
        <v>1724</v>
      </c>
      <c r="K4012" s="15">
        <f t="shared" si="504"/>
        <v>156.72727272727272</v>
      </c>
      <c r="L4012" s="1">
        <v>125</v>
      </c>
      <c r="M4012">
        <f t="shared" si="509"/>
        <v>1271</v>
      </c>
      <c r="N4012" s="15">
        <f t="shared" si="505"/>
        <v>115.54545454545455</v>
      </c>
    </row>
    <row r="4013" spans="1:14" x14ac:dyDescent="0.2">
      <c r="A4013" s="3">
        <v>5</v>
      </c>
      <c r="B4013">
        <v>12</v>
      </c>
      <c r="C4013" s="1">
        <v>12</v>
      </c>
      <c r="D4013">
        <f t="shared" si="506"/>
        <v>424</v>
      </c>
      <c r="E4013" s="15">
        <f t="shared" si="502"/>
        <v>35.333333333333336</v>
      </c>
      <c r="F4013" s="1">
        <v>88</v>
      </c>
      <c r="G4013">
        <f t="shared" si="507"/>
        <v>1081</v>
      </c>
      <c r="H4013" s="15">
        <f t="shared" si="503"/>
        <v>90.083333333333329</v>
      </c>
      <c r="I4013" s="1">
        <v>164</v>
      </c>
      <c r="J4013">
        <f t="shared" si="508"/>
        <v>1888</v>
      </c>
      <c r="K4013" s="15">
        <f t="shared" si="504"/>
        <v>157.33333333333334</v>
      </c>
      <c r="L4013" s="1">
        <v>136</v>
      </c>
      <c r="M4013">
        <f t="shared" si="509"/>
        <v>1407</v>
      </c>
      <c r="N4013" s="15">
        <f t="shared" si="505"/>
        <v>117.25</v>
      </c>
    </row>
    <row r="4014" spans="1:14" x14ac:dyDescent="0.2">
      <c r="A4014" s="3">
        <v>5</v>
      </c>
      <c r="B4014">
        <v>13</v>
      </c>
      <c r="C4014" s="1">
        <v>11</v>
      </c>
      <c r="D4014">
        <f t="shared" si="506"/>
        <v>435</v>
      </c>
      <c r="E4014" s="15">
        <f t="shared" si="502"/>
        <v>33.46153846153846</v>
      </c>
      <c r="F4014" s="1">
        <v>96</v>
      </c>
      <c r="G4014">
        <f t="shared" si="507"/>
        <v>1177</v>
      </c>
      <c r="H4014" s="15">
        <f t="shared" si="503"/>
        <v>90.538461538461533</v>
      </c>
      <c r="I4014" s="1">
        <v>167</v>
      </c>
      <c r="J4014">
        <f t="shared" si="508"/>
        <v>2055</v>
      </c>
      <c r="K4014" s="15">
        <f t="shared" si="504"/>
        <v>158.07692307692307</v>
      </c>
      <c r="L4014" s="1">
        <v>126</v>
      </c>
      <c r="M4014">
        <f t="shared" si="509"/>
        <v>1533</v>
      </c>
      <c r="N4014" s="15">
        <f t="shared" si="505"/>
        <v>117.92307692307692</v>
      </c>
    </row>
    <row r="4015" spans="1:14" x14ac:dyDescent="0.2">
      <c r="A4015" s="3">
        <v>5</v>
      </c>
      <c r="B4015">
        <v>14</v>
      </c>
      <c r="C4015" s="1">
        <v>9</v>
      </c>
      <c r="D4015">
        <f t="shared" si="506"/>
        <v>444</v>
      </c>
      <c r="E4015" s="15">
        <f t="shared" si="502"/>
        <v>31.714285714285715</v>
      </c>
      <c r="F4015" s="1">
        <v>97</v>
      </c>
      <c r="G4015">
        <f t="shared" si="507"/>
        <v>1274</v>
      </c>
      <c r="H4015" s="15">
        <f t="shared" si="503"/>
        <v>91</v>
      </c>
      <c r="I4015" s="1">
        <v>152</v>
      </c>
      <c r="J4015">
        <f t="shared" si="508"/>
        <v>2207</v>
      </c>
      <c r="K4015" s="15">
        <f t="shared" si="504"/>
        <v>157.64285714285714</v>
      </c>
      <c r="L4015" s="1">
        <v>142</v>
      </c>
      <c r="M4015">
        <f t="shared" si="509"/>
        <v>1675</v>
      </c>
      <c r="N4015" s="15">
        <f t="shared" si="505"/>
        <v>119.64285714285714</v>
      </c>
    </row>
    <row r="4016" spans="1:14" x14ac:dyDescent="0.2">
      <c r="A4016" s="3">
        <v>5</v>
      </c>
      <c r="B4016">
        <v>15</v>
      </c>
      <c r="C4016" s="1">
        <v>12</v>
      </c>
      <c r="D4016">
        <f t="shared" si="506"/>
        <v>456</v>
      </c>
      <c r="E4016" s="15">
        <f t="shared" si="502"/>
        <v>30.4</v>
      </c>
      <c r="F4016" s="1">
        <v>103</v>
      </c>
      <c r="G4016">
        <f t="shared" si="507"/>
        <v>1377</v>
      </c>
      <c r="H4016" s="15">
        <f t="shared" si="503"/>
        <v>91.8</v>
      </c>
      <c r="I4016" s="1">
        <v>146</v>
      </c>
      <c r="J4016">
        <f t="shared" si="508"/>
        <v>2353</v>
      </c>
      <c r="K4016" s="15">
        <f t="shared" si="504"/>
        <v>156.86666666666667</v>
      </c>
      <c r="L4016" s="1">
        <v>139</v>
      </c>
      <c r="M4016">
        <f t="shared" si="509"/>
        <v>1814</v>
      </c>
      <c r="N4016" s="15">
        <f t="shared" si="505"/>
        <v>120.93333333333334</v>
      </c>
    </row>
    <row r="4017" spans="1:14" x14ac:dyDescent="0.2">
      <c r="A4017" s="3">
        <v>5</v>
      </c>
      <c r="B4017">
        <v>16</v>
      </c>
      <c r="C4017" s="1">
        <v>12</v>
      </c>
      <c r="D4017">
        <f t="shared" si="506"/>
        <v>468</v>
      </c>
      <c r="E4017" s="15">
        <f t="shared" si="502"/>
        <v>29.25</v>
      </c>
      <c r="F4017" s="1">
        <v>101</v>
      </c>
      <c r="G4017">
        <f t="shared" si="507"/>
        <v>1478</v>
      </c>
      <c r="H4017" s="15">
        <f t="shared" si="503"/>
        <v>92.375</v>
      </c>
      <c r="I4017" s="1">
        <v>148</v>
      </c>
      <c r="J4017">
        <f t="shared" si="508"/>
        <v>2501</v>
      </c>
      <c r="K4017" s="15">
        <f t="shared" si="504"/>
        <v>156.3125</v>
      </c>
      <c r="L4017" s="1">
        <v>139</v>
      </c>
      <c r="M4017">
        <f t="shared" si="509"/>
        <v>1953</v>
      </c>
      <c r="N4017" s="15">
        <f t="shared" si="505"/>
        <v>122.0625</v>
      </c>
    </row>
    <row r="4018" spans="1:14" x14ac:dyDescent="0.2">
      <c r="A4018" s="3">
        <v>5</v>
      </c>
      <c r="B4018">
        <v>17</v>
      </c>
      <c r="C4018" s="1">
        <v>13</v>
      </c>
      <c r="D4018">
        <f t="shared" si="506"/>
        <v>481</v>
      </c>
      <c r="E4018" s="15">
        <f t="shared" si="502"/>
        <v>28.294117647058822</v>
      </c>
      <c r="F4018" s="1">
        <v>88</v>
      </c>
      <c r="G4018">
        <f t="shared" si="507"/>
        <v>1566</v>
      </c>
      <c r="H4018" s="15">
        <f t="shared" si="503"/>
        <v>92.117647058823536</v>
      </c>
      <c r="I4018" s="1">
        <v>165</v>
      </c>
      <c r="J4018">
        <f t="shared" si="508"/>
        <v>2666</v>
      </c>
      <c r="K4018" s="15">
        <f t="shared" si="504"/>
        <v>156.8235294117647</v>
      </c>
      <c r="L4018" s="1">
        <v>134</v>
      </c>
      <c r="M4018">
        <f t="shared" si="509"/>
        <v>2087</v>
      </c>
      <c r="N4018" s="15">
        <f t="shared" si="505"/>
        <v>122.76470588235294</v>
      </c>
    </row>
    <row r="4019" spans="1:14" x14ac:dyDescent="0.2">
      <c r="A4019" s="3">
        <v>5</v>
      </c>
      <c r="B4019">
        <v>18</v>
      </c>
      <c r="C4019" s="1">
        <v>11</v>
      </c>
      <c r="D4019">
        <f t="shared" si="506"/>
        <v>492</v>
      </c>
      <c r="E4019" s="15">
        <f t="shared" si="502"/>
        <v>27.333333333333332</v>
      </c>
      <c r="F4019" s="1">
        <v>86</v>
      </c>
      <c r="G4019">
        <f t="shared" si="507"/>
        <v>1652</v>
      </c>
      <c r="H4019" s="15">
        <f t="shared" si="503"/>
        <v>91.777777777777771</v>
      </c>
      <c r="I4019" s="1">
        <v>165</v>
      </c>
      <c r="J4019">
        <f t="shared" si="508"/>
        <v>2831</v>
      </c>
      <c r="K4019" s="15">
        <f t="shared" si="504"/>
        <v>157.27777777777777</v>
      </c>
      <c r="L4019" s="1">
        <v>138</v>
      </c>
      <c r="M4019">
        <f t="shared" si="509"/>
        <v>2225</v>
      </c>
      <c r="N4019" s="15">
        <f t="shared" si="505"/>
        <v>123.61111111111111</v>
      </c>
    </row>
    <row r="4020" spans="1:14" x14ac:dyDescent="0.2">
      <c r="A4020" s="3">
        <v>5</v>
      </c>
      <c r="B4020">
        <v>19</v>
      </c>
      <c r="C4020" s="1">
        <v>10</v>
      </c>
      <c r="D4020">
        <f t="shared" si="506"/>
        <v>502</v>
      </c>
      <c r="E4020" s="15">
        <f t="shared" si="502"/>
        <v>26.421052631578949</v>
      </c>
      <c r="F4020" s="1">
        <v>90</v>
      </c>
      <c r="G4020">
        <f t="shared" si="507"/>
        <v>1742</v>
      </c>
      <c r="H4020" s="15">
        <f t="shared" si="503"/>
        <v>91.684210526315795</v>
      </c>
      <c r="I4020" s="1">
        <v>165</v>
      </c>
      <c r="J4020">
        <f t="shared" si="508"/>
        <v>2996</v>
      </c>
      <c r="K4020" s="15">
        <f t="shared" si="504"/>
        <v>157.68421052631578</v>
      </c>
      <c r="L4020" s="1">
        <v>135</v>
      </c>
      <c r="M4020">
        <f t="shared" si="509"/>
        <v>2360</v>
      </c>
      <c r="N4020" s="15">
        <f t="shared" si="505"/>
        <v>124.21052631578948</v>
      </c>
    </row>
    <row r="4021" spans="1:14" x14ac:dyDescent="0.2">
      <c r="A4021" s="3">
        <v>5</v>
      </c>
      <c r="B4021">
        <v>20</v>
      </c>
      <c r="C4021" s="1">
        <v>9</v>
      </c>
      <c r="D4021">
        <f t="shared" si="506"/>
        <v>511</v>
      </c>
      <c r="E4021" s="15">
        <f t="shared" si="502"/>
        <v>25.55</v>
      </c>
      <c r="F4021" s="1">
        <v>85</v>
      </c>
      <c r="G4021">
        <f t="shared" si="507"/>
        <v>1827</v>
      </c>
      <c r="H4021" s="15">
        <f t="shared" si="503"/>
        <v>91.35</v>
      </c>
      <c r="I4021" s="1">
        <v>159</v>
      </c>
      <c r="J4021">
        <f t="shared" si="508"/>
        <v>3155</v>
      </c>
      <c r="K4021" s="15">
        <f t="shared" si="504"/>
        <v>157.75</v>
      </c>
      <c r="L4021" s="1">
        <v>147</v>
      </c>
      <c r="M4021">
        <f t="shared" si="509"/>
        <v>2507</v>
      </c>
      <c r="N4021" s="15">
        <f t="shared" si="505"/>
        <v>125.35</v>
      </c>
    </row>
    <row r="4022" spans="1:14" x14ac:dyDescent="0.2">
      <c r="A4022" s="3">
        <v>5</v>
      </c>
      <c r="B4022">
        <v>21</v>
      </c>
      <c r="C4022" s="1">
        <v>10</v>
      </c>
      <c r="D4022">
        <f t="shared" si="506"/>
        <v>521</v>
      </c>
      <c r="E4022" s="15">
        <f t="shared" si="502"/>
        <v>24.80952380952381</v>
      </c>
      <c r="F4022" s="1">
        <v>95</v>
      </c>
      <c r="G4022">
        <f t="shared" si="507"/>
        <v>1922</v>
      </c>
      <c r="H4022" s="15">
        <f t="shared" si="503"/>
        <v>91.523809523809518</v>
      </c>
      <c r="I4022" s="1">
        <v>145</v>
      </c>
      <c r="J4022">
        <f t="shared" si="508"/>
        <v>3300</v>
      </c>
      <c r="K4022" s="15">
        <f t="shared" si="504"/>
        <v>157.14285714285714</v>
      </c>
      <c r="L4022" s="1">
        <v>150</v>
      </c>
      <c r="M4022">
        <f t="shared" si="509"/>
        <v>2657</v>
      </c>
      <c r="N4022" s="15">
        <f t="shared" si="505"/>
        <v>126.52380952380952</v>
      </c>
    </row>
    <row r="4023" spans="1:14" x14ac:dyDescent="0.2">
      <c r="A4023" s="3">
        <v>5</v>
      </c>
      <c r="B4023">
        <v>22</v>
      </c>
      <c r="C4023" s="1">
        <v>11</v>
      </c>
      <c r="D4023">
        <f t="shared" si="506"/>
        <v>532</v>
      </c>
      <c r="E4023" s="15">
        <f t="shared" si="502"/>
        <v>24.181818181818183</v>
      </c>
      <c r="F4023" s="1">
        <v>82</v>
      </c>
      <c r="G4023">
        <f t="shared" si="507"/>
        <v>2004</v>
      </c>
      <c r="H4023" s="15">
        <f t="shared" si="503"/>
        <v>91.090909090909093</v>
      </c>
      <c r="I4023" s="1">
        <v>165</v>
      </c>
      <c r="J4023">
        <f t="shared" si="508"/>
        <v>3465</v>
      </c>
      <c r="K4023" s="15">
        <f t="shared" si="504"/>
        <v>157.5</v>
      </c>
      <c r="L4023" s="1">
        <v>142</v>
      </c>
      <c r="M4023">
        <f t="shared" si="509"/>
        <v>2799</v>
      </c>
      <c r="N4023" s="15">
        <f t="shared" si="505"/>
        <v>127.22727272727273</v>
      </c>
    </row>
    <row r="4024" spans="1:14" x14ac:dyDescent="0.2">
      <c r="A4024" s="3">
        <v>5</v>
      </c>
      <c r="B4024">
        <v>23</v>
      </c>
      <c r="C4024" s="1">
        <v>11</v>
      </c>
      <c r="D4024">
        <f t="shared" si="506"/>
        <v>543</v>
      </c>
      <c r="E4024" s="15">
        <f t="shared" si="502"/>
        <v>23.608695652173914</v>
      </c>
      <c r="F4024" s="1">
        <v>85</v>
      </c>
      <c r="G4024">
        <f t="shared" si="507"/>
        <v>2089</v>
      </c>
      <c r="H4024" s="15">
        <f t="shared" si="503"/>
        <v>90.826086956521735</v>
      </c>
      <c r="I4024" s="1">
        <v>150</v>
      </c>
      <c r="J4024">
        <f t="shared" si="508"/>
        <v>3615</v>
      </c>
      <c r="K4024" s="15">
        <f t="shared" si="504"/>
        <v>157.17391304347825</v>
      </c>
      <c r="L4024" s="1">
        <v>154</v>
      </c>
      <c r="M4024">
        <f t="shared" si="509"/>
        <v>2953</v>
      </c>
      <c r="N4024" s="15">
        <f t="shared" si="505"/>
        <v>128.39130434782609</v>
      </c>
    </row>
    <row r="4025" spans="1:14" x14ac:dyDescent="0.2">
      <c r="A4025" s="3">
        <v>5</v>
      </c>
      <c r="B4025">
        <v>24</v>
      </c>
      <c r="C4025" s="1">
        <v>15</v>
      </c>
      <c r="D4025">
        <f t="shared" si="506"/>
        <v>558</v>
      </c>
      <c r="E4025" s="15">
        <f t="shared" si="502"/>
        <v>23.25</v>
      </c>
      <c r="F4025" s="1">
        <v>96</v>
      </c>
      <c r="G4025">
        <f t="shared" si="507"/>
        <v>2185</v>
      </c>
      <c r="H4025" s="15">
        <f t="shared" si="503"/>
        <v>91.041666666666671</v>
      </c>
      <c r="I4025" s="1">
        <v>155</v>
      </c>
      <c r="J4025">
        <f t="shared" si="508"/>
        <v>3770</v>
      </c>
      <c r="K4025" s="15">
        <f t="shared" si="504"/>
        <v>157.08333333333334</v>
      </c>
      <c r="L4025" s="1">
        <v>134</v>
      </c>
      <c r="M4025">
        <f t="shared" si="509"/>
        <v>3087</v>
      </c>
      <c r="N4025" s="15">
        <f t="shared" si="505"/>
        <v>128.625</v>
      </c>
    </row>
    <row r="4026" spans="1:14" x14ac:dyDescent="0.2">
      <c r="A4026" s="3">
        <v>5</v>
      </c>
      <c r="B4026">
        <v>25</v>
      </c>
      <c r="C4026" s="1">
        <v>13</v>
      </c>
      <c r="D4026">
        <f t="shared" si="506"/>
        <v>571</v>
      </c>
      <c r="E4026" s="15">
        <f t="shared" si="502"/>
        <v>22.84</v>
      </c>
      <c r="F4026" s="1">
        <v>93</v>
      </c>
      <c r="G4026">
        <f t="shared" si="507"/>
        <v>2278</v>
      </c>
      <c r="H4026" s="15">
        <f t="shared" si="503"/>
        <v>91.12</v>
      </c>
      <c r="I4026" s="1">
        <v>148</v>
      </c>
      <c r="J4026">
        <f t="shared" si="508"/>
        <v>3918</v>
      </c>
      <c r="K4026" s="15">
        <f t="shared" si="504"/>
        <v>156.72</v>
      </c>
      <c r="L4026" s="1">
        <v>146</v>
      </c>
      <c r="M4026">
        <f t="shared" si="509"/>
        <v>3233</v>
      </c>
      <c r="N4026" s="15">
        <f t="shared" si="505"/>
        <v>129.32</v>
      </c>
    </row>
    <row r="4027" spans="1:14" x14ac:dyDescent="0.2">
      <c r="A4027" s="3">
        <v>5</v>
      </c>
      <c r="B4027">
        <v>26</v>
      </c>
      <c r="C4027" s="1">
        <v>12</v>
      </c>
      <c r="D4027">
        <f t="shared" si="506"/>
        <v>583</v>
      </c>
      <c r="E4027" s="15">
        <f t="shared" si="502"/>
        <v>22.423076923076923</v>
      </c>
      <c r="F4027" s="1">
        <v>87</v>
      </c>
      <c r="G4027">
        <f t="shared" si="507"/>
        <v>2365</v>
      </c>
      <c r="H4027" s="15">
        <f t="shared" si="503"/>
        <v>90.961538461538467</v>
      </c>
      <c r="I4027" s="1">
        <v>160</v>
      </c>
      <c r="J4027">
        <f t="shared" si="508"/>
        <v>4078</v>
      </c>
      <c r="K4027" s="15">
        <f t="shared" si="504"/>
        <v>156.84615384615384</v>
      </c>
      <c r="L4027" s="1">
        <v>141</v>
      </c>
      <c r="M4027">
        <f t="shared" si="509"/>
        <v>3374</v>
      </c>
      <c r="N4027" s="15">
        <f t="shared" si="505"/>
        <v>129.76923076923077</v>
      </c>
    </row>
    <row r="4028" spans="1:14" x14ac:dyDescent="0.2">
      <c r="A4028" s="3">
        <v>5</v>
      </c>
      <c r="B4028">
        <v>27</v>
      </c>
      <c r="C4028" s="1">
        <v>16</v>
      </c>
      <c r="D4028">
        <f t="shared" si="506"/>
        <v>599</v>
      </c>
      <c r="E4028" s="15">
        <f t="shared" si="502"/>
        <v>22.185185185185187</v>
      </c>
      <c r="F4028" s="1">
        <v>87</v>
      </c>
      <c r="G4028">
        <f t="shared" si="507"/>
        <v>2452</v>
      </c>
      <c r="H4028" s="15">
        <f t="shared" si="503"/>
        <v>90.81481481481481</v>
      </c>
      <c r="I4028" s="1">
        <v>157</v>
      </c>
      <c r="J4028">
        <f t="shared" si="508"/>
        <v>4235</v>
      </c>
      <c r="K4028" s="15">
        <f t="shared" si="504"/>
        <v>156.85185185185185</v>
      </c>
      <c r="L4028" s="1">
        <v>140</v>
      </c>
      <c r="M4028">
        <f t="shared" si="509"/>
        <v>3514</v>
      </c>
      <c r="N4028" s="15">
        <f t="shared" si="505"/>
        <v>130.14814814814815</v>
      </c>
    </row>
    <row r="4029" spans="1:14" x14ac:dyDescent="0.2">
      <c r="A4029" s="3">
        <v>5</v>
      </c>
      <c r="B4029">
        <v>28</v>
      </c>
      <c r="C4029" s="1">
        <v>11</v>
      </c>
      <c r="D4029">
        <f t="shared" si="506"/>
        <v>610</v>
      </c>
      <c r="E4029" s="15">
        <f t="shared" si="502"/>
        <v>21.785714285714285</v>
      </c>
      <c r="F4029" s="1">
        <v>81</v>
      </c>
      <c r="G4029">
        <f t="shared" si="507"/>
        <v>2533</v>
      </c>
      <c r="H4029" s="15">
        <f t="shared" si="503"/>
        <v>90.464285714285708</v>
      </c>
      <c r="I4029" s="1">
        <v>172</v>
      </c>
      <c r="J4029">
        <f t="shared" si="508"/>
        <v>4407</v>
      </c>
      <c r="K4029" s="15">
        <f t="shared" si="504"/>
        <v>157.39285714285714</v>
      </c>
      <c r="L4029" s="1">
        <v>136</v>
      </c>
      <c r="M4029">
        <f t="shared" si="509"/>
        <v>3650</v>
      </c>
      <c r="N4029" s="15">
        <f t="shared" si="505"/>
        <v>130.35714285714286</v>
      </c>
    </row>
    <row r="4030" spans="1:14" x14ac:dyDescent="0.2">
      <c r="A4030" s="3">
        <v>5</v>
      </c>
      <c r="B4030">
        <v>29</v>
      </c>
      <c r="C4030" s="1">
        <v>11</v>
      </c>
      <c r="D4030">
        <f t="shared" si="506"/>
        <v>621</v>
      </c>
      <c r="E4030" s="15">
        <f t="shared" si="502"/>
        <v>21.413793103448278</v>
      </c>
      <c r="F4030" s="1">
        <v>94</v>
      </c>
      <c r="G4030">
        <f t="shared" si="507"/>
        <v>2627</v>
      </c>
      <c r="H4030" s="15">
        <f t="shared" si="503"/>
        <v>90.58620689655173</v>
      </c>
      <c r="I4030" s="1">
        <v>170</v>
      </c>
      <c r="J4030">
        <f t="shared" si="508"/>
        <v>4577</v>
      </c>
      <c r="K4030" s="15">
        <f t="shared" si="504"/>
        <v>157.82758620689654</v>
      </c>
      <c r="L4030" s="1">
        <v>125</v>
      </c>
      <c r="M4030">
        <f t="shared" si="509"/>
        <v>3775</v>
      </c>
      <c r="N4030" s="15">
        <f t="shared" si="505"/>
        <v>130.17241379310346</v>
      </c>
    </row>
    <row r="4031" spans="1:14" x14ac:dyDescent="0.2">
      <c r="A4031" s="3">
        <v>5</v>
      </c>
      <c r="B4031">
        <v>30</v>
      </c>
      <c r="C4031" s="1">
        <v>8</v>
      </c>
      <c r="D4031">
        <f t="shared" si="506"/>
        <v>629</v>
      </c>
      <c r="E4031" s="15">
        <f t="shared" si="502"/>
        <v>20.966666666666665</v>
      </c>
      <c r="F4031" s="1">
        <v>99</v>
      </c>
      <c r="G4031">
        <f t="shared" si="507"/>
        <v>2726</v>
      </c>
      <c r="H4031" s="15">
        <f t="shared" si="503"/>
        <v>90.86666666666666</v>
      </c>
      <c r="I4031" s="1">
        <v>164</v>
      </c>
      <c r="J4031">
        <f t="shared" si="508"/>
        <v>4741</v>
      </c>
      <c r="K4031" s="15">
        <f t="shared" si="504"/>
        <v>158.03333333333333</v>
      </c>
      <c r="L4031" s="1">
        <v>129</v>
      </c>
      <c r="M4031">
        <f t="shared" si="509"/>
        <v>3904</v>
      </c>
      <c r="N4031" s="15">
        <f t="shared" si="505"/>
        <v>130.13333333333333</v>
      </c>
    </row>
    <row r="4032" spans="1:14" x14ac:dyDescent="0.2">
      <c r="A4032" s="3">
        <v>5</v>
      </c>
      <c r="B4032">
        <v>31</v>
      </c>
      <c r="C4032" s="1">
        <v>8</v>
      </c>
      <c r="D4032">
        <f t="shared" si="506"/>
        <v>637</v>
      </c>
      <c r="E4032" s="15">
        <f t="shared" si="502"/>
        <v>20.548387096774192</v>
      </c>
      <c r="F4032" s="1">
        <v>105</v>
      </c>
      <c r="G4032">
        <f t="shared" si="507"/>
        <v>2831</v>
      </c>
      <c r="H4032" s="15">
        <f t="shared" si="503"/>
        <v>91.322580645161295</v>
      </c>
      <c r="I4032" s="1">
        <v>161</v>
      </c>
      <c r="J4032">
        <f t="shared" si="508"/>
        <v>4902</v>
      </c>
      <c r="K4032" s="15">
        <f t="shared" si="504"/>
        <v>158.12903225806451</v>
      </c>
      <c r="L4032" s="1">
        <v>126</v>
      </c>
      <c r="M4032">
        <f t="shared" si="509"/>
        <v>4030</v>
      </c>
      <c r="N4032" s="15">
        <f t="shared" si="505"/>
        <v>130</v>
      </c>
    </row>
    <row r="4033" spans="1:14" x14ac:dyDescent="0.2">
      <c r="A4033" s="3">
        <v>5</v>
      </c>
      <c r="B4033">
        <v>32</v>
      </c>
      <c r="C4033" s="1">
        <v>8</v>
      </c>
      <c r="D4033">
        <f t="shared" si="506"/>
        <v>645</v>
      </c>
      <c r="E4033" s="15">
        <f t="shared" si="502"/>
        <v>20.15625</v>
      </c>
      <c r="F4033" s="1">
        <v>102</v>
      </c>
      <c r="G4033">
        <f t="shared" si="507"/>
        <v>2933</v>
      </c>
      <c r="H4033" s="15">
        <f t="shared" si="503"/>
        <v>91.65625</v>
      </c>
      <c r="I4033" s="1">
        <v>163</v>
      </c>
      <c r="J4033">
        <f t="shared" si="508"/>
        <v>5065</v>
      </c>
      <c r="K4033" s="15">
        <f t="shared" si="504"/>
        <v>158.28125</v>
      </c>
      <c r="L4033" s="1">
        <v>127</v>
      </c>
      <c r="M4033">
        <f t="shared" si="509"/>
        <v>4157</v>
      </c>
      <c r="N4033" s="15">
        <f t="shared" si="505"/>
        <v>129.90625</v>
      </c>
    </row>
    <row r="4034" spans="1:14" x14ac:dyDescent="0.2">
      <c r="A4034" s="3">
        <v>5</v>
      </c>
      <c r="B4034">
        <v>33</v>
      </c>
      <c r="C4034" s="1">
        <v>12</v>
      </c>
      <c r="D4034">
        <f t="shared" si="506"/>
        <v>657</v>
      </c>
      <c r="E4034" s="15">
        <f t="shared" si="502"/>
        <v>19.90909090909091</v>
      </c>
      <c r="F4034" s="1">
        <v>92</v>
      </c>
      <c r="G4034">
        <f t="shared" si="507"/>
        <v>3025</v>
      </c>
      <c r="H4034" s="15">
        <f t="shared" si="503"/>
        <v>91.666666666666671</v>
      </c>
      <c r="I4034" s="1">
        <v>172</v>
      </c>
      <c r="J4034">
        <f t="shared" si="508"/>
        <v>5237</v>
      </c>
      <c r="K4034" s="15">
        <f t="shared" si="504"/>
        <v>158.69696969696969</v>
      </c>
      <c r="L4034" s="1">
        <v>124</v>
      </c>
      <c r="M4034">
        <f t="shared" si="509"/>
        <v>4281</v>
      </c>
      <c r="N4034" s="15">
        <f t="shared" si="505"/>
        <v>129.72727272727272</v>
      </c>
    </row>
    <row r="4035" spans="1:14" x14ac:dyDescent="0.2">
      <c r="A4035" s="3">
        <v>5</v>
      </c>
      <c r="B4035">
        <v>34</v>
      </c>
      <c r="C4035" s="1">
        <v>13</v>
      </c>
      <c r="D4035">
        <f t="shared" si="506"/>
        <v>670</v>
      </c>
      <c r="E4035" s="15">
        <f t="shared" ref="E4035:E4098" si="510">D4035/$B4035</f>
        <v>19.705882352941178</v>
      </c>
      <c r="F4035" s="1">
        <v>85</v>
      </c>
      <c r="G4035">
        <f t="shared" si="507"/>
        <v>3110</v>
      </c>
      <c r="H4035" s="15">
        <f t="shared" ref="H4035:H4098" si="511">G4035/B4035</f>
        <v>91.470588235294116</v>
      </c>
      <c r="I4035" s="1">
        <v>168</v>
      </c>
      <c r="J4035">
        <f t="shared" si="508"/>
        <v>5405</v>
      </c>
      <c r="K4035" s="15">
        <f t="shared" ref="K4035:K4098" si="512">J4035/B4035</f>
        <v>158.97058823529412</v>
      </c>
      <c r="L4035" s="1">
        <v>134</v>
      </c>
      <c r="M4035">
        <f t="shared" si="509"/>
        <v>4415</v>
      </c>
      <c r="N4035" s="15">
        <f t="shared" ref="N4035:N4098" si="513">M4035/B4035</f>
        <v>129.85294117647058</v>
      </c>
    </row>
    <row r="4036" spans="1:14" x14ac:dyDescent="0.2">
      <c r="A4036" s="3">
        <v>5</v>
      </c>
      <c r="B4036">
        <v>35</v>
      </c>
      <c r="C4036" s="1">
        <v>12</v>
      </c>
      <c r="D4036">
        <f t="shared" ref="D4036:D4099" si="514">D4035+C4036</f>
        <v>682</v>
      </c>
      <c r="E4036" s="15">
        <f t="shared" si="510"/>
        <v>19.485714285714284</v>
      </c>
      <c r="F4036" s="1">
        <v>94</v>
      </c>
      <c r="G4036">
        <f t="shared" ref="G4036:G4099" si="515">G4035+F4036</f>
        <v>3204</v>
      </c>
      <c r="H4036" s="15">
        <f t="shared" si="511"/>
        <v>91.542857142857144</v>
      </c>
      <c r="I4036" s="1">
        <v>164</v>
      </c>
      <c r="J4036">
        <f t="shared" ref="J4036:J4099" si="516">J4035+I4036</f>
        <v>5569</v>
      </c>
      <c r="K4036" s="15">
        <f t="shared" si="512"/>
        <v>159.11428571428573</v>
      </c>
      <c r="L4036" s="1">
        <v>130</v>
      </c>
      <c r="M4036">
        <f t="shared" ref="M4036:M4099" si="517">M4035+L4036</f>
        <v>4545</v>
      </c>
      <c r="N4036" s="15">
        <f t="shared" si="513"/>
        <v>129.85714285714286</v>
      </c>
    </row>
    <row r="4037" spans="1:14" x14ac:dyDescent="0.2">
      <c r="A4037" s="3">
        <v>5</v>
      </c>
      <c r="B4037">
        <v>36</v>
      </c>
      <c r="C4037" s="1">
        <v>14</v>
      </c>
      <c r="D4037">
        <f t="shared" si="514"/>
        <v>696</v>
      </c>
      <c r="E4037" s="15">
        <f t="shared" si="510"/>
        <v>19.333333333333332</v>
      </c>
      <c r="F4037" s="1">
        <v>99</v>
      </c>
      <c r="G4037">
        <f t="shared" si="515"/>
        <v>3303</v>
      </c>
      <c r="H4037" s="15">
        <f t="shared" si="511"/>
        <v>91.75</v>
      </c>
      <c r="I4037" s="1">
        <v>166</v>
      </c>
      <c r="J4037">
        <f t="shared" si="516"/>
        <v>5735</v>
      </c>
      <c r="K4037" s="15">
        <f t="shared" si="512"/>
        <v>159.30555555555554</v>
      </c>
      <c r="L4037" s="1">
        <v>121</v>
      </c>
      <c r="M4037">
        <f t="shared" si="517"/>
        <v>4666</v>
      </c>
      <c r="N4037" s="15">
        <f t="shared" si="513"/>
        <v>129.61111111111111</v>
      </c>
    </row>
    <row r="4038" spans="1:14" x14ac:dyDescent="0.2">
      <c r="A4038" s="3">
        <v>5</v>
      </c>
      <c r="B4038">
        <v>37</v>
      </c>
      <c r="C4038" s="1">
        <v>10</v>
      </c>
      <c r="D4038">
        <f t="shared" si="514"/>
        <v>706</v>
      </c>
      <c r="E4038" s="15">
        <f t="shared" si="510"/>
        <v>19.081081081081081</v>
      </c>
      <c r="F4038" s="1">
        <v>98</v>
      </c>
      <c r="G4038">
        <f t="shared" si="515"/>
        <v>3401</v>
      </c>
      <c r="H4038" s="15">
        <f t="shared" si="511"/>
        <v>91.918918918918919</v>
      </c>
      <c r="I4038" s="1">
        <v>167</v>
      </c>
      <c r="J4038">
        <f t="shared" si="516"/>
        <v>5902</v>
      </c>
      <c r="K4038" s="15">
        <f t="shared" si="512"/>
        <v>159.51351351351352</v>
      </c>
      <c r="L4038" s="1">
        <v>125</v>
      </c>
      <c r="M4038">
        <f t="shared" si="517"/>
        <v>4791</v>
      </c>
      <c r="N4038" s="15">
        <f t="shared" si="513"/>
        <v>129.48648648648648</v>
      </c>
    </row>
    <row r="4039" spans="1:14" x14ac:dyDescent="0.2">
      <c r="A4039" s="3">
        <v>5</v>
      </c>
      <c r="B4039">
        <v>38</v>
      </c>
      <c r="C4039" s="1">
        <v>9</v>
      </c>
      <c r="D4039">
        <f t="shared" si="514"/>
        <v>715</v>
      </c>
      <c r="E4039" s="15">
        <f t="shared" si="510"/>
        <v>18.815789473684209</v>
      </c>
      <c r="F4039" s="1">
        <v>115</v>
      </c>
      <c r="G4039">
        <f t="shared" si="515"/>
        <v>3516</v>
      </c>
      <c r="H4039" s="15">
        <f t="shared" si="511"/>
        <v>92.526315789473685</v>
      </c>
      <c r="I4039" s="1">
        <v>156</v>
      </c>
      <c r="J4039">
        <f t="shared" si="516"/>
        <v>6058</v>
      </c>
      <c r="K4039" s="15">
        <f t="shared" si="512"/>
        <v>159.42105263157896</v>
      </c>
      <c r="L4039" s="1">
        <v>120</v>
      </c>
      <c r="M4039">
        <f t="shared" si="517"/>
        <v>4911</v>
      </c>
      <c r="N4039" s="15">
        <f t="shared" si="513"/>
        <v>129.23684210526315</v>
      </c>
    </row>
    <row r="4040" spans="1:14" x14ac:dyDescent="0.2">
      <c r="A4040" s="3">
        <v>5</v>
      </c>
      <c r="B4040">
        <v>39</v>
      </c>
      <c r="C4040" s="1">
        <v>12</v>
      </c>
      <c r="D4040">
        <f t="shared" si="514"/>
        <v>727</v>
      </c>
      <c r="E4040" s="15">
        <f t="shared" si="510"/>
        <v>18.641025641025642</v>
      </c>
      <c r="F4040" s="1">
        <v>112</v>
      </c>
      <c r="G4040">
        <f t="shared" si="515"/>
        <v>3628</v>
      </c>
      <c r="H4040" s="15">
        <f t="shared" si="511"/>
        <v>93.025641025641022</v>
      </c>
      <c r="I4040" s="1">
        <v>165</v>
      </c>
      <c r="J4040">
        <f t="shared" si="516"/>
        <v>6223</v>
      </c>
      <c r="K4040" s="15">
        <f t="shared" si="512"/>
        <v>159.56410256410257</v>
      </c>
      <c r="L4040" s="1">
        <v>111</v>
      </c>
      <c r="M4040">
        <f t="shared" si="517"/>
        <v>5022</v>
      </c>
      <c r="N4040" s="15">
        <f t="shared" si="513"/>
        <v>128.76923076923077</v>
      </c>
    </row>
    <row r="4041" spans="1:14" x14ac:dyDescent="0.2">
      <c r="A4041" s="3">
        <v>5</v>
      </c>
      <c r="B4041">
        <v>40</v>
      </c>
      <c r="C4041" s="1">
        <v>12</v>
      </c>
      <c r="D4041">
        <f t="shared" si="514"/>
        <v>739</v>
      </c>
      <c r="E4041" s="15">
        <f t="shared" si="510"/>
        <v>18.475000000000001</v>
      </c>
      <c r="F4041" s="1">
        <v>110</v>
      </c>
      <c r="G4041">
        <f t="shared" si="515"/>
        <v>3738</v>
      </c>
      <c r="H4041" s="15">
        <f t="shared" si="511"/>
        <v>93.45</v>
      </c>
      <c r="I4041" s="1">
        <v>155</v>
      </c>
      <c r="J4041">
        <f t="shared" si="516"/>
        <v>6378</v>
      </c>
      <c r="K4041" s="15">
        <f t="shared" si="512"/>
        <v>159.44999999999999</v>
      </c>
      <c r="L4041" s="1">
        <v>123</v>
      </c>
      <c r="M4041">
        <f t="shared" si="517"/>
        <v>5145</v>
      </c>
      <c r="N4041" s="15">
        <f t="shared" si="513"/>
        <v>128.625</v>
      </c>
    </row>
    <row r="4042" spans="1:14" x14ac:dyDescent="0.2">
      <c r="A4042" s="3">
        <v>5</v>
      </c>
      <c r="B4042">
        <v>41</v>
      </c>
      <c r="C4042" s="1">
        <v>18</v>
      </c>
      <c r="D4042">
        <f t="shared" si="514"/>
        <v>757</v>
      </c>
      <c r="E4042" s="15">
        <f t="shared" si="510"/>
        <v>18.463414634146343</v>
      </c>
      <c r="F4042" s="1">
        <v>95</v>
      </c>
      <c r="G4042">
        <f t="shared" si="515"/>
        <v>3833</v>
      </c>
      <c r="H4042" s="15">
        <f t="shared" si="511"/>
        <v>93.487804878048777</v>
      </c>
      <c r="I4042" s="1">
        <v>163</v>
      </c>
      <c r="J4042">
        <f t="shared" si="516"/>
        <v>6541</v>
      </c>
      <c r="K4042" s="15">
        <f t="shared" si="512"/>
        <v>159.53658536585365</v>
      </c>
      <c r="L4042" s="1">
        <v>124</v>
      </c>
      <c r="M4042">
        <f t="shared" si="517"/>
        <v>5269</v>
      </c>
      <c r="N4042" s="15">
        <f t="shared" si="513"/>
        <v>128.51219512195121</v>
      </c>
    </row>
    <row r="4043" spans="1:14" x14ac:dyDescent="0.2">
      <c r="A4043" s="3">
        <v>5</v>
      </c>
      <c r="B4043">
        <v>42</v>
      </c>
      <c r="C4043" s="1">
        <v>15</v>
      </c>
      <c r="D4043">
        <f t="shared" si="514"/>
        <v>772</v>
      </c>
      <c r="E4043" s="15">
        <f t="shared" si="510"/>
        <v>18.38095238095238</v>
      </c>
      <c r="F4043" s="1">
        <v>95</v>
      </c>
      <c r="G4043">
        <f t="shared" si="515"/>
        <v>3928</v>
      </c>
      <c r="H4043" s="15">
        <f t="shared" si="511"/>
        <v>93.523809523809518</v>
      </c>
      <c r="I4043" s="1">
        <v>167</v>
      </c>
      <c r="J4043">
        <f t="shared" si="516"/>
        <v>6708</v>
      </c>
      <c r="K4043" s="15">
        <f t="shared" si="512"/>
        <v>159.71428571428572</v>
      </c>
      <c r="L4043" s="1">
        <v>123</v>
      </c>
      <c r="M4043">
        <f t="shared" si="517"/>
        <v>5392</v>
      </c>
      <c r="N4043" s="15">
        <f t="shared" si="513"/>
        <v>128.38095238095238</v>
      </c>
    </row>
    <row r="4044" spans="1:14" x14ac:dyDescent="0.2">
      <c r="A4044" s="3">
        <v>5</v>
      </c>
      <c r="B4044">
        <v>43</v>
      </c>
      <c r="C4044" s="1">
        <v>15</v>
      </c>
      <c r="D4044">
        <f t="shared" si="514"/>
        <v>787</v>
      </c>
      <c r="E4044" s="15">
        <f t="shared" si="510"/>
        <v>18.302325581395348</v>
      </c>
      <c r="F4044" s="1">
        <v>100</v>
      </c>
      <c r="G4044">
        <f t="shared" si="515"/>
        <v>4028</v>
      </c>
      <c r="H4044" s="15">
        <f t="shared" si="511"/>
        <v>93.674418604651166</v>
      </c>
      <c r="I4044" s="1">
        <v>162</v>
      </c>
      <c r="J4044">
        <f t="shared" si="516"/>
        <v>6870</v>
      </c>
      <c r="K4044" s="15">
        <f t="shared" si="512"/>
        <v>159.76744186046511</v>
      </c>
      <c r="L4044" s="1">
        <v>123</v>
      </c>
      <c r="M4044">
        <f t="shared" si="517"/>
        <v>5515</v>
      </c>
      <c r="N4044" s="15">
        <f t="shared" si="513"/>
        <v>128.25581395348837</v>
      </c>
    </row>
    <row r="4045" spans="1:14" x14ac:dyDescent="0.2">
      <c r="A4045" s="3">
        <v>5</v>
      </c>
      <c r="B4045">
        <v>44</v>
      </c>
      <c r="C4045" s="1">
        <v>12</v>
      </c>
      <c r="D4045">
        <f t="shared" si="514"/>
        <v>799</v>
      </c>
      <c r="E4045" s="15">
        <f t="shared" si="510"/>
        <v>18.15909090909091</v>
      </c>
      <c r="F4045" s="1">
        <v>97</v>
      </c>
      <c r="G4045">
        <f t="shared" si="515"/>
        <v>4125</v>
      </c>
      <c r="H4045" s="15">
        <f t="shared" si="511"/>
        <v>93.75</v>
      </c>
      <c r="I4045" s="1">
        <v>168</v>
      </c>
      <c r="J4045">
        <f t="shared" si="516"/>
        <v>7038</v>
      </c>
      <c r="K4045" s="15">
        <f t="shared" si="512"/>
        <v>159.95454545454547</v>
      </c>
      <c r="L4045" s="1">
        <v>123</v>
      </c>
      <c r="M4045">
        <f t="shared" si="517"/>
        <v>5638</v>
      </c>
      <c r="N4045" s="15">
        <f t="shared" si="513"/>
        <v>128.13636363636363</v>
      </c>
    </row>
    <row r="4046" spans="1:14" x14ac:dyDescent="0.2">
      <c r="A4046" s="3">
        <v>5</v>
      </c>
      <c r="B4046">
        <v>45</v>
      </c>
      <c r="C4046" s="1">
        <v>11</v>
      </c>
      <c r="D4046">
        <f t="shared" si="514"/>
        <v>810</v>
      </c>
      <c r="E4046" s="15">
        <f t="shared" si="510"/>
        <v>18</v>
      </c>
      <c r="F4046" s="1">
        <v>96</v>
      </c>
      <c r="G4046">
        <f t="shared" si="515"/>
        <v>4221</v>
      </c>
      <c r="H4046" s="15">
        <f t="shared" si="511"/>
        <v>93.8</v>
      </c>
      <c r="I4046" s="1">
        <v>180</v>
      </c>
      <c r="J4046">
        <f t="shared" si="516"/>
        <v>7218</v>
      </c>
      <c r="K4046" s="15">
        <f t="shared" si="512"/>
        <v>160.4</v>
      </c>
      <c r="L4046" s="1">
        <v>113</v>
      </c>
      <c r="M4046">
        <f t="shared" si="517"/>
        <v>5751</v>
      </c>
      <c r="N4046" s="15">
        <f t="shared" si="513"/>
        <v>127.8</v>
      </c>
    </row>
    <row r="4047" spans="1:14" x14ac:dyDescent="0.2">
      <c r="A4047" s="3">
        <v>5</v>
      </c>
      <c r="B4047">
        <v>46</v>
      </c>
      <c r="C4047" s="1">
        <v>8</v>
      </c>
      <c r="D4047">
        <f t="shared" si="514"/>
        <v>818</v>
      </c>
      <c r="E4047" s="15">
        <f t="shared" si="510"/>
        <v>17.782608695652176</v>
      </c>
      <c r="F4047" s="1">
        <v>103</v>
      </c>
      <c r="G4047">
        <f t="shared" si="515"/>
        <v>4324</v>
      </c>
      <c r="H4047" s="15">
        <f t="shared" si="511"/>
        <v>94</v>
      </c>
      <c r="I4047" s="1">
        <v>184</v>
      </c>
      <c r="J4047">
        <f t="shared" si="516"/>
        <v>7402</v>
      </c>
      <c r="K4047" s="15">
        <f t="shared" si="512"/>
        <v>160.91304347826087</v>
      </c>
      <c r="L4047" s="1">
        <v>105</v>
      </c>
      <c r="M4047">
        <f t="shared" si="517"/>
        <v>5856</v>
      </c>
      <c r="N4047" s="15">
        <f t="shared" si="513"/>
        <v>127.30434782608695</v>
      </c>
    </row>
    <row r="4048" spans="1:14" x14ac:dyDescent="0.2">
      <c r="A4048" s="3">
        <v>5</v>
      </c>
      <c r="B4048">
        <v>47</v>
      </c>
      <c r="C4048" s="1">
        <v>8</v>
      </c>
      <c r="D4048">
        <f t="shared" si="514"/>
        <v>826</v>
      </c>
      <c r="E4048" s="15">
        <f t="shared" si="510"/>
        <v>17.574468085106382</v>
      </c>
      <c r="F4048" s="1">
        <v>101</v>
      </c>
      <c r="G4048">
        <f t="shared" si="515"/>
        <v>4425</v>
      </c>
      <c r="H4048" s="15">
        <f t="shared" si="511"/>
        <v>94.148936170212764</v>
      </c>
      <c r="I4048" s="1">
        <v>171</v>
      </c>
      <c r="J4048">
        <f t="shared" si="516"/>
        <v>7573</v>
      </c>
      <c r="K4048" s="15">
        <f t="shared" si="512"/>
        <v>161.12765957446808</v>
      </c>
      <c r="L4048" s="1">
        <v>120</v>
      </c>
      <c r="M4048">
        <f t="shared" si="517"/>
        <v>5976</v>
      </c>
      <c r="N4048" s="15">
        <f t="shared" si="513"/>
        <v>127.14893617021276</v>
      </c>
    </row>
    <row r="4049" spans="1:14" x14ac:dyDescent="0.2">
      <c r="A4049" s="3">
        <v>5</v>
      </c>
      <c r="B4049">
        <v>48</v>
      </c>
      <c r="C4049" s="1">
        <v>9</v>
      </c>
      <c r="D4049">
        <f t="shared" si="514"/>
        <v>835</v>
      </c>
      <c r="E4049" s="15">
        <f t="shared" si="510"/>
        <v>17.395833333333332</v>
      </c>
      <c r="F4049" s="1">
        <v>96</v>
      </c>
      <c r="G4049">
        <f t="shared" si="515"/>
        <v>4521</v>
      </c>
      <c r="H4049" s="15">
        <f t="shared" si="511"/>
        <v>94.1875</v>
      </c>
      <c r="I4049" s="1">
        <v>170</v>
      </c>
      <c r="J4049">
        <f t="shared" si="516"/>
        <v>7743</v>
      </c>
      <c r="K4049" s="15">
        <f t="shared" si="512"/>
        <v>161.3125</v>
      </c>
      <c r="L4049" s="1">
        <v>125</v>
      </c>
      <c r="M4049">
        <f t="shared" si="517"/>
        <v>6101</v>
      </c>
      <c r="N4049" s="15">
        <f t="shared" si="513"/>
        <v>127.10416666666667</v>
      </c>
    </row>
    <row r="4050" spans="1:14" x14ac:dyDescent="0.2">
      <c r="A4050" s="3">
        <v>5</v>
      </c>
      <c r="B4050">
        <v>49</v>
      </c>
      <c r="C4050" s="1">
        <v>11</v>
      </c>
      <c r="D4050">
        <f t="shared" si="514"/>
        <v>846</v>
      </c>
      <c r="E4050" s="15">
        <f t="shared" si="510"/>
        <v>17.26530612244898</v>
      </c>
      <c r="F4050" s="1">
        <v>108</v>
      </c>
      <c r="G4050">
        <f t="shared" si="515"/>
        <v>4629</v>
      </c>
      <c r="H4050" s="15">
        <f t="shared" si="511"/>
        <v>94.469387755102048</v>
      </c>
      <c r="I4050" s="1">
        <v>159</v>
      </c>
      <c r="J4050">
        <f t="shared" si="516"/>
        <v>7902</v>
      </c>
      <c r="K4050" s="15">
        <f t="shared" si="512"/>
        <v>161.26530612244898</v>
      </c>
      <c r="L4050" s="1">
        <v>122</v>
      </c>
      <c r="M4050">
        <f t="shared" si="517"/>
        <v>6223</v>
      </c>
      <c r="N4050" s="15">
        <f t="shared" si="513"/>
        <v>127</v>
      </c>
    </row>
    <row r="4051" spans="1:14" x14ac:dyDescent="0.2">
      <c r="A4051" s="3">
        <v>5</v>
      </c>
      <c r="B4051">
        <v>50</v>
      </c>
      <c r="C4051" s="1">
        <v>13</v>
      </c>
      <c r="D4051">
        <f t="shared" si="514"/>
        <v>859</v>
      </c>
      <c r="E4051" s="15">
        <f t="shared" si="510"/>
        <v>17.18</v>
      </c>
      <c r="F4051" s="1">
        <v>98</v>
      </c>
      <c r="G4051">
        <f t="shared" si="515"/>
        <v>4727</v>
      </c>
      <c r="H4051" s="15">
        <f t="shared" si="511"/>
        <v>94.54</v>
      </c>
      <c r="I4051" s="1">
        <v>158</v>
      </c>
      <c r="J4051">
        <f t="shared" si="516"/>
        <v>8060</v>
      </c>
      <c r="K4051" s="15">
        <f t="shared" si="512"/>
        <v>161.19999999999999</v>
      </c>
      <c r="L4051" s="1">
        <v>131</v>
      </c>
      <c r="M4051">
        <f t="shared" si="517"/>
        <v>6354</v>
      </c>
      <c r="N4051" s="15">
        <f t="shared" si="513"/>
        <v>127.08</v>
      </c>
    </row>
    <row r="4052" spans="1:14" x14ac:dyDescent="0.2">
      <c r="A4052" s="3">
        <v>5</v>
      </c>
      <c r="B4052">
        <v>51</v>
      </c>
      <c r="C4052" s="1">
        <v>10</v>
      </c>
      <c r="D4052">
        <f t="shared" si="514"/>
        <v>869</v>
      </c>
      <c r="E4052" s="15">
        <f t="shared" si="510"/>
        <v>17.03921568627451</v>
      </c>
      <c r="F4052" s="1">
        <v>113</v>
      </c>
      <c r="G4052">
        <f t="shared" si="515"/>
        <v>4840</v>
      </c>
      <c r="H4052" s="15">
        <f t="shared" si="511"/>
        <v>94.901960784313729</v>
      </c>
      <c r="I4052" s="1">
        <v>159</v>
      </c>
      <c r="J4052">
        <f t="shared" si="516"/>
        <v>8219</v>
      </c>
      <c r="K4052" s="15">
        <f t="shared" si="512"/>
        <v>161.15686274509804</v>
      </c>
      <c r="L4052" s="1">
        <v>118</v>
      </c>
      <c r="M4052">
        <f t="shared" si="517"/>
        <v>6472</v>
      </c>
      <c r="N4052" s="15">
        <f t="shared" si="513"/>
        <v>126.90196078431373</v>
      </c>
    </row>
    <row r="4053" spans="1:14" x14ac:dyDescent="0.2">
      <c r="A4053" s="3">
        <v>5</v>
      </c>
      <c r="B4053">
        <v>52</v>
      </c>
      <c r="C4053" s="1">
        <v>10</v>
      </c>
      <c r="D4053">
        <f t="shared" si="514"/>
        <v>879</v>
      </c>
      <c r="E4053" s="15">
        <f t="shared" si="510"/>
        <v>16.903846153846153</v>
      </c>
      <c r="F4053" s="1">
        <v>108</v>
      </c>
      <c r="G4053">
        <f t="shared" si="515"/>
        <v>4948</v>
      </c>
      <c r="H4053" s="15">
        <f t="shared" si="511"/>
        <v>95.15384615384616</v>
      </c>
      <c r="I4053" s="1">
        <v>157</v>
      </c>
      <c r="J4053">
        <f t="shared" si="516"/>
        <v>8376</v>
      </c>
      <c r="K4053" s="15">
        <f t="shared" si="512"/>
        <v>161.07692307692307</v>
      </c>
      <c r="L4053" s="1">
        <v>125</v>
      </c>
      <c r="M4053">
        <f t="shared" si="517"/>
        <v>6597</v>
      </c>
      <c r="N4053" s="15">
        <f t="shared" si="513"/>
        <v>126.86538461538461</v>
      </c>
    </row>
    <row r="4054" spans="1:14" x14ac:dyDescent="0.2">
      <c r="A4054" s="3">
        <v>5</v>
      </c>
      <c r="B4054">
        <v>53</v>
      </c>
      <c r="C4054" s="1">
        <v>9</v>
      </c>
      <c r="D4054">
        <f t="shared" si="514"/>
        <v>888</v>
      </c>
      <c r="E4054" s="15">
        <f t="shared" si="510"/>
        <v>16.754716981132077</v>
      </c>
      <c r="F4054" s="1">
        <v>94</v>
      </c>
      <c r="G4054">
        <f t="shared" si="515"/>
        <v>5042</v>
      </c>
      <c r="H4054" s="15">
        <f t="shared" si="511"/>
        <v>95.132075471698116</v>
      </c>
      <c r="I4054" s="1">
        <v>164</v>
      </c>
      <c r="J4054">
        <f t="shared" si="516"/>
        <v>8540</v>
      </c>
      <c r="K4054" s="15">
        <f t="shared" si="512"/>
        <v>161.1320754716981</v>
      </c>
      <c r="L4054" s="1">
        <v>133</v>
      </c>
      <c r="M4054">
        <f t="shared" si="517"/>
        <v>6730</v>
      </c>
      <c r="N4054" s="15">
        <f t="shared" si="513"/>
        <v>126.98113207547169</v>
      </c>
    </row>
    <row r="4055" spans="1:14" x14ac:dyDescent="0.2">
      <c r="A4055" s="3">
        <v>5</v>
      </c>
      <c r="B4055">
        <v>54</v>
      </c>
      <c r="C4055" s="1">
        <v>6</v>
      </c>
      <c r="D4055">
        <f t="shared" si="514"/>
        <v>894</v>
      </c>
      <c r="E4055" s="15">
        <f t="shared" si="510"/>
        <v>16.555555555555557</v>
      </c>
      <c r="F4055" s="1">
        <v>95</v>
      </c>
      <c r="G4055">
        <f t="shared" si="515"/>
        <v>5137</v>
      </c>
      <c r="H4055" s="15">
        <f t="shared" si="511"/>
        <v>95.129629629629633</v>
      </c>
      <c r="I4055" s="1">
        <v>157</v>
      </c>
      <c r="J4055">
        <f t="shared" si="516"/>
        <v>8697</v>
      </c>
      <c r="K4055" s="15">
        <f t="shared" si="512"/>
        <v>161.05555555555554</v>
      </c>
      <c r="L4055" s="1">
        <v>142</v>
      </c>
      <c r="M4055">
        <f t="shared" si="517"/>
        <v>6872</v>
      </c>
      <c r="N4055" s="15">
        <f t="shared" si="513"/>
        <v>127.25925925925925</v>
      </c>
    </row>
    <row r="4056" spans="1:14" x14ac:dyDescent="0.2">
      <c r="A4056" s="3">
        <v>5</v>
      </c>
      <c r="B4056">
        <v>55</v>
      </c>
      <c r="C4056" s="1">
        <v>5</v>
      </c>
      <c r="D4056">
        <f t="shared" si="514"/>
        <v>899</v>
      </c>
      <c r="E4056" s="15">
        <f t="shared" si="510"/>
        <v>16.345454545454544</v>
      </c>
      <c r="F4056" s="1">
        <v>98</v>
      </c>
      <c r="G4056">
        <f t="shared" si="515"/>
        <v>5235</v>
      </c>
      <c r="H4056" s="15">
        <f t="shared" si="511"/>
        <v>95.181818181818187</v>
      </c>
      <c r="I4056" s="1">
        <v>171</v>
      </c>
      <c r="J4056">
        <f t="shared" si="516"/>
        <v>8868</v>
      </c>
      <c r="K4056" s="15">
        <f t="shared" si="512"/>
        <v>161.23636363636365</v>
      </c>
      <c r="L4056" s="1">
        <v>126</v>
      </c>
      <c r="M4056">
        <f t="shared" si="517"/>
        <v>6998</v>
      </c>
      <c r="N4056" s="15">
        <f t="shared" si="513"/>
        <v>127.23636363636363</v>
      </c>
    </row>
    <row r="4057" spans="1:14" x14ac:dyDescent="0.2">
      <c r="A4057" s="3">
        <v>5</v>
      </c>
      <c r="B4057">
        <v>56</v>
      </c>
      <c r="C4057" s="1">
        <v>13</v>
      </c>
      <c r="D4057">
        <f t="shared" si="514"/>
        <v>912</v>
      </c>
      <c r="E4057" s="15">
        <f t="shared" si="510"/>
        <v>16.285714285714285</v>
      </c>
      <c r="F4057" s="1">
        <v>98</v>
      </c>
      <c r="G4057">
        <f t="shared" si="515"/>
        <v>5333</v>
      </c>
      <c r="H4057" s="15">
        <f t="shared" si="511"/>
        <v>95.232142857142861</v>
      </c>
      <c r="I4057" s="1">
        <v>168</v>
      </c>
      <c r="J4057">
        <f t="shared" si="516"/>
        <v>9036</v>
      </c>
      <c r="K4057" s="15">
        <f t="shared" si="512"/>
        <v>161.35714285714286</v>
      </c>
      <c r="L4057" s="1">
        <v>121</v>
      </c>
      <c r="M4057">
        <f t="shared" si="517"/>
        <v>7119</v>
      </c>
      <c r="N4057" s="15">
        <f t="shared" si="513"/>
        <v>127.125</v>
      </c>
    </row>
    <row r="4058" spans="1:14" x14ac:dyDescent="0.2">
      <c r="A4058" s="3">
        <v>5</v>
      </c>
      <c r="B4058">
        <v>57</v>
      </c>
      <c r="C4058" s="1">
        <v>13</v>
      </c>
      <c r="D4058">
        <f t="shared" si="514"/>
        <v>925</v>
      </c>
      <c r="E4058" s="15">
        <f t="shared" si="510"/>
        <v>16.228070175438596</v>
      </c>
      <c r="F4058" s="1">
        <v>117</v>
      </c>
      <c r="G4058">
        <f t="shared" si="515"/>
        <v>5450</v>
      </c>
      <c r="H4058" s="15">
        <f t="shared" si="511"/>
        <v>95.614035087719301</v>
      </c>
      <c r="I4058" s="1">
        <v>152</v>
      </c>
      <c r="J4058">
        <f t="shared" si="516"/>
        <v>9188</v>
      </c>
      <c r="K4058" s="15">
        <f t="shared" si="512"/>
        <v>161.19298245614036</v>
      </c>
      <c r="L4058" s="1">
        <v>118</v>
      </c>
      <c r="M4058">
        <f t="shared" si="517"/>
        <v>7237</v>
      </c>
      <c r="N4058" s="15">
        <f t="shared" si="513"/>
        <v>126.96491228070175</v>
      </c>
    </row>
    <row r="4059" spans="1:14" x14ac:dyDescent="0.2">
      <c r="A4059" s="3">
        <v>5</v>
      </c>
      <c r="B4059">
        <v>58</v>
      </c>
      <c r="C4059" s="1">
        <v>13</v>
      </c>
      <c r="D4059">
        <f t="shared" si="514"/>
        <v>938</v>
      </c>
      <c r="E4059" s="15">
        <f t="shared" si="510"/>
        <v>16.172413793103448</v>
      </c>
      <c r="F4059" s="1">
        <v>105</v>
      </c>
      <c r="G4059">
        <f t="shared" si="515"/>
        <v>5555</v>
      </c>
      <c r="H4059" s="15">
        <f t="shared" si="511"/>
        <v>95.775862068965523</v>
      </c>
      <c r="I4059" s="1">
        <v>156</v>
      </c>
      <c r="J4059">
        <f t="shared" si="516"/>
        <v>9344</v>
      </c>
      <c r="K4059" s="15">
        <f t="shared" si="512"/>
        <v>161.10344827586206</v>
      </c>
      <c r="L4059" s="1">
        <v>126</v>
      </c>
      <c r="M4059">
        <f t="shared" si="517"/>
        <v>7363</v>
      </c>
      <c r="N4059" s="15">
        <f t="shared" si="513"/>
        <v>126.94827586206897</v>
      </c>
    </row>
    <row r="4060" spans="1:14" x14ac:dyDescent="0.2">
      <c r="A4060" s="3">
        <v>5</v>
      </c>
      <c r="B4060">
        <v>59</v>
      </c>
      <c r="C4060" s="1">
        <v>19</v>
      </c>
      <c r="D4060">
        <f t="shared" si="514"/>
        <v>957</v>
      </c>
      <c r="E4060" s="15">
        <f t="shared" si="510"/>
        <v>16.220338983050848</v>
      </c>
      <c r="F4060" s="1">
        <v>103</v>
      </c>
      <c r="G4060">
        <f t="shared" si="515"/>
        <v>5658</v>
      </c>
      <c r="H4060" s="15">
        <f t="shared" si="511"/>
        <v>95.898305084745758</v>
      </c>
      <c r="I4060" s="1">
        <v>149</v>
      </c>
      <c r="J4060">
        <f t="shared" si="516"/>
        <v>9493</v>
      </c>
      <c r="K4060" s="15">
        <f t="shared" si="512"/>
        <v>160.89830508474577</v>
      </c>
      <c r="L4060" s="1">
        <v>129</v>
      </c>
      <c r="M4060">
        <f t="shared" si="517"/>
        <v>7492</v>
      </c>
      <c r="N4060" s="15">
        <f t="shared" si="513"/>
        <v>126.98305084745763</v>
      </c>
    </row>
    <row r="4061" spans="1:14" x14ac:dyDescent="0.2">
      <c r="A4061" s="3">
        <v>5</v>
      </c>
      <c r="B4061">
        <v>60</v>
      </c>
      <c r="C4061" s="1">
        <v>13</v>
      </c>
      <c r="D4061">
        <f t="shared" si="514"/>
        <v>970</v>
      </c>
      <c r="E4061" s="15">
        <f t="shared" si="510"/>
        <v>16.166666666666668</v>
      </c>
      <c r="F4061" s="1">
        <v>103</v>
      </c>
      <c r="G4061">
        <f t="shared" si="515"/>
        <v>5761</v>
      </c>
      <c r="H4061" s="15">
        <f t="shared" si="511"/>
        <v>96.016666666666666</v>
      </c>
      <c r="I4061" s="1">
        <v>162</v>
      </c>
      <c r="J4061">
        <f t="shared" si="516"/>
        <v>9655</v>
      </c>
      <c r="K4061" s="15">
        <f t="shared" si="512"/>
        <v>160.91666666666666</v>
      </c>
      <c r="L4061" s="1">
        <v>122</v>
      </c>
      <c r="M4061">
        <f t="shared" si="517"/>
        <v>7614</v>
      </c>
      <c r="N4061" s="15">
        <f t="shared" si="513"/>
        <v>126.9</v>
      </c>
    </row>
    <row r="4062" spans="1:14" x14ac:dyDescent="0.2">
      <c r="A4062" s="3">
        <v>5</v>
      </c>
      <c r="B4062">
        <v>61</v>
      </c>
      <c r="C4062" s="1">
        <v>12</v>
      </c>
      <c r="D4062">
        <f t="shared" si="514"/>
        <v>982</v>
      </c>
      <c r="E4062" s="15">
        <f t="shared" si="510"/>
        <v>16.098360655737704</v>
      </c>
      <c r="F4062" s="1">
        <v>98</v>
      </c>
      <c r="G4062">
        <f t="shared" si="515"/>
        <v>5859</v>
      </c>
      <c r="H4062" s="15">
        <f t="shared" si="511"/>
        <v>96.049180327868854</v>
      </c>
      <c r="I4062" s="1">
        <v>161</v>
      </c>
      <c r="J4062">
        <f t="shared" si="516"/>
        <v>9816</v>
      </c>
      <c r="K4062" s="15">
        <f t="shared" si="512"/>
        <v>160.91803278688525</v>
      </c>
      <c r="L4062" s="1">
        <v>129</v>
      </c>
      <c r="M4062">
        <f t="shared" si="517"/>
        <v>7743</v>
      </c>
      <c r="N4062" s="15">
        <f t="shared" si="513"/>
        <v>126.93442622950819</v>
      </c>
    </row>
    <row r="4063" spans="1:14" x14ac:dyDescent="0.2">
      <c r="A4063" s="3">
        <v>5</v>
      </c>
      <c r="B4063">
        <v>62</v>
      </c>
      <c r="C4063" s="1">
        <v>11</v>
      </c>
      <c r="D4063">
        <f t="shared" si="514"/>
        <v>993</v>
      </c>
      <c r="E4063" s="15">
        <f t="shared" si="510"/>
        <v>16.016129032258064</v>
      </c>
      <c r="F4063" s="1">
        <v>98</v>
      </c>
      <c r="G4063">
        <f t="shared" si="515"/>
        <v>5957</v>
      </c>
      <c r="H4063" s="15">
        <f t="shared" si="511"/>
        <v>96.08064516129032</v>
      </c>
      <c r="I4063" s="1">
        <v>159</v>
      </c>
      <c r="J4063">
        <f t="shared" si="516"/>
        <v>9975</v>
      </c>
      <c r="K4063" s="15">
        <f t="shared" si="512"/>
        <v>160.88709677419354</v>
      </c>
      <c r="L4063" s="1">
        <v>132</v>
      </c>
      <c r="M4063">
        <f t="shared" si="517"/>
        <v>7875</v>
      </c>
      <c r="N4063" s="15">
        <f t="shared" si="513"/>
        <v>127.01612903225806</v>
      </c>
    </row>
    <row r="4064" spans="1:14" x14ac:dyDescent="0.2">
      <c r="A4064" s="3">
        <v>5</v>
      </c>
      <c r="B4064">
        <v>63</v>
      </c>
      <c r="C4064" s="1">
        <v>13</v>
      </c>
      <c r="D4064">
        <f t="shared" si="514"/>
        <v>1006</v>
      </c>
      <c r="E4064" s="15">
        <f t="shared" si="510"/>
        <v>15.968253968253968</v>
      </c>
      <c r="F4064" s="1">
        <v>103</v>
      </c>
      <c r="G4064">
        <f t="shared" si="515"/>
        <v>6060</v>
      </c>
      <c r="H4064" s="15">
        <f t="shared" si="511"/>
        <v>96.19047619047619</v>
      </c>
      <c r="I4064" s="1">
        <v>159</v>
      </c>
      <c r="J4064">
        <f t="shared" si="516"/>
        <v>10134</v>
      </c>
      <c r="K4064" s="15">
        <f t="shared" si="512"/>
        <v>160.85714285714286</v>
      </c>
      <c r="L4064" s="1">
        <v>125</v>
      </c>
      <c r="M4064">
        <f t="shared" si="517"/>
        <v>8000</v>
      </c>
      <c r="N4064" s="15">
        <f t="shared" si="513"/>
        <v>126.98412698412699</v>
      </c>
    </row>
    <row r="4065" spans="1:14" x14ac:dyDescent="0.2">
      <c r="A4065" s="3">
        <v>5</v>
      </c>
      <c r="B4065">
        <v>64</v>
      </c>
      <c r="C4065" s="1">
        <v>16</v>
      </c>
      <c r="D4065">
        <f t="shared" si="514"/>
        <v>1022</v>
      </c>
      <c r="E4065" s="15">
        <f t="shared" si="510"/>
        <v>15.96875</v>
      </c>
      <c r="F4065" s="1">
        <v>111</v>
      </c>
      <c r="G4065">
        <f t="shared" si="515"/>
        <v>6171</v>
      </c>
      <c r="H4065" s="15">
        <f t="shared" si="511"/>
        <v>96.421875</v>
      </c>
      <c r="I4065" s="1">
        <v>145</v>
      </c>
      <c r="J4065">
        <f t="shared" si="516"/>
        <v>10279</v>
      </c>
      <c r="K4065" s="15">
        <f t="shared" si="512"/>
        <v>160.609375</v>
      </c>
      <c r="L4065" s="1">
        <v>128</v>
      </c>
      <c r="M4065">
        <f t="shared" si="517"/>
        <v>8128</v>
      </c>
      <c r="N4065" s="15">
        <f t="shared" si="513"/>
        <v>127</v>
      </c>
    </row>
    <row r="4066" spans="1:14" x14ac:dyDescent="0.2">
      <c r="A4066" s="3">
        <v>5</v>
      </c>
      <c r="B4066">
        <v>65</v>
      </c>
      <c r="C4066" s="1">
        <v>16</v>
      </c>
      <c r="D4066">
        <f t="shared" si="514"/>
        <v>1038</v>
      </c>
      <c r="E4066" s="15">
        <f t="shared" si="510"/>
        <v>15.969230769230769</v>
      </c>
      <c r="F4066" s="1">
        <v>107</v>
      </c>
      <c r="G4066">
        <f t="shared" si="515"/>
        <v>6278</v>
      </c>
      <c r="H4066" s="15">
        <f t="shared" si="511"/>
        <v>96.58461538461539</v>
      </c>
      <c r="I4066" s="1">
        <v>148</v>
      </c>
      <c r="J4066">
        <f t="shared" si="516"/>
        <v>10427</v>
      </c>
      <c r="K4066" s="15">
        <f t="shared" si="512"/>
        <v>160.41538461538462</v>
      </c>
      <c r="L4066" s="1">
        <v>129</v>
      </c>
      <c r="M4066">
        <f t="shared" si="517"/>
        <v>8257</v>
      </c>
      <c r="N4066" s="15">
        <f t="shared" si="513"/>
        <v>127.03076923076924</v>
      </c>
    </row>
    <row r="4067" spans="1:14" x14ac:dyDescent="0.2">
      <c r="A4067" s="3">
        <v>5</v>
      </c>
      <c r="B4067">
        <v>66</v>
      </c>
      <c r="C4067" s="1">
        <v>16</v>
      </c>
      <c r="D4067">
        <f t="shared" si="514"/>
        <v>1054</v>
      </c>
      <c r="E4067" s="15">
        <f t="shared" si="510"/>
        <v>15.969696969696969</v>
      </c>
      <c r="F4067" s="1">
        <v>102</v>
      </c>
      <c r="G4067">
        <f t="shared" si="515"/>
        <v>6380</v>
      </c>
      <c r="H4067" s="15">
        <f t="shared" si="511"/>
        <v>96.666666666666671</v>
      </c>
      <c r="I4067" s="1">
        <v>171</v>
      </c>
      <c r="J4067">
        <f t="shared" si="516"/>
        <v>10598</v>
      </c>
      <c r="K4067" s="15">
        <f t="shared" si="512"/>
        <v>160.57575757575756</v>
      </c>
      <c r="L4067" s="1">
        <v>111</v>
      </c>
      <c r="M4067">
        <f t="shared" si="517"/>
        <v>8368</v>
      </c>
      <c r="N4067" s="15">
        <f t="shared" si="513"/>
        <v>126.78787878787878</v>
      </c>
    </row>
    <row r="4068" spans="1:14" x14ac:dyDescent="0.2">
      <c r="A4068" s="3">
        <v>5</v>
      </c>
      <c r="B4068">
        <v>67</v>
      </c>
      <c r="C4068" s="1">
        <v>15</v>
      </c>
      <c r="D4068">
        <f t="shared" si="514"/>
        <v>1069</v>
      </c>
      <c r="E4068" s="15">
        <f t="shared" si="510"/>
        <v>15.955223880597014</v>
      </c>
      <c r="F4068" s="1">
        <v>98</v>
      </c>
      <c r="G4068">
        <f t="shared" si="515"/>
        <v>6478</v>
      </c>
      <c r="H4068" s="15">
        <f t="shared" si="511"/>
        <v>96.68656716417911</v>
      </c>
      <c r="I4068" s="1">
        <v>160</v>
      </c>
      <c r="J4068">
        <f t="shared" si="516"/>
        <v>10758</v>
      </c>
      <c r="K4068" s="15">
        <f t="shared" si="512"/>
        <v>160.56716417910448</v>
      </c>
      <c r="L4068" s="1">
        <v>127</v>
      </c>
      <c r="M4068">
        <f t="shared" si="517"/>
        <v>8495</v>
      </c>
      <c r="N4068" s="15">
        <f t="shared" si="513"/>
        <v>126.79104477611941</v>
      </c>
    </row>
    <row r="4069" spans="1:14" x14ac:dyDescent="0.2">
      <c r="A4069" s="3">
        <v>5</v>
      </c>
      <c r="B4069">
        <v>68</v>
      </c>
      <c r="C4069" s="1">
        <v>13</v>
      </c>
      <c r="D4069">
        <f t="shared" si="514"/>
        <v>1082</v>
      </c>
      <c r="E4069" s="15">
        <f t="shared" si="510"/>
        <v>15.911764705882353</v>
      </c>
      <c r="F4069" s="1">
        <v>92</v>
      </c>
      <c r="G4069">
        <f t="shared" si="515"/>
        <v>6570</v>
      </c>
      <c r="H4069" s="15">
        <f t="shared" si="511"/>
        <v>96.617647058823536</v>
      </c>
      <c r="I4069" s="1">
        <v>172</v>
      </c>
      <c r="J4069">
        <f t="shared" si="516"/>
        <v>10930</v>
      </c>
      <c r="K4069" s="15">
        <f t="shared" si="512"/>
        <v>160.73529411764707</v>
      </c>
      <c r="L4069" s="1">
        <v>123</v>
      </c>
      <c r="M4069">
        <f t="shared" si="517"/>
        <v>8618</v>
      </c>
      <c r="N4069" s="15">
        <f t="shared" si="513"/>
        <v>126.73529411764706</v>
      </c>
    </row>
    <row r="4070" spans="1:14" x14ac:dyDescent="0.2">
      <c r="A4070" s="3">
        <v>5</v>
      </c>
      <c r="B4070">
        <v>69</v>
      </c>
      <c r="C4070" s="1">
        <v>12</v>
      </c>
      <c r="D4070">
        <f t="shared" si="514"/>
        <v>1094</v>
      </c>
      <c r="E4070" s="15">
        <f t="shared" si="510"/>
        <v>15.855072463768115</v>
      </c>
      <c r="F4070" s="1">
        <v>85</v>
      </c>
      <c r="G4070">
        <f t="shared" si="515"/>
        <v>6655</v>
      </c>
      <c r="H4070" s="15">
        <f t="shared" si="511"/>
        <v>96.449275362318843</v>
      </c>
      <c r="I4070" s="1">
        <v>179</v>
      </c>
      <c r="J4070">
        <f t="shared" si="516"/>
        <v>11109</v>
      </c>
      <c r="K4070" s="15">
        <f t="shared" si="512"/>
        <v>161</v>
      </c>
      <c r="L4070" s="1">
        <v>124</v>
      </c>
      <c r="M4070">
        <f t="shared" si="517"/>
        <v>8742</v>
      </c>
      <c r="N4070" s="15">
        <f t="shared" si="513"/>
        <v>126.69565217391305</v>
      </c>
    </row>
    <row r="4071" spans="1:14" x14ac:dyDescent="0.2">
      <c r="A4071" s="3">
        <v>5</v>
      </c>
      <c r="B4071">
        <v>70</v>
      </c>
      <c r="C4071" s="1">
        <v>15</v>
      </c>
      <c r="D4071">
        <f t="shared" si="514"/>
        <v>1109</v>
      </c>
      <c r="E4071" s="15">
        <f t="shared" si="510"/>
        <v>15.842857142857143</v>
      </c>
      <c r="F4071" s="1">
        <v>86</v>
      </c>
      <c r="G4071">
        <f t="shared" si="515"/>
        <v>6741</v>
      </c>
      <c r="H4071" s="15">
        <f t="shared" si="511"/>
        <v>96.3</v>
      </c>
      <c r="I4071" s="1">
        <v>193</v>
      </c>
      <c r="J4071">
        <f t="shared" si="516"/>
        <v>11302</v>
      </c>
      <c r="K4071" s="15">
        <f t="shared" si="512"/>
        <v>161.45714285714286</v>
      </c>
      <c r="L4071" s="1">
        <v>106</v>
      </c>
      <c r="M4071">
        <f t="shared" si="517"/>
        <v>8848</v>
      </c>
      <c r="N4071" s="15">
        <f t="shared" si="513"/>
        <v>126.4</v>
      </c>
    </row>
    <row r="4072" spans="1:14" x14ac:dyDescent="0.2">
      <c r="A4072" s="3">
        <v>5</v>
      </c>
      <c r="B4072">
        <v>71</v>
      </c>
      <c r="C4072" s="1">
        <v>12</v>
      </c>
      <c r="D4072">
        <f t="shared" si="514"/>
        <v>1121</v>
      </c>
      <c r="E4072" s="15">
        <f t="shared" si="510"/>
        <v>15.788732394366198</v>
      </c>
      <c r="F4072" s="1">
        <v>102</v>
      </c>
      <c r="G4072">
        <f t="shared" si="515"/>
        <v>6843</v>
      </c>
      <c r="H4072" s="15">
        <f t="shared" si="511"/>
        <v>96.380281690140848</v>
      </c>
      <c r="I4072" s="1">
        <v>177</v>
      </c>
      <c r="J4072">
        <f t="shared" si="516"/>
        <v>11479</v>
      </c>
      <c r="K4072" s="15">
        <f t="shared" si="512"/>
        <v>161.67605633802816</v>
      </c>
      <c r="L4072" s="1">
        <v>109</v>
      </c>
      <c r="M4072">
        <f t="shared" si="517"/>
        <v>8957</v>
      </c>
      <c r="N4072" s="15">
        <f t="shared" si="513"/>
        <v>126.15492957746478</v>
      </c>
    </row>
    <row r="4073" spans="1:14" x14ac:dyDescent="0.2">
      <c r="A4073" s="3">
        <v>5</v>
      </c>
      <c r="B4073">
        <v>72</v>
      </c>
      <c r="C4073" s="1">
        <v>13</v>
      </c>
      <c r="D4073">
        <f t="shared" si="514"/>
        <v>1134</v>
      </c>
      <c r="E4073" s="15">
        <f t="shared" si="510"/>
        <v>15.75</v>
      </c>
      <c r="F4073" s="1">
        <v>104</v>
      </c>
      <c r="G4073">
        <f t="shared" si="515"/>
        <v>6947</v>
      </c>
      <c r="H4073" s="15">
        <f t="shared" si="511"/>
        <v>96.486111111111114</v>
      </c>
      <c r="I4073" s="1">
        <v>179</v>
      </c>
      <c r="J4073">
        <f t="shared" si="516"/>
        <v>11658</v>
      </c>
      <c r="K4073" s="15">
        <f t="shared" si="512"/>
        <v>161.91666666666666</v>
      </c>
      <c r="L4073" s="1">
        <v>104</v>
      </c>
      <c r="M4073">
        <f t="shared" si="517"/>
        <v>9061</v>
      </c>
      <c r="N4073" s="15">
        <f t="shared" si="513"/>
        <v>125.84722222222223</v>
      </c>
    </row>
    <row r="4074" spans="1:14" x14ac:dyDescent="0.2">
      <c r="A4074" s="3">
        <v>5</v>
      </c>
      <c r="B4074">
        <v>73</v>
      </c>
      <c r="C4074" s="1">
        <v>11</v>
      </c>
      <c r="D4074">
        <f t="shared" si="514"/>
        <v>1145</v>
      </c>
      <c r="E4074" s="15">
        <f t="shared" si="510"/>
        <v>15.684931506849315</v>
      </c>
      <c r="F4074" s="1">
        <v>100</v>
      </c>
      <c r="G4074">
        <f t="shared" si="515"/>
        <v>7047</v>
      </c>
      <c r="H4074" s="15">
        <f t="shared" si="511"/>
        <v>96.534246575342465</v>
      </c>
      <c r="I4074" s="1">
        <v>164</v>
      </c>
      <c r="J4074">
        <f t="shared" si="516"/>
        <v>11822</v>
      </c>
      <c r="K4074" s="15">
        <f t="shared" si="512"/>
        <v>161.94520547945206</v>
      </c>
      <c r="L4074" s="1">
        <v>125</v>
      </c>
      <c r="M4074">
        <f t="shared" si="517"/>
        <v>9186</v>
      </c>
      <c r="N4074" s="15">
        <f t="shared" si="513"/>
        <v>125.83561643835617</v>
      </c>
    </row>
    <row r="4075" spans="1:14" x14ac:dyDescent="0.2">
      <c r="A4075" s="3">
        <v>5</v>
      </c>
      <c r="B4075">
        <v>74</v>
      </c>
      <c r="C4075" s="1">
        <v>10</v>
      </c>
      <c r="D4075">
        <f t="shared" si="514"/>
        <v>1155</v>
      </c>
      <c r="E4075" s="15">
        <f t="shared" si="510"/>
        <v>15.608108108108109</v>
      </c>
      <c r="F4075" s="1">
        <v>91</v>
      </c>
      <c r="G4075">
        <f t="shared" si="515"/>
        <v>7138</v>
      </c>
      <c r="H4075" s="15">
        <f t="shared" si="511"/>
        <v>96.459459459459453</v>
      </c>
      <c r="I4075" s="1">
        <v>175</v>
      </c>
      <c r="J4075">
        <f t="shared" si="516"/>
        <v>11997</v>
      </c>
      <c r="K4075" s="15">
        <f t="shared" si="512"/>
        <v>162.12162162162161</v>
      </c>
      <c r="L4075" s="1">
        <v>124</v>
      </c>
      <c r="M4075">
        <f t="shared" si="517"/>
        <v>9310</v>
      </c>
      <c r="N4075" s="15">
        <f t="shared" si="513"/>
        <v>125.81081081081081</v>
      </c>
    </row>
    <row r="4076" spans="1:14" x14ac:dyDescent="0.2">
      <c r="A4076" s="3">
        <v>5</v>
      </c>
      <c r="B4076">
        <v>75</v>
      </c>
      <c r="C4076" s="1">
        <v>10</v>
      </c>
      <c r="D4076">
        <f t="shared" si="514"/>
        <v>1165</v>
      </c>
      <c r="E4076" s="15">
        <f t="shared" si="510"/>
        <v>15.533333333333333</v>
      </c>
      <c r="F4076" s="1">
        <v>87</v>
      </c>
      <c r="G4076">
        <f t="shared" si="515"/>
        <v>7225</v>
      </c>
      <c r="H4076" s="15">
        <f t="shared" si="511"/>
        <v>96.333333333333329</v>
      </c>
      <c r="I4076" s="1">
        <v>175</v>
      </c>
      <c r="J4076">
        <f t="shared" si="516"/>
        <v>12172</v>
      </c>
      <c r="K4076" s="15">
        <f t="shared" si="512"/>
        <v>162.29333333333332</v>
      </c>
      <c r="L4076" s="1">
        <v>128</v>
      </c>
      <c r="M4076">
        <f t="shared" si="517"/>
        <v>9438</v>
      </c>
      <c r="N4076" s="15">
        <f t="shared" si="513"/>
        <v>125.84</v>
      </c>
    </row>
    <row r="4077" spans="1:14" x14ac:dyDescent="0.2">
      <c r="A4077" s="3">
        <v>5</v>
      </c>
      <c r="B4077">
        <v>76</v>
      </c>
      <c r="C4077" s="1">
        <v>10</v>
      </c>
      <c r="D4077">
        <f t="shared" si="514"/>
        <v>1175</v>
      </c>
      <c r="E4077" s="15">
        <f t="shared" si="510"/>
        <v>15.460526315789474</v>
      </c>
      <c r="F4077" s="1">
        <v>92</v>
      </c>
      <c r="G4077">
        <f t="shared" si="515"/>
        <v>7317</v>
      </c>
      <c r="H4077" s="15">
        <f t="shared" si="511"/>
        <v>96.276315789473685</v>
      </c>
      <c r="I4077" s="1">
        <v>177</v>
      </c>
      <c r="J4077">
        <f t="shared" si="516"/>
        <v>12349</v>
      </c>
      <c r="K4077" s="15">
        <f t="shared" si="512"/>
        <v>162.48684210526315</v>
      </c>
      <c r="L4077" s="1">
        <v>121</v>
      </c>
      <c r="M4077">
        <f t="shared" si="517"/>
        <v>9559</v>
      </c>
      <c r="N4077" s="15">
        <f t="shared" si="513"/>
        <v>125.77631578947368</v>
      </c>
    </row>
    <row r="4078" spans="1:14" x14ac:dyDescent="0.2">
      <c r="A4078" s="3">
        <v>5</v>
      </c>
      <c r="B4078">
        <v>77</v>
      </c>
      <c r="C4078" s="1">
        <v>10</v>
      </c>
      <c r="D4078">
        <f t="shared" si="514"/>
        <v>1185</v>
      </c>
      <c r="E4078" s="15">
        <f t="shared" si="510"/>
        <v>15.38961038961039</v>
      </c>
      <c r="F4078" s="1">
        <v>90</v>
      </c>
      <c r="G4078">
        <f t="shared" si="515"/>
        <v>7407</v>
      </c>
      <c r="H4078" s="15">
        <f t="shared" si="511"/>
        <v>96.194805194805198</v>
      </c>
      <c r="I4078" s="1">
        <v>181</v>
      </c>
      <c r="J4078">
        <f t="shared" si="516"/>
        <v>12530</v>
      </c>
      <c r="K4078" s="15">
        <f t="shared" si="512"/>
        <v>162.72727272727272</v>
      </c>
      <c r="L4078" s="1">
        <v>119</v>
      </c>
      <c r="M4078">
        <f t="shared" si="517"/>
        <v>9678</v>
      </c>
      <c r="N4078" s="15">
        <f t="shared" si="513"/>
        <v>125.68831168831169</v>
      </c>
    </row>
    <row r="4079" spans="1:14" x14ac:dyDescent="0.2">
      <c r="A4079" s="3">
        <v>5</v>
      </c>
      <c r="B4079">
        <v>78</v>
      </c>
      <c r="C4079" s="1">
        <v>12</v>
      </c>
      <c r="D4079">
        <f t="shared" si="514"/>
        <v>1197</v>
      </c>
      <c r="E4079" s="15">
        <f t="shared" si="510"/>
        <v>15.346153846153847</v>
      </c>
      <c r="F4079" s="1">
        <v>100</v>
      </c>
      <c r="G4079">
        <f t="shared" si="515"/>
        <v>7507</v>
      </c>
      <c r="H4079" s="15">
        <f t="shared" si="511"/>
        <v>96.243589743589737</v>
      </c>
      <c r="I4079" s="1">
        <v>163</v>
      </c>
      <c r="J4079">
        <f t="shared" si="516"/>
        <v>12693</v>
      </c>
      <c r="K4079" s="15">
        <f t="shared" si="512"/>
        <v>162.73076923076923</v>
      </c>
      <c r="L4079" s="1">
        <v>125</v>
      </c>
      <c r="M4079">
        <f t="shared" si="517"/>
        <v>9803</v>
      </c>
      <c r="N4079" s="15">
        <f t="shared" si="513"/>
        <v>125.67948717948718</v>
      </c>
    </row>
    <row r="4080" spans="1:14" x14ac:dyDescent="0.2">
      <c r="A4080" s="3">
        <v>5</v>
      </c>
      <c r="B4080">
        <v>79</v>
      </c>
      <c r="C4080" s="1">
        <v>13</v>
      </c>
      <c r="D4080">
        <f t="shared" si="514"/>
        <v>1210</v>
      </c>
      <c r="E4080" s="15">
        <f t="shared" si="510"/>
        <v>15.316455696202532</v>
      </c>
      <c r="F4080" s="1">
        <v>95</v>
      </c>
      <c r="G4080">
        <f t="shared" si="515"/>
        <v>7602</v>
      </c>
      <c r="H4080" s="15">
        <f t="shared" si="511"/>
        <v>96.22784810126582</v>
      </c>
      <c r="I4080" s="1">
        <v>172</v>
      </c>
      <c r="J4080">
        <f t="shared" si="516"/>
        <v>12865</v>
      </c>
      <c r="K4080" s="15">
        <f t="shared" si="512"/>
        <v>162.84810126582278</v>
      </c>
      <c r="L4080" s="1">
        <v>120</v>
      </c>
      <c r="M4080">
        <f t="shared" si="517"/>
        <v>9923</v>
      </c>
      <c r="N4080" s="15">
        <f t="shared" si="513"/>
        <v>125.60759493670886</v>
      </c>
    </row>
    <row r="4081" spans="1:14" x14ac:dyDescent="0.2">
      <c r="A4081" s="3">
        <v>5</v>
      </c>
      <c r="B4081">
        <v>80</v>
      </c>
      <c r="C4081" s="1">
        <v>16</v>
      </c>
      <c r="D4081">
        <f t="shared" si="514"/>
        <v>1226</v>
      </c>
      <c r="E4081" s="15">
        <f t="shared" si="510"/>
        <v>15.324999999999999</v>
      </c>
      <c r="F4081" s="1">
        <v>103</v>
      </c>
      <c r="G4081">
        <f t="shared" si="515"/>
        <v>7705</v>
      </c>
      <c r="H4081" s="15">
        <f t="shared" si="511"/>
        <v>96.3125</v>
      </c>
      <c r="I4081" s="1">
        <v>172</v>
      </c>
      <c r="J4081">
        <f t="shared" si="516"/>
        <v>13037</v>
      </c>
      <c r="K4081" s="15">
        <f t="shared" si="512"/>
        <v>162.96250000000001</v>
      </c>
      <c r="L4081" s="1">
        <v>109</v>
      </c>
      <c r="M4081">
        <f t="shared" si="517"/>
        <v>10032</v>
      </c>
      <c r="N4081" s="15">
        <f t="shared" si="513"/>
        <v>125.4</v>
      </c>
    </row>
    <row r="4082" spans="1:14" x14ac:dyDescent="0.2">
      <c r="A4082" s="3">
        <v>5</v>
      </c>
      <c r="B4082">
        <v>81</v>
      </c>
      <c r="C4082" s="1">
        <v>13</v>
      </c>
      <c r="D4082">
        <f t="shared" si="514"/>
        <v>1239</v>
      </c>
      <c r="E4082" s="15">
        <f t="shared" si="510"/>
        <v>15.296296296296296</v>
      </c>
      <c r="F4082" s="1">
        <v>98</v>
      </c>
      <c r="G4082">
        <f t="shared" si="515"/>
        <v>7803</v>
      </c>
      <c r="H4082" s="15">
        <f t="shared" si="511"/>
        <v>96.333333333333329</v>
      </c>
      <c r="I4082" s="1">
        <v>175</v>
      </c>
      <c r="J4082">
        <f t="shared" si="516"/>
        <v>13212</v>
      </c>
      <c r="K4082" s="15">
        <f t="shared" si="512"/>
        <v>163.11111111111111</v>
      </c>
      <c r="L4082" s="1">
        <v>114</v>
      </c>
      <c r="M4082">
        <f t="shared" si="517"/>
        <v>10146</v>
      </c>
      <c r="N4082" s="15">
        <f t="shared" si="513"/>
        <v>125.25925925925925</v>
      </c>
    </row>
    <row r="4083" spans="1:14" x14ac:dyDescent="0.2">
      <c r="A4083" s="3">
        <v>5</v>
      </c>
      <c r="B4083">
        <v>82</v>
      </c>
      <c r="C4083" s="1">
        <v>9</v>
      </c>
      <c r="D4083">
        <f t="shared" si="514"/>
        <v>1248</v>
      </c>
      <c r="E4083" s="15">
        <f t="shared" si="510"/>
        <v>15.219512195121951</v>
      </c>
      <c r="F4083" s="1">
        <v>104</v>
      </c>
      <c r="G4083">
        <f t="shared" si="515"/>
        <v>7907</v>
      </c>
      <c r="H4083" s="15">
        <f t="shared" si="511"/>
        <v>96.426829268292678</v>
      </c>
      <c r="I4083" s="1">
        <v>166</v>
      </c>
      <c r="J4083">
        <f t="shared" si="516"/>
        <v>13378</v>
      </c>
      <c r="K4083" s="15">
        <f t="shared" si="512"/>
        <v>163.14634146341464</v>
      </c>
      <c r="L4083" s="1">
        <v>121</v>
      </c>
      <c r="M4083">
        <f t="shared" si="517"/>
        <v>10267</v>
      </c>
      <c r="N4083" s="15">
        <f t="shared" si="513"/>
        <v>125.20731707317073</v>
      </c>
    </row>
    <row r="4084" spans="1:14" x14ac:dyDescent="0.2">
      <c r="A4084" s="3">
        <v>5</v>
      </c>
      <c r="B4084">
        <v>83</v>
      </c>
      <c r="C4084" s="1">
        <v>7</v>
      </c>
      <c r="D4084">
        <f t="shared" si="514"/>
        <v>1255</v>
      </c>
      <c r="E4084" s="15">
        <f t="shared" si="510"/>
        <v>15.120481927710843</v>
      </c>
      <c r="F4084" s="1">
        <v>109</v>
      </c>
      <c r="G4084">
        <f t="shared" si="515"/>
        <v>8016</v>
      </c>
      <c r="H4084" s="15">
        <f t="shared" si="511"/>
        <v>96.578313253012041</v>
      </c>
      <c r="I4084" s="1">
        <v>157</v>
      </c>
      <c r="J4084">
        <f t="shared" si="516"/>
        <v>13535</v>
      </c>
      <c r="K4084" s="15">
        <f t="shared" si="512"/>
        <v>163.07228915662651</v>
      </c>
      <c r="L4084" s="1">
        <v>127</v>
      </c>
      <c r="M4084">
        <f t="shared" si="517"/>
        <v>10394</v>
      </c>
      <c r="N4084" s="15">
        <f t="shared" si="513"/>
        <v>125.22891566265061</v>
      </c>
    </row>
    <row r="4085" spans="1:14" x14ac:dyDescent="0.2">
      <c r="A4085" s="3">
        <v>5</v>
      </c>
      <c r="B4085">
        <v>84</v>
      </c>
      <c r="C4085" s="1">
        <v>7</v>
      </c>
      <c r="D4085">
        <f t="shared" si="514"/>
        <v>1262</v>
      </c>
      <c r="E4085" s="15">
        <f t="shared" si="510"/>
        <v>15.023809523809524</v>
      </c>
      <c r="F4085" s="1">
        <v>111</v>
      </c>
      <c r="G4085">
        <f t="shared" si="515"/>
        <v>8127</v>
      </c>
      <c r="H4085" s="15">
        <f t="shared" si="511"/>
        <v>96.75</v>
      </c>
      <c r="I4085" s="1">
        <v>153</v>
      </c>
      <c r="J4085">
        <f t="shared" si="516"/>
        <v>13688</v>
      </c>
      <c r="K4085" s="15">
        <f t="shared" si="512"/>
        <v>162.95238095238096</v>
      </c>
      <c r="L4085" s="1">
        <v>129</v>
      </c>
      <c r="M4085">
        <f t="shared" si="517"/>
        <v>10523</v>
      </c>
      <c r="N4085" s="15">
        <f t="shared" si="513"/>
        <v>125.27380952380952</v>
      </c>
    </row>
    <row r="4086" spans="1:14" x14ac:dyDescent="0.2">
      <c r="A4086" s="3">
        <v>5</v>
      </c>
      <c r="B4086">
        <v>85</v>
      </c>
      <c r="C4086" s="1">
        <v>7</v>
      </c>
      <c r="D4086">
        <f t="shared" si="514"/>
        <v>1269</v>
      </c>
      <c r="E4086" s="15">
        <f t="shared" si="510"/>
        <v>14.929411764705883</v>
      </c>
      <c r="F4086" s="1">
        <v>100</v>
      </c>
      <c r="G4086">
        <f t="shared" si="515"/>
        <v>8227</v>
      </c>
      <c r="H4086" s="15">
        <f t="shared" si="511"/>
        <v>96.788235294117641</v>
      </c>
      <c r="I4086" s="1">
        <v>157</v>
      </c>
      <c r="J4086">
        <f t="shared" si="516"/>
        <v>13845</v>
      </c>
      <c r="K4086" s="15">
        <f t="shared" si="512"/>
        <v>162.88235294117646</v>
      </c>
      <c r="L4086" s="1">
        <v>136</v>
      </c>
      <c r="M4086">
        <f t="shared" si="517"/>
        <v>10659</v>
      </c>
      <c r="N4086" s="15">
        <f t="shared" si="513"/>
        <v>125.4</v>
      </c>
    </row>
    <row r="4087" spans="1:14" x14ac:dyDescent="0.2">
      <c r="A4087" s="3">
        <v>5</v>
      </c>
      <c r="B4087">
        <v>86</v>
      </c>
      <c r="C4087" s="1">
        <v>13</v>
      </c>
      <c r="D4087">
        <f t="shared" si="514"/>
        <v>1282</v>
      </c>
      <c r="E4087" s="15">
        <f t="shared" si="510"/>
        <v>14.906976744186046</v>
      </c>
      <c r="F4087" s="1">
        <v>99</v>
      </c>
      <c r="G4087">
        <f t="shared" si="515"/>
        <v>8326</v>
      </c>
      <c r="H4087" s="15">
        <f t="shared" si="511"/>
        <v>96.813953488372093</v>
      </c>
      <c r="I4087" s="1">
        <v>158</v>
      </c>
      <c r="J4087">
        <f t="shared" si="516"/>
        <v>14003</v>
      </c>
      <c r="K4087" s="15">
        <f t="shared" si="512"/>
        <v>162.82558139534885</v>
      </c>
      <c r="L4087" s="1">
        <v>130</v>
      </c>
      <c r="M4087">
        <f t="shared" si="517"/>
        <v>10789</v>
      </c>
      <c r="N4087" s="15">
        <f t="shared" si="513"/>
        <v>125.45348837209302</v>
      </c>
    </row>
    <row r="4088" spans="1:14" x14ac:dyDescent="0.2">
      <c r="A4088" s="3">
        <v>5</v>
      </c>
      <c r="B4088">
        <v>87</v>
      </c>
      <c r="C4088" s="1">
        <v>8</v>
      </c>
      <c r="D4088">
        <f t="shared" si="514"/>
        <v>1290</v>
      </c>
      <c r="E4088" s="15">
        <f t="shared" si="510"/>
        <v>14.827586206896552</v>
      </c>
      <c r="F4088" s="1">
        <v>87</v>
      </c>
      <c r="G4088">
        <f t="shared" si="515"/>
        <v>8413</v>
      </c>
      <c r="H4088" s="15">
        <f t="shared" si="511"/>
        <v>96.701149425287355</v>
      </c>
      <c r="I4088" s="1">
        <v>192</v>
      </c>
      <c r="J4088">
        <f t="shared" si="516"/>
        <v>14195</v>
      </c>
      <c r="K4088" s="15">
        <f t="shared" si="512"/>
        <v>163.16091954022988</v>
      </c>
      <c r="L4088" s="1">
        <v>113</v>
      </c>
      <c r="M4088">
        <f t="shared" si="517"/>
        <v>10902</v>
      </c>
      <c r="N4088" s="15">
        <f t="shared" si="513"/>
        <v>125.31034482758621</v>
      </c>
    </row>
    <row r="4089" spans="1:14" x14ac:dyDescent="0.2">
      <c r="A4089" s="3">
        <v>5</v>
      </c>
      <c r="B4089">
        <v>88</v>
      </c>
      <c r="C4089" s="1">
        <v>9</v>
      </c>
      <c r="D4089">
        <f t="shared" si="514"/>
        <v>1299</v>
      </c>
      <c r="E4089" s="15">
        <f t="shared" si="510"/>
        <v>14.761363636363637</v>
      </c>
      <c r="F4089" s="1">
        <v>89</v>
      </c>
      <c r="G4089">
        <f t="shared" si="515"/>
        <v>8502</v>
      </c>
      <c r="H4089" s="15">
        <f t="shared" si="511"/>
        <v>96.61363636363636</v>
      </c>
      <c r="I4089" s="1">
        <v>191</v>
      </c>
      <c r="J4089">
        <f t="shared" si="516"/>
        <v>14386</v>
      </c>
      <c r="K4089" s="15">
        <f t="shared" si="512"/>
        <v>163.47727272727272</v>
      </c>
      <c r="L4089" s="1">
        <v>111</v>
      </c>
      <c r="M4089">
        <f t="shared" si="517"/>
        <v>11013</v>
      </c>
      <c r="N4089" s="15">
        <f t="shared" si="513"/>
        <v>125.14772727272727</v>
      </c>
    </row>
    <row r="4090" spans="1:14" x14ac:dyDescent="0.2">
      <c r="A4090" s="3">
        <v>5</v>
      </c>
      <c r="B4090">
        <v>89</v>
      </c>
      <c r="C4090" s="1">
        <v>12</v>
      </c>
      <c r="D4090">
        <f t="shared" si="514"/>
        <v>1311</v>
      </c>
      <c r="E4090" s="15">
        <f t="shared" si="510"/>
        <v>14.730337078651685</v>
      </c>
      <c r="F4090" s="1">
        <v>88</v>
      </c>
      <c r="G4090">
        <f t="shared" si="515"/>
        <v>8590</v>
      </c>
      <c r="H4090" s="15">
        <f t="shared" si="511"/>
        <v>96.516853932584269</v>
      </c>
      <c r="I4090" s="1">
        <v>176</v>
      </c>
      <c r="J4090">
        <f t="shared" si="516"/>
        <v>14562</v>
      </c>
      <c r="K4090" s="15">
        <f t="shared" si="512"/>
        <v>163.61797752808988</v>
      </c>
      <c r="L4090" s="1">
        <v>124</v>
      </c>
      <c r="M4090">
        <f t="shared" si="517"/>
        <v>11137</v>
      </c>
      <c r="N4090" s="15">
        <f t="shared" si="513"/>
        <v>125.13483146067416</v>
      </c>
    </row>
    <row r="4091" spans="1:14" x14ac:dyDescent="0.2">
      <c r="A4091" s="3">
        <v>5</v>
      </c>
      <c r="B4091">
        <v>90</v>
      </c>
      <c r="C4091" s="1">
        <v>13</v>
      </c>
      <c r="D4091">
        <f t="shared" si="514"/>
        <v>1324</v>
      </c>
      <c r="E4091" s="15">
        <f t="shared" si="510"/>
        <v>14.71111111111111</v>
      </c>
      <c r="F4091" s="1">
        <v>89</v>
      </c>
      <c r="G4091">
        <f t="shared" si="515"/>
        <v>8679</v>
      </c>
      <c r="H4091" s="15">
        <f t="shared" si="511"/>
        <v>96.433333333333337</v>
      </c>
      <c r="I4091" s="1">
        <v>167</v>
      </c>
      <c r="J4091">
        <f t="shared" si="516"/>
        <v>14729</v>
      </c>
      <c r="K4091" s="15">
        <f t="shared" si="512"/>
        <v>163.65555555555557</v>
      </c>
      <c r="L4091" s="1">
        <v>131</v>
      </c>
      <c r="M4091">
        <f t="shared" si="517"/>
        <v>11268</v>
      </c>
      <c r="N4091" s="15">
        <f t="shared" si="513"/>
        <v>125.2</v>
      </c>
    </row>
    <row r="4092" spans="1:14" x14ac:dyDescent="0.2">
      <c r="A4092" s="3">
        <v>5</v>
      </c>
      <c r="B4092">
        <v>91</v>
      </c>
      <c r="C4092" s="1">
        <v>14</v>
      </c>
      <c r="D4092">
        <f t="shared" si="514"/>
        <v>1338</v>
      </c>
      <c r="E4092" s="15">
        <f t="shared" si="510"/>
        <v>14.703296703296703</v>
      </c>
      <c r="F4092" s="1">
        <v>92</v>
      </c>
      <c r="G4092">
        <f t="shared" si="515"/>
        <v>8771</v>
      </c>
      <c r="H4092" s="15">
        <f t="shared" si="511"/>
        <v>96.384615384615387</v>
      </c>
      <c r="I4092" s="1">
        <v>153</v>
      </c>
      <c r="J4092">
        <f t="shared" si="516"/>
        <v>14882</v>
      </c>
      <c r="K4092" s="15">
        <f t="shared" si="512"/>
        <v>163.53846153846155</v>
      </c>
      <c r="L4092" s="1">
        <v>141</v>
      </c>
      <c r="M4092">
        <f t="shared" si="517"/>
        <v>11409</v>
      </c>
      <c r="N4092" s="15">
        <f t="shared" si="513"/>
        <v>125.37362637362638</v>
      </c>
    </row>
    <row r="4093" spans="1:14" x14ac:dyDescent="0.2">
      <c r="A4093" s="3">
        <v>5</v>
      </c>
      <c r="B4093">
        <v>92</v>
      </c>
      <c r="C4093" s="1">
        <v>18</v>
      </c>
      <c r="D4093">
        <f t="shared" si="514"/>
        <v>1356</v>
      </c>
      <c r="E4093" s="15">
        <f t="shared" si="510"/>
        <v>14.739130434782609</v>
      </c>
      <c r="F4093" s="1">
        <v>83</v>
      </c>
      <c r="G4093">
        <f t="shared" si="515"/>
        <v>8854</v>
      </c>
      <c r="H4093" s="15">
        <f t="shared" si="511"/>
        <v>96.239130434782609</v>
      </c>
      <c r="I4093" s="1">
        <v>161</v>
      </c>
      <c r="J4093">
        <f t="shared" si="516"/>
        <v>15043</v>
      </c>
      <c r="K4093" s="15">
        <f t="shared" si="512"/>
        <v>163.5108695652174</v>
      </c>
      <c r="L4093" s="1">
        <v>138</v>
      </c>
      <c r="M4093">
        <f t="shared" si="517"/>
        <v>11547</v>
      </c>
      <c r="N4093" s="15">
        <f t="shared" si="513"/>
        <v>125.51086956521739</v>
      </c>
    </row>
    <row r="4094" spans="1:14" x14ac:dyDescent="0.2">
      <c r="A4094" s="3">
        <v>5</v>
      </c>
      <c r="B4094">
        <v>93</v>
      </c>
      <c r="C4094" s="1">
        <v>21</v>
      </c>
      <c r="D4094">
        <f t="shared" si="514"/>
        <v>1377</v>
      </c>
      <c r="E4094" s="15">
        <f t="shared" si="510"/>
        <v>14.806451612903226</v>
      </c>
      <c r="F4094" s="1">
        <v>86</v>
      </c>
      <c r="G4094">
        <f t="shared" si="515"/>
        <v>8940</v>
      </c>
      <c r="H4094" s="15">
        <f t="shared" si="511"/>
        <v>96.129032258064512</v>
      </c>
      <c r="I4094" s="1">
        <v>156</v>
      </c>
      <c r="J4094">
        <f t="shared" si="516"/>
        <v>15199</v>
      </c>
      <c r="K4094" s="15">
        <f t="shared" si="512"/>
        <v>163.43010752688173</v>
      </c>
      <c r="L4094" s="1">
        <v>137</v>
      </c>
      <c r="M4094">
        <f t="shared" si="517"/>
        <v>11684</v>
      </c>
      <c r="N4094" s="15">
        <f t="shared" si="513"/>
        <v>125.63440860215054</v>
      </c>
    </row>
    <row r="4095" spans="1:14" x14ac:dyDescent="0.2">
      <c r="A4095" s="3">
        <v>5</v>
      </c>
      <c r="B4095">
        <v>94</v>
      </c>
      <c r="C4095" s="1">
        <v>22</v>
      </c>
      <c r="D4095">
        <f t="shared" si="514"/>
        <v>1399</v>
      </c>
      <c r="E4095" s="15">
        <f t="shared" si="510"/>
        <v>14.882978723404255</v>
      </c>
      <c r="F4095" s="1">
        <v>88</v>
      </c>
      <c r="G4095">
        <f t="shared" si="515"/>
        <v>9028</v>
      </c>
      <c r="H4095" s="15">
        <f t="shared" si="511"/>
        <v>96.042553191489361</v>
      </c>
      <c r="I4095" s="1">
        <v>157</v>
      </c>
      <c r="J4095">
        <f t="shared" si="516"/>
        <v>15356</v>
      </c>
      <c r="K4095" s="15">
        <f t="shared" si="512"/>
        <v>163.36170212765958</v>
      </c>
      <c r="L4095" s="1">
        <v>133</v>
      </c>
      <c r="M4095">
        <f t="shared" si="517"/>
        <v>11817</v>
      </c>
      <c r="N4095" s="15">
        <f t="shared" si="513"/>
        <v>125.71276595744681</v>
      </c>
    </row>
    <row r="4096" spans="1:14" x14ac:dyDescent="0.2">
      <c r="A4096" s="3">
        <v>5</v>
      </c>
      <c r="B4096">
        <v>95</v>
      </c>
      <c r="C4096" s="1">
        <v>16</v>
      </c>
      <c r="D4096">
        <f t="shared" si="514"/>
        <v>1415</v>
      </c>
      <c r="E4096" s="15">
        <f t="shared" si="510"/>
        <v>14.894736842105264</v>
      </c>
      <c r="F4096" s="1">
        <v>95</v>
      </c>
      <c r="G4096">
        <f t="shared" si="515"/>
        <v>9123</v>
      </c>
      <c r="H4096" s="15">
        <f t="shared" si="511"/>
        <v>96.031578947368416</v>
      </c>
      <c r="I4096" s="1">
        <v>163</v>
      </c>
      <c r="J4096">
        <f t="shared" si="516"/>
        <v>15519</v>
      </c>
      <c r="K4096" s="15">
        <f t="shared" si="512"/>
        <v>163.3578947368421</v>
      </c>
      <c r="L4096" s="1">
        <v>126</v>
      </c>
      <c r="M4096">
        <f t="shared" si="517"/>
        <v>11943</v>
      </c>
      <c r="N4096" s="15">
        <f t="shared" si="513"/>
        <v>125.71578947368421</v>
      </c>
    </row>
    <row r="4097" spans="1:14" x14ac:dyDescent="0.2">
      <c r="A4097" s="3">
        <v>5</v>
      </c>
      <c r="B4097">
        <v>96</v>
      </c>
      <c r="C4097" s="1">
        <v>14</v>
      </c>
      <c r="D4097">
        <f t="shared" si="514"/>
        <v>1429</v>
      </c>
      <c r="E4097" s="15">
        <f t="shared" si="510"/>
        <v>14.885416666666666</v>
      </c>
      <c r="F4097" s="1">
        <v>101</v>
      </c>
      <c r="G4097">
        <f t="shared" si="515"/>
        <v>9224</v>
      </c>
      <c r="H4097" s="15">
        <f t="shared" si="511"/>
        <v>96.083333333333329</v>
      </c>
      <c r="I4097" s="1">
        <v>146</v>
      </c>
      <c r="J4097">
        <f t="shared" si="516"/>
        <v>15665</v>
      </c>
      <c r="K4097" s="15">
        <f t="shared" si="512"/>
        <v>163.17708333333334</v>
      </c>
      <c r="L4097" s="1">
        <v>139</v>
      </c>
      <c r="M4097">
        <f t="shared" si="517"/>
        <v>12082</v>
      </c>
      <c r="N4097" s="15">
        <f t="shared" si="513"/>
        <v>125.85416666666667</v>
      </c>
    </row>
    <row r="4098" spans="1:14" x14ac:dyDescent="0.2">
      <c r="A4098" s="3">
        <v>5</v>
      </c>
      <c r="B4098">
        <v>97</v>
      </c>
      <c r="C4098" s="1">
        <v>13</v>
      </c>
      <c r="D4098">
        <f t="shared" si="514"/>
        <v>1442</v>
      </c>
      <c r="E4098" s="15">
        <f t="shared" si="510"/>
        <v>14.865979381443299</v>
      </c>
      <c r="F4098" s="1">
        <v>98</v>
      </c>
      <c r="G4098">
        <f t="shared" si="515"/>
        <v>9322</v>
      </c>
      <c r="H4098" s="15">
        <f t="shared" si="511"/>
        <v>96.103092783505161</v>
      </c>
      <c r="I4098" s="1">
        <v>168</v>
      </c>
      <c r="J4098">
        <f t="shared" si="516"/>
        <v>15833</v>
      </c>
      <c r="K4098" s="15">
        <f t="shared" si="512"/>
        <v>163.22680412371133</v>
      </c>
      <c r="L4098" s="1">
        <v>121</v>
      </c>
      <c r="M4098">
        <f t="shared" si="517"/>
        <v>12203</v>
      </c>
      <c r="N4098" s="15">
        <f t="shared" si="513"/>
        <v>125.80412371134021</v>
      </c>
    </row>
    <row r="4099" spans="1:14" x14ac:dyDescent="0.2">
      <c r="A4099" s="3">
        <v>5</v>
      </c>
      <c r="B4099">
        <v>98</v>
      </c>
      <c r="C4099" s="1">
        <v>11</v>
      </c>
      <c r="D4099">
        <f t="shared" si="514"/>
        <v>1453</v>
      </c>
      <c r="E4099" s="15">
        <f t="shared" ref="E4099:E4162" si="518">D4099/$B4099</f>
        <v>14.826530612244898</v>
      </c>
      <c r="F4099" s="1">
        <v>102</v>
      </c>
      <c r="G4099">
        <f t="shared" si="515"/>
        <v>9424</v>
      </c>
      <c r="H4099" s="15">
        <f t="shared" ref="H4099:H4162" si="519">G4099/B4099</f>
        <v>96.163265306122454</v>
      </c>
      <c r="I4099" s="1">
        <v>155</v>
      </c>
      <c r="J4099">
        <f t="shared" si="516"/>
        <v>15988</v>
      </c>
      <c r="K4099" s="15">
        <f t="shared" ref="K4099:K4162" si="520">J4099/B4099</f>
        <v>163.14285714285714</v>
      </c>
      <c r="L4099" s="1">
        <v>132</v>
      </c>
      <c r="M4099">
        <f t="shared" si="517"/>
        <v>12335</v>
      </c>
      <c r="N4099" s="15">
        <f t="shared" ref="N4099:N4162" si="521">M4099/B4099</f>
        <v>125.86734693877551</v>
      </c>
    </row>
    <row r="4100" spans="1:14" x14ac:dyDescent="0.2">
      <c r="A4100" s="3">
        <v>5</v>
      </c>
      <c r="B4100">
        <v>99</v>
      </c>
      <c r="C4100" s="1">
        <v>11</v>
      </c>
      <c r="D4100">
        <f t="shared" ref="D4100:D4163" si="522">D4099+C4100</f>
        <v>1464</v>
      </c>
      <c r="E4100" s="15">
        <f t="shared" si="518"/>
        <v>14.787878787878787</v>
      </c>
      <c r="F4100" s="1">
        <v>97</v>
      </c>
      <c r="G4100">
        <f t="shared" ref="G4100:G4163" si="523">G4099+F4100</f>
        <v>9521</v>
      </c>
      <c r="H4100" s="15">
        <f t="shared" si="519"/>
        <v>96.171717171717177</v>
      </c>
      <c r="I4100" s="1">
        <v>160</v>
      </c>
      <c r="J4100">
        <f t="shared" ref="J4100:J4163" si="524">J4099+I4100</f>
        <v>16148</v>
      </c>
      <c r="K4100" s="15">
        <f t="shared" si="520"/>
        <v>163.11111111111111</v>
      </c>
      <c r="L4100" s="1">
        <v>132</v>
      </c>
      <c r="M4100">
        <f t="shared" ref="M4100:M4163" si="525">M4099+L4100</f>
        <v>12467</v>
      </c>
      <c r="N4100" s="15">
        <f t="shared" si="521"/>
        <v>125.92929292929293</v>
      </c>
    </row>
    <row r="4101" spans="1:14" x14ac:dyDescent="0.2">
      <c r="A4101" s="3">
        <v>5</v>
      </c>
      <c r="B4101">
        <v>100</v>
      </c>
      <c r="C4101" s="1">
        <v>10</v>
      </c>
      <c r="D4101">
        <f t="shared" si="522"/>
        <v>1474</v>
      </c>
      <c r="E4101" s="15">
        <f t="shared" si="518"/>
        <v>14.74</v>
      </c>
      <c r="F4101" s="1">
        <v>89</v>
      </c>
      <c r="G4101">
        <f t="shared" si="523"/>
        <v>9610</v>
      </c>
      <c r="H4101" s="15">
        <f t="shared" si="519"/>
        <v>96.1</v>
      </c>
      <c r="I4101" s="1">
        <v>168</v>
      </c>
      <c r="J4101">
        <f t="shared" si="524"/>
        <v>16316</v>
      </c>
      <c r="K4101" s="15">
        <f t="shared" si="520"/>
        <v>163.16</v>
      </c>
      <c r="L4101" s="1">
        <v>133</v>
      </c>
      <c r="M4101">
        <f t="shared" si="525"/>
        <v>12600</v>
      </c>
      <c r="N4101" s="15">
        <f t="shared" si="521"/>
        <v>126</v>
      </c>
    </row>
    <row r="4102" spans="1:14" x14ac:dyDescent="0.2">
      <c r="A4102" s="3">
        <v>5</v>
      </c>
      <c r="B4102">
        <v>101</v>
      </c>
      <c r="C4102" s="1">
        <v>9</v>
      </c>
      <c r="D4102">
        <f t="shared" si="522"/>
        <v>1483</v>
      </c>
      <c r="E4102" s="15">
        <f t="shared" si="518"/>
        <v>14.683168316831683</v>
      </c>
      <c r="F4102" s="1">
        <v>97</v>
      </c>
      <c r="G4102">
        <f t="shared" si="523"/>
        <v>9707</v>
      </c>
      <c r="H4102" s="15">
        <f t="shared" si="519"/>
        <v>96.10891089108911</v>
      </c>
      <c r="I4102" s="1">
        <v>149</v>
      </c>
      <c r="J4102">
        <f t="shared" si="524"/>
        <v>16465</v>
      </c>
      <c r="K4102" s="15">
        <f t="shared" si="520"/>
        <v>163.01980198019803</v>
      </c>
      <c r="L4102" s="1">
        <v>145</v>
      </c>
      <c r="M4102">
        <f t="shared" si="525"/>
        <v>12745</v>
      </c>
      <c r="N4102" s="15">
        <f t="shared" si="521"/>
        <v>126.18811881188118</v>
      </c>
    </row>
    <row r="4103" spans="1:14" x14ac:dyDescent="0.2">
      <c r="A4103" s="3">
        <v>5</v>
      </c>
      <c r="B4103">
        <v>102</v>
      </c>
      <c r="C4103" s="1">
        <v>8</v>
      </c>
      <c r="D4103">
        <f t="shared" si="522"/>
        <v>1491</v>
      </c>
      <c r="E4103" s="15">
        <f t="shared" si="518"/>
        <v>14.617647058823529</v>
      </c>
      <c r="F4103" s="1">
        <v>97</v>
      </c>
      <c r="G4103">
        <f t="shared" si="523"/>
        <v>9804</v>
      </c>
      <c r="H4103" s="15">
        <f t="shared" si="519"/>
        <v>96.117647058823536</v>
      </c>
      <c r="I4103" s="1">
        <v>154</v>
      </c>
      <c r="J4103">
        <f t="shared" si="524"/>
        <v>16619</v>
      </c>
      <c r="K4103" s="15">
        <f t="shared" si="520"/>
        <v>162.93137254901961</v>
      </c>
      <c r="L4103" s="1">
        <v>141</v>
      </c>
      <c r="M4103">
        <f t="shared" si="525"/>
        <v>12886</v>
      </c>
      <c r="N4103" s="15">
        <f t="shared" si="521"/>
        <v>126.33333333333333</v>
      </c>
    </row>
    <row r="4104" spans="1:14" x14ac:dyDescent="0.2">
      <c r="A4104" s="3">
        <v>5</v>
      </c>
      <c r="B4104">
        <v>103</v>
      </c>
      <c r="C4104" s="1">
        <v>9</v>
      </c>
      <c r="D4104">
        <f t="shared" si="522"/>
        <v>1500</v>
      </c>
      <c r="E4104" s="15">
        <f t="shared" si="518"/>
        <v>14.563106796116505</v>
      </c>
      <c r="F4104" s="1">
        <v>89</v>
      </c>
      <c r="G4104">
        <f t="shared" si="523"/>
        <v>9893</v>
      </c>
      <c r="H4104" s="15">
        <f t="shared" si="519"/>
        <v>96.048543689320383</v>
      </c>
      <c r="I4104" s="1">
        <v>170</v>
      </c>
      <c r="J4104">
        <f t="shared" si="524"/>
        <v>16789</v>
      </c>
      <c r="K4104" s="15">
        <f t="shared" si="520"/>
        <v>163</v>
      </c>
      <c r="L4104" s="1">
        <v>132</v>
      </c>
      <c r="M4104">
        <f t="shared" si="525"/>
        <v>13018</v>
      </c>
      <c r="N4104" s="15">
        <f t="shared" si="521"/>
        <v>126.3883495145631</v>
      </c>
    </row>
    <row r="4105" spans="1:14" x14ac:dyDescent="0.2">
      <c r="A4105" s="3">
        <v>5</v>
      </c>
      <c r="B4105">
        <v>104</v>
      </c>
      <c r="C4105" s="1">
        <v>11</v>
      </c>
      <c r="D4105">
        <f t="shared" si="522"/>
        <v>1511</v>
      </c>
      <c r="E4105" s="15">
        <f t="shared" si="518"/>
        <v>14.528846153846153</v>
      </c>
      <c r="F4105" s="1">
        <v>88</v>
      </c>
      <c r="G4105">
        <f t="shared" si="523"/>
        <v>9981</v>
      </c>
      <c r="H4105" s="15">
        <f t="shared" si="519"/>
        <v>95.97115384615384</v>
      </c>
      <c r="I4105" s="1">
        <v>174</v>
      </c>
      <c r="J4105">
        <f t="shared" si="524"/>
        <v>16963</v>
      </c>
      <c r="K4105" s="15">
        <f t="shared" si="520"/>
        <v>163.10576923076923</v>
      </c>
      <c r="L4105" s="1">
        <v>127</v>
      </c>
      <c r="M4105">
        <f t="shared" si="525"/>
        <v>13145</v>
      </c>
      <c r="N4105" s="15">
        <f t="shared" si="521"/>
        <v>126.39423076923077</v>
      </c>
    </row>
    <row r="4106" spans="1:14" x14ac:dyDescent="0.2">
      <c r="A4106" s="3">
        <v>5</v>
      </c>
      <c r="B4106">
        <v>105</v>
      </c>
      <c r="C4106" s="1">
        <v>12</v>
      </c>
      <c r="D4106">
        <f t="shared" si="522"/>
        <v>1523</v>
      </c>
      <c r="E4106" s="15">
        <f t="shared" si="518"/>
        <v>14.504761904761905</v>
      </c>
      <c r="F4106" s="1">
        <v>90</v>
      </c>
      <c r="G4106">
        <f t="shared" si="523"/>
        <v>10071</v>
      </c>
      <c r="H4106" s="15">
        <f t="shared" si="519"/>
        <v>95.914285714285711</v>
      </c>
      <c r="I4106" s="1">
        <v>172</v>
      </c>
      <c r="J4106">
        <f t="shared" si="524"/>
        <v>17135</v>
      </c>
      <c r="K4106" s="15">
        <f t="shared" si="520"/>
        <v>163.1904761904762</v>
      </c>
      <c r="L4106" s="1">
        <v>126</v>
      </c>
      <c r="M4106">
        <f t="shared" si="525"/>
        <v>13271</v>
      </c>
      <c r="N4106" s="15">
        <f t="shared" si="521"/>
        <v>126.39047619047619</v>
      </c>
    </row>
    <row r="4107" spans="1:14" x14ac:dyDescent="0.2">
      <c r="A4107" s="3">
        <v>5</v>
      </c>
      <c r="B4107">
        <v>106</v>
      </c>
      <c r="C4107" s="1">
        <v>8</v>
      </c>
      <c r="D4107">
        <f t="shared" si="522"/>
        <v>1531</v>
      </c>
      <c r="E4107" s="15">
        <f t="shared" si="518"/>
        <v>14.443396226415095</v>
      </c>
      <c r="F4107" s="1">
        <v>91</v>
      </c>
      <c r="G4107">
        <f t="shared" si="523"/>
        <v>10162</v>
      </c>
      <c r="H4107" s="15">
        <f t="shared" si="519"/>
        <v>95.867924528301884</v>
      </c>
      <c r="I4107" s="1">
        <v>169</v>
      </c>
      <c r="J4107">
        <f t="shared" si="524"/>
        <v>17304</v>
      </c>
      <c r="K4107" s="15">
        <f t="shared" si="520"/>
        <v>163.24528301886792</v>
      </c>
      <c r="L4107" s="1">
        <v>132</v>
      </c>
      <c r="M4107">
        <f t="shared" si="525"/>
        <v>13403</v>
      </c>
      <c r="N4107" s="15">
        <f t="shared" si="521"/>
        <v>126.44339622641509</v>
      </c>
    </row>
    <row r="4108" spans="1:14" x14ac:dyDescent="0.2">
      <c r="A4108" s="3">
        <v>5</v>
      </c>
      <c r="B4108">
        <v>107</v>
      </c>
      <c r="C4108" s="1">
        <v>7</v>
      </c>
      <c r="D4108">
        <f t="shared" si="522"/>
        <v>1538</v>
      </c>
      <c r="E4108" s="15">
        <f t="shared" si="518"/>
        <v>14.373831775700934</v>
      </c>
      <c r="F4108" s="1">
        <v>96</v>
      </c>
      <c r="G4108">
        <f t="shared" si="523"/>
        <v>10258</v>
      </c>
      <c r="H4108" s="15">
        <f t="shared" si="519"/>
        <v>95.869158878504678</v>
      </c>
      <c r="I4108" s="1">
        <v>170</v>
      </c>
      <c r="J4108">
        <f t="shared" si="524"/>
        <v>17474</v>
      </c>
      <c r="K4108" s="15">
        <f t="shared" si="520"/>
        <v>163.30841121495328</v>
      </c>
      <c r="L4108" s="1">
        <v>127</v>
      </c>
      <c r="M4108">
        <f t="shared" si="525"/>
        <v>13530</v>
      </c>
      <c r="N4108" s="15">
        <f t="shared" si="521"/>
        <v>126.44859813084112</v>
      </c>
    </row>
    <row r="4109" spans="1:14" x14ac:dyDescent="0.2">
      <c r="A4109" s="3">
        <v>5</v>
      </c>
      <c r="B4109">
        <v>108</v>
      </c>
      <c r="C4109" s="1">
        <v>7</v>
      </c>
      <c r="D4109">
        <f t="shared" si="522"/>
        <v>1545</v>
      </c>
      <c r="E4109" s="15">
        <f t="shared" si="518"/>
        <v>14.305555555555555</v>
      </c>
      <c r="F4109" s="1">
        <v>88</v>
      </c>
      <c r="G4109">
        <f t="shared" si="523"/>
        <v>10346</v>
      </c>
      <c r="H4109" s="15">
        <f t="shared" si="519"/>
        <v>95.796296296296291</v>
      </c>
      <c r="I4109" s="1">
        <v>182</v>
      </c>
      <c r="J4109">
        <f t="shared" si="524"/>
        <v>17656</v>
      </c>
      <c r="K4109" s="15">
        <f t="shared" si="520"/>
        <v>163.4814814814815</v>
      </c>
      <c r="L4109" s="1">
        <v>123</v>
      </c>
      <c r="M4109">
        <f t="shared" si="525"/>
        <v>13653</v>
      </c>
      <c r="N4109" s="15">
        <f t="shared" si="521"/>
        <v>126.41666666666667</v>
      </c>
    </row>
    <row r="4110" spans="1:14" x14ac:dyDescent="0.2">
      <c r="A4110" s="3">
        <v>5</v>
      </c>
      <c r="B4110">
        <v>109</v>
      </c>
      <c r="C4110" s="1">
        <v>10</v>
      </c>
      <c r="D4110">
        <f t="shared" si="522"/>
        <v>1555</v>
      </c>
      <c r="E4110" s="15">
        <f t="shared" si="518"/>
        <v>14.26605504587156</v>
      </c>
      <c r="F4110" s="1">
        <v>90</v>
      </c>
      <c r="G4110">
        <f t="shared" si="523"/>
        <v>10436</v>
      </c>
      <c r="H4110" s="15">
        <f t="shared" si="519"/>
        <v>95.743119266055047</v>
      </c>
      <c r="I4110" s="1">
        <v>174</v>
      </c>
      <c r="J4110">
        <f t="shared" si="524"/>
        <v>17830</v>
      </c>
      <c r="K4110" s="15">
        <f t="shared" si="520"/>
        <v>163.57798165137615</v>
      </c>
      <c r="L4110" s="1">
        <v>126</v>
      </c>
      <c r="M4110">
        <f t="shared" si="525"/>
        <v>13779</v>
      </c>
      <c r="N4110" s="15">
        <f t="shared" si="521"/>
        <v>126.41284403669725</v>
      </c>
    </row>
    <row r="4111" spans="1:14" x14ac:dyDescent="0.2">
      <c r="A4111" s="3">
        <v>5</v>
      </c>
      <c r="B4111">
        <v>110</v>
      </c>
      <c r="C4111" s="1">
        <v>12</v>
      </c>
      <c r="D4111">
        <f t="shared" si="522"/>
        <v>1567</v>
      </c>
      <c r="E4111" s="15">
        <f t="shared" si="518"/>
        <v>14.245454545454546</v>
      </c>
      <c r="F4111" s="1">
        <v>93</v>
      </c>
      <c r="G4111">
        <f t="shared" si="523"/>
        <v>10529</v>
      </c>
      <c r="H4111" s="15">
        <f t="shared" si="519"/>
        <v>95.718181818181819</v>
      </c>
      <c r="I4111" s="1">
        <v>168</v>
      </c>
      <c r="J4111">
        <f t="shared" si="524"/>
        <v>17998</v>
      </c>
      <c r="K4111" s="15">
        <f t="shared" si="520"/>
        <v>163.61818181818182</v>
      </c>
      <c r="L4111" s="1">
        <v>127</v>
      </c>
      <c r="M4111">
        <f t="shared" si="525"/>
        <v>13906</v>
      </c>
      <c r="N4111" s="15">
        <f t="shared" si="521"/>
        <v>126.41818181818182</v>
      </c>
    </row>
    <row r="4112" spans="1:14" x14ac:dyDescent="0.2">
      <c r="A4112" s="3">
        <v>5</v>
      </c>
      <c r="B4112">
        <v>111</v>
      </c>
      <c r="C4112" s="1">
        <v>15</v>
      </c>
      <c r="D4112">
        <f t="shared" si="522"/>
        <v>1582</v>
      </c>
      <c r="E4112" s="15">
        <f t="shared" si="518"/>
        <v>14.252252252252251</v>
      </c>
      <c r="F4112" s="1">
        <v>100</v>
      </c>
      <c r="G4112">
        <f t="shared" si="523"/>
        <v>10629</v>
      </c>
      <c r="H4112" s="15">
        <f t="shared" si="519"/>
        <v>95.756756756756758</v>
      </c>
      <c r="I4112" s="1">
        <v>155</v>
      </c>
      <c r="J4112">
        <f t="shared" si="524"/>
        <v>18153</v>
      </c>
      <c r="K4112" s="15">
        <f t="shared" si="520"/>
        <v>163.54054054054055</v>
      </c>
      <c r="L4112" s="1">
        <v>130</v>
      </c>
      <c r="M4112">
        <f t="shared" si="525"/>
        <v>14036</v>
      </c>
      <c r="N4112" s="15">
        <f t="shared" si="521"/>
        <v>126.45045045045045</v>
      </c>
    </row>
    <row r="4113" spans="1:14" x14ac:dyDescent="0.2">
      <c r="A4113" s="3">
        <v>5</v>
      </c>
      <c r="B4113">
        <v>112</v>
      </c>
      <c r="C4113" s="1">
        <v>16</v>
      </c>
      <c r="D4113">
        <f t="shared" si="522"/>
        <v>1598</v>
      </c>
      <c r="E4113" s="15">
        <f t="shared" si="518"/>
        <v>14.267857142857142</v>
      </c>
      <c r="F4113" s="1">
        <v>99</v>
      </c>
      <c r="G4113">
        <f t="shared" si="523"/>
        <v>10728</v>
      </c>
      <c r="H4113" s="15">
        <f t="shared" si="519"/>
        <v>95.785714285714292</v>
      </c>
      <c r="I4113" s="1">
        <v>160</v>
      </c>
      <c r="J4113">
        <f t="shared" si="524"/>
        <v>18313</v>
      </c>
      <c r="K4113" s="15">
        <f t="shared" si="520"/>
        <v>163.50892857142858</v>
      </c>
      <c r="L4113" s="1">
        <v>125</v>
      </c>
      <c r="M4113">
        <f t="shared" si="525"/>
        <v>14161</v>
      </c>
      <c r="N4113" s="15">
        <f t="shared" si="521"/>
        <v>126.4375</v>
      </c>
    </row>
    <row r="4114" spans="1:14" x14ac:dyDescent="0.2">
      <c r="A4114" s="3">
        <v>5</v>
      </c>
      <c r="B4114">
        <v>113</v>
      </c>
      <c r="C4114" s="1">
        <v>13</v>
      </c>
      <c r="D4114">
        <f t="shared" si="522"/>
        <v>1611</v>
      </c>
      <c r="E4114" s="15">
        <f t="shared" si="518"/>
        <v>14.256637168141593</v>
      </c>
      <c r="F4114" s="1">
        <v>92</v>
      </c>
      <c r="G4114">
        <f t="shared" si="523"/>
        <v>10820</v>
      </c>
      <c r="H4114" s="15">
        <f t="shared" si="519"/>
        <v>95.752212389380531</v>
      </c>
      <c r="I4114" s="1">
        <v>175</v>
      </c>
      <c r="J4114">
        <f t="shared" si="524"/>
        <v>18488</v>
      </c>
      <c r="K4114" s="15">
        <f t="shared" si="520"/>
        <v>163.61061946902655</v>
      </c>
      <c r="L4114" s="1">
        <v>120</v>
      </c>
      <c r="M4114">
        <f t="shared" si="525"/>
        <v>14281</v>
      </c>
      <c r="N4114" s="15">
        <f t="shared" si="521"/>
        <v>126.38053097345133</v>
      </c>
    </row>
    <row r="4115" spans="1:14" x14ac:dyDescent="0.2">
      <c r="A4115" s="3">
        <v>5</v>
      </c>
      <c r="B4115">
        <v>114</v>
      </c>
      <c r="C4115" s="1">
        <v>9</v>
      </c>
      <c r="D4115">
        <f t="shared" si="522"/>
        <v>1620</v>
      </c>
      <c r="E4115" s="15">
        <f t="shared" si="518"/>
        <v>14.210526315789474</v>
      </c>
      <c r="F4115" s="1">
        <v>95</v>
      </c>
      <c r="G4115">
        <f t="shared" si="523"/>
        <v>10915</v>
      </c>
      <c r="H4115" s="15">
        <f t="shared" si="519"/>
        <v>95.745614035087726</v>
      </c>
      <c r="I4115" s="1">
        <v>180</v>
      </c>
      <c r="J4115">
        <f t="shared" si="524"/>
        <v>18668</v>
      </c>
      <c r="K4115" s="15">
        <f t="shared" si="520"/>
        <v>163.75438596491227</v>
      </c>
      <c r="L4115" s="1">
        <v>116</v>
      </c>
      <c r="M4115">
        <f t="shared" si="525"/>
        <v>14397</v>
      </c>
      <c r="N4115" s="15">
        <f t="shared" si="521"/>
        <v>126.28947368421052</v>
      </c>
    </row>
    <row r="4116" spans="1:14" x14ac:dyDescent="0.2">
      <c r="A4116" s="3">
        <v>5</v>
      </c>
      <c r="B4116">
        <v>115</v>
      </c>
      <c r="C4116" s="1">
        <v>13</v>
      </c>
      <c r="D4116">
        <f t="shared" si="522"/>
        <v>1633</v>
      </c>
      <c r="E4116" s="15">
        <f t="shared" si="518"/>
        <v>14.2</v>
      </c>
      <c r="F4116" s="1">
        <v>104</v>
      </c>
      <c r="G4116">
        <f t="shared" si="523"/>
        <v>11019</v>
      </c>
      <c r="H4116" s="15">
        <f t="shared" si="519"/>
        <v>95.817391304347822</v>
      </c>
      <c r="I4116" s="1">
        <v>177</v>
      </c>
      <c r="J4116">
        <f t="shared" si="524"/>
        <v>18845</v>
      </c>
      <c r="K4116" s="15">
        <f t="shared" si="520"/>
        <v>163.86956521739131</v>
      </c>
      <c r="L4116" s="1">
        <v>106</v>
      </c>
      <c r="M4116">
        <f t="shared" si="525"/>
        <v>14503</v>
      </c>
      <c r="N4116" s="15">
        <f t="shared" si="521"/>
        <v>126.11304347826086</v>
      </c>
    </row>
    <row r="4117" spans="1:14" x14ac:dyDescent="0.2">
      <c r="A4117" s="3">
        <v>5</v>
      </c>
      <c r="B4117">
        <v>116</v>
      </c>
      <c r="C4117" s="1">
        <v>9</v>
      </c>
      <c r="D4117">
        <f t="shared" si="522"/>
        <v>1642</v>
      </c>
      <c r="E4117" s="15">
        <f t="shared" si="518"/>
        <v>14.155172413793103</v>
      </c>
      <c r="F4117" s="1">
        <v>90</v>
      </c>
      <c r="G4117">
        <f t="shared" si="523"/>
        <v>11109</v>
      </c>
      <c r="H4117" s="15">
        <f t="shared" si="519"/>
        <v>95.767241379310349</v>
      </c>
      <c r="I4117" s="1">
        <v>177</v>
      </c>
      <c r="J4117">
        <f t="shared" si="524"/>
        <v>19022</v>
      </c>
      <c r="K4117" s="15">
        <f t="shared" si="520"/>
        <v>163.98275862068965</v>
      </c>
      <c r="L4117" s="1">
        <v>124</v>
      </c>
      <c r="M4117">
        <f t="shared" si="525"/>
        <v>14627</v>
      </c>
      <c r="N4117" s="15">
        <f t="shared" si="521"/>
        <v>126.09482758620689</v>
      </c>
    </row>
    <row r="4118" spans="1:14" x14ac:dyDescent="0.2">
      <c r="A4118" s="3">
        <v>5</v>
      </c>
      <c r="B4118">
        <v>117</v>
      </c>
      <c r="C4118" s="1">
        <v>9</v>
      </c>
      <c r="D4118">
        <f t="shared" si="522"/>
        <v>1651</v>
      </c>
      <c r="E4118" s="15">
        <f t="shared" si="518"/>
        <v>14.111111111111111</v>
      </c>
      <c r="F4118" s="1">
        <v>101</v>
      </c>
      <c r="G4118">
        <f t="shared" si="523"/>
        <v>11210</v>
      </c>
      <c r="H4118" s="15">
        <f t="shared" si="519"/>
        <v>95.811965811965806</v>
      </c>
      <c r="I4118" s="1">
        <v>150</v>
      </c>
      <c r="J4118">
        <f t="shared" si="524"/>
        <v>19172</v>
      </c>
      <c r="K4118" s="15">
        <f t="shared" si="520"/>
        <v>163.86324786324786</v>
      </c>
      <c r="L4118" s="1">
        <v>140</v>
      </c>
      <c r="M4118">
        <f t="shared" si="525"/>
        <v>14767</v>
      </c>
      <c r="N4118" s="15">
        <f t="shared" si="521"/>
        <v>126.21367521367522</v>
      </c>
    </row>
    <row r="4119" spans="1:14" x14ac:dyDescent="0.2">
      <c r="A4119" s="3">
        <v>5</v>
      </c>
      <c r="B4119">
        <v>118</v>
      </c>
      <c r="C4119" s="1">
        <v>9</v>
      </c>
      <c r="D4119">
        <f t="shared" si="522"/>
        <v>1660</v>
      </c>
      <c r="E4119" s="15">
        <f t="shared" si="518"/>
        <v>14.067796610169491</v>
      </c>
      <c r="F4119" s="1">
        <v>97</v>
      </c>
      <c r="G4119">
        <f t="shared" si="523"/>
        <v>11307</v>
      </c>
      <c r="H4119" s="15">
        <f t="shared" si="519"/>
        <v>95.822033898305079</v>
      </c>
      <c r="I4119" s="1">
        <v>150</v>
      </c>
      <c r="J4119">
        <f t="shared" si="524"/>
        <v>19322</v>
      </c>
      <c r="K4119" s="15">
        <f t="shared" si="520"/>
        <v>163.74576271186442</v>
      </c>
      <c r="L4119" s="1">
        <v>144</v>
      </c>
      <c r="M4119">
        <f t="shared" si="525"/>
        <v>14911</v>
      </c>
      <c r="N4119" s="15">
        <f t="shared" si="521"/>
        <v>126.36440677966101</v>
      </c>
    </row>
    <row r="4120" spans="1:14" x14ac:dyDescent="0.2">
      <c r="A4120" s="3">
        <v>5</v>
      </c>
      <c r="B4120">
        <v>119</v>
      </c>
      <c r="C4120" s="1">
        <v>13</v>
      </c>
      <c r="D4120">
        <f t="shared" si="522"/>
        <v>1673</v>
      </c>
      <c r="E4120" s="15">
        <f t="shared" si="518"/>
        <v>14.058823529411764</v>
      </c>
      <c r="F4120" s="1">
        <v>93</v>
      </c>
      <c r="G4120">
        <f t="shared" si="523"/>
        <v>11400</v>
      </c>
      <c r="H4120" s="15">
        <f t="shared" si="519"/>
        <v>95.798319327731093</v>
      </c>
      <c r="I4120" s="1">
        <v>169</v>
      </c>
      <c r="J4120">
        <f t="shared" si="524"/>
        <v>19491</v>
      </c>
      <c r="K4120" s="15">
        <f t="shared" si="520"/>
        <v>163.78991596638656</v>
      </c>
      <c r="L4120" s="1">
        <v>125</v>
      </c>
      <c r="M4120">
        <f t="shared" si="525"/>
        <v>15036</v>
      </c>
      <c r="N4120" s="15">
        <f t="shared" si="521"/>
        <v>126.35294117647059</v>
      </c>
    </row>
    <row r="4121" spans="1:14" x14ac:dyDescent="0.2">
      <c r="A4121" s="3">
        <v>5</v>
      </c>
      <c r="B4121">
        <v>120</v>
      </c>
      <c r="C4121" s="1">
        <v>10</v>
      </c>
      <c r="D4121">
        <f t="shared" si="522"/>
        <v>1683</v>
      </c>
      <c r="E4121" s="15">
        <f t="shared" si="518"/>
        <v>14.025</v>
      </c>
      <c r="F4121" s="1">
        <v>92</v>
      </c>
      <c r="G4121">
        <f t="shared" si="523"/>
        <v>11492</v>
      </c>
      <c r="H4121" s="15">
        <f t="shared" si="519"/>
        <v>95.766666666666666</v>
      </c>
      <c r="I4121" s="1">
        <v>166</v>
      </c>
      <c r="J4121">
        <f t="shared" si="524"/>
        <v>19657</v>
      </c>
      <c r="K4121" s="15">
        <f t="shared" si="520"/>
        <v>163.80833333333334</v>
      </c>
      <c r="L4121" s="1">
        <v>132</v>
      </c>
      <c r="M4121">
        <f t="shared" si="525"/>
        <v>15168</v>
      </c>
      <c r="N4121" s="15">
        <f t="shared" si="521"/>
        <v>126.4</v>
      </c>
    </row>
    <row r="4122" spans="1:14" x14ac:dyDescent="0.2">
      <c r="A4122" s="3">
        <v>5</v>
      </c>
      <c r="B4122">
        <v>121</v>
      </c>
      <c r="C4122" s="1">
        <v>10</v>
      </c>
      <c r="D4122">
        <f t="shared" si="522"/>
        <v>1693</v>
      </c>
      <c r="E4122" s="15">
        <f t="shared" si="518"/>
        <v>13.991735537190083</v>
      </c>
      <c r="F4122" s="1">
        <v>84</v>
      </c>
      <c r="G4122">
        <f t="shared" si="523"/>
        <v>11576</v>
      </c>
      <c r="H4122" s="15">
        <f t="shared" si="519"/>
        <v>95.669421487603302</v>
      </c>
      <c r="I4122" s="1">
        <v>179</v>
      </c>
      <c r="J4122">
        <f t="shared" si="524"/>
        <v>19836</v>
      </c>
      <c r="K4122" s="15">
        <f t="shared" si="520"/>
        <v>163.93388429752065</v>
      </c>
      <c r="L4122" s="1">
        <v>127</v>
      </c>
      <c r="M4122">
        <f t="shared" si="525"/>
        <v>15295</v>
      </c>
      <c r="N4122" s="15">
        <f t="shared" si="521"/>
        <v>126.40495867768595</v>
      </c>
    </row>
    <row r="4123" spans="1:14" x14ac:dyDescent="0.2">
      <c r="A4123" s="3">
        <v>5</v>
      </c>
      <c r="B4123">
        <v>122</v>
      </c>
      <c r="C4123" s="1">
        <v>12</v>
      </c>
      <c r="D4123">
        <f t="shared" si="522"/>
        <v>1705</v>
      </c>
      <c r="E4123" s="15">
        <f t="shared" si="518"/>
        <v>13.975409836065573</v>
      </c>
      <c r="F4123" s="1">
        <v>81</v>
      </c>
      <c r="G4123">
        <f t="shared" si="523"/>
        <v>11657</v>
      </c>
      <c r="H4123" s="15">
        <f t="shared" si="519"/>
        <v>95.549180327868854</v>
      </c>
      <c r="I4123" s="1">
        <v>176</v>
      </c>
      <c r="J4123">
        <f t="shared" si="524"/>
        <v>20012</v>
      </c>
      <c r="K4123" s="15">
        <f t="shared" si="520"/>
        <v>164.03278688524591</v>
      </c>
      <c r="L4123" s="1">
        <v>131</v>
      </c>
      <c r="M4123">
        <f t="shared" si="525"/>
        <v>15426</v>
      </c>
      <c r="N4123" s="15">
        <f t="shared" si="521"/>
        <v>126.44262295081967</v>
      </c>
    </row>
    <row r="4124" spans="1:14" x14ac:dyDescent="0.2">
      <c r="A4124" s="3">
        <v>5</v>
      </c>
      <c r="B4124">
        <v>123</v>
      </c>
      <c r="C4124" s="1">
        <v>18</v>
      </c>
      <c r="D4124">
        <f t="shared" si="522"/>
        <v>1723</v>
      </c>
      <c r="E4124" s="15">
        <f t="shared" si="518"/>
        <v>14.008130081300813</v>
      </c>
      <c r="F4124" s="1">
        <v>80</v>
      </c>
      <c r="G4124">
        <f t="shared" si="523"/>
        <v>11737</v>
      </c>
      <c r="H4124" s="15">
        <f t="shared" si="519"/>
        <v>95.422764227642276</v>
      </c>
      <c r="I4124" s="1">
        <v>167</v>
      </c>
      <c r="J4124">
        <f t="shared" si="524"/>
        <v>20179</v>
      </c>
      <c r="K4124" s="15">
        <f t="shared" si="520"/>
        <v>164.0569105691057</v>
      </c>
      <c r="L4124" s="1">
        <v>135</v>
      </c>
      <c r="M4124">
        <f t="shared" si="525"/>
        <v>15561</v>
      </c>
      <c r="N4124" s="15">
        <f t="shared" si="521"/>
        <v>126.51219512195122</v>
      </c>
    </row>
    <row r="4125" spans="1:14" x14ac:dyDescent="0.2">
      <c r="A4125" s="3">
        <v>5</v>
      </c>
      <c r="B4125">
        <v>124</v>
      </c>
      <c r="C4125" s="1">
        <v>15</v>
      </c>
      <c r="D4125">
        <f t="shared" si="522"/>
        <v>1738</v>
      </c>
      <c r="E4125" s="15">
        <f t="shared" si="518"/>
        <v>14.016129032258064</v>
      </c>
      <c r="F4125" s="1">
        <v>79</v>
      </c>
      <c r="G4125">
        <f t="shared" si="523"/>
        <v>11816</v>
      </c>
      <c r="H4125" s="15">
        <f t="shared" si="519"/>
        <v>95.290322580645167</v>
      </c>
      <c r="I4125" s="1">
        <v>167</v>
      </c>
      <c r="J4125">
        <f t="shared" si="524"/>
        <v>20346</v>
      </c>
      <c r="K4125" s="15">
        <f t="shared" si="520"/>
        <v>164.08064516129033</v>
      </c>
      <c r="L4125" s="1">
        <v>139</v>
      </c>
      <c r="M4125">
        <f t="shared" si="525"/>
        <v>15700</v>
      </c>
      <c r="N4125" s="15">
        <f t="shared" si="521"/>
        <v>126.61290322580645</v>
      </c>
    </row>
    <row r="4126" spans="1:14" x14ac:dyDescent="0.2">
      <c r="A4126" s="3">
        <v>5</v>
      </c>
      <c r="B4126">
        <v>125</v>
      </c>
      <c r="C4126" s="1">
        <v>13</v>
      </c>
      <c r="D4126">
        <f t="shared" si="522"/>
        <v>1751</v>
      </c>
      <c r="E4126" s="15">
        <f t="shared" si="518"/>
        <v>14.007999999999999</v>
      </c>
      <c r="F4126" s="1">
        <v>85</v>
      </c>
      <c r="G4126">
        <f t="shared" si="523"/>
        <v>11901</v>
      </c>
      <c r="H4126" s="15">
        <f t="shared" si="519"/>
        <v>95.207999999999998</v>
      </c>
      <c r="I4126" s="1">
        <v>171</v>
      </c>
      <c r="J4126">
        <f t="shared" si="524"/>
        <v>20517</v>
      </c>
      <c r="K4126" s="15">
        <f t="shared" si="520"/>
        <v>164.136</v>
      </c>
      <c r="L4126" s="1">
        <v>131</v>
      </c>
      <c r="M4126">
        <f t="shared" si="525"/>
        <v>15831</v>
      </c>
      <c r="N4126" s="15">
        <f t="shared" si="521"/>
        <v>126.648</v>
      </c>
    </row>
    <row r="4127" spans="1:14" x14ac:dyDescent="0.2">
      <c r="A4127" s="3">
        <v>5</v>
      </c>
      <c r="B4127">
        <v>126</v>
      </c>
      <c r="C4127" s="1">
        <v>15</v>
      </c>
      <c r="D4127">
        <f t="shared" si="522"/>
        <v>1766</v>
      </c>
      <c r="E4127" s="15">
        <f t="shared" si="518"/>
        <v>14.015873015873016</v>
      </c>
      <c r="F4127" s="1">
        <v>89</v>
      </c>
      <c r="G4127">
        <f t="shared" si="523"/>
        <v>11990</v>
      </c>
      <c r="H4127" s="15">
        <f t="shared" si="519"/>
        <v>95.158730158730165</v>
      </c>
      <c r="I4127" s="1">
        <v>171</v>
      </c>
      <c r="J4127">
        <f t="shared" si="524"/>
        <v>20688</v>
      </c>
      <c r="K4127" s="15">
        <f t="shared" si="520"/>
        <v>164.1904761904762</v>
      </c>
      <c r="L4127" s="1">
        <v>125</v>
      </c>
      <c r="M4127">
        <f t="shared" si="525"/>
        <v>15956</v>
      </c>
      <c r="N4127" s="15">
        <f t="shared" si="521"/>
        <v>126.63492063492063</v>
      </c>
    </row>
    <row r="4128" spans="1:14" x14ac:dyDescent="0.2">
      <c r="A4128" s="3">
        <v>5</v>
      </c>
      <c r="B4128">
        <v>127</v>
      </c>
      <c r="C4128" s="1">
        <v>14</v>
      </c>
      <c r="D4128">
        <f t="shared" si="522"/>
        <v>1780</v>
      </c>
      <c r="E4128" s="15">
        <f t="shared" si="518"/>
        <v>14.015748031496063</v>
      </c>
      <c r="F4128" s="1">
        <v>88</v>
      </c>
      <c r="G4128">
        <f t="shared" si="523"/>
        <v>12078</v>
      </c>
      <c r="H4128" s="15">
        <f t="shared" si="519"/>
        <v>95.102362204724415</v>
      </c>
      <c r="I4128" s="1">
        <v>179</v>
      </c>
      <c r="J4128">
        <f t="shared" si="524"/>
        <v>20867</v>
      </c>
      <c r="K4128" s="15">
        <f t="shared" si="520"/>
        <v>164.30708661417322</v>
      </c>
      <c r="L4128" s="1">
        <v>119</v>
      </c>
      <c r="M4128">
        <f t="shared" si="525"/>
        <v>16075</v>
      </c>
      <c r="N4128" s="15">
        <f t="shared" si="521"/>
        <v>126.5748031496063</v>
      </c>
    </row>
    <row r="4129" spans="1:14" x14ac:dyDescent="0.2">
      <c r="A4129" s="3">
        <v>5</v>
      </c>
      <c r="B4129">
        <v>128</v>
      </c>
      <c r="C4129" s="1">
        <v>14</v>
      </c>
      <c r="D4129">
        <f t="shared" si="522"/>
        <v>1794</v>
      </c>
      <c r="E4129" s="15">
        <f t="shared" si="518"/>
        <v>14.015625</v>
      </c>
      <c r="F4129" s="1">
        <v>110</v>
      </c>
      <c r="G4129">
        <f t="shared" si="523"/>
        <v>12188</v>
      </c>
      <c r="H4129" s="15">
        <f t="shared" si="519"/>
        <v>95.21875</v>
      </c>
      <c r="I4129" s="1">
        <v>167</v>
      </c>
      <c r="J4129">
        <f t="shared" si="524"/>
        <v>21034</v>
      </c>
      <c r="K4129" s="15">
        <f t="shared" si="520"/>
        <v>164.328125</v>
      </c>
      <c r="L4129" s="1">
        <v>109</v>
      </c>
      <c r="M4129">
        <f t="shared" si="525"/>
        <v>16184</v>
      </c>
      <c r="N4129" s="15">
        <f t="shared" si="521"/>
        <v>126.4375</v>
      </c>
    </row>
    <row r="4130" spans="1:14" x14ac:dyDescent="0.2">
      <c r="A4130" s="3">
        <v>5</v>
      </c>
      <c r="B4130">
        <v>129</v>
      </c>
      <c r="C4130" s="1">
        <v>11</v>
      </c>
      <c r="D4130">
        <f t="shared" si="522"/>
        <v>1805</v>
      </c>
      <c r="E4130" s="15">
        <f t="shared" si="518"/>
        <v>13.992248062015504</v>
      </c>
      <c r="F4130" s="1">
        <v>98</v>
      </c>
      <c r="G4130">
        <f t="shared" si="523"/>
        <v>12286</v>
      </c>
      <c r="H4130" s="15">
        <f t="shared" si="519"/>
        <v>95.240310077519382</v>
      </c>
      <c r="I4130" s="1">
        <v>162</v>
      </c>
      <c r="J4130">
        <f t="shared" si="524"/>
        <v>21196</v>
      </c>
      <c r="K4130" s="15">
        <f t="shared" si="520"/>
        <v>164.31007751937983</v>
      </c>
      <c r="L4130" s="1">
        <v>129</v>
      </c>
      <c r="M4130">
        <f t="shared" si="525"/>
        <v>16313</v>
      </c>
      <c r="N4130" s="15">
        <f t="shared" si="521"/>
        <v>126.45736434108527</v>
      </c>
    </row>
    <row r="4131" spans="1:14" x14ac:dyDescent="0.2">
      <c r="A4131" s="3">
        <v>5</v>
      </c>
      <c r="B4131">
        <v>130</v>
      </c>
      <c r="C4131" s="1">
        <v>14</v>
      </c>
      <c r="D4131">
        <f t="shared" si="522"/>
        <v>1819</v>
      </c>
      <c r="E4131" s="15">
        <f t="shared" si="518"/>
        <v>13.992307692307692</v>
      </c>
      <c r="F4131" s="1">
        <v>95</v>
      </c>
      <c r="G4131">
        <f t="shared" si="523"/>
        <v>12381</v>
      </c>
      <c r="H4131" s="15">
        <f t="shared" si="519"/>
        <v>95.238461538461536</v>
      </c>
      <c r="I4131" s="1">
        <v>158</v>
      </c>
      <c r="J4131">
        <f t="shared" si="524"/>
        <v>21354</v>
      </c>
      <c r="K4131" s="15">
        <f t="shared" si="520"/>
        <v>164.26153846153846</v>
      </c>
      <c r="L4131" s="1">
        <v>133</v>
      </c>
      <c r="M4131">
        <f t="shared" si="525"/>
        <v>16446</v>
      </c>
      <c r="N4131" s="15">
        <f t="shared" si="521"/>
        <v>126.50769230769231</v>
      </c>
    </row>
    <row r="4132" spans="1:14" x14ac:dyDescent="0.2">
      <c r="A4132" s="3">
        <v>5</v>
      </c>
      <c r="B4132">
        <v>131</v>
      </c>
      <c r="C4132" s="1">
        <v>13</v>
      </c>
      <c r="D4132">
        <f t="shared" si="522"/>
        <v>1832</v>
      </c>
      <c r="E4132" s="15">
        <f t="shared" si="518"/>
        <v>13.98473282442748</v>
      </c>
      <c r="F4132" s="1">
        <v>99</v>
      </c>
      <c r="G4132">
        <f t="shared" si="523"/>
        <v>12480</v>
      </c>
      <c r="H4132" s="15">
        <f t="shared" si="519"/>
        <v>95.267175572519079</v>
      </c>
      <c r="I4132" s="1">
        <v>164</v>
      </c>
      <c r="J4132">
        <f t="shared" si="524"/>
        <v>21518</v>
      </c>
      <c r="K4132" s="15">
        <f t="shared" si="520"/>
        <v>164.25954198473283</v>
      </c>
      <c r="L4132" s="1">
        <v>124</v>
      </c>
      <c r="M4132">
        <f t="shared" si="525"/>
        <v>16570</v>
      </c>
      <c r="N4132" s="15">
        <f t="shared" si="521"/>
        <v>126.4885496183206</v>
      </c>
    </row>
    <row r="4133" spans="1:14" x14ac:dyDescent="0.2">
      <c r="A4133" s="3">
        <v>5</v>
      </c>
      <c r="B4133">
        <v>132</v>
      </c>
      <c r="C4133" s="1">
        <v>10</v>
      </c>
      <c r="D4133">
        <f t="shared" si="522"/>
        <v>1842</v>
      </c>
      <c r="E4133" s="15">
        <f t="shared" si="518"/>
        <v>13.954545454545455</v>
      </c>
      <c r="F4133" s="1">
        <v>93</v>
      </c>
      <c r="G4133">
        <f t="shared" si="523"/>
        <v>12573</v>
      </c>
      <c r="H4133" s="15">
        <f t="shared" si="519"/>
        <v>95.25</v>
      </c>
      <c r="I4133" s="1">
        <v>182</v>
      </c>
      <c r="J4133">
        <f t="shared" si="524"/>
        <v>21700</v>
      </c>
      <c r="K4133" s="15">
        <f t="shared" si="520"/>
        <v>164.39393939393941</v>
      </c>
      <c r="L4133" s="1">
        <v>115</v>
      </c>
      <c r="M4133">
        <f t="shared" si="525"/>
        <v>16685</v>
      </c>
      <c r="N4133" s="15">
        <f t="shared" si="521"/>
        <v>126.40151515151516</v>
      </c>
    </row>
    <row r="4134" spans="1:14" x14ac:dyDescent="0.2">
      <c r="A4134" s="3">
        <v>5</v>
      </c>
      <c r="B4134">
        <v>133</v>
      </c>
      <c r="C4134" s="1">
        <v>10</v>
      </c>
      <c r="D4134">
        <f t="shared" si="522"/>
        <v>1852</v>
      </c>
      <c r="E4134" s="15">
        <f t="shared" si="518"/>
        <v>13.924812030075188</v>
      </c>
      <c r="F4134" s="1">
        <v>106</v>
      </c>
      <c r="G4134">
        <f t="shared" si="523"/>
        <v>12679</v>
      </c>
      <c r="H4134" s="15">
        <f t="shared" si="519"/>
        <v>95.330827067669176</v>
      </c>
      <c r="I4134" s="1">
        <v>171</v>
      </c>
      <c r="J4134">
        <f t="shared" si="524"/>
        <v>21871</v>
      </c>
      <c r="K4134" s="15">
        <f t="shared" si="520"/>
        <v>164.44360902255639</v>
      </c>
      <c r="L4134" s="1">
        <v>113</v>
      </c>
      <c r="M4134">
        <f t="shared" si="525"/>
        <v>16798</v>
      </c>
      <c r="N4134" s="15">
        <f t="shared" si="521"/>
        <v>126.30075187969925</v>
      </c>
    </row>
    <row r="4135" spans="1:14" x14ac:dyDescent="0.2">
      <c r="A4135" s="3">
        <v>5</v>
      </c>
      <c r="B4135">
        <v>134</v>
      </c>
      <c r="C4135" s="1">
        <v>9</v>
      </c>
      <c r="D4135">
        <f t="shared" si="522"/>
        <v>1861</v>
      </c>
      <c r="E4135" s="15">
        <f t="shared" si="518"/>
        <v>13.888059701492537</v>
      </c>
      <c r="F4135" s="1">
        <v>117</v>
      </c>
      <c r="G4135">
        <f t="shared" si="523"/>
        <v>12796</v>
      </c>
      <c r="H4135" s="15">
        <f t="shared" si="519"/>
        <v>95.492537313432834</v>
      </c>
      <c r="I4135" s="1">
        <v>151</v>
      </c>
      <c r="J4135">
        <f t="shared" si="524"/>
        <v>22022</v>
      </c>
      <c r="K4135" s="15">
        <f t="shared" si="520"/>
        <v>164.34328358208955</v>
      </c>
      <c r="L4135" s="1">
        <v>123</v>
      </c>
      <c r="M4135">
        <f t="shared" si="525"/>
        <v>16921</v>
      </c>
      <c r="N4135" s="15">
        <f t="shared" si="521"/>
        <v>126.27611940298507</v>
      </c>
    </row>
    <row r="4136" spans="1:14" x14ac:dyDescent="0.2">
      <c r="A4136" s="3">
        <v>5</v>
      </c>
      <c r="B4136">
        <v>135</v>
      </c>
      <c r="C4136" s="1">
        <v>10</v>
      </c>
      <c r="D4136">
        <f t="shared" si="522"/>
        <v>1871</v>
      </c>
      <c r="E4136" s="15">
        <f t="shared" si="518"/>
        <v>13.859259259259259</v>
      </c>
      <c r="F4136" s="1">
        <v>97</v>
      </c>
      <c r="G4136">
        <f t="shared" si="523"/>
        <v>12893</v>
      </c>
      <c r="H4136" s="15">
        <f t="shared" si="519"/>
        <v>95.503703703703707</v>
      </c>
      <c r="I4136" s="1">
        <v>165</v>
      </c>
      <c r="J4136">
        <f t="shared" si="524"/>
        <v>22187</v>
      </c>
      <c r="K4136" s="15">
        <f t="shared" si="520"/>
        <v>164.34814814814814</v>
      </c>
      <c r="L4136" s="1">
        <v>128</v>
      </c>
      <c r="M4136">
        <f t="shared" si="525"/>
        <v>17049</v>
      </c>
      <c r="N4136" s="15">
        <f t="shared" si="521"/>
        <v>126.28888888888889</v>
      </c>
    </row>
    <row r="4137" spans="1:14" x14ac:dyDescent="0.2">
      <c r="A4137" s="3">
        <v>5</v>
      </c>
      <c r="B4137">
        <v>136</v>
      </c>
      <c r="C4137" s="1">
        <v>10</v>
      </c>
      <c r="D4137">
        <f t="shared" si="522"/>
        <v>1881</v>
      </c>
      <c r="E4137" s="15">
        <f t="shared" si="518"/>
        <v>13.830882352941176</v>
      </c>
      <c r="F4137" s="1">
        <v>103</v>
      </c>
      <c r="G4137">
        <f t="shared" si="523"/>
        <v>12996</v>
      </c>
      <c r="H4137" s="15">
        <f t="shared" si="519"/>
        <v>95.558823529411768</v>
      </c>
      <c r="I4137" s="1">
        <v>168</v>
      </c>
      <c r="J4137">
        <f t="shared" si="524"/>
        <v>22355</v>
      </c>
      <c r="K4137" s="15">
        <f t="shared" si="520"/>
        <v>164.375</v>
      </c>
      <c r="L4137" s="1">
        <v>119</v>
      </c>
      <c r="M4137">
        <f t="shared" si="525"/>
        <v>17168</v>
      </c>
      <c r="N4137" s="15">
        <f t="shared" si="521"/>
        <v>126.23529411764706</v>
      </c>
    </row>
    <row r="4138" spans="1:14" x14ac:dyDescent="0.2">
      <c r="A4138" s="3">
        <v>5</v>
      </c>
      <c r="B4138">
        <v>137</v>
      </c>
      <c r="C4138" s="1">
        <v>10</v>
      </c>
      <c r="D4138">
        <f t="shared" si="522"/>
        <v>1891</v>
      </c>
      <c r="E4138" s="15">
        <f t="shared" si="518"/>
        <v>13.802919708029197</v>
      </c>
      <c r="F4138" s="1">
        <v>97</v>
      </c>
      <c r="G4138">
        <f t="shared" si="523"/>
        <v>13093</v>
      </c>
      <c r="H4138" s="15">
        <f t="shared" si="519"/>
        <v>95.569343065693431</v>
      </c>
      <c r="I4138" s="1">
        <v>168</v>
      </c>
      <c r="J4138">
        <f t="shared" si="524"/>
        <v>22523</v>
      </c>
      <c r="K4138" s="15">
        <f t="shared" si="520"/>
        <v>164.4014598540146</v>
      </c>
      <c r="L4138" s="1">
        <v>125</v>
      </c>
      <c r="M4138">
        <f t="shared" si="525"/>
        <v>17293</v>
      </c>
      <c r="N4138" s="15">
        <f t="shared" si="521"/>
        <v>126.22627737226277</v>
      </c>
    </row>
    <row r="4139" spans="1:14" x14ac:dyDescent="0.2">
      <c r="A4139" s="3">
        <v>5</v>
      </c>
      <c r="B4139">
        <v>138</v>
      </c>
      <c r="C4139" s="1">
        <v>15</v>
      </c>
      <c r="D4139">
        <f t="shared" si="522"/>
        <v>1906</v>
      </c>
      <c r="E4139" s="15">
        <f t="shared" si="518"/>
        <v>13.811594202898551</v>
      </c>
      <c r="F4139" s="1">
        <v>95</v>
      </c>
      <c r="G4139">
        <f t="shared" si="523"/>
        <v>13188</v>
      </c>
      <c r="H4139" s="15">
        <f t="shared" si="519"/>
        <v>95.565217391304344</v>
      </c>
      <c r="I4139" s="1">
        <v>170</v>
      </c>
      <c r="J4139">
        <f t="shared" si="524"/>
        <v>22693</v>
      </c>
      <c r="K4139" s="15">
        <f t="shared" si="520"/>
        <v>164.44202898550725</v>
      </c>
      <c r="L4139" s="1">
        <v>120</v>
      </c>
      <c r="M4139">
        <f t="shared" si="525"/>
        <v>17413</v>
      </c>
      <c r="N4139" s="15">
        <f t="shared" si="521"/>
        <v>126.18115942028986</v>
      </c>
    </row>
    <row r="4140" spans="1:14" x14ac:dyDescent="0.2">
      <c r="A4140" s="3">
        <v>5</v>
      </c>
      <c r="B4140">
        <v>139</v>
      </c>
      <c r="C4140" s="1">
        <v>14</v>
      </c>
      <c r="D4140">
        <f t="shared" si="522"/>
        <v>1920</v>
      </c>
      <c r="E4140" s="15">
        <f t="shared" si="518"/>
        <v>13.812949640287769</v>
      </c>
      <c r="F4140" s="1">
        <v>86</v>
      </c>
      <c r="G4140">
        <f t="shared" si="523"/>
        <v>13274</v>
      </c>
      <c r="H4140" s="15">
        <f t="shared" si="519"/>
        <v>95.496402877697847</v>
      </c>
      <c r="I4140" s="1">
        <v>176</v>
      </c>
      <c r="J4140">
        <f t="shared" si="524"/>
        <v>22869</v>
      </c>
      <c r="K4140" s="15">
        <f t="shared" si="520"/>
        <v>164.5251798561151</v>
      </c>
      <c r="L4140" s="1">
        <v>124</v>
      </c>
      <c r="M4140">
        <f t="shared" si="525"/>
        <v>17537</v>
      </c>
      <c r="N4140" s="15">
        <f t="shared" si="521"/>
        <v>126.16546762589928</v>
      </c>
    </row>
    <row r="4141" spans="1:14" x14ac:dyDescent="0.2">
      <c r="A4141" s="3">
        <v>5</v>
      </c>
      <c r="B4141">
        <v>140</v>
      </c>
      <c r="C4141" s="1">
        <v>15</v>
      </c>
      <c r="D4141">
        <f t="shared" si="522"/>
        <v>1935</v>
      </c>
      <c r="E4141" s="15">
        <f t="shared" si="518"/>
        <v>13.821428571428571</v>
      </c>
      <c r="F4141" s="1">
        <v>102</v>
      </c>
      <c r="G4141">
        <f t="shared" si="523"/>
        <v>13376</v>
      </c>
      <c r="H4141" s="15">
        <f t="shared" si="519"/>
        <v>95.542857142857144</v>
      </c>
      <c r="I4141" s="1">
        <v>167</v>
      </c>
      <c r="J4141">
        <f t="shared" si="524"/>
        <v>23036</v>
      </c>
      <c r="K4141" s="15">
        <f t="shared" si="520"/>
        <v>164.54285714285714</v>
      </c>
      <c r="L4141" s="1">
        <v>116</v>
      </c>
      <c r="M4141">
        <f t="shared" si="525"/>
        <v>17653</v>
      </c>
      <c r="N4141" s="15">
        <f t="shared" si="521"/>
        <v>126.09285714285714</v>
      </c>
    </row>
    <row r="4142" spans="1:14" x14ac:dyDescent="0.2">
      <c r="A4142" s="3">
        <v>5</v>
      </c>
      <c r="B4142">
        <v>141</v>
      </c>
      <c r="C4142" s="1">
        <v>11</v>
      </c>
      <c r="D4142">
        <f t="shared" si="522"/>
        <v>1946</v>
      </c>
      <c r="E4142" s="15">
        <f t="shared" si="518"/>
        <v>13.801418439716311</v>
      </c>
      <c r="F4142" s="1">
        <v>109</v>
      </c>
      <c r="G4142">
        <f t="shared" si="523"/>
        <v>13485</v>
      </c>
      <c r="H4142" s="15">
        <f t="shared" si="519"/>
        <v>95.638297872340431</v>
      </c>
      <c r="I4142" s="1">
        <v>168</v>
      </c>
      <c r="J4142">
        <f t="shared" si="524"/>
        <v>23204</v>
      </c>
      <c r="K4142" s="15">
        <f t="shared" si="520"/>
        <v>164.56737588652481</v>
      </c>
      <c r="L4142" s="1">
        <v>112</v>
      </c>
      <c r="M4142">
        <f t="shared" si="525"/>
        <v>17765</v>
      </c>
      <c r="N4142" s="15">
        <f t="shared" si="521"/>
        <v>125.99290780141844</v>
      </c>
    </row>
    <row r="4143" spans="1:14" x14ac:dyDescent="0.2">
      <c r="A4143" s="3">
        <v>5</v>
      </c>
      <c r="B4143">
        <v>142</v>
      </c>
      <c r="C4143" s="1">
        <v>11</v>
      </c>
      <c r="D4143">
        <f t="shared" si="522"/>
        <v>1957</v>
      </c>
      <c r="E4143" s="15">
        <f t="shared" si="518"/>
        <v>13.78169014084507</v>
      </c>
      <c r="F4143" s="1">
        <v>114</v>
      </c>
      <c r="G4143">
        <f t="shared" si="523"/>
        <v>13599</v>
      </c>
      <c r="H4143" s="15">
        <f t="shared" si="519"/>
        <v>95.767605633802816</v>
      </c>
      <c r="I4143" s="1">
        <v>157</v>
      </c>
      <c r="J4143">
        <f t="shared" si="524"/>
        <v>23361</v>
      </c>
      <c r="K4143" s="15">
        <f t="shared" si="520"/>
        <v>164.51408450704224</v>
      </c>
      <c r="L4143" s="1">
        <v>118</v>
      </c>
      <c r="M4143">
        <f t="shared" si="525"/>
        <v>17883</v>
      </c>
      <c r="N4143" s="15">
        <f t="shared" si="521"/>
        <v>125.93661971830986</v>
      </c>
    </row>
    <row r="4144" spans="1:14" x14ac:dyDescent="0.2">
      <c r="A4144" s="3">
        <v>5</v>
      </c>
      <c r="B4144">
        <v>143</v>
      </c>
      <c r="C4144" s="1">
        <v>8</v>
      </c>
      <c r="D4144">
        <f t="shared" si="522"/>
        <v>1965</v>
      </c>
      <c r="E4144" s="15">
        <f t="shared" si="518"/>
        <v>13.741258741258742</v>
      </c>
      <c r="F4144" s="1">
        <v>109</v>
      </c>
      <c r="G4144">
        <f t="shared" si="523"/>
        <v>13708</v>
      </c>
      <c r="H4144" s="15">
        <f t="shared" si="519"/>
        <v>95.860139860139867</v>
      </c>
      <c r="I4144" s="1">
        <v>162</v>
      </c>
      <c r="J4144">
        <f t="shared" si="524"/>
        <v>23523</v>
      </c>
      <c r="K4144" s="15">
        <f t="shared" si="520"/>
        <v>164.49650349650349</v>
      </c>
      <c r="L4144" s="1">
        <v>121</v>
      </c>
      <c r="M4144">
        <f t="shared" si="525"/>
        <v>18004</v>
      </c>
      <c r="N4144" s="15">
        <f t="shared" si="521"/>
        <v>125.90209790209791</v>
      </c>
    </row>
    <row r="4145" spans="1:14" x14ac:dyDescent="0.2">
      <c r="A4145" s="3">
        <v>5</v>
      </c>
      <c r="B4145">
        <v>144</v>
      </c>
      <c r="C4145" s="1">
        <v>6</v>
      </c>
      <c r="D4145">
        <f t="shared" si="522"/>
        <v>1971</v>
      </c>
      <c r="E4145" s="15">
        <f t="shared" si="518"/>
        <v>13.6875</v>
      </c>
      <c r="F4145" s="1">
        <v>114</v>
      </c>
      <c r="G4145">
        <f t="shared" si="523"/>
        <v>13822</v>
      </c>
      <c r="H4145" s="15">
        <f t="shared" si="519"/>
        <v>95.986111111111114</v>
      </c>
      <c r="I4145" s="1">
        <v>152</v>
      </c>
      <c r="J4145">
        <f t="shared" si="524"/>
        <v>23675</v>
      </c>
      <c r="K4145" s="15">
        <f t="shared" si="520"/>
        <v>164.40972222222223</v>
      </c>
      <c r="L4145" s="1">
        <v>128</v>
      </c>
      <c r="M4145">
        <f t="shared" si="525"/>
        <v>18132</v>
      </c>
      <c r="N4145" s="15">
        <f t="shared" si="521"/>
        <v>125.91666666666667</v>
      </c>
    </row>
    <row r="4146" spans="1:14" x14ac:dyDescent="0.2">
      <c r="A4146" s="3">
        <v>5</v>
      </c>
      <c r="B4146">
        <v>145</v>
      </c>
      <c r="C4146" s="1">
        <v>9</v>
      </c>
      <c r="D4146">
        <f t="shared" si="522"/>
        <v>1980</v>
      </c>
      <c r="E4146" s="15">
        <f t="shared" si="518"/>
        <v>13.655172413793103</v>
      </c>
      <c r="F4146" s="1">
        <v>112</v>
      </c>
      <c r="G4146">
        <f t="shared" si="523"/>
        <v>13934</v>
      </c>
      <c r="H4146" s="15">
        <f t="shared" si="519"/>
        <v>96.096551724137925</v>
      </c>
      <c r="I4146" s="1">
        <v>159</v>
      </c>
      <c r="J4146">
        <f t="shared" si="524"/>
        <v>23834</v>
      </c>
      <c r="K4146" s="15">
        <f t="shared" si="520"/>
        <v>164.37241379310345</v>
      </c>
      <c r="L4146" s="1">
        <v>120</v>
      </c>
      <c r="M4146">
        <f t="shared" si="525"/>
        <v>18252</v>
      </c>
      <c r="N4146" s="15">
        <f t="shared" si="521"/>
        <v>125.87586206896552</v>
      </c>
    </row>
    <row r="4147" spans="1:14" x14ac:dyDescent="0.2">
      <c r="A4147" s="3">
        <v>5</v>
      </c>
      <c r="B4147">
        <v>146</v>
      </c>
      <c r="C4147" s="1">
        <v>6</v>
      </c>
      <c r="D4147">
        <f t="shared" si="522"/>
        <v>1986</v>
      </c>
      <c r="E4147" s="15">
        <f t="shared" si="518"/>
        <v>13.602739726027398</v>
      </c>
      <c r="F4147" s="1">
        <v>106</v>
      </c>
      <c r="G4147">
        <f t="shared" si="523"/>
        <v>14040</v>
      </c>
      <c r="H4147" s="15">
        <f t="shared" si="519"/>
        <v>96.164383561643831</v>
      </c>
      <c r="I4147" s="1">
        <v>151</v>
      </c>
      <c r="J4147">
        <f t="shared" si="524"/>
        <v>23985</v>
      </c>
      <c r="K4147" s="15">
        <f t="shared" si="520"/>
        <v>164.28082191780823</v>
      </c>
      <c r="L4147" s="1">
        <v>137</v>
      </c>
      <c r="M4147">
        <f t="shared" si="525"/>
        <v>18389</v>
      </c>
      <c r="N4147" s="15">
        <f t="shared" si="521"/>
        <v>125.95205479452055</v>
      </c>
    </row>
    <row r="4148" spans="1:14" x14ac:dyDescent="0.2">
      <c r="A4148" s="3">
        <v>5</v>
      </c>
      <c r="B4148">
        <v>147</v>
      </c>
      <c r="C4148" s="1">
        <v>9</v>
      </c>
      <c r="D4148">
        <f t="shared" si="522"/>
        <v>1995</v>
      </c>
      <c r="E4148" s="15">
        <f t="shared" si="518"/>
        <v>13.571428571428571</v>
      </c>
      <c r="F4148" s="1">
        <v>91</v>
      </c>
      <c r="G4148">
        <f t="shared" si="523"/>
        <v>14131</v>
      </c>
      <c r="H4148" s="15">
        <f t="shared" si="519"/>
        <v>96.129251700680271</v>
      </c>
      <c r="I4148" s="1">
        <v>156</v>
      </c>
      <c r="J4148">
        <f t="shared" si="524"/>
        <v>24141</v>
      </c>
      <c r="K4148" s="15">
        <f t="shared" si="520"/>
        <v>164.22448979591837</v>
      </c>
      <c r="L4148" s="1">
        <v>144</v>
      </c>
      <c r="M4148">
        <f t="shared" si="525"/>
        <v>18533</v>
      </c>
      <c r="N4148" s="15">
        <f t="shared" si="521"/>
        <v>126.07482993197279</v>
      </c>
    </row>
    <row r="4149" spans="1:14" x14ac:dyDescent="0.2">
      <c r="A4149" s="3">
        <v>5</v>
      </c>
      <c r="B4149">
        <v>148</v>
      </c>
      <c r="C4149" s="1">
        <v>9</v>
      </c>
      <c r="D4149">
        <f t="shared" si="522"/>
        <v>2004</v>
      </c>
      <c r="E4149" s="15">
        <f t="shared" si="518"/>
        <v>13.54054054054054</v>
      </c>
      <c r="F4149" s="1">
        <v>96</v>
      </c>
      <c r="G4149">
        <f t="shared" si="523"/>
        <v>14227</v>
      </c>
      <c r="H4149" s="15">
        <f t="shared" si="519"/>
        <v>96.128378378378372</v>
      </c>
      <c r="I4149" s="1">
        <v>157</v>
      </c>
      <c r="J4149">
        <f t="shared" si="524"/>
        <v>24298</v>
      </c>
      <c r="K4149" s="15">
        <f t="shared" si="520"/>
        <v>164.17567567567568</v>
      </c>
      <c r="L4149" s="1">
        <v>138</v>
      </c>
      <c r="M4149">
        <f t="shared" si="525"/>
        <v>18671</v>
      </c>
      <c r="N4149" s="15">
        <f t="shared" si="521"/>
        <v>126.1554054054054</v>
      </c>
    </row>
    <row r="4150" spans="1:14" x14ac:dyDescent="0.2">
      <c r="A4150" s="3">
        <v>5</v>
      </c>
      <c r="B4150">
        <v>149</v>
      </c>
      <c r="C4150" s="1">
        <v>9</v>
      </c>
      <c r="D4150">
        <f t="shared" si="522"/>
        <v>2013</v>
      </c>
      <c r="E4150" s="15">
        <f t="shared" si="518"/>
        <v>13.51006711409396</v>
      </c>
      <c r="F4150" s="1">
        <v>91</v>
      </c>
      <c r="G4150">
        <f t="shared" si="523"/>
        <v>14318</v>
      </c>
      <c r="H4150" s="15">
        <f t="shared" si="519"/>
        <v>96.09395973154362</v>
      </c>
      <c r="I4150" s="1">
        <v>165</v>
      </c>
      <c r="J4150">
        <f t="shared" si="524"/>
        <v>24463</v>
      </c>
      <c r="K4150" s="15">
        <f t="shared" si="520"/>
        <v>164.18120805369128</v>
      </c>
      <c r="L4150" s="1">
        <v>135</v>
      </c>
      <c r="M4150">
        <f t="shared" si="525"/>
        <v>18806</v>
      </c>
      <c r="N4150" s="15">
        <f t="shared" si="521"/>
        <v>126.21476510067114</v>
      </c>
    </row>
    <row r="4151" spans="1:14" x14ac:dyDescent="0.2">
      <c r="A4151" s="3">
        <v>5</v>
      </c>
      <c r="B4151">
        <v>150</v>
      </c>
      <c r="C4151" s="1">
        <v>8</v>
      </c>
      <c r="D4151">
        <f t="shared" si="522"/>
        <v>2021</v>
      </c>
      <c r="E4151" s="15">
        <f t="shared" si="518"/>
        <v>13.473333333333333</v>
      </c>
      <c r="F4151" s="1">
        <v>87</v>
      </c>
      <c r="G4151">
        <f t="shared" si="523"/>
        <v>14405</v>
      </c>
      <c r="H4151" s="15">
        <f t="shared" si="519"/>
        <v>96.033333333333331</v>
      </c>
      <c r="I4151" s="1">
        <v>173</v>
      </c>
      <c r="J4151">
        <f t="shared" si="524"/>
        <v>24636</v>
      </c>
      <c r="K4151" s="15">
        <f t="shared" si="520"/>
        <v>164.24</v>
      </c>
      <c r="L4151" s="1">
        <v>132</v>
      </c>
      <c r="M4151">
        <f t="shared" si="525"/>
        <v>18938</v>
      </c>
      <c r="N4151" s="15">
        <f t="shared" si="521"/>
        <v>126.25333333333333</v>
      </c>
    </row>
    <row r="4152" spans="1:14" x14ac:dyDescent="0.2">
      <c r="A4152" s="3">
        <v>5</v>
      </c>
      <c r="B4152">
        <v>151</v>
      </c>
      <c r="C4152" s="1">
        <v>10</v>
      </c>
      <c r="D4152">
        <f t="shared" si="522"/>
        <v>2031</v>
      </c>
      <c r="E4152" s="15">
        <f t="shared" si="518"/>
        <v>13.450331125827814</v>
      </c>
      <c r="F4152" s="1">
        <v>97</v>
      </c>
      <c r="G4152">
        <f t="shared" si="523"/>
        <v>14502</v>
      </c>
      <c r="H4152" s="15">
        <f t="shared" si="519"/>
        <v>96.039735099337747</v>
      </c>
      <c r="I4152" s="1">
        <v>185</v>
      </c>
      <c r="J4152">
        <f t="shared" si="524"/>
        <v>24821</v>
      </c>
      <c r="K4152" s="15">
        <f t="shared" si="520"/>
        <v>164.3774834437086</v>
      </c>
      <c r="L4152" s="1">
        <v>108</v>
      </c>
      <c r="M4152">
        <f t="shared" si="525"/>
        <v>19046</v>
      </c>
      <c r="N4152" s="15">
        <f t="shared" si="521"/>
        <v>126.13245033112582</v>
      </c>
    </row>
    <row r="4153" spans="1:14" x14ac:dyDescent="0.2">
      <c r="A4153" s="3">
        <v>5</v>
      </c>
      <c r="B4153">
        <v>152</v>
      </c>
      <c r="C4153" s="1">
        <v>11</v>
      </c>
      <c r="D4153">
        <f t="shared" si="522"/>
        <v>2042</v>
      </c>
      <c r="E4153" s="15">
        <f t="shared" si="518"/>
        <v>13.434210526315789</v>
      </c>
      <c r="F4153" s="1">
        <v>95</v>
      </c>
      <c r="G4153">
        <f t="shared" si="523"/>
        <v>14597</v>
      </c>
      <c r="H4153" s="15">
        <f t="shared" si="519"/>
        <v>96.03289473684211</v>
      </c>
      <c r="I4153" s="1">
        <v>193</v>
      </c>
      <c r="J4153">
        <f t="shared" si="524"/>
        <v>25014</v>
      </c>
      <c r="K4153" s="15">
        <f t="shared" si="520"/>
        <v>164.56578947368422</v>
      </c>
      <c r="L4153" s="1">
        <v>101</v>
      </c>
      <c r="M4153">
        <f t="shared" si="525"/>
        <v>19147</v>
      </c>
      <c r="N4153" s="15">
        <f t="shared" si="521"/>
        <v>125.96710526315789</v>
      </c>
    </row>
    <row r="4154" spans="1:14" x14ac:dyDescent="0.2">
      <c r="A4154" s="3">
        <v>5</v>
      </c>
      <c r="B4154">
        <v>153</v>
      </c>
      <c r="C4154" s="1">
        <v>8</v>
      </c>
      <c r="D4154">
        <f t="shared" si="522"/>
        <v>2050</v>
      </c>
      <c r="E4154" s="15">
        <f t="shared" si="518"/>
        <v>13.398692810457517</v>
      </c>
      <c r="F4154" s="1">
        <v>97</v>
      </c>
      <c r="G4154">
        <f t="shared" si="523"/>
        <v>14694</v>
      </c>
      <c r="H4154" s="15">
        <f t="shared" si="519"/>
        <v>96.039215686274517</v>
      </c>
      <c r="I4154" s="1">
        <v>177</v>
      </c>
      <c r="J4154">
        <f t="shared" si="524"/>
        <v>25191</v>
      </c>
      <c r="K4154" s="15">
        <f t="shared" si="520"/>
        <v>164.64705882352942</v>
      </c>
      <c r="L4154" s="1">
        <v>118</v>
      </c>
      <c r="M4154">
        <f t="shared" si="525"/>
        <v>19265</v>
      </c>
      <c r="N4154" s="15">
        <f t="shared" si="521"/>
        <v>125.91503267973856</v>
      </c>
    </row>
    <row r="4155" spans="1:14" x14ac:dyDescent="0.2">
      <c r="A4155" s="3">
        <v>5</v>
      </c>
      <c r="B4155">
        <v>154</v>
      </c>
      <c r="C4155" s="1">
        <v>8</v>
      </c>
      <c r="D4155">
        <f t="shared" si="522"/>
        <v>2058</v>
      </c>
      <c r="E4155" s="15">
        <f t="shared" si="518"/>
        <v>13.363636363636363</v>
      </c>
      <c r="F4155" s="1">
        <v>101</v>
      </c>
      <c r="G4155">
        <f t="shared" si="523"/>
        <v>14795</v>
      </c>
      <c r="H4155" s="15">
        <f t="shared" si="519"/>
        <v>96.071428571428569</v>
      </c>
      <c r="I4155" s="1">
        <v>176</v>
      </c>
      <c r="J4155">
        <f t="shared" si="524"/>
        <v>25367</v>
      </c>
      <c r="K4155" s="15">
        <f t="shared" si="520"/>
        <v>164.72077922077921</v>
      </c>
      <c r="L4155" s="1">
        <v>115</v>
      </c>
      <c r="M4155">
        <f t="shared" si="525"/>
        <v>19380</v>
      </c>
      <c r="N4155" s="15">
        <f t="shared" si="521"/>
        <v>125.84415584415585</v>
      </c>
    </row>
    <row r="4156" spans="1:14" x14ac:dyDescent="0.2">
      <c r="A4156" s="3">
        <v>5</v>
      </c>
      <c r="B4156">
        <v>155</v>
      </c>
      <c r="C4156" s="1">
        <v>8</v>
      </c>
      <c r="D4156">
        <f t="shared" si="522"/>
        <v>2066</v>
      </c>
      <c r="E4156" s="15">
        <f t="shared" si="518"/>
        <v>13.329032258064515</v>
      </c>
      <c r="F4156" s="1">
        <v>89</v>
      </c>
      <c r="G4156">
        <f t="shared" si="523"/>
        <v>14884</v>
      </c>
      <c r="H4156" s="15">
        <f t="shared" si="519"/>
        <v>96.025806451612908</v>
      </c>
      <c r="I4156" s="1">
        <v>183</v>
      </c>
      <c r="J4156">
        <f t="shared" si="524"/>
        <v>25550</v>
      </c>
      <c r="K4156" s="15">
        <f t="shared" si="520"/>
        <v>164.83870967741936</v>
      </c>
      <c r="L4156" s="1">
        <v>120</v>
      </c>
      <c r="M4156">
        <f t="shared" si="525"/>
        <v>19500</v>
      </c>
      <c r="N4156" s="15">
        <f t="shared" si="521"/>
        <v>125.80645161290323</v>
      </c>
    </row>
    <row r="4157" spans="1:14" x14ac:dyDescent="0.2">
      <c r="A4157" s="3">
        <v>5</v>
      </c>
      <c r="B4157">
        <v>156</v>
      </c>
      <c r="C4157" s="1">
        <v>7</v>
      </c>
      <c r="D4157">
        <f t="shared" si="522"/>
        <v>2073</v>
      </c>
      <c r="E4157" s="15">
        <f t="shared" si="518"/>
        <v>13.288461538461538</v>
      </c>
      <c r="F4157" s="1">
        <v>85</v>
      </c>
      <c r="G4157">
        <f t="shared" si="523"/>
        <v>14969</v>
      </c>
      <c r="H4157" s="15">
        <f t="shared" si="519"/>
        <v>95.955128205128204</v>
      </c>
      <c r="I4157" s="1">
        <v>183</v>
      </c>
      <c r="J4157">
        <f t="shared" si="524"/>
        <v>25733</v>
      </c>
      <c r="K4157" s="15">
        <f t="shared" si="520"/>
        <v>164.9551282051282</v>
      </c>
      <c r="L4157" s="1">
        <v>125</v>
      </c>
      <c r="M4157">
        <f t="shared" si="525"/>
        <v>19625</v>
      </c>
      <c r="N4157" s="15">
        <f t="shared" si="521"/>
        <v>125.80128205128206</v>
      </c>
    </row>
    <row r="4158" spans="1:14" x14ac:dyDescent="0.2">
      <c r="A4158" s="3">
        <v>5</v>
      </c>
      <c r="B4158">
        <v>157</v>
      </c>
      <c r="C4158" s="1">
        <v>10</v>
      </c>
      <c r="D4158">
        <f t="shared" si="522"/>
        <v>2083</v>
      </c>
      <c r="E4158" s="15">
        <f t="shared" si="518"/>
        <v>13.267515923566879</v>
      </c>
      <c r="F4158" s="1">
        <v>99</v>
      </c>
      <c r="G4158">
        <f t="shared" si="523"/>
        <v>15068</v>
      </c>
      <c r="H4158" s="15">
        <f t="shared" si="519"/>
        <v>95.974522292993626</v>
      </c>
      <c r="I4158" s="1">
        <v>164</v>
      </c>
      <c r="J4158">
        <f t="shared" si="524"/>
        <v>25897</v>
      </c>
      <c r="K4158" s="15">
        <f t="shared" si="520"/>
        <v>164.94904458598725</v>
      </c>
      <c r="L4158" s="1">
        <v>127</v>
      </c>
      <c r="M4158">
        <f t="shared" si="525"/>
        <v>19752</v>
      </c>
      <c r="N4158" s="15">
        <f t="shared" si="521"/>
        <v>125.80891719745223</v>
      </c>
    </row>
    <row r="4159" spans="1:14" x14ac:dyDescent="0.2">
      <c r="A4159" s="3">
        <v>5</v>
      </c>
      <c r="B4159">
        <v>158</v>
      </c>
      <c r="C4159" s="1">
        <v>10</v>
      </c>
      <c r="D4159">
        <f t="shared" si="522"/>
        <v>2093</v>
      </c>
      <c r="E4159" s="15">
        <f t="shared" si="518"/>
        <v>13.246835443037975</v>
      </c>
      <c r="F4159" s="1">
        <v>106</v>
      </c>
      <c r="G4159">
        <f t="shared" si="523"/>
        <v>15174</v>
      </c>
      <c r="H4159" s="15">
        <f t="shared" si="519"/>
        <v>96.037974683544306</v>
      </c>
      <c r="I4159" s="1">
        <v>149</v>
      </c>
      <c r="J4159">
        <f t="shared" si="524"/>
        <v>26046</v>
      </c>
      <c r="K4159" s="15">
        <f t="shared" si="520"/>
        <v>164.84810126582278</v>
      </c>
      <c r="L4159" s="1">
        <v>135</v>
      </c>
      <c r="M4159">
        <f t="shared" si="525"/>
        <v>19887</v>
      </c>
      <c r="N4159" s="15">
        <f t="shared" si="521"/>
        <v>125.86708860759494</v>
      </c>
    </row>
    <row r="4160" spans="1:14" x14ac:dyDescent="0.2">
      <c r="A4160" s="3">
        <v>5</v>
      </c>
      <c r="B4160">
        <v>159</v>
      </c>
      <c r="C4160" s="1">
        <v>11</v>
      </c>
      <c r="D4160">
        <f t="shared" si="522"/>
        <v>2104</v>
      </c>
      <c r="E4160" s="15">
        <f t="shared" si="518"/>
        <v>13.232704402515724</v>
      </c>
      <c r="F4160" s="1">
        <v>92</v>
      </c>
      <c r="G4160">
        <f t="shared" si="523"/>
        <v>15266</v>
      </c>
      <c r="H4160" s="15">
        <f t="shared" si="519"/>
        <v>96.012578616352201</v>
      </c>
      <c r="I4160" s="1">
        <v>156</v>
      </c>
      <c r="J4160">
        <f t="shared" si="524"/>
        <v>26202</v>
      </c>
      <c r="K4160" s="15">
        <f t="shared" si="520"/>
        <v>164.79245283018867</v>
      </c>
      <c r="L4160" s="1">
        <v>141</v>
      </c>
      <c r="M4160">
        <f t="shared" si="525"/>
        <v>20028</v>
      </c>
      <c r="N4160" s="15">
        <f t="shared" si="521"/>
        <v>125.9622641509434</v>
      </c>
    </row>
    <row r="4161" spans="1:14" x14ac:dyDescent="0.2">
      <c r="A4161" s="3">
        <v>5</v>
      </c>
      <c r="B4161">
        <v>160</v>
      </c>
      <c r="C4161" s="1">
        <v>12</v>
      </c>
      <c r="D4161">
        <f t="shared" si="522"/>
        <v>2116</v>
      </c>
      <c r="E4161" s="15">
        <f t="shared" si="518"/>
        <v>13.225</v>
      </c>
      <c r="F4161" s="1">
        <v>91</v>
      </c>
      <c r="G4161">
        <f t="shared" si="523"/>
        <v>15357</v>
      </c>
      <c r="H4161" s="15">
        <f t="shared" si="519"/>
        <v>95.981250000000003</v>
      </c>
      <c r="I4161" s="1">
        <v>155</v>
      </c>
      <c r="J4161">
        <f t="shared" si="524"/>
        <v>26357</v>
      </c>
      <c r="K4161" s="15">
        <f t="shared" si="520"/>
        <v>164.73124999999999</v>
      </c>
      <c r="L4161" s="1">
        <v>142</v>
      </c>
      <c r="M4161">
        <f t="shared" si="525"/>
        <v>20170</v>
      </c>
      <c r="N4161" s="15">
        <f t="shared" si="521"/>
        <v>126.0625</v>
      </c>
    </row>
    <row r="4162" spans="1:14" x14ac:dyDescent="0.2">
      <c r="A4162" s="3">
        <v>5</v>
      </c>
      <c r="B4162">
        <v>161</v>
      </c>
      <c r="C4162" s="1">
        <v>12</v>
      </c>
      <c r="D4162">
        <f t="shared" si="522"/>
        <v>2128</v>
      </c>
      <c r="E4162" s="15">
        <f t="shared" si="518"/>
        <v>13.217391304347826</v>
      </c>
      <c r="F4162" s="1">
        <v>82</v>
      </c>
      <c r="G4162">
        <f t="shared" si="523"/>
        <v>15439</v>
      </c>
      <c r="H4162" s="15">
        <f t="shared" si="519"/>
        <v>95.894409937888199</v>
      </c>
      <c r="I4162" s="1">
        <v>170</v>
      </c>
      <c r="J4162">
        <f t="shared" si="524"/>
        <v>26527</v>
      </c>
      <c r="K4162" s="15">
        <f t="shared" si="520"/>
        <v>164.7639751552795</v>
      </c>
      <c r="L4162" s="1">
        <v>136</v>
      </c>
      <c r="M4162">
        <f t="shared" si="525"/>
        <v>20306</v>
      </c>
      <c r="N4162" s="15">
        <f t="shared" si="521"/>
        <v>126.12422360248448</v>
      </c>
    </row>
    <row r="4163" spans="1:14" x14ac:dyDescent="0.2">
      <c r="A4163" s="3">
        <v>5</v>
      </c>
      <c r="B4163">
        <v>162</v>
      </c>
      <c r="C4163" s="1">
        <v>11</v>
      </c>
      <c r="D4163">
        <f t="shared" si="522"/>
        <v>2139</v>
      </c>
      <c r="E4163" s="15">
        <f t="shared" ref="E4163:E4226" si="526">D4163/$B4163</f>
        <v>13.203703703703704</v>
      </c>
      <c r="F4163" s="1">
        <v>87</v>
      </c>
      <c r="G4163">
        <f t="shared" si="523"/>
        <v>15526</v>
      </c>
      <c r="H4163" s="15">
        <f t="shared" ref="H4163:H4226" si="527">G4163/B4163</f>
        <v>95.839506172839506</v>
      </c>
      <c r="I4163" s="1">
        <v>171</v>
      </c>
      <c r="J4163">
        <f t="shared" si="524"/>
        <v>26698</v>
      </c>
      <c r="K4163" s="15">
        <f t="shared" ref="K4163:K4226" si="528">J4163/B4163</f>
        <v>164.80246913580248</v>
      </c>
      <c r="L4163" s="1">
        <v>131</v>
      </c>
      <c r="M4163">
        <f t="shared" si="525"/>
        <v>20437</v>
      </c>
      <c r="N4163" s="15">
        <f t="shared" ref="N4163:N4226" si="529">M4163/B4163</f>
        <v>126.15432098765432</v>
      </c>
    </row>
    <row r="4164" spans="1:14" x14ac:dyDescent="0.2">
      <c r="A4164" s="3">
        <v>5</v>
      </c>
      <c r="B4164">
        <v>163</v>
      </c>
      <c r="C4164" s="1">
        <v>15</v>
      </c>
      <c r="D4164">
        <f t="shared" ref="D4164:D4227" si="530">D4163+C4164</f>
        <v>2154</v>
      </c>
      <c r="E4164" s="15">
        <f t="shared" si="526"/>
        <v>13.214723926380367</v>
      </c>
      <c r="F4164" s="1">
        <v>86</v>
      </c>
      <c r="G4164">
        <f t="shared" ref="G4164:G4227" si="531">G4163+F4164</f>
        <v>15612</v>
      </c>
      <c r="H4164" s="15">
        <f t="shared" si="527"/>
        <v>95.779141104294482</v>
      </c>
      <c r="I4164" s="1">
        <v>180</v>
      </c>
      <c r="J4164">
        <f t="shared" ref="J4164:J4227" si="532">J4163+I4164</f>
        <v>26878</v>
      </c>
      <c r="K4164" s="15">
        <f t="shared" si="528"/>
        <v>164.89570552147239</v>
      </c>
      <c r="L4164" s="1">
        <v>119</v>
      </c>
      <c r="M4164">
        <f t="shared" ref="M4164:M4227" si="533">M4163+L4164</f>
        <v>20556</v>
      </c>
      <c r="N4164" s="15">
        <f t="shared" si="529"/>
        <v>126.11042944785277</v>
      </c>
    </row>
    <row r="4165" spans="1:14" x14ac:dyDescent="0.2">
      <c r="A4165" s="3">
        <v>5</v>
      </c>
      <c r="B4165">
        <v>164</v>
      </c>
      <c r="C4165" s="1">
        <v>17</v>
      </c>
      <c r="D4165">
        <f t="shared" si="530"/>
        <v>2171</v>
      </c>
      <c r="E4165" s="15">
        <f t="shared" si="526"/>
        <v>13.237804878048781</v>
      </c>
      <c r="F4165" s="1">
        <v>93</v>
      </c>
      <c r="G4165">
        <f t="shared" si="531"/>
        <v>15705</v>
      </c>
      <c r="H4165" s="15">
        <f t="shared" si="527"/>
        <v>95.762195121951223</v>
      </c>
      <c r="I4165" s="1">
        <v>180</v>
      </c>
      <c r="J4165">
        <f t="shared" si="532"/>
        <v>27058</v>
      </c>
      <c r="K4165" s="15">
        <f t="shared" si="528"/>
        <v>164.98780487804879</v>
      </c>
      <c r="L4165" s="1">
        <v>110</v>
      </c>
      <c r="M4165">
        <f t="shared" si="533"/>
        <v>20666</v>
      </c>
      <c r="N4165" s="15">
        <f t="shared" si="529"/>
        <v>126.01219512195122</v>
      </c>
    </row>
    <row r="4166" spans="1:14" x14ac:dyDescent="0.2">
      <c r="A4166" s="3">
        <v>5</v>
      </c>
      <c r="B4166">
        <v>165</v>
      </c>
      <c r="C4166" s="1">
        <v>18</v>
      </c>
      <c r="D4166">
        <f t="shared" si="530"/>
        <v>2189</v>
      </c>
      <c r="E4166" s="15">
        <f t="shared" si="526"/>
        <v>13.266666666666667</v>
      </c>
      <c r="F4166" s="1">
        <v>93</v>
      </c>
      <c r="G4166">
        <f t="shared" si="531"/>
        <v>15798</v>
      </c>
      <c r="H4166" s="15">
        <f t="shared" si="527"/>
        <v>95.74545454545455</v>
      </c>
      <c r="I4166" s="1">
        <v>180</v>
      </c>
      <c r="J4166">
        <f t="shared" si="532"/>
        <v>27238</v>
      </c>
      <c r="K4166" s="15">
        <f t="shared" si="528"/>
        <v>165.07878787878789</v>
      </c>
      <c r="L4166" s="1">
        <v>109</v>
      </c>
      <c r="M4166">
        <f t="shared" si="533"/>
        <v>20775</v>
      </c>
      <c r="N4166" s="15">
        <f t="shared" si="529"/>
        <v>125.90909090909091</v>
      </c>
    </row>
    <row r="4167" spans="1:14" x14ac:dyDescent="0.2">
      <c r="A4167" s="3">
        <v>5</v>
      </c>
      <c r="B4167">
        <v>166</v>
      </c>
      <c r="C4167" s="1">
        <v>19</v>
      </c>
      <c r="D4167">
        <f t="shared" si="530"/>
        <v>2208</v>
      </c>
      <c r="E4167" s="15">
        <f t="shared" si="526"/>
        <v>13.301204819277109</v>
      </c>
      <c r="F4167" s="1">
        <v>89</v>
      </c>
      <c r="G4167">
        <f t="shared" si="531"/>
        <v>15887</v>
      </c>
      <c r="H4167" s="15">
        <f t="shared" si="527"/>
        <v>95.704819277108427</v>
      </c>
      <c r="I4167" s="1">
        <v>187</v>
      </c>
      <c r="J4167">
        <f t="shared" si="532"/>
        <v>27425</v>
      </c>
      <c r="K4167" s="15">
        <f t="shared" si="528"/>
        <v>165.21084337349399</v>
      </c>
      <c r="L4167" s="1">
        <v>105</v>
      </c>
      <c r="M4167">
        <f t="shared" si="533"/>
        <v>20880</v>
      </c>
      <c r="N4167" s="15">
        <f t="shared" si="529"/>
        <v>125.78313253012048</v>
      </c>
    </row>
    <row r="4168" spans="1:14" x14ac:dyDescent="0.2">
      <c r="A4168" s="3">
        <v>5</v>
      </c>
      <c r="B4168">
        <v>167</v>
      </c>
      <c r="C4168" s="1">
        <v>15</v>
      </c>
      <c r="D4168">
        <f t="shared" si="530"/>
        <v>2223</v>
      </c>
      <c r="E4168" s="15">
        <f t="shared" si="526"/>
        <v>13.311377245508982</v>
      </c>
      <c r="F4168" s="1">
        <v>100</v>
      </c>
      <c r="G4168">
        <f t="shared" si="531"/>
        <v>15987</v>
      </c>
      <c r="H4168" s="15">
        <f t="shared" si="527"/>
        <v>95.730538922155688</v>
      </c>
      <c r="I4168" s="1">
        <v>177</v>
      </c>
      <c r="J4168">
        <f t="shared" si="532"/>
        <v>27602</v>
      </c>
      <c r="K4168" s="15">
        <f t="shared" si="528"/>
        <v>165.28143712574851</v>
      </c>
      <c r="L4168" s="1">
        <v>108</v>
      </c>
      <c r="M4168">
        <f t="shared" si="533"/>
        <v>20988</v>
      </c>
      <c r="N4168" s="15">
        <f t="shared" si="529"/>
        <v>125.67664670658682</v>
      </c>
    </row>
    <row r="4169" spans="1:14" x14ac:dyDescent="0.2">
      <c r="A4169" s="3">
        <v>5</v>
      </c>
      <c r="B4169">
        <v>168</v>
      </c>
      <c r="C4169" s="1">
        <v>16</v>
      </c>
      <c r="D4169">
        <f t="shared" si="530"/>
        <v>2239</v>
      </c>
      <c r="E4169" s="15">
        <f t="shared" si="526"/>
        <v>13.327380952380953</v>
      </c>
      <c r="F4169" s="1">
        <v>101</v>
      </c>
      <c r="G4169">
        <f t="shared" si="531"/>
        <v>16088</v>
      </c>
      <c r="H4169" s="15">
        <f t="shared" si="527"/>
        <v>95.761904761904759</v>
      </c>
      <c r="I4169" s="1">
        <v>168</v>
      </c>
      <c r="J4169">
        <f t="shared" si="532"/>
        <v>27770</v>
      </c>
      <c r="K4169" s="15">
        <f t="shared" si="528"/>
        <v>165.29761904761904</v>
      </c>
      <c r="L4169" s="1">
        <v>115</v>
      </c>
      <c r="M4169">
        <f t="shared" si="533"/>
        <v>21103</v>
      </c>
      <c r="N4169" s="15">
        <f t="shared" si="529"/>
        <v>125.61309523809524</v>
      </c>
    </row>
    <row r="4170" spans="1:14" x14ac:dyDescent="0.2">
      <c r="A4170" s="3">
        <v>5</v>
      </c>
      <c r="B4170">
        <v>169</v>
      </c>
      <c r="C4170" s="1">
        <v>15</v>
      </c>
      <c r="D4170">
        <f t="shared" si="530"/>
        <v>2254</v>
      </c>
      <c r="E4170" s="15">
        <f t="shared" si="526"/>
        <v>13.337278106508876</v>
      </c>
      <c r="F4170" s="1">
        <v>94</v>
      </c>
      <c r="G4170">
        <f t="shared" si="531"/>
        <v>16182</v>
      </c>
      <c r="H4170" s="15">
        <f t="shared" si="527"/>
        <v>95.751479289940832</v>
      </c>
      <c r="I4170" s="1">
        <v>165</v>
      </c>
      <c r="J4170">
        <f t="shared" si="532"/>
        <v>27935</v>
      </c>
      <c r="K4170" s="15">
        <f t="shared" si="528"/>
        <v>165.29585798816569</v>
      </c>
      <c r="L4170" s="1">
        <v>126</v>
      </c>
      <c r="M4170">
        <f t="shared" si="533"/>
        <v>21229</v>
      </c>
      <c r="N4170" s="15">
        <f t="shared" si="529"/>
        <v>125.61538461538461</v>
      </c>
    </row>
    <row r="4171" spans="1:14" x14ac:dyDescent="0.2">
      <c r="A4171" s="3">
        <v>5</v>
      </c>
      <c r="B4171">
        <v>170</v>
      </c>
      <c r="C4171" s="1">
        <v>20</v>
      </c>
      <c r="D4171">
        <f t="shared" si="530"/>
        <v>2274</v>
      </c>
      <c r="E4171" s="15">
        <f t="shared" si="526"/>
        <v>13.376470588235295</v>
      </c>
      <c r="F4171" s="1">
        <v>84</v>
      </c>
      <c r="G4171">
        <f t="shared" si="531"/>
        <v>16266</v>
      </c>
      <c r="H4171" s="15">
        <f t="shared" si="527"/>
        <v>95.682352941176475</v>
      </c>
      <c r="I4171" s="1">
        <v>167</v>
      </c>
      <c r="J4171">
        <f t="shared" si="532"/>
        <v>28102</v>
      </c>
      <c r="K4171" s="15">
        <f t="shared" si="528"/>
        <v>165.30588235294118</v>
      </c>
      <c r="L4171" s="1">
        <v>129</v>
      </c>
      <c r="M4171">
        <f t="shared" si="533"/>
        <v>21358</v>
      </c>
      <c r="N4171" s="15">
        <f t="shared" si="529"/>
        <v>125.63529411764706</v>
      </c>
    </row>
    <row r="4172" spans="1:14" x14ac:dyDescent="0.2">
      <c r="A4172" s="3">
        <v>5</v>
      </c>
      <c r="B4172">
        <v>171</v>
      </c>
      <c r="C4172" s="1">
        <v>17</v>
      </c>
      <c r="D4172">
        <f t="shared" si="530"/>
        <v>2291</v>
      </c>
      <c r="E4172" s="15">
        <f t="shared" si="526"/>
        <v>13.397660818713451</v>
      </c>
      <c r="F4172" s="1">
        <v>87</v>
      </c>
      <c r="G4172">
        <f t="shared" si="531"/>
        <v>16353</v>
      </c>
      <c r="H4172" s="15">
        <f t="shared" si="527"/>
        <v>95.631578947368425</v>
      </c>
      <c r="I4172" s="1">
        <v>163</v>
      </c>
      <c r="J4172">
        <f t="shared" si="532"/>
        <v>28265</v>
      </c>
      <c r="K4172" s="15">
        <f t="shared" si="528"/>
        <v>165.29239766081872</v>
      </c>
      <c r="L4172" s="1">
        <v>133</v>
      </c>
      <c r="M4172">
        <f t="shared" si="533"/>
        <v>21491</v>
      </c>
      <c r="N4172" s="15">
        <f t="shared" si="529"/>
        <v>125.67836257309942</v>
      </c>
    </row>
    <row r="4173" spans="1:14" x14ac:dyDescent="0.2">
      <c r="A4173" s="3">
        <v>5</v>
      </c>
      <c r="B4173">
        <v>172</v>
      </c>
      <c r="C4173" s="1">
        <v>16</v>
      </c>
      <c r="D4173">
        <f t="shared" si="530"/>
        <v>2307</v>
      </c>
      <c r="E4173" s="15">
        <f t="shared" si="526"/>
        <v>13.412790697674419</v>
      </c>
      <c r="F4173" s="1">
        <v>89</v>
      </c>
      <c r="G4173">
        <f t="shared" si="531"/>
        <v>16442</v>
      </c>
      <c r="H4173" s="15">
        <f t="shared" si="527"/>
        <v>95.593023255813947</v>
      </c>
      <c r="I4173" s="1">
        <v>168</v>
      </c>
      <c r="J4173">
        <f t="shared" si="532"/>
        <v>28433</v>
      </c>
      <c r="K4173" s="15">
        <f t="shared" si="528"/>
        <v>165.30813953488371</v>
      </c>
      <c r="L4173" s="1">
        <v>127</v>
      </c>
      <c r="M4173">
        <f t="shared" si="533"/>
        <v>21618</v>
      </c>
      <c r="N4173" s="15">
        <f t="shared" si="529"/>
        <v>125.68604651162791</v>
      </c>
    </row>
    <row r="4174" spans="1:14" x14ac:dyDescent="0.2">
      <c r="A4174" s="3">
        <v>5</v>
      </c>
      <c r="B4174">
        <v>173</v>
      </c>
      <c r="C4174" s="1">
        <v>15</v>
      </c>
      <c r="D4174">
        <f t="shared" si="530"/>
        <v>2322</v>
      </c>
      <c r="E4174" s="15">
        <f t="shared" si="526"/>
        <v>13.421965317919074</v>
      </c>
      <c r="F4174" s="1">
        <v>98</v>
      </c>
      <c r="G4174">
        <f t="shared" si="531"/>
        <v>16540</v>
      </c>
      <c r="H4174" s="15">
        <f t="shared" si="527"/>
        <v>95.606936416184965</v>
      </c>
      <c r="I4174" s="1">
        <v>162</v>
      </c>
      <c r="J4174">
        <f t="shared" si="532"/>
        <v>28595</v>
      </c>
      <c r="K4174" s="15">
        <f t="shared" si="528"/>
        <v>165.28901734104045</v>
      </c>
      <c r="L4174" s="1">
        <v>125</v>
      </c>
      <c r="M4174">
        <f t="shared" si="533"/>
        <v>21743</v>
      </c>
      <c r="N4174" s="15">
        <f t="shared" si="529"/>
        <v>125.6820809248555</v>
      </c>
    </row>
    <row r="4175" spans="1:14" x14ac:dyDescent="0.2">
      <c r="A4175" s="3">
        <v>5</v>
      </c>
      <c r="B4175">
        <v>174</v>
      </c>
      <c r="C4175" s="1">
        <v>20</v>
      </c>
      <c r="D4175">
        <f t="shared" si="530"/>
        <v>2342</v>
      </c>
      <c r="E4175" s="15">
        <f t="shared" si="526"/>
        <v>13.459770114942529</v>
      </c>
      <c r="F4175" s="1">
        <v>101</v>
      </c>
      <c r="G4175">
        <f t="shared" si="531"/>
        <v>16641</v>
      </c>
      <c r="H4175" s="15">
        <f t="shared" si="527"/>
        <v>95.637931034482762</v>
      </c>
      <c r="I4175" s="1">
        <v>163</v>
      </c>
      <c r="J4175">
        <f t="shared" si="532"/>
        <v>28758</v>
      </c>
      <c r="K4175" s="15">
        <f t="shared" si="528"/>
        <v>165.27586206896552</v>
      </c>
      <c r="L4175" s="1">
        <v>116</v>
      </c>
      <c r="M4175">
        <f t="shared" si="533"/>
        <v>21859</v>
      </c>
      <c r="N4175" s="15">
        <f t="shared" si="529"/>
        <v>125.6264367816092</v>
      </c>
    </row>
    <row r="4176" spans="1:14" x14ac:dyDescent="0.2">
      <c r="A4176" s="3">
        <v>5</v>
      </c>
      <c r="B4176">
        <v>175</v>
      </c>
      <c r="C4176" s="1">
        <v>17</v>
      </c>
      <c r="D4176">
        <f t="shared" si="530"/>
        <v>2359</v>
      </c>
      <c r="E4176" s="15">
        <f t="shared" si="526"/>
        <v>13.48</v>
      </c>
      <c r="F4176" s="1">
        <v>103</v>
      </c>
      <c r="G4176">
        <f t="shared" si="531"/>
        <v>16744</v>
      </c>
      <c r="H4176" s="15">
        <f t="shared" si="527"/>
        <v>95.68</v>
      </c>
      <c r="I4176" s="1">
        <v>166</v>
      </c>
      <c r="J4176">
        <f t="shared" si="532"/>
        <v>28924</v>
      </c>
      <c r="K4176" s="15">
        <f t="shared" si="528"/>
        <v>165.28</v>
      </c>
      <c r="L4176" s="1">
        <v>114</v>
      </c>
      <c r="M4176">
        <f t="shared" si="533"/>
        <v>21973</v>
      </c>
      <c r="N4176" s="15">
        <f t="shared" si="529"/>
        <v>125.56</v>
      </c>
    </row>
    <row r="4177" spans="1:14" x14ac:dyDescent="0.2">
      <c r="A4177" s="3">
        <v>5</v>
      </c>
      <c r="B4177">
        <v>176</v>
      </c>
      <c r="C4177" s="1">
        <v>16</v>
      </c>
      <c r="D4177">
        <f t="shared" si="530"/>
        <v>2375</v>
      </c>
      <c r="E4177" s="15">
        <f t="shared" si="526"/>
        <v>13.494318181818182</v>
      </c>
      <c r="F4177" s="1">
        <v>102</v>
      </c>
      <c r="G4177">
        <f t="shared" si="531"/>
        <v>16846</v>
      </c>
      <c r="H4177" s="15">
        <f t="shared" si="527"/>
        <v>95.715909090909093</v>
      </c>
      <c r="I4177" s="1">
        <v>154</v>
      </c>
      <c r="J4177">
        <f t="shared" si="532"/>
        <v>29078</v>
      </c>
      <c r="K4177" s="15">
        <f t="shared" si="528"/>
        <v>165.21590909090909</v>
      </c>
      <c r="L4177" s="1">
        <v>128</v>
      </c>
      <c r="M4177">
        <f t="shared" si="533"/>
        <v>22101</v>
      </c>
      <c r="N4177" s="15">
        <f t="shared" si="529"/>
        <v>125.57386363636364</v>
      </c>
    </row>
    <row r="4178" spans="1:14" x14ac:dyDescent="0.2">
      <c r="A4178" s="3">
        <v>5</v>
      </c>
      <c r="B4178">
        <v>177</v>
      </c>
      <c r="C4178" s="1">
        <v>16</v>
      </c>
      <c r="D4178">
        <f t="shared" si="530"/>
        <v>2391</v>
      </c>
      <c r="E4178" s="15">
        <f t="shared" si="526"/>
        <v>13.508474576271187</v>
      </c>
      <c r="F4178" s="1">
        <v>100</v>
      </c>
      <c r="G4178">
        <f t="shared" si="531"/>
        <v>16946</v>
      </c>
      <c r="H4178" s="15">
        <f t="shared" si="527"/>
        <v>95.740112994350284</v>
      </c>
      <c r="I4178" s="1">
        <v>150</v>
      </c>
      <c r="J4178">
        <f t="shared" si="532"/>
        <v>29228</v>
      </c>
      <c r="K4178" s="15">
        <f t="shared" si="528"/>
        <v>165.12994350282486</v>
      </c>
      <c r="L4178" s="1">
        <v>134</v>
      </c>
      <c r="M4178">
        <f t="shared" si="533"/>
        <v>22235</v>
      </c>
      <c r="N4178" s="15">
        <f t="shared" si="529"/>
        <v>125.62146892655367</v>
      </c>
    </row>
    <row r="4179" spans="1:14" x14ac:dyDescent="0.2">
      <c r="A4179" s="3">
        <v>5</v>
      </c>
      <c r="B4179">
        <v>178</v>
      </c>
      <c r="C4179" s="1">
        <v>13</v>
      </c>
      <c r="D4179">
        <f t="shared" si="530"/>
        <v>2404</v>
      </c>
      <c r="E4179" s="15">
        <f t="shared" si="526"/>
        <v>13.50561797752809</v>
      </c>
      <c r="F4179" s="1">
        <v>94</v>
      </c>
      <c r="G4179">
        <f t="shared" si="531"/>
        <v>17040</v>
      </c>
      <c r="H4179" s="15">
        <f t="shared" si="527"/>
        <v>95.730337078651687</v>
      </c>
      <c r="I4179" s="1">
        <v>156</v>
      </c>
      <c r="J4179">
        <f t="shared" si="532"/>
        <v>29384</v>
      </c>
      <c r="K4179" s="15">
        <f t="shared" si="528"/>
        <v>165.07865168539325</v>
      </c>
      <c r="L4179" s="1">
        <v>137</v>
      </c>
      <c r="M4179">
        <f t="shared" si="533"/>
        <v>22372</v>
      </c>
      <c r="N4179" s="15">
        <f t="shared" si="529"/>
        <v>125.68539325842697</v>
      </c>
    </row>
    <row r="4180" spans="1:14" x14ac:dyDescent="0.2">
      <c r="A4180" s="3">
        <v>5</v>
      </c>
      <c r="B4180">
        <v>179</v>
      </c>
      <c r="C4180" s="1">
        <v>6</v>
      </c>
      <c r="D4180">
        <f t="shared" si="530"/>
        <v>2410</v>
      </c>
      <c r="E4180" s="15">
        <f t="shared" si="526"/>
        <v>13.463687150837989</v>
      </c>
      <c r="F4180" s="1">
        <v>95</v>
      </c>
      <c r="G4180">
        <f t="shared" si="531"/>
        <v>17135</v>
      </c>
      <c r="H4180" s="15">
        <f t="shared" si="527"/>
        <v>95.726256983240219</v>
      </c>
      <c r="I4180" s="1">
        <v>167</v>
      </c>
      <c r="J4180">
        <f t="shared" si="532"/>
        <v>29551</v>
      </c>
      <c r="K4180" s="15">
        <f t="shared" si="528"/>
        <v>165.08938547486034</v>
      </c>
      <c r="L4180" s="1">
        <v>132</v>
      </c>
      <c r="M4180">
        <f t="shared" si="533"/>
        <v>22504</v>
      </c>
      <c r="N4180" s="15">
        <f t="shared" si="529"/>
        <v>125.72067039106145</v>
      </c>
    </row>
    <row r="4181" spans="1:14" x14ac:dyDescent="0.2">
      <c r="A4181" s="3">
        <v>5</v>
      </c>
      <c r="B4181">
        <v>180</v>
      </c>
      <c r="C4181" s="1">
        <v>10</v>
      </c>
      <c r="D4181">
        <f t="shared" si="530"/>
        <v>2420</v>
      </c>
      <c r="E4181" s="15">
        <f t="shared" si="526"/>
        <v>13.444444444444445</v>
      </c>
      <c r="F4181" s="1">
        <v>90</v>
      </c>
      <c r="G4181">
        <f t="shared" si="531"/>
        <v>17225</v>
      </c>
      <c r="H4181" s="15">
        <f t="shared" si="527"/>
        <v>95.694444444444443</v>
      </c>
      <c r="I4181" s="1">
        <v>179</v>
      </c>
      <c r="J4181">
        <f t="shared" si="532"/>
        <v>29730</v>
      </c>
      <c r="K4181" s="15">
        <f t="shared" si="528"/>
        <v>165.16666666666666</v>
      </c>
      <c r="L4181" s="1">
        <v>121</v>
      </c>
      <c r="M4181">
        <f t="shared" si="533"/>
        <v>22625</v>
      </c>
      <c r="N4181" s="15">
        <f t="shared" si="529"/>
        <v>125.69444444444444</v>
      </c>
    </row>
    <row r="4182" spans="1:14" x14ac:dyDescent="0.2">
      <c r="A4182" s="3">
        <v>5</v>
      </c>
      <c r="B4182">
        <v>181</v>
      </c>
      <c r="C4182" s="1">
        <v>11</v>
      </c>
      <c r="D4182">
        <f t="shared" si="530"/>
        <v>2431</v>
      </c>
      <c r="E4182" s="15">
        <f t="shared" si="526"/>
        <v>13.430939226519337</v>
      </c>
      <c r="F4182" s="1">
        <v>91</v>
      </c>
      <c r="G4182">
        <f t="shared" si="531"/>
        <v>17316</v>
      </c>
      <c r="H4182" s="15">
        <f t="shared" si="527"/>
        <v>95.668508287292823</v>
      </c>
      <c r="I4182" s="1">
        <v>173</v>
      </c>
      <c r="J4182">
        <f t="shared" si="532"/>
        <v>29903</v>
      </c>
      <c r="K4182" s="15">
        <f t="shared" si="528"/>
        <v>165.20994475138122</v>
      </c>
      <c r="L4182" s="1">
        <v>125</v>
      </c>
      <c r="M4182">
        <f t="shared" si="533"/>
        <v>22750</v>
      </c>
      <c r="N4182" s="15">
        <f t="shared" si="529"/>
        <v>125.69060773480663</v>
      </c>
    </row>
    <row r="4183" spans="1:14" x14ac:dyDescent="0.2">
      <c r="A4183" s="3">
        <v>5</v>
      </c>
      <c r="B4183">
        <v>182</v>
      </c>
      <c r="C4183" s="1">
        <v>14</v>
      </c>
      <c r="D4183">
        <f t="shared" si="530"/>
        <v>2445</v>
      </c>
      <c r="E4183" s="15">
        <f t="shared" si="526"/>
        <v>13.434065934065934</v>
      </c>
      <c r="F4183" s="1">
        <v>88</v>
      </c>
      <c r="G4183">
        <f t="shared" si="531"/>
        <v>17404</v>
      </c>
      <c r="H4183" s="15">
        <f t="shared" si="527"/>
        <v>95.626373626373621</v>
      </c>
      <c r="I4183" s="1">
        <v>165</v>
      </c>
      <c r="J4183">
        <f t="shared" si="532"/>
        <v>30068</v>
      </c>
      <c r="K4183" s="15">
        <f t="shared" si="528"/>
        <v>165.20879120879121</v>
      </c>
      <c r="L4183" s="1">
        <v>133</v>
      </c>
      <c r="M4183">
        <f t="shared" si="533"/>
        <v>22883</v>
      </c>
      <c r="N4183" s="15">
        <f t="shared" si="529"/>
        <v>125.73076923076923</v>
      </c>
    </row>
    <row r="4184" spans="1:14" x14ac:dyDescent="0.2">
      <c r="A4184" s="3">
        <v>5</v>
      </c>
      <c r="B4184">
        <v>183</v>
      </c>
      <c r="C4184" s="1">
        <v>12</v>
      </c>
      <c r="D4184">
        <f t="shared" si="530"/>
        <v>2457</v>
      </c>
      <c r="E4184" s="15">
        <f t="shared" si="526"/>
        <v>13.426229508196721</v>
      </c>
      <c r="F4184" s="1">
        <v>90</v>
      </c>
      <c r="G4184">
        <f t="shared" si="531"/>
        <v>17494</v>
      </c>
      <c r="H4184" s="15">
        <f t="shared" si="527"/>
        <v>95.595628415300553</v>
      </c>
      <c r="I4184" s="1">
        <v>164</v>
      </c>
      <c r="J4184">
        <f t="shared" si="532"/>
        <v>30232</v>
      </c>
      <c r="K4184" s="15">
        <f t="shared" si="528"/>
        <v>165.20218579234972</v>
      </c>
      <c r="L4184" s="1">
        <v>134</v>
      </c>
      <c r="M4184">
        <f t="shared" si="533"/>
        <v>23017</v>
      </c>
      <c r="N4184" s="15">
        <f t="shared" si="529"/>
        <v>125.77595628415301</v>
      </c>
    </row>
    <row r="4185" spans="1:14" x14ac:dyDescent="0.2">
      <c r="A4185" s="3">
        <v>5</v>
      </c>
      <c r="B4185">
        <v>184</v>
      </c>
      <c r="C4185" s="1">
        <v>13</v>
      </c>
      <c r="D4185">
        <f t="shared" si="530"/>
        <v>2470</v>
      </c>
      <c r="E4185" s="15">
        <f t="shared" si="526"/>
        <v>13.423913043478262</v>
      </c>
      <c r="F4185" s="1">
        <v>96</v>
      </c>
      <c r="G4185">
        <f t="shared" si="531"/>
        <v>17590</v>
      </c>
      <c r="H4185" s="15">
        <f t="shared" si="527"/>
        <v>95.597826086956516</v>
      </c>
      <c r="I4185" s="1">
        <v>166</v>
      </c>
      <c r="J4185">
        <f t="shared" si="532"/>
        <v>30398</v>
      </c>
      <c r="K4185" s="15">
        <f t="shared" si="528"/>
        <v>165.20652173913044</v>
      </c>
      <c r="L4185" s="1">
        <v>125</v>
      </c>
      <c r="M4185">
        <f t="shared" si="533"/>
        <v>23142</v>
      </c>
      <c r="N4185" s="15">
        <f t="shared" si="529"/>
        <v>125.77173913043478</v>
      </c>
    </row>
    <row r="4186" spans="1:14" x14ac:dyDescent="0.2">
      <c r="A4186" s="3">
        <v>5</v>
      </c>
      <c r="B4186">
        <v>185</v>
      </c>
      <c r="C4186" s="1">
        <v>9</v>
      </c>
      <c r="D4186">
        <f t="shared" si="530"/>
        <v>2479</v>
      </c>
      <c r="E4186" s="15">
        <f t="shared" si="526"/>
        <v>13.4</v>
      </c>
      <c r="F4186" s="1">
        <v>98</v>
      </c>
      <c r="G4186">
        <f t="shared" si="531"/>
        <v>17688</v>
      </c>
      <c r="H4186" s="15">
        <f t="shared" si="527"/>
        <v>95.610810810810804</v>
      </c>
      <c r="I4186" s="1">
        <v>174</v>
      </c>
      <c r="J4186">
        <f t="shared" si="532"/>
        <v>30572</v>
      </c>
      <c r="K4186" s="15">
        <f t="shared" si="528"/>
        <v>165.25405405405405</v>
      </c>
      <c r="L4186" s="1">
        <v>119</v>
      </c>
      <c r="M4186">
        <f t="shared" si="533"/>
        <v>23261</v>
      </c>
      <c r="N4186" s="15">
        <f t="shared" si="529"/>
        <v>125.73513513513514</v>
      </c>
    </row>
    <row r="4187" spans="1:14" x14ac:dyDescent="0.2">
      <c r="A4187" s="3">
        <v>5</v>
      </c>
      <c r="B4187">
        <v>186</v>
      </c>
      <c r="C4187" s="1">
        <v>11</v>
      </c>
      <c r="D4187">
        <f t="shared" si="530"/>
        <v>2490</v>
      </c>
      <c r="E4187" s="15">
        <f t="shared" si="526"/>
        <v>13.387096774193548</v>
      </c>
      <c r="F4187" s="1">
        <v>94</v>
      </c>
      <c r="G4187">
        <f t="shared" si="531"/>
        <v>17782</v>
      </c>
      <c r="H4187" s="15">
        <f t="shared" si="527"/>
        <v>95.602150537634415</v>
      </c>
      <c r="I4187" s="1">
        <v>180</v>
      </c>
      <c r="J4187">
        <f t="shared" si="532"/>
        <v>30752</v>
      </c>
      <c r="K4187" s="15">
        <f t="shared" si="528"/>
        <v>165.33333333333334</v>
      </c>
      <c r="L4187" s="1">
        <v>115</v>
      </c>
      <c r="M4187">
        <f t="shared" si="533"/>
        <v>23376</v>
      </c>
      <c r="N4187" s="15">
        <f t="shared" si="529"/>
        <v>125.6774193548387</v>
      </c>
    </row>
    <row r="4188" spans="1:14" x14ac:dyDescent="0.2">
      <c r="A4188" s="3">
        <v>5</v>
      </c>
      <c r="B4188">
        <v>187</v>
      </c>
      <c r="C4188" s="1">
        <v>11</v>
      </c>
      <c r="D4188">
        <f t="shared" si="530"/>
        <v>2501</v>
      </c>
      <c r="E4188" s="15">
        <f t="shared" si="526"/>
        <v>13.37433155080214</v>
      </c>
      <c r="F4188" s="1">
        <v>100</v>
      </c>
      <c r="G4188">
        <f t="shared" si="531"/>
        <v>17882</v>
      </c>
      <c r="H4188" s="15">
        <f t="shared" si="527"/>
        <v>95.62566844919786</v>
      </c>
      <c r="I4188" s="1">
        <v>182</v>
      </c>
      <c r="J4188">
        <f t="shared" si="532"/>
        <v>30934</v>
      </c>
      <c r="K4188" s="15">
        <f t="shared" si="528"/>
        <v>165.42245989304814</v>
      </c>
      <c r="L4188" s="1">
        <v>107</v>
      </c>
      <c r="M4188">
        <f t="shared" si="533"/>
        <v>23483</v>
      </c>
      <c r="N4188" s="15">
        <f t="shared" si="529"/>
        <v>125.57754010695187</v>
      </c>
    </row>
    <row r="4189" spans="1:14" x14ac:dyDescent="0.2">
      <c r="A4189" s="3">
        <v>5</v>
      </c>
      <c r="B4189">
        <v>188</v>
      </c>
      <c r="C4189" s="1">
        <v>8</v>
      </c>
      <c r="D4189">
        <f t="shared" si="530"/>
        <v>2509</v>
      </c>
      <c r="E4189" s="15">
        <f t="shared" si="526"/>
        <v>13.345744680851064</v>
      </c>
      <c r="F4189" s="1">
        <v>100</v>
      </c>
      <c r="G4189">
        <f t="shared" si="531"/>
        <v>17982</v>
      </c>
      <c r="H4189" s="15">
        <f t="shared" si="527"/>
        <v>95.648936170212764</v>
      </c>
      <c r="I4189" s="1">
        <v>190</v>
      </c>
      <c r="J4189">
        <f t="shared" si="532"/>
        <v>31124</v>
      </c>
      <c r="K4189" s="15">
        <f t="shared" si="528"/>
        <v>165.55319148936169</v>
      </c>
      <c r="L4189" s="1">
        <v>102</v>
      </c>
      <c r="M4189">
        <f t="shared" si="533"/>
        <v>23585</v>
      </c>
      <c r="N4189" s="15">
        <f t="shared" si="529"/>
        <v>125.45212765957447</v>
      </c>
    </row>
    <row r="4190" spans="1:14" x14ac:dyDescent="0.2">
      <c r="A4190" s="3">
        <v>5</v>
      </c>
      <c r="B4190">
        <v>189</v>
      </c>
      <c r="C4190" s="1">
        <v>7</v>
      </c>
      <c r="D4190">
        <f t="shared" si="530"/>
        <v>2516</v>
      </c>
      <c r="E4190" s="15">
        <f t="shared" si="526"/>
        <v>13.312169312169312</v>
      </c>
      <c r="F4190" s="1">
        <v>106</v>
      </c>
      <c r="G4190">
        <f t="shared" si="531"/>
        <v>18088</v>
      </c>
      <c r="H4190" s="15">
        <f t="shared" si="527"/>
        <v>95.703703703703709</v>
      </c>
      <c r="I4190" s="1">
        <v>168</v>
      </c>
      <c r="J4190">
        <f t="shared" si="532"/>
        <v>31292</v>
      </c>
      <c r="K4190" s="15">
        <f t="shared" si="528"/>
        <v>165.56613756613757</v>
      </c>
      <c r="L4190" s="1">
        <v>119</v>
      </c>
      <c r="M4190">
        <f t="shared" si="533"/>
        <v>23704</v>
      </c>
      <c r="N4190" s="15">
        <f t="shared" si="529"/>
        <v>125.41798941798942</v>
      </c>
    </row>
    <row r="4191" spans="1:14" x14ac:dyDescent="0.2">
      <c r="A4191" s="3">
        <v>5</v>
      </c>
      <c r="B4191">
        <v>190</v>
      </c>
      <c r="C4191" s="1">
        <v>9</v>
      </c>
      <c r="D4191">
        <f t="shared" si="530"/>
        <v>2525</v>
      </c>
      <c r="E4191" s="15">
        <f t="shared" si="526"/>
        <v>13.289473684210526</v>
      </c>
      <c r="F4191" s="1">
        <v>104</v>
      </c>
      <c r="G4191">
        <f t="shared" si="531"/>
        <v>18192</v>
      </c>
      <c r="H4191" s="15">
        <f t="shared" si="527"/>
        <v>95.747368421052627</v>
      </c>
      <c r="I4191" s="1">
        <v>152</v>
      </c>
      <c r="J4191">
        <f t="shared" si="532"/>
        <v>31444</v>
      </c>
      <c r="K4191" s="15">
        <f t="shared" si="528"/>
        <v>165.49473684210525</v>
      </c>
      <c r="L4191" s="1">
        <v>135</v>
      </c>
      <c r="M4191">
        <f t="shared" si="533"/>
        <v>23839</v>
      </c>
      <c r="N4191" s="15">
        <f t="shared" si="529"/>
        <v>125.46842105263158</v>
      </c>
    </row>
    <row r="4192" spans="1:14" x14ac:dyDescent="0.2">
      <c r="A4192" s="3">
        <v>5</v>
      </c>
      <c r="B4192">
        <v>191</v>
      </c>
      <c r="C4192" s="1">
        <v>10</v>
      </c>
      <c r="D4192">
        <f t="shared" si="530"/>
        <v>2535</v>
      </c>
      <c r="E4192" s="15">
        <f t="shared" si="526"/>
        <v>13.272251308900524</v>
      </c>
      <c r="F4192" s="1">
        <v>105</v>
      </c>
      <c r="G4192">
        <f t="shared" si="531"/>
        <v>18297</v>
      </c>
      <c r="H4192" s="15">
        <f t="shared" si="527"/>
        <v>95.795811518324612</v>
      </c>
      <c r="I4192" s="1">
        <v>161</v>
      </c>
      <c r="J4192">
        <f t="shared" si="532"/>
        <v>31605</v>
      </c>
      <c r="K4192" s="15">
        <f t="shared" si="528"/>
        <v>165.47120418848166</v>
      </c>
      <c r="L4192" s="1">
        <v>124</v>
      </c>
      <c r="M4192">
        <f t="shared" si="533"/>
        <v>23963</v>
      </c>
      <c r="N4192" s="15">
        <f t="shared" si="529"/>
        <v>125.46073298429319</v>
      </c>
    </row>
    <row r="4193" spans="1:14" x14ac:dyDescent="0.2">
      <c r="A4193" s="3">
        <v>5</v>
      </c>
      <c r="B4193">
        <v>192</v>
      </c>
      <c r="C4193" s="1">
        <v>9</v>
      </c>
      <c r="D4193">
        <f t="shared" si="530"/>
        <v>2544</v>
      </c>
      <c r="E4193" s="15">
        <f t="shared" si="526"/>
        <v>13.25</v>
      </c>
      <c r="F4193" s="1">
        <v>100</v>
      </c>
      <c r="G4193">
        <f t="shared" si="531"/>
        <v>18397</v>
      </c>
      <c r="H4193" s="15">
        <f t="shared" si="527"/>
        <v>95.817708333333329</v>
      </c>
      <c r="I4193" s="1">
        <v>173</v>
      </c>
      <c r="J4193">
        <f t="shared" si="532"/>
        <v>31778</v>
      </c>
      <c r="K4193" s="15">
        <f t="shared" si="528"/>
        <v>165.51041666666666</v>
      </c>
      <c r="L4193" s="1">
        <v>118</v>
      </c>
      <c r="M4193">
        <f t="shared" si="533"/>
        <v>24081</v>
      </c>
      <c r="N4193" s="15">
        <f t="shared" si="529"/>
        <v>125.421875</v>
      </c>
    </row>
    <row r="4194" spans="1:14" x14ac:dyDescent="0.2">
      <c r="A4194" s="3">
        <v>5</v>
      </c>
      <c r="B4194">
        <v>193</v>
      </c>
      <c r="C4194" s="1">
        <v>8</v>
      </c>
      <c r="D4194">
        <f t="shared" si="530"/>
        <v>2552</v>
      </c>
      <c r="E4194" s="15">
        <f t="shared" si="526"/>
        <v>13.222797927461141</v>
      </c>
      <c r="F4194" s="1">
        <v>106</v>
      </c>
      <c r="G4194">
        <f t="shared" si="531"/>
        <v>18503</v>
      </c>
      <c r="H4194" s="15">
        <f t="shared" si="527"/>
        <v>95.870466321243526</v>
      </c>
      <c r="I4194" s="1">
        <v>160</v>
      </c>
      <c r="J4194">
        <f t="shared" si="532"/>
        <v>31938</v>
      </c>
      <c r="K4194" s="15">
        <f t="shared" si="528"/>
        <v>165.48186528497411</v>
      </c>
      <c r="L4194" s="1">
        <v>126</v>
      </c>
      <c r="M4194">
        <f t="shared" si="533"/>
        <v>24207</v>
      </c>
      <c r="N4194" s="15">
        <f t="shared" si="529"/>
        <v>125.42487046632124</v>
      </c>
    </row>
    <row r="4195" spans="1:14" x14ac:dyDescent="0.2">
      <c r="A4195" s="3">
        <v>5</v>
      </c>
      <c r="B4195">
        <v>194</v>
      </c>
      <c r="C4195" s="1">
        <v>11</v>
      </c>
      <c r="D4195">
        <f t="shared" si="530"/>
        <v>2563</v>
      </c>
      <c r="E4195" s="15">
        <f t="shared" si="526"/>
        <v>13.211340206185566</v>
      </c>
      <c r="F4195" s="1">
        <v>93</v>
      </c>
      <c r="G4195">
        <f t="shared" si="531"/>
        <v>18596</v>
      </c>
      <c r="H4195" s="15">
        <f t="shared" si="527"/>
        <v>95.855670103092777</v>
      </c>
      <c r="I4195" s="1">
        <v>166</v>
      </c>
      <c r="J4195">
        <f t="shared" si="532"/>
        <v>32104</v>
      </c>
      <c r="K4195" s="15">
        <f t="shared" si="528"/>
        <v>165.48453608247422</v>
      </c>
      <c r="L4195" s="1">
        <v>130</v>
      </c>
      <c r="M4195">
        <f t="shared" si="533"/>
        <v>24337</v>
      </c>
      <c r="N4195" s="15">
        <f t="shared" si="529"/>
        <v>125.44845360824742</v>
      </c>
    </row>
    <row r="4196" spans="1:14" x14ac:dyDescent="0.2">
      <c r="A4196" s="3">
        <v>5</v>
      </c>
      <c r="B4196">
        <v>195</v>
      </c>
      <c r="C4196" s="1">
        <v>9</v>
      </c>
      <c r="D4196">
        <f t="shared" si="530"/>
        <v>2572</v>
      </c>
      <c r="E4196" s="15">
        <f t="shared" si="526"/>
        <v>13.189743589743589</v>
      </c>
      <c r="F4196" s="1">
        <v>106</v>
      </c>
      <c r="G4196">
        <f t="shared" si="531"/>
        <v>18702</v>
      </c>
      <c r="H4196" s="15">
        <f t="shared" si="527"/>
        <v>95.907692307692301</v>
      </c>
      <c r="I4196" s="1">
        <v>158</v>
      </c>
      <c r="J4196">
        <f t="shared" si="532"/>
        <v>32262</v>
      </c>
      <c r="K4196" s="15">
        <f t="shared" si="528"/>
        <v>165.44615384615383</v>
      </c>
      <c r="L4196" s="1">
        <v>127</v>
      </c>
      <c r="M4196">
        <f t="shared" si="533"/>
        <v>24464</v>
      </c>
      <c r="N4196" s="15">
        <f t="shared" si="529"/>
        <v>125.45641025641025</v>
      </c>
    </row>
    <row r="4197" spans="1:14" x14ac:dyDescent="0.2">
      <c r="A4197" s="3">
        <v>5</v>
      </c>
      <c r="B4197">
        <v>196</v>
      </c>
      <c r="C4197" s="1">
        <v>11</v>
      </c>
      <c r="D4197">
        <f t="shared" si="530"/>
        <v>2583</v>
      </c>
      <c r="E4197" s="15">
        <f t="shared" si="526"/>
        <v>13.178571428571429</v>
      </c>
      <c r="F4197" s="1">
        <v>102</v>
      </c>
      <c r="G4197">
        <f t="shared" si="531"/>
        <v>18804</v>
      </c>
      <c r="H4197" s="15">
        <f t="shared" si="527"/>
        <v>95.938775510204081</v>
      </c>
      <c r="I4197" s="1">
        <v>162</v>
      </c>
      <c r="J4197">
        <f t="shared" si="532"/>
        <v>32424</v>
      </c>
      <c r="K4197" s="15">
        <f t="shared" si="528"/>
        <v>165.42857142857142</v>
      </c>
      <c r="L4197" s="1">
        <v>125</v>
      </c>
      <c r="M4197">
        <f t="shared" si="533"/>
        <v>24589</v>
      </c>
      <c r="N4197" s="15">
        <f t="shared" si="529"/>
        <v>125.45408163265306</v>
      </c>
    </row>
    <row r="4198" spans="1:14" x14ac:dyDescent="0.2">
      <c r="A4198" s="3">
        <v>5</v>
      </c>
      <c r="B4198">
        <v>197</v>
      </c>
      <c r="C4198" s="1">
        <v>10</v>
      </c>
      <c r="D4198">
        <f t="shared" si="530"/>
        <v>2593</v>
      </c>
      <c r="E4198" s="15">
        <f t="shared" si="526"/>
        <v>13.162436548223351</v>
      </c>
      <c r="F4198" s="1">
        <v>95</v>
      </c>
      <c r="G4198">
        <f t="shared" si="531"/>
        <v>18899</v>
      </c>
      <c r="H4198" s="15">
        <f t="shared" si="527"/>
        <v>95.934010152284259</v>
      </c>
      <c r="I4198" s="1">
        <v>175</v>
      </c>
      <c r="J4198">
        <f t="shared" si="532"/>
        <v>32599</v>
      </c>
      <c r="K4198" s="15">
        <f t="shared" si="528"/>
        <v>165.4771573604061</v>
      </c>
      <c r="L4198" s="1">
        <v>120</v>
      </c>
      <c r="M4198">
        <f t="shared" si="533"/>
        <v>24709</v>
      </c>
      <c r="N4198" s="15">
        <f t="shared" si="529"/>
        <v>125.42639593908629</v>
      </c>
    </row>
    <row r="4199" spans="1:14" x14ac:dyDescent="0.2">
      <c r="A4199" s="3">
        <v>5</v>
      </c>
      <c r="B4199">
        <v>198</v>
      </c>
      <c r="C4199" s="1">
        <v>7</v>
      </c>
      <c r="D4199">
        <f t="shared" si="530"/>
        <v>2600</v>
      </c>
      <c r="E4199" s="15">
        <f t="shared" si="526"/>
        <v>13.131313131313131</v>
      </c>
      <c r="F4199" s="1">
        <v>98</v>
      </c>
      <c r="G4199">
        <f t="shared" si="531"/>
        <v>18997</v>
      </c>
      <c r="H4199" s="15">
        <f t="shared" si="527"/>
        <v>95.944444444444443</v>
      </c>
      <c r="I4199" s="1">
        <v>171</v>
      </c>
      <c r="J4199">
        <f t="shared" si="532"/>
        <v>32770</v>
      </c>
      <c r="K4199" s="15">
        <f t="shared" si="528"/>
        <v>165.50505050505049</v>
      </c>
      <c r="L4199" s="1">
        <v>124</v>
      </c>
      <c r="M4199">
        <f t="shared" si="533"/>
        <v>24833</v>
      </c>
      <c r="N4199" s="15">
        <f t="shared" si="529"/>
        <v>125.41919191919192</v>
      </c>
    </row>
    <row r="4200" spans="1:14" x14ac:dyDescent="0.2">
      <c r="A4200" s="3">
        <v>5</v>
      </c>
      <c r="B4200">
        <v>199</v>
      </c>
      <c r="C4200" s="1">
        <v>11</v>
      </c>
      <c r="D4200">
        <f t="shared" si="530"/>
        <v>2611</v>
      </c>
      <c r="E4200" s="15">
        <f t="shared" si="526"/>
        <v>13.120603015075377</v>
      </c>
      <c r="F4200" s="1">
        <v>91</v>
      </c>
      <c r="G4200">
        <f t="shared" si="531"/>
        <v>19088</v>
      </c>
      <c r="H4200" s="15">
        <f t="shared" si="527"/>
        <v>95.91959798994975</v>
      </c>
      <c r="I4200" s="1">
        <v>185</v>
      </c>
      <c r="J4200">
        <f t="shared" si="532"/>
        <v>32955</v>
      </c>
      <c r="K4200" s="15">
        <f t="shared" si="528"/>
        <v>165.60301507537687</v>
      </c>
      <c r="L4200" s="1">
        <v>113</v>
      </c>
      <c r="M4200">
        <f t="shared" si="533"/>
        <v>24946</v>
      </c>
      <c r="N4200" s="15">
        <f t="shared" si="529"/>
        <v>125.35678391959799</v>
      </c>
    </row>
    <row r="4201" spans="1:14" x14ac:dyDescent="0.2">
      <c r="A4201" s="3">
        <v>5</v>
      </c>
      <c r="B4201">
        <v>200</v>
      </c>
      <c r="C4201" s="1">
        <v>13</v>
      </c>
      <c r="D4201">
        <f t="shared" si="530"/>
        <v>2624</v>
      </c>
      <c r="E4201" s="15">
        <f t="shared" si="526"/>
        <v>13.12</v>
      </c>
      <c r="F4201" s="1">
        <v>87</v>
      </c>
      <c r="G4201">
        <f t="shared" si="531"/>
        <v>19175</v>
      </c>
      <c r="H4201" s="15">
        <f t="shared" si="527"/>
        <v>95.875</v>
      </c>
      <c r="I4201" s="1">
        <v>173</v>
      </c>
      <c r="J4201">
        <f t="shared" si="532"/>
        <v>33128</v>
      </c>
      <c r="K4201" s="15">
        <f t="shared" si="528"/>
        <v>165.64</v>
      </c>
      <c r="L4201" s="1">
        <v>127</v>
      </c>
      <c r="M4201">
        <f t="shared" si="533"/>
        <v>25073</v>
      </c>
      <c r="N4201" s="15">
        <f t="shared" si="529"/>
        <v>125.36499999999999</v>
      </c>
    </row>
    <row r="4202" spans="1:14" x14ac:dyDescent="0.2">
      <c r="A4202" s="3">
        <v>5</v>
      </c>
      <c r="B4202">
        <v>201</v>
      </c>
      <c r="C4202" s="1">
        <v>14</v>
      </c>
      <c r="D4202">
        <f t="shared" si="530"/>
        <v>2638</v>
      </c>
      <c r="E4202" s="15">
        <f t="shared" si="526"/>
        <v>13.124378109452737</v>
      </c>
      <c r="F4202" s="1">
        <v>97</v>
      </c>
      <c r="G4202">
        <f t="shared" si="531"/>
        <v>19272</v>
      </c>
      <c r="H4202" s="15">
        <f t="shared" si="527"/>
        <v>95.880597014925371</v>
      </c>
      <c r="I4202" s="1">
        <v>171</v>
      </c>
      <c r="J4202">
        <f t="shared" si="532"/>
        <v>33299</v>
      </c>
      <c r="K4202" s="15">
        <f t="shared" si="528"/>
        <v>165.66666666666666</v>
      </c>
      <c r="L4202" s="1">
        <v>118</v>
      </c>
      <c r="M4202">
        <f t="shared" si="533"/>
        <v>25191</v>
      </c>
      <c r="N4202" s="15">
        <f t="shared" si="529"/>
        <v>125.32835820895522</v>
      </c>
    </row>
    <row r="4203" spans="1:14" x14ac:dyDescent="0.2">
      <c r="A4203" s="3">
        <v>5</v>
      </c>
      <c r="B4203">
        <v>202</v>
      </c>
      <c r="C4203" s="1">
        <v>12</v>
      </c>
      <c r="D4203">
        <f t="shared" si="530"/>
        <v>2650</v>
      </c>
      <c r="E4203" s="15">
        <f t="shared" si="526"/>
        <v>13.118811881188119</v>
      </c>
      <c r="F4203" s="1">
        <v>89</v>
      </c>
      <c r="G4203">
        <f t="shared" si="531"/>
        <v>19361</v>
      </c>
      <c r="H4203" s="15">
        <f t="shared" si="527"/>
        <v>95.846534653465341</v>
      </c>
      <c r="I4203" s="1">
        <v>168</v>
      </c>
      <c r="J4203">
        <f t="shared" si="532"/>
        <v>33467</v>
      </c>
      <c r="K4203" s="15">
        <f t="shared" si="528"/>
        <v>165.67821782178217</v>
      </c>
      <c r="L4203" s="1">
        <v>131</v>
      </c>
      <c r="M4203">
        <f t="shared" si="533"/>
        <v>25322</v>
      </c>
      <c r="N4203" s="15">
        <f t="shared" si="529"/>
        <v>125.35643564356435</v>
      </c>
    </row>
    <row r="4204" spans="1:14" x14ac:dyDescent="0.2">
      <c r="A4204" s="3">
        <v>5</v>
      </c>
      <c r="B4204">
        <v>203</v>
      </c>
      <c r="C4204" s="1">
        <v>14</v>
      </c>
      <c r="D4204">
        <f t="shared" si="530"/>
        <v>2664</v>
      </c>
      <c r="E4204" s="15">
        <f t="shared" si="526"/>
        <v>13.123152709359607</v>
      </c>
      <c r="F4204" s="1">
        <v>93</v>
      </c>
      <c r="G4204">
        <f t="shared" si="531"/>
        <v>19454</v>
      </c>
      <c r="H4204" s="15">
        <f t="shared" si="527"/>
        <v>95.832512315270932</v>
      </c>
      <c r="I4204" s="1">
        <v>169</v>
      </c>
      <c r="J4204">
        <f t="shared" si="532"/>
        <v>33636</v>
      </c>
      <c r="K4204" s="15">
        <f t="shared" si="528"/>
        <v>165.69458128078819</v>
      </c>
      <c r="L4204" s="1">
        <v>124</v>
      </c>
      <c r="M4204">
        <f t="shared" si="533"/>
        <v>25446</v>
      </c>
      <c r="N4204" s="15">
        <f t="shared" si="529"/>
        <v>125.34975369458128</v>
      </c>
    </row>
    <row r="4205" spans="1:14" x14ac:dyDescent="0.2">
      <c r="A4205" s="3">
        <v>5</v>
      </c>
      <c r="B4205">
        <v>204</v>
      </c>
      <c r="C4205" s="1">
        <v>14</v>
      </c>
      <c r="D4205">
        <f t="shared" si="530"/>
        <v>2678</v>
      </c>
      <c r="E4205" s="15">
        <f t="shared" si="526"/>
        <v>13.127450980392156</v>
      </c>
      <c r="F4205" s="1">
        <v>89</v>
      </c>
      <c r="G4205">
        <f t="shared" si="531"/>
        <v>19543</v>
      </c>
      <c r="H4205" s="15">
        <f t="shared" si="527"/>
        <v>95.799019607843135</v>
      </c>
      <c r="I4205" s="1">
        <v>167</v>
      </c>
      <c r="J4205">
        <f t="shared" si="532"/>
        <v>33803</v>
      </c>
      <c r="K4205" s="15">
        <f t="shared" si="528"/>
        <v>165.70098039215685</v>
      </c>
      <c r="L4205" s="1">
        <v>130</v>
      </c>
      <c r="M4205">
        <f t="shared" si="533"/>
        <v>25576</v>
      </c>
      <c r="N4205" s="15">
        <f t="shared" si="529"/>
        <v>125.37254901960785</v>
      </c>
    </row>
    <row r="4206" spans="1:14" x14ac:dyDescent="0.2">
      <c r="A4206" s="3">
        <v>5</v>
      </c>
      <c r="B4206">
        <v>205</v>
      </c>
      <c r="C4206" s="1">
        <v>15</v>
      </c>
      <c r="D4206">
        <f t="shared" si="530"/>
        <v>2693</v>
      </c>
      <c r="E4206" s="15">
        <f t="shared" si="526"/>
        <v>13.136585365853659</v>
      </c>
      <c r="F4206" s="1">
        <v>94</v>
      </c>
      <c r="G4206">
        <f t="shared" si="531"/>
        <v>19637</v>
      </c>
      <c r="H4206" s="15">
        <f t="shared" si="527"/>
        <v>95.79024390243903</v>
      </c>
      <c r="I4206" s="1">
        <v>175</v>
      </c>
      <c r="J4206">
        <f t="shared" si="532"/>
        <v>33978</v>
      </c>
      <c r="K4206" s="15">
        <f t="shared" si="528"/>
        <v>165.74634146341464</v>
      </c>
      <c r="L4206" s="1">
        <v>116</v>
      </c>
      <c r="M4206">
        <f t="shared" si="533"/>
        <v>25692</v>
      </c>
      <c r="N4206" s="15">
        <f t="shared" si="529"/>
        <v>125.32682926829268</v>
      </c>
    </row>
    <row r="4207" spans="1:14" x14ac:dyDescent="0.2">
      <c r="A4207" s="3">
        <v>5</v>
      </c>
      <c r="B4207">
        <v>206</v>
      </c>
      <c r="C4207" s="1">
        <v>18</v>
      </c>
      <c r="D4207">
        <f t="shared" si="530"/>
        <v>2711</v>
      </c>
      <c r="E4207" s="15">
        <f t="shared" si="526"/>
        <v>13.160194174757281</v>
      </c>
      <c r="F4207" s="1">
        <v>122</v>
      </c>
      <c r="G4207">
        <f t="shared" si="531"/>
        <v>19759</v>
      </c>
      <c r="H4207" s="15">
        <f t="shared" si="527"/>
        <v>95.917475728155338</v>
      </c>
      <c r="I4207" s="1">
        <v>154</v>
      </c>
      <c r="J4207">
        <f t="shared" si="532"/>
        <v>34132</v>
      </c>
      <c r="K4207" s="15">
        <f t="shared" si="528"/>
        <v>165.6893203883495</v>
      </c>
      <c r="L4207" s="1">
        <v>106</v>
      </c>
      <c r="M4207">
        <f t="shared" si="533"/>
        <v>25798</v>
      </c>
      <c r="N4207" s="15">
        <f t="shared" si="529"/>
        <v>125.23300970873787</v>
      </c>
    </row>
    <row r="4208" spans="1:14" x14ac:dyDescent="0.2">
      <c r="A4208" s="3">
        <v>5</v>
      </c>
      <c r="B4208">
        <v>207</v>
      </c>
      <c r="C4208" s="1">
        <v>15</v>
      </c>
      <c r="D4208">
        <f t="shared" si="530"/>
        <v>2726</v>
      </c>
      <c r="E4208" s="15">
        <f t="shared" si="526"/>
        <v>13.169082125603865</v>
      </c>
      <c r="F4208" s="1">
        <v>116</v>
      </c>
      <c r="G4208">
        <f t="shared" si="531"/>
        <v>19875</v>
      </c>
      <c r="H4208" s="15">
        <f t="shared" si="527"/>
        <v>96.014492753623188</v>
      </c>
      <c r="I4208" s="1">
        <v>146</v>
      </c>
      <c r="J4208">
        <f t="shared" si="532"/>
        <v>34278</v>
      </c>
      <c r="K4208" s="15">
        <f t="shared" si="528"/>
        <v>165.59420289855072</v>
      </c>
      <c r="L4208" s="1">
        <v>123</v>
      </c>
      <c r="M4208">
        <f t="shared" si="533"/>
        <v>25921</v>
      </c>
      <c r="N4208" s="15">
        <f t="shared" si="529"/>
        <v>125.22222222222223</v>
      </c>
    </row>
    <row r="4209" spans="1:14" x14ac:dyDescent="0.2">
      <c r="A4209" s="3">
        <v>5</v>
      </c>
      <c r="B4209">
        <v>208</v>
      </c>
      <c r="C4209" s="1">
        <v>13</v>
      </c>
      <c r="D4209">
        <f t="shared" si="530"/>
        <v>2739</v>
      </c>
      <c r="E4209" s="15">
        <f t="shared" si="526"/>
        <v>13.16826923076923</v>
      </c>
      <c r="F4209" s="1">
        <v>108</v>
      </c>
      <c r="G4209">
        <f t="shared" si="531"/>
        <v>19983</v>
      </c>
      <c r="H4209" s="15">
        <f t="shared" si="527"/>
        <v>96.072115384615387</v>
      </c>
      <c r="I4209" s="1">
        <v>162</v>
      </c>
      <c r="J4209">
        <f t="shared" si="532"/>
        <v>34440</v>
      </c>
      <c r="K4209" s="15">
        <f t="shared" si="528"/>
        <v>165.57692307692307</v>
      </c>
      <c r="L4209" s="1">
        <v>117</v>
      </c>
      <c r="M4209">
        <f t="shared" si="533"/>
        <v>26038</v>
      </c>
      <c r="N4209" s="15">
        <f t="shared" si="529"/>
        <v>125.18269230769231</v>
      </c>
    </row>
    <row r="4210" spans="1:14" x14ac:dyDescent="0.2">
      <c r="A4210" s="3">
        <v>5</v>
      </c>
      <c r="B4210">
        <v>209</v>
      </c>
      <c r="C4210" s="1">
        <v>14</v>
      </c>
      <c r="D4210">
        <f t="shared" si="530"/>
        <v>2753</v>
      </c>
      <c r="E4210" s="15">
        <f t="shared" si="526"/>
        <v>13.172248803827751</v>
      </c>
      <c r="F4210" s="1">
        <v>117</v>
      </c>
      <c r="G4210">
        <f t="shared" si="531"/>
        <v>20100</v>
      </c>
      <c r="H4210" s="15">
        <f t="shared" si="527"/>
        <v>96.172248803827756</v>
      </c>
      <c r="I4210" s="1">
        <v>143</v>
      </c>
      <c r="J4210">
        <f t="shared" si="532"/>
        <v>34583</v>
      </c>
      <c r="K4210" s="15">
        <f t="shared" si="528"/>
        <v>165.46889952153111</v>
      </c>
      <c r="L4210" s="1">
        <v>126</v>
      </c>
      <c r="M4210">
        <f t="shared" si="533"/>
        <v>26164</v>
      </c>
      <c r="N4210" s="15">
        <f t="shared" si="529"/>
        <v>125.1866028708134</v>
      </c>
    </row>
    <row r="4211" spans="1:14" x14ac:dyDescent="0.2">
      <c r="A4211" s="3">
        <v>5</v>
      </c>
      <c r="B4211">
        <v>210</v>
      </c>
      <c r="C4211" s="1">
        <v>17</v>
      </c>
      <c r="D4211">
        <f t="shared" si="530"/>
        <v>2770</v>
      </c>
      <c r="E4211" s="15">
        <f t="shared" si="526"/>
        <v>13.19047619047619</v>
      </c>
      <c r="F4211" s="1">
        <v>114</v>
      </c>
      <c r="G4211">
        <f t="shared" si="531"/>
        <v>20214</v>
      </c>
      <c r="H4211" s="15">
        <f t="shared" si="527"/>
        <v>96.257142857142853</v>
      </c>
      <c r="I4211" s="1">
        <v>152</v>
      </c>
      <c r="J4211">
        <f t="shared" si="532"/>
        <v>34735</v>
      </c>
      <c r="K4211" s="15">
        <f t="shared" si="528"/>
        <v>165.4047619047619</v>
      </c>
      <c r="L4211" s="1">
        <v>117</v>
      </c>
      <c r="M4211">
        <f t="shared" si="533"/>
        <v>26281</v>
      </c>
      <c r="N4211" s="15">
        <f t="shared" si="529"/>
        <v>125.14761904761905</v>
      </c>
    </row>
    <row r="4212" spans="1:14" x14ac:dyDescent="0.2">
      <c r="A4212" s="3">
        <v>5</v>
      </c>
      <c r="B4212">
        <v>211</v>
      </c>
      <c r="C4212" s="1">
        <v>17</v>
      </c>
      <c r="D4212">
        <f t="shared" si="530"/>
        <v>2787</v>
      </c>
      <c r="E4212" s="15">
        <f t="shared" si="526"/>
        <v>13.208530805687204</v>
      </c>
      <c r="F4212" s="1">
        <v>101</v>
      </c>
      <c r="G4212">
        <f t="shared" si="531"/>
        <v>20315</v>
      </c>
      <c r="H4212" s="15">
        <f t="shared" si="527"/>
        <v>96.279620853080573</v>
      </c>
      <c r="I4212" s="1">
        <v>151</v>
      </c>
      <c r="J4212">
        <f t="shared" si="532"/>
        <v>34886</v>
      </c>
      <c r="K4212" s="15">
        <f t="shared" si="528"/>
        <v>165.33649289099526</v>
      </c>
      <c r="L4212" s="1">
        <v>131</v>
      </c>
      <c r="M4212">
        <f t="shared" si="533"/>
        <v>26412</v>
      </c>
      <c r="N4212" s="15">
        <f t="shared" si="529"/>
        <v>125.17535545023696</v>
      </c>
    </row>
    <row r="4213" spans="1:14" x14ac:dyDescent="0.2">
      <c r="A4213" s="3">
        <v>5</v>
      </c>
      <c r="B4213">
        <v>212</v>
      </c>
      <c r="C4213" s="1">
        <v>14</v>
      </c>
      <c r="D4213">
        <f t="shared" si="530"/>
        <v>2801</v>
      </c>
      <c r="E4213" s="15">
        <f t="shared" si="526"/>
        <v>13.212264150943396</v>
      </c>
      <c r="F4213" s="1">
        <v>82</v>
      </c>
      <c r="G4213">
        <f t="shared" si="531"/>
        <v>20397</v>
      </c>
      <c r="H4213" s="15">
        <f t="shared" si="527"/>
        <v>96.212264150943398</v>
      </c>
      <c r="I4213" s="1">
        <v>172</v>
      </c>
      <c r="J4213">
        <f t="shared" si="532"/>
        <v>35058</v>
      </c>
      <c r="K4213" s="15">
        <f t="shared" si="528"/>
        <v>165.3679245283019</v>
      </c>
      <c r="L4213" s="1">
        <v>132</v>
      </c>
      <c r="M4213">
        <f t="shared" si="533"/>
        <v>26544</v>
      </c>
      <c r="N4213" s="15">
        <f t="shared" si="529"/>
        <v>125.20754716981132</v>
      </c>
    </row>
    <row r="4214" spans="1:14" x14ac:dyDescent="0.2">
      <c r="A4214" s="3">
        <v>5</v>
      </c>
      <c r="B4214">
        <v>213</v>
      </c>
      <c r="C4214" s="1">
        <v>14</v>
      </c>
      <c r="D4214">
        <f t="shared" si="530"/>
        <v>2815</v>
      </c>
      <c r="E4214" s="15">
        <f t="shared" si="526"/>
        <v>13.215962441314554</v>
      </c>
      <c r="F4214" s="1">
        <v>85</v>
      </c>
      <c r="G4214">
        <f t="shared" si="531"/>
        <v>20482</v>
      </c>
      <c r="H4214" s="15">
        <f t="shared" si="527"/>
        <v>96.159624413145536</v>
      </c>
      <c r="I4214" s="1">
        <v>167</v>
      </c>
      <c r="J4214">
        <f t="shared" si="532"/>
        <v>35225</v>
      </c>
      <c r="K4214" s="15">
        <f t="shared" si="528"/>
        <v>165.3755868544601</v>
      </c>
      <c r="L4214" s="1">
        <v>134</v>
      </c>
      <c r="M4214">
        <f t="shared" si="533"/>
        <v>26678</v>
      </c>
      <c r="N4214" s="15">
        <f t="shared" si="529"/>
        <v>125.24882629107981</v>
      </c>
    </row>
    <row r="4215" spans="1:14" x14ac:dyDescent="0.2">
      <c r="A4215" s="3">
        <v>5</v>
      </c>
      <c r="B4215">
        <v>214</v>
      </c>
      <c r="C4215" s="1">
        <v>14</v>
      </c>
      <c r="D4215">
        <f t="shared" si="530"/>
        <v>2829</v>
      </c>
      <c r="E4215" s="15">
        <f t="shared" si="526"/>
        <v>13.219626168224298</v>
      </c>
      <c r="F4215" s="1">
        <v>94</v>
      </c>
      <c r="G4215">
        <f t="shared" si="531"/>
        <v>20576</v>
      </c>
      <c r="H4215" s="15">
        <f t="shared" si="527"/>
        <v>96.149532710280369</v>
      </c>
      <c r="I4215" s="1">
        <v>159</v>
      </c>
      <c r="J4215">
        <f t="shared" si="532"/>
        <v>35384</v>
      </c>
      <c r="K4215" s="15">
        <f t="shared" si="528"/>
        <v>165.34579439252337</v>
      </c>
      <c r="L4215" s="1">
        <v>133</v>
      </c>
      <c r="M4215">
        <f t="shared" si="533"/>
        <v>26811</v>
      </c>
      <c r="N4215" s="15">
        <f t="shared" si="529"/>
        <v>125.28504672897196</v>
      </c>
    </row>
    <row r="4216" spans="1:14" x14ac:dyDescent="0.2">
      <c r="A4216" s="3">
        <v>5</v>
      </c>
      <c r="B4216">
        <v>215</v>
      </c>
      <c r="C4216" s="1">
        <v>9</v>
      </c>
      <c r="D4216">
        <f t="shared" si="530"/>
        <v>2838</v>
      </c>
      <c r="E4216" s="15">
        <f t="shared" si="526"/>
        <v>13.2</v>
      </c>
      <c r="F4216" s="1">
        <v>100</v>
      </c>
      <c r="G4216">
        <f t="shared" si="531"/>
        <v>20676</v>
      </c>
      <c r="H4216" s="15">
        <f t="shared" si="527"/>
        <v>96.167441860465118</v>
      </c>
      <c r="I4216" s="1">
        <v>162</v>
      </c>
      <c r="J4216">
        <f t="shared" si="532"/>
        <v>35546</v>
      </c>
      <c r="K4216" s="15">
        <f t="shared" si="528"/>
        <v>165.33023255813953</v>
      </c>
      <c r="L4216" s="1">
        <v>129</v>
      </c>
      <c r="M4216">
        <f t="shared" si="533"/>
        <v>26940</v>
      </c>
      <c r="N4216" s="15">
        <f t="shared" si="529"/>
        <v>125.30232558139535</v>
      </c>
    </row>
    <row r="4217" spans="1:14" x14ac:dyDescent="0.2">
      <c r="A4217" s="3">
        <v>5</v>
      </c>
      <c r="B4217">
        <v>216</v>
      </c>
      <c r="C4217" s="1">
        <v>13</v>
      </c>
      <c r="D4217">
        <f t="shared" si="530"/>
        <v>2851</v>
      </c>
      <c r="E4217" s="15">
        <f t="shared" si="526"/>
        <v>13.199074074074074</v>
      </c>
      <c r="F4217" s="1">
        <v>109</v>
      </c>
      <c r="G4217">
        <f t="shared" si="531"/>
        <v>20785</v>
      </c>
      <c r="H4217" s="15">
        <f t="shared" si="527"/>
        <v>96.226851851851848</v>
      </c>
      <c r="I4217" s="1">
        <v>158</v>
      </c>
      <c r="J4217">
        <f t="shared" si="532"/>
        <v>35704</v>
      </c>
      <c r="K4217" s="15">
        <f t="shared" si="528"/>
        <v>165.2962962962963</v>
      </c>
      <c r="L4217" s="1">
        <v>120</v>
      </c>
      <c r="M4217">
        <f t="shared" si="533"/>
        <v>27060</v>
      </c>
      <c r="N4217" s="15">
        <f t="shared" si="529"/>
        <v>125.27777777777777</v>
      </c>
    </row>
    <row r="4218" spans="1:14" x14ac:dyDescent="0.2">
      <c r="A4218" s="3">
        <v>5</v>
      </c>
      <c r="B4218">
        <v>217</v>
      </c>
      <c r="C4218" s="1">
        <v>12</v>
      </c>
      <c r="D4218">
        <f t="shared" si="530"/>
        <v>2863</v>
      </c>
      <c r="E4218" s="15">
        <f t="shared" si="526"/>
        <v>13.193548387096774</v>
      </c>
      <c r="F4218" s="1">
        <v>108</v>
      </c>
      <c r="G4218">
        <f t="shared" si="531"/>
        <v>20893</v>
      </c>
      <c r="H4218" s="15">
        <f t="shared" si="527"/>
        <v>96.281105990783416</v>
      </c>
      <c r="I4218" s="1">
        <v>153</v>
      </c>
      <c r="J4218">
        <f t="shared" si="532"/>
        <v>35857</v>
      </c>
      <c r="K4218" s="15">
        <f t="shared" si="528"/>
        <v>165.23963133640552</v>
      </c>
      <c r="L4218" s="1">
        <v>127</v>
      </c>
      <c r="M4218">
        <f t="shared" si="533"/>
        <v>27187</v>
      </c>
      <c r="N4218" s="15">
        <f t="shared" si="529"/>
        <v>125.28571428571429</v>
      </c>
    </row>
    <row r="4219" spans="1:14" x14ac:dyDescent="0.2">
      <c r="A4219" s="3">
        <v>5</v>
      </c>
      <c r="B4219">
        <v>218</v>
      </c>
      <c r="C4219" s="1">
        <v>10</v>
      </c>
      <c r="D4219">
        <f t="shared" si="530"/>
        <v>2873</v>
      </c>
      <c r="E4219" s="15">
        <f t="shared" si="526"/>
        <v>13.178899082568808</v>
      </c>
      <c r="F4219" s="1">
        <v>112</v>
      </c>
      <c r="G4219">
        <f t="shared" si="531"/>
        <v>21005</v>
      </c>
      <c r="H4219" s="15">
        <f t="shared" si="527"/>
        <v>96.353211009174316</v>
      </c>
      <c r="I4219" s="1">
        <v>151</v>
      </c>
      <c r="J4219">
        <f t="shared" si="532"/>
        <v>36008</v>
      </c>
      <c r="K4219" s="15">
        <f t="shared" si="528"/>
        <v>165.1743119266055</v>
      </c>
      <c r="L4219" s="1">
        <v>127</v>
      </c>
      <c r="M4219">
        <f t="shared" si="533"/>
        <v>27314</v>
      </c>
      <c r="N4219" s="15">
        <f t="shared" si="529"/>
        <v>125.29357798165138</v>
      </c>
    </row>
    <row r="4220" spans="1:14" x14ac:dyDescent="0.2">
      <c r="A4220" s="3">
        <v>5</v>
      </c>
      <c r="B4220">
        <v>219</v>
      </c>
      <c r="C4220" s="1">
        <v>13</v>
      </c>
      <c r="D4220">
        <f t="shared" si="530"/>
        <v>2886</v>
      </c>
      <c r="E4220" s="15">
        <f t="shared" si="526"/>
        <v>13.178082191780822</v>
      </c>
      <c r="F4220" s="1">
        <v>103</v>
      </c>
      <c r="G4220">
        <f t="shared" si="531"/>
        <v>21108</v>
      </c>
      <c r="H4220" s="15">
        <f t="shared" si="527"/>
        <v>96.38356164383562</v>
      </c>
      <c r="I4220" s="1">
        <v>164</v>
      </c>
      <c r="J4220">
        <f t="shared" si="532"/>
        <v>36172</v>
      </c>
      <c r="K4220" s="15">
        <f t="shared" si="528"/>
        <v>165.16894977168951</v>
      </c>
      <c r="L4220" s="1">
        <v>120</v>
      </c>
      <c r="M4220">
        <f t="shared" si="533"/>
        <v>27434</v>
      </c>
      <c r="N4220" s="15">
        <f t="shared" si="529"/>
        <v>125.26940639269407</v>
      </c>
    </row>
    <row r="4221" spans="1:14" x14ac:dyDescent="0.2">
      <c r="A4221" s="3">
        <v>5</v>
      </c>
      <c r="B4221">
        <v>220</v>
      </c>
      <c r="C4221" s="1">
        <v>14</v>
      </c>
      <c r="D4221">
        <f t="shared" si="530"/>
        <v>2900</v>
      </c>
      <c r="E4221" s="15">
        <f t="shared" si="526"/>
        <v>13.181818181818182</v>
      </c>
      <c r="F4221" s="1">
        <v>111</v>
      </c>
      <c r="G4221">
        <f t="shared" si="531"/>
        <v>21219</v>
      </c>
      <c r="H4221" s="15">
        <f t="shared" si="527"/>
        <v>96.45</v>
      </c>
      <c r="I4221" s="1">
        <v>156</v>
      </c>
      <c r="J4221">
        <f t="shared" si="532"/>
        <v>36328</v>
      </c>
      <c r="K4221" s="15">
        <f t="shared" si="528"/>
        <v>165.12727272727273</v>
      </c>
      <c r="L4221" s="1">
        <v>119</v>
      </c>
      <c r="M4221">
        <f t="shared" si="533"/>
        <v>27553</v>
      </c>
      <c r="N4221" s="15">
        <f t="shared" si="529"/>
        <v>125.24090909090908</v>
      </c>
    </row>
    <row r="4222" spans="1:14" x14ac:dyDescent="0.2">
      <c r="A4222" s="3">
        <v>5</v>
      </c>
      <c r="B4222">
        <v>221</v>
      </c>
      <c r="C4222" s="1">
        <v>11</v>
      </c>
      <c r="D4222">
        <f t="shared" si="530"/>
        <v>2911</v>
      </c>
      <c r="E4222" s="15">
        <f t="shared" si="526"/>
        <v>13.171945701357465</v>
      </c>
      <c r="F4222" s="1">
        <v>110</v>
      </c>
      <c r="G4222">
        <f t="shared" si="531"/>
        <v>21329</v>
      </c>
      <c r="H4222" s="15">
        <f t="shared" si="527"/>
        <v>96.511312217194572</v>
      </c>
      <c r="I4222" s="1">
        <v>163</v>
      </c>
      <c r="J4222">
        <f t="shared" si="532"/>
        <v>36491</v>
      </c>
      <c r="K4222" s="15">
        <f t="shared" si="528"/>
        <v>165.11764705882354</v>
      </c>
      <c r="L4222" s="1">
        <v>116</v>
      </c>
      <c r="M4222">
        <f t="shared" si="533"/>
        <v>27669</v>
      </c>
      <c r="N4222" s="15">
        <f t="shared" si="529"/>
        <v>125.19909502262443</v>
      </c>
    </row>
    <row r="4223" spans="1:14" x14ac:dyDescent="0.2">
      <c r="A4223" s="3">
        <v>5</v>
      </c>
      <c r="B4223">
        <v>222</v>
      </c>
      <c r="C4223" s="1">
        <v>7</v>
      </c>
      <c r="D4223">
        <f t="shared" si="530"/>
        <v>2918</v>
      </c>
      <c r="E4223" s="15">
        <f t="shared" si="526"/>
        <v>13.144144144144144</v>
      </c>
      <c r="F4223" s="1">
        <v>113</v>
      </c>
      <c r="G4223">
        <f t="shared" si="531"/>
        <v>21442</v>
      </c>
      <c r="H4223" s="15">
        <f t="shared" si="527"/>
        <v>96.585585585585591</v>
      </c>
      <c r="I4223" s="1">
        <v>166</v>
      </c>
      <c r="J4223">
        <f t="shared" si="532"/>
        <v>36657</v>
      </c>
      <c r="K4223" s="15">
        <f t="shared" si="528"/>
        <v>165.12162162162161</v>
      </c>
      <c r="L4223" s="1">
        <v>114</v>
      </c>
      <c r="M4223">
        <f t="shared" si="533"/>
        <v>27783</v>
      </c>
      <c r="N4223" s="15">
        <f t="shared" si="529"/>
        <v>125.14864864864865</v>
      </c>
    </row>
    <row r="4224" spans="1:14" x14ac:dyDescent="0.2">
      <c r="A4224" s="3">
        <v>5</v>
      </c>
      <c r="B4224">
        <v>223</v>
      </c>
      <c r="C4224" s="1">
        <v>9</v>
      </c>
      <c r="D4224">
        <f t="shared" si="530"/>
        <v>2927</v>
      </c>
      <c r="E4224" s="15">
        <f t="shared" si="526"/>
        <v>13.125560538116591</v>
      </c>
      <c r="F4224" s="1">
        <v>117</v>
      </c>
      <c r="G4224">
        <f t="shared" si="531"/>
        <v>21559</v>
      </c>
      <c r="H4224" s="15">
        <f t="shared" si="527"/>
        <v>96.677130044843054</v>
      </c>
      <c r="I4224" s="1">
        <v>159</v>
      </c>
      <c r="J4224">
        <f t="shared" si="532"/>
        <v>36816</v>
      </c>
      <c r="K4224" s="15">
        <f t="shared" si="528"/>
        <v>165.09417040358744</v>
      </c>
      <c r="L4224" s="1">
        <v>115</v>
      </c>
      <c r="M4224">
        <f t="shared" si="533"/>
        <v>27898</v>
      </c>
      <c r="N4224" s="15">
        <f t="shared" si="529"/>
        <v>125.10313901345292</v>
      </c>
    </row>
    <row r="4225" spans="1:14" x14ac:dyDescent="0.2">
      <c r="A4225" s="3">
        <v>5</v>
      </c>
      <c r="B4225">
        <v>224</v>
      </c>
      <c r="C4225" s="1">
        <v>9</v>
      </c>
      <c r="D4225">
        <f t="shared" si="530"/>
        <v>2936</v>
      </c>
      <c r="E4225" s="15">
        <f t="shared" si="526"/>
        <v>13.107142857142858</v>
      </c>
      <c r="F4225" s="1">
        <v>113</v>
      </c>
      <c r="G4225">
        <f t="shared" si="531"/>
        <v>21672</v>
      </c>
      <c r="H4225" s="15">
        <f t="shared" si="527"/>
        <v>96.75</v>
      </c>
      <c r="I4225" s="1">
        <v>171</v>
      </c>
      <c r="J4225">
        <f t="shared" si="532"/>
        <v>36987</v>
      </c>
      <c r="K4225" s="15">
        <f t="shared" si="528"/>
        <v>165.12053571428572</v>
      </c>
      <c r="L4225" s="1">
        <v>107</v>
      </c>
      <c r="M4225">
        <f t="shared" si="533"/>
        <v>28005</v>
      </c>
      <c r="N4225" s="15">
        <f t="shared" si="529"/>
        <v>125.02232142857143</v>
      </c>
    </row>
    <row r="4226" spans="1:14" x14ac:dyDescent="0.2">
      <c r="A4226" s="3">
        <v>5</v>
      </c>
      <c r="B4226">
        <v>225</v>
      </c>
      <c r="C4226" s="1">
        <v>10</v>
      </c>
      <c r="D4226">
        <f t="shared" si="530"/>
        <v>2946</v>
      </c>
      <c r="E4226" s="15">
        <f t="shared" si="526"/>
        <v>13.093333333333334</v>
      </c>
      <c r="F4226" s="1">
        <v>120</v>
      </c>
      <c r="G4226">
        <f t="shared" si="531"/>
        <v>21792</v>
      </c>
      <c r="H4226" s="15">
        <f t="shared" si="527"/>
        <v>96.853333333333339</v>
      </c>
      <c r="I4226" s="1">
        <v>162</v>
      </c>
      <c r="J4226">
        <f t="shared" si="532"/>
        <v>37149</v>
      </c>
      <c r="K4226" s="15">
        <f t="shared" si="528"/>
        <v>165.10666666666665</v>
      </c>
      <c r="L4226" s="1">
        <v>108</v>
      </c>
      <c r="M4226">
        <f t="shared" si="533"/>
        <v>28113</v>
      </c>
      <c r="N4226" s="15">
        <f t="shared" si="529"/>
        <v>124.94666666666667</v>
      </c>
    </row>
    <row r="4227" spans="1:14" x14ac:dyDescent="0.2">
      <c r="A4227" s="3">
        <v>5</v>
      </c>
      <c r="B4227">
        <v>226</v>
      </c>
      <c r="C4227" s="1">
        <v>8</v>
      </c>
      <c r="D4227">
        <f t="shared" si="530"/>
        <v>2954</v>
      </c>
      <c r="E4227" s="15">
        <f t="shared" ref="E4227:E4290" si="534">D4227/$B4227</f>
        <v>13.070796460176991</v>
      </c>
      <c r="F4227" s="1">
        <v>103</v>
      </c>
      <c r="G4227">
        <f t="shared" si="531"/>
        <v>21895</v>
      </c>
      <c r="H4227" s="15">
        <f t="shared" ref="H4227:H4290" si="535">G4227/B4227</f>
        <v>96.880530973451329</v>
      </c>
      <c r="I4227" s="1">
        <v>178</v>
      </c>
      <c r="J4227">
        <f t="shared" si="532"/>
        <v>37327</v>
      </c>
      <c r="K4227" s="15">
        <f t="shared" ref="K4227:K4290" si="536">J4227/B4227</f>
        <v>165.1637168141593</v>
      </c>
      <c r="L4227" s="1">
        <v>111</v>
      </c>
      <c r="M4227">
        <f t="shared" si="533"/>
        <v>28224</v>
      </c>
      <c r="N4227" s="15">
        <f t="shared" ref="N4227:N4290" si="537">M4227/B4227</f>
        <v>124.88495575221239</v>
      </c>
    </row>
    <row r="4228" spans="1:14" x14ac:dyDescent="0.2">
      <c r="A4228" s="3">
        <v>5</v>
      </c>
      <c r="B4228">
        <v>227</v>
      </c>
      <c r="C4228" s="1">
        <v>9</v>
      </c>
      <c r="D4228">
        <f t="shared" ref="D4228:D4291" si="538">D4227+C4228</f>
        <v>2963</v>
      </c>
      <c r="E4228" s="15">
        <f t="shared" si="534"/>
        <v>13.052863436123348</v>
      </c>
      <c r="F4228" s="1">
        <v>106</v>
      </c>
      <c r="G4228">
        <f t="shared" ref="G4228:G4291" si="539">G4227+F4228</f>
        <v>22001</v>
      </c>
      <c r="H4228" s="15">
        <f t="shared" si="535"/>
        <v>96.920704845814981</v>
      </c>
      <c r="I4228" s="1">
        <v>172</v>
      </c>
      <c r="J4228">
        <f t="shared" ref="J4228:J4291" si="540">J4227+I4228</f>
        <v>37499</v>
      </c>
      <c r="K4228" s="15">
        <f t="shared" si="536"/>
        <v>165.19383259911893</v>
      </c>
      <c r="L4228" s="1">
        <v>113</v>
      </c>
      <c r="M4228">
        <f t="shared" ref="M4228:M4291" si="541">M4227+L4228</f>
        <v>28337</v>
      </c>
      <c r="N4228" s="15">
        <f t="shared" si="537"/>
        <v>124.83259911894272</v>
      </c>
    </row>
    <row r="4229" spans="1:14" x14ac:dyDescent="0.2">
      <c r="A4229" s="3">
        <v>5</v>
      </c>
      <c r="B4229">
        <v>228</v>
      </c>
      <c r="C4229" s="1">
        <v>8</v>
      </c>
      <c r="D4229">
        <f t="shared" si="538"/>
        <v>2971</v>
      </c>
      <c r="E4229" s="15">
        <f t="shared" si="534"/>
        <v>13.030701754385966</v>
      </c>
      <c r="F4229" s="1">
        <v>100</v>
      </c>
      <c r="G4229">
        <f t="shared" si="539"/>
        <v>22101</v>
      </c>
      <c r="H4229" s="15">
        <f t="shared" si="535"/>
        <v>96.934210526315795</v>
      </c>
      <c r="I4229" s="1">
        <v>170</v>
      </c>
      <c r="J4229">
        <f t="shared" si="540"/>
        <v>37669</v>
      </c>
      <c r="K4229" s="15">
        <f t="shared" si="536"/>
        <v>165.21491228070175</v>
      </c>
      <c r="L4229" s="1">
        <v>122</v>
      </c>
      <c r="M4229">
        <f t="shared" si="541"/>
        <v>28459</v>
      </c>
      <c r="N4229" s="15">
        <f t="shared" si="537"/>
        <v>124.82017543859649</v>
      </c>
    </row>
    <row r="4230" spans="1:14" x14ac:dyDescent="0.2">
      <c r="A4230" s="3">
        <v>5</v>
      </c>
      <c r="B4230">
        <v>229</v>
      </c>
      <c r="C4230" s="1">
        <v>9</v>
      </c>
      <c r="D4230">
        <f t="shared" si="538"/>
        <v>2980</v>
      </c>
      <c r="E4230" s="15">
        <f t="shared" si="534"/>
        <v>13.013100436681222</v>
      </c>
      <c r="F4230" s="1">
        <v>97</v>
      </c>
      <c r="G4230">
        <f t="shared" si="539"/>
        <v>22198</v>
      </c>
      <c r="H4230" s="15">
        <f t="shared" si="535"/>
        <v>96.93449781659389</v>
      </c>
      <c r="I4230" s="1">
        <v>170</v>
      </c>
      <c r="J4230">
        <f t="shared" si="540"/>
        <v>37839</v>
      </c>
      <c r="K4230" s="15">
        <f t="shared" si="536"/>
        <v>165.23580786026201</v>
      </c>
      <c r="L4230" s="1">
        <v>124</v>
      </c>
      <c r="M4230">
        <f t="shared" si="541"/>
        <v>28583</v>
      </c>
      <c r="N4230" s="15">
        <f t="shared" si="537"/>
        <v>124.81659388646288</v>
      </c>
    </row>
    <row r="4231" spans="1:14" x14ac:dyDescent="0.2">
      <c r="A4231" s="3">
        <v>5</v>
      </c>
      <c r="B4231">
        <v>230</v>
      </c>
      <c r="C4231" s="1">
        <v>10</v>
      </c>
      <c r="D4231">
        <f t="shared" si="538"/>
        <v>2990</v>
      </c>
      <c r="E4231" s="15">
        <f t="shared" si="534"/>
        <v>13</v>
      </c>
      <c r="F4231" s="1">
        <v>104</v>
      </c>
      <c r="G4231">
        <f t="shared" si="539"/>
        <v>22302</v>
      </c>
      <c r="H4231" s="15">
        <f t="shared" si="535"/>
        <v>96.96521739130435</v>
      </c>
      <c r="I4231" s="1">
        <v>162</v>
      </c>
      <c r="J4231">
        <f t="shared" si="540"/>
        <v>38001</v>
      </c>
      <c r="K4231" s="15">
        <f t="shared" si="536"/>
        <v>165.22173913043477</v>
      </c>
      <c r="L4231" s="1">
        <v>124</v>
      </c>
      <c r="M4231">
        <f t="shared" si="541"/>
        <v>28707</v>
      </c>
      <c r="N4231" s="15">
        <f t="shared" si="537"/>
        <v>124.81304347826087</v>
      </c>
    </row>
    <row r="4232" spans="1:14" x14ac:dyDescent="0.2">
      <c r="A4232" s="3">
        <v>5</v>
      </c>
      <c r="B4232">
        <v>231</v>
      </c>
      <c r="C4232" s="1">
        <v>8</v>
      </c>
      <c r="D4232">
        <f t="shared" si="538"/>
        <v>2998</v>
      </c>
      <c r="E4232" s="15">
        <f t="shared" si="534"/>
        <v>12.978354978354979</v>
      </c>
      <c r="F4232" s="1">
        <v>106</v>
      </c>
      <c r="G4232">
        <f t="shared" si="539"/>
        <v>22408</v>
      </c>
      <c r="H4232" s="15">
        <f t="shared" si="535"/>
        <v>97.004329004329009</v>
      </c>
      <c r="I4232" s="1">
        <v>157</v>
      </c>
      <c r="J4232">
        <f t="shared" si="540"/>
        <v>38158</v>
      </c>
      <c r="K4232" s="15">
        <f t="shared" si="536"/>
        <v>165.1861471861472</v>
      </c>
      <c r="L4232" s="1">
        <v>129</v>
      </c>
      <c r="M4232">
        <f t="shared" si="541"/>
        <v>28836</v>
      </c>
      <c r="N4232" s="15">
        <f t="shared" si="537"/>
        <v>124.83116883116882</v>
      </c>
    </row>
    <row r="4233" spans="1:14" x14ac:dyDescent="0.2">
      <c r="A4233" s="3">
        <v>5</v>
      </c>
      <c r="B4233">
        <v>232</v>
      </c>
      <c r="C4233" s="1">
        <v>9</v>
      </c>
      <c r="D4233">
        <f t="shared" si="538"/>
        <v>3007</v>
      </c>
      <c r="E4233" s="15">
        <f t="shared" si="534"/>
        <v>12.961206896551724</v>
      </c>
      <c r="F4233" s="1">
        <v>102</v>
      </c>
      <c r="G4233">
        <f t="shared" si="539"/>
        <v>22510</v>
      </c>
      <c r="H4233" s="15">
        <f t="shared" si="535"/>
        <v>97.025862068965523</v>
      </c>
      <c r="I4233" s="1">
        <v>152</v>
      </c>
      <c r="J4233">
        <f t="shared" si="540"/>
        <v>38310</v>
      </c>
      <c r="K4233" s="15">
        <f t="shared" si="536"/>
        <v>165.12931034482759</v>
      </c>
      <c r="L4233" s="1">
        <v>137</v>
      </c>
      <c r="M4233">
        <f t="shared" si="541"/>
        <v>28973</v>
      </c>
      <c r="N4233" s="15">
        <f t="shared" si="537"/>
        <v>124.88362068965517</v>
      </c>
    </row>
    <row r="4234" spans="1:14" x14ac:dyDescent="0.2">
      <c r="A4234" s="3">
        <v>5</v>
      </c>
      <c r="B4234">
        <v>233</v>
      </c>
      <c r="C4234" s="1">
        <v>9</v>
      </c>
      <c r="D4234">
        <f t="shared" si="538"/>
        <v>3016</v>
      </c>
      <c r="E4234" s="15">
        <f t="shared" si="534"/>
        <v>12.944206008583691</v>
      </c>
      <c r="F4234" s="1">
        <v>100</v>
      </c>
      <c r="G4234">
        <f t="shared" si="539"/>
        <v>22610</v>
      </c>
      <c r="H4234" s="15">
        <f t="shared" si="535"/>
        <v>97.038626609442062</v>
      </c>
      <c r="I4234" s="1">
        <v>170</v>
      </c>
      <c r="J4234">
        <f t="shared" si="540"/>
        <v>38480</v>
      </c>
      <c r="K4234" s="15">
        <f t="shared" si="536"/>
        <v>165.15021459227466</v>
      </c>
      <c r="L4234" s="1">
        <v>121</v>
      </c>
      <c r="M4234">
        <f t="shared" si="541"/>
        <v>29094</v>
      </c>
      <c r="N4234" s="15">
        <f t="shared" si="537"/>
        <v>124.86695278969957</v>
      </c>
    </row>
    <row r="4235" spans="1:14" x14ac:dyDescent="0.2">
      <c r="A4235" s="3">
        <v>5</v>
      </c>
      <c r="B4235">
        <v>234</v>
      </c>
      <c r="C4235" s="1">
        <v>13</v>
      </c>
      <c r="D4235">
        <f t="shared" si="538"/>
        <v>3029</v>
      </c>
      <c r="E4235" s="15">
        <f t="shared" si="534"/>
        <v>12.944444444444445</v>
      </c>
      <c r="F4235" s="1">
        <v>96</v>
      </c>
      <c r="G4235">
        <f t="shared" si="539"/>
        <v>22706</v>
      </c>
      <c r="H4235" s="15">
        <f t="shared" si="535"/>
        <v>97.034188034188034</v>
      </c>
      <c r="I4235" s="1">
        <v>169</v>
      </c>
      <c r="J4235">
        <f t="shared" si="540"/>
        <v>38649</v>
      </c>
      <c r="K4235" s="15">
        <f t="shared" si="536"/>
        <v>165.16666666666666</v>
      </c>
      <c r="L4235" s="1">
        <v>122</v>
      </c>
      <c r="M4235">
        <f t="shared" si="541"/>
        <v>29216</v>
      </c>
      <c r="N4235" s="15">
        <f t="shared" si="537"/>
        <v>124.85470085470085</v>
      </c>
    </row>
    <row r="4236" spans="1:14" x14ac:dyDescent="0.2">
      <c r="A4236" s="3">
        <v>5</v>
      </c>
      <c r="B4236">
        <v>235</v>
      </c>
      <c r="C4236" s="1">
        <v>9</v>
      </c>
      <c r="D4236">
        <f t="shared" si="538"/>
        <v>3038</v>
      </c>
      <c r="E4236" s="15">
        <f t="shared" si="534"/>
        <v>12.927659574468086</v>
      </c>
      <c r="F4236" s="1">
        <v>89</v>
      </c>
      <c r="G4236">
        <f t="shared" si="539"/>
        <v>22795</v>
      </c>
      <c r="H4236" s="15">
        <f t="shared" si="535"/>
        <v>97</v>
      </c>
      <c r="I4236" s="1">
        <v>184</v>
      </c>
      <c r="J4236">
        <f t="shared" si="540"/>
        <v>38833</v>
      </c>
      <c r="K4236" s="15">
        <f t="shared" si="536"/>
        <v>165.24680851063829</v>
      </c>
      <c r="L4236" s="1">
        <v>118</v>
      </c>
      <c r="M4236">
        <f t="shared" si="541"/>
        <v>29334</v>
      </c>
      <c r="N4236" s="15">
        <f t="shared" si="537"/>
        <v>124.82553191489362</v>
      </c>
    </row>
    <row r="4237" spans="1:14" x14ac:dyDescent="0.2">
      <c r="A4237" s="3">
        <v>5</v>
      </c>
      <c r="B4237">
        <v>236</v>
      </c>
      <c r="C4237" s="1">
        <v>9</v>
      </c>
      <c r="D4237">
        <f t="shared" si="538"/>
        <v>3047</v>
      </c>
      <c r="E4237" s="15">
        <f t="shared" si="534"/>
        <v>12.911016949152541</v>
      </c>
      <c r="F4237" s="1">
        <v>80</v>
      </c>
      <c r="G4237">
        <f t="shared" si="539"/>
        <v>22875</v>
      </c>
      <c r="H4237" s="15">
        <f t="shared" si="535"/>
        <v>96.927966101694921</v>
      </c>
      <c r="I4237" s="1">
        <v>186</v>
      </c>
      <c r="J4237">
        <f t="shared" si="540"/>
        <v>39019</v>
      </c>
      <c r="K4237" s="15">
        <f t="shared" si="536"/>
        <v>165.33474576271186</v>
      </c>
      <c r="L4237" s="1">
        <v>125</v>
      </c>
      <c r="M4237">
        <f t="shared" si="541"/>
        <v>29459</v>
      </c>
      <c r="N4237" s="15">
        <f t="shared" si="537"/>
        <v>124.82627118644068</v>
      </c>
    </row>
    <row r="4238" spans="1:14" x14ac:dyDescent="0.2">
      <c r="A4238" s="3">
        <v>5</v>
      </c>
      <c r="B4238">
        <v>237</v>
      </c>
      <c r="C4238" s="1">
        <v>10</v>
      </c>
      <c r="D4238">
        <f t="shared" si="538"/>
        <v>3057</v>
      </c>
      <c r="E4238" s="15">
        <f t="shared" si="534"/>
        <v>12.898734177215189</v>
      </c>
      <c r="F4238" s="1">
        <v>81</v>
      </c>
      <c r="G4238">
        <f t="shared" si="539"/>
        <v>22956</v>
      </c>
      <c r="H4238" s="15">
        <f t="shared" si="535"/>
        <v>96.860759493670884</v>
      </c>
      <c r="I4238" s="1">
        <v>189</v>
      </c>
      <c r="J4238">
        <f t="shared" si="540"/>
        <v>39208</v>
      </c>
      <c r="K4238" s="15">
        <f t="shared" si="536"/>
        <v>165.43459915611814</v>
      </c>
      <c r="L4238" s="1">
        <v>120</v>
      </c>
      <c r="M4238">
        <f t="shared" si="541"/>
        <v>29579</v>
      </c>
      <c r="N4238" s="15">
        <f t="shared" si="537"/>
        <v>124.80590717299577</v>
      </c>
    </row>
    <row r="4239" spans="1:14" x14ac:dyDescent="0.2">
      <c r="A4239" s="3">
        <v>5</v>
      </c>
      <c r="B4239">
        <v>238</v>
      </c>
      <c r="C4239" s="1">
        <v>12</v>
      </c>
      <c r="D4239">
        <f t="shared" si="538"/>
        <v>3069</v>
      </c>
      <c r="E4239" s="15">
        <f t="shared" si="534"/>
        <v>12.894957983193278</v>
      </c>
      <c r="F4239" s="1">
        <v>86</v>
      </c>
      <c r="G4239">
        <f t="shared" si="539"/>
        <v>23042</v>
      </c>
      <c r="H4239" s="15">
        <f t="shared" si="535"/>
        <v>96.815126050420162</v>
      </c>
      <c r="I4239" s="1">
        <v>185</v>
      </c>
      <c r="J4239">
        <f t="shared" si="540"/>
        <v>39393</v>
      </c>
      <c r="K4239" s="15">
        <f t="shared" si="536"/>
        <v>165.51680672268907</v>
      </c>
      <c r="L4239" s="1">
        <v>117</v>
      </c>
      <c r="M4239">
        <f t="shared" si="541"/>
        <v>29696</v>
      </c>
      <c r="N4239" s="15">
        <f t="shared" si="537"/>
        <v>124.77310924369748</v>
      </c>
    </row>
    <row r="4240" spans="1:14" x14ac:dyDescent="0.2">
      <c r="A4240" s="3">
        <v>5</v>
      </c>
      <c r="B4240">
        <v>239</v>
      </c>
      <c r="C4240" s="1">
        <v>11</v>
      </c>
      <c r="D4240">
        <f t="shared" si="538"/>
        <v>3080</v>
      </c>
      <c r="E4240" s="15">
        <f t="shared" si="534"/>
        <v>12.887029288702928</v>
      </c>
      <c r="F4240" s="1">
        <v>94</v>
      </c>
      <c r="G4240">
        <f t="shared" si="539"/>
        <v>23136</v>
      </c>
      <c r="H4240" s="15">
        <f t="shared" si="535"/>
        <v>96.803347280334734</v>
      </c>
      <c r="I4240" s="1">
        <v>173</v>
      </c>
      <c r="J4240">
        <f t="shared" si="540"/>
        <v>39566</v>
      </c>
      <c r="K4240" s="15">
        <f t="shared" si="536"/>
        <v>165.54811715481171</v>
      </c>
      <c r="L4240" s="1">
        <v>122</v>
      </c>
      <c r="M4240">
        <f t="shared" si="541"/>
        <v>29818</v>
      </c>
      <c r="N4240" s="15">
        <f t="shared" si="537"/>
        <v>124.76150627615063</v>
      </c>
    </row>
    <row r="4241" spans="1:14" x14ac:dyDescent="0.2">
      <c r="A4241" s="3">
        <v>5</v>
      </c>
      <c r="B4241">
        <v>240</v>
      </c>
      <c r="C4241" s="1">
        <v>9</v>
      </c>
      <c r="D4241">
        <f t="shared" si="538"/>
        <v>3089</v>
      </c>
      <c r="E4241" s="15">
        <f t="shared" si="534"/>
        <v>12.870833333333334</v>
      </c>
      <c r="F4241" s="1">
        <v>83</v>
      </c>
      <c r="G4241">
        <f t="shared" si="539"/>
        <v>23219</v>
      </c>
      <c r="H4241" s="15">
        <f t="shared" si="535"/>
        <v>96.745833333333337</v>
      </c>
      <c r="I4241" s="1">
        <v>183</v>
      </c>
      <c r="J4241">
        <f t="shared" si="540"/>
        <v>39749</v>
      </c>
      <c r="K4241" s="15">
        <f t="shared" si="536"/>
        <v>165.62083333333334</v>
      </c>
      <c r="L4241" s="1">
        <v>125</v>
      </c>
      <c r="M4241">
        <f t="shared" si="541"/>
        <v>29943</v>
      </c>
      <c r="N4241" s="15">
        <f t="shared" si="537"/>
        <v>124.7625</v>
      </c>
    </row>
    <row r="4242" spans="1:14" x14ac:dyDescent="0.2">
      <c r="A4242" s="3">
        <v>5</v>
      </c>
      <c r="B4242">
        <v>241</v>
      </c>
      <c r="C4242" s="1">
        <v>8</v>
      </c>
      <c r="D4242">
        <f t="shared" si="538"/>
        <v>3097</v>
      </c>
      <c r="E4242" s="15">
        <f t="shared" si="534"/>
        <v>12.850622406639005</v>
      </c>
      <c r="F4242" s="1">
        <v>81</v>
      </c>
      <c r="G4242">
        <f t="shared" si="539"/>
        <v>23300</v>
      </c>
      <c r="H4242" s="15">
        <f t="shared" si="535"/>
        <v>96.680497925311201</v>
      </c>
      <c r="I4242" s="1">
        <v>184</v>
      </c>
      <c r="J4242">
        <f t="shared" si="540"/>
        <v>39933</v>
      </c>
      <c r="K4242" s="15">
        <f t="shared" si="536"/>
        <v>165.69709543568464</v>
      </c>
      <c r="L4242" s="1">
        <v>127</v>
      </c>
      <c r="M4242">
        <f t="shared" si="541"/>
        <v>30070</v>
      </c>
      <c r="N4242" s="15">
        <f t="shared" si="537"/>
        <v>124.77178423236515</v>
      </c>
    </row>
    <row r="4243" spans="1:14" x14ac:dyDescent="0.2">
      <c r="A4243" s="3">
        <v>5</v>
      </c>
      <c r="B4243">
        <v>242</v>
      </c>
      <c r="C4243" s="1">
        <v>7</v>
      </c>
      <c r="D4243">
        <f t="shared" si="538"/>
        <v>3104</v>
      </c>
      <c r="E4243" s="15">
        <f t="shared" si="534"/>
        <v>12.826446280991735</v>
      </c>
      <c r="F4243" s="1">
        <v>78</v>
      </c>
      <c r="G4243">
        <f t="shared" si="539"/>
        <v>23378</v>
      </c>
      <c r="H4243" s="15">
        <f t="shared" si="535"/>
        <v>96.603305785123965</v>
      </c>
      <c r="I4243" s="1">
        <v>176</v>
      </c>
      <c r="J4243">
        <f t="shared" si="540"/>
        <v>40109</v>
      </c>
      <c r="K4243" s="15">
        <f t="shared" si="536"/>
        <v>165.7396694214876</v>
      </c>
      <c r="L4243" s="1">
        <v>139</v>
      </c>
      <c r="M4243">
        <f t="shared" si="541"/>
        <v>30209</v>
      </c>
      <c r="N4243" s="15">
        <f t="shared" si="537"/>
        <v>124.8305785123967</v>
      </c>
    </row>
    <row r="4244" spans="1:14" x14ac:dyDescent="0.2">
      <c r="A4244" s="3">
        <v>5</v>
      </c>
      <c r="B4244">
        <v>243</v>
      </c>
      <c r="C4244" s="1">
        <v>11</v>
      </c>
      <c r="D4244">
        <f t="shared" si="538"/>
        <v>3115</v>
      </c>
      <c r="E4244" s="15">
        <f t="shared" si="534"/>
        <v>12.818930041152264</v>
      </c>
      <c r="F4244" s="1">
        <v>80</v>
      </c>
      <c r="G4244">
        <f t="shared" si="539"/>
        <v>23458</v>
      </c>
      <c r="H4244" s="15">
        <f t="shared" si="535"/>
        <v>96.534979423868307</v>
      </c>
      <c r="I4244" s="1">
        <v>182</v>
      </c>
      <c r="J4244">
        <f t="shared" si="540"/>
        <v>40291</v>
      </c>
      <c r="K4244" s="15">
        <f t="shared" si="536"/>
        <v>165.80658436213992</v>
      </c>
      <c r="L4244" s="1">
        <v>127</v>
      </c>
      <c r="M4244">
        <f t="shared" si="541"/>
        <v>30336</v>
      </c>
      <c r="N4244" s="15">
        <f t="shared" si="537"/>
        <v>124.83950617283951</v>
      </c>
    </row>
    <row r="4245" spans="1:14" x14ac:dyDescent="0.2">
      <c r="A4245" s="3">
        <v>5</v>
      </c>
      <c r="B4245">
        <v>244</v>
      </c>
      <c r="C4245" s="1">
        <v>12</v>
      </c>
      <c r="D4245">
        <f t="shared" si="538"/>
        <v>3127</v>
      </c>
      <c r="E4245" s="15">
        <f t="shared" si="534"/>
        <v>12.815573770491802</v>
      </c>
      <c r="F4245" s="1">
        <v>94</v>
      </c>
      <c r="G4245">
        <f t="shared" si="539"/>
        <v>23552</v>
      </c>
      <c r="H4245" s="15">
        <f t="shared" si="535"/>
        <v>96.52459016393442</v>
      </c>
      <c r="I4245" s="1">
        <v>176</v>
      </c>
      <c r="J4245">
        <f t="shared" si="540"/>
        <v>40467</v>
      </c>
      <c r="K4245" s="15">
        <f t="shared" si="536"/>
        <v>165.84836065573771</v>
      </c>
      <c r="L4245" s="1">
        <v>118</v>
      </c>
      <c r="M4245">
        <f t="shared" si="541"/>
        <v>30454</v>
      </c>
      <c r="N4245" s="15">
        <f t="shared" si="537"/>
        <v>124.81147540983606</v>
      </c>
    </row>
    <row r="4246" spans="1:14" x14ac:dyDescent="0.2">
      <c r="A4246" s="3">
        <v>5</v>
      </c>
      <c r="B4246">
        <v>245</v>
      </c>
      <c r="C4246" s="1">
        <v>10</v>
      </c>
      <c r="D4246">
        <f t="shared" si="538"/>
        <v>3137</v>
      </c>
      <c r="E4246" s="15">
        <f t="shared" si="534"/>
        <v>12.804081632653061</v>
      </c>
      <c r="F4246" s="1">
        <v>102</v>
      </c>
      <c r="G4246">
        <f t="shared" si="539"/>
        <v>23654</v>
      </c>
      <c r="H4246" s="15">
        <f t="shared" si="535"/>
        <v>96.546938775510199</v>
      </c>
      <c r="I4246" s="1">
        <v>167</v>
      </c>
      <c r="J4246">
        <f t="shared" si="540"/>
        <v>40634</v>
      </c>
      <c r="K4246" s="15">
        <f t="shared" si="536"/>
        <v>165.85306122448981</v>
      </c>
      <c r="L4246" s="1">
        <v>121</v>
      </c>
      <c r="M4246">
        <f t="shared" si="541"/>
        <v>30575</v>
      </c>
      <c r="N4246" s="15">
        <f t="shared" si="537"/>
        <v>124.79591836734694</v>
      </c>
    </row>
    <row r="4247" spans="1:14" x14ac:dyDescent="0.2">
      <c r="A4247" s="3">
        <v>5</v>
      </c>
      <c r="B4247">
        <v>246</v>
      </c>
      <c r="C4247" s="1">
        <v>12</v>
      </c>
      <c r="D4247">
        <f t="shared" si="538"/>
        <v>3149</v>
      </c>
      <c r="E4247" s="15">
        <f t="shared" si="534"/>
        <v>12.800813008130081</v>
      </c>
      <c r="F4247" s="1">
        <v>92</v>
      </c>
      <c r="G4247">
        <f t="shared" si="539"/>
        <v>23746</v>
      </c>
      <c r="H4247" s="15">
        <f t="shared" si="535"/>
        <v>96.528455284552848</v>
      </c>
      <c r="I4247" s="1">
        <v>186</v>
      </c>
      <c r="J4247">
        <f t="shared" si="540"/>
        <v>40820</v>
      </c>
      <c r="K4247" s="15">
        <f t="shared" si="536"/>
        <v>165.9349593495935</v>
      </c>
      <c r="L4247" s="1">
        <v>110</v>
      </c>
      <c r="M4247">
        <f t="shared" si="541"/>
        <v>30685</v>
      </c>
      <c r="N4247" s="15">
        <f t="shared" si="537"/>
        <v>124.73577235772358</v>
      </c>
    </row>
    <row r="4248" spans="1:14" x14ac:dyDescent="0.2">
      <c r="A4248" s="3">
        <v>5</v>
      </c>
      <c r="B4248">
        <v>247</v>
      </c>
      <c r="C4248" s="1">
        <v>16</v>
      </c>
      <c r="D4248">
        <f t="shared" si="538"/>
        <v>3165</v>
      </c>
      <c r="E4248" s="15">
        <f t="shared" si="534"/>
        <v>12.813765182186234</v>
      </c>
      <c r="F4248" s="1">
        <v>99</v>
      </c>
      <c r="G4248">
        <f t="shared" si="539"/>
        <v>23845</v>
      </c>
      <c r="H4248" s="15">
        <f t="shared" si="535"/>
        <v>96.538461538461533</v>
      </c>
      <c r="I4248" s="1">
        <v>178</v>
      </c>
      <c r="J4248">
        <f t="shared" si="540"/>
        <v>40998</v>
      </c>
      <c r="K4248" s="15">
        <f t="shared" si="536"/>
        <v>165.9838056680162</v>
      </c>
      <c r="L4248" s="1">
        <v>107</v>
      </c>
      <c r="M4248">
        <f t="shared" si="541"/>
        <v>30792</v>
      </c>
      <c r="N4248" s="15">
        <f t="shared" si="537"/>
        <v>124.66396761133603</v>
      </c>
    </row>
    <row r="4249" spans="1:14" x14ac:dyDescent="0.2">
      <c r="A4249" s="3">
        <v>5</v>
      </c>
      <c r="B4249">
        <v>248</v>
      </c>
      <c r="C4249" s="1">
        <v>16</v>
      </c>
      <c r="D4249">
        <f t="shared" si="538"/>
        <v>3181</v>
      </c>
      <c r="E4249" s="15">
        <f t="shared" si="534"/>
        <v>12.826612903225806</v>
      </c>
      <c r="F4249" s="1">
        <v>99</v>
      </c>
      <c r="G4249">
        <f t="shared" si="539"/>
        <v>23944</v>
      </c>
      <c r="H4249" s="15">
        <f t="shared" si="535"/>
        <v>96.548387096774192</v>
      </c>
      <c r="I4249" s="1">
        <v>168</v>
      </c>
      <c r="J4249">
        <f t="shared" si="540"/>
        <v>41166</v>
      </c>
      <c r="K4249" s="15">
        <f t="shared" si="536"/>
        <v>165.99193548387098</v>
      </c>
      <c r="L4249" s="1">
        <v>117</v>
      </c>
      <c r="M4249">
        <f t="shared" si="541"/>
        <v>30909</v>
      </c>
      <c r="N4249" s="15">
        <f t="shared" si="537"/>
        <v>124.63306451612904</v>
      </c>
    </row>
    <row r="4250" spans="1:14" x14ac:dyDescent="0.2">
      <c r="A4250" s="3">
        <v>5</v>
      </c>
      <c r="B4250">
        <v>249</v>
      </c>
      <c r="C4250" s="1">
        <v>14</v>
      </c>
      <c r="D4250">
        <f t="shared" si="538"/>
        <v>3195</v>
      </c>
      <c r="E4250" s="15">
        <f t="shared" si="534"/>
        <v>12.831325301204819</v>
      </c>
      <c r="F4250" s="1">
        <v>103</v>
      </c>
      <c r="G4250">
        <f t="shared" si="539"/>
        <v>24047</v>
      </c>
      <c r="H4250" s="15">
        <f t="shared" si="535"/>
        <v>96.574297188755025</v>
      </c>
      <c r="I4250" s="1">
        <v>163</v>
      </c>
      <c r="J4250">
        <f t="shared" si="540"/>
        <v>41329</v>
      </c>
      <c r="K4250" s="15">
        <f t="shared" si="536"/>
        <v>165.97991967871485</v>
      </c>
      <c r="L4250" s="1">
        <v>120</v>
      </c>
      <c r="M4250">
        <f t="shared" si="541"/>
        <v>31029</v>
      </c>
      <c r="N4250" s="15">
        <f t="shared" si="537"/>
        <v>124.6144578313253</v>
      </c>
    </row>
    <row r="4251" spans="1:14" x14ac:dyDescent="0.2">
      <c r="A4251" s="3">
        <v>5</v>
      </c>
      <c r="B4251">
        <v>250</v>
      </c>
      <c r="C4251" s="1">
        <v>8</v>
      </c>
      <c r="D4251">
        <f t="shared" si="538"/>
        <v>3203</v>
      </c>
      <c r="E4251" s="15">
        <f t="shared" si="534"/>
        <v>12.811999999999999</v>
      </c>
      <c r="F4251" s="1">
        <v>111</v>
      </c>
      <c r="G4251">
        <f t="shared" si="539"/>
        <v>24158</v>
      </c>
      <c r="H4251" s="15">
        <f t="shared" si="535"/>
        <v>96.632000000000005</v>
      </c>
      <c r="I4251" s="1">
        <v>180</v>
      </c>
      <c r="J4251">
        <f t="shared" si="540"/>
        <v>41509</v>
      </c>
      <c r="K4251" s="15">
        <f t="shared" si="536"/>
        <v>166.036</v>
      </c>
      <c r="L4251" s="1">
        <v>101</v>
      </c>
      <c r="M4251">
        <f t="shared" si="541"/>
        <v>31130</v>
      </c>
      <c r="N4251" s="15">
        <f t="shared" si="537"/>
        <v>124.52</v>
      </c>
    </row>
    <row r="4252" spans="1:14" x14ac:dyDescent="0.2">
      <c r="A4252" s="3">
        <v>5</v>
      </c>
      <c r="B4252">
        <v>251</v>
      </c>
      <c r="C4252" s="1">
        <v>7</v>
      </c>
      <c r="D4252">
        <f t="shared" si="538"/>
        <v>3210</v>
      </c>
      <c r="E4252" s="15">
        <f t="shared" si="534"/>
        <v>12.788844621513944</v>
      </c>
      <c r="F4252" s="1">
        <v>113</v>
      </c>
      <c r="G4252">
        <f t="shared" si="539"/>
        <v>24271</v>
      </c>
      <c r="H4252" s="15">
        <f t="shared" si="535"/>
        <v>96.697211155378483</v>
      </c>
      <c r="I4252" s="1">
        <v>166</v>
      </c>
      <c r="J4252">
        <f t="shared" si="540"/>
        <v>41675</v>
      </c>
      <c r="K4252" s="15">
        <f t="shared" si="536"/>
        <v>166.03585657370519</v>
      </c>
      <c r="L4252" s="1">
        <v>114</v>
      </c>
      <c r="M4252">
        <f t="shared" si="541"/>
        <v>31244</v>
      </c>
      <c r="N4252" s="15">
        <f t="shared" si="537"/>
        <v>124.4780876494024</v>
      </c>
    </row>
    <row r="4253" spans="1:14" x14ac:dyDescent="0.2">
      <c r="A4253" s="3">
        <v>5</v>
      </c>
      <c r="B4253">
        <v>252</v>
      </c>
      <c r="C4253" s="1">
        <v>9</v>
      </c>
      <c r="D4253">
        <f t="shared" si="538"/>
        <v>3219</v>
      </c>
      <c r="E4253" s="15">
        <f t="shared" si="534"/>
        <v>12.773809523809524</v>
      </c>
      <c r="F4253" s="1">
        <v>107</v>
      </c>
      <c r="G4253">
        <f t="shared" si="539"/>
        <v>24378</v>
      </c>
      <c r="H4253" s="15">
        <f t="shared" si="535"/>
        <v>96.738095238095241</v>
      </c>
      <c r="I4253" s="1">
        <v>164</v>
      </c>
      <c r="J4253">
        <f t="shared" si="540"/>
        <v>41839</v>
      </c>
      <c r="K4253" s="15">
        <f t="shared" si="536"/>
        <v>166.02777777777777</v>
      </c>
      <c r="L4253" s="1">
        <v>120</v>
      </c>
      <c r="M4253">
        <f t="shared" si="541"/>
        <v>31364</v>
      </c>
      <c r="N4253" s="15">
        <f t="shared" si="537"/>
        <v>124.46031746031746</v>
      </c>
    </row>
    <row r="4254" spans="1:14" x14ac:dyDescent="0.2">
      <c r="A4254" s="3">
        <v>5</v>
      </c>
      <c r="B4254">
        <v>253</v>
      </c>
      <c r="C4254" s="1">
        <v>11</v>
      </c>
      <c r="D4254">
        <f t="shared" si="538"/>
        <v>3230</v>
      </c>
      <c r="E4254" s="15">
        <f t="shared" si="534"/>
        <v>12.766798418972332</v>
      </c>
      <c r="F4254" s="1">
        <v>114</v>
      </c>
      <c r="G4254">
        <f t="shared" si="539"/>
        <v>24492</v>
      </c>
      <c r="H4254" s="15">
        <f t="shared" si="535"/>
        <v>96.806324110671937</v>
      </c>
      <c r="I4254" s="1">
        <v>156</v>
      </c>
      <c r="J4254">
        <f t="shared" si="540"/>
        <v>41995</v>
      </c>
      <c r="K4254" s="15">
        <f t="shared" si="536"/>
        <v>165.98814229249012</v>
      </c>
      <c r="L4254" s="1">
        <v>119</v>
      </c>
      <c r="M4254">
        <f t="shared" si="541"/>
        <v>31483</v>
      </c>
      <c r="N4254" s="15">
        <f t="shared" si="537"/>
        <v>124.43873517786561</v>
      </c>
    </row>
    <row r="4255" spans="1:14" x14ac:dyDescent="0.2">
      <c r="A4255" s="3">
        <v>5</v>
      </c>
      <c r="B4255">
        <v>254</v>
      </c>
      <c r="C4255" s="1">
        <v>15</v>
      </c>
      <c r="D4255">
        <f t="shared" si="538"/>
        <v>3245</v>
      </c>
      <c r="E4255" s="15">
        <f t="shared" si="534"/>
        <v>12.775590551181102</v>
      </c>
      <c r="F4255" s="1">
        <v>109</v>
      </c>
      <c r="G4255">
        <f t="shared" si="539"/>
        <v>24601</v>
      </c>
      <c r="H4255" s="15">
        <f t="shared" si="535"/>
        <v>96.854330708661422</v>
      </c>
      <c r="I4255" s="1">
        <v>152</v>
      </c>
      <c r="J4255">
        <f t="shared" si="540"/>
        <v>42147</v>
      </c>
      <c r="K4255" s="15">
        <f t="shared" si="536"/>
        <v>165.93307086614172</v>
      </c>
      <c r="L4255" s="1">
        <v>124</v>
      </c>
      <c r="M4255">
        <f t="shared" si="541"/>
        <v>31607</v>
      </c>
      <c r="N4255" s="15">
        <f t="shared" si="537"/>
        <v>124.43700787401575</v>
      </c>
    </row>
    <row r="4256" spans="1:14" x14ac:dyDescent="0.2">
      <c r="A4256" s="3">
        <v>5</v>
      </c>
      <c r="B4256">
        <v>255</v>
      </c>
      <c r="C4256" s="1">
        <v>12</v>
      </c>
      <c r="D4256">
        <f t="shared" si="538"/>
        <v>3257</v>
      </c>
      <c r="E4256" s="15">
        <f t="shared" si="534"/>
        <v>12.772549019607844</v>
      </c>
      <c r="F4256" s="1">
        <v>101</v>
      </c>
      <c r="G4256">
        <f t="shared" si="539"/>
        <v>24702</v>
      </c>
      <c r="H4256" s="15">
        <f t="shared" si="535"/>
        <v>96.870588235294122</v>
      </c>
      <c r="I4256" s="1">
        <v>155</v>
      </c>
      <c r="J4256">
        <f t="shared" si="540"/>
        <v>42302</v>
      </c>
      <c r="K4256" s="15">
        <f t="shared" si="536"/>
        <v>165.89019607843136</v>
      </c>
      <c r="L4256" s="1">
        <v>132</v>
      </c>
      <c r="M4256">
        <f t="shared" si="541"/>
        <v>31739</v>
      </c>
      <c r="N4256" s="15">
        <f t="shared" si="537"/>
        <v>124.46666666666667</v>
      </c>
    </row>
    <row r="4257" spans="1:14" x14ac:dyDescent="0.2">
      <c r="A4257" s="3">
        <v>5</v>
      </c>
      <c r="B4257">
        <v>256</v>
      </c>
      <c r="C4257" s="1">
        <v>16</v>
      </c>
      <c r="D4257">
        <f t="shared" si="538"/>
        <v>3273</v>
      </c>
      <c r="E4257" s="15">
        <f t="shared" si="534"/>
        <v>12.78515625</v>
      </c>
      <c r="F4257" s="1">
        <v>83</v>
      </c>
      <c r="G4257">
        <f t="shared" si="539"/>
        <v>24785</v>
      </c>
      <c r="H4257" s="15">
        <f t="shared" si="535"/>
        <v>96.81640625</v>
      </c>
      <c r="I4257" s="1">
        <v>166</v>
      </c>
      <c r="J4257">
        <f t="shared" si="540"/>
        <v>42468</v>
      </c>
      <c r="K4257" s="15">
        <f t="shared" si="536"/>
        <v>165.890625</v>
      </c>
      <c r="L4257" s="1">
        <v>135</v>
      </c>
      <c r="M4257">
        <f t="shared" si="541"/>
        <v>31874</v>
      </c>
      <c r="N4257" s="15">
        <f t="shared" si="537"/>
        <v>124.5078125</v>
      </c>
    </row>
    <row r="4258" spans="1:14" x14ac:dyDescent="0.2">
      <c r="A4258" s="3">
        <v>5</v>
      </c>
      <c r="B4258">
        <v>257</v>
      </c>
      <c r="C4258" s="1">
        <v>14</v>
      </c>
      <c r="D4258">
        <f t="shared" si="538"/>
        <v>3287</v>
      </c>
      <c r="E4258" s="15">
        <f t="shared" si="534"/>
        <v>12.789883268482491</v>
      </c>
      <c r="F4258" s="1">
        <v>86</v>
      </c>
      <c r="G4258">
        <f t="shared" si="539"/>
        <v>24871</v>
      </c>
      <c r="H4258" s="15">
        <f t="shared" si="535"/>
        <v>96.774319066147854</v>
      </c>
      <c r="I4258" s="1">
        <v>164</v>
      </c>
      <c r="J4258">
        <f t="shared" si="540"/>
        <v>42632</v>
      </c>
      <c r="K4258" s="15">
        <f t="shared" si="536"/>
        <v>165.88326848249028</v>
      </c>
      <c r="L4258" s="1">
        <v>136</v>
      </c>
      <c r="M4258">
        <f t="shared" si="541"/>
        <v>32010</v>
      </c>
      <c r="N4258" s="15">
        <f t="shared" si="537"/>
        <v>124.55252918287938</v>
      </c>
    </row>
    <row r="4259" spans="1:14" x14ac:dyDescent="0.2">
      <c r="A4259" s="3">
        <v>5</v>
      </c>
      <c r="B4259">
        <v>258</v>
      </c>
      <c r="C4259" s="1">
        <v>18</v>
      </c>
      <c r="D4259">
        <f t="shared" si="538"/>
        <v>3305</v>
      </c>
      <c r="E4259" s="15">
        <f t="shared" si="534"/>
        <v>12.810077519379846</v>
      </c>
      <c r="F4259" s="1">
        <v>89</v>
      </c>
      <c r="G4259">
        <f t="shared" si="539"/>
        <v>24960</v>
      </c>
      <c r="H4259" s="15">
        <f t="shared" si="535"/>
        <v>96.744186046511629</v>
      </c>
      <c r="I4259" s="1">
        <v>169</v>
      </c>
      <c r="J4259">
        <f t="shared" si="540"/>
        <v>42801</v>
      </c>
      <c r="K4259" s="15">
        <f t="shared" si="536"/>
        <v>165.8953488372093</v>
      </c>
      <c r="L4259" s="1">
        <v>124</v>
      </c>
      <c r="M4259">
        <f t="shared" si="541"/>
        <v>32134</v>
      </c>
      <c r="N4259" s="15">
        <f t="shared" si="537"/>
        <v>124.55038759689923</v>
      </c>
    </row>
    <row r="4260" spans="1:14" x14ac:dyDescent="0.2">
      <c r="A4260" s="3">
        <v>5</v>
      </c>
      <c r="B4260">
        <v>259</v>
      </c>
      <c r="C4260" s="1">
        <v>17</v>
      </c>
      <c r="D4260">
        <f t="shared" si="538"/>
        <v>3322</v>
      </c>
      <c r="E4260" s="15">
        <f t="shared" si="534"/>
        <v>12.826254826254827</v>
      </c>
      <c r="F4260" s="1">
        <v>85</v>
      </c>
      <c r="G4260">
        <f t="shared" si="539"/>
        <v>25045</v>
      </c>
      <c r="H4260" s="15">
        <f t="shared" si="535"/>
        <v>96.698841698841704</v>
      </c>
      <c r="I4260" s="1">
        <v>174</v>
      </c>
      <c r="J4260">
        <f t="shared" si="540"/>
        <v>42975</v>
      </c>
      <c r="K4260" s="15">
        <f t="shared" si="536"/>
        <v>165.92664092664091</v>
      </c>
      <c r="L4260" s="1">
        <v>124</v>
      </c>
      <c r="M4260">
        <f t="shared" si="541"/>
        <v>32258</v>
      </c>
      <c r="N4260" s="15">
        <f t="shared" si="537"/>
        <v>124.54826254826254</v>
      </c>
    </row>
    <row r="4261" spans="1:14" x14ac:dyDescent="0.2">
      <c r="A4261" s="3">
        <v>5</v>
      </c>
      <c r="B4261">
        <v>260</v>
      </c>
      <c r="C4261" s="1">
        <v>12</v>
      </c>
      <c r="D4261">
        <f t="shared" si="538"/>
        <v>3334</v>
      </c>
      <c r="E4261" s="15">
        <f t="shared" si="534"/>
        <v>12.823076923076924</v>
      </c>
      <c r="F4261" s="1">
        <v>84</v>
      </c>
      <c r="G4261">
        <f t="shared" si="539"/>
        <v>25129</v>
      </c>
      <c r="H4261" s="15">
        <f t="shared" si="535"/>
        <v>96.65</v>
      </c>
      <c r="I4261" s="1">
        <v>170</v>
      </c>
      <c r="J4261">
        <f t="shared" si="540"/>
        <v>43145</v>
      </c>
      <c r="K4261" s="15">
        <f t="shared" si="536"/>
        <v>165.94230769230768</v>
      </c>
      <c r="L4261" s="1">
        <v>134</v>
      </c>
      <c r="M4261">
        <f t="shared" si="541"/>
        <v>32392</v>
      </c>
      <c r="N4261" s="15">
        <f t="shared" si="537"/>
        <v>124.58461538461539</v>
      </c>
    </row>
    <row r="4262" spans="1:14" x14ac:dyDescent="0.2">
      <c r="A4262" s="3">
        <v>5</v>
      </c>
      <c r="B4262">
        <v>261</v>
      </c>
      <c r="C4262" s="1">
        <v>10</v>
      </c>
      <c r="D4262">
        <f t="shared" si="538"/>
        <v>3344</v>
      </c>
      <c r="E4262" s="15">
        <f t="shared" si="534"/>
        <v>12.812260536398467</v>
      </c>
      <c r="F4262" s="1">
        <v>85</v>
      </c>
      <c r="G4262">
        <f t="shared" si="539"/>
        <v>25214</v>
      </c>
      <c r="H4262" s="15">
        <f t="shared" si="535"/>
        <v>96.605363984674327</v>
      </c>
      <c r="I4262" s="1">
        <v>163</v>
      </c>
      <c r="J4262">
        <f t="shared" si="540"/>
        <v>43308</v>
      </c>
      <c r="K4262" s="15">
        <f t="shared" si="536"/>
        <v>165.93103448275863</v>
      </c>
      <c r="L4262" s="1">
        <v>142</v>
      </c>
      <c r="M4262">
        <f t="shared" si="541"/>
        <v>32534</v>
      </c>
      <c r="N4262" s="15">
        <f t="shared" si="537"/>
        <v>124.65134099616859</v>
      </c>
    </row>
    <row r="4263" spans="1:14" x14ac:dyDescent="0.2">
      <c r="A4263" s="3">
        <v>5</v>
      </c>
      <c r="B4263">
        <v>262</v>
      </c>
      <c r="C4263" s="1">
        <v>10</v>
      </c>
      <c r="D4263">
        <f t="shared" si="538"/>
        <v>3354</v>
      </c>
      <c r="E4263" s="15">
        <f t="shared" si="534"/>
        <v>12.801526717557252</v>
      </c>
      <c r="F4263" s="1">
        <v>92</v>
      </c>
      <c r="G4263">
        <f t="shared" si="539"/>
        <v>25306</v>
      </c>
      <c r="H4263" s="15">
        <f t="shared" si="535"/>
        <v>96.587786259541986</v>
      </c>
      <c r="I4263" s="1">
        <v>162</v>
      </c>
      <c r="J4263">
        <f t="shared" si="540"/>
        <v>43470</v>
      </c>
      <c r="K4263" s="15">
        <f t="shared" si="536"/>
        <v>165.91603053435114</v>
      </c>
      <c r="L4263" s="1">
        <v>136</v>
      </c>
      <c r="M4263">
        <f t="shared" si="541"/>
        <v>32670</v>
      </c>
      <c r="N4263" s="15">
        <f t="shared" si="537"/>
        <v>124.69465648854961</v>
      </c>
    </row>
    <row r="4264" spans="1:14" x14ac:dyDescent="0.2">
      <c r="A4264" s="3">
        <v>5</v>
      </c>
      <c r="B4264">
        <v>263</v>
      </c>
      <c r="C4264" s="1">
        <v>12</v>
      </c>
      <c r="D4264">
        <f t="shared" si="538"/>
        <v>3366</v>
      </c>
      <c r="E4264" s="15">
        <f t="shared" si="534"/>
        <v>12.798479087452472</v>
      </c>
      <c r="F4264" s="1">
        <v>99</v>
      </c>
      <c r="G4264">
        <f t="shared" si="539"/>
        <v>25405</v>
      </c>
      <c r="H4264" s="15">
        <f t="shared" si="535"/>
        <v>96.596958174904941</v>
      </c>
      <c r="I4264" s="1">
        <v>153</v>
      </c>
      <c r="J4264">
        <f t="shared" si="540"/>
        <v>43623</v>
      </c>
      <c r="K4264" s="15">
        <f t="shared" si="536"/>
        <v>165.86692015209127</v>
      </c>
      <c r="L4264" s="1">
        <v>136</v>
      </c>
      <c r="M4264">
        <f t="shared" si="541"/>
        <v>32806</v>
      </c>
      <c r="N4264" s="15">
        <f t="shared" si="537"/>
        <v>124.73764258555133</v>
      </c>
    </row>
    <row r="4265" spans="1:14" x14ac:dyDescent="0.2">
      <c r="A4265" s="3">
        <v>5</v>
      </c>
      <c r="B4265">
        <v>264</v>
      </c>
      <c r="C4265" s="1">
        <v>13</v>
      </c>
      <c r="D4265">
        <f t="shared" si="538"/>
        <v>3379</v>
      </c>
      <c r="E4265" s="15">
        <f t="shared" si="534"/>
        <v>12.799242424242424</v>
      </c>
      <c r="F4265" s="1">
        <v>87</v>
      </c>
      <c r="G4265">
        <f t="shared" si="539"/>
        <v>25492</v>
      </c>
      <c r="H4265" s="15">
        <f t="shared" si="535"/>
        <v>96.560606060606062</v>
      </c>
      <c r="I4265" s="1">
        <v>169</v>
      </c>
      <c r="J4265">
        <f t="shared" si="540"/>
        <v>43792</v>
      </c>
      <c r="K4265" s="15">
        <f t="shared" si="536"/>
        <v>165.87878787878788</v>
      </c>
      <c r="L4265" s="1">
        <v>131</v>
      </c>
      <c r="M4265">
        <f t="shared" si="541"/>
        <v>32937</v>
      </c>
      <c r="N4265" s="15">
        <f t="shared" si="537"/>
        <v>124.76136363636364</v>
      </c>
    </row>
    <row r="4266" spans="1:14" x14ac:dyDescent="0.2">
      <c r="A4266" s="3">
        <v>5</v>
      </c>
      <c r="B4266">
        <v>265</v>
      </c>
      <c r="C4266" s="1">
        <v>15</v>
      </c>
      <c r="D4266">
        <f t="shared" si="538"/>
        <v>3394</v>
      </c>
      <c r="E4266" s="15">
        <f t="shared" si="534"/>
        <v>12.80754716981132</v>
      </c>
      <c r="F4266" s="1">
        <v>84</v>
      </c>
      <c r="G4266">
        <f t="shared" si="539"/>
        <v>25576</v>
      </c>
      <c r="H4266" s="15">
        <f t="shared" si="535"/>
        <v>96.513207547169813</v>
      </c>
      <c r="I4266" s="1">
        <v>177</v>
      </c>
      <c r="J4266">
        <f t="shared" si="540"/>
        <v>43969</v>
      </c>
      <c r="K4266" s="15">
        <f t="shared" si="536"/>
        <v>165.92075471698112</v>
      </c>
      <c r="L4266" s="1">
        <v>124</v>
      </c>
      <c r="M4266">
        <f t="shared" si="541"/>
        <v>33061</v>
      </c>
      <c r="N4266" s="15">
        <f t="shared" si="537"/>
        <v>124.75849056603774</v>
      </c>
    </row>
    <row r="4267" spans="1:14" x14ac:dyDescent="0.2">
      <c r="A4267" s="3">
        <v>5</v>
      </c>
      <c r="B4267">
        <v>266</v>
      </c>
      <c r="C4267" s="1">
        <v>13</v>
      </c>
      <c r="D4267">
        <f t="shared" si="538"/>
        <v>3407</v>
      </c>
      <c r="E4267" s="15">
        <f t="shared" si="534"/>
        <v>12.808270676691729</v>
      </c>
      <c r="F4267" s="1">
        <v>96</v>
      </c>
      <c r="G4267">
        <f t="shared" si="539"/>
        <v>25672</v>
      </c>
      <c r="H4267" s="15">
        <f t="shared" si="535"/>
        <v>96.511278195488728</v>
      </c>
      <c r="I4267" s="1">
        <v>163</v>
      </c>
      <c r="J4267">
        <f t="shared" si="540"/>
        <v>44132</v>
      </c>
      <c r="K4267" s="15">
        <f t="shared" si="536"/>
        <v>165.90977443609023</v>
      </c>
      <c r="L4267" s="1">
        <v>128</v>
      </c>
      <c r="M4267">
        <f t="shared" si="541"/>
        <v>33189</v>
      </c>
      <c r="N4267" s="15">
        <f t="shared" si="537"/>
        <v>124.77067669172932</v>
      </c>
    </row>
    <row r="4268" spans="1:14" x14ac:dyDescent="0.2">
      <c r="A4268" s="3">
        <v>5</v>
      </c>
      <c r="B4268">
        <v>267</v>
      </c>
      <c r="C4268" s="1">
        <v>21</v>
      </c>
      <c r="D4268">
        <f t="shared" si="538"/>
        <v>3428</v>
      </c>
      <c r="E4268" s="15">
        <f t="shared" si="534"/>
        <v>12.838951310861423</v>
      </c>
      <c r="F4268" s="1">
        <v>100</v>
      </c>
      <c r="G4268">
        <f t="shared" si="539"/>
        <v>25772</v>
      </c>
      <c r="H4268" s="15">
        <f t="shared" si="535"/>
        <v>96.524344569288388</v>
      </c>
      <c r="I4268" s="1">
        <v>160</v>
      </c>
      <c r="J4268">
        <f t="shared" si="540"/>
        <v>44292</v>
      </c>
      <c r="K4268" s="15">
        <f t="shared" si="536"/>
        <v>165.88764044943821</v>
      </c>
      <c r="L4268" s="1">
        <v>119</v>
      </c>
      <c r="M4268">
        <f t="shared" si="541"/>
        <v>33308</v>
      </c>
      <c r="N4268" s="15">
        <f t="shared" si="537"/>
        <v>124.74906367041199</v>
      </c>
    </row>
    <row r="4269" spans="1:14" x14ac:dyDescent="0.2">
      <c r="A4269" s="3">
        <v>5</v>
      </c>
      <c r="B4269">
        <v>268</v>
      </c>
      <c r="C4269" s="1">
        <v>23</v>
      </c>
      <c r="D4269">
        <f t="shared" si="538"/>
        <v>3451</v>
      </c>
      <c r="E4269" s="15">
        <f t="shared" si="534"/>
        <v>12.876865671641792</v>
      </c>
      <c r="F4269" s="1">
        <v>102</v>
      </c>
      <c r="G4269">
        <f t="shared" si="539"/>
        <v>25874</v>
      </c>
      <c r="H4269" s="15">
        <f t="shared" si="535"/>
        <v>96.544776119402982</v>
      </c>
      <c r="I4269" s="1">
        <v>162</v>
      </c>
      <c r="J4269">
        <f t="shared" si="540"/>
        <v>44454</v>
      </c>
      <c r="K4269" s="15">
        <f t="shared" si="536"/>
        <v>165.87313432835822</v>
      </c>
      <c r="L4269" s="1">
        <v>113</v>
      </c>
      <c r="M4269">
        <f t="shared" si="541"/>
        <v>33421</v>
      </c>
      <c r="N4269" s="15">
        <f t="shared" si="537"/>
        <v>124.70522388059702</v>
      </c>
    </row>
    <row r="4270" spans="1:14" x14ac:dyDescent="0.2">
      <c r="A4270" s="3">
        <v>5</v>
      </c>
      <c r="B4270">
        <v>269</v>
      </c>
      <c r="C4270" s="1">
        <v>17</v>
      </c>
      <c r="D4270">
        <f t="shared" si="538"/>
        <v>3468</v>
      </c>
      <c r="E4270" s="15">
        <f t="shared" si="534"/>
        <v>12.892193308550185</v>
      </c>
      <c r="F4270" s="1">
        <v>106</v>
      </c>
      <c r="G4270">
        <f t="shared" si="539"/>
        <v>25980</v>
      </c>
      <c r="H4270" s="15">
        <f t="shared" si="535"/>
        <v>96.579925650557627</v>
      </c>
      <c r="I4270" s="1">
        <v>153</v>
      </c>
      <c r="J4270">
        <f t="shared" si="540"/>
        <v>44607</v>
      </c>
      <c r="K4270" s="15">
        <f t="shared" si="536"/>
        <v>165.82527881040892</v>
      </c>
      <c r="L4270" s="1">
        <v>124</v>
      </c>
      <c r="M4270">
        <f t="shared" si="541"/>
        <v>33545</v>
      </c>
      <c r="N4270" s="15">
        <f t="shared" si="537"/>
        <v>124.70260223048327</v>
      </c>
    </row>
    <row r="4271" spans="1:14" x14ac:dyDescent="0.2">
      <c r="A4271" s="3">
        <v>5</v>
      </c>
      <c r="B4271">
        <v>270</v>
      </c>
      <c r="C4271" s="1">
        <v>20</v>
      </c>
      <c r="D4271">
        <f t="shared" si="538"/>
        <v>3488</v>
      </c>
      <c r="E4271" s="15">
        <f t="shared" si="534"/>
        <v>12.918518518518519</v>
      </c>
      <c r="F4271" s="1">
        <v>114</v>
      </c>
      <c r="G4271">
        <f t="shared" si="539"/>
        <v>26094</v>
      </c>
      <c r="H4271" s="15">
        <f t="shared" si="535"/>
        <v>96.644444444444446</v>
      </c>
      <c r="I4271" s="1">
        <v>153</v>
      </c>
      <c r="J4271">
        <f t="shared" si="540"/>
        <v>44760</v>
      </c>
      <c r="K4271" s="15">
        <f t="shared" si="536"/>
        <v>165.77777777777777</v>
      </c>
      <c r="L4271" s="1">
        <v>113</v>
      </c>
      <c r="M4271">
        <f t="shared" si="541"/>
        <v>33658</v>
      </c>
      <c r="N4271" s="15">
        <f t="shared" si="537"/>
        <v>124.65925925925926</v>
      </c>
    </row>
    <row r="4272" spans="1:14" x14ac:dyDescent="0.2">
      <c r="A4272" s="3">
        <v>5</v>
      </c>
      <c r="B4272">
        <v>271</v>
      </c>
      <c r="C4272" s="1">
        <v>23</v>
      </c>
      <c r="D4272">
        <f t="shared" si="538"/>
        <v>3511</v>
      </c>
      <c r="E4272" s="15">
        <f t="shared" si="534"/>
        <v>12.955719557195572</v>
      </c>
      <c r="F4272" s="1">
        <v>109</v>
      </c>
      <c r="G4272">
        <f t="shared" si="539"/>
        <v>26203</v>
      </c>
      <c r="H4272" s="15">
        <f t="shared" si="535"/>
        <v>96.690036900369009</v>
      </c>
      <c r="I4272" s="1">
        <v>149</v>
      </c>
      <c r="J4272">
        <f t="shared" si="540"/>
        <v>44909</v>
      </c>
      <c r="K4272" s="15">
        <f t="shared" si="536"/>
        <v>165.71586715867159</v>
      </c>
      <c r="L4272" s="1">
        <v>119</v>
      </c>
      <c r="M4272">
        <f t="shared" si="541"/>
        <v>33777</v>
      </c>
      <c r="N4272" s="15">
        <f t="shared" si="537"/>
        <v>124.63837638376384</v>
      </c>
    </row>
    <row r="4273" spans="1:14" x14ac:dyDescent="0.2">
      <c r="A4273" s="3">
        <v>5</v>
      </c>
      <c r="B4273">
        <v>272</v>
      </c>
      <c r="C4273" s="1">
        <v>21</v>
      </c>
      <c r="D4273">
        <f t="shared" si="538"/>
        <v>3532</v>
      </c>
      <c r="E4273" s="15">
        <f t="shared" si="534"/>
        <v>12.985294117647058</v>
      </c>
      <c r="F4273" s="1">
        <v>115</v>
      </c>
      <c r="G4273">
        <f t="shared" si="539"/>
        <v>26318</v>
      </c>
      <c r="H4273" s="15">
        <f t="shared" si="535"/>
        <v>96.757352941176464</v>
      </c>
      <c r="I4273" s="1">
        <v>141</v>
      </c>
      <c r="J4273">
        <f t="shared" si="540"/>
        <v>45050</v>
      </c>
      <c r="K4273" s="15">
        <f t="shared" si="536"/>
        <v>165.625</v>
      </c>
      <c r="L4273" s="1">
        <v>123</v>
      </c>
      <c r="M4273">
        <f t="shared" si="541"/>
        <v>33900</v>
      </c>
      <c r="N4273" s="15">
        <f t="shared" si="537"/>
        <v>124.63235294117646</v>
      </c>
    </row>
    <row r="4274" spans="1:14" x14ac:dyDescent="0.2">
      <c r="A4274" s="3">
        <v>5</v>
      </c>
      <c r="B4274">
        <v>273</v>
      </c>
      <c r="C4274" s="1">
        <v>17</v>
      </c>
      <c r="D4274">
        <f t="shared" si="538"/>
        <v>3549</v>
      </c>
      <c r="E4274" s="15">
        <f t="shared" si="534"/>
        <v>13</v>
      </c>
      <c r="F4274" s="1">
        <v>110</v>
      </c>
      <c r="G4274">
        <f t="shared" si="539"/>
        <v>26428</v>
      </c>
      <c r="H4274" s="15">
        <f t="shared" si="535"/>
        <v>96.805860805860803</v>
      </c>
      <c r="I4274" s="1">
        <v>151</v>
      </c>
      <c r="J4274">
        <f t="shared" si="540"/>
        <v>45201</v>
      </c>
      <c r="K4274" s="15">
        <f t="shared" si="536"/>
        <v>165.57142857142858</v>
      </c>
      <c r="L4274" s="1">
        <v>122</v>
      </c>
      <c r="M4274">
        <f t="shared" si="541"/>
        <v>34022</v>
      </c>
      <c r="N4274" s="15">
        <f t="shared" si="537"/>
        <v>124.62271062271063</v>
      </c>
    </row>
    <row r="4275" spans="1:14" x14ac:dyDescent="0.2">
      <c r="A4275" s="3">
        <v>5</v>
      </c>
      <c r="B4275">
        <v>274</v>
      </c>
      <c r="C4275" s="1">
        <v>12</v>
      </c>
      <c r="D4275">
        <f t="shared" si="538"/>
        <v>3561</v>
      </c>
      <c r="E4275" s="15">
        <f t="shared" si="534"/>
        <v>12.996350364963504</v>
      </c>
      <c r="F4275" s="1">
        <v>93</v>
      </c>
      <c r="G4275">
        <f t="shared" si="539"/>
        <v>26521</v>
      </c>
      <c r="H4275" s="15">
        <f t="shared" si="535"/>
        <v>96.791970802919707</v>
      </c>
      <c r="I4275" s="1">
        <v>170</v>
      </c>
      <c r="J4275">
        <f t="shared" si="540"/>
        <v>45371</v>
      </c>
      <c r="K4275" s="15">
        <f t="shared" si="536"/>
        <v>165.58759124087592</v>
      </c>
      <c r="L4275" s="1">
        <v>125</v>
      </c>
      <c r="M4275">
        <f t="shared" si="541"/>
        <v>34147</v>
      </c>
      <c r="N4275" s="15">
        <f t="shared" si="537"/>
        <v>124.62408759124088</v>
      </c>
    </row>
    <row r="4276" spans="1:14" x14ac:dyDescent="0.2">
      <c r="A4276" s="3">
        <v>5</v>
      </c>
      <c r="B4276">
        <v>275</v>
      </c>
      <c r="C4276" s="1">
        <v>13</v>
      </c>
      <c r="D4276">
        <f t="shared" si="538"/>
        <v>3574</v>
      </c>
      <c r="E4276" s="15">
        <f t="shared" si="534"/>
        <v>12.996363636363636</v>
      </c>
      <c r="F4276" s="1">
        <v>96</v>
      </c>
      <c r="G4276">
        <f t="shared" si="539"/>
        <v>26617</v>
      </c>
      <c r="H4276" s="15">
        <f t="shared" si="535"/>
        <v>96.789090909090916</v>
      </c>
      <c r="I4276" s="1">
        <v>174</v>
      </c>
      <c r="J4276">
        <f t="shared" si="540"/>
        <v>45545</v>
      </c>
      <c r="K4276" s="15">
        <f t="shared" si="536"/>
        <v>165.61818181818182</v>
      </c>
      <c r="L4276" s="1">
        <v>117</v>
      </c>
      <c r="M4276">
        <f t="shared" si="541"/>
        <v>34264</v>
      </c>
      <c r="N4276" s="15">
        <f t="shared" si="537"/>
        <v>124.59636363636363</v>
      </c>
    </row>
    <row r="4277" spans="1:14" x14ac:dyDescent="0.2">
      <c r="A4277" s="3">
        <v>5</v>
      </c>
      <c r="B4277">
        <v>276</v>
      </c>
      <c r="C4277" s="1">
        <v>16</v>
      </c>
      <c r="D4277">
        <f t="shared" si="538"/>
        <v>3590</v>
      </c>
      <c r="E4277" s="15">
        <f t="shared" si="534"/>
        <v>13.007246376811594</v>
      </c>
      <c r="F4277" s="1">
        <v>97</v>
      </c>
      <c r="G4277">
        <f t="shared" si="539"/>
        <v>26714</v>
      </c>
      <c r="H4277" s="15">
        <f t="shared" si="535"/>
        <v>96.789855072463766</v>
      </c>
      <c r="I4277" s="1">
        <v>180</v>
      </c>
      <c r="J4277">
        <f t="shared" si="540"/>
        <v>45725</v>
      </c>
      <c r="K4277" s="15">
        <f t="shared" si="536"/>
        <v>165.67028985507247</v>
      </c>
      <c r="L4277" s="1">
        <v>107</v>
      </c>
      <c r="M4277">
        <f t="shared" si="541"/>
        <v>34371</v>
      </c>
      <c r="N4277" s="15">
        <f t="shared" si="537"/>
        <v>124.53260869565217</v>
      </c>
    </row>
    <row r="4278" spans="1:14" x14ac:dyDescent="0.2">
      <c r="A4278" s="3">
        <v>5</v>
      </c>
      <c r="B4278">
        <v>277</v>
      </c>
      <c r="C4278" s="1">
        <v>16</v>
      </c>
      <c r="D4278">
        <f t="shared" si="538"/>
        <v>3606</v>
      </c>
      <c r="E4278" s="15">
        <f t="shared" si="534"/>
        <v>13.018050541516246</v>
      </c>
      <c r="F4278" s="1">
        <v>109</v>
      </c>
      <c r="G4278">
        <f t="shared" si="539"/>
        <v>26823</v>
      </c>
      <c r="H4278" s="15">
        <f t="shared" si="535"/>
        <v>96.833935018050539</v>
      </c>
      <c r="I4278" s="1">
        <v>166</v>
      </c>
      <c r="J4278">
        <f t="shared" si="540"/>
        <v>45891</v>
      </c>
      <c r="K4278" s="15">
        <f t="shared" si="536"/>
        <v>165.67148014440434</v>
      </c>
      <c r="L4278" s="1">
        <v>109</v>
      </c>
      <c r="M4278">
        <f t="shared" si="541"/>
        <v>34480</v>
      </c>
      <c r="N4278" s="15">
        <f t="shared" si="537"/>
        <v>124.47653429602889</v>
      </c>
    </row>
    <row r="4279" spans="1:14" x14ac:dyDescent="0.2">
      <c r="A4279" s="3">
        <v>5</v>
      </c>
      <c r="B4279">
        <v>278</v>
      </c>
      <c r="C4279" s="1">
        <v>18</v>
      </c>
      <c r="D4279">
        <f t="shared" si="538"/>
        <v>3624</v>
      </c>
      <c r="E4279" s="15">
        <f t="shared" si="534"/>
        <v>13.035971223021583</v>
      </c>
      <c r="F4279" s="1">
        <v>110</v>
      </c>
      <c r="G4279">
        <f t="shared" si="539"/>
        <v>26933</v>
      </c>
      <c r="H4279" s="15">
        <f t="shared" si="535"/>
        <v>96.881294964028783</v>
      </c>
      <c r="I4279" s="1">
        <v>161</v>
      </c>
      <c r="J4279">
        <f t="shared" si="540"/>
        <v>46052</v>
      </c>
      <c r="K4279" s="15">
        <f t="shared" si="536"/>
        <v>165.65467625899279</v>
      </c>
      <c r="L4279" s="1">
        <v>111</v>
      </c>
      <c r="M4279">
        <f t="shared" si="541"/>
        <v>34591</v>
      </c>
      <c r="N4279" s="15">
        <f t="shared" si="537"/>
        <v>124.42805755395683</v>
      </c>
    </row>
    <row r="4280" spans="1:14" x14ac:dyDescent="0.2">
      <c r="A4280" s="3">
        <v>5</v>
      </c>
      <c r="B4280">
        <v>279</v>
      </c>
      <c r="C4280" s="1">
        <v>15</v>
      </c>
      <c r="D4280">
        <f t="shared" si="538"/>
        <v>3639</v>
      </c>
      <c r="E4280" s="15">
        <f t="shared" si="534"/>
        <v>13.043010752688172</v>
      </c>
      <c r="F4280" s="1">
        <v>111</v>
      </c>
      <c r="G4280">
        <f t="shared" si="539"/>
        <v>27044</v>
      </c>
      <c r="H4280" s="15">
        <f t="shared" si="535"/>
        <v>96.931899641577061</v>
      </c>
      <c r="I4280" s="1">
        <v>160</v>
      </c>
      <c r="J4280">
        <f t="shared" si="540"/>
        <v>46212</v>
      </c>
      <c r="K4280" s="15">
        <f t="shared" si="536"/>
        <v>165.63440860215053</v>
      </c>
      <c r="L4280" s="1">
        <v>114</v>
      </c>
      <c r="M4280">
        <f t="shared" si="541"/>
        <v>34705</v>
      </c>
      <c r="N4280" s="15">
        <f t="shared" si="537"/>
        <v>124.39068100358423</v>
      </c>
    </row>
    <row r="4281" spans="1:14" x14ac:dyDescent="0.2">
      <c r="A4281" s="3">
        <v>5</v>
      </c>
      <c r="B4281">
        <v>280</v>
      </c>
      <c r="C4281" s="1">
        <v>12</v>
      </c>
      <c r="D4281">
        <f t="shared" si="538"/>
        <v>3651</v>
      </c>
      <c r="E4281" s="15">
        <f t="shared" si="534"/>
        <v>13.039285714285715</v>
      </c>
      <c r="F4281" s="1">
        <v>102</v>
      </c>
      <c r="G4281">
        <f t="shared" si="539"/>
        <v>27146</v>
      </c>
      <c r="H4281" s="15">
        <f t="shared" si="535"/>
        <v>96.95</v>
      </c>
      <c r="I4281" s="1">
        <v>178</v>
      </c>
      <c r="J4281">
        <f t="shared" si="540"/>
        <v>46390</v>
      </c>
      <c r="K4281" s="15">
        <f t="shared" si="536"/>
        <v>165.67857142857142</v>
      </c>
      <c r="L4281" s="1">
        <v>108</v>
      </c>
      <c r="M4281">
        <f t="shared" si="541"/>
        <v>34813</v>
      </c>
      <c r="N4281" s="15">
        <f t="shared" si="537"/>
        <v>124.33214285714286</v>
      </c>
    </row>
    <row r="4282" spans="1:14" x14ac:dyDescent="0.2">
      <c r="A4282" s="3">
        <v>5</v>
      </c>
      <c r="B4282">
        <v>281</v>
      </c>
      <c r="C4282" s="1">
        <v>13</v>
      </c>
      <c r="D4282">
        <f t="shared" si="538"/>
        <v>3664</v>
      </c>
      <c r="E4282" s="15">
        <f t="shared" si="534"/>
        <v>13.03914590747331</v>
      </c>
      <c r="F4282" s="1">
        <v>104</v>
      </c>
      <c r="G4282">
        <f t="shared" si="539"/>
        <v>27250</v>
      </c>
      <c r="H4282" s="15">
        <f t="shared" si="535"/>
        <v>96.97508896797153</v>
      </c>
      <c r="I4282" s="1">
        <v>179</v>
      </c>
      <c r="J4282">
        <f t="shared" si="540"/>
        <v>46569</v>
      </c>
      <c r="K4282" s="15">
        <f t="shared" si="536"/>
        <v>165.72597864768684</v>
      </c>
      <c r="L4282" s="1">
        <v>104</v>
      </c>
      <c r="M4282">
        <f t="shared" si="541"/>
        <v>34917</v>
      </c>
      <c r="N4282" s="15">
        <f t="shared" si="537"/>
        <v>124.25978647686833</v>
      </c>
    </row>
    <row r="4283" spans="1:14" x14ac:dyDescent="0.2">
      <c r="A4283" s="3">
        <v>5</v>
      </c>
      <c r="B4283">
        <v>282</v>
      </c>
      <c r="C4283" s="1">
        <v>12</v>
      </c>
      <c r="D4283">
        <f t="shared" si="538"/>
        <v>3676</v>
      </c>
      <c r="E4283" s="15">
        <f t="shared" si="534"/>
        <v>13.035460992907801</v>
      </c>
      <c r="F4283" s="1">
        <v>104</v>
      </c>
      <c r="G4283">
        <f t="shared" si="539"/>
        <v>27354</v>
      </c>
      <c r="H4283" s="15">
        <f t="shared" si="535"/>
        <v>97</v>
      </c>
      <c r="I4283" s="1">
        <v>167</v>
      </c>
      <c r="J4283">
        <f t="shared" si="540"/>
        <v>46736</v>
      </c>
      <c r="K4283" s="15">
        <f t="shared" si="536"/>
        <v>165.73049645390071</v>
      </c>
      <c r="L4283" s="1">
        <v>117</v>
      </c>
      <c r="M4283">
        <f t="shared" si="541"/>
        <v>35034</v>
      </c>
      <c r="N4283" s="15">
        <f t="shared" si="537"/>
        <v>124.23404255319149</v>
      </c>
    </row>
    <row r="4284" spans="1:14" x14ac:dyDescent="0.2">
      <c r="A4284" s="3">
        <v>5</v>
      </c>
      <c r="B4284">
        <v>283</v>
      </c>
      <c r="C4284" s="1">
        <v>8</v>
      </c>
      <c r="D4284">
        <f t="shared" si="538"/>
        <v>3684</v>
      </c>
      <c r="E4284" s="15">
        <f t="shared" si="534"/>
        <v>13.017667844522968</v>
      </c>
      <c r="F4284" s="1">
        <v>101</v>
      </c>
      <c r="G4284">
        <f t="shared" si="539"/>
        <v>27455</v>
      </c>
      <c r="H4284" s="15">
        <f t="shared" si="535"/>
        <v>97.014134275618375</v>
      </c>
      <c r="I4284" s="1">
        <v>175</v>
      </c>
      <c r="J4284">
        <f t="shared" si="540"/>
        <v>46911</v>
      </c>
      <c r="K4284" s="15">
        <f t="shared" si="536"/>
        <v>165.76325088339223</v>
      </c>
      <c r="L4284" s="1">
        <v>116</v>
      </c>
      <c r="M4284">
        <f t="shared" si="541"/>
        <v>35150</v>
      </c>
      <c r="N4284" s="15">
        <f t="shared" si="537"/>
        <v>124.20494699646643</v>
      </c>
    </row>
    <row r="4285" spans="1:14" x14ac:dyDescent="0.2">
      <c r="A4285" s="3">
        <v>5</v>
      </c>
      <c r="B4285">
        <v>284</v>
      </c>
      <c r="C4285" s="1">
        <v>9</v>
      </c>
      <c r="D4285">
        <f t="shared" si="538"/>
        <v>3693</v>
      </c>
      <c r="E4285" s="15">
        <f t="shared" si="534"/>
        <v>13.003521126760564</v>
      </c>
      <c r="F4285" s="1">
        <v>99</v>
      </c>
      <c r="G4285">
        <f t="shared" si="539"/>
        <v>27554</v>
      </c>
      <c r="H4285" s="15">
        <f t="shared" si="535"/>
        <v>97.021126760563376</v>
      </c>
      <c r="I4285" s="1">
        <v>173</v>
      </c>
      <c r="J4285">
        <f t="shared" si="540"/>
        <v>47084</v>
      </c>
      <c r="K4285" s="15">
        <f t="shared" si="536"/>
        <v>165.78873239436621</v>
      </c>
      <c r="L4285" s="1">
        <v>119</v>
      </c>
      <c r="M4285">
        <f t="shared" si="541"/>
        <v>35269</v>
      </c>
      <c r="N4285" s="15">
        <f t="shared" si="537"/>
        <v>124.18661971830986</v>
      </c>
    </row>
    <row r="4286" spans="1:14" x14ac:dyDescent="0.2">
      <c r="A4286" s="3">
        <v>5</v>
      </c>
      <c r="B4286">
        <v>285</v>
      </c>
      <c r="C4286" s="1">
        <v>8</v>
      </c>
      <c r="D4286">
        <f t="shared" si="538"/>
        <v>3701</v>
      </c>
      <c r="E4286" s="15">
        <f t="shared" si="534"/>
        <v>12.985964912280702</v>
      </c>
      <c r="F4286" s="1">
        <v>101</v>
      </c>
      <c r="G4286">
        <f t="shared" si="539"/>
        <v>27655</v>
      </c>
      <c r="H4286" s="15">
        <f t="shared" si="535"/>
        <v>97.035087719298247</v>
      </c>
      <c r="I4286" s="1">
        <v>162</v>
      </c>
      <c r="J4286">
        <f t="shared" si="540"/>
        <v>47246</v>
      </c>
      <c r="K4286" s="15">
        <f t="shared" si="536"/>
        <v>165.77543859649123</v>
      </c>
      <c r="L4286" s="1">
        <v>129</v>
      </c>
      <c r="M4286">
        <f t="shared" si="541"/>
        <v>35398</v>
      </c>
      <c r="N4286" s="15">
        <f t="shared" si="537"/>
        <v>124.20350877192982</v>
      </c>
    </row>
    <row r="4287" spans="1:14" x14ac:dyDescent="0.2">
      <c r="A4287" s="3">
        <v>5</v>
      </c>
      <c r="B4287">
        <v>286</v>
      </c>
      <c r="C4287" s="1">
        <v>8</v>
      </c>
      <c r="D4287">
        <f t="shared" si="538"/>
        <v>3709</v>
      </c>
      <c r="E4287" s="15">
        <f t="shared" si="534"/>
        <v>12.968531468531468</v>
      </c>
      <c r="F4287" s="1">
        <v>99</v>
      </c>
      <c r="G4287">
        <f t="shared" si="539"/>
        <v>27754</v>
      </c>
      <c r="H4287" s="15">
        <f t="shared" si="535"/>
        <v>97.04195804195804</v>
      </c>
      <c r="I4287" s="1">
        <v>174</v>
      </c>
      <c r="J4287">
        <f t="shared" si="540"/>
        <v>47420</v>
      </c>
      <c r="K4287" s="15">
        <f t="shared" si="536"/>
        <v>165.80419580419581</v>
      </c>
      <c r="L4287" s="1">
        <v>119</v>
      </c>
      <c r="M4287">
        <f t="shared" si="541"/>
        <v>35517</v>
      </c>
      <c r="N4287" s="15">
        <f t="shared" si="537"/>
        <v>124.18531468531468</v>
      </c>
    </row>
    <row r="4288" spans="1:14" x14ac:dyDescent="0.2">
      <c r="A4288" s="3">
        <v>5</v>
      </c>
      <c r="B4288">
        <v>287</v>
      </c>
      <c r="C4288" s="1">
        <v>10</v>
      </c>
      <c r="D4288">
        <f t="shared" si="538"/>
        <v>3719</v>
      </c>
      <c r="E4288" s="15">
        <f t="shared" si="534"/>
        <v>12.958188153310104</v>
      </c>
      <c r="F4288" s="1">
        <v>90</v>
      </c>
      <c r="G4288">
        <f t="shared" si="539"/>
        <v>27844</v>
      </c>
      <c r="H4288" s="15">
        <f t="shared" si="535"/>
        <v>97.017421602787451</v>
      </c>
      <c r="I4288" s="1">
        <v>173</v>
      </c>
      <c r="J4288">
        <f t="shared" si="540"/>
        <v>47593</v>
      </c>
      <c r="K4288" s="15">
        <f t="shared" si="536"/>
        <v>165.82926829268294</v>
      </c>
      <c r="L4288" s="1">
        <v>127</v>
      </c>
      <c r="M4288">
        <f t="shared" si="541"/>
        <v>35644</v>
      </c>
      <c r="N4288" s="15">
        <f t="shared" si="537"/>
        <v>124.19512195121951</v>
      </c>
    </row>
    <row r="4289" spans="1:14" x14ac:dyDescent="0.2">
      <c r="A4289" s="3">
        <v>5</v>
      </c>
      <c r="B4289">
        <v>288</v>
      </c>
      <c r="C4289" s="1">
        <v>13</v>
      </c>
      <c r="D4289">
        <f t="shared" si="538"/>
        <v>3732</v>
      </c>
      <c r="E4289" s="15">
        <f t="shared" si="534"/>
        <v>12.958333333333334</v>
      </c>
      <c r="F4289" s="1">
        <v>93</v>
      </c>
      <c r="G4289">
        <f t="shared" si="539"/>
        <v>27937</v>
      </c>
      <c r="H4289" s="15">
        <f t="shared" si="535"/>
        <v>97.003472222222229</v>
      </c>
      <c r="I4289" s="1">
        <v>172</v>
      </c>
      <c r="J4289">
        <f t="shared" si="540"/>
        <v>47765</v>
      </c>
      <c r="K4289" s="15">
        <f t="shared" si="536"/>
        <v>165.85069444444446</v>
      </c>
      <c r="L4289" s="1">
        <v>122</v>
      </c>
      <c r="M4289">
        <f t="shared" si="541"/>
        <v>35766</v>
      </c>
      <c r="N4289" s="15">
        <f t="shared" si="537"/>
        <v>124.1875</v>
      </c>
    </row>
    <row r="4290" spans="1:14" x14ac:dyDescent="0.2">
      <c r="A4290" s="3">
        <v>5</v>
      </c>
      <c r="B4290">
        <v>289</v>
      </c>
      <c r="C4290" s="1">
        <v>15</v>
      </c>
      <c r="D4290">
        <f t="shared" si="538"/>
        <v>3747</v>
      </c>
      <c r="E4290" s="15">
        <f t="shared" si="534"/>
        <v>12.965397923875432</v>
      </c>
      <c r="F4290" s="1">
        <v>89</v>
      </c>
      <c r="G4290">
        <f t="shared" si="539"/>
        <v>28026</v>
      </c>
      <c r="H4290" s="15">
        <f t="shared" si="535"/>
        <v>96.975778546712803</v>
      </c>
      <c r="I4290" s="1">
        <v>175</v>
      </c>
      <c r="J4290">
        <f t="shared" si="540"/>
        <v>47940</v>
      </c>
      <c r="K4290" s="15">
        <f t="shared" si="536"/>
        <v>165.88235294117646</v>
      </c>
      <c r="L4290" s="1">
        <v>121</v>
      </c>
      <c r="M4290">
        <f t="shared" si="541"/>
        <v>35887</v>
      </c>
      <c r="N4290" s="15">
        <f t="shared" si="537"/>
        <v>124.17647058823529</v>
      </c>
    </row>
    <row r="4291" spans="1:14" x14ac:dyDescent="0.2">
      <c r="A4291" s="3">
        <v>5</v>
      </c>
      <c r="B4291">
        <v>290</v>
      </c>
      <c r="C4291" s="1">
        <v>15</v>
      </c>
      <c r="D4291">
        <f t="shared" si="538"/>
        <v>3762</v>
      </c>
      <c r="E4291" s="15">
        <f t="shared" ref="E4291:E4354" si="542">D4291/$B4291</f>
        <v>12.972413793103449</v>
      </c>
      <c r="F4291" s="1">
        <v>97</v>
      </c>
      <c r="G4291">
        <f t="shared" si="539"/>
        <v>28123</v>
      </c>
      <c r="H4291" s="15">
        <f t="shared" ref="H4291:H4354" si="543">G4291/B4291</f>
        <v>96.975862068965512</v>
      </c>
      <c r="I4291" s="1">
        <v>168</v>
      </c>
      <c r="J4291">
        <f t="shared" si="540"/>
        <v>48108</v>
      </c>
      <c r="K4291" s="15">
        <f t="shared" ref="K4291:K4354" si="544">J4291/B4291</f>
        <v>165.8896551724138</v>
      </c>
      <c r="L4291" s="1">
        <v>120</v>
      </c>
      <c r="M4291">
        <f t="shared" si="541"/>
        <v>36007</v>
      </c>
      <c r="N4291" s="15">
        <f t="shared" ref="N4291:N4354" si="545">M4291/B4291</f>
        <v>124.16206896551724</v>
      </c>
    </row>
    <row r="4292" spans="1:14" x14ac:dyDescent="0.2">
      <c r="A4292" s="3">
        <v>5</v>
      </c>
      <c r="B4292">
        <v>291</v>
      </c>
      <c r="C4292" s="1">
        <v>12</v>
      </c>
      <c r="D4292">
        <f t="shared" ref="D4292:D4355" si="546">D4291+C4292</f>
        <v>3774</v>
      </c>
      <c r="E4292" s="15">
        <f t="shared" si="542"/>
        <v>12.969072164948454</v>
      </c>
      <c r="F4292" s="1">
        <v>100</v>
      </c>
      <c r="G4292">
        <f t="shared" ref="G4292:G4355" si="547">G4291+F4292</f>
        <v>28223</v>
      </c>
      <c r="H4292" s="15">
        <f t="shared" si="543"/>
        <v>96.986254295532646</v>
      </c>
      <c r="I4292" s="1">
        <v>163</v>
      </c>
      <c r="J4292">
        <f t="shared" ref="J4292:J4355" si="548">J4291+I4292</f>
        <v>48271</v>
      </c>
      <c r="K4292" s="15">
        <f t="shared" si="544"/>
        <v>165.87972508591065</v>
      </c>
      <c r="L4292" s="1">
        <v>125</v>
      </c>
      <c r="M4292">
        <f t="shared" ref="M4292:M4355" si="549">M4291+L4292</f>
        <v>36132</v>
      </c>
      <c r="N4292" s="15">
        <f t="shared" si="545"/>
        <v>124.16494845360825</v>
      </c>
    </row>
    <row r="4293" spans="1:14" x14ac:dyDescent="0.2">
      <c r="A4293" s="3">
        <v>5</v>
      </c>
      <c r="B4293">
        <v>292</v>
      </c>
      <c r="C4293" s="1">
        <v>18</v>
      </c>
      <c r="D4293">
        <f t="shared" si="546"/>
        <v>3792</v>
      </c>
      <c r="E4293" s="15">
        <f t="shared" si="542"/>
        <v>12.986301369863014</v>
      </c>
      <c r="F4293" s="1">
        <v>97</v>
      </c>
      <c r="G4293">
        <f t="shared" si="547"/>
        <v>28320</v>
      </c>
      <c r="H4293" s="15">
        <f t="shared" si="543"/>
        <v>96.986301369863014</v>
      </c>
      <c r="I4293" s="1">
        <v>157</v>
      </c>
      <c r="J4293">
        <f t="shared" si="548"/>
        <v>48428</v>
      </c>
      <c r="K4293" s="15">
        <f t="shared" si="544"/>
        <v>165.84931506849315</v>
      </c>
      <c r="L4293" s="1">
        <v>128</v>
      </c>
      <c r="M4293">
        <f t="shared" si="549"/>
        <v>36260</v>
      </c>
      <c r="N4293" s="15">
        <f t="shared" si="545"/>
        <v>124.17808219178082</v>
      </c>
    </row>
    <row r="4294" spans="1:14" x14ac:dyDescent="0.2">
      <c r="A4294" s="3">
        <v>5</v>
      </c>
      <c r="B4294">
        <v>293</v>
      </c>
      <c r="C4294" s="1">
        <v>21</v>
      </c>
      <c r="D4294">
        <f t="shared" si="546"/>
        <v>3813</v>
      </c>
      <c r="E4294" s="15">
        <f t="shared" si="542"/>
        <v>13.013651877133105</v>
      </c>
      <c r="F4294" s="1">
        <v>88</v>
      </c>
      <c r="G4294">
        <f t="shared" si="547"/>
        <v>28408</v>
      </c>
      <c r="H4294" s="15">
        <f t="shared" si="543"/>
        <v>96.955631399317411</v>
      </c>
      <c r="I4294" s="1">
        <v>177</v>
      </c>
      <c r="J4294">
        <f t="shared" si="548"/>
        <v>48605</v>
      </c>
      <c r="K4294" s="15">
        <f t="shared" si="544"/>
        <v>165.88737201365188</v>
      </c>
      <c r="L4294" s="1">
        <v>114</v>
      </c>
      <c r="M4294">
        <f t="shared" si="549"/>
        <v>36374</v>
      </c>
      <c r="N4294" s="15">
        <f t="shared" si="545"/>
        <v>124.1433447098976</v>
      </c>
    </row>
    <row r="4295" spans="1:14" x14ac:dyDescent="0.2">
      <c r="A4295" s="3">
        <v>5</v>
      </c>
      <c r="B4295">
        <v>294</v>
      </c>
      <c r="C4295" s="1">
        <v>13</v>
      </c>
      <c r="D4295">
        <f t="shared" si="546"/>
        <v>3826</v>
      </c>
      <c r="E4295" s="15">
        <f t="shared" si="542"/>
        <v>13.013605442176871</v>
      </c>
      <c r="F4295" s="1">
        <v>96</v>
      </c>
      <c r="G4295">
        <f t="shared" si="547"/>
        <v>28504</v>
      </c>
      <c r="H4295" s="15">
        <f t="shared" si="543"/>
        <v>96.952380952380949</v>
      </c>
      <c r="I4295" s="1">
        <v>174</v>
      </c>
      <c r="J4295">
        <f t="shared" si="548"/>
        <v>48779</v>
      </c>
      <c r="K4295" s="15">
        <f t="shared" si="544"/>
        <v>165.91496598639455</v>
      </c>
      <c r="L4295" s="1">
        <v>117</v>
      </c>
      <c r="M4295">
        <f t="shared" si="549"/>
        <v>36491</v>
      </c>
      <c r="N4295" s="15">
        <f t="shared" si="545"/>
        <v>124.11904761904762</v>
      </c>
    </row>
    <row r="4296" spans="1:14" x14ac:dyDescent="0.2">
      <c r="A4296" s="3">
        <v>5</v>
      </c>
      <c r="B4296">
        <v>295</v>
      </c>
      <c r="C4296" s="1">
        <v>16</v>
      </c>
      <c r="D4296">
        <f t="shared" si="546"/>
        <v>3842</v>
      </c>
      <c r="E4296" s="15">
        <f t="shared" si="542"/>
        <v>13.023728813559321</v>
      </c>
      <c r="F4296" s="1">
        <v>97</v>
      </c>
      <c r="G4296">
        <f t="shared" si="547"/>
        <v>28601</v>
      </c>
      <c r="H4296" s="15">
        <f t="shared" si="543"/>
        <v>96.952542372881354</v>
      </c>
      <c r="I4296" s="1">
        <v>173</v>
      </c>
      <c r="J4296">
        <f t="shared" si="548"/>
        <v>48952</v>
      </c>
      <c r="K4296" s="15">
        <f t="shared" si="544"/>
        <v>165.93898305084747</v>
      </c>
      <c r="L4296" s="1">
        <v>114</v>
      </c>
      <c r="M4296">
        <f t="shared" si="549"/>
        <v>36605</v>
      </c>
      <c r="N4296" s="15">
        <f t="shared" si="545"/>
        <v>124.08474576271186</v>
      </c>
    </row>
    <row r="4297" spans="1:14" x14ac:dyDescent="0.2">
      <c r="A4297" s="3">
        <v>5</v>
      </c>
      <c r="B4297">
        <v>296</v>
      </c>
      <c r="C4297" s="1">
        <v>16</v>
      </c>
      <c r="D4297">
        <f t="shared" si="546"/>
        <v>3858</v>
      </c>
      <c r="E4297" s="15">
        <f t="shared" si="542"/>
        <v>13.033783783783784</v>
      </c>
      <c r="F4297" s="1">
        <v>99</v>
      </c>
      <c r="G4297">
        <f t="shared" si="547"/>
        <v>28700</v>
      </c>
      <c r="H4297" s="15">
        <f t="shared" si="543"/>
        <v>96.959459459459453</v>
      </c>
      <c r="I4297" s="1">
        <v>158</v>
      </c>
      <c r="J4297">
        <f t="shared" si="548"/>
        <v>49110</v>
      </c>
      <c r="K4297" s="15">
        <f t="shared" si="544"/>
        <v>165.91216216216216</v>
      </c>
      <c r="L4297" s="1">
        <v>127</v>
      </c>
      <c r="M4297">
        <f t="shared" si="549"/>
        <v>36732</v>
      </c>
      <c r="N4297" s="15">
        <f t="shared" si="545"/>
        <v>124.0945945945946</v>
      </c>
    </row>
    <row r="4298" spans="1:14" x14ac:dyDescent="0.2">
      <c r="A4298" s="3">
        <v>5</v>
      </c>
      <c r="B4298">
        <v>297</v>
      </c>
      <c r="C4298" s="1">
        <v>17</v>
      </c>
      <c r="D4298">
        <f t="shared" si="546"/>
        <v>3875</v>
      </c>
      <c r="E4298" s="15">
        <f t="shared" si="542"/>
        <v>13.047138047138047</v>
      </c>
      <c r="F4298" s="1">
        <v>93</v>
      </c>
      <c r="G4298">
        <f t="shared" si="547"/>
        <v>28793</v>
      </c>
      <c r="H4298" s="15">
        <f t="shared" si="543"/>
        <v>96.946127946127945</v>
      </c>
      <c r="I4298" s="1">
        <v>160</v>
      </c>
      <c r="J4298">
        <f t="shared" si="548"/>
        <v>49270</v>
      </c>
      <c r="K4298" s="15">
        <f t="shared" si="544"/>
        <v>165.89225589225589</v>
      </c>
      <c r="L4298" s="1">
        <v>130</v>
      </c>
      <c r="M4298">
        <f t="shared" si="549"/>
        <v>36862</v>
      </c>
      <c r="N4298" s="15">
        <f t="shared" si="545"/>
        <v>124.11447811447812</v>
      </c>
    </row>
    <row r="4299" spans="1:14" x14ac:dyDescent="0.2">
      <c r="A4299" s="3">
        <v>5</v>
      </c>
      <c r="B4299">
        <v>298</v>
      </c>
      <c r="C4299" s="1">
        <v>20</v>
      </c>
      <c r="D4299">
        <f t="shared" si="546"/>
        <v>3895</v>
      </c>
      <c r="E4299" s="15">
        <f t="shared" si="542"/>
        <v>13.070469798657719</v>
      </c>
      <c r="F4299" s="1">
        <v>80</v>
      </c>
      <c r="G4299">
        <f t="shared" si="547"/>
        <v>28873</v>
      </c>
      <c r="H4299" s="15">
        <f t="shared" si="543"/>
        <v>96.889261744966447</v>
      </c>
      <c r="I4299" s="1">
        <v>172</v>
      </c>
      <c r="J4299">
        <f t="shared" si="548"/>
        <v>49442</v>
      </c>
      <c r="K4299" s="15">
        <f t="shared" si="544"/>
        <v>165.91275167785236</v>
      </c>
      <c r="L4299" s="1">
        <v>128</v>
      </c>
      <c r="M4299">
        <f t="shared" si="549"/>
        <v>36990</v>
      </c>
      <c r="N4299" s="15">
        <f t="shared" si="545"/>
        <v>124.12751677852349</v>
      </c>
    </row>
    <row r="4300" spans="1:14" x14ac:dyDescent="0.2">
      <c r="A4300" s="3">
        <v>5</v>
      </c>
      <c r="B4300">
        <v>299</v>
      </c>
      <c r="C4300" s="1">
        <v>17</v>
      </c>
      <c r="D4300">
        <f t="shared" si="546"/>
        <v>3912</v>
      </c>
      <c r="E4300" s="15">
        <f t="shared" si="542"/>
        <v>13.083612040133779</v>
      </c>
      <c r="F4300" s="1">
        <v>90</v>
      </c>
      <c r="G4300">
        <f t="shared" si="547"/>
        <v>28963</v>
      </c>
      <c r="H4300" s="15">
        <f t="shared" si="543"/>
        <v>96.866220735785959</v>
      </c>
      <c r="I4300" s="1">
        <v>181</v>
      </c>
      <c r="J4300">
        <f t="shared" si="548"/>
        <v>49623</v>
      </c>
      <c r="K4300" s="15">
        <f t="shared" si="544"/>
        <v>165.96321070234114</v>
      </c>
      <c r="L4300" s="1">
        <v>112</v>
      </c>
      <c r="M4300">
        <f t="shared" si="549"/>
        <v>37102</v>
      </c>
      <c r="N4300" s="15">
        <f t="shared" si="545"/>
        <v>124.08695652173913</v>
      </c>
    </row>
    <row r="4301" spans="1:14" x14ac:dyDescent="0.2">
      <c r="A4301" s="3">
        <v>5</v>
      </c>
      <c r="B4301">
        <v>300</v>
      </c>
      <c r="C4301" s="1">
        <v>12</v>
      </c>
      <c r="D4301">
        <f t="shared" si="546"/>
        <v>3924</v>
      </c>
      <c r="E4301" s="15">
        <f t="shared" si="542"/>
        <v>13.08</v>
      </c>
      <c r="F4301" s="1">
        <v>92</v>
      </c>
      <c r="G4301">
        <f t="shared" si="547"/>
        <v>29055</v>
      </c>
      <c r="H4301" s="15">
        <f t="shared" si="543"/>
        <v>96.85</v>
      </c>
      <c r="I4301" s="1">
        <v>180</v>
      </c>
      <c r="J4301">
        <f t="shared" si="548"/>
        <v>49803</v>
      </c>
      <c r="K4301" s="15">
        <f t="shared" si="544"/>
        <v>166.01</v>
      </c>
      <c r="L4301" s="1">
        <v>116</v>
      </c>
      <c r="M4301">
        <f t="shared" si="549"/>
        <v>37218</v>
      </c>
      <c r="N4301" s="15">
        <f t="shared" si="545"/>
        <v>124.06</v>
      </c>
    </row>
    <row r="4302" spans="1:14" x14ac:dyDescent="0.2">
      <c r="A4302" s="3">
        <v>5</v>
      </c>
      <c r="B4302">
        <v>301</v>
      </c>
      <c r="C4302" s="1">
        <v>13</v>
      </c>
      <c r="D4302">
        <f t="shared" si="546"/>
        <v>3937</v>
      </c>
      <c r="E4302" s="15">
        <f t="shared" si="542"/>
        <v>13.079734219269103</v>
      </c>
      <c r="F4302" s="1">
        <v>104</v>
      </c>
      <c r="G4302">
        <f t="shared" si="547"/>
        <v>29159</v>
      </c>
      <c r="H4302" s="15">
        <f t="shared" si="543"/>
        <v>96.873754152823921</v>
      </c>
      <c r="I4302" s="1">
        <v>165</v>
      </c>
      <c r="J4302">
        <f t="shared" si="548"/>
        <v>49968</v>
      </c>
      <c r="K4302" s="15">
        <f t="shared" si="544"/>
        <v>166.00664451827242</v>
      </c>
      <c r="L4302" s="1">
        <v>118</v>
      </c>
      <c r="M4302">
        <f t="shared" si="549"/>
        <v>37336</v>
      </c>
      <c r="N4302" s="15">
        <f t="shared" si="545"/>
        <v>124.03986710963456</v>
      </c>
    </row>
    <row r="4303" spans="1:14" x14ac:dyDescent="0.2">
      <c r="A4303" s="3">
        <v>5</v>
      </c>
      <c r="B4303">
        <v>302</v>
      </c>
      <c r="C4303" s="1">
        <v>11</v>
      </c>
      <c r="D4303">
        <f t="shared" si="546"/>
        <v>3948</v>
      </c>
      <c r="E4303" s="15">
        <f t="shared" si="542"/>
        <v>13.072847682119205</v>
      </c>
      <c r="F4303" s="1">
        <v>94</v>
      </c>
      <c r="G4303">
        <f t="shared" si="547"/>
        <v>29253</v>
      </c>
      <c r="H4303" s="15">
        <f t="shared" si="543"/>
        <v>96.86423841059603</v>
      </c>
      <c r="I4303" s="1">
        <v>176</v>
      </c>
      <c r="J4303">
        <f t="shared" si="548"/>
        <v>50144</v>
      </c>
      <c r="K4303" s="15">
        <f t="shared" si="544"/>
        <v>166.03973509933775</v>
      </c>
      <c r="L4303" s="1">
        <v>119</v>
      </c>
      <c r="M4303">
        <f t="shared" si="549"/>
        <v>37455</v>
      </c>
      <c r="N4303" s="15">
        <f t="shared" si="545"/>
        <v>124.02317880794702</v>
      </c>
    </row>
    <row r="4304" spans="1:14" x14ac:dyDescent="0.2">
      <c r="A4304" s="3">
        <v>5</v>
      </c>
      <c r="B4304">
        <v>303</v>
      </c>
      <c r="C4304" s="1">
        <v>13</v>
      </c>
      <c r="D4304">
        <f t="shared" si="546"/>
        <v>3961</v>
      </c>
      <c r="E4304" s="15">
        <f t="shared" si="542"/>
        <v>13.072607260726073</v>
      </c>
      <c r="F4304" s="1">
        <v>93</v>
      </c>
      <c r="G4304">
        <f t="shared" si="547"/>
        <v>29346</v>
      </c>
      <c r="H4304" s="15">
        <f t="shared" si="543"/>
        <v>96.851485148514854</v>
      </c>
      <c r="I4304" s="1">
        <v>180</v>
      </c>
      <c r="J4304">
        <f t="shared" si="548"/>
        <v>50324</v>
      </c>
      <c r="K4304" s="15">
        <f t="shared" si="544"/>
        <v>166.0858085808581</v>
      </c>
      <c r="L4304" s="1">
        <v>114</v>
      </c>
      <c r="M4304">
        <f t="shared" si="549"/>
        <v>37569</v>
      </c>
      <c r="N4304" s="15">
        <f t="shared" si="545"/>
        <v>123.99009900990099</v>
      </c>
    </row>
    <row r="4305" spans="1:14" x14ac:dyDescent="0.2">
      <c r="A4305" s="3">
        <v>5</v>
      </c>
      <c r="B4305">
        <v>304</v>
      </c>
      <c r="C4305" s="1">
        <v>11</v>
      </c>
      <c r="D4305">
        <f t="shared" si="546"/>
        <v>3972</v>
      </c>
      <c r="E4305" s="15">
        <f t="shared" si="542"/>
        <v>13.065789473684211</v>
      </c>
      <c r="F4305" s="1">
        <v>94</v>
      </c>
      <c r="G4305">
        <f t="shared" si="547"/>
        <v>29440</v>
      </c>
      <c r="H4305" s="15">
        <f t="shared" si="543"/>
        <v>96.84210526315789</v>
      </c>
      <c r="I4305" s="1">
        <v>185</v>
      </c>
      <c r="J4305">
        <f t="shared" si="548"/>
        <v>50509</v>
      </c>
      <c r="K4305" s="15">
        <f t="shared" si="544"/>
        <v>166.14802631578948</v>
      </c>
      <c r="L4305" s="1">
        <v>110</v>
      </c>
      <c r="M4305">
        <f t="shared" si="549"/>
        <v>37679</v>
      </c>
      <c r="N4305" s="15">
        <f t="shared" si="545"/>
        <v>123.94407894736842</v>
      </c>
    </row>
    <row r="4306" spans="1:14" x14ac:dyDescent="0.2">
      <c r="A4306" s="3">
        <v>5</v>
      </c>
      <c r="B4306">
        <v>305</v>
      </c>
      <c r="C4306" s="1">
        <v>13</v>
      </c>
      <c r="D4306">
        <f t="shared" si="546"/>
        <v>3985</v>
      </c>
      <c r="E4306" s="15">
        <f t="shared" si="542"/>
        <v>13.065573770491802</v>
      </c>
      <c r="F4306" s="1">
        <v>98</v>
      </c>
      <c r="G4306">
        <f t="shared" si="547"/>
        <v>29538</v>
      </c>
      <c r="H4306" s="15">
        <f t="shared" si="543"/>
        <v>96.845901639344262</v>
      </c>
      <c r="I4306" s="1">
        <v>176</v>
      </c>
      <c r="J4306">
        <f t="shared" si="548"/>
        <v>50685</v>
      </c>
      <c r="K4306" s="15">
        <f t="shared" si="544"/>
        <v>166.18032786885246</v>
      </c>
      <c r="L4306" s="1">
        <v>113</v>
      </c>
      <c r="M4306">
        <f t="shared" si="549"/>
        <v>37792</v>
      </c>
      <c r="N4306" s="15">
        <f t="shared" si="545"/>
        <v>123.90819672131147</v>
      </c>
    </row>
    <row r="4307" spans="1:14" x14ac:dyDescent="0.2">
      <c r="A4307" s="3">
        <v>5</v>
      </c>
      <c r="B4307">
        <v>306</v>
      </c>
      <c r="C4307" s="1">
        <v>15</v>
      </c>
      <c r="D4307">
        <f t="shared" si="546"/>
        <v>4000</v>
      </c>
      <c r="E4307" s="15">
        <f t="shared" si="542"/>
        <v>13.071895424836601</v>
      </c>
      <c r="F4307" s="1">
        <v>98</v>
      </c>
      <c r="G4307">
        <f t="shared" si="547"/>
        <v>29636</v>
      </c>
      <c r="H4307" s="15">
        <f t="shared" si="543"/>
        <v>96.849673202614383</v>
      </c>
      <c r="I4307" s="1">
        <v>165</v>
      </c>
      <c r="J4307">
        <f t="shared" si="548"/>
        <v>50850</v>
      </c>
      <c r="K4307" s="15">
        <f t="shared" si="544"/>
        <v>166.1764705882353</v>
      </c>
      <c r="L4307" s="1">
        <v>122</v>
      </c>
      <c r="M4307">
        <f t="shared" si="549"/>
        <v>37914</v>
      </c>
      <c r="N4307" s="15">
        <f t="shared" si="545"/>
        <v>123.90196078431373</v>
      </c>
    </row>
    <row r="4308" spans="1:14" x14ac:dyDescent="0.2">
      <c r="A4308" s="3">
        <v>5</v>
      </c>
      <c r="B4308">
        <v>307</v>
      </c>
      <c r="C4308" s="1">
        <v>17</v>
      </c>
      <c r="D4308">
        <f t="shared" si="546"/>
        <v>4017</v>
      </c>
      <c r="E4308" s="15">
        <f t="shared" si="542"/>
        <v>13.084690553745927</v>
      </c>
      <c r="F4308" s="1">
        <v>92</v>
      </c>
      <c r="G4308">
        <f t="shared" si="547"/>
        <v>29728</v>
      </c>
      <c r="H4308" s="15">
        <f t="shared" si="543"/>
        <v>96.833876221498372</v>
      </c>
      <c r="I4308" s="1">
        <v>167</v>
      </c>
      <c r="J4308">
        <f t="shared" si="548"/>
        <v>51017</v>
      </c>
      <c r="K4308" s="15">
        <f t="shared" si="544"/>
        <v>166.17915309446255</v>
      </c>
      <c r="L4308" s="1">
        <v>124</v>
      </c>
      <c r="M4308">
        <f t="shared" si="549"/>
        <v>38038</v>
      </c>
      <c r="N4308" s="15">
        <f t="shared" si="545"/>
        <v>123.90228013029316</v>
      </c>
    </row>
    <row r="4309" spans="1:14" x14ac:dyDescent="0.2">
      <c r="A4309" s="3">
        <v>5</v>
      </c>
      <c r="B4309">
        <v>308</v>
      </c>
      <c r="C4309" s="1">
        <v>15</v>
      </c>
      <c r="D4309">
        <f t="shared" si="546"/>
        <v>4032</v>
      </c>
      <c r="E4309" s="15">
        <f t="shared" si="542"/>
        <v>13.090909090909092</v>
      </c>
      <c r="F4309" s="1">
        <v>87</v>
      </c>
      <c r="G4309">
        <f t="shared" si="547"/>
        <v>29815</v>
      </c>
      <c r="H4309" s="15">
        <f t="shared" si="543"/>
        <v>96.801948051948045</v>
      </c>
      <c r="I4309" s="1">
        <v>169</v>
      </c>
      <c r="J4309">
        <f t="shared" si="548"/>
        <v>51186</v>
      </c>
      <c r="K4309" s="15">
        <f t="shared" si="544"/>
        <v>166.1883116883117</v>
      </c>
      <c r="L4309" s="1">
        <v>129</v>
      </c>
      <c r="M4309">
        <f t="shared" si="549"/>
        <v>38167</v>
      </c>
      <c r="N4309" s="15">
        <f t="shared" si="545"/>
        <v>123.91883116883118</v>
      </c>
    </row>
    <row r="4310" spans="1:14" x14ac:dyDescent="0.2">
      <c r="A4310" s="3">
        <v>5</v>
      </c>
      <c r="B4310">
        <v>309</v>
      </c>
      <c r="C4310" s="1">
        <v>16</v>
      </c>
      <c r="D4310">
        <f t="shared" si="546"/>
        <v>4048</v>
      </c>
      <c r="E4310" s="15">
        <f t="shared" si="542"/>
        <v>13.10032362459547</v>
      </c>
      <c r="F4310" s="1">
        <v>97</v>
      </c>
      <c r="G4310">
        <f t="shared" si="547"/>
        <v>29912</v>
      </c>
      <c r="H4310" s="15">
        <f t="shared" si="543"/>
        <v>96.80258899676376</v>
      </c>
      <c r="I4310" s="1">
        <v>158</v>
      </c>
      <c r="J4310">
        <f t="shared" si="548"/>
        <v>51344</v>
      </c>
      <c r="K4310" s="15">
        <f t="shared" si="544"/>
        <v>166.16181229773463</v>
      </c>
      <c r="L4310" s="1">
        <v>129</v>
      </c>
      <c r="M4310">
        <f t="shared" si="549"/>
        <v>38296</v>
      </c>
      <c r="N4310" s="15">
        <f t="shared" si="545"/>
        <v>123.93527508090615</v>
      </c>
    </row>
    <row r="4311" spans="1:14" x14ac:dyDescent="0.2">
      <c r="A4311" s="3">
        <v>5</v>
      </c>
      <c r="B4311">
        <v>310</v>
      </c>
      <c r="C4311" s="1">
        <v>16</v>
      </c>
      <c r="D4311">
        <f t="shared" si="546"/>
        <v>4064</v>
      </c>
      <c r="E4311" s="15">
        <f t="shared" si="542"/>
        <v>13.109677419354838</v>
      </c>
      <c r="F4311" s="1">
        <v>93</v>
      </c>
      <c r="G4311">
        <f t="shared" si="547"/>
        <v>30005</v>
      </c>
      <c r="H4311" s="15">
        <f t="shared" si="543"/>
        <v>96.790322580645167</v>
      </c>
      <c r="I4311" s="1">
        <v>161</v>
      </c>
      <c r="J4311">
        <f t="shared" si="548"/>
        <v>51505</v>
      </c>
      <c r="K4311" s="15">
        <f t="shared" si="544"/>
        <v>166.14516129032259</v>
      </c>
      <c r="L4311" s="1">
        <v>130</v>
      </c>
      <c r="M4311">
        <f t="shared" si="549"/>
        <v>38426</v>
      </c>
      <c r="N4311" s="15">
        <f t="shared" si="545"/>
        <v>123.95483870967742</v>
      </c>
    </row>
    <row r="4312" spans="1:14" x14ac:dyDescent="0.2">
      <c r="A4312" s="3">
        <v>5</v>
      </c>
      <c r="B4312">
        <v>311</v>
      </c>
      <c r="C4312" s="1">
        <v>15</v>
      </c>
      <c r="D4312">
        <f t="shared" si="546"/>
        <v>4079</v>
      </c>
      <c r="E4312" s="15">
        <f t="shared" si="542"/>
        <v>13.115755627009646</v>
      </c>
      <c r="F4312" s="1">
        <v>93</v>
      </c>
      <c r="G4312">
        <f t="shared" si="547"/>
        <v>30098</v>
      </c>
      <c r="H4312" s="15">
        <f t="shared" si="543"/>
        <v>96.778135048231505</v>
      </c>
      <c r="I4312" s="1">
        <v>183</v>
      </c>
      <c r="J4312">
        <f t="shared" si="548"/>
        <v>51688</v>
      </c>
      <c r="K4312" s="15">
        <f t="shared" si="544"/>
        <v>166.19935691318327</v>
      </c>
      <c r="L4312" s="1">
        <v>109</v>
      </c>
      <c r="M4312">
        <f t="shared" si="549"/>
        <v>38535</v>
      </c>
      <c r="N4312" s="15">
        <f t="shared" si="545"/>
        <v>123.90675241157557</v>
      </c>
    </row>
    <row r="4313" spans="1:14" x14ac:dyDescent="0.2">
      <c r="A4313" s="3">
        <v>5</v>
      </c>
      <c r="B4313">
        <v>312</v>
      </c>
      <c r="C4313" s="1">
        <v>12</v>
      </c>
      <c r="D4313">
        <f t="shared" si="546"/>
        <v>4091</v>
      </c>
      <c r="E4313" s="15">
        <f t="shared" si="542"/>
        <v>13.112179487179487</v>
      </c>
      <c r="F4313" s="1">
        <v>102</v>
      </c>
      <c r="G4313">
        <f t="shared" si="547"/>
        <v>30200</v>
      </c>
      <c r="H4313" s="15">
        <f t="shared" si="543"/>
        <v>96.794871794871796</v>
      </c>
      <c r="I4313" s="1">
        <v>179</v>
      </c>
      <c r="J4313">
        <f t="shared" si="548"/>
        <v>51867</v>
      </c>
      <c r="K4313" s="15">
        <f t="shared" si="544"/>
        <v>166.24038461538461</v>
      </c>
      <c r="L4313" s="1">
        <v>107</v>
      </c>
      <c r="M4313">
        <f t="shared" si="549"/>
        <v>38642</v>
      </c>
      <c r="N4313" s="15">
        <f t="shared" si="545"/>
        <v>123.8525641025641</v>
      </c>
    </row>
    <row r="4314" spans="1:14" x14ac:dyDescent="0.2">
      <c r="A4314" s="3">
        <v>5</v>
      </c>
      <c r="B4314">
        <v>313</v>
      </c>
      <c r="C4314" s="1">
        <v>17</v>
      </c>
      <c r="D4314">
        <f t="shared" si="546"/>
        <v>4108</v>
      </c>
      <c r="E4314" s="15">
        <f t="shared" si="542"/>
        <v>13.124600638977636</v>
      </c>
      <c r="F4314" s="1">
        <v>102</v>
      </c>
      <c r="G4314">
        <f t="shared" si="547"/>
        <v>30302</v>
      </c>
      <c r="H4314" s="15">
        <f t="shared" si="543"/>
        <v>96.811501597444092</v>
      </c>
      <c r="I4314" s="1">
        <v>173</v>
      </c>
      <c r="J4314">
        <f t="shared" si="548"/>
        <v>52040</v>
      </c>
      <c r="K4314" s="15">
        <f t="shared" si="544"/>
        <v>166.26198083067092</v>
      </c>
      <c r="L4314" s="1">
        <v>108</v>
      </c>
      <c r="M4314">
        <f t="shared" si="549"/>
        <v>38750</v>
      </c>
      <c r="N4314" s="15">
        <f t="shared" si="545"/>
        <v>123.80191693290735</v>
      </c>
    </row>
    <row r="4315" spans="1:14" x14ac:dyDescent="0.2">
      <c r="A4315" s="3">
        <v>5</v>
      </c>
      <c r="B4315">
        <v>314</v>
      </c>
      <c r="C4315" s="1">
        <v>14</v>
      </c>
      <c r="D4315">
        <f t="shared" si="546"/>
        <v>4122</v>
      </c>
      <c r="E4315" s="15">
        <f t="shared" si="542"/>
        <v>13.127388535031848</v>
      </c>
      <c r="F4315" s="1">
        <v>98</v>
      </c>
      <c r="G4315">
        <f t="shared" si="547"/>
        <v>30400</v>
      </c>
      <c r="H4315" s="15">
        <f t="shared" si="543"/>
        <v>96.815286624203821</v>
      </c>
      <c r="I4315" s="1">
        <v>180</v>
      </c>
      <c r="J4315">
        <f t="shared" si="548"/>
        <v>52220</v>
      </c>
      <c r="K4315" s="15">
        <f t="shared" si="544"/>
        <v>166.30573248407643</v>
      </c>
      <c r="L4315" s="1">
        <v>108</v>
      </c>
      <c r="M4315">
        <f t="shared" si="549"/>
        <v>38858</v>
      </c>
      <c r="N4315" s="15">
        <f t="shared" si="545"/>
        <v>123.75159235668789</v>
      </c>
    </row>
    <row r="4316" spans="1:14" x14ac:dyDescent="0.2">
      <c r="A4316" s="3">
        <v>5</v>
      </c>
      <c r="B4316">
        <v>315</v>
      </c>
      <c r="C4316" s="1">
        <v>13</v>
      </c>
      <c r="D4316">
        <f t="shared" si="546"/>
        <v>4135</v>
      </c>
      <c r="E4316" s="15">
        <f t="shared" si="542"/>
        <v>13.126984126984127</v>
      </c>
      <c r="F4316" s="1">
        <v>92</v>
      </c>
      <c r="G4316">
        <f t="shared" si="547"/>
        <v>30492</v>
      </c>
      <c r="H4316" s="15">
        <f t="shared" si="543"/>
        <v>96.8</v>
      </c>
      <c r="I4316" s="1">
        <v>172</v>
      </c>
      <c r="J4316">
        <f t="shared" si="548"/>
        <v>52392</v>
      </c>
      <c r="K4316" s="15">
        <f t="shared" si="544"/>
        <v>166.32380952380953</v>
      </c>
      <c r="L4316" s="1">
        <v>123</v>
      </c>
      <c r="M4316">
        <f t="shared" si="549"/>
        <v>38981</v>
      </c>
      <c r="N4316" s="15">
        <f t="shared" si="545"/>
        <v>123.74920634920635</v>
      </c>
    </row>
    <row r="4317" spans="1:14" x14ac:dyDescent="0.2">
      <c r="A4317" s="3">
        <v>5</v>
      </c>
      <c r="B4317">
        <v>316</v>
      </c>
      <c r="C4317" s="1">
        <v>15</v>
      </c>
      <c r="D4317">
        <f t="shared" si="546"/>
        <v>4150</v>
      </c>
      <c r="E4317" s="15">
        <f t="shared" si="542"/>
        <v>13.132911392405063</v>
      </c>
      <c r="F4317" s="1">
        <v>100</v>
      </c>
      <c r="G4317">
        <f t="shared" si="547"/>
        <v>30592</v>
      </c>
      <c r="H4317" s="15">
        <f t="shared" si="543"/>
        <v>96.810126582278485</v>
      </c>
      <c r="I4317" s="1">
        <v>171</v>
      </c>
      <c r="J4317">
        <f t="shared" si="548"/>
        <v>52563</v>
      </c>
      <c r="K4317" s="15">
        <f t="shared" si="544"/>
        <v>166.33860759493672</v>
      </c>
      <c r="L4317" s="1">
        <v>114</v>
      </c>
      <c r="M4317">
        <f t="shared" si="549"/>
        <v>39095</v>
      </c>
      <c r="N4317" s="15">
        <f t="shared" si="545"/>
        <v>123.71835443037975</v>
      </c>
    </row>
    <row r="4318" spans="1:14" x14ac:dyDescent="0.2">
      <c r="A4318" s="3">
        <v>5</v>
      </c>
      <c r="B4318">
        <v>317</v>
      </c>
      <c r="C4318" s="1">
        <v>19</v>
      </c>
      <c r="D4318">
        <f t="shared" si="546"/>
        <v>4169</v>
      </c>
      <c r="E4318" s="15">
        <f t="shared" si="542"/>
        <v>13.151419558359622</v>
      </c>
      <c r="F4318" s="1">
        <v>91</v>
      </c>
      <c r="G4318">
        <f t="shared" si="547"/>
        <v>30683</v>
      </c>
      <c r="H4318" s="15">
        <f t="shared" si="543"/>
        <v>96.791798107255516</v>
      </c>
      <c r="I4318" s="1">
        <v>168</v>
      </c>
      <c r="J4318">
        <f t="shared" si="548"/>
        <v>52731</v>
      </c>
      <c r="K4318" s="15">
        <f t="shared" si="544"/>
        <v>166.34384858044163</v>
      </c>
      <c r="L4318" s="1">
        <v>122</v>
      </c>
      <c r="M4318">
        <f t="shared" si="549"/>
        <v>39217</v>
      </c>
      <c r="N4318" s="15">
        <f t="shared" si="545"/>
        <v>123.71293375394322</v>
      </c>
    </row>
    <row r="4319" spans="1:14" x14ac:dyDescent="0.2">
      <c r="A4319" s="3">
        <v>5</v>
      </c>
      <c r="B4319">
        <v>318</v>
      </c>
      <c r="C4319" s="1">
        <v>17</v>
      </c>
      <c r="D4319">
        <f t="shared" si="546"/>
        <v>4186</v>
      </c>
      <c r="E4319" s="15">
        <f t="shared" si="542"/>
        <v>13.163522012578616</v>
      </c>
      <c r="F4319" s="1">
        <v>91</v>
      </c>
      <c r="G4319">
        <f t="shared" si="547"/>
        <v>30774</v>
      </c>
      <c r="H4319" s="15">
        <f t="shared" si="543"/>
        <v>96.773584905660371</v>
      </c>
      <c r="I4319" s="1">
        <v>173</v>
      </c>
      <c r="J4319">
        <f t="shared" si="548"/>
        <v>52904</v>
      </c>
      <c r="K4319" s="15">
        <f t="shared" si="544"/>
        <v>166.36477987421384</v>
      </c>
      <c r="L4319" s="1">
        <v>119</v>
      </c>
      <c r="M4319">
        <f t="shared" si="549"/>
        <v>39336</v>
      </c>
      <c r="N4319" s="15">
        <f t="shared" si="545"/>
        <v>123.69811320754717</v>
      </c>
    </row>
    <row r="4320" spans="1:14" x14ac:dyDescent="0.2">
      <c r="A4320" s="3">
        <v>5</v>
      </c>
      <c r="B4320">
        <v>319</v>
      </c>
      <c r="C4320" s="1">
        <v>14</v>
      </c>
      <c r="D4320">
        <f t="shared" si="546"/>
        <v>4200</v>
      </c>
      <c r="E4320" s="15">
        <f t="shared" si="542"/>
        <v>13.16614420062696</v>
      </c>
      <c r="F4320" s="1">
        <v>109</v>
      </c>
      <c r="G4320">
        <f t="shared" si="547"/>
        <v>30883</v>
      </c>
      <c r="H4320" s="15">
        <f t="shared" si="543"/>
        <v>96.811912225705328</v>
      </c>
      <c r="I4320" s="1">
        <v>168</v>
      </c>
      <c r="J4320">
        <f t="shared" si="548"/>
        <v>53072</v>
      </c>
      <c r="K4320" s="15">
        <f t="shared" si="544"/>
        <v>166.36990595611286</v>
      </c>
      <c r="L4320" s="1">
        <v>109</v>
      </c>
      <c r="M4320">
        <f t="shared" si="549"/>
        <v>39445</v>
      </c>
      <c r="N4320" s="15">
        <f t="shared" si="545"/>
        <v>123.65203761755485</v>
      </c>
    </row>
    <row r="4321" spans="1:14" x14ac:dyDescent="0.2">
      <c r="A4321" s="3">
        <v>5</v>
      </c>
      <c r="B4321">
        <v>320</v>
      </c>
      <c r="C4321" s="1">
        <v>15</v>
      </c>
      <c r="D4321">
        <f t="shared" si="546"/>
        <v>4215</v>
      </c>
      <c r="E4321" s="15">
        <f t="shared" si="542"/>
        <v>13.171875</v>
      </c>
      <c r="F4321" s="1">
        <v>99</v>
      </c>
      <c r="G4321">
        <f t="shared" si="547"/>
        <v>30982</v>
      </c>
      <c r="H4321" s="15">
        <f t="shared" si="543"/>
        <v>96.818749999999994</v>
      </c>
      <c r="I4321" s="1">
        <v>166</v>
      </c>
      <c r="J4321">
        <f t="shared" si="548"/>
        <v>53238</v>
      </c>
      <c r="K4321" s="15">
        <f t="shared" si="544"/>
        <v>166.36875000000001</v>
      </c>
      <c r="L4321" s="1">
        <v>120</v>
      </c>
      <c r="M4321">
        <f t="shared" si="549"/>
        <v>39565</v>
      </c>
      <c r="N4321" s="15">
        <f t="shared" si="545"/>
        <v>123.640625</v>
      </c>
    </row>
    <row r="4322" spans="1:14" x14ac:dyDescent="0.2">
      <c r="A4322" s="3">
        <v>5</v>
      </c>
      <c r="B4322">
        <v>321</v>
      </c>
      <c r="C4322" s="1">
        <v>16</v>
      </c>
      <c r="D4322">
        <f t="shared" si="546"/>
        <v>4231</v>
      </c>
      <c r="E4322" s="15">
        <f t="shared" si="542"/>
        <v>13.180685358255452</v>
      </c>
      <c r="F4322" s="1">
        <v>111</v>
      </c>
      <c r="G4322">
        <f t="shared" si="547"/>
        <v>31093</v>
      </c>
      <c r="H4322" s="15">
        <f t="shared" si="543"/>
        <v>96.862928348909662</v>
      </c>
      <c r="I4322" s="1">
        <v>159</v>
      </c>
      <c r="J4322">
        <f t="shared" si="548"/>
        <v>53397</v>
      </c>
      <c r="K4322" s="15">
        <f t="shared" si="544"/>
        <v>166.34579439252337</v>
      </c>
      <c r="L4322" s="1">
        <v>114</v>
      </c>
      <c r="M4322">
        <f t="shared" si="549"/>
        <v>39679</v>
      </c>
      <c r="N4322" s="15">
        <f t="shared" si="545"/>
        <v>123.61059190031153</v>
      </c>
    </row>
    <row r="4323" spans="1:14" x14ac:dyDescent="0.2">
      <c r="A4323" s="3">
        <v>5</v>
      </c>
      <c r="B4323">
        <v>322</v>
      </c>
      <c r="C4323" s="1">
        <v>14</v>
      </c>
      <c r="D4323">
        <f t="shared" si="546"/>
        <v>4245</v>
      </c>
      <c r="E4323" s="15">
        <f t="shared" si="542"/>
        <v>13.183229813664596</v>
      </c>
      <c r="F4323" s="1">
        <v>105</v>
      </c>
      <c r="G4323">
        <f t="shared" si="547"/>
        <v>31198</v>
      </c>
      <c r="H4323" s="15">
        <f t="shared" si="543"/>
        <v>96.888198757763973</v>
      </c>
      <c r="I4323" s="1">
        <v>175</v>
      </c>
      <c r="J4323">
        <f t="shared" si="548"/>
        <v>53572</v>
      </c>
      <c r="K4323" s="15">
        <f t="shared" si="544"/>
        <v>166.3726708074534</v>
      </c>
      <c r="L4323" s="1">
        <v>106</v>
      </c>
      <c r="M4323">
        <f t="shared" si="549"/>
        <v>39785</v>
      </c>
      <c r="N4323" s="15">
        <f t="shared" si="545"/>
        <v>123.55590062111801</v>
      </c>
    </row>
    <row r="4324" spans="1:14" x14ac:dyDescent="0.2">
      <c r="A4324" s="3">
        <v>5</v>
      </c>
      <c r="B4324">
        <v>323</v>
      </c>
      <c r="C4324" s="1">
        <v>10</v>
      </c>
      <c r="D4324">
        <f t="shared" si="546"/>
        <v>4255</v>
      </c>
      <c r="E4324" s="15">
        <f t="shared" si="542"/>
        <v>13.173374613003096</v>
      </c>
      <c r="F4324" s="1">
        <v>110</v>
      </c>
      <c r="G4324">
        <f t="shared" si="547"/>
        <v>31308</v>
      </c>
      <c r="H4324" s="15">
        <f t="shared" si="543"/>
        <v>96.928792569659436</v>
      </c>
      <c r="I4324" s="1">
        <v>178</v>
      </c>
      <c r="J4324">
        <f t="shared" si="548"/>
        <v>53750</v>
      </c>
      <c r="K4324" s="15">
        <f t="shared" si="544"/>
        <v>166.40866873065016</v>
      </c>
      <c r="L4324" s="1">
        <v>102</v>
      </c>
      <c r="M4324">
        <f t="shared" si="549"/>
        <v>39887</v>
      </c>
      <c r="N4324" s="15">
        <f t="shared" si="545"/>
        <v>123.48916408668731</v>
      </c>
    </row>
    <row r="4325" spans="1:14" x14ac:dyDescent="0.2">
      <c r="A4325" s="3">
        <v>5</v>
      </c>
      <c r="B4325">
        <v>324</v>
      </c>
      <c r="C4325" s="1">
        <v>11</v>
      </c>
      <c r="D4325">
        <f t="shared" si="546"/>
        <v>4266</v>
      </c>
      <c r="E4325" s="15">
        <f t="shared" si="542"/>
        <v>13.166666666666666</v>
      </c>
      <c r="F4325" s="1">
        <v>113</v>
      </c>
      <c r="G4325">
        <f t="shared" si="547"/>
        <v>31421</v>
      </c>
      <c r="H4325" s="15">
        <f t="shared" si="543"/>
        <v>96.978395061728392</v>
      </c>
      <c r="I4325" s="1">
        <v>165</v>
      </c>
      <c r="J4325">
        <f t="shared" si="548"/>
        <v>53915</v>
      </c>
      <c r="K4325" s="15">
        <f t="shared" si="544"/>
        <v>166.40432098765433</v>
      </c>
      <c r="L4325" s="1">
        <v>111</v>
      </c>
      <c r="M4325">
        <f t="shared" si="549"/>
        <v>39998</v>
      </c>
      <c r="N4325" s="15">
        <f t="shared" si="545"/>
        <v>123.45061728395062</v>
      </c>
    </row>
    <row r="4326" spans="1:14" x14ac:dyDescent="0.2">
      <c r="A4326" s="3">
        <v>5</v>
      </c>
      <c r="B4326">
        <v>325</v>
      </c>
      <c r="C4326" s="1">
        <v>13</v>
      </c>
      <c r="D4326">
        <f t="shared" si="546"/>
        <v>4279</v>
      </c>
      <c r="E4326" s="15">
        <f t="shared" si="542"/>
        <v>13.166153846153847</v>
      </c>
      <c r="F4326" s="1">
        <v>112</v>
      </c>
      <c r="G4326">
        <f t="shared" si="547"/>
        <v>31533</v>
      </c>
      <c r="H4326" s="15">
        <f t="shared" si="543"/>
        <v>97.024615384615387</v>
      </c>
      <c r="I4326" s="1">
        <v>170</v>
      </c>
      <c r="J4326">
        <f t="shared" si="548"/>
        <v>54085</v>
      </c>
      <c r="K4326" s="15">
        <f t="shared" si="544"/>
        <v>166.41538461538462</v>
      </c>
      <c r="L4326" s="1">
        <v>105</v>
      </c>
      <c r="M4326">
        <f t="shared" si="549"/>
        <v>40103</v>
      </c>
      <c r="N4326" s="15">
        <f t="shared" si="545"/>
        <v>123.39384615384616</v>
      </c>
    </row>
    <row r="4327" spans="1:14" x14ac:dyDescent="0.2">
      <c r="A4327" s="3">
        <v>5</v>
      </c>
      <c r="B4327">
        <v>326</v>
      </c>
      <c r="C4327" s="1">
        <v>12</v>
      </c>
      <c r="D4327">
        <f t="shared" si="546"/>
        <v>4291</v>
      </c>
      <c r="E4327" s="15">
        <f t="shared" si="542"/>
        <v>13.162576687116564</v>
      </c>
      <c r="F4327" s="1">
        <v>107</v>
      </c>
      <c r="G4327">
        <f t="shared" si="547"/>
        <v>31640</v>
      </c>
      <c r="H4327" s="15">
        <f t="shared" si="543"/>
        <v>97.055214723926383</v>
      </c>
      <c r="I4327" s="1">
        <v>172</v>
      </c>
      <c r="J4327">
        <f t="shared" si="548"/>
        <v>54257</v>
      </c>
      <c r="K4327" s="15">
        <f t="shared" si="544"/>
        <v>166.43251533742333</v>
      </c>
      <c r="L4327" s="1">
        <v>109</v>
      </c>
      <c r="M4327">
        <f t="shared" si="549"/>
        <v>40212</v>
      </c>
      <c r="N4327" s="15">
        <f t="shared" si="545"/>
        <v>123.34969325153374</v>
      </c>
    </row>
    <row r="4328" spans="1:14" x14ac:dyDescent="0.2">
      <c r="A4328" s="3">
        <v>5</v>
      </c>
      <c r="B4328">
        <v>327</v>
      </c>
      <c r="C4328" s="1">
        <v>10</v>
      </c>
      <c r="D4328">
        <f t="shared" si="546"/>
        <v>4301</v>
      </c>
      <c r="E4328" s="15">
        <f t="shared" si="542"/>
        <v>13.152905198776759</v>
      </c>
      <c r="F4328" s="1">
        <v>102</v>
      </c>
      <c r="G4328">
        <f t="shared" si="547"/>
        <v>31742</v>
      </c>
      <c r="H4328" s="15">
        <f t="shared" si="543"/>
        <v>97.070336391437309</v>
      </c>
      <c r="I4328" s="1">
        <v>155</v>
      </c>
      <c r="J4328">
        <f t="shared" si="548"/>
        <v>54412</v>
      </c>
      <c r="K4328" s="15">
        <f t="shared" si="544"/>
        <v>166.39755351681958</v>
      </c>
      <c r="L4328" s="1">
        <v>133</v>
      </c>
      <c r="M4328">
        <f t="shared" si="549"/>
        <v>40345</v>
      </c>
      <c r="N4328" s="15">
        <f t="shared" si="545"/>
        <v>123.37920489296636</v>
      </c>
    </row>
    <row r="4329" spans="1:14" x14ac:dyDescent="0.2">
      <c r="A4329" s="3">
        <v>5</v>
      </c>
      <c r="B4329">
        <v>328</v>
      </c>
      <c r="C4329" s="1">
        <v>8</v>
      </c>
      <c r="D4329">
        <f t="shared" si="546"/>
        <v>4309</v>
      </c>
      <c r="E4329" s="15">
        <f t="shared" si="542"/>
        <v>13.137195121951219</v>
      </c>
      <c r="F4329" s="1">
        <v>104</v>
      </c>
      <c r="G4329">
        <f t="shared" si="547"/>
        <v>31846</v>
      </c>
      <c r="H4329" s="15">
        <f t="shared" si="543"/>
        <v>97.091463414634148</v>
      </c>
      <c r="I4329" s="1">
        <v>157</v>
      </c>
      <c r="J4329">
        <f t="shared" si="548"/>
        <v>54569</v>
      </c>
      <c r="K4329" s="15">
        <f t="shared" si="544"/>
        <v>166.3689024390244</v>
      </c>
      <c r="L4329" s="1">
        <v>131</v>
      </c>
      <c r="M4329">
        <f t="shared" si="549"/>
        <v>40476</v>
      </c>
      <c r="N4329" s="15">
        <f t="shared" si="545"/>
        <v>123.40243902439025</v>
      </c>
    </row>
    <row r="4330" spans="1:14" x14ac:dyDescent="0.2">
      <c r="A4330" s="3">
        <v>5</v>
      </c>
      <c r="B4330">
        <v>329</v>
      </c>
      <c r="C4330" s="1">
        <v>9</v>
      </c>
      <c r="D4330">
        <f t="shared" si="546"/>
        <v>4318</v>
      </c>
      <c r="E4330" s="15">
        <f t="shared" si="542"/>
        <v>13.124620060790274</v>
      </c>
      <c r="F4330" s="1">
        <v>112</v>
      </c>
      <c r="G4330">
        <f t="shared" si="547"/>
        <v>31958</v>
      </c>
      <c r="H4330" s="15">
        <f t="shared" si="543"/>
        <v>97.136778115501514</v>
      </c>
      <c r="I4330" s="1">
        <v>144</v>
      </c>
      <c r="J4330">
        <f t="shared" si="548"/>
        <v>54713</v>
      </c>
      <c r="K4330" s="15">
        <f t="shared" si="544"/>
        <v>166.30091185410333</v>
      </c>
      <c r="L4330" s="1">
        <v>135</v>
      </c>
      <c r="M4330">
        <f t="shared" si="549"/>
        <v>40611</v>
      </c>
      <c r="N4330" s="15">
        <f t="shared" si="545"/>
        <v>123.43768996960486</v>
      </c>
    </row>
    <row r="4331" spans="1:14" x14ac:dyDescent="0.2">
      <c r="A4331" s="3">
        <v>5</v>
      </c>
      <c r="B4331">
        <v>330</v>
      </c>
      <c r="C4331" s="1">
        <v>10</v>
      </c>
      <c r="D4331">
        <f t="shared" si="546"/>
        <v>4328</v>
      </c>
      <c r="E4331" s="15">
        <f t="shared" si="542"/>
        <v>13.115151515151515</v>
      </c>
      <c r="F4331" s="1">
        <v>112</v>
      </c>
      <c r="G4331">
        <f t="shared" si="547"/>
        <v>32070</v>
      </c>
      <c r="H4331" s="15">
        <f t="shared" si="543"/>
        <v>97.181818181818187</v>
      </c>
      <c r="I4331" s="1">
        <v>146</v>
      </c>
      <c r="J4331">
        <f t="shared" si="548"/>
        <v>54859</v>
      </c>
      <c r="K4331" s="15">
        <f t="shared" si="544"/>
        <v>166.23939393939395</v>
      </c>
      <c r="L4331" s="1">
        <v>132</v>
      </c>
      <c r="M4331">
        <f t="shared" si="549"/>
        <v>40743</v>
      </c>
      <c r="N4331" s="15">
        <f t="shared" si="545"/>
        <v>123.46363636363637</v>
      </c>
    </row>
    <row r="4332" spans="1:14" x14ac:dyDescent="0.2">
      <c r="A4332" s="3">
        <v>5</v>
      </c>
      <c r="B4332">
        <v>331</v>
      </c>
      <c r="C4332" s="1">
        <v>9</v>
      </c>
      <c r="D4332">
        <f t="shared" si="546"/>
        <v>4337</v>
      </c>
      <c r="E4332" s="15">
        <f t="shared" si="542"/>
        <v>13.102719033232628</v>
      </c>
      <c r="F4332" s="1">
        <v>97</v>
      </c>
      <c r="G4332">
        <f t="shared" si="547"/>
        <v>32167</v>
      </c>
      <c r="H4332" s="15">
        <f t="shared" si="543"/>
        <v>97.181268882175232</v>
      </c>
      <c r="I4332" s="1">
        <v>151</v>
      </c>
      <c r="J4332">
        <f t="shared" si="548"/>
        <v>55010</v>
      </c>
      <c r="K4332" s="15">
        <f t="shared" si="544"/>
        <v>166.19335347432025</v>
      </c>
      <c r="L4332" s="1">
        <v>143</v>
      </c>
      <c r="M4332">
        <f t="shared" si="549"/>
        <v>40886</v>
      </c>
      <c r="N4332" s="15">
        <f t="shared" si="545"/>
        <v>123.5226586102719</v>
      </c>
    </row>
    <row r="4333" spans="1:14" x14ac:dyDescent="0.2">
      <c r="A4333" s="3">
        <v>5</v>
      </c>
      <c r="B4333">
        <v>332</v>
      </c>
      <c r="C4333" s="1">
        <v>7</v>
      </c>
      <c r="D4333">
        <f t="shared" si="546"/>
        <v>4344</v>
      </c>
      <c r="E4333" s="15">
        <f t="shared" si="542"/>
        <v>13.08433734939759</v>
      </c>
      <c r="F4333" s="1">
        <v>98</v>
      </c>
      <c r="G4333">
        <f t="shared" si="547"/>
        <v>32265</v>
      </c>
      <c r="H4333" s="15">
        <f t="shared" si="543"/>
        <v>97.183734939759034</v>
      </c>
      <c r="I4333" s="1">
        <v>142</v>
      </c>
      <c r="J4333">
        <f t="shared" si="548"/>
        <v>55152</v>
      </c>
      <c r="K4333" s="15">
        <f t="shared" si="544"/>
        <v>166.12048192771084</v>
      </c>
      <c r="L4333" s="1">
        <v>153</v>
      </c>
      <c r="M4333">
        <f t="shared" si="549"/>
        <v>41039</v>
      </c>
      <c r="N4333" s="15">
        <f t="shared" si="545"/>
        <v>123.61144578313252</v>
      </c>
    </row>
    <row r="4334" spans="1:14" x14ac:dyDescent="0.2">
      <c r="A4334" s="3">
        <v>5</v>
      </c>
      <c r="B4334">
        <v>333</v>
      </c>
      <c r="C4334" s="1">
        <v>6</v>
      </c>
      <c r="D4334">
        <f t="shared" si="546"/>
        <v>4350</v>
      </c>
      <c r="E4334" s="15">
        <f t="shared" si="542"/>
        <v>13.063063063063064</v>
      </c>
      <c r="F4334" s="1">
        <v>94</v>
      </c>
      <c r="G4334">
        <f t="shared" si="547"/>
        <v>32359</v>
      </c>
      <c r="H4334" s="15">
        <f t="shared" si="543"/>
        <v>97.174174174174169</v>
      </c>
      <c r="I4334" s="1">
        <v>154</v>
      </c>
      <c r="J4334">
        <f t="shared" si="548"/>
        <v>55306</v>
      </c>
      <c r="K4334" s="15">
        <f t="shared" si="544"/>
        <v>166.08408408408408</v>
      </c>
      <c r="L4334" s="1">
        <v>146</v>
      </c>
      <c r="M4334">
        <f t="shared" si="549"/>
        <v>41185</v>
      </c>
      <c r="N4334" s="15">
        <f t="shared" si="545"/>
        <v>123.67867867867868</v>
      </c>
    </row>
    <row r="4335" spans="1:14" x14ac:dyDescent="0.2">
      <c r="A4335" s="3">
        <v>5</v>
      </c>
      <c r="B4335">
        <v>334</v>
      </c>
      <c r="C4335" s="1">
        <v>11</v>
      </c>
      <c r="D4335">
        <f t="shared" si="546"/>
        <v>4361</v>
      </c>
      <c r="E4335" s="15">
        <f t="shared" si="542"/>
        <v>13.05688622754491</v>
      </c>
      <c r="F4335" s="1">
        <v>84</v>
      </c>
      <c r="G4335">
        <f t="shared" si="547"/>
        <v>32443</v>
      </c>
      <c r="H4335" s="15">
        <f t="shared" si="543"/>
        <v>97.134730538922156</v>
      </c>
      <c r="I4335" s="1">
        <v>169</v>
      </c>
      <c r="J4335">
        <f t="shared" si="548"/>
        <v>55475</v>
      </c>
      <c r="K4335" s="15">
        <f t="shared" si="544"/>
        <v>166.09281437125748</v>
      </c>
      <c r="L4335" s="1">
        <v>136</v>
      </c>
      <c r="M4335">
        <f t="shared" si="549"/>
        <v>41321</v>
      </c>
      <c r="N4335" s="15">
        <f t="shared" si="545"/>
        <v>123.71556886227545</v>
      </c>
    </row>
    <row r="4336" spans="1:14" x14ac:dyDescent="0.2">
      <c r="A4336" s="3">
        <v>5</v>
      </c>
      <c r="B4336">
        <v>335</v>
      </c>
      <c r="C4336" s="1">
        <v>13</v>
      </c>
      <c r="D4336">
        <f t="shared" si="546"/>
        <v>4374</v>
      </c>
      <c r="E4336" s="15">
        <f t="shared" si="542"/>
        <v>13.056716417910447</v>
      </c>
      <c r="F4336" s="1">
        <v>89</v>
      </c>
      <c r="G4336">
        <f t="shared" si="547"/>
        <v>32532</v>
      </c>
      <c r="H4336" s="15">
        <f t="shared" si="543"/>
        <v>97.110447761194024</v>
      </c>
      <c r="I4336" s="1">
        <v>173</v>
      </c>
      <c r="J4336">
        <f t="shared" si="548"/>
        <v>55648</v>
      </c>
      <c r="K4336" s="15">
        <f t="shared" si="544"/>
        <v>166.1134328358209</v>
      </c>
      <c r="L4336" s="1">
        <v>125</v>
      </c>
      <c r="M4336">
        <f t="shared" si="549"/>
        <v>41446</v>
      </c>
      <c r="N4336" s="15">
        <f t="shared" si="545"/>
        <v>123.71940298507462</v>
      </c>
    </row>
    <row r="4337" spans="1:14" x14ac:dyDescent="0.2">
      <c r="A4337" s="3">
        <v>5</v>
      </c>
      <c r="B4337">
        <v>336</v>
      </c>
      <c r="C4337" s="1">
        <v>14</v>
      </c>
      <c r="D4337">
        <f t="shared" si="546"/>
        <v>4388</v>
      </c>
      <c r="E4337" s="15">
        <f t="shared" si="542"/>
        <v>13.05952380952381</v>
      </c>
      <c r="F4337" s="1">
        <v>86</v>
      </c>
      <c r="G4337">
        <f t="shared" si="547"/>
        <v>32618</v>
      </c>
      <c r="H4337" s="15">
        <f t="shared" si="543"/>
        <v>97.077380952380949</v>
      </c>
      <c r="I4337" s="1">
        <v>165</v>
      </c>
      <c r="J4337">
        <f t="shared" si="548"/>
        <v>55813</v>
      </c>
      <c r="K4337" s="15">
        <f t="shared" si="544"/>
        <v>166.11011904761904</v>
      </c>
      <c r="L4337" s="1">
        <v>135</v>
      </c>
      <c r="M4337">
        <f t="shared" si="549"/>
        <v>41581</v>
      </c>
      <c r="N4337" s="15">
        <f t="shared" si="545"/>
        <v>123.75297619047619</v>
      </c>
    </row>
    <row r="4338" spans="1:14" x14ac:dyDescent="0.2">
      <c r="A4338" s="3">
        <v>5</v>
      </c>
      <c r="B4338">
        <v>337</v>
      </c>
      <c r="C4338" s="1">
        <v>16</v>
      </c>
      <c r="D4338">
        <f t="shared" si="546"/>
        <v>4404</v>
      </c>
      <c r="E4338" s="15">
        <f t="shared" si="542"/>
        <v>13.068249258160238</v>
      </c>
      <c r="F4338" s="1">
        <v>90</v>
      </c>
      <c r="G4338">
        <f t="shared" si="547"/>
        <v>32708</v>
      </c>
      <c r="H4338" s="15">
        <f t="shared" si="543"/>
        <v>97.056379821958458</v>
      </c>
      <c r="I4338" s="1">
        <v>162</v>
      </c>
      <c r="J4338">
        <f t="shared" si="548"/>
        <v>55975</v>
      </c>
      <c r="K4338" s="15">
        <f t="shared" si="544"/>
        <v>166.09792284866469</v>
      </c>
      <c r="L4338" s="1">
        <v>132</v>
      </c>
      <c r="M4338">
        <f t="shared" si="549"/>
        <v>41713</v>
      </c>
      <c r="N4338" s="15">
        <f t="shared" si="545"/>
        <v>123.77744807121661</v>
      </c>
    </row>
    <row r="4339" spans="1:14" x14ac:dyDescent="0.2">
      <c r="A4339" s="3">
        <v>5</v>
      </c>
      <c r="B4339">
        <v>338</v>
      </c>
      <c r="C4339" s="1">
        <v>12</v>
      </c>
      <c r="D4339">
        <f t="shared" si="546"/>
        <v>4416</v>
      </c>
      <c r="E4339" s="15">
        <f t="shared" si="542"/>
        <v>13.065088757396449</v>
      </c>
      <c r="F4339" s="1">
        <v>90</v>
      </c>
      <c r="G4339">
        <f t="shared" si="547"/>
        <v>32798</v>
      </c>
      <c r="H4339" s="15">
        <f t="shared" si="543"/>
        <v>97.035502958579883</v>
      </c>
      <c r="I4339" s="1">
        <v>157</v>
      </c>
      <c r="J4339">
        <f t="shared" si="548"/>
        <v>56132</v>
      </c>
      <c r="K4339" s="15">
        <f t="shared" si="544"/>
        <v>166.07100591715977</v>
      </c>
      <c r="L4339" s="1">
        <v>141</v>
      </c>
      <c r="M4339">
        <f t="shared" si="549"/>
        <v>41854</v>
      </c>
      <c r="N4339" s="15">
        <f t="shared" si="545"/>
        <v>123.82840236686391</v>
      </c>
    </row>
    <row r="4340" spans="1:14" x14ac:dyDescent="0.2">
      <c r="A4340" s="3">
        <v>5</v>
      </c>
      <c r="B4340">
        <v>339</v>
      </c>
      <c r="C4340" s="1">
        <v>9</v>
      </c>
      <c r="D4340">
        <f t="shared" si="546"/>
        <v>4425</v>
      </c>
      <c r="E4340" s="15">
        <f t="shared" si="542"/>
        <v>13.053097345132743</v>
      </c>
      <c r="F4340" s="1">
        <v>91</v>
      </c>
      <c r="G4340">
        <f t="shared" si="547"/>
        <v>32889</v>
      </c>
      <c r="H4340" s="15">
        <f t="shared" si="543"/>
        <v>97.017699115044252</v>
      </c>
      <c r="I4340" s="1">
        <v>158</v>
      </c>
      <c r="J4340">
        <f t="shared" si="548"/>
        <v>56290</v>
      </c>
      <c r="K4340" s="15">
        <f t="shared" si="544"/>
        <v>166.04719764011799</v>
      </c>
      <c r="L4340" s="1">
        <v>142</v>
      </c>
      <c r="M4340">
        <f t="shared" si="549"/>
        <v>41996</v>
      </c>
      <c r="N4340" s="15">
        <f t="shared" si="545"/>
        <v>123.88200589970502</v>
      </c>
    </row>
    <row r="4341" spans="1:14" x14ac:dyDescent="0.2">
      <c r="A4341" s="3">
        <v>5</v>
      </c>
      <c r="B4341">
        <v>340</v>
      </c>
      <c r="C4341" s="1">
        <v>9</v>
      </c>
      <c r="D4341">
        <f t="shared" si="546"/>
        <v>4434</v>
      </c>
      <c r="E4341" s="15">
        <f t="shared" si="542"/>
        <v>13.041176470588235</v>
      </c>
      <c r="F4341" s="1">
        <v>94</v>
      </c>
      <c r="G4341">
        <f t="shared" si="547"/>
        <v>32983</v>
      </c>
      <c r="H4341" s="15">
        <f t="shared" si="543"/>
        <v>97.008823529411771</v>
      </c>
      <c r="I4341" s="1">
        <v>161</v>
      </c>
      <c r="J4341">
        <f t="shared" si="548"/>
        <v>56451</v>
      </c>
      <c r="K4341" s="15">
        <f t="shared" si="544"/>
        <v>166.03235294117647</v>
      </c>
      <c r="L4341" s="1">
        <v>136</v>
      </c>
      <c r="M4341">
        <f t="shared" si="549"/>
        <v>42132</v>
      </c>
      <c r="N4341" s="15">
        <f t="shared" si="545"/>
        <v>123.91764705882353</v>
      </c>
    </row>
    <row r="4342" spans="1:14" x14ac:dyDescent="0.2">
      <c r="A4342" s="3">
        <v>5</v>
      </c>
      <c r="B4342">
        <v>341</v>
      </c>
      <c r="C4342" s="1">
        <v>11</v>
      </c>
      <c r="D4342">
        <f t="shared" si="546"/>
        <v>4445</v>
      </c>
      <c r="E4342" s="15">
        <f t="shared" si="542"/>
        <v>13.035190615835777</v>
      </c>
      <c r="F4342" s="1">
        <v>75</v>
      </c>
      <c r="G4342">
        <f t="shared" si="547"/>
        <v>33058</v>
      </c>
      <c r="H4342" s="15">
        <f t="shared" si="543"/>
        <v>96.94428152492668</v>
      </c>
      <c r="I4342" s="1">
        <v>171</v>
      </c>
      <c r="J4342">
        <f t="shared" si="548"/>
        <v>56622</v>
      </c>
      <c r="K4342" s="15">
        <f t="shared" si="544"/>
        <v>166.04692082111438</v>
      </c>
      <c r="L4342" s="1">
        <v>143</v>
      </c>
      <c r="M4342">
        <f t="shared" si="549"/>
        <v>42275</v>
      </c>
      <c r="N4342" s="15">
        <f t="shared" si="545"/>
        <v>123.97360703812316</v>
      </c>
    </row>
    <row r="4343" spans="1:14" x14ac:dyDescent="0.2">
      <c r="A4343" s="3">
        <v>5</v>
      </c>
      <c r="B4343">
        <v>342</v>
      </c>
      <c r="C4343" s="1">
        <v>10</v>
      </c>
      <c r="D4343">
        <f t="shared" si="546"/>
        <v>4455</v>
      </c>
      <c r="E4343" s="15">
        <f t="shared" si="542"/>
        <v>13.026315789473685</v>
      </c>
      <c r="F4343" s="1">
        <v>73</v>
      </c>
      <c r="G4343">
        <f t="shared" si="547"/>
        <v>33131</v>
      </c>
      <c r="H4343" s="15">
        <f t="shared" si="543"/>
        <v>96.87426900584795</v>
      </c>
      <c r="I4343" s="1">
        <v>184</v>
      </c>
      <c r="J4343">
        <f t="shared" si="548"/>
        <v>56806</v>
      </c>
      <c r="K4343" s="15">
        <f t="shared" si="544"/>
        <v>166.09941520467837</v>
      </c>
      <c r="L4343" s="1">
        <v>133</v>
      </c>
      <c r="M4343">
        <f t="shared" si="549"/>
        <v>42408</v>
      </c>
      <c r="N4343" s="15">
        <f t="shared" si="545"/>
        <v>124</v>
      </c>
    </row>
    <row r="4344" spans="1:14" x14ac:dyDescent="0.2">
      <c r="A4344" s="3">
        <v>5</v>
      </c>
      <c r="B4344">
        <v>343</v>
      </c>
      <c r="C4344" s="1">
        <v>7</v>
      </c>
      <c r="D4344">
        <f t="shared" si="546"/>
        <v>4462</v>
      </c>
      <c r="E4344" s="15">
        <f t="shared" si="542"/>
        <v>13.008746355685131</v>
      </c>
      <c r="F4344" s="1">
        <v>93</v>
      </c>
      <c r="G4344">
        <f t="shared" si="547"/>
        <v>33224</v>
      </c>
      <c r="H4344" s="15">
        <f t="shared" si="543"/>
        <v>96.862973760932945</v>
      </c>
      <c r="I4344" s="1">
        <v>175</v>
      </c>
      <c r="J4344">
        <f t="shared" si="548"/>
        <v>56981</v>
      </c>
      <c r="K4344" s="15">
        <f t="shared" si="544"/>
        <v>166.12536443148687</v>
      </c>
      <c r="L4344" s="1">
        <v>125</v>
      </c>
      <c r="M4344">
        <f t="shared" si="549"/>
        <v>42533</v>
      </c>
      <c r="N4344" s="15">
        <f t="shared" si="545"/>
        <v>124.00291545189505</v>
      </c>
    </row>
    <row r="4345" spans="1:14" x14ac:dyDescent="0.2">
      <c r="A4345" s="3">
        <v>5</v>
      </c>
      <c r="B4345">
        <v>344</v>
      </c>
      <c r="C4345" s="1">
        <v>10</v>
      </c>
      <c r="D4345">
        <f t="shared" si="546"/>
        <v>4472</v>
      </c>
      <c r="E4345" s="15">
        <f t="shared" si="542"/>
        <v>13</v>
      </c>
      <c r="F4345" s="1">
        <v>85</v>
      </c>
      <c r="G4345">
        <f t="shared" si="547"/>
        <v>33309</v>
      </c>
      <c r="H4345" s="15">
        <f t="shared" si="543"/>
        <v>96.82848837209302</v>
      </c>
      <c r="I4345" s="1">
        <v>186</v>
      </c>
      <c r="J4345">
        <f t="shared" si="548"/>
        <v>57167</v>
      </c>
      <c r="K4345" s="15">
        <f t="shared" si="544"/>
        <v>166.18313953488371</v>
      </c>
      <c r="L4345" s="1">
        <v>119</v>
      </c>
      <c r="M4345">
        <f t="shared" si="549"/>
        <v>42652</v>
      </c>
      <c r="N4345" s="15">
        <f t="shared" si="545"/>
        <v>123.98837209302326</v>
      </c>
    </row>
    <row r="4346" spans="1:14" x14ac:dyDescent="0.2">
      <c r="A4346" s="3">
        <v>5</v>
      </c>
      <c r="B4346">
        <v>345</v>
      </c>
      <c r="C4346" s="1">
        <v>6</v>
      </c>
      <c r="D4346">
        <f t="shared" si="546"/>
        <v>4478</v>
      </c>
      <c r="E4346" s="15">
        <f t="shared" si="542"/>
        <v>12.979710144927536</v>
      </c>
      <c r="F4346" s="1">
        <v>88</v>
      </c>
      <c r="G4346">
        <f t="shared" si="547"/>
        <v>33397</v>
      </c>
      <c r="H4346" s="15">
        <f t="shared" si="543"/>
        <v>96.802898550724635</v>
      </c>
      <c r="I4346" s="1">
        <v>175</v>
      </c>
      <c r="J4346">
        <f t="shared" si="548"/>
        <v>57342</v>
      </c>
      <c r="K4346" s="15">
        <f t="shared" si="544"/>
        <v>166.2086956521739</v>
      </c>
      <c r="L4346" s="1">
        <v>131</v>
      </c>
      <c r="M4346">
        <f t="shared" si="549"/>
        <v>42783</v>
      </c>
      <c r="N4346" s="15">
        <f t="shared" si="545"/>
        <v>124.00869565217391</v>
      </c>
    </row>
    <row r="4347" spans="1:14" x14ac:dyDescent="0.2">
      <c r="A4347" s="3">
        <v>5</v>
      </c>
      <c r="B4347">
        <v>346</v>
      </c>
      <c r="C4347" s="1">
        <v>8</v>
      </c>
      <c r="D4347">
        <f t="shared" si="546"/>
        <v>4486</v>
      </c>
      <c r="E4347" s="15">
        <f t="shared" si="542"/>
        <v>12.965317919075144</v>
      </c>
      <c r="F4347" s="1">
        <v>101</v>
      </c>
      <c r="G4347">
        <f t="shared" si="547"/>
        <v>33498</v>
      </c>
      <c r="H4347" s="15">
        <f t="shared" si="543"/>
        <v>96.815028901734109</v>
      </c>
      <c r="I4347" s="1">
        <v>182</v>
      </c>
      <c r="J4347">
        <f t="shared" si="548"/>
        <v>57524</v>
      </c>
      <c r="K4347" s="15">
        <f t="shared" si="544"/>
        <v>166.2543352601156</v>
      </c>
      <c r="L4347" s="1">
        <v>109</v>
      </c>
      <c r="M4347">
        <f t="shared" si="549"/>
        <v>42892</v>
      </c>
      <c r="N4347" s="15">
        <f t="shared" si="545"/>
        <v>123.96531791907515</v>
      </c>
    </row>
    <row r="4348" spans="1:14" x14ac:dyDescent="0.2">
      <c r="A4348" s="3">
        <v>5</v>
      </c>
      <c r="B4348">
        <v>347</v>
      </c>
      <c r="C4348" s="1">
        <v>11</v>
      </c>
      <c r="D4348">
        <f t="shared" si="546"/>
        <v>4497</v>
      </c>
      <c r="E4348" s="15">
        <f t="shared" si="542"/>
        <v>12.959654178674352</v>
      </c>
      <c r="F4348" s="1">
        <v>106</v>
      </c>
      <c r="G4348">
        <f t="shared" si="547"/>
        <v>33604</v>
      </c>
      <c r="H4348" s="15">
        <f t="shared" si="543"/>
        <v>96.841498559077806</v>
      </c>
      <c r="I4348" s="1">
        <v>180</v>
      </c>
      <c r="J4348">
        <f t="shared" si="548"/>
        <v>57704</v>
      </c>
      <c r="K4348" s="15">
        <f t="shared" si="544"/>
        <v>166.29394812680115</v>
      </c>
      <c r="L4348" s="1">
        <v>103</v>
      </c>
      <c r="M4348">
        <f t="shared" si="549"/>
        <v>42995</v>
      </c>
      <c r="N4348" s="15">
        <f t="shared" si="545"/>
        <v>123.90489913544668</v>
      </c>
    </row>
    <row r="4349" spans="1:14" x14ac:dyDescent="0.2">
      <c r="A4349" s="3">
        <v>5</v>
      </c>
      <c r="B4349">
        <v>348</v>
      </c>
      <c r="C4349" s="1">
        <v>12</v>
      </c>
      <c r="D4349">
        <f t="shared" si="546"/>
        <v>4509</v>
      </c>
      <c r="E4349" s="15">
        <f t="shared" si="542"/>
        <v>12.956896551724139</v>
      </c>
      <c r="F4349" s="1">
        <v>99</v>
      </c>
      <c r="G4349">
        <f t="shared" si="547"/>
        <v>33703</v>
      </c>
      <c r="H4349" s="15">
        <f t="shared" si="543"/>
        <v>96.847701149425291</v>
      </c>
      <c r="I4349" s="1">
        <v>170</v>
      </c>
      <c r="J4349">
        <f t="shared" si="548"/>
        <v>57874</v>
      </c>
      <c r="K4349" s="15">
        <f t="shared" si="544"/>
        <v>166.30459770114942</v>
      </c>
      <c r="L4349" s="1">
        <v>119</v>
      </c>
      <c r="M4349">
        <f t="shared" si="549"/>
        <v>43114</v>
      </c>
      <c r="N4349" s="15">
        <f t="shared" si="545"/>
        <v>123.89080459770115</v>
      </c>
    </row>
    <row r="4350" spans="1:14" x14ac:dyDescent="0.2">
      <c r="A4350" s="3">
        <v>5</v>
      </c>
      <c r="B4350">
        <v>349</v>
      </c>
      <c r="C4350" s="1">
        <v>11</v>
      </c>
      <c r="D4350">
        <f t="shared" si="546"/>
        <v>4520</v>
      </c>
      <c r="E4350" s="15">
        <f t="shared" si="542"/>
        <v>12.951289398280803</v>
      </c>
      <c r="F4350" s="1">
        <v>108</v>
      </c>
      <c r="G4350">
        <f t="shared" si="547"/>
        <v>33811</v>
      </c>
      <c r="H4350" s="15">
        <f t="shared" si="543"/>
        <v>96.879656160458453</v>
      </c>
      <c r="I4350" s="1">
        <v>156</v>
      </c>
      <c r="J4350">
        <f t="shared" si="548"/>
        <v>58030</v>
      </c>
      <c r="K4350" s="15">
        <f t="shared" si="544"/>
        <v>166.27507163323781</v>
      </c>
      <c r="L4350" s="1">
        <v>125</v>
      </c>
      <c r="M4350">
        <f t="shared" si="549"/>
        <v>43239</v>
      </c>
      <c r="N4350" s="15">
        <f t="shared" si="545"/>
        <v>123.89398280802293</v>
      </c>
    </row>
    <row r="4351" spans="1:14" x14ac:dyDescent="0.2">
      <c r="A4351" s="3">
        <v>5</v>
      </c>
      <c r="B4351">
        <v>350</v>
      </c>
      <c r="C4351" s="1">
        <v>11</v>
      </c>
      <c r="D4351">
        <f t="shared" si="546"/>
        <v>4531</v>
      </c>
      <c r="E4351" s="15">
        <f t="shared" si="542"/>
        <v>12.945714285714285</v>
      </c>
      <c r="F4351" s="1">
        <v>100</v>
      </c>
      <c r="G4351">
        <f t="shared" si="547"/>
        <v>33911</v>
      </c>
      <c r="H4351" s="15">
        <f t="shared" si="543"/>
        <v>96.888571428571424</v>
      </c>
      <c r="I4351" s="1">
        <v>158</v>
      </c>
      <c r="J4351">
        <f t="shared" si="548"/>
        <v>58188</v>
      </c>
      <c r="K4351" s="15">
        <f t="shared" si="544"/>
        <v>166.25142857142856</v>
      </c>
      <c r="L4351" s="1">
        <v>131</v>
      </c>
      <c r="M4351">
        <f t="shared" si="549"/>
        <v>43370</v>
      </c>
      <c r="N4351" s="15">
        <f t="shared" si="545"/>
        <v>123.91428571428571</v>
      </c>
    </row>
    <row r="4352" spans="1:14" x14ac:dyDescent="0.2">
      <c r="A4352" s="3">
        <v>5</v>
      </c>
      <c r="B4352">
        <v>351</v>
      </c>
      <c r="C4352" s="1">
        <v>12</v>
      </c>
      <c r="D4352">
        <f t="shared" si="546"/>
        <v>4543</v>
      </c>
      <c r="E4352" s="15">
        <f t="shared" si="542"/>
        <v>12.943019943019943</v>
      </c>
      <c r="F4352" s="1">
        <v>100</v>
      </c>
      <c r="G4352">
        <f t="shared" si="547"/>
        <v>34011</v>
      </c>
      <c r="H4352" s="15">
        <f t="shared" si="543"/>
        <v>96.897435897435898</v>
      </c>
      <c r="I4352" s="1">
        <v>162</v>
      </c>
      <c r="J4352">
        <f t="shared" si="548"/>
        <v>58350</v>
      </c>
      <c r="K4352" s="15">
        <f t="shared" si="544"/>
        <v>166.23931623931625</v>
      </c>
      <c r="L4352" s="1">
        <v>126</v>
      </c>
      <c r="M4352">
        <f t="shared" si="549"/>
        <v>43496</v>
      </c>
      <c r="N4352" s="15">
        <f t="shared" si="545"/>
        <v>123.92022792022792</v>
      </c>
    </row>
    <row r="4353" spans="1:14" x14ac:dyDescent="0.2">
      <c r="A4353" s="3">
        <v>5</v>
      </c>
      <c r="B4353">
        <v>352</v>
      </c>
      <c r="C4353" s="1">
        <v>10</v>
      </c>
      <c r="D4353">
        <f t="shared" si="546"/>
        <v>4553</v>
      </c>
      <c r="E4353" s="15">
        <f t="shared" si="542"/>
        <v>12.934659090909092</v>
      </c>
      <c r="F4353" s="1">
        <v>94</v>
      </c>
      <c r="G4353">
        <f t="shared" si="547"/>
        <v>34105</v>
      </c>
      <c r="H4353" s="15">
        <f t="shared" si="543"/>
        <v>96.889204545454547</v>
      </c>
      <c r="I4353" s="1">
        <v>174</v>
      </c>
      <c r="J4353">
        <f t="shared" si="548"/>
        <v>58524</v>
      </c>
      <c r="K4353" s="15">
        <f t="shared" si="544"/>
        <v>166.26136363636363</v>
      </c>
      <c r="L4353" s="1">
        <v>122</v>
      </c>
      <c r="M4353">
        <f t="shared" si="549"/>
        <v>43618</v>
      </c>
      <c r="N4353" s="15">
        <f t="shared" si="545"/>
        <v>123.91477272727273</v>
      </c>
    </row>
    <row r="4354" spans="1:14" x14ac:dyDescent="0.2">
      <c r="A4354" s="3">
        <v>5</v>
      </c>
      <c r="B4354">
        <v>353</v>
      </c>
      <c r="C4354" s="1">
        <v>12</v>
      </c>
      <c r="D4354">
        <f t="shared" si="546"/>
        <v>4565</v>
      </c>
      <c r="E4354" s="15">
        <f t="shared" si="542"/>
        <v>12.932011331444759</v>
      </c>
      <c r="F4354" s="1">
        <v>93</v>
      </c>
      <c r="G4354">
        <f t="shared" si="547"/>
        <v>34198</v>
      </c>
      <c r="H4354" s="15">
        <f t="shared" si="543"/>
        <v>96.87818696883852</v>
      </c>
      <c r="I4354" s="1">
        <v>157</v>
      </c>
      <c r="J4354">
        <f t="shared" si="548"/>
        <v>58681</v>
      </c>
      <c r="K4354" s="15">
        <f t="shared" si="544"/>
        <v>166.23512747875355</v>
      </c>
      <c r="L4354" s="1">
        <v>138</v>
      </c>
      <c r="M4354">
        <f t="shared" si="549"/>
        <v>43756</v>
      </c>
      <c r="N4354" s="15">
        <f t="shared" si="545"/>
        <v>123.95467422096317</v>
      </c>
    </row>
    <row r="4355" spans="1:14" x14ac:dyDescent="0.2">
      <c r="A4355" s="3">
        <v>5</v>
      </c>
      <c r="B4355">
        <v>354</v>
      </c>
      <c r="C4355" s="1">
        <v>11</v>
      </c>
      <c r="D4355">
        <f t="shared" si="546"/>
        <v>4576</v>
      </c>
      <c r="E4355" s="15">
        <f t="shared" ref="E4355:E4418" si="550">D4355/$B4355</f>
        <v>12.926553672316384</v>
      </c>
      <c r="F4355" s="1">
        <v>90</v>
      </c>
      <c r="G4355">
        <f t="shared" si="547"/>
        <v>34288</v>
      </c>
      <c r="H4355" s="15">
        <f t="shared" ref="H4355:H4418" si="551">G4355/B4355</f>
        <v>96.858757062146893</v>
      </c>
      <c r="I4355" s="1">
        <v>171</v>
      </c>
      <c r="J4355">
        <f t="shared" si="548"/>
        <v>58852</v>
      </c>
      <c r="K4355" s="15">
        <f t="shared" ref="K4355:K4418" si="552">J4355/B4355</f>
        <v>166.24858757062148</v>
      </c>
      <c r="L4355" s="1">
        <v>128</v>
      </c>
      <c r="M4355">
        <f t="shared" si="549"/>
        <v>43884</v>
      </c>
      <c r="N4355" s="15">
        <f t="shared" ref="N4355:N4418" si="553">M4355/B4355</f>
        <v>123.96610169491525</v>
      </c>
    </row>
    <row r="4356" spans="1:14" x14ac:dyDescent="0.2">
      <c r="A4356" s="3">
        <v>5</v>
      </c>
      <c r="B4356">
        <v>355</v>
      </c>
      <c r="C4356" s="1">
        <v>15</v>
      </c>
      <c r="D4356">
        <f t="shared" ref="D4356:D4419" si="554">D4355+C4356</f>
        <v>4591</v>
      </c>
      <c r="E4356" s="15">
        <f t="shared" si="550"/>
        <v>12.932394366197183</v>
      </c>
      <c r="F4356" s="1">
        <v>101</v>
      </c>
      <c r="G4356">
        <f t="shared" ref="G4356:G4419" si="555">G4355+F4356</f>
        <v>34389</v>
      </c>
      <c r="H4356" s="15">
        <f t="shared" si="551"/>
        <v>96.870422535211262</v>
      </c>
      <c r="I4356" s="1">
        <v>168</v>
      </c>
      <c r="J4356">
        <f t="shared" ref="J4356:J4419" si="556">J4355+I4356</f>
        <v>59020</v>
      </c>
      <c r="K4356" s="15">
        <f t="shared" si="552"/>
        <v>166.25352112676057</v>
      </c>
      <c r="L4356" s="1">
        <v>116</v>
      </c>
      <c r="M4356">
        <f t="shared" ref="M4356:M4419" si="557">M4355+L4356</f>
        <v>44000</v>
      </c>
      <c r="N4356" s="15">
        <f t="shared" si="553"/>
        <v>123.94366197183099</v>
      </c>
    </row>
    <row r="4357" spans="1:14" x14ac:dyDescent="0.2">
      <c r="A4357" s="3">
        <v>5</v>
      </c>
      <c r="B4357">
        <v>356</v>
      </c>
      <c r="C4357" s="1">
        <v>19</v>
      </c>
      <c r="D4357">
        <f t="shared" si="554"/>
        <v>4610</v>
      </c>
      <c r="E4357" s="15">
        <f t="shared" si="550"/>
        <v>12.94943820224719</v>
      </c>
      <c r="F4357" s="1">
        <v>90</v>
      </c>
      <c r="G4357">
        <f t="shared" si="555"/>
        <v>34479</v>
      </c>
      <c r="H4357" s="15">
        <f t="shared" si="551"/>
        <v>96.851123595505612</v>
      </c>
      <c r="I4357" s="1">
        <v>163</v>
      </c>
      <c r="J4357">
        <f t="shared" si="556"/>
        <v>59183</v>
      </c>
      <c r="K4357" s="15">
        <f t="shared" si="552"/>
        <v>166.24438202247191</v>
      </c>
      <c r="L4357" s="1">
        <v>128</v>
      </c>
      <c r="M4357">
        <f t="shared" si="557"/>
        <v>44128</v>
      </c>
      <c r="N4357" s="15">
        <f t="shared" si="553"/>
        <v>123.95505617977528</v>
      </c>
    </row>
    <row r="4358" spans="1:14" x14ac:dyDescent="0.2">
      <c r="A4358" s="3">
        <v>5</v>
      </c>
      <c r="B4358">
        <v>357</v>
      </c>
      <c r="C4358" s="1">
        <v>20</v>
      </c>
      <c r="D4358">
        <f t="shared" si="554"/>
        <v>4630</v>
      </c>
      <c r="E4358" s="15">
        <f t="shared" si="550"/>
        <v>12.969187675070028</v>
      </c>
      <c r="F4358" s="1">
        <v>81</v>
      </c>
      <c r="G4358">
        <f t="shared" si="555"/>
        <v>34560</v>
      </c>
      <c r="H4358" s="15">
        <f t="shared" si="551"/>
        <v>96.806722689075627</v>
      </c>
      <c r="I4358" s="1">
        <v>169</v>
      </c>
      <c r="J4358">
        <f t="shared" si="556"/>
        <v>59352</v>
      </c>
      <c r="K4358" s="15">
        <f t="shared" si="552"/>
        <v>166.25210084033614</v>
      </c>
      <c r="L4358" s="1">
        <v>130</v>
      </c>
      <c r="M4358">
        <f t="shared" si="557"/>
        <v>44258</v>
      </c>
      <c r="N4358" s="15">
        <f t="shared" si="553"/>
        <v>123.9719887955182</v>
      </c>
    </row>
    <row r="4359" spans="1:14" x14ac:dyDescent="0.2">
      <c r="A4359" s="3">
        <v>5</v>
      </c>
      <c r="B4359">
        <v>358</v>
      </c>
      <c r="C4359" s="1">
        <v>19</v>
      </c>
      <c r="D4359">
        <f t="shared" si="554"/>
        <v>4649</v>
      </c>
      <c r="E4359" s="15">
        <f t="shared" si="550"/>
        <v>12.986033519553073</v>
      </c>
      <c r="F4359" s="1">
        <v>77</v>
      </c>
      <c r="G4359">
        <f t="shared" si="555"/>
        <v>34637</v>
      </c>
      <c r="H4359" s="15">
        <f t="shared" si="551"/>
        <v>96.75139664804469</v>
      </c>
      <c r="I4359" s="1">
        <v>166</v>
      </c>
      <c r="J4359">
        <f t="shared" si="556"/>
        <v>59518</v>
      </c>
      <c r="K4359" s="15">
        <f t="shared" si="552"/>
        <v>166.2513966480447</v>
      </c>
      <c r="L4359" s="1">
        <v>138</v>
      </c>
      <c r="M4359">
        <f t="shared" si="557"/>
        <v>44396</v>
      </c>
      <c r="N4359" s="15">
        <f t="shared" si="553"/>
        <v>124.01117318435755</v>
      </c>
    </row>
    <row r="4360" spans="1:14" x14ac:dyDescent="0.2">
      <c r="A4360" s="3">
        <v>5</v>
      </c>
      <c r="B4360">
        <v>359</v>
      </c>
      <c r="C4360" s="1">
        <v>17</v>
      </c>
      <c r="D4360">
        <f t="shared" si="554"/>
        <v>4666</v>
      </c>
      <c r="E4360" s="15">
        <f t="shared" si="550"/>
        <v>12.997214484679665</v>
      </c>
      <c r="F4360" s="1">
        <v>72</v>
      </c>
      <c r="G4360">
        <f t="shared" si="555"/>
        <v>34709</v>
      </c>
      <c r="H4360" s="15">
        <f t="shared" si="551"/>
        <v>96.682451253481901</v>
      </c>
      <c r="I4360" s="1">
        <v>171</v>
      </c>
      <c r="J4360">
        <f t="shared" si="556"/>
        <v>59689</v>
      </c>
      <c r="K4360" s="15">
        <f t="shared" si="552"/>
        <v>166.26462395543174</v>
      </c>
      <c r="L4360" s="1">
        <v>140</v>
      </c>
      <c r="M4360">
        <f t="shared" si="557"/>
        <v>44536</v>
      </c>
      <c r="N4360" s="15">
        <f t="shared" si="553"/>
        <v>124.05571030640668</v>
      </c>
    </row>
    <row r="4361" spans="1:14" x14ac:dyDescent="0.2">
      <c r="A4361" s="3">
        <v>5</v>
      </c>
      <c r="B4361">
        <v>360</v>
      </c>
      <c r="C4361" s="1">
        <v>15</v>
      </c>
      <c r="D4361">
        <f t="shared" si="554"/>
        <v>4681</v>
      </c>
      <c r="E4361" s="15">
        <f t="shared" si="550"/>
        <v>13.002777777777778</v>
      </c>
      <c r="F4361" s="1">
        <v>82</v>
      </c>
      <c r="G4361">
        <f t="shared" si="555"/>
        <v>34791</v>
      </c>
      <c r="H4361" s="15">
        <f t="shared" si="551"/>
        <v>96.641666666666666</v>
      </c>
      <c r="I4361" s="1">
        <v>184</v>
      </c>
      <c r="J4361">
        <f t="shared" si="556"/>
        <v>59873</v>
      </c>
      <c r="K4361" s="15">
        <f t="shared" si="552"/>
        <v>166.3138888888889</v>
      </c>
      <c r="L4361" s="1">
        <v>119</v>
      </c>
      <c r="M4361">
        <f t="shared" si="557"/>
        <v>44655</v>
      </c>
      <c r="N4361" s="15">
        <f t="shared" si="553"/>
        <v>124.04166666666667</v>
      </c>
    </row>
    <row r="4362" spans="1:14" x14ac:dyDescent="0.2">
      <c r="A4362" s="3">
        <v>5</v>
      </c>
      <c r="B4362">
        <v>361</v>
      </c>
      <c r="C4362" s="1">
        <v>16</v>
      </c>
      <c r="D4362">
        <f t="shared" si="554"/>
        <v>4697</v>
      </c>
      <c r="E4362" s="15">
        <f t="shared" si="550"/>
        <v>13.011080332409973</v>
      </c>
      <c r="F4362" s="1">
        <v>82</v>
      </c>
      <c r="G4362">
        <f t="shared" si="555"/>
        <v>34873</v>
      </c>
      <c r="H4362" s="15">
        <f t="shared" si="551"/>
        <v>96.60110803324099</v>
      </c>
      <c r="I4362" s="1">
        <v>173</v>
      </c>
      <c r="J4362">
        <f t="shared" si="556"/>
        <v>60046</v>
      </c>
      <c r="K4362" s="15">
        <f t="shared" si="552"/>
        <v>166.33240997229916</v>
      </c>
      <c r="L4362" s="1">
        <v>129</v>
      </c>
      <c r="M4362">
        <f t="shared" si="557"/>
        <v>44784</v>
      </c>
      <c r="N4362" s="15">
        <f t="shared" si="553"/>
        <v>124.05540166204986</v>
      </c>
    </row>
    <row r="4363" spans="1:14" x14ac:dyDescent="0.2">
      <c r="A4363" s="3">
        <v>5</v>
      </c>
      <c r="B4363">
        <v>362</v>
      </c>
      <c r="C4363" s="1">
        <v>10</v>
      </c>
      <c r="D4363">
        <f t="shared" si="554"/>
        <v>4707</v>
      </c>
      <c r="E4363" s="15">
        <f t="shared" si="550"/>
        <v>13.002762430939226</v>
      </c>
      <c r="F4363" s="1">
        <v>92</v>
      </c>
      <c r="G4363">
        <f t="shared" si="555"/>
        <v>34965</v>
      </c>
      <c r="H4363" s="15">
        <f t="shared" si="551"/>
        <v>96.588397790055254</v>
      </c>
      <c r="I4363" s="1">
        <v>167</v>
      </c>
      <c r="J4363">
        <f t="shared" si="556"/>
        <v>60213</v>
      </c>
      <c r="K4363" s="15">
        <f t="shared" si="552"/>
        <v>166.3342541436464</v>
      </c>
      <c r="L4363" s="1">
        <v>131</v>
      </c>
      <c r="M4363">
        <f t="shared" si="557"/>
        <v>44915</v>
      </c>
      <c r="N4363" s="15">
        <f t="shared" si="553"/>
        <v>124.07458563535911</v>
      </c>
    </row>
    <row r="4364" spans="1:14" x14ac:dyDescent="0.2">
      <c r="A4364" s="3">
        <v>5</v>
      </c>
      <c r="B4364">
        <v>363</v>
      </c>
      <c r="C4364" s="1">
        <v>10</v>
      </c>
      <c r="D4364">
        <f t="shared" si="554"/>
        <v>4717</v>
      </c>
      <c r="E4364" s="15">
        <f t="shared" si="550"/>
        <v>12.994490358126722</v>
      </c>
      <c r="F4364" s="1">
        <v>99</v>
      </c>
      <c r="G4364">
        <f t="shared" si="555"/>
        <v>35064</v>
      </c>
      <c r="H4364" s="15">
        <f t="shared" si="551"/>
        <v>96.595041322314046</v>
      </c>
      <c r="I4364" s="1">
        <v>175</v>
      </c>
      <c r="J4364">
        <f t="shared" si="556"/>
        <v>60388</v>
      </c>
      <c r="K4364" s="15">
        <f t="shared" si="552"/>
        <v>166.35812672176309</v>
      </c>
      <c r="L4364" s="1">
        <v>116</v>
      </c>
      <c r="M4364">
        <f t="shared" si="557"/>
        <v>45031</v>
      </c>
      <c r="N4364" s="15">
        <f t="shared" si="553"/>
        <v>124.05234159779614</v>
      </c>
    </row>
    <row r="4365" spans="1:14" x14ac:dyDescent="0.2">
      <c r="A4365" s="3">
        <v>5</v>
      </c>
      <c r="B4365">
        <v>364</v>
      </c>
      <c r="C4365" s="1">
        <v>9</v>
      </c>
      <c r="D4365">
        <f t="shared" si="554"/>
        <v>4726</v>
      </c>
      <c r="E4365" s="15">
        <f t="shared" si="550"/>
        <v>12.983516483516484</v>
      </c>
      <c r="F4365" s="1">
        <v>112</v>
      </c>
      <c r="G4365">
        <f t="shared" si="555"/>
        <v>35176</v>
      </c>
      <c r="H4365" s="15">
        <f t="shared" si="551"/>
        <v>96.637362637362642</v>
      </c>
      <c r="I4365" s="1">
        <v>163</v>
      </c>
      <c r="J4365">
        <f t="shared" si="556"/>
        <v>60551</v>
      </c>
      <c r="K4365" s="15">
        <f t="shared" si="552"/>
        <v>166.34890109890111</v>
      </c>
      <c r="L4365" s="1">
        <v>116</v>
      </c>
      <c r="M4365">
        <f t="shared" si="557"/>
        <v>45147</v>
      </c>
      <c r="N4365" s="15">
        <f t="shared" si="553"/>
        <v>124.03021978021978</v>
      </c>
    </row>
    <row r="4366" spans="1:14" x14ac:dyDescent="0.2">
      <c r="A4366" s="3">
        <v>5</v>
      </c>
      <c r="B4366">
        <v>365</v>
      </c>
      <c r="C4366" s="1">
        <v>5</v>
      </c>
      <c r="D4366">
        <f t="shared" si="554"/>
        <v>4731</v>
      </c>
      <c r="E4366" s="15">
        <f t="shared" si="550"/>
        <v>12.961643835616439</v>
      </c>
      <c r="F4366" s="1">
        <v>100</v>
      </c>
      <c r="G4366">
        <f t="shared" si="555"/>
        <v>35276</v>
      </c>
      <c r="H4366" s="15">
        <f t="shared" si="551"/>
        <v>96.646575342465752</v>
      </c>
      <c r="I4366" s="1">
        <v>167</v>
      </c>
      <c r="J4366">
        <f t="shared" si="556"/>
        <v>60718</v>
      </c>
      <c r="K4366" s="15">
        <f t="shared" si="552"/>
        <v>166.35068493150686</v>
      </c>
      <c r="L4366" s="1">
        <v>128</v>
      </c>
      <c r="M4366">
        <f t="shared" si="557"/>
        <v>45275</v>
      </c>
      <c r="N4366" s="15">
        <f t="shared" si="553"/>
        <v>124.04109589041096</v>
      </c>
    </row>
    <row r="4367" spans="1:14" x14ac:dyDescent="0.2">
      <c r="A4367" s="3">
        <v>5</v>
      </c>
      <c r="B4367">
        <v>366</v>
      </c>
      <c r="C4367" s="1">
        <v>9</v>
      </c>
      <c r="D4367">
        <f t="shared" si="554"/>
        <v>4740</v>
      </c>
      <c r="E4367" s="15">
        <f t="shared" si="550"/>
        <v>12.950819672131148</v>
      </c>
      <c r="F4367" s="1">
        <v>98</v>
      </c>
      <c r="G4367">
        <f t="shared" si="555"/>
        <v>35374</v>
      </c>
      <c r="H4367" s="15">
        <f t="shared" si="551"/>
        <v>96.650273224043715</v>
      </c>
      <c r="I4367" s="1">
        <v>177</v>
      </c>
      <c r="J4367">
        <f t="shared" si="556"/>
        <v>60895</v>
      </c>
      <c r="K4367" s="15">
        <f t="shared" si="552"/>
        <v>166.37978142076503</v>
      </c>
      <c r="L4367" s="1">
        <v>116</v>
      </c>
      <c r="M4367">
        <f t="shared" si="557"/>
        <v>45391</v>
      </c>
      <c r="N4367" s="15">
        <f t="shared" si="553"/>
        <v>124.01912568306011</v>
      </c>
    </row>
    <row r="4368" spans="1:14" x14ac:dyDescent="0.2">
      <c r="A4368" s="3">
        <v>5</v>
      </c>
      <c r="B4368">
        <v>367</v>
      </c>
      <c r="C4368" s="1">
        <v>6</v>
      </c>
      <c r="D4368">
        <f t="shared" si="554"/>
        <v>4746</v>
      </c>
      <c r="E4368" s="15">
        <f t="shared" si="550"/>
        <v>12.931880108991825</v>
      </c>
      <c r="F4368" s="1">
        <v>110</v>
      </c>
      <c r="G4368">
        <f t="shared" si="555"/>
        <v>35484</v>
      </c>
      <c r="H4368" s="15">
        <f t="shared" si="551"/>
        <v>96.686648501362399</v>
      </c>
      <c r="I4368" s="1">
        <v>167</v>
      </c>
      <c r="J4368">
        <f t="shared" si="556"/>
        <v>61062</v>
      </c>
      <c r="K4368" s="15">
        <f t="shared" si="552"/>
        <v>166.38147138964578</v>
      </c>
      <c r="L4368" s="1">
        <v>117</v>
      </c>
      <c r="M4368">
        <f t="shared" si="557"/>
        <v>45508</v>
      </c>
      <c r="N4368" s="15">
        <f t="shared" si="553"/>
        <v>124</v>
      </c>
    </row>
    <row r="4369" spans="1:14" x14ac:dyDescent="0.2">
      <c r="A4369" s="3">
        <v>5</v>
      </c>
      <c r="B4369">
        <v>368</v>
      </c>
      <c r="C4369" s="1">
        <v>7</v>
      </c>
      <c r="D4369">
        <f t="shared" si="554"/>
        <v>4753</v>
      </c>
      <c r="E4369" s="15">
        <f t="shared" si="550"/>
        <v>12.915760869565217</v>
      </c>
      <c r="F4369" s="1">
        <v>106</v>
      </c>
      <c r="G4369">
        <f t="shared" si="555"/>
        <v>35590</v>
      </c>
      <c r="H4369" s="15">
        <f t="shared" si="551"/>
        <v>96.711956521739125</v>
      </c>
      <c r="I4369" s="1">
        <v>171</v>
      </c>
      <c r="J4369">
        <f t="shared" si="556"/>
        <v>61233</v>
      </c>
      <c r="K4369" s="15">
        <f t="shared" si="552"/>
        <v>166.39402173913044</v>
      </c>
      <c r="L4369" s="1">
        <v>116</v>
      </c>
      <c r="M4369">
        <f t="shared" si="557"/>
        <v>45624</v>
      </c>
      <c r="N4369" s="15">
        <f t="shared" si="553"/>
        <v>123.97826086956522</v>
      </c>
    </row>
    <row r="4370" spans="1:14" x14ac:dyDescent="0.2">
      <c r="A4370" s="3">
        <v>5</v>
      </c>
      <c r="B4370">
        <v>369</v>
      </c>
      <c r="C4370" s="1">
        <v>7</v>
      </c>
      <c r="D4370">
        <f t="shared" si="554"/>
        <v>4760</v>
      </c>
      <c r="E4370" s="15">
        <f t="shared" si="550"/>
        <v>12.899728997289973</v>
      </c>
      <c r="F4370" s="1">
        <v>106</v>
      </c>
      <c r="G4370">
        <f t="shared" si="555"/>
        <v>35696</v>
      </c>
      <c r="H4370" s="15">
        <f t="shared" si="551"/>
        <v>96.737127371273715</v>
      </c>
      <c r="I4370" s="1">
        <v>174</v>
      </c>
      <c r="J4370">
        <f t="shared" si="556"/>
        <v>61407</v>
      </c>
      <c r="K4370" s="15">
        <f t="shared" si="552"/>
        <v>166.41463414634146</v>
      </c>
      <c r="L4370" s="1">
        <v>113</v>
      </c>
      <c r="M4370">
        <f t="shared" si="557"/>
        <v>45737</v>
      </c>
      <c r="N4370" s="15">
        <f t="shared" si="553"/>
        <v>123.94850948509485</v>
      </c>
    </row>
    <row r="4371" spans="1:14" x14ac:dyDescent="0.2">
      <c r="A4371" s="3">
        <v>5</v>
      </c>
      <c r="B4371">
        <v>370</v>
      </c>
      <c r="C4371" s="1">
        <v>7</v>
      </c>
      <c r="D4371">
        <f t="shared" si="554"/>
        <v>4767</v>
      </c>
      <c r="E4371" s="15">
        <f t="shared" si="550"/>
        <v>12.883783783783784</v>
      </c>
      <c r="F4371" s="1">
        <v>102</v>
      </c>
      <c r="G4371">
        <f t="shared" si="555"/>
        <v>35798</v>
      </c>
      <c r="H4371" s="15">
        <f t="shared" si="551"/>
        <v>96.751351351351346</v>
      </c>
      <c r="I4371" s="1">
        <v>170</v>
      </c>
      <c r="J4371">
        <f t="shared" si="556"/>
        <v>61577</v>
      </c>
      <c r="K4371" s="15">
        <f t="shared" si="552"/>
        <v>166.42432432432432</v>
      </c>
      <c r="L4371" s="1">
        <v>121</v>
      </c>
      <c r="M4371">
        <f t="shared" si="557"/>
        <v>45858</v>
      </c>
      <c r="N4371" s="15">
        <f t="shared" si="553"/>
        <v>123.94054054054054</v>
      </c>
    </row>
    <row r="4372" spans="1:14" x14ac:dyDescent="0.2">
      <c r="A4372" s="3">
        <v>5</v>
      </c>
      <c r="B4372">
        <v>371</v>
      </c>
      <c r="C4372" s="1">
        <v>7</v>
      </c>
      <c r="D4372">
        <f t="shared" si="554"/>
        <v>4774</v>
      </c>
      <c r="E4372" s="15">
        <f t="shared" si="550"/>
        <v>12.867924528301886</v>
      </c>
      <c r="F4372" s="1">
        <v>95</v>
      </c>
      <c r="G4372">
        <f t="shared" si="555"/>
        <v>35893</v>
      </c>
      <c r="H4372" s="15">
        <f t="shared" si="551"/>
        <v>96.746630727762806</v>
      </c>
      <c r="I4372" s="1">
        <v>164</v>
      </c>
      <c r="J4372">
        <f t="shared" si="556"/>
        <v>61741</v>
      </c>
      <c r="K4372" s="15">
        <f t="shared" si="552"/>
        <v>166.41778975741241</v>
      </c>
      <c r="L4372" s="1">
        <v>134</v>
      </c>
      <c r="M4372">
        <f t="shared" si="557"/>
        <v>45992</v>
      </c>
      <c r="N4372" s="15">
        <f t="shared" si="553"/>
        <v>123.96765498652292</v>
      </c>
    </row>
    <row r="4373" spans="1:14" x14ac:dyDescent="0.2">
      <c r="A4373" s="3">
        <v>5</v>
      </c>
      <c r="B4373">
        <v>372</v>
      </c>
      <c r="C4373" s="1">
        <v>10</v>
      </c>
      <c r="D4373">
        <f t="shared" si="554"/>
        <v>4784</v>
      </c>
      <c r="E4373" s="15">
        <f t="shared" si="550"/>
        <v>12.86021505376344</v>
      </c>
      <c r="F4373" s="1">
        <v>102</v>
      </c>
      <c r="G4373">
        <f t="shared" si="555"/>
        <v>35995</v>
      </c>
      <c r="H4373" s="15">
        <f t="shared" si="551"/>
        <v>96.760752688172047</v>
      </c>
      <c r="I4373" s="1">
        <v>160</v>
      </c>
      <c r="J4373">
        <f t="shared" si="556"/>
        <v>61901</v>
      </c>
      <c r="K4373" s="15">
        <f t="shared" si="552"/>
        <v>166.40053763440861</v>
      </c>
      <c r="L4373" s="1">
        <v>128</v>
      </c>
      <c r="M4373">
        <f t="shared" si="557"/>
        <v>46120</v>
      </c>
      <c r="N4373" s="15">
        <f t="shared" si="553"/>
        <v>123.97849462365592</v>
      </c>
    </row>
    <row r="4374" spans="1:14" x14ac:dyDescent="0.2">
      <c r="A4374" s="3">
        <v>5</v>
      </c>
      <c r="B4374">
        <v>373</v>
      </c>
      <c r="C4374" s="1">
        <v>8</v>
      </c>
      <c r="D4374">
        <f t="shared" si="554"/>
        <v>4792</v>
      </c>
      <c r="E4374" s="15">
        <f t="shared" si="550"/>
        <v>12.847184986595174</v>
      </c>
      <c r="F4374" s="1">
        <v>99</v>
      </c>
      <c r="G4374">
        <f t="shared" si="555"/>
        <v>36094</v>
      </c>
      <c r="H4374" s="15">
        <f t="shared" si="551"/>
        <v>96.766756032171585</v>
      </c>
      <c r="I4374" s="1">
        <v>173</v>
      </c>
      <c r="J4374">
        <f t="shared" si="556"/>
        <v>62074</v>
      </c>
      <c r="K4374" s="15">
        <f t="shared" si="552"/>
        <v>166.41823056300268</v>
      </c>
      <c r="L4374" s="1">
        <v>120</v>
      </c>
      <c r="M4374">
        <f t="shared" si="557"/>
        <v>46240</v>
      </c>
      <c r="N4374" s="15">
        <f t="shared" si="553"/>
        <v>123.96782841823057</v>
      </c>
    </row>
    <row r="4375" spans="1:14" x14ac:dyDescent="0.2">
      <c r="A4375" s="3">
        <v>5</v>
      </c>
      <c r="B4375">
        <v>374</v>
      </c>
      <c r="C4375" s="1">
        <v>9</v>
      </c>
      <c r="D4375">
        <f t="shared" si="554"/>
        <v>4801</v>
      </c>
      <c r="E4375" s="15">
        <f t="shared" si="550"/>
        <v>12.836898395721924</v>
      </c>
      <c r="F4375" s="1">
        <v>95</v>
      </c>
      <c r="G4375">
        <f t="shared" si="555"/>
        <v>36189</v>
      </c>
      <c r="H4375" s="15">
        <f t="shared" si="551"/>
        <v>96.762032085561501</v>
      </c>
      <c r="I4375" s="1">
        <v>167</v>
      </c>
      <c r="J4375">
        <f t="shared" si="556"/>
        <v>62241</v>
      </c>
      <c r="K4375" s="15">
        <f t="shared" si="552"/>
        <v>166.41978609625667</v>
      </c>
      <c r="L4375" s="1">
        <v>129</v>
      </c>
      <c r="M4375">
        <f t="shared" si="557"/>
        <v>46369</v>
      </c>
      <c r="N4375" s="15">
        <f t="shared" si="553"/>
        <v>123.9812834224599</v>
      </c>
    </row>
    <row r="4376" spans="1:14" x14ac:dyDescent="0.2">
      <c r="A4376" s="3">
        <v>5</v>
      </c>
      <c r="B4376">
        <v>375</v>
      </c>
      <c r="C4376" s="1">
        <v>15</v>
      </c>
      <c r="D4376">
        <f t="shared" si="554"/>
        <v>4816</v>
      </c>
      <c r="E4376" s="15">
        <f t="shared" si="550"/>
        <v>12.842666666666666</v>
      </c>
      <c r="F4376" s="1">
        <v>83</v>
      </c>
      <c r="G4376">
        <f t="shared" si="555"/>
        <v>36272</v>
      </c>
      <c r="H4376" s="15">
        <f t="shared" si="551"/>
        <v>96.725333333333339</v>
      </c>
      <c r="I4376" s="1">
        <v>158</v>
      </c>
      <c r="J4376">
        <f t="shared" si="556"/>
        <v>62399</v>
      </c>
      <c r="K4376" s="15">
        <f t="shared" si="552"/>
        <v>166.39733333333334</v>
      </c>
      <c r="L4376" s="1">
        <v>144</v>
      </c>
      <c r="M4376">
        <f t="shared" si="557"/>
        <v>46513</v>
      </c>
      <c r="N4376" s="15">
        <f t="shared" si="553"/>
        <v>124.03466666666667</v>
      </c>
    </row>
    <row r="4377" spans="1:14" x14ac:dyDescent="0.2">
      <c r="A4377" s="3">
        <v>5</v>
      </c>
      <c r="B4377">
        <v>376</v>
      </c>
      <c r="C4377" s="1">
        <v>14</v>
      </c>
      <c r="D4377">
        <f t="shared" si="554"/>
        <v>4830</v>
      </c>
      <c r="E4377" s="15">
        <f t="shared" si="550"/>
        <v>12.845744680851064</v>
      </c>
      <c r="F4377" s="1">
        <v>87</v>
      </c>
      <c r="G4377">
        <f t="shared" si="555"/>
        <v>36359</v>
      </c>
      <c r="H4377" s="15">
        <f t="shared" si="551"/>
        <v>96.699468085106389</v>
      </c>
      <c r="I4377" s="1">
        <v>169</v>
      </c>
      <c r="J4377">
        <f t="shared" si="556"/>
        <v>62568</v>
      </c>
      <c r="K4377" s="15">
        <f t="shared" si="552"/>
        <v>166.40425531914894</v>
      </c>
      <c r="L4377" s="1">
        <v>130</v>
      </c>
      <c r="M4377">
        <f t="shared" si="557"/>
        <v>46643</v>
      </c>
      <c r="N4377" s="15">
        <f t="shared" si="553"/>
        <v>124.05053191489361</v>
      </c>
    </row>
    <row r="4378" spans="1:14" x14ac:dyDescent="0.2">
      <c r="A4378" s="3">
        <v>5</v>
      </c>
      <c r="B4378">
        <v>377</v>
      </c>
      <c r="C4378" s="1">
        <v>15</v>
      </c>
      <c r="D4378">
        <f t="shared" si="554"/>
        <v>4845</v>
      </c>
      <c r="E4378" s="15">
        <f t="shared" si="550"/>
        <v>12.851458885941645</v>
      </c>
      <c r="F4378" s="1">
        <v>87</v>
      </c>
      <c r="G4378">
        <f t="shared" si="555"/>
        <v>36446</v>
      </c>
      <c r="H4378" s="15">
        <f t="shared" si="551"/>
        <v>96.673740053050395</v>
      </c>
      <c r="I4378" s="1">
        <v>178</v>
      </c>
      <c r="J4378">
        <f t="shared" si="556"/>
        <v>62746</v>
      </c>
      <c r="K4378" s="15">
        <f t="shared" si="552"/>
        <v>166.43501326259948</v>
      </c>
      <c r="L4378" s="1">
        <v>120</v>
      </c>
      <c r="M4378">
        <f t="shared" si="557"/>
        <v>46763</v>
      </c>
      <c r="N4378" s="15">
        <f t="shared" si="553"/>
        <v>124.03978779840848</v>
      </c>
    </row>
    <row r="4379" spans="1:14" x14ac:dyDescent="0.2">
      <c r="A4379" s="3">
        <v>5</v>
      </c>
      <c r="B4379">
        <v>378</v>
      </c>
      <c r="C4379" s="1">
        <v>14</v>
      </c>
      <c r="D4379">
        <f t="shared" si="554"/>
        <v>4859</v>
      </c>
      <c r="E4379" s="15">
        <f t="shared" si="550"/>
        <v>12.854497354497354</v>
      </c>
      <c r="F4379" s="1">
        <v>87</v>
      </c>
      <c r="G4379">
        <f t="shared" si="555"/>
        <v>36533</v>
      </c>
      <c r="H4379" s="15">
        <f t="shared" si="551"/>
        <v>96.648148148148152</v>
      </c>
      <c r="I4379" s="1">
        <v>179</v>
      </c>
      <c r="J4379">
        <f t="shared" si="556"/>
        <v>62925</v>
      </c>
      <c r="K4379" s="15">
        <f t="shared" si="552"/>
        <v>166.46825396825398</v>
      </c>
      <c r="L4379" s="1">
        <v>120</v>
      </c>
      <c r="M4379">
        <f t="shared" si="557"/>
        <v>46883</v>
      </c>
      <c r="N4379" s="15">
        <f t="shared" si="553"/>
        <v>124.02910052910053</v>
      </c>
    </row>
    <row r="4380" spans="1:14" x14ac:dyDescent="0.2">
      <c r="A4380" s="3">
        <v>5</v>
      </c>
      <c r="B4380">
        <v>379</v>
      </c>
      <c r="C4380" s="1">
        <v>14</v>
      </c>
      <c r="D4380">
        <f t="shared" si="554"/>
        <v>4873</v>
      </c>
      <c r="E4380" s="15">
        <f t="shared" si="550"/>
        <v>12.857519788918205</v>
      </c>
      <c r="F4380" s="1">
        <v>93</v>
      </c>
      <c r="G4380">
        <f t="shared" si="555"/>
        <v>36626</v>
      </c>
      <c r="H4380" s="15">
        <f t="shared" si="551"/>
        <v>96.638522427440634</v>
      </c>
      <c r="I4380" s="1">
        <v>170</v>
      </c>
      <c r="J4380">
        <f t="shared" si="556"/>
        <v>63095</v>
      </c>
      <c r="K4380" s="15">
        <f t="shared" si="552"/>
        <v>166.47757255936676</v>
      </c>
      <c r="L4380" s="1">
        <v>123</v>
      </c>
      <c r="M4380">
        <f t="shared" si="557"/>
        <v>47006</v>
      </c>
      <c r="N4380" s="15">
        <f t="shared" si="553"/>
        <v>124.02638522427441</v>
      </c>
    </row>
    <row r="4381" spans="1:14" x14ac:dyDescent="0.2">
      <c r="A4381" s="3">
        <v>5</v>
      </c>
      <c r="B4381">
        <v>380</v>
      </c>
      <c r="C4381" s="1">
        <v>18</v>
      </c>
      <c r="D4381">
        <f t="shared" si="554"/>
        <v>4891</v>
      </c>
      <c r="E4381" s="15">
        <f t="shared" si="550"/>
        <v>12.871052631578948</v>
      </c>
      <c r="F4381" s="1">
        <v>82</v>
      </c>
      <c r="G4381">
        <f t="shared" si="555"/>
        <v>36708</v>
      </c>
      <c r="H4381" s="15">
        <f t="shared" si="551"/>
        <v>96.6</v>
      </c>
      <c r="I4381" s="1">
        <v>177</v>
      </c>
      <c r="J4381">
        <f t="shared" si="556"/>
        <v>63272</v>
      </c>
      <c r="K4381" s="15">
        <f t="shared" si="552"/>
        <v>166.50526315789475</v>
      </c>
      <c r="L4381" s="1">
        <v>123</v>
      </c>
      <c r="M4381">
        <f t="shared" si="557"/>
        <v>47129</v>
      </c>
      <c r="N4381" s="15">
        <f t="shared" si="553"/>
        <v>124.02368421052631</v>
      </c>
    </row>
    <row r="4382" spans="1:14" x14ac:dyDescent="0.2">
      <c r="A4382" s="3">
        <v>5</v>
      </c>
      <c r="B4382">
        <v>381</v>
      </c>
      <c r="C4382" s="1">
        <v>17</v>
      </c>
      <c r="D4382">
        <f t="shared" si="554"/>
        <v>4908</v>
      </c>
      <c r="E4382" s="15">
        <f t="shared" si="550"/>
        <v>12.881889763779528</v>
      </c>
      <c r="F4382" s="1">
        <v>95</v>
      </c>
      <c r="G4382">
        <f t="shared" si="555"/>
        <v>36803</v>
      </c>
      <c r="H4382" s="15">
        <f t="shared" si="551"/>
        <v>96.59580052493439</v>
      </c>
      <c r="I4382" s="1">
        <v>168</v>
      </c>
      <c r="J4382">
        <f t="shared" si="556"/>
        <v>63440</v>
      </c>
      <c r="K4382" s="15">
        <f t="shared" si="552"/>
        <v>166.50918635170603</v>
      </c>
      <c r="L4382" s="1">
        <v>120</v>
      </c>
      <c r="M4382">
        <f t="shared" si="557"/>
        <v>47249</v>
      </c>
      <c r="N4382" s="15">
        <f t="shared" si="553"/>
        <v>124.01312335958005</v>
      </c>
    </row>
    <row r="4383" spans="1:14" x14ac:dyDescent="0.2">
      <c r="A4383" s="3">
        <v>5</v>
      </c>
      <c r="B4383">
        <v>382</v>
      </c>
      <c r="C4383" s="1">
        <v>17</v>
      </c>
      <c r="D4383">
        <f t="shared" si="554"/>
        <v>4925</v>
      </c>
      <c r="E4383" s="15">
        <f t="shared" si="550"/>
        <v>12.892670157068062</v>
      </c>
      <c r="F4383" s="1">
        <v>97</v>
      </c>
      <c r="G4383">
        <f t="shared" si="555"/>
        <v>36900</v>
      </c>
      <c r="H4383" s="15">
        <f t="shared" si="551"/>
        <v>96.596858638743456</v>
      </c>
      <c r="I4383" s="1">
        <v>174</v>
      </c>
      <c r="J4383">
        <f t="shared" si="556"/>
        <v>63614</v>
      </c>
      <c r="K4383" s="15">
        <f t="shared" si="552"/>
        <v>166.52879581151834</v>
      </c>
      <c r="L4383" s="1">
        <v>112</v>
      </c>
      <c r="M4383">
        <f t="shared" si="557"/>
        <v>47361</v>
      </c>
      <c r="N4383" s="15">
        <f t="shared" si="553"/>
        <v>123.98167539267016</v>
      </c>
    </row>
    <row r="4384" spans="1:14" x14ac:dyDescent="0.2">
      <c r="A4384" s="3">
        <v>5</v>
      </c>
      <c r="B4384">
        <v>383</v>
      </c>
      <c r="C4384" s="1">
        <v>16</v>
      </c>
      <c r="D4384">
        <f t="shared" si="554"/>
        <v>4941</v>
      </c>
      <c r="E4384" s="15">
        <f t="shared" si="550"/>
        <v>12.900783289817232</v>
      </c>
      <c r="F4384" s="1">
        <v>108</v>
      </c>
      <c r="G4384">
        <f t="shared" si="555"/>
        <v>37008</v>
      </c>
      <c r="H4384" s="15">
        <f t="shared" si="551"/>
        <v>96.626631853785895</v>
      </c>
      <c r="I4384" s="1">
        <v>165</v>
      </c>
      <c r="J4384">
        <f t="shared" si="556"/>
        <v>63779</v>
      </c>
      <c r="K4384" s="15">
        <f t="shared" si="552"/>
        <v>166.52480417754569</v>
      </c>
      <c r="L4384" s="1">
        <v>111</v>
      </c>
      <c r="M4384">
        <f t="shared" si="557"/>
        <v>47472</v>
      </c>
      <c r="N4384" s="15">
        <f t="shared" si="553"/>
        <v>123.94778067885117</v>
      </c>
    </row>
    <row r="4385" spans="1:14" x14ac:dyDescent="0.2">
      <c r="A4385" s="3">
        <v>5</v>
      </c>
      <c r="B4385">
        <v>384</v>
      </c>
      <c r="C4385" s="1">
        <v>12</v>
      </c>
      <c r="D4385">
        <f t="shared" si="554"/>
        <v>4953</v>
      </c>
      <c r="E4385" s="15">
        <f t="shared" si="550"/>
        <v>12.8984375</v>
      </c>
      <c r="F4385" s="1">
        <v>108</v>
      </c>
      <c r="G4385">
        <f t="shared" si="555"/>
        <v>37116</v>
      </c>
      <c r="H4385" s="15">
        <f t="shared" si="551"/>
        <v>96.65625</v>
      </c>
      <c r="I4385" s="1">
        <v>168</v>
      </c>
      <c r="J4385">
        <f t="shared" si="556"/>
        <v>63947</v>
      </c>
      <c r="K4385" s="15">
        <f t="shared" si="552"/>
        <v>166.52864583333334</v>
      </c>
      <c r="L4385" s="1">
        <v>112</v>
      </c>
      <c r="M4385">
        <f t="shared" si="557"/>
        <v>47584</v>
      </c>
      <c r="N4385" s="15">
        <f t="shared" si="553"/>
        <v>123.91666666666667</v>
      </c>
    </row>
    <row r="4386" spans="1:14" x14ac:dyDescent="0.2">
      <c r="A4386" s="3">
        <v>5</v>
      </c>
      <c r="B4386">
        <v>385</v>
      </c>
      <c r="C4386" s="1">
        <v>10</v>
      </c>
      <c r="D4386">
        <f t="shared" si="554"/>
        <v>4963</v>
      </c>
      <c r="E4386" s="15">
        <f t="shared" si="550"/>
        <v>12.890909090909091</v>
      </c>
      <c r="F4386" s="1">
        <v>115</v>
      </c>
      <c r="G4386">
        <f t="shared" si="555"/>
        <v>37231</v>
      </c>
      <c r="H4386" s="15">
        <f t="shared" si="551"/>
        <v>96.703896103896099</v>
      </c>
      <c r="I4386" s="1">
        <v>160</v>
      </c>
      <c r="J4386">
        <f t="shared" si="556"/>
        <v>64107</v>
      </c>
      <c r="K4386" s="15">
        <f t="shared" si="552"/>
        <v>166.51168831168832</v>
      </c>
      <c r="L4386" s="1">
        <v>115</v>
      </c>
      <c r="M4386">
        <f t="shared" si="557"/>
        <v>47699</v>
      </c>
      <c r="N4386" s="15">
        <f t="shared" si="553"/>
        <v>123.89350649350649</v>
      </c>
    </row>
    <row r="4387" spans="1:14" x14ac:dyDescent="0.2">
      <c r="A4387" s="3">
        <v>5</v>
      </c>
      <c r="B4387">
        <v>386</v>
      </c>
      <c r="C4387" s="1">
        <v>10</v>
      </c>
      <c r="D4387">
        <f t="shared" si="554"/>
        <v>4973</v>
      </c>
      <c r="E4387" s="15">
        <f t="shared" si="550"/>
        <v>12.883419689119171</v>
      </c>
      <c r="F4387" s="1">
        <v>112</v>
      </c>
      <c r="G4387">
        <f t="shared" si="555"/>
        <v>37343</v>
      </c>
      <c r="H4387" s="15">
        <f t="shared" si="551"/>
        <v>96.743523316062181</v>
      </c>
      <c r="I4387" s="1">
        <v>165</v>
      </c>
      <c r="J4387">
        <f t="shared" si="556"/>
        <v>64272</v>
      </c>
      <c r="K4387" s="15">
        <f t="shared" si="552"/>
        <v>166.50777202072538</v>
      </c>
      <c r="L4387" s="1">
        <v>113</v>
      </c>
      <c r="M4387">
        <f t="shared" si="557"/>
        <v>47812</v>
      </c>
      <c r="N4387" s="15">
        <f t="shared" si="553"/>
        <v>123.86528497409327</v>
      </c>
    </row>
    <row r="4388" spans="1:14" x14ac:dyDescent="0.2">
      <c r="A4388" s="3">
        <v>5</v>
      </c>
      <c r="B4388">
        <v>387</v>
      </c>
      <c r="C4388" s="1">
        <v>12</v>
      </c>
      <c r="D4388">
        <f t="shared" si="554"/>
        <v>4985</v>
      </c>
      <c r="E4388" s="15">
        <f t="shared" si="550"/>
        <v>12.881136950904393</v>
      </c>
      <c r="F4388" s="1">
        <v>102</v>
      </c>
      <c r="G4388">
        <f t="shared" si="555"/>
        <v>37445</v>
      </c>
      <c r="H4388" s="15">
        <f t="shared" si="551"/>
        <v>96.757105943152453</v>
      </c>
      <c r="I4388" s="1">
        <v>160</v>
      </c>
      <c r="J4388">
        <f t="shared" si="556"/>
        <v>64432</v>
      </c>
      <c r="K4388" s="15">
        <f t="shared" si="552"/>
        <v>166.49095607235142</v>
      </c>
      <c r="L4388" s="1">
        <v>126</v>
      </c>
      <c r="M4388">
        <f t="shared" si="557"/>
        <v>47938</v>
      </c>
      <c r="N4388" s="15">
        <f t="shared" si="553"/>
        <v>123.87080103359173</v>
      </c>
    </row>
    <row r="4389" spans="1:14" x14ac:dyDescent="0.2">
      <c r="A4389" s="3">
        <v>5</v>
      </c>
      <c r="B4389">
        <v>388</v>
      </c>
      <c r="C4389" s="1">
        <v>12</v>
      </c>
      <c r="D4389">
        <f t="shared" si="554"/>
        <v>4997</v>
      </c>
      <c r="E4389" s="15">
        <f t="shared" si="550"/>
        <v>12.878865979381443</v>
      </c>
      <c r="F4389" s="1">
        <v>103</v>
      </c>
      <c r="G4389">
        <f t="shared" si="555"/>
        <v>37548</v>
      </c>
      <c r="H4389" s="15">
        <f t="shared" si="551"/>
        <v>96.773195876288653</v>
      </c>
      <c r="I4389" s="1">
        <v>162</v>
      </c>
      <c r="J4389">
        <f t="shared" si="556"/>
        <v>64594</v>
      </c>
      <c r="K4389" s="15">
        <f t="shared" si="552"/>
        <v>166.47938144329896</v>
      </c>
      <c r="L4389" s="1">
        <v>123</v>
      </c>
      <c r="M4389">
        <f t="shared" si="557"/>
        <v>48061</v>
      </c>
      <c r="N4389" s="15">
        <f t="shared" si="553"/>
        <v>123.86855670103093</v>
      </c>
    </row>
    <row r="4390" spans="1:14" x14ac:dyDescent="0.2">
      <c r="A4390" s="3">
        <v>5</v>
      </c>
      <c r="B4390">
        <v>389</v>
      </c>
      <c r="C4390" s="1">
        <v>11</v>
      </c>
      <c r="D4390">
        <f t="shared" si="554"/>
        <v>5008</v>
      </c>
      <c r="E4390" s="15">
        <f t="shared" si="550"/>
        <v>12.874035989717223</v>
      </c>
      <c r="F4390" s="1">
        <v>104</v>
      </c>
      <c r="G4390">
        <f t="shared" si="555"/>
        <v>37652</v>
      </c>
      <c r="H4390" s="15">
        <f t="shared" si="551"/>
        <v>96.791773778920302</v>
      </c>
      <c r="I4390" s="1">
        <v>159</v>
      </c>
      <c r="J4390">
        <f t="shared" si="556"/>
        <v>64753</v>
      </c>
      <c r="K4390" s="15">
        <f t="shared" si="552"/>
        <v>166.46015424164526</v>
      </c>
      <c r="L4390" s="1">
        <v>126</v>
      </c>
      <c r="M4390">
        <f t="shared" si="557"/>
        <v>48187</v>
      </c>
      <c r="N4390" s="15">
        <f t="shared" si="553"/>
        <v>123.87403598971723</v>
      </c>
    </row>
    <row r="4391" spans="1:14" x14ac:dyDescent="0.2">
      <c r="A4391" s="3">
        <v>5</v>
      </c>
      <c r="B4391">
        <v>390</v>
      </c>
      <c r="C4391" s="1">
        <v>10</v>
      </c>
      <c r="D4391">
        <f t="shared" si="554"/>
        <v>5018</v>
      </c>
      <c r="E4391" s="15">
        <f t="shared" si="550"/>
        <v>12.866666666666667</v>
      </c>
      <c r="F4391" s="1">
        <v>114</v>
      </c>
      <c r="G4391">
        <f t="shared" si="555"/>
        <v>37766</v>
      </c>
      <c r="H4391" s="15">
        <f t="shared" si="551"/>
        <v>96.835897435897436</v>
      </c>
      <c r="I4391" s="1">
        <v>154</v>
      </c>
      <c r="J4391">
        <f t="shared" si="556"/>
        <v>64907</v>
      </c>
      <c r="K4391" s="15">
        <f t="shared" si="552"/>
        <v>166.42820512820512</v>
      </c>
      <c r="L4391" s="1">
        <v>122</v>
      </c>
      <c r="M4391">
        <f t="shared" si="557"/>
        <v>48309</v>
      </c>
      <c r="N4391" s="15">
        <f t="shared" si="553"/>
        <v>123.86923076923077</v>
      </c>
    </row>
    <row r="4392" spans="1:14" x14ac:dyDescent="0.2">
      <c r="A4392" s="3">
        <v>5</v>
      </c>
      <c r="B4392">
        <v>391</v>
      </c>
      <c r="C4392" s="1">
        <v>13</v>
      </c>
      <c r="D4392">
        <f t="shared" si="554"/>
        <v>5031</v>
      </c>
      <c r="E4392" s="15">
        <f t="shared" si="550"/>
        <v>12.867007672634271</v>
      </c>
      <c r="F4392" s="1">
        <v>102</v>
      </c>
      <c r="G4392">
        <f t="shared" si="555"/>
        <v>37868</v>
      </c>
      <c r="H4392" s="15">
        <f t="shared" si="551"/>
        <v>96.849104859335043</v>
      </c>
      <c r="I4392" s="1">
        <v>162</v>
      </c>
      <c r="J4392">
        <f t="shared" si="556"/>
        <v>65069</v>
      </c>
      <c r="K4392" s="15">
        <f t="shared" si="552"/>
        <v>166.41687979539643</v>
      </c>
      <c r="L4392" s="1">
        <v>123</v>
      </c>
      <c r="M4392">
        <f t="shared" si="557"/>
        <v>48432</v>
      </c>
      <c r="N4392" s="15">
        <f t="shared" si="553"/>
        <v>123.86700767263427</v>
      </c>
    </row>
    <row r="4393" spans="1:14" x14ac:dyDescent="0.2">
      <c r="A4393" s="3">
        <v>5</v>
      </c>
      <c r="B4393">
        <v>392</v>
      </c>
      <c r="C4393" s="1">
        <v>15</v>
      </c>
      <c r="D4393">
        <f t="shared" si="554"/>
        <v>5046</v>
      </c>
      <c r="E4393" s="15">
        <f t="shared" si="550"/>
        <v>12.872448979591837</v>
      </c>
      <c r="F4393" s="1">
        <v>90</v>
      </c>
      <c r="G4393">
        <f t="shared" si="555"/>
        <v>37958</v>
      </c>
      <c r="H4393" s="15">
        <f t="shared" si="551"/>
        <v>96.83163265306122</v>
      </c>
      <c r="I4393" s="1">
        <v>175</v>
      </c>
      <c r="J4393">
        <f t="shared" si="556"/>
        <v>65244</v>
      </c>
      <c r="K4393" s="15">
        <f t="shared" si="552"/>
        <v>166.4387755102041</v>
      </c>
      <c r="L4393" s="1">
        <v>120</v>
      </c>
      <c r="M4393">
        <f t="shared" si="557"/>
        <v>48552</v>
      </c>
      <c r="N4393" s="15">
        <f t="shared" si="553"/>
        <v>123.85714285714286</v>
      </c>
    </row>
    <row r="4394" spans="1:14" x14ac:dyDescent="0.2">
      <c r="A4394" s="3">
        <v>5</v>
      </c>
      <c r="B4394">
        <v>393</v>
      </c>
      <c r="C4394" s="1">
        <v>16</v>
      </c>
      <c r="D4394">
        <f t="shared" si="554"/>
        <v>5062</v>
      </c>
      <c r="E4394" s="15">
        <f t="shared" si="550"/>
        <v>12.880407124681934</v>
      </c>
      <c r="F4394" s="1">
        <v>104</v>
      </c>
      <c r="G4394">
        <f t="shared" si="555"/>
        <v>38062</v>
      </c>
      <c r="H4394" s="15">
        <f t="shared" si="551"/>
        <v>96.849872773536902</v>
      </c>
      <c r="I4394" s="1">
        <v>157</v>
      </c>
      <c r="J4394">
        <f t="shared" si="556"/>
        <v>65401</v>
      </c>
      <c r="K4394" s="15">
        <f t="shared" si="552"/>
        <v>166.4147582697201</v>
      </c>
      <c r="L4394" s="1">
        <v>123</v>
      </c>
      <c r="M4394">
        <f t="shared" si="557"/>
        <v>48675</v>
      </c>
      <c r="N4394" s="15">
        <f t="shared" si="553"/>
        <v>123.85496183206106</v>
      </c>
    </row>
    <row r="4395" spans="1:14" x14ac:dyDescent="0.2">
      <c r="A4395" s="3">
        <v>5</v>
      </c>
      <c r="B4395">
        <v>394</v>
      </c>
      <c r="C4395" s="1">
        <v>17</v>
      </c>
      <c r="D4395">
        <f t="shared" si="554"/>
        <v>5079</v>
      </c>
      <c r="E4395" s="15">
        <f t="shared" si="550"/>
        <v>12.890862944162437</v>
      </c>
      <c r="F4395" s="1">
        <v>100</v>
      </c>
      <c r="G4395">
        <f t="shared" si="555"/>
        <v>38162</v>
      </c>
      <c r="H4395" s="15">
        <f t="shared" si="551"/>
        <v>96.857868020304565</v>
      </c>
      <c r="I4395" s="1">
        <v>157</v>
      </c>
      <c r="J4395">
        <f t="shared" si="556"/>
        <v>65558</v>
      </c>
      <c r="K4395" s="15">
        <f t="shared" si="552"/>
        <v>166.39086294416245</v>
      </c>
      <c r="L4395" s="1">
        <v>126</v>
      </c>
      <c r="M4395">
        <f t="shared" si="557"/>
        <v>48801</v>
      </c>
      <c r="N4395" s="15">
        <f t="shared" si="553"/>
        <v>123.86040609137056</v>
      </c>
    </row>
    <row r="4396" spans="1:14" x14ac:dyDescent="0.2">
      <c r="A4396" s="3">
        <v>5</v>
      </c>
      <c r="B4396">
        <v>395</v>
      </c>
      <c r="C4396" s="1">
        <v>16</v>
      </c>
      <c r="D4396">
        <f t="shared" si="554"/>
        <v>5095</v>
      </c>
      <c r="E4396" s="15">
        <f t="shared" si="550"/>
        <v>12.898734177215189</v>
      </c>
      <c r="F4396" s="1">
        <v>97</v>
      </c>
      <c r="G4396">
        <f t="shared" si="555"/>
        <v>38259</v>
      </c>
      <c r="H4396" s="15">
        <f t="shared" si="551"/>
        <v>96.858227848101265</v>
      </c>
      <c r="I4396" s="1">
        <v>168</v>
      </c>
      <c r="J4396">
        <f t="shared" si="556"/>
        <v>65726</v>
      </c>
      <c r="K4396" s="15">
        <f t="shared" si="552"/>
        <v>166.39493670886077</v>
      </c>
      <c r="L4396" s="1">
        <v>119</v>
      </c>
      <c r="M4396">
        <f t="shared" si="557"/>
        <v>48920</v>
      </c>
      <c r="N4396" s="15">
        <f t="shared" si="553"/>
        <v>123.84810126582279</v>
      </c>
    </row>
    <row r="4397" spans="1:14" x14ac:dyDescent="0.2">
      <c r="A4397" s="3">
        <v>5</v>
      </c>
      <c r="B4397">
        <v>396</v>
      </c>
      <c r="C4397" s="1">
        <v>17</v>
      </c>
      <c r="D4397">
        <f t="shared" si="554"/>
        <v>5112</v>
      </c>
      <c r="E4397" s="15">
        <f t="shared" si="550"/>
        <v>12.909090909090908</v>
      </c>
      <c r="F4397" s="1">
        <v>97</v>
      </c>
      <c r="G4397">
        <f t="shared" si="555"/>
        <v>38356</v>
      </c>
      <c r="H4397" s="15">
        <f t="shared" si="551"/>
        <v>96.858585858585855</v>
      </c>
      <c r="I4397" s="1">
        <v>161</v>
      </c>
      <c r="J4397">
        <f t="shared" si="556"/>
        <v>65887</v>
      </c>
      <c r="K4397" s="15">
        <f t="shared" si="552"/>
        <v>166.38131313131314</v>
      </c>
      <c r="L4397" s="1">
        <v>125</v>
      </c>
      <c r="M4397">
        <f t="shared" si="557"/>
        <v>49045</v>
      </c>
      <c r="N4397" s="15">
        <f t="shared" si="553"/>
        <v>123.8510101010101</v>
      </c>
    </row>
    <row r="4398" spans="1:14" x14ac:dyDescent="0.2">
      <c r="A4398" s="3">
        <v>5</v>
      </c>
      <c r="B4398">
        <v>397</v>
      </c>
      <c r="C4398" s="1">
        <v>14</v>
      </c>
      <c r="D4398">
        <f t="shared" si="554"/>
        <v>5126</v>
      </c>
      <c r="E4398" s="15">
        <f t="shared" si="550"/>
        <v>12.91183879093199</v>
      </c>
      <c r="F4398" s="1">
        <v>89</v>
      </c>
      <c r="G4398">
        <f t="shared" si="555"/>
        <v>38445</v>
      </c>
      <c r="H4398" s="15">
        <f t="shared" si="551"/>
        <v>96.838790931989919</v>
      </c>
      <c r="I4398" s="1">
        <v>172</v>
      </c>
      <c r="J4398">
        <f t="shared" si="556"/>
        <v>66059</v>
      </c>
      <c r="K4398" s="15">
        <f t="shared" si="552"/>
        <v>166.39546599496222</v>
      </c>
      <c r="L4398" s="1">
        <v>125</v>
      </c>
      <c r="M4398">
        <f t="shared" si="557"/>
        <v>49170</v>
      </c>
      <c r="N4398" s="15">
        <f t="shared" si="553"/>
        <v>123.85390428211586</v>
      </c>
    </row>
    <row r="4399" spans="1:14" x14ac:dyDescent="0.2">
      <c r="A4399" s="3">
        <v>5</v>
      </c>
      <c r="B4399">
        <v>398</v>
      </c>
      <c r="C4399" s="1">
        <v>13</v>
      </c>
      <c r="D4399">
        <f t="shared" si="554"/>
        <v>5139</v>
      </c>
      <c r="E4399" s="15">
        <f t="shared" si="550"/>
        <v>12.912060301507537</v>
      </c>
      <c r="F4399" s="1">
        <v>91</v>
      </c>
      <c r="G4399">
        <f t="shared" si="555"/>
        <v>38536</v>
      </c>
      <c r="H4399" s="15">
        <f t="shared" si="551"/>
        <v>96.824120603015075</v>
      </c>
      <c r="I4399" s="1">
        <v>173</v>
      </c>
      <c r="J4399">
        <f t="shared" si="556"/>
        <v>66232</v>
      </c>
      <c r="K4399" s="15">
        <f t="shared" si="552"/>
        <v>166.41206030150755</v>
      </c>
      <c r="L4399" s="1">
        <v>123</v>
      </c>
      <c r="M4399">
        <f t="shared" si="557"/>
        <v>49293</v>
      </c>
      <c r="N4399" s="15">
        <f t="shared" si="553"/>
        <v>123.85175879396985</v>
      </c>
    </row>
    <row r="4400" spans="1:14" x14ac:dyDescent="0.2">
      <c r="A4400" s="3">
        <v>5</v>
      </c>
      <c r="B4400">
        <v>399</v>
      </c>
      <c r="C4400" s="1">
        <v>10</v>
      </c>
      <c r="D4400">
        <f t="shared" si="554"/>
        <v>5149</v>
      </c>
      <c r="E4400" s="15">
        <f t="shared" si="550"/>
        <v>12.904761904761905</v>
      </c>
      <c r="F4400" s="1">
        <v>99</v>
      </c>
      <c r="G4400">
        <f t="shared" si="555"/>
        <v>38635</v>
      </c>
      <c r="H4400" s="15">
        <f t="shared" si="551"/>
        <v>96.829573934837086</v>
      </c>
      <c r="I4400" s="1">
        <v>170</v>
      </c>
      <c r="J4400">
        <f t="shared" si="556"/>
        <v>66402</v>
      </c>
      <c r="K4400" s="15">
        <f t="shared" si="552"/>
        <v>166.42105263157896</v>
      </c>
      <c r="L4400" s="1">
        <v>121</v>
      </c>
      <c r="M4400">
        <f t="shared" si="557"/>
        <v>49414</v>
      </c>
      <c r="N4400" s="15">
        <f t="shared" si="553"/>
        <v>123.84461152882206</v>
      </c>
    </row>
    <row r="4401" spans="1:14" x14ac:dyDescent="0.2">
      <c r="A4401" s="3">
        <v>5</v>
      </c>
      <c r="B4401">
        <v>400</v>
      </c>
      <c r="C4401" s="1">
        <v>7</v>
      </c>
      <c r="D4401">
        <f t="shared" si="554"/>
        <v>5156</v>
      </c>
      <c r="E4401" s="15">
        <f t="shared" si="550"/>
        <v>12.89</v>
      </c>
      <c r="F4401" s="1">
        <v>98</v>
      </c>
      <c r="G4401">
        <f t="shared" si="555"/>
        <v>38733</v>
      </c>
      <c r="H4401" s="15">
        <f t="shared" si="551"/>
        <v>96.832499999999996</v>
      </c>
      <c r="I4401" s="1">
        <v>178</v>
      </c>
      <c r="J4401">
        <f t="shared" si="556"/>
        <v>66580</v>
      </c>
      <c r="K4401" s="15">
        <f t="shared" si="552"/>
        <v>166.45</v>
      </c>
      <c r="L4401" s="1">
        <v>117</v>
      </c>
      <c r="M4401">
        <f t="shared" si="557"/>
        <v>49531</v>
      </c>
      <c r="N4401" s="15">
        <f t="shared" si="553"/>
        <v>123.8275</v>
      </c>
    </row>
    <row r="4402" spans="1:14" x14ac:dyDescent="0.2">
      <c r="A4402" s="3">
        <v>5</v>
      </c>
      <c r="B4402">
        <v>401</v>
      </c>
      <c r="C4402" s="1">
        <v>6</v>
      </c>
      <c r="D4402">
        <f t="shared" si="554"/>
        <v>5162</v>
      </c>
      <c r="E4402" s="15">
        <f t="shared" si="550"/>
        <v>12.87281795511222</v>
      </c>
      <c r="F4402" s="1">
        <v>97</v>
      </c>
      <c r="G4402">
        <f t="shared" si="555"/>
        <v>38830</v>
      </c>
      <c r="H4402" s="15">
        <f t="shared" si="551"/>
        <v>96.832917705735667</v>
      </c>
      <c r="I4402" s="1">
        <v>189</v>
      </c>
      <c r="J4402">
        <f t="shared" si="556"/>
        <v>66769</v>
      </c>
      <c r="K4402" s="15">
        <f t="shared" si="552"/>
        <v>166.50623441396507</v>
      </c>
      <c r="L4402" s="1">
        <v>108</v>
      </c>
      <c r="M4402">
        <f t="shared" si="557"/>
        <v>49639</v>
      </c>
      <c r="N4402" s="15">
        <f t="shared" si="553"/>
        <v>123.78802992518703</v>
      </c>
    </row>
    <row r="4403" spans="1:14" x14ac:dyDescent="0.2">
      <c r="A4403" s="3">
        <v>5</v>
      </c>
      <c r="B4403">
        <v>402</v>
      </c>
      <c r="C4403" s="1">
        <v>14</v>
      </c>
      <c r="D4403">
        <f t="shared" si="554"/>
        <v>5176</v>
      </c>
      <c r="E4403" s="15">
        <f t="shared" si="550"/>
        <v>12.875621890547263</v>
      </c>
      <c r="F4403" s="1">
        <v>104</v>
      </c>
      <c r="G4403">
        <f t="shared" si="555"/>
        <v>38934</v>
      </c>
      <c r="H4403" s="15">
        <f t="shared" si="551"/>
        <v>96.850746268656721</v>
      </c>
      <c r="I4403" s="1">
        <v>166</v>
      </c>
      <c r="J4403">
        <f t="shared" si="556"/>
        <v>66935</v>
      </c>
      <c r="K4403" s="15">
        <f t="shared" si="552"/>
        <v>166.50497512437812</v>
      </c>
      <c r="L4403" s="1">
        <v>116</v>
      </c>
      <c r="M4403">
        <f t="shared" si="557"/>
        <v>49755</v>
      </c>
      <c r="N4403" s="15">
        <f t="shared" si="553"/>
        <v>123.76865671641791</v>
      </c>
    </row>
    <row r="4404" spans="1:14" x14ac:dyDescent="0.2">
      <c r="A4404" s="3">
        <v>5</v>
      </c>
      <c r="B4404">
        <v>403</v>
      </c>
      <c r="C4404" s="1">
        <v>15</v>
      </c>
      <c r="D4404">
        <f t="shared" si="554"/>
        <v>5191</v>
      </c>
      <c r="E4404" s="15">
        <f t="shared" si="550"/>
        <v>12.88089330024814</v>
      </c>
      <c r="F4404" s="1">
        <v>101</v>
      </c>
      <c r="G4404">
        <f t="shared" si="555"/>
        <v>39035</v>
      </c>
      <c r="H4404" s="15">
        <f t="shared" si="551"/>
        <v>96.861042183622828</v>
      </c>
      <c r="I4404" s="1">
        <v>165</v>
      </c>
      <c r="J4404">
        <f t="shared" si="556"/>
        <v>67100</v>
      </c>
      <c r="K4404" s="15">
        <f t="shared" si="552"/>
        <v>166.50124069478909</v>
      </c>
      <c r="L4404" s="1">
        <v>119</v>
      </c>
      <c r="M4404">
        <f t="shared" si="557"/>
        <v>49874</v>
      </c>
      <c r="N4404" s="15">
        <f t="shared" si="553"/>
        <v>123.75682382133995</v>
      </c>
    </row>
    <row r="4405" spans="1:14" x14ac:dyDescent="0.2">
      <c r="A4405" s="3">
        <v>5</v>
      </c>
      <c r="B4405">
        <v>404</v>
      </c>
      <c r="C4405" s="1">
        <v>8</v>
      </c>
      <c r="D4405">
        <f t="shared" si="554"/>
        <v>5199</v>
      </c>
      <c r="E4405" s="15">
        <f t="shared" si="550"/>
        <v>12.868811881188119</v>
      </c>
      <c r="F4405" s="1">
        <v>108</v>
      </c>
      <c r="G4405">
        <f t="shared" si="555"/>
        <v>39143</v>
      </c>
      <c r="H4405" s="15">
        <f t="shared" si="551"/>
        <v>96.888613861386133</v>
      </c>
      <c r="I4405" s="1">
        <v>155</v>
      </c>
      <c r="J4405">
        <f t="shared" si="556"/>
        <v>67255</v>
      </c>
      <c r="K4405" s="15">
        <f t="shared" si="552"/>
        <v>166.47277227722773</v>
      </c>
      <c r="L4405" s="1">
        <v>129</v>
      </c>
      <c r="M4405">
        <f t="shared" si="557"/>
        <v>50003</v>
      </c>
      <c r="N4405" s="15">
        <f t="shared" si="553"/>
        <v>123.76980198019803</v>
      </c>
    </row>
    <row r="4406" spans="1:14" x14ac:dyDescent="0.2">
      <c r="A4406" s="3">
        <v>5</v>
      </c>
      <c r="B4406">
        <v>405</v>
      </c>
      <c r="C4406" s="1">
        <v>5</v>
      </c>
      <c r="D4406">
        <f t="shared" si="554"/>
        <v>5204</v>
      </c>
      <c r="E4406" s="15">
        <f t="shared" si="550"/>
        <v>12.849382716049382</v>
      </c>
      <c r="F4406" s="1">
        <v>107</v>
      </c>
      <c r="G4406">
        <f t="shared" si="555"/>
        <v>39250</v>
      </c>
      <c r="H4406" s="15">
        <f t="shared" si="551"/>
        <v>96.913580246913583</v>
      </c>
      <c r="I4406" s="1">
        <v>172</v>
      </c>
      <c r="J4406">
        <f t="shared" si="556"/>
        <v>67427</v>
      </c>
      <c r="K4406" s="15">
        <f t="shared" si="552"/>
        <v>166.48641975308641</v>
      </c>
      <c r="L4406" s="1">
        <v>116</v>
      </c>
      <c r="M4406">
        <f t="shared" si="557"/>
        <v>50119</v>
      </c>
      <c r="N4406" s="15">
        <f t="shared" si="553"/>
        <v>123.75061728395062</v>
      </c>
    </row>
    <row r="4407" spans="1:14" x14ac:dyDescent="0.2">
      <c r="A4407" s="3">
        <v>5</v>
      </c>
      <c r="B4407">
        <v>406</v>
      </c>
      <c r="C4407" s="1">
        <v>7</v>
      </c>
      <c r="D4407">
        <f t="shared" si="554"/>
        <v>5211</v>
      </c>
      <c r="E4407" s="15">
        <f t="shared" si="550"/>
        <v>12.834975369458128</v>
      </c>
      <c r="F4407" s="1">
        <v>109</v>
      </c>
      <c r="G4407">
        <f t="shared" si="555"/>
        <v>39359</v>
      </c>
      <c r="H4407" s="15">
        <f t="shared" si="551"/>
        <v>96.943349753694577</v>
      </c>
      <c r="I4407" s="1">
        <v>153</v>
      </c>
      <c r="J4407">
        <f t="shared" si="556"/>
        <v>67580</v>
      </c>
      <c r="K4407" s="15">
        <f t="shared" si="552"/>
        <v>166.45320197044336</v>
      </c>
      <c r="L4407" s="1">
        <v>131</v>
      </c>
      <c r="M4407">
        <f t="shared" si="557"/>
        <v>50250</v>
      </c>
      <c r="N4407" s="15">
        <f t="shared" si="553"/>
        <v>123.76847290640394</v>
      </c>
    </row>
    <row r="4408" spans="1:14" x14ac:dyDescent="0.2">
      <c r="A4408" s="3">
        <v>5</v>
      </c>
      <c r="B4408">
        <v>407</v>
      </c>
      <c r="C4408" s="1">
        <v>11</v>
      </c>
      <c r="D4408">
        <f t="shared" si="554"/>
        <v>5222</v>
      </c>
      <c r="E4408" s="15">
        <f t="shared" si="550"/>
        <v>12.830466830466831</v>
      </c>
      <c r="F4408" s="1">
        <v>112</v>
      </c>
      <c r="G4408">
        <f t="shared" si="555"/>
        <v>39471</v>
      </c>
      <c r="H4408" s="15">
        <f t="shared" si="551"/>
        <v>96.980343980343974</v>
      </c>
      <c r="I4408" s="1">
        <v>154</v>
      </c>
      <c r="J4408">
        <f t="shared" si="556"/>
        <v>67734</v>
      </c>
      <c r="K4408" s="15">
        <f t="shared" si="552"/>
        <v>166.42260442260442</v>
      </c>
      <c r="L4408" s="1">
        <v>123</v>
      </c>
      <c r="M4408">
        <f t="shared" si="557"/>
        <v>50373</v>
      </c>
      <c r="N4408" s="15">
        <f t="shared" si="553"/>
        <v>123.76658476658477</v>
      </c>
    </row>
    <row r="4409" spans="1:14" x14ac:dyDescent="0.2">
      <c r="A4409" s="3">
        <v>5</v>
      </c>
      <c r="B4409">
        <v>408</v>
      </c>
      <c r="C4409" s="1">
        <v>11</v>
      </c>
      <c r="D4409">
        <f t="shared" si="554"/>
        <v>5233</v>
      </c>
      <c r="E4409" s="15">
        <f t="shared" si="550"/>
        <v>12.825980392156863</v>
      </c>
      <c r="F4409" s="1">
        <v>103</v>
      </c>
      <c r="G4409">
        <f t="shared" si="555"/>
        <v>39574</v>
      </c>
      <c r="H4409" s="15">
        <f t="shared" si="551"/>
        <v>96.995098039215691</v>
      </c>
      <c r="I4409" s="1">
        <v>181</v>
      </c>
      <c r="J4409">
        <f t="shared" si="556"/>
        <v>67915</v>
      </c>
      <c r="K4409" s="15">
        <f t="shared" si="552"/>
        <v>166.45833333333334</v>
      </c>
      <c r="L4409" s="1">
        <v>105</v>
      </c>
      <c r="M4409">
        <f t="shared" si="557"/>
        <v>50478</v>
      </c>
      <c r="N4409" s="15">
        <f t="shared" si="553"/>
        <v>123.72058823529412</v>
      </c>
    </row>
    <row r="4410" spans="1:14" x14ac:dyDescent="0.2">
      <c r="A4410" s="3">
        <v>5</v>
      </c>
      <c r="B4410">
        <v>409</v>
      </c>
      <c r="C4410" s="1">
        <v>9</v>
      </c>
      <c r="D4410">
        <f t="shared" si="554"/>
        <v>5242</v>
      </c>
      <c r="E4410" s="15">
        <f t="shared" si="550"/>
        <v>12.816625916870416</v>
      </c>
      <c r="F4410" s="1">
        <v>88</v>
      </c>
      <c r="G4410">
        <f t="shared" si="555"/>
        <v>39662</v>
      </c>
      <c r="H4410" s="15">
        <f t="shared" si="551"/>
        <v>96.973105134474324</v>
      </c>
      <c r="I4410" s="1">
        <v>178</v>
      </c>
      <c r="J4410">
        <f t="shared" si="556"/>
        <v>68093</v>
      </c>
      <c r="K4410" s="15">
        <f t="shared" si="552"/>
        <v>166.48655256723717</v>
      </c>
      <c r="L4410" s="1">
        <v>125</v>
      </c>
      <c r="M4410">
        <f t="shared" si="557"/>
        <v>50603</v>
      </c>
      <c r="N4410" s="15">
        <f t="shared" si="553"/>
        <v>123.72371638141809</v>
      </c>
    </row>
    <row r="4411" spans="1:14" x14ac:dyDescent="0.2">
      <c r="A4411" s="3">
        <v>5</v>
      </c>
      <c r="B4411">
        <v>410</v>
      </c>
      <c r="C4411" s="1">
        <v>12</v>
      </c>
      <c r="D4411">
        <f t="shared" si="554"/>
        <v>5254</v>
      </c>
      <c r="E4411" s="15">
        <f t="shared" si="550"/>
        <v>12.814634146341463</v>
      </c>
      <c r="F4411" s="1">
        <v>91</v>
      </c>
      <c r="G4411">
        <f t="shared" si="555"/>
        <v>39753</v>
      </c>
      <c r="H4411" s="15">
        <f t="shared" si="551"/>
        <v>96.958536585365849</v>
      </c>
      <c r="I4411" s="1">
        <v>178</v>
      </c>
      <c r="J4411">
        <f t="shared" si="556"/>
        <v>68271</v>
      </c>
      <c r="K4411" s="15">
        <f t="shared" si="552"/>
        <v>166.51463414634145</v>
      </c>
      <c r="L4411" s="1">
        <v>119</v>
      </c>
      <c r="M4411">
        <f t="shared" si="557"/>
        <v>50722</v>
      </c>
      <c r="N4411" s="15">
        <f t="shared" si="553"/>
        <v>123.71219512195123</v>
      </c>
    </row>
    <row r="4412" spans="1:14" x14ac:dyDescent="0.2">
      <c r="A4412" s="3">
        <v>5</v>
      </c>
      <c r="B4412">
        <v>411</v>
      </c>
      <c r="C4412" s="1">
        <v>11</v>
      </c>
      <c r="D4412">
        <f t="shared" si="554"/>
        <v>5265</v>
      </c>
      <c r="E4412" s="15">
        <f t="shared" si="550"/>
        <v>12.81021897810219</v>
      </c>
      <c r="F4412" s="1">
        <v>91</v>
      </c>
      <c r="G4412">
        <f t="shared" si="555"/>
        <v>39844</v>
      </c>
      <c r="H4412" s="15">
        <f t="shared" si="551"/>
        <v>96.944038929440396</v>
      </c>
      <c r="I4412" s="1">
        <v>180</v>
      </c>
      <c r="J4412">
        <f t="shared" si="556"/>
        <v>68451</v>
      </c>
      <c r="K4412" s="15">
        <f t="shared" si="552"/>
        <v>166.54744525547446</v>
      </c>
      <c r="L4412" s="1">
        <v>118</v>
      </c>
      <c r="M4412">
        <f t="shared" si="557"/>
        <v>50840</v>
      </c>
      <c r="N4412" s="15">
        <f t="shared" si="553"/>
        <v>123.69829683698296</v>
      </c>
    </row>
    <row r="4413" spans="1:14" x14ac:dyDescent="0.2">
      <c r="A4413" s="3">
        <v>5</v>
      </c>
      <c r="B4413">
        <v>412</v>
      </c>
      <c r="C4413" s="1">
        <v>14</v>
      </c>
      <c r="D4413">
        <f t="shared" si="554"/>
        <v>5279</v>
      </c>
      <c r="E4413" s="15">
        <f t="shared" si="550"/>
        <v>12.813106796116505</v>
      </c>
      <c r="F4413" s="1">
        <v>87</v>
      </c>
      <c r="G4413">
        <f t="shared" si="555"/>
        <v>39931</v>
      </c>
      <c r="H4413" s="15">
        <f t="shared" si="551"/>
        <v>96.919902912621353</v>
      </c>
      <c r="I4413" s="1">
        <v>178</v>
      </c>
      <c r="J4413">
        <f t="shared" si="556"/>
        <v>68629</v>
      </c>
      <c r="K4413" s="15">
        <f t="shared" si="552"/>
        <v>166.57524271844659</v>
      </c>
      <c r="L4413" s="1">
        <v>121</v>
      </c>
      <c r="M4413">
        <f t="shared" si="557"/>
        <v>50961</v>
      </c>
      <c r="N4413" s="15">
        <f t="shared" si="553"/>
        <v>123.69174757281553</v>
      </c>
    </row>
    <row r="4414" spans="1:14" x14ac:dyDescent="0.2">
      <c r="A4414" s="3">
        <v>5</v>
      </c>
      <c r="B4414">
        <v>413</v>
      </c>
      <c r="C4414" s="1">
        <v>14</v>
      </c>
      <c r="D4414">
        <f t="shared" si="554"/>
        <v>5293</v>
      </c>
      <c r="E4414" s="15">
        <f t="shared" si="550"/>
        <v>12.815980629539952</v>
      </c>
      <c r="F4414" s="1">
        <v>88</v>
      </c>
      <c r="G4414">
        <f t="shared" si="555"/>
        <v>40019</v>
      </c>
      <c r="H4414" s="15">
        <f t="shared" si="551"/>
        <v>96.898305084745758</v>
      </c>
      <c r="I4414" s="1">
        <v>170</v>
      </c>
      <c r="J4414">
        <f t="shared" si="556"/>
        <v>68799</v>
      </c>
      <c r="K4414" s="15">
        <f t="shared" si="552"/>
        <v>166.58353510895884</v>
      </c>
      <c r="L4414" s="1">
        <v>128</v>
      </c>
      <c r="M4414">
        <f t="shared" si="557"/>
        <v>51089</v>
      </c>
      <c r="N4414" s="15">
        <f t="shared" si="553"/>
        <v>123.70217917675545</v>
      </c>
    </row>
    <row r="4415" spans="1:14" x14ac:dyDescent="0.2">
      <c r="A4415" s="3">
        <v>5</v>
      </c>
      <c r="B4415">
        <v>414</v>
      </c>
      <c r="C4415" s="1">
        <v>14</v>
      </c>
      <c r="D4415">
        <f t="shared" si="554"/>
        <v>5307</v>
      </c>
      <c r="E4415" s="15">
        <f t="shared" si="550"/>
        <v>12.818840579710145</v>
      </c>
      <c r="F4415" s="1">
        <v>81</v>
      </c>
      <c r="G4415">
        <f t="shared" si="555"/>
        <v>40100</v>
      </c>
      <c r="H4415" s="15">
        <f t="shared" si="551"/>
        <v>96.859903381642511</v>
      </c>
      <c r="I4415" s="1">
        <v>159</v>
      </c>
      <c r="J4415">
        <f t="shared" si="556"/>
        <v>68958</v>
      </c>
      <c r="K4415" s="15">
        <f t="shared" si="552"/>
        <v>166.56521739130434</v>
      </c>
      <c r="L4415" s="1">
        <v>146</v>
      </c>
      <c r="M4415">
        <f t="shared" si="557"/>
        <v>51235</v>
      </c>
      <c r="N4415" s="15">
        <f t="shared" si="553"/>
        <v>123.75603864734299</v>
      </c>
    </row>
    <row r="4416" spans="1:14" x14ac:dyDescent="0.2">
      <c r="A4416" s="3">
        <v>5</v>
      </c>
      <c r="B4416">
        <v>415</v>
      </c>
      <c r="C4416" s="1">
        <v>14</v>
      </c>
      <c r="D4416">
        <f t="shared" si="554"/>
        <v>5321</v>
      </c>
      <c r="E4416" s="15">
        <f t="shared" si="550"/>
        <v>12.821686746987952</v>
      </c>
      <c r="F4416" s="1">
        <v>86</v>
      </c>
      <c r="G4416">
        <f t="shared" si="555"/>
        <v>40186</v>
      </c>
      <c r="H4416" s="15">
        <f t="shared" si="551"/>
        <v>96.83373493975904</v>
      </c>
      <c r="I4416" s="1">
        <v>161</v>
      </c>
      <c r="J4416">
        <f t="shared" si="556"/>
        <v>69119</v>
      </c>
      <c r="K4416" s="15">
        <f t="shared" si="552"/>
        <v>166.55180722891566</v>
      </c>
      <c r="L4416" s="1">
        <v>139</v>
      </c>
      <c r="M4416">
        <f t="shared" si="557"/>
        <v>51374</v>
      </c>
      <c r="N4416" s="15">
        <f t="shared" si="553"/>
        <v>123.79277108433735</v>
      </c>
    </row>
    <row r="4417" spans="1:14" x14ac:dyDescent="0.2">
      <c r="A4417" s="3">
        <v>5</v>
      </c>
      <c r="B4417">
        <v>416</v>
      </c>
      <c r="C4417" s="1">
        <v>17</v>
      </c>
      <c r="D4417">
        <f t="shared" si="554"/>
        <v>5338</v>
      </c>
      <c r="E4417" s="15">
        <f t="shared" si="550"/>
        <v>12.83173076923077</v>
      </c>
      <c r="F4417" s="1">
        <v>91</v>
      </c>
      <c r="G4417">
        <f t="shared" si="555"/>
        <v>40277</v>
      </c>
      <c r="H4417" s="15">
        <f t="shared" si="551"/>
        <v>96.819711538461533</v>
      </c>
      <c r="I4417" s="1">
        <v>177</v>
      </c>
      <c r="J4417">
        <f t="shared" si="556"/>
        <v>69296</v>
      </c>
      <c r="K4417" s="15">
        <f t="shared" si="552"/>
        <v>166.57692307692307</v>
      </c>
      <c r="L4417" s="1">
        <v>115</v>
      </c>
      <c r="M4417">
        <f t="shared" si="557"/>
        <v>51489</v>
      </c>
      <c r="N4417" s="15">
        <f t="shared" si="553"/>
        <v>123.77163461538461</v>
      </c>
    </row>
    <row r="4418" spans="1:14" x14ac:dyDescent="0.2">
      <c r="A4418" s="3">
        <v>5</v>
      </c>
      <c r="B4418">
        <v>417</v>
      </c>
      <c r="C4418" s="1">
        <v>18</v>
      </c>
      <c r="D4418">
        <f t="shared" si="554"/>
        <v>5356</v>
      </c>
      <c r="E4418" s="15">
        <f t="shared" si="550"/>
        <v>12.844124700239808</v>
      </c>
      <c r="F4418" s="1">
        <v>94</v>
      </c>
      <c r="G4418">
        <f t="shared" si="555"/>
        <v>40371</v>
      </c>
      <c r="H4418" s="15">
        <f t="shared" si="551"/>
        <v>96.812949640287769</v>
      </c>
      <c r="I4418" s="1">
        <v>176</v>
      </c>
      <c r="J4418">
        <f t="shared" si="556"/>
        <v>69472</v>
      </c>
      <c r="K4418" s="15">
        <f t="shared" si="552"/>
        <v>166.59952038369303</v>
      </c>
      <c r="L4418" s="1">
        <v>112</v>
      </c>
      <c r="M4418">
        <f t="shared" si="557"/>
        <v>51601</v>
      </c>
      <c r="N4418" s="15">
        <f t="shared" si="553"/>
        <v>123.74340527577938</v>
      </c>
    </row>
    <row r="4419" spans="1:14" x14ac:dyDescent="0.2">
      <c r="A4419" s="3">
        <v>5</v>
      </c>
      <c r="B4419">
        <v>418</v>
      </c>
      <c r="C4419" s="1">
        <v>17</v>
      </c>
      <c r="D4419">
        <f t="shared" si="554"/>
        <v>5373</v>
      </c>
      <c r="E4419" s="15">
        <f t="shared" ref="E4419:E4482" si="558">D4419/$B4419</f>
        <v>12.854066985645932</v>
      </c>
      <c r="F4419" s="1">
        <v>94</v>
      </c>
      <c r="G4419">
        <f t="shared" si="555"/>
        <v>40465</v>
      </c>
      <c r="H4419" s="15">
        <f t="shared" ref="H4419:H4482" si="559">G4419/B4419</f>
        <v>96.806220095693774</v>
      </c>
      <c r="I4419" s="1">
        <v>173</v>
      </c>
      <c r="J4419">
        <f t="shared" si="556"/>
        <v>69645</v>
      </c>
      <c r="K4419" s="15">
        <f t="shared" ref="K4419:K4482" si="560">J4419/B4419</f>
        <v>166.61483253588517</v>
      </c>
      <c r="L4419" s="1">
        <v>116</v>
      </c>
      <c r="M4419">
        <f t="shared" si="557"/>
        <v>51717</v>
      </c>
      <c r="N4419" s="15">
        <f t="shared" ref="N4419:N4482" si="561">M4419/B4419</f>
        <v>123.72488038277513</v>
      </c>
    </row>
    <row r="4420" spans="1:14" x14ac:dyDescent="0.2">
      <c r="A4420" s="3">
        <v>5</v>
      </c>
      <c r="B4420">
        <v>419</v>
      </c>
      <c r="C4420" s="1">
        <v>17</v>
      </c>
      <c r="D4420">
        <f t="shared" ref="D4420:D4483" si="562">D4419+C4420</f>
        <v>5390</v>
      </c>
      <c r="E4420" s="15">
        <f t="shared" si="558"/>
        <v>12.863961813842483</v>
      </c>
      <c r="F4420" s="1">
        <v>89</v>
      </c>
      <c r="G4420">
        <f t="shared" ref="G4420:G4483" si="563">G4419+F4420</f>
        <v>40554</v>
      </c>
      <c r="H4420" s="15">
        <f t="shared" si="559"/>
        <v>96.787589498806682</v>
      </c>
      <c r="I4420" s="1">
        <v>169</v>
      </c>
      <c r="J4420">
        <f t="shared" ref="J4420:J4483" si="564">J4419+I4420</f>
        <v>69814</v>
      </c>
      <c r="K4420" s="15">
        <f t="shared" si="560"/>
        <v>166.62052505966588</v>
      </c>
      <c r="L4420" s="1">
        <v>125</v>
      </c>
      <c r="M4420">
        <f t="shared" ref="M4420:M4483" si="565">M4419+L4420</f>
        <v>51842</v>
      </c>
      <c r="N4420" s="15">
        <f t="shared" si="561"/>
        <v>123.72792362768496</v>
      </c>
    </row>
    <row r="4421" spans="1:14" x14ac:dyDescent="0.2">
      <c r="A4421" s="3">
        <v>5</v>
      </c>
      <c r="B4421">
        <v>420</v>
      </c>
      <c r="C4421" s="1">
        <v>14</v>
      </c>
      <c r="D4421">
        <f t="shared" si="562"/>
        <v>5404</v>
      </c>
      <c r="E4421" s="15">
        <f t="shared" si="558"/>
        <v>12.866666666666667</v>
      </c>
      <c r="F4421" s="1">
        <v>95</v>
      </c>
      <c r="G4421">
        <f t="shared" si="563"/>
        <v>40649</v>
      </c>
      <c r="H4421" s="15">
        <f t="shared" si="559"/>
        <v>96.783333333333331</v>
      </c>
      <c r="I4421" s="1">
        <v>172</v>
      </c>
      <c r="J4421">
        <f t="shared" si="564"/>
        <v>69986</v>
      </c>
      <c r="K4421" s="15">
        <f t="shared" si="560"/>
        <v>166.63333333333333</v>
      </c>
      <c r="L4421" s="1">
        <v>119</v>
      </c>
      <c r="M4421">
        <f t="shared" si="565"/>
        <v>51961</v>
      </c>
      <c r="N4421" s="15">
        <f t="shared" si="561"/>
        <v>123.71666666666667</v>
      </c>
    </row>
    <row r="4422" spans="1:14" x14ac:dyDescent="0.2">
      <c r="A4422" s="3">
        <v>5</v>
      </c>
      <c r="B4422">
        <v>421</v>
      </c>
      <c r="C4422" s="1">
        <v>12</v>
      </c>
      <c r="D4422">
        <f t="shared" si="562"/>
        <v>5416</v>
      </c>
      <c r="E4422" s="15">
        <f t="shared" si="558"/>
        <v>12.864608076009501</v>
      </c>
      <c r="F4422" s="1">
        <v>92</v>
      </c>
      <c r="G4422">
        <f t="shared" si="563"/>
        <v>40741</v>
      </c>
      <c r="H4422" s="15">
        <f t="shared" si="559"/>
        <v>96.771971496437061</v>
      </c>
      <c r="I4422" s="1">
        <v>164</v>
      </c>
      <c r="J4422">
        <f t="shared" si="564"/>
        <v>70150</v>
      </c>
      <c r="K4422" s="15">
        <f t="shared" si="560"/>
        <v>166.6270783847981</v>
      </c>
      <c r="L4422" s="1">
        <v>132</v>
      </c>
      <c r="M4422">
        <f t="shared" si="565"/>
        <v>52093</v>
      </c>
      <c r="N4422" s="15">
        <f t="shared" si="561"/>
        <v>123.73634204275534</v>
      </c>
    </row>
    <row r="4423" spans="1:14" x14ac:dyDescent="0.2">
      <c r="A4423" s="3">
        <v>5</v>
      </c>
      <c r="B4423">
        <v>422</v>
      </c>
      <c r="C4423" s="1">
        <v>13</v>
      </c>
      <c r="D4423">
        <f t="shared" si="562"/>
        <v>5429</v>
      </c>
      <c r="E4423" s="15">
        <f t="shared" si="558"/>
        <v>12.864928909952607</v>
      </c>
      <c r="F4423" s="1">
        <v>92</v>
      </c>
      <c r="G4423">
        <f t="shared" si="563"/>
        <v>40833</v>
      </c>
      <c r="H4423" s="15">
        <f t="shared" si="559"/>
        <v>96.760663507109001</v>
      </c>
      <c r="I4423" s="1">
        <v>172</v>
      </c>
      <c r="J4423">
        <f t="shared" si="564"/>
        <v>70322</v>
      </c>
      <c r="K4423" s="15">
        <f t="shared" si="560"/>
        <v>166.63981042654029</v>
      </c>
      <c r="L4423" s="1">
        <v>123</v>
      </c>
      <c r="M4423">
        <f t="shared" si="565"/>
        <v>52216</v>
      </c>
      <c r="N4423" s="15">
        <f t="shared" si="561"/>
        <v>123.73459715639811</v>
      </c>
    </row>
    <row r="4424" spans="1:14" x14ac:dyDescent="0.2">
      <c r="A4424" s="3">
        <v>5</v>
      </c>
      <c r="B4424">
        <v>423</v>
      </c>
      <c r="C4424" s="1">
        <v>14</v>
      </c>
      <c r="D4424">
        <f t="shared" si="562"/>
        <v>5443</v>
      </c>
      <c r="E4424" s="15">
        <f t="shared" si="558"/>
        <v>12.867612293144209</v>
      </c>
      <c r="F4424" s="1">
        <v>86</v>
      </c>
      <c r="G4424">
        <f t="shared" si="563"/>
        <v>40919</v>
      </c>
      <c r="H4424" s="15">
        <f t="shared" si="559"/>
        <v>96.73522458628841</v>
      </c>
      <c r="I4424" s="1">
        <v>182</v>
      </c>
      <c r="J4424">
        <f t="shared" si="564"/>
        <v>70504</v>
      </c>
      <c r="K4424" s="15">
        <f t="shared" si="560"/>
        <v>166.67612293144208</v>
      </c>
      <c r="L4424" s="1">
        <v>118</v>
      </c>
      <c r="M4424">
        <f t="shared" si="565"/>
        <v>52334</v>
      </c>
      <c r="N4424" s="15">
        <f t="shared" si="561"/>
        <v>123.72104018912529</v>
      </c>
    </row>
    <row r="4425" spans="1:14" x14ac:dyDescent="0.2">
      <c r="A4425" s="3">
        <v>5</v>
      </c>
      <c r="B4425">
        <v>424</v>
      </c>
      <c r="C4425" s="1">
        <v>13</v>
      </c>
      <c r="D4425">
        <f t="shared" si="562"/>
        <v>5456</v>
      </c>
      <c r="E4425" s="15">
        <f t="shared" si="558"/>
        <v>12.867924528301886</v>
      </c>
      <c r="F4425" s="1">
        <v>91</v>
      </c>
      <c r="G4425">
        <f t="shared" si="563"/>
        <v>41010</v>
      </c>
      <c r="H4425" s="15">
        <f t="shared" si="559"/>
        <v>96.721698113207552</v>
      </c>
      <c r="I4425" s="1">
        <v>184</v>
      </c>
      <c r="J4425">
        <f t="shared" si="564"/>
        <v>70688</v>
      </c>
      <c r="K4425" s="15">
        <f t="shared" si="560"/>
        <v>166.71698113207546</v>
      </c>
      <c r="L4425" s="1">
        <v>112</v>
      </c>
      <c r="M4425">
        <f t="shared" si="565"/>
        <v>52446</v>
      </c>
      <c r="N4425" s="15">
        <f t="shared" si="561"/>
        <v>123.69339622641509</v>
      </c>
    </row>
    <row r="4426" spans="1:14" x14ac:dyDescent="0.2">
      <c r="A4426" s="3">
        <v>5</v>
      </c>
      <c r="B4426">
        <v>425</v>
      </c>
      <c r="C4426" s="1">
        <v>9</v>
      </c>
      <c r="D4426">
        <f t="shared" si="562"/>
        <v>5465</v>
      </c>
      <c r="E4426" s="15">
        <f t="shared" si="558"/>
        <v>12.858823529411765</v>
      </c>
      <c r="F4426" s="1">
        <v>88</v>
      </c>
      <c r="G4426">
        <f t="shared" si="563"/>
        <v>41098</v>
      </c>
      <c r="H4426" s="15">
        <f t="shared" si="559"/>
        <v>96.701176470588237</v>
      </c>
      <c r="I4426" s="1">
        <v>184</v>
      </c>
      <c r="J4426">
        <f t="shared" si="564"/>
        <v>70872</v>
      </c>
      <c r="K4426" s="15">
        <f t="shared" si="560"/>
        <v>166.75764705882352</v>
      </c>
      <c r="L4426" s="1">
        <v>119</v>
      </c>
      <c r="M4426">
        <f t="shared" si="565"/>
        <v>52565</v>
      </c>
      <c r="N4426" s="15">
        <f t="shared" si="561"/>
        <v>123.68235294117648</v>
      </c>
    </row>
    <row r="4427" spans="1:14" x14ac:dyDescent="0.2">
      <c r="A4427" s="3">
        <v>5</v>
      </c>
      <c r="B4427">
        <v>426</v>
      </c>
      <c r="C4427" s="1">
        <v>8</v>
      </c>
      <c r="D4427">
        <f t="shared" si="562"/>
        <v>5473</v>
      </c>
      <c r="E4427" s="15">
        <f t="shared" si="558"/>
        <v>12.847417840375586</v>
      </c>
      <c r="F4427" s="1">
        <v>94</v>
      </c>
      <c r="G4427">
        <f t="shared" si="563"/>
        <v>41192</v>
      </c>
      <c r="H4427" s="15">
        <f t="shared" si="559"/>
        <v>96.694835680751169</v>
      </c>
      <c r="I4427" s="1">
        <v>199</v>
      </c>
      <c r="J4427">
        <f t="shared" si="564"/>
        <v>71071</v>
      </c>
      <c r="K4427" s="15">
        <f t="shared" si="560"/>
        <v>166.83333333333334</v>
      </c>
      <c r="L4427" s="1">
        <v>99</v>
      </c>
      <c r="M4427">
        <f t="shared" si="565"/>
        <v>52664</v>
      </c>
      <c r="N4427" s="15">
        <f t="shared" si="561"/>
        <v>123.6244131455399</v>
      </c>
    </row>
    <row r="4428" spans="1:14" x14ac:dyDescent="0.2">
      <c r="A4428" s="3">
        <v>5</v>
      </c>
      <c r="B4428">
        <v>427</v>
      </c>
      <c r="C4428" s="1">
        <v>10</v>
      </c>
      <c r="D4428">
        <f t="shared" si="562"/>
        <v>5483</v>
      </c>
      <c r="E4428" s="15">
        <f t="shared" si="558"/>
        <v>12.840749414519907</v>
      </c>
      <c r="F4428" s="1">
        <v>86</v>
      </c>
      <c r="G4428">
        <f t="shared" si="563"/>
        <v>41278</v>
      </c>
      <c r="H4428" s="15">
        <f t="shared" si="559"/>
        <v>96.669789227166277</v>
      </c>
      <c r="I4428" s="1">
        <v>188</v>
      </c>
      <c r="J4428">
        <f t="shared" si="564"/>
        <v>71259</v>
      </c>
      <c r="K4428" s="15">
        <f t="shared" si="560"/>
        <v>166.88290398126463</v>
      </c>
      <c r="L4428" s="1">
        <v>116</v>
      </c>
      <c r="M4428">
        <f t="shared" si="565"/>
        <v>52780</v>
      </c>
      <c r="N4428" s="15">
        <f t="shared" si="561"/>
        <v>123.60655737704919</v>
      </c>
    </row>
    <row r="4429" spans="1:14" x14ac:dyDescent="0.2">
      <c r="A4429" s="3">
        <v>5</v>
      </c>
      <c r="B4429">
        <v>428</v>
      </c>
      <c r="C4429" s="1">
        <v>7</v>
      </c>
      <c r="D4429">
        <f t="shared" si="562"/>
        <v>5490</v>
      </c>
      <c r="E4429" s="15">
        <f t="shared" si="558"/>
        <v>12.827102803738319</v>
      </c>
      <c r="F4429" s="1">
        <v>87</v>
      </c>
      <c r="G4429">
        <f t="shared" si="563"/>
        <v>41365</v>
      </c>
      <c r="H4429" s="15">
        <f t="shared" si="559"/>
        <v>96.64719626168224</v>
      </c>
      <c r="I4429" s="1">
        <v>185</v>
      </c>
      <c r="J4429">
        <f t="shared" si="564"/>
        <v>71444</v>
      </c>
      <c r="K4429" s="15">
        <f t="shared" si="560"/>
        <v>166.92523364485982</v>
      </c>
      <c r="L4429" s="1">
        <v>121</v>
      </c>
      <c r="M4429">
        <f t="shared" si="565"/>
        <v>52901</v>
      </c>
      <c r="N4429" s="15">
        <f t="shared" si="561"/>
        <v>123.60046728971963</v>
      </c>
    </row>
    <row r="4430" spans="1:14" x14ac:dyDescent="0.2">
      <c r="A4430" s="3">
        <v>5</v>
      </c>
      <c r="B4430">
        <v>429</v>
      </c>
      <c r="C4430" s="1">
        <v>5</v>
      </c>
      <c r="D4430">
        <f t="shared" si="562"/>
        <v>5495</v>
      </c>
      <c r="E4430" s="15">
        <f t="shared" si="558"/>
        <v>12.808857808857809</v>
      </c>
      <c r="F4430" s="1">
        <v>86</v>
      </c>
      <c r="G4430">
        <f t="shared" si="563"/>
        <v>41451</v>
      </c>
      <c r="H4430" s="15">
        <f t="shared" si="559"/>
        <v>96.622377622377627</v>
      </c>
      <c r="I4430" s="1">
        <v>171</v>
      </c>
      <c r="J4430">
        <f t="shared" si="564"/>
        <v>71615</v>
      </c>
      <c r="K4430" s="15">
        <f t="shared" si="560"/>
        <v>166.93473193473193</v>
      </c>
      <c r="L4430" s="1">
        <v>138</v>
      </c>
      <c r="M4430">
        <f t="shared" si="565"/>
        <v>53039</v>
      </c>
      <c r="N4430" s="15">
        <f t="shared" si="561"/>
        <v>123.63403263403264</v>
      </c>
    </row>
    <row r="4431" spans="1:14" x14ac:dyDescent="0.2">
      <c r="A4431" s="3">
        <v>5</v>
      </c>
      <c r="B4431">
        <v>430</v>
      </c>
      <c r="C4431" s="1">
        <v>7</v>
      </c>
      <c r="D4431">
        <f t="shared" si="562"/>
        <v>5502</v>
      </c>
      <c r="E4431" s="15">
        <f t="shared" si="558"/>
        <v>12.795348837209302</v>
      </c>
      <c r="F4431" s="1">
        <v>86</v>
      </c>
      <c r="G4431">
        <f t="shared" si="563"/>
        <v>41537</v>
      </c>
      <c r="H4431" s="15">
        <f t="shared" si="559"/>
        <v>96.597674418604655</v>
      </c>
      <c r="I4431" s="1">
        <v>176</v>
      </c>
      <c r="J4431">
        <f t="shared" si="564"/>
        <v>71791</v>
      </c>
      <c r="K4431" s="15">
        <f t="shared" si="560"/>
        <v>166.95581395348836</v>
      </c>
      <c r="L4431" s="1">
        <v>131</v>
      </c>
      <c r="M4431">
        <f t="shared" si="565"/>
        <v>53170</v>
      </c>
      <c r="N4431" s="15">
        <f t="shared" si="561"/>
        <v>123.65116279069767</v>
      </c>
    </row>
    <row r="4432" spans="1:14" x14ac:dyDescent="0.2">
      <c r="A4432" s="3">
        <v>5</v>
      </c>
      <c r="B4432">
        <v>431</v>
      </c>
      <c r="C4432" s="1">
        <v>6</v>
      </c>
      <c r="D4432">
        <f t="shared" si="562"/>
        <v>5508</v>
      </c>
      <c r="E4432" s="15">
        <f t="shared" si="558"/>
        <v>12.779582366589327</v>
      </c>
      <c r="F4432" s="1">
        <v>89</v>
      </c>
      <c r="G4432">
        <f t="shared" si="563"/>
        <v>41626</v>
      </c>
      <c r="H4432" s="15">
        <f t="shared" si="559"/>
        <v>96.580046403712302</v>
      </c>
      <c r="I4432" s="1">
        <v>184</v>
      </c>
      <c r="J4432">
        <f t="shared" si="564"/>
        <v>71975</v>
      </c>
      <c r="K4432" s="15">
        <f t="shared" si="560"/>
        <v>166.9953596287703</v>
      </c>
      <c r="L4432" s="1">
        <v>121</v>
      </c>
      <c r="M4432">
        <f t="shared" si="565"/>
        <v>53291</v>
      </c>
      <c r="N4432" s="15">
        <f t="shared" si="561"/>
        <v>123.64501160092807</v>
      </c>
    </row>
    <row r="4433" spans="1:14" x14ac:dyDescent="0.2">
      <c r="A4433" s="3">
        <v>5</v>
      </c>
      <c r="B4433">
        <v>432</v>
      </c>
      <c r="C4433" s="1">
        <v>8</v>
      </c>
      <c r="D4433">
        <f t="shared" si="562"/>
        <v>5516</v>
      </c>
      <c r="E4433" s="15">
        <f t="shared" si="558"/>
        <v>12.768518518518519</v>
      </c>
      <c r="F4433" s="1">
        <v>102</v>
      </c>
      <c r="G4433">
        <f t="shared" si="563"/>
        <v>41728</v>
      </c>
      <c r="H4433" s="15">
        <f t="shared" si="559"/>
        <v>96.592592592592595</v>
      </c>
      <c r="I4433" s="1">
        <v>175</v>
      </c>
      <c r="J4433">
        <f t="shared" si="564"/>
        <v>72150</v>
      </c>
      <c r="K4433" s="15">
        <f t="shared" si="560"/>
        <v>167.01388888888889</v>
      </c>
      <c r="L4433" s="1">
        <v>115</v>
      </c>
      <c r="M4433">
        <f t="shared" si="565"/>
        <v>53406</v>
      </c>
      <c r="N4433" s="15">
        <f t="shared" si="561"/>
        <v>123.625</v>
      </c>
    </row>
    <row r="4434" spans="1:14" x14ac:dyDescent="0.2">
      <c r="A4434" s="3">
        <v>5</v>
      </c>
      <c r="B4434">
        <v>433</v>
      </c>
      <c r="C4434" s="1">
        <v>8</v>
      </c>
      <c r="D4434">
        <f t="shared" si="562"/>
        <v>5524</v>
      </c>
      <c r="E4434" s="15">
        <f t="shared" si="558"/>
        <v>12.757505773672056</v>
      </c>
      <c r="F4434" s="1">
        <v>107</v>
      </c>
      <c r="G4434">
        <f t="shared" si="563"/>
        <v>41835</v>
      </c>
      <c r="H4434" s="15">
        <f t="shared" si="559"/>
        <v>96.616628175519637</v>
      </c>
      <c r="I4434" s="1">
        <v>153</v>
      </c>
      <c r="J4434">
        <f t="shared" si="564"/>
        <v>72303</v>
      </c>
      <c r="K4434" s="15">
        <f t="shared" si="560"/>
        <v>166.98152424942262</v>
      </c>
      <c r="L4434" s="1">
        <v>132</v>
      </c>
      <c r="M4434">
        <f t="shared" si="565"/>
        <v>53538</v>
      </c>
      <c r="N4434" s="15">
        <f t="shared" si="561"/>
        <v>123.64434180138568</v>
      </c>
    </row>
    <row r="4435" spans="1:14" x14ac:dyDescent="0.2">
      <c r="A4435" s="3">
        <v>5</v>
      </c>
      <c r="B4435">
        <v>434</v>
      </c>
      <c r="C4435" s="1">
        <v>5</v>
      </c>
      <c r="D4435">
        <f t="shared" si="562"/>
        <v>5529</v>
      </c>
      <c r="E4435" s="15">
        <f t="shared" si="558"/>
        <v>12.73963133640553</v>
      </c>
      <c r="F4435" s="1">
        <v>105</v>
      </c>
      <c r="G4435">
        <f t="shared" si="563"/>
        <v>41940</v>
      </c>
      <c r="H4435" s="15">
        <f t="shared" si="559"/>
        <v>96.635944700460826</v>
      </c>
      <c r="I4435" s="1">
        <v>161</v>
      </c>
      <c r="J4435">
        <f t="shared" si="564"/>
        <v>72464</v>
      </c>
      <c r="K4435" s="15">
        <f t="shared" si="560"/>
        <v>166.96774193548387</v>
      </c>
      <c r="L4435" s="1">
        <v>129</v>
      </c>
      <c r="M4435">
        <f t="shared" si="565"/>
        <v>53667</v>
      </c>
      <c r="N4435" s="15">
        <f t="shared" si="561"/>
        <v>123.65668202764977</v>
      </c>
    </row>
    <row r="4436" spans="1:14" x14ac:dyDescent="0.2">
      <c r="A4436" s="3">
        <v>5</v>
      </c>
      <c r="B4436">
        <v>435</v>
      </c>
      <c r="C4436" s="1">
        <v>9</v>
      </c>
      <c r="D4436">
        <f t="shared" si="562"/>
        <v>5538</v>
      </c>
      <c r="E4436" s="15">
        <f t="shared" si="558"/>
        <v>12.73103448275862</v>
      </c>
      <c r="F4436" s="1">
        <v>87</v>
      </c>
      <c r="G4436">
        <f t="shared" si="563"/>
        <v>42027</v>
      </c>
      <c r="H4436" s="15">
        <f t="shared" si="559"/>
        <v>96.613793103448273</v>
      </c>
      <c r="I4436" s="1">
        <v>174</v>
      </c>
      <c r="J4436">
        <f t="shared" si="564"/>
        <v>72638</v>
      </c>
      <c r="K4436" s="15">
        <f t="shared" si="560"/>
        <v>166.98390804597702</v>
      </c>
      <c r="L4436" s="1">
        <v>130</v>
      </c>
      <c r="M4436">
        <f t="shared" si="565"/>
        <v>53797</v>
      </c>
      <c r="N4436" s="15">
        <f t="shared" si="561"/>
        <v>123.67126436781609</v>
      </c>
    </row>
    <row r="4437" spans="1:14" x14ac:dyDescent="0.2">
      <c r="A4437" s="3">
        <v>5</v>
      </c>
      <c r="B4437">
        <v>436</v>
      </c>
      <c r="C4437" s="1">
        <v>11</v>
      </c>
      <c r="D4437">
        <f t="shared" si="562"/>
        <v>5549</v>
      </c>
      <c r="E4437" s="15">
        <f t="shared" si="558"/>
        <v>12.727064220183486</v>
      </c>
      <c r="F4437" s="1">
        <v>111</v>
      </c>
      <c r="G4437">
        <f t="shared" si="563"/>
        <v>42138</v>
      </c>
      <c r="H4437" s="15">
        <f t="shared" si="559"/>
        <v>96.646788990825684</v>
      </c>
      <c r="I4437" s="1">
        <v>163</v>
      </c>
      <c r="J4437">
        <f t="shared" si="564"/>
        <v>72801</v>
      </c>
      <c r="K4437" s="15">
        <f t="shared" si="560"/>
        <v>166.97477064220183</v>
      </c>
      <c r="L4437" s="1">
        <v>115</v>
      </c>
      <c r="M4437">
        <f t="shared" si="565"/>
        <v>53912</v>
      </c>
      <c r="N4437" s="15">
        <f t="shared" si="561"/>
        <v>123.65137614678899</v>
      </c>
    </row>
    <row r="4438" spans="1:14" x14ac:dyDescent="0.2">
      <c r="A4438" s="3">
        <v>5</v>
      </c>
      <c r="B4438">
        <v>437</v>
      </c>
      <c r="C4438" s="1">
        <v>11</v>
      </c>
      <c r="D4438">
        <f t="shared" si="562"/>
        <v>5560</v>
      </c>
      <c r="E4438" s="15">
        <f t="shared" si="558"/>
        <v>12.723112128146454</v>
      </c>
      <c r="F4438" s="1">
        <v>109</v>
      </c>
      <c r="G4438">
        <f t="shared" si="563"/>
        <v>42247</v>
      </c>
      <c r="H4438" s="15">
        <f t="shared" si="559"/>
        <v>96.675057208237988</v>
      </c>
      <c r="I4438" s="1">
        <v>162</v>
      </c>
      <c r="J4438">
        <f t="shared" si="564"/>
        <v>72963</v>
      </c>
      <c r="K4438" s="15">
        <f t="shared" si="560"/>
        <v>166.9633867276888</v>
      </c>
      <c r="L4438" s="1">
        <v>118</v>
      </c>
      <c r="M4438">
        <f t="shared" si="565"/>
        <v>54030</v>
      </c>
      <c r="N4438" s="15">
        <f t="shared" si="561"/>
        <v>123.63844393592677</v>
      </c>
    </row>
    <row r="4439" spans="1:14" x14ac:dyDescent="0.2">
      <c r="A4439" s="3">
        <v>5</v>
      </c>
      <c r="B4439">
        <v>438</v>
      </c>
      <c r="C4439" s="1">
        <v>12</v>
      </c>
      <c r="D4439">
        <f t="shared" si="562"/>
        <v>5572</v>
      </c>
      <c r="E4439" s="15">
        <f t="shared" si="558"/>
        <v>12.721461187214611</v>
      </c>
      <c r="F4439" s="1">
        <v>104</v>
      </c>
      <c r="G4439">
        <f t="shared" si="563"/>
        <v>42351</v>
      </c>
      <c r="H4439" s="15">
        <f t="shared" si="559"/>
        <v>96.691780821917803</v>
      </c>
      <c r="I4439" s="1">
        <v>161</v>
      </c>
      <c r="J4439">
        <f t="shared" si="564"/>
        <v>73124</v>
      </c>
      <c r="K4439" s="15">
        <f t="shared" si="560"/>
        <v>166.94977168949771</v>
      </c>
      <c r="L4439" s="1">
        <v>123</v>
      </c>
      <c r="M4439">
        <f t="shared" si="565"/>
        <v>54153</v>
      </c>
      <c r="N4439" s="15">
        <f t="shared" si="561"/>
        <v>123.63698630136986</v>
      </c>
    </row>
    <row r="4440" spans="1:14" x14ac:dyDescent="0.2">
      <c r="A4440" s="3">
        <v>5</v>
      </c>
      <c r="B4440">
        <v>439</v>
      </c>
      <c r="C4440" s="1">
        <v>13</v>
      </c>
      <c r="D4440">
        <f t="shared" si="562"/>
        <v>5585</v>
      </c>
      <c r="E4440" s="15">
        <f t="shared" si="558"/>
        <v>12.722095671981776</v>
      </c>
      <c r="F4440" s="1">
        <v>106</v>
      </c>
      <c r="G4440">
        <f t="shared" si="563"/>
        <v>42457</v>
      </c>
      <c r="H4440" s="15">
        <f t="shared" si="559"/>
        <v>96.712984054669704</v>
      </c>
      <c r="I4440" s="1">
        <v>155</v>
      </c>
      <c r="J4440">
        <f t="shared" si="564"/>
        <v>73279</v>
      </c>
      <c r="K4440" s="15">
        <f t="shared" si="560"/>
        <v>166.92255125284737</v>
      </c>
      <c r="L4440" s="1">
        <v>126</v>
      </c>
      <c r="M4440">
        <f t="shared" si="565"/>
        <v>54279</v>
      </c>
      <c r="N4440" s="15">
        <f t="shared" si="561"/>
        <v>123.64236902050114</v>
      </c>
    </row>
    <row r="4441" spans="1:14" x14ac:dyDescent="0.2">
      <c r="A4441" s="3">
        <v>5</v>
      </c>
      <c r="B4441">
        <v>440</v>
      </c>
      <c r="C4441" s="1">
        <v>17</v>
      </c>
      <c r="D4441">
        <f t="shared" si="562"/>
        <v>5602</v>
      </c>
      <c r="E4441" s="15">
        <f t="shared" si="558"/>
        <v>12.731818181818182</v>
      </c>
      <c r="F4441" s="1">
        <v>101</v>
      </c>
      <c r="G4441">
        <f t="shared" si="563"/>
        <v>42558</v>
      </c>
      <c r="H4441" s="15">
        <f t="shared" si="559"/>
        <v>96.722727272727269</v>
      </c>
      <c r="I4441" s="1">
        <v>157</v>
      </c>
      <c r="J4441">
        <f t="shared" si="564"/>
        <v>73436</v>
      </c>
      <c r="K4441" s="15">
        <f t="shared" si="560"/>
        <v>166.9</v>
      </c>
      <c r="L4441" s="1">
        <v>125</v>
      </c>
      <c r="M4441">
        <f t="shared" si="565"/>
        <v>54404</v>
      </c>
      <c r="N4441" s="15">
        <f t="shared" si="561"/>
        <v>123.64545454545454</v>
      </c>
    </row>
    <row r="4442" spans="1:14" x14ac:dyDescent="0.2">
      <c r="A4442" s="3">
        <v>5</v>
      </c>
      <c r="B4442">
        <v>441</v>
      </c>
      <c r="C4442" s="1">
        <v>15</v>
      </c>
      <c r="D4442">
        <f t="shared" si="562"/>
        <v>5617</v>
      </c>
      <c r="E4442" s="15">
        <f t="shared" si="558"/>
        <v>12.736961451247165</v>
      </c>
      <c r="F4442" s="1">
        <v>95</v>
      </c>
      <c r="G4442">
        <f t="shared" si="563"/>
        <v>42653</v>
      </c>
      <c r="H4442" s="15">
        <f t="shared" si="559"/>
        <v>96.718820861678012</v>
      </c>
      <c r="I4442" s="1">
        <v>162</v>
      </c>
      <c r="J4442">
        <f t="shared" si="564"/>
        <v>73598</v>
      </c>
      <c r="K4442" s="15">
        <f t="shared" si="560"/>
        <v>166.88888888888889</v>
      </c>
      <c r="L4442" s="1">
        <v>128</v>
      </c>
      <c r="M4442">
        <f t="shared" si="565"/>
        <v>54532</v>
      </c>
      <c r="N4442" s="15">
        <f t="shared" si="561"/>
        <v>123.65532879818593</v>
      </c>
    </row>
    <row r="4443" spans="1:14" x14ac:dyDescent="0.2">
      <c r="A4443" s="3">
        <v>5</v>
      </c>
      <c r="B4443">
        <v>442</v>
      </c>
      <c r="C4443" s="1">
        <v>15</v>
      </c>
      <c r="D4443">
        <f t="shared" si="562"/>
        <v>5632</v>
      </c>
      <c r="E4443" s="15">
        <f t="shared" si="558"/>
        <v>12.7420814479638</v>
      </c>
      <c r="F4443" s="1">
        <v>95</v>
      </c>
      <c r="G4443">
        <f t="shared" si="563"/>
        <v>42748</v>
      </c>
      <c r="H4443" s="15">
        <f t="shared" si="559"/>
        <v>96.714932126696837</v>
      </c>
      <c r="I4443" s="1">
        <v>159</v>
      </c>
      <c r="J4443">
        <f t="shared" si="564"/>
        <v>73757</v>
      </c>
      <c r="K4443" s="15">
        <f t="shared" si="560"/>
        <v>166.87104072398191</v>
      </c>
      <c r="L4443" s="1">
        <v>131</v>
      </c>
      <c r="M4443">
        <f t="shared" si="565"/>
        <v>54663</v>
      </c>
      <c r="N4443" s="15">
        <f t="shared" si="561"/>
        <v>123.67194570135747</v>
      </c>
    </row>
    <row r="4444" spans="1:14" x14ac:dyDescent="0.2">
      <c r="A4444" s="3">
        <v>5</v>
      </c>
      <c r="B4444">
        <v>443</v>
      </c>
      <c r="C4444" s="1">
        <v>14</v>
      </c>
      <c r="D4444">
        <f t="shared" si="562"/>
        <v>5646</v>
      </c>
      <c r="E4444" s="15">
        <f t="shared" si="558"/>
        <v>12.744920993227991</v>
      </c>
      <c r="F4444" s="1">
        <v>104</v>
      </c>
      <c r="G4444">
        <f t="shared" si="563"/>
        <v>42852</v>
      </c>
      <c r="H4444" s="15">
        <f t="shared" si="559"/>
        <v>96.731376975169297</v>
      </c>
      <c r="I4444" s="1">
        <v>154</v>
      </c>
      <c r="J4444">
        <f t="shared" si="564"/>
        <v>73911</v>
      </c>
      <c r="K4444" s="15">
        <f t="shared" si="560"/>
        <v>166.84198645598195</v>
      </c>
      <c r="L4444" s="1">
        <v>128</v>
      </c>
      <c r="M4444">
        <f t="shared" si="565"/>
        <v>54791</v>
      </c>
      <c r="N4444" s="15">
        <f t="shared" si="561"/>
        <v>123.68171557562077</v>
      </c>
    </row>
    <row r="4445" spans="1:14" x14ac:dyDescent="0.2">
      <c r="A4445" s="3">
        <v>5</v>
      </c>
      <c r="B4445">
        <v>444</v>
      </c>
      <c r="C4445" s="1">
        <v>12</v>
      </c>
      <c r="D4445">
        <f t="shared" si="562"/>
        <v>5658</v>
      </c>
      <c r="E4445" s="15">
        <f t="shared" si="558"/>
        <v>12.743243243243244</v>
      </c>
      <c r="F4445" s="1">
        <v>107</v>
      </c>
      <c r="G4445">
        <f t="shared" si="563"/>
        <v>42959</v>
      </c>
      <c r="H4445" s="15">
        <f t="shared" si="559"/>
        <v>96.75450450450451</v>
      </c>
      <c r="I4445" s="1">
        <v>150</v>
      </c>
      <c r="J4445">
        <f t="shared" si="564"/>
        <v>74061</v>
      </c>
      <c r="K4445" s="15">
        <f t="shared" si="560"/>
        <v>166.80405405405406</v>
      </c>
      <c r="L4445" s="1">
        <v>131</v>
      </c>
      <c r="M4445">
        <f t="shared" si="565"/>
        <v>54922</v>
      </c>
      <c r="N4445" s="15">
        <f t="shared" si="561"/>
        <v>123.6981981981982</v>
      </c>
    </row>
    <row r="4446" spans="1:14" x14ac:dyDescent="0.2">
      <c r="A4446" s="3">
        <v>5</v>
      </c>
      <c r="B4446">
        <v>445</v>
      </c>
      <c r="C4446" s="1">
        <v>11</v>
      </c>
      <c r="D4446">
        <f t="shared" si="562"/>
        <v>5669</v>
      </c>
      <c r="E4446" s="15">
        <f t="shared" si="558"/>
        <v>12.73932584269663</v>
      </c>
      <c r="F4446" s="1">
        <v>105</v>
      </c>
      <c r="G4446">
        <f t="shared" si="563"/>
        <v>43064</v>
      </c>
      <c r="H4446" s="15">
        <f t="shared" si="559"/>
        <v>96.773033707865167</v>
      </c>
      <c r="I4446" s="1">
        <v>152</v>
      </c>
      <c r="J4446">
        <f t="shared" si="564"/>
        <v>74213</v>
      </c>
      <c r="K4446" s="15">
        <f t="shared" si="560"/>
        <v>166.77078651685395</v>
      </c>
      <c r="L4446" s="1">
        <v>132</v>
      </c>
      <c r="M4446">
        <f t="shared" si="565"/>
        <v>55054</v>
      </c>
      <c r="N4446" s="15">
        <f t="shared" si="561"/>
        <v>123.71685393258427</v>
      </c>
    </row>
    <row r="4447" spans="1:14" x14ac:dyDescent="0.2">
      <c r="A4447" s="3">
        <v>5</v>
      </c>
      <c r="B4447">
        <v>446</v>
      </c>
      <c r="C4447" s="1">
        <v>11</v>
      </c>
      <c r="D4447">
        <f t="shared" si="562"/>
        <v>5680</v>
      </c>
      <c r="E4447" s="15">
        <f t="shared" si="558"/>
        <v>12.735426008968609</v>
      </c>
      <c r="F4447" s="1">
        <v>90</v>
      </c>
      <c r="G4447">
        <f t="shared" si="563"/>
        <v>43154</v>
      </c>
      <c r="H4447" s="15">
        <f t="shared" si="559"/>
        <v>96.757847533632287</v>
      </c>
      <c r="I4447" s="1">
        <v>158</v>
      </c>
      <c r="J4447">
        <f t="shared" si="564"/>
        <v>74371</v>
      </c>
      <c r="K4447" s="15">
        <f t="shared" si="560"/>
        <v>166.75112107623318</v>
      </c>
      <c r="L4447" s="1">
        <v>141</v>
      </c>
      <c r="M4447">
        <f t="shared" si="565"/>
        <v>55195</v>
      </c>
      <c r="N4447" s="15">
        <f t="shared" si="561"/>
        <v>123.75560538116592</v>
      </c>
    </row>
    <row r="4448" spans="1:14" x14ac:dyDescent="0.2">
      <c r="A4448" s="3">
        <v>5</v>
      </c>
      <c r="B4448">
        <v>447</v>
      </c>
      <c r="C4448" s="1">
        <v>12</v>
      </c>
      <c r="D4448">
        <f t="shared" si="562"/>
        <v>5692</v>
      </c>
      <c r="E4448" s="15">
        <f t="shared" si="558"/>
        <v>12.733780760626399</v>
      </c>
      <c r="F4448" s="1">
        <v>94</v>
      </c>
      <c r="G4448">
        <f t="shared" si="563"/>
        <v>43248</v>
      </c>
      <c r="H4448" s="15">
        <f t="shared" si="559"/>
        <v>96.75167785234899</v>
      </c>
      <c r="I4448" s="1">
        <v>160</v>
      </c>
      <c r="J4448">
        <f t="shared" si="564"/>
        <v>74531</v>
      </c>
      <c r="K4448" s="15">
        <f t="shared" si="560"/>
        <v>166.73601789709173</v>
      </c>
      <c r="L4448" s="1">
        <v>134</v>
      </c>
      <c r="M4448">
        <f t="shared" si="565"/>
        <v>55329</v>
      </c>
      <c r="N4448" s="15">
        <f t="shared" si="561"/>
        <v>123.77852348993288</v>
      </c>
    </row>
    <row r="4449" spans="1:14" x14ac:dyDescent="0.2">
      <c r="A4449" s="3">
        <v>5</v>
      </c>
      <c r="B4449">
        <v>448</v>
      </c>
      <c r="C4449" s="1">
        <v>14</v>
      </c>
      <c r="D4449">
        <f t="shared" si="562"/>
        <v>5706</v>
      </c>
      <c r="E4449" s="15">
        <f t="shared" si="558"/>
        <v>12.736607142857142</v>
      </c>
      <c r="F4449" s="1">
        <v>108</v>
      </c>
      <c r="G4449">
        <f t="shared" si="563"/>
        <v>43356</v>
      </c>
      <c r="H4449" s="15">
        <f t="shared" si="559"/>
        <v>96.776785714285708</v>
      </c>
      <c r="I4449" s="1">
        <v>155</v>
      </c>
      <c r="J4449">
        <f t="shared" si="564"/>
        <v>74686</v>
      </c>
      <c r="K4449" s="15">
        <f t="shared" si="560"/>
        <v>166.70982142857142</v>
      </c>
      <c r="L4449" s="1">
        <v>123</v>
      </c>
      <c r="M4449">
        <f t="shared" si="565"/>
        <v>55452</v>
      </c>
      <c r="N4449" s="15">
        <f t="shared" si="561"/>
        <v>123.77678571428571</v>
      </c>
    </row>
    <row r="4450" spans="1:14" x14ac:dyDescent="0.2">
      <c r="A4450" s="3">
        <v>5</v>
      </c>
      <c r="B4450">
        <v>449</v>
      </c>
      <c r="C4450" s="1">
        <v>18</v>
      </c>
      <c r="D4450">
        <f t="shared" si="562"/>
        <v>5724</v>
      </c>
      <c r="E4450" s="15">
        <f t="shared" si="558"/>
        <v>12.748329621380845</v>
      </c>
      <c r="F4450" s="1">
        <v>94</v>
      </c>
      <c r="G4450">
        <f t="shared" si="563"/>
        <v>43450</v>
      </c>
      <c r="H4450" s="15">
        <f t="shared" si="559"/>
        <v>96.770601336302889</v>
      </c>
      <c r="I4450" s="1">
        <v>169</v>
      </c>
      <c r="J4450">
        <f t="shared" si="564"/>
        <v>74855</v>
      </c>
      <c r="K4450" s="15">
        <f t="shared" si="560"/>
        <v>166.71492204899778</v>
      </c>
      <c r="L4450" s="1">
        <v>119</v>
      </c>
      <c r="M4450">
        <f t="shared" si="565"/>
        <v>55571</v>
      </c>
      <c r="N4450" s="15">
        <f t="shared" si="561"/>
        <v>123.76614699331849</v>
      </c>
    </row>
    <row r="4451" spans="1:14" x14ac:dyDescent="0.2">
      <c r="A4451" s="3">
        <v>5</v>
      </c>
      <c r="B4451">
        <v>450</v>
      </c>
      <c r="C4451" s="1">
        <v>14</v>
      </c>
      <c r="D4451">
        <f t="shared" si="562"/>
        <v>5738</v>
      </c>
      <c r="E4451" s="15">
        <f t="shared" si="558"/>
        <v>12.751111111111111</v>
      </c>
      <c r="F4451" s="1">
        <v>86</v>
      </c>
      <c r="G4451">
        <f t="shared" si="563"/>
        <v>43536</v>
      </c>
      <c r="H4451" s="15">
        <f t="shared" si="559"/>
        <v>96.74666666666667</v>
      </c>
      <c r="I4451" s="1">
        <v>173</v>
      </c>
      <c r="J4451">
        <f t="shared" si="564"/>
        <v>75028</v>
      </c>
      <c r="K4451" s="15">
        <f t="shared" si="560"/>
        <v>166.72888888888889</v>
      </c>
      <c r="L4451" s="1">
        <v>127</v>
      </c>
      <c r="M4451">
        <f t="shared" si="565"/>
        <v>55698</v>
      </c>
      <c r="N4451" s="15">
        <f t="shared" si="561"/>
        <v>123.77333333333333</v>
      </c>
    </row>
    <row r="4452" spans="1:14" x14ac:dyDescent="0.2">
      <c r="A4452" s="3">
        <v>5</v>
      </c>
      <c r="B4452">
        <v>451</v>
      </c>
      <c r="C4452" s="1">
        <v>7</v>
      </c>
      <c r="D4452">
        <f t="shared" si="562"/>
        <v>5745</v>
      </c>
      <c r="E4452" s="15">
        <f t="shared" si="558"/>
        <v>12.738359201773836</v>
      </c>
      <c r="F4452" s="1">
        <v>92</v>
      </c>
      <c r="G4452">
        <f t="shared" si="563"/>
        <v>43628</v>
      </c>
      <c r="H4452" s="15">
        <f t="shared" si="559"/>
        <v>96.736141906873613</v>
      </c>
      <c r="I4452" s="1">
        <v>184</v>
      </c>
      <c r="J4452">
        <f t="shared" si="564"/>
        <v>75212</v>
      </c>
      <c r="K4452" s="15">
        <f t="shared" si="560"/>
        <v>166.76718403547673</v>
      </c>
      <c r="L4452" s="1">
        <v>117</v>
      </c>
      <c r="M4452">
        <f t="shared" si="565"/>
        <v>55815</v>
      </c>
      <c r="N4452" s="15">
        <f t="shared" si="561"/>
        <v>123.75831485587584</v>
      </c>
    </row>
    <row r="4453" spans="1:14" x14ac:dyDescent="0.2">
      <c r="A4453" s="3">
        <v>5</v>
      </c>
      <c r="B4453">
        <v>452</v>
      </c>
      <c r="C4453" s="1">
        <v>10</v>
      </c>
      <c r="D4453">
        <f t="shared" si="562"/>
        <v>5755</v>
      </c>
      <c r="E4453" s="15">
        <f t="shared" si="558"/>
        <v>12.732300884955752</v>
      </c>
      <c r="F4453" s="1">
        <v>93</v>
      </c>
      <c r="G4453">
        <f t="shared" si="563"/>
        <v>43721</v>
      </c>
      <c r="H4453" s="15">
        <f t="shared" si="559"/>
        <v>96.727876106194685</v>
      </c>
      <c r="I4453" s="1">
        <v>172</v>
      </c>
      <c r="J4453">
        <f t="shared" si="564"/>
        <v>75384</v>
      </c>
      <c r="K4453" s="15">
        <f t="shared" si="560"/>
        <v>166.77876106194691</v>
      </c>
      <c r="L4453" s="1">
        <v>125</v>
      </c>
      <c r="M4453">
        <f t="shared" si="565"/>
        <v>55940</v>
      </c>
      <c r="N4453" s="15">
        <f t="shared" si="561"/>
        <v>123.76106194690266</v>
      </c>
    </row>
    <row r="4454" spans="1:14" x14ac:dyDescent="0.2">
      <c r="A4454" s="3">
        <v>5</v>
      </c>
      <c r="B4454">
        <v>453</v>
      </c>
      <c r="C4454" s="1">
        <v>11</v>
      </c>
      <c r="D4454">
        <f t="shared" si="562"/>
        <v>5766</v>
      </c>
      <c r="E4454" s="15">
        <f t="shared" si="558"/>
        <v>12.728476821192054</v>
      </c>
      <c r="F4454" s="1">
        <v>86</v>
      </c>
      <c r="G4454">
        <f t="shared" si="563"/>
        <v>43807</v>
      </c>
      <c r="H4454" s="15">
        <f t="shared" si="559"/>
        <v>96.70419426048565</v>
      </c>
      <c r="I4454" s="1">
        <v>192</v>
      </c>
      <c r="J4454">
        <f t="shared" si="564"/>
        <v>75576</v>
      </c>
      <c r="K4454" s="15">
        <f t="shared" si="560"/>
        <v>166.83443708609272</v>
      </c>
      <c r="L4454" s="1">
        <v>111</v>
      </c>
      <c r="M4454">
        <f t="shared" si="565"/>
        <v>56051</v>
      </c>
      <c r="N4454" s="15">
        <f t="shared" si="561"/>
        <v>123.73289183222958</v>
      </c>
    </row>
    <row r="4455" spans="1:14" x14ac:dyDescent="0.2">
      <c r="A4455" s="3">
        <v>5</v>
      </c>
      <c r="B4455">
        <v>454</v>
      </c>
      <c r="C4455" s="1">
        <v>12</v>
      </c>
      <c r="D4455">
        <f t="shared" si="562"/>
        <v>5778</v>
      </c>
      <c r="E4455" s="15">
        <f t="shared" si="558"/>
        <v>12.726872246696034</v>
      </c>
      <c r="F4455" s="1">
        <v>99</v>
      </c>
      <c r="G4455">
        <f t="shared" si="563"/>
        <v>43906</v>
      </c>
      <c r="H4455" s="15">
        <f t="shared" si="559"/>
        <v>96.709251101321584</v>
      </c>
      <c r="I4455" s="1">
        <v>180</v>
      </c>
      <c r="J4455">
        <f t="shared" si="564"/>
        <v>75756</v>
      </c>
      <c r="K4455" s="15">
        <f t="shared" si="560"/>
        <v>166.86343612334801</v>
      </c>
      <c r="L4455" s="1">
        <v>109</v>
      </c>
      <c r="M4455">
        <f t="shared" si="565"/>
        <v>56160</v>
      </c>
      <c r="N4455" s="15">
        <f t="shared" si="561"/>
        <v>123.70044052863436</v>
      </c>
    </row>
    <row r="4456" spans="1:14" x14ac:dyDescent="0.2">
      <c r="A4456" s="3">
        <v>5</v>
      </c>
      <c r="B4456">
        <v>455</v>
      </c>
      <c r="C4456" s="1">
        <v>11</v>
      </c>
      <c r="D4456">
        <f t="shared" si="562"/>
        <v>5789</v>
      </c>
      <c r="E4456" s="15">
        <f t="shared" si="558"/>
        <v>12.723076923076922</v>
      </c>
      <c r="F4456" s="1">
        <v>114</v>
      </c>
      <c r="G4456">
        <f t="shared" si="563"/>
        <v>44020</v>
      </c>
      <c r="H4456" s="15">
        <f t="shared" si="559"/>
        <v>96.747252747252745</v>
      </c>
      <c r="I4456" s="1">
        <v>166</v>
      </c>
      <c r="J4456">
        <f t="shared" si="564"/>
        <v>75922</v>
      </c>
      <c r="K4456" s="15">
        <f t="shared" si="560"/>
        <v>166.86153846153846</v>
      </c>
      <c r="L4456" s="1">
        <v>109</v>
      </c>
      <c r="M4456">
        <f t="shared" si="565"/>
        <v>56269</v>
      </c>
      <c r="N4456" s="15">
        <f t="shared" si="561"/>
        <v>123.66813186813187</v>
      </c>
    </row>
    <row r="4457" spans="1:14" x14ac:dyDescent="0.2">
      <c r="A4457" s="3">
        <v>5</v>
      </c>
      <c r="B4457">
        <v>456</v>
      </c>
      <c r="C4457" s="1">
        <v>8</v>
      </c>
      <c r="D4457">
        <f t="shared" si="562"/>
        <v>5797</v>
      </c>
      <c r="E4457" s="15">
        <f t="shared" si="558"/>
        <v>12.712719298245615</v>
      </c>
      <c r="F4457" s="1">
        <v>112</v>
      </c>
      <c r="G4457">
        <f t="shared" si="563"/>
        <v>44132</v>
      </c>
      <c r="H4457" s="15">
        <f t="shared" si="559"/>
        <v>96.780701754385959</v>
      </c>
      <c r="I4457" s="1">
        <v>160</v>
      </c>
      <c r="J4457">
        <f t="shared" si="564"/>
        <v>76082</v>
      </c>
      <c r="K4457" s="15">
        <f t="shared" si="560"/>
        <v>166.84649122807016</v>
      </c>
      <c r="L4457" s="1">
        <v>120</v>
      </c>
      <c r="M4457">
        <f t="shared" si="565"/>
        <v>56389</v>
      </c>
      <c r="N4457" s="15">
        <f t="shared" si="561"/>
        <v>123.66008771929825</v>
      </c>
    </row>
    <row r="4458" spans="1:14" x14ac:dyDescent="0.2">
      <c r="A4458" s="3">
        <v>5</v>
      </c>
      <c r="B4458">
        <v>457</v>
      </c>
      <c r="C4458" s="1">
        <v>7</v>
      </c>
      <c r="D4458">
        <f t="shared" si="562"/>
        <v>5804</v>
      </c>
      <c r="E4458" s="15">
        <f t="shared" si="558"/>
        <v>12.700218818380744</v>
      </c>
      <c r="F4458" s="1">
        <v>95</v>
      </c>
      <c r="G4458">
        <f t="shared" si="563"/>
        <v>44227</v>
      </c>
      <c r="H4458" s="15">
        <f t="shared" si="559"/>
        <v>96.776805251641136</v>
      </c>
      <c r="I4458" s="1">
        <v>187</v>
      </c>
      <c r="J4458">
        <f t="shared" si="564"/>
        <v>76269</v>
      </c>
      <c r="K4458" s="15">
        <f t="shared" si="560"/>
        <v>166.89059080962801</v>
      </c>
      <c r="L4458" s="1">
        <v>111</v>
      </c>
      <c r="M4458">
        <f t="shared" si="565"/>
        <v>56500</v>
      </c>
      <c r="N4458" s="15">
        <f t="shared" si="561"/>
        <v>123.63238512035011</v>
      </c>
    </row>
    <row r="4459" spans="1:14" x14ac:dyDescent="0.2">
      <c r="A4459" s="3">
        <v>5</v>
      </c>
      <c r="B4459">
        <v>458</v>
      </c>
      <c r="C4459" s="1">
        <v>7</v>
      </c>
      <c r="D4459">
        <f t="shared" si="562"/>
        <v>5811</v>
      </c>
      <c r="E4459" s="15">
        <f t="shared" si="558"/>
        <v>12.687772925764191</v>
      </c>
      <c r="F4459" s="1">
        <v>101</v>
      </c>
      <c r="G4459">
        <f t="shared" si="563"/>
        <v>44328</v>
      </c>
      <c r="H4459" s="15">
        <f t="shared" si="559"/>
        <v>96.786026200873366</v>
      </c>
      <c r="I4459" s="1">
        <v>172</v>
      </c>
      <c r="J4459">
        <f t="shared" si="564"/>
        <v>76441</v>
      </c>
      <c r="K4459" s="15">
        <f t="shared" si="560"/>
        <v>166.90174672489084</v>
      </c>
      <c r="L4459" s="1">
        <v>120</v>
      </c>
      <c r="M4459">
        <f t="shared" si="565"/>
        <v>56620</v>
      </c>
      <c r="N4459" s="15">
        <f t="shared" si="561"/>
        <v>123.62445414847161</v>
      </c>
    </row>
    <row r="4460" spans="1:14" x14ac:dyDescent="0.2">
      <c r="A4460" s="3">
        <v>5</v>
      </c>
      <c r="B4460">
        <v>459</v>
      </c>
      <c r="C4460" s="1">
        <v>9</v>
      </c>
      <c r="D4460">
        <f t="shared" si="562"/>
        <v>5820</v>
      </c>
      <c r="E4460" s="15">
        <f t="shared" si="558"/>
        <v>12.679738562091503</v>
      </c>
      <c r="F4460" s="1">
        <v>101</v>
      </c>
      <c r="G4460">
        <f t="shared" si="563"/>
        <v>44429</v>
      </c>
      <c r="H4460" s="15">
        <f t="shared" si="559"/>
        <v>96.795206971677558</v>
      </c>
      <c r="I4460" s="1">
        <v>167</v>
      </c>
      <c r="J4460">
        <f t="shared" si="564"/>
        <v>76608</v>
      </c>
      <c r="K4460" s="15">
        <f t="shared" si="560"/>
        <v>166.90196078431373</v>
      </c>
      <c r="L4460" s="1">
        <v>123</v>
      </c>
      <c r="M4460">
        <f t="shared" si="565"/>
        <v>56743</v>
      </c>
      <c r="N4460" s="15">
        <f t="shared" si="561"/>
        <v>123.62309368191721</v>
      </c>
    </row>
    <row r="4461" spans="1:14" x14ac:dyDescent="0.2">
      <c r="A4461" s="3">
        <v>5</v>
      </c>
      <c r="B4461">
        <v>460</v>
      </c>
      <c r="C4461" s="1">
        <v>9</v>
      </c>
      <c r="D4461">
        <f t="shared" si="562"/>
        <v>5829</v>
      </c>
      <c r="E4461" s="15">
        <f t="shared" si="558"/>
        <v>12.671739130434782</v>
      </c>
      <c r="F4461" s="1">
        <v>95</v>
      </c>
      <c r="G4461">
        <f t="shared" si="563"/>
        <v>44524</v>
      </c>
      <c r="H4461" s="15">
        <f t="shared" si="559"/>
        <v>96.791304347826085</v>
      </c>
      <c r="I4461" s="1">
        <v>162</v>
      </c>
      <c r="J4461">
        <f t="shared" si="564"/>
        <v>76770</v>
      </c>
      <c r="K4461" s="15">
        <f t="shared" si="560"/>
        <v>166.89130434782609</v>
      </c>
      <c r="L4461" s="1">
        <v>134</v>
      </c>
      <c r="M4461">
        <f t="shared" si="565"/>
        <v>56877</v>
      </c>
      <c r="N4461" s="15">
        <f t="shared" si="561"/>
        <v>123.64565217391305</v>
      </c>
    </row>
    <row r="4462" spans="1:14" x14ac:dyDescent="0.2">
      <c r="A4462" s="3">
        <v>5</v>
      </c>
      <c r="B4462">
        <v>461</v>
      </c>
      <c r="C4462" s="1">
        <v>9</v>
      </c>
      <c r="D4462">
        <f t="shared" si="562"/>
        <v>5838</v>
      </c>
      <c r="E4462" s="15">
        <f t="shared" si="558"/>
        <v>12.663774403470716</v>
      </c>
      <c r="F4462" s="1">
        <v>97</v>
      </c>
      <c r="G4462">
        <f t="shared" si="563"/>
        <v>44621</v>
      </c>
      <c r="H4462" s="15">
        <f t="shared" si="559"/>
        <v>96.791757049891544</v>
      </c>
      <c r="I4462" s="1">
        <v>171</v>
      </c>
      <c r="J4462">
        <f t="shared" si="564"/>
        <v>76941</v>
      </c>
      <c r="K4462" s="15">
        <f t="shared" si="560"/>
        <v>166.90021691973971</v>
      </c>
      <c r="L4462" s="1">
        <v>123</v>
      </c>
      <c r="M4462">
        <f t="shared" si="565"/>
        <v>57000</v>
      </c>
      <c r="N4462" s="15">
        <f t="shared" si="561"/>
        <v>123.64425162689805</v>
      </c>
    </row>
    <row r="4463" spans="1:14" x14ac:dyDescent="0.2">
      <c r="A4463" s="3">
        <v>5</v>
      </c>
      <c r="B4463">
        <v>462</v>
      </c>
      <c r="C4463" s="1">
        <v>7</v>
      </c>
      <c r="D4463">
        <f t="shared" si="562"/>
        <v>5845</v>
      </c>
      <c r="E4463" s="15">
        <f t="shared" si="558"/>
        <v>12.651515151515152</v>
      </c>
      <c r="F4463" s="1">
        <v>89</v>
      </c>
      <c r="G4463">
        <f t="shared" si="563"/>
        <v>44710</v>
      </c>
      <c r="H4463" s="15">
        <f t="shared" si="559"/>
        <v>96.774891774891771</v>
      </c>
      <c r="I4463" s="1">
        <v>175</v>
      </c>
      <c r="J4463">
        <f t="shared" si="564"/>
        <v>77116</v>
      </c>
      <c r="K4463" s="15">
        <f t="shared" si="560"/>
        <v>166.91774891774892</v>
      </c>
      <c r="L4463" s="1">
        <v>129</v>
      </c>
      <c r="M4463">
        <f t="shared" si="565"/>
        <v>57129</v>
      </c>
      <c r="N4463" s="15">
        <f t="shared" si="561"/>
        <v>123.65584415584415</v>
      </c>
    </row>
    <row r="4464" spans="1:14" x14ac:dyDescent="0.2">
      <c r="A4464" s="3">
        <v>5</v>
      </c>
      <c r="B4464">
        <v>463</v>
      </c>
      <c r="C4464" s="1">
        <v>10</v>
      </c>
      <c r="D4464">
        <f t="shared" si="562"/>
        <v>5855</v>
      </c>
      <c r="E4464" s="15">
        <f t="shared" si="558"/>
        <v>12.645788336933045</v>
      </c>
      <c r="F4464" s="1">
        <v>89</v>
      </c>
      <c r="G4464">
        <f t="shared" si="563"/>
        <v>44799</v>
      </c>
      <c r="H4464" s="15">
        <f t="shared" si="559"/>
        <v>96.758099352051829</v>
      </c>
      <c r="I4464" s="1">
        <v>170</v>
      </c>
      <c r="J4464">
        <f t="shared" si="564"/>
        <v>77286</v>
      </c>
      <c r="K4464" s="15">
        <f t="shared" si="560"/>
        <v>166.92440604751619</v>
      </c>
      <c r="L4464" s="1">
        <v>131</v>
      </c>
      <c r="M4464">
        <f t="shared" si="565"/>
        <v>57260</v>
      </c>
      <c r="N4464" s="15">
        <f t="shared" si="561"/>
        <v>123.67170626349892</v>
      </c>
    </row>
    <row r="4465" spans="1:14" x14ac:dyDescent="0.2">
      <c r="A4465" s="3">
        <v>5</v>
      </c>
      <c r="B4465">
        <v>464</v>
      </c>
      <c r="C4465" s="1">
        <v>13</v>
      </c>
      <c r="D4465">
        <f t="shared" si="562"/>
        <v>5868</v>
      </c>
      <c r="E4465" s="15">
        <f t="shared" si="558"/>
        <v>12.646551724137931</v>
      </c>
      <c r="F4465" s="1">
        <v>80</v>
      </c>
      <c r="G4465">
        <f t="shared" si="563"/>
        <v>44879</v>
      </c>
      <c r="H4465" s="15">
        <f t="shared" si="559"/>
        <v>96.721982758620683</v>
      </c>
      <c r="I4465" s="1">
        <v>182</v>
      </c>
      <c r="J4465">
        <f t="shared" si="564"/>
        <v>77468</v>
      </c>
      <c r="K4465" s="15">
        <f t="shared" si="560"/>
        <v>166.95689655172413</v>
      </c>
      <c r="L4465" s="1">
        <v>125</v>
      </c>
      <c r="M4465">
        <f t="shared" si="565"/>
        <v>57385</v>
      </c>
      <c r="N4465" s="15">
        <f t="shared" si="561"/>
        <v>123.67456896551724</v>
      </c>
    </row>
    <row r="4466" spans="1:14" x14ac:dyDescent="0.2">
      <c r="A4466" s="3">
        <v>5</v>
      </c>
      <c r="B4466">
        <v>465</v>
      </c>
      <c r="C4466" s="1">
        <v>19</v>
      </c>
      <c r="D4466">
        <f t="shared" si="562"/>
        <v>5887</v>
      </c>
      <c r="E4466" s="15">
        <f t="shared" si="558"/>
        <v>12.660215053763441</v>
      </c>
      <c r="F4466" s="1">
        <v>84</v>
      </c>
      <c r="G4466">
        <f t="shared" si="563"/>
        <v>44963</v>
      </c>
      <c r="H4466" s="15">
        <f t="shared" si="559"/>
        <v>96.694623655913972</v>
      </c>
      <c r="I4466" s="1">
        <v>178</v>
      </c>
      <c r="J4466">
        <f t="shared" si="564"/>
        <v>77646</v>
      </c>
      <c r="K4466" s="15">
        <f t="shared" si="560"/>
        <v>166.98064516129031</v>
      </c>
      <c r="L4466" s="1">
        <v>119</v>
      </c>
      <c r="M4466">
        <f t="shared" si="565"/>
        <v>57504</v>
      </c>
      <c r="N4466" s="15">
        <f t="shared" si="561"/>
        <v>123.66451612903226</v>
      </c>
    </row>
    <row r="4467" spans="1:14" x14ac:dyDescent="0.2">
      <c r="A4467" s="3">
        <v>5</v>
      </c>
      <c r="B4467">
        <v>466</v>
      </c>
      <c r="C4467" s="1">
        <v>17</v>
      </c>
      <c r="D4467">
        <f t="shared" si="562"/>
        <v>5904</v>
      </c>
      <c r="E4467" s="15">
        <f t="shared" si="558"/>
        <v>12.669527896995708</v>
      </c>
      <c r="F4467" s="1">
        <v>80</v>
      </c>
      <c r="G4467">
        <f t="shared" si="563"/>
        <v>45043</v>
      </c>
      <c r="H4467" s="15">
        <f t="shared" si="559"/>
        <v>96.658798283261802</v>
      </c>
      <c r="I4467" s="1">
        <v>180</v>
      </c>
      <c r="J4467">
        <f t="shared" si="564"/>
        <v>77826</v>
      </c>
      <c r="K4467" s="15">
        <f t="shared" si="560"/>
        <v>167.00858369098714</v>
      </c>
      <c r="L4467" s="1">
        <v>123</v>
      </c>
      <c r="M4467">
        <f t="shared" si="565"/>
        <v>57627</v>
      </c>
      <c r="N4467" s="15">
        <f t="shared" si="561"/>
        <v>123.66309012875537</v>
      </c>
    </row>
    <row r="4468" spans="1:14" x14ac:dyDescent="0.2">
      <c r="A4468" s="3">
        <v>5</v>
      </c>
      <c r="B4468">
        <v>467</v>
      </c>
      <c r="C4468" s="1">
        <v>16</v>
      </c>
      <c r="D4468">
        <f t="shared" si="562"/>
        <v>5920</v>
      </c>
      <c r="E4468" s="15">
        <f t="shared" si="558"/>
        <v>12.676659528907923</v>
      </c>
      <c r="F4468" s="1">
        <v>85</v>
      </c>
      <c r="G4468">
        <f t="shared" si="563"/>
        <v>45128</v>
      </c>
      <c r="H4468" s="15">
        <f t="shared" si="559"/>
        <v>96.63383297644539</v>
      </c>
      <c r="I4468" s="1">
        <v>167</v>
      </c>
      <c r="J4468">
        <f t="shared" si="564"/>
        <v>77993</v>
      </c>
      <c r="K4468" s="15">
        <f t="shared" si="560"/>
        <v>167.00856531049251</v>
      </c>
      <c r="L4468" s="1">
        <v>132</v>
      </c>
      <c r="M4468">
        <f t="shared" si="565"/>
        <v>57759</v>
      </c>
      <c r="N4468" s="15">
        <f t="shared" si="561"/>
        <v>123.68094218415418</v>
      </c>
    </row>
    <row r="4469" spans="1:14" x14ac:dyDescent="0.2">
      <c r="A4469" s="3">
        <v>5</v>
      </c>
      <c r="B4469">
        <v>468</v>
      </c>
      <c r="C4469" s="1">
        <v>17</v>
      </c>
      <c r="D4469">
        <f t="shared" si="562"/>
        <v>5937</v>
      </c>
      <c r="E4469" s="15">
        <f t="shared" si="558"/>
        <v>12.685897435897436</v>
      </c>
      <c r="F4469" s="1">
        <v>92</v>
      </c>
      <c r="G4469">
        <f t="shared" si="563"/>
        <v>45220</v>
      </c>
      <c r="H4469" s="15">
        <f t="shared" si="559"/>
        <v>96.623931623931625</v>
      </c>
      <c r="I4469" s="1">
        <v>159</v>
      </c>
      <c r="J4469">
        <f t="shared" si="564"/>
        <v>78152</v>
      </c>
      <c r="K4469" s="15">
        <f t="shared" si="560"/>
        <v>166.991452991453</v>
      </c>
      <c r="L4469" s="1">
        <v>132</v>
      </c>
      <c r="M4469">
        <f t="shared" si="565"/>
        <v>57891</v>
      </c>
      <c r="N4469" s="15">
        <f t="shared" si="561"/>
        <v>123.69871794871794</v>
      </c>
    </row>
    <row r="4470" spans="1:14" x14ac:dyDescent="0.2">
      <c r="A4470" s="3">
        <v>5</v>
      </c>
      <c r="B4470">
        <v>469</v>
      </c>
      <c r="C4470" s="1">
        <v>11</v>
      </c>
      <c r="D4470">
        <f t="shared" si="562"/>
        <v>5948</v>
      </c>
      <c r="E4470" s="15">
        <f t="shared" si="558"/>
        <v>12.68230277185501</v>
      </c>
      <c r="F4470" s="1">
        <v>91</v>
      </c>
      <c r="G4470">
        <f t="shared" si="563"/>
        <v>45311</v>
      </c>
      <c r="H4470" s="15">
        <f t="shared" si="559"/>
        <v>96.611940298507463</v>
      </c>
      <c r="I4470" s="1">
        <v>160</v>
      </c>
      <c r="J4470">
        <f t="shared" si="564"/>
        <v>78312</v>
      </c>
      <c r="K4470" s="15">
        <f t="shared" si="560"/>
        <v>166.97654584221749</v>
      </c>
      <c r="L4470" s="1">
        <v>138</v>
      </c>
      <c r="M4470">
        <f t="shared" si="565"/>
        <v>58029</v>
      </c>
      <c r="N4470" s="15">
        <f t="shared" si="561"/>
        <v>123.72921108742004</v>
      </c>
    </row>
    <row r="4471" spans="1:14" x14ac:dyDescent="0.2">
      <c r="A4471" s="3">
        <v>5</v>
      </c>
      <c r="B4471">
        <v>470</v>
      </c>
      <c r="C4471" s="1">
        <v>7</v>
      </c>
      <c r="D4471">
        <f t="shared" si="562"/>
        <v>5955</v>
      </c>
      <c r="E4471" s="15">
        <f t="shared" si="558"/>
        <v>12.670212765957446</v>
      </c>
      <c r="F4471" s="1">
        <v>103</v>
      </c>
      <c r="G4471">
        <f t="shared" si="563"/>
        <v>45414</v>
      </c>
      <c r="H4471" s="15">
        <f t="shared" si="559"/>
        <v>96.625531914893614</v>
      </c>
      <c r="I4471" s="1">
        <v>164</v>
      </c>
      <c r="J4471">
        <f t="shared" si="564"/>
        <v>78476</v>
      </c>
      <c r="K4471" s="15">
        <f t="shared" si="560"/>
        <v>166.97021276595746</v>
      </c>
      <c r="L4471" s="1">
        <v>126</v>
      </c>
      <c r="M4471">
        <f t="shared" si="565"/>
        <v>58155</v>
      </c>
      <c r="N4471" s="15">
        <f t="shared" si="561"/>
        <v>123.73404255319149</v>
      </c>
    </row>
    <row r="4472" spans="1:14" x14ac:dyDescent="0.2">
      <c r="A4472" s="3">
        <v>5</v>
      </c>
      <c r="B4472">
        <v>471</v>
      </c>
      <c r="C4472" s="1">
        <v>11</v>
      </c>
      <c r="D4472">
        <f t="shared" si="562"/>
        <v>5966</v>
      </c>
      <c r="E4472" s="15">
        <f t="shared" si="558"/>
        <v>12.666666666666666</v>
      </c>
      <c r="F4472" s="1">
        <v>95</v>
      </c>
      <c r="G4472">
        <f t="shared" si="563"/>
        <v>45509</v>
      </c>
      <c r="H4472" s="15">
        <f t="shared" si="559"/>
        <v>96.622080679405514</v>
      </c>
      <c r="I4472" s="1">
        <v>176</v>
      </c>
      <c r="J4472">
        <f t="shared" si="564"/>
        <v>78652</v>
      </c>
      <c r="K4472" s="15">
        <f t="shared" si="560"/>
        <v>166.98938428874735</v>
      </c>
      <c r="L4472" s="1">
        <v>118</v>
      </c>
      <c r="M4472">
        <f t="shared" si="565"/>
        <v>58273</v>
      </c>
      <c r="N4472" s="15">
        <f t="shared" si="561"/>
        <v>123.72186836518047</v>
      </c>
    </row>
    <row r="4473" spans="1:14" x14ac:dyDescent="0.2">
      <c r="A4473" s="3">
        <v>5</v>
      </c>
      <c r="B4473">
        <v>472</v>
      </c>
      <c r="C4473" s="1">
        <v>11</v>
      </c>
      <c r="D4473">
        <f t="shared" si="562"/>
        <v>5977</v>
      </c>
      <c r="E4473" s="15">
        <f t="shared" si="558"/>
        <v>12.663135593220339</v>
      </c>
      <c r="F4473" s="1">
        <v>96</v>
      </c>
      <c r="G4473">
        <f t="shared" si="563"/>
        <v>45605</v>
      </c>
      <c r="H4473" s="15">
        <f t="shared" si="559"/>
        <v>96.620762711864401</v>
      </c>
      <c r="I4473" s="1">
        <v>160</v>
      </c>
      <c r="J4473">
        <f t="shared" si="564"/>
        <v>78812</v>
      </c>
      <c r="K4473" s="15">
        <f t="shared" si="560"/>
        <v>166.97457627118644</v>
      </c>
      <c r="L4473" s="1">
        <v>133</v>
      </c>
      <c r="M4473">
        <f t="shared" si="565"/>
        <v>58406</v>
      </c>
      <c r="N4473" s="15">
        <f t="shared" si="561"/>
        <v>123.74152542372882</v>
      </c>
    </row>
    <row r="4474" spans="1:14" x14ac:dyDescent="0.2">
      <c r="A4474" s="3">
        <v>5</v>
      </c>
      <c r="B4474">
        <v>473</v>
      </c>
      <c r="C4474" s="1">
        <v>15</v>
      </c>
      <c r="D4474">
        <f t="shared" si="562"/>
        <v>5992</v>
      </c>
      <c r="E4474" s="15">
        <f t="shared" si="558"/>
        <v>12.668076109936575</v>
      </c>
      <c r="F4474" s="1">
        <v>108</v>
      </c>
      <c r="G4474">
        <f t="shared" si="563"/>
        <v>45713</v>
      </c>
      <c r="H4474" s="15">
        <f t="shared" si="559"/>
        <v>96.644820295983081</v>
      </c>
      <c r="I4474" s="1">
        <v>157</v>
      </c>
      <c r="J4474">
        <f t="shared" si="564"/>
        <v>78969</v>
      </c>
      <c r="K4474" s="15">
        <f t="shared" si="560"/>
        <v>166.95348837209303</v>
      </c>
      <c r="L4474" s="1">
        <v>120</v>
      </c>
      <c r="M4474">
        <f t="shared" si="565"/>
        <v>58526</v>
      </c>
      <c r="N4474" s="15">
        <f t="shared" si="561"/>
        <v>123.73361522198732</v>
      </c>
    </row>
    <row r="4475" spans="1:14" x14ac:dyDescent="0.2">
      <c r="A4475" s="3">
        <v>5</v>
      </c>
      <c r="B4475">
        <v>474</v>
      </c>
      <c r="C4475" s="1">
        <v>15</v>
      </c>
      <c r="D4475">
        <f t="shared" si="562"/>
        <v>6007</v>
      </c>
      <c r="E4475" s="15">
        <f t="shared" si="558"/>
        <v>12.672995780590718</v>
      </c>
      <c r="F4475" s="1">
        <v>101</v>
      </c>
      <c r="G4475">
        <f t="shared" si="563"/>
        <v>45814</v>
      </c>
      <c r="H4475" s="15">
        <f t="shared" si="559"/>
        <v>96.654008438818565</v>
      </c>
      <c r="I4475" s="1">
        <v>150</v>
      </c>
      <c r="J4475">
        <f t="shared" si="564"/>
        <v>79119</v>
      </c>
      <c r="K4475" s="15">
        <f t="shared" si="560"/>
        <v>166.91772151898735</v>
      </c>
      <c r="L4475" s="1">
        <v>134</v>
      </c>
      <c r="M4475">
        <f t="shared" si="565"/>
        <v>58660</v>
      </c>
      <c r="N4475" s="15">
        <f t="shared" si="561"/>
        <v>123.75527426160338</v>
      </c>
    </row>
    <row r="4476" spans="1:14" x14ac:dyDescent="0.2">
      <c r="A4476" s="3">
        <v>5</v>
      </c>
      <c r="B4476">
        <v>475</v>
      </c>
      <c r="C4476" s="1">
        <v>14</v>
      </c>
      <c r="D4476">
        <f t="shared" si="562"/>
        <v>6021</v>
      </c>
      <c r="E4476" s="15">
        <f t="shared" si="558"/>
        <v>12.67578947368421</v>
      </c>
      <c r="F4476" s="1">
        <v>108</v>
      </c>
      <c r="G4476">
        <f t="shared" si="563"/>
        <v>45922</v>
      </c>
      <c r="H4476" s="15">
        <f t="shared" si="559"/>
        <v>96.677894736842106</v>
      </c>
      <c r="I4476" s="1">
        <v>146</v>
      </c>
      <c r="J4476">
        <f t="shared" si="564"/>
        <v>79265</v>
      </c>
      <c r="K4476" s="15">
        <f t="shared" si="560"/>
        <v>166.87368421052631</v>
      </c>
      <c r="L4476" s="1">
        <v>132</v>
      </c>
      <c r="M4476">
        <f t="shared" si="565"/>
        <v>58792</v>
      </c>
      <c r="N4476" s="15">
        <f t="shared" si="561"/>
        <v>123.77263157894737</v>
      </c>
    </row>
    <row r="4477" spans="1:14" x14ac:dyDescent="0.2">
      <c r="A4477" s="3">
        <v>5</v>
      </c>
      <c r="B4477">
        <v>476</v>
      </c>
      <c r="C4477" s="1">
        <v>11</v>
      </c>
      <c r="D4477">
        <f t="shared" si="562"/>
        <v>6032</v>
      </c>
      <c r="E4477" s="15">
        <f t="shared" si="558"/>
        <v>12.672268907563025</v>
      </c>
      <c r="F4477" s="1">
        <v>97</v>
      </c>
      <c r="G4477">
        <f t="shared" si="563"/>
        <v>46019</v>
      </c>
      <c r="H4477" s="15">
        <f t="shared" si="559"/>
        <v>96.678571428571431</v>
      </c>
      <c r="I4477" s="1">
        <v>159</v>
      </c>
      <c r="J4477">
        <f t="shared" si="564"/>
        <v>79424</v>
      </c>
      <c r="K4477" s="15">
        <f t="shared" si="560"/>
        <v>166.85714285714286</v>
      </c>
      <c r="L4477" s="1">
        <v>133</v>
      </c>
      <c r="M4477">
        <f t="shared" si="565"/>
        <v>58925</v>
      </c>
      <c r="N4477" s="15">
        <f t="shared" si="561"/>
        <v>123.79201680672269</v>
      </c>
    </row>
    <row r="4478" spans="1:14" x14ac:dyDescent="0.2">
      <c r="A4478" s="3">
        <v>5</v>
      </c>
      <c r="B4478">
        <v>477</v>
      </c>
      <c r="C4478" s="1">
        <v>10</v>
      </c>
      <c r="D4478">
        <f t="shared" si="562"/>
        <v>6042</v>
      </c>
      <c r="E4478" s="15">
        <f t="shared" si="558"/>
        <v>12.666666666666666</v>
      </c>
      <c r="F4478" s="1">
        <v>86</v>
      </c>
      <c r="G4478">
        <f t="shared" si="563"/>
        <v>46105</v>
      </c>
      <c r="H4478" s="15">
        <f t="shared" si="559"/>
        <v>96.656184486373164</v>
      </c>
      <c r="I4478" s="1">
        <v>170</v>
      </c>
      <c r="J4478">
        <f t="shared" si="564"/>
        <v>79594</v>
      </c>
      <c r="K4478" s="15">
        <f t="shared" si="560"/>
        <v>166.86373165618448</v>
      </c>
      <c r="L4478" s="1">
        <v>134</v>
      </c>
      <c r="M4478">
        <f t="shared" si="565"/>
        <v>59059</v>
      </c>
      <c r="N4478" s="15">
        <f t="shared" si="561"/>
        <v>123.81341719077568</v>
      </c>
    </row>
    <row r="4479" spans="1:14" x14ac:dyDescent="0.2">
      <c r="A4479" s="3">
        <v>5</v>
      </c>
      <c r="B4479">
        <v>478</v>
      </c>
      <c r="C4479" s="1">
        <v>7</v>
      </c>
      <c r="D4479">
        <f t="shared" si="562"/>
        <v>6049</v>
      </c>
      <c r="E4479" s="15">
        <f t="shared" si="558"/>
        <v>12.654811715481172</v>
      </c>
      <c r="F4479" s="1">
        <v>92</v>
      </c>
      <c r="G4479">
        <f t="shared" si="563"/>
        <v>46197</v>
      </c>
      <c r="H4479" s="15">
        <f t="shared" si="559"/>
        <v>96.646443514644346</v>
      </c>
      <c r="I4479" s="1">
        <v>172</v>
      </c>
      <c r="J4479">
        <f t="shared" si="564"/>
        <v>79766</v>
      </c>
      <c r="K4479" s="15">
        <f t="shared" si="560"/>
        <v>166.87447698744771</v>
      </c>
      <c r="L4479" s="1">
        <v>129</v>
      </c>
      <c r="M4479">
        <f t="shared" si="565"/>
        <v>59188</v>
      </c>
      <c r="N4479" s="15">
        <f t="shared" si="561"/>
        <v>123.82426778242677</v>
      </c>
    </row>
    <row r="4480" spans="1:14" x14ac:dyDescent="0.2">
      <c r="A4480" s="3">
        <v>5</v>
      </c>
      <c r="B4480">
        <v>479</v>
      </c>
      <c r="C4480" s="1">
        <v>12</v>
      </c>
      <c r="D4480">
        <f t="shared" si="562"/>
        <v>6061</v>
      </c>
      <c r="E4480" s="15">
        <f t="shared" si="558"/>
        <v>12.653444676409185</v>
      </c>
      <c r="F4480" s="1">
        <v>101</v>
      </c>
      <c r="G4480">
        <f t="shared" si="563"/>
        <v>46298</v>
      </c>
      <c r="H4480" s="15">
        <f t="shared" si="559"/>
        <v>96.65553235908142</v>
      </c>
      <c r="I4480" s="1">
        <v>158</v>
      </c>
      <c r="J4480">
        <f t="shared" si="564"/>
        <v>79924</v>
      </c>
      <c r="K4480" s="15">
        <f t="shared" si="560"/>
        <v>166.85594989561588</v>
      </c>
      <c r="L4480" s="1">
        <v>129</v>
      </c>
      <c r="M4480">
        <f t="shared" si="565"/>
        <v>59317</v>
      </c>
      <c r="N4480" s="15">
        <f t="shared" si="561"/>
        <v>123.83507306889352</v>
      </c>
    </row>
    <row r="4481" spans="1:14" x14ac:dyDescent="0.2">
      <c r="A4481" s="3">
        <v>5</v>
      </c>
      <c r="B4481">
        <v>480</v>
      </c>
      <c r="C4481" s="1">
        <v>16</v>
      </c>
      <c r="D4481">
        <f t="shared" si="562"/>
        <v>6077</v>
      </c>
      <c r="E4481" s="15">
        <f t="shared" si="558"/>
        <v>12.660416666666666</v>
      </c>
      <c r="F4481" s="1">
        <v>81</v>
      </c>
      <c r="G4481">
        <f t="shared" si="563"/>
        <v>46379</v>
      </c>
      <c r="H4481" s="15">
        <f t="shared" si="559"/>
        <v>96.622916666666669</v>
      </c>
      <c r="I4481" s="1">
        <v>168</v>
      </c>
      <c r="J4481">
        <f t="shared" si="564"/>
        <v>80092</v>
      </c>
      <c r="K4481" s="15">
        <f t="shared" si="560"/>
        <v>166.85833333333332</v>
      </c>
      <c r="L4481" s="1">
        <v>135</v>
      </c>
      <c r="M4481">
        <f t="shared" si="565"/>
        <v>59452</v>
      </c>
      <c r="N4481" s="15">
        <f t="shared" si="561"/>
        <v>123.85833333333333</v>
      </c>
    </row>
    <row r="4482" spans="1:14" x14ac:dyDescent="0.2">
      <c r="A4482" s="3">
        <v>5</v>
      </c>
      <c r="B4482">
        <v>481</v>
      </c>
      <c r="C4482" s="1">
        <v>14</v>
      </c>
      <c r="D4482">
        <f t="shared" si="562"/>
        <v>6091</v>
      </c>
      <c r="E4482" s="15">
        <f t="shared" si="558"/>
        <v>12.663201663201663</v>
      </c>
      <c r="F4482" s="1">
        <v>89</v>
      </c>
      <c r="G4482">
        <f t="shared" si="563"/>
        <v>46468</v>
      </c>
      <c r="H4482" s="15">
        <f t="shared" si="559"/>
        <v>96.607068607068612</v>
      </c>
      <c r="I4482" s="1">
        <v>171</v>
      </c>
      <c r="J4482">
        <f t="shared" si="564"/>
        <v>80263</v>
      </c>
      <c r="K4482" s="15">
        <f t="shared" si="560"/>
        <v>166.86694386694387</v>
      </c>
      <c r="L4482" s="1">
        <v>126</v>
      </c>
      <c r="M4482">
        <f t="shared" si="565"/>
        <v>59578</v>
      </c>
      <c r="N4482" s="15">
        <f t="shared" si="561"/>
        <v>123.86278586278586</v>
      </c>
    </row>
    <row r="4483" spans="1:14" x14ac:dyDescent="0.2">
      <c r="A4483" s="3">
        <v>5</v>
      </c>
      <c r="B4483">
        <v>482</v>
      </c>
      <c r="C4483" s="1">
        <v>9</v>
      </c>
      <c r="D4483">
        <f t="shared" si="562"/>
        <v>6100</v>
      </c>
      <c r="E4483" s="15">
        <f t="shared" ref="E4483:E4546" si="566">D4483/$B4483</f>
        <v>12.655601659751037</v>
      </c>
      <c r="F4483" s="1">
        <v>85</v>
      </c>
      <c r="G4483">
        <f t="shared" si="563"/>
        <v>46553</v>
      </c>
      <c r="H4483" s="15">
        <f t="shared" ref="H4483:H4546" si="567">G4483/B4483</f>
        <v>96.58298755186722</v>
      </c>
      <c r="I4483" s="1">
        <v>180</v>
      </c>
      <c r="J4483">
        <f t="shared" si="564"/>
        <v>80443</v>
      </c>
      <c r="K4483" s="15">
        <f t="shared" ref="K4483:K4546" si="568">J4483/B4483</f>
        <v>166.89419087136929</v>
      </c>
      <c r="L4483" s="1">
        <v>126</v>
      </c>
      <c r="M4483">
        <f t="shared" si="565"/>
        <v>59704</v>
      </c>
      <c r="N4483" s="15">
        <f t="shared" ref="N4483:N4546" si="569">M4483/B4483</f>
        <v>123.86721991701245</v>
      </c>
    </row>
    <row r="4484" spans="1:14" x14ac:dyDescent="0.2">
      <c r="A4484" s="3">
        <v>5</v>
      </c>
      <c r="B4484">
        <v>483</v>
      </c>
      <c r="C4484" s="1">
        <v>13</v>
      </c>
      <c r="D4484">
        <f t="shared" ref="D4484:D4547" si="570">D4483+C4484</f>
        <v>6113</v>
      </c>
      <c r="E4484" s="15">
        <f t="shared" si="566"/>
        <v>12.656314699792961</v>
      </c>
      <c r="F4484" s="1">
        <v>96</v>
      </c>
      <c r="G4484">
        <f t="shared" ref="G4484:G4547" si="571">G4483+F4484</f>
        <v>46649</v>
      </c>
      <c r="H4484" s="15">
        <f t="shared" si="567"/>
        <v>96.581780538302283</v>
      </c>
      <c r="I4484" s="1">
        <v>159</v>
      </c>
      <c r="J4484">
        <f t="shared" ref="J4484:J4547" si="572">J4483+I4484</f>
        <v>80602</v>
      </c>
      <c r="K4484" s="15">
        <f t="shared" si="568"/>
        <v>166.87784679089026</v>
      </c>
      <c r="L4484" s="1">
        <v>132</v>
      </c>
      <c r="M4484">
        <f t="shared" ref="M4484:M4547" si="573">M4483+L4484</f>
        <v>59836</v>
      </c>
      <c r="N4484" s="15">
        <f t="shared" si="569"/>
        <v>123.8840579710145</v>
      </c>
    </row>
    <row r="4485" spans="1:14" x14ac:dyDescent="0.2">
      <c r="A4485" s="3">
        <v>5</v>
      </c>
      <c r="B4485">
        <v>484</v>
      </c>
      <c r="C4485" s="1">
        <v>15</v>
      </c>
      <c r="D4485">
        <f t="shared" si="570"/>
        <v>6128</v>
      </c>
      <c r="E4485" s="15">
        <f t="shared" si="566"/>
        <v>12.661157024793388</v>
      </c>
      <c r="F4485" s="1">
        <v>93</v>
      </c>
      <c r="G4485">
        <f t="shared" si="571"/>
        <v>46742</v>
      </c>
      <c r="H4485" s="15">
        <f t="shared" si="567"/>
        <v>96.574380165289256</v>
      </c>
      <c r="I4485" s="1">
        <v>174</v>
      </c>
      <c r="J4485">
        <f t="shared" si="572"/>
        <v>80776</v>
      </c>
      <c r="K4485" s="15">
        <f t="shared" si="568"/>
        <v>166.89256198347107</v>
      </c>
      <c r="L4485" s="1">
        <v>118</v>
      </c>
      <c r="M4485">
        <f t="shared" si="573"/>
        <v>59954</v>
      </c>
      <c r="N4485" s="15">
        <f t="shared" si="569"/>
        <v>123.87190082644628</v>
      </c>
    </row>
    <row r="4486" spans="1:14" x14ac:dyDescent="0.2">
      <c r="A4486" s="3">
        <v>5</v>
      </c>
      <c r="B4486">
        <v>485</v>
      </c>
      <c r="C4486" s="1">
        <v>16</v>
      </c>
      <c r="D4486">
        <f t="shared" si="570"/>
        <v>6144</v>
      </c>
      <c r="E4486" s="15">
        <f t="shared" si="566"/>
        <v>12.668041237113401</v>
      </c>
      <c r="F4486" s="1">
        <v>94</v>
      </c>
      <c r="G4486">
        <f t="shared" si="571"/>
        <v>46836</v>
      </c>
      <c r="H4486" s="15">
        <f t="shared" si="567"/>
        <v>96.569072164948452</v>
      </c>
      <c r="I4486" s="1">
        <v>164</v>
      </c>
      <c r="J4486">
        <f t="shared" si="572"/>
        <v>80940</v>
      </c>
      <c r="K4486" s="15">
        <f t="shared" si="568"/>
        <v>166.88659793814432</v>
      </c>
      <c r="L4486" s="1">
        <v>126</v>
      </c>
      <c r="M4486">
        <f t="shared" si="573"/>
        <v>60080</v>
      </c>
      <c r="N4486" s="15">
        <f t="shared" si="569"/>
        <v>123.87628865979381</v>
      </c>
    </row>
    <row r="4487" spans="1:14" x14ac:dyDescent="0.2">
      <c r="A4487" s="3">
        <v>5</v>
      </c>
      <c r="B4487">
        <v>486</v>
      </c>
      <c r="C4487" s="1">
        <v>17</v>
      </c>
      <c r="D4487">
        <f t="shared" si="570"/>
        <v>6161</v>
      </c>
      <c r="E4487" s="15">
        <f t="shared" si="566"/>
        <v>12.676954732510287</v>
      </c>
      <c r="F4487" s="1">
        <v>83</v>
      </c>
      <c r="G4487">
        <f t="shared" si="571"/>
        <v>46919</v>
      </c>
      <c r="H4487" s="15">
        <f t="shared" si="567"/>
        <v>96.541152263374485</v>
      </c>
      <c r="I4487" s="1">
        <v>183</v>
      </c>
      <c r="J4487">
        <f t="shared" si="572"/>
        <v>81123</v>
      </c>
      <c r="K4487" s="15">
        <f t="shared" si="568"/>
        <v>166.91975308641975</v>
      </c>
      <c r="L4487" s="1">
        <v>117</v>
      </c>
      <c r="M4487">
        <f t="shared" si="573"/>
        <v>60197</v>
      </c>
      <c r="N4487" s="15">
        <f t="shared" si="569"/>
        <v>123.86213991769547</v>
      </c>
    </row>
    <row r="4488" spans="1:14" x14ac:dyDescent="0.2">
      <c r="A4488" s="3">
        <v>5</v>
      </c>
      <c r="B4488">
        <v>487</v>
      </c>
      <c r="C4488" s="1">
        <v>16</v>
      </c>
      <c r="D4488">
        <f t="shared" si="570"/>
        <v>6177</v>
      </c>
      <c r="E4488" s="15">
        <f t="shared" si="566"/>
        <v>12.683778234086242</v>
      </c>
      <c r="F4488" s="1">
        <v>105</v>
      </c>
      <c r="G4488">
        <f t="shared" si="571"/>
        <v>47024</v>
      </c>
      <c r="H4488" s="15">
        <f t="shared" si="567"/>
        <v>96.558521560574945</v>
      </c>
      <c r="I4488" s="1">
        <v>172</v>
      </c>
      <c r="J4488">
        <f t="shared" si="572"/>
        <v>81295</v>
      </c>
      <c r="K4488" s="15">
        <f t="shared" si="568"/>
        <v>166.93018480492813</v>
      </c>
      <c r="L4488" s="1">
        <v>107</v>
      </c>
      <c r="M4488">
        <f t="shared" si="573"/>
        <v>60304</v>
      </c>
      <c r="N4488" s="15">
        <f t="shared" si="569"/>
        <v>123.82751540041068</v>
      </c>
    </row>
    <row r="4489" spans="1:14" x14ac:dyDescent="0.2">
      <c r="A4489" s="3">
        <v>5</v>
      </c>
      <c r="B4489">
        <v>488</v>
      </c>
      <c r="C4489" s="1">
        <v>13</v>
      </c>
      <c r="D4489">
        <f t="shared" si="570"/>
        <v>6190</v>
      </c>
      <c r="E4489" s="15">
        <f t="shared" si="566"/>
        <v>12.684426229508198</v>
      </c>
      <c r="F4489" s="1">
        <v>112</v>
      </c>
      <c r="G4489">
        <f t="shared" si="571"/>
        <v>47136</v>
      </c>
      <c r="H4489" s="15">
        <f t="shared" si="567"/>
        <v>96.590163934426229</v>
      </c>
      <c r="I4489" s="1">
        <v>169</v>
      </c>
      <c r="J4489">
        <f t="shared" si="572"/>
        <v>81464</v>
      </c>
      <c r="K4489" s="15">
        <f t="shared" si="568"/>
        <v>166.9344262295082</v>
      </c>
      <c r="L4489" s="1">
        <v>106</v>
      </c>
      <c r="M4489">
        <f t="shared" si="573"/>
        <v>60410</v>
      </c>
      <c r="N4489" s="15">
        <f t="shared" si="569"/>
        <v>123.79098360655738</v>
      </c>
    </row>
    <row r="4490" spans="1:14" x14ac:dyDescent="0.2">
      <c r="A4490" s="3">
        <v>5</v>
      </c>
      <c r="B4490">
        <v>489</v>
      </c>
      <c r="C4490" s="1">
        <v>10</v>
      </c>
      <c r="D4490">
        <f t="shared" si="570"/>
        <v>6200</v>
      </c>
      <c r="E4490" s="15">
        <f t="shared" si="566"/>
        <v>12.678936605316974</v>
      </c>
      <c r="F4490" s="1">
        <v>106</v>
      </c>
      <c r="G4490">
        <f t="shared" si="571"/>
        <v>47242</v>
      </c>
      <c r="H4490" s="15">
        <f t="shared" si="567"/>
        <v>96.60940695296523</v>
      </c>
      <c r="I4490" s="1">
        <v>165</v>
      </c>
      <c r="J4490">
        <f t="shared" si="572"/>
        <v>81629</v>
      </c>
      <c r="K4490" s="15">
        <f t="shared" si="568"/>
        <v>166.93047034764825</v>
      </c>
      <c r="L4490" s="1">
        <v>119</v>
      </c>
      <c r="M4490">
        <f t="shared" si="573"/>
        <v>60529</v>
      </c>
      <c r="N4490" s="15">
        <f t="shared" si="569"/>
        <v>123.78118609406953</v>
      </c>
    </row>
    <row r="4491" spans="1:14" x14ac:dyDescent="0.2">
      <c r="A4491" s="3">
        <v>5</v>
      </c>
      <c r="B4491">
        <v>490</v>
      </c>
      <c r="C4491" s="1">
        <v>11</v>
      </c>
      <c r="D4491">
        <f t="shared" si="570"/>
        <v>6211</v>
      </c>
      <c r="E4491" s="15">
        <f t="shared" si="566"/>
        <v>12.675510204081633</v>
      </c>
      <c r="F4491" s="1">
        <v>107</v>
      </c>
      <c r="G4491">
        <f t="shared" si="571"/>
        <v>47349</v>
      </c>
      <c r="H4491" s="15">
        <f t="shared" si="567"/>
        <v>96.630612244897961</v>
      </c>
      <c r="I4491" s="1">
        <v>168</v>
      </c>
      <c r="J4491">
        <f t="shared" si="572"/>
        <v>81797</v>
      </c>
      <c r="K4491" s="15">
        <f t="shared" si="568"/>
        <v>166.9326530612245</v>
      </c>
      <c r="L4491" s="1">
        <v>114</v>
      </c>
      <c r="M4491">
        <f t="shared" si="573"/>
        <v>60643</v>
      </c>
      <c r="N4491" s="15">
        <f t="shared" si="569"/>
        <v>123.76122448979592</v>
      </c>
    </row>
    <row r="4492" spans="1:14" x14ac:dyDescent="0.2">
      <c r="A4492" s="3">
        <v>5</v>
      </c>
      <c r="B4492">
        <v>491</v>
      </c>
      <c r="C4492" s="1">
        <v>8</v>
      </c>
      <c r="D4492">
        <f t="shared" si="570"/>
        <v>6219</v>
      </c>
      <c r="E4492" s="15">
        <f t="shared" si="566"/>
        <v>12.665987780040734</v>
      </c>
      <c r="F4492" s="1">
        <v>123</v>
      </c>
      <c r="G4492">
        <f t="shared" si="571"/>
        <v>47472</v>
      </c>
      <c r="H4492" s="15">
        <f t="shared" si="567"/>
        <v>96.684317718940932</v>
      </c>
      <c r="I4492" s="1">
        <v>157</v>
      </c>
      <c r="J4492">
        <f t="shared" si="572"/>
        <v>81954</v>
      </c>
      <c r="K4492" s="15">
        <f t="shared" si="568"/>
        <v>166.91242362525458</v>
      </c>
      <c r="L4492" s="1">
        <v>112</v>
      </c>
      <c r="M4492">
        <f t="shared" si="573"/>
        <v>60755</v>
      </c>
      <c r="N4492" s="15">
        <f t="shared" si="569"/>
        <v>123.73727087576374</v>
      </c>
    </row>
    <row r="4493" spans="1:14" x14ac:dyDescent="0.2">
      <c r="A4493" s="3">
        <v>5</v>
      </c>
      <c r="B4493">
        <v>492</v>
      </c>
      <c r="C4493" s="1">
        <v>5</v>
      </c>
      <c r="D4493">
        <f t="shared" si="570"/>
        <v>6224</v>
      </c>
      <c r="E4493" s="15">
        <f t="shared" si="566"/>
        <v>12.650406504065041</v>
      </c>
      <c r="F4493" s="1">
        <v>124</v>
      </c>
      <c r="G4493">
        <f t="shared" si="571"/>
        <v>47596</v>
      </c>
      <c r="H4493" s="15">
        <f t="shared" si="567"/>
        <v>96.739837398373979</v>
      </c>
      <c r="I4493" s="1">
        <v>160</v>
      </c>
      <c r="J4493">
        <f t="shared" si="572"/>
        <v>82114</v>
      </c>
      <c r="K4493" s="15">
        <f t="shared" si="568"/>
        <v>166.89837398373984</v>
      </c>
      <c r="L4493" s="1">
        <v>111</v>
      </c>
      <c r="M4493">
        <f t="shared" si="573"/>
        <v>60866</v>
      </c>
      <c r="N4493" s="15">
        <f t="shared" si="569"/>
        <v>123.71138211382114</v>
      </c>
    </row>
    <row r="4494" spans="1:14" x14ac:dyDescent="0.2">
      <c r="A4494" s="3">
        <v>5</v>
      </c>
      <c r="B4494">
        <v>493</v>
      </c>
      <c r="C4494" s="1">
        <v>6</v>
      </c>
      <c r="D4494">
        <f t="shared" si="570"/>
        <v>6230</v>
      </c>
      <c r="E4494" s="15">
        <f t="shared" si="566"/>
        <v>12.636916835699797</v>
      </c>
      <c r="F4494" s="1">
        <v>116</v>
      </c>
      <c r="G4494">
        <f t="shared" si="571"/>
        <v>47712</v>
      </c>
      <c r="H4494" s="15">
        <f t="shared" si="567"/>
        <v>96.7789046653144</v>
      </c>
      <c r="I4494" s="1">
        <v>161</v>
      </c>
      <c r="J4494">
        <f t="shared" si="572"/>
        <v>82275</v>
      </c>
      <c r="K4494" s="15">
        <f t="shared" si="568"/>
        <v>166.88640973630831</v>
      </c>
      <c r="L4494" s="1">
        <v>117</v>
      </c>
      <c r="M4494">
        <f t="shared" si="573"/>
        <v>60983</v>
      </c>
      <c r="N4494" s="15">
        <f t="shared" si="569"/>
        <v>123.69776876267748</v>
      </c>
    </row>
    <row r="4495" spans="1:14" x14ac:dyDescent="0.2">
      <c r="A4495" s="3">
        <v>5</v>
      </c>
      <c r="B4495">
        <v>494</v>
      </c>
      <c r="C4495" s="1">
        <v>9</v>
      </c>
      <c r="D4495">
        <f t="shared" si="570"/>
        <v>6239</v>
      </c>
      <c r="E4495" s="15">
        <f t="shared" si="566"/>
        <v>12.629554655870445</v>
      </c>
      <c r="F4495" s="1">
        <v>117</v>
      </c>
      <c r="G4495">
        <f t="shared" si="571"/>
        <v>47829</v>
      </c>
      <c r="H4495" s="15">
        <f t="shared" si="567"/>
        <v>96.819838056680169</v>
      </c>
      <c r="I4495" s="1">
        <v>155</v>
      </c>
      <c r="J4495">
        <f t="shared" si="572"/>
        <v>82430</v>
      </c>
      <c r="K4495" s="15">
        <f t="shared" si="568"/>
        <v>166.86234817813767</v>
      </c>
      <c r="L4495" s="1">
        <v>119</v>
      </c>
      <c r="M4495">
        <f t="shared" si="573"/>
        <v>61102</v>
      </c>
      <c r="N4495" s="15">
        <f t="shared" si="569"/>
        <v>123.68825910931174</v>
      </c>
    </row>
    <row r="4496" spans="1:14" x14ac:dyDescent="0.2">
      <c r="A4496" s="3">
        <v>5</v>
      </c>
      <c r="B4496">
        <v>495</v>
      </c>
      <c r="C4496" s="1">
        <v>8</v>
      </c>
      <c r="D4496">
        <f t="shared" si="570"/>
        <v>6247</v>
      </c>
      <c r="E4496" s="15">
        <f t="shared" si="566"/>
        <v>12.62020202020202</v>
      </c>
      <c r="F4496" s="1">
        <v>101</v>
      </c>
      <c r="G4496">
        <f t="shared" si="571"/>
        <v>47930</v>
      </c>
      <c r="H4496" s="15">
        <f t="shared" si="567"/>
        <v>96.828282828282823</v>
      </c>
      <c r="I4496" s="1">
        <v>162</v>
      </c>
      <c r="J4496">
        <f t="shared" si="572"/>
        <v>82592</v>
      </c>
      <c r="K4496" s="15">
        <f t="shared" si="568"/>
        <v>166.85252525252525</v>
      </c>
      <c r="L4496" s="1">
        <v>129</v>
      </c>
      <c r="M4496">
        <f t="shared" si="573"/>
        <v>61231</v>
      </c>
      <c r="N4496" s="15">
        <f t="shared" si="569"/>
        <v>123.69898989898989</v>
      </c>
    </row>
    <row r="4497" spans="1:14" x14ac:dyDescent="0.2">
      <c r="A4497" s="3">
        <v>5</v>
      </c>
      <c r="B4497">
        <v>496</v>
      </c>
      <c r="C4497" s="1">
        <v>7</v>
      </c>
      <c r="D4497">
        <f t="shared" si="570"/>
        <v>6254</v>
      </c>
      <c r="E4497" s="15">
        <f t="shared" si="566"/>
        <v>12.608870967741936</v>
      </c>
      <c r="F4497" s="1">
        <v>102</v>
      </c>
      <c r="G4497">
        <f t="shared" si="571"/>
        <v>48032</v>
      </c>
      <c r="H4497" s="15">
        <f t="shared" si="567"/>
        <v>96.838709677419359</v>
      </c>
      <c r="I4497" s="1">
        <v>169</v>
      </c>
      <c r="J4497">
        <f t="shared" si="572"/>
        <v>82761</v>
      </c>
      <c r="K4497" s="15">
        <f t="shared" si="568"/>
        <v>166.85685483870967</v>
      </c>
      <c r="L4497" s="1">
        <v>122</v>
      </c>
      <c r="M4497">
        <f t="shared" si="573"/>
        <v>61353</v>
      </c>
      <c r="N4497" s="15">
        <f t="shared" si="569"/>
        <v>123.69556451612904</v>
      </c>
    </row>
    <row r="4498" spans="1:14" x14ac:dyDescent="0.2">
      <c r="A4498" s="3">
        <v>5</v>
      </c>
      <c r="B4498">
        <v>497</v>
      </c>
      <c r="C4498" s="1">
        <v>9</v>
      </c>
      <c r="D4498">
        <f t="shared" si="570"/>
        <v>6263</v>
      </c>
      <c r="E4498" s="15">
        <f t="shared" si="566"/>
        <v>12.601609657947686</v>
      </c>
      <c r="F4498" s="1">
        <v>96</v>
      </c>
      <c r="G4498">
        <f t="shared" si="571"/>
        <v>48128</v>
      </c>
      <c r="H4498" s="15">
        <f t="shared" si="567"/>
        <v>96.837022132796776</v>
      </c>
      <c r="I4498" s="1">
        <v>160</v>
      </c>
      <c r="J4498">
        <f t="shared" si="572"/>
        <v>82921</v>
      </c>
      <c r="K4498" s="15">
        <f t="shared" si="568"/>
        <v>166.84305835010059</v>
      </c>
      <c r="L4498" s="1">
        <v>135</v>
      </c>
      <c r="M4498">
        <f t="shared" si="573"/>
        <v>61488</v>
      </c>
      <c r="N4498" s="15">
        <f t="shared" si="569"/>
        <v>123.71830985915493</v>
      </c>
    </row>
    <row r="4499" spans="1:14" x14ac:dyDescent="0.2">
      <c r="A4499" s="3">
        <v>5</v>
      </c>
      <c r="B4499">
        <v>498</v>
      </c>
      <c r="C4499" s="1">
        <v>13</v>
      </c>
      <c r="D4499">
        <f t="shared" si="570"/>
        <v>6276</v>
      </c>
      <c r="E4499" s="15">
        <f t="shared" si="566"/>
        <v>12.602409638554217</v>
      </c>
      <c r="F4499" s="1">
        <v>90</v>
      </c>
      <c r="G4499">
        <f t="shared" si="571"/>
        <v>48218</v>
      </c>
      <c r="H4499" s="15">
        <f t="shared" si="567"/>
        <v>96.823293172690768</v>
      </c>
      <c r="I4499" s="1">
        <v>167</v>
      </c>
      <c r="J4499">
        <f t="shared" si="572"/>
        <v>83088</v>
      </c>
      <c r="K4499" s="15">
        <f t="shared" si="568"/>
        <v>166.84337349397592</v>
      </c>
      <c r="L4499" s="1">
        <v>130</v>
      </c>
      <c r="M4499">
        <f t="shared" si="573"/>
        <v>61618</v>
      </c>
      <c r="N4499" s="15">
        <f t="shared" si="569"/>
        <v>123.73092369477912</v>
      </c>
    </row>
    <row r="4500" spans="1:14" x14ac:dyDescent="0.2">
      <c r="A4500" s="3">
        <v>5</v>
      </c>
      <c r="B4500">
        <v>499</v>
      </c>
      <c r="C4500" s="1">
        <v>9</v>
      </c>
      <c r="D4500">
        <f t="shared" si="570"/>
        <v>6285</v>
      </c>
      <c r="E4500" s="15">
        <f t="shared" si="566"/>
        <v>12.595190380761522</v>
      </c>
      <c r="F4500" s="1">
        <v>87</v>
      </c>
      <c r="G4500">
        <f t="shared" si="571"/>
        <v>48305</v>
      </c>
      <c r="H4500" s="15">
        <f t="shared" si="567"/>
        <v>96.803607214428851</v>
      </c>
      <c r="I4500" s="1">
        <v>184</v>
      </c>
      <c r="J4500">
        <f t="shared" si="572"/>
        <v>83272</v>
      </c>
      <c r="K4500" s="15">
        <f t="shared" si="568"/>
        <v>166.87775551102203</v>
      </c>
      <c r="L4500" s="1">
        <v>120</v>
      </c>
      <c r="M4500">
        <f t="shared" si="573"/>
        <v>61738</v>
      </c>
      <c r="N4500" s="15">
        <f t="shared" si="569"/>
        <v>123.72344689378758</v>
      </c>
    </row>
    <row r="4501" spans="1:14" x14ac:dyDescent="0.2">
      <c r="A4501" s="3">
        <v>5</v>
      </c>
      <c r="B4501">
        <v>500</v>
      </c>
      <c r="C4501" s="1">
        <v>6</v>
      </c>
      <c r="D4501">
        <f t="shared" si="570"/>
        <v>6291</v>
      </c>
      <c r="E4501" s="15">
        <f t="shared" si="566"/>
        <v>12.582000000000001</v>
      </c>
      <c r="F4501" s="1">
        <v>99</v>
      </c>
      <c r="G4501">
        <f t="shared" si="571"/>
        <v>48404</v>
      </c>
      <c r="H4501" s="15">
        <f t="shared" si="567"/>
        <v>96.808000000000007</v>
      </c>
      <c r="I4501" s="1">
        <v>161</v>
      </c>
      <c r="J4501">
        <f t="shared" si="572"/>
        <v>83433</v>
      </c>
      <c r="K4501" s="15">
        <f t="shared" si="568"/>
        <v>166.86600000000001</v>
      </c>
      <c r="L4501" s="1">
        <v>134</v>
      </c>
      <c r="M4501">
        <f t="shared" si="573"/>
        <v>61872</v>
      </c>
      <c r="N4501" s="15">
        <f t="shared" si="569"/>
        <v>123.744</v>
      </c>
    </row>
    <row r="4502" spans="1:14" x14ac:dyDescent="0.2">
      <c r="A4502" s="3">
        <v>5</v>
      </c>
      <c r="B4502">
        <v>501</v>
      </c>
      <c r="C4502" s="1">
        <v>6</v>
      </c>
      <c r="D4502">
        <f t="shared" si="570"/>
        <v>6297</v>
      </c>
      <c r="E4502" s="15">
        <f t="shared" si="566"/>
        <v>12.568862275449101</v>
      </c>
      <c r="F4502" s="1">
        <v>106</v>
      </c>
      <c r="G4502">
        <f t="shared" si="571"/>
        <v>48510</v>
      </c>
      <c r="H4502" s="15">
        <f t="shared" si="567"/>
        <v>96.82634730538922</v>
      </c>
      <c r="I4502" s="1">
        <v>158</v>
      </c>
      <c r="J4502">
        <f t="shared" si="572"/>
        <v>83591</v>
      </c>
      <c r="K4502" s="15">
        <f t="shared" si="568"/>
        <v>166.84830339321357</v>
      </c>
      <c r="L4502" s="1">
        <v>130</v>
      </c>
      <c r="M4502">
        <f t="shared" si="573"/>
        <v>62002</v>
      </c>
      <c r="N4502" s="15">
        <f t="shared" si="569"/>
        <v>123.7564870259481</v>
      </c>
    </row>
    <row r="4503" spans="1:14" x14ac:dyDescent="0.2">
      <c r="A4503" s="3">
        <v>5</v>
      </c>
      <c r="B4503">
        <v>502</v>
      </c>
      <c r="C4503" s="1">
        <v>6</v>
      </c>
      <c r="D4503">
        <f t="shared" si="570"/>
        <v>6303</v>
      </c>
      <c r="E4503" s="15">
        <f t="shared" si="566"/>
        <v>12.555776892430279</v>
      </c>
      <c r="F4503" s="1">
        <v>111</v>
      </c>
      <c r="G4503">
        <f t="shared" si="571"/>
        <v>48621</v>
      </c>
      <c r="H4503" s="15">
        <f t="shared" si="567"/>
        <v>96.854581673306768</v>
      </c>
      <c r="I4503" s="1">
        <v>152</v>
      </c>
      <c r="J4503">
        <f t="shared" si="572"/>
        <v>83743</v>
      </c>
      <c r="K4503" s="15">
        <f t="shared" si="568"/>
        <v>166.81872509960161</v>
      </c>
      <c r="L4503" s="1">
        <v>131</v>
      </c>
      <c r="M4503">
        <f t="shared" si="573"/>
        <v>62133</v>
      </c>
      <c r="N4503" s="15">
        <f t="shared" si="569"/>
        <v>123.77091633466135</v>
      </c>
    </row>
    <row r="4504" spans="1:14" x14ac:dyDescent="0.2">
      <c r="A4504" s="3">
        <v>5</v>
      </c>
      <c r="B4504">
        <v>503</v>
      </c>
      <c r="C4504" s="1">
        <v>7</v>
      </c>
      <c r="D4504">
        <f t="shared" si="570"/>
        <v>6310</v>
      </c>
      <c r="E4504" s="15">
        <f t="shared" si="566"/>
        <v>12.544731610337973</v>
      </c>
      <c r="F4504" s="1">
        <v>115</v>
      </c>
      <c r="G4504">
        <f t="shared" si="571"/>
        <v>48736</v>
      </c>
      <c r="H4504" s="15">
        <f t="shared" si="567"/>
        <v>96.890656063618295</v>
      </c>
      <c r="I4504" s="1">
        <v>149</v>
      </c>
      <c r="J4504">
        <f t="shared" si="572"/>
        <v>83892</v>
      </c>
      <c r="K4504" s="15">
        <f t="shared" si="568"/>
        <v>166.78330019880715</v>
      </c>
      <c r="L4504" s="1">
        <v>129</v>
      </c>
      <c r="M4504">
        <f t="shared" si="573"/>
        <v>62262</v>
      </c>
      <c r="N4504" s="15">
        <f t="shared" si="569"/>
        <v>123.78131212723657</v>
      </c>
    </row>
    <row r="4505" spans="1:14" x14ac:dyDescent="0.2">
      <c r="A4505" s="3">
        <v>5</v>
      </c>
      <c r="B4505">
        <v>504</v>
      </c>
      <c r="C4505" s="1">
        <v>6</v>
      </c>
      <c r="D4505">
        <f t="shared" si="570"/>
        <v>6316</v>
      </c>
      <c r="E4505" s="15">
        <f t="shared" si="566"/>
        <v>12.531746031746032</v>
      </c>
      <c r="F4505" s="1">
        <v>105</v>
      </c>
      <c r="G4505">
        <f t="shared" si="571"/>
        <v>48841</v>
      </c>
      <c r="H4505" s="15">
        <f t="shared" si="567"/>
        <v>96.906746031746039</v>
      </c>
      <c r="I4505" s="1">
        <v>167</v>
      </c>
      <c r="J4505">
        <f t="shared" si="572"/>
        <v>84059</v>
      </c>
      <c r="K4505" s="15">
        <f t="shared" si="568"/>
        <v>166.78373015873015</v>
      </c>
      <c r="L4505" s="1">
        <v>122</v>
      </c>
      <c r="M4505">
        <f t="shared" si="573"/>
        <v>62384</v>
      </c>
      <c r="N4505" s="15">
        <f t="shared" si="569"/>
        <v>123.77777777777777</v>
      </c>
    </row>
    <row r="4506" spans="1:14" x14ac:dyDescent="0.2">
      <c r="A4506" s="3">
        <v>5</v>
      </c>
      <c r="B4506">
        <v>505</v>
      </c>
      <c r="C4506" s="1">
        <v>8</v>
      </c>
      <c r="D4506">
        <f t="shared" si="570"/>
        <v>6324</v>
      </c>
      <c r="E4506" s="15">
        <f t="shared" si="566"/>
        <v>12.522772277227723</v>
      </c>
      <c r="F4506" s="1">
        <v>108</v>
      </c>
      <c r="G4506">
        <f t="shared" si="571"/>
        <v>48949</v>
      </c>
      <c r="H4506" s="15">
        <f t="shared" si="567"/>
        <v>96.928712871287132</v>
      </c>
      <c r="I4506" s="1">
        <v>174</v>
      </c>
      <c r="J4506">
        <f t="shared" si="572"/>
        <v>84233</v>
      </c>
      <c r="K4506" s="15">
        <f t="shared" si="568"/>
        <v>166.79801980198019</v>
      </c>
      <c r="L4506" s="1">
        <v>110</v>
      </c>
      <c r="M4506">
        <f t="shared" si="573"/>
        <v>62494</v>
      </c>
      <c r="N4506" s="15">
        <f t="shared" si="569"/>
        <v>123.75049504950495</v>
      </c>
    </row>
    <row r="4507" spans="1:14" x14ac:dyDescent="0.2">
      <c r="A4507" s="3">
        <v>5</v>
      </c>
      <c r="B4507">
        <v>506</v>
      </c>
      <c r="C4507" s="1">
        <v>11</v>
      </c>
      <c r="D4507">
        <f t="shared" si="570"/>
        <v>6335</v>
      </c>
      <c r="E4507" s="15">
        <f t="shared" si="566"/>
        <v>12.519762845849803</v>
      </c>
      <c r="F4507" s="1">
        <v>117</v>
      </c>
      <c r="G4507">
        <f t="shared" si="571"/>
        <v>49066</v>
      </c>
      <c r="H4507" s="15">
        <f t="shared" si="567"/>
        <v>96.968379446640313</v>
      </c>
      <c r="I4507" s="1">
        <v>150</v>
      </c>
      <c r="J4507">
        <f t="shared" si="572"/>
        <v>84383</v>
      </c>
      <c r="K4507" s="15">
        <f t="shared" si="568"/>
        <v>166.76482213438734</v>
      </c>
      <c r="L4507" s="1">
        <v>122</v>
      </c>
      <c r="M4507">
        <f t="shared" si="573"/>
        <v>62616</v>
      </c>
      <c r="N4507" s="15">
        <f t="shared" si="569"/>
        <v>123.74703557312253</v>
      </c>
    </row>
    <row r="4508" spans="1:14" x14ac:dyDescent="0.2">
      <c r="A4508" s="3">
        <v>5</v>
      </c>
      <c r="B4508">
        <v>507</v>
      </c>
      <c r="C4508" s="1">
        <v>12</v>
      </c>
      <c r="D4508">
        <f t="shared" si="570"/>
        <v>6347</v>
      </c>
      <c r="E4508" s="15">
        <f t="shared" si="566"/>
        <v>12.518737672583827</v>
      </c>
      <c r="F4508" s="1">
        <v>106</v>
      </c>
      <c r="G4508">
        <f t="shared" si="571"/>
        <v>49172</v>
      </c>
      <c r="H4508" s="15">
        <f t="shared" si="567"/>
        <v>96.986193293885606</v>
      </c>
      <c r="I4508" s="1">
        <v>153</v>
      </c>
      <c r="J4508">
        <f t="shared" si="572"/>
        <v>84536</v>
      </c>
      <c r="K4508" s="15">
        <f t="shared" si="568"/>
        <v>166.73767258382642</v>
      </c>
      <c r="L4508" s="1">
        <v>129</v>
      </c>
      <c r="M4508">
        <f t="shared" si="573"/>
        <v>62745</v>
      </c>
      <c r="N4508" s="15">
        <f t="shared" si="569"/>
        <v>123.75739644970415</v>
      </c>
    </row>
    <row r="4509" spans="1:14" x14ac:dyDescent="0.2">
      <c r="A4509" s="3">
        <v>5</v>
      </c>
      <c r="B4509">
        <v>508</v>
      </c>
      <c r="C4509" s="1">
        <v>11</v>
      </c>
      <c r="D4509">
        <f t="shared" si="570"/>
        <v>6358</v>
      </c>
      <c r="E4509" s="15">
        <f t="shared" si="566"/>
        <v>12.515748031496063</v>
      </c>
      <c r="F4509" s="1">
        <v>102</v>
      </c>
      <c r="G4509">
        <f t="shared" si="571"/>
        <v>49274</v>
      </c>
      <c r="H4509" s="15">
        <f t="shared" si="567"/>
        <v>96.996062992125985</v>
      </c>
      <c r="I4509" s="1">
        <v>166</v>
      </c>
      <c r="J4509">
        <f t="shared" si="572"/>
        <v>84702</v>
      </c>
      <c r="K4509" s="15">
        <f t="shared" si="568"/>
        <v>166.73622047244095</v>
      </c>
      <c r="L4509" s="1">
        <v>121</v>
      </c>
      <c r="M4509">
        <f t="shared" si="573"/>
        <v>62866</v>
      </c>
      <c r="N4509" s="15">
        <f t="shared" si="569"/>
        <v>123.75196850393701</v>
      </c>
    </row>
    <row r="4510" spans="1:14" x14ac:dyDescent="0.2">
      <c r="A4510" s="3">
        <v>5</v>
      </c>
      <c r="B4510">
        <v>509</v>
      </c>
      <c r="C4510" s="1">
        <v>12</v>
      </c>
      <c r="D4510">
        <f t="shared" si="570"/>
        <v>6370</v>
      </c>
      <c r="E4510" s="15">
        <f t="shared" si="566"/>
        <v>12.514734774066797</v>
      </c>
      <c r="F4510" s="1">
        <v>97</v>
      </c>
      <c r="G4510">
        <f t="shared" si="571"/>
        <v>49371</v>
      </c>
      <c r="H4510" s="15">
        <f t="shared" si="567"/>
        <v>96.996070726915519</v>
      </c>
      <c r="I4510" s="1">
        <v>177</v>
      </c>
      <c r="J4510">
        <f t="shared" si="572"/>
        <v>84879</v>
      </c>
      <c r="K4510" s="15">
        <f t="shared" si="568"/>
        <v>166.75638506876228</v>
      </c>
      <c r="L4510" s="1">
        <v>114</v>
      </c>
      <c r="M4510">
        <f t="shared" si="573"/>
        <v>62980</v>
      </c>
      <c r="N4510" s="15">
        <f t="shared" si="569"/>
        <v>123.7328094302554</v>
      </c>
    </row>
    <row r="4511" spans="1:14" x14ac:dyDescent="0.2">
      <c r="A4511" s="3">
        <v>5</v>
      </c>
      <c r="B4511">
        <v>510</v>
      </c>
      <c r="C4511" s="1">
        <v>12</v>
      </c>
      <c r="D4511">
        <f t="shared" si="570"/>
        <v>6382</v>
      </c>
      <c r="E4511" s="15">
        <f t="shared" si="566"/>
        <v>12.513725490196078</v>
      </c>
      <c r="F4511" s="1">
        <v>90</v>
      </c>
      <c r="G4511">
        <f t="shared" si="571"/>
        <v>49461</v>
      </c>
      <c r="H4511" s="15">
        <f t="shared" si="567"/>
        <v>96.982352941176472</v>
      </c>
      <c r="I4511" s="1">
        <v>185</v>
      </c>
      <c r="J4511">
        <f t="shared" si="572"/>
        <v>85064</v>
      </c>
      <c r="K4511" s="15">
        <f t="shared" si="568"/>
        <v>166.79215686274509</v>
      </c>
      <c r="L4511" s="1">
        <v>113</v>
      </c>
      <c r="M4511">
        <f t="shared" si="573"/>
        <v>63093</v>
      </c>
      <c r="N4511" s="15">
        <f t="shared" si="569"/>
        <v>123.71176470588236</v>
      </c>
    </row>
    <row r="4512" spans="1:14" x14ac:dyDescent="0.2">
      <c r="A4512" s="3">
        <v>5</v>
      </c>
      <c r="B4512">
        <v>511</v>
      </c>
      <c r="C4512" s="1">
        <v>10</v>
      </c>
      <c r="D4512">
        <f t="shared" si="570"/>
        <v>6392</v>
      </c>
      <c r="E4512" s="15">
        <f t="shared" si="566"/>
        <v>12.50880626223092</v>
      </c>
      <c r="F4512" s="1">
        <v>97</v>
      </c>
      <c r="G4512">
        <f t="shared" si="571"/>
        <v>49558</v>
      </c>
      <c r="H4512" s="15">
        <f t="shared" si="567"/>
        <v>96.982387475538161</v>
      </c>
      <c r="I4512" s="1">
        <v>174</v>
      </c>
      <c r="J4512">
        <f t="shared" si="572"/>
        <v>85238</v>
      </c>
      <c r="K4512" s="15">
        <f t="shared" si="568"/>
        <v>166.80626223091977</v>
      </c>
      <c r="L4512" s="1">
        <v>119</v>
      </c>
      <c r="M4512">
        <f t="shared" si="573"/>
        <v>63212</v>
      </c>
      <c r="N4512" s="15">
        <f t="shared" si="569"/>
        <v>123.70254403131115</v>
      </c>
    </row>
    <row r="4513" spans="1:14" x14ac:dyDescent="0.2">
      <c r="A4513" s="3">
        <v>5</v>
      </c>
      <c r="B4513">
        <v>512</v>
      </c>
      <c r="C4513" s="1">
        <v>8</v>
      </c>
      <c r="D4513">
        <f t="shared" si="570"/>
        <v>6400</v>
      </c>
      <c r="E4513" s="15">
        <f t="shared" si="566"/>
        <v>12.5</v>
      </c>
      <c r="F4513" s="1">
        <v>100</v>
      </c>
      <c r="G4513">
        <f t="shared" si="571"/>
        <v>49658</v>
      </c>
      <c r="H4513" s="15">
        <f t="shared" si="567"/>
        <v>96.98828125</v>
      </c>
      <c r="I4513" s="1">
        <v>162</v>
      </c>
      <c r="J4513">
        <f t="shared" si="572"/>
        <v>85400</v>
      </c>
      <c r="K4513" s="15">
        <f t="shared" si="568"/>
        <v>166.796875</v>
      </c>
      <c r="L4513" s="1">
        <v>130</v>
      </c>
      <c r="M4513">
        <f t="shared" si="573"/>
        <v>63342</v>
      </c>
      <c r="N4513" s="15">
        <f t="shared" si="569"/>
        <v>123.71484375</v>
      </c>
    </row>
    <row r="4514" spans="1:14" x14ac:dyDescent="0.2">
      <c r="A4514" s="3">
        <v>5</v>
      </c>
      <c r="B4514">
        <v>513</v>
      </c>
      <c r="C4514" s="1">
        <v>10</v>
      </c>
      <c r="D4514">
        <f t="shared" si="570"/>
        <v>6410</v>
      </c>
      <c r="E4514" s="15">
        <f t="shared" si="566"/>
        <v>12.495126705653021</v>
      </c>
      <c r="F4514" s="1">
        <v>95</v>
      </c>
      <c r="G4514">
        <f t="shared" si="571"/>
        <v>49753</v>
      </c>
      <c r="H4514" s="15">
        <f t="shared" si="567"/>
        <v>96.984405458089668</v>
      </c>
      <c r="I4514" s="1">
        <v>177</v>
      </c>
      <c r="J4514">
        <f t="shared" si="572"/>
        <v>85577</v>
      </c>
      <c r="K4514" s="15">
        <f t="shared" si="568"/>
        <v>166.8167641325536</v>
      </c>
      <c r="L4514" s="1">
        <v>118</v>
      </c>
      <c r="M4514">
        <f t="shared" si="573"/>
        <v>63460</v>
      </c>
      <c r="N4514" s="15">
        <f t="shared" si="569"/>
        <v>123.70370370370371</v>
      </c>
    </row>
    <row r="4515" spans="1:14" x14ac:dyDescent="0.2">
      <c r="A4515" s="3">
        <v>5</v>
      </c>
      <c r="B4515">
        <v>514</v>
      </c>
      <c r="C4515" s="1">
        <v>10</v>
      </c>
      <c r="D4515">
        <f t="shared" si="570"/>
        <v>6420</v>
      </c>
      <c r="E4515" s="15">
        <f t="shared" si="566"/>
        <v>12.490272373540856</v>
      </c>
      <c r="F4515" s="1">
        <v>89</v>
      </c>
      <c r="G4515">
        <f t="shared" si="571"/>
        <v>49842</v>
      </c>
      <c r="H4515" s="15">
        <f t="shared" si="567"/>
        <v>96.968871595330739</v>
      </c>
      <c r="I4515" s="1">
        <v>156</v>
      </c>
      <c r="J4515">
        <f t="shared" si="572"/>
        <v>85733</v>
      </c>
      <c r="K4515" s="15">
        <f t="shared" si="568"/>
        <v>166.79571984435799</v>
      </c>
      <c r="L4515" s="1">
        <v>145</v>
      </c>
      <c r="M4515">
        <f t="shared" si="573"/>
        <v>63605</v>
      </c>
      <c r="N4515" s="15">
        <f t="shared" si="569"/>
        <v>123.74513618677042</v>
      </c>
    </row>
    <row r="4516" spans="1:14" x14ac:dyDescent="0.2">
      <c r="A4516" s="3">
        <v>5</v>
      </c>
      <c r="B4516">
        <v>515</v>
      </c>
      <c r="C4516" s="1">
        <v>12</v>
      </c>
      <c r="D4516">
        <f t="shared" si="570"/>
        <v>6432</v>
      </c>
      <c r="E4516" s="15">
        <f t="shared" si="566"/>
        <v>12.489320388349515</v>
      </c>
      <c r="F4516" s="1">
        <v>93</v>
      </c>
      <c r="G4516">
        <f t="shared" si="571"/>
        <v>49935</v>
      </c>
      <c r="H4516" s="15">
        <f t="shared" si="567"/>
        <v>96.961165048543691</v>
      </c>
      <c r="I4516" s="1">
        <v>150</v>
      </c>
      <c r="J4516">
        <f t="shared" si="572"/>
        <v>85883</v>
      </c>
      <c r="K4516" s="15">
        <f t="shared" si="568"/>
        <v>166.76310679611652</v>
      </c>
      <c r="L4516" s="1">
        <v>145</v>
      </c>
      <c r="M4516">
        <f t="shared" si="573"/>
        <v>63750</v>
      </c>
      <c r="N4516" s="15">
        <f t="shared" si="569"/>
        <v>123.78640776699029</v>
      </c>
    </row>
    <row r="4517" spans="1:14" x14ac:dyDescent="0.2">
      <c r="A4517" s="3">
        <v>5</v>
      </c>
      <c r="B4517">
        <v>516</v>
      </c>
      <c r="C4517" s="1">
        <v>12</v>
      </c>
      <c r="D4517">
        <f t="shared" si="570"/>
        <v>6444</v>
      </c>
      <c r="E4517" s="15">
        <f t="shared" si="566"/>
        <v>12.488372093023257</v>
      </c>
      <c r="F4517" s="1">
        <v>89</v>
      </c>
      <c r="G4517">
        <f t="shared" si="571"/>
        <v>50024</v>
      </c>
      <c r="H4517" s="15">
        <f t="shared" si="567"/>
        <v>96.945736434108525</v>
      </c>
      <c r="I4517" s="1">
        <v>160</v>
      </c>
      <c r="J4517">
        <f t="shared" si="572"/>
        <v>86043</v>
      </c>
      <c r="K4517" s="15">
        <f t="shared" si="568"/>
        <v>166.75</v>
      </c>
      <c r="L4517" s="1">
        <v>139</v>
      </c>
      <c r="M4517">
        <f t="shared" si="573"/>
        <v>63889</v>
      </c>
      <c r="N4517" s="15">
        <f t="shared" si="569"/>
        <v>123.81589147286822</v>
      </c>
    </row>
    <row r="4518" spans="1:14" x14ac:dyDescent="0.2">
      <c r="A4518" s="3">
        <v>5</v>
      </c>
      <c r="B4518">
        <v>517</v>
      </c>
      <c r="C4518" s="1">
        <v>9</v>
      </c>
      <c r="D4518">
        <f t="shared" si="570"/>
        <v>6453</v>
      </c>
      <c r="E4518" s="15">
        <f t="shared" si="566"/>
        <v>12.481624758220503</v>
      </c>
      <c r="F4518" s="1">
        <v>84</v>
      </c>
      <c r="G4518">
        <f t="shared" si="571"/>
        <v>50108</v>
      </c>
      <c r="H4518" s="15">
        <f t="shared" si="567"/>
        <v>96.920696324951649</v>
      </c>
      <c r="I4518" s="1">
        <v>173</v>
      </c>
      <c r="J4518">
        <f t="shared" si="572"/>
        <v>86216</v>
      </c>
      <c r="K4518" s="15">
        <f t="shared" si="568"/>
        <v>166.76208897485492</v>
      </c>
      <c r="L4518" s="1">
        <v>134</v>
      </c>
      <c r="M4518">
        <f t="shared" si="573"/>
        <v>64023</v>
      </c>
      <c r="N4518" s="15">
        <f t="shared" si="569"/>
        <v>123.83558994197293</v>
      </c>
    </row>
    <row r="4519" spans="1:14" x14ac:dyDescent="0.2">
      <c r="A4519" s="3">
        <v>5</v>
      </c>
      <c r="B4519">
        <v>518</v>
      </c>
      <c r="C4519" s="1">
        <v>8</v>
      </c>
      <c r="D4519">
        <f t="shared" si="570"/>
        <v>6461</v>
      </c>
      <c r="E4519" s="15">
        <f t="shared" si="566"/>
        <v>12.472972972972974</v>
      </c>
      <c r="F4519" s="1">
        <v>87</v>
      </c>
      <c r="G4519">
        <f t="shared" si="571"/>
        <v>50195</v>
      </c>
      <c r="H4519" s="15">
        <f t="shared" si="567"/>
        <v>96.901544401544399</v>
      </c>
      <c r="I4519" s="1">
        <v>176</v>
      </c>
      <c r="J4519">
        <f t="shared" si="572"/>
        <v>86392</v>
      </c>
      <c r="K4519" s="15">
        <f t="shared" si="568"/>
        <v>166.77992277992277</v>
      </c>
      <c r="L4519" s="1">
        <v>129</v>
      </c>
      <c r="M4519">
        <f t="shared" si="573"/>
        <v>64152</v>
      </c>
      <c r="N4519" s="15">
        <f t="shared" si="569"/>
        <v>123.84555984555985</v>
      </c>
    </row>
    <row r="4520" spans="1:14" x14ac:dyDescent="0.2">
      <c r="A4520" s="3">
        <v>5</v>
      </c>
      <c r="B4520">
        <v>519</v>
      </c>
      <c r="C4520" s="1">
        <v>9</v>
      </c>
      <c r="D4520">
        <f t="shared" si="570"/>
        <v>6470</v>
      </c>
      <c r="E4520" s="15">
        <f t="shared" si="566"/>
        <v>12.466281310211945</v>
      </c>
      <c r="F4520" s="1">
        <v>89</v>
      </c>
      <c r="G4520">
        <f t="shared" si="571"/>
        <v>50284</v>
      </c>
      <c r="H4520" s="15">
        <f t="shared" si="567"/>
        <v>96.886319845857415</v>
      </c>
      <c r="I4520" s="1">
        <v>168</v>
      </c>
      <c r="J4520">
        <f t="shared" si="572"/>
        <v>86560</v>
      </c>
      <c r="K4520" s="15">
        <f t="shared" si="568"/>
        <v>166.78227360308284</v>
      </c>
      <c r="L4520" s="1">
        <v>134</v>
      </c>
      <c r="M4520">
        <f t="shared" si="573"/>
        <v>64286</v>
      </c>
      <c r="N4520" s="15">
        <f t="shared" si="569"/>
        <v>123.86512524084779</v>
      </c>
    </row>
    <row r="4521" spans="1:14" x14ac:dyDescent="0.2">
      <c r="A4521" s="3">
        <v>5</v>
      </c>
      <c r="B4521">
        <v>520</v>
      </c>
      <c r="C4521" s="1">
        <v>11</v>
      </c>
      <c r="D4521">
        <f t="shared" si="570"/>
        <v>6481</v>
      </c>
      <c r="E4521" s="15">
        <f t="shared" si="566"/>
        <v>12.463461538461539</v>
      </c>
      <c r="F4521" s="1">
        <v>97</v>
      </c>
      <c r="G4521">
        <f t="shared" si="571"/>
        <v>50381</v>
      </c>
      <c r="H4521" s="15">
        <f t="shared" si="567"/>
        <v>96.886538461538464</v>
      </c>
      <c r="I4521" s="1">
        <v>157</v>
      </c>
      <c r="J4521">
        <f t="shared" si="572"/>
        <v>86717</v>
      </c>
      <c r="K4521" s="15">
        <f t="shared" si="568"/>
        <v>166.76346153846154</v>
      </c>
      <c r="L4521" s="1">
        <v>135</v>
      </c>
      <c r="M4521">
        <f t="shared" si="573"/>
        <v>64421</v>
      </c>
      <c r="N4521" s="15">
        <f t="shared" si="569"/>
        <v>123.88653846153846</v>
      </c>
    </row>
    <row r="4522" spans="1:14" x14ac:dyDescent="0.2">
      <c r="A4522" s="3">
        <v>5</v>
      </c>
      <c r="B4522">
        <v>521</v>
      </c>
      <c r="C4522" s="1">
        <v>16</v>
      </c>
      <c r="D4522">
        <f t="shared" si="570"/>
        <v>6497</v>
      </c>
      <c r="E4522" s="15">
        <f t="shared" si="566"/>
        <v>12.470249520153551</v>
      </c>
      <c r="F4522" s="1">
        <v>89</v>
      </c>
      <c r="G4522">
        <f t="shared" si="571"/>
        <v>50470</v>
      </c>
      <c r="H4522" s="15">
        <f t="shared" si="567"/>
        <v>96.871401151631474</v>
      </c>
      <c r="I4522" s="1">
        <v>163</v>
      </c>
      <c r="J4522">
        <f t="shared" si="572"/>
        <v>86880</v>
      </c>
      <c r="K4522" s="15">
        <f t="shared" si="568"/>
        <v>166.75623800383877</v>
      </c>
      <c r="L4522" s="1">
        <v>132</v>
      </c>
      <c r="M4522">
        <f t="shared" si="573"/>
        <v>64553</v>
      </c>
      <c r="N4522" s="15">
        <f t="shared" si="569"/>
        <v>123.90211132437619</v>
      </c>
    </row>
    <row r="4523" spans="1:14" x14ac:dyDescent="0.2">
      <c r="A4523" s="3">
        <v>5</v>
      </c>
      <c r="B4523">
        <v>522</v>
      </c>
      <c r="C4523" s="1">
        <v>15</v>
      </c>
      <c r="D4523">
        <f t="shared" si="570"/>
        <v>6512</v>
      </c>
      <c r="E4523" s="15">
        <f t="shared" si="566"/>
        <v>12.475095785440613</v>
      </c>
      <c r="F4523" s="1">
        <v>101</v>
      </c>
      <c r="G4523">
        <f t="shared" si="571"/>
        <v>50571</v>
      </c>
      <c r="H4523" s="15">
        <f t="shared" si="567"/>
        <v>96.879310344827587</v>
      </c>
      <c r="I4523" s="1">
        <v>152</v>
      </c>
      <c r="J4523">
        <f t="shared" si="572"/>
        <v>87032</v>
      </c>
      <c r="K4523" s="15">
        <f t="shared" si="568"/>
        <v>166.727969348659</v>
      </c>
      <c r="L4523" s="1">
        <v>132</v>
      </c>
      <c r="M4523">
        <f t="shared" si="573"/>
        <v>64685</v>
      </c>
      <c r="N4523" s="15">
        <f t="shared" si="569"/>
        <v>123.9176245210728</v>
      </c>
    </row>
    <row r="4524" spans="1:14" x14ac:dyDescent="0.2">
      <c r="A4524" s="3">
        <v>5</v>
      </c>
      <c r="B4524">
        <v>523</v>
      </c>
      <c r="C4524" s="1">
        <v>14</v>
      </c>
      <c r="D4524">
        <f t="shared" si="570"/>
        <v>6526</v>
      </c>
      <c r="E4524" s="15">
        <f t="shared" si="566"/>
        <v>12.478011472275334</v>
      </c>
      <c r="F4524" s="1">
        <v>88</v>
      </c>
      <c r="G4524">
        <f t="shared" si="571"/>
        <v>50659</v>
      </c>
      <c r="H4524" s="15">
        <f t="shared" si="567"/>
        <v>96.862332695984705</v>
      </c>
      <c r="I4524" s="1">
        <v>166</v>
      </c>
      <c r="J4524">
        <f t="shared" si="572"/>
        <v>87198</v>
      </c>
      <c r="K4524" s="15">
        <f t="shared" si="568"/>
        <v>166.72657743785851</v>
      </c>
      <c r="L4524" s="1">
        <v>132</v>
      </c>
      <c r="M4524">
        <f t="shared" si="573"/>
        <v>64817</v>
      </c>
      <c r="N4524" s="15">
        <f t="shared" si="569"/>
        <v>123.93307839388146</v>
      </c>
    </row>
    <row r="4525" spans="1:14" x14ac:dyDescent="0.2">
      <c r="A4525" s="3">
        <v>5</v>
      </c>
      <c r="B4525">
        <v>524</v>
      </c>
      <c r="C4525" s="1">
        <v>12</v>
      </c>
      <c r="D4525">
        <f t="shared" si="570"/>
        <v>6538</v>
      </c>
      <c r="E4525" s="15">
        <f t="shared" si="566"/>
        <v>12.477099236641221</v>
      </c>
      <c r="F4525" s="1">
        <v>93</v>
      </c>
      <c r="G4525">
        <f t="shared" si="571"/>
        <v>50752</v>
      </c>
      <c r="H4525" s="15">
        <f t="shared" si="567"/>
        <v>96.854961832061065</v>
      </c>
      <c r="I4525" s="1">
        <v>159</v>
      </c>
      <c r="J4525">
        <f t="shared" si="572"/>
        <v>87357</v>
      </c>
      <c r="K4525" s="15">
        <f t="shared" si="568"/>
        <v>166.71183206106869</v>
      </c>
      <c r="L4525" s="1">
        <v>136</v>
      </c>
      <c r="M4525">
        <f t="shared" si="573"/>
        <v>64953</v>
      </c>
      <c r="N4525" s="15">
        <f t="shared" si="569"/>
        <v>123.95610687022901</v>
      </c>
    </row>
    <row r="4526" spans="1:14" x14ac:dyDescent="0.2">
      <c r="A4526" s="3">
        <v>5</v>
      </c>
      <c r="B4526">
        <v>525</v>
      </c>
      <c r="C4526" s="1">
        <v>11</v>
      </c>
      <c r="D4526">
        <f t="shared" si="570"/>
        <v>6549</v>
      </c>
      <c r="E4526" s="15">
        <f t="shared" si="566"/>
        <v>12.474285714285715</v>
      </c>
      <c r="F4526" s="1">
        <v>96</v>
      </c>
      <c r="G4526">
        <f t="shared" si="571"/>
        <v>50848</v>
      </c>
      <c r="H4526" s="15">
        <f t="shared" si="567"/>
        <v>96.853333333333339</v>
      </c>
      <c r="I4526" s="1">
        <v>164</v>
      </c>
      <c r="J4526">
        <f t="shared" si="572"/>
        <v>87521</v>
      </c>
      <c r="K4526" s="15">
        <f t="shared" si="568"/>
        <v>166.70666666666668</v>
      </c>
      <c r="L4526" s="1">
        <v>129</v>
      </c>
      <c r="M4526">
        <f t="shared" si="573"/>
        <v>65082</v>
      </c>
      <c r="N4526" s="15">
        <f t="shared" si="569"/>
        <v>123.96571428571428</v>
      </c>
    </row>
    <row r="4527" spans="1:14" x14ac:dyDescent="0.2">
      <c r="A4527" s="3">
        <v>5</v>
      </c>
      <c r="B4527">
        <v>526</v>
      </c>
      <c r="C4527" s="1">
        <v>8</v>
      </c>
      <c r="D4527">
        <f t="shared" si="570"/>
        <v>6557</v>
      </c>
      <c r="E4527" s="15">
        <f t="shared" si="566"/>
        <v>12.465779467680608</v>
      </c>
      <c r="F4527" s="1">
        <v>108</v>
      </c>
      <c r="G4527">
        <f t="shared" si="571"/>
        <v>50956</v>
      </c>
      <c r="H4527" s="15">
        <f t="shared" si="567"/>
        <v>96.874524714828894</v>
      </c>
      <c r="I4527" s="1">
        <v>168</v>
      </c>
      <c r="J4527">
        <f t="shared" si="572"/>
        <v>87689</v>
      </c>
      <c r="K4527" s="15">
        <f t="shared" si="568"/>
        <v>166.70912547528516</v>
      </c>
      <c r="L4527" s="1">
        <v>116</v>
      </c>
      <c r="M4527">
        <f t="shared" si="573"/>
        <v>65198</v>
      </c>
      <c r="N4527" s="15">
        <f t="shared" si="569"/>
        <v>123.95057034220532</v>
      </c>
    </row>
    <row r="4528" spans="1:14" x14ac:dyDescent="0.2">
      <c r="A4528" s="3">
        <v>5</v>
      </c>
      <c r="B4528">
        <v>527</v>
      </c>
      <c r="C4528" s="1">
        <v>13</v>
      </c>
      <c r="D4528">
        <f t="shared" si="570"/>
        <v>6570</v>
      </c>
      <c r="E4528" s="15">
        <f t="shared" si="566"/>
        <v>12.466793168880455</v>
      </c>
      <c r="F4528" s="1">
        <v>121</v>
      </c>
      <c r="G4528">
        <f t="shared" si="571"/>
        <v>51077</v>
      </c>
      <c r="H4528" s="15">
        <f t="shared" si="567"/>
        <v>96.920303605313094</v>
      </c>
      <c r="I4528" s="1">
        <v>154</v>
      </c>
      <c r="J4528">
        <f t="shared" si="572"/>
        <v>87843</v>
      </c>
      <c r="K4528" s="15">
        <f t="shared" si="568"/>
        <v>166.68500948766604</v>
      </c>
      <c r="L4528" s="1">
        <v>112</v>
      </c>
      <c r="M4528">
        <f t="shared" si="573"/>
        <v>65310</v>
      </c>
      <c r="N4528" s="15">
        <f t="shared" si="569"/>
        <v>123.92789373814041</v>
      </c>
    </row>
    <row r="4529" spans="1:14" x14ac:dyDescent="0.2">
      <c r="A4529" s="3">
        <v>5</v>
      </c>
      <c r="B4529">
        <v>528</v>
      </c>
      <c r="C4529" s="1">
        <v>8</v>
      </c>
      <c r="D4529">
        <f t="shared" si="570"/>
        <v>6578</v>
      </c>
      <c r="E4529" s="15">
        <f t="shared" si="566"/>
        <v>12.458333333333334</v>
      </c>
      <c r="F4529" s="1">
        <v>116</v>
      </c>
      <c r="G4529">
        <f t="shared" si="571"/>
        <v>51193</v>
      </c>
      <c r="H4529" s="15">
        <f t="shared" si="567"/>
        <v>96.956439393939391</v>
      </c>
      <c r="I4529" s="1">
        <v>165</v>
      </c>
      <c r="J4529">
        <f t="shared" si="572"/>
        <v>88008</v>
      </c>
      <c r="K4529" s="15">
        <f t="shared" si="568"/>
        <v>166.68181818181819</v>
      </c>
      <c r="L4529" s="1">
        <v>111</v>
      </c>
      <c r="M4529">
        <f t="shared" si="573"/>
        <v>65421</v>
      </c>
      <c r="N4529" s="15">
        <f t="shared" si="569"/>
        <v>123.90340909090909</v>
      </c>
    </row>
    <row r="4530" spans="1:14" x14ac:dyDescent="0.2">
      <c r="A4530" s="3">
        <v>5</v>
      </c>
      <c r="B4530">
        <v>529</v>
      </c>
      <c r="C4530" s="1">
        <v>6</v>
      </c>
      <c r="D4530">
        <f t="shared" si="570"/>
        <v>6584</v>
      </c>
      <c r="E4530" s="15">
        <f t="shared" si="566"/>
        <v>12.446124763705104</v>
      </c>
      <c r="F4530" s="1">
        <v>115</v>
      </c>
      <c r="G4530">
        <f t="shared" si="571"/>
        <v>51308</v>
      </c>
      <c r="H4530" s="15">
        <f t="shared" si="567"/>
        <v>96.990548204158785</v>
      </c>
      <c r="I4530" s="1">
        <v>157</v>
      </c>
      <c r="J4530">
        <f t="shared" si="572"/>
        <v>88165</v>
      </c>
      <c r="K4530" s="15">
        <f t="shared" si="568"/>
        <v>166.66351606805293</v>
      </c>
      <c r="L4530" s="1">
        <v>122</v>
      </c>
      <c r="M4530">
        <f t="shared" si="573"/>
        <v>65543</v>
      </c>
      <c r="N4530" s="15">
        <f t="shared" si="569"/>
        <v>123.89981096408317</v>
      </c>
    </row>
    <row r="4531" spans="1:14" x14ac:dyDescent="0.2">
      <c r="A4531" s="3">
        <v>5</v>
      </c>
      <c r="B4531">
        <v>530</v>
      </c>
      <c r="C4531" s="1">
        <v>10</v>
      </c>
      <c r="D4531">
        <f t="shared" si="570"/>
        <v>6594</v>
      </c>
      <c r="E4531" s="15">
        <f t="shared" si="566"/>
        <v>12.441509433962263</v>
      </c>
      <c r="F4531" s="1">
        <v>109</v>
      </c>
      <c r="G4531">
        <f t="shared" si="571"/>
        <v>51417</v>
      </c>
      <c r="H4531" s="15">
        <f t="shared" si="567"/>
        <v>97.013207547169813</v>
      </c>
      <c r="I4531" s="1">
        <v>166</v>
      </c>
      <c r="J4531">
        <f t="shared" si="572"/>
        <v>88331</v>
      </c>
      <c r="K4531" s="15">
        <f t="shared" si="568"/>
        <v>166.6622641509434</v>
      </c>
      <c r="L4531" s="1">
        <v>115</v>
      </c>
      <c r="M4531">
        <f t="shared" si="573"/>
        <v>65658</v>
      </c>
      <c r="N4531" s="15">
        <f t="shared" si="569"/>
        <v>123.88301886792453</v>
      </c>
    </row>
    <row r="4532" spans="1:14" x14ac:dyDescent="0.2">
      <c r="A4532" s="3">
        <v>5</v>
      </c>
      <c r="B4532">
        <v>531</v>
      </c>
      <c r="C4532" s="1">
        <v>9</v>
      </c>
      <c r="D4532">
        <f t="shared" si="570"/>
        <v>6603</v>
      </c>
      <c r="E4532" s="15">
        <f t="shared" si="566"/>
        <v>12.435028248587571</v>
      </c>
      <c r="F4532" s="1">
        <v>95</v>
      </c>
      <c r="G4532">
        <f t="shared" si="571"/>
        <v>51512</v>
      </c>
      <c r="H4532" s="15">
        <f t="shared" si="567"/>
        <v>97.009416195856872</v>
      </c>
      <c r="I4532" s="1">
        <v>169</v>
      </c>
      <c r="J4532">
        <f t="shared" si="572"/>
        <v>88500</v>
      </c>
      <c r="K4532" s="15">
        <f t="shared" si="568"/>
        <v>166.66666666666666</v>
      </c>
      <c r="L4532" s="1">
        <v>127</v>
      </c>
      <c r="M4532">
        <f t="shared" si="573"/>
        <v>65785</v>
      </c>
      <c r="N4532" s="15">
        <f t="shared" si="569"/>
        <v>123.88888888888889</v>
      </c>
    </row>
    <row r="4533" spans="1:14" x14ac:dyDescent="0.2">
      <c r="A4533" s="3">
        <v>5</v>
      </c>
      <c r="B4533">
        <v>532</v>
      </c>
      <c r="C4533" s="1">
        <v>11</v>
      </c>
      <c r="D4533">
        <f t="shared" si="570"/>
        <v>6614</v>
      </c>
      <c r="E4533" s="15">
        <f t="shared" si="566"/>
        <v>12.43233082706767</v>
      </c>
      <c r="F4533" s="1">
        <v>102</v>
      </c>
      <c r="G4533">
        <f t="shared" si="571"/>
        <v>51614</v>
      </c>
      <c r="H4533" s="15">
        <f t="shared" si="567"/>
        <v>97.018796992481199</v>
      </c>
      <c r="I4533" s="1">
        <v>159</v>
      </c>
      <c r="J4533">
        <f t="shared" si="572"/>
        <v>88659</v>
      </c>
      <c r="K4533" s="15">
        <f t="shared" si="568"/>
        <v>166.65225563909775</v>
      </c>
      <c r="L4533" s="1">
        <v>128</v>
      </c>
      <c r="M4533">
        <f t="shared" si="573"/>
        <v>65913</v>
      </c>
      <c r="N4533" s="15">
        <f t="shared" si="569"/>
        <v>123.89661654135338</v>
      </c>
    </row>
    <row r="4534" spans="1:14" x14ac:dyDescent="0.2">
      <c r="A4534" s="3">
        <v>5</v>
      </c>
      <c r="B4534">
        <v>533</v>
      </c>
      <c r="C4534" s="1">
        <v>8</v>
      </c>
      <c r="D4534">
        <f t="shared" si="570"/>
        <v>6622</v>
      </c>
      <c r="E4534" s="15">
        <f t="shared" si="566"/>
        <v>12.424015009380863</v>
      </c>
      <c r="F4534" s="1">
        <v>104</v>
      </c>
      <c r="G4534">
        <f t="shared" si="571"/>
        <v>51718</v>
      </c>
      <c r="H4534" s="15">
        <f t="shared" si="567"/>
        <v>97.031894934333963</v>
      </c>
      <c r="I4534" s="1">
        <v>153</v>
      </c>
      <c r="J4534">
        <f t="shared" si="572"/>
        <v>88812</v>
      </c>
      <c r="K4534" s="15">
        <f t="shared" si="568"/>
        <v>166.62664165103189</v>
      </c>
      <c r="L4534" s="1">
        <v>135</v>
      </c>
      <c r="M4534">
        <f t="shared" si="573"/>
        <v>66048</v>
      </c>
      <c r="N4534" s="15">
        <f t="shared" si="569"/>
        <v>123.91744840525328</v>
      </c>
    </row>
    <row r="4535" spans="1:14" x14ac:dyDescent="0.2">
      <c r="A4535" s="3">
        <v>5</v>
      </c>
      <c r="B4535">
        <v>534</v>
      </c>
      <c r="C4535" s="1">
        <v>12</v>
      </c>
      <c r="D4535">
        <f t="shared" si="570"/>
        <v>6634</v>
      </c>
      <c r="E4535" s="15">
        <f t="shared" si="566"/>
        <v>12.423220973782772</v>
      </c>
      <c r="F4535" s="1">
        <v>103</v>
      </c>
      <c r="G4535">
        <f t="shared" si="571"/>
        <v>51821</v>
      </c>
      <c r="H4535" s="15">
        <f t="shared" si="567"/>
        <v>97.043071161048687</v>
      </c>
      <c r="I4535" s="1">
        <v>157</v>
      </c>
      <c r="J4535">
        <f t="shared" si="572"/>
        <v>88969</v>
      </c>
      <c r="K4535" s="15">
        <f t="shared" si="568"/>
        <v>166.60861423220973</v>
      </c>
      <c r="L4535" s="1">
        <v>128</v>
      </c>
      <c r="M4535">
        <f t="shared" si="573"/>
        <v>66176</v>
      </c>
      <c r="N4535" s="15">
        <f t="shared" si="569"/>
        <v>123.92509363295881</v>
      </c>
    </row>
    <row r="4536" spans="1:14" x14ac:dyDescent="0.2">
      <c r="A4536" s="3">
        <v>5</v>
      </c>
      <c r="B4536">
        <v>535</v>
      </c>
      <c r="C4536" s="1">
        <v>14</v>
      </c>
      <c r="D4536">
        <f t="shared" si="570"/>
        <v>6648</v>
      </c>
      <c r="E4536" s="15">
        <f t="shared" si="566"/>
        <v>12.426168224299065</v>
      </c>
      <c r="F4536" s="1">
        <v>93</v>
      </c>
      <c r="G4536">
        <f t="shared" si="571"/>
        <v>51914</v>
      </c>
      <c r="H4536" s="15">
        <f t="shared" si="567"/>
        <v>97.035514018691586</v>
      </c>
      <c r="I4536" s="1">
        <v>164</v>
      </c>
      <c r="J4536">
        <f t="shared" si="572"/>
        <v>89133</v>
      </c>
      <c r="K4536" s="15">
        <f t="shared" si="568"/>
        <v>166.60373831775701</v>
      </c>
      <c r="L4536" s="1">
        <v>129</v>
      </c>
      <c r="M4536">
        <f t="shared" si="573"/>
        <v>66305</v>
      </c>
      <c r="N4536" s="15">
        <f t="shared" si="569"/>
        <v>123.93457943925233</v>
      </c>
    </row>
    <row r="4537" spans="1:14" x14ac:dyDescent="0.2">
      <c r="A4537" s="3">
        <v>5</v>
      </c>
      <c r="B4537">
        <v>536</v>
      </c>
      <c r="C4537" s="1">
        <v>10</v>
      </c>
      <c r="D4537">
        <f t="shared" si="570"/>
        <v>6658</v>
      </c>
      <c r="E4537" s="15">
        <f t="shared" si="566"/>
        <v>12.421641791044776</v>
      </c>
      <c r="F4537" s="1">
        <v>101</v>
      </c>
      <c r="G4537">
        <f t="shared" si="571"/>
        <v>52015</v>
      </c>
      <c r="H4537" s="15">
        <f t="shared" si="567"/>
        <v>97.042910447761187</v>
      </c>
      <c r="I4537" s="1">
        <v>162</v>
      </c>
      <c r="J4537">
        <f t="shared" si="572"/>
        <v>89295</v>
      </c>
      <c r="K4537" s="15">
        <f t="shared" si="568"/>
        <v>166.59514925373134</v>
      </c>
      <c r="L4537" s="1">
        <v>127</v>
      </c>
      <c r="M4537">
        <f t="shared" si="573"/>
        <v>66432</v>
      </c>
      <c r="N4537" s="15">
        <f t="shared" si="569"/>
        <v>123.94029850746269</v>
      </c>
    </row>
    <row r="4538" spans="1:14" x14ac:dyDescent="0.2">
      <c r="A4538" s="3">
        <v>5</v>
      </c>
      <c r="B4538">
        <v>537</v>
      </c>
      <c r="C4538" s="1">
        <v>12</v>
      </c>
      <c r="D4538">
        <f t="shared" si="570"/>
        <v>6670</v>
      </c>
      <c r="E4538" s="15">
        <f t="shared" si="566"/>
        <v>12.420856610800746</v>
      </c>
      <c r="F4538" s="1">
        <v>105</v>
      </c>
      <c r="G4538">
        <f t="shared" si="571"/>
        <v>52120</v>
      </c>
      <c r="H4538" s="15">
        <f t="shared" si="567"/>
        <v>97.057728119180638</v>
      </c>
      <c r="I4538" s="1">
        <v>160</v>
      </c>
      <c r="J4538">
        <f t="shared" si="572"/>
        <v>89455</v>
      </c>
      <c r="K4538" s="15">
        <f t="shared" si="568"/>
        <v>166.58286778398511</v>
      </c>
      <c r="L4538" s="1">
        <v>123</v>
      </c>
      <c r="M4538">
        <f t="shared" si="573"/>
        <v>66555</v>
      </c>
      <c r="N4538" s="15">
        <f t="shared" si="569"/>
        <v>123.93854748603351</v>
      </c>
    </row>
    <row r="4539" spans="1:14" x14ac:dyDescent="0.2">
      <c r="A4539" s="3">
        <v>5</v>
      </c>
      <c r="B4539">
        <v>538</v>
      </c>
      <c r="C4539" s="1">
        <v>11</v>
      </c>
      <c r="D4539">
        <f t="shared" si="570"/>
        <v>6681</v>
      </c>
      <c r="E4539" s="15">
        <f t="shared" si="566"/>
        <v>12.4182156133829</v>
      </c>
      <c r="F4539" s="1">
        <v>106</v>
      </c>
      <c r="G4539">
        <f t="shared" si="571"/>
        <v>52226</v>
      </c>
      <c r="H4539" s="15">
        <f t="shared" si="567"/>
        <v>97.074349442379187</v>
      </c>
      <c r="I4539" s="1">
        <v>162</v>
      </c>
      <c r="J4539">
        <f t="shared" si="572"/>
        <v>89617</v>
      </c>
      <c r="K4539" s="15">
        <f t="shared" si="568"/>
        <v>166.57434944237917</v>
      </c>
      <c r="L4539" s="1">
        <v>121</v>
      </c>
      <c r="M4539">
        <f t="shared" si="573"/>
        <v>66676</v>
      </c>
      <c r="N4539" s="15">
        <f t="shared" si="569"/>
        <v>123.93308550185874</v>
      </c>
    </row>
    <row r="4540" spans="1:14" x14ac:dyDescent="0.2">
      <c r="A4540" s="3">
        <v>5</v>
      </c>
      <c r="B4540">
        <v>539</v>
      </c>
      <c r="C4540" s="1">
        <v>13</v>
      </c>
      <c r="D4540">
        <f t="shared" si="570"/>
        <v>6694</v>
      </c>
      <c r="E4540" s="15">
        <f t="shared" si="566"/>
        <v>12.419294990723563</v>
      </c>
      <c r="F4540" s="1">
        <v>106</v>
      </c>
      <c r="G4540">
        <f t="shared" si="571"/>
        <v>52332</v>
      </c>
      <c r="H4540" s="15">
        <f t="shared" si="567"/>
        <v>97.090909090909093</v>
      </c>
      <c r="I4540" s="1">
        <v>165</v>
      </c>
      <c r="J4540">
        <f t="shared" si="572"/>
        <v>89782</v>
      </c>
      <c r="K4540" s="15">
        <f t="shared" si="568"/>
        <v>166.57142857142858</v>
      </c>
      <c r="L4540" s="1">
        <v>116</v>
      </c>
      <c r="M4540">
        <f t="shared" si="573"/>
        <v>66792</v>
      </c>
      <c r="N4540" s="15">
        <f t="shared" si="569"/>
        <v>123.91836734693878</v>
      </c>
    </row>
    <row r="4541" spans="1:14" x14ac:dyDescent="0.2">
      <c r="A4541" s="3">
        <v>5</v>
      </c>
      <c r="B4541">
        <v>540</v>
      </c>
      <c r="C4541" s="1">
        <v>13</v>
      </c>
      <c r="D4541">
        <f t="shared" si="570"/>
        <v>6707</v>
      </c>
      <c r="E4541" s="15">
        <f t="shared" si="566"/>
        <v>12.420370370370371</v>
      </c>
      <c r="F4541" s="1">
        <v>114</v>
      </c>
      <c r="G4541">
        <f t="shared" si="571"/>
        <v>52446</v>
      </c>
      <c r="H4541" s="15">
        <f t="shared" si="567"/>
        <v>97.12222222222222</v>
      </c>
      <c r="I4541" s="1">
        <v>144</v>
      </c>
      <c r="J4541">
        <f t="shared" si="572"/>
        <v>89926</v>
      </c>
      <c r="K4541" s="15">
        <f t="shared" si="568"/>
        <v>166.52962962962962</v>
      </c>
      <c r="L4541" s="1">
        <v>129</v>
      </c>
      <c r="M4541">
        <f t="shared" si="573"/>
        <v>66921</v>
      </c>
      <c r="N4541" s="15">
        <f t="shared" si="569"/>
        <v>123.92777777777778</v>
      </c>
    </row>
    <row r="4542" spans="1:14" x14ac:dyDescent="0.2">
      <c r="A4542" s="3">
        <v>5</v>
      </c>
      <c r="B4542">
        <v>541</v>
      </c>
      <c r="C4542" s="1">
        <v>16</v>
      </c>
      <c r="D4542">
        <f t="shared" si="570"/>
        <v>6723</v>
      </c>
      <c r="E4542" s="15">
        <f t="shared" si="566"/>
        <v>12.426987060998151</v>
      </c>
      <c r="F4542" s="1">
        <v>103</v>
      </c>
      <c r="G4542">
        <f t="shared" si="571"/>
        <v>52549</v>
      </c>
      <c r="H4542" s="15">
        <f t="shared" si="567"/>
        <v>97.133086876155275</v>
      </c>
      <c r="I4542" s="1">
        <v>163</v>
      </c>
      <c r="J4542">
        <f t="shared" si="572"/>
        <v>90089</v>
      </c>
      <c r="K4542" s="15">
        <f t="shared" si="568"/>
        <v>166.52310536044362</v>
      </c>
      <c r="L4542" s="1">
        <v>118</v>
      </c>
      <c r="M4542">
        <f t="shared" si="573"/>
        <v>67039</v>
      </c>
      <c r="N4542" s="15">
        <f t="shared" si="569"/>
        <v>123.91682070240296</v>
      </c>
    </row>
    <row r="4543" spans="1:14" x14ac:dyDescent="0.2">
      <c r="A4543" s="3">
        <v>5</v>
      </c>
      <c r="B4543">
        <v>542</v>
      </c>
      <c r="C4543" s="1">
        <v>11</v>
      </c>
      <c r="D4543">
        <f t="shared" si="570"/>
        <v>6734</v>
      </c>
      <c r="E4543" s="15">
        <f t="shared" si="566"/>
        <v>12.424354243542435</v>
      </c>
      <c r="F4543" s="1">
        <v>94</v>
      </c>
      <c r="G4543">
        <f t="shared" si="571"/>
        <v>52643</v>
      </c>
      <c r="H4543" s="15">
        <f t="shared" si="567"/>
        <v>97.127306273062729</v>
      </c>
      <c r="I4543" s="1">
        <v>167</v>
      </c>
      <c r="J4543">
        <f t="shared" si="572"/>
        <v>90256</v>
      </c>
      <c r="K4543" s="15">
        <f t="shared" si="568"/>
        <v>166.52398523985241</v>
      </c>
      <c r="L4543" s="1">
        <v>128</v>
      </c>
      <c r="M4543">
        <f t="shared" si="573"/>
        <v>67167</v>
      </c>
      <c r="N4543" s="15">
        <f t="shared" si="569"/>
        <v>123.92435424354244</v>
      </c>
    </row>
    <row r="4544" spans="1:14" x14ac:dyDescent="0.2">
      <c r="A4544" s="3">
        <v>5</v>
      </c>
      <c r="B4544">
        <v>543</v>
      </c>
      <c r="C4544" s="1">
        <v>7</v>
      </c>
      <c r="D4544">
        <f t="shared" si="570"/>
        <v>6741</v>
      </c>
      <c r="E4544" s="15">
        <f t="shared" si="566"/>
        <v>12.414364640883978</v>
      </c>
      <c r="F4544" s="1">
        <v>94</v>
      </c>
      <c r="G4544">
        <f t="shared" si="571"/>
        <v>52737</v>
      </c>
      <c r="H4544" s="15">
        <f t="shared" si="567"/>
        <v>97.121546961325961</v>
      </c>
      <c r="I4544" s="1">
        <v>178</v>
      </c>
      <c r="J4544">
        <f t="shared" si="572"/>
        <v>90434</v>
      </c>
      <c r="K4544" s="15">
        <f t="shared" si="568"/>
        <v>166.54511970534071</v>
      </c>
      <c r="L4544" s="1">
        <v>121</v>
      </c>
      <c r="M4544">
        <f t="shared" si="573"/>
        <v>67288</v>
      </c>
      <c r="N4544" s="15">
        <f t="shared" si="569"/>
        <v>123.91896869244935</v>
      </c>
    </row>
    <row r="4545" spans="1:14" x14ac:dyDescent="0.2">
      <c r="A4545" s="3">
        <v>5</v>
      </c>
      <c r="B4545">
        <v>544</v>
      </c>
      <c r="C4545" s="1">
        <v>9</v>
      </c>
      <c r="D4545">
        <f t="shared" si="570"/>
        <v>6750</v>
      </c>
      <c r="E4545" s="15">
        <f t="shared" si="566"/>
        <v>12.408088235294118</v>
      </c>
      <c r="F4545" s="1">
        <v>98</v>
      </c>
      <c r="G4545">
        <f t="shared" si="571"/>
        <v>52835</v>
      </c>
      <c r="H4545" s="15">
        <f t="shared" si="567"/>
        <v>97.123161764705884</v>
      </c>
      <c r="I4545" s="1">
        <v>160</v>
      </c>
      <c r="J4545">
        <f t="shared" si="572"/>
        <v>90594</v>
      </c>
      <c r="K4545" s="15">
        <f t="shared" si="568"/>
        <v>166.53308823529412</v>
      </c>
      <c r="L4545" s="1">
        <v>133</v>
      </c>
      <c r="M4545">
        <f t="shared" si="573"/>
        <v>67421</v>
      </c>
      <c r="N4545" s="15">
        <f t="shared" si="569"/>
        <v>123.93566176470588</v>
      </c>
    </row>
    <row r="4546" spans="1:14" x14ac:dyDescent="0.2">
      <c r="A4546" s="3">
        <v>5</v>
      </c>
      <c r="B4546">
        <v>545</v>
      </c>
      <c r="C4546" s="1">
        <v>13</v>
      </c>
      <c r="D4546">
        <f t="shared" si="570"/>
        <v>6763</v>
      </c>
      <c r="E4546" s="15">
        <f t="shared" si="566"/>
        <v>12.409174311926606</v>
      </c>
      <c r="F4546" s="1">
        <v>95</v>
      </c>
      <c r="G4546">
        <f t="shared" si="571"/>
        <v>52930</v>
      </c>
      <c r="H4546" s="15">
        <f t="shared" si="567"/>
        <v>97.11926605504587</v>
      </c>
      <c r="I4546" s="1">
        <v>157</v>
      </c>
      <c r="J4546">
        <f t="shared" si="572"/>
        <v>90751</v>
      </c>
      <c r="K4546" s="15">
        <f t="shared" si="568"/>
        <v>166.51559633027523</v>
      </c>
      <c r="L4546" s="1">
        <v>135</v>
      </c>
      <c r="M4546">
        <f t="shared" si="573"/>
        <v>67556</v>
      </c>
      <c r="N4546" s="15">
        <f t="shared" si="569"/>
        <v>123.95596330275229</v>
      </c>
    </row>
    <row r="4547" spans="1:14" x14ac:dyDescent="0.2">
      <c r="A4547" s="3">
        <v>5</v>
      </c>
      <c r="B4547">
        <v>546</v>
      </c>
      <c r="C4547" s="1">
        <v>11</v>
      </c>
      <c r="D4547">
        <f t="shared" si="570"/>
        <v>6774</v>
      </c>
      <c r="E4547" s="15">
        <f t="shared" ref="E4547:E4610" si="574">D4547/$B4547</f>
        <v>12.406593406593407</v>
      </c>
      <c r="F4547" s="1">
        <v>85</v>
      </c>
      <c r="G4547">
        <f t="shared" si="571"/>
        <v>53015</v>
      </c>
      <c r="H4547" s="15">
        <f t="shared" ref="H4547:H4610" si="575">G4547/B4547</f>
        <v>97.097069597069591</v>
      </c>
      <c r="I4547" s="1">
        <v>159</v>
      </c>
      <c r="J4547">
        <f t="shared" si="572"/>
        <v>90910</v>
      </c>
      <c r="K4547" s="15">
        <f t="shared" ref="K4547:K4610" si="576">J4547/B4547</f>
        <v>166.5018315018315</v>
      </c>
      <c r="L4547" s="1">
        <v>145</v>
      </c>
      <c r="M4547">
        <f t="shared" si="573"/>
        <v>67701</v>
      </c>
      <c r="N4547" s="15">
        <f t="shared" ref="N4547:N4610" si="577">M4547/B4547</f>
        <v>123.99450549450549</v>
      </c>
    </row>
    <row r="4548" spans="1:14" x14ac:dyDescent="0.2">
      <c r="A4548" s="3">
        <v>5</v>
      </c>
      <c r="B4548">
        <v>547</v>
      </c>
      <c r="C4548" s="1">
        <v>13</v>
      </c>
      <c r="D4548">
        <f t="shared" ref="D4548:D4611" si="578">D4547+C4548</f>
        <v>6787</v>
      </c>
      <c r="E4548" s="15">
        <f t="shared" si="574"/>
        <v>12.407678244972578</v>
      </c>
      <c r="F4548" s="1">
        <v>81</v>
      </c>
      <c r="G4548">
        <f t="shared" ref="G4548:G4611" si="579">G4547+F4548</f>
        <v>53096</v>
      </c>
      <c r="H4548" s="15">
        <f t="shared" si="575"/>
        <v>97.067641681901279</v>
      </c>
      <c r="I4548" s="1">
        <v>169</v>
      </c>
      <c r="J4548">
        <f t="shared" ref="J4548:J4611" si="580">J4547+I4548</f>
        <v>91079</v>
      </c>
      <c r="K4548" s="15">
        <f t="shared" si="576"/>
        <v>166.50639853747714</v>
      </c>
      <c r="L4548" s="1">
        <v>137</v>
      </c>
      <c r="M4548">
        <f t="shared" ref="M4548:M4611" si="581">M4547+L4548</f>
        <v>67838</v>
      </c>
      <c r="N4548" s="15">
        <f t="shared" si="577"/>
        <v>124.018281535649</v>
      </c>
    </row>
    <row r="4549" spans="1:14" x14ac:dyDescent="0.2">
      <c r="A4549" s="3">
        <v>5</v>
      </c>
      <c r="B4549">
        <v>548</v>
      </c>
      <c r="C4549" s="1">
        <v>13</v>
      </c>
      <c r="D4549">
        <f t="shared" si="578"/>
        <v>6800</v>
      </c>
      <c r="E4549" s="15">
        <f t="shared" si="574"/>
        <v>12.408759124087592</v>
      </c>
      <c r="F4549" s="1">
        <v>93</v>
      </c>
      <c r="G4549">
        <f t="shared" si="579"/>
        <v>53189</v>
      </c>
      <c r="H4549" s="15">
        <f t="shared" si="575"/>
        <v>97.060218978102185</v>
      </c>
      <c r="I4549" s="1">
        <v>173</v>
      </c>
      <c r="J4549">
        <f t="shared" si="580"/>
        <v>91252</v>
      </c>
      <c r="K4549" s="15">
        <f t="shared" si="576"/>
        <v>166.51824817518249</v>
      </c>
      <c r="L4549" s="1">
        <v>121</v>
      </c>
      <c r="M4549">
        <f t="shared" si="581"/>
        <v>67959</v>
      </c>
      <c r="N4549" s="15">
        <f t="shared" si="577"/>
        <v>124.01277372262774</v>
      </c>
    </row>
    <row r="4550" spans="1:14" x14ac:dyDescent="0.2">
      <c r="A4550" s="3">
        <v>5</v>
      </c>
      <c r="B4550">
        <v>549</v>
      </c>
      <c r="C4550" s="1">
        <v>13</v>
      </c>
      <c r="D4550">
        <f t="shared" si="578"/>
        <v>6813</v>
      </c>
      <c r="E4550" s="15">
        <f t="shared" si="574"/>
        <v>12.409836065573771</v>
      </c>
      <c r="F4550" s="1">
        <v>101</v>
      </c>
      <c r="G4550">
        <f t="shared" si="579"/>
        <v>53290</v>
      </c>
      <c r="H4550" s="15">
        <f t="shared" si="575"/>
        <v>97.06739526411657</v>
      </c>
      <c r="I4550" s="1">
        <v>176</v>
      </c>
      <c r="J4550">
        <f t="shared" si="580"/>
        <v>91428</v>
      </c>
      <c r="K4550" s="15">
        <f t="shared" si="576"/>
        <v>166.53551912568307</v>
      </c>
      <c r="L4550" s="1">
        <v>110</v>
      </c>
      <c r="M4550">
        <f t="shared" si="581"/>
        <v>68069</v>
      </c>
      <c r="N4550" s="15">
        <f t="shared" si="577"/>
        <v>123.98724954462659</v>
      </c>
    </row>
    <row r="4551" spans="1:14" x14ac:dyDescent="0.2">
      <c r="A4551" s="3">
        <v>5</v>
      </c>
      <c r="B4551">
        <v>550</v>
      </c>
      <c r="C4551" s="1">
        <v>8</v>
      </c>
      <c r="D4551">
        <f t="shared" si="578"/>
        <v>6821</v>
      </c>
      <c r="E4551" s="15">
        <f t="shared" si="574"/>
        <v>12.401818181818182</v>
      </c>
      <c r="F4551" s="1">
        <v>104</v>
      </c>
      <c r="G4551">
        <f t="shared" si="579"/>
        <v>53394</v>
      </c>
      <c r="H4551" s="15">
        <f t="shared" si="575"/>
        <v>97.08</v>
      </c>
      <c r="I4551" s="1">
        <v>169</v>
      </c>
      <c r="J4551">
        <f t="shared" si="580"/>
        <v>91597</v>
      </c>
      <c r="K4551" s="15">
        <f t="shared" si="576"/>
        <v>166.54</v>
      </c>
      <c r="L4551" s="1">
        <v>119</v>
      </c>
      <c r="M4551">
        <f t="shared" si="581"/>
        <v>68188</v>
      </c>
      <c r="N4551" s="15">
        <f t="shared" si="577"/>
        <v>123.97818181818182</v>
      </c>
    </row>
    <row r="4552" spans="1:14" x14ac:dyDescent="0.2">
      <c r="A4552" s="3">
        <v>5</v>
      </c>
      <c r="B4552">
        <v>551</v>
      </c>
      <c r="C4552" s="1">
        <v>12</v>
      </c>
      <c r="D4552">
        <f t="shared" si="578"/>
        <v>6833</v>
      </c>
      <c r="E4552" s="15">
        <f t="shared" si="574"/>
        <v>12.4010889292196</v>
      </c>
      <c r="F4552" s="1">
        <v>110</v>
      </c>
      <c r="G4552">
        <f t="shared" si="579"/>
        <v>53504</v>
      </c>
      <c r="H4552" s="15">
        <f t="shared" si="575"/>
        <v>97.103448275862064</v>
      </c>
      <c r="I4552" s="1">
        <v>166</v>
      </c>
      <c r="J4552">
        <f t="shared" si="580"/>
        <v>91763</v>
      </c>
      <c r="K4552" s="15">
        <f t="shared" si="576"/>
        <v>166.53901996370237</v>
      </c>
      <c r="L4552" s="1">
        <v>112</v>
      </c>
      <c r="M4552">
        <f t="shared" si="581"/>
        <v>68300</v>
      </c>
      <c r="N4552" s="15">
        <f t="shared" si="577"/>
        <v>123.95644283121597</v>
      </c>
    </row>
    <row r="4553" spans="1:14" x14ac:dyDescent="0.2">
      <c r="A4553" s="3">
        <v>5</v>
      </c>
      <c r="B4553">
        <v>552</v>
      </c>
      <c r="C4553" s="1">
        <v>12</v>
      </c>
      <c r="D4553">
        <f t="shared" si="578"/>
        <v>6845</v>
      </c>
      <c r="E4553" s="15">
        <f t="shared" si="574"/>
        <v>12.40036231884058</v>
      </c>
      <c r="F4553" s="1">
        <v>95</v>
      </c>
      <c r="G4553">
        <f t="shared" si="579"/>
        <v>53599</v>
      </c>
      <c r="H4553" s="15">
        <f t="shared" si="575"/>
        <v>97.099637681159422</v>
      </c>
      <c r="I4553" s="1">
        <v>166</v>
      </c>
      <c r="J4553">
        <f t="shared" si="580"/>
        <v>91929</v>
      </c>
      <c r="K4553" s="15">
        <f t="shared" si="576"/>
        <v>166.53804347826087</v>
      </c>
      <c r="L4553" s="1">
        <v>127</v>
      </c>
      <c r="M4553">
        <f t="shared" si="581"/>
        <v>68427</v>
      </c>
      <c r="N4553" s="15">
        <f t="shared" si="577"/>
        <v>123.96195652173913</v>
      </c>
    </row>
    <row r="4554" spans="1:14" x14ac:dyDescent="0.2">
      <c r="A4554" s="3">
        <v>5</v>
      </c>
      <c r="B4554">
        <v>553</v>
      </c>
      <c r="C4554" s="1">
        <v>13</v>
      </c>
      <c r="D4554">
        <f t="shared" si="578"/>
        <v>6858</v>
      </c>
      <c r="E4554" s="15">
        <f t="shared" si="574"/>
        <v>12.401446654611211</v>
      </c>
      <c r="F4554" s="1">
        <v>94</v>
      </c>
      <c r="G4554">
        <f t="shared" si="579"/>
        <v>53693</v>
      </c>
      <c r="H4554" s="15">
        <f t="shared" si="575"/>
        <v>97.094032549728752</v>
      </c>
      <c r="I4554" s="1">
        <v>155</v>
      </c>
      <c r="J4554">
        <f t="shared" si="580"/>
        <v>92084</v>
      </c>
      <c r="K4554" s="15">
        <f t="shared" si="576"/>
        <v>166.51717902350813</v>
      </c>
      <c r="L4554" s="1">
        <v>138</v>
      </c>
      <c r="M4554">
        <f t="shared" si="581"/>
        <v>68565</v>
      </c>
      <c r="N4554" s="15">
        <f t="shared" si="577"/>
        <v>123.98734177215189</v>
      </c>
    </row>
    <row r="4555" spans="1:14" x14ac:dyDescent="0.2">
      <c r="A4555" s="3">
        <v>5</v>
      </c>
      <c r="B4555">
        <v>554</v>
      </c>
      <c r="C4555" s="1">
        <v>12</v>
      </c>
      <c r="D4555">
        <f t="shared" si="578"/>
        <v>6870</v>
      </c>
      <c r="E4555" s="15">
        <f t="shared" si="574"/>
        <v>12.40072202166065</v>
      </c>
      <c r="F4555" s="1">
        <v>95</v>
      </c>
      <c r="G4555">
        <f t="shared" si="579"/>
        <v>53788</v>
      </c>
      <c r="H4555" s="15">
        <f t="shared" si="575"/>
        <v>97.090252707581229</v>
      </c>
      <c r="I4555" s="1">
        <v>170</v>
      </c>
      <c r="J4555">
        <f t="shared" si="580"/>
        <v>92254</v>
      </c>
      <c r="K4555" s="15">
        <f t="shared" si="576"/>
        <v>166.52346570397111</v>
      </c>
      <c r="L4555" s="1">
        <v>123</v>
      </c>
      <c r="M4555">
        <f t="shared" si="581"/>
        <v>68688</v>
      </c>
      <c r="N4555" s="15">
        <f t="shared" si="577"/>
        <v>123.985559566787</v>
      </c>
    </row>
    <row r="4556" spans="1:14" x14ac:dyDescent="0.2">
      <c r="A4556" s="3">
        <v>5</v>
      </c>
      <c r="B4556">
        <v>555</v>
      </c>
      <c r="C4556" s="1">
        <v>14</v>
      </c>
      <c r="D4556">
        <f t="shared" si="578"/>
        <v>6884</v>
      </c>
      <c r="E4556" s="15">
        <f t="shared" si="574"/>
        <v>12.403603603603603</v>
      </c>
      <c r="F4556" s="1">
        <v>94</v>
      </c>
      <c r="G4556">
        <f t="shared" si="579"/>
        <v>53882</v>
      </c>
      <c r="H4556" s="15">
        <f t="shared" si="575"/>
        <v>97.084684684684689</v>
      </c>
      <c r="I4556" s="1">
        <v>164</v>
      </c>
      <c r="J4556">
        <f t="shared" si="580"/>
        <v>92418</v>
      </c>
      <c r="K4556" s="15">
        <f t="shared" si="576"/>
        <v>166.51891891891893</v>
      </c>
      <c r="L4556" s="1">
        <v>128</v>
      </c>
      <c r="M4556">
        <f t="shared" si="581"/>
        <v>68816</v>
      </c>
      <c r="N4556" s="15">
        <f t="shared" si="577"/>
        <v>123.9927927927928</v>
      </c>
    </row>
    <row r="4557" spans="1:14" x14ac:dyDescent="0.2">
      <c r="A4557" s="3">
        <v>5</v>
      </c>
      <c r="B4557">
        <v>556</v>
      </c>
      <c r="C4557" s="1">
        <v>12</v>
      </c>
      <c r="D4557">
        <f t="shared" si="578"/>
        <v>6896</v>
      </c>
      <c r="E4557" s="15">
        <f t="shared" si="574"/>
        <v>12.402877697841726</v>
      </c>
      <c r="F4557" s="1">
        <v>99</v>
      </c>
      <c r="G4557">
        <f t="shared" si="579"/>
        <v>53981</v>
      </c>
      <c r="H4557" s="15">
        <f t="shared" si="575"/>
        <v>97.088129496402871</v>
      </c>
      <c r="I4557" s="1">
        <v>168</v>
      </c>
      <c r="J4557">
        <f t="shared" si="580"/>
        <v>92586</v>
      </c>
      <c r="K4557" s="15">
        <f t="shared" si="576"/>
        <v>166.52158273381295</v>
      </c>
      <c r="L4557" s="1">
        <v>121</v>
      </c>
      <c r="M4557">
        <f t="shared" si="581"/>
        <v>68937</v>
      </c>
      <c r="N4557" s="15">
        <f t="shared" si="577"/>
        <v>123.98741007194245</v>
      </c>
    </row>
    <row r="4558" spans="1:14" x14ac:dyDescent="0.2">
      <c r="A4558" s="3">
        <v>5</v>
      </c>
      <c r="B4558">
        <v>557</v>
      </c>
      <c r="C4558" s="1">
        <v>15</v>
      </c>
      <c r="D4558">
        <f t="shared" si="578"/>
        <v>6911</v>
      </c>
      <c r="E4558" s="15">
        <f t="shared" si="574"/>
        <v>12.40754039497307</v>
      </c>
      <c r="F4558" s="1">
        <v>106</v>
      </c>
      <c r="G4558">
        <f t="shared" si="579"/>
        <v>54087</v>
      </c>
      <c r="H4558" s="15">
        <f t="shared" si="575"/>
        <v>97.104129263913819</v>
      </c>
      <c r="I4558" s="1">
        <v>161</v>
      </c>
      <c r="J4558">
        <f t="shared" si="580"/>
        <v>92747</v>
      </c>
      <c r="K4558" s="15">
        <f t="shared" si="576"/>
        <v>166.51166965888689</v>
      </c>
      <c r="L4558" s="1">
        <v>118</v>
      </c>
      <c r="M4558">
        <f t="shared" si="581"/>
        <v>69055</v>
      </c>
      <c r="N4558" s="15">
        <f t="shared" si="577"/>
        <v>123.97666068222621</v>
      </c>
    </row>
    <row r="4559" spans="1:14" x14ac:dyDescent="0.2">
      <c r="A4559" s="3">
        <v>5</v>
      </c>
      <c r="B4559">
        <v>558</v>
      </c>
      <c r="C4559" s="1">
        <v>16</v>
      </c>
      <c r="D4559">
        <f t="shared" si="578"/>
        <v>6927</v>
      </c>
      <c r="E4559" s="15">
        <f t="shared" si="574"/>
        <v>12.413978494623656</v>
      </c>
      <c r="F4559" s="1">
        <v>109</v>
      </c>
      <c r="G4559">
        <f t="shared" si="579"/>
        <v>54196</v>
      </c>
      <c r="H4559" s="15">
        <f t="shared" si="575"/>
        <v>97.12544802867383</v>
      </c>
      <c r="I4559" s="1">
        <v>157</v>
      </c>
      <c r="J4559">
        <f t="shared" si="580"/>
        <v>92904</v>
      </c>
      <c r="K4559" s="15">
        <f t="shared" si="576"/>
        <v>166.49462365591398</v>
      </c>
      <c r="L4559" s="1">
        <v>118</v>
      </c>
      <c r="M4559">
        <f t="shared" si="581"/>
        <v>69173</v>
      </c>
      <c r="N4559" s="15">
        <f t="shared" si="577"/>
        <v>123.96594982078852</v>
      </c>
    </row>
    <row r="4560" spans="1:14" x14ac:dyDescent="0.2">
      <c r="A4560" s="3">
        <v>5</v>
      </c>
      <c r="B4560">
        <v>559</v>
      </c>
      <c r="C4560" s="1">
        <v>15</v>
      </c>
      <c r="D4560">
        <f t="shared" si="578"/>
        <v>6942</v>
      </c>
      <c r="E4560" s="15">
        <f t="shared" si="574"/>
        <v>12.418604651162791</v>
      </c>
      <c r="F4560" s="1">
        <v>100</v>
      </c>
      <c r="G4560">
        <f t="shared" si="579"/>
        <v>54296</v>
      </c>
      <c r="H4560" s="15">
        <f t="shared" si="575"/>
        <v>97.130590339892663</v>
      </c>
      <c r="I4560" s="1">
        <v>166</v>
      </c>
      <c r="J4560">
        <f t="shared" si="580"/>
        <v>93070</v>
      </c>
      <c r="K4560" s="15">
        <f t="shared" si="576"/>
        <v>166.49373881932021</v>
      </c>
      <c r="L4560" s="1">
        <v>119</v>
      </c>
      <c r="M4560">
        <f t="shared" si="581"/>
        <v>69292</v>
      </c>
      <c r="N4560" s="15">
        <f t="shared" si="577"/>
        <v>123.95706618962433</v>
      </c>
    </row>
    <row r="4561" spans="1:14" x14ac:dyDescent="0.2">
      <c r="A4561" s="3">
        <v>5</v>
      </c>
      <c r="B4561">
        <v>560</v>
      </c>
      <c r="C4561" s="1">
        <v>12</v>
      </c>
      <c r="D4561">
        <f t="shared" si="578"/>
        <v>6954</v>
      </c>
      <c r="E4561" s="15">
        <f t="shared" si="574"/>
        <v>12.417857142857143</v>
      </c>
      <c r="F4561" s="1">
        <v>91</v>
      </c>
      <c r="G4561">
        <f t="shared" si="579"/>
        <v>54387</v>
      </c>
      <c r="H4561" s="15">
        <f t="shared" si="575"/>
        <v>97.119642857142864</v>
      </c>
      <c r="I4561" s="1">
        <v>176</v>
      </c>
      <c r="J4561">
        <f t="shared" si="580"/>
        <v>93246</v>
      </c>
      <c r="K4561" s="15">
        <f t="shared" si="576"/>
        <v>166.51071428571427</v>
      </c>
      <c r="L4561" s="1">
        <v>121</v>
      </c>
      <c r="M4561">
        <f t="shared" si="581"/>
        <v>69413</v>
      </c>
      <c r="N4561" s="15">
        <f t="shared" si="577"/>
        <v>123.95178571428572</v>
      </c>
    </row>
    <row r="4562" spans="1:14" x14ac:dyDescent="0.2">
      <c r="A4562" s="3">
        <v>5</v>
      </c>
      <c r="B4562">
        <v>561</v>
      </c>
      <c r="C4562" s="1">
        <v>11</v>
      </c>
      <c r="D4562">
        <f t="shared" si="578"/>
        <v>6965</v>
      </c>
      <c r="E4562" s="15">
        <f t="shared" si="574"/>
        <v>12.415329768270945</v>
      </c>
      <c r="F4562" s="1">
        <v>96</v>
      </c>
      <c r="G4562">
        <f t="shared" si="579"/>
        <v>54483</v>
      </c>
      <c r="H4562" s="15">
        <f t="shared" si="575"/>
        <v>97.117647058823536</v>
      </c>
      <c r="I4562" s="1">
        <v>170</v>
      </c>
      <c r="J4562">
        <f t="shared" si="580"/>
        <v>93416</v>
      </c>
      <c r="K4562" s="15">
        <f t="shared" si="576"/>
        <v>166.51693404634582</v>
      </c>
      <c r="L4562" s="1">
        <v>123</v>
      </c>
      <c r="M4562">
        <f t="shared" si="581"/>
        <v>69536</v>
      </c>
      <c r="N4562" s="15">
        <f t="shared" si="577"/>
        <v>123.95008912655972</v>
      </c>
    </row>
    <row r="4563" spans="1:14" x14ac:dyDescent="0.2">
      <c r="A4563" s="3">
        <v>5</v>
      </c>
      <c r="B4563">
        <v>562</v>
      </c>
      <c r="C4563" s="1">
        <v>10</v>
      </c>
      <c r="D4563">
        <f t="shared" si="578"/>
        <v>6975</v>
      </c>
      <c r="E4563" s="15">
        <f t="shared" si="574"/>
        <v>12.411032028469752</v>
      </c>
      <c r="F4563" s="1">
        <v>93</v>
      </c>
      <c r="G4563">
        <f t="shared" si="579"/>
        <v>54576</v>
      </c>
      <c r="H4563" s="15">
        <f t="shared" si="575"/>
        <v>97.110320284697508</v>
      </c>
      <c r="I4563" s="1">
        <v>170</v>
      </c>
      <c r="J4563">
        <f t="shared" si="580"/>
        <v>93586</v>
      </c>
      <c r="K4563" s="15">
        <f t="shared" si="576"/>
        <v>166.52313167259786</v>
      </c>
      <c r="L4563" s="1">
        <v>127</v>
      </c>
      <c r="M4563">
        <f t="shared" si="581"/>
        <v>69663</v>
      </c>
      <c r="N4563" s="15">
        <f t="shared" si="577"/>
        <v>123.95551601423487</v>
      </c>
    </row>
    <row r="4564" spans="1:14" x14ac:dyDescent="0.2">
      <c r="A4564" s="3">
        <v>5</v>
      </c>
      <c r="B4564">
        <v>563</v>
      </c>
      <c r="C4564" s="1">
        <v>9</v>
      </c>
      <c r="D4564">
        <f t="shared" si="578"/>
        <v>6984</v>
      </c>
      <c r="E4564" s="15">
        <f t="shared" si="574"/>
        <v>12.404973357015987</v>
      </c>
      <c r="F4564" s="1">
        <v>98</v>
      </c>
      <c r="G4564">
        <f t="shared" si="579"/>
        <v>54674</v>
      </c>
      <c r="H4564" s="15">
        <f t="shared" si="575"/>
        <v>97.111900532859678</v>
      </c>
      <c r="I4564" s="1">
        <v>172</v>
      </c>
      <c r="J4564">
        <f t="shared" si="580"/>
        <v>93758</v>
      </c>
      <c r="K4564" s="15">
        <f t="shared" si="576"/>
        <v>166.53285968028419</v>
      </c>
      <c r="L4564" s="1">
        <v>121</v>
      </c>
      <c r="M4564">
        <f t="shared" si="581"/>
        <v>69784</v>
      </c>
      <c r="N4564" s="15">
        <f t="shared" si="577"/>
        <v>123.95026642984014</v>
      </c>
    </row>
    <row r="4565" spans="1:14" x14ac:dyDescent="0.2">
      <c r="A4565" s="3">
        <v>5</v>
      </c>
      <c r="B4565">
        <v>564</v>
      </c>
      <c r="C4565" s="1">
        <v>8</v>
      </c>
      <c r="D4565">
        <f t="shared" si="578"/>
        <v>6992</v>
      </c>
      <c r="E4565" s="15">
        <f t="shared" si="574"/>
        <v>12.397163120567376</v>
      </c>
      <c r="F4565" s="1">
        <v>92</v>
      </c>
      <c r="G4565">
        <f t="shared" si="579"/>
        <v>54766</v>
      </c>
      <c r="H4565" s="15">
        <f t="shared" si="575"/>
        <v>97.10283687943263</v>
      </c>
      <c r="I4565" s="1">
        <v>168</v>
      </c>
      <c r="J4565">
        <f t="shared" si="580"/>
        <v>93926</v>
      </c>
      <c r="K4565" s="15">
        <f t="shared" si="576"/>
        <v>166.53546099290782</v>
      </c>
      <c r="L4565" s="1">
        <v>132</v>
      </c>
      <c r="M4565">
        <f t="shared" si="581"/>
        <v>69916</v>
      </c>
      <c r="N4565" s="15">
        <f t="shared" si="577"/>
        <v>123.9645390070922</v>
      </c>
    </row>
    <row r="4566" spans="1:14" x14ac:dyDescent="0.2">
      <c r="A4566" s="3">
        <v>5</v>
      </c>
      <c r="B4566">
        <v>565</v>
      </c>
      <c r="C4566" s="1">
        <v>7</v>
      </c>
      <c r="D4566">
        <f t="shared" si="578"/>
        <v>6999</v>
      </c>
      <c r="E4566" s="15">
        <f t="shared" si="574"/>
        <v>12.387610619469026</v>
      </c>
      <c r="F4566" s="1">
        <v>89</v>
      </c>
      <c r="G4566">
        <f t="shared" si="579"/>
        <v>54855</v>
      </c>
      <c r="H4566" s="15">
        <f t="shared" si="575"/>
        <v>97.088495575221245</v>
      </c>
      <c r="I4566" s="1">
        <v>167</v>
      </c>
      <c r="J4566">
        <f t="shared" si="580"/>
        <v>94093</v>
      </c>
      <c r="K4566" s="15">
        <f t="shared" si="576"/>
        <v>166.53628318584072</v>
      </c>
      <c r="L4566" s="1">
        <v>137</v>
      </c>
      <c r="M4566">
        <f t="shared" si="581"/>
        <v>70053</v>
      </c>
      <c r="N4566" s="15">
        <f t="shared" si="577"/>
        <v>123.98761061946902</v>
      </c>
    </row>
    <row r="4567" spans="1:14" x14ac:dyDescent="0.2">
      <c r="A4567" s="3">
        <v>5</v>
      </c>
      <c r="B4567">
        <v>566</v>
      </c>
      <c r="C4567" s="1">
        <v>10</v>
      </c>
      <c r="D4567">
        <f t="shared" si="578"/>
        <v>7009</v>
      </c>
      <c r="E4567" s="15">
        <f t="shared" si="574"/>
        <v>12.383392226148409</v>
      </c>
      <c r="F4567" s="1">
        <v>93</v>
      </c>
      <c r="G4567">
        <f t="shared" si="579"/>
        <v>54948</v>
      </c>
      <c r="H4567" s="15">
        <f t="shared" si="575"/>
        <v>97.081272084805647</v>
      </c>
      <c r="I4567" s="1">
        <v>165</v>
      </c>
      <c r="J4567">
        <f t="shared" si="580"/>
        <v>94258</v>
      </c>
      <c r="K4567" s="15">
        <f t="shared" si="576"/>
        <v>166.53356890459364</v>
      </c>
      <c r="L4567" s="1">
        <v>132</v>
      </c>
      <c r="M4567">
        <f t="shared" si="581"/>
        <v>70185</v>
      </c>
      <c r="N4567" s="15">
        <f t="shared" si="577"/>
        <v>124.0017667844523</v>
      </c>
    </row>
    <row r="4568" spans="1:14" x14ac:dyDescent="0.2">
      <c r="A4568" s="3">
        <v>5</v>
      </c>
      <c r="B4568">
        <v>567</v>
      </c>
      <c r="C4568" s="1">
        <v>12</v>
      </c>
      <c r="D4568">
        <f t="shared" si="578"/>
        <v>7021</v>
      </c>
      <c r="E4568" s="15">
        <f t="shared" si="574"/>
        <v>12.382716049382717</v>
      </c>
      <c r="F4568" s="1">
        <v>89</v>
      </c>
      <c r="G4568">
        <f t="shared" si="579"/>
        <v>55037</v>
      </c>
      <c r="H4568" s="15">
        <f t="shared" si="575"/>
        <v>97.067019400352734</v>
      </c>
      <c r="I4568" s="1">
        <v>158</v>
      </c>
      <c r="J4568">
        <f t="shared" si="580"/>
        <v>94416</v>
      </c>
      <c r="K4568" s="15">
        <f t="shared" si="576"/>
        <v>166.5185185185185</v>
      </c>
      <c r="L4568" s="1">
        <v>141</v>
      </c>
      <c r="M4568">
        <f t="shared" si="581"/>
        <v>70326</v>
      </c>
      <c r="N4568" s="15">
        <f t="shared" si="577"/>
        <v>124.03174603174604</v>
      </c>
    </row>
    <row r="4569" spans="1:14" x14ac:dyDescent="0.2">
      <c r="A4569" s="3">
        <v>5</v>
      </c>
      <c r="B4569">
        <v>568</v>
      </c>
      <c r="C4569" s="1">
        <v>11</v>
      </c>
      <c r="D4569">
        <f t="shared" si="578"/>
        <v>7032</v>
      </c>
      <c r="E4569" s="15">
        <f t="shared" si="574"/>
        <v>12.380281690140846</v>
      </c>
      <c r="F4569" s="1">
        <v>90</v>
      </c>
      <c r="G4569">
        <f t="shared" si="579"/>
        <v>55127</v>
      </c>
      <c r="H4569" s="15">
        <f t="shared" si="575"/>
        <v>97.054577464788736</v>
      </c>
      <c r="I4569" s="1">
        <v>165</v>
      </c>
      <c r="J4569">
        <f t="shared" si="580"/>
        <v>94581</v>
      </c>
      <c r="K4569" s="15">
        <f t="shared" si="576"/>
        <v>166.51584507042253</v>
      </c>
      <c r="L4569" s="1">
        <v>134</v>
      </c>
      <c r="M4569">
        <f t="shared" si="581"/>
        <v>70460</v>
      </c>
      <c r="N4569" s="15">
        <f t="shared" si="577"/>
        <v>124.04929577464789</v>
      </c>
    </row>
    <row r="4570" spans="1:14" x14ac:dyDescent="0.2">
      <c r="A4570" s="3">
        <v>5</v>
      </c>
      <c r="B4570">
        <v>569</v>
      </c>
      <c r="C4570" s="1">
        <v>12</v>
      </c>
      <c r="D4570">
        <f t="shared" si="578"/>
        <v>7044</v>
      </c>
      <c r="E4570" s="15">
        <f t="shared" si="574"/>
        <v>12.379613356766257</v>
      </c>
      <c r="F4570" s="1">
        <v>85</v>
      </c>
      <c r="G4570">
        <f t="shared" si="579"/>
        <v>55212</v>
      </c>
      <c r="H4570" s="15">
        <f t="shared" si="575"/>
        <v>97.033391915641474</v>
      </c>
      <c r="I4570" s="1">
        <v>172</v>
      </c>
      <c r="J4570">
        <f t="shared" si="580"/>
        <v>94753</v>
      </c>
      <c r="K4570" s="15">
        <f t="shared" si="576"/>
        <v>166.52548330404218</v>
      </c>
      <c r="L4570" s="1">
        <v>131</v>
      </c>
      <c r="M4570">
        <f t="shared" si="581"/>
        <v>70591</v>
      </c>
      <c r="N4570" s="15">
        <f t="shared" si="577"/>
        <v>124.06151142355009</v>
      </c>
    </row>
    <row r="4571" spans="1:14" x14ac:dyDescent="0.2">
      <c r="A4571" s="3">
        <v>5</v>
      </c>
      <c r="B4571">
        <v>570</v>
      </c>
      <c r="C4571" s="1">
        <v>15</v>
      </c>
      <c r="D4571">
        <f t="shared" si="578"/>
        <v>7059</v>
      </c>
      <c r="E4571" s="15">
        <f t="shared" si="574"/>
        <v>12.384210526315789</v>
      </c>
      <c r="F4571" s="1">
        <v>87</v>
      </c>
      <c r="G4571">
        <f t="shared" si="579"/>
        <v>55299</v>
      </c>
      <c r="H4571" s="15">
        <f t="shared" si="575"/>
        <v>97.015789473684208</v>
      </c>
      <c r="I4571" s="1">
        <v>169</v>
      </c>
      <c r="J4571">
        <f t="shared" si="580"/>
        <v>94922</v>
      </c>
      <c r="K4571" s="15">
        <f t="shared" si="576"/>
        <v>166.5298245614035</v>
      </c>
      <c r="L4571" s="1">
        <v>129</v>
      </c>
      <c r="M4571">
        <f t="shared" si="581"/>
        <v>70720</v>
      </c>
      <c r="N4571" s="15">
        <f t="shared" si="577"/>
        <v>124.07017543859649</v>
      </c>
    </row>
    <row r="4572" spans="1:14" x14ac:dyDescent="0.2">
      <c r="A4572" s="3">
        <v>5</v>
      </c>
      <c r="B4572">
        <v>571</v>
      </c>
      <c r="C4572" s="1">
        <v>14</v>
      </c>
      <c r="D4572">
        <f t="shared" si="578"/>
        <v>7073</v>
      </c>
      <c r="E4572" s="15">
        <f t="shared" si="574"/>
        <v>12.387040280210158</v>
      </c>
      <c r="F4572" s="1">
        <v>88</v>
      </c>
      <c r="G4572">
        <f t="shared" si="579"/>
        <v>55387</v>
      </c>
      <c r="H4572" s="15">
        <f t="shared" si="575"/>
        <v>97</v>
      </c>
      <c r="I4572" s="1">
        <v>169</v>
      </c>
      <c r="J4572">
        <f t="shared" si="580"/>
        <v>95091</v>
      </c>
      <c r="K4572" s="15">
        <f t="shared" si="576"/>
        <v>166.53415061295971</v>
      </c>
      <c r="L4572" s="1">
        <v>129</v>
      </c>
      <c r="M4572">
        <f t="shared" si="581"/>
        <v>70849</v>
      </c>
      <c r="N4572" s="15">
        <f t="shared" si="577"/>
        <v>124.07880910683012</v>
      </c>
    </row>
    <row r="4573" spans="1:14" x14ac:dyDescent="0.2">
      <c r="A4573" s="3">
        <v>5</v>
      </c>
      <c r="B4573">
        <v>572</v>
      </c>
      <c r="C4573" s="1">
        <v>9</v>
      </c>
      <c r="D4573">
        <f t="shared" si="578"/>
        <v>7082</v>
      </c>
      <c r="E4573" s="15">
        <f t="shared" si="574"/>
        <v>12.381118881118882</v>
      </c>
      <c r="F4573" s="1">
        <v>95</v>
      </c>
      <c r="G4573">
        <f t="shared" si="579"/>
        <v>55482</v>
      </c>
      <c r="H4573" s="15">
        <f t="shared" si="575"/>
        <v>96.996503496503493</v>
      </c>
      <c r="I4573" s="1">
        <v>160</v>
      </c>
      <c r="J4573">
        <f t="shared" si="580"/>
        <v>95251</v>
      </c>
      <c r="K4573" s="15">
        <f t="shared" si="576"/>
        <v>166.52272727272728</v>
      </c>
      <c r="L4573" s="1">
        <v>136</v>
      </c>
      <c r="M4573">
        <f t="shared" si="581"/>
        <v>70985</v>
      </c>
      <c r="N4573" s="15">
        <f t="shared" si="577"/>
        <v>124.09965034965035</v>
      </c>
    </row>
    <row r="4574" spans="1:14" x14ac:dyDescent="0.2">
      <c r="A4574" s="3">
        <v>5</v>
      </c>
      <c r="B4574">
        <v>573</v>
      </c>
      <c r="C4574" s="1">
        <v>11</v>
      </c>
      <c r="D4574">
        <f t="shared" si="578"/>
        <v>7093</v>
      </c>
      <c r="E4574" s="15">
        <f t="shared" si="574"/>
        <v>12.37870855148342</v>
      </c>
      <c r="F4574" s="1">
        <v>101</v>
      </c>
      <c r="G4574">
        <f t="shared" si="579"/>
        <v>55583</v>
      </c>
      <c r="H4574" s="15">
        <f t="shared" si="575"/>
        <v>97.003490401396164</v>
      </c>
      <c r="I4574" s="1">
        <v>154</v>
      </c>
      <c r="J4574">
        <f t="shared" si="580"/>
        <v>95405</v>
      </c>
      <c r="K4574" s="15">
        <f t="shared" si="576"/>
        <v>166.50087260034903</v>
      </c>
      <c r="L4574" s="1">
        <v>134</v>
      </c>
      <c r="M4574">
        <f t="shared" si="581"/>
        <v>71119</v>
      </c>
      <c r="N4574" s="15">
        <f t="shared" si="577"/>
        <v>124.11692844677138</v>
      </c>
    </row>
    <row r="4575" spans="1:14" x14ac:dyDescent="0.2">
      <c r="A4575" s="3">
        <v>5</v>
      </c>
      <c r="B4575">
        <v>574</v>
      </c>
      <c r="C4575" s="1">
        <v>9</v>
      </c>
      <c r="D4575">
        <f t="shared" si="578"/>
        <v>7102</v>
      </c>
      <c r="E4575" s="15">
        <f t="shared" si="574"/>
        <v>12.372822299651569</v>
      </c>
      <c r="F4575" s="1">
        <v>107</v>
      </c>
      <c r="G4575">
        <f t="shared" si="579"/>
        <v>55690</v>
      </c>
      <c r="H4575" s="15">
        <f t="shared" si="575"/>
        <v>97.020905923344941</v>
      </c>
      <c r="I4575" s="1">
        <v>156</v>
      </c>
      <c r="J4575">
        <f t="shared" si="580"/>
        <v>95561</v>
      </c>
      <c r="K4575" s="15">
        <f t="shared" si="576"/>
        <v>166.48257839721254</v>
      </c>
      <c r="L4575" s="1">
        <v>128</v>
      </c>
      <c r="M4575">
        <f t="shared" si="581"/>
        <v>71247</v>
      </c>
      <c r="N4575" s="15">
        <f t="shared" si="577"/>
        <v>124.12369337979094</v>
      </c>
    </row>
    <row r="4576" spans="1:14" x14ac:dyDescent="0.2">
      <c r="A4576" s="3">
        <v>5</v>
      </c>
      <c r="B4576">
        <v>575</v>
      </c>
      <c r="C4576" s="1">
        <v>14</v>
      </c>
      <c r="D4576">
        <f t="shared" si="578"/>
        <v>7116</v>
      </c>
      <c r="E4576" s="15">
        <f t="shared" si="574"/>
        <v>12.375652173913043</v>
      </c>
      <c r="F4576" s="1">
        <v>123</v>
      </c>
      <c r="G4576">
        <f t="shared" si="579"/>
        <v>55813</v>
      </c>
      <c r="H4576" s="15">
        <f t="shared" si="575"/>
        <v>97.066086956521744</v>
      </c>
      <c r="I4576" s="1">
        <v>153</v>
      </c>
      <c r="J4576">
        <f t="shared" si="580"/>
        <v>95714</v>
      </c>
      <c r="K4576" s="15">
        <f t="shared" si="576"/>
        <v>166.45913043478262</v>
      </c>
      <c r="L4576" s="1">
        <v>110</v>
      </c>
      <c r="M4576">
        <f t="shared" si="581"/>
        <v>71357</v>
      </c>
      <c r="N4576" s="15">
        <f t="shared" si="577"/>
        <v>124.09913043478261</v>
      </c>
    </row>
    <row r="4577" spans="1:14" x14ac:dyDescent="0.2">
      <c r="A4577" s="3">
        <v>5</v>
      </c>
      <c r="B4577">
        <v>576</v>
      </c>
      <c r="C4577" s="1">
        <v>10</v>
      </c>
      <c r="D4577">
        <f t="shared" si="578"/>
        <v>7126</v>
      </c>
      <c r="E4577" s="15">
        <f t="shared" si="574"/>
        <v>12.371527777777779</v>
      </c>
      <c r="F4577" s="1">
        <v>126</v>
      </c>
      <c r="G4577">
        <f t="shared" si="579"/>
        <v>55939</v>
      </c>
      <c r="H4577" s="15">
        <f t="shared" si="575"/>
        <v>97.116319444444443</v>
      </c>
      <c r="I4577" s="1">
        <v>159</v>
      </c>
      <c r="J4577">
        <f t="shared" si="580"/>
        <v>95873</v>
      </c>
      <c r="K4577" s="15">
        <f t="shared" si="576"/>
        <v>166.44618055555554</v>
      </c>
      <c r="L4577" s="1">
        <v>105</v>
      </c>
      <c r="M4577">
        <f t="shared" si="581"/>
        <v>71462</v>
      </c>
      <c r="N4577" s="15">
        <f t="shared" si="577"/>
        <v>124.06597222222223</v>
      </c>
    </row>
    <row r="4578" spans="1:14" x14ac:dyDescent="0.2">
      <c r="A4578" s="3">
        <v>5</v>
      </c>
      <c r="B4578">
        <v>577</v>
      </c>
      <c r="C4578" s="1">
        <v>13</v>
      </c>
      <c r="D4578">
        <f t="shared" si="578"/>
        <v>7139</v>
      </c>
      <c r="E4578" s="15">
        <f t="shared" si="574"/>
        <v>12.372616984402081</v>
      </c>
      <c r="F4578" s="1">
        <v>120</v>
      </c>
      <c r="G4578">
        <f t="shared" si="579"/>
        <v>56059</v>
      </c>
      <c r="H4578" s="15">
        <f t="shared" si="575"/>
        <v>97.155979202772969</v>
      </c>
      <c r="I4578" s="1">
        <v>146</v>
      </c>
      <c r="J4578">
        <f t="shared" si="580"/>
        <v>96019</v>
      </c>
      <c r="K4578" s="15">
        <f t="shared" si="576"/>
        <v>166.41074523396881</v>
      </c>
      <c r="L4578" s="1">
        <v>121</v>
      </c>
      <c r="M4578">
        <f t="shared" si="581"/>
        <v>71583</v>
      </c>
      <c r="N4578" s="15">
        <f t="shared" si="577"/>
        <v>124.06065857885615</v>
      </c>
    </row>
    <row r="4579" spans="1:14" x14ac:dyDescent="0.2">
      <c r="A4579" s="3">
        <v>5</v>
      </c>
      <c r="B4579">
        <v>578</v>
      </c>
      <c r="C4579" s="1">
        <v>12</v>
      </c>
      <c r="D4579">
        <f t="shared" si="578"/>
        <v>7151</v>
      </c>
      <c r="E4579" s="15">
        <f t="shared" si="574"/>
        <v>12.3719723183391</v>
      </c>
      <c r="F4579" s="1">
        <v>101</v>
      </c>
      <c r="G4579">
        <f t="shared" si="579"/>
        <v>56160</v>
      </c>
      <c r="H4579" s="15">
        <f t="shared" si="575"/>
        <v>97.162629757785467</v>
      </c>
      <c r="I4579" s="1">
        <v>159</v>
      </c>
      <c r="J4579">
        <f t="shared" si="580"/>
        <v>96178</v>
      </c>
      <c r="K4579" s="15">
        <f t="shared" si="576"/>
        <v>166.39792387543253</v>
      </c>
      <c r="L4579" s="1">
        <v>128</v>
      </c>
      <c r="M4579">
        <f t="shared" si="581"/>
        <v>71711</v>
      </c>
      <c r="N4579" s="15">
        <f t="shared" si="577"/>
        <v>124.0674740484429</v>
      </c>
    </row>
    <row r="4580" spans="1:14" x14ac:dyDescent="0.2">
      <c r="A4580" s="3">
        <v>5</v>
      </c>
      <c r="B4580">
        <v>579</v>
      </c>
      <c r="C4580" s="1">
        <v>7</v>
      </c>
      <c r="D4580">
        <f t="shared" si="578"/>
        <v>7158</v>
      </c>
      <c r="E4580" s="15">
        <f t="shared" si="574"/>
        <v>12.362694300518134</v>
      </c>
      <c r="F4580" s="1">
        <v>94</v>
      </c>
      <c r="G4580">
        <f t="shared" si="579"/>
        <v>56254</v>
      </c>
      <c r="H4580" s="15">
        <f t="shared" si="575"/>
        <v>97.157167530224527</v>
      </c>
      <c r="I4580" s="1">
        <v>168</v>
      </c>
      <c r="J4580">
        <f t="shared" si="580"/>
        <v>96346</v>
      </c>
      <c r="K4580" s="15">
        <f t="shared" si="576"/>
        <v>166.40069084628669</v>
      </c>
      <c r="L4580" s="1">
        <v>131</v>
      </c>
      <c r="M4580">
        <f t="shared" si="581"/>
        <v>71842</v>
      </c>
      <c r="N4580" s="15">
        <f t="shared" si="577"/>
        <v>124.07944732297064</v>
      </c>
    </row>
    <row r="4581" spans="1:14" x14ac:dyDescent="0.2">
      <c r="A4581" s="3">
        <v>5</v>
      </c>
      <c r="B4581">
        <v>580</v>
      </c>
      <c r="C4581" s="1">
        <v>8</v>
      </c>
      <c r="D4581">
        <f t="shared" si="578"/>
        <v>7166</v>
      </c>
      <c r="E4581" s="15">
        <f t="shared" si="574"/>
        <v>12.355172413793104</v>
      </c>
      <c r="F4581" s="1">
        <v>94</v>
      </c>
      <c r="G4581">
        <f t="shared" si="579"/>
        <v>56348</v>
      </c>
      <c r="H4581" s="15">
        <f t="shared" si="575"/>
        <v>97.151724137931041</v>
      </c>
      <c r="I4581" s="1">
        <v>190</v>
      </c>
      <c r="J4581">
        <f t="shared" si="580"/>
        <v>96536</v>
      </c>
      <c r="K4581" s="15">
        <f t="shared" si="576"/>
        <v>166.44137931034481</v>
      </c>
      <c r="L4581" s="1">
        <v>108</v>
      </c>
      <c r="M4581">
        <f t="shared" si="581"/>
        <v>71950</v>
      </c>
      <c r="N4581" s="15">
        <f t="shared" si="577"/>
        <v>124.05172413793103</v>
      </c>
    </row>
    <row r="4582" spans="1:14" x14ac:dyDescent="0.2">
      <c r="A4582" s="3">
        <v>5</v>
      </c>
      <c r="B4582">
        <v>581</v>
      </c>
      <c r="C4582" s="1">
        <v>11</v>
      </c>
      <c r="D4582">
        <f t="shared" si="578"/>
        <v>7177</v>
      </c>
      <c r="E4582" s="15">
        <f t="shared" si="574"/>
        <v>12.352839931153184</v>
      </c>
      <c r="F4582" s="1">
        <v>97</v>
      </c>
      <c r="G4582">
        <f t="shared" si="579"/>
        <v>56445</v>
      </c>
      <c r="H4582" s="15">
        <f t="shared" si="575"/>
        <v>97.151462994836493</v>
      </c>
      <c r="I4582" s="1">
        <v>179</v>
      </c>
      <c r="J4582">
        <f t="shared" si="580"/>
        <v>96715</v>
      </c>
      <c r="K4582" s="15">
        <f t="shared" si="576"/>
        <v>166.4629948364888</v>
      </c>
      <c r="L4582" s="1">
        <v>113</v>
      </c>
      <c r="M4582">
        <f t="shared" si="581"/>
        <v>72063</v>
      </c>
      <c r="N4582" s="15">
        <f t="shared" si="577"/>
        <v>124.03270223752152</v>
      </c>
    </row>
    <row r="4583" spans="1:14" x14ac:dyDescent="0.2">
      <c r="A4583" s="3">
        <v>5</v>
      </c>
      <c r="B4583">
        <v>582</v>
      </c>
      <c r="C4583" s="1">
        <v>12</v>
      </c>
      <c r="D4583">
        <f t="shared" si="578"/>
        <v>7189</v>
      </c>
      <c r="E4583" s="15">
        <f t="shared" si="574"/>
        <v>12.352233676975946</v>
      </c>
      <c r="F4583" s="1">
        <v>93</v>
      </c>
      <c r="G4583">
        <f t="shared" si="579"/>
        <v>56538</v>
      </c>
      <c r="H4583" s="15">
        <f t="shared" si="575"/>
        <v>97.144329896907223</v>
      </c>
      <c r="I4583" s="1">
        <v>172</v>
      </c>
      <c r="J4583">
        <f t="shared" si="580"/>
        <v>96887</v>
      </c>
      <c r="K4583" s="15">
        <f t="shared" si="576"/>
        <v>166.47250859106529</v>
      </c>
      <c r="L4583" s="1">
        <v>123</v>
      </c>
      <c r="M4583">
        <f t="shared" si="581"/>
        <v>72186</v>
      </c>
      <c r="N4583" s="15">
        <f t="shared" si="577"/>
        <v>124.03092783505154</v>
      </c>
    </row>
    <row r="4584" spans="1:14" x14ac:dyDescent="0.2">
      <c r="A4584" s="3">
        <v>5</v>
      </c>
      <c r="B4584">
        <v>583</v>
      </c>
      <c r="C4584" s="1">
        <v>12</v>
      </c>
      <c r="D4584">
        <f t="shared" si="578"/>
        <v>7201</v>
      </c>
      <c r="E4584" s="15">
        <f t="shared" si="574"/>
        <v>12.351629502572898</v>
      </c>
      <c r="F4584" s="1">
        <v>93</v>
      </c>
      <c r="G4584">
        <f t="shared" si="579"/>
        <v>56631</v>
      </c>
      <c r="H4584" s="15">
        <f t="shared" si="575"/>
        <v>97.137221269296745</v>
      </c>
      <c r="I4584" s="1">
        <v>166</v>
      </c>
      <c r="J4584">
        <f t="shared" si="580"/>
        <v>97053</v>
      </c>
      <c r="K4584" s="15">
        <f t="shared" si="576"/>
        <v>166.47169811320754</v>
      </c>
      <c r="L4584" s="1">
        <v>129</v>
      </c>
      <c r="M4584">
        <f t="shared" si="581"/>
        <v>72315</v>
      </c>
      <c r="N4584" s="15">
        <f t="shared" si="577"/>
        <v>124.03945111492281</v>
      </c>
    </row>
    <row r="4585" spans="1:14" x14ac:dyDescent="0.2">
      <c r="A4585" s="3">
        <v>5</v>
      </c>
      <c r="B4585">
        <v>584</v>
      </c>
      <c r="C4585" s="1">
        <v>8</v>
      </c>
      <c r="D4585">
        <f t="shared" si="578"/>
        <v>7209</v>
      </c>
      <c r="E4585" s="15">
        <f t="shared" si="574"/>
        <v>12.344178082191782</v>
      </c>
      <c r="F4585" s="1">
        <v>101</v>
      </c>
      <c r="G4585">
        <f t="shared" si="579"/>
        <v>56732</v>
      </c>
      <c r="H4585" s="15">
        <f t="shared" si="575"/>
        <v>97.143835616438352</v>
      </c>
      <c r="I4585" s="1">
        <v>152</v>
      </c>
      <c r="J4585">
        <f t="shared" si="580"/>
        <v>97205</v>
      </c>
      <c r="K4585" s="15">
        <f t="shared" si="576"/>
        <v>166.44691780821918</v>
      </c>
      <c r="L4585" s="1">
        <v>139</v>
      </c>
      <c r="M4585">
        <f t="shared" si="581"/>
        <v>72454</v>
      </c>
      <c r="N4585" s="15">
        <f t="shared" si="577"/>
        <v>124.06506849315069</v>
      </c>
    </row>
    <row r="4586" spans="1:14" x14ac:dyDescent="0.2">
      <c r="A4586" s="3">
        <v>5</v>
      </c>
      <c r="B4586">
        <v>585</v>
      </c>
      <c r="C4586" s="1">
        <v>10</v>
      </c>
      <c r="D4586">
        <f t="shared" si="578"/>
        <v>7219</v>
      </c>
      <c r="E4586" s="15">
        <f t="shared" si="574"/>
        <v>12.340170940170941</v>
      </c>
      <c r="F4586" s="1">
        <v>99</v>
      </c>
      <c r="G4586">
        <f t="shared" si="579"/>
        <v>56831</v>
      </c>
      <c r="H4586" s="15">
        <f t="shared" si="575"/>
        <v>97.147008547008554</v>
      </c>
      <c r="I4586" s="1">
        <v>175</v>
      </c>
      <c r="J4586">
        <f t="shared" si="580"/>
        <v>97380</v>
      </c>
      <c r="K4586" s="15">
        <f t="shared" si="576"/>
        <v>166.46153846153845</v>
      </c>
      <c r="L4586" s="1">
        <v>116</v>
      </c>
      <c r="M4586">
        <f t="shared" si="581"/>
        <v>72570</v>
      </c>
      <c r="N4586" s="15">
        <f t="shared" si="577"/>
        <v>124.05128205128206</v>
      </c>
    </row>
    <row r="4587" spans="1:14" x14ac:dyDescent="0.2">
      <c r="A4587" s="3">
        <v>5</v>
      </c>
      <c r="B4587">
        <v>586</v>
      </c>
      <c r="C4587" s="1">
        <v>10</v>
      </c>
      <c r="D4587">
        <f t="shared" si="578"/>
        <v>7229</v>
      </c>
      <c r="E4587" s="15">
        <f t="shared" si="574"/>
        <v>12.33617747440273</v>
      </c>
      <c r="F4587" s="1">
        <v>99</v>
      </c>
      <c r="G4587">
        <f t="shared" si="579"/>
        <v>56930</v>
      </c>
      <c r="H4587" s="15">
        <f t="shared" si="575"/>
        <v>97.150170648464169</v>
      </c>
      <c r="I4587" s="1">
        <v>176</v>
      </c>
      <c r="J4587">
        <f t="shared" si="580"/>
        <v>97556</v>
      </c>
      <c r="K4587" s="15">
        <f t="shared" si="576"/>
        <v>166.47781569965869</v>
      </c>
      <c r="L4587" s="1">
        <v>115</v>
      </c>
      <c r="M4587">
        <f t="shared" si="581"/>
        <v>72685</v>
      </c>
      <c r="N4587" s="15">
        <f t="shared" si="577"/>
        <v>124.03583617747441</v>
      </c>
    </row>
    <row r="4588" spans="1:14" x14ac:dyDescent="0.2">
      <c r="A4588" s="3">
        <v>5</v>
      </c>
      <c r="B4588">
        <v>587</v>
      </c>
      <c r="C4588" s="1">
        <v>9</v>
      </c>
      <c r="D4588">
        <f t="shared" si="578"/>
        <v>7238</v>
      </c>
      <c r="E4588" s="15">
        <f t="shared" si="574"/>
        <v>12.330494037478704</v>
      </c>
      <c r="F4588" s="1">
        <v>106</v>
      </c>
      <c r="G4588">
        <f t="shared" si="579"/>
        <v>57036</v>
      </c>
      <c r="H4588" s="15">
        <f t="shared" si="575"/>
        <v>97.16524701873935</v>
      </c>
      <c r="I4588" s="1">
        <v>152</v>
      </c>
      <c r="J4588">
        <f t="shared" si="580"/>
        <v>97708</v>
      </c>
      <c r="K4588" s="15">
        <f t="shared" si="576"/>
        <v>166.45315161839864</v>
      </c>
      <c r="L4588" s="1">
        <v>133</v>
      </c>
      <c r="M4588">
        <f t="shared" si="581"/>
        <v>72818</v>
      </c>
      <c r="N4588" s="15">
        <f t="shared" si="577"/>
        <v>124.0511073253833</v>
      </c>
    </row>
    <row r="4589" spans="1:14" x14ac:dyDescent="0.2">
      <c r="A4589" s="3">
        <v>5</v>
      </c>
      <c r="B4589">
        <v>588</v>
      </c>
      <c r="C4589" s="1">
        <v>8</v>
      </c>
      <c r="D4589">
        <f t="shared" si="578"/>
        <v>7246</v>
      </c>
      <c r="E4589" s="15">
        <f t="shared" si="574"/>
        <v>12.32312925170068</v>
      </c>
      <c r="F4589" s="1">
        <v>92</v>
      </c>
      <c r="G4589">
        <f t="shared" si="579"/>
        <v>57128</v>
      </c>
      <c r="H4589" s="15">
        <f t="shared" si="575"/>
        <v>97.156462585034021</v>
      </c>
      <c r="I4589" s="1">
        <v>163</v>
      </c>
      <c r="J4589">
        <f t="shared" si="580"/>
        <v>97871</v>
      </c>
      <c r="K4589" s="15">
        <f t="shared" si="576"/>
        <v>166.44727891156464</v>
      </c>
      <c r="L4589" s="1">
        <v>137</v>
      </c>
      <c r="M4589">
        <f t="shared" si="581"/>
        <v>72955</v>
      </c>
      <c r="N4589" s="15">
        <f t="shared" si="577"/>
        <v>124.07312925170068</v>
      </c>
    </row>
    <row r="4590" spans="1:14" x14ac:dyDescent="0.2">
      <c r="A4590" s="3">
        <v>5</v>
      </c>
      <c r="B4590">
        <v>589</v>
      </c>
      <c r="C4590" s="1">
        <v>8</v>
      </c>
      <c r="D4590">
        <f t="shared" si="578"/>
        <v>7254</v>
      </c>
      <c r="E4590" s="15">
        <f t="shared" si="574"/>
        <v>12.315789473684211</v>
      </c>
      <c r="F4590" s="1">
        <v>97</v>
      </c>
      <c r="G4590">
        <f t="shared" si="579"/>
        <v>57225</v>
      </c>
      <c r="H4590" s="15">
        <f t="shared" si="575"/>
        <v>97.15619694397283</v>
      </c>
      <c r="I4590" s="1">
        <v>157</v>
      </c>
      <c r="J4590">
        <f t="shared" si="580"/>
        <v>98028</v>
      </c>
      <c r="K4590" s="15">
        <f t="shared" si="576"/>
        <v>166.43123938879458</v>
      </c>
      <c r="L4590" s="1">
        <v>138</v>
      </c>
      <c r="M4590">
        <f t="shared" si="581"/>
        <v>73093</v>
      </c>
      <c r="N4590" s="15">
        <f t="shared" si="577"/>
        <v>124.09677419354838</v>
      </c>
    </row>
    <row r="4591" spans="1:14" x14ac:dyDescent="0.2">
      <c r="A4591" s="3">
        <v>5</v>
      </c>
      <c r="B4591">
        <v>590</v>
      </c>
      <c r="C4591" s="1">
        <v>11</v>
      </c>
      <c r="D4591">
        <f t="shared" si="578"/>
        <v>7265</v>
      </c>
      <c r="E4591" s="15">
        <f t="shared" si="574"/>
        <v>12.313559322033898</v>
      </c>
      <c r="F4591" s="1">
        <v>93</v>
      </c>
      <c r="G4591">
        <f t="shared" si="579"/>
        <v>57318</v>
      </c>
      <c r="H4591" s="15">
        <f t="shared" si="575"/>
        <v>97.149152542372875</v>
      </c>
      <c r="I4591" s="1">
        <v>158</v>
      </c>
      <c r="J4591">
        <f t="shared" si="580"/>
        <v>98186</v>
      </c>
      <c r="K4591" s="15">
        <f t="shared" si="576"/>
        <v>166.41694915254237</v>
      </c>
      <c r="L4591" s="1">
        <v>138</v>
      </c>
      <c r="M4591">
        <f t="shared" si="581"/>
        <v>73231</v>
      </c>
      <c r="N4591" s="15">
        <f t="shared" si="577"/>
        <v>124.12033898305084</v>
      </c>
    </row>
    <row r="4592" spans="1:14" x14ac:dyDescent="0.2">
      <c r="A4592" s="3">
        <v>5</v>
      </c>
      <c r="B4592">
        <v>591</v>
      </c>
      <c r="C4592" s="1">
        <v>12</v>
      </c>
      <c r="D4592">
        <f t="shared" si="578"/>
        <v>7277</v>
      </c>
      <c r="E4592" s="15">
        <f t="shared" si="574"/>
        <v>12.313028764805415</v>
      </c>
      <c r="F4592" s="1">
        <v>93</v>
      </c>
      <c r="G4592">
        <f t="shared" si="579"/>
        <v>57411</v>
      </c>
      <c r="H4592" s="15">
        <f t="shared" si="575"/>
        <v>97.142131979695435</v>
      </c>
      <c r="I4592" s="1">
        <v>149</v>
      </c>
      <c r="J4592">
        <f t="shared" si="580"/>
        <v>98335</v>
      </c>
      <c r="K4592" s="15">
        <f t="shared" si="576"/>
        <v>166.38747884940778</v>
      </c>
      <c r="L4592" s="1">
        <v>146</v>
      </c>
      <c r="M4592">
        <f t="shared" si="581"/>
        <v>73377</v>
      </c>
      <c r="N4592" s="15">
        <f t="shared" si="577"/>
        <v>124.15736040609137</v>
      </c>
    </row>
    <row r="4593" spans="1:14" x14ac:dyDescent="0.2">
      <c r="A4593" s="3">
        <v>5</v>
      </c>
      <c r="B4593">
        <v>592</v>
      </c>
      <c r="C4593" s="1">
        <v>10</v>
      </c>
      <c r="D4593">
        <f t="shared" si="578"/>
        <v>7287</v>
      </c>
      <c r="E4593" s="15">
        <f t="shared" si="574"/>
        <v>12.309121621621621</v>
      </c>
      <c r="F4593" s="1">
        <v>87</v>
      </c>
      <c r="G4593">
        <f t="shared" si="579"/>
        <v>57498</v>
      </c>
      <c r="H4593" s="15">
        <f t="shared" si="575"/>
        <v>97.125</v>
      </c>
      <c r="I4593" s="1">
        <v>175</v>
      </c>
      <c r="J4593">
        <f t="shared" si="580"/>
        <v>98510</v>
      </c>
      <c r="K4593" s="15">
        <f t="shared" si="576"/>
        <v>166.40202702702703</v>
      </c>
      <c r="L4593" s="1">
        <v>128</v>
      </c>
      <c r="M4593">
        <f t="shared" si="581"/>
        <v>73505</v>
      </c>
      <c r="N4593" s="15">
        <f t="shared" si="577"/>
        <v>124.16385135135135</v>
      </c>
    </row>
    <row r="4594" spans="1:14" x14ac:dyDescent="0.2">
      <c r="A4594" s="3">
        <v>5</v>
      </c>
      <c r="B4594">
        <v>593</v>
      </c>
      <c r="C4594" s="1">
        <v>13</v>
      </c>
      <c r="D4594">
        <f t="shared" si="578"/>
        <v>7300</v>
      </c>
      <c r="E4594" s="15">
        <f t="shared" si="574"/>
        <v>12.310286677908937</v>
      </c>
      <c r="F4594" s="1">
        <v>95</v>
      </c>
      <c r="G4594">
        <f t="shared" si="579"/>
        <v>57593</v>
      </c>
      <c r="H4594" s="15">
        <f t="shared" si="575"/>
        <v>97.121416526138276</v>
      </c>
      <c r="I4594" s="1">
        <v>167</v>
      </c>
      <c r="J4594">
        <f t="shared" si="580"/>
        <v>98677</v>
      </c>
      <c r="K4594" s="15">
        <f t="shared" si="576"/>
        <v>166.40303541315345</v>
      </c>
      <c r="L4594" s="1">
        <v>125</v>
      </c>
      <c r="M4594">
        <f t="shared" si="581"/>
        <v>73630</v>
      </c>
      <c r="N4594" s="15">
        <f t="shared" si="577"/>
        <v>124.16526138279933</v>
      </c>
    </row>
    <row r="4595" spans="1:14" x14ac:dyDescent="0.2">
      <c r="A4595" s="3">
        <v>5</v>
      </c>
      <c r="B4595">
        <v>594</v>
      </c>
      <c r="C4595" s="1">
        <v>10</v>
      </c>
      <c r="D4595">
        <f t="shared" si="578"/>
        <v>7310</v>
      </c>
      <c r="E4595" s="15">
        <f t="shared" si="574"/>
        <v>12.306397306397306</v>
      </c>
      <c r="F4595" s="1">
        <v>90</v>
      </c>
      <c r="G4595">
        <f t="shared" si="579"/>
        <v>57683</v>
      </c>
      <c r="H4595" s="15">
        <f t="shared" si="575"/>
        <v>97.109427609427613</v>
      </c>
      <c r="I4595" s="1">
        <v>185</v>
      </c>
      <c r="J4595">
        <f t="shared" si="580"/>
        <v>98862</v>
      </c>
      <c r="K4595" s="15">
        <f t="shared" si="576"/>
        <v>166.43434343434345</v>
      </c>
      <c r="L4595" s="1">
        <v>115</v>
      </c>
      <c r="M4595">
        <f t="shared" si="581"/>
        <v>73745</v>
      </c>
      <c r="N4595" s="15">
        <f t="shared" si="577"/>
        <v>124.14983164983165</v>
      </c>
    </row>
    <row r="4596" spans="1:14" x14ac:dyDescent="0.2">
      <c r="A4596" s="3">
        <v>5</v>
      </c>
      <c r="B4596">
        <v>595</v>
      </c>
      <c r="C4596" s="1">
        <v>9</v>
      </c>
      <c r="D4596">
        <f t="shared" si="578"/>
        <v>7319</v>
      </c>
      <c r="E4596" s="15">
        <f t="shared" si="574"/>
        <v>12.300840336134454</v>
      </c>
      <c r="F4596" s="1">
        <v>98</v>
      </c>
      <c r="G4596">
        <f t="shared" si="579"/>
        <v>57781</v>
      </c>
      <c r="H4596" s="15">
        <f t="shared" si="575"/>
        <v>97.110924369747906</v>
      </c>
      <c r="I4596" s="1">
        <v>177</v>
      </c>
      <c r="J4596">
        <f t="shared" si="580"/>
        <v>99039</v>
      </c>
      <c r="K4596" s="15">
        <f t="shared" si="576"/>
        <v>166.45210084033613</v>
      </c>
      <c r="L4596" s="1">
        <v>116</v>
      </c>
      <c r="M4596">
        <f t="shared" si="581"/>
        <v>73861</v>
      </c>
      <c r="N4596" s="15">
        <f t="shared" si="577"/>
        <v>124.13613445378151</v>
      </c>
    </row>
    <row r="4597" spans="1:14" x14ac:dyDescent="0.2">
      <c r="A4597" s="3">
        <v>5</v>
      </c>
      <c r="B4597">
        <v>596</v>
      </c>
      <c r="C4597" s="1">
        <v>6</v>
      </c>
      <c r="D4597">
        <f t="shared" si="578"/>
        <v>7325</v>
      </c>
      <c r="E4597" s="15">
        <f t="shared" si="574"/>
        <v>12.29026845637584</v>
      </c>
      <c r="F4597" s="1">
        <v>113</v>
      </c>
      <c r="G4597">
        <f t="shared" si="579"/>
        <v>57894</v>
      </c>
      <c r="H4597" s="15">
        <f t="shared" si="575"/>
        <v>97.137583892617457</v>
      </c>
      <c r="I4597" s="1">
        <v>158</v>
      </c>
      <c r="J4597">
        <f t="shared" si="580"/>
        <v>99197</v>
      </c>
      <c r="K4597" s="15">
        <f t="shared" si="576"/>
        <v>166.43791946308724</v>
      </c>
      <c r="L4597" s="1">
        <v>123</v>
      </c>
      <c r="M4597">
        <f t="shared" si="581"/>
        <v>73984</v>
      </c>
      <c r="N4597" s="15">
        <f t="shared" si="577"/>
        <v>124.13422818791946</v>
      </c>
    </row>
    <row r="4598" spans="1:14" x14ac:dyDescent="0.2">
      <c r="A4598" s="3">
        <v>5</v>
      </c>
      <c r="B4598">
        <v>597</v>
      </c>
      <c r="C4598" s="1">
        <v>6</v>
      </c>
      <c r="D4598">
        <f t="shared" si="578"/>
        <v>7331</v>
      </c>
      <c r="E4598" s="15">
        <f t="shared" si="574"/>
        <v>12.279731993299832</v>
      </c>
      <c r="F4598" s="1">
        <v>115</v>
      </c>
      <c r="G4598">
        <f t="shared" si="579"/>
        <v>58009</v>
      </c>
      <c r="H4598" s="15">
        <f t="shared" si="575"/>
        <v>97.167504187604692</v>
      </c>
      <c r="I4598" s="1">
        <v>148</v>
      </c>
      <c r="J4598">
        <f t="shared" si="580"/>
        <v>99345</v>
      </c>
      <c r="K4598" s="15">
        <f t="shared" si="576"/>
        <v>166.4070351758794</v>
      </c>
      <c r="L4598" s="1">
        <v>131</v>
      </c>
      <c r="M4598">
        <f t="shared" si="581"/>
        <v>74115</v>
      </c>
      <c r="N4598" s="15">
        <f t="shared" si="577"/>
        <v>124.14572864321607</v>
      </c>
    </row>
    <row r="4599" spans="1:14" x14ac:dyDescent="0.2">
      <c r="A4599" s="3">
        <v>5</v>
      </c>
      <c r="B4599">
        <v>598</v>
      </c>
      <c r="C4599" s="1">
        <v>9</v>
      </c>
      <c r="D4599">
        <f t="shared" si="578"/>
        <v>7340</v>
      </c>
      <c r="E4599" s="15">
        <f t="shared" si="574"/>
        <v>12.274247491638796</v>
      </c>
      <c r="F4599" s="1">
        <v>107</v>
      </c>
      <c r="G4599">
        <f t="shared" si="579"/>
        <v>58116</v>
      </c>
      <c r="H4599" s="15">
        <f t="shared" si="575"/>
        <v>97.18394648829431</v>
      </c>
      <c r="I4599" s="1">
        <v>152</v>
      </c>
      <c r="J4599">
        <f t="shared" si="580"/>
        <v>99497</v>
      </c>
      <c r="K4599" s="15">
        <f t="shared" si="576"/>
        <v>166.3829431438127</v>
      </c>
      <c r="L4599" s="1">
        <v>132</v>
      </c>
      <c r="M4599">
        <f t="shared" si="581"/>
        <v>74247</v>
      </c>
      <c r="N4599" s="15">
        <f t="shared" si="577"/>
        <v>124.15886287625418</v>
      </c>
    </row>
    <row r="4600" spans="1:14" x14ac:dyDescent="0.2">
      <c r="A4600" s="3">
        <v>5</v>
      </c>
      <c r="B4600">
        <v>599</v>
      </c>
      <c r="C4600" s="1">
        <v>12</v>
      </c>
      <c r="D4600">
        <f t="shared" si="578"/>
        <v>7352</v>
      </c>
      <c r="E4600" s="15">
        <f t="shared" si="574"/>
        <v>12.273789649415694</v>
      </c>
      <c r="F4600" s="1">
        <v>95</v>
      </c>
      <c r="G4600">
        <f t="shared" si="579"/>
        <v>58211</v>
      </c>
      <c r="H4600" s="15">
        <f t="shared" si="575"/>
        <v>97.180300500834718</v>
      </c>
      <c r="I4600" s="1">
        <v>159</v>
      </c>
      <c r="J4600">
        <f t="shared" si="580"/>
        <v>99656</v>
      </c>
      <c r="K4600" s="15">
        <f t="shared" si="576"/>
        <v>166.37061769616028</v>
      </c>
      <c r="L4600" s="1">
        <v>134</v>
      </c>
      <c r="M4600">
        <f t="shared" si="581"/>
        <v>74381</v>
      </c>
      <c r="N4600" s="15">
        <f t="shared" si="577"/>
        <v>124.17529215358931</v>
      </c>
    </row>
    <row r="4601" spans="1:14" x14ac:dyDescent="0.2">
      <c r="A4601" s="3">
        <v>5</v>
      </c>
      <c r="B4601">
        <v>600</v>
      </c>
      <c r="C4601" s="1">
        <v>10</v>
      </c>
      <c r="D4601">
        <f t="shared" si="578"/>
        <v>7362</v>
      </c>
      <c r="E4601" s="15">
        <f t="shared" si="574"/>
        <v>12.27</v>
      </c>
      <c r="F4601" s="1">
        <v>94</v>
      </c>
      <c r="G4601">
        <f t="shared" si="579"/>
        <v>58305</v>
      </c>
      <c r="H4601" s="15">
        <f t="shared" si="575"/>
        <v>97.174999999999997</v>
      </c>
      <c r="I4601" s="1">
        <v>166</v>
      </c>
      <c r="J4601">
        <f t="shared" si="580"/>
        <v>99822</v>
      </c>
      <c r="K4601" s="15">
        <f t="shared" si="576"/>
        <v>166.37</v>
      </c>
      <c r="L4601" s="1">
        <v>130</v>
      </c>
      <c r="M4601">
        <f t="shared" si="581"/>
        <v>74511</v>
      </c>
      <c r="N4601" s="15">
        <f t="shared" si="577"/>
        <v>124.185</v>
      </c>
    </row>
    <row r="4602" spans="1:14" x14ac:dyDescent="0.2">
      <c r="A4602" s="3">
        <v>5</v>
      </c>
      <c r="B4602">
        <v>601</v>
      </c>
      <c r="C4602" s="1">
        <v>8</v>
      </c>
      <c r="D4602">
        <f t="shared" si="578"/>
        <v>7370</v>
      </c>
      <c r="E4602" s="15">
        <f t="shared" si="574"/>
        <v>12.262895174708818</v>
      </c>
      <c r="F4602" s="1">
        <v>97</v>
      </c>
      <c r="G4602">
        <f t="shared" si="579"/>
        <v>58402</v>
      </c>
      <c r="H4602" s="15">
        <f t="shared" si="575"/>
        <v>97.174708818635608</v>
      </c>
      <c r="I4602" s="1">
        <v>165</v>
      </c>
      <c r="J4602">
        <f t="shared" si="580"/>
        <v>99987</v>
      </c>
      <c r="K4602" s="15">
        <f t="shared" si="576"/>
        <v>166.36772046589019</v>
      </c>
      <c r="L4602" s="1">
        <v>130</v>
      </c>
      <c r="M4602">
        <f t="shared" si="581"/>
        <v>74641</v>
      </c>
      <c r="N4602" s="15">
        <f t="shared" si="577"/>
        <v>124.19467554076539</v>
      </c>
    </row>
    <row r="4603" spans="1:14" x14ac:dyDescent="0.2">
      <c r="A4603" s="3">
        <v>5</v>
      </c>
      <c r="B4603">
        <v>602</v>
      </c>
      <c r="C4603" s="1">
        <v>9</v>
      </c>
      <c r="D4603">
        <f t="shared" si="578"/>
        <v>7379</v>
      </c>
      <c r="E4603" s="15">
        <f t="shared" si="574"/>
        <v>12.257475083056478</v>
      </c>
      <c r="F4603" s="1">
        <v>97</v>
      </c>
      <c r="G4603">
        <f t="shared" si="579"/>
        <v>58499</v>
      </c>
      <c r="H4603" s="15">
        <f t="shared" si="575"/>
        <v>97.174418604651166</v>
      </c>
      <c r="I4603" s="1">
        <v>165</v>
      </c>
      <c r="J4603">
        <f t="shared" si="580"/>
        <v>100152</v>
      </c>
      <c r="K4603" s="15">
        <f t="shared" si="576"/>
        <v>166.36544850498339</v>
      </c>
      <c r="L4603" s="1">
        <v>129</v>
      </c>
      <c r="M4603">
        <f t="shared" si="581"/>
        <v>74770</v>
      </c>
      <c r="N4603" s="15">
        <f t="shared" si="577"/>
        <v>124.20265780730897</v>
      </c>
    </row>
    <row r="4604" spans="1:14" x14ac:dyDescent="0.2">
      <c r="A4604" s="3">
        <v>5</v>
      </c>
      <c r="B4604">
        <v>603</v>
      </c>
      <c r="C4604" s="1">
        <v>11</v>
      </c>
      <c r="D4604">
        <f t="shared" si="578"/>
        <v>7390</v>
      </c>
      <c r="E4604" s="15">
        <f t="shared" si="574"/>
        <v>12.255389718076286</v>
      </c>
      <c r="F4604" s="1">
        <v>99</v>
      </c>
      <c r="G4604">
        <f t="shared" si="579"/>
        <v>58598</v>
      </c>
      <c r="H4604" s="15">
        <f t="shared" si="575"/>
        <v>97.177446102819232</v>
      </c>
      <c r="I4604" s="1">
        <v>164</v>
      </c>
      <c r="J4604">
        <f t="shared" si="580"/>
        <v>100316</v>
      </c>
      <c r="K4604" s="15">
        <f t="shared" si="576"/>
        <v>166.36152570480928</v>
      </c>
      <c r="L4604" s="1">
        <v>126</v>
      </c>
      <c r="M4604">
        <f t="shared" si="581"/>
        <v>74896</v>
      </c>
      <c r="N4604" s="15">
        <f t="shared" si="577"/>
        <v>124.20563847429518</v>
      </c>
    </row>
    <row r="4605" spans="1:14" x14ac:dyDescent="0.2">
      <c r="A4605" s="3">
        <v>5</v>
      </c>
      <c r="B4605">
        <v>604</v>
      </c>
      <c r="C4605" s="1">
        <v>11</v>
      </c>
      <c r="D4605">
        <f t="shared" si="578"/>
        <v>7401</v>
      </c>
      <c r="E4605" s="15">
        <f t="shared" si="574"/>
        <v>12.253311258278146</v>
      </c>
      <c r="F4605" s="1">
        <v>104</v>
      </c>
      <c r="G4605">
        <f t="shared" si="579"/>
        <v>58702</v>
      </c>
      <c r="H4605" s="15">
        <f t="shared" si="575"/>
        <v>97.188741721854299</v>
      </c>
      <c r="I4605" s="1">
        <v>149</v>
      </c>
      <c r="J4605">
        <f t="shared" si="580"/>
        <v>100465</v>
      </c>
      <c r="K4605" s="15">
        <f t="shared" si="576"/>
        <v>166.33278145695365</v>
      </c>
      <c r="L4605" s="1">
        <v>136</v>
      </c>
      <c r="M4605">
        <f t="shared" si="581"/>
        <v>75032</v>
      </c>
      <c r="N4605" s="15">
        <f t="shared" si="577"/>
        <v>124.2251655629139</v>
      </c>
    </row>
    <row r="4606" spans="1:14" x14ac:dyDescent="0.2">
      <c r="A4606" s="3">
        <v>5</v>
      </c>
      <c r="B4606">
        <v>605</v>
      </c>
      <c r="C4606" s="1">
        <v>13</v>
      </c>
      <c r="D4606">
        <f t="shared" si="578"/>
        <v>7414</v>
      </c>
      <c r="E4606" s="15">
        <f t="shared" si="574"/>
        <v>12.254545454545454</v>
      </c>
      <c r="F4606" s="1">
        <v>102</v>
      </c>
      <c r="G4606">
        <f t="shared" si="579"/>
        <v>58804</v>
      </c>
      <c r="H4606" s="15">
        <f t="shared" si="575"/>
        <v>97.196694214876032</v>
      </c>
      <c r="I4606" s="1">
        <v>140</v>
      </c>
      <c r="J4606">
        <f t="shared" si="580"/>
        <v>100605</v>
      </c>
      <c r="K4606" s="15">
        <f t="shared" si="576"/>
        <v>166.28925619834712</v>
      </c>
      <c r="L4606" s="1">
        <v>145</v>
      </c>
      <c r="M4606">
        <f t="shared" si="581"/>
        <v>75177</v>
      </c>
      <c r="N4606" s="15">
        <f t="shared" si="577"/>
        <v>124.2595041322314</v>
      </c>
    </row>
    <row r="4607" spans="1:14" x14ac:dyDescent="0.2">
      <c r="A4607" s="3">
        <v>5</v>
      </c>
      <c r="B4607">
        <v>606</v>
      </c>
      <c r="C4607" s="1">
        <v>14</v>
      </c>
      <c r="D4607">
        <f t="shared" si="578"/>
        <v>7428</v>
      </c>
      <c r="E4607" s="15">
        <f t="shared" si="574"/>
        <v>12.257425742574258</v>
      </c>
      <c r="F4607" s="1">
        <v>94</v>
      </c>
      <c r="G4607">
        <f t="shared" si="579"/>
        <v>58898</v>
      </c>
      <c r="H4607" s="15">
        <f t="shared" si="575"/>
        <v>97.191419141914196</v>
      </c>
      <c r="I4607" s="1">
        <v>146</v>
      </c>
      <c r="J4607">
        <f t="shared" si="580"/>
        <v>100751</v>
      </c>
      <c r="K4607" s="15">
        <f t="shared" si="576"/>
        <v>166.25577557755776</v>
      </c>
      <c r="L4607" s="1">
        <v>146</v>
      </c>
      <c r="M4607">
        <f t="shared" si="581"/>
        <v>75323</v>
      </c>
      <c r="N4607" s="15">
        <f t="shared" si="577"/>
        <v>124.29537953795379</v>
      </c>
    </row>
    <row r="4608" spans="1:14" x14ac:dyDescent="0.2">
      <c r="A4608" s="3">
        <v>5</v>
      </c>
      <c r="B4608">
        <v>607</v>
      </c>
      <c r="C4608" s="1">
        <v>13</v>
      </c>
      <c r="D4608">
        <f t="shared" si="578"/>
        <v>7441</v>
      </c>
      <c r="E4608" s="15">
        <f t="shared" si="574"/>
        <v>12.258649093904449</v>
      </c>
      <c r="F4608" s="1">
        <v>101</v>
      </c>
      <c r="G4608">
        <f t="shared" si="579"/>
        <v>58999</v>
      </c>
      <c r="H4608" s="15">
        <f t="shared" si="575"/>
        <v>97.197693574958819</v>
      </c>
      <c r="I4608" s="1">
        <v>153</v>
      </c>
      <c r="J4608">
        <f t="shared" si="580"/>
        <v>100904</v>
      </c>
      <c r="K4608" s="15">
        <f t="shared" si="576"/>
        <v>166.23393739703459</v>
      </c>
      <c r="L4608" s="1">
        <v>133</v>
      </c>
      <c r="M4608">
        <f t="shared" si="581"/>
        <v>75456</v>
      </c>
      <c r="N4608" s="15">
        <f t="shared" si="577"/>
        <v>124.30971993410215</v>
      </c>
    </row>
    <row r="4609" spans="1:14" x14ac:dyDescent="0.2">
      <c r="A4609" s="3">
        <v>5</v>
      </c>
      <c r="B4609">
        <v>608</v>
      </c>
      <c r="C4609" s="1">
        <v>12</v>
      </c>
      <c r="D4609">
        <f t="shared" si="578"/>
        <v>7453</v>
      </c>
      <c r="E4609" s="15">
        <f t="shared" si="574"/>
        <v>12.258223684210526</v>
      </c>
      <c r="F4609" s="1">
        <v>93</v>
      </c>
      <c r="G4609">
        <f t="shared" si="579"/>
        <v>59092</v>
      </c>
      <c r="H4609" s="15">
        <f t="shared" si="575"/>
        <v>97.190789473684205</v>
      </c>
      <c r="I4609" s="1">
        <v>167</v>
      </c>
      <c r="J4609">
        <f t="shared" si="580"/>
        <v>101071</v>
      </c>
      <c r="K4609" s="15">
        <f t="shared" si="576"/>
        <v>166.23519736842104</v>
      </c>
      <c r="L4609" s="1">
        <v>128</v>
      </c>
      <c r="M4609">
        <f t="shared" si="581"/>
        <v>75584</v>
      </c>
      <c r="N4609" s="15">
        <f t="shared" si="577"/>
        <v>124.31578947368421</v>
      </c>
    </row>
    <row r="4610" spans="1:14" x14ac:dyDescent="0.2">
      <c r="A4610" s="3">
        <v>5</v>
      </c>
      <c r="B4610">
        <v>609</v>
      </c>
      <c r="C4610" s="1">
        <v>13</v>
      </c>
      <c r="D4610">
        <f t="shared" si="578"/>
        <v>7466</v>
      </c>
      <c r="E4610" s="15">
        <f t="shared" si="574"/>
        <v>12.259441707717571</v>
      </c>
      <c r="F4610" s="1">
        <v>100</v>
      </c>
      <c r="G4610">
        <f t="shared" si="579"/>
        <v>59192</v>
      </c>
      <c r="H4610" s="15">
        <f t="shared" si="575"/>
        <v>97.195402298850581</v>
      </c>
      <c r="I4610" s="1">
        <v>154</v>
      </c>
      <c r="J4610">
        <f t="shared" si="580"/>
        <v>101225</v>
      </c>
      <c r="K4610" s="15">
        <f t="shared" si="576"/>
        <v>166.21510673234812</v>
      </c>
      <c r="L4610" s="1">
        <v>133</v>
      </c>
      <c r="M4610">
        <f t="shared" si="581"/>
        <v>75717</v>
      </c>
      <c r="N4610" s="15">
        <f t="shared" si="577"/>
        <v>124.33004926108374</v>
      </c>
    </row>
    <row r="4611" spans="1:14" x14ac:dyDescent="0.2">
      <c r="A4611" s="3">
        <v>5</v>
      </c>
      <c r="B4611">
        <v>610</v>
      </c>
      <c r="C4611" s="1">
        <v>15</v>
      </c>
      <c r="D4611">
        <f t="shared" si="578"/>
        <v>7481</v>
      </c>
      <c r="E4611" s="15">
        <f t="shared" ref="E4611:E4674" si="582">D4611/$B4611</f>
        <v>12.263934426229508</v>
      </c>
      <c r="F4611" s="1">
        <v>92</v>
      </c>
      <c r="G4611">
        <f t="shared" si="579"/>
        <v>59284</v>
      </c>
      <c r="H4611" s="15">
        <f t="shared" ref="H4611:H4674" si="583">G4611/B4611</f>
        <v>97.186885245901635</v>
      </c>
      <c r="I4611" s="1">
        <v>161</v>
      </c>
      <c r="J4611">
        <f t="shared" si="580"/>
        <v>101386</v>
      </c>
      <c r="K4611" s="15">
        <f t="shared" ref="K4611:K4674" si="584">J4611/B4611</f>
        <v>166.20655737704919</v>
      </c>
      <c r="L4611" s="1">
        <v>132</v>
      </c>
      <c r="M4611">
        <f t="shared" si="581"/>
        <v>75849</v>
      </c>
      <c r="N4611" s="15">
        <f t="shared" ref="N4611:N4674" si="585">M4611/B4611</f>
        <v>124.34262295081967</v>
      </c>
    </row>
    <row r="4612" spans="1:14" x14ac:dyDescent="0.2">
      <c r="A4612" s="3">
        <v>5</v>
      </c>
      <c r="B4612">
        <v>611</v>
      </c>
      <c r="C4612" s="1">
        <v>15</v>
      </c>
      <c r="D4612">
        <f t="shared" ref="D4612:D4675" si="586">D4611+C4612</f>
        <v>7496</v>
      </c>
      <c r="E4612" s="15">
        <f t="shared" si="582"/>
        <v>12.268412438625205</v>
      </c>
      <c r="F4612" s="1">
        <v>90</v>
      </c>
      <c r="G4612">
        <f t="shared" ref="G4612:G4675" si="587">G4611+F4612</f>
        <v>59374</v>
      </c>
      <c r="H4612" s="15">
        <f t="shared" si="583"/>
        <v>97.175122749590841</v>
      </c>
      <c r="I4612" s="1">
        <v>168</v>
      </c>
      <c r="J4612">
        <f t="shared" ref="J4612:J4675" si="588">J4611+I4612</f>
        <v>101554</v>
      </c>
      <c r="K4612" s="15">
        <f t="shared" si="584"/>
        <v>166.20949263502456</v>
      </c>
      <c r="L4612" s="1">
        <v>127</v>
      </c>
      <c r="M4612">
        <f t="shared" ref="M4612:M4675" si="589">M4611+L4612</f>
        <v>75976</v>
      </c>
      <c r="N4612" s="15">
        <f t="shared" si="585"/>
        <v>124.34697217675941</v>
      </c>
    </row>
    <row r="4613" spans="1:14" x14ac:dyDescent="0.2">
      <c r="A4613" s="3">
        <v>5</v>
      </c>
      <c r="B4613">
        <v>612</v>
      </c>
      <c r="C4613" s="1">
        <v>20</v>
      </c>
      <c r="D4613">
        <f t="shared" si="586"/>
        <v>7516</v>
      </c>
      <c r="E4613" s="15">
        <f t="shared" si="582"/>
        <v>12.281045751633988</v>
      </c>
      <c r="F4613" s="1">
        <v>92</v>
      </c>
      <c r="G4613">
        <f t="shared" si="587"/>
        <v>59466</v>
      </c>
      <c r="H4613" s="15">
        <f t="shared" si="583"/>
        <v>97.166666666666671</v>
      </c>
      <c r="I4613" s="1">
        <v>151</v>
      </c>
      <c r="J4613">
        <f t="shared" si="588"/>
        <v>101705</v>
      </c>
      <c r="K4613" s="15">
        <f t="shared" si="584"/>
        <v>166.18464052287581</v>
      </c>
      <c r="L4613" s="1">
        <v>137</v>
      </c>
      <c r="M4613">
        <f t="shared" si="589"/>
        <v>76113</v>
      </c>
      <c r="N4613" s="15">
        <f t="shared" si="585"/>
        <v>124.36764705882354</v>
      </c>
    </row>
    <row r="4614" spans="1:14" x14ac:dyDescent="0.2">
      <c r="A4614" s="3">
        <v>5</v>
      </c>
      <c r="B4614">
        <v>613</v>
      </c>
      <c r="C4614" s="1">
        <v>17</v>
      </c>
      <c r="D4614">
        <f t="shared" si="586"/>
        <v>7533</v>
      </c>
      <c r="E4614" s="15">
        <f t="shared" si="582"/>
        <v>12.28874388254486</v>
      </c>
      <c r="F4614" s="1">
        <v>87</v>
      </c>
      <c r="G4614">
        <f t="shared" si="587"/>
        <v>59553</v>
      </c>
      <c r="H4614" s="15">
        <f t="shared" si="583"/>
        <v>97.150081566068522</v>
      </c>
      <c r="I4614" s="1">
        <v>164</v>
      </c>
      <c r="J4614">
        <f t="shared" si="588"/>
        <v>101869</v>
      </c>
      <c r="K4614" s="15">
        <f t="shared" si="584"/>
        <v>166.18107667210441</v>
      </c>
      <c r="L4614" s="1">
        <v>132</v>
      </c>
      <c r="M4614">
        <f t="shared" si="589"/>
        <v>76245</v>
      </c>
      <c r="N4614" s="15">
        <f t="shared" si="585"/>
        <v>124.38009787928222</v>
      </c>
    </row>
    <row r="4615" spans="1:14" x14ac:dyDescent="0.2">
      <c r="A4615" s="3">
        <v>5</v>
      </c>
      <c r="B4615">
        <v>614</v>
      </c>
      <c r="C4615" s="1">
        <v>14</v>
      </c>
      <c r="D4615">
        <f t="shared" si="586"/>
        <v>7547</v>
      </c>
      <c r="E4615" s="15">
        <f t="shared" si="582"/>
        <v>12.291530944625407</v>
      </c>
      <c r="F4615" s="1">
        <v>105</v>
      </c>
      <c r="G4615">
        <f t="shared" si="587"/>
        <v>59658</v>
      </c>
      <c r="H4615" s="15">
        <f t="shared" si="583"/>
        <v>97.162866449511398</v>
      </c>
      <c r="I4615" s="1">
        <v>156</v>
      </c>
      <c r="J4615">
        <f t="shared" si="588"/>
        <v>102025</v>
      </c>
      <c r="K4615" s="15">
        <f t="shared" si="584"/>
        <v>166.16449511400651</v>
      </c>
      <c r="L4615" s="1">
        <v>125</v>
      </c>
      <c r="M4615">
        <f t="shared" si="589"/>
        <v>76370</v>
      </c>
      <c r="N4615" s="15">
        <f t="shared" si="585"/>
        <v>124.38110749185668</v>
      </c>
    </row>
    <row r="4616" spans="1:14" x14ac:dyDescent="0.2">
      <c r="A4616" s="3">
        <v>5</v>
      </c>
      <c r="B4616">
        <v>615</v>
      </c>
      <c r="C4616" s="1">
        <v>15</v>
      </c>
      <c r="D4616">
        <f t="shared" si="586"/>
        <v>7562</v>
      </c>
      <c r="E4616" s="15">
        <f t="shared" si="582"/>
        <v>12.295934959349594</v>
      </c>
      <c r="F4616" s="1">
        <v>98</v>
      </c>
      <c r="G4616">
        <f t="shared" si="587"/>
        <v>59756</v>
      </c>
      <c r="H4616" s="15">
        <f t="shared" si="583"/>
        <v>97.16422764227643</v>
      </c>
      <c r="I4616" s="1">
        <v>169</v>
      </c>
      <c r="J4616">
        <f t="shared" si="588"/>
        <v>102194</v>
      </c>
      <c r="K4616" s="15">
        <f t="shared" si="584"/>
        <v>166.1691056910569</v>
      </c>
      <c r="L4616" s="1">
        <v>118</v>
      </c>
      <c r="M4616">
        <f t="shared" si="589"/>
        <v>76488</v>
      </c>
      <c r="N4616" s="15">
        <f t="shared" si="585"/>
        <v>124.37073170731708</v>
      </c>
    </row>
    <row r="4617" spans="1:14" x14ac:dyDescent="0.2">
      <c r="A4617" s="3">
        <v>5</v>
      </c>
      <c r="B4617">
        <v>616</v>
      </c>
      <c r="C4617" s="1">
        <v>17</v>
      </c>
      <c r="D4617">
        <f t="shared" si="586"/>
        <v>7579</v>
      </c>
      <c r="E4617" s="15">
        <f t="shared" si="582"/>
        <v>12.303571428571429</v>
      </c>
      <c r="F4617" s="1">
        <v>93</v>
      </c>
      <c r="G4617">
        <f t="shared" si="587"/>
        <v>59849</v>
      </c>
      <c r="H4617" s="15">
        <f t="shared" si="583"/>
        <v>97.157467532467535</v>
      </c>
      <c r="I4617" s="1">
        <v>166</v>
      </c>
      <c r="J4617">
        <f t="shared" si="588"/>
        <v>102360</v>
      </c>
      <c r="K4617" s="15">
        <f t="shared" si="584"/>
        <v>166.16883116883116</v>
      </c>
      <c r="L4617" s="1">
        <v>124</v>
      </c>
      <c r="M4617">
        <f t="shared" si="589"/>
        <v>76612</v>
      </c>
      <c r="N4617" s="15">
        <f t="shared" si="585"/>
        <v>124.37012987012987</v>
      </c>
    </row>
    <row r="4618" spans="1:14" x14ac:dyDescent="0.2">
      <c r="A4618" s="3">
        <v>5</v>
      </c>
      <c r="B4618">
        <v>617</v>
      </c>
      <c r="C4618" s="1">
        <v>18</v>
      </c>
      <c r="D4618">
        <f t="shared" si="586"/>
        <v>7597</v>
      </c>
      <c r="E4618" s="15">
        <f t="shared" si="582"/>
        <v>12.312803889789302</v>
      </c>
      <c r="F4618" s="1">
        <v>85</v>
      </c>
      <c r="G4618">
        <f t="shared" si="587"/>
        <v>59934</v>
      </c>
      <c r="H4618" s="15">
        <f t="shared" si="583"/>
        <v>97.137763371150726</v>
      </c>
      <c r="I4618" s="1">
        <v>172</v>
      </c>
      <c r="J4618">
        <f t="shared" si="588"/>
        <v>102532</v>
      </c>
      <c r="K4618" s="15">
        <f t="shared" si="584"/>
        <v>166.17828200972448</v>
      </c>
      <c r="L4618" s="1">
        <v>125</v>
      </c>
      <c r="M4618">
        <f t="shared" si="589"/>
        <v>76737</v>
      </c>
      <c r="N4618" s="15">
        <f t="shared" si="585"/>
        <v>124.3711507293355</v>
      </c>
    </row>
    <row r="4619" spans="1:14" x14ac:dyDescent="0.2">
      <c r="A4619" s="3">
        <v>5</v>
      </c>
      <c r="B4619">
        <v>618</v>
      </c>
      <c r="C4619" s="1">
        <v>15</v>
      </c>
      <c r="D4619">
        <f t="shared" si="586"/>
        <v>7612</v>
      </c>
      <c r="E4619" s="15">
        <f t="shared" si="582"/>
        <v>12.31715210355987</v>
      </c>
      <c r="F4619" s="1">
        <v>93</v>
      </c>
      <c r="G4619">
        <f t="shared" si="587"/>
        <v>60027</v>
      </c>
      <c r="H4619" s="15">
        <f t="shared" si="583"/>
        <v>97.131067961165044</v>
      </c>
      <c r="I4619" s="1">
        <v>166</v>
      </c>
      <c r="J4619">
        <f t="shared" si="588"/>
        <v>102698</v>
      </c>
      <c r="K4619" s="15">
        <f t="shared" si="584"/>
        <v>166.17799352750808</v>
      </c>
      <c r="L4619" s="1">
        <v>126</v>
      </c>
      <c r="M4619">
        <f t="shared" si="589"/>
        <v>76863</v>
      </c>
      <c r="N4619" s="15">
        <f t="shared" si="585"/>
        <v>124.37378640776699</v>
      </c>
    </row>
    <row r="4620" spans="1:14" x14ac:dyDescent="0.2">
      <c r="A4620" s="3">
        <v>5</v>
      </c>
      <c r="B4620">
        <v>619</v>
      </c>
      <c r="C4620" s="1">
        <v>11</v>
      </c>
      <c r="D4620">
        <f t="shared" si="586"/>
        <v>7623</v>
      </c>
      <c r="E4620" s="15">
        <f t="shared" si="582"/>
        <v>12.315024232633279</v>
      </c>
      <c r="F4620" s="1">
        <v>85</v>
      </c>
      <c r="G4620">
        <f t="shared" si="587"/>
        <v>60112</v>
      </c>
      <c r="H4620" s="15">
        <f t="shared" si="583"/>
        <v>97.111470113085616</v>
      </c>
      <c r="I4620" s="1">
        <v>181</v>
      </c>
      <c r="J4620">
        <f t="shared" si="588"/>
        <v>102879</v>
      </c>
      <c r="K4620" s="15">
        <f t="shared" si="584"/>
        <v>166.20193861066235</v>
      </c>
      <c r="L4620" s="1">
        <v>123</v>
      </c>
      <c r="M4620">
        <f t="shared" si="589"/>
        <v>76986</v>
      </c>
      <c r="N4620" s="15">
        <f t="shared" si="585"/>
        <v>124.37156704361874</v>
      </c>
    </row>
    <row r="4621" spans="1:14" x14ac:dyDescent="0.2">
      <c r="A4621" s="3">
        <v>5</v>
      </c>
      <c r="B4621">
        <v>620</v>
      </c>
      <c r="C4621" s="1">
        <v>13</v>
      </c>
      <c r="D4621">
        <f t="shared" si="586"/>
        <v>7636</v>
      </c>
      <c r="E4621" s="15">
        <f t="shared" si="582"/>
        <v>12.316129032258065</v>
      </c>
      <c r="F4621" s="1">
        <v>91</v>
      </c>
      <c r="G4621">
        <f t="shared" si="587"/>
        <v>60203</v>
      </c>
      <c r="H4621" s="15">
        <f t="shared" si="583"/>
        <v>97.101612903225814</v>
      </c>
      <c r="I4621" s="1">
        <v>166</v>
      </c>
      <c r="J4621">
        <f t="shared" si="588"/>
        <v>103045</v>
      </c>
      <c r="K4621" s="15">
        <f t="shared" si="584"/>
        <v>166.20161290322579</v>
      </c>
      <c r="L4621" s="1">
        <v>130</v>
      </c>
      <c r="M4621">
        <f t="shared" si="589"/>
        <v>77116</v>
      </c>
      <c r="N4621" s="15">
        <f t="shared" si="585"/>
        <v>124.38064516129032</v>
      </c>
    </row>
    <row r="4622" spans="1:14" x14ac:dyDescent="0.2">
      <c r="A4622" s="3">
        <v>5</v>
      </c>
      <c r="B4622">
        <v>621</v>
      </c>
      <c r="C4622" s="1">
        <v>16</v>
      </c>
      <c r="D4622">
        <f t="shared" si="586"/>
        <v>7652</v>
      </c>
      <c r="E4622" s="15">
        <f t="shared" si="582"/>
        <v>12.322061191626409</v>
      </c>
      <c r="F4622" s="1">
        <v>96</v>
      </c>
      <c r="G4622">
        <f t="shared" si="587"/>
        <v>60299</v>
      </c>
      <c r="H4622" s="15">
        <f t="shared" si="583"/>
        <v>97.099838969404189</v>
      </c>
      <c r="I4622" s="1">
        <v>165</v>
      </c>
      <c r="J4622">
        <f t="shared" si="588"/>
        <v>103210</v>
      </c>
      <c r="K4622" s="15">
        <f t="shared" si="584"/>
        <v>166.19967793880838</v>
      </c>
      <c r="L4622" s="1">
        <v>123</v>
      </c>
      <c r="M4622">
        <f t="shared" si="589"/>
        <v>77239</v>
      </c>
      <c r="N4622" s="15">
        <f t="shared" si="585"/>
        <v>124.37842190016103</v>
      </c>
    </row>
    <row r="4623" spans="1:14" x14ac:dyDescent="0.2">
      <c r="A4623" s="3">
        <v>5</v>
      </c>
      <c r="B4623">
        <v>622</v>
      </c>
      <c r="C4623" s="1">
        <v>11</v>
      </c>
      <c r="D4623">
        <f t="shared" si="586"/>
        <v>7663</v>
      </c>
      <c r="E4623" s="15">
        <f t="shared" si="582"/>
        <v>12.319935691318328</v>
      </c>
      <c r="F4623" s="1">
        <v>88</v>
      </c>
      <c r="G4623">
        <f t="shared" si="587"/>
        <v>60387</v>
      </c>
      <c r="H4623" s="15">
        <f t="shared" si="583"/>
        <v>97.085209003215439</v>
      </c>
      <c r="I4623" s="1">
        <v>166</v>
      </c>
      <c r="J4623">
        <f t="shared" si="588"/>
        <v>103376</v>
      </c>
      <c r="K4623" s="15">
        <f t="shared" si="584"/>
        <v>166.19935691318327</v>
      </c>
      <c r="L4623" s="1">
        <v>135</v>
      </c>
      <c r="M4623">
        <f t="shared" si="589"/>
        <v>77374</v>
      </c>
      <c r="N4623" s="15">
        <f t="shared" si="585"/>
        <v>124.39549839228296</v>
      </c>
    </row>
    <row r="4624" spans="1:14" x14ac:dyDescent="0.2">
      <c r="A4624" s="3">
        <v>5</v>
      </c>
      <c r="B4624">
        <v>623</v>
      </c>
      <c r="C4624" s="1">
        <v>13</v>
      </c>
      <c r="D4624">
        <f t="shared" si="586"/>
        <v>7676</v>
      </c>
      <c r="E4624" s="15">
        <f t="shared" si="582"/>
        <v>12.321027287319422</v>
      </c>
      <c r="F4624" s="1">
        <v>83</v>
      </c>
      <c r="G4624">
        <f t="shared" si="587"/>
        <v>60470</v>
      </c>
      <c r="H4624" s="15">
        <f t="shared" si="583"/>
        <v>97.06260032102729</v>
      </c>
      <c r="I4624" s="1">
        <v>166</v>
      </c>
      <c r="J4624">
        <f t="shared" si="588"/>
        <v>103542</v>
      </c>
      <c r="K4624" s="15">
        <f t="shared" si="584"/>
        <v>166.19903691813803</v>
      </c>
      <c r="L4624" s="1">
        <v>138</v>
      </c>
      <c r="M4624">
        <f t="shared" si="589"/>
        <v>77512</v>
      </c>
      <c r="N4624" s="15">
        <f t="shared" si="585"/>
        <v>124.41733547351525</v>
      </c>
    </row>
    <row r="4625" spans="1:14" x14ac:dyDescent="0.2">
      <c r="A4625" s="3">
        <v>5</v>
      </c>
      <c r="B4625">
        <v>624</v>
      </c>
      <c r="C4625" s="1">
        <v>15</v>
      </c>
      <c r="D4625">
        <f t="shared" si="586"/>
        <v>7691</v>
      </c>
      <c r="E4625" s="15">
        <f t="shared" si="582"/>
        <v>12.325320512820513</v>
      </c>
      <c r="F4625" s="1">
        <v>85</v>
      </c>
      <c r="G4625">
        <f t="shared" si="587"/>
        <v>60555</v>
      </c>
      <c r="H4625" s="15">
        <f t="shared" si="583"/>
        <v>97.043269230769226</v>
      </c>
      <c r="I4625" s="1">
        <v>165</v>
      </c>
      <c r="J4625">
        <f t="shared" si="588"/>
        <v>103707</v>
      </c>
      <c r="K4625" s="15">
        <f t="shared" si="584"/>
        <v>166.19711538461539</v>
      </c>
      <c r="L4625" s="1">
        <v>135</v>
      </c>
      <c r="M4625">
        <f t="shared" si="589"/>
        <v>77647</v>
      </c>
      <c r="N4625" s="15">
        <f t="shared" si="585"/>
        <v>124.43429487179488</v>
      </c>
    </row>
    <row r="4626" spans="1:14" x14ac:dyDescent="0.2">
      <c r="A4626" s="3">
        <v>5</v>
      </c>
      <c r="B4626">
        <v>625</v>
      </c>
      <c r="C4626" s="1">
        <v>14</v>
      </c>
      <c r="D4626">
        <f t="shared" si="586"/>
        <v>7705</v>
      </c>
      <c r="E4626" s="15">
        <f t="shared" si="582"/>
        <v>12.327999999999999</v>
      </c>
      <c r="F4626" s="1">
        <v>81</v>
      </c>
      <c r="G4626">
        <f t="shared" si="587"/>
        <v>60636</v>
      </c>
      <c r="H4626" s="15">
        <f t="shared" si="583"/>
        <v>97.017600000000002</v>
      </c>
      <c r="I4626" s="1">
        <v>164</v>
      </c>
      <c r="J4626">
        <f t="shared" si="588"/>
        <v>103871</v>
      </c>
      <c r="K4626" s="15">
        <f t="shared" si="584"/>
        <v>166.1936</v>
      </c>
      <c r="L4626" s="1">
        <v>141</v>
      </c>
      <c r="M4626">
        <f t="shared" si="589"/>
        <v>77788</v>
      </c>
      <c r="N4626" s="15">
        <f t="shared" si="585"/>
        <v>124.46080000000001</v>
      </c>
    </row>
    <row r="4627" spans="1:14" x14ac:dyDescent="0.2">
      <c r="A4627" s="3">
        <v>5</v>
      </c>
      <c r="B4627">
        <v>626</v>
      </c>
      <c r="C4627" s="1">
        <v>16</v>
      </c>
      <c r="D4627">
        <f t="shared" si="586"/>
        <v>7721</v>
      </c>
      <c r="E4627" s="15">
        <f t="shared" si="582"/>
        <v>12.333865814696486</v>
      </c>
      <c r="F4627" s="1">
        <v>91</v>
      </c>
      <c r="G4627">
        <f t="shared" si="587"/>
        <v>60727</v>
      </c>
      <c r="H4627" s="15">
        <f t="shared" si="583"/>
        <v>97.007987220447291</v>
      </c>
      <c r="I4627" s="1">
        <v>161</v>
      </c>
      <c r="J4627">
        <f t="shared" si="588"/>
        <v>104032</v>
      </c>
      <c r="K4627" s="15">
        <f t="shared" si="584"/>
        <v>166.18530351437698</v>
      </c>
      <c r="L4627" s="1">
        <v>132</v>
      </c>
      <c r="M4627">
        <f t="shared" si="589"/>
        <v>77920</v>
      </c>
      <c r="N4627" s="15">
        <f t="shared" si="585"/>
        <v>124.47284345047923</v>
      </c>
    </row>
    <row r="4628" spans="1:14" x14ac:dyDescent="0.2">
      <c r="A4628" s="3">
        <v>5</v>
      </c>
      <c r="B4628">
        <v>627</v>
      </c>
      <c r="C4628" s="1">
        <v>18</v>
      </c>
      <c r="D4628">
        <f t="shared" si="586"/>
        <v>7739</v>
      </c>
      <c r="E4628" s="15">
        <f t="shared" si="582"/>
        <v>12.342902711323765</v>
      </c>
      <c r="F4628" s="1">
        <v>88</v>
      </c>
      <c r="G4628">
        <f t="shared" si="587"/>
        <v>60815</v>
      </c>
      <c r="H4628" s="15">
        <f t="shared" si="583"/>
        <v>96.993620414673046</v>
      </c>
      <c r="I4628" s="1">
        <v>160</v>
      </c>
      <c r="J4628">
        <f t="shared" si="588"/>
        <v>104192</v>
      </c>
      <c r="K4628" s="15">
        <f t="shared" si="584"/>
        <v>166.17543859649123</v>
      </c>
      <c r="L4628" s="1">
        <v>134</v>
      </c>
      <c r="M4628">
        <f t="shared" si="589"/>
        <v>78054</v>
      </c>
      <c r="N4628" s="15">
        <f t="shared" si="585"/>
        <v>124.48803827751196</v>
      </c>
    </row>
    <row r="4629" spans="1:14" x14ac:dyDescent="0.2">
      <c r="A4629" s="3">
        <v>5</v>
      </c>
      <c r="B4629">
        <v>628</v>
      </c>
      <c r="C4629" s="1">
        <v>17</v>
      </c>
      <c r="D4629">
        <f t="shared" si="586"/>
        <v>7756</v>
      </c>
      <c r="E4629" s="15">
        <f t="shared" si="582"/>
        <v>12.35031847133758</v>
      </c>
      <c r="F4629" s="1">
        <v>93</v>
      </c>
      <c r="G4629">
        <f t="shared" si="587"/>
        <v>60908</v>
      </c>
      <c r="H4629" s="15">
        <f t="shared" si="583"/>
        <v>96.98726114649682</v>
      </c>
      <c r="I4629" s="1">
        <v>179</v>
      </c>
      <c r="J4629">
        <f t="shared" si="588"/>
        <v>104371</v>
      </c>
      <c r="K4629" s="15">
        <f t="shared" si="584"/>
        <v>166.19585987261146</v>
      </c>
      <c r="L4629" s="1">
        <v>111</v>
      </c>
      <c r="M4629">
        <f t="shared" si="589"/>
        <v>78165</v>
      </c>
      <c r="N4629" s="15">
        <f t="shared" si="585"/>
        <v>124.46656050955414</v>
      </c>
    </row>
    <row r="4630" spans="1:14" x14ac:dyDescent="0.2">
      <c r="A4630" s="3">
        <v>5</v>
      </c>
      <c r="B4630">
        <v>629</v>
      </c>
      <c r="C4630" s="1">
        <v>12</v>
      </c>
      <c r="D4630">
        <f t="shared" si="586"/>
        <v>7768</v>
      </c>
      <c r="E4630" s="15">
        <f t="shared" si="582"/>
        <v>12.349761526232115</v>
      </c>
      <c r="F4630" s="1">
        <v>96</v>
      </c>
      <c r="G4630">
        <f t="shared" si="587"/>
        <v>61004</v>
      </c>
      <c r="H4630" s="15">
        <f t="shared" si="583"/>
        <v>96.985691573926871</v>
      </c>
      <c r="I4630" s="1">
        <v>171</v>
      </c>
      <c r="J4630">
        <f t="shared" si="588"/>
        <v>104542</v>
      </c>
      <c r="K4630" s="15">
        <f t="shared" si="584"/>
        <v>166.20349761526231</v>
      </c>
      <c r="L4630" s="1">
        <v>121</v>
      </c>
      <c r="M4630">
        <f t="shared" si="589"/>
        <v>78286</v>
      </c>
      <c r="N4630" s="15">
        <f t="shared" si="585"/>
        <v>124.46104928457869</v>
      </c>
    </row>
    <row r="4631" spans="1:14" x14ac:dyDescent="0.2">
      <c r="A4631" s="3">
        <v>5</v>
      </c>
      <c r="B4631">
        <v>630</v>
      </c>
      <c r="C4631" s="1">
        <v>15</v>
      </c>
      <c r="D4631">
        <f t="shared" si="586"/>
        <v>7783</v>
      </c>
      <c r="E4631" s="15">
        <f t="shared" si="582"/>
        <v>12.353968253968254</v>
      </c>
      <c r="F4631" s="1">
        <v>87</v>
      </c>
      <c r="G4631">
        <f t="shared" si="587"/>
        <v>61091</v>
      </c>
      <c r="H4631" s="15">
        <f t="shared" si="583"/>
        <v>96.969841269841268</v>
      </c>
      <c r="I4631" s="1">
        <v>175</v>
      </c>
      <c r="J4631">
        <f t="shared" si="588"/>
        <v>104717</v>
      </c>
      <c r="K4631" s="15">
        <f t="shared" si="584"/>
        <v>166.21746031746031</v>
      </c>
      <c r="L4631" s="1">
        <v>123</v>
      </c>
      <c r="M4631">
        <f t="shared" si="589"/>
        <v>78409</v>
      </c>
      <c r="N4631" s="15">
        <f t="shared" si="585"/>
        <v>124.45873015873016</v>
      </c>
    </row>
    <row r="4632" spans="1:14" x14ac:dyDescent="0.2">
      <c r="A4632" s="3">
        <v>5</v>
      </c>
      <c r="B4632">
        <v>631</v>
      </c>
      <c r="C4632" s="1">
        <v>12</v>
      </c>
      <c r="D4632">
        <f t="shared" si="586"/>
        <v>7795</v>
      </c>
      <c r="E4632" s="15">
        <f t="shared" si="582"/>
        <v>12.353407290015848</v>
      </c>
      <c r="F4632" s="1">
        <v>84</v>
      </c>
      <c r="G4632">
        <f t="shared" si="587"/>
        <v>61175</v>
      </c>
      <c r="H4632" s="15">
        <f t="shared" si="583"/>
        <v>96.949286846275754</v>
      </c>
      <c r="I4632" s="1">
        <v>171</v>
      </c>
      <c r="J4632">
        <f t="shared" si="588"/>
        <v>104888</v>
      </c>
      <c r="K4632" s="15">
        <f t="shared" si="584"/>
        <v>166.22503961965134</v>
      </c>
      <c r="L4632" s="1">
        <v>133</v>
      </c>
      <c r="M4632">
        <f t="shared" si="589"/>
        <v>78542</v>
      </c>
      <c r="N4632" s="15">
        <f t="shared" si="585"/>
        <v>124.47226624405705</v>
      </c>
    </row>
    <row r="4633" spans="1:14" x14ac:dyDescent="0.2">
      <c r="A4633" s="3">
        <v>5</v>
      </c>
      <c r="B4633">
        <v>632</v>
      </c>
      <c r="C4633" s="1">
        <v>15</v>
      </c>
      <c r="D4633">
        <f t="shared" si="586"/>
        <v>7810</v>
      </c>
      <c r="E4633" s="15">
        <f t="shared" si="582"/>
        <v>12.35759493670886</v>
      </c>
      <c r="F4633" s="1">
        <v>83</v>
      </c>
      <c r="G4633">
        <f t="shared" si="587"/>
        <v>61258</v>
      </c>
      <c r="H4633" s="15">
        <f t="shared" si="583"/>
        <v>96.927215189873422</v>
      </c>
      <c r="I4633" s="1">
        <v>178</v>
      </c>
      <c r="J4633">
        <f t="shared" si="588"/>
        <v>105066</v>
      </c>
      <c r="K4633" s="15">
        <f t="shared" si="584"/>
        <v>166.24367088607596</v>
      </c>
      <c r="L4633" s="1">
        <v>124</v>
      </c>
      <c r="M4633">
        <f t="shared" si="589"/>
        <v>78666</v>
      </c>
      <c r="N4633" s="15">
        <f t="shared" si="585"/>
        <v>124.47151898734177</v>
      </c>
    </row>
    <row r="4634" spans="1:14" x14ac:dyDescent="0.2">
      <c r="A4634" s="3">
        <v>5</v>
      </c>
      <c r="B4634">
        <v>633</v>
      </c>
      <c r="C4634" s="1">
        <v>10</v>
      </c>
      <c r="D4634">
        <f t="shared" si="586"/>
        <v>7820</v>
      </c>
      <c r="E4634" s="15">
        <f t="shared" si="582"/>
        <v>12.35387045813586</v>
      </c>
      <c r="F4634" s="1">
        <v>101</v>
      </c>
      <c r="G4634">
        <f t="shared" si="587"/>
        <v>61359</v>
      </c>
      <c r="H4634" s="15">
        <f t="shared" si="583"/>
        <v>96.93364928909952</v>
      </c>
      <c r="I4634" s="1">
        <v>170</v>
      </c>
      <c r="J4634">
        <f t="shared" si="588"/>
        <v>105236</v>
      </c>
      <c r="K4634" s="15">
        <f t="shared" si="584"/>
        <v>166.24960505529225</v>
      </c>
      <c r="L4634" s="1">
        <v>119</v>
      </c>
      <c r="M4634">
        <f t="shared" si="589"/>
        <v>78785</v>
      </c>
      <c r="N4634" s="15">
        <f t="shared" si="585"/>
        <v>124.46287519747236</v>
      </c>
    </row>
    <row r="4635" spans="1:14" x14ac:dyDescent="0.2">
      <c r="A4635" s="3">
        <v>5</v>
      </c>
      <c r="B4635">
        <v>634</v>
      </c>
      <c r="C4635" s="1">
        <v>9</v>
      </c>
      <c r="D4635">
        <f t="shared" si="586"/>
        <v>7829</v>
      </c>
      <c r="E4635" s="15">
        <f t="shared" si="582"/>
        <v>12.348580441640378</v>
      </c>
      <c r="F4635" s="1">
        <v>103</v>
      </c>
      <c r="G4635">
        <f t="shared" si="587"/>
        <v>61462</v>
      </c>
      <c r="H4635" s="15">
        <f t="shared" si="583"/>
        <v>96.943217665615137</v>
      </c>
      <c r="I4635" s="1">
        <v>169</v>
      </c>
      <c r="J4635">
        <f t="shared" si="588"/>
        <v>105405</v>
      </c>
      <c r="K4635" s="15">
        <f t="shared" si="584"/>
        <v>166.25394321766561</v>
      </c>
      <c r="L4635" s="1">
        <v>119</v>
      </c>
      <c r="M4635">
        <f t="shared" si="589"/>
        <v>78904</v>
      </c>
      <c r="N4635" s="15">
        <f t="shared" si="585"/>
        <v>124.45425867507886</v>
      </c>
    </row>
    <row r="4636" spans="1:14" x14ac:dyDescent="0.2">
      <c r="A4636" s="3">
        <v>5</v>
      </c>
      <c r="B4636">
        <v>635</v>
      </c>
      <c r="C4636" s="1">
        <v>11</v>
      </c>
      <c r="D4636">
        <f t="shared" si="586"/>
        <v>7840</v>
      </c>
      <c r="E4636" s="15">
        <f t="shared" si="582"/>
        <v>12.346456692913385</v>
      </c>
      <c r="F4636" s="1">
        <v>101</v>
      </c>
      <c r="G4636">
        <f t="shared" si="587"/>
        <v>61563</v>
      </c>
      <c r="H4636" s="15">
        <f t="shared" si="583"/>
        <v>96.949606299212604</v>
      </c>
      <c r="I4636" s="1">
        <v>159</v>
      </c>
      <c r="J4636">
        <f t="shared" si="588"/>
        <v>105564</v>
      </c>
      <c r="K4636" s="15">
        <f t="shared" si="584"/>
        <v>166.24251968503938</v>
      </c>
      <c r="L4636" s="1">
        <v>129</v>
      </c>
      <c r="M4636">
        <f t="shared" si="589"/>
        <v>79033</v>
      </c>
      <c r="N4636" s="15">
        <f t="shared" si="585"/>
        <v>124.46141732283465</v>
      </c>
    </row>
    <row r="4637" spans="1:14" x14ac:dyDescent="0.2">
      <c r="A4637" s="3">
        <v>5</v>
      </c>
      <c r="B4637">
        <v>636</v>
      </c>
      <c r="C4637" s="1">
        <v>8</v>
      </c>
      <c r="D4637">
        <f t="shared" si="586"/>
        <v>7848</v>
      </c>
      <c r="E4637" s="15">
        <f t="shared" si="582"/>
        <v>12.339622641509434</v>
      </c>
      <c r="F4637" s="1">
        <v>97</v>
      </c>
      <c r="G4637">
        <f t="shared" si="587"/>
        <v>61660</v>
      </c>
      <c r="H4637" s="15">
        <f t="shared" si="583"/>
        <v>96.949685534591197</v>
      </c>
      <c r="I4637" s="1">
        <v>171</v>
      </c>
      <c r="J4637">
        <f t="shared" si="588"/>
        <v>105735</v>
      </c>
      <c r="K4637" s="15">
        <f t="shared" si="584"/>
        <v>166.25</v>
      </c>
      <c r="L4637" s="1">
        <v>124</v>
      </c>
      <c r="M4637">
        <f t="shared" si="589"/>
        <v>79157</v>
      </c>
      <c r="N4637" s="15">
        <f t="shared" si="585"/>
        <v>124.46069182389937</v>
      </c>
    </row>
    <row r="4638" spans="1:14" x14ac:dyDescent="0.2">
      <c r="A4638" s="3">
        <v>5</v>
      </c>
      <c r="B4638">
        <v>637</v>
      </c>
      <c r="C4638" s="1">
        <v>9</v>
      </c>
      <c r="D4638">
        <f t="shared" si="586"/>
        <v>7857</v>
      </c>
      <c r="E4638" s="15">
        <f t="shared" si="582"/>
        <v>12.334379905808477</v>
      </c>
      <c r="F4638" s="1">
        <v>96</v>
      </c>
      <c r="G4638">
        <f t="shared" si="587"/>
        <v>61756</v>
      </c>
      <c r="H4638" s="15">
        <f t="shared" si="583"/>
        <v>96.948194662480375</v>
      </c>
      <c r="I4638" s="1">
        <v>168</v>
      </c>
      <c r="J4638">
        <f t="shared" si="588"/>
        <v>105903</v>
      </c>
      <c r="K4638" s="15">
        <f t="shared" si="584"/>
        <v>166.25274725274724</v>
      </c>
      <c r="L4638" s="1">
        <v>127</v>
      </c>
      <c r="M4638">
        <f t="shared" si="589"/>
        <v>79284</v>
      </c>
      <c r="N4638" s="15">
        <f t="shared" si="585"/>
        <v>124.46467817896389</v>
      </c>
    </row>
    <row r="4639" spans="1:14" x14ac:dyDescent="0.2">
      <c r="A4639" s="3">
        <v>5</v>
      </c>
      <c r="B4639">
        <v>638</v>
      </c>
      <c r="C4639" s="1">
        <v>7</v>
      </c>
      <c r="D4639">
        <f t="shared" si="586"/>
        <v>7864</v>
      </c>
      <c r="E4639" s="15">
        <f t="shared" si="582"/>
        <v>12.32601880877743</v>
      </c>
      <c r="F4639" s="1">
        <v>99</v>
      </c>
      <c r="G4639">
        <f t="shared" si="587"/>
        <v>61855</v>
      </c>
      <c r="H4639" s="15">
        <f t="shared" si="583"/>
        <v>96.951410658307211</v>
      </c>
      <c r="I4639" s="1">
        <v>183</v>
      </c>
      <c r="J4639">
        <f t="shared" si="588"/>
        <v>106086</v>
      </c>
      <c r="K4639" s="15">
        <f t="shared" si="584"/>
        <v>166.27899686520377</v>
      </c>
      <c r="L4639" s="1">
        <v>111</v>
      </c>
      <c r="M4639">
        <f t="shared" si="589"/>
        <v>79395</v>
      </c>
      <c r="N4639" s="15">
        <f t="shared" si="585"/>
        <v>124.4435736677116</v>
      </c>
    </row>
    <row r="4640" spans="1:14" x14ac:dyDescent="0.2">
      <c r="A4640" s="3">
        <v>5</v>
      </c>
      <c r="B4640">
        <v>639</v>
      </c>
      <c r="C4640" s="1">
        <v>10</v>
      </c>
      <c r="D4640">
        <f t="shared" si="586"/>
        <v>7874</v>
      </c>
      <c r="E4640" s="15">
        <f t="shared" si="582"/>
        <v>12.322378716744915</v>
      </c>
      <c r="F4640" s="1">
        <v>101</v>
      </c>
      <c r="G4640">
        <f t="shared" si="587"/>
        <v>61956</v>
      </c>
      <c r="H4640" s="15">
        <f t="shared" si="583"/>
        <v>96.957746478873233</v>
      </c>
      <c r="I4640" s="1">
        <v>166</v>
      </c>
      <c r="J4640">
        <f t="shared" si="588"/>
        <v>106252</v>
      </c>
      <c r="K4640" s="15">
        <f t="shared" si="584"/>
        <v>166.27856025039122</v>
      </c>
      <c r="L4640" s="1">
        <v>123</v>
      </c>
      <c r="M4640">
        <f t="shared" si="589"/>
        <v>79518</v>
      </c>
      <c r="N4640" s="15">
        <f t="shared" si="585"/>
        <v>124.44131455399061</v>
      </c>
    </row>
    <row r="4641" spans="1:14" x14ac:dyDescent="0.2">
      <c r="A4641" s="3">
        <v>5</v>
      </c>
      <c r="B4641">
        <v>640</v>
      </c>
      <c r="C4641" s="1">
        <v>10</v>
      </c>
      <c r="D4641">
        <f t="shared" si="586"/>
        <v>7884</v>
      </c>
      <c r="E4641" s="15">
        <f t="shared" si="582"/>
        <v>12.31875</v>
      </c>
      <c r="F4641" s="1">
        <v>94</v>
      </c>
      <c r="G4641">
        <f t="shared" si="587"/>
        <v>62050</v>
      </c>
      <c r="H4641" s="15">
        <f t="shared" si="583"/>
        <v>96.953125</v>
      </c>
      <c r="I4641" s="1">
        <v>185</v>
      </c>
      <c r="J4641">
        <f t="shared" si="588"/>
        <v>106437</v>
      </c>
      <c r="K4641" s="15">
        <f t="shared" si="584"/>
        <v>166.30781250000001</v>
      </c>
      <c r="L4641" s="1">
        <v>111</v>
      </c>
      <c r="M4641">
        <f t="shared" si="589"/>
        <v>79629</v>
      </c>
      <c r="N4641" s="15">
        <f t="shared" si="585"/>
        <v>124.42031249999999</v>
      </c>
    </row>
    <row r="4642" spans="1:14" x14ac:dyDescent="0.2">
      <c r="A4642" s="3">
        <v>5</v>
      </c>
      <c r="B4642">
        <v>641</v>
      </c>
      <c r="C4642" s="1">
        <v>7</v>
      </c>
      <c r="D4642">
        <f t="shared" si="586"/>
        <v>7891</v>
      </c>
      <c r="E4642" s="15">
        <f t="shared" si="582"/>
        <v>12.310452418096723</v>
      </c>
      <c r="F4642" s="1">
        <v>101</v>
      </c>
      <c r="G4642">
        <f t="shared" si="587"/>
        <v>62151</v>
      </c>
      <c r="H4642" s="15">
        <f t="shared" si="583"/>
        <v>96.959438377535108</v>
      </c>
      <c r="I4642" s="1">
        <v>190</v>
      </c>
      <c r="J4642">
        <f t="shared" si="588"/>
        <v>106627</v>
      </c>
      <c r="K4642" s="15">
        <f t="shared" si="584"/>
        <v>166.34477379095165</v>
      </c>
      <c r="L4642" s="1">
        <v>102</v>
      </c>
      <c r="M4642">
        <f t="shared" si="589"/>
        <v>79731</v>
      </c>
      <c r="N4642" s="15">
        <f t="shared" si="585"/>
        <v>124.38533541341654</v>
      </c>
    </row>
    <row r="4643" spans="1:14" x14ac:dyDescent="0.2">
      <c r="A4643" s="3">
        <v>5</v>
      </c>
      <c r="B4643">
        <v>642</v>
      </c>
      <c r="C4643" s="1">
        <v>5</v>
      </c>
      <c r="D4643">
        <f t="shared" si="586"/>
        <v>7896</v>
      </c>
      <c r="E4643" s="15">
        <f t="shared" si="582"/>
        <v>12.299065420560748</v>
      </c>
      <c r="F4643" s="1">
        <v>100</v>
      </c>
      <c r="G4643">
        <f t="shared" si="587"/>
        <v>62251</v>
      </c>
      <c r="H4643" s="15">
        <f t="shared" si="583"/>
        <v>96.964174454828665</v>
      </c>
      <c r="I4643" s="1">
        <v>188</v>
      </c>
      <c r="J4643">
        <f t="shared" si="588"/>
        <v>106815</v>
      </c>
      <c r="K4643" s="15">
        <f t="shared" si="584"/>
        <v>166.37850467289721</v>
      </c>
      <c r="L4643" s="1">
        <v>107</v>
      </c>
      <c r="M4643">
        <f t="shared" si="589"/>
        <v>79838</v>
      </c>
      <c r="N4643" s="15">
        <f t="shared" si="585"/>
        <v>124.35825545171339</v>
      </c>
    </row>
    <row r="4644" spans="1:14" x14ac:dyDescent="0.2">
      <c r="A4644" s="3">
        <v>5</v>
      </c>
      <c r="B4644">
        <v>643</v>
      </c>
      <c r="C4644" s="1">
        <v>5</v>
      </c>
      <c r="D4644">
        <f t="shared" si="586"/>
        <v>7901</v>
      </c>
      <c r="E4644" s="15">
        <f t="shared" si="582"/>
        <v>12.287713841368586</v>
      </c>
      <c r="F4644" s="1">
        <v>92</v>
      </c>
      <c r="G4644">
        <f t="shared" si="587"/>
        <v>62343</v>
      </c>
      <c r="H4644" s="15">
        <f t="shared" si="583"/>
        <v>96.956454121306379</v>
      </c>
      <c r="I4644" s="1">
        <v>183</v>
      </c>
      <c r="J4644">
        <f t="shared" si="588"/>
        <v>106998</v>
      </c>
      <c r="K4644" s="15">
        <f t="shared" si="584"/>
        <v>166.40435458786936</v>
      </c>
      <c r="L4644" s="1">
        <v>120</v>
      </c>
      <c r="M4644">
        <f t="shared" si="589"/>
        <v>79958</v>
      </c>
      <c r="N4644" s="15">
        <f t="shared" si="585"/>
        <v>124.35147744945567</v>
      </c>
    </row>
    <row r="4645" spans="1:14" x14ac:dyDescent="0.2">
      <c r="A4645" s="3">
        <v>5</v>
      </c>
      <c r="B4645">
        <v>644</v>
      </c>
      <c r="C4645" s="1">
        <v>7</v>
      </c>
      <c r="D4645">
        <f t="shared" si="586"/>
        <v>7908</v>
      </c>
      <c r="E4645" s="15">
        <f t="shared" si="582"/>
        <v>12.279503105590063</v>
      </c>
      <c r="F4645" s="1">
        <v>98</v>
      </c>
      <c r="G4645">
        <f t="shared" si="587"/>
        <v>62441</v>
      </c>
      <c r="H4645" s="15">
        <f t="shared" si="583"/>
        <v>96.958074534161497</v>
      </c>
      <c r="I4645" s="1">
        <v>170</v>
      </c>
      <c r="J4645">
        <f t="shared" si="588"/>
        <v>107168</v>
      </c>
      <c r="K4645" s="15">
        <f t="shared" si="584"/>
        <v>166.40993788819875</v>
      </c>
      <c r="L4645" s="1">
        <v>125</v>
      </c>
      <c r="M4645">
        <f t="shared" si="589"/>
        <v>80083</v>
      </c>
      <c r="N4645" s="15">
        <f t="shared" si="585"/>
        <v>124.3524844720497</v>
      </c>
    </row>
    <row r="4646" spans="1:14" x14ac:dyDescent="0.2">
      <c r="A4646" s="3">
        <v>5</v>
      </c>
      <c r="B4646">
        <v>645</v>
      </c>
      <c r="C4646" s="1">
        <v>9</v>
      </c>
      <c r="D4646">
        <f t="shared" si="586"/>
        <v>7917</v>
      </c>
      <c r="E4646" s="15">
        <f t="shared" si="582"/>
        <v>12.274418604651164</v>
      </c>
      <c r="F4646" s="1">
        <v>93</v>
      </c>
      <c r="G4646">
        <f t="shared" si="587"/>
        <v>62534</v>
      </c>
      <c r="H4646" s="15">
        <f t="shared" si="583"/>
        <v>96.951937984496126</v>
      </c>
      <c r="I4646" s="1">
        <v>174</v>
      </c>
      <c r="J4646">
        <f t="shared" si="588"/>
        <v>107342</v>
      </c>
      <c r="K4646" s="15">
        <f t="shared" si="584"/>
        <v>166.4217054263566</v>
      </c>
      <c r="L4646" s="1">
        <v>124</v>
      </c>
      <c r="M4646">
        <f t="shared" si="589"/>
        <v>80207</v>
      </c>
      <c r="N4646" s="15">
        <f t="shared" si="585"/>
        <v>124.35193798449612</v>
      </c>
    </row>
    <row r="4647" spans="1:14" x14ac:dyDescent="0.2">
      <c r="A4647" s="3">
        <v>5</v>
      </c>
      <c r="B4647">
        <v>646</v>
      </c>
      <c r="C4647" s="1">
        <v>13</v>
      </c>
      <c r="D4647">
        <f t="shared" si="586"/>
        <v>7930</v>
      </c>
      <c r="E4647" s="15">
        <f t="shared" si="582"/>
        <v>12.275541795665635</v>
      </c>
      <c r="F4647" s="1">
        <v>91</v>
      </c>
      <c r="G4647">
        <f t="shared" si="587"/>
        <v>62625</v>
      </c>
      <c r="H4647" s="15">
        <f t="shared" si="583"/>
        <v>96.942724458204339</v>
      </c>
      <c r="I4647" s="1">
        <v>165</v>
      </c>
      <c r="J4647">
        <f t="shared" si="588"/>
        <v>107507</v>
      </c>
      <c r="K4647" s="15">
        <f t="shared" si="584"/>
        <v>166.41950464396285</v>
      </c>
      <c r="L4647" s="1">
        <v>131</v>
      </c>
      <c r="M4647">
        <f t="shared" si="589"/>
        <v>80338</v>
      </c>
      <c r="N4647" s="15">
        <f t="shared" si="585"/>
        <v>124.36222910216718</v>
      </c>
    </row>
    <row r="4648" spans="1:14" x14ac:dyDescent="0.2">
      <c r="A4648" s="3">
        <v>5</v>
      </c>
      <c r="B4648">
        <v>647</v>
      </c>
      <c r="C4648" s="1">
        <v>14</v>
      </c>
      <c r="D4648">
        <f t="shared" si="586"/>
        <v>7944</v>
      </c>
      <c r="E4648" s="15">
        <f t="shared" si="582"/>
        <v>12.278207109737249</v>
      </c>
      <c r="F4648" s="1">
        <v>96</v>
      </c>
      <c r="G4648">
        <f t="shared" si="587"/>
        <v>62721</v>
      </c>
      <c r="H4648" s="15">
        <f t="shared" si="583"/>
        <v>96.941267387944364</v>
      </c>
      <c r="I4648" s="1">
        <v>166</v>
      </c>
      <c r="J4648">
        <f t="shared" si="588"/>
        <v>107673</v>
      </c>
      <c r="K4648" s="15">
        <f t="shared" si="584"/>
        <v>166.41885625965998</v>
      </c>
      <c r="L4648" s="1">
        <v>124</v>
      </c>
      <c r="M4648">
        <f t="shared" si="589"/>
        <v>80462</v>
      </c>
      <c r="N4648" s="15">
        <f t="shared" si="585"/>
        <v>124.36166924265842</v>
      </c>
    </row>
    <row r="4649" spans="1:14" x14ac:dyDescent="0.2">
      <c r="A4649" s="3">
        <v>5</v>
      </c>
      <c r="B4649">
        <v>648</v>
      </c>
      <c r="C4649" s="1">
        <v>11</v>
      </c>
      <c r="D4649">
        <f t="shared" si="586"/>
        <v>7955</v>
      </c>
      <c r="E4649" s="15">
        <f t="shared" si="582"/>
        <v>12.276234567901234</v>
      </c>
      <c r="F4649" s="1">
        <v>96</v>
      </c>
      <c r="G4649">
        <f t="shared" si="587"/>
        <v>62817</v>
      </c>
      <c r="H4649" s="15">
        <f t="shared" si="583"/>
        <v>96.93981481481481</v>
      </c>
      <c r="I4649" s="1">
        <v>173</v>
      </c>
      <c r="J4649">
        <f t="shared" si="588"/>
        <v>107846</v>
      </c>
      <c r="K4649" s="15">
        <f t="shared" si="584"/>
        <v>166.42901234567901</v>
      </c>
      <c r="L4649" s="1">
        <v>120</v>
      </c>
      <c r="M4649">
        <f t="shared" si="589"/>
        <v>80582</v>
      </c>
      <c r="N4649" s="15">
        <f t="shared" si="585"/>
        <v>124.35493827160494</v>
      </c>
    </row>
    <row r="4650" spans="1:14" x14ac:dyDescent="0.2">
      <c r="A4650" s="3">
        <v>5</v>
      </c>
      <c r="B4650">
        <v>649</v>
      </c>
      <c r="C4650" s="1">
        <v>13</v>
      </c>
      <c r="D4650">
        <f t="shared" si="586"/>
        <v>7968</v>
      </c>
      <c r="E4650" s="15">
        <f t="shared" si="582"/>
        <v>12.277349768875192</v>
      </c>
      <c r="F4650" s="1">
        <v>95</v>
      </c>
      <c r="G4650">
        <f t="shared" si="587"/>
        <v>62912</v>
      </c>
      <c r="H4650" s="15">
        <f t="shared" si="583"/>
        <v>96.936825885978422</v>
      </c>
      <c r="I4650" s="1">
        <v>168</v>
      </c>
      <c r="J4650">
        <f t="shared" si="588"/>
        <v>108014</v>
      </c>
      <c r="K4650" s="15">
        <f t="shared" si="584"/>
        <v>166.43143297380587</v>
      </c>
      <c r="L4650" s="1">
        <v>124</v>
      </c>
      <c r="M4650">
        <f t="shared" si="589"/>
        <v>80706</v>
      </c>
      <c r="N4650" s="15">
        <f t="shared" si="585"/>
        <v>124.35439137134053</v>
      </c>
    </row>
    <row r="4651" spans="1:14" x14ac:dyDescent="0.2">
      <c r="A4651" s="3">
        <v>5</v>
      </c>
      <c r="B4651">
        <v>650</v>
      </c>
      <c r="C4651" s="1">
        <v>11</v>
      </c>
      <c r="D4651">
        <f t="shared" si="586"/>
        <v>7979</v>
      </c>
      <c r="E4651" s="15">
        <f t="shared" si="582"/>
        <v>12.275384615384615</v>
      </c>
      <c r="F4651" s="1">
        <v>93</v>
      </c>
      <c r="G4651">
        <f t="shared" si="587"/>
        <v>63005</v>
      </c>
      <c r="H4651" s="15">
        <f t="shared" si="583"/>
        <v>96.930769230769229</v>
      </c>
      <c r="I4651" s="1">
        <v>167</v>
      </c>
      <c r="J4651">
        <f t="shared" si="588"/>
        <v>108181</v>
      </c>
      <c r="K4651" s="15">
        <f t="shared" si="584"/>
        <v>166.43230769230769</v>
      </c>
      <c r="L4651" s="1">
        <v>129</v>
      </c>
      <c r="M4651">
        <f t="shared" si="589"/>
        <v>80835</v>
      </c>
      <c r="N4651" s="15">
        <f t="shared" si="585"/>
        <v>124.36153846153846</v>
      </c>
    </row>
    <row r="4652" spans="1:14" x14ac:dyDescent="0.2">
      <c r="A4652" s="3">
        <v>5</v>
      </c>
      <c r="B4652">
        <v>651</v>
      </c>
      <c r="C4652" s="1">
        <v>11</v>
      </c>
      <c r="D4652">
        <f t="shared" si="586"/>
        <v>7990</v>
      </c>
      <c r="E4652" s="15">
        <f t="shared" si="582"/>
        <v>12.273425499231951</v>
      </c>
      <c r="F4652" s="1">
        <v>92</v>
      </c>
      <c r="G4652">
        <f t="shared" si="587"/>
        <v>63097</v>
      </c>
      <c r="H4652" s="15">
        <f t="shared" si="583"/>
        <v>96.923195084485414</v>
      </c>
      <c r="I4652" s="1">
        <v>161</v>
      </c>
      <c r="J4652">
        <f t="shared" si="588"/>
        <v>108342</v>
      </c>
      <c r="K4652" s="15">
        <f t="shared" si="584"/>
        <v>166.42396313364054</v>
      </c>
      <c r="L4652" s="1">
        <v>136</v>
      </c>
      <c r="M4652">
        <f t="shared" si="589"/>
        <v>80971</v>
      </c>
      <c r="N4652" s="15">
        <f t="shared" si="585"/>
        <v>124.37941628264208</v>
      </c>
    </row>
    <row r="4653" spans="1:14" x14ac:dyDescent="0.2">
      <c r="A4653" s="3">
        <v>5</v>
      </c>
      <c r="B4653">
        <v>652</v>
      </c>
      <c r="C4653" s="1">
        <v>8</v>
      </c>
      <c r="D4653">
        <f t="shared" si="586"/>
        <v>7998</v>
      </c>
      <c r="E4653" s="15">
        <f t="shared" si="582"/>
        <v>12.266871165644172</v>
      </c>
      <c r="F4653" s="1">
        <v>97</v>
      </c>
      <c r="G4653">
        <f t="shared" si="587"/>
        <v>63194</v>
      </c>
      <c r="H4653" s="15">
        <f t="shared" si="583"/>
        <v>96.923312883435585</v>
      </c>
      <c r="I4653" s="1">
        <v>156</v>
      </c>
      <c r="J4653">
        <f t="shared" si="588"/>
        <v>108498</v>
      </c>
      <c r="K4653" s="15">
        <f t="shared" si="584"/>
        <v>166.40797546012269</v>
      </c>
      <c r="L4653" s="1">
        <v>139</v>
      </c>
      <c r="M4653">
        <f t="shared" si="589"/>
        <v>81110</v>
      </c>
      <c r="N4653" s="15">
        <f t="shared" si="585"/>
        <v>124.40184049079754</v>
      </c>
    </row>
    <row r="4654" spans="1:14" x14ac:dyDescent="0.2">
      <c r="A4654" s="3">
        <v>5</v>
      </c>
      <c r="B4654">
        <v>653</v>
      </c>
      <c r="C4654" s="1">
        <v>13</v>
      </c>
      <c r="D4654">
        <f t="shared" si="586"/>
        <v>8011</v>
      </c>
      <c r="E4654" s="15">
        <f t="shared" si="582"/>
        <v>12.267993874425727</v>
      </c>
      <c r="F4654" s="1">
        <v>103</v>
      </c>
      <c r="G4654">
        <f t="shared" si="587"/>
        <v>63297</v>
      </c>
      <c r="H4654" s="15">
        <f t="shared" si="583"/>
        <v>96.932618683001536</v>
      </c>
      <c r="I4654" s="1">
        <v>151</v>
      </c>
      <c r="J4654">
        <f t="shared" si="588"/>
        <v>108649</v>
      </c>
      <c r="K4654" s="15">
        <f t="shared" si="584"/>
        <v>166.38437978560489</v>
      </c>
      <c r="L4654" s="1">
        <v>133</v>
      </c>
      <c r="M4654">
        <f t="shared" si="589"/>
        <v>81243</v>
      </c>
      <c r="N4654" s="15">
        <f t="shared" si="585"/>
        <v>124.41500765696784</v>
      </c>
    </row>
    <row r="4655" spans="1:14" x14ac:dyDescent="0.2">
      <c r="A4655" s="3">
        <v>5</v>
      </c>
      <c r="B4655">
        <v>654</v>
      </c>
      <c r="C4655" s="1">
        <v>17</v>
      </c>
      <c r="D4655">
        <f t="shared" si="586"/>
        <v>8028</v>
      </c>
      <c r="E4655" s="15">
        <f t="shared" si="582"/>
        <v>12.275229357798166</v>
      </c>
      <c r="F4655" s="1">
        <v>103</v>
      </c>
      <c r="G4655">
        <f t="shared" si="587"/>
        <v>63400</v>
      </c>
      <c r="H4655" s="15">
        <f t="shared" si="583"/>
        <v>96.941896024464839</v>
      </c>
      <c r="I4655" s="1">
        <v>153</v>
      </c>
      <c r="J4655">
        <f t="shared" si="588"/>
        <v>108802</v>
      </c>
      <c r="K4655" s="15">
        <f t="shared" si="584"/>
        <v>166.36391437308868</v>
      </c>
      <c r="L4655" s="1">
        <v>127</v>
      </c>
      <c r="M4655">
        <f t="shared" si="589"/>
        <v>81370</v>
      </c>
      <c r="N4655" s="15">
        <f t="shared" si="585"/>
        <v>124.41896024464832</v>
      </c>
    </row>
    <row r="4656" spans="1:14" x14ac:dyDescent="0.2">
      <c r="A4656" s="3">
        <v>5</v>
      </c>
      <c r="B4656">
        <v>655</v>
      </c>
      <c r="C4656" s="1">
        <v>15</v>
      </c>
      <c r="D4656">
        <f t="shared" si="586"/>
        <v>8043</v>
      </c>
      <c r="E4656" s="15">
        <f t="shared" si="582"/>
        <v>12.279389312977099</v>
      </c>
      <c r="F4656" s="1">
        <v>110</v>
      </c>
      <c r="G4656">
        <f t="shared" si="587"/>
        <v>63510</v>
      </c>
      <c r="H4656" s="15">
        <f t="shared" si="583"/>
        <v>96.961832061068705</v>
      </c>
      <c r="I4656" s="1">
        <v>156</v>
      </c>
      <c r="J4656">
        <f t="shared" si="588"/>
        <v>108958</v>
      </c>
      <c r="K4656" s="15">
        <f t="shared" si="584"/>
        <v>166.34809160305343</v>
      </c>
      <c r="L4656" s="1">
        <v>119</v>
      </c>
      <c r="M4656">
        <f t="shared" si="589"/>
        <v>81489</v>
      </c>
      <c r="N4656" s="15">
        <f t="shared" si="585"/>
        <v>124.41068702290076</v>
      </c>
    </row>
    <row r="4657" spans="1:14" x14ac:dyDescent="0.2">
      <c r="A4657" s="3">
        <v>5</v>
      </c>
      <c r="B4657">
        <v>656</v>
      </c>
      <c r="C4657" s="1">
        <v>13</v>
      </c>
      <c r="D4657">
        <f t="shared" si="586"/>
        <v>8056</v>
      </c>
      <c r="E4657" s="15">
        <f t="shared" si="582"/>
        <v>12.280487804878049</v>
      </c>
      <c r="F4657" s="1">
        <v>92</v>
      </c>
      <c r="G4657">
        <f t="shared" si="587"/>
        <v>63602</v>
      </c>
      <c r="H4657" s="15">
        <f t="shared" si="583"/>
        <v>96.954268292682926</v>
      </c>
      <c r="I4657" s="1">
        <v>163</v>
      </c>
      <c r="J4657">
        <f t="shared" si="588"/>
        <v>109121</v>
      </c>
      <c r="K4657" s="15">
        <f t="shared" si="584"/>
        <v>166.34298780487805</v>
      </c>
      <c r="L4657" s="1">
        <v>132</v>
      </c>
      <c r="M4657">
        <f t="shared" si="589"/>
        <v>81621</v>
      </c>
      <c r="N4657" s="15">
        <f t="shared" si="585"/>
        <v>124.42225609756098</v>
      </c>
    </row>
    <row r="4658" spans="1:14" x14ac:dyDescent="0.2">
      <c r="A4658" s="3">
        <v>5</v>
      </c>
      <c r="B4658">
        <v>657</v>
      </c>
      <c r="C4658" s="1">
        <v>11</v>
      </c>
      <c r="D4658">
        <f t="shared" si="586"/>
        <v>8067</v>
      </c>
      <c r="E4658" s="15">
        <f t="shared" si="582"/>
        <v>12.278538812785389</v>
      </c>
      <c r="F4658" s="1">
        <v>99</v>
      </c>
      <c r="G4658">
        <f t="shared" si="587"/>
        <v>63701</v>
      </c>
      <c r="H4658" s="15">
        <f t="shared" si="583"/>
        <v>96.957382039573815</v>
      </c>
      <c r="I4658" s="1">
        <v>167</v>
      </c>
      <c r="J4658">
        <f t="shared" si="588"/>
        <v>109288</v>
      </c>
      <c r="K4658" s="15">
        <f t="shared" si="584"/>
        <v>166.34398782343987</v>
      </c>
      <c r="L4658" s="1">
        <v>123</v>
      </c>
      <c r="M4658">
        <f t="shared" si="589"/>
        <v>81744</v>
      </c>
      <c r="N4658" s="15">
        <f t="shared" si="585"/>
        <v>124.42009132420091</v>
      </c>
    </row>
    <row r="4659" spans="1:14" x14ac:dyDescent="0.2">
      <c r="A4659" s="3">
        <v>5</v>
      </c>
      <c r="B4659">
        <v>658</v>
      </c>
      <c r="C4659" s="1">
        <v>10</v>
      </c>
      <c r="D4659">
        <f t="shared" si="586"/>
        <v>8077</v>
      </c>
      <c r="E4659" s="15">
        <f t="shared" si="582"/>
        <v>12.275075987841944</v>
      </c>
      <c r="F4659" s="1">
        <v>106</v>
      </c>
      <c r="G4659">
        <f t="shared" si="587"/>
        <v>63807</v>
      </c>
      <c r="H4659" s="15">
        <f t="shared" si="583"/>
        <v>96.971124620060792</v>
      </c>
      <c r="I4659" s="1">
        <v>165</v>
      </c>
      <c r="J4659">
        <f t="shared" si="588"/>
        <v>109453</v>
      </c>
      <c r="K4659" s="15">
        <f t="shared" si="584"/>
        <v>166.34194528875381</v>
      </c>
      <c r="L4659" s="1">
        <v>119</v>
      </c>
      <c r="M4659">
        <f t="shared" si="589"/>
        <v>81863</v>
      </c>
      <c r="N4659" s="15">
        <f t="shared" si="585"/>
        <v>124.41185410334346</v>
      </c>
    </row>
    <row r="4660" spans="1:14" x14ac:dyDescent="0.2">
      <c r="A4660" s="3">
        <v>5</v>
      </c>
      <c r="B4660">
        <v>659</v>
      </c>
      <c r="C4660" s="1">
        <v>12</v>
      </c>
      <c r="D4660">
        <f t="shared" si="586"/>
        <v>8089</v>
      </c>
      <c r="E4660" s="15">
        <f t="shared" si="582"/>
        <v>12.274658573596358</v>
      </c>
      <c r="F4660" s="1">
        <v>111</v>
      </c>
      <c r="G4660">
        <f t="shared" si="587"/>
        <v>63918</v>
      </c>
      <c r="H4660" s="15">
        <f t="shared" si="583"/>
        <v>96.992412746585742</v>
      </c>
      <c r="I4660" s="1">
        <v>163</v>
      </c>
      <c r="J4660">
        <f t="shared" si="588"/>
        <v>109616</v>
      </c>
      <c r="K4660" s="15">
        <f t="shared" si="584"/>
        <v>166.33687405159333</v>
      </c>
      <c r="L4660" s="1">
        <v>114</v>
      </c>
      <c r="M4660">
        <f t="shared" si="589"/>
        <v>81977</v>
      </c>
      <c r="N4660" s="15">
        <f t="shared" si="585"/>
        <v>124.39605462822458</v>
      </c>
    </row>
    <row r="4661" spans="1:14" x14ac:dyDescent="0.2">
      <c r="A4661" s="3">
        <v>5</v>
      </c>
      <c r="B4661">
        <v>660</v>
      </c>
      <c r="C4661" s="1">
        <v>15</v>
      </c>
      <c r="D4661">
        <f t="shared" si="586"/>
        <v>8104</v>
      </c>
      <c r="E4661" s="15">
        <f t="shared" si="582"/>
        <v>12.278787878787879</v>
      </c>
      <c r="F4661" s="1">
        <v>105</v>
      </c>
      <c r="G4661">
        <f t="shared" si="587"/>
        <v>64023</v>
      </c>
      <c r="H4661" s="15">
        <f t="shared" si="583"/>
        <v>97.00454545454545</v>
      </c>
      <c r="I4661" s="1">
        <v>160</v>
      </c>
      <c r="J4661">
        <f t="shared" si="588"/>
        <v>109776</v>
      </c>
      <c r="K4661" s="15">
        <f t="shared" si="584"/>
        <v>166.32727272727271</v>
      </c>
      <c r="L4661" s="1">
        <v>120</v>
      </c>
      <c r="M4661">
        <f t="shared" si="589"/>
        <v>82097</v>
      </c>
      <c r="N4661" s="15">
        <f t="shared" si="585"/>
        <v>124.38939393939394</v>
      </c>
    </row>
    <row r="4662" spans="1:14" x14ac:dyDescent="0.2">
      <c r="A4662" s="3">
        <v>5</v>
      </c>
      <c r="B4662">
        <v>661</v>
      </c>
      <c r="C4662" s="1">
        <v>14</v>
      </c>
      <c r="D4662">
        <f t="shared" si="586"/>
        <v>8118</v>
      </c>
      <c r="E4662" s="15">
        <f t="shared" si="582"/>
        <v>12.281391830559757</v>
      </c>
      <c r="F4662" s="1">
        <v>105</v>
      </c>
      <c r="G4662">
        <f t="shared" si="587"/>
        <v>64128</v>
      </c>
      <c r="H4662" s="15">
        <f t="shared" si="583"/>
        <v>97.016641452344928</v>
      </c>
      <c r="I4662" s="1">
        <v>152</v>
      </c>
      <c r="J4662">
        <f t="shared" si="588"/>
        <v>109928</v>
      </c>
      <c r="K4662" s="15">
        <f t="shared" si="584"/>
        <v>166.30559757942513</v>
      </c>
      <c r="L4662" s="1">
        <v>129</v>
      </c>
      <c r="M4662">
        <f t="shared" si="589"/>
        <v>82226</v>
      </c>
      <c r="N4662" s="15">
        <f t="shared" si="585"/>
        <v>124.39636913767019</v>
      </c>
    </row>
    <row r="4663" spans="1:14" x14ac:dyDescent="0.2">
      <c r="A4663" s="3">
        <v>5</v>
      </c>
      <c r="B4663">
        <v>662</v>
      </c>
      <c r="C4663" s="1">
        <v>11</v>
      </c>
      <c r="D4663">
        <f t="shared" si="586"/>
        <v>8129</v>
      </c>
      <c r="E4663" s="15">
        <f t="shared" si="582"/>
        <v>12.279456193353475</v>
      </c>
      <c r="F4663" s="1">
        <v>104</v>
      </c>
      <c r="G4663">
        <f t="shared" si="587"/>
        <v>64232</v>
      </c>
      <c r="H4663" s="15">
        <f t="shared" si="583"/>
        <v>97.027190332326285</v>
      </c>
      <c r="I4663" s="1">
        <v>163</v>
      </c>
      <c r="J4663">
        <f t="shared" si="588"/>
        <v>110091</v>
      </c>
      <c r="K4663" s="15">
        <f t="shared" si="584"/>
        <v>166.30060422960725</v>
      </c>
      <c r="L4663" s="1">
        <v>122</v>
      </c>
      <c r="M4663">
        <f t="shared" si="589"/>
        <v>82348</v>
      </c>
      <c r="N4663" s="15">
        <f t="shared" si="585"/>
        <v>124.39274924471299</v>
      </c>
    </row>
    <row r="4664" spans="1:14" x14ac:dyDescent="0.2">
      <c r="A4664" s="3">
        <v>5</v>
      </c>
      <c r="B4664">
        <v>663</v>
      </c>
      <c r="C4664" s="1">
        <v>11</v>
      </c>
      <c r="D4664">
        <f t="shared" si="586"/>
        <v>8140</v>
      </c>
      <c r="E4664" s="15">
        <f t="shared" si="582"/>
        <v>12.277526395173455</v>
      </c>
      <c r="F4664" s="1">
        <v>113</v>
      </c>
      <c r="G4664">
        <f t="shared" si="587"/>
        <v>64345</v>
      </c>
      <c r="H4664" s="15">
        <f t="shared" si="583"/>
        <v>97.051282051282058</v>
      </c>
      <c r="I4664" s="1">
        <v>152</v>
      </c>
      <c r="J4664">
        <f t="shared" si="588"/>
        <v>110243</v>
      </c>
      <c r="K4664" s="15">
        <f t="shared" si="584"/>
        <v>166.27903469079939</v>
      </c>
      <c r="L4664" s="1">
        <v>124</v>
      </c>
      <c r="M4664">
        <f t="shared" si="589"/>
        <v>82472</v>
      </c>
      <c r="N4664" s="15">
        <f t="shared" si="585"/>
        <v>124.3921568627451</v>
      </c>
    </row>
    <row r="4665" spans="1:14" x14ac:dyDescent="0.2">
      <c r="A4665" s="3">
        <v>5</v>
      </c>
      <c r="B4665">
        <v>664</v>
      </c>
      <c r="C4665" s="1">
        <v>11</v>
      </c>
      <c r="D4665">
        <f t="shared" si="586"/>
        <v>8151</v>
      </c>
      <c r="E4665" s="15">
        <f t="shared" si="582"/>
        <v>12.275602409638553</v>
      </c>
      <c r="F4665" s="1">
        <v>112</v>
      </c>
      <c r="G4665">
        <f t="shared" si="587"/>
        <v>64457</v>
      </c>
      <c r="H4665" s="15">
        <f t="shared" si="583"/>
        <v>97.073795180722897</v>
      </c>
      <c r="I4665" s="1">
        <v>154</v>
      </c>
      <c r="J4665">
        <f t="shared" si="588"/>
        <v>110397</v>
      </c>
      <c r="K4665" s="15">
        <f t="shared" si="584"/>
        <v>166.2605421686747</v>
      </c>
      <c r="L4665" s="1">
        <v>123</v>
      </c>
      <c r="M4665">
        <f t="shared" si="589"/>
        <v>82595</v>
      </c>
      <c r="N4665" s="15">
        <f t="shared" si="585"/>
        <v>124.39006024096386</v>
      </c>
    </row>
    <row r="4666" spans="1:14" x14ac:dyDescent="0.2">
      <c r="A4666" s="3">
        <v>5</v>
      </c>
      <c r="B4666">
        <v>665</v>
      </c>
      <c r="C4666" s="1">
        <v>11</v>
      </c>
      <c r="D4666">
        <f t="shared" si="586"/>
        <v>8162</v>
      </c>
      <c r="E4666" s="15">
        <f t="shared" si="582"/>
        <v>12.273684210526316</v>
      </c>
      <c r="F4666" s="1">
        <v>114</v>
      </c>
      <c r="G4666">
        <f t="shared" si="587"/>
        <v>64571</v>
      </c>
      <c r="H4666" s="15">
        <f t="shared" si="583"/>
        <v>97.099248120300757</v>
      </c>
      <c r="I4666" s="1">
        <v>167</v>
      </c>
      <c r="J4666">
        <f t="shared" si="588"/>
        <v>110564</v>
      </c>
      <c r="K4666" s="15">
        <f t="shared" si="584"/>
        <v>166.26165413533835</v>
      </c>
      <c r="L4666" s="1">
        <v>108</v>
      </c>
      <c r="M4666">
        <f t="shared" si="589"/>
        <v>82703</v>
      </c>
      <c r="N4666" s="15">
        <f t="shared" si="585"/>
        <v>124.36541353383458</v>
      </c>
    </row>
    <row r="4667" spans="1:14" x14ac:dyDescent="0.2">
      <c r="A4667" s="3">
        <v>5</v>
      </c>
      <c r="B4667">
        <v>666</v>
      </c>
      <c r="C4667" s="1">
        <v>11</v>
      </c>
      <c r="D4667">
        <f t="shared" si="586"/>
        <v>8173</v>
      </c>
      <c r="E4667" s="15">
        <f t="shared" si="582"/>
        <v>12.271771771771771</v>
      </c>
      <c r="F4667" s="1">
        <v>110</v>
      </c>
      <c r="G4667">
        <f t="shared" si="587"/>
        <v>64681</v>
      </c>
      <c r="H4667" s="15">
        <f t="shared" si="583"/>
        <v>97.118618618618612</v>
      </c>
      <c r="I4667" s="1">
        <v>156</v>
      </c>
      <c r="J4667">
        <f t="shared" si="588"/>
        <v>110720</v>
      </c>
      <c r="K4667" s="15">
        <f t="shared" si="584"/>
        <v>166.24624624624624</v>
      </c>
      <c r="L4667" s="1">
        <v>123</v>
      </c>
      <c r="M4667">
        <f t="shared" si="589"/>
        <v>82826</v>
      </c>
      <c r="N4667" s="15">
        <f t="shared" si="585"/>
        <v>124.36336336336336</v>
      </c>
    </row>
    <row r="4668" spans="1:14" x14ac:dyDescent="0.2">
      <c r="A4668" s="3">
        <v>5</v>
      </c>
      <c r="B4668">
        <v>667</v>
      </c>
      <c r="C4668" s="1">
        <v>11</v>
      </c>
      <c r="D4668">
        <f t="shared" si="586"/>
        <v>8184</v>
      </c>
      <c r="E4668" s="15">
        <f t="shared" si="582"/>
        <v>12.269865067466267</v>
      </c>
      <c r="F4668" s="1">
        <v>105</v>
      </c>
      <c r="G4668">
        <f t="shared" si="587"/>
        <v>64786</v>
      </c>
      <c r="H4668" s="15">
        <f t="shared" si="583"/>
        <v>97.130434782608702</v>
      </c>
      <c r="I4668" s="1">
        <v>161</v>
      </c>
      <c r="J4668">
        <f t="shared" si="588"/>
        <v>110881</v>
      </c>
      <c r="K4668" s="15">
        <f t="shared" si="584"/>
        <v>166.23838080959521</v>
      </c>
      <c r="L4668" s="1">
        <v>123</v>
      </c>
      <c r="M4668">
        <f t="shared" si="589"/>
        <v>82949</v>
      </c>
      <c r="N4668" s="15">
        <f t="shared" si="585"/>
        <v>124.36131934032983</v>
      </c>
    </row>
    <row r="4669" spans="1:14" x14ac:dyDescent="0.2">
      <c r="A4669" s="3">
        <v>5</v>
      </c>
      <c r="B4669">
        <v>668</v>
      </c>
      <c r="C4669" s="1">
        <v>11</v>
      </c>
      <c r="D4669">
        <f t="shared" si="586"/>
        <v>8195</v>
      </c>
      <c r="E4669" s="15">
        <f t="shared" si="582"/>
        <v>12.267964071856287</v>
      </c>
      <c r="F4669" s="1">
        <v>110</v>
      </c>
      <c r="G4669">
        <f t="shared" si="587"/>
        <v>64896</v>
      </c>
      <c r="H4669" s="15">
        <f t="shared" si="583"/>
        <v>97.149700598802397</v>
      </c>
      <c r="I4669" s="1">
        <v>155</v>
      </c>
      <c r="J4669">
        <f t="shared" si="588"/>
        <v>111036</v>
      </c>
      <c r="K4669" s="15">
        <f t="shared" si="584"/>
        <v>166.22155688622755</v>
      </c>
      <c r="L4669" s="1">
        <v>124</v>
      </c>
      <c r="M4669">
        <f t="shared" si="589"/>
        <v>83073</v>
      </c>
      <c r="N4669" s="15">
        <f t="shared" si="585"/>
        <v>124.36077844311377</v>
      </c>
    </row>
    <row r="4670" spans="1:14" x14ac:dyDescent="0.2">
      <c r="A4670" s="3">
        <v>5</v>
      </c>
      <c r="B4670">
        <v>669</v>
      </c>
      <c r="C4670" s="1">
        <v>12</v>
      </c>
      <c r="D4670">
        <f t="shared" si="586"/>
        <v>8207</v>
      </c>
      <c r="E4670" s="15">
        <f t="shared" si="582"/>
        <v>12.267563527653214</v>
      </c>
      <c r="F4670" s="1">
        <v>101</v>
      </c>
      <c r="G4670">
        <f t="shared" si="587"/>
        <v>64997</v>
      </c>
      <c r="H4670" s="15">
        <f t="shared" si="583"/>
        <v>97.155455904334829</v>
      </c>
      <c r="I4670" s="1">
        <v>158</v>
      </c>
      <c r="J4670">
        <f t="shared" si="588"/>
        <v>111194</v>
      </c>
      <c r="K4670" s="15">
        <f t="shared" si="584"/>
        <v>166.20926756352765</v>
      </c>
      <c r="L4670" s="1">
        <v>129</v>
      </c>
      <c r="M4670">
        <f t="shared" si="589"/>
        <v>83202</v>
      </c>
      <c r="N4670" s="15">
        <f t="shared" si="585"/>
        <v>124.3677130044843</v>
      </c>
    </row>
    <row r="4671" spans="1:14" x14ac:dyDescent="0.2">
      <c r="A4671" s="3">
        <v>5</v>
      </c>
      <c r="B4671">
        <v>670</v>
      </c>
      <c r="C4671" s="1">
        <v>10</v>
      </c>
      <c r="D4671">
        <f t="shared" si="586"/>
        <v>8217</v>
      </c>
      <c r="E4671" s="15">
        <f t="shared" si="582"/>
        <v>12.264179104477613</v>
      </c>
      <c r="F4671" s="1">
        <v>95</v>
      </c>
      <c r="G4671">
        <f t="shared" si="587"/>
        <v>65092</v>
      </c>
      <c r="H4671" s="15">
        <f t="shared" si="583"/>
        <v>97.152238805970143</v>
      </c>
      <c r="I4671" s="1">
        <v>153</v>
      </c>
      <c r="J4671">
        <f t="shared" si="588"/>
        <v>111347</v>
      </c>
      <c r="K4671" s="15">
        <f t="shared" si="584"/>
        <v>166.18955223880596</v>
      </c>
      <c r="L4671" s="1">
        <v>142</v>
      </c>
      <c r="M4671">
        <f t="shared" si="589"/>
        <v>83344</v>
      </c>
      <c r="N4671" s="15">
        <f t="shared" si="585"/>
        <v>124.39402985074626</v>
      </c>
    </row>
    <row r="4672" spans="1:14" x14ac:dyDescent="0.2">
      <c r="A4672" s="3">
        <v>5</v>
      </c>
      <c r="B4672">
        <v>671</v>
      </c>
      <c r="C4672" s="1">
        <v>13</v>
      </c>
      <c r="D4672">
        <f t="shared" si="586"/>
        <v>8230</v>
      </c>
      <c r="E4672" s="15">
        <f t="shared" si="582"/>
        <v>12.265275707898658</v>
      </c>
      <c r="F4672" s="1">
        <v>89</v>
      </c>
      <c r="G4672">
        <f t="shared" si="587"/>
        <v>65181</v>
      </c>
      <c r="H4672" s="15">
        <f t="shared" si="583"/>
        <v>97.140089418777947</v>
      </c>
      <c r="I4672" s="1">
        <v>162</v>
      </c>
      <c r="J4672">
        <f t="shared" si="588"/>
        <v>111509</v>
      </c>
      <c r="K4672" s="15">
        <f t="shared" si="584"/>
        <v>166.18330849478392</v>
      </c>
      <c r="L4672" s="1">
        <v>136</v>
      </c>
      <c r="M4672">
        <f t="shared" si="589"/>
        <v>83480</v>
      </c>
      <c r="N4672" s="15">
        <f t="shared" si="585"/>
        <v>124.4113263785395</v>
      </c>
    </row>
    <row r="4673" spans="1:14" x14ac:dyDescent="0.2">
      <c r="A4673" s="3">
        <v>5</v>
      </c>
      <c r="B4673">
        <v>672</v>
      </c>
      <c r="C4673" s="1">
        <v>15</v>
      </c>
      <c r="D4673">
        <f t="shared" si="586"/>
        <v>8245</v>
      </c>
      <c r="E4673" s="15">
        <f t="shared" si="582"/>
        <v>12.269345238095237</v>
      </c>
      <c r="F4673" s="1">
        <v>90</v>
      </c>
      <c r="G4673">
        <f t="shared" si="587"/>
        <v>65271</v>
      </c>
      <c r="H4673" s="15">
        <f t="shared" si="583"/>
        <v>97.129464285714292</v>
      </c>
      <c r="I4673" s="1">
        <v>173</v>
      </c>
      <c r="J4673">
        <f t="shared" si="588"/>
        <v>111682</v>
      </c>
      <c r="K4673" s="15">
        <f t="shared" si="584"/>
        <v>166.19345238095238</v>
      </c>
      <c r="L4673" s="1">
        <v>122</v>
      </c>
      <c r="M4673">
        <f t="shared" si="589"/>
        <v>83602</v>
      </c>
      <c r="N4673" s="15">
        <f t="shared" si="585"/>
        <v>124.4077380952381</v>
      </c>
    </row>
    <row r="4674" spans="1:14" x14ac:dyDescent="0.2">
      <c r="A4674" s="3">
        <v>5</v>
      </c>
      <c r="B4674">
        <v>673</v>
      </c>
      <c r="C4674" s="1">
        <v>12</v>
      </c>
      <c r="D4674">
        <f t="shared" si="586"/>
        <v>8257</v>
      </c>
      <c r="E4674" s="15">
        <f t="shared" si="582"/>
        <v>12.268945022288262</v>
      </c>
      <c r="F4674" s="1">
        <v>104</v>
      </c>
      <c r="G4674">
        <f t="shared" si="587"/>
        <v>65375</v>
      </c>
      <c r="H4674" s="15">
        <f t="shared" si="583"/>
        <v>97.139673105497778</v>
      </c>
      <c r="I4674" s="1">
        <v>159</v>
      </c>
      <c r="J4674">
        <f t="shared" si="588"/>
        <v>111841</v>
      </c>
      <c r="K4674" s="15">
        <f t="shared" si="584"/>
        <v>166.18276374442794</v>
      </c>
      <c r="L4674" s="1">
        <v>125</v>
      </c>
      <c r="M4674">
        <f t="shared" si="589"/>
        <v>83727</v>
      </c>
      <c r="N4674" s="15">
        <f t="shared" si="585"/>
        <v>124.40861812778603</v>
      </c>
    </row>
    <row r="4675" spans="1:14" x14ac:dyDescent="0.2">
      <c r="A4675" s="3">
        <v>5</v>
      </c>
      <c r="B4675">
        <v>674</v>
      </c>
      <c r="C4675" s="1">
        <v>10</v>
      </c>
      <c r="D4675">
        <f t="shared" si="586"/>
        <v>8267</v>
      </c>
      <c r="E4675" s="15">
        <f t="shared" ref="E4675:E4738" si="590">D4675/$B4675</f>
        <v>12.265578635014837</v>
      </c>
      <c r="F4675" s="1">
        <v>99</v>
      </c>
      <c r="G4675">
        <f t="shared" si="587"/>
        <v>65474</v>
      </c>
      <c r="H4675" s="15">
        <f t="shared" ref="H4675:H4738" si="591">G4675/B4675</f>
        <v>97.142433234421361</v>
      </c>
      <c r="I4675" s="1">
        <v>160</v>
      </c>
      <c r="J4675">
        <f t="shared" si="588"/>
        <v>112001</v>
      </c>
      <c r="K4675" s="15">
        <f t="shared" ref="K4675:K4738" si="592">J4675/B4675</f>
        <v>166.17359050445103</v>
      </c>
      <c r="L4675" s="1">
        <v>131</v>
      </c>
      <c r="M4675">
        <f t="shared" si="589"/>
        <v>83858</v>
      </c>
      <c r="N4675" s="15">
        <f t="shared" ref="N4675:N4738" si="593">M4675/B4675</f>
        <v>124.41839762611276</v>
      </c>
    </row>
    <row r="4676" spans="1:14" x14ac:dyDescent="0.2">
      <c r="A4676" s="3">
        <v>5</v>
      </c>
      <c r="B4676">
        <v>675</v>
      </c>
      <c r="C4676" s="1">
        <v>12</v>
      </c>
      <c r="D4676">
        <f t="shared" ref="D4676:D4739" si="594">D4675+C4676</f>
        <v>8279</v>
      </c>
      <c r="E4676" s="15">
        <f t="shared" si="590"/>
        <v>12.265185185185185</v>
      </c>
      <c r="F4676" s="1">
        <v>100</v>
      </c>
      <c r="G4676">
        <f t="shared" ref="G4676:G4739" si="595">G4675+F4676</f>
        <v>65574</v>
      </c>
      <c r="H4676" s="15">
        <f t="shared" si="591"/>
        <v>97.146666666666661</v>
      </c>
      <c r="I4676" s="1">
        <v>163</v>
      </c>
      <c r="J4676">
        <f t="shared" ref="J4676:J4739" si="596">J4675+I4676</f>
        <v>112164</v>
      </c>
      <c r="K4676" s="15">
        <f t="shared" si="592"/>
        <v>166.16888888888889</v>
      </c>
      <c r="L4676" s="1">
        <v>125</v>
      </c>
      <c r="M4676">
        <f t="shared" ref="M4676:M4739" si="597">M4675+L4676</f>
        <v>83983</v>
      </c>
      <c r="N4676" s="15">
        <f t="shared" si="593"/>
        <v>124.41925925925926</v>
      </c>
    </row>
    <row r="4677" spans="1:14" x14ac:dyDescent="0.2">
      <c r="A4677" s="3">
        <v>5</v>
      </c>
      <c r="B4677">
        <v>676</v>
      </c>
      <c r="C4677" s="1">
        <v>14</v>
      </c>
      <c r="D4677">
        <f t="shared" si="594"/>
        <v>8293</v>
      </c>
      <c r="E4677" s="15">
        <f t="shared" si="590"/>
        <v>12.267751479289942</v>
      </c>
      <c r="F4677" s="1">
        <v>92</v>
      </c>
      <c r="G4677">
        <f t="shared" si="595"/>
        <v>65666</v>
      </c>
      <c r="H4677" s="15">
        <f t="shared" si="591"/>
        <v>97.139053254437869</v>
      </c>
      <c r="I4677" s="1">
        <v>178</v>
      </c>
      <c r="J4677">
        <f t="shared" si="596"/>
        <v>112342</v>
      </c>
      <c r="K4677" s="15">
        <f t="shared" si="592"/>
        <v>166.18639053254438</v>
      </c>
      <c r="L4677" s="1">
        <v>116</v>
      </c>
      <c r="M4677">
        <f t="shared" si="597"/>
        <v>84099</v>
      </c>
      <c r="N4677" s="15">
        <f t="shared" si="593"/>
        <v>124.40680473372781</v>
      </c>
    </row>
    <row r="4678" spans="1:14" x14ac:dyDescent="0.2">
      <c r="A4678" s="3">
        <v>5</v>
      </c>
      <c r="B4678">
        <v>677</v>
      </c>
      <c r="C4678" s="1">
        <v>12</v>
      </c>
      <c r="D4678">
        <f t="shared" si="594"/>
        <v>8305</v>
      </c>
      <c r="E4678" s="15">
        <f t="shared" si="590"/>
        <v>12.267355982274742</v>
      </c>
      <c r="F4678" s="1">
        <v>99</v>
      </c>
      <c r="G4678">
        <f t="shared" si="595"/>
        <v>65765</v>
      </c>
      <c r="H4678" s="15">
        <f t="shared" si="591"/>
        <v>97.141802067946827</v>
      </c>
      <c r="I4678" s="1">
        <v>168</v>
      </c>
      <c r="J4678">
        <f t="shared" si="596"/>
        <v>112510</v>
      </c>
      <c r="K4678" s="15">
        <f t="shared" si="592"/>
        <v>166.18906942392911</v>
      </c>
      <c r="L4678" s="1">
        <v>121</v>
      </c>
      <c r="M4678">
        <f t="shared" si="597"/>
        <v>84220</v>
      </c>
      <c r="N4678" s="15">
        <f t="shared" si="593"/>
        <v>124.40177252584934</v>
      </c>
    </row>
    <row r="4679" spans="1:14" x14ac:dyDescent="0.2">
      <c r="A4679" s="3">
        <v>5</v>
      </c>
      <c r="B4679">
        <v>678</v>
      </c>
      <c r="C4679" s="1">
        <v>13</v>
      </c>
      <c r="D4679">
        <f t="shared" si="594"/>
        <v>8318</v>
      </c>
      <c r="E4679" s="15">
        <f t="shared" si="590"/>
        <v>12.268436578171091</v>
      </c>
      <c r="F4679" s="1">
        <v>100</v>
      </c>
      <c r="G4679">
        <f t="shared" si="595"/>
        <v>65865</v>
      </c>
      <c r="H4679" s="15">
        <f t="shared" si="591"/>
        <v>97.146017699115049</v>
      </c>
      <c r="I4679" s="1">
        <v>156</v>
      </c>
      <c r="J4679">
        <f t="shared" si="596"/>
        <v>112666</v>
      </c>
      <c r="K4679" s="15">
        <f t="shared" si="592"/>
        <v>166.1740412979351</v>
      </c>
      <c r="L4679" s="1">
        <v>131</v>
      </c>
      <c r="M4679">
        <f t="shared" si="597"/>
        <v>84351</v>
      </c>
      <c r="N4679" s="15">
        <f t="shared" si="593"/>
        <v>124.41150442477876</v>
      </c>
    </row>
    <row r="4680" spans="1:14" x14ac:dyDescent="0.2">
      <c r="A4680" s="3">
        <v>5</v>
      </c>
      <c r="B4680">
        <v>679</v>
      </c>
      <c r="C4680" s="1">
        <v>14</v>
      </c>
      <c r="D4680">
        <f t="shared" si="594"/>
        <v>8332</v>
      </c>
      <c r="E4680" s="15">
        <f t="shared" si="590"/>
        <v>12.27098674521355</v>
      </c>
      <c r="F4680" s="1">
        <v>109</v>
      </c>
      <c r="G4680">
        <f t="shared" si="595"/>
        <v>65974</v>
      </c>
      <c r="H4680" s="15">
        <f t="shared" si="591"/>
        <v>97.163475699558177</v>
      </c>
      <c r="I4680" s="1">
        <v>160</v>
      </c>
      <c r="J4680">
        <f t="shared" si="596"/>
        <v>112826</v>
      </c>
      <c r="K4680" s="15">
        <f t="shared" si="592"/>
        <v>166.16494845360825</v>
      </c>
      <c r="L4680" s="1">
        <v>117</v>
      </c>
      <c r="M4680">
        <f t="shared" si="597"/>
        <v>84468</v>
      </c>
      <c r="N4680" s="15">
        <f t="shared" si="593"/>
        <v>124.40058910162003</v>
      </c>
    </row>
    <row r="4681" spans="1:14" x14ac:dyDescent="0.2">
      <c r="A4681" s="3">
        <v>5</v>
      </c>
      <c r="B4681">
        <v>680</v>
      </c>
      <c r="C4681" s="1">
        <v>15</v>
      </c>
      <c r="D4681">
        <f t="shared" si="594"/>
        <v>8347</v>
      </c>
      <c r="E4681" s="15">
        <f t="shared" si="590"/>
        <v>12.275</v>
      </c>
      <c r="F4681" s="1">
        <v>112</v>
      </c>
      <c r="G4681">
        <f t="shared" si="595"/>
        <v>66086</v>
      </c>
      <c r="H4681" s="15">
        <f t="shared" si="591"/>
        <v>97.185294117647061</v>
      </c>
      <c r="I4681" s="1">
        <v>165</v>
      </c>
      <c r="J4681">
        <f t="shared" si="596"/>
        <v>112991</v>
      </c>
      <c r="K4681" s="15">
        <f t="shared" si="592"/>
        <v>166.16323529411764</v>
      </c>
      <c r="L4681" s="1">
        <v>108</v>
      </c>
      <c r="M4681">
        <f t="shared" si="597"/>
        <v>84576</v>
      </c>
      <c r="N4681" s="15">
        <f t="shared" si="593"/>
        <v>124.37647058823529</v>
      </c>
    </row>
    <row r="4682" spans="1:14" x14ac:dyDescent="0.2">
      <c r="A4682" s="3">
        <v>5</v>
      </c>
      <c r="B4682">
        <v>681</v>
      </c>
      <c r="C4682" s="1">
        <v>13</v>
      </c>
      <c r="D4682">
        <f t="shared" si="594"/>
        <v>8360</v>
      </c>
      <c r="E4682" s="15">
        <f t="shared" si="590"/>
        <v>12.276064610866372</v>
      </c>
      <c r="F4682" s="1">
        <v>123</v>
      </c>
      <c r="G4682">
        <f t="shared" si="595"/>
        <v>66209</v>
      </c>
      <c r="H4682" s="15">
        <f t="shared" si="591"/>
        <v>97.223201174743025</v>
      </c>
      <c r="I4682" s="1">
        <v>161</v>
      </c>
      <c r="J4682">
        <f t="shared" si="596"/>
        <v>113152</v>
      </c>
      <c r="K4682" s="15">
        <f t="shared" si="592"/>
        <v>166.15565345080765</v>
      </c>
      <c r="L4682" s="1">
        <v>103</v>
      </c>
      <c r="M4682">
        <f t="shared" si="597"/>
        <v>84679</v>
      </c>
      <c r="N4682" s="15">
        <f t="shared" si="593"/>
        <v>124.34508076358297</v>
      </c>
    </row>
    <row r="4683" spans="1:14" x14ac:dyDescent="0.2">
      <c r="A4683" s="3">
        <v>5</v>
      </c>
      <c r="B4683">
        <v>682</v>
      </c>
      <c r="C4683" s="1">
        <v>16</v>
      </c>
      <c r="D4683">
        <f t="shared" si="594"/>
        <v>8376</v>
      </c>
      <c r="E4683" s="15">
        <f t="shared" si="590"/>
        <v>12.281524926686217</v>
      </c>
      <c r="F4683" s="1">
        <v>110</v>
      </c>
      <c r="G4683">
        <f t="shared" si="595"/>
        <v>66319</v>
      </c>
      <c r="H4683" s="15">
        <f t="shared" si="591"/>
        <v>97.241935483870961</v>
      </c>
      <c r="I4683" s="1">
        <v>175</v>
      </c>
      <c r="J4683">
        <f t="shared" si="596"/>
        <v>113327</v>
      </c>
      <c r="K4683" s="15">
        <f t="shared" si="592"/>
        <v>166.16862170087975</v>
      </c>
      <c r="L4683" s="1">
        <v>99</v>
      </c>
      <c r="M4683">
        <f t="shared" si="597"/>
        <v>84778</v>
      </c>
      <c r="N4683" s="15">
        <f t="shared" si="593"/>
        <v>124.30791788856305</v>
      </c>
    </row>
    <row r="4684" spans="1:14" x14ac:dyDescent="0.2">
      <c r="A4684" s="3">
        <v>5</v>
      </c>
      <c r="B4684">
        <v>683</v>
      </c>
      <c r="C4684" s="1">
        <v>14</v>
      </c>
      <c r="D4684">
        <f t="shared" si="594"/>
        <v>8390</v>
      </c>
      <c r="E4684" s="15">
        <f t="shared" si="590"/>
        <v>12.284040995607613</v>
      </c>
      <c r="F4684" s="1">
        <v>109</v>
      </c>
      <c r="G4684">
        <f t="shared" si="595"/>
        <v>66428</v>
      </c>
      <c r="H4684" s="15">
        <f t="shared" si="591"/>
        <v>97.259150805270863</v>
      </c>
      <c r="I4684" s="1">
        <v>171</v>
      </c>
      <c r="J4684">
        <f t="shared" si="596"/>
        <v>113498</v>
      </c>
      <c r="K4684" s="15">
        <f t="shared" si="592"/>
        <v>166.17569546120058</v>
      </c>
      <c r="L4684" s="1">
        <v>106</v>
      </c>
      <c r="M4684">
        <f t="shared" si="597"/>
        <v>84884</v>
      </c>
      <c r="N4684" s="15">
        <f t="shared" si="593"/>
        <v>124.28111273792094</v>
      </c>
    </row>
    <row r="4685" spans="1:14" x14ac:dyDescent="0.2">
      <c r="A4685" s="3">
        <v>5</v>
      </c>
      <c r="B4685">
        <v>684</v>
      </c>
      <c r="C4685" s="1">
        <v>10</v>
      </c>
      <c r="D4685">
        <f t="shared" si="594"/>
        <v>8400</v>
      </c>
      <c r="E4685" s="15">
        <f t="shared" si="590"/>
        <v>12.280701754385966</v>
      </c>
      <c r="F4685" s="1">
        <v>100</v>
      </c>
      <c r="G4685">
        <f t="shared" si="595"/>
        <v>66528</v>
      </c>
      <c r="H4685" s="15">
        <f t="shared" si="591"/>
        <v>97.263157894736835</v>
      </c>
      <c r="I4685" s="1">
        <v>172</v>
      </c>
      <c r="J4685">
        <f t="shared" si="596"/>
        <v>113670</v>
      </c>
      <c r="K4685" s="15">
        <f t="shared" si="592"/>
        <v>166.18421052631578</v>
      </c>
      <c r="L4685" s="1">
        <v>118</v>
      </c>
      <c r="M4685">
        <f t="shared" si="597"/>
        <v>85002</v>
      </c>
      <c r="N4685" s="15">
        <f t="shared" si="593"/>
        <v>124.2719298245614</v>
      </c>
    </row>
    <row r="4686" spans="1:14" x14ac:dyDescent="0.2">
      <c r="A4686" s="3">
        <v>5</v>
      </c>
      <c r="B4686">
        <v>685</v>
      </c>
      <c r="C4686" s="1">
        <v>9</v>
      </c>
      <c r="D4686">
        <f t="shared" si="594"/>
        <v>8409</v>
      </c>
      <c r="E4686" s="15">
        <f t="shared" si="590"/>
        <v>12.275912408759124</v>
      </c>
      <c r="F4686" s="1">
        <v>111</v>
      </c>
      <c r="G4686">
        <f t="shared" si="595"/>
        <v>66639</v>
      </c>
      <c r="H4686" s="15">
        <f t="shared" si="591"/>
        <v>97.283211678832117</v>
      </c>
      <c r="I4686" s="1">
        <v>174</v>
      </c>
      <c r="J4686">
        <f t="shared" si="596"/>
        <v>113844</v>
      </c>
      <c r="K4686" s="15">
        <f t="shared" si="592"/>
        <v>166.19562043795619</v>
      </c>
      <c r="L4686" s="1">
        <v>106</v>
      </c>
      <c r="M4686">
        <f t="shared" si="597"/>
        <v>85108</v>
      </c>
      <c r="N4686" s="15">
        <f t="shared" si="593"/>
        <v>124.24525547445255</v>
      </c>
    </row>
    <row r="4687" spans="1:14" x14ac:dyDescent="0.2">
      <c r="A4687" s="3">
        <v>5</v>
      </c>
      <c r="B4687">
        <v>686</v>
      </c>
      <c r="C4687" s="1">
        <v>9</v>
      </c>
      <c r="D4687">
        <f t="shared" si="594"/>
        <v>8418</v>
      </c>
      <c r="E4687" s="15">
        <f t="shared" si="590"/>
        <v>12.271137026239067</v>
      </c>
      <c r="F4687" s="1">
        <v>98</v>
      </c>
      <c r="G4687">
        <f t="shared" si="595"/>
        <v>66737</v>
      </c>
      <c r="H4687" s="15">
        <f t="shared" si="591"/>
        <v>97.28425655976676</v>
      </c>
      <c r="I4687" s="1">
        <v>188</v>
      </c>
      <c r="J4687">
        <f t="shared" si="596"/>
        <v>114032</v>
      </c>
      <c r="K4687" s="15">
        <f t="shared" si="592"/>
        <v>166.22740524781341</v>
      </c>
      <c r="L4687" s="1">
        <v>105</v>
      </c>
      <c r="M4687">
        <f t="shared" si="597"/>
        <v>85213</v>
      </c>
      <c r="N4687" s="15">
        <f t="shared" si="593"/>
        <v>124.21720116618076</v>
      </c>
    </row>
    <row r="4688" spans="1:14" x14ac:dyDescent="0.2">
      <c r="A4688" s="3">
        <v>5</v>
      </c>
      <c r="B4688">
        <v>687</v>
      </c>
      <c r="C4688" s="1">
        <v>8</v>
      </c>
      <c r="D4688">
        <f t="shared" si="594"/>
        <v>8426</v>
      </c>
      <c r="E4688" s="15">
        <f t="shared" si="590"/>
        <v>12.264919941775837</v>
      </c>
      <c r="F4688" s="1">
        <v>91</v>
      </c>
      <c r="G4688">
        <f t="shared" si="595"/>
        <v>66828</v>
      </c>
      <c r="H4688" s="15">
        <f t="shared" si="591"/>
        <v>97.275109170305683</v>
      </c>
      <c r="I4688" s="1">
        <v>177</v>
      </c>
      <c r="J4688">
        <f t="shared" si="596"/>
        <v>114209</v>
      </c>
      <c r="K4688" s="15">
        <f t="shared" si="592"/>
        <v>166.24308588064048</v>
      </c>
      <c r="L4688" s="1">
        <v>124</v>
      </c>
      <c r="M4688">
        <f t="shared" si="597"/>
        <v>85337</v>
      </c>
      <c r="N4688" s="15">
        <f t="shared" si="593"/>
        <v>124.21688500727802</v>
      </c>
    </row>
    <row r="4689" spans="1:14" x14ac:dyDescent="0.2">
      <c r="A4689" s="3">
        <v>5</v>
      </c>
      <c r="B4689">
        <v>688</v>
      </c>
      <c r="C4689" s="1">
        <v>9</v>
      </c>
      <c r="D4689">
        <f t="shared" si="594"/>
        <v>8435</v>
      </c>
      <c r="E4689" s="15">
        <f t="shared" si="590"/>
        <v>12.260174418604651</v>
      </c>
      <c r="F4689" s="1">
        <v>81</v>
      </c>
      <c r="G4689">
        <f t="shared" si="595"/>
        <v>66909</v>
      </c>
      <c r="H4689" s="15">
        <f t="shared" si="591"/>
        <v>97.251453488372093</v>
      </c>
      <c r="I4689" s="1">
        <v>180</v>
      </c>
      <c r="J4689">
        <f t="shared" si="596"/>
        <v>114389</v>
      </c>
      <c r="K4689" s="15">
        <f t="shared" si="592"/>
        <v>166.26308139534885</v>
      </c>
      <c r="L4689" s="1">
        <v>130</v>
      </c>
      <c r="M4689">
        <f t="shared" si="597"/>
        <v>85467</v>
      </c>
      <c r="N4689" s="15">
        <f t="shared" si="593"/>
        <v>124.22529069767442</v>
      </c>
    </row>
    <row r="4690" spans="1:14" x14ac:dyDescent="0.2">
      <c r="A4690" s="3">
        <v>5</v>
      </c>
      <c r="B4690">
        <v>689</v>
      </c>
      <c r="C4690" s="1">
        <v>11</v>
      </c>
      <c r="D4690">
        <f t="shared" si="594"/>
        <v>8446</v>
      </c>
      <c r="E4690" s="15">
        <f t="shared" si="590"/>
        <v>12.258345428156749</v>
      </c>
      <c r="F4690" s="1">
        <v>92</v>
      </c>
      <c r="G4690">
        <f t="shared" si="595"/>
        <v>67001</v>
      </c>
      <c r="H4690" s="15">
        <f t="shared" si="591"/>
        <v>97.243831640058062</v>
      </c>
      <c r="I4690" s="1">
        <v>173</v>
      </c>
      <c r="J4690">
        <f t="shared" si="596"/>
        <v>114562</v>
      </c>
      <c r="K4690" s="15">
        <f t="shared" si="592"/>
        <v>166.27285921625545</v>
      </c>
      <c r="L4690" s="1">
        <v>124</v>
      </c>
      <c r="M4690">
        <f t="shared" si="597"/>
        <v>85591</v>
      </c>
      <c r="N4690" s="15">
        <f t="shared" si="593"/>
        <v>124.22496371552975</v>
      </c>
    </row>
    <row r="4691" spans="1:14" x14ac:dyDescent="0.2">
      <c r="A4691" s="3">
        <v>5</v>
      </c>
      <c r="B4691">
        <v>690</v>
      </c>
      <c r="C4691" s="1">
        <v>10</v>
      </c>
      <c r="D4691">
        <f t="shared" si="594"/>
        <v>8456</v>
      </c>
      <c r="E4691" s="15">
        <f t="shared" si="590"/>
        <v>12.255072463768116</v>
      </c>
      <c r="F4691" s="1">
        <v>101</v>
      </c>
      <c r="G4691">
        <f t="shared" si="595"/>
        <v>67102</v>
      </c>
      <c r="H4691" s="15">
        <f t="shared" si="591"/>
        <v>97.249275362318841</v>
      </c>
      <c r="I4691" s="1">
        <v>159</v>
      </c>
      <c r="J4691">
        <f t="shared" si="596"/>
        <v>114721</v>
      </c>
      <c r="K4691" s="15">
        <f t="shared" si="592"/>
        <v>166.26231884057972</v>
      </c>
      <c r="L4691" s="1">
        <v>130</v>
      </c>
      <c r="M4691">
        <f t="shared" si="597"/>
        <v>85721</v>
      </c>
      <c r="N4691" s="15">
        <f t="shared" si="593"/>
        <v>124.23333333333333</v>
      </c>
    </row>
    <row r="4692" spans="1:14" x14ac:dyDescent="0.2">
      <c r="A4692" s="3">
        <v>5</v>
      </c>
      <c r="B4692">
        <v>691</v>
      </c>
      <c r="C4692" s="1">
        <v>11</v>
      </c>
      <c r="D4692">
        <f t="shared" si="594"/>
        <v>8467</v>
      </c>
      <c r="E4692" s="15">
        <f t="shared" si="590"/>
        <v>12.253256150506513</v>
      </c>
      <c r="F4692" s="1">
        <v>103</v>
      </c>
      <c r="G4692">
        <f t="shared" si="595"/>
        <v>67205</v>
      </c>
      <c r="H4692" s="15">
        <f t="shared" si="591"/>
        <v>97.25759768451519</v>
      </c>
      <c r="I4692" s="1">
        <v>154</v>
      </c>
      <c r="J4692">
        <f t="shared" si="596"/>
        <v>114875</v>
      </c>
      <c r="K4692" s="15">
        <f t="shared" si="592"/>
        <v>166.24457308248915</v>
      </c>
      <c r="L4692" s="1">
        <v>132</v>
      </c>
      <c r="M4692">
        <f t="shared" si="597"/>
        <v>85853</v>
      </c>
      <c r="N4692" s="15">
        <f t="shared" si="593"/>
        <v>124.24457308248914</v>
      </c>
    </row>
    <row r="4693" spans="1:14" x14ac:dyDescent="0.2">
      <c r="A4693" s="3">
        <v>5</v>
      </c>
      <c r="B4693">
        <v>692</v>
      </c>
      <c r="C4693" s="1">
        <v>16</v>
      </c>
      <c r="D4693">
        <f t="shared" si="594"/>
        <v>8483</v>
      </c>
      <c r="E4693" s="15">
        <f t="shared" si="590"/>
        <v>12.258670520231213</v>
      </c>
      <c r="F4693" s="1">
        <v>96</v>
      </c>
      <c r="G4693">
        <f t="shared" si="595"/>
        <v>67301</v>
      </c>
      <c r="H4693" s="15">
        <f t="shared" si="591"/>
        <v>97.255780346820814</v>
      </c>
      <c r="I4693" s="1">
        <v>152</v>
      </c>
      <c r="J4693">
        <f t="shared" si="596"/>
        <v>115027</v>
      </c>
      <c r="K4693" s="15">
        <f t="shared" si="592"/>
        <v>166.22398843930637</v>
      </c>
      <c r="L4693" s="1">
        <v>136</v>
      </c>
      <c r="M4693">
        <f t="shared" si="597"/>
        <v>85989</v>
      </c>
      <c r="N4693" s="15">
        <f t="shared" si="593"/>
        <v>124.26156069364161</v>
      </c>
    </row>
    <row r="4694" spans="1:14" x14ac:dyDescent="0.2">
      <c r="A4694" s="3">
        <v>5</v>
      </c>
      <c r="B4694">
        <v>693</v>
      </c>
      <c r="C4694" s="1">
        <v>15</v>
      </c>
      <c r="D4694">
        <f t="shared" si="594"/>
        <v>8498</v>
      </c>
      <c r="E4694" s="15">
        <f t="shared" si="590"/>
        <v>12.262626262626263</v>
      </c>
      <c r="F4694" s="1">
        <v>93</v>
      </c>
      <c r="G4694">
        <f t="shared" si="595"/>
        <v>67394</v>
      </c>
      <c r="H4694" s="15">
        <f t="shared" si="591"/>
        <v>97.249639249639245</v>
      </c>
      <c r="I4694" s="1">
        <v>163</v>
      </c>
      <c r="J4694">
        <f t="shared" si="596"/>
        <v>115190</v>
      </c>
      <c r="K4694" s="15">
        <f t="shared" si="592"/>
        <v>166.21933621933621</v>
      </c>
      <c r="L4694" s="1">
        <v>129</v>
      </c>
      <c r="M4694">
        <f t="shared" si="597"/>
        <v>86118</v>
      </c>
      <c r="N4694" s="15">
        <f t="shared" si="593"/>
        <v>124.26839826839827</v>
      </c>
    </row>
    <row r="4695" spans="1:14" x14ac:dyDescent="0.2">
      <c r="A4695" s="3">
        <v>5</v>
      </c>
      <c r="B4695">
        <v>694</v>
      </c>
      <c r="C4695" s="1">
        <v>16</v>
      </c>
      <c r="D4695">
        <f t="shared" si="594"/>
        <v>8514</v>
      </c>
      <c r="E4695" s="15">
        <f t="shared" si="590"/>
        <v>12.268011527377521</v>
      </c>
      <c r="F4695" s="1">
        <v>92</v>
      </c>
      <c r="G4695">
        <f t="shared" si="595"/>
        <v>67486</v>
      </c>
      <c r="H4695" s="15">
        <f t="shared" si="591"/>
        <v>97.242074927953894</v>
      </c>
      <c r="I4695" s="1">
        <v>165</v>
      </c>
      <c r="J4695">
        <f t="shared" si="596"/>
        <v>115355</v>
      </c>
      <c r="K4695" s="15">
        <f t="shared" si="592"/>
        <v>166.21757925072046</v>
      </c>
      <c r="L4695" s="1">
        <v>127</v>
      </c>
      <c r="M4695">
        <f t="shared" si="597"/>
        <v>86245</v>
      </c>
      <c r="N4695" s="15">
        <f t="shared" si="593"/>
        <v>124.27233429394812</v>
      </c>
    </row>
    <row r="4696" spans="1:14" x14ac:dyDescent="0.2">
      <c r="A4696" s="3">
        <v>5</v>
      </c>
      <c r="B4696">
        <v>695</v>
      </c>
      <c r="C4696" s="1">
        <v>13</v>
      </c>
      <c r="D4696">
        <f t="shared" si="594"/>
        <v>8527</v>
      </c>
      <c r="E4696" s="15">
        <f t="shared" si="590"/>
        <v>12.269064748201439</v>
      </c>
      <c r="F4696" s="1">
        <v>95</v>
      </c>
      <c r="G4696">
        <f t="shared" si="595"/>
        <v>67581</v>
      </c>
      <c r="H4696" s="15">
        <f t="shared" si="591"/>
        <v>97.238848920863305</v>
      </c>
      <c r="I4696" s="1">
        <v>166</v>
      </c>
      <c r="J4696">
        <f t="shared" si="596"/>
        <v>115521</v>
      </c>
      <c r="K4696" s="15">
        <f t="shared" si="592"/>
        <v>166.21726618705037</v>
      </c>
      <c r="L4696" s="1">
        <v>126</v>
      </c>
      <c r="M4696">
        <f t="shared" si="597"/>
        <v>86371</v>
      </c>
      <c r="N4696" s="15">
        <f t="shared" si="593"/>
        <v>124.2748201438849</v>
      </c>
    </row>
    <row r="4697" spans="1:14" x14ac:dyDescent="0.2">
      <c r="A4697" s="3">
        <v>5</v>
      </c>
      <c r="B4697">
        <v>696</v>
      </c>
      <c r="C4697" s="1">
        <v>13</v>
      </c>
      <c r="D4697">
        <f t="shared" si="594"/>
        <v>8540</v>
      </c>
      <c r="E4697" s="15">
        <f t="shared" si="590"/>
        <v>12.270114942528735</v>
      </c>
      <c r="F4697" s="1">
        <v>101</v>
      </c>
      <c r="G4697">
        <f t="shared" si="595"/>
        <v>67682</v>
      </c>
      <c r="H4697" s="15">
        <f t="shared" si="591"/>
        <v>97.244252873563212</v>
      </c>
      <c r="I4697" s="1">
        <v>163</v>
      </c>
      <c r="J4697">
        <f t="shared" si="596"/>
        <v>115684</v>
      </c>
      <c r="K4697" s="15">
        <f t="shared" si="592"/>
        <v>166.21264367816093</v>
      </c>
      <c r="L4697" s="1">
        <v>123</v>
      </c>
      <c r="M4697">
        <f t="shared" si="597"/>
        <v>86494</v>
      </c>
      <c r="N4697" s="15">
        <f t="shared" si="593"/>
        <v>124.27298850574712</v>
      </c>
    </row>
    <row r="4698" spans="1:14" x14ac:dyDescent="0.2">
      <c r="A4698" s="3">
        <v>5</v>
      </c>
      <c r="B4698">
        <v>697</v>
      </c>
      <c r="C4698" s="1">
        <v>13</v>
      </c>
      <c r="D4698">
        <f t="shared" si="594"/>
        <v>8553</v>
      </c>
      <c r="E4698" s="15">
        <f t="shared" si="590"/>
        <v>12.27116212338594</v>
      </c>
      <c r="F4698" s="1">
        <v>100</v>
      </c>
      <c r="G4698">
        <f t="shared" si="595"/>
        <v>67782</v>
      </c>
      <c r="H4698" s="15">
        <f t="shared" si="591"/>
        <v>97.248206599713058</v>
      </c>
      <c r="I4698" s="1">
        <v>176</v>
      </c>
      <c r="J4698">
        <f t="shared" si="596"/>
        <v>115860</v>
      </c>
      <c r="K4698" s="15">
        <f t="shared" si="592"/>
        <v>166.22668579626972</v>
      </c>
      <c r="L4698" s="1">
        <v>111</v>
      </c>
      <c r="M4698">
        <f t="shared" si="597"/>
        <v>86605</v>
      </c>
      <c r="N4698" s="15">
        <f t="shared" si="593"/>
        <v>124.25394548063127</v>
      </c>
    </row>
    <row r="4699" spans="1:14" x14ac:dyDescent="0.2">
      <c r="A4699" s="3">
        <v>5</v>
      </c>
      <c r="B4699">
        <v>698</v>
      </c>
      <c r="C4699" s="1">
        <v>13</v>
      </c>
      <c r="D4699">
        <f t="shared" si="594"/>
        <v>8566</v>
      </c>
      <c r="E4699" s="15">
        <f t="shared" si="590"/>
        <v>12.272206303724928</v>
      </c>
      <c r="F4699" s="1">
        <v>105</v>
      </c>
      <c r="G4699">
        <f t="shared" si="595"/>
        <v>67887</v>
      </c>
      <c r="H4699" s="15">
        <f t="shared" si="591"/>
        <v>97.259312320916905</v>
      </c>
      <c r="I4699" s="1">
        <v>163</v>
      </c>
      <c r="J4699">
        <f t="shared" si="596"/>
        <v>116023</v>
      </c>
      <c r="K4699" s="15">
        <f t="shared" si="592"/>
        <v>166.22206303724928</v>
      </c>
      <c r="L4699" s="1">
        <v>119</v>
      </c>
      <c r="M4699">
        <f t="shared" si="597"/>
        <v>86724</v>
      </c>
      <c r="N4699" s="15">
        <f t="shared" si="593"/>
        <v>124.24641833810888</v>
      </c>
    </row>
    <row r="4700" spans="1:14" x14ac:dyDescent="0.2">
      <c r="A4700" s="3">
        <v>5</v>
      </c>
      <c r="B4700">
        <v>699</v>
      </c>
      <c r="C4700" s="1">
        <v>9</v>
      </c>
      <c r="D4700">
        <f t="shared" si="594"/>
        <v>8575</v>
      </c>
      <c r="E4700" s="15">
        <f t="shared" si="590"/>
        <v>12.267525035765379</v>
      </c>
      <c r="F4700" s="1">
        <v>94</v>
      </c>
      <c r="G4700">
        <f t="shared" si="595"/>
        <v>67981</v>
      </c>
      <c r="H4700" s="15">
        <f t="shared" si="591"/>
        <v>97.254649499284696</v>
      </c>
      <c r="I4700" s="1">
        <v>173</v>
      </c>
      <c r="J4700">
        <f t="shared" si="596"/>
        <v>116196</v>
      </c>
      <c r="K4700" s="15">
        <f t="shared" si="592"/>
        <v>166.23175965665237</v>
      </c>
      <c r="L4700" s="1">
        <v>124</v>
      </c>
      <c r="M4700">
        <f t="shared" si="597"/>
        <v>86848</v>
      </c>
      <c r="N4700" s="15">
        <f t="shared" si="593"/>
        <v>124.24606580829757</v>
      </c>
    </row>
    <row r="4701" spans="1:14" x14ac:dyDescent="0.2">
      <c r="A4701" s="3">
        <v>5</v>
      </c>
      <c r="B4701">
        <v>700</v>
      </c>
      <c r="C4701" s="1">
        <v>10</v>
      </c>
      <c r="D4701">
        <f t="shared" si="594"/>
        <v>8585</v>
      </c>
      <c r="E4701" s="15">
        <f t="shared" si="590"/>
        <v>12.264285714285714</v>
      </c>
      <c r="F4701" s="1">
        <v>93</v>
      </c>
      <c r="G4701">
        <f t="shared" si="595"/>
        <v>68074</v>
      </c>
      <c r="H4701" s="15">
        <f t="shared" si="591"/>
        <v>97.248571428571424</v>
      </c>
      <c r="I4701" s="1">
        <v>171</v>
      </c>
      <c r="J4701">
        <f t="shared" si="596"/>
        <v>116367</v>
      </c>
      <c r="K4701" s="15">
        <f t="shared" si="592"/>
        <v>166.23857142857142</v>
      </c>
      <c r="L4701" s="1">
        <v>126</v>
      </c>
      <c r="M4701">
        <f t="shared" si="597"/>
        <v>86974</v>
      </c>
      <c r="N4701" s="15">
        <f t="shared" si="593"/>
        <v>124.24857142857142</v>
      </c>
    </row>
    <row r="4702" spans="1:14" x14ac:dyDescent="0.2">
      <c r="A4702" s="3">
        <v>5</v>
      </c>
      <c r="B4702">
        <v>701</v>
      </c>
      <c r="C4702" s="1">
        <v>12</v>
      </c>
      <c r="D4702">
        <f t="shared" si="594"/>
        <v>8597</v>
      </c>
      <c r="E4702" s="15">
        <f t="shared" si="590"/>
        <v>12.263908701854493</v>
      </c>
      <c r="F4702" s="1">
        <v>92</v>
      </c>
      <c r="G4702">
        <f t="shared" si="595"/>
        <v>68166</v>
      </c>
      <c r="H4702" s="15">
        <f t="shared" si="591"/>
        <v>97.241084165477886</v>
      </c>
      <c r="I4702" s="1">
        <v>161</v>
      </c>
      <c r="J4702">
        <f t="shared" si="596"/>
        <v>116528</v>
      </c>
      <c r="K4702" s="15">
        <f t="shared" si="592"/>
        <v>166.23109843081312</v>
      </c>
      <c r="L4702" s="1">
        <v>135</v>
      </c>
      <c r="M4702">
        <f t="shared" si="597"/>
        <v>87109</v>
      </c>
      <c r="N4702" s="15">
        <f t="shared" si="593"/>
        <v>124.26390870185449</v>
      </c>
    </row>
    <row r="4703" spans="1:14" x14ac:dyDescent="0.2">
      <c r="A4703" s="3">
        <v>5</v>
      </c>
      <c r="B4703">
        <v>702</v>
      </c>
      <c r="C4703" s="1">
        <v>12</v>
      </c>
      <c r="D4703">
        <f t="shared" si="594"/>
        <v>8609</v>
      </c>
      <c r="E4703" s="15">
        <f t="shared" si="590"/>
        <v>12.263532763532764</v>
      </c>
      <c r="F4703" s="1">
        <v>95</v>
      </c>
      <c r="G4703">
        <f t="shared" si="595"/>
        <v>68261</v>
      </c>
      <c r="H4703" s="15">
        <f t="shared" si="591"/>
        <v>97.237891737891744</v>
      </c>
      <c r="I4703" s="1">
        <v>165</v>
      </c>
      <c r="J4703">
        <f t="shared" si="596"/>
        <v>116693</v>
      </c>
      <c r="K4703" s="15">
        <f t="shared" si="592"/>
        <v>166.22934472934472</v>
      </c>
      <c r="L4703" s="1">
        <v>128</v>
      </c>
      <c r="M4703">
        <f t="shared" si="597"/>
        <v>87237</v>
      </c>
      <c r="N4703" s="15">
        <f t="shared" si="593"/>
        <v>124.26923076923077</v>
      </c>
    </row>
    <row r="4704" spans="1:14" x14ac:dyDescent="0.2">
      <c r="A4704" s="3">
        <v>5</v>
      </c>
      <c r="B4704">
        <v>703</v>
      </c>
      <c r="C4704" s="1">
        <v>9</v>
      </c>
      <c r="D4704">
        <f t="shared" si="594"/>
        <v>8618</v>
      </c>
      <c r="E4704" s="15">
        <f t="shared" si="590"/>
        <v>12.258890469416786</v>
      </c>
      <c r="F4704" s="1">
        <v>96</v>
      </c>
      <c r="G4704">
        <f t="shared" si="595"/>
        <v>68357</v>
      </c>
      <c r="H4704" s="15">
        <f t="shared" si="591"/>
        <v>97.236130867709818</v>
      </c>
      <c r="I4704" s="1">
        <v>174</v>
      </c>
      <c r="J4704">
        <f t="shared" si="596"/>
        <v>116867</v>
      </c>
      <c r="K4704" s="15">
        <f t="shared" si="592"/>
        <v>166.24039829302987</v>
      </c>
      <c r="L4704" s="1">
        <v>121</v>
      </c>
      <c r="M4704">
        <f t="shared" si="597"/>
        <v>87358</v>
      </c>
      <c r="N4704" s="15">
        <f t="shared" si="593"/>
        <v>124.26458036984353</v>
      </c>
    </row>
    <row r="4705" spans="1:14" x14ac:dyDescent="0.2">
      <c r="A4705" s="3">
        <v>5</v>
      </c>
      <c r="B4705">
        <v>704</v>
      </c>
      <c r="C4705" s="1">
        <v>9</v>
      </c>
      <c r="D4705">
        <f t="shared" si="594"/>
        <v>8627</v>
      </c>
      <c r="E4705" s="15">
        <f t="shared" si="590"/>
        <v>12.254261363636363</v>
      </c>
      <c r="F4705" s="1">
        <v>104</v>
      </c>
      <c r="G4705">
        <f t="shared" si="595"/>
        <v>68461</v>
      </c>
      <c r="H4705" s="15">
        <f t="shared" si="591"/>
        <v>97.24573863636364</v>
      </c>
      <c r="I4705" s="1">
        <v>159</v>
      </c>
      <c r="J4705">
        <f t="shared" si="596"/>
        <v>117026</v>
      </c>
      <c r="K4705" s="15">
        <f t="shared" si="592"/>
        <v>166.23011363636363</v>
      </c>
      <c r="L4705" s="1">
        <v>128</v>
      </c>
      <c r="M4705">
        <f t="shared" si="597"/>
        <v>87486</v>
      </c>
      <c r="N4705" s="15">
        <f t="shared" si="593"/>
        <v>124.26988636363636</v>
      </c>
    </row>
    <row r="4706" spans="1:14" x14ac:dyDescent="0.2">
      <c r="A4706" s="3">
        <v>5</v>
      </c>
      <c r="B4706">
        <v>705</v>
      </c>
      <c r="C4706" s="1">
        <v>11</v>
      </c>
      <c r="D4706">
        <f t="shared" si="594"/>
        <v>8638</v>
      </c>
      <c r="E4706" s="15">
        <f t="shared" si="590"/>
        <v>12.252482269503545</v>
      </c>
      <c r="F4706" s="1">
        <v>111</v>
      </c>
      <c r="G4706">
        <f t="shared" si="595"/>
        <v>68572</v>
      </c>
      <c r="H4706" s="15">
        <f t="shared" si="591"/>
        <v>97.265248226950348</v>
      </c>
      <c r="I4706" s="1">
        <v>158</v>
      </c>
      <c r="J4706">
        <f t="shared" si="596"/>
        <v>117184</v>
      </c>
      <c r="K4706" s="15">
        <f t="shared" si="592"/>
        <v>166.21843971631205</v>
      </c>
      <c r="L4706" s="1">
        <v>120</v>
      </c>
      <c r="M4706">
        <f t="shared" si="597"/>
        <v>87606</v>
      </c>
      <c r="N4706" s="15">
        <f t="shared" si="593"/>
        <v>124.26382978723404</v>
      </c>
    </row>
    <row r="4707" spans="1:14" x14ac:dyDescent="0.2">
      <c r="A4707" s="3">
        <v>5</v>
      </c>
      <c r="B4707">
        <v>706</v>
      </c>
      <c r="C4707" s="1">
        <v>13</v>
      </c>
      <c r="D4707">
        <f t="shared" si="594"/>
        <v>8651</v>
      </c>
      <c r="E4707" s="15">
        <f t="shared" si="590"/>
        <v>12.253541076487252</v>
      </c>
      <c r="F4707" s="1">
        <v>103</v>
      </c>
      <c r="G4707">
        <f t="shared" si="595"/>
        <v>68675</v>
      </c>
      <c r="H4707" s="15">
        <f t="shared" si="591"/>
        <v>97.273371104815865</v>
      </c>
      <c r="I4707" s="1">
        <v>170</v>
      </c>
      <c r="J4707">
        <f t="shared" si="596"/>
        <v>117354</v>
      </c>
      <c r="K4707" s="15">
        <f t="shared" si="592"/>
        <v>166.22379603399435</v>
      </c>
      <c r="L4707" s="1">
        <v>114</v>
      </c>
      <c r="M4707">
        <f t="shared" si="597"/>
        <v>87720</v>
      </c>
      <c r="N4707" s="15">
        <f t="shared" si="593"/>
        <v>124.24929178470255</v>
      </c>
    </row>
    <row r="4708" spans="1:14" x14ac:dyDescent="0.2">
      <c r="A4708" s="3">
        <v>5</v>
      </c>
      <c r="B4708">
        <v>707</v>
      </c>
      <c r="C4708" s="1">
        <v>12</v>
      </c>
      <c r="D4708">
        <f t="shared" si="594"/>
        <v>8663</v>
      </c>
      <c r="E4708" s="15">
        <f t="shared" si="590"/>
        <v>12.253182461103254</v>
      </c>
      <c r="F4708" s="1">
        <v>103</v>
      </c>
      <c r="G4708">
        <f t="shared" si="595"/>
        <v>68778</v>
      </c>
      <c r="H4708" s="15">
        <f t="shared" si="591"/>
        <v>97.281471004243286</v>
      </c>
      <c r="I4708" s="1">
        <v>167</v>
      </c>
      <c r="J4708">
        <f t="shared" si="596"/>
        <v>117521</v>
      </c>
      <c r="K4708" s="15">
        <f t="shared" si="592"/>
        <v>166.22489391796321</v>
      </c>
      <c r="L4708" s="1">
        <v>118</v>
      </c>
      <c r="M4708">
        <f t="shared" si="597"/>
        <v>87838</v>
      </c>
      <c r="N4708" s="15">
        <f t="shared" si="593"/>
        <v>124.24045261669023</v>
      </c>
    </row>
    <row r="4709" spans="1:14" x14ac:dyDescent="0.2">
      <c r="A4709" s="3">
        <v>5</v>
      </c>
      <c r="B4709">
        <v>708</v>
      </c>
      <c r="C4709" s="1">
        <v>13</v>
      </c>
      <c r="D4709">
        <f t="shared" si="594"/>
        <v>8676</v>
      </c>
      <c r="E4709" s="15">
        <f t="shared" si="590"/>
        <v>12.254237288135593</v>
      </c>
      <c r="F4709" s="1">
        <v>100</v>
      </c>
      <c r="G4709">
        <f t="shared" si="595"/>
        <v>68878</v>
      </c>
      <c r="H4709" s="15">
        <f t="shared" si="591"/>
        <v>97.28531073446328</v>
      </c>
      <c r="I4709" s="1">
        <v>177</v>
      </c>
      <c r="J4709">
        <f t="shared" si="596"/>
        <v>117698</v>
      </c>
      <c r="K4709" s="15">
        <f t="shared" si="592"/>
        <v>166.24011299435028</v>
      </c>
      <c r="L4709" s="1">
        <v>110</v>
      </c>
      <c r="M4709">
        <f t="shared" si="597"/>
        <v>87948</v>
      </c>
      <c r="N4709" s="15">
        <f t="shared" si="593"/>
        <v>124.22033898305085</v>
      </c>
    </row>
    <row r="4710" spans="1:14" x14ac:dyDescent="0.2">
      <c r="A4710" s="3">
        <v>5</v>
      </c>
      <c r="B4710">
        <v>709</v>
      </c>
      <c r="C4710" s="1">
        <v>10</v>
      </c>
      <c r="D4710">
        <f t="shared" si="594"/>
        <v>8686</v>
      </c>
      <c r="E4710" s="15">
        <f t="shared" si="590"/>
        <v>12.251057827926656</v>
      </c>
      <c r="F4710" s="1">
        <v>108</v>
      </c>
      <c r="G4710">
        <f t="shared" si="595"/>
        <v>68986</v>
      </c>
      <c r="H4710" s="15">
        <f t="shared" si="591"/>
        <v>97.30042313117066</v>
      </c>
      <c r="I4710" s="1">
        <v>182</v>
      </c>
      <c r="J4710">
        <f t="shared" si="596"/>
        <v>117880</v>
      </c>
      <c r="K4710" s="15">
        <f t="shared" si="592"/>
        <v>166.26234132581101</v>
      </c>
      <c r="L4710" s="1">
        <v>100</v>
      </c>
      <c r="M4710">
        <f t="shared" si="597"/>
        <v>88048</v>
      </c>
      <c r="N4710" s="15">
        <f t="shared" si="593"/>
        <v>124.18617771509167</v>
      </c>
    </row>
    <row r="4711" spans="1:14" x14ac:dyDescent="0.2">
      <c r="A4711" s="3">
        <v>5</v>
      </c>
      <c r="B4711">
        <v>710</v>
      </c>
      <c r="C4711" s="1">
        <v>12</v>
      </c>
      <c r="D4711">
        <f t="shared" si="594"/>
        <v>8698</v>
      </c>
      <c r="E4711" s="15">
        <f t="shared" si="590"/>
        <v>12.250704225352113</v>
      </c>
      <c r="F4711" s="1">
        <v>105</v>
      </c>
      <c r="G4711">
        <f t="shared" si="595"/>
        <v>69091</v>
      </c>
      <c r="H4711" s="15">
        <f t="shared" si="591"/>
        <v>97.311267605633802</v>
      </c>
      <c r="I4711" s="1">
        <v>175</v>
      </c>
      <c r="J4711">
        <f t="shared" si="596"/>
        <v>118055</v>
      </c>
      <c r="K4711" s="15">
        <f t="shared" si="592"/>
        <v>166.27464788732394</v>
      </c>
      <c r="L4711" s="1">
        <v>108</v>
      </c>
      <c r="M4711">
        <f t="shared" si="597"/>
        <v>88156</v>
      </c>
      <c r="N4711" s="15">
        <f t="shared" si="593"/>
        <v>124.16338028169014</v>
      </c>
    </row>
    <row r="4712" spans="1:14" x14ac:dyDescent="0.2">
      <c r="A4712" s="3">
        <v>5</v>
      </c>
      <c r="B4712">
        <v>711</v>
      </c>
      <c r="C4712" s="1">
        <v>8</v>
      </c>
      <c r="D4712">
        <f t="shared" si="594"/>
        <v>8706</v>
      </c>
      <c r="E4712" s="15">
        <f t="shared" si="590"/>
        <v>12.244725738396625</v>
      </c>
      <c r="F4712" s="1">
        <v>116</v>
      </c>
      <c r="G4712">
        <f t="shared" si="595"/>
        <v>69207</v>
      </c>
      <c r="H4712" s="15">
        <f t="shared" si="591"/>
        <v>97.33755274261604</v>
      </c>
      <c r="I4712" s="1">
        <v>168</v>
      </c>
      <c r="J4712">
        <f t="shared" si="596"/>
        <v>118223</v>
      </c>
      <c r="K4712" s="15">
        <f t="shared" si="592"/>
        <v>166.27707454289734</v>
      </c>
      <c r="L4712" s="1">
        <v>108</v>
      </c>
      <c r="M4712">
        <f t="shared" si="597"/>
        <v>88264</v>
      </c>
      <c r="N4712" s="15">
        <f t="shared" si="593"/>
        <v>124.14064697609001</v>
      </c>
    </row>
    <row r="4713" spans="1:14" x14ac:dyDescent="0.2">
      <c r="A4713" s="3">
        <v>5</v>
      </c>
      <c r="B4713">
        <v>712</v>
      </c>
      <c r="C4713" s="1">
        <v>12</v>
      </c>
      <c r="D4713">
        <f t="shared" si="594"/>
        <v>8718</v>
      </c>
      <c r="E4713" s="15">
        <f t="shared" si="590"/>
        <v>12.24438202247191</v>
      </c>
      <c r="F4713" s="1">
        <v>106</v>
      </c>
      <c r="G4713">
        <f t="shared" si="595"/>
        <v>69313</v>
      </c>
      <c r="H4713" s="15">
        <f t="shared" si="591"/>
        <v>97.349719101123597</v>
      </c>
      <c r="I4713" s="1">
        <v>167</v>
      </c>
      <c r="J4713">
        <f t="shared" si="596"/>
        <v>118390</v>
      </c>
      <c r="K4713" s="15">
        <f t="shared" si="592"/>
        <v>166.27808988764045</v>
      </c>
      <c r="L4713" s="1">
        <v>115</v>
      </c>
      <c r="M4713">
        <f t="shared" si="597"/>
        <v>88379</v>
      </c>
      <c r="N4713" s="15">
        <f t="shared" si="593"/>
        <v>124.12780898876404</v>
      </c>
    </row>
    <row r="4714" spans="1:14" x14ac:dyDescent="0.2">
      <c r="A4714" s="3">
        <v>5</v>
      </c>
      <c r="B4714">
        <v>713</v>
      </c>
      <c r="C4714" s="1">
        <v>10</v>
      </c>
      <c r="D4714">
        <f t="shared" si="594"/>
        <v>8728</v>
      </c>
      <c r="E4714" s="15">
        <f t="shared" si="590"/>
        <v>12.241234221598878</v>
      </c>
      <c r="F4714" s="1">
        <v>107</v>
      </c>
      <c r="G4714">
        <f t="shared" si="595"/>
        <v>69420</v>
      </c>
      <c r="H4714" s="15">
        <f t="shared" si="591"/>
        <v>97.363253856942492</v>
      </c>
      <c r="I4714" s="1">
        <v>170</v>
      </c>
      <c r="J4714">
        <f t="shared" si="596"/>
        <v>118560</v>
      </c>
      <c r="K4714" s="15">
        <f t="shared" si="592"/>
        <v>166.28330995792427</v>
      </c>
      <c r="L4714" s="1">
        <v>113</v>
      </c>
      <c r="M4714">
        <f t="shared" si="597"/>
        <v>88492</v>
      </c>
      <c r="N4714" s="15">
        <f t="shared" si="593"/>
        <v>124.11220196353436</v>
      </c>
    </row>
    <row r="4715" spans="1:14" x14ac:dyDescent="0.2">
      <c r="A4715" s="3">
        <v>5</v>
      </c>
      <c r="B4715">
        <v>714</v>
      </c>
      <c r="C4715" s="1">
        <v>10</v>
      </c>
      <c r="D4715">
        <f t="shared" si="594"/>
        <v>8738</v>
      </c>
      <c r="E4715" s="15">
        <f t="shared" si="590"/>
        <v>12.238095238095237</v>
      </c>
      <c r="F4715" s="1">
        <v>93</v>
      </c>
      <c r="G4715">
        <f t="shared" si="595"/>
        <v>69513</v>
      </c>
      <c r="H4715" s="15">
        <f t="shared" si="591"/>
        <v>97.357142857142861</v>
      </c>
      <c r="I4715" s="1">
        <v>172</v>
      </c>
      <c r="J4715">
        <f t="shared" si="596"/>
        <v>118732</v>
      </c>
      <c r="K4715" s="15">
        <f t="shared" si="592"/>
        <v>166.29131652661064</v>
      </c>
      <c r="L4715" s="1">
        <v>125</v>
      </c>
      <c r="M4715">
        <f t="shared" si="597"/>
        <v>88617</v>
      </c>
      <c r="N4715" s="15">
        <f t="shared" si="593"/>
        <v>124.11344537815125</v>
      </c>
    </row>
    <row r="4716" spans="1:14" x14ac:dyDescent="0.2">
      <c r="A4716" s="3">
        <v>5</v>
      </c>
      <c r="B4716">
        <v>715</v>
      </c>
      <c r="C4716" s="1">
        <v>12</v>
      </c>
      <c r="D4716">
        <f t="shared" si="594"/>
        <v>8750</v>
      </c>
      <c r="E4716" s="15">
        <f t="shared" si="590"/>
        <v>12.237762237762238</v>
      </c>
      <c r="F4716" s="1">
        <v>90</v>
      </c>
      <c r="G4716">
        <f t="shared" si="595"/>
        <v>69603</v>
      </c>
      <c r="H4716" s="15">
        <f t="shared" si="591"/>
        <v>97.346853146853149</v>
      </c>
      <c r="I4716" s="1">
        <v>188</v>
      </c>
      <c r="J4716">
        <f t="shared" si="596"/>
        <v>118920</v>
      </c>
      <c r="K4716" s="15">
        <f t="shared" si="592"/>
        <v>166.32167832167832</v>
      </c>
      <c r="L4716" s="1">
        <v>110</v>
      </c>
      <c r="M4716">
        <f t="shared" si="597"/>
        <v>88727</v>
      </c>
      <c r="N4716" s="15">
        <f t="shared" si="593"/>
        <v>124.09370629370629</v>
      </c>
    </row>
    <row r="4717" spans="1:14" x14ac:dyDescent="0.2">
      <c r="A4717" s="3">
        <v>5</v>
      </c>
      <c r="B4717">
        <v>716</v>
      </c>
      <c r="C4717" s="1">
        <v>14</v>
      </c>
      <c r="D4717">
        <f t="shared" si="594"/>
        <v>8764</v>
      </c>
      <c r="E4717" s="15">
        <f t="shared" si="590"/>
        <v>12.240223463687151</v>
      </c>
      <c r="F4717" s="1">
        <v>94</v>
      </c>
      <c r="G4717">
        <f t="shared" si="595"/>
        <v>69697</v>
      </c>
      <c r="H4717" s="15">
        <f t="shared" si="591"/>
        <v>97.342178770949715</v>
      </c>
      <c r="I4717" s="1">
        <v>175</v>
      </c>
      <c r="J4717">
        <f t="shared" si="596"/>
        <v>119095</v>
      </c>
      <c r="K4717" s="15">
        <f t="shared" si="592"/>
        <v>166.33379888268158</v>
      </c>
      <c r="L4717" s="1">
        <v>117</v>
      </c>
      <c r="M4717">
        <f t="shared" si="597"/>
        <v>88844</v>
      </c>
      <c r="N4717" s="15">
        <f t="shared" si="593"/>
        <v>124.08379888268156</v>
      </c>
    </row>
    <row r="4718" spans="1:14" x14ac:dyDescent="0.2">
      <c r="A4718" s="3">
        <v>5</v>
      </c>
      <c r="B4718">
        <v>717</v>
      </c>
      <c r="C4718" s="1">
        <v>17</v>
      </c>
      <c r="D4718">
        <f t="shared" si="594"/>
        <v>8781</v>
      </c>
      <c r="E4718" s="15">
        <f t="shared" si="590"/>
        <v>12.246861924686192</v>
      </c>
      <c r="F4718" s="1">
        <v>99</v>
      </c>
      <c r="G4718">
        <f t="shared" si="595"/>
        <v>69796</v>
      </c>
      <c r="H4718" s="15">
        <f t="shared" si="591"/>
        <v>97.344490934449098</v>
      </c>
      <c r="I4718" s="1">
        <v>170</v>
      </c>
      <c r="J4718">
        <f t="shared" si="596"/>
        <v>119265</v>
      </c>
      <c r="K4718" s="15">
        <f t="shared" si="592"/>
        <v>166.33891213389123</v>
      </c>
      <c r="L4718" s="1">
        <v>114</v>
      </c>
      <c r="M4718">
        <f t="shared" si="597"/>
        <v>88958</v>
      </c>
      <c r="N4718" s="15">
        <f t="shared" si="593"/>
        <v>124.0697350069735</v>
      </c>
    </row>
    <row r="4719" spans="1:14" x14ac:dyDescent="0.2">
      <c r="A4719" s="3">
        <v>5</v>
      </c>
      <c r="B4719">
        <v>718</v>
      </c>
      <c r="C4719" s="1">
        <v>13</v>
      </c>
      <c r="D4719">
        <f t="shared" si="594"/>
        <v>8794</v>
      </c>
      <c r="E4719" s="15">
        <f t="shared" si="590"/>
        <v>12.24791086350975</v>
      </c>
      <c r="F4719" s="1">
        <v>92</v>
      </c>
      <c r="G4719">
        <f t="shared" si="595"/>
        <v>69888</v>
      </c>
      <c r="H4719" s="15">
        <f t="shared" si="591"/>
        <v>97.33704735376044</v>
      </c>
      <c r="I4719" s="1">
        <v>182</v>
      </c>
      <c r="J4719">
        <f t="shared" si="596"/>
        <v>119447</v>
      </c>
      <c r="K4719" s="15">
        <f t="shared" si="592"/>
        <v>166.36072423398329</v>
      </c>
      <c r="L4719" s="1">
        <v>113</v>
      </c>
      <c r="M4719">
        <f t="shared" si="597"/>
        <v>89071</v>
      </c>
      <c r="N4719" s="15">
        <f t="shared" si="593"/>
        <v>124.05431754874652</v>
      </c>
    </row>
    <row r="4720" spans="1:14" x14ac:dyDescent="0.2">
      <c r="A4720" s="3">
        <v>5</v>
      </c>
      <c r="B4720">
        <v>719</v>
      </c>
      <c r="C4720" s="1">
        <v>16</v>
      </c>
      <c r="D4720">
        <f t="shared" si="594"/>
        <v>8810</v>
      </c>
      <c r="E4720" s="15">
        <f t="shared" si="590"/>
        <v>12.253129346314326</v>
      </c>
      <c r="F4720" s="1">
        <v>92</v>
      </c>
      <c r="G4720">
        <f t="shared" si="595"/>
        <v>69980</v>
      </c>
      <c r="H4720" s="15">
        <f t="shared" si="591"/>
        <v>97.329624478442284</v>
      </c>
      <c r="I4720" s="1">
        <v>178</v>
      </c>
      <c r="J4720">
        <f t="shared" si="596"/>
        <v>119625</v>
      </c>
      <c r="K4720" s="15">
        <f t="shared" si="592"/>
        <v>166.37691237830319</v>
      </c>
      <c r="L4720" s="1">
        <v>114</v>
      </c>
      <c r="M4720">
        <f t="shared" si="597"/>
        <v>89185</v>
      </c>
      <c r="N4720" s="15">
        <f t="shared" si="593"/>
        <v>124.04033379694019</v>
      </c>
    </row>
    <row r="4721" spans="1:14" x14ac:dyDescent="0.2">
      <c r="A4721" s="3">
        <v>5</v>
      </c>
      <c r="B4721">
        <v>720</v>
      </c>
      <c r="C4721" s="1">
        <v>16</v>
      </c>
      <c r="D4721">
        <f t="shared" si="594"/>
        <v>8826</v>
      </c>
      <c r="E4721" s="15">
        <f t="shared" si="590"/>
        <v>12.258333333333333</v>
      </c>
      <c r="F4721" s="1">
        <v>92</v>
      </c>
      <c r="G4721">
        <f t="shared" si="595"/>
        <v>70072</v>
      </c>
      <c r="H4721" s="15">
        <f t="shared" si="591"/>
        <v>97.322222222222223</v>
      </c>
      <c r="I4721" s="1">
        <v>176</v>
      </c>
      <c r="J4721">
        <f t="shared" si="596"/>
        <v>119801</v>
      </c>
      <c r="K4721" s="15">
        <f t="shared" si="592"/>
        <v>166.39027777777778</v>
      </c>
      <c r="L4721" s="1">
        <v>116</v>
      </c>
      <c r="M4721">
        <f t="shared" si="597"/>
        <v>89301</v>
      </c>
      <c r="N4721" s="15">
        <f t="shared" si="593"/>
        <v>124.02916666666667</v>
      </c>
    </row>
    <row r="4722" spans="1:14" x14ac:dyDescent="0.2">
      <c r="A4722" s="3">
        <v>5</v>
      </c>
      <c r="B4722">
        <v>721</v>
      </c>
      <c r="C4722" s="1">
        <v>11</v>
      </c>
      <c r="D4722">
        <f t="shared" si="594"/>
        <v>8837</v>
      </c>
      <c r="E4722" s="15">
        <f t="shared" si="590"/>
        <v>12.256588072122053</v>
      </c>
      <c r="F4722" s="1">
        <v>104</v>
      </c>
      <c r="G4722">
        <f t="shared" si="595"/>
        <v>70176</v>
      </c>
      <c r="H4722" s="15">
        <f t="shared" si="591"/>
        <v>97.331484049930651</v>
      </c>
      <c r="I4722" s="1">
        <v>175</v>
      </c>
      <c r="J4722">
        <f t="shared" si="596"/>
        <v>119976</v>
      </c>
      <c r="K4722" s="15">
        <f t="shared" si="592"/>
        <v>166.40221914008322</v>
      </c>
      <c r="L4722" s="1">
        <v>110</v>
      </c>
      <c r="M4722">
        <f t="shared" si="597"/>
        <v>89411</v>
      </c>
      <c r="N4722" s="15">
        <f t="shared" si="593"/>
        <v>124.00970873786407</v>
      </c>
    </row>
    <row r="4723" spans="1:14" x14ac:dyDescent="0.2">
      <c r="A4723" s="3">
        <v>5</v>
      </c>
      <c r="B4723">
        <v>722</v>
      </c>
      <c r="C4723" s="1">
        <v>11</v>
      </c>
      <c r="D4723">
        <f t="shared" si="594"/>
        <v>8848</v>
      </c>
      <c r="E4723" s="15">
        <f t="shared" si="590"/>
        <v>12.254847645429363</v>
      </c>
      <c r="F4723" s="1">
        <v>88</v>
      </c>
      <c r="G4723">
        <f t="shared" si="595"/>
        <v>70264</v>
      </c>
      <c r="H4723" s="15">
        <f t="shared" si="591"/>
        <v>97.31855955678671</v>
      </c>
      <c r="I4723" s="1">
        <v>184</v>
      </c>
      <c r="J4723">
        <f t="shared" si="596"/>
        <v>120160</v>
      </c>
      <c r="K4723" s="15">
        <f t="shared" si="592"/>
        <v>166.42659279778394</v>
      </c>
      <c r="L4723" s="1">
        <v>117</v>
      </c>
      <c r="M4723">
        <f t="shared" si="597"/>
        <v>89528</v>
      </c>
      <c r="N4723" s="15">
        <f t="shared" si="593"/>
        <v>124</v>
      </c>
    </row>
    <row r="4724" spans="1:14" x14ac:dyDescent="0.2">
      <c r="A4724" s="3">
        <v>5</v>
      </c>
      <c r="B4724">
        <v>723</v>
      </c>
      <c r="C4724" s="1">
        <v>9</v>
      </c>
      <c r="D4724">
        <f t="shared" si="594"/>
        <v>8857</v>
      </c>
      <c r="E4724" s="15">
        <f t="shared" si="590"/>
        <v>12.250345781466114</v>
      </c>
      <c r="F4724" s="1">
        <v>101</v>
      </c>
      <c r="G4724">
        <f t="shared" si="595"/>
        <v>70365</v>
      </c>
      <c r="H4724" s="15">
        <f t="shared" si="591"/>
        <v>97.323651452282164</v>
      </c>
      <c r="I4724" s="1">
        <v>164</v>
      </c>
      <c r="J4724">
        <f t="shared" si="596"/>
        <v>120324</v>
      </c>
      <c r="K4724" s="15">
        <f t="shared" si="592"/>
        <v>166.42323651452281</v>
      </c>
      <c r="L4724" s="1">
        <v>126</v>
      </c>
      <c r="M4724">
        <f t="shared" si="597"/>
        <v>89654</v>
      </c>
      <c r="N4724" s="15">
        <f t="shared" si="593"/>
        <v>124.00276625172891</v>
      </c>
    </row>
    <row r="4725" spans="1:14" x14ac:dyDescent="0.2">
      <c r="A4725" s="3">
        <v>5</v>
      </c>
      <c r="B4725">
        <v>724</v>
      </c>
      <c r="C4725" s="1">
        <v>9</v>
      </c>
      <c r="D4725">
        <f t="shared" si="594"/>
        <v>8866</v>
      </c>
      <c r="E4725" s="15">
        <f t="shared" si="590"/>
        <v>12.24585635359116</v>
      </c>
      <c r="F4725" s="1">
        <v>103</v>
      </c>
      <c r="G4725">
        <f t="shared" si="595"/>
        <v>70468</v>
      </c>
      <c r="H4725" s="15">
        <f t="shared" si="591"/>
        <v>97.331491712707177</v>
      </c>
      <c r="I4725" s="1">
        <v>157</v>
      </c>
      <c r="J4725">
        <f t="shared" si="596"/>
        <v>120481</v>
      </c>
      <c r="K4725" s="15">
        <f t="shared" si="592"/>
        <v>166.41022099447514</v>
      </c>
      <c r="L4725" s="1">
        <v>131</v>
      </c>
      <c r="M4725">
        <f t="shared" si="597"/>
        <v>89785</v>
      </c>
      <c r="N4725" s="15">
        <f t="shared" si="593"/>
        <v>124.01243093922652</v>
      </c>
    </row>
    <row r="4726" spans="1:14" x14ac:dyDescent="0.2">
      <c r="A4726" s="3">
        <v>5</v>
      </c>
      <c r="B4726">
        <v>725</v>
      </c>
      <c r="C4726" s="1">
        <v>12</v>
      </c>
      <c r="D4726">
        <f t="shared" si="594"/>
        <v>8878</v>
      </c>
      <c r="E4726" s="15">
        <f t="shared" si="590"/>
        <v>12.245517241379311</v>
      </c>
      <c r="F4726" s="1">
        <v>99</v>
      </c>
      <c r="G4726">
        <f t="shared" si="595"/>
        <v>70567</v>
      </c>
      <c r="H4726" s="15">
        <f t="shared" si="591"/>
        <v>97.333793103448272</v>
      </c>
      <c r="I4726" s="1">
        <v>170</v>
      </c>
      <c r="J4726">
        <f t="shared" si="596"/>
        <v>120651</v>
      </c>
      <c r="K4726" s="15">
        <f t="shared" si="592"/>
        <v>166.4151724137931</v>
      </c>
      <c r="L4726" s="1">
        <v>119</v>
      </c>
      <c r="M4726">
        <f t="shared" si="597"/>
        <v>89904</v>
      </c>
      <c r="N4726" s="15">
        <f t="shared" si="593"/>
        <v>124.00551724137931</v>
      </c>
    </row>
    <row r="4727" spans="1:14" x14ac:dyDescent="0.2">
      <c r="A4727" s="3">
        <v>5</v>
      </c>
      <c r="B4727">
        <v>726</v>
      </c>
      <c r="C4727" s="1">
        <v>10</v>
      </c>
      <c r="D4727">
        <f t="shared" si="594"/>
        <v>8888</v>
      </c>
      <c r="E4727" s="15">
        <f t="shared" si="590"/>
        <v>12.242424242424242</v>
      </c>
      <c r="F4727" s="1">
        <v>103</v>
      </c>
      <c r="G4727">
        <f t="shared" si="595"/>
        <v>70670</v>
      </c>
      <c r="H4727" s="15">
        <f t="shared" si="591"/>
        <v>97.341597796143247</v>
      </c>
      <c r="I4727" s="1">
        <v>169</v>
      </c>
      <c r="J4727">
        <f t="shared" si="596"/>
        <v>120820</v>
      </c>
      <c r="K4727" s="15">
        <f t="shared" si="592"/>
        <v>166.41873278236915</v>
      </c>
      <c r="L4727" s="1">
        <v>118</v>
      </c>
      <c r="M4727">
        <f t="shared" si="597"/>
        <v>90022</v>
      </c>
      <c r="N4727" s="15">
        <f t="shared" si="593"/>
        <v>123.99724517906336</v>
      </c>
    </row>
    <row r="4728" spans="1:14" x14ac:dyDescent="0.2">
      <c r="A4728" s="3">
        <v>5</v>
      </c>
      <c r="B4728">
        <v>727</v>
      </c>
      <c r="C4728" s="1">
        <v>12</v>
      </c>
      <c r="D4728">
        <f t="shared" si="594"/>
        <v>8900</v>
      </c>
      <c r="E4728" s="15">
        <f t="shared" si="590"/>
        <v>12.242090784044017</v>
      </c>
      <c r="F4728" s="1">
        <v>108</v>
      </c>
      <c r="G4728">
        <f t="shared" si="595"/>
        <v>70778</v>
      </c>
      <c r="H4728" s="15">
        <f t="shared" si="591"/>
        <v>97.356258596973859</v>
      </c>
      <c r="I4728" s="1">
        <v>164</v>
      </c>
      <c r="J4728">
        <f t="shared" si="596"/>
        <v>120984</v>
      </c>
      <c r="K4728" s="15">
        <f t="shared" si="592"/>
        <v>166.41540577716643</v>
      </c>
      <c r="L4728" s="1">
        <v>116</v>
      </c>
      <c r="M4728">
        <f t="shared" si="597"/>
        <v>90138</v>
      </c>
      <c r="N4728" s="15">
        <f t="shared" si="593"/>
        <v>123.98624484181568</v>
      </c>
    </row>
    <row r="4729" spans="1:14" x14ac:dyDescent="0.2">
      <c r="A4729" s="3">
        <v>5</v>
      </c>
      <c r="B4729">
        <v>728</v>
      </c>
      <c r="C4729" s="1">
        <v>10</v>
      </c>
      <c r="D4729">
        <f t="shared" si="594"/>
        <v>8910</v>
      </c>
      <c r="E4729" s="15">
        <f t="shared" si="590"/>
        <v>12.239010989010989</v>
      </c>
      <c r="F4729" s="1">
        <v>104</v>
      </c>
      <c r="G4729">
        <f t="shared" si="595"/>
        <v>70882</v>
      </c>
      <c r="H4729" s="15">
        <f t="shared" si="591"/>
        <v>97.365384615384613</v>
      </c>
      <c r="I4729" s="1">
        <v>170</v>
      </c>
      <c r="J4729">
        <f t="shared" si="596"/>
        <v>121154</v>
      </c>
      <c r="K4729" s="15">
        <f t="shared" si="592"/>
        <v>166.42032967032966</v>
      </c>
      <c r="L4729" s="1">
        <v>116</v>
      </c>
      <c r="M4729">
        <f t="shared" si="597"/>
        <v>90254</v>
      </c>
      <c r="N4729" s="15">
        <f t="shared" si="593"/>
        <v>123.97527472527473</v>
      </c>
    </row>
    <row r="4730" spans="1:14" x14ac:dyDescent="0.2">
      <c r="A4730" s="3">
        <v>5</v>
      </c>
      <c r="B4730">
        <v>729</v>
      </c>
      <c r="C4730" s="1">
        <v>7</v>
      </c>
      <c r="D4730">
        <f t="shared" si="594"/>
        <v>8917</v>
      </c>
      <c r="E4730" s="15">
        <f t="shared" si="590"/>
        <v>12.231824417009602</v>
      </c>
      <c r="F4730" s="1">
        <v>99</v>
      </c>
      <c r="G4730">
        <f t="shared" si="595"/>
        <v>70981</v>
      </c>
      <c r="H4730" s="15">
        <f t="shared" si="591"/>
        <v>97.367626886145402</v>
      </c>
      <c r="I4730" s="1">
        <v>169</v>
      </c>
      <c r="J4730">
        <f t="shared" si="596"/>
        <v>121323</v>
      </c>
      <c r="K4730" s="15">
        <f t="shared" si="592"/>
        <v>166.42386831275721</v>
      </c>
      <c r="L4730" s="1">
        <v>125</v>
      </c>
      <c r="M4730">
        <f t="shared" si="597"/>
        <v>90379</v>
      </c>
      <c r="N4730" s="15">
        <f t="shared" si="593"/>
        <v>123.97668038408779</v>
      </c>
    </row>
    <row r="4731" spans="1:14" x14ac:dyDescent="0.2">
      <c r="A4731" s="3">
        <v>5</v>
      </c>
      <c r="B4731">
        <v>730</v>
      </c>
      <c r="C4731" s="1">
        <v>6</v>
      </c>
      <c r="D4731">
        <f t="shared" si="594"/>
        <v>8923</v>
      </c>
      <c r="E4731" s="15">
        <f t="shared" si="590"/>
        <v>12.223287671232876</v>
      </c>
      <c r="F4731" s="1">
        <v>102</v>
      </c>
      <c r="G4731">
        <f t="shared" si="595"/>
        <v>71083</v>
      </c>
      <c r="H4731" s="15">
        <f t="shared" si="591"/>
        <v>97.373972602739727</v>
      </c>
      <c r="I4731" s="1">
        <v>163</v>
      </c>
      <c r="J4731">
        <f t="shared" si="596"/>
        <v>121486</v>
      </c>
      <c r="K4731" s="15">
        <f t="shared" si="592"/>
        <v>166.41917808219179</v>
      </c>
      <c r="L4731" s="1">
        <v>129</v>
      </c>
      <c r="M4731">
        <f t="shared" si="597"/>
        <v>90508</v>
      </c>
      <c r="N4731" s="15">
        <f t="shared" si="593"/>
        <v>123.98356164383561</v>
      </c>
    </row>
    <row r="4732" spans="1:14" x14ac:dyDescent="0.2">
      <c r="A4732" s="3">
        <v>5</v>
      </c>
      <c r="B4732">
        <v>731</v>
      </c>
      <c r="C4732" s="1">
        <v>13</v>
      </c>
      <c r="D4732">
        <f t="shared" si="594"/>
        <v>8936</v>
      </c>
      <c r="E4732" s="15">
        <f t="shared" si="590"/>
        <v>12.224350205198359</v>
      </c>
      <c r="F4732" s="1">
        <v>102</v>
      </c>
      <c r="G4732">
        <f t="shared" si="595"/>
        <v>71185</v>
      </c>
      <c r="H4732" s="15">
        <f t="shared" si="591"/>
        <v>97.38030095759234</v>
      </c>
      <c r="I4732" s="1">
        <v>160</v>
      </c>
      <c r="J4732">
        <f t="shared" si="596"/>
        <v>121646</v>
      </c>
      <c r="K4732" s="15">
        <f t="shared" si="592"/>
        <v>166.41039671682626</v>
      </c>
      <c r="L4732" s="1">
        <v>125</v>
      </c>
      <c r="M4732">
        <f t="shared" si="597"/>
        <v>90633</v>
      </c>
      <c r="N4732" s="15">
        <f t="shared" si="593"/>
        <v>123.98495212038304</v>
      </c>
    </row>
    <row r="4733" spans="1:14" x14ac:dyDescent="0.2">
      <c r="A4733" s="3">
        <v>5</v>
      </c>
      <c r="B4733">
        <v>732</v>
      </c>
      <c r="C4733" s="1">
        <v>10</v>
      </c>
      <c r="D4733">
        <f t="shared" si="594"/>
        <v>8946</v>
      </c>
      <c r="E4733" s="15">
        <f t="shared" si="590"/>
        <v>12.221311475409836</v>
      </c>
      <c r="F4733" s="1">
        <v>109</v>
      </c>
      <c r="G4733">
        <f t="shared" si="595"/>
        <v>71294</v>
      </c>
      <c r="H4733" s="15">
        <f t="shared" si="591"/>
        <v>97.396174863387984</v>
      </c>
      <c r="I4733" s="1">
        <v>164</v>
      </c>
      <c r="J4733">
        <f t="shared" si="596"/>
        <v>121810</v>
      </c>
      <c r="K4733" s="15">
        <f t="shared" si="592"/>
        <v>166.4071038251366</v>
      </c>
      <c r="L4733" s="1">
        <v>117</v>
      </c>
      <c r="M4733">
        <f t="shared" si="597"/>
        <v>90750</v>
      </c>
      <c r="N4733" s="15">
        <f t="shared" si="593"/>
        <v>123.97540983606558</v>
      </c>
    </row>
    <row r="4734" spans="1:14" x14ac:dyDescent="0.2">
      <c r="A4734" s="3">
        <v>5</v>
      </c>
      <c r="B4734">
        <v>733</v>
      </c>
      <c r="C4734" s="1">
        <v>8</v>
      </c>
      <c r="D4734">
        <f t="shared" si="594"/>
        <v>8954</v>
      </c>
      <c r="E4734" s="15">
        <f t="shared" si="590"/>
        <v>12.215552523874488</v>
      </c>
      <c r="F4734" s="1">
        <v>110</v>
      </c>
      <c r="G4734">
        <f t="shared" si="595"/>
        <v>71404</v>
      </c>
      <c r="H4734" s="15">
        <f t="shared" si="591"/>
        <v>97.413369713506142</v>
      </c>
      <c r="I4734" s="1">
        <v>157</v>
      </c>
      <c r="J4734">
        <f t="shared" si="596"/>
        <v>121967</v>
      </c>
      <c r="K4734" s="15">
        <f t="shared" si="592"/>
        <v>166.39427012278307</v>
      </c>
      <c r="L4734" s="1">
        <v>125</v>
      </c>
      <c r="M4734">
        <f t="shared" si="597"/>
        <v>90875</v>
      </c>
      <c r="N4734" s="15">
        <f t="shared" si="593"/>
        <v>123.9768076398363</v>
      </c>
    </row>
    <row r="4735" spans="1:14" x14ac:dyDescent="0.2">
      <c r="A4735" s="3">
        <v>5</v>
      </c>
      <c r="B4735">
        <v>734</v>
      </c>
      <c r="C4735" s="1">
        <v>12</v>
      </c>
      <c r="D4735">
        <f t="shared" si="594"/>
        <v>8966</v>
      </c>
      <c r="E4735" s="15">
        <f t="shared" si="590"/>
        <v>12.215258855585832</v>
      </c>
      <c r="F4735" s="1">
        <v>101</v>
      </c>
      <c r="G4735">
        <f t="shared" si="595"/>
        <v>71505</v>
      </c>
      <c r="H4735" s="15">
        <f t="shared" si="591"/>
        <v>97.418256130790198</v>
      </c>
      <c r="I4735" s="1">
        <v>165</v>
      </c>
      <c r="J4735">
        <f t="shared" si="596"/>
        <v>122132</v>
      </c>
      <c r="K4735" s="15">
        <f t="shared" si="592"/>
        <v>166.39237057220708</v>
      </c>
      <c r="L4735" s="1">
        <v>122</v>
      </c>
      <c r="M4735">
        <f t="shared" si="597"/>
        <v>90997</v>
      </c>
      <c r="N4735" s="15">
        <f t="shared" si="593"/>
        <v>123.97411444141689</v>
      </c>
    </row>
    <row r="4736" spans="1:14" x14ac:dyDescent="0.2">
      <c r="A4736" s="3">
        <v>5</v>
      </c>
      <c r="B4736">
        <v>735</v>
      </c>
      <c r="C4736" s="1">
        <v>12</v>
      </c>
      <c r="D4736">
        <f t="shared" si="594"/>
        <v>8978</v>
      </c>
      <c r="E4736" s="15">
        <f t="shared" si="590"/>
        <v>12.214965986394558</v>
      </c>
      <c r="F4736" s="1">
        <v>104</v>
      </c>
      <c r="G4736">
        <f t="shared" si="595"/>
        <v>71609</v>
      </c>
      <c r="H4736" s="15">
        <f t="shared" si="591"/>
        <v>97.427210884353741</v>
      </c>
      <c r="I4736" s="1">
        <v>156</v>
      </c>
      <c r="J4736">
        <f t="shared" si="596"/>
        <v>122288</v>
      </c>
      <c r="K4736" s="15">
        <f t="shared" si="592"/>
        <v>166.378231292517</v>
      </c>
      <c r="L4736" s="1">
        <v>128</v>
      </c>
      <c r="M4736">
        <f t="shared" si="597"/>
        <v>91125</v>
      </c>
      <c r="N4736" s="15">
        <f t="shared" si="593"/>
        <v>123.9795918367347</v>
      </c>
    </row>
    <row r="4737" spans="1:14" x14ac:dyDescent="0.2">
      <c r="A4737" s="3">
        <v>5</v>
      </c>
      <c r="B4737">
        <v>736</v>
      </c>
      <c r="C4737" s="1">
        <v>16</v>
      </c>
      <c r="D4737">
        <f t="shared" si="594"/>
        <v>8994</v>
      </c>
      <c r="E4737" s="15">
        <f t="shared" si="590"/>
        <v>12.220108695652174</v>
      </c>
      <c r="F4737" s="1">
        <v>100</v>
      </c>
      <c r="G4737">
        <f t="shared" si="595"/>
        <v>71709</v>
      </c>
      <c r="H4737" s="15">
        <f t="shared" si="591"/>
        <v>97.430706521739125</v>
      </c>
      <c r="I4737" s="1">
        <v>154</v>
      </c>
      <c r="J4737">
        <f t="shared" si="596"/>
        <v>122442</v>
      </c>
      <c r="K4737" s="15">
        <f t="shared" si="592"/>
        <v>166.36141304347825</v>
      </c>
      <c r="L4737" s="1">
        <v>130</v>
      </c>
      <c r="M4737">
        <f t="shared" si="597"/>
        <v>91255</v>
      </c>
      <c r="N4737" s="15">
        <f t="shared" si="593"/>
        <v>123.98777173913044</v>
      </c>
    </row>
    <row r="4738" spans="1:14" x14ac:dyDescent="0.2">
      <c r="A4738" s="3">
        <v>5</v>
      </c>
      <c r="B4738">
        <v>737</v>
      </c>
      <c r="C4738" s="1">
        <v>21</v>
      </c>
      <c r="D4738">
        <f t="shared" si="594"/>
        <v>9015</v>
      </c>
      <c r="E4738" s="15">
        <f t="shared" si="590"/>
        <v>12.232021709633649</v>
      </c>
      <c r="F4738" s="1">
        <v>84</v>
      </c>
      <c r="G4738">
        <f t="shared" si="595"/>
        <v>71793</v>
      </c>
      <c r="H4738" s="15">
        <f t="shared" si="591"/>
        <v>97.412483039348714</v>
      </c>
      <c r="I4738" s="1">
        <v>160</v>
      </c>
      <c r="J4738">
        <f t="shared" si="596"/>
        <v>122602</v>
      </c>
      <c r="K4738" s="15">
        <f t="shared" si="592"/>
        <v>166.3527815468114</v>
      </c>
      <c r="L4738" s="1">
        <v>135</v>
      </c>
      <c r="M4738">
        <f t="shared" si="597"/>
        <v>91390</v>
      </c>
      <c r="N4738" s="15">
        <f t="shared" si="593"/>
        <v>124.00271370420624</v>
      </c>
    </row>
    <row r="4739" spans="1:14" x14ac:dyDescent="0.2">
      <c r="A4739" s="3">
        <v>5</v>
      </c>
      <c r="B4739">
        <v>738</v>
      </c>
      <c r="C4739" s="1">
        <v>21</v>
      </c>
      <c r="D4739">
        <f t="shared" si="594"/>
        <v>9036</v>
      </c>
      <c r="E4739" s="15">
        <f t="shared" ref="E4739:E4802" si="598">D4739/$B4739</f>
        <v>12.24390243902439</v>
      </c>
      <c r="F4739" s="1">
        <v>92</v>
      </c>
      <c r="G4739">
        <f t="shared" si="595"/>
        <v>71885</v>
      </c>
      <c r="H4739" s="15">
        <f t="shared" ref="H4739:H4802" si="599">G4739/B4739</f>
        <v>97.405149051490511</v>
      </c>
      <c r="I4739" s="1">
        <v>160</v>
      </c>
      <c r="J4739">
        <f t="shared" si="596"/>
        <v>122762</v>
      </c>
      <c r="K4739" s="15">
        <f t="shared" ref="K4739:K4802" si="600">J4739/B4739</f>
        <v>166.34417344173443</v>
      </c>
      <c r="L4739" s="1">
        <v>127</v>
      </c>
      <c r="M4739">
        <f t="shared" si="597"/>
        <v>91517</v>
      </c>
      <c r="N4739" s="15">
        <f t="shared" ref="N4739:N4802" si="601">M4739/B4739</f>
        <v>124.00677506775068</v>
      </c>
    </row>
    <row r="4740" spans="1:14" x14ac:dyDescent="0.2">
      <c r="A4740" s="3">
        <v>5</v>
      </c>
      <c r="B4740">
        <v>739</v>
      </c>
      <c r="C4740" s="1">
        <v>14</v>
      </c>
      <c r="D4740">
        <f t="shared" ref="D4740:D4803" si="602">D4739+C4740</f>
        <v>9050</v>
      </c>
      <c r="E4740" s="15">
        <f t="shared" si="598"/>
        <v>12.246278755074425</v>
      </c>
      <c r="F4740" s="1">
        <v>92</v>
      </c>
      <c r="G4740">
        <f t="shared" ref="G4740:G4803" si="603">G4739+F4740</f>
        <v>71977</v>
      </c>
      <c r="H4740" s="15">
        <f t="shared" si="599"/>
        <v>97.397834912043308</v>
      </c>
      <c r="I4740" s="1">
        <v>168</v>
      </c>
      <c r="J4740">
        <f t="shared" ref="J4740:J4803" si="604">J4739+I4740</f>
        <v>122930</v>
      </c>
      <c r="K4740" s="15">
        <f t="shared" si="600"/>
        <v>166.34641407307171</v>
      </c>
      <c r="L4740" s="1">
        <v>126</v>
      </c>
      <c r="M4740">
        <f t="shared" ref="M4740:M4803" si="605">M4739+L4740</f>
        <v>91643</v>
      </c>
      <c r="N4740" s="15">
        <f t="shared" si="601"/>
        <v>124.00947225981055</v>
      </c>
    </row>
    <row r="4741" spans="1:14" x14ac:dyDescent="0.2">
      <c r="A4741" s="3">
        <v>5</v>
      </c>
      <c r="B4741">
        <v>740</v>
      </c>
      <c r="C4741" s="1">
        <v>16</v>
      </c>
      <c r="D4741">
        <f t="shared" si="602"/>
        <v>9066</v>
      </c>
      <c r="E4741" s="15">
        <f t="shared" si="598"/>
        <v>12.251351351351351</v>
      </c>
      <c r="F4741" s="1">
        <v>87</v>
      </c>
      <c r="G4741">
        <f t="shared" si="603"/>
        <v>72064</v>
      </c>
      <c r="H4741" s="15">
        <f t="shared" si="599"/>
        <v>97.383783783783784</v>
      </c>
      <c r="I4741" s="1">
        <v>173</v>
      </c>
      <c r="J4741">
        <f t="shared" si="604"/>
        <v>123103</v>
      </c>
      <c r="K4741" s="15">
        <f t="shared" si="600"/>
        <v>166.35540540540541</v>
      </c>
      <c r="L4741" s="1">
        <v>124</v>
      </c>
      <c r="M4741">
        <f t="shared" si="605"/>
        <v>91767</v>
      </c>
      <c r="N4741" s="15">
        <f t="shared" si="601"/>
        <v>124.00945945945946</v>
      </c>
    </row>
    <row r="4742" spans="1:14" x14ac:dyDescent="0.2">
      <c r="A4742" s="3">
        <v>5</v>
      </c>
      <c r="B4742">
        <v>741</v>
      </c>
      <c r="C4742" s="1">
        <v>13</v>
      </c>
      <c r="D4742">
        <f t="shared" si="602"/>
        <v>9079</v>
      </c>
      <c r="E4742" s="15">
        <f t="shared" si="598"/>
        <v>12.252361673414304</v>
      </c>
      <c r="F4742" s="1">
        <v>89</v>
      </c>
      <c r="G4742">
        <f t="shared" si="603"/>
        <v>72153</v>
      </c>
      <c r="H4742" s="15">
        <f t="shared" si="599"/>
        <v>97.372469635627525</v>
      </c>
      <c r="I4742" s="1">
        <v>177</v>
      </c>
      <c r="J4742">
        <f t="shared" si="604"/>
        <v>123280</v>
      </c>
      <c r="K4742" s="15">
        <f t="shared" si="600"/>
        <v>166.36977058029689</v>
      </c>
      <c r="L4742" s="1">
        <v>121</v>
      </c>
      <c r="M4742">
        <f t="shared" si="605"/>
        <v>91888</v>
      </c>
      <c r="N4742" s="15">
        <f t="shared" si="601"/>
        <v>124.00539811066128</v>
      </c>
    </row>
    <row r="4743" spans="1:14" x14ac:dyDescent="0.2">
      <c r="A4743" s="3">
        <v>5</v>
      </c>
      <c r="B4743">
        <v>742</v>
      </c>
      <c r="C4743" s="1">
        <v>13</v>
      </c>
      <c r="D4743">
        <f t="shared" si="602"/>
        <v>9092</v>
      </c>
      <c r="E4743" s="15">
        <f t="shared" si="598"/>
        <v>12.253369272237197</v>
      </c>
      <c r="F4743" s="1">
        <v>107</v>
      </c>
      <c r="G4743">
        <f t="shared" si="603"/>
        <v>72260</v>
      </c>
      <c r="H4743" s="15">
        <f t="shared" si="599"/>
        <v>97.385444743935309</v>
      </c>
      <c r="I4743" s="1">
        <v>160</v>
      </c>
      <c r="J4743">
        <f t="shared" si="604"/>
        <v>123440</v>
      </c>
      <c r="K4743" s="15">
        <f t="shared" si="600"/>
        <v>166.36118598382748</v>
      </c>
      <c r="L4743" s="1">
        <v>120</v>
      </c>
      <c r="M4743">
        <f t="shared" si="605"/>
        <v>92008</v>
      </c>
      <c r="N4743" s="15">
        <f t="shared" si="601"/>
        <v>124</v>
      </c>
    </row>
    <row r="4744" spans="1:14" x14ac:dyDescent="0.2">
      <c r="A4744" s="3">
        <v>5</v>
      </c>
      <c r="B4744">
        <v>743</v>
      </c>
      <c r="C4744" s="1">
        <v>10</v>
      </c>
      <c r="D4744">
        <f t="shared" si="602"/>
        <v>9102</v>
      </c>
      <c r="E4744" s="15">
        <f t="shared" si="598"/>
        <v>12.250336473755047</v>
      </c>
      <c r="F4744" s="1">
        <v>113</v>
      </c>
      <c r="G4744">
        <f t="shared" si="603"/>
        <v>72373</v>
      </c>
      <c r="H4744" s="15">
        <f t="shared" si="599"/>
        <v>97.40646029609691</v>
      </c>
      <c r="I4744" s="1">
        <v>159</v>
      </c>
      <c r="J4744">
        <f t="shared" si="604"/>
        <v>123599</v>
      </c>
      <c r="K4744" s="15">
        <f t="shared" si="600"/>
        <v>166.35127860026918</v>
      </c>
      <c r="L4744" s="1">
        <v>118</v>
      </c>
      <c r="M4744">
        <f t="shared" si="605"/>
        <v>92126</v>
      </c>
      <c r="N4744" s="15">
        <f t="shared" si="601"/>
        <v>123.99192462987887</v>
      </c>
    </row>
    <row r="4745" spans="1:14" x14ac:dyDescent="0.2">
      <c r="A4745" s="3">
        <v>5</v>
      </c>
      <c r="B4745">
        <v>744</v>
      </c>
      <c r="C4745" s="1">
        <v>12</v>
      </c>
      <c r="D4745">
        <f t="shared" si="602"/>
        <v>9114</v>
      </c>
      <c r="E4745" s="15">
        <f t="shared" si="598"/>
        <v>12.25</v>
      </c>
      <c r="F4745" s="1">
        <v>104</v>
      </c>
      <c r="G4745">
        <f t="shared" si="603"/>
        <v>72477</v>
      </c>
      <c r="H4745" s="15">
        <f t="shared" si="599"/>
        <v>97.415322580645167</v>
      </c>
      <c r="I4745" s="1">
        <v>165</v>
      </c>
      <c r="J4745">
        <f t="shared" si="604"/>
        <v>123764</v>
      </c>
      <c r="K4745" s="15">
        <f t="shared" si="600"/>
        <v>166.34946236559139</v>
      </c>
      <c r="L4745" s="1">
        <v>119</v>
      </c>
      <c r="M4745">
        <f t="shared" si="605"/>
        <v>92245</v>
      </c>
      <c r="N4745" s="15">
        <f t="shared" si="601"/>
        <v>123.98521505376344</v>
      </c>
    </row>
    <row r="4746" spans="1:14" x14ac:dyDescent="0.2">
      <c r="A4746" s="3">
        <v>5</v>
      </c>
      <c r="B4746">
        <v>745</v>
      </c>
      <c r="C4746" s="1">
        <v>12</v>
      </c>
      <c r="D4746">
        <f t="shared" si="602"/>
        <v>9126</v>
      </c>
      <c r="E4746" s="15">
        <f t="shared" si="598"/>
        <v>12.249664429530201</v>
      </c>
      <c r="F4746" s="1">
        <v>95</v>
      </c>
      <c r="G4746">
        <f t="shared" si="603"/>
        <v>72572</v>
      </c>
      <c r="H4746" s="15">
        <f t="shared" si="599"/>
        <v>97.412080536912754</v>
      </c>
      <c r="I4746" s="1">
        <v>166</v>
      </c>
      <c r="J4746">
        <f t="shared" si="604"/>
        <v>123930</v>
      </c>
      <c r="K4746" s="15">
        <f t="shared" si="600"/>
        <v>166.34899328859061</v>
      </c>
      <c r="L4746" s="1">
        <v>127</v>
      </c>
      <c r="M4746">
        <f t="shared" si="605"/>
        <v>92372</v>
      </c>
      <c r="N4746" s="15">
        <f t="shared" si="601"/>
        <v>123.98926174496644</v>
      </c>
    </row>
    <row r="4747" spans="1:14" x14ac:dyDescent="0.2">
      <c r="A4747" s="3">
        <v>5</v>
      </c>
      <c r="B4747">
        <v>746</v>
      </c>
      <c r="C4747" s="1">
        <v>14</v>
      </c>
      <c r="D4747">
        <f t="shared" si="602"/>
        <v>9140</v>
      </c>
      <c r="E4747" s="15">
        <f t="shared" si="598"/>
        <v>12.25201072386059</v>
      </c>
      <c r="F4747" s="1">
        <v>92</v>
      </c>
      <c r="G4747">
        <f t="shared" si="603"/>
        <v>72664</v>
      </c>
      <c r="H4747" s="15">
        <f t="shared" si="599"/>
        <v>97.404825737265412</v>
      </c>
      <c r="I4747" s="1">
        <v>165</v>
      </c>
      <c r="J4747">
        <f t="shared" si="604"/>
        <v>124095</v>
      </c>
      <c r="K4747" s="15">
        <f t="shared" si="600"/>
        <v>166.34718498659518</v>
      </c>
      <c r="L4747" s="1">
        <v>129</v>
      </c>
      <c r="M4747">
        <f t="shared" si="605"/>
        <v>92501</v>
      </c>
      <c r="N4747" s="15">
        <f t="shared" si="601"/>
        <v>123.99597855227881</v>
      </c>
    </row>
    <row r="4748" spans="1:14" x14ac:dyDescent="0.2">
      <c r="A4748" s="3">
        <v>5</v>
      </c>
      <c r="B4748">
        <v>747</v>
      </c>
      <c r="C4748" s="1">
        <v>11</v>
      </c>
      <c r="D4748">
        <f t="shared" si="602"/>
        <v>9151</v>
      </c>
      <c r="E4748" s="15">
        <f t="shared" si="598"/>
        <v>12.250334672021419</v>
      </c>
      <c r="F4748" s="1">
        <v>87</v>
      </c>
      <c r="G4748">
        <f t="shared" si="603"/>
        <v>72751</v>
      </c>
      <c r="H4748" s="15">
        <f t="shared" si="599"/>
        <v>97.390896921017401</v>
      </c>
      <c r="I4748" s="1">
        <v>169</v>
      </c>
      <c r="J4748">
        <f t="shared" si="604"/>
        <v>124264</v>
      </c>
      <c r="K4748" s="15">
        <f t="shared" si="600"/>
        <v>166.35073627844713</v>
      </c>
      <c r="L4748" s="1">
        <v>133</v>
      </c>
      <c r="M4748">
        <f t="shared" si="605"/>
        <v>92634</v>
      </c>
      <c r="N4748" s="15">
        <f t="shared" si="601"/>
        <v>124.00803212851406</v>
      </c>
    </row>
    <row r="4749" spans="1:14" x14ac:dyDescent="0.2">
      <c r="A4749" s="3">
        <v>5</v>
      </c>
      <c r="B4749">
        <v>748</v>
      </c>
      <c r="C4749" s="1">
        <v>9</v>
      </c>
      <c r="D4749">
        <f t="shared" si="602"/>
        <v>9160</v>
      </c>
      <c r="E4749" s="15">
        <f t="shared" si="598"/>
        <v>12.245989304812834</v>
      </c>
      <c r="F4749" s="1">
        <v>97</v>
      </c>
      <c r="G4749">
        <f t="shared" si="603"/>
        <v>72848</v>
      </c>
      <c r="H4749" s="15">
        <f t="shared" si="599"/>
        <v>97.390374331550802</v>
      </c>
      <c r="I4749" s="1">
        <v>164</v>
      </c>
      <c r="J4749">
        <f t="shared" si="604"/>
        <v>124428</v>
      </c>
      <c r="K4749" s="15">
        <f t="shared" si="600"/>
        <v>166.3475935828877</v>
      </c>
      <c r="L4749" s="1">
        <v>130</v>
      </c>
      <c r="M4749">
        <f t="shared" si="605"/>
        <v>92764</v>
      </c>
      <c r="N4749" s="15">
        <f t="shared" si="601"/>
        <v>124.01604278074866</v>
      </c>
    </row>
    <row r="4750" spans="1:14" x14ac:dyDescent="0.2">
      <c r="A4750" s="3">
        <v>5</v>
      </c>
      <c r="B4750">
        <v>749</v>
      </c>
      <c r="C4750" s="1">
        <v>9</v>
      </c>
      <c r="D4750">
        <f t="shared" si="602"/>
        <v>9169</v>
      </c>
      <c r="E4750" s="15">
        <f t="shared" si="598"/>
        <v>12.241655540720961</v>
      </c>
      <c r="F4750" s="1">
        <v>96</v>
      </c>
      <c r="G4750">
        <f t="shared" si="603"/>
        <v>72944</v>
      </c>
      <c r="H4750" s="15">
        <f t="shared" si="599"/>
        <v>97.388518024032038</v>
      </c>
      <c r="I4750" s="1">
        <v>174</v>
      </c>
      <c r="J4750">
        <f t="shared" si="604"/>
        <v>124602</v>
      </c>
      <c r="K4750" s="15">
        <f t="shared" si="600"/>
        <v>166.35781041388518</v>
      </c>
      <c r="L4750" s="1">
        <v>121</v>
      </c>
      <c r="M4750">
        <f t="shared" si="605"/>
        <v>92885</v>
      </c>
      <c r="N4750" s="15">
        <f t="shared" si="601"/>
        <v>124.01201602136182</v>
      </c>
    </row>
    <row r="4751" spans="1:14" x14ac:dyDescent="0.2">
      <c r="A4751" s="3">
        <v>5</v>
      </c>
      <c r="B4751">
        <v>750</v>
      </c>
      <c r="C4751" s="1">
        <v>9</v>
      </c>
      <c r="D4751">
        <f t="shared" si="602"/>
        <v>9178</v>
      </c>
      <c r="E4751" s="15">
        <f t="shared" si="598"/>
        <v>12.237333333333334</v>
      </c>
      <c r="F4751" s="1">
        <v>113</v>
      </c>
      <c r="G4751">
        <f t="shared" si="603"/>
        <v>73057</v>
      </c>
      <c r="H4751" s="15">
        <f t="shared" si="599"/>
        <v>97.409333333333336</v>
      </c>
      <c r="I4751" s="1">
        <v>152</v>
      </c>
      <c r="J4751">
        <f t="shared" si="604"/>
        <v>124754</v>
      </c>
      <c r="K4751" s="15">
        <f t="shared" si="600"/>
        <v>166.33866666666665</v>
      </c>
      <c r="L4751" s="1">
        <v>126</v>
      </c>
      <c r="M4751">
        <f t="shared" si="605"/>
        <v>93011</v>
      </c>
      <c r="N4751" s="15">
        <f t="shared" si="601"/>
        <v>124.01466666666667</v>
      </c>
    </row>
    <row r="4752" spans="1:14" x14ac:dyDescent="0.2">
      <c r="A4752" s="3">
        <v>5</v>
      </c>
      <c r="B4752">
        <v>751</v>
      </c>
      <c r="C4752" s="1">
        <v>7</v>
      </c>
      <c r="D4752">
        <f t="shared" si="602"/>
        <v>9185</v>
      </c>
      <c r="E4752" s="15">
        <f t="shared" si="598"/>
        <v>12.230359520639148</v>
      </c>
      <c r="F4752" s="1">
        <v>105</v>
      </c>
      <c r="G4752">
        <f t="shared" si="603"/>
        <v>73162</v>
      </c>
      <c r="H4752" s="15">
        <f t="shared" si="599"/>
        <v>97.419440745672432</v>
      </c>
      <c r="I4752" s="1">
        <v>168</v>
      </c>
      <c r="J4752">
        <f t="shared" si="604"/>
        <v>124922</v>
      </c>
      <c r="K4752" s="15">
        <f t="shared" si="600"/>
        <v>166.34087882822902</v>
      </c>
      <c r="L4752" s="1">
        <v>120</v>
      </c>
      <c r="M4752">
        <f t="shared" si="605"/>
        <v>93131</v>
      </c>
      <c r="N4752" s="15">
        <f t="shared" si="601"/>
        <v>124.00932090545939</v>
      </c>
    </row>
    <row r="4753" spans="1:14" x14ac:dyDescent="0.2">
      <c r="A4753" s="3">
        <v>5</v>
      </c>
      <c r="B4753">
        <v>752</v>
      </c>
      <c r="C4753" s="1">
        <v>8</v>
      </c>
      <c r="D4753">
        <f t="shared" si="602"/>
        <v>9193</v>
      </c>
      <c r="E4753" s="15">
        <f t="shared" si="598"/>
        <v>12.224734042553191</v>
      </c>
      <c r="F4753" s="1">
        <v>96</v>
      </c>
      <c r="G4753">
        <f t="shared" si="603"/>
        <v>73258</v>
      </c>
      <c r="H4753" s="15">
        <f t="shared" si="599"/>
        <v>97.417553191489361</v>
      </c>
      <c r="I4753" s="1">
        <v>177</v>
      </c>
      <c r="J4753">
        <f t="shared" si="604"/>
        <v>125099</v>
      </c>
      <c r="K4753" s="15">
        <f t="shared" si="600"/>
        <v>166.35505319148936</v>
      </c>
      <c r="L4753" s="1">
        <v>119</v>
      </c>
      <c r="M4753">
        <f t="shared" si="605"/>
        <v>93250</v>
      </c>
      <c r="N4753" s="15">
        <f t="shared" si="601"/>
        <v>124.00265957446808</v>
      </c>
    </row>
    <row r="4754" spans="1:14" x14ac:dyDescent="0.2">
      <c r="A4754" s="3">
        <v>5</v>
      </c>
      <c r="B4754">
        <v>753</v>
      </c>
      <c r="C4754" s="1">
        <v>9</v>
      </c>
      <c r="D4754">
        <f t="shared" si="602"/>
        <v>9202</v>
      </c>
      <c r="E4754" s="15">
        <f t="shared" si="598"/>
        <v>12.220451527224435</v>
      </c>
      <c r="F4754" s="1">
        <v>103</v>
      </c>
      <c r="G4754">
        <f t="shared" si="603"/>
        <v>73361</v>
      </c>
      <c r="H4754" s="15">
        <f t="shared" si="599"/>
        <v>97.424966799468791</v>
      </c>
      <c r="I4754" s="1">
        <v>169</v>
      </c>
      <c r="J4754">
        <f t="shared" si="604"/>
        <v>125268</v>
      </c>
      <c r="K4754" s="15">
        <f t="shared" si="600"/>
        <v>166.3585657370518</v>
      </c>
      <c r="L4754" s="1">
        <v>119</v>
      </c>
      <c r="M4754">
        <f t="shared" si="605"/>
        <v>93369</v>
      </c>
      <c r="N4754" s="15">
        <f t="shared" si="601"/>
        <v>123.99601593625498</v>
      </c>
    </row>
    <row r="4755" spans="1:14" x14ac:dyDescent="0.2">
      <c r="A4755" s="3">
        <v>5</v>
      </c>
      <c r="B4755">
        <v>754</v>
      </c>
      <c r="C4755" s="1">
        <v>11</v>
      </c>
      <c r="D4755">
        <f t="shared" si="602"/>
        <v>9213</v>
      </c>
      <c r="E4755" s="15">
        <f t="shared" si="598"/>
        <v>12.218832891246684</v>
      </c>
      <c r="F4755" s="1">
        <v>109</v>
      </c>
      <c r="G4755">
        <f t="shared" si="603"/>
        <v>73470</v>
      </c>
      <c r="H4755" s="15">
        <f t="shared" si="599"/>
        <v>97.440318302387269</v>
      </c>
      <c r="I4755" s="1">
        <v>154</v>
      </c>
      <c r="J4755">
        <f t="shared" si="604"/>
        <v>125422</v>
      </c>
      <c r="K4755" s="15">
        <f t="shared" si="600"/>
        <v>166.34217506631299</v>
      </c>
      <c r="L4755" s="1">
        <v>126</v>
      </c>
      <c r="M4755">
        <f t="shared" si="605"/>
        <v>93495</v>
      </c>
      <c r="N4755" s="15">
        <f t="shared" si="601"/>
        <v>123.99867374005305</v>
      </c>
    </row>
    <row r="4756" spans="1:14" x14ac:dyDescent="0.2">
      <c r="A4756" s="3">
        <v>5</v>
      </c>
      <c r="B4756">
        <v>755</v>
      </c>
      <c r="C4756" s="1">
        <v>11</v>
      </c>
      <c r="D4756">
        <f t="shared" si="602"/>
        <v>9224</v>
      </c>
      <c r="E4756" s="15">
        <f t="shared" si="598"/>
        <v>12.217218543046357</v>
      </c>
      <c r="F4756" s="1">
        <v>108</v>
      </c>
      <c r="G4756">
        <f t="shared" si="603"/>
        <v>73578</v>
      </c>
      <c r="H4756" s="15">
        <f t="shared" si="599"/>
        <v>97.454304635761588</v>
      </c>
      <c r="I4756" s="1">
        <v>169</v>
      </c>
      <c r="J4756">
        <f t="shared" si="604"/>
        <v>125591</v>
      </c>
      <c r="K4756" s="15">
        <f t="shared" si="600"/>
        <v>166.34569536423842</v>
      </c>
      <c r="L4756" s="1">
        <v>112</v>
      </c>
      <c r="M4756">
        <f t="shared" si="605"/>
        <v>93607</v>
      </c>
      <c r="N4756" s="15">
        <f t="shared" si="601"/>
        <v>123.98278145695365</v>
      </c>
    </row>
    <row r="4757" spans="1:14" x14ac:dyDescent="0.2">
      <c r="A4757" s="3">
        <v>5</v>
      </c>
      <c r="B4757">
        <v>756</v>
      </c>
      <c r="C4757" s="1">
        <v>13</v>
      </c>
      <c r="D4757">
        <f t="shared" si="602"/>
        <v>9237</v>
      </c>
      <c r="E4757" s="15">
        <f t="shared" si="598"/>
        <v>12.218253968253968</v>
      </c>
      <c r="F4757" s="1">
        <v>105</v>
      </c>
      <c r="G4757">
        <f t="shared" si="603"/>
        <v>73683</v>
      </c>
      <c r="H4757" s="15">
        <f t="shared" si="599"/>
        <v>97.464285714285708</v>
      </c>
      <c r="I4757" s="1">
        <v>170</v>
      </c>
      <c r="J4757">
        <f t="shared" si="604"/>
        <v>125761</v>
      </c>
      <c r="K4757" s="15">
        <f t="shared" si="600"/>
        <v>166.35052910052909</v>
      </c>
      <c r="L4757" s="1">
        <v>112</v>
      </c>
      <c r="M4757">
        <f t="shared" si="605"/>
        <v>93719</v>
      </c>
      <c r="N4757" s="15">
        <f t="shared" si="601"/>
        <v>123.96693121693121</v>
      </c>
    </row>
    <row r="4758" spans="1:14" x14ac:dyDescent="0.2">
      <c r="A4758" s="3">
        <v>5</v>
      </c>
      <c r="B4758">
        <v>757</v>
      </c>
      <c r="C4758" s="1">
        <v>17</v>
      </c>
      <c r="D4758">
        <f t="shared" si="602"/>
        <v>9254</v>
      </c>
      <c r="E4758" s="15">
        <f t="shared" si="598"/>
        <v>12.224570673712021</v>
      </c>
      <c r="F4758" s="1">
        <v>107</v>
      </c>
      <c r="G4758">
        <f t="shared" si="603"/>
        <v>73790</v>
      </c>
      <c r="H4758" s="15">
        <f t="shared" si="599"/>
        <v>97.476882430647294</v>
      </c>
      <c r="I4758" s="1">
        <v>164</v>
      </c>
      <c r="J4758">
        <f t="shared" si="604"/>
        <v>125925</v>
      </c>
      <c r="K4758" s="15">
        <f t="shared" si="600"/>
        <v>166.34742404227214</v>
      </c>
      <c r="L4758" s="1">
        <v>112</v>
      </c>
      <c r="M4758">
        <f t="shared" si="605"/>
        <v>93831</v>
      </c>
      <c r="N4758" s="15">
        <f t="shared" si="601"/>
        <v>123.95112285336856</v>
      </c>
    </row>
    <row r="4759" spans="1:14" x14ac:dyDescent="0.2">
      <c r="A4759" s="3">
        <v>5</v>
      </c>
      <c r="B4759">
        <v>758</v>
      </c>
      <c r="C4759" s="1">
        <v>14</v>
      </c>
      <c r="D4759">
        <f t="shared" si="602"/>
        <v>9268</v>
      </c>
      <c r="E4759" s="15">
        <f t="shared" si="598"/>
        <v>12.226912928759894</v>
      </c>
      <c r="F4759" s="1">
        <v>119</v>
      </c>
      <c r="G4759">
        <f t="shared" si="603"/>
        <v>73909</v>
      </c>
      <c r="H4759" s="15">
        <f t="shared" si="599"/>
        <v>97.505277044854878</v>
      </c>
      <c r="I4759" s="1">
        <v>145</v>
      </c>
      <c r="J4759">
        <f t="shared" si="604"/>
        <v>126070</v>
      </c>
      <c r="K4759" s="15">
        <f t="shared" si="600"/>
        <v>166.31926121372032</v>
      </c>
      <c r="L4759" s="1">
        <v>122</v>
      </c>
      <c r="M4759">
        <f t="shared" si="605"/>
        <v>93953</v>
      </c>
      <c r="N4759" s="15">
        <f t="shared" si="601"/>
        <v>123.94854881266491</v>
      </c>
    </row>
    <row r="4760" spans="1:14" x14ac:dyDescent="0.2">
      <c r="A4760" s="3">
        <v>5</v>
      </c>
      <c r="B4760">
        <v>759</v>
      </c>
      <c r="C4760" s="1">
        <v>13</v>
      </c>
      <c r="D4760">
        <f t="shared" si="602"/>
        <v>9281</v>
      </c>
      <c r="E4760" s="15">
        <f t="shared" si="598"/>
        <v>12.227931488801055</v>
      </c>
      <c r="F4760" s="1">
        <v>115</v>
      </c>
      <c r="G4760">
        <f t="shared" si="603"/>
        <v>74024</v>
      </c>
      <c r="H4760" s="15">
        <f t="shared" si="599"/>
        <v>97.528326745718047</v>
      </c>
      <c r="I4760" s="1">
        <v>148</v>
      </c>
      <c r="J4760">
        <f t="shared" si="604"/>
        <v>126218</v>
      </c>
      <c r="K4760" s="15">
        <f t="shared" si="600"/>
        <v>166.29512516469038</v>
      </c>
      <c r="L4760" s="1">
        <v>124</v>
      </c>
      <c r="M4760">
        <f t="shared" si="605"/>
        <v>94077</v>
      </c>
      <c r="N4760" s="15">
        <f t="shared" si="601"/>
        <v>123.94861660079052</v>
      </c>
    </row>
    <row r="4761" spans="1:14" x14ac:dyDescent="0.2">
      <c r="A4761" s="3">
        <v>5</v>
      </c>
      <c r="B4761">
        <v>760</v>
      </c>
      <c r="C4761" s="1">
        <v>9</v>
      </c>
      <c r="D4761">
        <f t="shared" si="602"/>
        <v>9290</v>
      </c>
      <c r="E4761" s="15">
        <f t="shared" si="598"/>
        <v>12.223684210526315</v>
      </c>
      <c r="F4761" s="1">
        <v>100</v>
      </c>
      <c r="G4761">
        <f t="shared" si="603"/>
        <v>74124</v>
      </c>
      <c r="H4761" s="15">
        <f t="shared" si="599"/>
        <v>97.531578947368416</v>
      </c>
      <c r="I4761" s="1">
        <v>158</v>
      </c>
      <c r="J4761">
        <f t="shared" si="604"/>
        <v>126376</v>
      </c>
      <c r="K4761" s="15">
        <f t="shared" si="600"/>
        <v>166.2842105263158</v>
      </c>
      <c r="L4761" s="1">
        <v>133</v>
      </c>
      <c r="M4761">
        <f t="shared" si="605"/>
        <v>94210</v>
      </c>
      <c r="N4761" s="15">
        <f t="shared" si="601"/>
        <v>123.96052631578948</v>
      </c>
    </row>
    <row r="4762" spans="1:14" x14ac:dyDescent="0.2">
      <c r="A4762" s="3">
        <v>5</v>
      </c>
      <c r="B4762">
        <v>761</v>
      </c>
      <c r="C4762" s="1">
        <v>9</v>
      </c>
      <c r="D4762">
        <f t="shared" si="602"/>
        <v>9299</v>
      </c>
      <c r="E4762" s="15">
        <f t="shared" si="598"/>
        <v>12.219448094612352</v>
      </c>
      <c r="F4762" s="1">
        <v>99</v>
      </c>
      <c r="G4762">
        <f t="shared" si="603"/>
        <v>74223</v>
      </c>
      <c r="H4762" s="15">
        <f t="shared" si="599"/>
        <v>97.533508541392905</v>
      </c>
      <c r="I4762" s="1">
        <v>157</v>
      </c>
      <c r="J4762">
        <f t="shared" si="604"/>
        <v>126533</v>
      </c>
      <c r="K4762" s="15">
        <f t="shared" si="600"/>
        <v>166.27201051248358</v>
      </c>
      <c r="L4762" s="1">
        <v>135</v>
      </c>
      <c r="M4762">
        <f t="shared" si="605"/>
        <v>94345</v>
      </c>
      <c r="N4762" s="15">
        <f t="shared" si="601"/>
        <v>123.97503285151117</v>
      </c>
    </row>
    <row r="4763" spans="1:14" x14ac:dyDescent="0.2">
      <c r="A4763" s="3">
        <v>5</v>
      </c>
      <c r="B4763">
        <v>762</v>
      </c>
      <c r="C4763" s="1">
        <v>11</v>
      </c>
      <c r="D4763">
        <f t="shared" si="602"/>
        <v>9310</v>
      </c>
      <c r="E4763" s="15">
        <f t="shared" si="598"/>
        <v>12.217847769028872</v>
      </c>
      <c r="F4763" s="1">
        <v>103</v>
      </c>
      <c r="G4763">
        <f t="shared" si="603"/>
        <v>74326</v>
      </c>
      <c r="H4763" s="15">
        <f t="shared" si="599"/>
        <v>97.540682414698168</v>
      </c>
      <c r="I4763" s="1">
        <v>154</v>
      </c>
      <c r="J4763">
        <f t="shared" si="604"/>
        <v>126687</v>
      </c>
      <c r="K4763" s="15">
        <f t="shared" si="600"/>
        <v>166.25590551181102</v>
      </c>
      <c r="L4763" s="1">
        <v>132</v>
      </c>
      <c r="M4763">
        <f t="shared" si="605"/>
        <v>94477</v>
      </c>
      <c r="N4763" s="15">
        <f t="shared" si="601"/>
        <v>123.98556430446195</v>
      </c>
    </row>
    <row r="4764" spans="1:14" x14ac:dyDescent="0.2">
      <c r="A4764" s="3">
        <v>5</v>
      </c>
      <c r="B4764">
        <v>763</v>
      </c>
      <c r="C4764" s="1">
        <v>11</v>
      </c>
      <c r="D4764">
        <f t="shared" si="602"/>
        <v>9321</v>
      </c>
      <c r="E4764" s="15">
        <f t="shared" si="598"/>
        <v>12.216251638269988</v>
      </c>
      <c r="F4764" s="1">
        <v>86</v>
      </c>
      <c r="G4764">
        <f t="shared" si="603"/>
        <v>74412</v>
      </c>
      <c r="H4764" s="15">
        <f t="shared" si="599"/>
        <v>97.525557011795541</v>
      </c>
      <c r="I4764" s="1">
        <v>163</v>
      </c>
      <c r="J4764">
        <f t="shared" si="604"/>
        <v>126850</v>
      </c>
      <c r="K4764" s="15">
        <f t="shared" si="600"/>
        <v>166.2516382699869</v>
      </c>
      <c r="L4764" s="1">
        <v>140</v>
      </c>
      <c r="M4764">
        <f t="shared" si="605"/>
        <v>94617</v>
      </c>
      <c r="N4764" s="15">
        <f t="shared" si="601"/>
        <v>124.00655307994758</v>
      </c>
    </row>
    <row r="4765" spans="1:14" x14ac:dyDescent="0.2">
      <c r="A4765" s="3">
        <v>5</v>
      </c>
      <c r="B4765">
        <v>764</v>
      </c>
      <c r="C4765" s="1">
        <v>9</v>
      </c>
      <c r="D4765">
        <f t="shared" si="602"/>
        <v>9330</v>
      </c>
      <c r="E4765" s="15">
        <f t="shared" si="598"/>
        <v>12.212041884816754</v>
      </c>
      <c r="F4765" s="1">
        <v>83</v>
      </c>
      <c r="G4765">
        <f t="shared" si="603"/>
        <v>74495</v>
      </c>
      <c r="H4765" s="15">
        <f t="shared" si="599"/>
        <v>97.5065445026178</v>
      </c>
      <c r="I4765" s="1">
        <v>170</v>
      </c>
      <c r="J4765">
        <f t="shared" si="604"/>
        <v>127020</v>
      </c>
      <c r="K4765" s="15">
        <f t="shared" si="600"/>
        <v>166.2565445026178</v>
      </c>
      <c r="L4765" s="1">
        <v>138</v>
      </c>
      <c r="M4765">
        <f t="shared" si="605"/>
        <v>94755</v>
      </c>
      <c r="N4765" s="15">
        <f t="shared" si="601"/>
        <v>124.02486910994764</v>
      </c>
    </row>
    <row r="4766" spans="1:14" x14ac:dyDescent="0.2">
      <c r="A4766" s="3">
        <v>5</v>
      </c>
      <c r="B4766">
        <v>765</v>
      </c>
      <c r="C4766" s="1">
        <v>10</v>
      </c>
      <c r="D4766">
        <f t="shared" si="602"/>
        <v>9340</v>
      </c>
      <c r="E4766" s="15">
        <f t="shared" si="598"/>
        <v>12.209150326797385</v>
      </c>
      <c r="F4766" s="1">
        <v>90</v>
      </c>
      <c r="G4766">
        <f t="shared" si="603"/>
        <v>74585</v>
      </c>
      <c r="H4766" s="15">
        <f t="shared" si="599"/>
        <v>97.496732026143789</v>
      </c>
      <c r="I4766" s="1">
        <v>170</v>
      </c>
      <c r="J4766">
        <f t="shared" si="604"/>
        <v>127190</v>
      </c>
      <c r="K4766" s="15">
        <f t="shared" si="600"/>
        <v>166.26143790849673</v>
      </c>
      <c r="L4766" s="1">
        <v>130</v>
      </c>
      <c r="M4766">
        <f t="shared" si="605"/>
        <v>94885</v>
      </c>
      <c r="N4766" s="15">
        <f t="shared" si="601"/>
        <v>124.03267973856209</v>
      </c>
    </row>
    <row r="4767" spans="1:14" x14ac:dyDescent="0.2">
      <c r="A4767" s="3">
        <v>5</v>
      </c>
      <c r="B4767">
        <v>766</v>
      </c>
      <c r="C4767" s="1">
        <v>12</v>
      </c>
      <c r="D4767">
        <f t="shared" si="602"/>
        <v>9352</v>
      </c>
      <c r="E4767" s="15">
        <f t="shared" si="598"/>
        <v>12.2088772845953</v>
      </c>
      <c r="F4767" s="1">
        <v>98</v>
      </c>
      <c r="G4767">
        <f t="shared" si="603"/>
        <v>74683</v>
      </c>
      <c r="H4767" s="15">
        <f t="shared" si="599"/>
        <v>97.497389033942554</v>
      </c>
      <c r="I4767" s="1">
        <v>167</v>
      </c>
      <c r="J4767">
        <f t="shared" si="604"/>
        <v>127357</v>
      </c>
      <c r="K4767" s="15">
        <f t="shared" si="600"/>
        <v>166.26240208877286</v>
      </c>
      <c r="L4767" s="1">
        <v>123</v>
      </c>
      <c r="M4767">
        <f t="shared" si="605"/>
        <v>95008</v>
      </c>
      <c r="N4767" s="15">
        <f t="shared" si="601"/>
        <v>124.0313315926893</v>
      </c>
    </row>
    <row r="4768" spans="1:14" x14ac:dyDescent="0.2">
      <c r="A4768" s="3">
        <v>5</v>
      </c>
      <c r="B4768">
        <v>767</v>
      </c>
      <c r="C4768" s="1">
        <v>10</v>
      </c>
      <c r="D4768">
        <f t="shared" si="602"/>
        <v>9362</v>
      </c>
      <c r="E4768" s="15">
        <f t="shared" si="598"/>
        <v>12.20599739243807</v>
      </c>
      <c r="F4768" s="1">
        <v>101</v>
      </c>
      <c r="G4768">
        <f t="shared" si="603"/>
        <v>74784</v>
      </c>
      <c r="H4768" s="15">
        <f t="shared" si="599"/>
        <v>97.501955671447192</v>
      </c>
      <c r="I4768" s="1">
        <v>154</v>
      </c>
      <c r="J4768">
        <f t="shared" si="604"/>
        <v>127511</v>
      </c>
      <c r="K4768" s="15">
        <f t="shared" si="600"/>
        <v>166.24641460234682</v>
      </c>
      <c r="L4768" s="1">
        <v>135</v>
      </c>
      <c r="M4768">
        <f t="shared" si="605"/>
        <v>95143</v>
      </c>
      <c r="N4768" s="15">
        <f t="shared" si="601"/>
        <v>124.04563233376793</v>
      </c>
    </row>
    <row r="4769" spans="1:14" x14ac:dyDescent="0.2">
      <c r="A4769" s="3">
        <v>5</v>
      </c>
      <c r="B4769">
        <v>768</v>
      </c>
      <c r="C4769" s="1">
        <v>10</v>
      </c>
      <c r="D4769">
        <f t="shared" si="602"/>
        <v>9372</v>
      </c>
      <c r="E4769" s="15">
        <f t="shared" si="598"/>
        <v>12.203125</v>
      </c>
      <c r="F4769" s="1">
        <v>109</v>
      </c>
      <c r="G4769">
        <f t="shared" si="603"/>
        <v>74893</v>
      </c>
      <c r="H4769" s="15">
        <f t="shared" si="599"/>
        <v>97.516927083333329</v>
      </c>
      <c r="I4769" s="1">
        <v>149</v>
      </c>
      <c r="J4769">
        <f t="shared" si="604"/>
        <v>127660</v>
      </c>
      <c r="K4769" s="15">
        <f t="shared" si="600"/>
        <v>166.22395833333334</v>
      </c>
      <c r="L4769" s="1">
        <v>132</v>
      </c>
      <c r="M4769">
        <f t="shared" si="605"/>
        <v>95275</v>
      </c>
      <c r="N4769" s="15">
        <f t="shared" si="601"/>
        <v>124.05598958333333</v>
      </c>
    </row>
    <row r="4770" spans="1:14" x14ac:dyDescent="0.2">
      <c r="A4770" s="3">
        <v>5</v>
      </c>
      <c r="B4770">
        <v>769</v>
      </c>
      <c r="C4770" s="1">
        <v>11</v>
      </c>
      <c r="D4770">
        <f t="shared" si="602"/>
        <v>9383</v>
      </c>
      <c r="E4770" s="15">
        <f t="shared" si="598"/>
        <v>12.201560468140443</v>
      </c>
      <c r="F4770" s="1">
        <v>111</v>
      </c>
      <c r="G4770">
        <f t="shared" si="603"/>
        <v>75004</v>
      </c>
      <c r="H4770" s="15">
        <f t="shared" si="599"/>
        <v>97.534460338101425</v>
      </c>
      <c r="I4770" s="1">
        <v>157</v>
      </c>
      <c r="J4770">
        <f t="shared" si="604"/>
        <v>127817</v>
      </c>
      <c r="K4770" s="15">
        <f t="shared" si="600"/>
        <v>166.21196358907673</v>
      </c>
      <c r="L4770" s="1">
        <v>121</v>
      </c>
      <c r="M4770">
        <f t="shared" si="605"/>
        <v>95396</v>
      </c>
      <c r="N4770" s="15">
        <f t="shared" si="601"/>
        <v>124.0520156046814</v>
      </c>
    </row>
    <row r="4771" spans="1:14" x14ac:dyDescent="0.2">
      <c r="A4771" s="3">
        <v>5</v>
      </c>
      <c r="B4771">
        <v>770</v>
      </c>
      <c r="C4771" s="1">
        <v>12</v>
      </c>
      <c r="D4771">
        <f t="shared" si="602"/>
        <v>9395</v>
      </c>
      <c r="E4771" s="15">
        <f t="shared" si="598"/>
        <v>12.2012987012987</v>
      </c>
      <c r="F4771" s="1">
        <v>111</v>
      </c>
      <c r="G4771">
        <f t="shared" si="603"/>
        <v>75115</v>
      </c>
      <c r="H4771" s="15">
        <f t="shared" si="599"/>
        <v>97.551948051948045</v>
      </c>
      <c r="I4771" s="1">
        <v>164</v>
      </c>
      <c r="J4771">
        <f t="shared" si="604"/>
        <v>127981</v>
      </c>
      <c r="K4771" s="15">
        <f t="shared" si="600"/>
        <v>166.20909090909092</v>
      </c>
      <c r="L4771" s="1">
        <v>113</v>
      </c>
      <c r="M4771">
        <f t="shared" si="605"/>
        <v>95509</v>
      </c>
      <c r="N4771" s="15">
        <f t="shared" si="601"/>
        <v>124.03766233766234</v>
      </c>
    </row>
    <row r="4772" spans="1:14" x14ac:dyDescent="0.2">
      <c r="A4772" s="3">
        <v>5</v>
      </c>
      <c r="B4772">
        <v>771</v>
      </c>
      <c r="C4772" s="1">
        <v>12</v>
      </c>
      <c r="D4772">
        <f t="shared" si="602"/>
        <v>9407</v>
      </c>
      <c r="E4772" s="15">
        <f t="shared" si="598"/>
        <v>12.201037613488975</v>
      </c>
      <c r="F4772" s="1">
        <v>97</v>
      </c>
      <c r="G4772">
        <f t="shared" si="603"/>
        <v>75212</v>
      </c>
      <c r="H4772" s="15">
        <f t="shared" si="599"/>
        <v>97.551232166018153</v>
      </c>
      <c r="I4772" s="1">
        <v>167</v>
      </c>
      <c r="J4772">
        <f t="shared" si="604"/>
        <v>128148</v>
      </c>
      <c r="K4772" s="15">
        <f t="shared" si="600"/>
        <v>166.2101167315175</v>
      </c>
      <c r="L4772" s="1">
        <v>124</v>
      </c>
      <c r="M4772">
        <f t="shared" si="605"/>
        <v>95633</v>
      </c>
      <c r="N4772" s="15">
        <f t="shared" si="601"/>
        <v>124.03761348897535</v>
      </c>
    </row>
    <row r="4773" spans="1:14" x14ac:dyDescent="0.2">
      <c r="A4773" s="3">
        <v>5</v>
      </c>
      <c r="B4773">
        <v>772</v>
      </c>
      <c r="C4773" s="1">
        <v>15</v>
      </c>
      <c r="D4773">
        <f t="shared" si="602"/>
        <v>9422</v>
      </c>
      <c r="E4773" s="15">
        <f t="shared" si="598"/>
        <v>12.204663212435234</v>
      </c>
      <c r="F4773" s="1">
        <v>99</v>
      </c>
      <c r="G4773">
        <f t="shared" si="603"/>
        <v>75311</v>
      </c>
      <c r="H4773" s="15">
        <f t="shared" si="599"/>
        <v>97.553108808290162</v>
      </c>
      <c r="I4773" s="1">
        <v>165</v>
      </c>
      <c r="J4773">
        <f t="shared" si="604"/>
        <v>128313</v>
      </c>
      <c r="K4773" s="15">
        <f t="shared" si="600"/>
        <v>166.20854922279793</v>
      </c>
      <c r="L4773" s="1">
        <v>121</v>
      </c>
      <c r="M4773">
        <f t="shared" si="605"/>
        <v>95754</v>
      </c>
      <c r="N4773" s="15">
        <f t="shared" si="601"/>
        <v>124.03367875647669</v>
      </c>
    </row>
    <row r="4774" spans="1:14" x14ac:dyDescent="0.2">
      <c r="A4774" s="3">
        <v>5</v>
      </c>
      <c r="B4774">
        <v>773</v>
      </c>
      <c r="C4774" s="1">
        <v>10</v>
      </c>
      <c r="D4774">
        <f t="shared" si="602"/>
        <v>9432</v>
      </c>
      <c r="E4774" s="15">
        <f t="shared" si="598"/>
        <v>12.201811125485122</v>
      </c>
      <c r="F4774" s="1">
        <v>88</v>
      </c>
      <c r="G4774">
        <f t="shared" si="603"/>
        <v>75399</v>
      </c>
      <c r="H4774" s="15">
        <f t="shared" si="599"/>
        <v>97.540750323415267</v>
      </c>
      <c r="I4774" s="1">
        <v>183</v>
      </c>
      <c r="J4774">
        <f t="shared" si="604"/>
        <v>128496</v>
      </c>
      <c r="K4774" s="15">
        <f t="shared" si="600"/>
        <v>166.23027166882278</v>
      </c>
      <c r="L4774" s="1">
        <v>119</v>
      </c>
      <c r="M4774">
        <f t="shared" si="605"/>
        <v>95873</v>
      </c>
      <c r="N4774" s="15">
        <f t="shared" si="601"/>
        <v>124.02716688227684</v>
      </c>
    </row>
    <row r="4775" spans="1:14" x14ac:dyDescent="0.2">
      <c r="A4775" s="3">
        <v>5</v>
      </c>
      <c r="B4775">
        <v>774</v>
      </c>
      <c r="C4775" s="1">
        <v>8</v>
      </c>
      <c r="D4775">
        <f t="shared" si="602"/>
        <v>9440</v>
      </c>
      <c r="E4775" s="15">
        <f t="shared" si="598"/>
        <v>12.196382428940568</v>
      </c>
      <c r="F4775" s="1">
        <v>101</v>
      </c>
      <c r="G4775">
        <f t="shared" si="603"/>
        <v>75500</v>
      </c>
      <c r="H4775" s="15">
        <f t="shared" si="599"/>
        <v>97.545219638242898</v>
      </c>
      <c r="I4775" s="1">
        <v>173</v>
      </c>
      <c r="J4775">
        <f t="shared" si="604"/>
        <v>128669</v>
      </c>
      <c r="K4775" s="15">
        <f t="shared" si="600"/>
        <v>166.2390180878553</v>
      </c>
      <c r="L4775" s="1">
        <v>118</v>
      </c>
      <c r="M4775">
        <f t="shared" si="605"/>
        <v>95991</v>
      </c>
      <c r="N4775" s="15">
        <f t="shared" si="601"/>
        <v>124.01937984496124</v>
      </c>
    </row>
    <row r="4776" spans="1:14" x14ac:dyDescent="0.2">
      <c r="A4776" s="3">
        <v>5</v>
      </c>
      <c r="B4776">
        <v>775</v>
      </c>
      <c r="C4776" s="1">
        <v>10</v>
      </c>
      <c r="D4776">
        <f t="shared" si="602"/>
        <v>9450</v>
      </c>
      <c r="E4776" s="15">
        <f t="shared" si="598"/>
        <v>12.193548387096774</v>
      </c>
      <c r="F4776" s="1">
        <v>95</v>
      </c>
      <c r="G4776">
        <f t="shared" si="603"/>
        <v>75595</v>
      </c>
      <c r="H4776" s="15">
        <f t="shared" si="599"/>
        <v>97.541935483870972</v>
      </c>
      <c r="I4776" s="1">
        <v>166</v>
      </c>
      <c r="J4776">
        <f t="shared" si="604"/>
        <v>128835</v>
      </c>
      <c r="K4776" s="15">
        <f t="shared" si="600"/>
        <v>166.23870967741937</v>
      </c>
      <c r="L4776" s="1">
        <v>129</v>
      </c>
      <c r="M4776">
        <f t="shared" si="605"/>
        <v>96120</v>
      </c>
      <c r="N4776" s="15">
        <f t="shared" si="601"/>
        <v>124.02580645161291</v>
      </c>
    </row>
    <row r="4777" spans="1:14" x14ac:dyDescent="0.2">
      <c r="A4777" s="3">
        <v>5</v>
      </c>
      <c r="B4777">
        <v>776</v>
      </c>
      <c r="C4777" s="1">
        <v>12</v>
      </c>
      <c r="D4777">
        <f t="shared" si="602"/>
        <v>9462</v>
      </c>
      <c r="E4777" s="15">
        <f t="shared" si="598"/>
        <v>12.193298969072165</v>
      </c>
      <c r="F4777" s="1">
        <v>90</v>
      </c>
      <c r="G4777">
        <f t="shared" si="603"/>
        <v>75685</v>
      </c>
      <c r="H4777" s="15">
        <f t="shared" si="599"/>
        <v>97.532216494845358</v>
      </c>
      <c r="I4777" s="1">
        <v>168</v>
      </c>
      <c r="J4777">
        <f t="shared" si="604"/>
        <v>129003</v>
      </c>
      <c r="K4777" s="15">
        <f t="shared" si="600"/>
        <v>166.24097938144331</v>
      </c>
      <c r="L4777" s="1">
        <v>130</v>
      </c>
      <c r="M4777">
        <f t="shared" si="605"/>
        <v>96250</v>
      </c>
      <c r="N4777" s="15">
        <f t="shared" si="601"/>
        <v>124.03350515463917</v>
      </c>
    </row>
    <row r="4778" spans="1:14" x14ac:dyDescent="0.2">
      <c r="A4778" s="3">
        <v>5</v>
      </c>
      <c r="B4778">
        <v>777</v>
      </c>
      <c r="C4778" s="1">
        <v>12</v>
      </c>
      <c r="D4778">
        <f t="shared" si="602"/>
        <v>9474</v>
      </c>
      <c r="E4778" s="15">
        <f t="shared" si="598"/>
        <v>12.193050193050192</v>
      </c>
      <c r="F4778" s="1">
        <v>94</v>
      </c>
      <c r="G4778">
        <f t="shared" si="603"/>
        <v>75779</v>
      </c>
      <c r="H4778" s="15">
        <f t="shared" si="599"/>
        <v>97.527670527670523</v>
      </c>
      <c r="I4778" s="1">
        <v>163</v>
      </c>
      <c r="J4778">
        <f t="shared" si="604"/>
        <v>129166</v>
      </c>
      <c r="K4778" s="15">
        <f t="shared" si="600"/>
        <v>166.23680823680823</v>
      </c>
      <c r="L4778" s="1">
        <v>131</v>
      </c>
      <c r="M4778">
        <f t="shared" si="605"/>
        <v>96381</v>
      </c>
      <c r="N4778" s="15">
        <f t="shared" si="601"/>
        <v>124.04247104247104</v>
      </c>
    </row>
    <row r="4779" spans="1:14" x14ac:dyDescent="0.2">
      <c r="A4779" s="3">
        <v>5</v>
      </c>
      <c r="B4779">
        <v>778</v>
      </c>
      <c r="C4779" s="1">
        <v>14</v>
      </c>
      <c r="D4779">
        <f t="shared" si="602"/>
        <v>9488</v>
      </c>
      <c r="E4779" s="15">
        <f t="shared" si="598"/>
        <v>12.195372750642674</v>
      </c>
      <c r="F4779" s="1">
        <v>87</v>
      </c>
      <c r="G4779">
        <f t="shared" si="603"/>
        <v>75866</v>
      </c>
      <c r="H4779" s="15">
        <f t="shared" si="599"/>
        <v>97.514138817480713</v>
      </c>
      <c r="I4779" s="1">
        <v>163</v>
      </c>
      <c r="J4779">
        <f t="shared" si="604"/>
        <v>129329</v>
      </c>
      <c r="K4779" s="15">
        <f t="shared" si="600"/>
        <v>166.23264781491002</v>
      </c>
      <c r="L4779" s="1">
        <v>136</v>
      </c>
      <c r="M4779">
        <f t="shared" si="605"/>
        <v>96517</v>
      </c>
      <c r="N4779" s="15">
        <f t="shared" si="601"/>
        <v>124.05784061696659</v>
      </c>
    </row>
    <row r="4780" spans="1:14" x14ac:dyDescent="0.2">
      <c r="A4780" s="3">
        <v>5</v>
      </c>
      <c r="B4780">
        <v>779</v>
      </c>
      <c r="C4780" s="1">
        <v>13</v>
      </c>
      <c r="D4780">
        <f t="shared" si="602"/>
        <v>9501</v>
      </c>
      <c r="E4780" s="15">
        <f t="shared" si="598"/>
        <v>12.196405648267008</v>
      </c>
      <c r="F4780" s="1">
        <v>96</v>
      </c>
      <c r="G4780">
        <f t="shared" si="603"/>
        <v>75962</v>
      </c>
      <c r="H4780" s="15">
        <f t="shared" si="599"/>
        <v>97.512195121951223</v>
      </c>
      <c r="I4780" s="1">
        <v>160</v>
      </c>
      <c r="J4780">
        <f t="shared" si="604"/>
        <v>129489</v>
      </c>
      <c r="K4780" s="15">
        <f t="shared" si="600"/>
        <v>166.22464698331194</v>
      </c>
      <c r="L4780" s="1">
        <v>131</v>
      </c>
      <c r="M4780">
        <f t="shared" si="605"/>
        <v>96648</v>
      </c>
      <c r="N4780" s="15">
        <f t="shared" si="601"/>
        <v>124.06675224646983</v>
      </c>
    </row>
    <row r="4781" spans="1:14" x14ac:dyDescent="0.2">
      <c r="A4781" s="3">
        <v>5</v>
      </c>
      <c r="B4781">
        <v>780</v>
      </c>
      <c r="C4781" s="1">
        <v>14</v>
      </c>
      <c r="D4781">
        <f t="shared" si="602"/>
        <v>9515</v>
      </c>
      <c r="E4781" s="15">
        <f t="shared" si="598"/>
        <v>12.198717948717949</v>
      </c>
      <c r="F4781" s="1">
        <v>96</v>
      </c>
      <c r="G4781">
        <f t="shared" si="603"/>
        <v>76058</v>
      </c>
      <c r="H4781" s="15">
        <f t="shared" si="599"/>
        <v>97.510256410256417</v>
      </c>
      <c r="I4781" s="1">
        <v>160</v>
      </c>
      <c r="J4781">
        <f t="shared" si="604"/>
        <v>129649</v>
      </c>
      <c r="K4781" s="15">
        <f t="shared" si="600"/>
        <v>166.21666666666667</v>
      </c>
      <c r="L4781" s="1">
        <v>130</v>
      </c>
      <c r="M4781">
        <f t="shared" si="605"/>
        <v>96778</v>
      </c>
      <c r="N4781" s="15">
        <f t="shared" si="601"/>
        <v>124.07435897435897</v>
      </c>
    </row>
    <row r="4782" spans="1:14" x14ac:dyDescent="0.2">
      <c r="A4782" s="3">
        <v>5</v>
      </c>
      <c r="B4782">
        <v>781</v>
      </c>
      <c r="C4782" s="1">
        <v>14</v>
      </c>
      <c r="D4782">
        <f t="shared" si="602"/>
        <v>9529</v>
      </c>
      <c r="E4782" s="15">
        <f t="shared" si="598"/>
        <v>12.201024327784891</v>
      </c>
      <c r="F4782" s="1">
        <v>84</v>
      </c>
      <c r="G4782">
        <f t="shared" si="603"/>
        <v>76142</v>
      </c>
      <c r="H4782" s="15">
        <f t="shared" si="599"/>
        <v>97.492957746478879</v>
      </c>
      <c r="I4782" s="1">
        <v>164</v>
      </c>
      <c r="J4782">
        <f t="shared" si="604"/>
        <v>129813</v>
      </c>
      <c r="K4782" s="15">
        <f t="shared" si="600"/>
        <v>166.21382842509604</v>
      </c>
      <c r="L4782" s="1">
        <v>138</v>
      </c>
      <c r="M4782">
        <f t="shared" si="605"/>
        <v>96916</v>
      </c>
      <c r="N4782" s="15">
        <f t="shared" si="601"/>
        <v>124.0921895006402</v>
      </c>
    </row>
    <row r="4783" spans="1:14" x14ac:dyDescent="0.2">
      <c r="A4783" s="3">
        <v>5</v>
      </c>
      <c r="B4783">
        <v>782</v>
      </c>
      <c r="C4783" s="1">
        <v>11</v>
      </c>
      <c r="D4783">
        <f t="shared" si="602"/>
        <v>9540</v>
      </c>
      <c r="E4783" s="15">
        <f t="shared" si="598"/>
        <v>12.199488491048593</v>
      </c>
      <c r="F4783" s="1">
        <v>81</v>
      </c>
      <c r="G4783">
        <f t="shared" si="603"/>
        <v>76223</v>
      </c>
      <c r="H4783" s="15">
        <f t="shared" si="599"/>
        <v>97.471867007672628</v>
      </c>
      <c r="I4783" s="1">
        <v>160</v>
      </c>
      <c r="J4783">
        <f t="shared" si="604"/>
        <v>129973</v>
      </c>
      <c r="K4783" s="15">
        <f t="shared" si="600"/>
        <v>166.20588235294119</v>
      </c>
      <c r="L4783" s="1">
        <v>148</v>
      </c>
      <c r="M4783">
        <f t="shared" si="605"/>
        <v>97064</v>
      </c>
      <c r="N4783" s="15">
        <f t="shared" si="601"/>
        <v>124.1227621483376</v>
      </c>
    </row>
    <row r="4784" spans="1:14" x14ac:dyDescent="0.2">
      <c r="A4784" s="3">
        <v>5</v>
      </c>
      <c r="B4784">
        <v>783</v>
      </c>
      <c r="C4784" s="1">
        <v>10</v>
      </c>
      <c r="D4784">
        <f t="shared" si="602"/>
        <v>9550</v>
      </c>
      <c r="E4784" s="15">
        <f t="shared" si="598"/>
        <v>12.196679438058748</v>
      </c>
      <c r="F4784" s="1">
        <v>86</v>
      </c>
      <c r="G4784">
        <f t="shared" si="603"/>
        <v>76309</v>
      </c>
      <c r="H4784" s="15">
        <f t="shared" si="599"/>
        <v>97.457215836526174</v>
      </c>
      <c r="I4784" s="1">
        <v>151</v>
      </c>
      <c r="J4784">
        <f t="shared" si="604"/>
        <v>130124</v>
      </c>
      <c r="K4784" s="15">
        <f t="shared" si="600"/>
        <v>166.18646232439335</v>
      </c>
      <c r="L4784" s="1">
        <v>153</v>
      </c>
      <c r="M4784">
        <f t="shared" si="605"/>
        <v>97217</v>
      </c>
      <c r="N4784" s="15">
        <f t="shared" si="601"/>
        <v>124.15964240102171</v>
      </c>
    </row>
    <row r="4785" spans="1:14" x14ac:dyDescent="0.2">
      <c r="A4785" s="3">
        <v>5</v>
      </c>
      <c r="B4785">
        <v>784</v>
      </c>
      <c r="C4785" s="1">
        <v>16</v>
      </c>
      <c r="D4785">
        <f t="shared" si="602"/>
        <v>9566</v>
      </c>
      <c r="E4785" s="15">
        <f t="shared" si="598"/>
        <v>12.201530612244898</v>
      </c>
      <c r="F4785" s="1">
        <v>94</v>
      </c>
      <c r="G4785">
        <f t="shared" si="603"/>
        <v>76403</v>
      </c>
      <c r="H4785" s="15">
        <f t="shared" si="599"/>
        <v>97.452806122448976</v>
      </c>
      <c r="I4785" s="1">
        <v>140</v>
      </c>
      <c r="J4785">
        <f t="shared" si="604"/>
        <v>130264</v>
      </c>
      <c r="K4785" s="15">
        <f t="shared" si="600"/>
        <v>166.15306122448979</v>
      </c>
      <c r="L4785" s="1">
        <v>150</v>
      </c>
      <c r="M4785">
        <f t="shared" si="605"/>
        <v>97367</v>
      </c>
      <c r="N4785" s="15">
        <f t="shared" si="601"/>
        <v>124.19260204081633</v>
      </c>
    </row>
    <row r="4786" spans="1:14" x14ac:dyDescent="0.2">
      <c r="A4786" s="3">
        <v>5</v>
      </c>
      <c r="B4786">
        <v>785</v>
      </c>
      <c r="C4786" s="1">
        <v>13</v>
      </c>
      <c r="D4786">
        <f t="shared" si="602"/>
        <v>9579</v>
      </c>
      <c r="E4786" s="15">
        <f t="shared" si="598"/>
        <v>12.202547770700637</v>
      </c>
      <c r="F4786" s="1">
        <v>94</v>
      </c>
      <c r="G4786">
        <f t="shared" si="603"/>
        <v>76497</v>
      </c>
      <c r="H4786" s="15">
        <f t="shared" si="599"/>
        <v>97.448407643312109</v>
      </c>
      <c r="I4786" s="1">
        <v>145</v>
      </c>
      <c r="J4786">
        <f t="shared" si="604"/>
        <v>130409</v>
      </c>
      <c r="K4786" s="15">
        <f t="shared" si="600"/>
        <v>166.12611464968154</v>
      </c>
      <c r="L4786" s="1">
        <v>148</v>
      </c>
      <c r="M4786">
        <f t="shared" si="605"/>
        <v>97515</v>
      </c>
      <c r="N4786" s="15">
        <f t="shared" si="601"/>
        <v>124.22292993630573</v>
      </c>
    </row>
    <row r="4787" spans="1:14" x14ac:dyDescent="0.2">
      <c r="A4787" s="3">
        <v>5</v>
      </c>
      <c r="B4787">
        <v>786</v>
      </c>
      <c r="C4787" s="1">
        <v>11</v>
      </c>
      <c r="D4787">
        <f t="shared" si="602"/>
        <v>9590</v>
      </c>
      <c r="E4787" s="15">
        <f t="shared" si="598"/>
        <v>12.201017811704835</v>
      </c>
      <c r="F4787" s="1">
        <v>81</v>
      </c>
      <c r="G4787">
        <f t="shared" si="603"/>
        <v>76578</v>
      </c>
      <c r="H4787" s="15">
        <f t="shared" si="599"/>
        <v>97.427480916030532</v>
      </c>
      <c r="I4787" s="1">
        <v>171</v>
      </c>
      <c r="J4787">
        <f t="shared" si="604"/>
        <v>130580</v>
      </c>
      <c r="K4787" s="15">
        <f t="shared" si="600"/>
        <v>166.1323155216285</v>
      </c>
      <c r="L4787" s="1">
        <v>137</v>
      </c>
      <c r="M4787">
        <f t="shared" si="605"/>
        <v>97652</v>
      </c>
      <c r="N4787" s="15">
        <f t="shared" si="601"/>
        <v>124.23918575063614</v>
      </c>
    </row>
    <row r="4788" spans="1:14" x14ac:dyDescent="0.2">
      <c r="A4788" s="3">
        <v>5</v>
      </c>
      <c r="B4788">
        <v>787</v>
      </c>
      <c r="C4788" s="1">
        <v>10</v>
      </c>
      <c r="D4788">
        <f t="shared" si="602"/>
        <v>9600</v>
      </c>
      <c r="E4788" s="15">
        <f t="shared" si="598"/>
        <v>12.198221092757306</v>
      </c>
      <c r="F4788" s="1">
        <v>80</v>
      </c>
      <c r="G4788">
        <f t="shared" si="603"/>
        <v>76658</v>
      </c>
      <c r="H4788" s="15">
        <f t="shared" si="599"/>
        <v>97.405336721728077</v>
      </c>
      <c r="I4788" s="1">
        <v>180</v>
      </c>
      <c r="J4788">
        <f t="shared" si="604"/>
        <v>130760</v>
      </c>
      <c r="K4788" s="15">
        <f t="shared" si="600"/>
        <v>166.14993646759848</v>
      </c>
      <c r="L4788" s="1">
        <v>130</v>
      </c>
      <c r="M4788">
        <f t="shared" si="605"/>
        <v>97782</v>
      </c>
      <c r="N4788" s="15">
        <f t="shared" si="601"/>
        <v>124.24650571791614</v>
      </c>
    </row>
    <row r="4789" spans="1:14" x14ac:dyDescent="0.2">
      <c r="A4789" s="3">
        <v>5</v>
      </c>
      <c r="B4789">
        <v>788</v>
      </c>
      <c r="C4789" s="1">
        <v>6</v>
      </c>
      <c r="D4789">
        <f t="shared" si="602"/>
        <v>9606</v>
      </c>
      <c r="E4789" s="15">
        <f t="shared" si="598"/>
        <v>12.190355329949238</v>
      </c>
      <c r="F4789" s="1">
        <v>90</v>
      </c>
      <c r="G4789">
        <f t="shared" si="603"/>
        <v>76748</v>
      </c>
      <c r="H4789" s="15">
        <f t="shared" si="599"/>
        <v>97.395939086294419</v>
      </c>
      <c r="I4789" s="1">
        <v>166</v>
      </c>
      <c r="J4789">
        <f t="shared" si="604"/>
        <v>130926</v>
      </c>
      <c r="K4789" s="15">
        <f t="shared" si="600"/>
        <v>166.14974619289339</v>
      </c>
      <c r="L4789" s="1">
        <v>138</v>
      </c>
      <c r="M4789">
        <f t="shared" si="605"/>
        <v>97920</v>
      </c>
      <c r="N4789" s="15">
        <f t="shared" si="601"/>
        <v>124.26395939086295</v>
      </c>
    </row>
    <row r="4790" spans="1:14" x14ac:dyDescent="0.2">
      <c r="A4790" s="3">
        <v>5</v>
      </c>
      <c r="B4790">
        <v>789</v>
      </c>
      <c r="C4790" s="1">
        <v>5</v>
      </c>
      <c r="D4790">
        <f t="shared" si="602"/>
        <v>9611</v>
      </c>
      <c r="E4790" s="15">
        <f t="shared" si="598"/>
        <v>12.181242078580482</v>
      </c>
      <c r="F4790" s="1">
        <v>95</v>
      </c>
      <c r="G4790">
        <f t="shared" si="603"/>
        <v>76843</v>
      </c>
      <c r="H4790" s="15">
        <f t="shared" si="599"/>
        <v>97.392902408111539</v>
      </c>
      <c r="I4790" s="1">
        <v>169</v>
      </c>
      <c r="J4790">
        <f t="shared" si="604"/>
        <v>131095</v>
      </c>
      <c r="K4790" s="15">
        <f t="shared" si="600"/>
        <v>166.1533586818758</v>
      </c>
      <c r="L4790" s="1">
        <v>131</v>
      </c>
      <c r="M4790">
        <f t="shared" si="605"/>
        <v>98051</v>
      </c>
      <c r="N4790" s="15">
        <f t="shared" si="601"/>
        <v>124.27249683143219</v>
      </c>
    </row>
    <row r="4791" spans="1:14" x14ac:dyDescent="0.2">
      <c r="A4791" s="3">
        <v>5</v>
      </c>
      <c r="B4791">
        <v>790</v>
      </c>
      <c r="C4791" s="1">
        <v>5</v>
      </c>
      <c r="D4791">
        <f t="shared" si="602"/>
        <v>9616</v>
      </c>
      <c r="E4791" s="15">
        <f t="shared" si="598"/>
        <v>12.172151898734176</v>
      </c>
      <c r="F4791" s="1">
        <v>101</v>
      </c>
      <c r="G4791">
        <f t="shared" si="603"/>
        <v>76944</v>
      </c>
      <c r="H4791" s="15">
        <f t="shared" si="599"/>
        <v>97.397468354430373</v>
      </c>
      <c r="I4791" s="1">
        <v>171</v>
      </c>
      <c r="J4791">
        <f t="shared" si="604"/>
        <v>131266</v>
      </c>
      <c r="K4791" s="15">
        <f t="shared" si="600"/>
        <v>166.15949367088606</v>
      </c>
      <c r="L4791" s="1">
        <v>123</v>
      </c>
      <c r="M4791">
        <f t="shared" si="605"/>
        <v>98174</v>
      </c>
      <c r="N4791" s="15">
        <f t="shared" si="601"/>
        <v>124.27088607594936</v>
      </c>
    </row>
    <row r="4792" spans="1:14" x14ac:dyDescent="0.2">
      <c r="A4792" s="3">
        <v>5</v>
      </c>
      <c r="B4792">
        <v>791</v>
      </c>
      <c r="C4792" s="1">
        <v>8</v>
      </c>
      <c r="D4792">
        <f t="shared" si="602"/>
        <v>9624</v>
      </c>
      <c r="E4792" s="15">
        <f t="shared" si="598"/>
        <v>12.166877370417193</v>
      </c>
      <c r="F4792" s="1">
        <v>108</v>
      </c>
      <c r="G4792">
        <f t="shared" si="603"/>
        <v>77052</v>
      </c>
      <c r="H4792" s="15">
        <f t="shared" si="599"/>
        <v>97.410872313527179</v>
      </c>
      <c r="I4792" s="1">
        <v>170</v>
      </c>
      <c r="J4792">
        <f t="shared" si="604"/>
        <v>131436</v>
      </c>
      <c r="K4792" s="15">
        <f t="shared" si="600"/>
        <v>166.16434892541088</v>
      </c>
      <c r="L4792" s="1">
        <v>114</v>
      </c>
      <c r="M4792">
        <f t="shared" si="605"/>
        <v>98288</v>
      </c>
      <c r="N4792" s="15">
        <f t="shared" si="601"/>
        <v>124.25790139064475</v>
      </c>
    </row>
    <row r="4793" spans="1:14" x14ac:dyDescent="0.2">
      <c r="A4793" s="3">
        <v>5</v>
      </c>
      <c r="B4793">
        <v>792</v>
      </c>
      <c r="C4793" s="1">
        <v>7</v>
      </c>
      <c r="D4793">
        <f t="shared" si="602"/>
        <v>9631</v>
      </c>
      <c r="E4793" s="15">
        <f t="shared" si="598"/>
        <v>12.160353535353535</v>
      </c>
      <c r="F4793" s="1">
        <v>100</v>
      </c>
      <c r="G4793">
        <f t="shared" si="603"/>
        <v>77152</v>
      </c>
      <c r="H4793" s="15">
        <f t="shared" si="599"/>
        <v>97.414141414141412</v>
      </c>
      <c r="I4793" s="1">
        <v>176</v>
      </c>
      <c r="J4793">
        <f t="shared" si="604"/>
        <v>131612</v>
      </c>
      <c r="K4793" s="15">
        <f t="shared" si="600"/>
        <v>166.17676767676767</v>
      </c>
      <c r="L4793" s="1">
        <v>117</v>
      </c>
      <c r="M4793">
        <f t="shared" si="605"/>
        <v>98405</v>
      </c>
      <c r="N4793" s="15">
        <f t="shared" si="601"/>
        <v>124.24873737373737</v>
      </c>
    </row>
    <row r="4794" spans="1:14" x14ac:dyDescent="0.2">
      <c r="A4794" s="3">
        <v>5</v>
      </c>
      <c r="B4794">
        <v>793</v>
      </c>
      <c r="C4794" s="1">
        <v>7</v>
      </c>
      <c r="D4794">
        <f t="shared" si="602"/>
        <v>9638</v>
      </c>
      <c r="E4794" s="15">
        <f t="shared" si="598"/>
        <v>12.153846153846153</v>
      </c>
      <c r="F4794" s="1">
        <v>96</v>
      </c>
      <c r="G4794">
        <f t="shared" si="603"/>
        <v>77248</v>
      </c>
      <c r="H4794" s="15">
        <f t="shared" si="599"/>
        <v>97.412358133669613</v>
      </c>
      <c r="I4794" s="1">
        <v>165</v>
      </c>
      <c r="J4794">
        <f t="shared" si="604"/>
        <v>131777</v>
      </c>
      <c r="K4794" s="15">
        <f t="shared" si="600"/>
        <v>166.17528373266077</v>
      </c>
      <c r="L4794" s="1">
        <v>132</v>
      </c>
      <c r="M4794">
        <f t="shared" si="605"/>
        <v>98537</v>
      </c>
      <c r="N4794" s="15">
        <f t="shared" si="601"/>
        <v>124.25851197982345</v>
      </c>
    </row>
    <row r="4795" spans="1:14" x14ac:dyDescent="0.2">
      <c r="A4795" s="3">
        <v>5</v>
      </c>
      <c r="B4795">
        <v>794</v>
      </c>
      <c r="C4795" s="1">
        <v>12</v>
      </c>
      <c r="D4795">
        <f t="shared" si="602"/>
        <v>9650</v>
      </c>
      <c r="E4795" s="15">
        <f t="shared" si="598"/>
        <v>12.153652392947103</v>
      </c>
      <c r="F4795" s="1">
        <v>94</v>
      </c>
      <c r="G4795">
        <f t="shared" si="603"/>
        <v>77342</v>
      </c>
      <c r="H4795" s="15">
        <f t="shared" si="599"/>
        <v>97.408060453400509</v>
      </c>
      <c r="I4795" s="1">
        <v>163</v>
      </c>
      <c r="J4795">
        <f t="shared" si="604"/>
        <v>131940</v>
      </c>
      <c r="K4795" s="15">
        <f t="shared" si="600"/>
        <v>166.1712846347607</v>
      </c>
      <c r="L4795" s="1">
        <v>131</v>
      </c>
      <c r="M4795">
        <f t="shared" si="605"/>
        <v>98668</v>
      </c>
      <c r="N4795" s="15">
        <f t="shared" si="601"/>
        <v>124.26700251889169</v>
      </c>
    </row>
    <row r="4796" spans="1:14" x14ac:dyDescent="0.2">
      <c r="A4796" s="3">
        <v>5</v>
      </c>
      <c r="B4796">
        <v>795</v>
      </c>
      <c r="C4796" s="1">
        <v>11</v>
      </c>
      <c r="D4796">
        <f t="shared" si="602"/>
        <v>9661</v>
      </c>
      <c r="E4796" s="15">
        <f t="shared" si="598"/>
        <v>12.152201257861636</v>
      </c>
      <c r="F4796" s="1">
        <v>93</v>
      </c>
      <c r="G4796">
        <f t="shared" si="603"/>
        <v>77435</v>
      </c>
      <c r="H4796" s="15">
        <f t="shared" si="599"/>
        <v>97.40251572327044</v>
      </c>
      <c r="I4796" s="1">
        <v>147</v>
      </c>
      <c r="J4796">
        <f t="shared" si="604"/>
        <v>132087</v>
      </c>
      <c r="K4796" s="15">
        <f t="shared" si="600"/>
        <v>166.14716981132077</v>
      </c>
      <c r="L4796" s="1">
        <v>149</v>
      </c>
      <c r="M4796">
        <f t="shared" si="605"/>
        <v>98817</v>
      </c>
      <c r="N4796" s="15">
        <f t="shared" si="601"/>
        <v>124.29811320754717</v>
      </c>
    </row>
    <row r="4797" spans="1:14" x14ac:dyDescent="0.2">
      <c r="A4797" s="3">
        <v>5</v>
      </c>
      <c r="B4797">
        <v>796</v>
      </c>
      <c r="C4797" s="1">
        <v>9</v>
      </c>
      <c r="D4797">
        <f t="shared" si="602"/>
        <v>9670</v>
      </c>
      <c r="E4797" s="15">
        <f t="shared" si="598"/>
        <v>12.14824120603015</v>
      </c>
      <c r="F4797" s="1">
        <v>96</v>
      </c>
      <c r="G4797">
        <f t="shared" si="603"/>
        <v>77531</v>
      </c>
      <c r="H4797" s="15">
        <f t="shared" si="599"/>
        <v>97.400753768844226</v>
      </c>
      <c r="I4797" s="1">
        <v>154</v>
      </c>
      <c r="J4797">
        <f t="shared" si="604"/>
        <v>132241</v>
      </c>
      <c r="K4797" s="15">
        <f t="shared" si="600"/>
        <v>166.1319095477387</v>
      </c>
      <c r="L4797" s="1">
        <v>141</v>
      </c>
      <c r="M4797">
        <f t="shared" si="605"/>
        <v>98958</v>
      </c>
      <c r="N4797" s="15">
        <f t="shared" si="601"/>
        <v>124.31909547738694</v>
      </c>
    </row>
    <row r="4798" spans="1:14" x14ac:dyDescent="0.2">
      <c r="A4798" s="3">
        <v>5</v>
      </c>
      <c r="B4798">
        <v>797</v>
      </c>
      <c r="C4798" s="1">
        <v>9</v>
      </c>
      <c r="D4798">
        <f t="shared" si="602"/>
        <v>9679</v>
      </c>
      <c r="E4798" s="15">
        <f t="shared" si="598"/>
        <v>12.144291091593475</v>
      </c>
      <c r="F4798" s="1">
        <v>84</v>
      </c>
      <c r="G4798">
        <f t="shared" si="603"/>
        <v>77615</v>
      </c>
      <c r="H4798" s="15">
        <f t="shared" si="599"/>
        <v>97.383939774153077</v>
      </c>
      <c r="I4798" s="1">
        <v>166</v>
      </c>
      <c r="J4798">
        <f t="shared" si="604"/>
        <v>132407</v>
      </c>
      <c r="K4798" s="15">
        <f t="shared" si="600"/>
        <v>166.13174404015055</v>
      </c>
      <c r="L4798" s="1">
        <v>141</v>
      </c>
      <c r="M4798">
        <f t="shared" si="605"/>
        <v>99099</v>
      </c>
      <c r="N4798" s="15">
        <f t="shared" si="601"/>
        <v>124.34002509410288</v>
      </c>
    </row>
    <row r="4799" spans="1:14" x14ac:dyDescent="0.2">
      <c r="A4799" s="3">
        <v>5</v>
      </c>
      <c r="B4799">
        <v>798</v>
      </c>
      <c r="C4799" s="1">
        <v>13</v>
      </c>
      <c r="D4799">
        <f t="shared" si="602"/>
        <v>9692</v>
      </c>
      <c r="E4799" s="15">
        <f t="shared" si="598"/>
        <v>12.145363408521304</v>
      </c>
      <c r="F4799" s="1">
        <v>84</v>
      </c>
      <c r="G4799">
        <f t="shared" si="603"/>
        <v>77699</v>
      </c>
      <c r="H4799" s="15">
        <f t="shared" si="599"/>
        <v>97.367167919799499</v>
      </c>
      <c r="I4799" s="1">
        <v>168</v>
      </c>
      <c r="J4799">
        <f t="shared" si="604"/>
        <v>132575</v>
      </c>
      <c r="K4799" s="15">
        <f t="shared" si="600"/>
        <v>166.13408521303259</v>
      </c>
      <c r="L4799" s="1">
        <v>135</v>
      </c>
      <c r="M4799">
        <f t="shared" si="605"/>
        <v>99234</v>
      </c>
      <c r="N4799" s="15">
        <f t="shared" si="601"/>
        <v>124.35338345864662</v>
      </c>
    </row>
    <row r="4800" spans="1:14" x14ac:dyDescent="0.2">
      <c r="A4800" s="3">
        <v>5</v>
      </c>
      <c r="B4800">
        <v>799</v>
      </c>
      <c r="C4800" s="1">
        <v>13</v>
      </c>
      <c r="D4800">
        <f t="shared" si="602"/>
        <v>9705</v>
      </c>
      <c r="E4800" s="15">
        <f t="shared" si="598"/>
        <v>12.146433041301627</v>
      </c>
      <c r="F4800" s="1">
        <v>84</v>
      </c>
      <c r="G4800">
        <f t="shared" si="603"/>
        <v>77783</v>
      </c>
      <c r="H4800" s="15">
        <f t="shared" si="599"/>
        <v>97.35043804755945</v>
      </c>
      <c r="I4800" s="1">
        <v>164</v>
      </c>
      <c r="J4800">
        <f t="shared" si="604"/>
        <v>132739</v>
      </c>
      <c r="K4800" s="15">
        <f t="shared" si="600"/>
        <v>166.1314142678348</v>
      </c>
      <c r="L4800" s="1">
        <v>139</v>
      </c>
      <c r="M4800">
        <f t="shared" si="605"/>
        <v>99373</v>
      </c>
      <c r="N4800" s="15">
        <f t="shared" si="601"/>
        <v>124.37171464330413</v>
      </c>
    </row>
    <row r="4801" spans="1:14" x14ac:dyDescent="0.2">
      <c r="A4801" s="3">
        <v>5</v>
      </c>
      <c r="B4801">
        <v>800</v>
      </c>
      <c r="C4801" s="1">
        <v>10</v>
      </c>
      <c r="D4801">
        <f t="shared" si="602"/>
        <v>9715</v>
      </c>
      <c r="E4801" s="15">
        <f t="shared" si="598"/>
        <v>12.143750000000001</v>
      </c>
      <c r="F4801" s="1">
        <v>86</v>
      </c>
      <c r="G4801">
        <f t="shared" si="603"/>
        <v>77869</v>
      </c>
      <c r="H4801" s="15">
        <f t="shared" si="599"/>
        <v>97.336250000000007</v>
      </c>
      <c r="I4801" s="1">
        <v>182</v>
      </c>
      <c r="J4801">
        <f t="shared" si="604"/>
        <v>132921</v>
      </c>
      <c r="K4801" s="15">
        <f t="shared" si="600"/>
        <v>166.15125</v>
      </c>
      <c r="L4801" s="1">
        <v>122</v>
      </c>
      <c r="M4801">
        <f t="shared" si="605"/>
        <v>99495</v>
      </c>
      <c r="N4801" s="15">
        <f t="shared" si="601"/>
        <v>124.36875000000001</v>
      </c>
    </row>
    <row r="4802" spans="1:14" x14ac:dyDescent="0.2">
      <c r="A4802" s="3">
        <v>5</v>
      </c>
      <c r="B4802">
        <v>801</v>
      </c>
      <c r="C4802" s="1">
        <v>10</v>
      </c>
      <c r="D4802">
        <f t="shared" si="602"/>
        <v>9725</v>
      </c>
      <c r="E4802" s="15">
        <f t="shared" si="598"/>
        <v>12.14107365792759</v>
      </c>
      <c r="F4802" s="1">
        <v>103</v>
      </c>
      <c r="G4802">
        <f t="shared" si="603"/>
        <v>77972</v>
      </c>
      <c r="H4802" s="15">
        <f t="shared" si="599"/>
        <v>97.343320848938831</v>
      </c>
      <c r="I4802" s="1">
        <v>159</v>
      </c>
      <c r="J4802">
        <f t="shared" si="604"/>
        <v>133080</v>
      </c>
      <c r="K4802" s="15">
        <f t="shared" si="600"/>
        <v>166.14232209737827</v>
      </c>
      <c r="L4802" s="1">
        <v>128</v>
      </c>
      <c r="M4802">
        <f t="shared" si="605"/>
        <v>99623</v>
      </c>
      <c r="N4802" s="15">
        <f t="shared" si="601"/>
        <v>124.37328339575531</v>
      </c>
    </row>
    <row r="4803" spans="1:14" x14ac:dyDescent="0.2">
      <c r="A4803" s="3">
        <v>5</v>
      </c>
      <c r="B4803">
        <v>802</v>
      </c>
      <c r="C4803" s="1">
        <v>8</v>
      </c>
      <c r="D4803">
        <f t="shared" si="602"/>
        <v>9733</v>
      </c>
      <c r="E4803" s="15">
        <f t="shared" ref="E4803:E4866" si="606">D4803/$B4803</f>
        <v>12.135910224438902</v>
      </c>
      <c r="F4803" s="1">
        <v>98</v>
      </c>
      <c r="G4803">
        <f t="shared" si="603"/>
        <v>78070</v>
      </c>
      <c r="H4803" s="15">
        <f t="shared" ref="H4803:H4866" si="607">G4803/B4803</f>
        <v>97.344139650872819</v>
      </c>
      <c r="I4803" s="1">
        <v>167</v>
      </c>
      <c r="J4803">
        <f t="shared" si="604"/>
        <v>133247</v>
      </c>
      <c r="K4803" s="15">
        <f t="shared" ref="K4803:K4866" si="608">J4803/B4803</f>
        <v>166.143391521197</v>
      </c>
      <c r="L4803" s="1">
        <v>127</v>
      </c>
      <c r="M4803">
        <f t="shared" si="605"/>
        <v>99750</v>
      </c>
      <c r="N4803" s="15">
        <f t="shared" ref="N4803:N4866" si="609">M4803/B4803</f>
        <v>124.37655860349128</v>
      </c>
    </row>
    <row r="4804" spans="1:14" x14ac:dyDescent="0.2">
      <c r="A4804" s="3">
        <v>5</v>
      </c>
      <c r="B4804">
        <v>803</v>
      </c>
      <c r="C4804" s="1">
        <v>10</v>
      </c>
      <c r="D4804">
        <f t="shared" ref="D4804:D4867" si="610">D4803+C4804</f>
        <v>9743</v>
      </c>
      <c r="E4804" s="15">
        <f t="shared" si="606"/>
        <v>12.133250311332503</v>
      </c>
      <c r="F4804" s="1">
        <v>97</v>
      </c>
      <c r="G4804">
        <f t="shared" ref="G4804:G4867" si="611">G4803+F4804</f>
        <v>78167</v>
      </c>
      <c r="H4804" s="15">
        <f t="shared" si="607"/>
        <v>97.343711083437114</v>
      </c>
      <c r="I4804" s="1">
        <v>169</v>
      </c>
      <c r="J4804">
        <f t="shared" ref="J4804:J4867" si="612">J4803+I4804</f>
        <v>133416</v>
      </c>
      <c r="K4804" s="15">
        <f t="shared" si="608"/>
        <v>166.1469489414695</v>
      </c>
      <c r="L4804" s="1">
        <v>124</v>
      </c>
      <c r="M4804">
        <f t="shared" ref="M4804:M4867" si="613">M4803+L4804</f>
        <v>99874</v>
      </c>
      <c r="N4804" s="15">
        <f t="shared" si="609"/>
        <v>124.37608966376089</v>
      </c>
    </row>
    <row r="4805" spans="1:14" x14ac:dyDescent="0.2">
      <c r="A4805" s="3">
        <v>5</v>
      </c>
      <c r="B4805">
        <v>804</v>
      </c>
      <c r="C4805" s="1">
        <v>14</v>
      </c>
      <c r="D4805">
        <f t="shared" si="610"/>
        <v>9757</v>
      </c>
      <c r="E4805" s="15">
        <f t="shared" si="606"/>
        <v>12.135572139303482</v>
      </c>
      <c r="F4805" s="1">
        <v>92</v>
      </c>
      <c r="G4805">
        <f t="shared" si="611"/>
        <v>78259</v>
      </c>
      <c r="H4805" s="15">
        <f t="shared" si="607"/>
        <v>97.337064676616919</v>
      </c>
      <c r="I4805" s="1">
        <v>178</v>
      </c>
      <c r="J4805">
        <f t="shared" si="612"/>
        <v>133594</v>
      </c>
      <c r="K4805" s="15">
        <f t="shared" si="608"/>
        <v>166.16169154228857</v>
      </c>
      <c r="L4805" s="1">
        <v>116</v>
      </c>
      <c r="M4805">
        <f t="shared" si="613"/>
        <v>99990</v>
      </c>
      <c r="N4805" s="15">
        <f t="shared" si="609"/>
        <v>124.36567164179104</v>
      </c>
    </row>
    <row r="4806" spans="1:14" x14ac:dyDescent="0.2">
      <c r="A4806" s="3">
        <v>5</v>
      </c>
      <c r="B4806">
        <v>805</v>
      </c>
      <c r="C4806" s="1">
        <v>12</v>
      </c>
      <c r="D4806">
        <f t="shared" si="610"/>
        <v>9769</v>
      </c>
      <c r="E4806" s="15">
        <f t="shared" si="606"/>
        <v>12.135403726708075</v>
      </c>
      <c r="F4806" s="1">
        <v>81</v>
      </c>
      <c r="G4806">
        <f t="shared" si="611"/>
        <v>78340</v>
      </c>
      <c r="H4806" s="15">
        <f t="shared" si="607"/>
        <v>97.316770186335404</v>
      </c>
      <c r="I4806" s="1">
        <v>188</v>
      </c>
      <c r="J4806">
        <f t="shared" si="612"/>
        <v>133782</v>
      </c>
      <c r="K4806" s="15">
        <f t="shared" si="608"/>
        <v>166.1888198757764</v>
      </c>
      <c r="L4806" s="1">
        <v>119</v>
      </c>
      <c r="M4806">
        <f t="shared" si="613"/>
        <v>100109</v>
      </c>
      <c r="N4806" s="15">
        <f t="shared" si="609"/>
        <v>124.35900621118013</v>
      </c>
    </row>
    <row r="4807" spans="1:14" x14ac:dyDescent="0.2">
      <c r="A4807" s="3">
        <v>5</v>
      </c>
      <c r="B4807">
        <v>806</v>
      </c>
      <c r="C4807" s="1">
        <v>15</v>
      </c>
      <c r="D4807">
        <f t="shared" si="610"/>
        <v>9784</v>
      </c>
      <c r="E4807" s="15">
        <f t="shared" si="606"/>
        <v>12.138957816377172</v>
      </c>
      <c r="F4807" s="1">
        <v>85</v>
      </c>
      <c r="G4807">
        <f t="shared" si="611"/>
        <v>78425</v>
      </c>
      <c r="H4807" s="15">
        <f t="shared" si="607"/>
        <v>97.301488833746902</v>
      </c>
      <c r="I4807" s="1">
        <v>186</v>
      </c>
      <c r="J4807">
        <f t="shared" si="612"/>
        <v>133968</v>
      </c>
      <c r="K4807" s="15">
        <f t="shared" si="608"/>
        <v>166.21339950372209</v>
      </c>
      <c r="L4807" s="1">
        <v>114</v>
      </c>
      <c r="M4807">
        <f t="shared" si="613"/>
        <v>100223</v>
      </c>
      <c r="N4807" s="15">
        <f t="shared" si="609"/>
        <v>124.34615384615384</v>
      </c>
    </row>
    <row r="4808" spans="1:14" x14ac:dyDescent="0.2">
      <c r="A4808" s="3">
        <v>5</v>
      </c>
      <c r="B4808">
        <v>807</v>
      </c>
      <c r="C4808" s="1">
        <v>17</v>
      </c>
      <c r="D4808">
        <f t="shared" si="610"/>
        <v>9801</v>
      </c>
      <c r="E4808" s="15">
        <f t="shared" si="606"/>
        <v>12.144981412639405</v>
      </c>
      <c r="F4808" s="1">
        <v>83</v>
      </c>
      <c r="G4808">
        <f t="shared" si="611"/>
        <v>78508</v>
      </c>
      <c r="H4808" s="15">
        <f t="shared" si="607"/>
        <v>97.283767038413885</v>
      </c>
      <c r="I4808" s="1">
        <v>188</v>
      </c>
      <c r="J4808">
        <f t="shared" si="612"/>
        <v>134156</v>
      </c>
      <c r="K4808" s="15">
        <f t="shared" si="608"/>
        <v>166.24039653035936</v>
      </c>
      <c r="L4808" s="1">
        <v>112</v>
      </c>
      <c r="M4808">
        <f t="shared" si="613"/>
        <v>100335</v>
      </c>
      <c r="N4808" s="15">
        <f t="shared" si="609"/>
        <v>124.33085501858736</v>
      </c>
    </row>
    <row r="4809" spans="1:14" x14ac:dyDescent="0.2">
      <c r="A4809" s="3">
        <v>5</v>
      </c>
      <c r="B4809">
        <v>808</v>
      </c>
      <c r="C4809" s="1">
        <v>16</v>
      </c>
      <c r="D4809">
        <f t="shared" si="610"/>
        <v>9817</v>
      </c>
      <c r="E4809" s="15">
        <f t="shared" si="606"/>
        <v>12.149752475247524</v>
      </c>
      <c r="F4809" s="1">
        <v>101</v>
      </c>
      <c r="G4809">
        <f t="shared" si="611"/>
        <v>78609</v>
      </c>
      <c r="H4809" s="15">
        <f t="shared" si="607"/>
        <v>97.288366336633658</v>
      </c>
      <c r="I4809" s="1">
        <v>168</v>
      </c>
      <c r="J4809">
        <f t="shared" si="612"/>
        <v>134324</v>
      </c>
      <c r="K4809" s="15">
        <f t="shared" si="608"/>
        <v>166.24257425742573</v>
      </c>
      <c r="L4809" s="1">
        <v>115</v>
      </c>
      <c r="M4809">
        <f t="shared" si="613"/>
        <v>100450</v>
      </c>
      <c r="N4809" s="15">
        <f t="shared" si="609"/>
        <v>124.31930693069307</v>
      </c>
    </row>
    <row r="4810" spans="1:14" x14ac:dyDescent="0.2">
      <c r="A4810" s="3">
        <v>5</v>
      </c>
      <c r="B4810">
        <v>809</v>
      </c>
      <c r="C4810" s="1">
        <v>14</v>
      </c>
      <c r="D4810">
        <f t="shared" si="610"/>
        <v>9831</v>
      </c>
      <c r="E4810" s="15">
        <f t="shared" si="606"/>
        <v>12.15203955500618</v>
      </c>
      <c r="F4810" s="1">
        <v>100</v>
      </c>
      <c r="G4810">
        <f t="shared" si="611"/>
        <v>78709</v>
      </c>
      <c r="H4810" s="15">
        <f t="shared" si="607"/>
        <v>97.291718170580964</v>
      </c>
      <c r="I4810" s="1">
        <v>164</v>
      </c>
      <c r="J4810">
        <f t="shared" si="612"/>
        <v>134488</v>
      </c>
      <c r="K4810" s="15">
        <f t="shared" si="608"/>
        <v>166.23980222496911</v>
      </c>
      <c r="L4810" s="1">
        <v>122</v>
      </c>
      <c r="M4810">
        <f t="shared" si="613"/>
        <v>100572</v>
      </c>
      <c r="N4810" s="15">
        <f t="shared" si="609"/>
        <v>124.31644004944376</v>
      </c>
    </row>
    <row r="4811" spans="1:14" x14ac:dyDescent="0.2">
      <c r="A4811" s="3">
        <v>5</v>
      </c>
      <c r="B4811">
        <v>810</v>
      </c>
      <c r="C4811" s="1">
        <v>16</v>
      </c>
      <c r="D4811">
        <f t="shared" si="610"/>
        <v>9847</v>
      </c>
      <c r="E4811" s="15">
        <f t="shared" si="606"/>
        <v>12.156790123456791</v>
      </c>
      <c r="F4811" s="1">
        <v>107</v>
      </c>
      <c r="G4811">
        <f t="shared" si="611"/>
        <v>78816</v>
      </c>
      <c r="H4811" s="15">
        <f t="shared" si="607"/>
        <v>97.303703703703704</v>
      </c>
      <c r="I4811" s="1">
        <v>160</v>
      </c>
      <c r="J4811">
        <f t="shared" si="612"/>
        <v>134648</v>
      </c>
      <c r="K4811" s="15">
        <f t="shared" si="608"/>
        <v>166.23209876543211</v>
      </c>
      <c r="L4811" s="1">
        <v>117</v>
      </c>
      <c r="M4811">
        <f t="shared" si="613"/>
        <v>100689</v>
      </c>
      <c r="N4811" s="15">
        <f t="shared" si="609"/>
        <v>124.30740740740741</v>
      </c>
    </row>
    <row r="4812" spans="1:14" x14ac:dyDescent="0.2">
      <c r="A4812" s="3">
        <v>5</v>
      </c>
      <c r="B4812">
        <v>811</v>
      </c>
      <c r="C4812" s="1">
        <v>12</v>
      </c>
      <c r="D4812">
        <f t="shared" si="610"/>
        <v>9859</v>
      </c>
      <c r="E4812" s="15">
        <f t="shared" si="606"/>
        <v>12.156596794081381</v>
      </c>
      <c r="F4812" s="1">
        <v>111</v>
      </c>
      <c r="G4812">
        <f t="shared" si="611"/>
        <v>78927</v>
      </c>
      <c r="H4812" s="15">
        <f t="shared" si="607"/>
        <v>97.32059186189889</v>
      </c>
      <c r="I4812" s="1">
        <v>158</v>
      </c>
      <c r="J4812">
        <f t="shared" si="612"/>
        <v>134806</v>
      </c>
      <c r="K4812" s="15">
        <f t="shared" si="608"/>
        <v>166.22194821208384</v>
      </c>
      <c r="L4812" s="1">
        <v>119</v>
      </c>
      <c r="M4812">
        <f t="shared" si="613"/>
        <v>100808</v>
      </c>
      <c r="N4812" s="15">
        <f t="shared" si="609"/>
        <v>124.30086313193588</v>
      </c>
    </row>
    <row r="4813" spans="1:14" x14ac:dyDescent="0.2">
      <c r="A4813" s="3">
        <v>5</v>
      </c>
      <c r="B4813">
        <v>812</v>
      </c>
      <c r="C4813" s="1">
        <v>10</v>
      </c>
      <c r="D4813">
        <f t="shared" si="610"/>
        <v>9869</v>
      </c>
      <c r="E4813" s="15">
        <f t="shared" si="606"/>
        <v>12.153940886699507</v>
      </c>
      <c r="F4813" s="1">
        <v>98</v>
      </c>
      <c r="G4813">
        <f t="shared" si="611"/>
        <v>79025</v>
      </c>
      <c r="H4813" s="15">
        <f t="shared" si="607"/>
        <v>97.321428571428569</v>
      </c>
      <c r="I4813" s="1">
        <v>164</v>
      </c>
      <c r="J4813">
        <f t="shared" si="612"/>
        <v>134970</v>
      </c>
      <c r="K4813" s="15">
        <f t="shared" si="608"/>
        <v>166.2192118226601</v>
      </c>
      <c r="L4813" s="1">
        <v>128</v>
      </c>
      <c r="M4813">
        <f t="shared" si="613"/>
        <v>100936</v>
      </c>
      <c r="N4813" s="15">
        <f t="shared" si="609"/>
        <v>124.30541871921183</v>
      </c>
    </row>
    <row r="4814" spans="1:14" x14ac:dyDescent="0.2">
      <c r="A4814" s="3">
        <v>5</v>
      </c>
      <c r="B4814">
        <v>813</v>
      </c>
      <c r="C4814" s="1">
        <v>11</v>
      </c>
      <c r="D4814">
        <f t="shared" si="610"/>
        <v>9880</v>
      </c>
      <c r="E4814" s="15">
        <f t="shared" si="606"/>
        <v>12.152521525215253</v>
      </c>
      <c r="F4814" s="1">
        <v>94</v>
      </c>
      <c r="G4814">
        <f t="shared" si="611"/>
        <v>79119</v>
      </c>
      <c r="H4814" s="15">
        <f t="shared" si="607"/>
        <v>97.317343173431738</v>
      </c>
      <c r="I4814" s="1">
        <v>157</v>
      </c>
      <c r="J4814">
        <f t="shared" si="612"/>
        <v>135127</v>
      </c>
      <c r="K4814" s="15">
        <f t="shared" si="608"/>
        <v>166.20787207872078</v>
      </c>
      <c r="L4814" s="1">
        <v>138</v>
      </c>
      <c r="M4814">
        <f t="shared" si="613"/>
        <v>101074</v>
      </c>
      <c r="N4814" s="15">
        <f t="shared" si="609"/>
        <v>124.32226322263223</v>
      </c>
    </row>
    <row r="4815" spans="1:14" x14ac:dyDescent="0.2">
      <c r="A4815" s="3">
        <v>5</v>
      </c>
      <c r="B4815">
        <v>814</v>
      </c>
      <c r="C4815" s="1">
        <v>15</v>
      </c>
      <c r="D4815">
        <f t="shared" si="610"/>
        <v>9895</v>
      </c>
      <c r="E4815" s="15">
        <f t="shared" si="606"/>
        <v>12.156019656019655</v>
      </c>
      <c r="F4815" s="1">
        <v>91</v>
      </c>
      <c r="G4815">
        <f t="shared" si="611"/>
        <v>79210</v>
      </c>
      <c r="H4815" s="15">
        <f t="shared" si="607"/>
        <v>97.309582309582311</v>
      </c>
      <c r="I4815" s="1">
        <v>170</v>
      </c>
      <c r="J4815">
        <f t="shared" si="612"/>
        <v>135297</v>
      </c>
      <c r="K4815" s="15">
        <f t="shared" si="608"/>
        <v>166.21253071253071</v>
      </c>
      <c r="L4815" s="1">
        <v>124</v>
      </c>
      <c r="M4815">
        <f t="shared" si="613"/>
        <v>101198</v>
      </c>
      <c r="N4815" s="15">
        <f t="shared" si="609"/>
        <v>124.32186732186732</v>
      </c>
    </row>
    <row r="4816" spans="1:14" x14ac:dyDescent="0.2">
      <c r="A4816" s="3">
        <v>5</v>
      </c>
      <c r="B4816">
        <v>815</v>
      </c>
      <c r="C4816" s="1">
        <v>9</v>
      </c>
      <c r="D4816">
        <f t="shared" si="610"/>
        <v>9904</v>
      </c>
      <c r="E4816" s="15">
        <f t="shared" si="606"/>
        <v>12.152147239263803</v>
      </c>
      <c r="F4816" s="1">
        <v>98</v>
      </c>
      <c r="G4816">
        <f t="shared" si="611"/>
        <v>79308</v>
      </c>
      <c r="H4816" s="15">
        <f t="shared" si="607"/>
        <v>97.310429447852755</v>
      </c>
      <c r="I4816" s="1">
        <v>167</v>
      </c>
      <c r="J4816">
        <f t="shared" si="612"/>
        <v>135464</v>
      </c>
      <c r="K4816" s="15">
        <f t="shared" si="608"/>
        <v>166.21349693251534</v>
      </c>
      <c r="L4816" s="1">
        <v>126</v>
      </c>
      <c r="M4816">
        <f t="shared" si="613"/>
        <v>101324</v>
      </c>
      <c r="N4816" s="15">
        <f t="shared" si="609"/>
        <v>124.32392638036809</v>
      </c>
    </row>
    <row r="4817" spans="1:14" x14ac:dyDescent="0.2">
      <c r="A4817" s="3">
        <v>5</v>
      </c>
      <c r="B4817">
        <v>816</v>
      </c>
      <c r="C4817" s="1">
        <v>11</v>
      </c>
      <c r="D4817">
        <f t="shared" si="610"/>
        <v>9915</v>
      </c>
      <c r="E4817" s="15">
        <f t="shared" si="606"/>
        <v>12.150735294117647</v>
      </c>
      <c r="F4817" s="1">
        <v>88</v>
      </c>
      <c r="G4817">
        <f t="shared" si="611"/>
        <v>79396</v>
      </c>
      <c r="H4817" s="15">
        <f t="shared" si="607"/>
        <v>97.299019607843135</v>
      </c>
      <c r="I4817" s="1">
        <v>184</v>
      </c>
      <c r="J4817">
        <f t="shared" si="612"/>
        <v>135648</v>
      </c>
      <c r="K4817" s="15">
        <f t="shared" si="608"/>
        <v>166.23529411764707</v>
      </c>
      <c r="L4817" s="1">
        <v>117</v>
      </c>
      <c r="M4817">
        <f t="shared" si="613"/>
        <v>101441</v>
      </c>
      <c r="N4817" s="15">
        <f t="shared" si="609"/>
        <v>124.31495098039215</v>
      </c>
    </row>
    <row r="4818" spans="1:14" x14ac:dyDescent="0.2">
      <c r="A4818" s="3">
        <v>5</v>
      </c>
      <c r="B4818">
        <v>817</v>
      </c>
      <c r="C4818" s="1">
        <v>8</v>
      </c>
      <c r="D4818">
        <f t="shared" si="610"/>
        <v>9923</v>
      </c>
      <c r="E4818" s="15">
        <f t="shared" si="606"/>
        <v>12.145654834761322</v>
      </c>
      <c r="F4818" s="1">
        <v>106</v>
      </c>
      <c r="G4818">
        <f t="shared" si="611"/>
        <v>79502</v>
      </c>
      <c r="H4818" s="15">
        <f t="shared" si="607"/>
        <v>97.309669522643816</v>
      </c>
      <c r="I4818" s="1">
        <v>179</v>
      </c>
      <c r="J4818">
        <f t="shared" si="612"/>
        <v>135827</v>
      </c>
      <c r="K4818" s="15">
        <f t="shared" si="608"/>
        <v>166.25091799265607</v>
      </c>
      <c r="L4818" s="1">
        <v>107</v>
      </c>
      <c r="M4818">
        <f t="shared" si="613"/>
        <v>101548</v>
      </c>
      <c r="N4818" s="15">
        <f t="shared" si="609"/>
        <v>124.2937576499388</v>
      </c>
    </row>
    <row r="4819" spans="1:14" x14ac:dyDescent="0.2">
      <c r="A4819" s="3">
        <v>5</v>
      </c>
      <c r="B4819">
        <v>818</v>
      </c>
      <c r="C4819" s="1">
        <v>6</v>
      </c>
      <c r="D4819">
        <f t="shared" si="610"/>
        <v>9929</v>
      </c>
      <c r="E4819" s="15">
        <f t="shared" si="606"/>
        <v>12.138141809290953</v>
      </c>
      <c r="F4819" s="1">
        <v>124</v>
      </c>
      <c r="G4819">
        <f t="shared" si="611"/>
        <v>79626</v>
      </c>
      <c r="H4819" s="15">
        <f t="shared" si="607"/>
        <v>97.342298288508559</v>
      </c>
      <c r="I4819" s="1">
        <v>158</v>
      </c>
      <c r="J4819">
        <f t="shared" si="612"/>
        <v>135985</v>
      </c>
      <c r="K4819" s="15">
        <f t="shared" si="608"/>
        <v>166.24083129584352</v>
      </c>
      <c r="L4819" s="1">
        <v>112</v>
      </c>
      <c r="M4819">
        <f t="shared" si="613"/>
        <v>101660</v>
      </c>
      <c r="N4819" s="15">
        <f t="shared" si="609"/>
        <v>124.27872860635696</v>
      </c>
    </row>
    <row r="4820" spans="1:14" x14ac:dyDescent="0.2">
      <c r="A4820" s="3">
        <v>5</v>
      </c>
      <c r="B4820">
        <v>819</v>
      </c>
      <c r="C4820" s="1">
        <v>10</v>
      </c>
      <c r="D4820">
        <f t="shared" si="610"/>
        <v>9939</v>
      </c>
      <c r="E4820" s="15">
        <f t="shared" si="606"/>
        <v>12.135531135531135</v>
      </c>
      <c r="F4820" s="1">
        <v>111</v>
      </c>
      <c r="G4820">
        <f t="shared" si="611"/>
        <v>79737</v>
      </c>
      <c r="H4820" s="15">
        <f t="shared" si="607"/>
        <v>97.358974358974365</v>
      </c>
      <c r="I4820" s="1">
        <v>167</v>
      </c>
      <c r="J4820">
        <f t="shared" si="612"/>
        <v>136152</v>
      </c>
      <c r="K4820" s="15">
        <f t="shared" si="608"/>
        <v>166.24175824175825</v>
      </c>
      <c r="L4820" s="1">
        <v>112</v>
      </c>
      <c r="M4820">
        <f t="shared" si="613"/>
        <v>101772</v>
      </c>
      <c r="N4820" s="15">
        <f t="shared" si="609"/>
        <v>124.26373626373626</v>
      </c>
    </row>
    <row r="4821" spans="1:14" x14ac:dyDescent="0.2">
      <c r="A4821" s="3">
        <v>5</v>
      </c>
      <c r="B4821">
        <v>820</v>
      </c>
      <c r="C4821" s="1">
        <v>6</v>
      </c>
      <c r="D4821">
        <f t="shared" si="610"/>
        <v>9945</v>
      </c>
      <c r="E4821" s="15">
        <f t="shared" si="606"/>
        <v>12.128048780487806</v>
      </c>
      <c r="F4821" s="1">
        <v>104</v>
      </c>
      <c r="G4821">
        <f t="shared" si="611"/>
        <v>79841</v>
      </c>
      <c r="H4821" s="15">
        <f t="shared" si="607"/>
        <v>97.3670731707317</v>
      </c>
      <c r="I4821" s="1">
        <v>180</v>
      </c>
      <c r="J4821">
        <f t="shared" si="612"/>
        <v>136332</v>
      </c>
      <c r="K4821" s="15">
        <f t="shared" si="608"/>
        <v>166.25853658536585</v>
      </c>
      <c r="L4821" s="1">
        <v>110</v>
      </c>
      <c r="M4821">
        <f t="shared" si="613"/>
        <v>101882</v>
      </c>
      <c r="N4821" s="15">
        <f t="shared" si="609"/>
        <v>124.24634146341464</v>
      </c>
    </row>
    <row r="4822" spans="1:14" x14ac:dyDescent="0.2">
      <c r="A4822" s="3">
        <v>5</v>
      </c>
      <c r="B4822">
        <v>821</v>
      </c>
      <c r="C4822" s="1">
        <v>9</v>
      </c>
      <c r="D4822">
        <f t="shared" si="610"/>
        <v>9954</v>
      </c>
      <c r="E4822" s="15">
        <f t="shared" si="606"/>
        <v>12.124238733252131</v>
      </c>
      <c r="F4822" s="1">
        <v>114</v>
      </c>
      <c r="G4822">
        <f t="shared" si="611"/>
        <v>79955</v>
      </c>
      <c r="H4822" s="15">
        <f t="shared" si="607"/>
        <v>97.387332521315471</v>
      </c>
      <c r="I4822" s="1">
        <v>153</v>
      </c>
      <c r="J4822">
        <f t="shared" si="612"/>
        <v>136485</v>
      </c>
      <c r="K4822" s="15">
        <f t="shared" si="608"/>
        <v>166.2423873325213</v>
      </c>
      <c r="L4822" s="1">
        <v>124</v>
      </c>
      <c r="M4822">
        <f t="shared" si="613"/>
        <v>102006</v>
      </c>
      <c r="N4822" s="15">
        <f t="shared" si="609"/>
        <v>124.24604141291108</v>
      </c>
    </row>
    <row r="4823" spans="1:14" x14ac:dyDescent="0.2">
      <c r="A4823" s="3">
        <v>5</v>
      </c>
      <c r="B4823">
        <v>822</v>
      </c>
      <c r="C4823" s="1">
        <v>13</v>
      </c>
      <c r="D4823">
        <f t="shared" si="610"/>
        <v>9967</v>
      </c>
      <c r="E4823" s="15">
        <f t="shared" si="606"/>
        <v>12.125304136253041</v>
      </c>
      <c r="F4823" s="1">
        <v>103</v>
      </c>
      <c r="G4823">
        <f t="shared" si="611"/>
        <v>80058</v>
      </c>
      <c r="H4823" s="15">
        <f t="shared" si="607"/>
        <v>97.394160583941613</v>
      </c>
      <c r="I4823" s="1">
        <v>150</v>
      </c>
      <c r="J4823">
        <f t="shared" si="612"/>
        <v>136635</v>
      </c>
      <c r="K4823" s="15">
        <f t="shared" si="608"/>
        <v>166.22262773722628</v>
      </c>
      <c r="L4823" s="1">
        <v>134</v>
      </c>
      <c r="M4823">
        <f t="shared" si="613"/>
        <v>102140</v>
      </c>
      <c r="N4823" s="15">
        <f t="shared" si="609"/>
        <v>124.25790754257908</v>
      </c>
    </row>
    <row r="4824" spans="1:14" x14ac:dyDescent="0.2">
      <c r="A4824" s="3">
        <v>5</v>
      </c>
      <c r="B4824">
        <v>823</v>
      </c>
      <c r="C4824" s="1">
        <v>13</v>
      </c>
      <c r="D4824">
        <f t="shared" si="610"/>
        <v>9980</v>
      </c>
      <c r="E4824" s="15">
        <f t="shared" si="606"/>
        <v>12.126366950182261</v>
      </c>
      <c r="F4824" s="1">
        <v>107</v>
      </c>
      <c r="G4824">
        <f t="shared" si="611"/>
        <v>80165</v>
      </c>
      <c r="H4824" s="15">
        <f t="shared" si="607"/>
        <v>97.405832320777648</v>
      </c>
      <c r="I4824" s="1">
        <v>152</v>
      </c>
      <c r="J4824">
        <f t="shared" si="612"/>
        <v>136787</v>
      </c>
      <c r="K4824" s="15">
        <f t="shared" si="608"/>
        <v>166.20534629404617</v>
      </c>
      <c r="L4824" s="1">
        <v>128</v>
      </c>
      <c r="M4824">
        <f t="shared" si="613"/>
        <v>102268</v>
      </c>
      <c r="N4824" s="15">
        <f t="shared" si="609"/>
        <v>124.26245443499393</v>
      </c>
    </row>
    <row r="4825" spans="1:14" x14ac:dyDescent="0.2">
      <c r="A4825" s="3">
        <v>5</v>
      </c>
      <c r="B4825">
        <v>824</v>
      </c>
      <c r="C4825" s="1">
        <v>11</v>
      </c>
      <c r="D4825">
        <f t="shared" si="610"/>
        <v>9991</v>
      </c>
      <c r="E4825" s="15">
        <f t="shared" si="606"/>
        <v>12.125</v>
      </c>
      <c r="F4825" s="1">
        <v>103</v>
      </c>
      <c r="G4825">
        <f t="shared" si="611"/>
        <v>80268</v>
      </c>
      <c r="H4825" s="15">
        <f t="shared" si="607"/>
        <v>97.412621359223294</v>
      </c>
      <c r="I4825" s="1">
        <v>156</v>
      </c>
      <c r="J4825">
        <f t="shared" si="612"/>
        <v>136943</v>
      </c>
      <c r="K4825" s="15">
        <f t="shared" si="608"/>
        <v>166.19296116504853</v>
      </c>
      <c r="L4825" s="1">
        <v>130</v>
      </c>
      <c r="M4825">
        <f t="shared" si="613"/>
        <v>102398</v>
      </c>
      <c r="N4825" s="15">
        <f t="shared" si="609"/>
        <v>124.26941747572816</v>
      </c>
    </row>
    <row r="4826" spans="1:14" x14ac:dyDescent="0.2">
      <c r="A4826" s="3">
        <v>5</v>
      </c>
      <c r="B4826">
        <v>825</v>
      </c>
      <c r="C4826" s="1">
        <v>14</v>
      </c>
      <c r="D4826">
        <f t="shared" si="610"/>
        <v>10005</v>
      </c>
      <c r="E4826" s="15">
        <f t="shared" si="606"/>
        <v>12.127272727272727</v>
      </c>
      <c r="F4826" s="1">
        <v>104</v>
      </c>
      <c r="G4826">
        <f t="shared" si="611"/>
        <v>80372</v>
      </c>
      <c r="H4826" s="15">
        <f t="shared" si="607"/>
        <v>97.420606060606062</v>
      </c>
      <c r="I4826" s="1">
        <v>153</v>
      </c>
      <c r="J4826">
        <f t="shared" si="612"/>
        <v>137096</v>
      </c>
      <c r="K4826" s="15">
        <f t="shared" si="608"/>
        <v>166.17696969696971</v>
      </c>
      <c r="L4826" s="1">
        <v>129</v>
      </c>
      <c r="M4826">
        <f t="shared" si="613"/>
        <v>102527</v>
      </c>
      <c r="N4826" s="15">
        <f t="shared" si="609"/>
        <v>124.27515151515152</v>
      </c>
    </row>
    <row r="4827" spans="1:14" x14ac:dyDescent="0.2">
      <c r="A4827" s="3">
        <v>5</v>
      </c>
      <c r="B4827">
        <v>826</v>
      </c>
      <c r="C4827" s="1">
        <v>15</v>
      </c>
      <c r="D4827">
        <f t="shared" si="610"/>
        <v>10020</v>
      </c>
      <c r="E4827" s="15">
        <f t="shared" si="606"/>
        <v>12.130750605326876</v>
      </c>
      <c r="F4827" s="1">
        <v>112</v>
      </c>
      <c r="G4827">
        <f t="shared" si="611"/>
        <v>80484</v>
      </c>
      <c r="H4827" s="15">
        <f t="shared" si="607"/>
        <v>97.438256658595648</v>
      </c>
      <c r="I4827" s="1">
        <v>161</v>
      </c>
      <c r="J4827">
        <f t="shared" si="612"/>
        <v>137257</v>
      </c>
      <c r="K4827" s="15">
        <f t="shared" si="608"/>
        <v>166.17070217917674</v>
      </c>
      <c r="L4827" s="1">
        <v>112</v>
      </c>
      <c r="M4827">
        <f t="shared" si="613"/>
        <v>102639</v>
      </c>
      <c r="N4827" s="15">
        <f t="shared" si="609"/>
        <v>124.26029055690073</v>
      </c>
    </row>
    <row r="4828" spans="1:14" x14ac:dyDescent="0.2">
      <c r="A4828" s="3">
        <v>5</v>
      </c>
      <c r="B4828">
        <v>827</v>
      </c>
      <c r="C4828" s="1">
        <v>11</v>
      </c>
      <c r="D4828">
        <f t="shared" si="610"/>
        <v>10031</v>
      </c>
      <c r="E4828" s="15">
        <f t="shared" si="606"/>
        <v>12.129383313180169</v>
      </c>
      <c r="F4828" s="1">
        <v>97</v>
      </c>
      <c r="G4828">
        <f t="shared" si="611"/>
        <v>80581</v>
      </c>
      <c r="H4828" s="15">
        <f t="shared" si="607"/>
        <v>97.437726723095523</v>
      </c>
      <c r="I4828" s="1">
        <v>171</v>
      </c>
      <c r="J4828">
        <f t="shared" si="612"/>
        <v>137428</v>
      </c>
      <c r="K4828" s="15">
        <f t="shared" si="608"/>
        <v>166.17654171704959</v>
      </c>
      <c r="L4828" s="1">
        <v>121</v>
      </c>
      <c r="M4828">
        <f t="shared" si="613"/>
        <v>102760</v>
      </c>
      <c r="N4828" s="15">
        <f t="shared" si="609"/>
        <v>124.25634824667473</v>
      </c>
    </row>
    <row r="4829" spans="1:14" x14ac:dyDescent="0.2">
      <c r="A4829" s="3">
        <v>5</v>
      </c>
      <c r="B4829">
        <v>828</v>
      </c>
      <c r="C4829" s="1">
        <v>11</v>
      </c>
      <c r="D4829">
        <f t="shared" si="610"/>
        <v>10042</v>
      </c>
      <c r="E4829" s="15">
        <f t="shared" si="606"/>
        <v>12.128019323671497</v>
      </c>
      <c r="F4829" s="1">
        <v>98</v>
      </c>
      <c r="G4829">
        <f t="shared" si="611"/>
        <v>80679</v>
      </c>
      <c r="H4829" s="15">
        <f t="shared" si="607"/>
        <v>97.438405797101453</v>
      </c>
      <c r="I4829" s="1">
        <v>160</v>
      </c>
      <c r="J4829">
        <f t="shared" si="612"/>
        <v>137588</v>
      </c>
      <c r="K4829" s="15">
        <f t="shared" si="608"/>
        <v>166.16908212560386</v>
      </c>
      <c r="L4829" s="1">
        <v>131</v>
      </c>
      <c r="M4829">
        <f t="shared" si="613"/>
        <v>102891</v>
      </c>
      <c r="N4829" s="15">
        <f t="shared" si="609"/>
        <v>124.26449275362319</v>
      </c>
    </row>
    <row r="4830" spans="1:14" x14ac:dyDescent="0.2">
      <c r="A4830" s="3">
        <v>5</v>
      </c>
      <c r="B4830">
        <v>829</v>
      </c>
      <c r="C4830" s="1">
        <v>10</v>
      </c>
      <c r="D4830">
        <f t="shared" si="610"/>
        <v>10052</v>
      </c>
      <c r="E4830" s="15">
        <f t="shared" si="606"/>
        <v>12.125452352231605</v>
      </c>
      <c r="F4830" s="1">
        <v>99</v>
      </c>
      <c r="G4830">
        <f t="shared" si="611"/>
        <v>80778</v>
      </c>
      <c r="H4830" s="15">
        <f t="shared" si="607"/>
        <v>97.440289505428225</v>
      </c>
      <c r="I4830" s="1">
        <v>167</v>
      </c>
      <c r="J4830">
        <f t="shared" si="612"/>
        <v>137755</v>
      </c>
      <c r="K4830" s="15">
        <f t="shared" si="608"/>
        <v>166.17008443908324</v>
      </c>
      <c r="L4830" s="1">
        <v>124</v>
      </c>
      <c r="M4830">
        <f t="shared" si="613"/>
        <v>103015</v>
      </c>
      <c r="N4830" s="15">
        <f t="shared" si="609"/>
        <v>124.26417370325693</v>
      </c>
    </row>
    <row r="4831" spans="1:14" x14ac:dyDescent="0.2">
      <c r="A4831" s="3">
        <v>5</v>
      </c>
      <c r="B4831">
        <v>830</v>
      </c>
      <c r="C4831" s="1">
        <v>7</v>
      </c>
      <c r="D4831">
        <f t="shared" si="610"/>
        <v>10059</v>
      </c>
      <c r="E4831" s="15">
        <f t="shared" si="606"/>
        <v>12.119277108433735</v>
      </c>
      <c r="F4831" s="1">
        <v>105</v>
      </c>
      <c r="G4831">
        <f t="shared" si="611"/>
        <v>80883</v>
      </c>
      <c r="H4831" s="15">
        <f t="shared" si="607"/>
        <v>97.449397590361443</v>
      </c>
      <c r="I4831" s="1">
        <v>176</v>
      </c>
      <c r="J4831">
        <f t="shared" si="612"/>
        <v>137931</v>
      </c>
      <c r="K4831" s="15">
        <f t="shared" si="608"/>
        <v>166.18192771084338</v>
      </c>
      <c r="L4831" s="1">
        <v>112</v>
      </c>
      <c r="M4831">
        <f t="shared" si="613"/>
        <v>103127</v>
      </c>
      <c r="N4831" s="15">
        <f t="shared" si="609"/>
        <v>124.24939759036144</v>
      </c>
    </row>
    <row r="4832" spans="1:14" x14ac:dyDescent="0.2">
      <c r="A4832" s="3">
        <v>5</v>
      </c>
      <c r="B4832">
        <v>831</v>
      </c>
      <c r="C4832" s="1">
        <v>8</v>
      </c>
      <c r="D4832">
        <f t="shared" si="610"/>
        <v>10067</v>
      </c>
      <c r="E4832" s="15">
        <f t="shared" si="606"/>
        <v>12.114320096269555</v>
      </c>
      <c r="F4832" s="1">
        <v>109</v>
      </c>
      <c r="G4832">
        <f t="shared" si="611"/>
        <v>80992</v>
      </c>
      <c r="H4832" s="15">
        <f t="shared" si="607"/>
        <v>97.463297232250298</v>
      </c>
      <c r="I4832" s="1">
        <v>166</v>
      </c>
      <c r="J4832">
        <f t="shared" si="612"/>
        <v>138097</v>
      </c>
      <c r="K4832" s="15">
        <f t="shared" si="608"/>
        <v>166.18170878459688</v>
      </c>
      <c r="L4832" s="1">
        <v>117</v>
      </c>
      <c r="M4832">
        <f t="shared" si="613"/>
        <v>103244</v>
      </c>
      <c r="N4832" s="15">
        <f t="shared" si="609"/>
        <v>124.24067388688327</v>
      </c>
    </row>
    <row r="4833" spans="1:14" x14ac:dyDescent="0.2">
      <c r="A4833" s="3">
        <v>5</v>
      </c>
      <c r="B4833">
        <v>832</v>
      </c>
      <c r="C4833" s="1">
        <v>8</v>
      </c>
      <c r="D4833">
        <f t="shared" si="610"/>
        <v>10075</v>
      </c>
      <c r="E4833" s="15">
        <f t="shared" si="606"/>
        <v>12.109375</v>
      </c>
      <c r="F4833" s="1">
        <v>110</v>
      </c>
      <c r="G4833">
        <f t="shared" si="611"/>
        <v>81102</v>
      </c>
      <c r="H4833" s="15">
        <f t="shared" si="607"/>
        <v>97.478365384615387</v>
      </c>
      <c r="I4833" s="1">
        <v>159</v>
      </c>
      <c r="J4833">
        <f t="shared" si="612"/>
        <v>138256</v>
      </c>
      <c r="K4833" s="15">
        <f t="shared" si="608"/>
        <v>166.17307692307693</v>
      </c>
      <c r="L4833" s="1">
        <v>123</v>
      </c>
      <c r="M4833">
        <f t="shared" si="613"/>
        <v>103367</v>
      </c>
      <c r="N4833" s="15">
        <f t="shared" si="609"/>
        <v>124.23918269230769</v>
      </c>
    </row>
    <row r="4834" spans="1:14" x14ac:dyDescent="0.2">
      <c r="A4834" s="3">
        <v>5</v>
      </c>
      <c r="B4834">
        <v>833</v>
      </c>
      <c r="C4834" s="1">
        <v>8</v>
      </c>
      <c r="D4834">
        <f t="shared" si="610"/>
        <v>10083</v>
      </c>
      <c r="E4834" s="15">
        <f t="shared" si="606"/>
        <v>12.104441776710685</v>
      </c>
      <c r="F4834" s="1">
        <v>113</v>
      </c>
      <c r="G4834">
        <f t="shared" si="611"/>
        <v>81215</v>
      </c>
      <c r="H4834" s="15">
        <f t="shared" si="607"/>
        <v>97.496998799519801</v>
      </c>
      <c r="I4834" s="1">
        <v>158</v>
      </c>
      <c r="J4834">
        <f t="shared" si="612"/>
        <v>138414</v>
      </c>
      <c r="K4834" s="15">
        <f t="shared" si="608"/>
        <v>166.16326530612244</v>
      </c>
      <c r="L4834" s="1">
        <v>121</v>
      </c>
      <c r="M4834">
        <f t="shared" si="613"/>
        <v>103488</v>
      </c>
      <c r="N4834" s="15">
        <f t="shared" si="609"/>
        <v>124.23529411764706</v>
      </c>
    </row>
    <row r="4835" spans="1:14" x14ac:dyDescent="0.2">
      <c r="A4835" s="3">
        <v>5</v>
      </c>
      <c r="B4835">
        <v>834</v>
      </c>
      <c r="C4835" s="1">
        <v>8</v>
      </c>
      <c r="D4835">
        <f t="shared" si="610"/>
        <v>10091</v>
      </c>
      <c r="E4835" s="15">
        <f t="shared" si="606"/>
        <v>12.099520383693045</v>
      </c>
      <c r="F4835" s="1">
        <v>107</v>
      </c>
      <c r="G4835">
        <f t="shared" si="611"/>
        <v>81322</v>
      </c>
      <c r="H4835" s="15">
        <f t="shared" si="607"/>
        <v>97.508393285371696</v>
      </c>
      <c r="I4835" s="1">
        <v>170</v>
      </c>
      <c r="J4835">
        <f t="shared" si="612"/>
        <v>138584</v>
      </c>
      <c r="K4835" s="15">
        <f t="shared" si="608"/>
        <v>166.16786570743406</v>
      </c>
      <c r="L4835" s="1">
        <v>115</v>
      </c>
      <c r="M4835">
        <f t="shared" si="613"/>
        <v>103603</v>
      </c>
      <c r="N4835" s="15">
        <f t="shared" si="609"/>
        <v>124.2242206235012</v>
      </c>
    </row>
    <row r="4836" spans="1:14" x14ac:dyDescent="0.2">
      <c r="A4836" s="3">
        <v>5</v>
      </c>
      <c r="B4836">
        <v>835</v>
      </c>
      <c r="C4836" s="1">
        <v>6</v>
      </c>
      <c r="D4836">
        <f t="shared" si="610"/>
        <v>10097</v>
      </c>
      <c r="E4836" s="15">
        <f t="shared" si="606"/>
        <v>12.092215568862276</v>
      </c>
      <c r="F4836" s="1">
        <v>106</v>
      </c>
      <c r="G4836">
        <f t="shared" si="611"/>
        <v>81428</v>
      </c>
      <c r="H4836" s="15">
        <f t="shared" si="607"/>
        <v>97.518562874251501</v>
      </c>
      <c r="I4836" s="1">
        <v>171</v>
      </c>
      <c r="J4836">
        <f t="shared" si="612"/>
        <v>138755</v>
      </c>
      <c r="K4836" s="15">
        <f t="shared" si="608"/>
        <v>166.17365269461078</v>
      </c>
      <c r="L4836" s="1">
        <v>117</v>
      </c>
      <c r="M4836">
        <f t="shared" si="613"/>
        <v>103720</v>
      </c>
      <c r="N4836" s="15">
        <f t="shared" si="609"/>
        <v>124.21556886227545</v>
      </c>
    </row>
    <row r="4837" spans="1:14" x14ac:dyDescent="0.2">
      <c r="A4837" s="3">
        <v>5</v>
      </c>
      <c r="B4837">
        <v>836</v>
      </c>
      <c r="C4837" s="1">
        <v>13</v>
      </c>
      <c r="D4837">
        <f t="shared" si="610"/>
        <v>10110</v>
      </c>
      <c r="E4837" s="15">
        <f t="shared" si="606"/>
        <v>12.093301435406699</v>
      </c>
      <c r="F4837" s="1">
        <v>99</v>
      </c>
      <c r="G4837">
        <f t="shared" si="611"/>
        <v>81527</v>
      </c>
      <c r="H4837" s="15">
        <f t="shared" si="607"/>
        <v>97.520334928229659</v>
      </c>
      <c r="I4837" s="1">
        <v>163</v>
      </c>
      <c r="J4837">
        <f t="shared" si="612"/>
        <v>138918</v>
      </c>
      <c r="K4837" s="15">
        <f t="shared" si="608"/>
        <v>166.16985645933013</v>
      </c>
      <c r="L4837" s="1">
        <v>125</v>
      </c>
      <c r="M4837">
        <f t="shared" si="613"/>
        <v>103845</v>
      </c>
      <c r="N4837" s="15">
        <f t="shared" si="609"/>
        <v>124.21650717703349</v>
      </c>
    </row>
    <row r="4838" spans="1:14" x14ac:dyDescent="0.2">
      <c r="A4838" s="3">
        <v>5</v>
      </c>
      <c r="B4838">
        <v>837</v>
      </c>
      <c r="C4838" s="1">
        <v>11</v>
      </c>
      <c r="D4838">
        <f t="shared" si="610"/>
        <v>10121</v>
      </c>
      <c r="E4838" s="15">
        <f t="shared" si="606"/>
        <v>12.09199522102748</v>
      </c>
      <c r="F4838" s="1">
        <v>96</v>
      </c>
      <c r="G4838">
        <f t="shared" si="611"/>
        <v>81623</v>
      </c>
      <c r="H4838" s="15">
        <f t="shared" si="607"/>
        <v>97.518518518518519</v>
      </c>
      <c r="I4838" s="1">
        <v>159</v>
      </c>
      <c r="J4838">
        <f t="shared" si="612"/>
        <v>139077</v>
      </c>
      <c r="K4838" s="15">
        <f t="shared" si="608"/>
        <v>166.16129032258064</v>
      </c>
      <c r="L4838" s="1">
        <v>134</v>
      </c>
      <c r="M4838">
        <f t="shared" si="613"/>
        <v>103979</v>
      </c>
      <c r="N4838" s="15">
        <f t="shared" si="609"/>
        <v>124.22819593787335</v>
      </c>
    </row>
    <row r="4839" spans="1:14" x14ac:dyDescent="0.2">
      <c r="A4839" s="3">
        <v>5</v>
      </c>
      <c r="B4839">
        <v>838</v>
      </c>
      <c r="C4839" s="1">
        <v>7</v>
      </c>
      <c r="D4839">
        <f t="shared" si="610"/>
        <v>10128</v>
      </c>
      <c r="E4839" s="15">
        <f t="shared" si="606"/>
        <v>12.085918854415274</v>
      </c>
      <c r="F4839" s="1">
        <v>92</v>
      </c>
      <c r="G4839">
        <f t="shared" si="611"/>
        <v>81715</v>
      </c>
      <c r="H4839" s="15">
        <f t="shared" si="607"/>
        <v>97.511933174224339</v>
      </c>
      <c r="I4839" s="1">
        <v>168</v>
      </c>
      <c r="J4839">
        <f t="shared" si="612"/>
        <v>139245</v>
      </c>
      <c r="K4839" s="15">
        <f t="shared" si="608"/>
        <v>166.1634844868735</v>
      </c>
      <c r="L4839" s="1">
        <v>133</v>
      </c>
      <c r="M4839">
        <f t="shared" si="613"/>
        <v>104112</v>
      </c>
      <c r="N4839" s="15">
        <f t="shared" si="609"/>
        <v>124.23866348448688</v>
      </c>
    </row>
    <row r="4840" spans="1:14" x14ac:dyDescent="0.2">
      <c r="A4840" s="3">
        <v>5</v>
      </c>
      <c r="B4840">
        <v>839</v>
      </c>
      <c r="C4840" s="1">
        <v>7</v>
      </c>
      <c r="D4840">
        <f t="shared" si="610"/>
        <v>10135</v>
      </c>
      <c r="E4840" s="15">
        <f t="shared" si="606"/>
        <v>12.079856972586413</v>
      </c>
      <c r="F4840" s="1">
        <v>95</v>
      </c>
      <c r="G4840">
        <f t="shared" si="611"/>
        <v>81810</v>
      </c>
      <c r="H4840" s="15">
        <f t="shared" si="607"/>
        <v>97.508939213349223</v>
      </c>
      <c r="I4840" s="1">
        <v>165</v>
      </c>
      <c r="J4840">
        <f t="shared" si="612"/>
        <v>139410</v>
      </c>
      <c r="K4840" s="15">
        <f t="shared" si="608"/>
        <v>166.16209773539927</v>
      </c>
      <c r="L4840" s="1">
        <v>133</v>
      </c>
      <c r="M4840">
        <f t="shared" si="613"/>
        <v>104245</v>
      </c>
      <c r="N4840" s="15">
        <f t="shared" si="609"/>
        <v>124.24910607866508</v>
      </c>
    </row>
    <row r="4841" spans="1:14" x14ac:dyDescent="0.2">
      <c r="A4841" s="3">
        <v>5</v>
      </c>
      <c r="B4841">
        <v>840</v>
      </c>
      <c r="C4841" s="1">
        <v>11</v>
      </c>
      <c r="D4841">
        <f t="shared" si="610"/>
        <v>10146</v>
      </c>
      <c r="E4841" s="15">
        <f t="shared" si="606"/>
        <v>12.078571428571429</v>
      </c>
      <c r="F4841" s="1">
        <v>87</v>
      </c>
      <c r="G4841">
        <f t="shared" si="611"/>
        <v>81897</v>
      </c>
      <c r="H4841" s="15">
        <f t="shared" si="607"/>
        <v>97.496428571428567</v>
      </c>
      <c r="I4841" s="1">
        <v>168</v>
      </c>
      <c r="J4841">
        <f t="shared" si="612"/>
        <v>139578</v>
      </c>
      <c r="K4841" s="15">
        <f t="shared" si="608"/>
        <v>166.16428571428571</v>
      </c>
      <c r="L4841" s="1">
        <v>134</v>
      </c>
      <c r="M4841">
        <f t="shared" si="613"/>
        <v>104379</v>
      </c>
      <c r="N4841" s="15">
        <f t="shared" si="609"/>
        <v>124.26071428571429</v>
      </c>
    </row>
    <row r="4842" spans="1:14" x14ac:dyDescent="0.2">
      <c r="A4842" s="3">
        <v>5</v>
      </c>
      <c r="B4842">
        <v>841</v>
      </c>
      <c r="C4842" s="1">
        <v>10</v>
      </c>
      <c r="D4842">
        <f t="shared" si="610"/>
        <v>10156</v>
      </c>
      <c r="E4842" s="15">
        <f t="shared" si="606"/>
        <v>12.076099881093937</v>
      </c>
      <c r="F4842" s="1">
        <v>82</v>
      </c>
      <c r="G4842">
        <f t="shared" si="611"/>
        <v>81979</v>
      </c>
      <c r="H4842" s="15">
        <f t="shared" si="607"/>
        <v>97.478002378121289</v>
      </c>
      <c r="I4842" s="1">
        <v>174</v>
      </c>
      <c r="J4842">
        <f t="shared" si="612"/>
        <v>139752</v>
      </c>
      <c r="K4842" s="15">
        <f t="shared" si="608"/>
        <v>166.17360285374554</v>
      </c>
      <c r="L4842" s="1">
        <v>134</v>
      </c>
      <c r="M4842">
        <f t="shared" si="613"/>
        <v>104513</v>
      </c>
      <c r="N4842" s="15">
        <f t="shared" si="609"/>
        <v>124.27229488703924</v>
      </c>
    </row>
    <row r="4843" spans="1:14" x14ac:dyDescent="0.2">
      <c r="A4843" s="3">
        <v>5</v>
      </c>
      <c r="B4843">
        <v>842</v>
      </c>
      <c r="C4843" s="1">
        <v>15</v>
      </c>
      <c r="D4843">
        <f t="shared" si="610"/>
        <v>10171</v>
      </c>
      <c r="E4843" s="15">
        <f t="shared" si="606"/>
        <v>12.079572446555819</v>
      </c>
      <c r="F4843" s="1">
        <v>89</v>
      </c>
      <c r="G4843">
        <f t="shared" si="611"/>
        <v>82068</v>
      </c>
      <c r="H4843" s="15">
        <f t="shared" si="607"/>
        <v>97.467933491686466</v>
      </c>
      <c r="I4843" s="1">
        <v>166</v>
      </c>
      <c r="J4843">
        <f t="shared" si="612"/>
        <v>139918</v>
      </c>
      <c r="K4843" s="15">
        <f t="shared" si="608"/>
        <v>166.17339667458432</v>
      </c>
      <c r="L4843" s="1">
        <v>130</v>
      </c>
      <c r="M4843">
        <f t="shared" si="613"/>
        <v>104643</v>
      </c>
      <c r="N4843" s="15">
        <f t="shared" si="609"/>
        <v>124.27909738717339</v>
      </c>
    </row>
    <row r="4844" spans="1:14" x14ac:dyDescent="0.2">
      <c r="A4844" s="3">
        <v>5</v>
      </c>
      <c r="B4844">
        <v>843</v>
      </c>
      <c r="C4844" s="1">
        <v>14</v>
      </c>
      <c r="D4844">
        <f t="shared" si="610"/>
        <v>10185</v>
      </c>
      <c r="E4844" s="15">
        <f t="shared" si="606"/>
        <v>12.081850533807829</v>
      </c>
      <c r="F4844" s="1">
        <v>94</v>
      </c>
      <c r="G4844">
        <f t="shared" si="611"/>
        <v>82162</v>
      </c>
      <c r="H4844" s="15">
        <f t="shared" si="607"/>
        <v>97.463819691577697</v>
      </c>
      <c r="I4844" s="1">
        <v>165</v>
      </c>
      <c r="J4844">
        <f t="shared" si="612"/>
        <v>140083</v>
      </c>
      <c r="K4844" s="15">
        <f t="shared" si="608"/>
        <v>166.17200474495849</v>
      </c>
      <c r="L4844" s="1">
        <v>127</v>
      </c>
      <c r="M4844">
        <f t="shared" si="613"/>
        <v>104770</v>
      </c>
      <c r="N4844" s="15">
        <f t="shared" si="609"/>
        <v>124.28232502965599</v>
      </c>
    </row>
    <row r="4845" spans="1:14" x14ac:dyDescent="0.2">
      <c r="A4845" s="3">
        <v>5</v>
      </c>
      <c r="B4845">
        <v>844</v>
      </c>
      <c r="C4845" s="1">
        <v>18</v>
      </c>
      <c r="D4845">
        <f t="shared" si="610"/>
        <v>10203</v>
      </c>
      <c r="E4845" s="15">
        <f t="shared" si="606"/>
        <v>12.088862559241706</v>
      </c>
      <c r="F4845" s="1">
        <v>98</v>
      </c>
      <c r="G4845">
        <f t="shared" si="611"/>
        <v>82260</v>
      </c>
      <c r="H4845" s="15">
        <f t="shared" si="607"/>
        <v>97.464454976303315</v>
      </c>
      <c r="I4845" s="1">
        <v>168</v>
      </c>
      <c r="J4845">
        <f t="shared" si="612"/>
        <v>140251</v>
      </c>
      <c r="K4845" s="15">
        <f t="shared" si="608"/>
        <v>166.17417061611374</v>
      </c>
      <c r="L4845" s="1">
        <v>116</v>
      </c>
      <c r="M4845">
        <f t="shared" si="613"/>
        <v>104886</v>
      </c>
      <c r="N4845" s="15">
        <f t="shared" si="609"/>
        <v>124.27251184834124</v>
      </c>
    </row>
    <row r="4846" spans="1:14" x14ac:dyDescent="0.2">
      <c r="A4846" s="3">
        <v>5</v>
      </c>
      <c r="B4846">
        <v>845</v>
      </c>
      <c r="C4846" s="1">
        <v>14</v>
      </c>
      <c r="D4846">
        <f t="shared" si="610"/>
        <v>10217</v>
      </c>
      <c r="E4846" s="15">
        <f t="shared" si="606"/>
        <v>12.091124260355029</v>
      </c>
      <c r="F4846" s="1">
        <v>103</v>
      </c>
      <c r="G4846">
        <f t="shared" si="611"/>
        <v>82363</v>
      </c>
      <c r="H4846" s="15">
        <f t="shared" si="607"/>
        <v>97.471005917159758</v>
      </c>
      <c r="I4846" s="1">
        <v>160</v>
      </c>
      <c r="J4846">
        <f t="shared" si="612"/>
        <v>140411</v>
      </c>
      <c r="K4846" s="15">
        <f t="shared" si="608"/>
        <v>166.16686390532544</v>
      </c>
      <c r="L4846" s="1">
        <v>123</v>
      </c>
      <c r="M4846">
        <f t="shared" si="613"/>
        <v>105009</v>
      </c>
      <c r="N4846" s="15">
        <f t="shared" si="609"/>
        <v>124.27100591715977</v>
      </c>
    </row>
    <row r="4847" spans="1:14" x14ac:dyDescent="0.2">
      <c r="A4847" s="3">
        <v>5</v>
      </c>
      <c r="B4847">
        <v>846</v>
      </c>
      <c r="C4847" s="1">
        <v>12</v>
      </c>
      <c r="D4847">
        <f t="shared" si="610"/>
        <v>10229</v>
      </c>
      <c r="E4847" s="15">
        <f t="shared" si="606"/>
        <v>12.091016548463356</v>
      </c>
      <c r="F4847" s="1">
        <v>107</v>
      </c>
      <c r="G4847">
        <f t="shared" si="611"/>
        <v>82470</v>
      </c>
      <c r="H4847" s="15">
        <f t="shared" si="607"/>
        <v>97.482269503546092</v>
      </c>
      <c r="I4847" s="1">
        <v>155</v>
      </c>
      <c r="J4847">
        <f t="shared" si="612"/>
        <v>140566</v>
      </c>
      <c r="K4847" s="15">
        <f t="shared" si="608"/>
        <v>166.15366430260048</v>
      </c>
      <c r="L4847" s="1">
        <v>126</v>
      </c>
      <c r="M4847">
        <f t="shared" si="613"/>
        <v>105135</v>
      </c>
      <c r="N4847" s="15">
        <f t="shared" si="609"/>
        <v>124.27304964539007</v>
      </c>
    </row>
    <row r="4848" spans="1:14" x14ac:dyDescent="0.2">
      <c r="A4848" s="3">
        <v>5</v>
      </c>
      <c r="B4848">
        <v>847</v>
      </c>
      <c r="C4848" s="1">
        <v>14</v>
      </c>
      <c r="D4848">
        <f t="shared" si="610"/>
        <v>10243</v>
      </c>
      <c r="E4848" s="15">
        <f t="shared" si="606"/>
        <v>12.093270365997638</v>
      </c>
      <c r="F4848" s="1">
        <v>104</v>
      </c>
      <c r="G4848">
        <f t="shared" si="611"/>
        <v>82574</v>
      </c>
      <c r="H4848" s="15">
        <f t="shared" si="607"/>
        <v>97.489964580873675</v>
      </c>
      <c r="I4848" s="1">
        <v>160</v>
      </c>
      <c r="J4848">
        <f t="shared" si="612"/>
        <v>140726</v>
      </c>
      <c r="K4848" s="15">
        <f t="shared" si="608"/>
        <v>166.14639905548995</v>
      </c>
      <c r="L4848" s="1">
        <v>122</v>
      </c>
      <c r="M4848">
        <f t="shared" si="613"/>
        <v>105257</v>
      </c>
      <c r="N4848" s="15">
        <f t="shared" si="609"/>
        <v>124.27036599763872</v>
      </c>
    </row>
    <row r="4849" spans="1:14" x14ac:dyDescent="0.2">
      <c r="A4849" s="3">
        <v>5</v>
      </c>
      <c r="B4849">
        <v>848</v>
      </c>
      <c r="C4849" s="1">
        <v>15</v>
      </c>
      <c r="D4849">
        <f t="shared" si="610"/>
        <v>10258</v>
      </c>
      <c r="E4849" s="15">
        <f t="shared" si="606"/>
        <v>12.096698113207546</v>
      </c>
      <c r="F4849" s="1">
        <v>91</v>
      </c>
      <c r="G4849">
        <f t="shared" si="611"/>
        <v>82665</v>
      </c>
      <c r="H4849" s="15">
        <f t="shared" si="607"/>
        <v>97.482311320754718</v>
      </c>
      <c r="I4849" s="1">
        <v>179</v>
      </c>
      <c r="J4849">
        <f t="shared" si="612"/>
        <v>140905</v>
      </c>
      <c r="K4849" s="15">
        <f t="shared" si="608"/>
        <v>166.16155660377359</v>
      </c>
      <c r="L4849" s="1">
        <v>115</v>
      </c>
      <c r="M4849">
        <f t="shared" si="613"/>
        <v>105372</v>
      </c>
      <c r="N4849" s="15">
        <f t="shared" si="609"/>
        <v>124.25943396226415</v>
      </c>
    </row>
    <row r="4850" spans="1:14" x14ac:dyDescent="0.2">
      <c r="A4850" s="3">
        <v>5</v>
      </c>
      <c r="B4850">
        <v>849</v>
      </c>
      <c r="C4850" s="1">
        <v>14</v>
      </c>
      <c r="D4850">
        <f t="shared" si="610"/>
        <v>10272</v>
      </c>
      <c r="E4850" s="15">
        <f t="shared" si="606"/>
        <v>12.098939929328623</v>
      </c>
      <c r="F4850" s="1">
        <v>106</v>
      </c>
      <c r="G4850">
        <f t="shared" si="611"/>
        <v>82771</v>
      </c>
      <c r="H4850" s="15">
        <f t="shared" si="607"/>
        <v>97.492343934040051</v>
      </c>
      <c r="I4850" s="1">
        <v>161</v>
      </c>
      <c r="J4850">
        <f t="shared" si="612"/>
        <v>141066</v>
      </c>
      <c r="K4850" s="15">
        <f t="shared" si="608"/>
        <v>166.15547703180212</v>
      </c>
      <c r="L4850" s="1">
        <v>119</v>
      </c>
      <c r="M4850">
        <f t="shared" si="613"/>
        <v>105491</v>
      </c>
      <c r="N4850" s="15">
        <f t="shared" si="609"/>
        <v>124.25323910482921</v>
      </c>
    </row>
    <row r="4851" spans="1:14" x14ac:dyDescent="0.2">
      <c r="A4851" s="3">
        <v>5</v>
      </c>
      <c r="B4851">
        <v>850</v>
      </c>
      <c r="C4851" s="1">
        <v>11</v>
      </c>
      <c r="D4851">
        <f t="shared" si="610"/>
        <v>10283</v>
      </c>
      <c r="E4851" s="15">
        <f t="shared" si="606"/>
        <v>12.097647058823529</v>
      </c>
      <c r="F4851" s="1">
        <v>97</v>
      </c>
      <c r="G4851">
        <f t="shared" si="611"/>
        <v>82868</v>
      </c>
      <c r="H4851" s="15">
        <f t="shared" si="607"/>
        <v>97.491764705882346</v>
      </c>
      <c r="I4851" s="1">
        <v>168</v>
      </c>
      <c r="J4851">
        <f t="shared" si="612"/>
        <v>141234</v>
      </c>
      <c r="K4851" s="15">
        <f t="shared" si="608"/>
        <v>166.15764705882353</v>
      </c>
      <c r="L4851" s="1">
        <v>124</v>
      </c>
      <c r="M4851">
        <f t="shared" si="613"/>
        <v>105615</v>
      </c>
      <c r="N4851" s="15">
        <f t="shared" si="609"/>
        <v>124.25294117647059</v>
      </c>
    </row>
    <row r="4852" spans="1:14" x14ac:dyDescent="0.2">
      <c r="A4852" s="3">
        <v>5</v>
      </c>
      <c r="B4852">
        <v>851</v>
      </c>
      <c r="C4852" s="1">
        <v>7</v>
      </c>
      <c r="D4852">
        <f t="shared" si="610"/>
        <v>10290</v>
      </c>
      <c r="E4852" s="15">
        <f t="shared" si="606"/>
        <v>12.091656874265571</v>
      </c>
      <c r="F4852" s="1">
        <v>92</v>
      </c>
      <c r="G4852">
        <f t="shared" si="611"/>
        <v>82960</v>
      </c>
      <c r="H4852" s="15">
        <f t="shared" si="607"/>
        <v>97.485311398354881</v>
      </c>
      <c r="I4852" s="1">
        <v>172</v>
      </c>
      <c r="J4852">
        <f t="shared" si="612"/>
        <v>141406</v>
      </c>
      <c r="K4852" s="15">
        <f t="shared" si="608"/>
        <v>166.16451233842537</v>
      </c>
      <c r="L4852" s="1">
        <v>129</v>
      </c>
      <c r="M4852">
        <f t="shared" si="613"/>
        <v>105744</v>
      </c>
      <c r="N4852" s="15">
        <f t="shared" si="609"/>
        <v>124.25851938895417</v>
      </c>
    </row>
    <row r="4853" spans="1:14" x14ac:dyDescent="0.2">
      <c r="A4853" s="3">
        <v>5</v>
      </c>
      <c r="B4853">
        <v>852</v>
      </c>
      <c r="C4853" s="1">
        <v>11</v>
      </c>
      <c r="D4853">
        <f t="shared" si="610"/>
        <v>10301</v>
      </c>
      <c r="E4853" s="15">
        <f t="shared" si="606"/>
        <v>12.09037558685446</v>
      </c>
      <c r="F4853" s="1">
        <v>88</v>
      </c>
      <c r="G4853">
        <f t="shared" si="611"/>
        <v>83048</v>
      </c>
      <c r="H4853" s="15">
        <f t="shared" si="607"/>
        <v>97.474178403755872</v>
      </c>
      <c r="I4853" s="1">
        <v>166</v>
      </c>
      <c r="J4853">
        <f t="shared" si="612"/>
        <v>141572</v>
      </c>
      <c r="K4853" s="15">
        <f t="shared" si="608"/>
        <v>166.1643192488263</v>
      </c>
      <c r="L4853" s="1">
        <v>135</v>
      </c>
      <c r="M4853">
        <f t="shared" si="613"/>
        <v>105879</v>
      </c>
      <c r="N4853" s="15">
        <f t="shared" si="609"/>
        <v>124.27112676056338</v>
      </c>
    </row>
    <row r="4854" spans="1:14" x14ac:dyDescent="0.2">
      <c r="A4854" s="3">
        <v>5</v>
      </c>
      <c r="B4854">
        <v>853</v>
      </c>
      <c r="C4854" s="1">
        <v>12</v>
      </c>
      <c r="D4854">
        <f t="shared" si="610"/>
        <v>10313</v>
      </c>
      <c r="E4854" s="15">
        <f t="shared" si="606"/>
        <v>12.090269636576787</v>
      </c>
      <c r="F4854" s="1">
        <v>97</v>
      </c>
      <c r="G4854">
        <f t="shared" si="611"/>
        <v>83145</v>
      </c>
      <c r="H4854" s="15">
        <f t="shared" si="607"/>
        <v>97.473622508792502</v>
      </c>
      <c r="I4854" s="1">
        <v>161</v>
      </c>
      <c r="J4854">
        <f t="shared" si="612"/>
        <v>141733</v>
      </c>
      <c r="K4854" s="15">
        <f t="shared" si="608"/>
        <v>166.15826494724502</v>
      </c>
      <c r="L4854" s="1">
        <v>130</v>
      </c>
      <c r="M4854">
        <f t="shared" si="613"/>
        <v>106009</v>
      </c>
      <c r="N4854" s="15">
        <f t="shared" si="609"/>
        <v>124.2778429073857</v>
      </c>
    </row>
    <row r="4855" spans="1:14" x14ac:dyDescent="0.2">
      <c r="A4855" s="3">
        <v>5</v>
      </c>
      <c r="B4855">
        <v>854</v>
      </c>
      <c r="C4855" s="1">
        <v>14</v>
      </c>
      <c r="D4855">
        <f t="shared" si="610"/>
        <v>10327</v>
      </c>
      <c r="E4855" s="15">
        <f t="shared" si="606"/>
        <v>12.092505854800937</v>
      </c>
      <c r="F4855" s="1">
        <v>101</v>
      </c>
      <c r="G4855">
        <f t="shared" si="611"/>
        <v>83246</v>
      </c>
      <c r="H4855" s="15">
        <f t="shared" si="607"/>
        <v>97.477751756440284</v>
      </c>
      <c r="I4855" s="1">
        <v>170</v>
      </c>
      <c r="J4855">
        <f t="shared" si="612"/>
        <v>141903</v>
      </c>
      <c r="K4855" s="15">
        <f t="shared" si="608"/>
        <v>166.16276346604215</v>
      </c>
      <c r="L4855" s="1">
        <v>115</v>
      </c>
      <c r="M4855">
        <f t="shared" si="613"/>
        <v>106124</v>
      </c>
      <c r="N4855" s="15">
        <f t="shared" si="609"/>
        <v>124.26697892271663</v>
      </c>
    </row>
    <row r="4856" spans="1:14" x14ac:dyDescent="0.2">
      <c r="A4856" s="3">
        <v>5</v>
      </c>
      <c r="B4856">
        <v>855</v>
      </c>
      <c r="C4856" s="1">
        <v>17</v>
      </c>
      <c r="D4856">
        <f t="shared" si="610"/>
        <v>10344</v>
      </c>
      <c r="E4856" s="15">
        <f t="shared" si="606"/>
        <v>12.098245614035088</v>
      </c>
      <c r="F4856" s="1">
        <v>107</v>
      </c>
      <c r="G4856">
        <f t="shared" si="611"/>
        <v>83353</v>
      </c>
      <c r="H4856" s="15">
        <f t="shared" si="607"/>
        <v>97.488888888888894</v>
      </c>
      <c r="I4856" s="1">
        <v>154</v>
      </c>
      <c r="J4856">
        <f t="shared" si="612"/>
        <v>142057</v>
      </c>
      <c r="K4856" s="15">
        <f t="shared" si="608"/>
        <v>166.1485380116959</v>
      </c>
      <c r="L4856" s="1">
        <v>122</v>
      </c>
      <c r="M4856">
        <f t="shared" si="613"/>
        <v>106246</v>
      </c>
      <c r="N4856" s="15">
        <f t="shared" si="609"/>
        <v>124.26432748538012</v>
      </c>
    </row>
    <row r="4857" spans="1:14" x14ac:dyDescent="0.2">
      <c r="A4857" s="3">
        <v>5</v>
      </c>
      <c r="B4857">
        <v>856</v>
      </c>
      <c r="C4857" s="1">
        <v>18</v>
      </c>
      <c r="D4857">
        <f t="shared" si="610"/>
        <v>10362</v>
      </c>
      <c r="E4857" s="15">
        <f t="shared" si="606"/>
        <v>12.105140186915888</v>
      </c>
      <c r="F4857" s="1">
        <v>96</v>
      </c>
      <c r="G4857">
        <f t="shared" si="611"/>
        <v>83449</v>
      </c>
      <c r="H4857" s="15">
        <f t="shared" si="607"/>
        <v>97.487149532710276</v>
      </c>
      <c r="I4857" s="1">
        <v>160</v>
      </c>
      <c r="J4857">
        <f t="shared" si="612"/>
        <v>142217</v>
      </c>
      <c r="K4857" s="15">
        <f t="shared" si="608"/>
        <v>166.1413551401869</v>
      </c>
      <c r="L4857" s="1">
        <v>126</v>
      </c>
      <c r="M4857">
        <f t="shared" si="613"/>
        <v>106372</v>
      </c>
      <c r="N4857" s="15">
        <f t="shared" si="609"/>
        <v>124.26635514018692</v>
      </c>
    </row>
    <row r="4858" spans="1:14" x14ac:dyDescent="0.2">
      <c r="A4858" s="3">
        <v>5</v>
      </c>
      <c r="B4858">
        <v>857</v>
      </c>
      <c r="C4858" s="1">
        <v>19</v>
      </c>
      <c r="D4858">
        <f t="shared" si="610"/>
        <v>10381</v>
      </c>
      <c r="E4858" s="15">
        <f t="shared" si="606"/>
        <v>12.11318553092182</v>
      </c>
      <c r="F4858" s="1">
        <v>94</v>
      </c>
      <c r="G4858">
        <f t="shared" si="611"/>
        <v>83543</v>
      </c>
      <c r="H4858" s="15">
        <f t="shared" si="607"/>
        <v>97.483080513418898</v>
      </c>
      <c r="I4858" s="1">
        <v>163</v>
      </c>
      <c r="J4858">
        <f t="shared" si="612"/>
        <v>142380</v>
      </c>
      <c r="K4858" s="15">
        <f t="shared" si="608"/>
        <v>166.13768961493582</v>
      </c>
      <c r="L4858" s="1">
        <v>124</v>
      </c>
      <c r="M4858">
        <f t="shared" si="613"/>
        <v>106496</v>
      </c>
      <c r="N4858" s="15">
        <f t="shared" si="609"/>
        <v>124.26604434072345</v>
      </c>
    </row>
    <row r="4859" spans="1:14" x14ac:dyDescent="0.2">
      <c r="A4859" s="3">
        <v>5</v>
      </c>
      <c r="B4859">
        <v>858</v>
      </c>
      <c r="C4859" s="1">
        <v>14</v>
      </c>
      <c r="D4859">
        <f t="shared" si="610"/>
        <v>10395</v>
      </c>
      <c r="E4859" s="15">
        <f t="shared" si="606"/>
        <v>12.115384615384615</v>
      </c>
      <c r="F4859" s="1">
        <v>115</v>
      </c>
      <c r="G4859">
        <f t="shared" si="611"/>
        <v>83658</v>
      </c>
      <c r="H4859" s="15">
        <f t="shared" si="607"/>
        <v>97.503496503496507</v>
      </c>
      <c r="I4859" s="1">
        <v>150</v>
      </c>
      <c r="J4859">
        <f t="shared" si="612"/>
        <v>142530</v>
      </c>
      <c r="K4859" s="15">
        <f t="shared" si="608"/>
        <v>166.11888111888112</v>
      </c>
      <c r="L4859" s="1">
        <v>121</v>
      </c>
      <c r="M4859">
        <f t="shared" si="613"/>
        <v>106617</v>
      </c>
      <c r="N4859" s="15">
        <f t="shared" si="609"/>
        <v>124.26223776223776</v>
      </c>
    </row>
    <row r="4860" spans="1:14" x14ac:dyDescent="0.2">
      <c r="A4860" s="3">
        <v>5</v>
      </c>
      <c r="B4860">
        <v>859</v>
      </c>
      <c r="C4860" s="1">
        <v>13</v>
      </c>
      <c r="D4860">
        <f t="shared" si="610"/>
        <v>10408</v>
      </c>
      <c r="E4860" s="15">
        <f t="shared" si="606"/>
        <v>12.116414435389988</v>
      </c>
      <c r="F4860" s="1">
        <v>96</v>
      </c>
      <c r="G4860">
        <f t="shared" si="611"/>
        <v>83754</v>
      </c>
      <c r="H4860" s="15">
        <f t="shared" si="607"/>
        <v>97.501746216530847</v>
      </c>
      <c r="I4860" s="1">
        <v>169</v>
      </c>
      <c r="J4860">
        <f t="shared" si="612"/>
        <v>142699</v>
      </c>
      <c r="K4860" s="15">
        <f t="shared" si="608"/>
        <v>166.12223515715948</v>
      </c>
      <c r="L4860" s="1">
        <v>122</v>
      </c>
      <c r="M4860">
        <f t="shared" si="613"/>
        <v>106739</v>
      </c>
      <c r="N4860" s="15">
        <f t="shared" si="609"/>
        <v>124.25960419091967</v>
      </c>
    </row>
    <row r="4861" spans="1:14" x14ac:dyDescent="0.2">
      <c r="A4861" s="3">
        <v>5</v>
      </c>
      <c r="B4861">
        <v>860</v>
      </c>
      <c r="C4861" s="1">
        <v>12</v>
      </c>
      <c r="D4861">
        <f t="shared" si="610"/>
        <v>10420</v>
      </c>
      <c r="E4861" s="15">
        <f t="shared" si="606"/>
        <v>12.116279069767442</v>
      </c>
      <c r="F4861" s="1">
        <v>90</v>
      </c>
      <c r="G4861">
        <f t="shared" si="611"/>
        <v>83844</v>
      </c>
      <c r="H4861" s="15">
        <f t="shared" si="607"/>
        <v>97.493023255813952</v>
      </c>
      <c r="I4861" s="1">
        <v>171</v>
      </c>
      <c r="J4861">
        <f t="shared" si="612"/>
        <v>142870</v>
      </c>
      <c r="K4861" s="15">
        <f t="shared" si="608"/>
        <v>166.12790697674419</v>
      </c>
      <c r="L4861" s="1">
        <v>127</v>
      </c>
      <c r="M4861">
        <f t="shared" si="613"/>
        <v>106866</v>
      </c>
      <c r="N4861" s="15">
        <f t="shared" si="609"/>
        <v>124.26279069767442</v>
      </c>
    </row>
    <row r="4862" spans="1:14" x14ac:dyDescent="0.2">
      <c r="A4862" s="3">
        <v>5</v>
      </c>
      <c r="B4862">
        <v>861</v>
      </c>
      <c r="C4862" s="1">
        <v>12</v>
      </c>
      <c r="D4862">
        <f t="shared" si="610"/>
        <v>10432</v>
      </c>
      <c r="E4862" s="15">
        <f t="shared" si="606"/>
        <v>12.116144018583043</v>
      </c>
      <c r="F4862" s="1">
        <v>79</v>
      </c>
      <c r="G4862">
        <f t="shared" si="611"/>
        <v>83923</v>
      </c>
      <c r="H4862" s="15">
        <f t="shared" si="607"/>
        <v>97.471544715447152</v>
      </c>
      <c r="I4862" s="1">
        <v>167</v>
      </c>
      <c r="J4862">
        <f t="shared" si="612"/>
        <v>143037</v>
      </c>
      <c r="K4862" s="15">
        <f t="shared" si="608"/>
        <v>166.12891986062718</v>
      </c>
      <c r="L4862" s="1">
        <v>142</v>
      </c>
      <c r="M4862">
        <f t="shared" si="613"/>
        <v>107008</v>
      </c>
      <c r="N4862" s="15">
        <f t="shared" si="609"/>
        <v>124.28339140534263</v>
      </c>
    </row>
    <row r="4863" spans="1:14" x14ac:dyDescent="0.2">
      <c r="A4863" s="3">
        <v>5</v>
      </c>
      <c r="B4863">
        <v>862</v>
      </c>
      <c r="C4863" s="1">
        <v>14</v>
      </c>
      <c r="D4863">
        <f t="shared" si="610"/>
        <v>10446</v>
      </c>
      <c r="E4863" s="15">
        <f t="shared" si="606"/>
        <v>12.118329466357309</v>
      </c>
      <c r="F4863" s="1">
        <v>80</v>
      </c>
      <c r="G4863">
        <f t="shared" si="611"/>
        <v>84003</v>
      </c>
      <c r="H4863" s="15">
        <f t="shared" si="607"/>
        <v>97.451276102088173</v>
      </c>
      <c r="I4863" s="1">
        <v>164</v>
      </c>
      <c r="J4863">
        <f t="shared" si="612"/>
        <v>143201</v>
      </c>
      <c r="K4863" s="15">
        <f t="shared" si="608"/>
        <v>166.12645011600929</v>
      </c>
      <c r="L4863" s="1">
        <v>142</v>
      </c>
      <c r="M4863">
        <f t="shared" si="613"/>
        <v>107150</v>
      </c>
      <c r="N4863" s="15">
        <f t="shared" si="609"/>
        <v>124.30394431554524</v>
      </c>
    </row>
    <row r="4864" spans="1:14" x14ac:dyDescent="0.2">
      <c r="A4864" s="3">
        <v>5</v>
      </c>
      <c r="B4864">
        <v>863</v>
      </c>
      <c r="C4864" s="1">
        <v>16</v>
      </c>
      <c r="D4864">
        <f t="shared" si="610"/>
        <v>10462</v>
      </c>
      <c r="E4864" s="15">
        <f t="shared" si="606"/>
        <v>12.122827346465817</v>
      </c>
      <c r="F4864" s="1">
        <v>91</v>
      </c>
      <c r="G4864">
        <f t="shared" si="611"/>
        <v>84094</v>
      </c>
      <c r="H4864" s="15">
        <f t="shared" si="607"/>
        <v>97.443800695249138</v>
      </c>
      <c r="I4864" s="1">
        <v>178</v>
      </c>
      <c r="J4864">
        <f t="shared" si="612"/>
        <v>143379</v>
      </c>
      <c r="K4864" s="15">
        <f t="shared" si="608"/>
        <v>166.14020857473929</v>
      </c>
      <c r="L4864" s="1">
        <v>115</v>
      </c>
      <c r="M4864">
        <f t="shared" si="613"/>
        <v>107265</v>
      </c>
      <c r="N4864" s="15">
        <f t="shared" si="609"/>
        <v>124.29316338354577</v>
      </c>
    </row>
    <row r="4865" spans="1:14" x14ac:dyDescent="0.2">
      <c r="A4865" s="3">
        <v>5</v>
      </c>
      <c r="B4865">
        <v>864</v>
      </c>
      <c r="C4865" s="1">
        <v>14</v>
      </c>
      <c r="D4865">
        <f t="shared" si="610"/>
        <v>10476</v>
      </c>
      <c r="E4865" s="15">
        <f t="shared" si="606"/>
        <v>12.125</v>
      </c>
      <c r="F4865" s="1">
        <v>90</v>
      </c>
      <c r="G4865">
        <f t="shared" si="611"/>
        <v>84184</v>
      </c>
      <c r="H4865" s="15">
        <f t="shared" si="607"/>
        <v>97.43518518518519</v>
      </c>
      <c r="I4865" s="1">
        <v>180</v>
      </c>
      <c r="J4865">
        <f t="shared" si="612"/>
        <v>143559</v>
      </c>
      <c r="K4865" s="15">
        <f t="shared" si="608"/>
        <v>166.15625</v>
      </c>
      <c r="L4865" s="1">
        <v>116</v>
      </c>
      <c r="M4865">
        <f t="shared" si="613"/>
        <v>107381</v>
      </c>
      <c r="N4865" s="15">
        <f t="shared" si="609"/>
        <v>124.28356481481481</v>
      </c>
    </row>
    <row r="4866" spans="1:14" x14ac:dyDescent="0.2">
      <c r="A4866" s="3">
        <v>5</v>
      </c>
      <c r="B4866">
        <v>865</v>
      </c>
      <c r="C4866" s="1">
        <v>12</v>
      </c>
      <c r="D4866">
        <f t="shared" si="610"/>
        <v>10488</v>
      </c>
      <c r="E4866" s="15">
        <f t="shared" si="606"/>
        <v>12.12485549132948</v>
      </c>
      <c r="F4866" s="1">
        <v>88</v>
      </c>
      <c r="G4866">
        <f t="shared" si="611"/>
        <v>84272</v>
      </c>
      <c r="H4866" s="15">
        <f t="shared" si="607"/>
        <v>97.424277456647403</v>
      </c>
      <c r="I4866" s="1">
        <v>183</v>
      </c>
      <c r="J4866">
        <f t="shared" si="612"/>
        <v>143742</v>
      </c>
      <c r="K4866" s="15">
        <f t="shared" si="608"/>
        <v>166.17572254335261</v>
      </c>
      <c r="L4866" s="1">
        <v>117</v>
      </c>
      <c r="M4866">
        <f t="shared" si="613"/>
        <v>107498</v>
      </c>
      <c r="N4866" s="15">
        <f t="shared" si="609"/>
        <v>124.27514450867052</v>
      </c>
    </row>
    <row r="4867" spans="1:14" x14ac:dyDescent="0.2">
      <c r="A4867" s="3">
        <v>5</v>
      </c>
      <c r="B4867">
        <v>866</v>
      </c>
      <c r="C4867" s="1">
        <v>15</v>
      </c>
      <c r="D4867">
        <f t="shared" si="610"/>
        <v>10503</v>
      </c>
      <c r="E4867" s="15">
        <f t="shared" ref="E4867:E4930" si="614">D4867/$B4867</f>
        <v>12.128175519630485</v>
      </c>
      <c r="F4867" s="1">
        <v>86</v>
      </c>
      <c r="G4867">
        <f t="shared" si="611"/>
        <v>84358</v>
      </c>
      <c r="H4867" s="15">
        <f t="shared" ref="H4867:H4930" si="615">G4867/B4867</f>
        <v>97.41108545034642</v>
      </c>
      <c r="I4867" s="1">
        <v>178</v>
      </c>
      <c r="J4867">
        <f t="shared" si="612"/>
        <v>143920</v>
      </c>
      <c r="K4867" s="15">
        <f t="shared" ref="K4867:K4930" si="616">J4867/B4867</f>
        <v>166.18937644341801</v>
      </c>
      <c r="L4867" s="1">
        <v>121</v>
      </c>
      <c r="M4867">
        <f t="shared" si="613"/>
        <v>107619</v>
      </c>
      <c r="N4867" s="15">
        <f t="shared" ref="N4867:N4930" si="617">M4867/B4867</f>
        <v>124.27136258660508</v>
      </c>
    </row>
    <row r="4868" spans="1:14" x14ac:dyDescent="0.2">
      <c r="A4868" s="3">
        <v>5</v>
      </c>
      <c r="B4868">
        <v>867</v>
      </c>
      <c r="C4868" s="1">
        <v>15</v>
      </c>
      <c r="D4868">
        <f t="shared" ref="D4868:D4931" si="618">D4867+C4868</f>
        <v>10518</v>
      </c>
      <c r="E4868" s="15">
        <f t="shared" si="614"/>
        <v>12.131487889273357</v>
      </c>
      <c r="F4868" s="1">
        <v>84</v>
      </c>
      <c r="G4868">
        <f t="shared" ref="G4868:G4931" si="619">G4867+F4868</f>
        <v>84442</v>
      </c>
      <c r="H4868" s="15">
        <f t="shared" si="615"/>
        <v>97.395617070357559</v>
      </c>
      <c r="I4868" s="1">
        <v>166</v>
      </c>
      <c r="J4868">
        <f t="shared" ref="J4868:J4931" si="620">J4867+I4868</f>
        <v>144086</v>
      </c>
      <c r="K4868" s="15">
        <f t="shared" si="616"/>
        <v>166.18915801614764</v>
      </c>
      <c r="L4868" s="1">
        <v>135</v>
      </c>
      <c r="M4868">
        <f t="shared" ref="M4868:M4931" si="621">M4867+L4868</f>
        <v>107754</v>
      </c>
      <c r="N4868" s="15">
        <f t="shared" si="617"/>
        <v>124.28373702422145</v>
      </c>
    </row>
    <row r="4869" spans="1:14" x14ac:dyDescent="0.2">
      <c r="A4869" s="3">
        <v>5</v>
      </c>
      <c r="B4869">
        <v>868</v>
      </c>
      <c r="C4869" s="1">
        <v>14</v>
      </c>
      <c r="D4869">
        <f t="shared" si="618"/>
        <v>10532</v>
      </c>
      <c r="E4869" s="15">
        <f t="shared" si="614"/>
        <v>12.133640552995391</v>
      </c>
      <c r="F4869" s="1">
        <v>81</v>
      </c>
      <c r="G4869">
        <f t="shared" si="619"/>
        <v>84523</v>
      </c>
      <c r="H4869" s="15">
        <f t="shared" si="615"/>
        <v>97.376728110599075</v>
      </c>
      <c r="I4869" s="1">
        <v>176</v>
      </c>
      <c r="J4869">
        <f t="shared" si="620"/>
        <v>144262</v>
      </c>
      <c r="K4869" s="15">
        <f t="shared" si="616"/>
        <v>166.2004608294931</v>
      </c>
      <c r="L4869" s="1">
        <v>129</v>
      </c>
      <c r="M4869">
        <f t="shared" si="621"/>
        <v>107883</v>
      </c>
      <c r="N4869" s="15">
        <f t="shared" si="617"/>
        <v>124.28917050691244</v>
      </c>
    </row>
    <row r="4870" spans="1:14" x14ac:dyDescent="0.2">
      <c r="A4870" s="3">
        <v>5</v>
      </c>
      <c r="B4870">
        <v>869</v>
      </c>
      <c r="C4870" s="1">
        <v>13</v>
      </c>
      <c r="D4870">
        <f t="shared" si="618"/>
        <v>10545</v>
      </c>
      <c r="E4870" s="15">
        <f t="shared" si="614"/>
        <v>12.13463751438435</v>
      </c>
      <c r="F4870" s="1">
        <v>82</v>
      </c>
      <c r="G4870">
        <f t="shared" si="619"/>
        <v>84605</v>
      </c>
      <c r="H4870" s="15">
        <f t="shared" si="615"/>
        <v>97.359033371691595</v>
      </c>
      <c r="I4870" s="1">
        <v>175</v>
      </c>
      <c r="J4870">
        <f t="shared" si="620"/>
        <v>144437</v>
      </c>
      <c r="K4870" s="15">
        <f t="shared" si="616"/>
        <v>166.21058688147295</v>
      </c>
      <c r="L4870" s="1">
        <v>130</v>
      </c>
      <c r="M4870">
        <f t="shared" si="621"/>
        <v>108013</v>
      </c>
      <c r="N4870" s="15">
        <f t="shared" si="617"/>
        <v>124.29574223245109</v>
      </c>
    </row>
    <row r="4871" spans="1:14" x14ac:dyDescent="0.2">
      <c r="A4871" s="3">
        <v>5</v>
      </c>
      <c r="B4871">
        <v>870</v>
      </c>
      <c r="C4871" s="1">
        <v>5</v>
      </c>
      <c r="D4871">
        <f t="shared" si="618"/>
        <v>10550</v>
      </c>
      <c r="E4871" s="15">
        <f t="shared" si="614"/>
        <v>12.126436781609195</v>
      </c>
      <c r="F4871" s="1">
        <v>86</v>
      </c>
      <c r="G4871">
        <f t="shared" si="619"/>
        <v>84691</v>
      </c>
      <c r="H4871" s="15">
        <f t="shared" si="615"/>
        <v>97.345977011494256</v>
      </c>
      <c r="I4871" s="1">
        <v>185</v>
      </c>
      <c r="J4871">
        <f t="shared" si="620"/>
        <v>144622</v>
      </c>
      <c r="K4871" s="15">
        <f t="shared" si="616"/>
        <v>166.23218390804598</v>
      </c>
      <c r="L4871" s="1">
        <v>124</v>
      </c>
      <c r="M4871">
        <f t="shared" si="621"/>
        <v>108137</v>
      </c>
      <c r="N4871" s="15">
        <f t="shared" si="617"/>
        <v>124.29540229885058</v>
      </c>
    </row>
    <row r="4872" spans="1:14" x14ac:dyDescent="0.2">
      <c r="A4872" s="3">
        <v>5</v>
      </c>
      <c r="B4872">
        <v>871</v>
      </c>
      <c r="C4872" s="1">
        <v>10</v>
      </c>
      <c r="D4872">
        <f t="shared" si="618"/>
        <v>10560</v>
      </c>
      <c r="E4872" s="15">
        <f t="shared" si="614"/>
        <v>12.123995407577498</v>
      </c>
      <c r="F4872" s="1">
        <v>101</v>
      </c>
      <c r="G4872">
        <f t="shared" si="619"/>
        <v>84792</v>
      </c>
      <c r="H4872" s="15">
        <f t="shared" si="615"/>
        <v>97.350172215843855</v>
      </c>
      <c r="I4872" s="1">
        <v>173</v>
      </c>
      <c r="J4872">
        <f t="shared" si="620"/>
        <v>144795</v>
      </c>
      <c r="K4872" s="15">
        <f t="shared" si="616"/>
        <v>166.23995407577496</v>
      </c>
      <c r="L4872" s="1">
        <v>116</v>
      </c>
      <c r="M4872">
        <f t="shared" si="621"/>
        <v>108253</v>
      </c>
      <c r="N4872" s="15">
        <f t="shared" si="617"/>
        <v>124.28587830080367</v>
      </c>
    </row>
    <row r="4873" spans="1:14" x14ac:dyDescent="0.2">
      <c r="A4873" s="3">
        <v>5</v>
      </c>
      <c r="B4873">
        <v>872</v>
      </c>
      <c r="C4873" s="1">
        <v>13</v>
      </c>
      <c r="D4873">
        <f t="shared" si="618"/>
        <v>10573</v>
      </c>
      <c r="E4873" s="15">
        <f t="shared" si="614"/>
        <v>12.125</v>
      </c>
      <c r="F4873" s="1">
        <v>104</v>
      </c>
      <c r="G4873">
        <f t="shared" si="619"/>
        <v>84896</v>
      </c>
      <c r="H4873" s="15">
        <f t="shared" si="615"/>
        <v>97.357798165137609</v>
      </c>
      <c r="I4873" s="1">
        <v>171</v>
      </c>
      <c r="J4873">
        <f t="shared" si="620"/>
        <v>144966</v>
      </c>
      <c r="K4873" s="15">
        <f t="shared" si="616"/>
        <v>166.24541284403671</v>
      </c>
      <c r="L4873" s="1">
        <v>112</v>
      </c>
      <c r="M4873">
        <f t="shared" si="621"/>
        <v>108365</v>
      </c>
      <c r="N4873" s="15">
        <f t="shared" si="617"/>
        <v>124.27178899082568</v>
      </c>
    </row>
    <row r="4874" spans="1:14" x14ac:dyDescent="0.2">
      <c r="A4874" s="3">
        <v>5</v>
      </c>
      <c r="B4874">
        <v>873</v>
      </c>
      <c r="C4874" s="1">
        <v>11</v>
      </c>
      <c r="D4874">
        <f t="shared" si="618"/>
        <v>10584</v>
      </c>
      <c r="E4874" s="15">
        <f t="shared" si="614"/>
        <v>12.123711340206185</v>
      </c>
      <c r="F4874" s="1">
        <v>99</v>
      </c>
      <c r="G4874">
        <f t="shared" si="619"/>
        <v>84995</v>
      </c>
      <c r="H4874" s="15">
        <f t="shared" si="615"/>
        <v>97.359679266895768</v>
      </c>
      <c r="I4874" s="1">
        <v>173</v>
      </c>
      <c r="J4874">
        <f t="shared" si="620"/>
        <v>145139</v>
      </c>
      <c r="K4874" s="15">
        <f t="shared" si="616"/>
        <v>166.25315005727376</v>
      </c>
      <c r="L4874" s="1">
        <v>117</v>
      </c>
      <c r="M4874">
        <f t="shared" si="621"/>
        <v>108482</v>
      </c>
      <c r="N4874" s="15">
        <f t="shared" si="617"/>
        <v>124.26345933562429</v>
      </c>
    </row>
    <row r="4875" spans="1:14" x14ac:dyDescent="0.2">
      <c r="A4875" s="3">
        <v>5</v>
      </c>
      <c r="B4875">
        <v>874</v>
      </c>
      <c r="C4875" s="1">
        <v>8</v>
      </c>
      <c r="D4875">
        <f t="shared" si="618"/>
        <v>10592</v>
      </c>
      <c r="E4875" s="15">
        <f t="shared" si="614"/>
        <v>12.118993135011442</v>
      </c>
      <c r="F4875" s="1">
        <v>103</v>
      </c>
      <c r="G4875">
        <f t="shared" si="619"/>
        <v>85098</v>
      </c>
      <c r="H4875" s="15">
        <f t="shared" si="615"/>
        <v>97.366132723112131</v>
      </c>
      <c r="I4875" s="1">
        <v>165</v>
      </c>
      <c r="J4875">
        <f t="shared" si="620"/>
        <v>145304</v>
      </c>
      <c r="K4875" s="15">
        <f t="shared" si="616"/>
        <v>166.2517162471396</v>
      </c>
      <c r="L4875" s="1">
        <v>124</v>
      </c>
      <c r="M4875">
        <f t="shared" si="621"/>
        <v>108606</v>
      </c>
      <c r="N4875" s="15">
        <f t="shared" si="617"/>
        <v>124.26315789473684</v>
      </c>
    </row>
    <row r="4876" spans="1:14" x14ac:dyDescent="0.2">
      <c r="A4876" s="3">
        <v>5</v>
      </c>
      <c r="B4876">
        <v>875</v>
      </c>
      <c r="C4876" s="1">
        <v>11</v>
      </c>
      <c r="D4876">
        <f t="shared" si="618"/>
        <v>10603</v>
      </c>
      <c r="E4876" s="15">
        <f t="shared" si="614"/>
        <v>12.117714285714285</v>
      </c>
      <c r="F4876" s="1">
        <v>109</v>
      </c>
      <c r="G4876">
        <f t="shared" si="619"/>
        <v>85207</v>
      </c>
      <c r="H4876" s="15">
        <f t="shared" si="615"/>
        <v>97.379428571428576</v>
      </c>
      <c r="I4876" s="1">
        <v>153</v>
      </c>
      <c r="J4876">
        <f t="shared" si="620"/>
        <v>145457</v>
      </c>
      <c r="K4876" s="15">
        <f t="shared" si="616"/>
        <v>166.23657142857144</v>
      </c>
      <c r="L4876" s="1">
        <v>127</v>
      </c>
      <c r="M4876">
        <f t="shared" si="621"/>
        <v>108733</v>
      </c>
      <c r="N4876" s="15">
        <f t="shared" si="617"/>
        <v>124.26628571428571</v>
      </c>
    </row>
    <row r="4877" spans="1:14" x14ac:dyDescent="0.2">
      <c r="A4877" s="3">
        <v>5</v>
      </c>
      <c r="B4877">
        <v>876</v>
      </c>
      <c r="C4877" s="1">
        <v>12</v>
      </c>
      <c r="D4877">
        <f t="shared" si="618"/>
        <v>10615</v>
      </c>
      <c r="E4877" s="15">
        <f t="shared" si="614"/>
        <v>12.117579908675799</v>
      </c>
      <c r="F4877" s="1">
        <v>101</v>
      </c>
      <c r="G4877">
        <f t="shared" si="619"/>
        <v>85308</v>
      </c>
      <c r="H4877" s="15">
        <f t="shared" si="615"/>
        <v>97.38356164383562</v>
      </c>
      <c r="I4877" s="1">
        <v>156</v>
      </c>
      <c r="J4877">
        <f t="shared" si="620"/>
        <v>145613</v>
      </c>
      <c r="K4877" s="15">
        <f t="shared" si="616"/>
        <v>166.22488584474885</v>
      </c>
      <c r="L4877" s="1">
        <v>131</v>
      </c>
      <c r="M4877">
        <f t="shared" si="621"/>
        <v>108864</v>
      </c>
      <c r="N4877" s="15">
        <f t="shared" si="617"/>
        <v>124.27397260273973</v>
      </c>
    </row>
    <row r="4878" spans="1:14" x14ac:dyDescent="0.2">
      <c r="A4878" s="3">
        <v>5</v>
      </c>
      <c r="B4878">
        <v>877</v>
      </c>
      <c r="C4878" s="1">
        <v>10</v>
      </c>
      <c r="D4878">
        <f t="shared" si="618"/>
        <v>10625</v>
      </c>
      <c r="E4878" s="15">
        <f t="shared" si="614"/>
        <v>12.115165336374002</v>
      </c>
      <c r="F4878" s="1">
        <v>110</v>
      </c>
      <c r="G4878">
        <f t="shared" si="619"/>
        <v>85418</v>
      </c>
      <c r="H4878" s="15">
        <f t="shared" si="615"/>
        <v>97.397947548460664</v>
      </c>
      <c r="I4878" s="1">
        <v>156</v>
      </c>
      <c r="J4878">
        <f t="shared" si="620"/>
        <v>145769</v>
      </c>
      <c r="K4878" s="15">
        <f t="shared" si="616"/>
        <v>166.21322690992019</v>
      </c>
      <c r="L4878" s="1">
        <v>124</v>
      </c>
      <c r="M4878">
        <f t="shared" si="621"/>
        <v>108988</v>
      </c>
      <c r="N4878" s="15">
        <f t="shared" si="617"/>
        <v>124.27366020524515</v>
      </c>
    </row>
    <row r="4879" spans="1:14" x14ac:dyDescent="0.2">
      <c r="A4879" s="3">
        <v>5</v>
      </c>
      <c r="B4879">
        <v>878</v>
      </c>
      <c r="C4879" s="1">
        <v>13</v>
      </c>
      <c r="D4879">
        <f t="shared" si="618"/>
        <v>10638</v>
      </c>
      <c r="E4879" s="15">
        <f t="shared" si="614"/>
        <v>12.116173120728929</v>
      </c>
      <c r="F4879" s="1">
        <v>107</v>
      </c>
      <c r="G4879">
        <f t="shared" si="619"/>
        <v>85525</v>
      </c>
      <c r="H4879" s="15">
        <f t="shared" si="615"/>
        <v>97.408883826879276</v>
      </c>
      <c r="I4879" s="1">
        <v>165</v>
      </c>
      <c r="J4879">
        <f t="shared" si="620"/>
        <v>145934</v>
      </c>
      <c r="K4879" s="15">
        <f t="shared" si="616"/>
        <v>166.21184510250569</v>
      </c>
      <c r="L4879" s="1">
        <v>115</v>
      </c>
      <c r="M4879">
        <f t="shared" si="621"/>
        <v>109103</v>
      </c>
      <c r="N4879" s="15">
        <f t="shared" si="617"/>
        <v>124.2630979498861</v>
      </c>
    </row>
    <row r="4880" spans="1:14" x14ac:dyDescent="0.2">
      <c r="A4880" s="3">
        <v>5</v>
      </c>
      <c r="B4880">
        <v>879</v>
      </c>
      <c r="C4880" s="1">
        <v>13</v>
      </c>
      <c r="D4880">
        <f t="shared" si="618"/>
        <v>10651</v>
      </c>
      <c r="E4880" s="15">
        <f t="shared" si="614"/>
        <v>12.117178612059158</v>
      </c>
      <c r="F4880" s="1">
        <v>119</v>
      </c>
      <c r="G4880">
        <f t="shared" si="619"/>
        <v>85644</v>
      </c>
      <c r="H4880" s="15">
        <f t="shared" si="615"/>
        <v>97.433447098976103</v>
      </c>
      <c r="I4880" s="1">
        <v>157</v>
      </c>
      <c r="J4880">
        <f t="shared" si="620"/>
        <v>146091</v>
      </c>
      <c r="K4880" s="15">
        <f t="shared" si="616"/>
        <v>166.20136518771332</v>
      </c>
      <c r="L4880" s="1">
        <v>111</v>
      </c>
      <c r="M4880">
        <f t="shared" si="621"/>
        <v>109214</v>
      </c>
      <c r="N4880" s="15">
        <f t="shared" si="617"/>
        <v>124.24800910125143</v>
      </c>
    </row>
    <row r="4881" spans="1:14" x14ac:dyDescent="0.2">
      <c r="A4881" s="3">
        <v>5</v>
      </c>
      <c r="B4881">
        <v>880</v>
      </c>
      <c r="C4881" s="1">
        <v>10</v>
      </c>
      <c r="D4881">
        <f t="shared" si="618"/>
        <v>10661</v>
      </c>
      <c r="E4881" s="15">
        <f t="shared" si="614"/>
        <v>12.114772727272728</v>
      </c>
      <c r="F4881" s="1">
        <v>100</v>
      </c>
      <c r="G4881">
        <f t="shared" si="619"/>
        <v>85744</v>
      </c>
      <c r="H4881" s="15">
        <f t="shared" si="615"/>
        <v>97.436363636363637</v>
      </c>
      <c r="I4881" s="1">
        <v>168</v>
      </c>
      <c r="J4881">
        <f t="shared" si="620"/>
        <v>146259</v>
      </c>
      <c r="K4881" s="15">
        <f t="shared" si="616"/>
        <v>166.2034090909091</v>
      </c>
      <c r="L4881" s="1">
        <v>122</v>
      </c>
      <c r="M4881">
        <f t="shared" si="621"/>
        <v>109336</v>
      </c>
      <c r="N4881" s="15">
        <f t="shared" si="617"/>
        <v>124.24545454545455</v>
      </c>
    </row>
    <row r="4882" spans="1:14" x14ac:dyDescent="0.2">
      <c r="A4882" s="3">
        <v>5</v>
      </c>
      <c r="B4882">
        <v>881</v>
      </c>
      <c r="C4882" s="1">
        <v>13</v>
      </c>
      <c r="D4882">
        <f t="shared" si="618"/>
        <v>10674</v>
      </c>
      <c r="E4882" s="15">
        <f t="shared" si="614"/>
        <v>12.11577752553916</v>
      </c>
      <c r="F4882" s="1">
        <v>102</v>
      </c>
      <c r="G4882">
        <f t="shared" si="619"/>
        <v>85846</v>
      </c>
      <c r="H4882" s="15">
        <f t="shared" si="615"/>
        <v>97.441543700340517</v>
      </c>
      <c r="I4882" s="1">
        <v>160</v>
      </c>
      <c r="J4882">
        <f t="shared" si="620"/>
        <v>146419</v>
      </c>
      <c r="K4882" s="15">
        <f t="shared" si="616"/>
        <v>166.19636776390465</v>
      </c>
      <c r="L4882" s="1">
        <v>125</v>
      </c>
      <c r="M4882">
        <f t="shared" si="621"/>
        <v>109461</v>
      </c>
      <c r="N4882" s="15">
        <f t="shared" si="617"/>
        <v>124.24631101021566</v>
      </c>
    </row>
    <row r="4883" spans="1:14" x14ac:dyDescent="0.2">
      <c r="A4883" s="3">
        <v>5</v>
      </c>
      <c r="B4883">
        <v>882</v>
      </c>
      <c r="C4883" s="1">
        <v>13</v>
      </c>
      <c r="D4883">
        <f t="shared" si="618"/>
        <v>10687</v>
      </c>
      <c r="E4883" s="15">
        <f t="shared" si="614"/>
        <v>12.116780045351474</v>
      </c>
      <c r="F4883" s="1">
        <v>106</v>
      </c>
      <c r="G4883">
        <f t="shared" si="619"/>
        <v>85952</v>
      </c>
      <c r="H4883" s="15">
        <f t="shared" si="615"/>
        <v>97.451247165532877</v>
      </c>
      <c r="I4883" s="1">
        <v>157</v>
      </c>
      <c r="J4883">
        <f t="shared" si="620"/>
        <v>146576</v>
      </c>
      <c r="K4883" s="15">
        <f t="shared" si="616"/>
        <v>166.18594104308389</v>
      </c>
      <c r="L4883" s="1">
        <v>124</v>
      </c>
      <c r="M4883">
        <f t="shared" si="621"/>
        <v>109585</v>
      </c>
      <c r="N4883" s="15">
        <f t="shared" si="617"/>
        <v>124.24603174603175</v>
      </c>
    </row>
    <row r="4884" spans="1:14" x14ac:dyDescent="0.2">
      <c r="A4884" s="3">
        <v>5</v>
      </c>
      <c r="B4884">
        <v>883</v>
      </c>
      <c r="C4884" s="1">
        <v>13</v>
      </c>
      <c r="D4884">
        <f t="shared" si="618"/>
        <v>10700</v>
      </c>
      <c r="E4884" s="15">
        <f t="shared" si="614"/>
        <v>12.117780294450736</v>
      </c>
      <c r="F4884" s="1">
        <v>93</v>
      </c>
      <c r="G4884">
        <f t="shared" si="619"/>
        <v>86045</v>
      </c>
      <c r="H4884" s="15">
        <f t="shared" si="615"/>
        <v>97.446206115515295</v>
      </c>
      <c r="I4884" s="1">
        <v>160</v>
      </c>
      <c r="J4884">
        <f t="shared" si="620"/>
        <v>146736</v>
      </c>
      <c r="K4884" s="15">
        <f t="shared" si="616"/>
        <v>166.17893544733863</v>
      </c>
      <c r="L4884" s="1">
        <v>134</v>
      </c>
      <c r="M4884">
        <f t="shared" si="621"/>
        <v>109719</v>
      </c>
      <c r="N4884" s="15">
        <f t="shared" si="617"/>
        <v>124.25707814269536</v>
      </c>
    </row>
    <row r="4885" spans="1:14" x14ac:dyDescent="0.2">
      <c r="A4885" s="3">
        <v>5</v>
      </c>
      <c r="B4885">
        <v>884</v>
      </c>
      <c r="C4885" s="1">
        <v>14</v>
      </c>
      <c r="D4885">
        <f t="shared" si="618"/>
        <v>10714</v>
      </c>
      <c r="E4885" s="15">
        <f t="shared" si="614"/>
        <v>12.119909502262443</v>
      </c>
      <c r="F4885" s="1">
        <v>89</v>
      </c>
      <c r="G4885">
        <f t="shared" si="619"/>
        <v>86134</v>
      </c>
      <c r="H4885" s="15">
        <f t="shared" si="615"/>
        <v>97.4366515837104</v>
      </c>
      <c r="I4885" s="1">
        <v>164</v>
      </c>
      <c r="J4885">
        <f t="shared" si="620"/>
        <v>146900</v>
      </c>
      <c r="K4885" s="15">
        <f t="shared" si="616"/>
        <v>166.1764705882353</v>
      </c>
      <c r="L4885" s="1">
        <v>133</v>
      </c>
      <c r="M4885">
        <f t="shared" si="621"/>
        <v>109852</v>
      </c>
      <c r="N4885" s="15">
        <f t="shared" si="617"/>
        <v>124.26696832579185</v>
      </c>
    </row>
    <row r="4886" spans="1:14" x14ac:dyDescent="0.2">
      <c r="A4886" s="3">
        <v>5</v>
      </c>
      <c r="B4886">
        <v>885</v>
      </c>
      <c r="C4886" s="1">
        <v>18</v>
      </c>
      <c r="D4886">
        <f t="shared" si="618"/>
        <v>10732</v>
      </c>
      <c r="E4886" s="15">
        <f t="shared" si="614"/>
        <v>12.126553672316383</v>
      </c>
      <c r="F4886" s="1">
        <v>90</v>
      </c>
      <c r="G4886">
        <f t="shared" si="619"/>
        <v>86224</v>
      </c>
      <c r="H4886" s="15">
        <f t="shared" si="615"/>
        <v>97.428248587570621</v>
      </c>
      <c r="I4886" s="1">
        <v>160</v>
      </c>
      <c r="J4886">
        <f t="shared" si="620"/>
        <v>147060</v>
      </c>
      <c r="K4886" s="15">
        <f t="shared" si="616"/>
        <v>166.16949152542372</v>
      </c>
      <c r="L4886" s="1">
        <v>132</v>
      </c>
      <c r="M4886">
        <f t="shared" si="621"/>
        <v>109984</v>
      </c>
      <c r="N4886" s="15">
        <f t="shared" si="617"/>
        <v>124.27570621468927</v>
      </c>
    </row>
    <row r="4887" spans="1:14" x14ac:dyDescent="0.2">
      <c r="A4887" s="3">
        <v>5</v>
      </c>
      <c r="B4887">
        <v>886</v>
      </c>
      <c r="C4887" s="1">
        <v>20</v>
      </c>
      <c r="D4887">
        <f t="shared" si="618"/>
        <v>10752</v>
      </c>
      <c r="E4887" s="15">
        <f t="shared" si="614"/>
        <v>12.135440180586908</v>
      </c>
      <c r="F4887" s="1">
        <v>94</v>
      </c>
      <c r="G4887">
        <f t="shared" si="619"/>
        <v>86318</v>
      </c>
      <c r="H4887" s="15">
        <f t="shared" si="615"/>
        <v>97.424379232505643</v>
      </c>
      <c r="I4887" s="1">
        <v>162</v>
      </c>
      <c r="J4887">
        <f t="shared" si="620"/>
        <v>147222</v>
      </c>
      <c r="K4887" s="15">
        <f t="shared" si="616"/>
        <v>166.16478555304741</v>
      </c>
      <c r="L4887" s="1">
        <v>124</v>
      </c>
      <c r="M4887">
        <f t="shared" si="621"/>
        <v>110108</v>
      </c>
      <c r="N4887" s="15">
        <f t="shared" si="617"/>
        <v>124.27539503386005</v>
      </c>
    </row>
    <row r="4888" spans="1:14" x14ac:dyDescent="0.2">
      <c r="A4888" s="3">
        <v>5</v>
      </c>
      <c r="B4888">
        <v>887</v>
      </c>
      <c r="C4888" s="1">
        <v>17</v>
      </c>
      <c r="D4888">
        <f t="shared" si="618"/>
        <v>10769</v>
      </c>
      <c r="E4888" s="15">
        <f t="shared" si="614"/>
        <v>12.140924464487036</v>
      </c>
      <c r="F4888" s="1">
        <v>96</v>
      </c>
      <c r="G4888">
        <f t="shared" si="619"/>
        <v>86414</v>
      </c>
      <c r="H4888" s="15">
        <f t="shared" si="615"/>
        <v>97.4227733934611</v>
      </c>
      <c r="I4888" s="1">
        <v>162</v>
      </c>
      <c r="J4888">
        <f t="shared" si="620"/>
        <v>147384</v>
      </c>
      <c r="K4888" s="15">
        <f t="shared" si="616"/>
        <v>166.16009019165728</v>
      </c>
      <c r="L4888" s="1">
        <v>125</v>
      </c>
      <c r="M4888">
        <f t="shared" si="621"/>
        <v>110233</v>
      </c>
      <c r="N4888" s="15">
        <f t="shared" si="617"/>
        <v>124.27621195039458</v>
      </c>
    </row>
    <row r="4889" spans="1:14" x14ac:dyDescent="0.2">
      <c r="A4889" s="3">
        <v>5</v>
      </c>
      <c r="B4889">
        <v>888</v>
      </c>
      <c r="C4889" s="1">
        <v>20</v>
      </c>
      <c r="D4889">
        <f t="shared" si="618"/>
        <v>10789</v>
      </c>
      <c r="E4889" s="15">
        <f t="shared" si="614"/>
        <v>12.149774774774775</v>
      </c>
      <c r="F4889" s="1">
        <v>106</v>
      </c>
      <c r="G4889">
        <f t="shared" si="619"/>
        <v>86520</v>
      </c>
      <c r="H4889" s="15">
        <f t="shared" si="615"/>
        <v>97.432432432432435</v>
      </c>
      <c r="I4889" s="1">
        <v>158</v>
      </c>
      <c r="J4889">
        <f t="shared" si="620"/>
        <v>147542</v>
      </c>
      <c r="K4889" s="15">
        <f t="shared" si="616"/>
        <v>166.15090090090089</v>
      </c>
      <c r="L4889" s="1">
        <v>116</v>
      </c>
      <c r="M4889">
        <f t="shared" si="621"/>
        <v>110349</v>
      </c>
      <c r="N4889" s="15">
        <f t="shared" si="617"/>
        <v>124.26689189189189</v>
      </c>
    </row>
    <row r="4890" spans="1:14" x14ac:dyDescent="0.2">
      <c r="A4890" s="3">
        <v>5</v>
      </c>
      <c r="B4890">
        <v>889</v>
      </c>
      <c r="C4890" s="1">
        <v>17</v>
      </c>
      <c r="D4890">
        <f t="shared" si="618"/>
        <v>10806</v>
      </c>
      <c r="E4890" s="15">
        <f t="shared" si="614"/>
        <v>12.155230596175478</v>
      </c>
      <c r="F4890" s="1">
        <v>108</v>
      </c>
      <c r="G4890">
        <f t="shared" si="619"/>
        <v>86628</v>
      </c>
      <c r="H4890" s="15">
        <f t="shared" si="615"/>
        <v>97.44431946006749</v>
      </c>
      <c r="I4890" s="1">
        <v>171</v>
      </c>
      <c r="J4890">
        <f t="shared" si="620"/>
        <v>147713</v>
      </c>
      <c r="K4890" s="15">
        <f t="shared" si="616"/>
        <v>166.15635545556805</v>
      </c>
      <c r="L4890" s="1">
        <v>104</v>
      </c>
      <c r="M4890">
        <f t="shared" si="621"/>
        <v>110453</v>
      </c>
      <c r="N4890" s="15">
        <f t="shared" si="617"/>
        <v>124.24409448818898</v>
      </c>
    </row>
    <row r="4891" spans="1:14" x14ac:dyDescent="0.2">
      <c r="A4891" s="3">
        <v>5</v>
      </c>
      <c r="B4891">
        <v>890</v>
      </c>
      <c r="C4891" s="1">
        <v>15</v>
      </c>
      <c r="D4891">
        <f t="shared" si="618"/>
        <v>10821</v>
      </c>
      <c r="E4891" s="15">
        <f t="shared" si="614"/>
        <v>12.158426966292135</v>
      </c>
      <c r="F4891" s="1">
        <v>110</v>
      </c>
      <c r="G4891">
        <f t="shared" si="619"/>
        <v>86738</v>
      </c>
      <c r="H4891" s="15">
        <f t="shared" si="615"/>
        <v>97.458426966292137</v>
      </c>
      <c r="I4891" s="1">
        <v>166</v>
      </c>
      <c r="J4891">
        <f t="shared" si="620"/>
        <v>147879</v>
      </c>
      <c r="K4891" s="15">
        <f t="shared" si="616"/>
        <v>166.15617977528089</v>
      </c>
      <c r="L4891" s="1">
        <v>109</v>
      </c>
      <c r="M4891">
        <f t="shared" si="621"/>
        <v>110562</v>
      </c>
      <c r="N4891" s="15">
        <f t="shared" si="617"/>
        <v>124.22696629213483</v>
      </c>
    </row>
    <row r="4892" spans="1:14" x14ac:dyDescent="0.2">
      <c r="A4892" s="3">
        <v>5</v>
      </c>
      <c r="B4892">
        <v>891</v>
      </c>
      <c r="C4892" s="1">
        <v>15</v>
      </c>
      <c r="D4892">
        <f t="shared" si="618"/>
        <v>10836</v>
      </c>
      <c r="E4892" s="15">
        <f t="shared" si="614"/>
        <v>12.161616161616161</v>
      </c>
      <c r="F4892" s="1">
        <v>101</v>
      </c>
      <c r="G4892">
        <f t="shared" si="619"/>
        <v>86839</v>
      </c>
      <c r="H4892" s="15">
        <f t="shared" si="615"/>
        <v>97.462401795735133</v>
      </c>
      <c r="I4892" s="1">
        <v>179</v>
      </c>
      <c r="J4892">
        <f t="shared" si="620"/>
        <v>148058</v>
      </c>
      <c r="K4892" s="15">
        <f t="shared" si="616"/>
        <v>166.17059483726149</v>
      </c>
      <c r="L4892" s="1">
        <v>105</v>
      </c>
      <c r="M4892">
        <f t="shared" si="621"/>
        <v>110667</v>
      </c>
      <c r="N4892" s="15">
        <f t="shared" si="617"/>
        <v>124.20538720538721</v>
      </c>
    </row>
    <row r="4893" spans="1:14" x14ac:dyDescent="0.2">
      <c r="A4893" s="3">
        <v>5</v>
      </c>
      <c r="B4893">
        <v>892</v>
      </c>
      <c r="C4893" s="1">
        <v>12</v>
      </c>
      <c r="D4893">
        <f t="shared" si="618"/>
        <v>10848</v>
      </c>
      <c r="E4893" s="15">
        <f t="shared" si="614"/>
        <v>12.161434977578475</v>
      </c>
      <c r="F4893" s="1">
        <v>98</v>
      </c>
      <c r="G4893">
        <f t="shared" si="619"/>
        <v>86937</v>
      </c>
      <c r="H4893" s="15">
        <f t="shared" si="615"/>
        <v>97.463004484304932</v>
      </c>
      <c r="I4893" s="1">
        <v>164</v>
      </c>
      <c r="J4893">
        <f t="shared" si="620"/>
        <v>148222</v>
      </c>
      <c r="K4893" s="15">
        <f t="shared" si="616"/>
        <v>166.16816143497758</v>
      </c>
      <c r="L4893" s="1">
        <v>126</v>
      </c>
      <c r="M4893">
        <f t="shared" si="621"/>
        <v>110793</v>
      </c>
      <c r="N4893" s="15">
        <f t="shared" si="617"/>
        <v>124.20739910313901</v>
      </c>
    </row>
    <row r="4894" spans="1:14" x14ac:dyDescent="0.2">
      <c r="A4894" s="3">
        <v>5</v>
      </c>
      <c r="B4894">
        <v>893</v>
      </c>
      <c r="C4894" s="1">
        <v>14</v>
      </c>
      <c r="D4894">
        <f t="shared" si="618"/>
        <v>10862</v>
      </c>
      <c r="E4894" s="15">
        <f t="shared" si="614"/>
        <v>12.163493840985442</v>
      </c>
      <c r="F4894" s="1">
        <v>105</v>
      </c>
      <c r="G4894">
        <f t="shared" si="619"/>
        <v>87042</v>
      </c>
      <c r="H4894" s="15">
        <f t="shared" si="615"/>
        <v>97.471444568868975</v>
      </c>
      <c r="I4894" s="1">
        <v>167</v>
      </c>
      <c r="J4894">
        <f t="shared" si="620"/>
        <v>148389</v>
      </c>
      <c r="K4894" s="15">
        <f t="shared" si="616"/>
        <v>166.16909294512877</v>
      </c>
      <c r="L4894" s="1">
        <v>114</v>
      </c>
      <c r="M4894">
        <f t="shared" si="621"/>
        <v>110907</v>
      </c>
      <c r="N4894" s="15">
        <f t="shared" si="617"/>
        <v>124.19596864501679</v>
      </c>
    </row>
    <row r="4895" spans="1:14" x14ac:dyDescent="0.2">
      <c r="A4895" s="3">
        <v>5</v>
      </c>
      <c r="B4895">
        <v>894</v>
      </c>
      <c r="C4895" s="1">
        <v>13</v>
      </c>
      <c r="D4895">
        <f t="shared" si="618"/>
        <v>10875</v>
      </c>
      <c r="E4895" s="15">
        <f t="shared" si="614"/>
        <v>12.164429530201343</v>
      </c>
      <c r="F4895" s="1">
        <v>121</v>
      </c>
      <c r="G4895">
        <f t="shared" si="619"/>
        <v>87163</v>
      </c>
      <c r="H4895" s="15">
        <f t="shared" si="615"/>
        <v>97.497762863534675</v>
      </c>
      <c r="I4895" s="1">
        <v>153</v>
      </c>
      <c r="J4895">
        <f t="shared" si="620"/>
        <v>148542</v>
      </c>
      <c r="K4895" s="15">
        <f t="shared" si="616"/>
        <v>166.15436241610738</v>
      </c>
      <c r="L4895" s="1">
        <v>113</v>
      </c>
      <c r="M4895">
        <f t="shared" si="621"/>
        <v>111020</v>
      </c>
      <c r="N4895" s="15">
        <f t="shared" si="617"/>
        <v>124.1834451901566</v>
      </c>
    </row>
    <row r="4896" spans="1:14" x14ac:dyDescent="0.2">
      <c r="A4896" s="3">
        <v>5</v>
      </c>
      <c r="B4896">
        <v>895</v>
      </c>
      <c r="C4896" s="1">
        <v>10</v>
      </c>
      <c r="D4896">
        <f t="shared" si="618"/>
        <v>10885</v>
      </c>
      <c r="E4896" s="15">
        <f t="shared" si="614"/>
        <v>12.162011173184357</v>
      </c>
      <c r="F4896" s="1">
        <v>115</v>
      </c>
      <c r="G4896">
        <f t="shared" si="619"/>
        <v>87278</v>
      </c>
      <c r="H4896" s="15">
        <f t="shared" si="615"/>
        <v>97.517318435754191</v>
      </c>
      <c r="I4896" s="1">
        <v>163</v>
      </c>
      <c r="J4896">
        <f t="shared" si="620"/>
        <v>148705</v>
      </c>
      <c r="K4896" s="15">
        <f t="shared" si="616"/>
        <v>166.15083798882682</v>
      </c>
      <c r="L4896" s="1">
        <v>112</v>
      </c>
      <c r="M4896">
        <f t="shared" si="621"/>
        <v>111132</v>
      </c>
      <c r="N4896" s="15">
        <f t="shared" si="617"/>
        <v>124.16983240223463</v>
      </c>
    </row>
    <row r="4897" spans="1:14" x14ac:dyDescent="0.2">
      <c r="A4897" s="3">
        <v>5</v>
      </c>
      <c r="B4897">
        <v>896</v>
      </c>
      <c r="C4897" s="1">
        <v>12</v>
      </c>
      <c r="D4897">
        <f t="shared" si="618"/>
        <v>10897</v>
      </c>
      <c r="E4897" s="15">
        <f t="shared" si="614"/>
        <v>12.161830357142858</v>
      </c>
      <c r="F4897" s="1">
        <v>113</v>
      </c>
      <c r="G4897">
        <f t="shared" si="619"/>
        <v>87391</v>
      </c>
      <c r="H4897" s="15">
        <f t="shared" si="615"/>
        <v>97.534598214285708</v>
      </c>
      <c r="I4897" s="1">
        <v>139</v>
      </c>
      <c r="J4897">
        <f t="shared" si="620"/>
        <v>148844</v>
      </c>
      <c r="K4897" s="15">
        <f t="shared" si="616"/>
        <v>166.12053571428572</v>
      </c>
      <c r="L4897" s="1">
        <v>136</v>
      </c>
      <c r="M4897">
        <f t="shared" si="621"/>
        <v>111268</v>
      </c>
      <c r="N4897" s="15">
        <f t="shared" si="617"/>
        <v>124.18303571428571</v>
      </c>
    </row>
    <row r="4898" spans="1:14" x14ac:dyDescent="0.2">
      <c r="A4898" s="3">
        <v>5</v>
      </c>
      <c r="B4898">
        <v>897</v>
      </c>
      <c r="C4898" s="1">
        <v>13</v>
      </c>
      <c r="D4898">
        <f t="shared" si="618"/>
        <v>10910</v>
      </c>
      <c r="E4898" s="15">
        <f t="shared" si="614"/>
        <v>12.162764771460424</v>
      </c>
      <c r="F4898" s="1">
        <v>116</v>
      </c>
      <c r="G4898">
        <f t="shared" si="619"/>
        <v>87507</v>
      </c>
      <c r="H4898" s="15">
        <f t="shared" si="615"/>
        <v>97.555183946488299</v>
      </c>
      <c r="I4898" s="1">
        <v>140</v>
      </c>
      <c r="J4898">
        <f t="shared" si="620"/>
        <v>148984</v>
      </c>
      <c r="K4898" s="15">
        <f t="shared" si="616"/>
        <v>166.09141583054625</v>
      </c>
      <c r="L4898" s="1">
        <v>131</v>
      </c>
      <c r="M4898">
        <f t="shared" si="621"/>
        <v>111399</v>
      </c>
      <c r="N4898" s="15">
        <f t="shared" si="617"/>
        <v>124.19063545150502</v>
      </c>
    </row>
    <row r="4899" spans="1:14" x14ac:dyDescent="0.2">
      <c r="A4899" s="3">
        <v>5</v>
      </c>
      <c r="B4899">
        <v>898</v>
      </c>
      <c r="C4899" s="1">
        <v>11</v>
      </c>
      <c r="D4899">
        <f t="shared" si="618"/>
        <v>10921</v>
      </c>
      <c r="E4899" s="15">
        <f t="shared" si="614"/>
        <v>12.161469933184856</v>
      </c>
      <c r="F4899" s="1">
        <v>109</v>
      </c>
      <c r="G4899">
        <f t="shared" si="619"/>
        <v>87616</v>
      </c>
      <c r="H4899" s="15">
        <f t="shared" si="615"/>
        <v>97.56792873051225</v>
      </c>
      <c r="I4899" s="1">
        <v>158</v>
      </c>
      <c r="J4899">
        <f t="shared" si="620"/>
        <v>149142</v>
      </c>
      <c r="K4899" s="15">
        <f t="shared" si="616"/>
        <v>166.08240534521158</v>
      </c>
      <c r="L4899" s="1">
        <v>122</v>
      </c>
      <c r="M4899">
        <f t="shared" si="621"/>
        <v>111521</v>
      </c>
      <c r="N4899" s="15">
        <f t="shared" si="617"/>
        <v>124.18819599109132</v>
      </c>
    </row>
    <row r="4900" spans="1:14" x14ac:dyDescent="0.2">
      <c r="A4900" s="3">
        <v>5</v>
      </c>
      <c r="B4900">
        <v>899</v>
      </c>
      <c r="C4900" s="1">
        <v>10</v>
      </c>
      <c r="D4900">
        <f t="shared" si="618"/>
        <v>10931</v>
      </c>
      <c r="E4900" s="15">
        <f t="shared" si="614"/>
        <v>12.159065628476085</v>
      </c>
      <c r="F4900" s="1">
        <v>113</v>
      </c>
      <c r="G4900">
        <f t="shared" si="619"/>
        <v>87729</v>
      </c>
      <c r="H4900" s="15">
        <f t="shared" si="615"/>
        <v>97.585094549499445</v>
      </c>
      <c r="I4900" s="1">
        <v>150</v>
      </c>
      <c r="J4900">
        <f t="shared" si="620"/>
        <v>149292</v>
      </c>
      <c r="K4900" s="15">
        <f t="shared" si="616"/>
        <v>166.06451612903226</v>
      </c>
      <c r="L4900" s="1">
        <v>127</v>
      </c>
      <c r="M4900">
        <f t="shared" si="621"/>
        <v>111648</v>
      </c>
      <c r="N4900" s="15">
        <f t="shared" si="617"/>
        <v>124.19132369299221</v>
      </c>
    </row>
    <row r="4901" spans="1:14" x14ac:dyDescent="0.2">
      <c r="A4901" s="3">
        <v>5</v>
      </c>
      <c r="B4901">
        <v>900</v>
      </c>
      <c r="C4901" s="1">
        <v>9</v>
      </c>
      <c r="D4901">
        <f t="shared" si="618"/>
        <v>10940</v>
      </c>
      <c r="E4901" s="15">
        <f t="shared" si="614"/>
        <v>12.155555555555555</v>
      </c>
      <c r="F4901" s="1">
        <v>91</v>
      </c>
      <c r="G4901">
        <f t="shared" si="619"/>
        <v>87820</v>
      </c>
      <c r="H4901" s="15">
        <f t="shared" si="615"/>
        <v>97.577777777777783</v>
      </c>
      <c r="I4901" s="1">
        <v>163</v>
      </c>
      <c r="J4901">
        <f t="shared" si="620"/>
        <v>149455</v>
      </c>
      <c r="K4901" s="15">
        <f t="shared" si="616"/>
        <v>166.0611111111111</v>
      </c>
      <c r="L4901" s="1">
        <v>137</v>
      </c>
      <c r="M4901">
        <f t="shared" si="621"/>
        <v>111785</v>
      </c>
      <c r="N4901" s="15">
        <f t="shared" si="617"/>
        <v>124.20555555555555</v>
      </c>
    </row>
    <row r="4902" spans="1:14" x14ac:dyDescent="0.2">
      <c r="A4902" s="3">
        <v>5</v>
      </c>
      <c r="B4902">
        <v>901</v>
      </c>
      <c r="C4902" s="1">
        <v>8</v>
      </c>
      <c r="D4902">
        <f t="shared" si="618"/>
        <v>10948</v>
      </c>
      <c r="E4902" s="15">
        <f t="shared" si="614"/>
        <v>12.150943396226415</v>
      </c>
      <c r="F4902" s="1">
        <v>80</v>
      </c>
      <c r="G4902">
        <f t="shared" si="619"/>
        <v>87900</v>
      </c>
      <c r="H4902" s="15">
        <f t="shared" si="615"/>
        <v>97.558268590455043</v>
      </c>
      <c r="I4902" s="1">
        <v>171</v>
      </c>
      <c r="J4902">
        <f t="shared" si="620"/>
        <v>149626</v>
      </c>
      <c r="K4902" s="15">
        <f t="shared" si="616"/>
        <v>166.06659267480578</v>
      </c>
      <c r="L4902" s="1">
        <v>141</v>
      </c>
      <c r="M4902">
        <f t="shared" si="621"/>
        <v>111926</v>
      </c>
      <c r="N4902" s="15">
        <f t="shared" si="617"/>
        <v>124.22419533851276</v>
      </c>
    </row>
    <row r="4903" spans="1:14" x14ac:dyDescent="0.2">
      <c r="A4903" s="3">
        <v>5</v>
      </c>
      <c r="B4903">
        <v>902</v>
      </c>
      <c r="C4903" s="1">
        <v>11</v>
      </c>
      <c r="D4903">
        <f t="shared" si="618"/>
        <v>10959</v>
      </c>
      <c r="E4903" s="15">
        <f t="shared" si="614"/>
        <v>12.149667405764967</v>
      </c>
      <c r="F4903" s="1">
        <v>88</v>
      </c>
      <c r="G4903">
        <f t="shared" si="619"/>
        <v>87988</v>
      </c>
      <c r="H4903" s="15">
        <f t="shared" si="615"/>
        <v>97.547671840354766</v>
      </c>
      <c r="I4903" s="1">
        <v>169</v>
      </c>
      <c r="J4903">
        <f t="shared" si="620"/>
        <v>149795</v>
      </c>
      <c r="K4903" s="15">
        <f t="shared" si="616"/>
        <v>166.06984478935698</v>
      </c>
      <c r="L4903" s="1">
        <v>132</v>
      </c>
      <c r="M4903">
        <f t="shared" si="621"/>
        <v>112058</v>
      </c>
      <c r="N4903" s="15">
        <f t="shared" si="617"/>
        <v>124.23281596452328</v>
      </c>
    </row>
    <row r="4904" spans="1:14" x14ac:dyDescent="0.2">
      <c r="A4904" s="3">
        <v>5</v>
      </c>
      <c r="B4904">
        <v>903</v>
      </c>
      <c r="C4904" s="1">
        <v>13</v>
      </c>
      <c r="D4904">
        <f t="shared" si="618"/>
        <v>10972</v>
      </c>
      <c r="E4904" s="15">
        <f t="shared" si="614"/>
        <v>12.150609080841638</v>
      </c>
      <c r="F4904" s="1">
        <v>81</v>
      </c>
      <c r="G4904">
        <f t="shared" si="619"/>
        <v>88069</v>
      </c>
      <c r="H4904" s="15">
        <f t="shared" si="615"/>
        <v>97.529346622369872</v>
      </c>
      <c r="I4904" s="1">
        <v>173</v>
      </c>
      <c r="J4904">
        <f t="shared" si="620"/>
        <v>149968</v>
      </c>
      <c r="K4904" s="15">
        <f t="shared" si="616"/>
        <v>166.07751937984497</v>
      </c>
      <c r="L4904" s="1">
        <v>133</v>
      </c>
      <c r="M4904">
        <f t="shared" si="621"/>
        <v>112191</v>
      </c>
      <c r="N4904" s="15">
        <f t="shared" si="617"/>
        <v>124.24252491694352</v>
      </c>
    </row>
    <row r="4905" spans="1:14" x14ac:dyDescent="0.2">
      <c r="A4905" s="3">
        <v>5</v>
      </c>
      <c r="B4905">
        <v>904</v>
      </c>
      <c r="C4905" s="1">
        <v>14</v>
      </c>
      <c r="D4905">
        <f t="shared" si="618"/>
        <v>10986</v>
      </c>
      <c r="E4905" s="15">
        <f t="shared" si="614"/>
        <v>12.152654867256636</v>
      </c>
      <c r="F4905" s="1">
        <v>83</v>
      </c>
      <c r="G4905">
        <f t="shared" si="619"/>
        <v>88152</v>
      </c>
      <c r="H4905" s="15">
        <f t="shared" si="615"/>
        <v>97.513274336283189</v>
      </c>
      <c r="I4905" s="1">
        <v>158</v>
      </c>
      <c r="J4905">
        <f t="shared" si="620"/>
        <v>150126</v>
      </c>
      <c r="K4905" s="15">
        <f t="shared" si="616"/>
        <v>166.06858407079645</v>
      </c>
      <c r="L4905" s="1">
        <v>145</v>
      </c>
      <c r="M4905">
        <f t="shared" si="621"/>
        <v>112336</v>
      </c>
      <c r="N4905" s="15">
        <f t="shared" si="617"/>
        <v>124.26548672566372</v>
      </c>
    </row>
    <row r="4906" spans="1:14" x14ac:dyDescent="0.2">
      <c r="A4906" s="3">
        <v>5</v>
      </c>
      <c r="B4906">
        <v>905</v>
      </c>
      <c r="C4906" s="1">
        <v>17</v>
      </c>
      <c r="D4906">
        <f t="shared" si="618"/>
        <v>11003</v>
      </c>
      <c r="E4906" s="15">
        <f t="shared" si="614"/>
        <v>12.158011049723758</v>
      </c>
      <c r="F4906" s="1">
        <v>101</v>
      </c>
      <c r="G4906">
        <f t="shared" si="619"/>
        <v>88253</v>
      </c>
      <c r="H4906" s="15">
        <f t="shared" si="615"/>
        <v>97.517127071823211</v>
      </c>
      <c r="I4906" s="1">
        <v>156</v>
      </c>
      <c r="J4906">
        <f t="shared" si="620"/>
        <v>150282</v>
      </c>
      <c r="K4906" s="15">
        <f t="shared" si="616"/>
        <v>166.0574585635359</v>
      </c>
      <c r="L4906" s="1">
        <v>126</v>
      </c>
      <c r="M4906">
        <f t="shared" si="621"/>
        <v>112462</v>
      </c>
      <c r="N4906" s="15">
        <f t="shared" si="617"/>
        <v>124.26740331491713</v>
      </c>
    </row>
    <row r="4907" spans="1:14" x14ac:dyDescent="0.2">
      <c r="A4907" s="3">
        <v>5</v>
      </c>
      <c r="B4907">
        <v>906</v>
      </c>
      <c r="C4907" s="1">
        <v>15</v>
      </c>
      <c r="D4907">
        <f t="shared" si="618"/>
        <v>11018</v>
      </c>
      <c r="E4907" s="15">
        <f t="shared" si="614"/>
        <v>12.161147902869757</v>
      </c>
      <c r="F4907" s="1">
        <v>91</v>
      </c>
      <c r="G4907">
        <f t="shared" si="619"/>
        <v>88344</v>
      </c>
      <c r="H4907" s="15">
        <f t="shared" si="615"/>
        <v>97.509933774834437</v>
      </c>
      <c r="I4907" s="1">
        <v>161</v>
      </c>
      <c r="J4907">
        <f t="shared" si="620"/>
        <v>150443</v>
      </c>
      <c r="K4907" s="15">
        <f t="shared" si="616"/>
        <v>166.05187637969095</v>
      </c>
      <c r="L4907" s="1">
        <v>133</v>
      </c>
      <c r="M4907">
        <f t="shared" si="621"/>
        <v>112595</v>
      </c>
      <c r="N4907" s="15">
        <f t="shared" si="617"/>
        <v>124.27704194260485</v>
      </c>
    </row>
    <row r="4908" spans="1:14" x14ac:dyDescent="0.2">
      <c r="A4908" s="3">
        <v>5</v>
      </c>
      <c r="B4908">
        <v>907</v>
      </c>
      <c r="C4908" s="1">
        <v>15</v>
      </c>
      <c r="D4908">
        <f t="shared" si="618"/>
        <v>11033</v>
      </c>
      <c r="E4908" s="15">
        <f t="shared" si="614"/>
        <v>12.164277839029769</v>
      </c>
      <c r="F4908" s="1">
        <v>86</v>
      </c>
      <c r="G4908">
        <f t="shared" si="619"/>
        <v>88430</v>
      </c>
      <c r="H4908" s="15">
        <f t="shared" si="615"/>
        <v>97.49724366041896</v>
      </c>
      <c r="I4908" s="1">
        <v>169</v>
      </c>
      <c r="J4908">
        <f t="shared" si="620"/>
        <v>150612</v>
      </c>
      <c r="K4908" s="15">
        <f t="shared" si="616"/>
        <v>166.05512679162072</v>
      </c>
      <c r="L4908" s="1">
        <v>130</v>
      </c>
      <c r="M4908">
        <f t="shared" si="621"/>
        <v>112725</v>
      </c>
      <c r="N4908" s="15">
        <f t="shared" si="617"/>
        <v>124.28335170893054</v>
      </c>
    </row>
    <row r="4909" spans="1:14" x14ac:dyDescent="0.2">
      <c r="A4909" s="3">
        <v>5</v>
      </c>
      <c r="B4909">
        <v>908</v>
      </c>
      <c r="C4909" s="1">
        <v>17</v>
      </c>
      <c r="D4909">
        <f t="shared" si="618"/>
        <v>11050</v>
      </c>
      <c r="E4909" s="15">
        <f t="shared" si="614"/>
        <v>12.169603524229075</v>
      </c>
      <c r="F4909" s="1">
        <v>101</v>
      </c>
      <c r="G4909">
        <f t="shared" si="619"/>
        <v>88531</v>
      </c>
      <c r="H4909" s="15">
        <f t="shared" si="615"/>
        <v>97.501101321585907</v>
      </c>
      <c r="I4909" s="1">
        <v>165</v>
      </c>
      <c r="J4909">
        <f t="shared" si="620"/>
        <v>150777</v>
      </c>
      <c r="K4909" s="15">
        <f t="shared" si="616"/>
        <v>166.05396475770925</v>
      </c>
      <c r="L4909" s="1">
        <v>117</v>
      </c>
      <c r="M4909">
        <f t="shared" si="621"/>
        <v>112842</v>
      </c>
      <c r="N4909" s="15">
        <f t="shared" si="617"/>
        <v>124.27533039647577</v>
      </c>
    </row>
    <row r="4910" spans="1:14" x14ac:dyDescent="0.2">
      <c r="A4910" s="3">
        <v>5</v>
      </c>
      <c r="B4910">
        <v>909</v>
      </c>
      <c r="C4910" s="1">
        <v>16</v>
      </c>
      <c r="D4910">
        <f t="shared" si="618"/>
        <v>11066</v>
      </c>
      <c r="E4910" s="15">
        <f t="shared" si="614"/>
        <v>12.173817381738173</v>
      </c>
      <c r="F4910" s="1">
        <v>94</v>
      </c>
      <c r="G4910">
        <f t="shared" si="619"/>
        <v>88625</v>
      </c>
      <c r="H4910" s="15">
        <f t="shared" si="615"/>
        <v>97.497249724972491</v>
      </c>
      <c r="I4910" s="1">
        <v>153</v>
      </c>
      <c r="J4910">
        <f t="shared" si="620"/>
        <v>150930</v>
      </c>
      <c r="K4910" s="15">
        <f t="shared" si="616"/>
        <v>166.03960396039605</v>
      </c>
      <c r="L4910" s="1">
        <v>137</v>
      </c>
      <c r="M4910">
        <f t="shared" si="621"/>
        <v>112979</v>
      </c>
      <c r="N4910" s="15">
        <f t="shared" si="617"/>
        <v>124.28932893289328</v>
      </c>
    </row>
    <row r="4911" spans="1:14" x14ac:dyDescent="0.2">
      <c r="A4911" s="3">
        <v>5</v>
      </c>
      <c r="B4911">
        <v>910</v>
      </c>
      <c r="C4911" s="1">
        <v>18</v>
      </c>
      <c r="D4911">
        <f t="shared" si="618"/>
        <v>11084</v>
      </c>
      <c r="E4911" s="15">
        <f t="shared" si="614"/>
        <v>12.18021978021978</v>
      </c>
      <c r="F4911" s="1">
        <v>91</v>
      </c>
      <c r="G4911">
        <f t="shared" si="619"/>
        <v>88716</v>
      </c>
      <c r="H4911" s="15">
        <f t="shared" si="615"/>
        <v>97.490109890109892</v>
      </c>
      <c r="I4911" s="1">
        <v>163</v>
      </c>
      <c r="J4911">
        <f t="shared" si="620"/>
        <v>151093</v>
      </c>
      <c r="K4911" s="15">
        <f t="shared" si="616"/>
        <v>166.03626373626375</v>
      </c>
      <c r="L4911" s="1">
        <v>128</v>
      </c>
      <c r="M4911">
        <f t="shared" si="621"/>
        <v>113107</v>
      </c>
      <c r="N4911" s="15">
        <f t="shared" si="617"/>
        <v>124.29340659340659</v>
      </c>
    </row>
    <row r="4912" spans="1:14" x14ac:dyDescent="0.2">
      <c r="A4912" s="3">
        <v>5</v>
      </c>
      <c r="B4912">
        <v>911</v>
      </c>
      <c r="C4912" s="1">
        <v>13</v>
      </c>
      <c r="D4912">
        <f t="shared" si="618"/>
        <v>11097</v>
      </c>
      <c r="E4912" s="15">
        <f t="shared" si="614"/>
        <v>12.181119648737651</v>
      </c>
      <c r="F4912" s="1">
        <v>100</v>
      </c>
      <c r="G4912">
        <f t="shared" si="619"/>
        <v>88816</v>
      </c>
      <c r="H4912" s="15">
        <f t="shared" si="615"/>
        <v>97.492864983534574</v>
      </c>
      <c r="I4912" s="1">
        <v>152</v>
      </c>
      <c r="J4912">
        <f t="shared" si="620"/>
        <v>151245</v>
      </c>
      <c r="K4912" s="15">
        <f t="shared" si="616"/>
        <v>166.02085620197585</v>
      </c>
      <c r="L4912" s="1">
        <v>135</v>
      </c>
      <c r="M4912">
        <f t="shared" si="621"/>
        <v>113242</v>
      </c>
      <c r="N4912" s="15">
        <f t="shared" si="617"/>
        <v>124.30515916575192</v>
      </c>
    </row>
    <row r="4913" spans="1:14" x14ac:dyDescent="0.2">
      <c r="A4913" s="3">
        <v>5</v>
      </c>
      <c r="B4913">
        <v>912</v>
      </c>
      <c r="C4913" s="1">
        <v>15</v>
      </c>
      <c r="D4913">
        <f t="shared" si="618"/>
        <v>11112</v>
      </c>
      <c r="E4913" s="15">
        <f t="shared" si="614"/>
        <v>12.184210526315789</v>
      </c>
      <c r="F4913" s="1">
        <v>106</v>
      </c>
      <c r="G4913">
        <f t="shared" si="619"/>
        <v>88922</v>
      </c>
      <c r="H4913" s="15">
        <f t="shared" si="615"/>
        <v>97.502192982456137</v>
      </c>
      <c r="I4913" s="1">
        <v>153</v>
      </c>
      <c r="J4913">
        <f t="shared" si="620"/>
        <v>151398</v>
      </c>
      <c r="K4913" s="15">
        <f t="shared" si="616"/>
        <v>166.00657894736841</v>
      </c>
      <c r="L4913" s="1">
        <v>126</v>
      </c>
      <c r="M4913">
        <f t="shared" si="621"/>
        <v>113368</v>
      </c>
      <c r="N4913" s="15">
        <f t="shared" si="617"/>
        <v>124.30701754385964</v>
      </c>
    </row>
    <row r="4914" spans="1:14" x14ac:dyDescent="0.2">
      <c r="A4914" s="3">
        <v>5</v>
      </c>
      <c r="B4914">
        <v>913</v>
      </c>
      <c r="C4914" s="1">
        <v>14</v>
      </c>
      <c r="D4914">
        <f t="shared" si="618"/>
        <v>11126</v>
      </c>
      <c r="E4914" s="15">
        <f t="shared" si="614"/>
        <v>12.18619934282585</v>
      </c>
      <c r="F4914" s="1">
        <v>104</v>
      </c>
      <c r="G4914">
        <f t="shared" si="619"/>
        <v>89026</v>
      </c>
      <c r="H4914" s="15">
        <f t="shared" si="615"/>
        <v>97.509309967141292</v>
      </c>
      <c r="I4914" s="1">
        <v>163</v>
      </c>
      <c r="J4914">
        <f t="shared" si="620"/>
        <v>151561</v>
      </c>
      <c r="K4914" s="15">
        <f t="shared" si="616"/>
        <v>166.00328587075575</v>
      </c>
      <c r="L4914" s="1">
        <v>119</v>
      </c>
      <c r="M4914">
        <f t="shared" si="621"/>
        <v>113487</v>
      </c>
      <c r="N4914" s="15">
        <f t="shared" si="617"/>
        <v>124.3012048192771</v>
      </c>
    </row>
    <row r="4915" spans="1:14" x14ac:dyDescent="0.2">
      <c r="A4915" s="3">
        <v>5</v>
      </c>
      <c r="B4915">
        <v>914</v>
      </c>
      <c r="C4915" s="1">
        <v>14</v>
      </c>
      <c r="D4915">
        <f t="shared" si="618"/>
        <v>11140</v>
      </c>
      <c r="E4915" s="15">
        <f t="shared" si="614"/>
        <v>12.188183807439826</v>
      </c>
      <c r="F4915" s="1">
        <v>102</v>
      </c>
      <c r="G4915">
        <f t="shared" si="619"/>
        <v>89128</v>
      </c>
      <c r="H4915" s="15">
        <f t="shared" si="615"/>
        <v>97.514223194748354</v>
      </c>
      <c r="I4915" s="1">
        <v>163</v>
      </c>
      <c r="J4915">
        <f t="shared" si="620"/>
        <v>151724</v>
      </c>
      <c r="K4915" s="15">
        <f t="shared" si="616"/>
        <v>166</v>
      </c>
      <c r="L4915" s="1">
        <v>121</v>
      </c>
      <c r="M4915">
        <f t="shared" si="621"/>
        <v>113608</v>
      </c>
      <c r="N4915" s="15">
        <f t="shared" si="617"/>
        <v>124.29759299781182</v>
      </c>
    </row>
    <row r="4916" spans="1:14" x14ac:dyDescent="0.2">
      <c r="A4916" s="3">
        <v>5</v>
      </c>
      <c r="B4916">
        <v>915</v>
      </c>
      <c r="C4916" s="1">
        <v>13</v>
      </c>
      <c r="D4916">
        <f t="shared" si="618"/>
        <v>11153</v>
      </c>
      <c r="E4916" s="15">
        <f t="shared" si="614"/>
        <v>12.189071038251367</v>
      </c>
      <c r="F4916" s="1">
        <v>104</v>
      </c>
      <c r="G4916">
        <f t="shared" si="619"/>
        <v>89232</v>
      </c>
      <c r="H4916" s="15">
        <f t="shared" si="615"/>
        <v>97.521311475409831</v>
      </c>
      <c r="I4916" s="1">
        <v>172</v>
      </c>
      <c r="J4916">
        <f t="shared" si="620"/>
        <v>151896</v>
      </c>
      <c r="K4916" s="15">
        <f t="shared" si="616"/>
        <v>166.00655737704918</v>
      </c>
      <c r="L4916" s="1">
        <v>111</v>
      </c>
      <c r="M4916">
        <f t="shared" si="621"/>
        <v>113719</v>
      </c>
      <c r="N4916" s="15">
        <f t="shared" si="617"/>
        <v>124.28306010928962</v>
      </c>
    </row>
    <row r="4917" spans="1:14" x14ac:dyDescent="0.2">
      <c r="A4917" s="3">
        <v>5</v>
      </c>
      <c r="B4917">
        <v>916</v>
      </c>
      <c r="C4917" s="1">
        <v>15</v>
      </c>
      <c r="D4917">
        <f t="shared" si="618"/>
        <v>11168</v>
      </c>
      <c r="E4917" s="15">
        <f t="shared" si="614"/>
        <v>12.192139737991265</v>
      </c>
      <c r="F4917" s="1">
        <v>111</v>
      </c>
      <c r="G4917">
        <f t="shared" si="619"/>
        <v>89343</v>
      </c>
      <c r="H4917" s="15">
        <f t="shared" si="615"/>
        <v>97.536026200873366</v>
      </c>
      <c r="I4917" s="1">
        <v>161</v>
      </c>
      <c r="J4917">
        <f t="shared" si="620"/>
        <v>152057</v>
      </c>
      <c r="K4917" s="15">
        <f t="shared" si="616"/>
        <v>166.00109170305677</v>
      </c>
      <c r="L4917" s="1">
        <v>113</v>
      </c>
      <c r="M4917">
        <f t="shared" si="621"/>
        <v>113832</v>
      </c>
      <c r="N4917" s="15">
        <f t="shared" si="617"/>
        <v>124.27074235807861</v>
      </c>
    </row>
    <row r="4918" spans="1:14" x14ac:dyDescent="0.2">
      <c r="A4918" s="3">
        <v>5</v>
      </c>
      <c r="B4918">
        <v>917</v>
      </c>
      <c r="C4918" s="1">
        <v>13</v>
      </c>
      <c r="D4918">
        <f t="shared" si="618"/>
        <v>11181</v>
      </c>
      <c r="E4918" s="15">
        <f t="shared" si="614"/>
        <v>12.193020719738277</v>
      </c>
      <c r="F4918" s="1">
        <v>104</v>
      </c>
      <c r="G4918">
        <f t="shared" si="619"/>
        <v>89447</v>
      </c>
      <c r="H4918" s="15">
        <f t="shared" si="615"/>
        <v>97.543075245365316</v>
      </c>
      <c r="I4918" s="1">
        <v>170</v>
      </c>
      <c r="J4918">
        <f t="shared" si="620"/>
        <v>152227</v>
      </c>
      <c r="K4918" s="15">
        <f t="shared" si="616"/>
        <v>166.00545256270448</v>
      </c>
      <c r="L4918" s="1">
        <v>113</v>
      </c>
      <c r="M4918">
        <f t="shared" si="621"/>
        <v>113945</v>
      </c>
      <c r="N4918" s="15">
        <f t="shared" si="617"/>
        <v>124.25845147219194</v>
      </c>
    </row>
    <row r="4919" spans="1:14" x14ac:dyDescent="0.2">
      <c r="A4919" s="3">
        <v>5</v>
      </c>
      <c r="B4919">
        <v>918</v>
      </c>
      <c r="C4919" s="1">
        <v>13</v>
      </c>
      <c r="D4919">
        <f t="shared" si="618"/>
        <v>11194</v>
      </c>
      <c r="E4919" s="15">
        <f t="shared" si="614"/>
        <v>12.193899782135077</v>
      </c>
      <c r="F4919" s="1">
        <v>112</v>
      </c>
      <c r="G4919">
        <f t="shared" si="619"/>
        <v>89559</v>
      </c>
      <c r="H4919" s="15">
        <f t="shared" si="615"/>
        <v>97.558823529411768</v>
      </c>
      <c r="I4919" s="1">
        <v>156</v>
      </c>
      <c r="J4919">
        <f t="shared" si="620"/>
        <v>152383</v>
      </c>
      <c r="K4919" s="15">
        <f t="shared" si="616"/>
        <v>165.99455337690631</v>
      </c>
      <c r="L4919" s="1">
        <v>119</v>
      </c>
      <c r="M4919">
        <f t="shared" si="621"/>
        <v>114064</v>
      </c>
      <c r="N4919" s="15">
        <f t="shared" si="617"/>
        <v>124.25272331154684</v>
      </c>
    </row>
    <row r="4920" spans="1:14" x14ac:dyDescent="0.2">
      <c r="A4920" s="3">
        <v>5</v>
      </c>
      <c r="B4920">
        <v>919</v>
      </c>
      <c r="C4920" s="1">
        <v>14</v>
      </c>
      <c r="D4920">
        <f t="shared" si="618"/>
        <v>11208</v>
      </c>
      <c r="E4920" s="15">
        <f t="shared" si="614"/>
        <v>12.195865070729054</v>
      </c>
      <c r="F4920" s="1">
        <v>104</v>
      </c>
      <c r="G4920">
        <f t="shared" si="619"/>
        <v>89663</v>
      </c>
      <c r="H4920" s="15">
        <f t="shared" si="615"/>
        <v>97.5658324265506</v>
      </c>
      <c r="I4920" s="1">
        <v>156</v>
      </c>
      <c r="J4920">
        <f t="shared" si="620"/>
        <v>152539</v>
      </c>
      <c r="K4920" s="15">
        <f t="shared" si="616"/>
        <v>165.98367791077257</v>
      </c>
      <c r="L4920" s="1">
        <v>126</v>
      </c>
      <c r="M4920">
        <f t="shared" si="621"/>
        <v>114190</v>
      </c>
      <c r="N4920" s="15">
        <f t="shared" si="617"/>
        <v>124.25462459194777</v>
      </c>
    </row>
    <row r="4921" spans="1:14" x14ac:dyDescent="0.2">
      <c r="A4921" s="3">
        <v>5</v>
      </c>
      <c r="B4921">
        <v>920</v>
      </c>
      <c r="C4921" s="1">
        <v>9</v>
      </c>
      <c r="D4921">
        <f t="shared" si="618"/>
        <v>11217</v>
      </c>
      <c r="E4921" s="15">
        <f t="shared" si="614"/>
        <v>12.192391304347826</v>
      </c>
      <c r="F4921" s="1">
        <v>92</v>
      </c>
      <c r="G4921">
        <f t="shared" si="619"/>
        <v>89755</v>
      </c>
      <c r="H4921" s="15">
        <f t="shared" si="615"/>
        <v>97.559782608695656</v>
      </c>
      <c r="I4921" s="1">
        <v>168</v>
      </c>
      <c r="J4921">
        <f t="shared" si="620"/>
        <v>152707</v>
      </c>
      <c r="K4921" s="15">
        <f t="shared" si="616"/>
        <v>165.9858695652174</v>
      </c>
      <c r="L4921" s="1">
        <v>131</v>
      </c>
      <c r="M4921">
        <f t="shared" si="621"/>
        <v>114321</v>
      </c>
      <c r="N4921" s="15">
        <f t="shared" si="617"/>
        <v>124.26195652173914</v>
      </c>
    </row>
    <row r="4922" spans="1:14" x14ac:dyDescent="0.2">
      <c r="A4922" s="3">
        <v>5</v>
      </c>
      <c r="B4922">
        <v>921</v>
      </c>
      <c r="C4922" s="1">
        <v>10</v>
      </c>
      <c r="D4922">
        <f t="shared" si="618"/>
        <v>11227</v>
      </c>
      <c r="E4922" s="15">
        <f t="shared" si="614"/>
        <v>12.190010857763301</v>
      </c>
      <c r="F4922" s="1">
        <v>93</v>
      </c>
      <c r="G4922">
        <f t="shared" si="619"/>
        <v>89848</v>
      </c>
      <c r="H4922" s="15">
        <f t="shared" si="615"/>
        <v>97.554831704668842</v>
      </c>
      <c r="I4922" s="1">
        <v>168</v>
      </c>
      <c r="J4922">
        <f t="shared" si="620"/>
        <v>152875</v>
      </c>
      <c r="K4922" s="15">
        <f t="shared" si="616"/>
        <v>165.98805646036917</v>
      </c>
      <c r="L4922" s="1">
        <v>129</v>
      </c>
      <c r="M4922">
        <f t="shared" si="621"/>
        <v>114450</v>
      </c>
      <c r="N4922" s="15">
        <f t="shared" si="617"/>
        <v>124.26710097719869</v>
      </c>
    </row>
    <row r="4923" spans="1:14" x14ac:dyDescent="0.2">
      <c r="A4923" s="3">
        <v>5</v>
      </c>
      <c r="B4923">
        <v>922</v>
      </c>
      <c r="C4923" s="1">
        <v>10</v>
      </c>
      <c r="D4923">
        <f t="shared" si="618"/>
        <v>11237</v>
      </c>
      <c r="E4923" s="15">
        <f t="shared" si="614"/>
        <v>12.18763557483731</v>
      </c>
      <c r="F4923" s="1">
        <v>91</v>
      </c>
      <c r="G4923">
        <f t="shared" si="619"/>
        <v>89939</v>
      </c>
      <c r="H4923" s="15">
        <f t="shared" si="615"/>
        <v>97.547722342733195</v>
      </c>
      <c r="I4923" s="1">
        <v>170</v>
      </c>
      <c r="J4923">
        <f t="shared" si="620"/>
        <v>153045</v>
      </c>
      <c r="K4923" s="15">
        <f t="shared" si="616"/>
        <v>165.99240780911063</v>
      </c>
      <c r="L4923" s="1">
        <v>129</v>
      </c>
      <c r="M4923">
        <f t="shared" si="621"/>
        <v>114579</v>
      </c>
      <c r="N4923" s="15">
        <f t="shared" si="617"/>
        <v>124.27223427331887</v>
      </c>
    </row>
    <row r="4924" spans="1:14" x14ac:dyDescent="0.2">
      <c r="A4924" s="3">
        <v>5</v>
      </c>
      <c r="B4924">
        <v>923</v>
      </c>
      <c r="C4924" s="1">
        <v>12</v>
      </c>
      <c r="D4924">
        <f t="shared" si="618"/>
        <v>11249</v>
      </c>
      <c r="E4924" s="15">
        <f t="shared" si="614"/>
        <v>12.187432286023835</v>
      </c>
      <c r="F4924" s="1">
        <v>100</v>
      </c>
      <c r="G4924">
        <f t="shared" si="619"/>
        <v>90039</v>
      </c>
      <c r="H4924" s="15">
        <f t="shared" si="615"/>
        <v>97.550379198266526</v>
      </c>
      <c r="I4924" s="1">
        <v>165</v>
      </c>
      <c r="J4924">
        <f t="shared" si="620"/>
        <v>153210</v>
      </c>
      <c r="K4924" s="15">
        <f t="shared" si="616"/>
        <v>165.99133261105092</v>
      </c>
      <c r="L4924" s="1">
        <v>123</v>
      </c>
      <c r="M4924">
        <f t="shared" si="621"/>
        <v>114702</v>
      </c>
      <c r="N4924" s="15">
        <f t="shared" si="617"/>
        <v>124.27085590465872</v>
      </c>
    </row>
    <row r="4925" spans="1:14" x14ac:dyDescent="0.2">
      <c r="A4925" s="3">
        <v>5</v>
      </c>
      <c r="B4925">
        <v>924</v>
      </c>
      <c r="C4925" s="1">
        <v>12</v>
      </c>
      <c r="D4925">
        <f t="shared" si="618"/>
        <v>11261</v>
      </c>
      <c r="E4925" s="15">
        <f t="shared" si="614"/>
        <v>12.187229437229437</v>
      </c>
      <c r="F4925" s="1">
        <v>101</v>
      </c>
      <c r="G4925">
        <f t="shared" si="619"/>
        <v>90140</v>
      </c>
      <c r="H4925" s="15">
        <f t="shared" si="615"/>
        <v>97.55411255411255</v>
      </c>
      <c r="I4925" s="1">
        <v>174</v>
      </c>
      <c r="J4925">
        <f t="shared" si="620"/>
        <v>153384</v>
      </c>
      <c r="K4925" s="15">
        <f t="shared" si="616"/>
        <v>166</v>
      </c>
      <c r="L4925" s="1">
        <v>113</v>
      </c>
      <c r="M4925">
        <f t="shared" si="621"/>
        <v>114815</v>
      </c>
      <c r="N4925" s="15">
        <f t="shared" si="617"/>
        <v>124.258658008658</v>
      </c>
    </row>
    <row r="4926" spans="1:14" x14ac:dyDescent="0.2">
      <c r="A4926" s="3">
        <v>5</v>
      </c>
      <c r="B4926">
        <v>925</v>
      </c>
      <c r="C4926" s="1">
        <v>9</v>
      </c>
      <c r="D4926">
        <f t="shared" si="618"/>
        <v>11270</v>
      </c>
      <c r="E4926" s="15">
        <f t="shared" si="614"/>
        <v>12.183783783783785</v>
      </c>
      <c r="F4926" s="1">
        <v>98</v>
      </c>
      <c r="G4926">
        <f t="shared" si="619"/>
        <v>90238</v>
      </c>
      <c r="H4926" s="15">
        <f t="shared" si="615"/>
        <v>97.55459459459459</v>
      </c>
      <c r="I4926" s="1">
        <v>186</v>
      </c>
      <c r="J4926">
        <f t="shared" si="620"/>
        <v>153570</v>
      </c>
      <c r="K4926" s="15">
        <f t="shared" si="616"/>
        <v>166.02162162162162</v>
      </c>
      <c r="L4926" s="1">
        <v>107</v>
      </c>
      <c r="M4926">
        <f t="shared" si="621"/>
        <v>114922</v>
      </c>
      <c r="N4926" s="15">
        <f t="shared" si="617"/>
        <v>124.24</v>
      </c>
    </row>
    <row r="4927" spans="1:14" x14ac:dyDescent="0.2">
      <c r="A4927" s="3">
        <v>5</v>
      </c>
      <c r="B4927">
        <v>926</v>
      </c>
      <c r="C4927" s="1">
        <v>8</v>
      </c>
      <c r="D4927">
        <f t="shared" si="618"/>
        <v>11278</v>
      </c>
      <c r="E4927" s="15">
        <f t="shared" si="614"/>
        <v>12.179265658747299</v>
      </c>
      <c r="F4927" s="1">
        <v>107</v>
      </c>
      <c r="G4927">
        <f t="shared" si="619"/>
        <v>90345</v>
      </c>
      <c r="H4927" s="15">
        <f t="shared" si="615"/>
        <v>97.56479481641469</v>
      </c>
      <c r="I4927" s="1">
        <v>162</v>
      </c>
      <c r="J4927">
        <f t="shared" si="620"/>
        <v>153732</v>
      </c>
      <c r="K4927" s="15">
        <f t="shared" si="616"/>
        <v>166.01727861771059</v>
      </c>
      <c r="L4927" s="1">
        <v>123</v>
      </c>
      <c r="M4927">
        <f t="shared" si="621"/>
        <v>115045</v>
      </c>
      <c r="N4927" s="15">
        <f t="shared" si="617"/>
        <v>124.23866090712743</v>
      </c>
    </row>
    <row r="4928" spans="1:14" x14ac:dyDescent="0.2">
      <c r="A4928" s="3">
        <v>5</v>
      </c>
      <c r="B4928">
        <v>927</v>
      </c>
      <c r="C4928" s="1">
        <v>12</v>
      </c>
      <c r="D4928">
        <f t="shared" si="618"/>
        <v>11290</v>
      </c>
      <c r="E4928" s="15">
        <f t="shared" si="614"/>
        <v>12.179072276159655</v>
      </c>
      <c r="F4928" s="1">
        <v>96</v>
      </c>
      <c r="G4928">
        <f t="shared" si="619"/>
        <v>90441</v>
      </c>
      <c r="H4928" s="15">
        <f t="shared" si="615"/>
        <v>97.5631067961165</v>
      </c>
      <c r="I4928" s="1">
        <v>177</v>
      </c>
      <c r="J4928">
        <f t="shared" si="620"/>
        <v>153909</v>
      </c>
      <c r="K4928" s="15">
        <f t="shared" si="616"/>
        <v>166.02912621359224</v>
      </c>
      <c r="L4928" s="1">
        <v>115</v>
      </c>
      <c r="M4928">
        <f t="shared" si="621"/>
        <v>115160</v>
      </c>
      <c r="N4928" s="15">
        <f t="shared" si="617"/>
        <v>124.22869471413161</v>
      </c>
    </row>
    <row r="4929" spans="1:14" x14ac:dyDescent="0.2">
      <c r="A4929" s="3">
        <v>5</v>
      </c>
      <c r="B4929">
        <v>928</v>
      </c>
      <c r="C4929" s="1">
        <v>9</v>
      </c>
      <c r="D4929">
        <f t="shared" si="618"/>
        <v>11299</v>
      </c>
      <c r="E4929" s="15">
        <f t="shared" si="614"/>
        <v>12.175646551724139</v>
      </c>
      <c r="F4929" s="1">
        <v>87</v>
      </c>
      <c r="G4929">
        <f t="shared" si="619"/>
        <v>90528</v>
      </c>
      <c r="H4929" s="15">
        <f t="shared" si="615"/>
        <v>97.551724137931032</v>
      </c>
      <c r="I4929" s="1">
        <v>156</v>
      </c>
      <c r="J4929">
        <f t="shared" si="620"/>
        <v>154065</v>
      </c>
      <c r="K4929" s="15">
        <f t="shared" si="616"/>
        <v>166.01831896551724</v>
      </c>
      <c r="L4929" s="1">
        <v>148</v>
      </c>
      <c r="M4929">
        <f t="shared" si="621"/>
        <v>115308</v>
      </c>
      <c r="N4929" s="15">
        <f t="shared" si="617"/>
        <v>124.25431034482759</v>
      </c>
    </row>
    <row r="4930" spans="1:14" x14ac:dyDescent="0.2">
      <c r="A4930" s="3">
        <v>5</v>
      </c>
      <c r="B4930">
        <v>929</v>
      </c>
      <c r="C4930" s="1">
        <v>11</v>
      </c>
      <c r="D4930">
        <f t="shared" si="618"/>
        <v>11310</v>
      </c>
      <c r="E4930" s="15">
        <f t="shared" si="614"/>
        <v>12.17438105489774</v>
      </c>
      <c r="F4930" s="1">
        <v>80</v>
      </c>
      <c r="G4930">
        <f t="shared" si="619"/>
        <v>90608</v>
      </c>
      <c r="H4930" s="15">
        <f t="shared" si="615"/>
        <v>97.532831001076431</v>
      </c>
      <c r="I4930" s="1">
        <v>174</v>
      </c>
      <c r="J4930">
        <f t="shared" si="620"/>
        <v>154239</v>
      </c>
      <c r="K4930" s="15">
        <f t="shared" si="616"/>
        <v>166.02691065662003</v>
      </c>
      <c r="L4930" s="1">
        <v>135</v>
      </c>
      <c r="M4930">
        <f t="shared" si="621"/>
        <v>115443</v>
      </c>
      <c r="N4930" s="15">
        <f t="shared" si="617"/>
        <v>124.26587728740581</v>
      </c>
    </row>
    <row r="4931" spans="1:14" x14ac:dyDescent="0.2">
      <c r="A4931" s="3">
        <v>5</v>
      </c>
      <c r="B4931">
        <v>930</v>
      </c>
      <c r="C4931" s="1">
        <v>11</v>
      </c>
      <c r="D4931">
        <f t="shared" si="618"/>
        <v>11321</v>
      </c>
      <c r="E4931" s="15">
        <f t="shared" ref="E4931:E4994" si="622">D4931/$B4931</f>
        <v>12.173118279569893</v>
      </c>
      <c r="F4931" s="1">
        <v>72</v>
      </c>
      <c r="G4931">
        <f t="shared" si="619"/>
        <v>90680</v>
      </c>
      <c r="H4931" s="15">
        <f t="shared" ref="H4931:H4994" si="623">G4931/B4931</f>
        <v>97.505376344086017</v>
      </c>
      <c r="I4931" s="1">
        <v>191</v>
      </c>
      <c r="J4931">
        <f t="shared" si="620"/>
        <v>154430</v>
      </c>
      <c r="K4931" s="15">
        <f t="shared" ref="K4931:K4994" si="624">J4931/B4931</f>
        <v>166.05376344086022</v>
      </c>
      <c r="L4931" s="1">
        <v>126</v>
      </c>
      <c r="M4931">
        <f t="shared" si="621"/>
        <v>115569</v>
      </c>
      <c r="N4931" s="15">
        <f t="shared" ref="N4931:N4994" si="625">M4931/B4931</f>
        <v>124.26774193548387</v>
      </c>
    </row>
    <row r="4932" spans="1:14" x14ac:dyDescent="0.2">
      <c r="A4932" s="3">
        <v>5</v>
      </c>
      <c r="B4932">
        <v>931</v>
      </c>
      <c r="C4932" s="1">
        <v>12</v>
      </c>
      <c r="D4932">
        <f t="shared" ref="D4932:D4995" si="626">D4931+C4932</f>
        <v>11333</v>
      </c>
      <c r="E4932" s="15">
        <f t="shared" si="622"/>
        <v>12.172932330827068</v>
      </c>
      <c r="F4932" s="1">
        <v>96</v>
      </c>
      <c r="G4932">
        <f t="shared" ref="G4932:G4995" si="627">G4931+F4932</f>
        <v>90776</v>
      </c>
      <c r="H4932" s="15">
        <f t="shared" si="623"/>
        <v>97.503759398496243</v>
      </c>
      <c r="I4932" s="1">
        <v>165</v>
      </c>
      <c r="J4932">
        <f t="shared" ref="J4932:J4995" si="628">J4931+I4932</f>
        <v>154595</v>
      </c>
      <c r="K4932" s="15">
        <f t="shared" si="624"/>
        <v>166.05263157894737</v>
      </c>
      <c r="L4932" s="1">
        <v>127</v>
      </c>
      <c r="M4932">
        <f t="shared" ref="M4932:M4995" si="629">M4931+L4932</f>
        <v>115696</v>
      </c>
      <c r="N4932" s="15">
        <f t="shared" si="625"/>
        <v>124.27067669172932</v>
      </c>
    </row>
    <row r="4933" spans="1:14" x14ac:dyDescent="0.2">
      <c r="A4933" s="3">
        <v>5</v>
      </c>
      <c r="B4933">
        <v>932</v>
      </c>
      <c r="C4933" s="1">
        <v>13</v>
      </c>
      <c r="D4933">
        <f t="shared" si="626"/>
        <v>11346</v>
      </c>
      <c r="E4933" s="15">
        <f t="shared" si="622"/>
        <v>12.17381974248927</v>
      </c>
      <c r="F4933" s="1">
        <v>91</v>
      </c>
      <c r="G4933">
        <f t="shared" si="627"/>
        <v>90867</v>
      </c>
      <c r="H4933" s="15">
        <f t="shared" si="623"/>
        <v>97.496781115879827</v>
      </c>
      <c r="I4933" s="1">
        <v>168</v>
      </c>
      <c r="J4933">
        <f t="shared" si="628"/>
        <v>154763</v>
      </c>
      <c r="K4933" s="15">
        <f t="shared" si="624"/>
        <v>166.05472103004291</v>
      </c>
      <c r="L4933" s="1">
        <v>128</v>
      </c>
      <c r="M4933">
        <f t="shared" si="629"/>
        <v>115824</v>
      </c>
      <c r="N4933" s="15">
        <f t="shared" si="625"/>
        <v>124.27467811158799</v>
      </c>
    </row>
    <row r="4934" spans="1:14" x14ac:dyDescent="0.2">
      <c r="A4934" s="3">
        <v>5</v>
      </c>
      <c r="B4934">
        <v>933</v>
      </c>
      <c r="C4934" s="1">
        <v>19</v>
      </c>
      <c r="D4934">
        <f t="shared" si="626"/>
        <v>11365</v>
      </c>
      <c r="E4934" s="15">
        <f t="shared" si="622"/>
        <v>12.181136120042872</v>
      </c>
      <c r="F4934" s="1">
        <v>91</v>
      </c>
      <c r="G4934">
        <f t="shared" si="627"/>
        <v>90958</v>
      </c>
      <c r="H4934" s="15">
        <f t="shared" si="623"/>
        <v>97.489817792068592</v>
      </c>
      <c r="I4934" s="1">
        <v>166</v>
      </c>
      <c r="J4934">
        <f t="shared" si="628"/>
        <v>154929</v>
      </c>
      <c r="K4934" s="15">
        <f t="shared" si="624"/>
        <v>166.05466237942122</v>
      </c>
      <c r="L4934" s="1">
        <v>124</v>
      </c>
      <c r="M4934">
        <f t="shared" si="629"/>
        <v>115948</v>
      </c>
      <c r="N4934" s="15">
        <f t="shared" si="625"/>
        <v>124.27438370846731</v>
      </c>
    </row>
    <row r="4935" spans="1:14" x14ac:dyDescent="0.2">
      <c r="A4935" s="3">
        <v>5</v>
      </c>
      <c r="B4935">
        <v>934</v>
      </c>
      <c r="C4935" s="1">
        <v>14</v>
      </c>
      <c r="D4935">
        <f t="shared" si="626"/>
        <v>11379</v>
      </c>
      <c r="E4935" s="15">
        <f t="shared" si="622"/>
        <v>12.183083511777301</v>
      </c>
      <c r="F4935" s="1">
        <v>101</v>
      </c>
      <c r="G4935">
        <f t="shared" si="627"/>
        <v>91059</v>
      </c>
      <c r="H4935" s="15">
        <f t="shared" si="623"/>
        <v>97.493576017130621</v>
      </c>
      <c r="I4935" s="1">
        <v>157</v>
      </c>
      <c r="J4935">
        <f t="shared" si="628"/>
        <v>155086</v>
      </c>
      <c r="K4935" s="15">
        <f t="shared" si="624"/>
        <v>166.04496788008566</v>
      </c>
      <c r="L4935" s="1">
        <v>128</v>
      </c>
      <c r="M4935">
        <f t="shared" si="629"/>
        <v>116076</v>
      </c>
      <c r="N4935" s="15">
        <f t="shared" si="625"/>
        <v>124.27837259100643</v>
      </c>
    </row>
    <row r="4936" spans="1:14" x14ac:dyDescent="0.2">
      <c r="A4936" s="3">
        <v>5</v>
      </c>
      <c r="B4936">
        <v>935</v>
      </c>
      <c r="C4936" s="1">
        <v>15</v>
      </c>
      <c r="D4936">
        <f t="shared" si="626"/>
        <v>11394</v>
      </c>
      <c r="E4936" s="15">
        <f t="shared" si="622"/>
        <v>12.186096256684491</v>
      </c>
      <c r="F4936" s="1">
        <v>92</v>
      </c>
      <c r="G4936">
        <f t="shared" si="627"/>
        <v>91151</v>
      </c>
      <c r="H4936" s="15">
        <f t="shared" si="623"/>
        <v>97.487700534759355</v>
      </c>
      <c r="I4936" s="1">
        <v>162</v>
      </c>
      <c r="J4936">
        <f t="shared" si="628"/>
        <v>155248</v>
      </c>
      <c r="K4936" s="15">
        <f t="shared" si="624"/>
        <v>166.04064171122994</v>
      </c>
      <c r="L4936" s="1">
        <v>131</v>
      </c>
      <c r="M4936">
        <f t="shared" si="629"/>
        <v>116207</v>
      </c>
      <c r="N4936" s="15">
        <f t="shared" si="625"/>
        <v>124.2855614973262</v>
      </c>
    </row>
    <row r="4937" spans="1:14" x14ac:dyDescent="0.2">
      <c r="A4937" s="3">
        <v>5</v>
      </c>
      <c r="B4937">
        <v>936</v>
      </c>
      <c r="C4937" s="1">
        <v>16</v>
      </c>
      <c r="D4937">
        <f t="shared" si="626"/>
        <v>11410</v>
      </c>
      <c r="E4937" s="15">
        <f t="shared" si="622"/>
        <v>12.19017094017094</v>
      </c>
      <c r="F4937" s="1">
        <v>88</v>
      </c>
      <c r="G4937">
        <f t="shared" si="627"/>
        <v>91239</v>
      </c>
      <c r="H4937" s="15">
        <f t="shared" si="623"/>
        <v>97.477564102564102</v>
      </c>
      <c r="I4937" s="1">
        <v>167</v>
      </c>
      <c r="J4937">
        <f t="shared" si="628"/>
        <v>155415</v>
      </c>
      <c r="K4937" s="15">
        <f t="shared" si="624"/>
        <v>166.04166666666666</v>
      </c>
      <c r="L4937" s="1">
        <v>129</v>
      </c>
      <c r="M4937">
        <f t="shared" si="629"/>
        <v>116336</v>
      </c>
      <c r="N4937" s="15">
        <f t="shared" si="625"/>
        <v>124.2905982905983</v>
      </c>
    </row>
    <row r="4938" spans="1:14" x14ac:dyDescent="0.2">
      <c r="A4938" s="3">
        <v>5</v>
      </c>
      <c r="B4938">
        <v>937</v>
      </c>
      <c r="C4938" s="1">
        <v>17</v>
      </c>
      <c r="D4938">
        <f t="shared" si="626"/>
        <v>11427</v>
      </c>
      <c r="E4938" s="15">
        <f t="shared" si="622"/>
        <v>12.19530416221985</v>
      </c>
      <c r="F4938" s="1">
        <v>102</v>
      </c>
      <c r="G4938">
        <f t="shared" si="627"/>
        <v>91341</v>
      </c>
      <c r="H4938" s="15">
        <f t="shared" si="623"/>
        <v>97.482390608324437</v>
      </c>
      <c r="I4938" s="1">
        <v>157</v>
      </c>
      <c r="J4938">
        <f t="shared" si="628"/>
        <v>155572</v>
      </c>
      <c r="K4938" s="15">
        <f t="shared" si="624"/>
        <v>166.03201707577375</v>
      </c>
      <c r="L4938" s="1">
        <v>124</v>
      </c>
      <c r="M4938">
        <f t="shared" si="629"/>
        <v>116460</v>
      </c>
      <c r="N4938" s="15">
        <f t="shared" si="625"/>
        <v>124.29028815368197</v>
      </c>
    </row>
    <row r="4939" spans="1:14" x14ac:dyDescent="0.2">
      <c r="A4939" s="3">
        <v>5</v>
      </c>
      <c r="B4939">
        <v>938</v>
      </c>
      <c r="C4939" s="1">
        <v>18</v>
      </c>
      <c r="D4939">
        <f t="shared" si="626"/>
        <v>11445</v>
      </c>
      <c r="E4939" s="15">
        <f t="shared" si="622"/>
        <v>12.201492537313433</v>
      </c>
      <c r="F4939" s="1">
        <v>108</v>
      </c>
      <c r="G4939">
        <f t="shared" si="627"/>
        <v>91449</v>
      </c>
      <c r="H4939" s="15">
        <f t="shared" si="623"/>
        <v>97.49360341151386</v>
      </c>
      <c r="I4939" s="1">
        <v>151</v>
      </c>
      <c r="J4939">
        <f t="shared" si="628"/>
        <v>155723</v>
      </c>
      <c r="K4939" s="15">
        <f t="shared" si="624"/>
        <v>166.01599147121536</v>
      </c>
      <c r="L4939" s="1">
        <v>123</v>
      </c>
      <c r="M4939">
        <f t="shared" si="629"/>
        <v>116583</v>
      </c>
      <c r="N4939" s="15">
        <f t="shared" si="625"/>
        <v>124.28891257995735</v>
      </c>
    </row>
    <row r="4940" spans="1:14" x14ac:dyDescent="0.2">
      <c r="A4940" s="3">
        <v>5</v>
      </c>
      <c r="B4940">
        <v>939</v>
      </c>
      <c r="C4940" s="1">
        <v>12</v>
      </c>
      <c r="D4940">
        <f t="shared" si="626"/>
        <v>11457</v>
      </c>
      <c r="E4940" s="15">
        <f t="shared" si="622"/>
        <v>12.201277955271566</v>
      </c>
      <c r="F4940" s="1">
        <v>109</v>
      </c>
      <c r="G4940">
        <f t="shared" si="627"/>
        <v>91558</v>
      </c>
      <c r="H4940" s="15">
        <f t="shared" si="623"/>
        <v>97.505857294994669</v>
      </c>
      <c r="I4940" s="1">
        <v>149</v>
      </c>
      <c r="J4940">
        <f t="shared" si="628"/>
        <v>155872</v>
      </c>
      <c r="K4940" s="15">
        <f t="shared" si="624"/>
        <v>165.99787007454739</v>
      </c>
      <c r="L4940" s="1">
        <v>130</v>
      </c>
      <c r="M4940">
        <f t="shared" si="629"/>
        <v>116713</v>
      </c>
      <c r="N4940" s="15">
        <f t="shared" si="625"/>
        <v>124.29499467518637</v>
      </c>
    </row>
    <row r="4941" spans="1:14" x14ac:dyDescent="0.2">
      <c r="A4941" s="3">
        <v>5</v>
      </c>
      <c r="B4941">
        <v>940</v>
      </c>
      <c r="C4941" s="1">
        <v>17</v>
      </c>
      <c r="D4941">
        <f t="shared" si="626"/>
        <v>11474</v>
      </c>
      <c r="E4941" s="15">
        <f t="shared" si="622"/>
        <v>12.206382978723404</v>
      </c>
      <c r="F4941" s="1">
        <v>97</v>
      </c>
      <c r="G4941">
        <f t="shared" si="627"/>
        <v>91655</v>
      </c>
      <c r="H4941" s="15">
        <f t="shared" si="623"/>
        <v>97.505319148936167</v>
      </c>
      <c r="I4941" s="1">
        <v>161</v>
      </c>
      <c r="J4941">
        <f t="shared" si="628"/>
        <v>156033</v>
      </c>
      <c r="K4941" s="15">
        <f t="shared" si="624"/>
        <v>165.99255319148935</v>
      </c>
      <c r="L4941" s="1">
        <v>125</v>
      </c>
      <c r="M4941">
        <f t="shared" si="629"/>
        <v>116838</v>
      </c>
      <c r="N4941" s="15">
        <f t="shared" si="625"/>
        <v>124.29574468085106</v>
      </c>
    </row>
    <row r="4942" spans="1:14" x14ac:dyDescent="0.2">
      <c r="A4942" s="3">
        <v>5</v>
      </c>
      <c r="B4942">
        <v>941</v>
      </c>
      <c r="C4942" s="1">
        <v>16</v>
      </c>
      <c r="D4942">
        <f t="shared" si="626"/>
        <v>11490</v>
      </c>
      <c r="E4942" s="15">
        <f t="shared" si="622"/>
        <v>12.210414452709884</v>
      </c>
      <c r="F4942" s="1">
        <v>112</v>
      </c>
      <c r="G4942">
        <f t="shared" si="627"/>
        <v>91767</v>
      </c>
      <c r="H4942" s="15">
        <f t="shared" si="623"/>
        <v>97.520722635494153</v>
      </c>
      <c r="I4942" s="1">
        <v>154</v>
      </c>
      <c r="J4942">
        <f t="shared" si="628"/>
        <v>156187</v>
      </c>
      <c r="K4942" s="15">
        <f t="shared" si="624"/>
        <v>165.9798087141339</v>
      </c>
      <c r="L4942" s="1">
        <v>118</v>
      </c>
      <c r="M4942">
        <f t="shared" si="629"/>
        <v>116956</v>
      </c>
      <c r="N4942" s="15">
        <f t="shared" si="625"/>
        <v>124.28905419766207</v>
      </c>
    </row>
    <row r="4943" spans="1:14" x14ac:dyDescent="0.2">
      <c r="A4943" s="3">
        <v>5</v>
      </c>
      <c r="B4943">
        <v>942</v>
      </c>
      <c r="C4943" s="1">
        <v>19</v>
      </c>
      <c r="D4943">
        <f t="shared" si="626"/>
        <v>11509</v>
      </c>
      <c r="E4943" s="15">
        <f t="shared" si="622"/>
        <v>12.217622080679405</v>
      </c>
      <c r="F4943" s="1">
        <v>95</v>
      </c>
      <c r="G4943">
        <f t="shared" si="627"/>
        <v>91862</v>
      </c>
      <c r="H4943" s="15">
        <f t="shared" si="623"/>
        <v>97.518046709129507</v>
      </c>
      <c r="I4943" s="1">
        <v>165</v>
      </c>
      <c r="J4943">
        <f t="shared" si="628"/>
        <v>156352</v>
      </c>
      <c r="K4943" s="15">
        <f t="shared" si="624"/>
        <v>165.97876857749469</v>
      </c>
      <c r="L4943" s="1">
        <v>121</v>
      </c>
      <c r="M4943">
        <f t="shared" si="629"/>
        <v>117077</v>
      </c>
      <c r="N4943" s="15">
        <f t="shared" si="625"/>
        <v>124.2855626326964</v>
      </c>
    </row>
    <row r="4944" spans="1:14" x14ac:dyDescent="0.2">
      <c r="A4944" s="3">
        <v>5</v>
      </c>
      <c r="B4944">
        <v>943</v>
      </c>
      <c r="C4944" s="1">
        <v>16</v>
      </c>
      <c r="D4944">
        <f t="shared" si="626"/>
        <v>11525</v>
      </c>
      <c r="E4944" s="15">
        <f t="shared" si="622"/>
        <v>12.221633085896077</v>
      </c>
      <c r="F4944" s="1">
        <v>100</v>
      </c>
      <c r="G4944">
        <f t="shared" si="627"/>
        <v>91962</v>
      </c>
      <c r="H4944" s="15">
        <f t="shared" si="623"/>
        <v>97.520678685047713</v>
      </c>
      <c r="I4944" s="1">
        <v>170</v>
      </c>
      <c r="J4944">
        <f t="shared" si="628"/>
        <v>156522</v>
      </c>
      <c r="K4944" s="15">
        <f t="shared" si="624"/>
        <v>165.98303287380699</v>
      </c>
      <c r="L4944" s="1">
        <v>114</v>
      </c>
      <c r="M4944">
        <f t="shared" si="629"/>
        <v>117191</v>
      </c>
      <c r="N4944" s="15">
        <f t="shared" si="625"/>
        <v>124.27465535524921</v>
      </c>
    </row>
    <row r="4945" spans="1:14" x14ac:dyDescent="0.2">
      <c r="A4945" s="3">
        <v>5</v>
      </c>
      <c r="B4945">
        <v>944</v>
      </c>
      <c r="C4945" s="1">
        <v>16</v>
      </c>
      <c r="D4945">
        <f t="shared" si="626"/>
        <v>11541</v>
      </c>
      <c r="E4945" s="15">
        <f t="shared" si="622"/>
        <v>12.225635593220339</v>
      </c>
      <c r="F4945" s="1">
        <v>100</v>
      </c>
      <c r="G4945">
        <f t="shared" si="627"/>
        <v>92062</v>
      </c>
      <c r="H4945" s="15">
        <f t="shared" si="623"/>
        <v>97.523305084745758</v>
      </c>
      <c r="I4945" s="1">
        <v>173</v>
      </c>
      <c r="J4945">
        <f t="shared" si="628"/>
        <v>156695</v>
      </c>
      <c r="K4945" s="15">
        <f t="shared" si="624"/>
        <v>165.99046610169492</v>
      </c>
      <c r="L4945" s="1">
        <v>111</v>
      </c>
      <c r="M4945">
        <f t="shared" si="629"/>
        <v>117302</v>
      </c>
      <c r="N4945" s="15">
        <f t="shared" si="625"/>
        <v>124.26059322033899</v>
      </c>
    </row>
    <row r="4946" spans="1:14" x14ac:dyDescent="0.2">
      <c r="A4946" s="3">
        <v>5</v>
      </c>
      <c r="B4946">
        <v>945</v>
      </c>
      <c r="C4946" s="1">
        <v>14</v>
      </c>
      <c r="D4946">
        <f t="shared" si="626"/>
        <v>11555</v>
      </c>
      <c r="E4946" s="15">
        <f t="shared" si="622"/>
        <v>12.227513227513228</v>
      </c>
      <c r="F4946" s="1">
        <v>105</v>
      </c>
      <c r="G4946">
        <f t="shared" si="627"/>
        <v>92167</v>
      </c>
      <c r="H4946" s="15">
        <f t="shared" si="623"/>
        <v>97.531216931216932</v>
      </c>
      <c r="I4946" s="1">
        <v>159</v>
      </c>
      <c r="J4946">
        <f t="shared" si="628"/>
        <v>156854</v>
      </c>
      <c r="K4946" s="15">
        <f t="shared" si="624"/>
        <v>165.98306878306877</v>
      </c>
      <c r="L4946" s="1">
        <v>122</v>
      </c>
      <c r="M4946">
        <f t="shared" si="629"/>
        <v>117424</v>
      </c>
      <c r="N4946" s="15">
        <f t="shared" si="625"/>
        <v>124.25820105820105</v>
      </c>
    </row>
    <row r="4947" spans="1:14" x14ac:dyDescent="0.2">
      <c r="A4947" s="3">
        <v>5</v>
      </c>
      <c r="B4947">
        <v>946</v>
      </c>
      <c r="C4947" s="1">
        <v>19</v>
      </c>
      <c r="D4947">
        <f t="shared" si="626"/>
        <v>11574</v>
      </c>
      <c r="E4947" s="15">
        <f t="shared" si="622"/>
        <v>12.234672304439746</v>
      </c>
      <c r="F4947" s="1">
        <v>105</v>
      </c>
      <c r="G4947">
        <f t="shared" si="627"/>
        <v>92272</v>
      </c>
      <c r="H4947" s="15">
        <f t="shared" si="623"/>
        <v>97.539112050739959</v>
      </c>
      <c r="I4947" s="1">
        <v>163</v>
      </c>
      <c r="J4947">
        <f t="shared" si="628"/>
        <v>157017</v>
      </c>
      <c r="K4947" s="15">
        <f t="shared" si="624"/>
        <v>165.97991543340382</v>
      </c>
      <c r="L4947" s="1">
        <v>113</v>
      </c>
      <c r="M4947">
        <f t="shared" si="629"/>
        <v>117537</v>
      </c>
      <c r="N4947" s="15">
        <f t="shared" si="625"/>
        <v>124.2463002114165</v>
      </c>
    </row>
    <row r="4948" spans="1:14" x14ac:dyDescent="0.2">
      <c r="A4948" s="3">
        <v>5</v>
      </c>
      <c r="B4948">
        <v>947</v>
      </c>
      <c r="C4948" s="1">
        <v>9</v>
      </c>
      <c r="D4948">
        <f t="shared" si="626"/>
        <v>11583</v>
      </c>
      <c r="E4948" s="15">
        <f t="shared" si="622"/>
        <v>12.231256599788807</v>
      </c>
      <c r="F4948" s="1">
        <v>94</v>
      </c>
      <c r="G4948">
        <f t="shared" si="627"/>
        <v>92366</v>
      </c>
      <c r="H4948" s="15">
        <f t="shared" si="623"/>
        <v>97.535374868004226</v>
      </c>
      <c r="I4948" s="1">
        <v>170</v>
      </c>
      <c r="J4948">
        <f t="shared" si="628"/>
        <v>157187</v>
      </c>
      <c r="K4948" s="15">
        <f t="shared" si="624"/>
        <v>165.98416050686379</v>
      </c>
      <c r="L4948" s="1">
        <v>127</v>
      </c>
      <c r="M4948">
        <f t="shared" si="629"/>
        <v>117664</v>
      </c>
      <c r="N4948" s="15">
        <f t="shared" si="625"/>
        <v>124.24920802534319</v>
      </c>
    </row>
    <row r="4949" spans="1:14" x14ac:dyDescent="0.2">
      <c r="A4949" s="3">
        <v>5</v>
      </c>
      <c r="B4949">
        <v>948</v>
      </c>
      <c r="C4949" s="1">
        <v>8</v>
      </c>
      <c r="D4949">
        <f t="shared" si="626"/>
        <v>11591</v>
      </c>
      <c r="E4949" s="15">
        <f t="shared" si="622"/>
        <v>12.226793248945148</v>
      </c>
      <c r="F4949" s="1">
        <v>93</v>
      </c>
      <c r="G4949">
        <f t="shared" si="627"/>
        <v>92459</v>
      </c>
      <c r="H4949" s="15">
        <f t="shared" si="623"/>
        <v>97.530590717299575</v>
      </c>
      <c r="I4949" s="1">
        <v>169</v>
      </c>
      <c r="J4949">
        <f t="shared" si="628"/>
        <v>157356</v>
      </c>
      <c r="K4949" s="15">
        <f t="shared" si="624"/>
        <v>165.98734177215189</v>
      </c>
      <c r="L4949" s="1">
        <v>130</v>
      </c>
      <c r="M4949">
        <f t="shared" si="629"/>
        <v>117794</v>
      </c>
      <c r="N4949" s="15">
        <f t="shared" si="625"/>
        <v>124.25527426160338</v>
      </c>
    </row>
    <row r="4950" spans="1:14" x14ac:dyDescent="0.2">
      <c r="A4950" s="3">
        <v>5</v>
      </c>
      <c r="B4950">
        <v>949</v>
      </c>
      <c r="C4950" s="1">
        <v>10</v>
      </c>
      <c r="D4950">
        <f t="shared" si="626"/>
        <v>11601</v>
      </c>
      <c r="E4950" s="15">
        <f t="shared" si="622"/>
        <v>12.224446786090622</v>
      </c>
      <c r="F4950" s="1">
        <v>89</v>
      </c>
      <c r="G4950">
        <f t="shared" si="627"/>
        <v>92548</v>
      </c>
      <c r="H4950" s="15">
        <f t="shared" si="623"/>
        <v>97.521601685985246</v>
      </c>
      <c r="I4950" s="1">
        <v>169</v>
      </c>
      <c r="J4950">
        <f t="shared" si="628"/>
        <v>157525</v>
      </c>
      <c r="K4950" s="15">
        <f t="shared" si="624"/>
        <v>165.99051633298208</v>
      </c>
      <c r="L4950" s="1">
        <v>132</v>
      </c>
      <c r="M4950">
        <f t="shared" si="629"/>
        <v>117926</v>
      </c>
      <c r="N4950" s="15">
        <f t="shared" si="625"/>
        <v>124.26343519494205</v>
      </c>
    </row>
    <row r="4951" spans="1:14" x14ac:dyDescent="0.2">
      <c r="A4951" s="3">
        <v>5</v>
      </c>
      <c r="B4951">
        <v>950</v>
      </c>
      <c r="C4951" s="1">
        <v>13</v>
      </c>
      <c r="D4951">
        <f t="shared" si="626"/>
        <v>11614</v>
      </c>
      <c r="E4951" s="15">
        <f t="shared" si="622"/>
        <v>12.225263157894737</v>
      </c>
      <c r="F4951" s="1">
        <v>96</v>
      </c>
      <c r="G4951">
        <f t="shared" si="627"/>
        <v>92644</v>
      </c>
      <c r="H4951" s="15">
        <f t="shared" si="623"/>
        <v>97.52</v>
      </c>
      <c r="I4951" s="1">
        <v>177</v>
      </c>
      <c r="J4951">
        <f t="shared" si="628"/>
        <v>157702</v>
      </c>
      <c r="K4951" s="15">
        <f t="shared" si="624"/>
        <v>166.00210526315789</v>
      </c>
      <c r="L4951" s="1">
        <v>114</v>
      </c>
      <c r="M4951">
        <f t="shared" si="629"/>
        <v>118040</v>
      </c>
      <c r="N4951" s="15">
        <f t="shared" si="625"/>
        <v>124.25263157894737</v>
      </c>
    </row>
    <row r="4952" spans="1:14" x14ac:dyDescent="0.2">
      <c r="A4952" s="3">
        <v>5</v>
      </c>
      <c r="B4952">
        <v>951</v>
      </c>
      <c r="C4952" s="1">
        <v>14</v>
      </c>
      <c r="D4952">
        <f t="shared" si="626"/>
        <v>11628</v>
      </c>
      <c r="E4952" s="15">
        <f t="shared" si="622"/>
        <v>12.227129337539433</v>
      </c>
      <c r="F4952" s="1">
        <v>98</v>
      </c>
      <c r="G4952">
        <f t="shared" si="627"/>
        <v>92742</v>
      </c>
      <c r="H4952" s="15">
        <f t="shared" si="623"/>
        <v>97.520504731861195</v>
      </c>
      <c r="I4952" s="1">
        <v>168</v>
      </c>
      <c r="J4952">
        <f t="shared" si="628"/>
        <v>157870</v>
      </c>
      <c r="K4952" s="15">
        <f t="shared" si="624"/>
        <v>166.00420609884333</v>
      </c>
      <c r="L4952" s="1">
        <v>120</v>
      </c>
      <c r="M4952">
        <f t="shared" si="629"/>
        <v>118160</v>
      </c>
      <c r="N4952" s="15">
        <f t="shared" si="625"/>
        <v>124.24815983175604</v>
      </c>
    </row>
    <row r="4953" spans="1:14" x14ac:dyDescent="0.2">
      <c r="A4953" s="3">
        <v>5</v>
      </c>
      <c r="B4953">
        <v>952</v>
      </c>
      <c r="C4953" s="1">
        <v>14</v>
      </c>
      <c r="D4953">
        <f t="shared" si="626"/>
        <v>11642</v>
      </c>
      <c r="E4953" s="15">
        <f t="shared" si="622"/>
        <v>12.228991596638656</v>
      </c>
      <c r="F4953" s="1">
        <v>101</v>
      </c>
      <c r="G4953">
        <f t="shared" si="627"/>
        <v>92843</v>
      </c>
      <c r="H4953" s="15">
        <f t="shared" si="623"/>
        <v>97.524159663865547</v>
      </c>
      <c r="I4953" s="1">
        <v>160</v>
      </c>
      <c r="J4953">
        <f t="shared" si="628"/>
        <v>158030</v>
      </c>
      <c r="K4953" s="15">
        <f t="shared" si="624"/>
        <v>165.99789915966386</v>
      </c>
      <c r="L4953" s="1">
        <v>125</v>
      </c>
      <c r="M4953">
        <f t="shared" si="629"/>
        <v>118285</v>
      </c>
      <c r="N4953" s="15">
        <f t="shared" si="625"/>
        <v>124.24894957983193</v>
      </c>
    </row>
    <row r="4954" spans="1:14" x14ac:dyDescent="0.2">
      <c r="A4954" s="3">
        <v>5</v>
      </c>
      <c r="B4954">
        <v>953</v>
      </c>
      <c r="C4954" s="1">
        <v>18</v>
      </c>
      <c r="D4954">
        <f t="shared" si="626"/>
        <v>11660</v>
      </c>
      <c r="E4954" s="15">
        <f t="shared" si="622"/>
        <v>12.23504721930745</v>
      </c>
      <c r="F4954" s="1">
        <v>104</v>
      </c>
      <c r="G4954">
        <f t="shared" si="627"/>
        <v>92947</v>
      </c>
      <c r="H4954" s="15">
        <f t="shared" si="623"/>
        <v>97.530954879328434</v>
      </c>
      <c r="I4954" s="1">
        <v>150</v>
      </c>
      <c r="J4954">
        <f t="shared" si="628"/>
        <v>158180</v>
      </c>
      <c r="K4954" s="15">
        <f t="shared" si="624"/>
        <v>165.98111227701995</v>
      </c>
      <c r="L4954" s="1">
        <v>128</v>
      </c>
      <c r="M4954">
        <f t="shared" si="629"/>
        <v>118413</v>
      </c>
      <c r="N4954" s="15">
        <f t="shared" si="625"/>
        <v>124.25288562434417</v>
      </c>
    </row>
    <row r="4955" spans="1:14" x14ac:dyDescent="0.2">
      <c r="A4955" s="3">
        <v>5</v>
      </c>
      <c r="B4955">
        <v>954</v>
      </c>
      <c r="C4955" s="1">
        <v>15</v>
      </c>
      <c r="D4955">
        <f t="shared" si="626"/>
        <v>11675</v>
      </c>
      <c r="E4955" s="15">
        <f t="shared" si="622"/>
        <v>12.237945492662474</v>
      </c>
      <c r="F4955" s="1">
        <v>101</v>
      </c>
      <c r="G4955">
        <f t="shared" si="627"/>
        <v>93048</v>
      </c>
      <c r="H4955" s="15">
        <f t="shared" si="623"/>
        <v>97.534591194968556</v>
      </c>
      <c r="I4955" s="1">
        <v>157</v>
      </c>
      <c r="J4955">
        <f t="shared" si="628"/>
        <v>158337</v>
      </c>
      <c r="K4955" s="15">
        <f t="shared" si="624"/>
        <v>165.97169811320754</v>
      </c>
      <c r="L4955" s="1">
        <v>127</v>
      </c>
      <c r="M4955">
        <f t="shared" si="629"/>
        <v>118540</v>
      </c>
      <c r="N4955" s="15">
        <f t="shared" si="625"/>
        <v>124.25576519916143</v>
      </c>
    </row>
    <row r="4956" spans="1:14" x14ac:dyDescent="0.2">
      <c r="A4956" s="3">
        <v>5</v>
      </c>
      <c r="B4956">
        <v>955</v>
      </c>
      <c r="C4956" s="1">
        <v>14</v>
      </c>
      <c r="D4956">
        <f t="shared" si="626"/>
        <v>11689</v>
      </c>
      <c r="E4956" s="15">
        <f t="shared" si="622"/>
        <v>12.23979057591623</v>
      </c>
      <c r="F4956" s="1">
        <v>91</v>
      </c>
      <c r="G4956">
        <f t="shared" si="627"/>
        <v>93139</v>
      </c>
      <c r="H4956" s="15">
        <f t="shared" si="623"/>
        <v>97.527748691099475</v>
      </c>
      <c r="I4956" s="1">
        <v>170</v>
      </c>
      <c r="J4956">
        <f t="shared" si="628"/>
        <v>158507</v>
      </c>
      <c r="K4956" s="15">
        <f t="shared" si="624"/>
        <v>165.97591623036649</v>
      </c>
      <c r="L4956" s="1">
        <v>125</v>
      </c>
      <c r="M4956">
        <f t="shared" si="629"/>
        <v>118665</v>
      </c>
      <c r="N4956" s="15">
        <f t="shared" si="625"/>
        <v>124.2565445026178</v>
      </c>
    </row>
    <row r="4957" spans="1:14" x14ac:dyDescent="0.2">
      <c r="A4957" s="3">
        <v>5</v>
      </c>
      <c r="B4957">
        <v>956</v>
      </c>
      <c r="C4957" s="1">
        <v>14</v>
      </c>
      <c r="D4957">
        <f t="shared" si="626"/>
        <v>11703</v>
      </c>
      <c r="E4957" s="15">
        <f t="shared" si="622"/>
        <v>12.24163179916318</v>
      </c>
      <c r="F4957" s="1">
        <v>91</v>
      </c>
      <c r="G4957">
        <f t="shared" si="627"/>
        <v>93230</v>
      </c>
      <c r="H4957" s="15">
        <f t="shared" si="623"/>
        <v>97.520920502092054</v>
      </c>
      <c r="I4957" s="1">
        <v>163</v>
      </c>
      <c r="J4957">
        <f t="shared" si="628"/>
        <v>158670</v>
      </c>
      <c r="K4957" s="15">
        <f t="shared" si="624"/>
        <v>165.97280334728035</v>
      </c>
      <c r="L4957" s="1">
        <v>132</v>
      </c>
      <c r="M4957">
        <f t="shared" si="629"/>
        <v>118797</v>
      </c>
      <c r="N4957" s="15">
        <f t="shared" si="625"/>
        <v>124.26464435146444</v>
      </c>
    </row>
    <row r="4958" spans="1:14" x14ac:dyDescent="0.2">
      <c r="A4958" s="3">
        <v>5</v>
      </c>
      <c r="B4958">
        <v>957</v>
      </c>
      <c r="C4958" s="1">
        <v>16</v>
      </c>
      <c r="D4958">
        <f t="shared" si="626"/>
        <v>11719</v>
      </c>
      <c r="E4958" s="15">
        <f t="shared" si="622"/>
        <v>12.245559038662487</v>
      </c>
      <c r="F4958" s="1">
        <v>94</v>
      </c>
      <c r="G4958">
        <f t="shared" si="627"/>
        <v>93324</v>
      </c>
      <c r="H4958" s="15">
        <f t="shared" si="623"/>
        <v>97.517241379310349</v>
      </c>
      <c r="I4958" s="1">
        <v>154</v>
      </c>
      <c r="J4958">
        <f t="shared" si="628"/>
        <v>158824</v>
      </c>
      <c r="K4958" s="15">
        <f t="shared" si="624"/>
        <v>165.96029258098224</v>
      </c>
      <c r="L4958" s="1">
        <v>136</v>
      </c>
      <c r="M4958">
        <f t="shared" si="629"/>
        <v>118933</v>
      </c>
      <c r="N4958" s="15">
        <f t="shared" si="625"/>
        <v>124.27690700104493</v>
      </c>
    </row>
    <row r="4959" spans="1:14" x14ac:dyDescent="0.2">
      <c r="A4959" s="3">
        <v>5</v>
      </c>
      <c r="B4959">
        <v>958</v>
      </c>
      <c r="C4959" s="1">
        <v>16</v>
      </c>
      <c r="D4959">
        <f t="shared" si="626"/>
        <v>11735</v>
      </c>
      <c r="E4959" s="15">
        <f t="shared" si="622"/>
        <v>12.249478079331942</v>
      </c>
      <c r="F4959" s="1">
        <v>86</v>
      </c>
      <c r="G4959">
        <f t="shared" si="627"/>
        <v>93410</v>
      </c>
      <c r="H4959" s="15">
        <f t="shared" si="623"/>
        <v>97.505219206680579</v>
      </c>
      <c r="I4959" s="1">
        <v>159</v>
      </c>
      <c r="J4959">
        <f t="shared" si="628"/>
        <v>158983</v>
      </c>
      <c r="K4959" s="15">
        <f t="shared" si="624"/>
        <v>165.95302713987473</v>
      </c>
      <c r="L4959" s="1">
        <v>139</v>
      </c>
      <c r="M4959">
        <f t="shared" si="629"/>
        <v>119072</v>
      </c>
      <c r="N4959" s="15">
        <f t="shared" si="625"/>
        <v>124.29227557411274</v>
      </c>
    </row>
    <row r="4960" spans="1:14" x14ac:dyDescent="0.2">
      <c r="A4960" s="3">
        <v>5</v>
      </c>
      <c r="B4960">
        <v>959</v>
      </c>
      <c r="C4960" s="1">
        <v>12</v>
      </c>
      <c r="D4960">
        <f t="shared" si="626"/>
        <v>11747</v>
      </c>
      <c r="E4960" s="15">
        <f t="shared" si="622"/>
        <v>12.249217935349321</v>
      </c>
      <c r="F4960" s="1">
        <v>95</v>
      </c>
      <c r="G4960">
        <f t="shared" si="627"/>
        <v>93505</v>
      </c>
      <c r="H4960" s="15">
        <f t="shared" si="623"/>
        <v>97.502606882168919</v>
      </c>
      <c r="I4960" s="1">
        <v>162</v>
      </c>
      <c r="J4960">
        <f t="shared" si="628"/>
        <v>159145</v>
      </c>
      <c r="K4960" s="15">
        <f t="shared" si="624"/>
        <v>165.94890510948906</v>
      </c>
      <c r="L4960" s="1">
        <v>131</v>
      </c>
      <c r="M4960">
        <f t="shared" si="629"/>
        <v>119203</v>
      </c>
      <c r="N4960" s="15">
        <f t="shared" si="625"/>
        <v>124.2992700729927</v>
      </c>
    </row>
    <row r="4961" spans="1:14" x14ac:dyDescent="0.2">
      <c r="A4961" s="3">
        <v>5</v>
      </c>
      <c r="B4961">
        <v>960</v>
      </c>
      <c r="C4961" s="1">
        <v>12</v>
      </c>
      <c r="D4961">
        <f t="shared" si="626"/>
        <v>11759</v>
      </c>
      <c r="E4961" s="15">
        <f t="shared" si="622"/>
        <v>12.248958333333333</v>
      </c>
      <c r="F4961" s="1">
        <v>85</v>
      </c>
      <c r="G4961">
        <f t="shared" si="627"/>
        <v>93590</v>
      </c>
      <c r="H4961" s="15">
        <f t="shared" si="623"/>
        <v>97.489583333333329</v>
      </c>
      <c r="I4961" s="1">
        <v>182</v>
      </c>
      <c r="J4961">
        <f t="shared" si="628"/>
        <v>159327</v>
      </c>
      <c r="K4961" s="15">
        <f t="shared" si="624"/>
        <v>165.96562499999999</v>
      </c>
      <c r="L4961" s="1">
        <v>121</v>
      </c>
      <c r="M4961">
        <f t="shared" si="629"/>
        <v>119324</v>
      </c>
      <c r="N4961" s="15">
        <f t="shared" si="625"/>
        <v>124.29583333333333</v>
      </c>
    </row>
    <row r="4962" spans="1:14" x14ac:dyDescent="0.2">
      <c r="A4962" s="3">
        <v>5</v>
      </c>
      <c r="B4962">
        <v>961</v>
      </c>
      <c r="C4962" s="1">
        <v>14</v>
      </c>
      <c r="D4962">
        <f t="shared" si="626"/>
        <v>11773</v>
      </c>
      <c r="E4962" s="15">
        <f t="shared" si="622"/>
        <v>12.250780437044744</v>
      </c>
      <c r="F4962" s="1">
        <v>91</v>
      </c>
      <c r="G4962">
        <f t="shared" si="627"/>
        <v>93681</v>
      </c>
      <c r="H4962" s="15">
        <f t="shared" si="623"/>
        <v>97.482830385015603</v>
      </c>
      <c r="I4962" s="1">
        <v>169</v>
      </c>
      <c r="J4962">
        <f t="shared" si="628"/>
        <v>159496</v>
      </c>
      <c r="K4962" s="15">
        <f t="shared" si="624"/>
        <v>165.96878251821019</v>
      </c>
      <c r="L4962" s="1">
        <v>126</v>
      </c>
      <c r="M4962">
        <f t="shared" si="629"/>
        <v>119450</v>
      </c>
      <c r="N4962" s="15">
        <f t="shared" si="625"/>
        <v>124.29760665972945</v>
      </c>
    </row>
    <row r="4963" spans="1:14" x14ac:dyDescent="0.2">
      <c r="A4963" s="3">
        <v>5</v>
      </c>
      <c r="B4963">
        <v>962</v>
      </c>
      <c r="C4963" s="1">
        <v>16</v>
      </c>
      <c r="D4963">
        <f t="shared" si="626"/>
        <v>11789</v>
      </c>
      <c r="E4963" s="15">
        <f t="shared" si="622"/>
        <v>12.254677754677754</v>
      </c>
      <c r="F4963" s="1">
        <v>99</v>
      </c>
      <c r="G4963">
        <f t="shared" si="627"/>
        <v>93780</v>
      </c>
      <c r="H4963" s="15">
        <f t="shared" si="623"/>
        <v>97.484407484407484</v>
      </c>
      <c r="I4963" s="1">
        <v>155</v>
      </c>
      <c r="J4963">
        <f t="shared" si="628"/>
        <v>159651</v>
      </c>
      <c r="K4963" s="15">
        <f t="shared" si="624"/>
        <v>165.95738045738045</v>
      </c>
      <c r="L4963" s="1">
        <v>130</v>
      </c>
      <c r="M4963">
        <f t="shared" si="629"/>
        <v>119580</v>
      </c>
      <c r="N4963" s="15">
        <f t="shared" si="625"/>
        <v>124.30353430353431</v>
      </c>
    </row>
    <row r="4964" spans="1:14" x14ac:dyDescent="0.2">
      <c r="A4964" s="3">
        <v>5</v>
      </c>
      <c r="B4964">
        <v>963</v>
      </c>
      <c r="C4964" s="1">
        <v>18</v>
      </c>
      <c r="D4964">
        <f t="shared" si="626"/>
        <v>11807</v>
      </c>
      <c r="E4964" s="15">
        <f t="shared" si="622"/>
        <v>12.260643821391485</v>
      </c>
      <c r="F4964" s="1">
        <v>89</v>
      </c>
      <c r="G4964">
        <f t="shared" si="627"/>
        <v>93869</v>
      </c>
      <c r="H4964" s="15">
        <f t="shared" si="623"/>
        <v>97.47559709241952</v>
      </c>
      <c r="I4964" s="1">
        <v>167</v>
      </c>
      <c r="J4964">
        <f t="shared" si="628"/>
        <v>159818</v>
      </c>
      <c r="K4964" s="15">
        <f t="shared" si="624"/>
        <v>165.95846313603323</v>
      </c>
      <c r="L4964" s="1">
        <v>126</v>
      </c>
      <c r="M4964">
        <f t="shared" si="629"/>
        <v>119706</v>
      </c>
      <c r="N4964" s="15">
        <f t="shared" si="625"/>
        <v>124.30529595015577</v>
      </c>
    </row>
    <row r="4965" spans="1:14" x14ac:dyDescent="0.2">
      <c r="A4965" s="3">
        <v>5</v>
      </c>
      <c r="B4965">
        <v>964</v>
      </c>
      <c r="C4965" s="1">
        <v>15</v>
      </c>
      <c r="D4965">
        <f t="shared" si="626"/>
        <v>11822</v>
      </c>
      <c r="E4965" s="15">
        <f t="shared" si="622"/>
        <v>12.263485477178424</v>
      </c>
      <c r="F4965" s="1">
        <v>88</v>
      </c>
      <c r="G4965">
        <f t="shared" si="627"/>
        <v>93957</v>
      </c>
      <c r="H4965" s="15">
        <f t="shared" si="623"/>
        <v>97.465767634854771</v>
      </c>
      <c r="I4965" s="1">
        <v>185</v>
      </c>
      <c r="J4965">
        <f t="shared" si="628"/>
        <v>160003</v>
      </c>
      <c r="K4965" s="15">
        <f t="shared" si="624"/>
        <v>165.97821576763485</v>
      </c>
      <c r="L4965" s="1">
        <v>112</v>
      </c>
      <c r="M4965">
        <f t="shared" si="629"/>
        <v>119818</v>
      </c>
      <c r="N4965" s="15">
        <f t="shared" si="625"/>
        <v>124.29253112033194</v>
      </c>
    </row>
    <row r="4966" spans="1:14" x14ac:dyDescent="0.2">
      <c r="A4966" s="3">
        <v>5</v>
      </c>
      <c r="B4966">
        <v>965</v>
      </c>
      <c r="C4966" s="1">
        <v>12</v>
      </c>
      <c r="D4966">
        <f t="shared" si="626"/>
        <v>11834</v>
      </c>
      <c r="E4966" s="15">
        <f t="shared" si="622"/>
        <v>12.263212435233161</v>
      </c>
      <c r="F4966" s="1">
        <v>85</v>
      </c>
      <c r="G4966">
        <f t="shared" si="627"/>
        <v>94042</v>
      </c>
      <c r="H4966" s="15">
        <f t="shared" si="623"/>
        <v>97.452849740932649</v>
      </c>
      <c r="I4966" s="1">
        <v>180</v>
      </c>
      <c r="J4966">
        <f t="shared" si="628"/>
        <v>160183</v>
      </c>
      <c r="K4966" s="15">
        <f t="shared" si="624"/>
        <v>165.99274611398963</v>
      </c>
      <c r="L4966" s="1">
        <v>123</v>
      </c>
      <c r="M4966">
        <f t="shared" si="629"/>
        <v>119941</v>
      </c>
      <c r="N4966" s="15">
        <f t="shared" si="625"/>
        <v>124.29119170984455</v>
      </c>
    </row>
    <row r="4967" spans="1:14" x14ac:dyDescent="0.2">
      <c r="A4967" s="3">
        <v>5</v>
      </c>
      <c r="B4967">
        <v>966</v>
      </c>
      <c r="C4967" s="1">
        <v>11</v>
      </c>
      <c r="D4967">
        <f t="shared" si="626"/>
        <v>11845</v>
      </c>
      <c r="E4967" s="15">
        <f t="shared" si="622"/>
        <v>12.261904761904763</v>
      </c>
      <c r="F4967" s="1">
        <v>88</v>
      </c>
      <c r="G4967">
        <f t="shared" si="627"/>
        <v>94130</v>
      </c>
      <c r="H4967" s="15">
        <f t="shared" si="623"/>
        <v>97.443064182194618</v>
      </c>
      <c r="I4967" s="1">
        <v>187</v>
      </c>
      <c r="J4967">
        <f t="shared" si="628"/>
        <v>160370</v>
      </c>
      <c r="K4967" s="15">
        <f t="shared" si="624"/>
        <v>166.01449275362319</v>
      </c>
      <c r="L4967" s="1">
        <v>114</v>
      </c>
      <c r="M4967">
        <f t="shared" si="629"/>
        <v>120055</v>
      </c>
      <c r="N4967" s="15">
        <f t="shared" si="625"/>
        <v>124.28053830227744</v>
      </c>
    </row>
    <row r="4968" spans="1:14" x14ac:dyDescent="0.2">
      <c r="A4968" s="3">
        <v>5</v>
      </c>
      <c r="B4968">
        <v>967</v>
      </c>
      <c r="C4968" s="1">
        <v>10</v>
      </c>
      <c r="D4968">
        <f t="shared" si="626"/>
        <v>11855</v>
      </c>
      <c r="E4968" s="15">
        <f t="shared" si="622"/>
        <v>12.259565667011376</v>
      </c>
      <c r="F4968" s="1">
        <v>108</v>
      </c>
      <c r="G4968">
        <f t="shared" si="627"/>
        <v>94238</v>
      </c>
      <c r="H4968" s="15">
        <f t="shared" si="623"/>
        <v>97.453981385729065</v>
      </c>
      <c r="I4968" s="1">
        <v>167</v>
      </c>
      <c r="J4968">
        <f t="shared" si="628"/>
        <v>160537</v>
      </c>
      <c r="K4968" s="15">
        <f t="shared" si="624"/>
        <v>166.01551189245089</v>
      </c>
      <c r="L4968" s="1">
        <v>115</v>
      </c>
      <c r="M4968">
        <f t="shared" si="629"/>
        <v>120170</v>
      </c>
      <c r="N4968" s="15">
        <f t="shared" si="625"/>
        <v>124.27094105480869</v>
      </c>
    </row>
    <row r="4969" spans="1:14" x14ac:dyDescent="0.2">
      <c r="A4969" s="3">
        <v>5</v>
      </c>
      <c r="B4969">
        <v>968</v>
      </c>
      <c r="C4969" s="1">
        <v>11</v>
      </c>
      <c r="D4969">
        <f t="shared" si="626"/>
        <v>11866</v>
      </c>
      <c r="E4969" s="15">
        <f t="shared" si="622"/>
        <v>12.258264462809917</v>
      </c>
      <c r="F4969" s="1">
        <v>95</v>
      </c>
      <c r="G4969">
        <f t="shared" si="627"/>
        <v>94333</v>
      </c>
      <c r="H4969" s="15">
        <f t="shared" si="623"/>
        <v>97.451446280991732</v>
      </c>
      <c r="I4969" s="1">
        <v>174</v>
      </c>
      <c r="J4969">
        <f t="shared" si="628"/>
        <v>160711</v>
      </c>
      <c r="K4969" s="15">
        <f t="shared" si="624"/>
        <v>166.02376033057851</v>
      </c>
      <c r="L4969" s="1">
        <v>120</v>
      </c>
      <c r="M4969">
        <f t="shared" si="629"/>
        <v>120290</v>
      </c>
      <c r="N4969" s="15">
        <f t="shared" si="625"/>
        <v>124.26652892561984</v>
      </c>
    </row>
    <row r="4970" spans="1:14" x14ac:dyDescent="0.2">
      <c r="A4970" s="3">
        <v>5</v>
      </c>
      <c r="B4970">
        <v>969</v>
      </c>
      <c r="C4970" s="1">
        <v>13</v>
      </c>
      <c r="D4970">
        <f t="shared" si="626"/>
        <v>11879</v>
      </c>
      <c r="E4970" s="15">
        <f t="shared" si="622"/>
        <v>12.259029927760578</v>
      </c>
      <c r="F4970" s="1">
        <v>78</v>
      </c>
      <c r="G4970">
        <f t="shared" si="627"/>
        <v>94411</v>
      </c>
      <c r="H4970" s="15">
        <f t="shared" si="623"/>
        <v>97.431372549019613</v>
      </c>
      <c r="I4970" s="1">
        <v>185</v>
      </c>
      <c r="J4970">
        <f t="shared" si="628"/>
        <v>160896</v>
      </c>
      <c r="K4970" s="15">
        <f t="shared" si="624"/>
        <v>166.04334365325079</v>
      </c>
      <c r="L4970" s="1">
        <v>124</v>
      </c>
      <c r="M4970">
        <f t="shared" si="629"/>
        <v>120414</v>
      </c>
      <c r="N4970" s="15">
        <f t="shared" si="625"/>
        <v>124.26625386996903</v>
      </c>
    </row>
    <row r="4971" spans="1:14" x14ac:dyDescent="0.2">
      <c r="A4971" s="3">
        <v>5</v>
      </c>
      <c r="B4971">
        <v>970</v>
      </c>
      <c r="C4971" s="1">
        <v>15</v>
      </c>
      <c r="D4971">
        <f t="shared" si="626"/>
        <v>11894</v>
      </c>
      <c r="E4971" s="15">
        <f t="shared" si="622"/>
        <v>12.261855670103094</v>
      </c>
      <c r="F4971" s="1">
        <v>89</v>
      </c>
      <c r="G4971">
        <f t="shared" si="627"/>
        <v>94500</v>
      </c>
      <c r="H4971" s="15">
        <f t="shared" si="623"/>
        <v>97.422680412371136</v>
      </c>
      <c r="I4971" s="1">
        <v>184</v>
      </c>
      <c r="J4971">
        <f t="shared" si="628"/>
        <v>161080</v>
      </c>
      <c r="K4971" s="15">
        <f t="shared" si="624"/>
        <v>166.06185567010309</v>
      </c>
      <c r="L4971" s="1">
        <v>112</v>
      </c>
      <c r="M4971">
        <f t="shared" si="629"/>
        <v>120526</v>
      </c>
      <c r="N4971" s="15">
        <f t="shared" si="625"/>
        <v>124.25360824742268</v>
      </c>
    </row>
    <row r="4972" spans="1:14" x14ac:dyDescent="0.2">
      <c r="A4972" s="3">
        <v>5</v>
      </c>
      <c r="B4972">
        <v>971</v>
      </c>
      <c r="C4972" s="1">
        <v>14</v>
      </c>
      <c r="D4972">
        <f t="shared" si="626"/>
        <v>11908</v>
      </c>
      <c r="E4972" s="15">
        <f t="shared" si="622"/>
        <v>12.263645726055612</v>
      </c>
      <c r="F4972" s="1">
        <v>95</v>
      </c>
      <c r="G4972">
        <f t="shared" si="627"/>
        <v>94595</v>
      </c>
      <c r="H4972" s="15">
        <f t="shared" si="623"/>
        <v>97.420185375901127</v>
      </c>
      <c r="I4972" s="1">
        <v>175</v>
      </c>
      <c r="J4972">
        <f t="shared" si="628"/>
        <v>161255</v>
      </c>
      <c r="K4972" s="15">
        <f t="shared" si="624"/>
        <v>166.07106076210093</v>
      </c>
      <c r="L4972" s="1">
        <v>116</v>
      </c>
      <c r="M4972">
        <f t="shared" si="629"/>
        <v>120642</v>
      </c>
      <c r="N4972" s="15">
        <f t="shared" si="625"/>
        <v>124.24510813594233</v>
      </c>
    </row>
    <row r="4973" spans="1:14" x14ac:dyDescent="0.2">
      <c r="A4973" s="3">
        <v>5</v>
      </c>
      <c r="B4973">
        <v>972</v>
      </c>
      <c r="C4973" s="1">
        <v>13</v>
      </c>
      <c r="D4973">
        <f t="shared" si="626"/>
        <v>11921</v>
      </c>
      <c r="E4973" s="15">
        <f t="shared" si="622"/>
        <v>12.26440329218107</v>
      </c>
      <c r="F4973" s="1">
        <v>107</v>
      </c>
      <c r="G4973">
        <f t="shared" si="627"/>
        <v>94702</v>
      </c>
      <c r="H4973" s="15">
        <f t="shared" si="623"/>
        <v>97.430041152263371</v>
      </c>
      <c r="I4973" s="1">
        <v>175</v>
      </c>
      <c r="J4973">
        <f t="shared" si="628"/>
        <v>161430</v>
      </c>
      <c r="K4973" s="15">
        <f t="shared" si="624"/>
        <v>166.08024691358025</v>
      </c>
      <c r="L4973" s="1">
        <v>105</v>
      </c>
      <c r="M4973">
        <f t="shared" si="629"/>
        <v>120747</v>
      </c>
      <c r="N4973" s="15">
        <f t="shared" si="625"/>
        <v>124.2253086419753</v>
      </c>
    </row>
    <row r="4974" spans="1:14" x14ac:dyDescent="0.2">
      <c r="A4974" s="3">
        <v>5</v>
      </c>
      <c r="B4974">
        <v>973</v>
      </c>
      <c r="C4974" s="1">
        <v>12</v>
      </c>
      <c r="D4974">
        <f t="shared" si="626"/>
        <v>11933</v>
      </c>
      <c r="E4974" s="15">
        <f t="shared" si="622"/>
        <v>12.264131551901336</v>
      </c>
      <c r="F4974" s="1">
        <v>109</v>
      </c>
      <c r="G4974">
        <f t="shared" si="627"/>
        <v>94811</v>
      </c>
      <c r="H4974" s="15">
        <f t="shared" si="623"/>
        <v>97.441932168550878</v>
      </c>
      <c r="I4974" s="1">
        <v>176</v>
      </c>
      <c r="J4974">
        <f t="shared" si="628"/>
        <v>161606</v>
      </c>
      <c r="K4974" s="15">
        <f t="shared" si="624"/>
        <v>166.09044193216855</v>
      </c>
      <c r="L4974" s="1">
        <v>103</v>
      </c>
      <c r="M4974">
        <f t="shared" si="629"/>
        <v>120850</v>
      </c>
      <c r="N4974" s="15">
        <f t="shared" si="625"/>
        <v>124.20349434737923</v>
      </c>
    </row>
    <row r="4975" spans="1:14" x14ac:dyDescent="0.2">
      <c r="A4975" s="3">
        <v>5</v>
      </c>
      <c r="B4975">
        <v>974</v>
      </c>
      <c r="C4975" s="1">
        <v>12</v>
      </c>
      <c r="D4975">
        <f t="shared" si="626"/>
        <v>11945</v>
      </c>
      <c r="E4975" s="15">
        <f t="shared" si="622"/>
        <v>12.263860369609857</v>
      </c>
      <c r="F4975" s="1">
        <v>98</v>
      </c>
      <c r="G4975">
        <f t="shared" si="627"/>
        <v>94909</v>
      </c>
      <c r="H4975" s="15">
        <f t="shared" si="623"/>
        <v>97.44250513347022</v>
      </c>
      <c r="I4975" s="1">
        <v>172</v>
      </c>
      <c r="J4975">
        <f t="shared" si="628"/>
        <v>161778</v>
      </c>
      <c r="K4975" s="15">
        <f t="shared" si="624"/>
        <v>166.09650924024641</v>
      </c>
      <c r="L4975" s="1">
        <v>118</v>
      </c>
      <c r="M4975">
        <f t="shared" si="629"/>
        <v>120968</v>
      </c>
      <c r="N4975" s="15">
        <f t="shared" si="625"/>
        <v>124.19712525667352</v>
      </c>
    </row>
    <row r="4976" spans="1:14" x14ac:dyDescent="0.2">
      <c r="A4976" s="3">
        <v>5</v>
      </c>
      <c r="B4976">
        <v>975</v>
      </c>
      <c r="C4976" s="1">
        <v>10</v>
      </c>
      <c r="D4976">
        <f t="shared" si="626"/>
        <v>11955</v>
      </c>
      <c r="E4976" s="15">
        <f t="shared" si="622"/>
        <v>12.261538461538462</v>
      </c>
      <c r="F4976" s="1">
        <v>95</v>
      </c>
      <c r="G4976">
        <f t="shared" si="627"/>
        <v>95004</v>
      </c>
      <c r="H4976" s="15">
        <f t="shared" si="623"/>
        <v>97.44</v>
      </c>
      <c r="I4976" s="1">
        <v>182</v>
      </c>
      <c r="J4976">
        <f t="shared" si="628"/>
        <v>161960</v>
      </c>
      <c r="K4976" s="15">
        <f t="shared" si="624"/>
        <v>166.11282051282052</v>
      </c>
      <c r="L4976" s="1">
        <v>113</v>
      </c>
      <c r="M4976">
        <f t="shared" si="629"/>
        <v>121081</v>
      </c>
      <c r="N4976" s="15">
        <f t="shared" si="625"/>
        <v>124.18564102564102</v>
      </c>
    </row>
    <row r="4977" spans="1:14" x14ac:dyDescent="0.2">
      <c r="A4977" s="3">
        <v>5</v>
      </c>
      <c r="B4977">
        <v>976</v>
      </c>
      <c r="C4977" s="1">
        <v>13</v>
      </c>
      <c r="D4977">
        <f t="shared" si="626"/>
        <v>11968</v>
      </c>
      <c r="E4977" s="15">
        <f t="shared" si="622"/>
        <v>12.262295081967213</v>
      </c>
      <c r="F4977" s="1">
        <v>99</v>
      </c>
      <c r="G4977">
        <f t="shared" si="627"/>
        <v>95103</v>
      </c>
      <c r="H4977" s="15">
        <f t="shared" si="623"/>
        <v>97.441598360655732</v>
      </c>
      <c r="I4977" s="1">
        <v>183</v>
      </c>
      <c r="J4977">
        <f t="shared" si="628"/>
        <v>162143</v>
      </c>
      <c r="K4977" s="15">
        <f t="shared" si="624"/>
        <v>166.13012295081967</v>
      </c>
      <c r="L4977" s="1">
        <v>105</v>
      </c>
      <c r="M4977">
        <f t="shared" si="629"/>
        <v>121186</v>
      </c>
      <c r="N4977" s="15">
        <f t="shared" si="625"/>
        <v>124.16598360655738</v>
      </c>
    </row>
    <row r="4978" spans="1:14" x14ac:dyDescent="0.2">
      <c r="A4978" s="3">
        <v>5</v>
      </c>
      <c r="B4978">
        <v>977</v>
      </c>
      <c r="C4978" s="1">
        <v>13</v>
      </c>
      <c r="D4978">
        <f t="shared" si="626"/>
        <v>11981</v>
      </c>
      <c r="E4978" s="15">
        <f t="shared" si="622"/>
        <v>12.263050153531218</v>
      </c>
      <c r="F4978" s="1">
        <v>92</v>
      </c>
      <c r="G4978">
        <f t="shared" si="627"/>
        <v>95195</v>
      </c>
      <c r="H4978" s="15">
        <f t="shared" si="623"/>
        <v>97.436028659160698</v>
      </c>
      <c r="I4978" s="1">
        <v>185</v>
      </c>
      <c r="J4978">
        <f t="shared" si="628"/>
        <v>162328</v>
      </c>
      <c r="K4978" s="15">
        <f t="shared" si="624"/>
        <v>166.14943705220062</v>
      </c>
      <c r="L4978" s="1">
        <v>110</v>
      </c>
      <c r="M4978">
        <f t="shared" si="629"/>
        <v>121296</v>
      </c>
      <c r="N4978" s="15">
        <f t="shared" si="625"/>
        <v>124.15148413510747</v>
      </c>
    </row>
    <row r="4979" spans="1:14" x14ac:dyDescent="0.2">
      <c r="A4979" s="3">
        <v>5</v>
      </c>
      <c r="B4979">
        <v>978</v>
      </c>
      <c r="C4979" s="1">
        <v>7</v>
      </c>
      <c r="D4979">
        <f t="shared" si="626"/>
        <v>11988</v>
      </c>
      <c r="E4979" s="15">
        <f t="shared" si="622"/>
        <v>12.257668711656441</v>
      </c>
      <c r="F4979" s="1">
        <v>102</v>
      </c>
      <c r="G4979">
        <f t="shared" si="627"/>
        <v>95297</v>
      </c>
      <c r="H4979" s="15">
        <f t="shared" si="623"/>
        <v>97.440695296523515</v>
      </c>
      <c r="I4979" s="1">
        <v>181</v>
      </c>
      <c r="J4979">
        <f t="shared" si="628"/>
        <v>162509</v>
      </c>
      <c r="K4979" s="15">
        <f t="shared" si="624"/>
        <v>166.16462167689161</v>
      </c>
      <c r="L4979" s="1">
        <v>110</v>
      </c>
      <c r="M4979">
        <f t="shared" si="629"/>
        <v>121406</v>
      </c>
      <c r="N4979" s="15">
        <f t="shared" si="625"/>
        <v>124.13701431492842</v>
      </c>
    </row>
    <row r="4980" spans="1:14" x14ac:dyDescent="0.2">
      <c r="A4980" s="3">
        <v>5</v>
      </c>
      <c r="B4980">
        <v>979</v>
      </c>
      <c r="C4980" s="1">
        <v>7</v>
      </c>
      <c r="D4980">
        <f t="shared" si="626"/>
        <v>11995</v>
      </c>
      <c r="E4980" s="15">
        <f t="shared" si="622"/>
        <v>12.252298263534218</v>
      </c>
      <c r="F4980" s="1">
        <v>103</v>
      </c>
      <c r="G4980">
        <f t="shared" si="627"/>
        <v>95400</v>
      </c>
      <c r="H4980" s="15">
        <f t="shared" si="623"/>
        <v>97.446373850868227</v>
      </c>
      <c r="I4980" s="1">
        <v>161</v>
      </c>
      <c r="J4980">
        <f t="shared" si="628"/>
        <v>162670</v>
      </c>
      <c r="K4980" s="15">
        <f t="shared" si="624"/>
        <v>166.15934627170583</v>
      </c>
      <c r="L4980" s="1">
        <v>129</v>
      </c>
      <c r="M4980">
        <f t="shared" si="629"/>
        <v>121535</v>
      </c>
      <c r="N4980" s="15">
        <f t="shared" si="625"/>
        <v>124.14198161389173</v>
      </c>
    </row>
    <row r="4981" spans="1:14" x14ac:dyDescent="0.2">
      <c r="A4981" s="3">
        <v>5</v>
      </c>
      <c r="B4981">
        <v>980</v>
      </c>
      <c r="C4981" s="1">
        <v>9</v>
      </c>
      <c r="D4981">
        <f t="shared" si="626"/>
        <v>12004</v>
      </c>
      <c r="E4981" s="15">
        <f t="shared" si="622"/>
        <v>12.248979591836735</v>
      </c>
      <c r="F4981" s="1">
        <v>110</v>
      </c>
      <c r="G4981">
        <f t="shared" si="627"/>
        <v>95510</v>
      </c>
      <c r="H4981" s="15">
        <f t="shared" si="623"/>
        <v>97.459183673469383</v>
      </c>
      <c r="I4981" s="1">
        <v>156</v>
      </c>
      <c r="J4981">
        <f t="shared" si="628"/>
        <v>162826</v>
      </c>
      <c r="K4981" s="15">
        <f t="shared" si="624"/>
        <v>166.14897959183673</v>
      </c>
      <c r="L4981" s="1">
        <v>125</v>
      </c>
      <c r="M4981">
        <f t="shared" si="629"/>
        <v>121660</v>
      </c>
      <c r="N4981" s="15">
        <f t="shared" si="625"/>
        <v>124.14285714285714</v>
      </c>
    </row>
    <row r="4982" spans="1:14" x14ac:dyDescent="0.2">
      <c r="A4982" s="3">
        <v>5</v>
      </c>
      <c r="B4982">
        <v>981</v>
      </c>
      <c r="C4982" s="1">
        <v>8</v>
      </c>
      <c r="D4982">
        <f t="shared" si="626"/>
        <v>12012</v>
      </c>
      <c r="E4982" s="15">
        <f t="shared" si="622"/>
        <v>12.244648318042813</v>
      </c>
      <c r="F4982" s="1">
        <v>103</v>
      </c>
      <c r="G4982">
        <f t="shared" si="627"/>
        <v>95613</v>
      </c>
      <c r="H4982" s="15">
        <f t="shared" si="623"/>
        <v>97.464831804281346</v>
      </c>
      <c r="I4982" s="1">
        <v>173</v>
      </c>
      <c r="J4982">
        <f t="shared" si="628"/>
        <v>162999</v>
      </c>
      <c r="K4982" s="15">
        <f t="shared" si="624"/>
        <v>166.1559633027523</v>
      </c>
      <c r="L4982" s="1">
        <v>116</v>
      </c>
      <c r="M4982">
        <f t="shared" si="629"/>
        <v>121776</v>
      </c>
      <c r="N4982" s="15">
        <f t="shared" si="625"/>
        <v>124.13455657492355</v>
      </c>
    </row>
    <row r="4983" spans="1:14" x14ac:dyDescent="0.2">
      <c r="A4983" s="3">
        <v>5</v>
      </c>
      <c r="B4983">
        <v>982</v>
      </c>
      <c r="C4983" s="1">
        <v>7</v>
      </c>
      <c r="D4983">
        <f t="shared" si="626"/>
        <v>12019</v>
      </c>
      <c r="E4983" s="15">
        <f t="shared" si="622"/>
        <v>12.239307535641547</v>
      </c>
      <c r="F4983" s="1">
        <v>104</v>
      </c>
      <c r="G4983">
        <f t="shared" si="627"/>
        <v>95717</v>
      </c>
      <c r="H4983" s="15">
        <f t="shared" si="623"/>
        <v>97.471486761710793</v>
      </c>
      <c r="I4983" s="1">
        <v>167</v>
      </c>
      <c r="J4983">
        <f t="shared" si="628"/>
        <v>163166</v>
      </c>
      <c r="K4983" s="15">
        <f t="shared" si="624"/>
        <v>166.15682281059063</v>
      </c>
      <c r="L4983" s="1">
        <v>122</v>
      </c>
      <c r="M4983">
        <f t="shared" si="629"/>
        <v>121898</v>
      </c>
      <c r="N4983" s="15">
        <f t="shared" si="625"/>
        <v>124.13238289205702</v>
      </c>
    </row>
    <row r="4984" spans="1:14" x14ac:dyDescent="0.2">
      <c r="A4984" s="3">
        <v>5</v>
      </c>
      <c r="B4984">
        <v>983</v>
      </c>
      <c r="C4984" s="1">
        <v>10</v>
      </c>
      <c r="D4984">
        <f t="shared" si="626"/>
        <v>12029</v>
      </c>
      <c r="E4984" s="15">
        <f t="shared" si="622"/>
        <v>12.23702950152594</v>
      </c>
      <c r="F4984" s="1">
        <v>94</v>
      </c>
      <c r="G4984">
        <f t="shared" si="627"/>
        <v>95811</v>
      </c>
      <c r="H4984" s="15">
        <f t="shared" si="623"/>
        <v>97.467955239064096</v>
      </c>
      <c r="I4984" s="1">
        <v>160</v>
      </c>
      <c r="J4984">
        <f t="shared" si="628"/>
        <v>163326</v>
      </c>
      <c r="K4984" s="15">
        <f t="shared" si="624"/>
        <v>166.15055951169887</v>
      </c>
      <c r="L4984" s="1">
        <v>136</v>
      </c>
      <c r="M4984">
        <f t="shared" si="629"/>
        <v>122034</v>
      </c>
      <c r="N4984" s="15">
        <f t="shared" si="625"/>
        <v>124.14445574771109</v>
      </c>
    </row>
    <row r="4985" spans="1:14" x14ac:dyDescent="0.2">
      <c r="A4985" s="3">
        <v>5</v>
      </c>
      <c r="B4985">
        <v>984</v>
      </c>
      <c r="C4985" s="1">
        <v>17</v>
      </c>
      <c r="D4985">
        <f t="shared" si="626"/>
        <v>12046</v>
      </c>
      <c r="E4985" s="15">
        <f t="shared" si="622"/>
        <v>12.241869918699187</v>
      </c>
      <c r="F4985" s="1">
        <v>89</v>
      </c>
      <c r="G4985">
        <f t="shared" si="627"/>
        <v>95900</v>
      </c>
      <c r="H4985" s="15">
        <f t="shared" si="623"/>
        <v>97.459349593495929</v>
      </c>
      <c r="I4985" s="1">
        <v>163</v>
      </c>
      <c r="J4985">
        <f t="shared" si="628"/>
        <v>163489</v>
      </c>
      <c r="K4985" s="15">
        <f t="shared" si="624"/>
        <v>166.14735772357724</v>
      </c>
      <c r="L4985" s="1">
        <v>131</v>
      </c>
      <c r="M4985">
        <f t="shared" si="629"/>
        <v>122165</v>
      </c>
      <c r="N4985" s="15">
        <f t="shared" si="625"/>
        <v>124.15142276422765</v>
      </c>
    </row>
    <row r="4986" spans="1:14" x14ac:dyDescent="0.2">
      <c r="A4986" s="3">
        <v>5</v>
      </c>
      <c r="B4986">
        <v>985</v>
      </c>
      <c r="C4986" s="1">
        <v>12</v>
      </c>
      <c r="D4986">
        <f t="shared" si="626"/>
        <v>12058</v>
      </c>
      <c r="E4986" s="15">
        <f t="shared" si="622"/>
        <v>12.241624365482233</v>
      </c>
      <c r="F4986" s="1">
        <v>94</v>
      </c>
      <c r="G4986">
        <f t="shared" si="627"/>
        <v>95994</v>
      </c>
      <c r="H4986" s="15">
        <f t="shared" si="623"/>
        <v>97.45583756345178</v>
      </c>
      <c r="I4986" s="1">
        <v>173</v>
      </c>
      <c r="J4986">
        <f t="shared" si="628"/>
        <v>163662</v>
      </c>
      <c r="K4986" s="15">
        <f t="shared" si="624"/>
        <v>166.15431472081218</v>
      </c>
      <c r="L4986" s="1">
        <v>121</v>
      </c>
      <c r="M4986">
        <f t="shared" si="629"/>
        <v>122286</v>
      </c>
      <c r="N4986" s="15">
        <f t="shared" si="625"/>
        <v>124.1482233502538</v>
      </c>
    </row>
    <row r="4987" spans="1:14" x14ac:dyDescent="0.2">
      <c r="A4987" s="3">
        <v>5</v>
      </c>
      <c r="B4987">
        <v>986</v>
      </c>
      <c r="C4987" s="1">
        <v>10</v>
      </c>
      <c r="D4987">
        <f t="shared" si="626"/>
        <v>12068</v>
      </c>
      <c r="E4987" s="15">
        <f t="shared" si="622"/>
        <v>12.239350912778905</v>
      </c>
      <c r="F4987" s="1">
        <v>91</v>
      </c>
      <c r="G4987">
        <f t="shared" si="627"/>
        <v>96085</v>
      </c>
      <c r="H4987" s="15">
        <f t="shared" si="623"/>
        <v>97.449290060851922</v>
      </c>
      <c r="I4987" s="1">
        <v>171</v>
      </c>
      <c r="J4987">
        <f t="shared" si="628"/>
        <v>163833</v>
      </c>
      <c r="K4987" s="15">
        <f t="shared" si="624"/>
        <v>166.15922920892496</v>
      </c>
      <c r="L4987" s="1">
        <v>128</v>
      </c>
      <c r="M4987">
        <f t="shared" si="629"/>
        <v>122414</v>
      </c>
      <c r="N4987" s="15">
        <f t="shared" si="625"/>
        <v>124.15212981744422</v>
      </c>
    </row>
    <row r="4988" spans="1:14" x14ac:dyDescent="0.2">
      <c r="A4988" s="3">
        <v>5</v>
      </c>
      <c r="B4988">
        <v>987</v>
      </c>
      <c r="C4988" s="1">
        <v>16</v>
      </c>
      <c r="D4988">
        <f t="shared" si="626"/>
        <v>12084</v>
      </c>
      <c r="E4988" s="15">
        <f t="shared" si="622"/>
        <v>12.243161094224924</v>
      </c>
      <c r="F4988" s="1">
        <v>97</v>
      </c>
      <c r="G4988">
        <f t="shared" si="627"/>
        <v>96182</v>
      </c>
      <c r="H4988" s="15">
        <f t="shared" si="623"/>
        <v>97.448834853090176</v>
      </c>
      <c r="I4988" s="1">
        <v>163</v>
      </c>
      <c r="J4988">
        <f t="shared" si="628"/>
        <v>163996</v>
      </c>
      <c r="K4988" s="15">
        <f t="shared" si="624"/>
        <v>166.15602836879432</v>
      </c>
      <c r="L4988" s="1">
        <v>124</v>
      </c>
      <c r="M4988">
        <f t="shared" si="629"/>
        <v>122538</v>
      </c>
      <c r="N4988" s="15">
        <f t="shared" si="625"/>
        <v>124.15197568389058</v>
      </c>
    </row>
    <row r="4989" spans="1:14" x14ac:dyDescent="0.2">
      <c r="A4989" s="3">
        <v>5</v>
      </c>
      <c r="B4989">
        <v>988</v>
      </c>
      <c r="C4989" s="1">
        <v>16</v>
      </c>
      <c r="D4989">
        <f t="shared" si="626"/>
        <v>12100</v>
      </c>
      <c r="E4989" s="15">
        <f t="shared" si="622"/>
        <v>12.246963562753036</v>
      </c>
      <c r="F4989" s="1">
        <v>101</v>
      </c>
      <c r="G4989">
        <f t="shared" si="627"/>
        <v>96283</v>
      </c>
      <c r="H4989" s="15">
        <f t="shared" si="623"/>
        <v>97.452429149797567</v>
      </c>
      <c r="I4989" s="1">
        <v>156</v>
      </c>
      <c r="J4989">
        <f t="shared" si="628"/>
        <v>164152</v>
      </c>
      <c r="K4989" s="15">
        <f t="shared" si="624"/>
        <v>166.14574898785426</v>
      </c>
      <c r="L4989" s="1">
        <v>127</v>
      </c>
      <c r="M4989">
        <f t="shared" si="629"/>
        <v>122665</v>
      </c>
      <c r="N4989" s="15">
        <f t="shared" si="625"/>
        <v>124.15485829959515</v>
      </c>
    </row>
    <row r="4990" spans="1:14" x14ac:dyDescent="0.2">
      <c r="A4990" s="3">
        <v>5</v>
      </c>
      <c r="B4990">
        <v>989</v>
      </c>
      <c r="C4990" s="1">
        <v>14</v>
      </c>
      <c r="D4990">
        <f t="shared" si="626"/>
        <v>12114</v>
      </c>
      <c r="E4990" s="15">
        <f t="shared" si="622"/>
        <v>12.248736097067745</v>
      </c>
      <c r="F4990" s="1">
        <v>107</v>
      </c>
      <c r="G4990">
        <f t="shared" si="627"/>
        <v>96390</v>
      </c>
      <c r="H4990" s="15">
        <f t="shared" si="623"/>
        <v>97.462082912032358</v>
      </c>
      <c r="I4990" s="1">
        <v>163</v>
      </c>
      <c r="J4990">
        <f t="shared" si="628"/>
        <v>164315</v>
      </c>
      <c r="K4990" s="15">
        <f t="shared" si="624"/>
        <v>166.14256825075833</v>
      </c>
      <c r="L4990" s="1">
        <v>116</v>
      </c>
      <c r="M4990">
        <f t="shared" si="629"/>
        <v>122781</v>
      </c>
      <c r="N4990" s="15">
        <f t="shared" si="625"/>
        <v>124.14661274014156</v>
      </c>
    </row>
    <row r="4991" spans="1:14" x14ac:dyDescent="0.2">
      <c r="A4991" s="3">
        <v>5</v>
      </c>
      <c r="B4991">
        <v>990</v>
      </c>
      <c r="C4991" s="1">
        <v>15</v>
      </c>
      <c r="D4991">
        <f t="shared" si="626"/>
        <v>12129</v>
      </c>
      <c r="E4991" s="15">
        <f t="shared" si="622"/>
        <v>12.251515151515152</v>
      </c>
      <c r="F4991" s="1">
        <v>112</v>
      </c>
      <c r="G4991">
        <f t="shared" si="627"/>
        <v>96502</v>
      </c>
      <c r="H4991" s="15">
        <f t="shared" si="623"/>
        <v>97.476767676767679</v>
      </c>
      <c r="I4991" s="1">
        <v>145</v>
      </c>
      <c r="J4991">
        <f t="shared" si="628"/>
        <v>164460</v>
      </c>
      <c r="K4991" s="15">
        <f t="shared" si="624"/>
        <v>166.12121212121212</v>
      </c>
      <c r="L4991" s="1">
        <v>128</v>
      </c>
      <c r="M4991">
        <f t="shared" si="629"/>
        <v>122909</v>
      </c>
      <c r="N4991" s="15">
        <f t="shared" si="625"/>
        <v>124.15050505050505</v>
      </c>
    </row>
    <row r="4992" spans="1:14" x14ac:dyDescent="0.2">
      <c r="A4992" s="3">
        <v>5</v>
      </c>
      <c r="B4992">
        <v>991</v>
      </c>
      <c r="C4992" s="1">
        <v>18</v>
      </c>
      <c r="D4992">
        <f t="shared" si="626"/>
        <v>12147</v>
      </c>
      <c r="E4992" s="15">
        <f t="shared" si="622"/>
        <v>12.25731584258325</v>
      </c>
      <c r="F4992" s="1">
        <v>103</v>
      </c>
      <c r="G4992">
        <f t="shared" si="627"/>
        <v>96605</v>
      </c>
      <c r="H4992" s="15">
        <f t="shared" si="623"/>
        <v>97.482341069626642</v>
      </c>
      <c r="I4992" s="1">
        <v>145</v>
      </c>
      <c r="J4992">
        <f t="shared" si="628"/>
        <v>164605</v>
      </c>
      <c r="K4992" s="15">
        <f t="shared" si="624"/>
        <v>166.09989909182644</v>
      </c>
      <c r="L4992" s="1">
        <v>134</v>
      </c>
      <c r="M4992">
        <f t="shared" si="629"/>
        <v>123043</v>
      </c>
      <c r="N4992" s="15">
        <f t="shared" si="625"/>
        <v>124.16044399596367</v>
      </c>
    </row>
    <row r="4993" spans="1:14" x14ac:dyDescent="0.2">
      <c r="A4993" s="3">
        <v>5</v>
      </c>
      <c r="B4993">
        <v>992</v>
      </c>
      <c r="C4993" s="1">
        <v>18</v>
      </c>
      <c r="D4993">
        <f t="shared" si="626"/>
        <v>12165</v>
      </c>
      <c r="E4993" s="15">
        <f t="shared" si="622"/>
        <v>12.263104838709678</v>
      </c>
      <c r="F4993" s="1">
        <v>109</v>
      </c>
      <c r="G4993">
        <f t="shared" si="627"/>
        <v>96714</v>
      </c>
      <c r="H4993" s="15">
        <f t="shared" si="623"/>
        <v>97.493951612903231</v>
      </c>
      <c r="I4993" s="1">
        <v>144</v>
      </c>
      <c r="J4993">
        <f t="shared" si="628"/>
        <v>164749</v>
      </c>
      <c r="K4993" s="15">
        <f t="shared" si="624"/>
        <v>166.07762096774192</v>
      </c>
      <c r="L4993" s="1">
        <v>129</v>
      </c>
      <c r="M4993">
        <f t="shared" si="629"/>
        <v>123172</v>
      </c>
      <c r="N4993" s="15">
        <f t="shared" si="625"/>
        <v>124.16532258064517</v>
      </c>
    </row>
    <row r="4994" spans="1:14" x14ac:dyDescent="0.2">
      <c r="A4994" s="3">
        <v>5</v>
      </c>
      <c r="B4994">
        <v>993</v>
      </c>
      <c r="C4994" s="1">
        <v>16</v>
      </c>
      <c r="D4994">
        <f t="shared" si="626"/>
        <v>12181</v>
      </c>
      <c r="E4994" s="15">
        <f t="shared" si="622"/>
        <v>12.266868076535751</v>
      </c>
      <c r="F4994" s="1">
        <v>100</v>
      </c>
      <c r="G4994">
        <f t="shared" si="627"/>
        <v>96814</v>
      </c>
      <c r="H4994" s="15">
        <f t="shared" si="623"/>
        <v>97.496475327291037</v>
      </c>
      <c r="I4994" s="1">
        <v>156</v>
      </c>
      <c r="J4994">
        <f t="shared" si="628"/>
        <v>164905</v>
      </c>
      <c r="K4994" s="15">
        <f t="shared" si="624"/>
        <v>166.067472306143</v>
      </c>
      <c r="L4994" s="1">
        <v>128</v>
      </c>
      <c r="M4994">
        <f t="shared" si="629"/>
        <v>123300</v>
      </c>
      <c r="N4994" s="15">
        <f t="shared" si="625"/>
        <v>124.16918429003022</v>
      </c>
    </row>
    <row r="4995" spans="1:14" x14ac:dyDescent="0.2">
      <c r="A4995" s="3">
        <v>5</v>
      </c>
      <c r="B4995">
        <v>994</v>
      </c>
      <c r="C4995" s="1">
        <v>12</v>
      </c>
      <c r="D4995">
        <f t="shared" si="626"/>
        <v>12193</v>
      </c>
      <c r="E4995" s="15">
        <f t="shared" ref="E4995:E5058" si="630">D4995/$B4995</f>
        <v>12.266599597585513</v>
      </c>
      <c r="F4995" s="1">
        <v>109</v>
      </c>
      <c r="G4995">
        <f t="shared" si="627"/>
        <v>96923</v>
      </c>
      <c r="H4995" s="15">
        <f t="shared" ref="H4995:H5058" si="631">G4995/B4995</f>
        <v>97.508048289738426</v>
      </c>
      <c r="I4995" s="1">
        <v>160</v>
      </c>
      <c r="J4995">
        <f t="shared" si="628"/>
        <v>165065</v>
      </c>
      <c r="K4995" s="15">
        <f t="shared" ref="K4995:K5058" si="632">J4995/B4995</f>
        <v>166.06136820925553</v>
      </c>
      <c r="L4995" s="1">
        <v>119</v>
      </c>
      <c r="M4995">
        <f t="shared" si="629"/>
        <v>123419</v>
      </c>
      <c r="N4995" s="15">
        <f t="shared" ref="N4995:N5058" si="633">M4995/B4995</f>
        <v>124.16398390342053</v>
      </c>
    </row>
    <row r="4996" spans="1:14" x14ac:dyDescent="0.2">
      <c r="A4996" s="3">
        <v>5</v>
      </c>
      <c r="B4996">
        <v>995</v>
      </c>
      <c r="C4996" s="1">
        <v>14</v>
      </c>
      <c r="D4996">
        <f t="shared" ref="D4996:D5059" si="634">D4995+C4996</f>
        <v>12207</v>
      </c>
      <c r="E4996" s="15">
        <f t="shared" si="630"/>
        <v>12.268341708542714</v>
      </c>
      <c r="F4996" s="1">
        <v>97</v>
      </c>
      <c r="G4996">
        <f t="shared" ref="G4996:G5059" si="635">G4995+F4996</f>
        <v>97020</v>
      </c>
      <c r="H4996" s="15">
        <f t="shared" si="631"/>
        <v>97.507537688442213</v>
      </c>
      <c r="I4996" s="1">
        <v>168</v>
      </c>
      <c r="J4996">
        <f t="shared" ref="J4996:J5059" si="636">J4995+I4996</f>
        <v>165233</v>
      </c>
      <c r="K4996" s="15">
        <f t="shared" si="632"/>
        <v>166.06331658291458</v>
      </c>
      <c r="L4996" s="1">
        <v>121</v>
      </c>
      <c r="M4996">
        <f t="shared" ref="M4996:M5059" si="637">M4995+L4996</f>
        <v>123540</v>
      </c>
      <c r="N4996" s="15">
        <f t="shared" si="633"/>
        <v>124.1608040201005</v>
      </c>
    </row>
    <row r="4997" spans="1:14" x14ac:dyDescent="0.2">
      <c r="A4997" s="3">
        <v>5</v>
      </c>
      <c r="B4997">
        <v>996</v>
      </c>
      <c r="C4997" s="1">
        <v>12</v>
      </c>
      <c r="D4997">
        <f t="shared" si="634"/>
        <v>12219</v>
      </c>
      <c r="E4997" s="15">
        <f t="shared" si="630"/>
        <v>12.268072289156626</v>
      </c>
      <c r="F4997" s="1">
        <v>100</v>
      </c>
      <c r="G4997">
        <f t="shared" si="635"/>
        <v>97120</v>
      </c>
      <c r="H4997" s="15">
        <f t="shared" si="631"/>
        <v>97.510040160642575</v>
      </c>
      <c r="I4997" s="1">
        <v>176</v>
      </c>
      <c r="J4997">
        <f t="shared" si="636"/>
        <v>165409</v>
      </c>
      <c r="K4997" s="15">
        <f t="shared" si="632"/>
        <v>166.07329317269077</v>
      </c>
      <c r="L4997" s="1">
        <v>112</v>
      </c>
      <c r="M4997">
        <f t="shared" si="637"/>
        <v>123652</v>
      </c>
      <c r="N4997" s="15">
        <f t="shared" si="633"/>
        <v>124.14859437751004</v>
      </c>
    </row>
    <row r="4998" spans="1:14" x14ac:dyDescent="0.2">
      <c r="A4998" s="3">
        <v>5</v>
      </c>
      <c r="B4998">
        <v>997</v>
      </c>
      <c r="C4998" s="1">
        <v>10</v>
      </c>
      <c r="D4998">
        <f t="shared" si="634"/>
        <v>12229</v>
      </c>
      <c r="E4998" s="15">
        <f t="shared" si="630"/>
        <v>12.26579739217653</v>
      </c>
      <c r="F4998" s="1">
        <v>97</v>
      </c>
      <c r="G4998">
        <f t="shared" si="635"/>
        <v>97217</v>
      </c>
      <c r="H4998" s="15">
        <f t="shared" si="631"/>
        <v>97.509528585757266</v>
      </c>
      <c r="I4998" s="1">
        <v>171</v>
      </c>
      <c r="J4998">
        <f t="shared" si="636"/>
        <v>165580</v>
      </c>
      <c r="K4998" s="15">
        <f t="shared" si="632"/>
        <v>166.07823470411233</v>
      </c>
      <c r="L4998" s="1">
        <v>122</v>
      </c>
      <c r="M4998">
        <f t="shared" si="637"/>
        <v>123774</v>
      </c>
      <c r="N4998" s="15">
        <f t="shared" si="633"/>
        <v>124.14643931795386</v>
      </c>
    </row>
    <row r="4999" spans="1:14" x14ac:dyDescent="0.2">
      <c r="A4999" s="3">
        <v>5</v>
      </c>
      <c r="B4999">
        <v>998</v>
      </c>
      <c r="C4999" s="1">
        <v>9</v>
      </c>
      <c r="D4999">
        <f t="shared" si="634"/>
        <v>12238</v>
      </c>
      <c r="E4999" s="15">
        <f t="shared" si="630"/>
        <v>12.2625250501002</v>
      </c>
      <c r="F4999" s="1">
        <v>99</v>
      </c>
      <c r="G4999">
        <f t="shared" si="635"/>
        <v>97316</v>
      </c>
      <c r="H4999" s="15">
        <f t="shared" si="631"/>
        <v>97.511022044088179</v>
      </c>
      <c r="I4999" s="1">
        <v>165</v>
      </c>
      <c r="J4999">
        <f t="shared" si="636"/>
        <v>165745</v>
      </c>
      <c r="K4999" s="15">
        <f t="shared" si="632"/>
        <v>166.07715430861722</v>
      </c>
      <c r="L4999" s="1">
        <v>127</v>
      </c>
      <c r="M4999">
        <f t="shared" si="637"/>
        <v>123901</v>
      </c>
      <c r="N4999" s="15">
        <f t="shared" si="633"/>
        <v>124.14929859719439</v>
      </c>
    </row>
    <row r="5000" spans="1:14" x14ac:dyDescent="0.2">
      <c r="A5000" s="3">
        <v>5</v>
      </c>
      <c r="B5000">
        <v>999</v>
      </c>
      <c r="C5000" s="1">
        <v>12</v>
      </c>
      <c r="D5000">
        <f t="shared" si="634"/>
        <v>12250</v>
      </c>
      <c r="E5000" s="15">
        <f t="shared" si="630"/>
        <v>12.262262262262261</v>
      </c>
      <c r="F5000" s="1">
        <v>90</v>
      </c>
      <c r="G5000">
        <f t="shared" si="635"/>
        <v>97406</v>
      </c>
      <c r="H5000" s="15">
        <f t="shared" si="631"/>
        <v>97.503503503503509</v>
      </c>
      <c r="I5000" s="1">
        <v>175</v>
      </c>
      <c r="J5000">
        <f t="shared" si="636"/>
        <v>165920</v>
      </c>
      <c r="K5000" s="15">
        <f t="shared" si="632"/>
        <v>166.08608608608608</v>
      </c>
      <c r="L5000" s="1">
        <v>123</v>
      </c>
      <c r="M5000">
        <f t="shared" si="637"/>
        <v>124024</v>
      </c>
      <c r="N5000" s="15">
        <f t="shared" si="633"/>
        <v>124.14814814814815</v>
      </c>
    </row>
    <row r="5001" spans="1:14" x14ac:dyDescent="0.2">
      <c r="A5001" s="3">
        <v>5</v>
      </c>
      <c r="B5001">
        <v>1000</v>
      </c>
      <c r="C5001" s="1">
        <v>11</v>
      </c>
      <c r="D5001">
        <f t="shared" si="634"/>
        <v>12261</v>
      </c>
      <c r="E5001" s="15">
        <f t="shared" si="630"/>
        <v>12.260999999999999</v>
      </c>
      <c r="F5001" s="1">
        <v>99</v>
      </c>
      <c r="G5001">
        <f t="shared" si="635"/>
        <v>97505</v>
      </c>
      <c r="H5001" s="15">
        <f t="shared" si="631"/>
        <v>97.504999999999995</v>
      </c>
      <c r="I5001" s="1">
        <v>173</v>
      </c>
      <c r="J5001">
        <f t="shared" si="636"/>
        <v>166093</v>
      </c>
      <c r="K5001" s="15">
        <f t="shared" si="632"/>
        <v>166.09299999999999</v>
      </c>
      <c r="L5001" s="1">
        <v>117</v>
      </c>
      <c r="M5001">
        <f t="shared" si="637"/>
        <v>124141</v>
      </c>
      <c r="N5001" s="15">
        <f t="shared" si="633"/>
        <v>124.14100000000001</v>
      </c>
    </row>
    <row r="5002" spans="1:14" x14ac:dyDescent="0.2">
      <c r="A5002" s="3">
        <v>6</v>
      </c>
      <c r="B5002">
        <v>1</v>
      </c>
      <c r="C5002" s="1">
        <v>85</v>
      </c>
      <c r="D5002">
        <f>C5002</f>
        <v>85</v>
      </c>
      <c r="E5002" s="15">
        <f t="shared" si="630"/>
        <v>85</v>
      </c>
      <c r="F5002" s="1">
        <v>107</v>
      </c>
      <c r="G5002">
        <f>F5002</f>
        <v>107</v>
      </c>
      <c r="H5002" s="15">
        <f t="shared" si="631"/>
        <v>107</v>
      </c>
      <c r="I5002" s="1">
        <v>108</v>
      </c>
      <c r="J5002">
        <f>I5002</f>
        <v>108</v>
      </c>
      <c r="K5002" s="15">
        <f t="shared" si="632"/>
        <v>108</v>
      </c>
      <c r="L5002" s="1">
        <v>100</v>
      </c>
      <c r="M5002">
        <f>L5002</f>
        <v>100</v>
      </c>
      <c r="N5002" s="15">
        <f t="shared" si="633"/>
        <v>100</v>
      </c>
    </row>
    <row r="5003" spans="1:14" x14ac:dyDescent="0.2">
      <c r="A5003" s="3">
        <v>6</v>
      </c>
      <c r="B5003">
        <v>2</v>
      </c>
      <c r="C5003" s="1">
        <v>64</v>
      </c>
      <c r="D5003">
        <f t="shared" si="634"/>
        <v>149</v>
      </c>
      <c r="E5003" s="15">
        <f t="shared" si="630"/>
        <v>74.5</v>
      </c>
      <c r="F5003" s="1">
        <v>86</v>
      </c>
      <c r="G5003">
        <f t="shared" si="635"/>
        <v>193</v>
      </c>
      <c r="H5003" s="15">
        <f t="shared" si="631"/>
        <v>96.5</v>
      </c>
      <c r="I5003" s="1">
        <v>129</v>
      </c>
      <c r="J5003">
        <f t="shared" si="636"/>
        <v>237</v>
      </c>
      <c r="K5003" s="15">
        <f t="shared" si="632"/>
        <v>118.5</v>
      </c>
      <c r="L5003" s="1">
        <v>121</v>
      </c>
      <c r="M5003">
        <f t="shared" si="637"/>
        <v>221</v>
      </c>
      <c r="N5003" s="15">
        <f t="shared" si="633"/>
        <v>110.5</v>
      </c>
    </row>
    <row r="5004" spans="1:14" x14ac:dyDescent="0.2">
      <c r="A5004" s="3">
        <v>6</v>
      </c>
      <c r="B5004">
        <v>3</v>
      </c>
      <c r="C5004" s="1">
        <v>50</v>
      </c>
      <c r="D5004">
        <f t="shared" si="634"/>
        <v>199</v>
      </c>
      <c r="E5004" s="15">
        <f t="shared" si="630"/>
        <v>66.333333333333329</v>
      </c>
      <c r="F5004" s="1">
        <v>93</v>
      </c>
      <c r="G5004">
        <f t="shared" si="635"/>
        <v>286</v>
      </c>
      <c r="H5004" s="15">
        <f t="shared" si="631"/>
        <v>95.333333333333329</v>
      </c>
      <c r="I5004" s="1">
        <v>147</v>
      </c>
      <c r="J5004">
        <f t="shared" si="636"/>
        <v>384</v>
      </c>
      <c r="K5004" s="15">
        <f t="shared" si="632"/>
        <v>128</v>
      </c>
      <c r="L5004" s="1">
        <v>110</v>
      </c>
      <c r="M5004">
        <f t="shared" si="637"/>
        <v>331</v>
      </c>
      <c r="N5004" s="15">
        <f t="shared" si="633"/>
        <v>110.33333333333333</v>
      </c>
    </row>
    <row r="5005" spans="1:14" x14ac:dyDescent="0.2">
      <c r="A5005" s="3">
        <v>6</v>
      </c>
      <c r="B5005">
        <v>4</v>
      </c>
      <c r="C5005" s="1">
        <v>45</v>
      </c>
      <c r="D5005">
        <f t="shared" si="634"/>
        <v>244</v>
      </c>
      <c r="E5005" s="15">
        <f t="shared" si="630"/>
        <v>61</v>
      </c>
      <c r="F5005" s="1">
        <v>100</v>
      </c>
      <c r="G5005">
        <f t="shared" si="635"/>
        <v>386</v>
      </c>
      <c r="H5005" s="15">
        <f t="shared" si="631"/>
        <v>96.5</v>
      </c>
      <c r="I5005" s="1">
        <v>143</v>
      </c>
      <c r="J5005">
        <f t="shared" si="636"/>
        <v>527</v>
      </c>
      <c r="K5005" s="15">
        <f t="shared" si="632"/>
        <v>131.75</v>
      </c>
      <c r="L5005" s="1">
        <v>112</v>
      </c>
      <c r="M5005">
        <f t="shared" si="637"/>
        <v>443</v>
      </c>
      <c r="N5005" s="15">
        <f t="shared" si="633"/>
        <v>110.75</v>
      </c>
    </row>
    <row r="5006" spans="1:14" x14ac:dyDescent="0.2">
      <c r="A5006" s="3">
        <v>6</v>
      </c>
      <c r="B5006">
        <v>5</v>
      </c>
      <c r="C5006" s="1">
        <v>31</v>
      </c>
      <c r="D5006">
        <f t="shared" si="634"/>
        <v>275</v>
      </c>
      <c r="E5006" s="15">
        <f t="shared" si="630"/>
        <v>55</v>
      </c>
      <c r="F5006" s="1">
        <v>106</v>
      </c>
      <c r="G5006">
        <f t="shared" si="635"/>
        <v>492</v>
      </c>
      <c r="H5006" s="15">
        <f t="shared" si="631"/>
        <v>98.4</v>
      </c>
      <c r="I5006" s="1">
        <v>146</v>
      </c>
      <c r="J5006">
        <f t="shared" si="636"/>
        <v>673</v>
      </c>
      <c r="K5006" s="15">
        <f t="shared" si="632"/>
        <v>134.6</v>
      </c>
      <c r="L5006" s="1">
        <v>117</v>
      </c>
      <c r="M5006">
        <f t="shared" si="637"/>
        <v>560</v>
      </c>
      <c r="N5006" s="15">
        <f t="shared" si="633"/>
        <v>112</v>
      </c>
    </row>
    <row r="5007" spans="1:14" x14ac:dyDescent="0.2">
      <c r="A5007" s="3">
        <v>6</v>
      </c>
      <c r="B5007">
        <v>6</v>
      </c>
      <c r="C5007" s="1">
        <v>24</v>
      </c>
      <c r="D5007">
        <f t="shared" si="634"/>
        <v>299</v>
      </c>
      <c r="E5007" s="15">
        <f t="shared" si="630"/>
        <v>49.833333333333336</v>
      </c>
      <c r="F5007" s="1">
        <v>97</v>
      </c>
      <c r="G5007">
        <f t="shared" si="635"/>
        <v>589</v>
      </c>
      <c r="H5007" s="15">
        <f t="shared" si="631"/>
        <v>98.166666666666671</v>
      </c>
      <c r="I5007" s="1">
        <v>149</v>
      </c>
      <c r="J5007">
        <f t="shared" si="636"/>
        <v>822</v>
      </c>
      <c r="K5007" s="15">
        <f t="shared" si="632"/>
        <v>137</v>
      </c>
      <c r="L5007" s="1">
        <v>130</v>
      </c>
      <c r="M5007">
        <f t="shared" si="637"/>
        <v>690</v>
      </c>
      <c r="N5007" s="15">
        <f t="shared" si="633"/>
        <v>115</v>
      </c>
    </row>
    <row r="5008" spans="1:14" x14ac:dyDescent="0.2">
      <c r="A5008" s="3">
        <v>6</v>
      </c>
      <c r="B5008">
        <v>7</v>
      </c>
      <c r="C5008" s="1">
        <v>16</v>
      </c>
      <c r="D5008">
        <f t="shared" si="634"/>
        <v>315</v>
      </c>
      <c r="E5008" s="15">
        <f t="shared" si="630"/>
        <v>45</v>
      </c>
      <c r="F5008" s="1">
        <v>96</v>
      </c>
      <c r="G5008">
        <f t="shared" si="635"/>
        <v>685</v>
      </c>
      <c r="H5008" s="15">
        <f t="shared" si="631"/>
        <v>97.857142857142861</v>
      </c>
      <c r="I5008" s="1">
        <v>157</v>
      </c>
      <c r="J5008">
        <f t="shared" si="636"/>
        <v>979</v>
      </c>
      <c r="K5008" s="15">
        <f t="shared" si="632"/>
        <v>139.85714285714286</v>
      </c>
      <c r="L5008" s="1">
        <v>131</v>
      </c>
      <c r="M5008">
        <f t="shared" si="637"/>
        <v>821</v>
      </c>
      <c r="N5008" s="15">
        <f t="shared" si="633"/>
        <v>117.28571428571429</v>
      </c>
    </row>
    <row r="5009" spans="1:14" x14ac:dyDescent="0.2">
      <c r="A5009" s="3">
        <v>6</v>
      </c>
      <c r="B5009">
        <v>8</v>
      </c>
      <c r="C5009" s="1">
        <v>15</v>
      </c>
      <c r="D5009">
        <f t="shared" si="634"/>
        <v>330</v>
      </c>
      <c r="E5009" s="15">
        <f t="shared" si="630"/>
        <v>41.25</v>
      </c>
      <c r="F5009" s="1">
        <v>92</v>
      </c>
      <c r="G5009">
        <f t="shared" si="635"/>
        <v>777</v>
      </c>
      <c r="H5009" s="15">
        <f t="shared" si="631"/>
        <v>97.125</v>
      </c>
      <c r="I5009" s="1">
        <v>158</v>
      </c>
      <c r="J5009">
        <f t="shared" si="636"/>
        <v>1137</v>
      </c>
      <c r="K5009" s="15">
        <f t="shared" si="632"/>
        <v>142.125</v>
      </c>
      <c r="L5009" s="1">
        <v>135</v>
      </c>
      <c r="M5009">
        <f t="shared" si="637"/>
        <v>956</v>
      </c>
      <c r="N5009" s="15">
        <f t="shared" si="633"/>
        <v>119.5</v>
      </c>
    </row>
    <row r="5010" spans="1:14" x14ac:dyDescent="0.2">
      <c r="A5010" s="3">
        <v>6</v>
      </c>
      <c r="B5010">
        <v>9</v>
      </c>
      <c r="C5010" s="1">
        <v>16</v>
      </c>
      <c r="D5010">
        <f t="shared" si="634"/>
        <v>346</v>
      </c>
      <c r="E5010" s="15">
        <f t="shared" si="630"/>
        <v>38.444444444444443</v>
      </c>
      <c r="F5010" s="1">
        <v>95</v>
      </c>
      <c r="G5010">
        <f t="shared" si="635"/>
        <v>872</v>
      </c>
      <c r="H5010" s="15">
        <f t="shared" si="631"/>
        <v>96.888888888888886</v>
      </c>
      <c r="I5010" s="1">
        <v>171</v>
      </c>
      <c r="J5010">
        <f t="shared" si="636"/>
        <v>1308</v>
      </c>
      <c r="K5010" s="15">
        <f t="shared" si="632"/>
        <v>145.33333333333334</v>
      </c>
      <c r="L5010" s="1">
        <v>118</v>
      </c>
      <c r="M5010">
        <f t="shared" si="637"/>
        <v>1074</v>
      </c>
      <c r="N5010" s="15">
        <f t="shared" si="633"/>
        <v>119.33333333333333</v>
      </c>
    </row>
    <row r="5011" spans="1:14" x14ac:dyDescent="0.2">
      <c r="A5011" s="3">
        <v>6</v>
      </c>
      <c r="B5011">
        <v>10</v>
      </c>
      <c r="C5011" s="1">
        <v>19</v>
      </c>
      <c r="D5011">
        <f t="shared" si="634"/>
        <v>365</v>
      </c>
      <c r="E5011" s="15">
        <f t="shared" si="630"/>
        <v>36.5</v>
      </c>
      <c r="F5011" s="1">
        <v>95</v>
      </c>
      <c r="G5011">
        <f t="shared" si="635"/>
        <v>967</v>
      </c>
      <c r="H5011" s="15">
        <f t="shared" si="631"/>
        <v>96.7</v>
      </c>
      <c r="I5011" s="1">
        <v>173</v>
      </c>
      <c r="J5011">
        <f t="shared" si="636"/>
        <v>1481</v>
      </c>
      <c r="K5011" s="15">
        <f t="shared" si="632"/>
        <v>148.1</v>
      </c>
      <c r="L5011" s="1">
        <v>113</v>
      </c>
      <c r="M5011">
        <f t="shared" si="637"/>
        <v>1187</v>
      </c>
      <c r="N5011" s="15">
        <f t="shared" si="633"/>
        <v>118.7</v>
      </c>
    </row>
    <row r="5012" spans="1:14" x14ac:dyDescent="0.2">
      <c r="A5012" s="3">
        <v>6</v>
      </c>
      <c r="B5012">
        <v>11</v>
      </c>
      <c r="C5012" s="1">
        <v>19</v>
      </c>
      <c r="D5012">
        <f t="shared" si="634"/>
        <v>384</v>
      </c>
      <c r="E5012" s="15">
        <f t="shared" si="630"/>
        <v>34.909090909090907</v>
      </c>
      <c r="F5012" s="1">
        <v>95</v>
      </c>
      <c r="G5012">
        <f t="shared" si="635"/>
        <v>1062</v>
      </c>
      <c r="H5012" s="15">
        <f t="shared" si="631"/>
        <v>96.545454545454547</v>
      </c>
      <c r="I5012" s="1">
        <v>172</v>
      </c>
      <c r="J5012">
        <f t="shared" si="636"/>
        <v>1653</v>
      </c>
      <c r="K5012" s="15">
        <f t="shared" si="632"/>
        <v>150.27272727272728</v>
      </c>
      <c r="L5012" s="1">
        <v>114</v>
      </c>
      <c r="M5012">
        <f t="shared" si="637"/>
        <v>1301</v>
      </c>
      <c r="N5012" s="15">
        <f t="shared" si="633"/>
        <v>118.27272727272727</v>
      </c>
    </row>
    <row r="5013" spans="1:14" x14ac:dyDescent="0.2">
      <c r="A5013" s="3">
        <v>6</v>
      </c>
      <c r="B5013">
        <v>12</v>
      </c>
      <c r="C5013" s="1">
        <v>17</v>
      </c>
      <c r="D5013">
        <f t="shared" si="634"/>
        <v>401</v>
      </c>
      <c r="E5013" s="15">
        <f t="shared" si="630"/>
        <v>33.416666666666664</v>
      </c>
      <c r="F5013" s="1">
        <v>101</v>
      </c>
      <c r="G5013">
        <f t="shared" si="635"/>
        <v>1163</v>
      </c>
      <c r="H5013" s="15">
        <f t="shared" si="631"/>
        <v>96.916666666666671</v>
      </c>
      <c r="I5013" s="1">
        <v>158</v>
      </c>
      <c r="J5013">
        <f t="shared" si="636"/>
        <v>1811</v>
      </c>
      <c r="K5013" s="15">
        <f t="shared" si="632"/>
        <v>150.91666666666666</v>
      </c>
      <c r="L5013" s="1">
        <v>124</v>
      </c>
      <c r="M5013">
        <f t="shared" si="637"/>
        <v>1425</v>
      </c>
      <c r="N5013" s="15">
        <f t="shared" si="633"/>
        <v>118.75</v>
      </c>
    </row>
    <row r="5014" spans="1:14" x14ac:dyDescent="0.2">
      <c r="A5014" s="3">
        <v>6</v>
      </c>
      <c r="B5014">
        <v>13</v>
      </c>
      <c r="C5014" s="1">
        <v>17</v>
      </c>
      <c r="D5014">
        <f t="shared" si="634"/>
        <v>418</v>
      </c>
      <c r="E5014" s="15">
        <f t="shared" si="630"/>
        <v>32.153846153846153</v>
      </c>
      <c r="F5014" s="1">
        <v>91</v>
      </c>
      <c r="G5014">
        <f t="shared" si="635"/>
        <v>1254</v>
      </c>
      <c r="H5014" s="15">
        <f t="shared" si="631"/>
        <v>96.461538461538467</v>
      </c>
      <c r="I5014" s="1">
        <v>173</v>
      </c>
      <c r="J5014">
        <f t="shared" si="636"/>
        <v>1984</v>
      </c>
      <c r="K5014" s="15">
        <f t="shared" si="632"/>
        <v>152.61538461538461</v>
      </c>
      <c r="L5014" s="1">
        <v>119</v>
      </c>
      <c r="M5014">
        <f t="shared" si="637"/>
        <v>1544</v>
      </c>
      <c r="N5014" s="15">
        <f t="shared" si="633"/>
        <v>118.76923076923077</v>
      </c>
    </row>
    <row r="5015" spans="1:14" x14ac:dyDescent="0.2">
      <c r="A5015" s="3">
        <v>6</v>
      </c>
      <c r="B5015">
        <v>14</v>
      </c>
      <c r="C5015" s="1">
        <v>17</v>
      </c>
      <c r="D5015">
        <f t="shared" si="634"/>
        <v>435</v>
      </c>
      <c r="E5015" s="15">
        <f t="shared" si="630"/>
        <v>31.071428571428573</v>
      </c>
      <c r="F5015" s="1">
        <v>99</v>
      </c>
      <c r="G5015">
        <f t="shared" si="635"/>
        <v>1353</v>
      </c>
      <c r="H5015" s="15">
        <f t="shared" si="631"/>
        <v>96.642857142857139</v>
      </c>
      <c r="I5015" s="1">
        <v>176</v>
      </c>
      <c r="J5015">
        <f t="shared" si="636"/>
        <v>2160</v>
      </c>
      <c r="K5015" s="15">
        <f t="shared" si="632"/>
        <v>154.28571428571428</v>
      </c>
      <c r="L5015" s="1">
        <v>108</v>
      </c>
      <c r="M5015">
        <f t="shared" si="637"/>
        <v>1652</v>
      </c>
      <c r="N5015" s="15">
        <f t="shared" si="633"/>
        <v>118</v>
      </c>
    </row>
    <row r="5016" spans="1:14" x14ac:dyDescent="0.2">
      <c r="A5016" s="3">
        <v>6</v>
      </c>
      <c r="B5016">
        <v>15</v>
      </c>
      <c r="C5016" s="1">
        <v>18</v>
      </c>
      <c r="D5016">
        <f t="shared" si="634"/>
        <v>453</v>
      </c>
      <c r="E5016" s="15">
        <f t="shared" si="630"/>
        <v>30.2</v>
      </c>
      <c r="F5016" s="1">
        <v>101</v>
      </c>
      <c r="G5016">
        <f t="shared" si="635"/>
        <v>1454</v>
      </c>
      <c r="H5016" s="15">
        <f t="shared" si="631"/>
        <v>96.933333333333337</v>
      </c>
      <c r="I5016" s="1">
        <v>175</v>
      </c>
      <c r="J5016">
        <f t="shared" si="636"/>
        <v>2335</v>
      </c>
      <c r="K5016" s="15">
        <f t="shared" si="632"/>
        <v>155.66666666666666</v>
      </c>
      <c r="L5016" s="1">
        <v>106</v>
      </c>
      <c r="M5016">
        <f t="shared" si="637"/>
        <v>1758</v>
      </c>
      <c r="N5016" s="15">
        <f t="shared" si="633"/>
        <v>117.2</v>
      </c>
    </row>
    <row r="5017" spans="1:14" x14ac:dyDescent="0.2">
      <c r="A5017" s="3">
        <v>6</v>
      </c>
      <c r="B5017">
        <v>16</v>
      </c>
      <c r="C5017" s="1">
        <v>12</v>
      </c>
      <c r="D5017">
        <f t="shared" si="634"/>
        <v>465</v>
      </c>
      <c r="E5017" s="15">
        <f t="shared" si="630"/>
        <v>29.0625</v>
      </c>
      <c r="F5017" s="1">
        <v>87</v>
      </c>
      <c r="G5017">
        <f t="shared" si="635"/>
        <v>1541</v>
      </c>
      <c r="H5017" s="15">
        <f t="shared" si="631"/>
        <v>96.3125</v>
      </c>
      <c r="I5017" s="1">
        <v>184</v>
      </c>
      <c r="J5017">
        <f t="shared" si="636"/>
        <v>2519</v>
      </c>
      <c r="K5017" s="15">
        <f t="shared" si="632"/>
        <v>157.4375</v>
      </c>
      <c r="L5017" s="1">
        <v>117</v>
      </c>
      <c r="M5017">
        <f t="shared" si="637"/>
        <v>1875</v>
      </c>
      <c r="N5017" s="15">
        <f t="shared" si="633"/>
        <v>117.1875</v>
      </c>
    </row>
    <row r="5018" spans="1:14" x14ac:dyDescent="0.2">
      <c r="A5018" s="3">
        <v>6</v>
      </c>
      <c r="B5018">
        <v>17</v>
      </c>
      <c r="C5018" s="1">
        <v>13</v>
      </c>
      <c r="D5018">
        <f t="shared" si="634"/>
        <v>478</v>
      </c>
      <c r="E5018" s="15">
        <f t="shared" si="630"/>
        <v>28.117647058823529</v>
      </c>
      <c r="F5018" s="1">
        <v>96</v>
      </c>
      <c r="G5018">
        <f t="shared" si="635"/>
        <v>1637</v>
      </c>
      <c r="H5018" s="15">
        <f t="shared" si="631"/>
        <v>96.294117647058826</v>
      </c>
      <c r="I5018" s="1">
        <v>173</v>
      </c>
      <c r="J5018">
        <f t="shared" si="636"/>
        <v>2692</v>
      </c>
      <c r="K5018" s="15">
        <f t="shared" si="632"/>
        <v>158.35294117647058</v>
      </c>
      <c r="L5018" s="1">
        <v>118</v>
      </c>
      <c r="M5018">
        <f t="shared" si="637"/>
        <v>1993</v>
      </c>
      <c r="N5018" s="15">
        <f t="shared" si="633"/>
        <v>117.23529411764706</v>
      </c>
    </row>
    <row r="5019" spans="1:14" x14ac:dyDescent="0.2">
      <c r="A5019" s="3">
        <v>6</v>
      </c>
      <c r="B5019">
        <v>18</v>
      </c>
      <c r="C5019" s="1">
        <v>16</v>
      </c>
      <c r="D5019">
        <f t="shared" si="634"/>
        <v>494</v>
      </c>
      <c r="E5019" s="15">
        <f t="shared" si="630"/>
        <v>27.444444444444443</v>
      </c>
      <c r="F5019" s="1">
        <v>102</v>
      </c>
      <c r="G5019">
        <f t="shared" si="635"/>
        <v>1739</v>
      </c>
      <c r="H5019" s="15">
        <f t="shared" si="631"/>
        <v>96.611111111111114</v>
      </c>
      <c r="I5019" s="1">
        <v>163</v>
      </c>
      <c r="J5019">
        <f t="shared" si="636"/>
        <v>2855</v>
      </c>
      <c r="K5019" s="15">
        <f t="shared" si="632"/>
        <v>158.61111111111111</v>
      </c>
      <c r="L5019" s="1">
        <v>119</v>
      </c>
      <c r="M5019">
        <f t="shared" si="637"/>
        <v>2112</v>
      </c>
      <c r="N5019" s="15">
        <f t="shared" si="633"/>
        <v>117.33333333333333</v>
      </c>
    </row>
    <row r="5020" spans="1:14" x14ac:dyDescent="0.2">
      <c r="A5020" s="3">
        <v>6</v>
      </c>
      <c r="B5020">
        <v>19</v>
      </c>
      <c r="C5020" s="1">
        <v>13</v>
      </c>
      <c r="D5020">
        <f t="shared" si="634"/>
        <v>507</v>
      </c>
      <c r="E5020" s="15">
        <f t="shared" si="630"/>
        <v>26.684210526315791</v>
      </c>
      <c r="F5020" s="1">
        <v>106</v>
      </c>
      <c r="G5020">
        <f t="shared" si="635"/>
        <v>1845</v>
      </c>
      <c r="H5020" s="15">
        <f t="shared" si="631"/>
        <v>97.10526315789474</v>
      </c>
      <c r="I5020" s="1">
        <v>153</v>
      </c>
      <c r="J5020">
        <f t="shared" si="636"/>
        <v>3008</v>
      </c>
      <c r="K5020" s="15">
        <f t="shared" si="632"/>
        <v>158.31578947368422</v>
      </c>
      <c r="L5020" s="1">
        <v>128</v>
      </c>
      <c r="M5020">
        <f t="shared" si="637"/>
        <v>2240</v>
      </c>
      <c r="N5020" s="15">
        <f t="shared" si="633"/>
        <v>117.89473684210526</v>
      </c>
    </row>
    <row r="5021" spans="1:14" x14ac:dyDescent="0.2">
      <c r="A5021" s="3">
        <v>6</v>
      </c>
      <c r="B5021">
        <v>20</v>
      </c>
      <c r="C5021" s="1">
        <v>15</v>
      </c>
      <c r="D5021">
        <f t="shared" si="634"/>
        <v>522</v>
      </c>
      <c r="E5021" s="15">
        <f t="shared" si="630"/>
        <v>26.1</v>
      </c>
      <c r="F5021" s="1">
        <v>96</v>
      </c>
      <c r="G5021">
        <f t="shared" si="635"/>
        <v>1941</v>
      </c>
      <c r="H5021" s="15">
        <f t="shared" si="631"/>
        <v>97.05</v>
      </c>
      <c r="I5021" s="1">
        <v>169</v>
      </c>
      <c r="J5021">
        <f t="shared" si="636"/>
        <v>3177</v>
      </c>
      <c r="K5021" s="15">
        <f t="shared" si="632"/>
        <v>158.85</v>
      </c>
      <c r="L5021" s="1">
        <v>120</v>
      </c>
      <c r="M5021">
        <f t="shared" si="637"/>
        <v>2360</v>
      </c>
      <c r="N5021" s="15">
        <f t="shared" si="633"/>
        <v>118</v>
      </c>
    </row>
    <row r="5022" spans="1:14" x14ac:dyDescent="0.2">
      <c r="A5022" s="3">
        <v>6</v>
      </c>
      <c r="B5022">
        <v>21</v>
      </c>
      <c r="C5022" s="1">
        <v>17</v>
      </c>
      <c r="D5022">
        <f t="shared" si="634"/>
        <v>539</v>
      </c>
      <c r="E5022" s="15">
        <f t="shared" si="630"/>
        <v>25.666666666666668</v>
      </c>
      <c r="F5022" s="1">
        <v>95</v>
      </c>
      <c r="G5022">
        <f t="shared" si="635"/>
        <v>2036</v>
      </c>
      <c r="H5022" s="15">
        <f t="shared" si="631"/>
        <v>96.952380952380949</v>
      </c>
      <c r="I5022" s="1">
        <v>159</v>
      </c>
      <c r="J5022">
        <f t="shared" si="636"/>
        <v>3336</v>
      </c>
      <c r="K5022" s="15">
        <f t="shared" si="632"/>
        <v>158.85714285714286</v>
      </c>
      <c r="L5022" s="1">
        <v>129</v>
      </c>
      <c r="M5022">
        <f t="shared" si="637"/>
        <v>2489</v>
      </c>
      <c r="N5022" s="15">
        <f t="shared" si="633"/>
        <v>118.52380952380952</v>
      </c>
    </row>
    <row r="5023" spans="1:14" x14ac:dyDescent="0.2">
      <c r="A5023" s="3">
        <v>6</v>
      </c>
      <c r="B5023">
        <v>22</v>
      </c>
      <c r="C5023" s="1">
        <v>17</v>
      </c>
      <c r="D5023">
        <f t="shared" si="634"/>
        <v>556</v>
      </c>
      <c r="E5023" s="15">
        <f t="shared" si="630"/>
        <v>25.272727272727273</v>
      </c>
      <c r="F5023" s="1">
        <v>103</v>
      </c>
      <c r="G5023">
        <f t="shared" si="635"/>
        <v>2139</v>
      </c>
      <c r="H5023" s="15">
        <f t="shared" si="631"/>
        <v>97.227272727272734</v>
      </c>
      <c r="I5023" s="1">
        <v>151</v>
      </c>
      <c r="J5023">
        <f t="shared" si="636"/>
        <v>3487</v>
      </c>
      <c r="K5023" s="15">
        <f t="shared" si="632"/>
        <v>158.5</v>
      </c>
      <c r="L5023" s="1">
        <v>129</v>
      </c>
      <c r="M5023">
        <f t="shared" si="637"/>
        <v>2618</v>
      </c>
      <c r="N5023" s="15">
        <f t="shared" si="633"/>
        <v>119</v>
      </c>
    </row>
    <row r="5024" spans="1:14" x14ac:dyDescent="0.2">
      <c r="A5024" s="3">
        <v>6</v>
      </c>
      <c r="B5024">
        <v>23</v>
      </c>
      <c r="C5024" s="1">
        <v>14</v>
      </c>
      <c r="D5024">
        <f t="shared" si="634"/>
        <v>570</v>
      </c>
      <c r="E5024" s="15">
        <f t="shared" si="630"/>
        <v>24.782608695652176</v>
      </c>
      <c r="F5024" s="1">
        <v>101</v>
      </c>
      <c r="G5024">
        <f t="shared" si="635"/>
        <v>2240</v>
      </c>
      <c r="H5024" s="15">
        <f t="shared" si="631"/>
        <v>97.391304347826093</v>
      </c>
      <c r="I5024" s="1">
        <v>157</v>
      </c>
      <c r="J5024">
        <f t="shared" si="636"/>
        <v>3644</v>
      </c>
      <c r="K5024" s="15">
        <f t="shared" si="632"/>
        <v>158.43478260869566</v>
      </c>
      <c r="L5024" s="1">
        <v>128</v>
      </c>
      <c r="M5024">
        <f t="shared" si="637"/>
        <v>2746</v>
      </c>
      <c r="N5024" s="15">
        <f t="shared" si="633"/>
        <v>119.39130434782609</v>
      </c>
    </row>
    <row r="5025" spans="1:14" x14ac:dyDescent="0.2">
      <c r="A5025" s="3">
        <v>6</v>
      </c>
      <c r="B5025">
        <v>24</v>
      </c>
      <c r="C5025" s="1">
        <v>14</v>
      </c>
      <c r="D5025">
        <f t="shared" si="634"/>
        <v>584</v>
      </c>
      <c r="E5025" s="15">
        <f t="shared" si="630"/>
        <v>24.333333333333332</v>
      </c>
      <c r="F5025" s="1">
        <v>95</v>
      </c>
      <c r="G5025">
        <f t="shared" si="635"/>
        <v>2335</v>
      </c>
      <c r="H5025" s="15">
        <f t="shared" si="631"/>
        <v>97.291666666666671</v>
      </c>
      <c r="I5025" s="1">
        <v>148</v>
      </c>
      <c r="J5025">
        <f t="shared" si="636"/>
        <v>3792</v>
      </c>
      <c r="K5025" s="15">
        <f t="shared" si="632"/>
        <v>158</v>
      </c>
      <c r="L5025" s="1">
        <v>143</v>
      </c>
      <c r="M5025">
        <f t="shared" si="637"/>
        <v>2889</v>
      </c>
      <c r="N5025" s="15">
        <f t="shared" si="633"/>
        <v>120.375</v>
      </c>
    </row>
    <row r="5026" spans="1:14" x14ac:dyDescent="0.2">
      <c r="A5026" s="3">
        <v>6</v>
      </c>
      <c r="B5026">
        <v>25</v>
      </c>
      <c r="C5026" s="1">
        <v>15</v>
      </c>
      <c r="D5026">
        <f t="shared" si="634"/>
        <v>599</v>
      </c>
      <c r="E5026" s="15">
        <f t="shared" si="630"/>
        <v>23.96</v>
      </c>
      <c r="F5026" s="1">
        <v>91</v>
      </c>
      <c r="G5026">
        <f t="shared" si="635"/>
        <v>2426</v>
      </c>
      <c r="H5026" s="15">
        <f t="shared" si="631"/>
        <v>97.04</v>
      </c>
      <c r="I5026" s="1">
        <v>161</v>
      </c>
      <c r="J5026">
        <f t="shared" si="636"/>
        <v>3953</v>
      </c>
      <c r="K5026" s="15">
        <f t="shared" si="632"/>
        <v>158.12</v>
      </c>
      <c r="L5026" s="1">
        <v>133</v>
      </c>
      <c r="M5026">
        <f t="shared" si="637"/>
        <v>3022</v>
      </c>
      <c r="N5026" s="15">
        <f t="shared" si="633"/>
        <v>120.88</v>
      </c>
    </row>
    <row r="5027" spans="1:14" x14ac:dyDescent="0.2">
      <c r="A5027" s="3">
        <v>6</v>
      </c>
      <c r="B5027">
        <v>26</v>
      </c>
      <c r="C5027" s="1">
        <v>11</v>
      </c>
      <c r="D5027">
        <f t="shared" si="634"/>
        <v>610</v>
      </c>
      <c r="E5027" s="15">
        <f t="shared" si="630"/>
        <v>23.46153846153846</v>
      </c>
      <c r="F5027" s="1">
        <v>97</v>
      </c>
      <c r="G5027">
        <f t="shared" si="635"/>
        <v>2523</v>
      </c>
      <c r="H5027" s="15">
        <f t="shared" si="631"/>
        <v>97.038461538461533</v>
      </c>
      <c r="I5027" s="1">
        <v>169</v>
      </c>
      <c r="J5027">
        <f t="shared" si="636"/>
        <v>4122</v>
      </c>
      <c r="K5027" s="15">
        <f t="shared" si="632"/>
        <v>158.53846153846155</v>
      </c>
      <c r="L5027" s="1">
        <v>123</v>
      </c>
      <c r="M5027">
        <f t="shared" si="637"/>
        <v>3145</v>
      </c>
      <c r="N5027" s="15">
        <f t="shared" si="633"/>
        <v>120.96153846153847</v>
      </c>
    </row>
    <row r="5028" spans="1:14" x14ac:dyDescent="0.2">
      <c r="A5028" s="3">
        <v>6</v>
      </c>
      <c r="B5028">
        <v>27</v>
      </c>
      <c r="C5028" s="1">
        <v>13</v>
      </c>
      <c r="D5028">
        <f t="shared" si="634"/>
        <v>623</v>
      </c>
      <c r="E5028" s="15">
        <f t="shared" si="630"/>
        <v>23.074074074074073</v>
      </c>
      <c r="F5028" s="1">
        <v>91</v>
      </c>
      <c r="G5028">
        <f t="shared" si="635"/>
        <v>2614</v>
      </c>
      <c r="H5028" s="15">
        <f t="shared" si="631"/>
        <v>96.81481481481481</v>
      </c>
      <c r="I5028" s="1">
        <v>173</v>
      </c>
      <c r="J5028">
        <f t="shared" si="636"/>
        <v>4295</v>
      </c>
      <c r="K5028" s="15">
        <f t="shared" si="632"/>
        <v>159.07407407407408</v>
      </c>
      <c r="L5028" s="1">
        <v>123</v>
      </c>
      <c r="M5028">
        <f t="shared" si="637"/>
        <v>3268</v>
      </c>
      <c r="N5028" s="15">
        <f t="shared" si="633"/>
        <v>121.03703703703704</v>
      </c>
    </row>
    <row r="5029" spans="1:14" x14ac:dyDescent="0.2">
      <c r="A5029" s="3">
        <v>6</v>
      </c>
      <c r="B5029">
        <v>28</v>
      </c>
      <c r="C5029" s="1">
        <v>12</v>
      </c>
      <c r="D5029">
        <f t="shared" si="634"/>
        <v>635</v>
      </c>
      <c r="E5029" s="15">
        <f t="shared" si="630"/>
        <v>22.678571428571427</v>
      </c>
      <c r="F5029" s="1">
        <v>93</v>
      </c>
      <c r="G5029">
        <f t="shared" si="635"/>
        <v>2707</v>
      </c>
      <c r="H5029" s="15">
        <f t="shared" si="631"/>
        <v>96.678571428571431</v>
      </c>
      <c r="I5029" s="1">
        <v>169</v>
      </c>
      <c r="J5029">
        <f t="shared" si="636"/>
        <v>4464</v>
      </c>
      <c r="K5029" s="15">
        <f t="shared" si="632"/>
        <v>159.42857142857142</v>
      </c>
      <c r="L5029" s="1">
        <v>126</v>
      </c>
      <c r="M5029">
        <f t="shared" si="637"/>
        <v>3394</v>
      </c>
      <c r="N5029" s="15">
        <f t="shared" si="633"/>
        <v>121.21428571428571</v>
      </c>
    </row>
    <row r="5030" spans="1:14" x14ac:dyDescent="0.2">
      <c r="A5030" s="3">
        <v>6</v>
      </c>
      <c r="B5030">
        <v>29</v>
      </c>
      <c r="C5030" s="1">
        <v>12</v>
      </c>
      <c r="D5030">
        <f t="shared" si="634"/>
        <v>647</v>
      </c>
      <c r="E5030" s="15">
        <f t="shared" si="630"/>
        <v>22.310344827586206</v>
      </c>
      <c r="F5030" s="1">
        <v>105</v>
      </c>
      <c r="G5030">
        <f t="shared" si="635"/>
        <v>2812</v>
      </c>
      <c r="H5030" s="15">
        <f t="shared" si="631"/>
        <v>96.965517241379317</v>
      </c>
      <c r="I5030" s="1">
        <v>162</v>
      </c>
      <c r="J5030">
        <f t="shared" si="636"/>
        <v>4626</v>
      </c>
      <c r="K5030" s="15">
        <f t="shared" si="632"/>
        <v>159.51724137931035</v>
      </c>
      <c r="L5030" s="1">
        <v>121</v>
      </c>
      <c r="M5030">
        <f t="shared" si="637"/>
        <v>3515</v>
      </c>
      <c r="N5030" s="15">
        <f t="shared" si="633"/>
        <v>121.20689655172414</v>
      </c>
    </row>
    <row r="5031" spans="1:14" x14ac:dyDescent="0.2">
      <c r="A5031" s="3">
        <v>6</v>
      </c>
      <c r="B5031">
        <v>30</v>
      </c>
      <c r="C5031" s="1">
        <v>11</v>
      </c>
      <c r="D5031">
        <f t="shared" si="634"/>
        <v>658</v>
      </c>
      <c r="E5031" s="15">
        <f t="shared" si="630"/>
        <v>21.933333333333334</v>
      </c>
      <c r="F5031" s="1">
        <v>106</v>
      </c>
      <c r="G5031">
        <f t="shared" si="635"/>
        <v>2918</v>
      </c>
      <c r="H5031" s="15">
        <f t="shared" si="631"/>
        <v>97.266666666666666</v>
      </c>
      <c r="I5031" s="1">
        <v>169</v>
      </c>
      <c r="J5031">
        <f t="shared" si="636"/>
        <v>4795</v>
      </c>
      <c r="K5031" s="15">
        <f t="shared" si="632"/>
        <v>159.83333333333334</v>
      </c>
      <c r="L5031" s="1">
        <v>114</v>
      </c>
      <c r="M5031">
        <f t="shared" si="637"/>
        <v>3629</v>
      </c>
      <c r="N5031" s="15">
        <f t="shared" si="633"/>
        <v>120.96666666666667</v>
      </c>
    </row>
    <row r="5032" spans="1:14" x14ac:dyDescent="0.2">
      <c r="A5032" s="3">
        <v>6</v>
      </c>
      <c r="B5032">
        <v>31</v>
      </c>
      <c r="C5032" s="1">
        <v>13</v>
      </c>
      <c r="D5032">
        <f t="shared" si="634"/>
        <v>671</v>
      </c>
      <c r="E5032" s="15">
        <f t="shared" si="630"/>
        <v>21.64516129032258</v>
      </c>
      <c r="F5032" s="1">
        <v>102</v>
      </c>
      <c r="G5032">
        <f t="shared" si="635"/>
        <v>3020</v>
      </c>
      <c r="H5032" s="15">
        <f t="shared" si="631"/>
        <v>97.41935483870968</v>
      </c>
      <c r="I5032" s="1">
        <v>169</v>
      </c>
      <c r="J5032">
        <f t="shared" si="636"/>
        <v>4964</v>
      </c>
      <c r="K5032" s="15">
        <f t="shared" si="632"/>
        <v>160.12903225806451</v>
      </c>
      <c r="L5032" s="1">
        <v>116</v>
      </c>
      <c r="M5032">
        <f t="shared" si="637"/>
        <v>3745</v>
      </c>
      <c r="N5032" s="15">
        <f t="shared" si="633"/>
        <v>120.80645161290323</v>
      </c>
    </row>
    <row r="5033" spans="1:14" x14ac:dyDescent="0.2">
      <c r="A5033" s="3">
        <v>6</v>
      </c>
      <c r="B5033">
        <v>32</v>
      </c>
      <c r="C5033" s="1">
        <v>18</v>
      </c>
      <c r="D5033">
        <f t="shared" si="634"/>
        <v>689</v>
      </c>
      <c r="E5033" s="15">
        <f t="shared" si="630"/>
        <v>21.53125</v>
      </c>
      <c r="F5033" s="1">
        <v>97</v>
      </c>
      <c r="G5033">
        <f t="shared" si="635"/>
        <v>3117</v>
      </c>
      <c r="H5033" s="15">
        <f t="shared" si="631"/>
        <v>97.40625</v>
      </c>
      <c r="I5033" s="1">
        <v>149</v>
      </c>
      <c r="J5033">
        <f t="shared" si="636"/>
        <v>5113</v>
      </c>
      <c r="K5033" s="15">
        <f t="shared" si="632"/>
        <v>159.78125</v>
      </c>
      <c r="L5033" s="1">
        <v>136</v>
      </c>
      <c r="M5033">
        <f t="shared" si="637"/>
        <v>3881</v>
      </c>
      <c r="N5033" s="15">
        <f t="shared" si="633"/>
        <v>121.28125</v>
      </c>
    </row>
    <row r="5034" spans="1:14" x14ac:dyDescent="0.2">
      <c r="A5034" s="3">
        <v>6</v>
      </c>
      <c r="B5034">
        <v>33</v>
      </c>
      <c r="C5034" s="1">
        <v>17</v>
      </c>
      <c r="D5034">
        <f t="shared" si="634"/>
        <v>706</v>
      </c>
      <c r="E5034" s="15">
        <f t="shared" si="630"/>
        <v>21.393939393939394</v>
      </c>
      <c r="F5034" s="1">
        <v>100</v>
      </c>
      <c r="G5034">
        <f t="shared" si="635"/>
        <v>3217</v>
      </c>
      <c r="H5034" s="15">
        <f t="shared" si="631"/>
        <v>97.484848484848484</v>
      </c>
      <c r="I5034" s="1">
        <v>160</v>
      </c>
      <c r="J5034">
        <f t="shared" si="636"/>
        <v>5273</v>
      </c>
      <c r="K5034" s="15">
        <f t="shared" si="632"/>
        <v>159.78787878787878</v>
      </c>
      <c r="L5034" s="1">
        <v>123</v>
      </c>
      <c r="M5034">
        <f t="shared" si="637"/>
        <v>4004</v>
      </c>
      <c r="N5034" s="15">
        <f t="shared" si="633"/>
        <v>121.33333333333333</v>
      </c>
    </row>
    <row r="5035" spans="1:14" x14ac:dyDescent="0.2">
      <c r="A5035" s="3">
        <v>6</v>
      </c>
      <c r="B5035">
        <v>34</v>
      </c>
      <c r="C5035" s="1">
        <v>14</v>
      </c>
      <c r="D5035">
        <f t="shared" si="634"/>
        <v>720</v>
      </c>
      <c r="E5035" s="15">
        <f t="shared" si="630"/>
        <v>21.176470588235293</v>
      </c>
      <c r="F5035" s="1">
        <v>93</v>
      </c>
      <c r="G5035">
        <f t="shared" si="635"/>
        <v>3310</v>
      </c>
      <c r="H5035" s="15">
        <f t="shared" si="631"/>
        <v>97.352941176470594</v>
      </c>
      <c r="I5035" s="1">
        <v>171</v>
      </c>
      <c r="J5035">
        <f t="shared" si="636"/>
        <v>5444</v>
      </c>
      <c r="K5035" s="15">
        <f t="shared" si="632"/>
        <v>160.11764705882354</v>
      </c>
      <c r="L5035" s="1">
        <v>122</v>
      </c>
      <c r="M5035">
        <f t="shared" si="637"/>
        <v>4126</v>
      </c>
      <c r="N5035" s="15">
        <f t="shared" si="633"/>
        <v>121.35294117647059</v>
      </c>
    </row>
    <row r="5036" spans="1:14" x14ac:dyDescent="0.2">
      <c r="A5036" s="3">
        <v>6</v>
      </c>
      <c r="B5036">
        <v>35</v>
      </c>
      <c r="C5036" s="1">
        <v>10</v>
      </c>
      <c r="D5036">
        <f t="shared" si="634"/>
        <v>730</v>
      </c>
      <c r="E5036" s="15">
        <f t="shared" si="630"/>
        <v>20.857142857142858</v>
      </c>
      <c r="F5036" s="1">
        <v>89</v>
      </c>
      <c r="G5036">
        <f t="shared" si="635"/>
        <v>3399</v>
      </c>
      <c r="H5036" s="15">
        <f t="shared" si="631"/>
        <v>97.114285714285714</v>
      </c>
      <c r="I5036" s="1">
        <v>158</v>
      </c>
      <c r="J5036">
        <f t="shared" si="636"/>
        <v>5602</v>
      </c>
      <c r="K5036" s="15">
        <f t="shared" si="632"/>
        <v>160.05714285714285</v>
      </c>
      <c r="L5036" s="1">
        <v>143</v>
      </c>
      <c r="M5036">
        <f t="shared" si="637"/>
        <v>4269</v>
      </c>
      <c r="N5036" s="15">
        <f t="shared" si="633"/>
        <v>121.97142857142858</v>
      </c>
    </row>
    <row r="5037" spans="1:14" x14ac:dyDescent="0.2">
      <c r="A5037" s="3">
        <v>6</v>
      </c>
      <c r="B5037">
        <v>36</v>
      </c>
      <c r="C5037" s="1">
        <v>9</v>
      </c>
      <c r="D5037">
        <f t="shared" si="634"/>
        <v>739</v>
      </c>
      <c r="E5037" s="15">
        <f t="shared" si="630"/>
        <v>20.527777777777779</v>
      </c>
      <c r="F5037" s="1">
        <v>96</v>
      </c>
      <c r="G5037">
        <f t="shared" si="635"/>
        <v>3495</v>
      </c>
      <c r="H5037" s="15">
        <f t="shared" si="631"/>
        <v>97.083333333333329</v>
      </c>
      <c r="I5037" s="1">
        <v>150</v>
      </c>
      <c r="J5037">
        <f t="shared" si="636"/>
        <v>5752</v>
      </c>
      <c r="K5037" s="15">
        <f t="shared" si="632"/>
        <v>159.77777777777777</v>
      </c>
      <c r="L5037" s="1">
        <v>145</v>
      </c>
      <c r="M5037">
        <f t="shared" si="637"/>
        <v>4414</v>
      </c>
      <c r="N5037" s="15">
        <f t="shared" si="633"/>
        <v>122.61111111111111</v>
      </c>
    </row>
    <row r="5038" spans="1:14" x14ac:dyDescent="0.2">
      <c r="A5038" s="3">
        <v>6</v>
      </c>
      <c r="B5038">
        <v>37</v>
      </c>
      <c r="C5038" s="1">
        <v>7</v>
      </c>
      <c r="D5038">
        <f t="shared" si="634"/>
        <v>746</v>
      </c>
      <c r="E5038" s="15">
        <f t="shared" si="630"/>
        <v>20.162162162162161</v>
      </c>
      <c r="F5038" s="1">
        <v>92</v>
      </c>
      <c r="G5038">
        <f t="shared" si="635"/>
        <v>3587</v>
      </c>
      <c r="H5038" s="15">
        <f t="shared" si="631"/>
        <v>96.945945945945951</v>
      </c>
      <c r="I5038" s="1">
        <v>164</v>
      </c>
      <c r="J5038">
        <f t="shared" si="636"/>
        <v>5916</v>
      </c>
      <c r="K5038" s="15">
        <f t="shared" si="632"/>
        <v>159.8918918918919</v>
      </c>
      <c r="L5038" s="1">
        <v>137</v>
      </c>
      <c r="M5038">
        <f t="shared" si="637"/>
        <v>4551</v>
      </c>
      <c r="N5038" s="15">
        <f t="shared" si="633"/>
        <v>123</v>
      </c>
    </row>
    <row r="5039" spans="1:14" x14ac:dyDescent="0.2">
      <c r="A5039" s="3">
        <v>6</v>
      </c>
      <c r="B5039">
        <v>38</v>
      </c>
      <c r="C5039" s="1">
        <v>7</v>
      </c>
      <c r="D5039">
        <f t="shared" si="634"/>
        <v>753</v>
      </c>
      <c r="E5039" s="15">
        <f t="shared" si="630"/>
        <v>19.815789473684209</v>
      </c>
      <c r="F5039" s="1">
        <v>100</v>
      </c>
      <c r="G5039">
        <f t="shared" si="635"/>
        <v>3687</v>
      </c>
      <c r="H5039" s="15">
        <f t="shared" si="631"/>
        <v>97.026315789473685</v>
      </c>
      <c r="I5039" s="1">
        <v>184</v>
      </c>
      <c r="J5039">
        <f t="shared" si="636"/>
        <v>6100</v>
      </c>
      <c r="K5039" s="15">
        <f t="shared" si="632"/>
        <v>160.52631578947367</v>
      </c>
      <c r="L5039" s="1">
        <v>109</v>
      </c>
      <c r="M5039">
        <f t="shared" si="637"/>
        <v>4660</v>
      </c>
      <c r="N5039" s="15">
        <f t="shared" si="633"/>
        <v>122.63157894736842</v>
      </c>
    </row>
    <row r="5040" spans="1:14" x14ac:dyDescent="0.2">
      <c r="A5040" s="3">
        <v>6</v>
      </c>
      <c r="B5040">
        <v>39</v>
      </c>
      <c r="C5040" s="1">
        <v>8</v>
      </c>
      <c r="D5040">
        <f t="shared" si="634"/>
        <v>761</v>
      </c>
      <c r="E5040" s="15">
        <f t="shared" si="630"/>
        <v>19.512820512820515</v>
      </c>
      <c r="F5040" s="1">
        <v>97</v>
      </c>
      <c r="G5040">
        <f t="shared" si="635"/>
        <v>3784</v>
      </c>
      <c r="H5040" s="15">
        <f t="shared" si="631"/>
        <v>97.025641025641022</v>
      </c>
      <c r="I5040" s="1">
        <v>178</v>
      </c>
      <c r="J5040">
        <f t="shared" si="636"/>
        <v>6278</v>
      </c>
      <c r="K5040" s="15">
        <f t="shared" si="632"/>
        <v>160.97435897435898</v>
      </c>
      <c r="L5040" s="1">
        <v>117</v>
      </c>
      <c r="M5040">
        <f t="shared" si="637"/>
        <v>4777</v>
      </c>
      <c r="N5040" s="15">
        <f t="shared" si="633"/>
        <v>122.48717948717949</v>
      </c>
    </row>
    <row r="5041" spans="1:14" x14ac:dyDescent="0.2">
      <c r="A5041" s="3">
        <v>6</v>
      </c>
      <c r="B5041">
        <v>40</v>
      </c>
      <c r="C5041" s="1">
        <v>7</v>
      </c>
      <c r="D5041">
        <f t="shared" si="634"/>
        <v>768</v>
      </c>
      <c r="E5041" s="15">
        <f t="shared" si="630"/>
        <v>19.2</v>
      </c>
      <c r="F5041" s="1">
        <v>101</v>
      </c>
      <c r="G5041">
        <f t="shared" si="635"/>
        <v>3885</v>
      </c>
      <c r="H5041" s="15">
        <f t="shared" si="631"/>
        <v>97.125</v>
      </c>
      <c r="I5041" s="1">
        <v>165</v>
      </c>
      <c r="J5041">
        <f t="shared" si="636"/>
        <v>6443</v>
      </c>
      <c r="K5041" s="15">
        <f t="shared" si="632"/>
        <v>161.07499999999999</v>
      </c>
      <c r="L5041" s="1">
        <v>127</v>
      </c>
      <c r="M5041">
        <f t="shared" si="637"/>
        <v>4904</v>
      </c>
      <c r="N5041" s="15">
        <f t="shared" si="633"/>
        <v>122.6</v>
      </c>
    </row>
    <row r="5042" spans="1:14" x14ac:dyDescent="0.2">
      <c r="A5042" s="3">
        <v>6</v>
      </c>
      <c r="B5042">
        <v>41</v>
      </c>
      <c r="C5042" s="1">
        <v>6</v>
      </c>
      <c r="D5042">
        <f t="shared" si="634"/>
        <v>774</v>
      </c>
      <c r="E5042" s="15">
        <f t="shared" si="630"/>
        <v>18.878048780487806</v>
      </c>
      <c r="F5042" s="1">
        <v>95</v>
      </c>
      <c r="G5042">
        <f t="shared" si="635"/>
        <v>3980</v>
      </c>
      <c r="H5042" s="15">
        <f t="shared" si="631"/>
        <v>97.073170731707322</v>
      </c>
      <c r="I5042" s="1">
        <v>175</v>
      </c>
      <c r="J5042">
        <f t="shared" si="636"/>
        <v>6618</v>
      </c>
      <c r="K5042" s="15">
        <f t="shared" si="632"/>
        <v>161.41463414634146</v>
      </c>
      <c r="L5042" s="1">
        <v>124</v>
      </c>
      <c r="M5042">
        <f t="shared" si="637"/>
        <v>5028</v>
      </c>
      <c r="N5042" s="15">
        <f t="shared" si="633"/>
        <v>122.63414634146342</v>
      </c>
    </row>
    <row r="5043" spans="1:14" x14ac:dyDescent="0.2">
      <c r="A5043" s="3">
        <v>6</v>
      </c>
      <c r="B5043">
        <v>42</v>
      </c>
      <c r="C5043" s="1">
        <v>10</v>
      </c>
      <c r="D5043">
        <f t="shared" si="634"/>
        <v>784</v>
      </c>
      <c r="E5043" s="15">
        <f t="shared" si="630"/>
        <v>18.666666666666668</v>
      </c>
      <c r="F5043" s="1">
        <v>99</v>
      </c>
      <c r="G5043">
        <f t="shared" si="635"/>
        <v>4079</v>
      </c>
      <c r="H5043" s="15">
        <f t="shared" si="631"/>
        <v>97.11904761904762</v>
      </c>
      <c r="I5043" s="1">
        <v>158</v>
      </c>
      <c r="J5043">
        <f t="shared" si="636"/>
        <v>6776</v>
      </c>
      <c r="K5043" s="15">
        <f t="shared" si="632"/>
        <v>161.33333333333334</v>
      </c>
      <c r="L5043" s="1">
        <v>133</v>
      </c>
      <c r="M5043">
        <f t="shared" si="637"/>
        <v>5161</v>
      </c>
      <c r="N5043" s="15">
        <f t="shared" si="633"/>
        <v>122.88095238095238</v>
      </c>
    </row>
    <row r="5044" spans="1:14" x14ac:dyDescent="0.2">
      <c r="A5044" s="3">
        <v>6</v>
      </c>
      <c r="B5044">
        <v>43</v>
      </c>
      <c r="C5044" s="1">
        <v>11</v>
      </c>
      <c r="D5044">
        <f t="shared" si="634"/>
        <v>795</v>
      </c>
      <c r="E5044" s="15">
        <f t="shared" si="630"/>
        <v>18.488372093023255</v>
      </c>
      <c r="F5044" s="1">
        <v>98</v>
      </c>
      <c r="G5044">
        <f t="shared" si="635"/>
        <v>4177</v>
      </c>
      <c r="H5044" s="15">
        <f t="shared" si="631"/>
        <v>97.139534883720927</v>
      </c>
      <c r="I5044" s="1">
        <v>173</v>
      </c>
      <c r="J5044">
        <f t="shared" si="636"/>
        <v>6949</v>
      </c>
      <c r="K5044" s="15">
        <f t="shared" si="632"/>
        <v>161.6046511627907</v>
      </c>
      <c r="L5044" s="1">
        <v>118</v>
      </c>
      <c r="M5044">
        <f t="shared" si="637"/>
        <v>5279</v>
      </c>
      <c r="N5044" s="15">
        <f t="shared" si="633"/>
        <v>122.76744186046511</v>
      </c>
    </row>
    <row r="5045" spans="1:14" x14ac:dyDescent="0.2">
      <c r="A5045" s="3">
        <v>6</v>
      </c>
      <c r="B5045">
        <v>44</v>
      </c>
      <c r="C5045" s="1">
        <v>12</v>
      </c>
      <c r="D5045">
        <f t="shared" si="634"/>
        <v>807</v>
      </c>
      <c r="E5045" s="15">
        <f t="shared" si="630"/>
        <v>18.34090909090909</v>
      </c>
      <c r="F5045" s="1">
        <v>113</v>
      </c>
      <c r="G5045">
        <f t="shared" si="635"/>
        <v>4290</v>
      </c>
      <c r="H5045" s="15">
        <f t="shared" si="631"/>
        <v>97.5</v>
      </c>
      <c r="I5045" s="1">
        <v>162</v>
      </c>
      <c r="J5045">
        <f t="shared" si="636"/>
        <v>7111</v>
      </c>
      <c r="K5045" s="15">
        <f t="shared" si="632"/>
        <v>161.61363636363637</v>
      </c>
      <c r="L5045" s="1">
        <v>113</v>
      </c>
      <c r="M5045">
        <f t="shared" si="637"/>
        <v>5392</v>
      </c>
      <c r="N5045" s="15">
        <f t="shared" si="633"/>
        <v>122.54545454545455</v>
      </c>
    </row>
    <row r="5046" spans="1:14" x14ac:dyDescent="0.2">
      <c r="A5046" s="3">
        <v>6</v>
      </c>
      <c r="B5046">
        <v>45</v>
      </c>
      <c r="C5046" s="1">
        <v>16</v>
      </c>
      <c r="D5046">
        <f t="shared" si="634"/>
        <v>823</v>
      </c>
      <c r="E5046" s="15">
        <f t="shared" si="630"/>
        <v>18.288888888888888</v>
      </c>
      <c r="F5046" s="1">
        <v>116</v>
      </c>
      <c r="G5046">
        <f t="shared" si="635"/>
        <v>4406</v>
      </c>
      <c r="H5046" s="15">
        <f t="shared" si="631"/>
        <v>97.911111111111111</v>
      </c>
      <c r="I5046" s="1">
        <v>158</v>
      </c>
      <c r="J5046">
        <f t="shared" si="636"/>
        <v>7269</v>
      </c>
      <c r="K5046" s="15">
        <f t="shared" si="632"/>
        <v>161.53333333333333</v>
      </c>
      <c r="L5046" s="1">
        <v>110</v>
      </c>
      <c r="M5046">
        <f t="shared" si="637"/>
        <v>5502</v>
      </c>
      <c r="N5046" s="15">
        <f t="shared" si="633"/>
        <v>122.26666666666667</v>
      </c>
    </row>
    <row r="5047" spans="1:14" x14ac:dyDescent="0.2">
      <c r="A5047" s="3">
        <v>6</v>
      </c>
      <c r="B5047">
        <v>46</v>
      </c>
      <c r="C5047" s="1">
        <v>15</v>
      </c>
      <c r="D5047">
        <f t="shared" si="634"/>
        <v>838</v>
      </c>
      <c r="E5047" s="15">
        <f t="shared" si="630"/>
        <v>18.217391304347824</v>
      </c>
      <c r="F5047" s="1">
        <v>96</v>
      </c>
      <c r="G5047">
        <f t="shared" si="635"/>
        <v>4502</v>
      </c>
      <c r="H5047" s="15">
        <f t="shared" si="631"/>
        <v>97.869565217391298</v>
      </c>
      <c r="I5047" s="1">
        <v>165</v>
      </c>
      <c r="J5047">
        <f t="shared" si="636"/>
        <v>7434</v>
      </c>
      <c r="K5047" s="15">
        <f t="shared" si="632"/>
        <v>161.60869565217391</v>
      </c>
      <c r="L5047" s="1">
        <v>124</v>
      </c>
      <c r="M5047">
        <f t="shared" si="637"/>
        <v>5626</v>
      </c>
      <c r="N5047" s="15">
        <f t="shared" si="633"/>
        <v>122.30434782608695</v>
      </c>
    </row>
    <row r="5048" spans="1:14" x14ac:dyDescent="0.2">
      <c r="A5048" s="3">
        <v>6</v>
      </c>
      <c r="B5048">
        <v>47</v>
      </c>
      <c r="C5048" s="1">
        <v>9</v>
      </c>
      <c r="D5048">
        <f t="shared" si="634"/>
        <v>847</v>
      </c>
      <c r="E5048" s="15">
        <f t="shared" si="630"/>
        <v>18.021276595744681</v>
      </c>
      <c r="F5048" s="1">
        <v>90</v>
      </c>
      <c r="G5048">
        <f t="shared" si="635"/>
        <v>4592</v>
      </c>
      <c r="H5048" s="15">
        <f t="shared" si="631"/>
        <v>97.702127659574472</v>
      </c>
      <c r="I5048" s="1">
        <v>177</v>
      </c>
      <c r="J5048">
        <f t="shared" si="636"/>
        <v>7611</v>
      </c>
      <c r="K5048" s="15">
        <f t="shared" si="632"/>
        <v>161.93617021276594</v>
      </c>
      <c r="L5048" s="1">
        <v>124</v>
      </c>
      <c r="M5048">
        <f t="shared" si="637"/>
        <v>5750</v>
      </c>
      <c r="N5048" s="15">
        <f t="shared" si="633"/>
        <v>122.34042553191489</v>
      </c>
    </row>
    <row r="5049" spans="1:14" x14ac:dyDescent="0.2">
      <c r="A5049" s="3">
        <v>6</v>
      </c>
      <c r="B5049">
        <v>48</v>
      </c>
      <c r="C5049" s="1">
        <v>11</v>
      </c>
      <c r="D5049">
        <f t="shared" si="634"/>
        <v>858</v>
      </c>
      <c r="E5049" s="15">
        <f t="shared" si="630"/>
        <v>17.875</v>
      </c>
      <c r="F5049" s="1">
        <v>88</v>
      </c>
      <c r="G5049">
        <f t="shared" si="635"/>
        <v>4680</v>
      </c>
      <c r="H5049" s="15">
        <f t="shared" si="631"/>
        <v>97.5</v>
      </c>
      <c r="I5049" s="1">
        <v>167</v>
      </c>
      <c r="J5049">
        <f t="shared" si="636"/>
        <v>7778</v>
      </c>
      <c r="K5049" s="15">
        <f t="shared" si="632"/>
        <v>162.04166666666666</v>
      </c>
      <c r="L5049" s="1">
        <v>134</v>
      </c>
      <c r="M5049">
        <f t="shared" si="637"/>
        <v>5884</v>
      </c>
      <c r="N5049" s="15">
        <f t="shared" si="633"/>
        <v>122.58333333333333</v>
      </c>
    </row>
    <row r="5050" spans="1:14" x14ac:dyDescent="0.2">
      <c r="A5050" s="3">
        <v>6</v>
      </c>
      <c r="B5050">
        <v>49</v>
      </c>
      <c r="C5050" s="1">
        <v>13</v>
      </c>
      <c r="D5050">
        <f t="shared" si="634"/>
        <v>871</v>
      </c>
      <c r="E5050" s="15">
        <f t="shared" si="630"/>
        <v>17.775510204081634</v>
      </c>
      <c r="F5050" s="1">
        <v>101</v>
      </c>
      <c r="G5050">
        <f t="shared" si="635"/>
        <v>4781</v>
      </c>
      <c r="H5050" s="15">
        <f t="shared" si="631"/>
        <v>97.571428571428569</v>
      </c>
      <c r="I5050" s="1">
        <v>142</v>
      </c>
      <c r="J5050">
        <f t="shared" si="636"/>
        <v>7920</v>
      </c>
      <c r="K5050" s="15">
        <f t="shared" si="632"/>
        <v>161.63265306122449</v>
      </c>
      <c r="L5050" s="1">
        <v>144</v>
      </c>
      <c r="M5050">
        <f t="shared" si="637"/>
        <v>6028</v>
      </c>
      <c r="N5050" s="15">
        <f t="shared" si="633"/>
        <v>123.0204081632653</v>
      </c>
    </row>
    <row r="5051" spans="1:14" x14ac:dyDescent="0.2">
      <c r="A5051" s="3">
        <v>6</v>
      </c>
      <c r="B5051">
        <v>50</v>
      </c>
      <c r="C5051" s="1">
        <v>11</v>
      </c>
      <c r="D5051">
        <f t="shared" si="634"/>
        <v>882</v>
      </c>
      <c r="E5051" s="15">
        <f t="shared" si="630"/>
        <v>17.64</v>
      </c>
      <c r="F5051" s="1">
        <v>98</v>
      </c>
      <c r="G5051">
        <f t="shared" si="635"/>
        <v>4879</v>
      </c>
      <c r="H5051" s="15">
        <f t="shared" si="631"/>
        <v>97.58</v>
      </c>
      <c r="I5051" s="1">
        <v>158</v>
      </c>
      <c r="J5051">
        <f t="shared" si="636"/>
        <v>8078</v>
      </c>
      <c r="K5051" s="15">
        <f t="shared" si="632"/>
        <v>161.56</v>
      </c>
      <c r="L5051" s="1">
        <v>133</v>
      </c>
      <c r="M5051">
        <f t="shared" si="637"/>
        <v>6161</v>
      </c>
      <c r="N5051" s="15">
        <f t="shared" si="633"/>
        <v>123.22</v>
      </c>
    </row>
    <row r="5052" spans="1:14" x14ac:dyDescent="0.2">
      <c r="A5052" s="3">
        <v>6</v>
      </c>
      <c r="B5052">
        <v>51</v>
      </c>
      <c r="C5052" s="1">
        <v>11</v>
      </c>
      <c r="D5052">
        <f t="shared" si="634"/>
        <v>893</v>
      </c>
      <c r="E5052" s="15">
        <f t="shared" si="630"/>
        <v>17.509803921568629</v>
      </c>
      <c r="F5052" s="1">
        <v>109</v>
      </c>
      <c r="G5052">
        <f t="shared" si="635"/>
        <v>4988</v>
      </c>
      <c r="H5052" s="15">
        <f t="shared" si="631"/>
        <v>97.803921568627445</v>
      </c>
      <c r="I5052" s="1">
        <v>149</v>
      </c>
      <c r="J5052">
        <f t="shared" si="636"/>
        <v>8227</v>
      </c>
      <c r="K5052" s="15">
        <f t="shared" si="632"/>
        <v>161.31372549019608</v>
      </c>
      <c r="L5052" s="1">
        <v>131</v>
      </c>
      <c r="M5052">
        <f t="shared" si="637"/>
        <v>6292</v>
      </c>
      <c r="N5052" s="15">
        <f t="shared" si="633"/>
        <v>123.37254901960785</v>
      </c>
    </row>
    <row r="5053" spans="1:14" x14ac:dyDescent="0.2">
      <c r="A5053" s="3">
        <v>6</v>
      </c>
      <c r="B5053">
        <v>52</v>
      </c>
      <c r="C5053" s="1">
        <v>8</v>
      </c>
      <c r="D5053">
        <f t="shared" si="634"/>
        <v>901</v>
      </c>
      <c r="E5053" s="15">
        <f t="shared" si="630"/>
        <v>17.326923076923077</v>
      </c>
      <c r="F5053" s="1">
        <v>106</v>
      </c>
      <c r="G5053">
        <f t="shared" si="635"/>
        <v>5094</v>
      </c>
      <c r="H5053" s="15">
        <f t="shared" si="631"/>
        <v>97.961538461538467</v>
      </c>
      <c r="I5053" s="1">
        <v>164</v>
      </c>
      <c r="J5053">
        <f t="shared" si="636"/>
        <v>8391</v>
      </c>
      <c r="K5053" s="15">
        <f t="shared" si="632"/>
        <v>161.36538461538461</v>
      </c>
      <c r="L5053" s="1">
        <v>122</v>
      </c>
      <c r="M5053">
        <f t="shared" si="637"/>
        <v>6414</v>
      </c>
      <c r="N5053" s="15">
        <f t="shared" si="633"/>
        <v>123.34615384615384</v>
      </c>
    </row>
    <row r="5054" spans="1:14" x14ac:dyDescent="0.2">
      <c r="A5054" s="3">
        <v>6</v>
      </c>
      <c r="B5054">
        <v>53</v>
      </c>
      <c r="C5054" s="1">
        <v>10</v>
      </c>
      <c r="D5054">
        <f t="shared" si="634"/>
        <v>911</v>
      </c>
      <c r="E5054" s="15">
        <f t="shared" si="630"/>
        <v>17.188679245283019</v>
      </c>
      <c r="F5054" s="1">
        <v>117</v>
      </c>
      <c r="G5054">
        <f t="shared" si="635"/>
        <v>5211</v>
      </c>
      <c r="H5054" s="15">
        <f t="shared" si="631"/>
        <v>98.320754716981128</v>
      </c>
      <c r="I5054" s="1">
        <v>156</v>
      </c>
      <c r="J5054">
        <f t="shared" si="636"/>
        <v>8547</v>
      </c>
      <c r="K5054" s="15">
        <f t="shared" si="632"/>
        <v>161.26415094339623</v>
      </c>
      <c r="L5054" s="1">
        <v>117</v>
      </c>
      <c r="M5054">
        <f t="shared" si="637"/>
        <v>6531</v>
      </c>
      <c r="N5054" s="15">
        <f t="shared" si="633"/>
        <v>123.22641509433963</v>
      </c>
    </row>
    <row r="5055" spans="1:14" x14ac:dyDescent="0.2">
      <c r="A5055" s="3">
        <v>6</v>
      </c>
      <c r="B5055">
        <v>54</v>
      </c>
      <c r="C5055" s="1">
        <v>6</v>
      </c>
      <c r="D5055">
        <f t="shared" si="634"/>
        <v>917</v>
      </c>
      <c r="E5055" s="15">
        <f t="shared" si="630"/>
        <v>16.981481481481481</v>
      </c>
      <c r="F5055" s="1">
        <v>113</v>
      </c>
      <c r="G5055">
        <f t="shared" si="635"/>
        <v>5324</v>
      </c>
      <c r="H5055" s="15">
        <f t="shared" si="631"/>
        <v>98.592592592592595</v>
      </c>
      <c r="I5055" s="1">
        <v>152</v>
      </c>
      <c r="J5055">
        <f t="shared" si="636"/>
        <v>8699</v>
      </c>
      <c r="K5055" s="15">
        <f t="shared" si="632"/>
        <v>161.09259259259258</v>
      </c>
      <c r="L5055" s="1">
        <v>129</v>
      </c>
      <c r="M5055">
        <f t="shared" si="637"/>
        <v>6660</v>
      </c>
      <c r="N5055" s="15">
        <f t="shared" si="633"/>
        <v>123.33333333333333</v>
      </c>
    </row>
    <row r="5056" spans="1:14" x14ac:dyDescent="0.2">
      <c r="A5056" s="3">
        <v>6</v>
      </c>
      <c r="B5056">
        <v>55</v>
      </c>
      <c r="C5056" s="1">
        <v>7</v>
      </c>
      <c r="D5056">
        <f t="shared" si="634"/>
        <v>924</v>
      </c>
      <c r="E5056" s="15">
        <f t="shared" si="630"/>
        <v>16.8</v>
      </c>
      <c r="F5056" s="1">
        <v>110</v>
      </c>
      <c r="G5056">
        <f t="shared" si="635"/>
        <v>5434</v>
      </c>
      <c r="H5056" s="15">
        <f t="shared" si="631"/>
        <v>98.8</v>
      </c>
      <c r="I5056" s="1">
        <v>152</v>
      </c>
      <c r="J5056">
        <f t="shared" si="636"/>
        <v>8851</v>
      </c>
      <c r="K5056" s="15">
        <f t="shared" si="632"/>
        <v>160.92727272727274</v>
      </c>
      <c r="L5056" s="1">
        <v>131</v>
      </c>
      <c r="M5056">
        <f t="shared" si="637"/>
        <v>6791</v>
      </c>
      <c r="N5056" s="15">
        <f t="shared" si="633"/>
        <v>123.47272727272727</v>
      </c>
    </row>
    <row r="5057" spans="1:14" x14ac:dyDescent="0.2">
      <c r="A5057" s="3">
        <v>6</v>
      </c>
      <c r="B5057">
        <v>56</v>
      </c>
      <c r="C5057" s="1">
        <v>10</v>
      </c>
      <c r="D5057">
        <f t="shared" si="634"/>
        <v>934</v>
      </c>
      <c r="E5057" s="15">
        <f t="shared" si="630"/>
        <v>16.678571428571427</v>
      </c>
      <c r="F5057" s="1">
        <v>106</v>
      </c>
      <c r="G5057">
        <f t="shared" si="635"/>
        <v>5540</v>
      </c>
      <c r="H5057" s="15">
        <f t="shared" si="631"/>
        <v>98.928571428571431</v>
      </c>
      <c r="I5057" s="1">
        <v>163</v>
      </c>
      <c r="J5057">
        <f t="shared" si="636"/>
        <v>9014</v>
      </c>
      <c r="K5057" s="15">
        <f t="shared" si="632"/>
        <v>160.96428571428572</v>
      </c>
      <c r="L5057" s="1">
        <v>121</v>
      </c>
      <c r="M5057">
        <f t="shared" si="637"/>
        <v>6912</v>
      </c>
      <c r="N5057" s="15">
        <f t="shared" si="633"/>
        <v>123.42857142857143</v>
      </c>
    </row>
    <row r="5058" spans="1:14" x14ac:dyDescent="0.2">
      <c r="A5058" s="3">
        <v>6</v>
      </c>
      <c r="B5058">
        <v>57</v>
      </c>
      <c r="C5058" s="1">
        <v>6</v>
      </c>
      <c r="D5058">
        <f t="shared" si="634"/>
        <v>940</v>
      </c>
      <c r="E5058" s="15">
        <f t="shared" si="630"/>
        <v>16.491228070175438</v>
      </c>
      <c r="F5058" s="1">
        <v>105</v>
      </c>
      <c r="G5058">
        <f t="shared" si="635"/>
        <v>5645</v>
      </c>
      <c r="H5058" s="15">
        <f t="shared" si="631"/>
        <v>99.035087719298247</v>
      </c>
      <c r="I5058" s="1">
        <v>161</v>
      </c>
      <c r="J5058">
        <f t="shared" si="636"/>
        <v>9175</v>
      </c>
      <c r="K5058" s="15">
        <f t="shared" si="632"/>
        <v>160.96491228070175</v>
      </c>
      <c r="L5058" s="1">
        <v>128</v>
      </c>
      <c r="M5058">
        <f t="shared" si="637"/>
        <v>7040</v>
      </c>
      <c r="N5058" s="15">
        <f t="shared" si="633"/>
        <v>123.50877192982456</v>
      </c>
    </row>
    <row r="5059" spans="1:14" x14ac:dyDescent="0.2">
      <c r="A5059" s="3">
        <v>6</v>
      </c>
      <c r="B5059">
        <v>58</v>
      </c>
      <c r="C5059" s="1">
        <v>10</v>
      </c>
      <c r="D5059">
        <f t="shared" si="634"/>
        <v>950</v>
      </c>
      <c r="E5059" s="15">
        <f t="shared" ref="E5059:E5122" si="638">D5059/$B5059</f>
        <v>16.379310344827587</v>
      </c>
      <c r="F5059" s="1">
        <v>97</v>
      </c>
      <c r="G5059">
        <f t="shared" si="635"/>
        <v>5742</v>
      </c>
      <c r="H5059" s="15">
        <f t="shared" ref="H5059:H5122" si="639">G5059/B5059</f>
        <v>99</v>
      </c>
      <c r="I5059" s="1">
        <v>174</v>
      </c>
      <c r="J5059">
        <f t="shared" si="636"/>
        <v>9349</v>
      </c>
      <c r="K5059" s="15">
        <f t="shared" ref="K5059:K5122" si="640">J5059/B5059</f>
        <v>161.18965517241378</v>
      </c>
      <c r="L5059" s="1">
        <v>119</v>
      </c>
      <c r="M5059">
        <f t="shared" si="637"/>
        <v>7159</v>
      </c>
      <c r="N5059" s="15">
        <f t="shared" ref="N5059:N5122" si="641">M5059/B5059</f>
        <v>123.43103448275862</v>
      </c>
    </row>
    <row r="5060" spans="1:14" x14ac:dyDescent="0.2">
      <c r="A5060" s="3">
        <v>6</v>
      </c>
      <c r="B5060">
        <v>59</v>
      </c>
      <c r="C5060" s="1">
        <v>8</v>
      </c>
      <c r="D5060">
        <f t="shared" ref="D5060:D5123" si="642">D5059+C5060</f>
        <v>958</v>
      </c>
      <c r="E5060" s="15">
        <f t="shared" si="638"/>
        <v>16.237288135593221</v>
      </c>
      <c r="F5060" s="1">
        <v>93</v>
      </c>
      <c r="G5060">
        <f t="shared" ref="G5060:G5123" si="643">G5059+F5060</f>
        <v>5835</v>
      </c>
      <c r="H5060" s="15">
        <f t="shared" si="639"/>
        <v>98.898305084745758</v>
      </c>
      <c r="I5060" s="1">
        <v>174</v>
      </c>
      <c r="J5060">
        <f t="shared" ref="J5060:J5123" si="644">J5059+I5060</f>
        <v>9523</v>
      </c>
      <c r="K5060" s="15">
        <f t="shared" si="640"/>
        <v>161.40677966101694</v>
      </c>
      <c r="L5060" s="1">
        <v>125</v>
      </c>
      <c r="M5060">
        <f t="shared" ref="M5060:M5123" si="645">M5059+L5060</f>
        <v>7284</v>
      </c>
      <c r="N5060" s="15">
        <f t="shared" si="641"/>
        <v>123.45762711864407</v>
      </c>
    </row>
    <row r="5061" spans="1:14" x14ac:dyDescent="0.2">
      <c r="A5061" s="3">
        <v>6</v>
      </c>
      <c r="B5061">
        <v>60</v>
      </c>
      <c r="C5061" s="1">
        <v>6</v>
      </c>
      <c r="D5061">
        <f t="shared" si="642"/>
        <v>964</v>
      </c>
      <c r="E5061" s="15">
        <f t="shared" si="638"/>
        <v>16.066666666666666</v>
      </c>
      <c r="F5061" s="1">
        <v>98</v>
      </c>
      <c r="G5061">
        <f t="shared" si="643"/>
        <v>5933</v>
      </c>
      <c r="H5061" s="15">
        <f t="shared" si="639"/>
        <v>98.88333333333334</v>
      </c>
      <c r="I5061" s="1">
        <v>190</v>
      </c>
      <c r="J5061">
        <f t="shared" si="644"/>
        <v>9713</v>
      </c>
      <c r="K5061" s="15">
        <f t="shared" si="640"/>
        <v>161.88333333333333</v>
      </c>
      <c r="L5061" s="1">
        <v>106</v>
      </c>
      <c r="M5061">
        <f t="shared" si="645"/>
        <v>7390</v>
      </c>
      <c r="N5061" s="15">
        <f t="shared" si="641"/>
        <v>123.16666666666667</v>
      </c>
    </row>
    <row r="5062" spans="1:14" x14ac:dyDescent="0.2">
      <c r="A5062" s="3">
        <v>6</v>
      </c>
      <c r="B5062">
        <v>61</v>
      </c>
      <c r="C5062" s="1">
        <v>11</v>
      </c>
      <c r="D5062">
        <f t="shared" si="642"/>
        <v>975</v>
      </c>
      <c r="E5062" s="15">
        <f t="shared" si="638"/>
        <v>15.983606557377049</v>
      </c>
      <c r="F5062" s="1">
        <v>93</v>
      </c>
      <c r="G5062">
        <f t="shared" si="643"/>
        <v>6026</v>
      </c>
      <c r="H5062" s="15">
        <f t="shared" si="639"/>
        <v>98.786885245901644</v>
      </c>
      <c r="I5062" s="1">
        <v>184</v>
      </c>
      <c r="J5062">
        <f t="shared" si="644"/>
        <v>9897</v>
      </c>
      <c r="K5062" s="15">
        <f t="shared" si="640"/>
        <v>162.24590163934425</v>
      </c>
      <c r="L5062" s="1">
        <v>112</v>
      </c>
      <c r="M5062">
        <f t="shared" si="645"/>
        <v>7502</v>
      </c>
      <c r="N5062" s="15">
        <f t="shared" si="641"/>
        <v>122.98360655737704</v>
      </c>
    </row>
    <row r="5063" spans="1:14" x14ac:dyDescent="0.2">
      <c r="A5063" s="3">
        <v>6</v>
      </c>
      <c r="B5063">
        <v>62</v>
      </c>
      <c r="C5063" s="1">
        <v>8</v>
      </c>
      <c r="D5063">
        <f t="shared" si="642"/>
        <v>983</v>
      </c>
      <c r="E5063" s="15">
        <f t="shared" si="638"/>
        <v>15.85483870967742</v>
      </c>
      <c r="F5063" s="1">
        <v>107</v>
      </c>
      <c r="G5063">
        <f t="shared" si="643"/>
        <v>6133</v>
      </c>
      <c r="H5063" s="15">
        <f t="shared" si="639"/>
        <v>98.91935483870968</v>
      </c>
      <c r="I5063" s="1">
        <v>172</v>
      </c>
      <c r="J5063">
        <f t="shared" si="644"/>
        <v>10069</v>
      </c>
      <c r="K5063" s="15">
        <f t="shared" si="640"/>
        <v>162.40322580645162</v>
      </c>
      <c r="L5063" s="1">
        <v>113</v>
      </c>
      <c r="M5063">
        <f t="shared" si="645"/>
        <v>7615</v>
      </c>
      <c r="N5063" s="15">
        <f t="shared" si="641"/>
        <v>122.8225806451613</v>
      </c>
    </row>
    <row r="5064" spans="1:14" x14ac:dyDescent="0.2">
      <c r="A5064" s="3">
        <v>6</v>
      </c>
      <c r="B5064">
        <v>63</v>
      </c>
      <c r="C5064" s="1">
        <v>7</v>
      </c>
      <c r="D5064">
        <f t="shared" si="642"/>
        <v>990</v>
      </c>
      <c r="E5064" s="15">
        <f t="shared" si="638"/>
        <v>15.714285714285714</v>
      </c>
      <c r="F5064" s="1">
        <v>103</v>
      </c>
      <c r="G5064">
        <f t="shared" si="643"/>
        <v>6236</v>
      </c>
      <c r="H5064" s="15">
        <f t="shared" si="639"/>
        <v>98.984126984126988</v>
      </c>
      <c r="I5064" s="1">
        <v>163</v>
      </c>
      <c r="J5064">
        <f t="shared" si="644"/>
        <v>10232</v>
      </c>
      <c r="K5064" s="15">
        <f t="shared" si="640"/>
        <v>162.4126984126984</v>
      </c>
      <c r="L5064" s="1">
        <v>127</v>
      </c>
      <c r="M5064">
        <f t="shared" si="645"/>
        <v>7742</v>
      </c>
      <c r="N5064" s="15">
        <f t="shared" si="641"/>
        <v>122.88888888888889</v>
      </c>
    </row>
    <row r="5065" spans="1:14" x14ac:dyDescent="0.2">
      <c r="A5065" s="3">
        <v>6</v>
      </c>
      <c r="B5065">
        <v>64</v>
      </c>
      <c r="C5065" s="1">
        <v>8</v>
      </c>
      <c r="D5065">
        <f t="shared" si="642"/>
        <v>998</v>
      </c>
      <c r="E5065" s="15">
        <f t="shared" si="638"/>
        <v>15.59375</v>
      </c>
      <c r="F5065" s="1">
        <v>83</v>
      </c>
      <c r="G5065">
        <f t="shared" si="643"/>
        <v>6319</v>
      </c>
      <c r="H5065" s="15">
        <f t="shared" si="639"/>
        <v>98.734375</v>
      </c>
      <c r="I5065" s="1">
        <v>182</v>
      </c>
      <c r="J5065">
        <f t="shared" si="644"/>
        <v>10414</v>
      </c>
      <c r="K5065" s="15">
        <f t="shared" si="640"/>
        <v>162.71875</v>
      </c>
      <c r="L5065" s="1">
        <v>127</v>
      </c>
      <c r="M5065">
        <f t="shared" si="645"/>
        <v>7869</v>
      </c>
      <c r="N5065" s="15">
        <f t="shared" si="641"/>
        <v>122.953125</v>
      </c>
    </row>
    <row r="5066" spans="1:14" x14ac:dyDescent="0.2">
      <c r="A5066" s="3">
        <v>6</v>
      </c>
      <c r="B5066">
        <v>65</v>
      </c>
      <c r="C5066" s="1">
        <v>7</v>
      </c>
      <c r="D5066">
        <f t="shared" si="642"/>
        <v>1005</v>
      </c>
      <c r="E5066" s="15">
        <f t="shared" si="638"/>
        <v>15.461538461538462</v>
      </c>
      <c r="F5066" s="1">
        <v>89</v>
      </c>
      <c r="G5066">
        <f t="shared" si="643"/>
        <v>6408</v>
      </c>
      <c r="H5066" s="15">
        <f t="shared" si="639"/>
        <v>98.58461538461539</v>
      </c>
      <c r="I5066" s="1">
        <v>174</v>
      </c>
      <c r="J5066">
        <f t="shared" si="644"/>
        <v>10588</v>
      </c>
      <c r="K5066" s="15">
        <f t="shared" si="640"/>
        <v>162.8923076923077</v>
      </c>
      <c r="L5066" s="1">
        <v>130</v>
      </c>
      <c r="M5066">
        <f t="shared" si="645"/>
        <v>7999</v>
      </c>
      <c r="N5066" s="15">
        <f t="shared" si="641"/>
        <v>123.06153846153846</v>
      </c>
    </row>
    <row r="5067" spans="1:14" x14ac:dyDescent="0.2">
      <c r="A5067" s="3">
        <v>6</v>
      </c>
      <c r="B5067">
        <v>66</v>
      </c>
      <c r="C5067" s="1">
        <v>8</v>
      </c>
      <c r="D5067">
        <f t="shared" si="642"/>
        <v>1013</v>
      </c>
      <c r="E5067" s="15">
        <f t="shared" si="638"/>
        <v>15.348484848484848</v>
      </c>
      <c r="F5067" s="1">
        <v>103</v>
      </c>
      <c r="G5067">
        <f t="shared" si="643"/>
        <v>6511</v>
      </c>
      <c r="H5067" s="15">
        <f t="shared" si="639"/>
        <v>98.651515151515156</v>
      </c>
      <c r="I5067" s="1">
        <v>172</v>
      </c>
      <c r="J5067">
        <f t="shared" si="644"/>
        <v>10760</v>
      </c>
      <c r="K5067" s="15">
        <f t="shared" si="640"/>
        <v>163.03030303030303</v>
      </c>
      <c r="L5067" s="1">
        <v>117</v>
      </c>
      <c r="M5067">
        <f t="shared" si="645"/>
        <v>8116</v>
      </c>
      <c r="N5067" s="15">
        <f t="shared" si="641"/>
        <v>122.96969696969697</v>
      </c>
    </row>
    <row r="5068" spans="1:14" x14ac:dyDescent="0.2">
      <c r="A5068" s="3">
        <v>6</v>
      </c>
      <c r="B5068">
        <v>67</v>
      </c>
      <c r="C5068" s="1">
        <v>9</v>
      </c>
      <c r="D5068">
        <f t="shared" si="642"/>
        <v>1022</v>
      </c>
      <c r="E5068" s="15">
        <f t="shared" si="638"/>
        <v>15.253731343283581</v>
      </c>
      <c r="F5068" s="1">
        <v>90</v>
      </c>
      <c r="G5068">
        <f t="shared" si="643"/>
        <v>6601</v>
      </c>
      <c r="H5068" s="15">
        <f t="shared" si="639"/>
        <v>98.522388059701498</v>
      </c>
      <c r="I5068" s="1">
        <v>180</v>
      </c>
      <c r="J5068">
        <f t="shared" si="644"/>
        <v>10940</v>
      </c>
      <c r="K5068" s="15">
        <f t="shared" si="640"/>
        <v>163.28358208955223</v>
      </c>
      <c r="L5068" s="1">
        <v>121</v>
      </c>
      <c r="M5068">
        <f t="shared" si="645"/>
        <v>8237</v>
      </c>
      <c r="N5068" s="15">
        <f t="shared" si="641"/>
        <v>122.94029850746269</v>
      </c>
    </row>
    <row r="5069" spans="1:14" x14ac:dyDescent="0.2">
      <c r="A5069" s="3">
        <v>6</v>
      </c>
      <c r="B5069">
        <v>68</v>
      </c>
      <c r="C5069" s="1">
        <v>10</v>
      </c>
      <c r="D5069">
        <f t="shared" si="642"/>
        <v>1032</v>
      </c>
      <c r="E5069" s="15">
        <f t="shared" si="638"/>
        <v>15.176470588235293</v>
      </c>
      <c r="F5069" s="1">
        <v>94</v>
      </c>
      <c r="G5069">
        <f t="shared" si="643"/>
        <v>6695</v>
      </c>
      <c r="H5069" s="15">
        <f t="shared" si="639"/>
        <v>98.455882352941174</v>
      </c>
      <c r="I5069" s="1">
        <v>172</v>
      </c>
      <c r="J5069">
        <f t="shared" si="644"/>
        <v>11112</v>
      </c>
      <c r="K5069" s="15">
        <f t="shared" si="640"/>
        <v>163.41176470588235</v>
      </c>
      <c r="L5069" s="1">
        <v>124</v>
      </c>
      <c r="M5069">
        <f t="shared" si="645"/>
        <v>8361</v>
      </c>
      <c r="N5069" s="15">
        <f t="shared" si="641"/>
        <v>122.95588235294117</v>
      </c>
    </row>
    <row r="5070" spans="1:14" x14ac:dyDescent="0.2">
      <c r="A5070" s="3">
        <v>6</v>
      </c>
      <c r="B5070">
        <v>69</v>
      </c>
      <c r="C5070" s="1">
        <v>13</v>
      </c>
      <c r="D5070">
        <f t="shared" si="642"/>
        <v>1045</v>
      </c>
      <c r="E5070" s="15">
        <f t="shared" si="638"/>
        <v>15.144927536231885</v>
      </c>
      <c r="F5070" s="1">
        <v>98</v>
      </c>
      <c r="G5070">
        <f t="shared" si="643"/>
        <v>6793</v>
      </c>
      <c r="H5070" s="15">
        <f t="shared" si="639"/>
        <v>98.449275362318843</v>
      </c>
      <c r="I5070" s="1">
        <v>164</v>
      </c>
      <c r="J5070">
        <f t="shared" si="644"/>
        <v>11276</v>
      </c>
      <c r="K5070" s="15">
        <f t="shared" si="640"/>
        <v>163.42028985507247</v>
      </c>
      <c r="L5070" s="1">
        <v>125</v>
      </c>
      <c r="M5070">
        <f t="shared" si="645"/>
        <v>8486</v>
      </c>
      <c r="N5070" s="15">
        <f t="shared" si="641"/>
        <v>122.98550724637681</v>
      </c>
    </row>
    <row r="5071" spans="1:14" x14ac:dyDescent="0.2">
      <c r="A5071" s="3">
        <v>6</v>
      </c>
      <c r="B5071">
        <v>70</v>
      </c>
      <c r="C5071" s="1">
        <v>17</v>
      </c>
      <c r="D5071">
        <f t="shared" si="642"/>
        <v>1062</v>
      </c>
      <c r="E5071" s="15">
        <f t="shared" si="638"/>
        <v>15.171428571428571</v>
      </c>
      <c r="F5071" s="1">
        <v>94</v>
      </c>
      <c r="G5071">
        <f t="shared" si="643"/>
        <v>6887</v>
      </c>
      <c r="H5071" s="15">
        <f t="shared" si="639"/>
        <v>98.385714285714286</v>
      </c>
      <c r="I5071" s="1">
        <v>154</v>
      </c>
      <c r="J5071">
        <f t="shared" si="644"/>
        <v>11430</v>
      </c>
      <c r="K5071" s="15">
        <f t="shared" si="640"/>
        <v>163.28571428571428</v>
      </c>
      <c r="L5071" s="1">
        <v>135</v>
      </c>
      <c r="M5071">
        <f t="shared" si="645"/>
        <v>8621</v>
      </c>
      <c r="N5071" s="15">
        <f t="shared" si="641"/>
        <v>123.15714285714286</v>
      </c>
    </row>
    <row r="5072" spans="1:14" x14ac:dyDescent="0.2">
      <c r="A5072" s="3">
        <v>6</v>
      </c>
      <c r="B5072">
        <v>71</v>
      </c>
      <c r="C5072" s="1">
        <v>19</v>
      </c>
      <c r="D5072">
        <f t="shared" si="642"/>
        <v>1081</v>
      </c>
      <c r="E5072" s="15">
        <f t="shared" si="638"/>
        <v>15.225352112676056</v>
      </c>
      <c r="F5072" s="1">
        <v>88</v>
      </c>
      <c r="G5072">
        <f t="shared" si="643"/>
        <v>6975</v>
      </c>
      <c r="H5072" s="15">
        <f t="shared" si="639"/>
        <v>98.239436619718305</v>
      </c>
      <c r="I5072" s="1">
        <v>168</v>
      </c>
      <c r="J5072">
        <f t="shared" si="644"/>
        <v>11598</v>
      </c>
      <c r="K5072" s="15">
        <f t="shared" si="640"/>
        <v>163.35211267605635</v>
      </c>
      <c r="L5072" s="1">
        <v>125</v>
      </c>
      <c r="M5072">
        <f t="shared" si="645"/>
        <v>8746</v>
      </c>
      <c r="N5072" s="15">
        <f t="shared" si="641"/>
        <v>123.1830985915493</v>
      </c>
    </row>
    <row r="5073" spans="1:14" x14ac:dyDescent="0.2">
      <c r="A5073" s="3">
        <v>6</v>
      </c>
      <c r="B5073">
        <v>72</v>
      </c>
      <c r="C5073" s="1">
        <v>19</v>
      </c>
      <c r="D5073">
        <f t="shared" si="642"/>
        <v>1100</v>
      </c>
      <c r="E5073" s="15">
        <f t="shared" si="638"/>
        <v>15.277777777777779</v>
      </c>
      <c r="F5073" s="1">
        <v>96</v>
      </c>
      <c r="G5073">
        <f t="shared" si="643"/>
        <v>7071</v>
      </c>
      <c r="H5073" s="15">
        <f t="shared" si="639"/>
        <v>98.208333333333329</v>
      </c>
      <c r="I5073" s="1">
        <v>154</v>
      </c>
      <c r="J5073">
        <f t="shared" si="644"/>
        <v>11752</v>
      </c>
      <c r="K5073" s="15">
        <f t="shared" si="640"/>
        <v>163.22222222222223</v>
      </c>
      <c r="L5073" s="1">
        <v>131</v>
      </c>
      <c r="M5073">
        <f t="shared" si="645"/>
        <v>8877</v>
      </c>
      <c r="N5073" s="15">
        <f t="shared" si="641"/>
        <v>123.29166666666667</v>
      </c>
    </row>
    <row r="5074" spans="1:14" x14ac:dyDescent="0.2">
      <c r="A5074" s="3">
        <v>6</v>
      </c>
      <c r="B5074">
        <v>73</v>
      </c>
      <c r="C5074" s="1">
        <v>14</v>
      </c>
      <c r="D5074">
        <f t="shared" si="642"/>
        <v>1114</v>
      </c>
      <c r="E5074" s="15">
        <f t="shared" si="638"/>
        <v>15.260273972602739</v>
      </c>
      <c r="F5074" s="1">
        <v>89</v>
      </c>
      <c r="G5074">
        <f t="shared" si="643"/>
        <v>7160</v>
      </c>
      <c r="H5074" s="15">
        <f t="shared" si="639"/>
        <v>98.082191780821915</v>
      </c>
      <c r="I5074" s="1">
        <v>168</v>
      </c>
      <c r="J5074">
        <f t="shared" si="644"/>
        <v>11920</v>
      </c>
      <c r="K5074" s="15">
        <f t="shared" si="640"/>
        <v>163.2876712328767</v>
      </c>
      <c r="L5074" s="1">
        <v>129</v>
      </c>
      <c r="M5074">
        <f t="shared" si="645"/>
        <v>9006</v>
      </c>
      <c r="N5074" s="15">
        <f t="shared" si="641"/>
        <v>123.36986301369863</v>
      </c>
    </row>
    <row r="5075" spans="1:14" x14ac:dyDescent="0.2">
      <c r="A5075" s="3">
        <v>6</v>
      </c>
      <c r="B5075">
        <v>74</v>
      </c>
      <c r="C5075" s="1">
        <v>12</v>
      </c>
      <c r="D5075">
        <f t="shared" si="642"/>
        <v>1126</v>
      </c>
      <c r="E5075" s="15">
        <f t="shared" si="638"/>
        <v>15.216216216216216</v>
      </c>
      <c r="F5075" s="1">
        <v>98</v>
      </c>
      <c r="G5075">
        <f t="shared" si="643"/>
        <v>7258</v>
      </c>
      <c r="H5075" s="15">
        <f t="shared" si="639"/>
        <v>98.081081081081081</v>
      </c>
      <c r="I5075" s="1">
        <v>175</v>
      </c>
      <c r="J5075">
        <f t="shared" si="644"/>
        <v>12095</v>
      </c>
      <c r="K5075" s="15">
        <f t="shared" si="640"/>
        <v>163.44594594594594</v>
      </c>
      <c r="L5075" s="1">
        <v>115</v>
      </c>
      <c r="M5075">
        <f t="shared" si="645"/>
        <v>9121</v>
      </c>
      <c r="N5075" s="15">
        <f t="shared" si="641"/>
        <v>123.25675675675676</v>
      </c>
    </row>
    <row r="5076" spans="1:14" x14ac:dyDescent="0.2">
      <c r="A5076" s="3">
        <v>6</v>
      </c>
      <c r="B5076">
        <v>75</v>
      </c>
      <c r="C5076" s="1">
        <v>15</v>
      </c>
      <c r="D5076">
        <f t="shared" si="642"/>
        <v>1141</v>
      </c>
      <c r="E5076" s="15">
        <f t="shared" si="638"/>
        <v>15.213333333333333</v>
      </c>
      <c r="F5076" s="1">
        <v>105</v>
      </c>
      <c r="G5076">
        <f t="shared" si="643"/>
        <v>7363</v>
      </c>
      <c r="H5076" s="15">
        <f t="shared" si="639"/>
        <v>98.173333333333332</v>
      </c>
      <c r="I5076" s="1">
        <v>167</v>
      </c>
      <c r="J5076">
        <f t="shared" si="644"/>
        <v>12262</v>
      </c>
      <c r="K5076" s="15">
        <f t="shared" si="640"/>
        <v>163.49333333333334</v>
      </c>
      <c r="L5076" s="1">
        <v>113</v>
      </c>
      <c r="M5076">
        <f t="shared" si="645"/>
        <v>9234</v>
      </c>
      <c r="N5076" s="15">
        <f t="shared" si="641"/>
        <v>123.12</v>
      </c>
    </row>
    <row r="5077" spans="1:14" x14ac:dyDescent="0.2">
      <c r="A5077" s="3">
        <v>6</v>
      </c>
      <c r="B5077">
        <v>76</v>
      </c>
      <c r="C5077" s="1">
        <v>17</v>
      </c>
      <c r="D5077">
        <f t="shared" si="642"/>
        <v>1158</v>
      </c>
      <c r="E5077" s="15">
        <f t="shared" si="638"/>
        <v>15.236842105263158</v>
      </c>
      <c r="F5077" s="1">
        <v>102</v>
      </c>
      <c r="G5077">
        <f t="shared" si="643"/>
        <v>7465</v>
      </c>
      <c r="H5077" s="15">
        <f t="shared" si="639"/>
        <v>98.223684210526315</v>
      </c>
      <c r="I5077" s="1">
        <v>165</v>
      </c>
      <c r="J5077">
        <f t="shared" si="644"/>
        <v>12427</v>
      </c>
      <c r="K5077" s="15">
        <f t="shared" si="640"/>
        <v>163.51315789473685</v>
      </c>
      <c r="L5077" s="1">
        <v>116</v>
      </c>
      <c r="M5077">
        <f t="shared" si="645"/>
        <v>9350</v>
      </c>
      <c r="N5077" s="15">
        <f t="shared" si="641"/>
        <v>123.02631578947368</v>
      </c>
    </row>
    <row r="5078" spans="1:14" x14ac:dyDescent="0.2">
      <c r="A5078" s="3">
        <v>6</v>
      </c>
      <c r="B5078">
        <v>77</v>
      </c>
      <c r="C5078" s="1">
        <v>19</v>
      </c>
      <c r="D5078">
        <f t="shared" si="642"/>
        <v>1177</v>
      </c>
      <c r="E5078" s="15">
        <f t="shared" si="638"/>
        <v>15.285714285714286</v>
      </c>
      <c r="F5078" s="1">
        <v>95</v>
      </c>
      <c r="G5078">
        <f t="shared" si="643"/>
        <v>7560</v>
      </c>
      <c r="H5078" s="15">
        <f t="shared" si="639"/>
        <v>98.181818181818187</v>
      </c>
      <c r="I5078" s="1">
        <v>165</v>
      </c>
      <c r="J5078">
        <f t="shared" si="644"/>
        <v>12592</v>
      </c>
      <c r="K5078" s="15">
        <f t="shared" si="640"/>
        <v>163.53246753246754</v>
      </c>
      <c r="L5078" s="1">
        <v>121</v>
      </c>
      <c r="M5078">
        <f t="shared" si="645"/>
        <v>9471</v>
      </c>
      <c r="N5078" s="15">
        <f t="shared" si="641"/>
        <v>123</v>
      </c>
    </row>
    <row r="5079" spans="1:14" x14ac:dyDescent="0.2">
      <c r="A5079" s="3">
        <v>6</v>
      </c>
      <c r="B5079">
        <v>78</v>
      </c>
      <c r="C5079" s="1">
        <v>18</v>
      </c>
      <c r="D5079">
        <f t="shared" si="642"/>
        <v>1195</v>
      </c>
      <c r="E5079" s="15">
        <f t="shared" si="638"/>
        <v>15.320512820512821</v>
      </c>
      <c r="F5079" s="1">
        <v>97</v>
      </c>
      <c r="G5079">
        <f t="shared" si="643"/>
        <v>7657</v>
      </c>
      <c r="H5079" s="15">
        <f t="shared" si="639"/>
        <v>98.166666666666671</v>
      </c>
      <c r="I5079" s="1">
        <v>164</v>
      </c>
      <c r="J5079">
        <f t="shared" si="644"/>
        <v>12756</v>
      </c>
      <c r="K5079" s="15">
        <f t="shared" si="640"/>
        <v>163.53846153846155</v>
      </c>
      <c r="L5079" s="1">
        <v>121</v>
      </c>
      <c r="M5079">
        <f t="shared" si="645"/>
        <v>9592</v>
      </c>
      <c r="N5079" s="15">
        <f t="shared" si="641"/>
        <v>122.97435897435898</v>
      </c>
    </row>
    <row r="5080" spans="1:14" x14ac:dyDescent="0.2">
      <c r="A5080" s="3">
        <v>6</v>
      </c>
      <c r="B5080">
        <v>79</v>
      </c>
      <c r="C5080" s="1">
        <v>19</v>
      </c>
      <c r="D5080">
        <f t="shared" si="642"/>
        <v>1214</v>
      </c>
      <c r="E5080" s="15">
        <f t="shared" si="638"/>
        <v>15.367088607594937</v>
      </c>
      <c r="F5080" s="1">
        <v>101</v>
      </c>
      <c r="G5080">
        <f t="shared" si="643"/>
        <v>7758</v>
      </c>
      <c r="H5080" s="15">
        <f t="shared" si="639"/>
        <v>98.202531645569621</v>
      </c>
      <c r="I5080" s="1">
        <v>163</v>
      </c>
      <c r="J5080">
        <f t="shared" si="644"/>
        <v>12919</v>
      </c>
      <c r="K5080" s="15">
        <f t="shared" si="640"/>
        <v>163.53164556962025</v>
      </c>
      <c r="L5080" s="1">
        <v>117</v>
      </c>
      <c r="M5080">
        <f t="shared" si="645"/>
        <v>9709</v>
      </c>
      <c r="N5080" s="15">
        <f t="shared" si="641"/>
        <v>122.89873417721519</v>
      </c>
    </row>
    <row r="5081" spans="1:14" x14ac:dyDescent="0.2">
      <c r="A5081" s="3">
        <v>6</v>
      </c>
      <c r="B5081">
        <v>80</v>
      </c>
      <c r="C5081" s="1">
        <v>25</v>
      </c>
      <c r="D5081">
        <f t="shared" si="642"/>
        <v>1239</v>
      </c>
      <c r="E5081" s="15">
        <f t="shared" si="638"/>
        <v>15.487500000000001</v>
      </c>
      <c r="F5081" s="1">
        <v>92</v>
      </c>
      <c r="G5081">
        <f t="shared" si="643"/>
        <v>7850</v>
      </c>
      <c r="H5081" s="15">
        <f t="shared" si="639"/>
        <v>98.125</v>
      </c>
      <c r="I5081" s="1">
        <v>175</v>
      </c>
      <c r="J5081">
        <f t="shared" si="644"/>
        <v>13094</v>
      </c>
      <c r="K5081" s="15">
        <f t="shared" si="640"/>
        <v>163.67500000000001</v>
      </c>
      <c r="L5081" s="1">
        <v>108</v>
      </c>
      <c r="M5081">
        <f t="shared" si="645"/>
        <v>9817</v>
      </c>
      <c r="N5081" s="15">
        <f t="shared" si="641"/>
        <v>122.71250000000001</v>
      </c>
    </row>
    <row r="5082" spans="1:14" x14ac:dyDescent="0.2">
      <c r="A5082" s="3">
        <v>6</v>
      </c>
      <c r="B5082">
        <v>81</v>
      </c>
      <c r="C5082" s="1">
        <v>18</v>
      </c>
      <c r="D5082">
        <f t="shared" si="642"/>
        <v>1257</v>
      </c>
      <c r="E5082" s="15">
        <f t="shared" si="638"/>
        <v>15.518518518518519</v>
      </c>
      <c r="F5082" s="1">
        <v>90</v>
      </c>
      <c r="G5082">
        <f t="shared" si="643"/>
        <v>7940</v>
      </c>
      <c r="H5082" s="15">
        <f t="shared" si="639"/>
        <v>98.024691358024697</v>
      </c>
      <c r="I5082" s="1">
        <v>171</v>
      </c>
      <c r="J5082">
        <f t="shared" si="644"/>
        <v>13265</v>
      </c>
      <c r="K5082" s="15">
        <f t="shared" si="640"/>
        <v>163.76543209876544</v>
      </c>
      <c r="L5082" s="1">
        <v>121</v>
      </c>
      <c r="M5082">
        <f t="shared" si="645"/>
        <v>9938</v>
      </c>
      <c r="N5082" s="15">
        <f t="shared" si="641"/>
        <v>122.69135802469135</v>
      </c>
    </row>
    <row r="5083" spans="1:14" x14ac:dyDescent="0.2">
      <c r="A5083" s="3">
        <v>6</v>
      </c>
      <c r="B5083">
        <v>82</v>
      </c>
      <c r="C5083" s="1">
        <v>14</v>
      </c>
      <c r="D5083">
        <f t="shared" si="642"/>
        <v>1271</v>
      </c>
      <c r="E5083" s="15">
        <f t="shared" si="638"/>
        <v>15.5</v>
      </c>
      <c r="F5083" s="1">
        <v>95</v>
      </c>
      <c r="G5083">
        <f t="shared" si="643"/>
        <v>8035</v>
      </c>
      <c r="H5083" s="15">
        <f t="shared" si="639"/>
        <v>97.987804878048777</v>
      </c>
      <c r="I5083" s="1">
        <v>170</v>
      </c>
      <c r="J5083">
        <f t="shared" si="644"/>
        <v>13435</v>
      </c>
      <c r="K5083" s="15">
        <f t="shared" si="640"/>
        <v>163.84146341463415</v>
      </c>
      <c r="L5083" s="1">
        <v>121</v>
      </c>
      <c r="M5083">
        <f t="shared" si="645"/>
        <v>10059</v>
      </c>
      <c r="N5083" s="15">
        <f t="shared" si="641"/>
        <v>122.67073170731707</v>
      </c>
    </row>
    <row r="5084" spans="1:14" x14ac:dyDescent="0.2">
      <c r="A5084" s="3">
        <v>6</v>
      </c>
      <c r="B5084">
        <v>83</v>
      </c>
      <c r="C5084" s="1">
        <v>10</v>
      </c>
      <c r="D5084">
        <f t="shared" si="642"/>
        <v>1281</v>
      </c>
      <c r="E5084" s="15">
        <f t="shared" si="638"/>
        <v>15.433734939759036</v>
      </c>
      <c r="F5084" s="1">
        <v>100</v>
      </c>
      <c r="G5084">
        <f t="shared" si="643"/>
        <v>8135</v>
      </c>
      <c r="H5084" s="15">
        <f t="shared" si="639"/>
        <v>98.01204819277109</v>
      </c>
      <c r="I5084" s="1">
        <v>156</v>
      </c>
      <c r="J5084">
        <f t="shared" si="644"/>
        <v>13591</v>
      </c>
      <c r="K5084" s="15">
        <f t="shared" si="640"/>
        <v>163.74698795180723</v>
      </c>
      <c r="L5084" s="1">
        <v>134</v>
      </c>
      <c r="M5084">
        <f t="shared" si="645"/>
        <v>10193</v>
      </c>
      <c r="N5084" s="15">
        <f t="shared" si="641"/>
        <v>122.80722891566265</v>
      </c>
    </row>
    <row r="5085" spans="1:14" x14ac:dyDescent="0.2">
      <c r="A5085" s="3">
        <v>6</v>
      </c>
      <c r="B5085">
        <v>84</v>
      </c>
      <c r="C5085" s="1">
        <v>11</v>
      </c>
      <c r="D5085">
        <f t="shared" si="642"/>
        <v>1292</v>
      </c>
      <c r="E5085" s="15">
        <f t="shared" si="638"/>
        <v>15.380952380952381</v>
      </c>
      <c r="F5085" s="1">
        <v>90</v>
      </c>
      <c r="G5085">
        <f t="shared" si="643"/>
        <v>8225</v>
      </c>
      <c r="H5085" s="15">
        <f t="shared" si="639"/>
        <v>97.916666666666671</v>
      </c>
      <c r="I5085" s="1">
        <v>170</v>
      </c>
      <c r="J5085">
        <f t="shared" si="644"/>
        <v>13761</v>
      </c>
      <c r="K5085" s="15">
        <f t="shared" si="640"/>
        <v>163.82142857142858</v>
      </c>
      <c r="L5085" s="1">
        <v>129</v>
      </c>
      <c r="M5085">
        <f t="shared" si="645"/>
        <v>10322</v>
      </c>
      <c r="N5085" s="15">
        <f t="shared" si="641"/>
        <v>122.88095238095238</v>
      </c>
    </row>
    <row r="5086" spans="1:14" x14ac:dyDescent="0.2">
      <c r="A5086" s="3">
        <v>6</v>
      </c>
      <c r="B5086">
        <v>85</v>
      </c>
      <c r="C5086" s="1">
        <v>10</v>
      </c>
      <c r="D5086">
        <f t="shared" si="642"/>
        <v>1302</v>
      </c>
      <c r="E5086" s="15">
        <f t="shared" si="638"/>
        <v>15.31764705882353</v>
      </c>
      <c r="F5086" s="1">
        <v>109</v>
      </c>
      <c r="G5086">
        <f t="shared" si="643"/>
        <v>8334</v>
      </c>
      <c r="H5086" s="15">
        <f t="shared" si="639"/>
        <v>98.047058823529412</v>
      </c>
      <c r="I5086" s="1">
        <v>160</v>
      </c>
      <c r="J5086">
        <f t="shared" si="644"/>
        <v>13921</v>
      </c>
      <c r="K5086" s="15">
        <f t="shared" si="640"/>
        <v>163.7764705882353</v>
      </c>
      <c r="L5086" s="1">
        <v>121</v>
      </c>
      <c r="M5086">
        <f t="shared" si="645"/>
        <v>10443</v>
      </c>
      <c r="N5086" s="15">
        <f t="shared" si="641"/>
        <v>122.85882352941177</v>
      </c>
    </row>
    <row r="5087" spans="1:14" x14ac:dyDescent="0.2">
      <c r="A5087" s="3">
        <v>6</v>
      </c>
      <c r="B5087">
        <v>86</v>
      </c>
      <c r="C5087" s="1">
        <v>12</v>
      </c>
      <c r="D5087">
        <f t="shared" si="642"/>
        <v>1314</v>
      </c>
      <c r="E5087" s="15">
        <f t="shared" si="638"/>
        <v>15.279069767441861</v>
      </c>
      <c r="F5087" s="1">
        <v>94</v>
      </c>
      <c r="G5087">
        <f t="shared" si="643"/>
        <v>8428</v>
      </c>
      <c r="H5087" s="15">
        <f t="shared" si="639"/>
        <v>98</v>
      </c>
      <c r="I5087" s="1">
        <v>172</v>
      </c>
      <c r="J5087">
        <f t="shared" si="644"/>
        <v>14093</v>
      </c>
      <c r="K5087" s="15">
        <f t="shared" si="640"/>
        <v>163.87209302325581</v>
      </c>
      <c r="L5087" s="1">
        <v>122</v>
      </c>
      <c r="M5087">
        <f t="shared" si="645"/>
        <v>10565</v>
      </c>
      <c r="N5087" s="15">
        <f t="shared" si="641"/>
        <v>122.84883720930233</v>
      </c>
    </row>
    <row r="5088" spans="1:14" x14ac:dyDescent="0.2">
      <c r="A5088" s="3">
        <v>6</v>
      </c>
      <c r="B5088">
        <v>87</v>
      </c>
      <c r="C5088" s="1">
        <v>17</v>
      </c>
      <c r="D5088">
        <f t="shared" si="642"/>
        <v>1331</v>
      </c>
      <c r="E5088" s="15">
        <f t="shared" si="638"/>
        <v>15.298850574712644</v>
      </c>
      <c r="F5088" s="1">
        <v>92</v>
      </c>
      <c r="G5088">
        <f t="shared" si="643"/>
        <v>8520</v>
      </c>
      <c r="H5088" s="15">
        <f t="shared" si="639"/>
        <v>97.931034482758619</v>
      </c>
      <c r="I5088" s="1">
        <v>167</v>
      </c>
      <c r="J5088">
        <f t="shared" si="644"/>
        <v>14260</v>
      </c>
      <c r="K5088" s="15">
        <f t="shared" si="640"/>
        <v>163.90804597701148</v>
      </c>
      <c r="L5088" s="1">
        <v>124</v>
      </c>
      <c r="M5088">
        <f t="shared" si="645"/>
        <v>10689</v>
      </c>
      <c r="N5088" s="15">
        <f t="shared" si="641"/>
        <v>122.86206896551724</v>
      </c>
    </row>
    <row r="5089" spans="1:14" x14ac:dyDescent="0.2">
      <c r="A5089" s="3">
        <v>6</v>
      </c>
      <c r="B5089">
        <v>88</v>
      </c>
      <c r="C5089" s="1">
        <v>17</v>
      </c>
      <c r="D5089">
        <f t="shared" si="642"/>
        <v>1348</v>
      </c>
      <c r="E5089" s="15">
        <f t="shared" si="638"/>
        <v>15.318181818181818</v>
      </c>
      <c r="F5089" s="1">
        <v>87</v>
      </c>
      <c r="G5089">
        <f t="shared" si="643"/>
        <v>8607</v>
      </c>
      <c r="H5089" s="15">
        <f t="shared" si="639"/>
        <v>97.806818181818187</v>
      </c>
      <c r="I5089" s="1">
        <v>178</v>
      </c>
      <c r="J5089">
        <f t="shared" si="644"/>
        <v>14438</v>
      </c>
      <c r="K5089" s="15">
        <f t="shared" si="640"/>
        <v>164.06818181818181</v>
      </c>
      <c r="L5089" s="1">
        <v>118</v>
      </c>
      <c r="M5089">
        <f t="shared" si="645"/>
        <v>10807</v>
      </c>
      <c r="N5089" s="15">
        <f t="shared" si="641"/>
        <v>122.80681818181819</v>
      </c>
    </row>
    <row r="5090" spans="1:14" x14ac:dyDescent="0.2">
      <c r="A5090" s="3">
        <v>6</v>
      </c>
      <c r="B5090">
        <v>89</v>
      </c>
      <c r="C5090" s="1">
        <v>13</v>
      </c>
      <c r="D5090">
        <f t="shared" si="642"/>
        <v>1361</v>
      </c>
      <c r="E5090" s="15">
        <f t="shared" si="638"/>
        <v>15.292134831460674</v>
      </c>
      <c r="F5090" s="1">
        <v>95</v>
      </c>
      <c r="G5090">
        <f t="shared" si="643"/>
        <v>8702</v>
      </c>
      <c r="H5090" s="15">
        <f t="shared" si="639"/>
        <v>97.775280898876403</v>
      </c>
      <c r="I5090" s="1">
        <v>162</v>
      </c>
      <c r="J5090">
        <f t="shared" si="644"/>
        <v>14600</v>
      </c>
      <c r="K5090" s="15">
        <f t="shared" si="640"/>
        <v>164.04494382022472</v>
      </c>
      <c r="L5090" s="1">
        <v>130</v>
      </c>
      <c r="M5090">
        <f t="shared" si="645"/>
        <v>10937</v>
      </c>
      <c r="N5090" s="15">
        <f t="shared" si="641"/>
        <v>122.88764044943821</v>
      </c>
    </row>
    <row r="5091" spans="1:14" x14ac:dyDescent="0.2">
      <c r="A5091" s="3">
        <v>6</v>
      </c>
      <c r="B5091">
        <v>90</v>
      </c>
      <c r="C5091" s="1">
        <v>16</v>
      </c>
      <c r="D5091">
        <f t="shared" si="642"/>
        <v>1377</v>
      </c>
      <c r="E5091" s="15">
        <f t="shared" si="638"/>
        <v>15.3</v>
      </c>
      <c r="F5091" s="1">
        <v>99</v>
      </c>
      <c r="G5091">
        <f t="shared" si="643"/>
        <v>8801</v>
      </c>
      <c r="H5091" s="15">
        <f t="shared" si="639"/>
        <v>97.788888888888891</v>
      </c>
      <c r="I5091" s="1">
        <v>168</v>
      </c>
      <c r="J5091">
        <f t="shared" si="644"/>
        <v>14768</v>
      </c>
      <c r="K5091" s="15">
        <f t="shared" si="640"/>
        <v>164.0888888888889</v>
      </c>
      <c r="L5091" s="1">
        <v>117</v>
      </c>
      <c r="M5091">
        <f t="shared" si="645"/>
        <v>11054</v>
      </c>
      <c r="N5091" s="15">
        <f t="shared" si="641"/>
        <v>122.82222222222222</v>
      </c>
    </row>
    <row r="5092" spans="1:14" x14ac:dyDescent="0.2">
      <c r="A5092" s="3">
        <v>6</v>
      </c>
      <c r="B5092">
        <v>91</v>
      </c>
      <c r="C5092" s="1">
        <v>14</v>
      </c>
      <c r="D5092">
        <f t="shared" si="642"/>
        <v>1391</v>
      </c>
      <c r="E5092" s="15">
        <f t="shared" si="638"/>
        <v>15.285714285714286</v>
      </c>
      <c r="F5092" s="1">
        <v>103</v>
      </c>
      <c r="G5092">
        <f t="shared" si="643"/>
        <v>8904</v>
      </c>
      <c r="H5092" s="15">
        <f t="shared" si="639"/>
        <v>97.84615384615384</v>
      </c>
      <c r="I5092" s="1">
        <v>166</v>
      </c>
      <c r="J5092">
        <f t="shared" si="644"/>
        <v>14934</v>
      </c>
      <c r="K5092" s="15">
        <f t="shared" si="640"/>
        <v>164.1098901098901</v>
      </c>
      <c r="L5092" s="1">
        <v>117</v>
      </c>
      <c r="M5092">
        <f t="shared" si="645"/>
        <v>11171</v>
      </c>
      <c r="N5092" s="15">
        <f t="shared" si="641"/>
        <v>122.75824175824175</v>
      </c>
    </row>
    <row r="5093" spans="1:14" x14ac:dyDescent="0.2">
      <c r="A5093" s="3">
        <v>6</v>
      </c>
      <c r="B5093">
        <v>92</v>
      </c>
      <c r="C5093" s="1">
        <v>10</v>
      </c>
      <c r="D5093">
        <f t="shared" si="642"/>
        <v>1401</v>
      </c>
      <c r="E5093" s="15">
        <f t="shared" si="638"/>
        <v>15.228260869565217</v>
      </c>
      <c r="F5093" s="1">
        <v>97</v>
      </c>
      <c r="G5093">
        <f t="shared" si="643"/>
        <v>9001</v>
      </c>
      <c r="H5093" s="15">
        <f t="shared" si="639"/>
        <v>97.836956521739125</v>
      </c>
      <c r="I5093" s="1">
        <v>168</v>
      </c>
      <c r="J5093">
        <f t="shared" si="644"/>
        <v>15102</v>
      </c>
      <c r="K5093" s="15">
        <f t="shared" si="640"/>
        <v>164.15217391304347</v>
      </c>
      <c r="L5093" s="1">
        <v>125</v>
      </c>
      <c r="M5093">
        <f t="shared" si="645"/>
        <v>11296</v>
      </c>
      <c r="N5093" s="15">
        <f t="shared" si="641"/>
        <v>122.78260869565217</v>
      </c>
    </row>
    <row r="5094" spans="1:14" x14ac:dyDescent="0.2">
      <c r="A5094" s="3">
        <v>6</v>
      </c>
      <c r="B5094">
        <v>93</v>
      </c>
      <c r="C5094" s="1">
        <v>9</v>
      </c>
      <c r="D5094">
        <f t="shared" si="642"/>
        <v>1410</v>
      </c>
      <c r="E5094" s="15">
        <f t="shared" si="638"/>
        <v>15.161290322580646</v>
      </c>
      <c r="F5094" s="1">
        <v>95</v>
      </c>
      <c r="G5094">
        <f t="shared" si="643"/>
        <v>9096</v>
      </c>
      <c r="H5094" s="15">
        <f t="shared" si="639"/>
        <v>97.806451612903231</v>
      </c>
      <c r="I5094" s="1">
        <v>181</v>
      </c>
      <c r="J5094">
        <f t="shared" si="644"/>
        <v>15283</v>
      </c>
      <c r="K5094" s="15">
        <f t="shared" si="640"/>
        <v>164.33333333333334</v>
      </c>
      <c r="L5094" s="1">
        <v>115</v>
      </c>
      <c r="M5094">
        <f t="shared" si="645"/>
        <v>11411</v>
      </c>
      <c r="N5094" s="15">
        <f t="shared" si="641"/>
        <v>122.6989247311828</v>
      </c>
    </row>
    <row r="5095" spans="1:14" x14ac:dyDescent="0.2">
      <c r="A5095" s="3">
        <v>6</v>
      </c>
      <c r="B5095">
        <v>94</v>
      </c>
      <c r="C5095" s="1">
        <v>6</v>
      </c>
      <c r="D5095">
        <f t="shared" si="642"/>
        <v>1416</v>
      </c>
      <c r="E5095" s="15">
        <f t="shared" si="638"/>
        <v>15.063829787234043</v>
      </c>
      <c r="F5095" s="1">
        <v>97</v>
      </c>
      <c r="G5095">
        <f t="shared" si="643"/>
        <v>9193</v>
      </c>
      <c r="H5095" s="15">
        <f t="shared" si="639"/>
        <v>97.797872340425528</v>
      </c>
      <c r="I5095" s="1">
        <v>161</v>
      </c>
      <c r="J5095">
        <f t="shared" si="644"/>
        <v>15444</v>
      </c>
      <c r="K5095" s="15">
        <f t="shared" si="640"/>
        <v>164.29787234042553</v>
      </c>
      <c r="L5095" s="1">
        <v>136</v>
      </c>
      <c r="M5095">
        <f t="shared" si="645"/>
        <v>11547</v>
      </c>
      <c r="N5095" s="15">
        <f t="shared" si="641"/>
        <v>122.84042553191489</v>
      </c>
    </row>
    <row r="5096" spans="1:14" x14ac:dyDescent="0.2">
      <c r="A5096" s="3">
        <v>6</v>
      </c>
      <c r="B5096">
        <v>95</v>
      </c>
      <c r="C5096" s="1">
        <v>9</v>
      </c>
      <c r="D5096">
        <f t="shared" si="642"/>
        <v>1425</v>
      </c>
      <c r="E5096" s="15">
        <f t="shared" si="638"/>
        <v>15</v>
      </c>
      <c r="F5096" s="1">
        <v>99</v>
      </c>
      <c r="G5096">
        <f t="shared" si="643"/>
        <v>9292</v>
      </c>
      <c r="H5096" s="15">
        <f t="shared" si="639"/>
        <v>97.810526315789474</v>
      </c>
      <c r="I5096" s="1">
        <v>165</v>
      </c>
      <c r="J5096">
        <f t="shared" si="644"/>
        <v>15609</v>
      </c>
      <c r="K5096" s="15">
        <f t="shared" si="640"/>
        <v>164.30526315789473</v>
      </c>
      <c r="L5096" s="1">
        <v>127</v>
      </c>
      <c r="M5096">
        <f t="shared" si="645"/>
        <v>11674</v>
      </c>
      <c r="N5096" s="15">
        <f t="shared" si="641"/>
        <v>122.88421052631578</v>
      </c>
    </row>
    <row r="5097" spans="1:14" x14ac:dyDescent="0.2">
      <c r="A5097" s="3">
        <v>6</v>
      </c>
      <c r="B5097">
        <v>96</v>
      </c>
      <c r="C5097" s="1">
        <v>14</v>
      </c>
      <c r="D5097">
        <f t="shared" si="642"/>
        <v>1439</v>
      </c>
      <c r="E5097" s="15">
        <f t="shared" si="638"/>
        <v>14.989583333333334</v>
      </c>
      <c r="F5097" s="1">
        <v>98</v>
      </c>
      <c r="G5097">
        <f t="shared" si="643"/>
        <v>9390</v>
      </c>
      <c r="H5097" s="15">
        <f t="shared" si="639"/>
        <v>97.8125</v>
      </c>
      <c r="I5097" s="1">
        <v>163</v>
      </c>
      <c r="J5097">
        <f t="shared" si="644"/>
        <v>15772</v>
      </c>
      <c r="K5097" s="15">
        <f t="shared" si="640"/>
        <v>164.29166666666666</v>
      </c>
      <c r="L5097" s="1">
        <v>125</v>
      </c>
      <c r="M5097">
        <f t="shared" si="645"/>
        <v>11799</v>
      </c>
      <c r="N5097" s="15">
        <f t="shared" si="641"/>
        <v>122.90625</v>
      </c>
    </row>
    <row r="5098" spans="1:14" x14ac:dyDescent="0.2">
      <c r="A5098" s="3">
        <v>6</v>
      </c>
      <c r="B5098">
        <v>97</v>
      </c>
      <c r="C5098" s="1">
        <v>11</v>
      </c>
      <c r="D5098">
        <f t="shared" si="642"/>
        <v>1450</v>
      </c>
      <c r="E5098" s="15">
        <f t="shared" si="638"/>
        <v>14.948453608247423</v>
      </c>
      <c r="F5098" s="1">
        <v>98</v>
      </c>
      <c r="G5098">
        <f t="shared" si="643"/>
        <v>9488</v>
      </c>
      <c r="H5098" s="15">
        <f t="shared" si="639"/>
        <v>97.814432989690715</v>
      </c>
      <c r="I5098" s="1">
        <v>151</v>
      </c>
      <c r="J5098">
        <f t="shared" si="644"/>
        <v>15923</v>
      </c>
      <c r="K5098" s="15">
        <f t="shared" si="640"/>
        <v>164.15463917525773</v>
      </c>
      <c r="L5098" s="1">
        <v>140</v>
      </c>
      <c r="M5098">
        <f t="shared" si="645"/>
        <v>11939</v>
      </c>
      <c r="N5098" s="15">
        <f t="shared" si="641"/>
        <v>123.08247422680412</v>
      </c>
    </row>
    <row r="5099" spans="1:14" x14ac:dyDescent="0.2">
      <c r="A5099" s="3">
        <v>6</v>
      </c>
      <c r="B5099">
        <v>98</v>
      </c>
      <c r="C5099" s="1">
        <v>13</v>
      </c>
      <c r="D5099">
        <f t="shared" si="642"/>
        <v>1463</v>
      </c>
      <c r="E5099" s="15">
        <f t="shared" si="638"/>
        <v>14.928571428571429</v>
      </c>
      <c r="F5099" s="1">
        <v>98</v>
      </c>
      <c r="G5099">
        <f t="shared" si="643"/>
        <v>9586</v>
      </c>
      <c r="H5099" s="15">
        <f t="shared" si="639"/>
        <v>97.816326530612244</v>
      </c>
      <c r="I5099" s="1">
        <v>170</v>
      </c>
      <c r="J5099">
        <f t="shared" si="644"/>
        <v>16093</v>
      </c>
      <c r="K5099" s="15">
        <f t="shared" si="640"/>
        <v>164.21428571428572</v>
      </c>
      <c r="L5099" s="1">
        <v>119</v>
      </c>
      <c r="M5099">
        <f t="shared" si="645"/>
        <v>12058</v>
      </c>
      <c r="N5099" s="15">
        <f t="shared" si="641"/>
        <v>123.04081632653062</v>
      </c>
    </row>
    <row r="5100" spans="1:14" x14ac:dyDescent="0.2">
      <c r="A5100" s="3">
        <v>6</v>
      </c>
      <c r="B5100">
        <v>99</v>
      </c>
      <c r="C5100" s="1">
        <v>15</v>
      </c>
      <c r="D5100">
        <f t="shared" si="642"/>
        <v>1478</v>
      </c>
      <c r="E5100" s="15">
        <f t="shared" si="638"/>
        <v>14.929292929292929</v>
      </c>
      <c r="F5100" s="1">
        <v>105</v>
      </c>
      <c r="G5100">
        <f t="shared" si="643"/>
        <v>9691</v>
      </c>
      <c r="H5100" s="15">
        <f t="shared" si="639"/>
        <v>97.888888888888886</v>
      </c>
      <c r="I5100" s="1">
        <v>163</v>
      </c>
      <c r="J5100">
        <f t="shared" si="644"/>
        <v>16256</v>
      </c>
      <c r="K5100" s="15">
        <f t="shared" si="640"/>
        <v>164.20202020202021</v>
      </c>
      <c r="L5100" s="1">
        <v>117</v>
      </c>
      <c r="M5100">
        <f t="shared" si="645"/>
        <v>12175</v>
      </c>
      <c r="N5100" s="15">
        <f t="shared" si="641"/>
        <v>122.97979797979798</v>
      </c>
    </row>
    <row r="5101" spans="1:14" x14ac:dyDescent="0.2">
      <c r="A5101" s="3">
        <v>6</v>
      </c>
      <c r="B5101">
        <v>100</v>
      </c>
      <c r="C5101" s="1">
        <v>11</v>
      </c>
      <c r="D5101">
        <f t="shared" si="642"/>
        <v>1489</v>
      </c>
      <c r="E5101" s="15">
        <f t="shared" si="638"/>
        <v>14.89</v>
      </c>
      <c r="F5101" s="1">
        <v>111</v>
      </c>
      <c r="G5101">
        <f t="shared" si="643"/>
        <v>9802</v>
      </c>
      <c r="H5101" s="15">
        <f t="shared" si="639"/>
        <v>98.02</v>
      </c>
      <c r="I5101" s="1">
        <v>156</v>
      </c>
      <c r="J5101">
        <f t="shared" si="644"/>
        <v>16412</v>
      </c>
      <c r="K5101" s="15">
        <f t="shared" si="640"/>
        <v>164.12</v>
      </c>
      <c r="L5101" s="1">
        <v>122</v>
      </c>
      <c r="M5101">
        <f t="shared" si="645"/>
        <v>12297</v>
      </c>
      <c r="N5101" s="15">
        <f t="shared" si="641"/>
        <v>122.97</v>
      </c>
    </row>
    <row r="5102" spans="1:14" x14ac:dyDescent="0.2">
      <c r="A5102" s="3">
        <v>6</v>
      </c>
      <c r="B5102">
        <v>101</v>
      </c>
      <c r="C5102" s="1">
        <v>10</v>
      </c>
      <c r="D5102">
        <f t="shared" si="642"/>
        <v>1499</v>
      </c>
      <c r="E5102" s="15">
        <f t="shared" si="638"/>
        <v>14.841584158415841</v>
      </c>
      <c r="F5102" s="1">
        <v>123</v>
      </c>
      <c r="G5102">
        <f t="shared" si="643"/>
        <v>9925</v>
      </c>
      <c r="H5102" s="15">
        <f t="shared" si="639"/>
        <v>98.267326732673268</v>
      </c>
      <c r="I5102" s="1">
        <v>147</v>
      </c>
      <c r="J5102">
        <f t="shared" si="644"/>
        <v>16559</v>
      </c>
      <c r="K5102" s="15">
        <f t="shared" si="640"/>
        <v>163.95049504950495</v>
      </c>
      <c r="L5102" s="1">
        <v>120</v>
      </c>
      <c r="M5102">
        <f t="shared" si="645"/>
        <v>12417</v>
      </c>
      <c r="N5102" s="15">
        <f t="shared" si="641"/>
        <v>122.94059405940594</v>
      </c>
    </row>
    <row r="5103" spans="1:14" x14ac:dyDescent="0.2">
      <c r="A5103" s="3">
        <v>6</v>
      </c>
      <c r="B5103">
        <v>102</v>
      </c>
      <c r="C5103" s="1">
        <v>10</v>
      </c>
      <c r="D5103">
        <f t="shared" si="642"/>
        <v>1509</v>
      </c>
      <c r="E5103" s="15">
        <f t="shared" si="638"/>
        <v>14.794117647058824</v>
      </c>
      <c r="F5103" s="1">
        <v>99</v>
      </c>
      <c r="G5103">
        <f t="shared" si="643"/>
        <v>10024</v>
      </c>
      <c r="H5103" s="15">
        <f t="shared" si="639"/>
        <v>98.274509803921575</v>
      </c>
      <c r="I5103" s="1">
        <v>163</v>
      </c>
      <c r="J5103">
        <f t="shared" si="644"/>
        <v>16722</v>
      </c>
      <c r="K5103" s="15">
        <f t="shared" si="640"/>
        <v>163.94117647058823</v>
      </c>
      <c r="L5103" s="1">
        <v>128</v>
      </c>
      <c r="M5103">
        <f t="shared" si="645"/>
        <v>12545</v>
      </c>
      <c r="N5103" s="15">
        <f t="shared" si="641"/>
        <v>122.99019607843137</v>
      </c>
    </row>
    <row r="5104" spans="1:14" x14ac:dyDescent="0.2">
      <c r="A5104" s="3">
        <v>6</v>
      </c>
      <c r="B5104">
        <v>103</v>
      </c>
      <c r="C5104" s="1">
        <v>12</v>
      </c>
      <c r="D5104">
        <f t="shared" si="642"/>
        <v>1521</v>
      </c>
      <c r="E5104" s="15">
        <f t="shared" si="638"/>
        <v>14.766990291262136</v>
      </c>
      <c r="F5104" s="1">
        <v>90</v>
      </c>
      <c r="G5104">
        <f t="shared" si="643"/>
        <v>10114</v>
      </c>
      <c r="H5104" s="15">
        <f t="shared" si="639"/>
        <v>98.194174757281559</v>
      </c>
      <c r="I5104" s="1">
        <v>181</v>
      </c>
      <c r="J5104">
        <f t="shared" si="644"/>
        <v>16903</v>
      </c>
      <c r="K5104" s="15">
        <f t="shared" si="640"/>
        <v>164.10679611650485</v>
      </c>
      <c r="L5104" s="1">
        <v>117</v>
      </c>
      <c r="M5104">
        <f t="shared" si="645"/>
        <v>12662</v>
      </c>
      <c r="N5104" s="15">
        <f t="shared" si="641"/>
        <v>122.93203883495146</v>
      </c>
    </row>
    <row r="5105" spans="1:14" x14ac:dyDescent="0.2">
      <c r="A5105" s="3">
        <v>6</v>
      </c>
      <c r="B5105">
        <v>104</v>
      </c>
      <c r="C5105" s="1">
        <v>13</v>
      </c>
      <c r="D5105">
        <f t="shared" si="642"/>
        <v>1534</v>
      </c>
      <c r="E5105" s="15">
        <f t="shared" si="638"/>
        <v>14.75</v>
      </c>
      <c r="F5105" s="1">
        <v>102</v>
      </c>
      <c r="G5105">
        <f t="shared" si="643"/>
        <v>10216</v>
      </c>
      <c r="H5105" s="15">
        <f t="shared" si="639"/>
        <v>98.230769230769226</v>
      </c>
      <c r="I5105" s="1">
        <v>162</v>
      </c>
      <c r="J5105">
        <f t="shared" si="644"/>
        <v>17065</v>
      </c>
      <c r="K5105" s="15">
        <f t="shared" si="640"/>
        <v>164.08653846153845</v>
      </c>
      <c r="L5105" s="1">
        <v>123</v>
      </c>
      <c r="M5105">
        <f t="shared" si="645"/>
        <v>12785</v>
      </c>
      <c r="N5105" s="15">
        <f t="shared" si="641"/>
        <v>122.93269230769231</v>
      </c>
    </row>
    <row r="5106" spans="1:14" x14ac:dyDescent="0.2">
      <c r="A5106" s="3">
        <v>6</v>
      </c>
      <c r="B5106">
        <v>105</v>
      </c>
      <c r="C5106" s="1">
        <v>12</v>
      </c>
      <c r="D5106">
        <f t="shared" si="642"/>
        <v>1546</v>
      </c>
      <c r="E5106" s="15">
        <f t="shared" si="638"/>
        <v>14.723809523809523</v>
      </c>
      <c r="F5106" s="1">
        <v>101</v>
      </c>
      <c r="G5106">
        <f t="shared" si="643"/>
        <v>10317</v>
      </c>
      <c r="H5106" s="15">
        <f t="shared" si="639"/>
        <v>98.257142857142853</v>
      </c>
      <c r="I5106" s="1">
        <v>163</v>
      </c>
      <c r="J5106">
        <f t="shared" si="644"/>
        <v>17228</v>
      </c>
      <c r="K5106" s="15">
        <f t="shared" si="640"/>
        <v>164.07619047619048</v>
      </c>
      <c r="L5106" s="1">
        <v>124</v>
      </c>
      <c r="M5106">
        <f t="shared" si="645"/>
        <v>12909</v>
      </c>
      <c r="N5106" s="15">
        <f t="shared" si="641"/>
        <v>122.94285714285714</v>
      </c>
    </row>
    <row r="5107" spans="1:14" x14ac:dyDescent="0.2">
      <c r="A5107" s="3">
        <v>6</v>
      </c>
      <c r="B5107">
        <v>106</v>
      </c>
      <c r="C5107" s="1">
        <v>14</v>
      </c>
      <c r="D5107">
        <f t="shared" si="642"/>
        <v>1560</v>
      </c>
      <c r="E5107" s="15">
        <f t="shared" si="638"/>
        <v>14.716981132075471</v>
      </c>
      <c r="F5107" s="1">
        <v>91</v>
      </c>
      <c r="G5107">
        <f t="shared" si="643"/>
        <v>10408</v>
      </c>
      <c r="H5107" s="15">
        <f t="shared" si="639"/>
        <v>98.188679245283012</v>
      </c>
      <c r="I5107" s="1">
        <v>165</v>
      </c>
      <c r="J5107">
        <f t="shared" si="644"/>
        <v>17393</v>
      </c>
      <c r="K5107" s="15">
        <f t="shared" si="640"/>
        <v>164.08490566037736</v>
      </c>
      <c r="L5107" s="1">
        <v>130</v>
      </c>
      <c r="M5107">
        <f t="shared" si="645"/>
        <v>13039</v>
      </c>
      <c r="N5107" s="15">
        <f t="shared" si="641"/>
        <v>123.00943396226415</v>
      </c>
    </row>
    <row r="5108" spans="1:14" x14ac:dyDescent="0.2">
      <c r="A5108" s="3">
        <v>6</v>
      </c>
      <c r="B5108">
        <v>107</v>
      </c>
      <c r="C5108" s="1">
        <v>14</v>
      </c>
      <c r="D5108">
        <f t="shared" si="642"/>
        <v>1574</v>
      </c>
      <c r="E5108" s="15">
        <f t="shared" si="638"/>
        <v>14.710280373831775</v>
      </c>
      <c r="F5108" s="1">
        <v>89</v>
      </c>
      <c r="G5108">
        <f t="shared" si="643"/>
        <v>10497</v>
      </c>
      <c r="H5108" s="15">
        <f t="shared" si="639"/>
        <v>98.10280373831776</v>
      </c>
      <c r="I5108" s="1">
        <v>167</v>
      </c>
      <c r="J5108">
        <f t="shared" si="644"/>
        <v>17560</v>
      </c>
      <c r="K5108" s="15">
        <f t="shared" si="640"/>
        <v>164.11214953271028</v>
      </c>
      <c r="L5108" s="1">
        <v>130</v>
      </c>
      <c r="M5108">
        <f t="shared" si="645"/>
        <v>13169</v>
      </c>
      <c r="N5108" s="15">
        <f t="shared" si="641"/>
        <v>123.07476635514018</v>
      </c>
    </row>
    <row r="5109" spans="1:14" x14ac:dyDescent="0.2">
      <c r="A5109" s="3">
        <v>6</v>
      </c>
      <c r="B5109">
        <v>108</v>
      </c>
      <c r="C5109" s="1">
        <v>15</v>
      </c>
      <c r="D5109">
        <f t="shared" si="642"/>
        <v>1589</v>
      </c>
      <c r="E5109" s="15">
        <f t="shared" si="638"/>
        <v>14.712962962962964</v>
      </c>
      <c r="F5109" s="1">
        <v>102</v>
      </c>
      <c r="G5109">
        <f t="shared" si="643"/>
        <v>10599</v>
      </c>
      <c r="H5109" s="15">
        <f t="shared" si="639"/>
        <v>98.138888888888886</v>
      </c>
      <c r="I5109" s="1">
        <v>154</v>
      </c>
      <c r="J5109">
        <f t="shared" si="644"/>
        <v>17714</v>
      </c>
      <c r="K5109" s="15">
        <f t="shared" si="640"/>
        <v>164.0185185185185</v>
      </c>
      <c r="L5109" s="1">
        <v>129</v>
      </c>
      <c r="M5109">
        <f t="shared" si="645"/>
        <v>13298</v>
      </c>
      <c r="N5109" s="15">
        <f t="shared" si="641"/>
        <v>123.12962962962963</v>
      </c>
    </row>
    <row r="5110" spans="1:14" x14ac:dyDescent="0.2">
      <c r="A5110" s="3">
        <v>6</v>
      </c>
      <c r="B5110">
        <v>109</v>
      </c>
      <c r="C5110" s="1">
        <v>14</v>
      </c>
      <c r="D5110">
        <f t="shared" si="642"/>
        <v>1603</v>
      </c>
      <c r="E5110" s="15">
        <f t="shared" si="638"/>
        <v>14.706422018348624</v>
      </c>
      <c r="F5110" s="1">
        <v>98</v>
      </c>
      <c r="G5110">
        <f t="shared" si="643"/>
        <v>10697</v>
      </c>
      <c r="H5110" s="15">
        <f t="shared" si="639"/>
        <v>98.137614678899084</v>
      </c>
      <c r="I5110" s="1">
        <v>167</v>
      </c>
      <c r="J5110">
        <f t="shared" si="644"/>
        <v>17881</v>
      </c>
      <c r="K5110" s="15">
        <f t="shared" si="640"/>
        <v>164.04587155963301</v>
      </c>
      <c r="L5110" s="1">
        <v>121</v>
      </c>
      <c r="M5110">
        <f t="shared" si="645"/>
        <v>13419</v>
      </c>
      <c r="N5110" s="15">
        <f t="shared" si="641"/>
        <v>123.11009174311927</v>
      </c>
    </row>
    <row r="5111" spans="1:14" x14ac:dyDescent="0.2">
      <c r="A5111" s="3">
        <v>6</v>
      </c>
      <c r="B5111">
        <v>110</v>
      </c>
      <c r="C5111" s="1">
        <v>15</v>
      </c>
      <c r="D5111">
        <f t="shared" si="642"/>
        <v>1618</v>
      </c>
      <c r="E5111" s="15">
        <f t="shared" si="638"/>
        <v>14.709090909090909</v>
      </c>
      <c r="F5111" s="1">
        <v>105</v>
      </c>
      <c r="G5111">
        <f t="shared" si="643"/>
        <v>10802</v>
      </c>
      <c r="H5111" s="15">
        <f t="shared" si="639"/>
        <v>98.2</v>
      </c>
      <c r="I5111" s="1">
        <v>164</v>
      </c>
      <c r="J5111">
        <f t="shared" si="644"/>
        <v>18045</v>
      </c>
      <c r="K5111" s="15">
        <f t="shared" si="640"/>
        <v>164.04545454545453</v>
      </c>
      <c r="L5111" s="1">
        <v>116</v>
      </c>
      <c r="M5111">
        <f t="shared" si="645"/>
        <v>13535</v>
      </c>
      <c r="N5111" s="15">
        <f t="shared" si="641"/>
        <v>123.04545454545455</v>
      </c>
    </row>
    <row r="5112" spans="1:14" x14ac:dyDescent="0.2">
      <c r="A5112" s="3">
        <v>6</v>
      </c>
      <c r="B5112">
        <v>111</v>
      </c>
      <c r="C5112" s="1">
        <v>9</v>
      </c>
      <c r="D5112">
        <f t="shared" si="642"/>
        <v>1627</v>
      </c>
      <c r="E5112" s="15">
        <f t="shared" si="638"/>
        <v>14.657657657657658</v>
      </c>
      <c r="F5112" s="1">
        <v>97</v>
      </c>
      <c r="G5112">
        <f t="shared" si="643"/>
        <v>10899</v>
      </c>
      <c r="H5112" s="15">
        <f t="shared" si="639"/>
        <v>98.189189189189193</v>
      </c>
      <c r="I5112" s="1">
        <v>183</v>
      </c>
      <c r="J5112">
        <f t="shared" si="644"/>
        <v>18228</v>
      </c>
      <c r="K5112" s="15">
        <f t="shared" si="640"/>
        <v>164.21621621621622</v>
      </c>
      <c r="L5112" s="1">
        <v>111</v>
      </c>
      <c r="M5112">
        <f t="shared" si="645"/>
        <v>13646</v>
      </c>
      <c r="N5112" s="15">
        <f t="shared" si="641"/>
        <v>122.93693693693693</v>
      </c>
    </row>
    <row r="5113" spans="1:14" x14ac:dyDescent="0.2">
      <c r="A5113" s="3">
        <v>6</v>
      </c>
      <c r="B5113">
        <v>112</v>
      </c>
      <c r="C5113" s="1">
        <v>8</v>
      </c>
      <c r="D5113">
        <f t="shared" si="642"/>
        <v>1635</v>
      </c>
      <c r="E5113" s="15">
        <f t="shared" si="638"/>
        <v>14.598214285714286</v>
      </c>
      <c r="F5113" s="1">
        <v>93</v>
      </c>
      <c r="G5113">
        <f t="shared" si="643"/>
        <v>10992</v>
      </c>
      <c r="H5113" s="15">
        <f t="shared" si="639"/>
        <v>98.142857142857139</v>
      </c>
      <c r="I5113" s="1">
        <v>166</v>
      </c>
      <c r="J5113">
        <f t="shared" si="644"/>
        <v>18394</v>
      </c>
      <c r="K5113" s="15">
        <f t="shared" si="640"/>
        <v>164.23214285714286</v>
      </c>
      <c r="L5113" s="1">
        <v>133</v>
      </c>
      <c r="M5113">
        <f t="shared" si="645"/>
        <v>13779</v>
      </c>
      <c r="N5113" s="15">
        <f t="shared" si="641"/>
        <v>123.02678571428571</v>
      </c>
    </row>
    <row r="5114" spans="1:14" x14ac:dyDescent="0.2">
      <c r="A5114" s="3">
        <v>6</v>
      </c>
      <c r="B5114">
        <v>113</v>
      </c>
      <c r="C5114" s="1">
        <v>9</v>
      </c>
      <c r="D5114">
        <f t="shared" si="642"/>
        <v>1644</v>
      </c>
      <c r="E5114" s="15">
        <f t="shared" si="638"/>
        <v>14.548672566371682</v>
      </c>
      <c r="F5114" s="1">
        <v>96</v>
      </c>
      <c r="G5114">
        <f t="shared" si="643"/>
        <v>11088</v>
      </c>
      <c r="H5114" s="15">
        <f t="shared" si="639"/>
        <v>98.123893805309734</v>
      </c>
      <c r="I5114" s="1">
        <v>164</v>
      </c>
      <c r="J5114">
        <f t="shared" si="644"/>
        <v>18558</v>
      </c>
      <c r="K5114" s="15">
        <f t="shared" si="640"/>
        <v>164.23008849557522</v>
      </c>
      <c r="L5114" s="1">
        <v>131</v>
      </c>
      <c r="M5114">
        <f t="shared" si="645"/>
        <v>13910</v>
      </c>
      <c r="N5114" s="15">
        <f t="shared" si="641"/>
        <v>123.09734513274336</v>
      </c>
    </row>
    <row r="5115" spans="1:14" x14ac:dyDescent="0.2">
      <c r="A5115" s="3">
        <v>6</v>
      </c>
      <c r="B5115">
        <v>114</v>
      </c>
      <c r="C5115" s="1">
        <v>10</v>
      </c>
      <c r="D5115">
        <f t="shared" si="642"/>
        <v>1654</v>
      </c>
      <c r="E5115" s="15">
        <f t="shared" si="638"/>
        <v>14.508771929824562</v>
      </c>
      <c r="F5115" s="1">
        <v>83</v>
      </c>
      <c r="G5115">
        <f t="shared" si="643"/>
        <v>11171</v>
      </c>
      <c r="H5115" s="15">
        <f t="shared" si="639"/>
        <v>97.991228070175438</v>
      </c>
      <c r="I5115" s="1">
        <v>182</v>
      </c>
      <c r="J5115">
        <f t="shared" si="644"/>
        <v>18740</v>
      </c>
      <c r="K5115" s="15">
        <f t="shared" si="640"/>
        <v>164.38596491228071</v>
      </c>
      <c r="L5115" s="1">
        <v>125</v>
      </c>
      <c r="M5115">
        <f t="shared" si="645"/>
        <v>14035</v>
      </c>
      <c r="N5115" s="15">
        <f t="shared" si="641"/>
        <v>123.1140350877193</v>
      </c>
    </row>
    <row r="5116" spans="1:14" x14ac:dyDescent="0.2">
      <c r="A5116" s="3">
        <v>6</v>
      </c>
      <c r="B5116">
        <v>115</v>
      </c>
      <c r="C5116" s="1">
        <v>13</v>
      </c>
      <c r="D5116">
        <f t="shared" si="642"/>
        <v>1667</v>
      </c>
      <c r="E5116" s="15">
        <f t="shared" si="638"/>
        <v>14.495652173913044</v>
      </c>
      <c r="F5116" s="1">
        <v>90</v>
      </c>
      <c r="G5116">
        <f t="shared" si="643"/>
        <v>11261</v>
      </c>
      <c r="H5116" s="15">
        <f t="shared" si="639"/>
        <v>97.921739130434787</v>
      </c>
      <c r="I5116" s="1">
        <v>173</v>
      </c>
      <c r="J5116">
        <f t="shared" si="644"/>
        <v>18913</v>
      </c>
      <c r="K5116" s="15">
        <f t="shared" si="640"/>
        <v>164.46086956521739</v>
      </c>
      <c r="L5116" s="1">
        <v>124</v>
      </c>
      <c r="M5116">
        <f t="shared" si="645"/>
        <v>14159</v>
      </c>
      <c r="N5116" s="15">
        <f t="shared" si="641"/>
        <v>123.12173913043478</v>
      </c>
    </row>
    <row r="5117" spans="1:14" x14ac:dyDescent="0.2">
      <c r="A5117" s="3">
        <v>6</v>
      </c>
      <c r="B5117">
        <v>116</v>
      </c>
      <c r="C5117" s="1">
        <v>18</v>
      </c>
      <c r="D5117">
        <f t="shared" si="642"/>
        <v>1685</v>
      </c>
      <c r="E5117" s="15">
        <f t="shared" si="638"/>
        <v>14.525862068965518</v>
      </c>
      <c r="F5117" s="1">
        <v>96</v>
      </c>
      <c r="G5117">
        <f t="shared" si="643"/>
        <v>11357</v>
      </c>
      <c r="H5117" s="15">
        <f t="shared" si="639"/>
        <v>97.90517241379311</v>
      </c>
      <c r="I5117" s="1">
        <v>153</v>
      </c>
      <c r="J5117">
        <f t="shared" si="644"/>
        <v>19066</v>
      </c>
      <c r="K5117" s="15">
        <f t="shared" si="640"/>
        <v>164.36206896551724</v>
      </c>
      <c r="L5117" s="1">
        <v>133</v>
      </c>
      <c r="M5117">
        <f t="shared" si="645"/>
        <v>14292</v>
      </c>
      <c r="N5117" s="15">
        <f t="shared" si="641"/>
        <v>123.20689655172414</v>
      </c>
    </row>
    <row r="5118" spans="1:14" x14ac:dyDescent="0.2">
      <c r="A5118" s="3">
        <v>6</v>
      </c>
      <c r="B5118">
        <v>117</v>
      </c>
      <c r="C5118" s="1">
        <v>16</v>
      </c>
      <c r="D5118">
        <f t="shared" si="642"/>
        <v>1701</v>
      </c>
      <c r="E5118" s="15">
        <f t="shared" si="638"/>
        <v>14.538461538461538</v>
      </c>
      <c r="F5118" s="1">
        <v>93</v>
      </c>
      <c r="G5118">
        <f t="shared" si="643"/>
        <v>11450</v>
      </c>
      <c r="H5118" s="15">
        <f t="shared" si="639"/>
        <v>97.863247863247864</v>
      </c>
      <c r="I5118" s="1">
        <v>154</v>
      </c>
      <c r="J5118">
        <f t="shared" si="644"/>
        <v>19220</v>
      </c>
      <c r="K5118" s="15">
        <f t="shared" si="640"/>
        <v>164.27350427350427</v>
      </c>
      <c r="L5118" s="1">
        <v>137</v>
      </c>
      <c r="M5118">
        <f t="shared" si="645"/>
        <v>14429</v>
      </c>
      <c r="N5118" s="15">
        <f t="shared" si="641"/>
        <v>123.32478632478633</v>
      </c>
    </row>
    <row r="5119" spans="1:14" x14ac:dyDescent="0.2">
      <c r="A5119" s="3">
        <v>6</v>
      </c>
      <c r="B5119">
        <v>118</v>
      </c>
      <c r="C5119" s="1">
        <v>9</v>
      </c>
      <c r="D5119">
        <f t="shared" si="642"/>
        <v>1710</v>
      </c>
      <c r="E5119" s="15">
        <f t="shared" si="638"/>
        <v>14.491525423728813</v>
      </c>
      <c r="F5119" s="1">
        <v>91</v>
      </c>
      <c r="G5119">
        <f t="shared" si="643"/>
        <v>11541</v>
      </c>
      <c r="H5119" s="15">
        <f t="shared" si="639"/>
        <v>97.805084745762713</v>
      </c>
      <c r="I5119" s="1">
        <v>165</v>
      </c>
      <c r="J5119">
        <f t="shared" si="644"/>
        <v>19385</v>
      </c>
      <c r="K5119" s="15">
        <f t="shared" si="640"/>
        <v>164.27966101694915</v>
      </c>
      <c r="L5119" s="1">
        <v>135</v>
      </c>
      <c r="M5119">
        <f t="shared" si="645"/>
        <v>14564</v>
      </c>
      <c r="N5119" s="15">
        <f t="shared" si="641"/>
        <v>123.42372881355932</v>
      </c>
    </row>
    <row r="5120" spans="1:14" x14ac:dyDescent="0.2">
      <c r="A5120" s="3">
        <v>6</v>
      </c>
      <c r="B5120">
        <v>119</v>
      </c>
      <c r="C5120" s="1">
        <v>13</v>
      </c>
      <c r="D5120">
        <f t="shared" si="642"/>
        <v>1723</v>
      </c>
      <c r="E5120" s="15">
        <f t="shared" si="638"/>
        <v>14.478991596638656</v>
      </c>
      <c r="F5120" s="1">
        <v>99</v>
      </c>
      <c r="G5120">
        <f t="shared" si="643"/>
        <v>11640</v>
      </c>
      <c r="H5120" s="15">
        <f t="shared" si="639"/>
        <v>97.815126050420162</v>
      </c>
      <c r="I5120" s="1">
        <v>163</v>
      </c>
      <c r="J5120">
        <f t="shared" si="644"/>
        <v>19548</v>
      </c>
      <c r="K5120" s="15">
        <f t="shared" si="640"/>
        <v>164.26890756302521</v>
      </c>
      <c r="L5120" s="1">
        <v>125</v>
      </c>
      <c r="M5120">
        <f t="shared" si="645"/>
        <v>14689</v>
      </c>
      <c r="N5120" s="15">
        <f t="shared" si="641"/>
        <v>123.43697478991596</v>
      </c>
    </row>
    <row r="5121" spans="1:14" x14ac:dyDescent="0.2">
      <c r="A5121" s="3">
        <v>6</v>
      </c>
      <c r="B5121">
        <v>120</v>
      </c>
      <c r="C5121" s="1">
        <v>16</v>
      </c>
      <c r="D5121">
        <f t="shared" si="642"/>
        <v>1739</v>
      </c>
      <c r="E5121" s="15">
        <f t="shared" si="638"/>
        <v>14.491666666666667</v>
      </c>
      <c r="F5121" s="1">
        <v>87</v>
      </c>
      <c r="G5121">
        <f t="shared" si="643"/>
        <v>11727</v>
      </c>
      <c r="H5121" s="15">
        <f t="shared" si="639"/>
        <v>97.724999999999994</v>
      </c>
      <c r="I5121" s="1">
        <v>173</v>
      </c>
      <c r="J5121">
        <f t="shared" si="644"/>
        <v>19721</v>
      </c>
      <c r="K5121" s="15">
        <f t="shared" si="640"/>
        <v>164.34166666666667</v>
      </c>
      <c r="L5121" s="1">
        <v>124</v>
      </c>
      <c r="M5121">
        <f t="shared" si="645"/>
        <v>14813</v>
      </c>
      <c r="N5121" s="15">
        <f t="shared" si="641"/>
        <v>123.44166666666666</v>
      </c>
    </row>
    <row r="5122" spans="1:14" x14ac:dyDescent="0.2">
      <c r="A5122" s="3">
        <v>6</v>
      </c>
      <c r="B5122">
        <v>121</v>
      </c>
      <c r="C5122" s="1">
        <v>14</v>
      </c>
      <c r="D5122">
        <f t="shared" si="642"/>
        <v>1753</v>
      </c>
      <c r="E5122" s="15">
        <f t="shared" si="638"/>
        <v>14.487603305785123</v>
      </c>
      <c r="F5122" s="1">
        <v>96</v>
      </c>
      <c r="G5122">
        <f t="shared" si="643"/>
        <v>11823</v>
      </c>
      <c r="H5122" s="15">
        <f t="shared" si="639"/>
        <v>97.710743801652896</v>
      </c>
      <c r="I5122" s="1">
        <v>160</v>
      </c>
      <c r="J5122">
        <f t="shared" si="644"/>
        <v>19881</v>
      </c>
      <c r="K5122" s="15">
        <f t="shared" si="640"/>
        <v>164.30578512396696</v>
      </c>
      <c r="L5122" s="1">
        <v>130</v>
      </c>
      <c r="M5122">
        <f t="shared" si="645"/>
        <v>14943</v>
      </c>
      <c r="N5122" s="15">
        <f t="shared" si="641"/>
        <v>123.49586776859505</v>
      </c>
    </row>
    <row r="5123" spans="1:14" x14ac:dyDescent="0.2">
      <c r="A5123" s="3">
        <v>6</v>
      </c>
      <c r="B5123">
        <v>122</v>
      </c>
      <c r="C5123" s="1">
        <v>14</v>
      </c>
      <c r="D5123">
        <f t="shared" si="642"/>
        <v>1767</v>
      </c>
      <c r="E5123" s="15">
        <f t="shared" ref="E5123:E5186" si="646">D5123/$B5123</f>
        <v>14.483606557377049</v>
      </c>
      <c r="F5123" s="1">
        <v>98</v>
      </c>
      <c r="G5123">
        <f t="shared" si="643"/>
        <v>11921</v>
      </c>
      <c r="H5123" s="15">
        <f t="shared" ref="H5123:H5186" si="647">G5123/B5123</f>
        <v>97.713114754098356</v>
      </c>
      <c r="I5123" s="1">
        <v>161</v>
      </c>
      <c r="J5123">
        <f t="shared" si="644"/>
        <v>20042</v>
      </c>
      <c r="K5123" s="15">
        <f t="shared" ref="K5123:K5186" si="648">J5123/B5123</f>
        <v>164.27868852459017</v>
      </c>
      <c r="L5123" s="1">
        <v>127</v>
      </c>
      <c r="M5123">
        <f t="shared" si="645"/>
        <v>15070</v>
      </c>
      <c r="N5123" s="15">
        <f t="shared" ref="N5123:N5186" si="649">M5123/B5123</f>
        <v>123.52459016393442</v>
      </c>
    </row>
    <row r="5124" spans="1:14" x14ac:dyDescent="0.2">
      <c r="A5124" s="3">
        <v>6</v>
      </c>
      <c r="B5124">
        <v>123</v>
      </c>
      <c r="C5124" s="1">
        <v>12</v>
      </c>
      <c r="D5124">
        <f t="shared" ref="D5124:D5187" si="650">D5123+C5124</f>
        <v>1779</v>
      </c>
      <c r="E5124" s="15">
        <f t="shared" si="646"/>
        <v>14.463414634146341</v>
      </c>
      <c r="F5124" s="1">
        <v>102</v>
      </c>
      <c r="G5124">
        <f t="shared" ref="G5124:G5187" si="651">G5123+F5124</f>
        <v>12023</v>
      </c>
      <c r="H5124" s="15">
        <f t="shared" si="647"/>
        <v>97.747967479674799</v>
      </c>
      <c r="I5124" s="1">
        <v>166</v>
      </c>
      <c r="J5124">
        <f t="shared" ref="J5124:J5187" si="652">J5123+I5124</f>
        <v>20208</v>
      </c>
      <c r="K5124" s="15">
        <f t="shared" si="648"/>
        <v>164.29268292682926</v>
      </c>
      <c r="L5124" s="1">
        <v>120</v>
      </c>
      <c r="M5124">
        <f t="shared" ref="M5124:M5187" si="653">M5123+L5124</f>
        <v>15190</v>
      </c>
      <c r="N5124" s="15">
        <f t="shared" si="649"/>
        <v>123.4959349593496</v>
      </c>
    </row>
    <row r="5125" spans="1:14" x14ac:dyDescent="0.2">
      <c r="A5125" s="3">
        <v>6</v>
      </c>
      <c r="B5125">
        <v>124</v>
      </c>
      <c r="C5125" s="1">
        <v>13</v>
      </c>
      <c r="D5125">
        <f t="shared" si="650"/>
        <v>1792</v>
      </c>
      <c r="E5125" s="15">
        <f t="shared" si="646"/>
        <v>14.451612903225806</v>
      </c>
      <c r="F5125" s="1">
        <v>103</v>
      </c>
      <c r="G5125">
        <f t="shared" si="651"/>
        <v>12126</v>
      </c>
      <c r="H5125" s="15">
        <f t="shared" si="647"/>
        <v>97.790322580645167</v>
      </c>
      <c r="I5125" s="1">
        <v>166</v>
      </c>
      <c r="J5125">
        <f t="shared" si="652"/>
        <v>20374</v>
      </c>
      <c r="K5125" s="15">
        <f t="shared" si="648"/>
        <v>164.30645161290323</v>
      </c>
      <c r="L5125" s="1">
        <v>118</v>
      </c>
      <c r="M5125">
        <f t="shared" si="653"/>
        <v>15308</v>
      </c>
      <c r="N5125" s="15">
        <f t="shared" si="649"/>
        <v>123.45161290322581</v>
      </c>
    </row>
    <row r="5126" spans="1:14" x14ac:dyDescent="0.2">
      <c r="A5126" s="3">
        <v>6</v>
      </c>
      <c r="B5126">
        <v>125</v>
      </c>
      <c r="C5126" s="1">
        <v>11</v>
      </c>
      <c r="D5126">
        <f t="shared" si="650"/>
        <v>1803</v>
      </c>
      <c r="E5126" s="15">
        <f t="shared" si="646"/>
        <v>14.423999999999999</v>
      </c>
      <c r="F5126" s="1">
        <v>94</v>
      </c>
      <c r="G5126">
        <f t="shared" si="651"/>
        <v>12220</v>
      </c>
      <c r="H5126" s="15">
        <f t="shared" si="647"/>
        <v>97.76</v>
      </c>
      <c r="I5126" s="1">
        <v>168</v>
      </c>
      <c r="J5126">
        <f t="shared" si="652"/>
        <v>20542</v>
      </c>
      <c r="K5126" s="15">
        <f t="shared" si="648"/>
        <v>164.33600000000001</v>
      </c>
      <c r="L5126" s="1">
        <v>127</v>
      </c>
      <c r="M5126">
        <f t="shared" si="653"/>
        <v>15435</v>
      </c>
      <c r="N5126" s="15">
        <f t="shared" si="649"/>
        <v>123.48</v>
      </c>
    </row>
    <row r="5127" spans="1:14" x14ac:dyDescent="0.2">
      <c r="A5127" s="3">
        <v>6</v>
      </c>
      <c r="B5127">
        <v>126</v>
      </c>
      <c r="C5127" s="1">
        <v>15</v>
      </c>
      <c r="D5127">
        <f t="shared" si="650"/>
        <v>1818</v>
      </c>
      <c r="E5127" s="15">
        <f t="shared" si="646"/>
        <v>14.428571428571429</v>
      </c>
      <c r="F5127" s="1">
        <v>91</v>
      </c>
      <c r="G5127">
        <f t="shared" si="651"/>
        <v>12311</v>
      </c>
      <c r="H5127" s="15">
        <f t="shared" si="647"/>
        <v>97.706349206349202</v>
      </c>
      <c r="I5127" s="1">
        <v>172</v>
      </c>
      <c r="J5127">
        <f t="shared" si="652"/>
        <v>20714</v>
      </c>
      <c r="K5127" s="15">
        <f t="shared" si="648"/>
        <v>164.39682539682539</v>
      </c>
      <c r="L5127" s="1">
        <v>122</v>
      </c>
      <c r="M5127">
        <f t="shared" si="653"/>
        <v>15557</v>
      </c>
      <c r="N5127" s="15">
        <f t="shared" si="649"/>
        <v>123.46825396825396</v>
      </c>
    </row>
    <row r="5128" spans="1:14" x14ac:dyDescent="0.2">
      <c r="A5128" s="3">
        <v>6</v>
      </c>
      <c r="B5128">
        <v>127</v>
      </c>
      <c r="C5128" s="1">
        <v>16</v>
      </c>
      <c r="D5128">
        <f t="shared" si="650"/>
        <v>1834</v>
      </c>
      <c r="E5128" s="15">
        <f t="shared" si="646"/>
        <v>14.440944881889763</v>
      </c>
      <c r="F5128" s="1">
        <v>92</v>
      </c>
      <c r="G5128">
        <f t="shared" si="651"/>
        <v>12403</v>
      </c>
      <c r="H5128" s="15">
        <f t="shared" si="647"/>
        <v>97.661417322834652</v>
      </c>
      <c r="I5128" s="1">
        <v>165</v>
      </c>
      <c r="J5128">
        <f t="shared" si="652"/>
        <v>20879</v>
      </c>
      <c r="K5128" s="15">
        <f t="shared" si="648"/>
        <v>164.4015748031496</v>
      </c>
      <c r="L5128" s="1">
        <v>127</v>
      </c>
      <c r="M5128">
        <f t="shared" si="653"/>
        <v>15684</v>
      </c>
      <c r="N5128" s="15">
        <f t="shared" si="649"/>
        <v>123.49606299212599</v>
      </c>
    </row>
    <row r="5129" spans="1:14" x14ac:dyDescent="0.2">
      <c r="A5129" s="3">
        <v>6</v>
      </c>
      <c r="B5129">
        <v>128</v>
      </c>
      <c r="C5129" s="1">
        <v>19</v>
      </c>
      <c r="D5129">
        <f t="shared" si="650"/>
        <v>1853</v>
      </c>
      <c r="E5129" s="15">
        <f t="shared" si="646"/>
        <v>14.4765625</v>
      </c>
      <c r="F5129" s="1">
        <v>95</v>
      </c>
      <c r="G5129">
        <f t="shared" si="651"/>
        <v>12498</v>
      </c>
      <c r="H5129" s="15">
        <f t="shared" si="647"/>
        <v>97.640625</v>
      </c>
      <c r="I5129" s="1">
        <v>170</v>
      </c>
      <c r="J5129">
        <f t="shared" si="652"/>
        <v>21049</v>
      </c>
      <c r="K5129" s="15">
        <f t="shared" si="648"/>
        <v>164.4453125</v>
      </c>
      <c r="L5129" s="1">
        <v>116</v>
      </c>
      <c r="M5129">
        <f t="shared" si="653"/>
        <v>15800</v>
      </c>
      <c r="N5129" s="15">
        <f t="shared" si="649"/>
        <v>123.4375</v>
      </c>
    </row>
    <row r="5130" spans="1:14" x14ac:dyDescent="0.2">
      <c r="A5130" s="3">
        <v>6</v>
      </c>
      <c r="B5130">
        <v>129</v>
      </c>
      <c r="C5130" s="1">
        <v>14</v>
      </c>
      <c r="D5130">
        <f t="shared" si="650"/>
        <v>1867</v>
      </c>
      <c r="E5130" s="15">
        <f t="shared" si="646"/>
        <v>14.472868217054264</v>
      </c>
      <c r="F5130" s="1">
        <v>96</v>
      </c>
      <c r="G5130">
        <f t="shared" si="651"/>
        <v>12594</v>
      </c>
      <c r="H5130" s="15">
        <f t="shared" si="647"/>
        <v>97.627906976744185</v>
      </c>
      <c r="I5130" s="1">
        <v>173</v>
      </c>
      <c r="J5130">
        <f t="shared" si="652"/>
        <v>21222</v>
      </c>
      <c r="K5130" s="15">
        <f t="shared" si="648"/>
        <v>164.51162790697674</v>
      </c>
      <c r="L5130" s="1">
        <v>117</v>
      </c>
      <c r="M5130">
        <f t="shared" si="653"/>
        <v>15917</v>
      </c>
      <c r="N5130" s="15">
        <f t="shared" si="649"/>
        <v>123.3875968992248</v>
      </c>
    </row>
    <row r="5131" spans="1:14" x14ac:dyDescent="0.2">
      <c r="A5131" s="3">
        <v>6</v>
      </c>
      <c r="B5131">
        <v>130</v>
      </c>
      <c r="C5131" s="1">
        <v>10</v>
      </c>
      <c r="D5131">
        <f t="shared" si="650"/>
        <v>1877</v>
      </c>
      <c r="E5131" s="15">
        <f t="shared" si="646"/>
        <v>14.438461538461539</v>
      </c>
      <c r="F5131" s="1">
        <v>96</v>
      </c>
      <c r="G5131">
        <f t="shared" si="651"/>
        <v>12690</v>
      </c>
      <c r="H5131" s="15">
        <f t="shared" si="647"/>
        <v>97.615384615384613</v>
      </c>
      <c r="I5131" s="1">
        <v>177</v>
      </c>
      <c r="J5131">
        <f t="shared" si="652"/>
        <v>21399</v>
      </c>
      <c r="K5131" s="15">
        <f t="shared" si="648"/>
        <v>164.6076923076923</v>
      </c>
      <c r="L5131" s="1">
        <v>117</v>
      </c>
      <c r="M5131">
        <f t="shared" si="653"/>
        <v>16034</v>
      </c>
      <c r="N5131" s="15">
        <f t="shared" si="649"/>
        <v>123.33846153846154</v>
      </c>
    </row>
    <row r="5132" spans="1:14" x14ac:dyDescent="0.2">
      <c r="A5132" s="3">
        <v>6</v>
      </c>
      <c r="B5132">
        <v>131</v>
      </c>
      <c r="C5132" s="1">
        <v>13</v>
      </c>
      <c r="D5132">
        <f t="shared" si="650"/>
        <v>1890</v>
      </c>
      <c r="E5132" s="15">
        <f t="shared" si="646"/>
        <v>14.427480916030534</v>
      </c>
      <c r="F5132" s="1">
        <v>92</v>
      </c>
      <c r="G5132">
        <f t="shared" si="651"/>
        <v>12782</v>
      </c>
      <c r="H5132" s="15">
        <f t="shared" si="647"/>
        <v>97.572519083969468</v>
      </c>
      <c r="I5132" s="1">
        <v>179</v>
      </c>
      <c r="J5132">
        <f t="shared" si="652"/>
        <v>21578</v>
      </c>
      <c r="K5132" s="15">
        <f t="shared" si="648"/>
        <v>164.7175572519084</v>
      </c>
      <c r="L5132" s="1">
        <v>116</v>
      </c>
      <c r="M5132">
        <f t="shared" si="653"/>
        <v>16150</v>
      </c>
      <c r="N5132" s="15">
        <f t="shared" si="649"/>
        <v>123.2824427480916</v>
      </c>
    </row>
    <row r="5133" spans="1:14" x14ac:dyDescent="0.2">
      <c r="A5133" s="3">
        <v>6</v>
      </c>
      <c r="B5133">
        <v>132</v>
      </c>
      <c r="C5133" s="1">
        <v>10</v>
      </c>
      <c r="D5133">
        <f t="shared" si="650"/>
        <v>1900</v>
      </c>
      <c r="E5133" s="15">
        <f t="shared" si="646"/>
        <v>14.393939393939394</v>
      </c>
      <c r="F5133" s="1">
        <v>100</v>
      </c>
      <c r="G5133">
        <f t="shared" si="651"/>
        <v>12882</v>
      </c>
      <c r="H5133" s="15">
        <f t="shared" si="647"/>
        <v>97.590909090909093</v>
      </c>
      <c r="I5133" s="1">
        <v>152</v>
      </c>
      <c r="J5133">
        <f t="shared" si="652"/>
        <v>21730</v>
      </c>
      <c r="K5133" s="15">
        <f t="shared" si="648"/>
        <v>164.62121212121212</v>
      </c>
      <c r="L5133" s="1">
        <v>138</v>
      </c>
      <c r="M5133">
        <f t="shared" si="653"/>
        <v>16288</v>
      </c>
      <c r="N5133" s="15">
        <f t="shared" si="649"/>
        <v>123.39393939393939</v>
      </c>
    </row>
    <row r="5134" spans="1:14" x14ac:dyDescent="0.2">
      <c r="A5134" s="3">
        <v>6</v>
      </c>
      <c r="B5134">
        <v>133</v>
      </c>
      <c r="C5134" s="1">
        <v>8</v>
      </c>
      <c r="D5134">
        <f t="shared" si="650"/>
        <v>1908</v>
      </c>
      <c r="E5134" s="15">
        <f t="shared" si="646"/>
        <v>14.345864661654135</v>
      </c>
      <c r="F5134" s="1">
        <v>98</v>
      </c>
      <c r="G5134">
        <f t="shared" si="651"/>
        <v>12980</v>
      </c>
      <c r="H5134" s="15">
        <f t="shared" si="647"/>
        <v>97.593984962406012</v>
      </c>
      <c r="I5134" s="1">
        <v>162</v>
      </c>
      <c r="J5134">
        <f t="shared" si="652"/>
        <v>21892</v>
      </c>
      <c r="K5134" s="15">
        <f t="shared" si="648"/>
        <v>164.6015037593985</v>
      </c>
      <c r="L5134" s="1">
        <v>132</v>
      </c>
      <c r="M5134">
        <f t="shared" si="653"/>
        <v>16420</v>
      </c>
      <c r="N5134" s="15">
        <f t="shared" si="649"/>
        <v>123.45864661654136</v>
      </c>
    </row>
    <row r="5135" spans="1:14" x14ac:dyDescent="0.2">
      <c r="A5135" s="3">
        <v>6</v>
      </c>
      <c r="B5135">
        <v>134</v>
      </c>
      <c r="C5135" s="1">
        <v>10</v>
      </c>
      <c r="D5135">
        <f t="shared" si="650"/>
        <v>1918</v>
      </c>
      <c r="E5135" s="15">
        <f t="shared" si="646"/>
        <v>14.313432835820896</v>
      </c>
      <c r="F5135" s="1">
        <v>108</v>
      </c>
      <c r="G5135">
        <f t="shared" si="651"/>
        <v>13088</v>
      </c>
      <c r="H5135" s="15">
        <f t="shared" si="647"/>
        <v>97.671641791044777</v>
      </c>
      <c r="I5135" s="1">
        <v>160</v>
      </c>
      <c r="J5135">
        <f t="shared" si="652"/>
        <v>22052</v>
      </c>
      <c r="K5135" s="15">
        <f t="shared" si="648"/>
        <v>164.56716417910448</v>
      </c>
      <c r="L5135" s="1">
        <v>122</v>
      </c>
      <c r="M5135">
        <f t="shared" si="653"/>
        <v>16542</v>
      </c>
      <c r="N5135" s="15">
        <f t="shared" si="649"/>
        <v>123.44776119402985</v>
      </c>
    </row>
    <row r="5136" spans="1:14" x14ac:dyDescent="0.2">
      <c r="A5136" s="3">
        <v>6</v>
      </c>
      <c r="B5136">
        <v>135</v>
      </c>
      <c r="C5136" s="1">
        <v>9</v>
      </c>
      <c r="D5136">
        <f t="shared" si="650"/>
        <v>1927</v>
      </c>
      <c r="E5136" s="15">
        <f t="shared" si="646"/>
        <v>14.274074074074074</v>
      </c>
      <c r="F5136" s="1">
        <v>92</v>
      </c>
      <c r="G5136">
        <f t="shared" si="651"/>
        <v>13180</v>
      </c>
      <c r="H5136" s="15">
        <f t="shared" si="647"/>
        <v>97.629629629629633</v>
      </c>
      <c r="I5136" s="1">
        <v>173</v>
      </c>
      <c r="J5136">
        <f t="shared" si="652"/>
        <v>22225</v>
      </c>
      <c r="K5136" s="15">
        <f t="shared" si="648"/>
        <v>164.62962962962962</v>
      </c>
      <c r="L5136" s="1">
        <v>126</v>
      </c>
      <c r="M5136">
        <f t="shared" si="653"/>
        <v>16668</v>
      </c>
      <c r="N5136" s="15">
        <f t="shared" si="649"/>
        <v>123.46666666666667</v>
      </c>
    </row>
    <row r="5137" spans="1:14" x14ac:dyDescent="0.2">
      <c r="A5137" s="3">
        <v>6</v>
      </c>
      <c r="B5137">
        <v>136</v>
      </c>
      <c r="C5137" s="1">
        <v>8</v>
      </c>
      <c r="D5137">
        <f t="shared" si="650"/>
        <v>1935</v>
      </c>
      <c r="E5137" s="15">
        <f t="shared" si="646"/>
        <v>14.227941176470589</v>
      </c>
      <c r="F5137" s="1">
        <v>91</v>
      </c>
      <c r="G5137">
        <f t="shared" si="651"/>
        <v>13271</v>
      </c>
      <c r="H5137" s="15">
        <f t="shared" si="647"/>
        <v>97.580882352941174</v>
      </c>
      <c r="I5137" s="1">
        <v>172</v>
      </c>
      <c r="J5137">
        <f t="shared" si="652"/>
        <v>22397</v>
      </c>
      <c r="K5137" s="15">
        <f t="shared" si="648"/>
        <v>164.68382352941177</v>
      </c>
      <c r="L5137" s="1">
        <v>129</v>
      </c>
      <c r="M5137">
        <f t="shared" si="653"/>
        <v>16797</v>
      </c>
      <c r="N5137" s="15">
        <f t="shared" si="649"/>
        <v>123.50735294117646</v>
      </c>
    </row>
    <row r="5138" spans="1:14" x14ac:dyDescent="0.2">
      <c r="A5138" s="3">
        <v>6</v>
      </c>
      <c r="B5138">
        <v>137</v>
      </c>
      <c r="C5138" s="1">
        <v>10</v>
      </c>
      <c r="D5138">
        <f t="shared" si="650"/>
        <v>1945</v>
      </c>
      <c r="E5138" s="15">
        <f t="shared" si="646"/>
        <v>14.197080291970803</v>
      </c>
      <c r="F5138" s="1">
        <v>97</v>
      </c>
      <c r="G5138">
        <f t="shared" si="651"/>
        <v>13368</v>
      </c>
      <c r="H5138" s="15">
        <f t="shared" si="647"/>
        <v>97.576642335766422</v>
      </c>
      <c r="I5138" s="1">
        <v>155</v>
      </c>
      <c r="J5138">
        <f t="shared" si="652"/>
        <v>22552</v>
      </c>
      <c r="K5138" s="15">
        <f t="shared" si="648"/>
        <v>164.61313868613138</v>
      </c>
      <c r="L5138" s="1">
        <v>138</v>
      </c>
      <c r="M5138">
        <f t="shared" si="653"/>
        <v>16935</v>
      </c>
      <c r="N5138" s="15">
        <f t="shared" si="649"/>
        <v>123.61313868613139</v>
      </c>
    </row>
    <row r="5139" spans="1:14" x14ac:dyDescent="0.2">
      <c r="A5139" s="3">
        <v>6</v>
      </c>
      <c r="B5139">
        <v>138</v>
      </c>
      <c r="C5139" s="1">
        <v>11</v>
      </c>
      <c r="D5139">
        <f t="shared" si="650"/>
        <v>1956</v>
      </c>
      <c r="E5139" s="15">
        <f t="shared" si="646"/>
        <v>14.173913043478262</v>
      </c>
      <c r="F5139" s="1">
        <v>98</v>
      </c>
      <c r="G5139">
        <f t="shared" si="651"/>
        <v>13466</v>
      </c>
      <c r="H5139" s="15">
        <f t="shared" si="647"/>
        <v>97.579710144927532</v>
      </c>
      <c r="I5139" s="1">
        <v>158</v>
      </c>
      <c r="J5139">
        <f t="shared" si="652"/>
        <v>22710</v>
      </c>
      <c r="K5139" s="15">
        <f t="shared" si="648"/>
        <v>164.56521739130434</v>
      </c>
      <c r="L5139" s="1">
        <v>133</v>
      </c>
      <c r="M5139">
        <f t="shared" si="653"/>
        <v>17068</v>
      </c>
      <c r="N5139" s="15">
        <f t="shared" si="649"/>
        <v>123.68115942028986</v>
      </c>
    </row>
    <row r="5140" spans="1:14" x14ac:dyDescent="0.2">
      <c r="A5140" s="3">
        <v>6</v>
      </c>
      <c r="B5140">
        <v>139</v>
      </c>
      <c r="C5140" s="1">
        <v>15</v>
      </c>
      <c r="D5140">
        <f t="shared" si="650"/>
        <v>1971</v>
      </c>
      <c r="E5140" s="15">
        <f t="shared" si="646"/>
        <v>14.179856115107913</v>
      </c>
      <c r="F5140" s="1">
        <v>91</v>
      </c>
      <c r="G5140">
        <f t="shared" si="651"/>
        <v>13557</v>
      </c>
      <c r="H5140" s="15">
        <f t="shared" si="647"/>
        <v>97.532374100719423</v>
      </c>
      <c r="I5140" s="1">
        <v>176</v>
      </c>
      <c r="J5140">
        <f t="shared" si="652"/>
        <v>22886</v>
      </c>
      <c r="K5140" s="15">
        <f t="shared" si="648"/>
        <v>164.64748201438849</v>
      </c>
      <c r="L5140" s="1">
        <v>118</v>
      </c>
      <c r="M5140">
        <f t="shared" si="653"/>
        <v>17186</v>
      </c>
      <c r="N5140" s="15">
        <f t="shared" si="649"/>
        <v>123.64028776978417</v>
      </c>
    </row>
    <row r="5141" spans="1:14" x14ac:dyDescent="0.2">
      <c r="A5141" s="3">
        <v>6</v>
      </c>
      <c r="B5141">
        <v>140</v>
      </c>
      <c r="C5141" s="1">
        <v>15</v>
      </c>
      <c r="D5141">
        <f t="shared" si="650"/>
        <v>1986</v>
      </c>
      <c r="E5141" s="15">
        <f t="shared" si="646"/>
        <v>14.185714285714285</v>
      </c>
      <c r="F5141" s="1">
        <v>93</v>
      </c>
      <c r="G5141">
        <f t="shared" si="651"/>
        <v>13650</v>
      </c>
      <c r="H5141" s="15">
        <f t="shared" si="647"/>
        <v>97.5</v>
      </c>
      <c r="I5141" s="1">
        <v>169</v>
      </c>
      <c r="J5141">
        <f t="shared" si="652"/>
        <v>23055</v>
      </c>
      <c r="K5141" s="15">
        <f t="shared" si="648"/>
        <v>164.67857142857142</v>
      </c>
      <c r="L5141" s="1">
        <v>123</v>
      </c>
      <c r="M5141">
        <f t="shared" si="653"/>
        <v>17309</v>
      </c>
      <c r="N5141" s="15">
        <f t="shared" si="649"/>
        <v>123.63571428571429</v>
      </c>
    </row>
    <row r="5142" spans="1:14" x14ac:dyDescent="0.2">
      <c r="A5142" s="3">
        <v>6</v>
      </c>
      <c r="B5142">
        <v>141</v>
      </c>
      <c r="C5142" s="1">
        <v>13</v>
      </c>
      <c r="D5142">
        <f t="shared" si="650"/>
        <v>1999</v>
      </c>
      <c r="E5142" s="15">
        <f t="shared" si="646"/>
        <v>14.177304964539006</v>
      </c>
      <c r="F5142" s="1">
        <v>92</v>
      </c>
      <c r="G5142">
        <f t="shared" si="651"/>
        <v>13742</v>
      </c>
      <c r="H5142" s="15">
        <f t="shared" si="647"/>
        <v>97.460992907801412</v>
      </c>
      <c r="I5142" s="1">
        <v>175</v>
      </c>
      <c r="J5142">
        <f t="shared" si="652"/>
        <v>23230</v>
      </c>
      <c r="K5142" s="15">
        <f t="shared" si="648"/>
        <v>164.75177304964538</v>
      </c>
      <c r="L5142" s="1">
        <v>120</v>
      </c>
      <c r="M5142">
        <f t="shared" si="653"/>
        <v>17429</v>
      </c>
      <c r="N5142" s="15">
        <f t="shared" si="649"/>
        <v>123.60992907801419</v>
      </c>
    </row>
    <row r="5143" spans="1:14" x14ac:dyDescent="0.2">
      <c r="A5143" s="3">
        <v>6</v>
      </c>
      <c r="B5143">
        <v>142</v>
      </c>
      <c r="C5143" s="1">
        <v>11</v>
      </c>
      <c r="D5143">
        <f t="shared" si="650"/>
        <v>2010</v>
      </c>
      <c r="E5143" s="15">
        <f t="shared" si="646"/>
        <v>14.154929577464788</v>
      </c>
      <c r="F5143" s="1">
        <v>98</v>
      </c>
      <c r="G5143">
        <f t="shared" si="651"/>
        <v>13840</v>
      </c>
      <c r="H5143" s="15">
        <f t="shared" si="647"/>
        <v>97.464788732394368</v>
      </c>
      <c r="I5143" s="1">
        <v>173</v>
      </c>
      <c r="J5143">
        <f t="shared" si="652"/>
        <v>23403</v>
      </c>
      <c r="K5143" s="15">
        <f t="shared" si="648"/>
        <v>164.80985915492957</v>
      </c>
      <c r="L5143" s="1">
        <v>118</v>
      </c>
      <c r="M5143">
        <f t="shared" si="653"/>
        <v>17547</v>
      </c>
      <c r="N5143" s="15">
        <f t="shared" si="649"/>
        <v>123.57042253521126</v>
      </c>
    </row>
    <row r="5144" spans="1:14" x14ac:dyDescent="0.2">
      <c r="A5144" s="3">
        <v>6</v>
      </c>
      <c r="B5144">
        <v>143</v>
      </c>
      <c r="C5144" s="1">
        <v>10</v>
      </c>
      <c r="D5144">
        <f t="shared" si="650"/>
        <v>2020</v>
      </c>
      <c r="E5144" s="15">
        <f t="shared" si="646"/>
        <v>14.125874125874127</v>
      </c>
      <c r="F5144" s="1">
        <v>89</v>
      </c>
      <c r="G5144">
        <f t="shared" si="651"/>
        <v>13929</v>
      </c>
      <c r="H5144" s="15">
        <f t="shared" si="647"/>
        <v>97.4055944055944</v>
      </c>
      <c r="I5144" s="1">
        <v>190</v>
      </c>
      <c r="J5144">
        <f t="shared" si="652"/>
        <v>23593</v>
      </c>
      <c r="K5144" s="15">
        <f t="shared" si="648"/>
        <v>164.98601398601397</v>
      </c>
      <c r="L5144" s="1">
        <v>111</v>
      </c>
      <c r="M5144">
        <f t="shared" si="653"/>
        <v>17658</v>
      </c>
      <c r="N5144" s="15">
        <f t="shared" si="649"/>
        <v>123.48251748251748</v>
      </c>
    </row>
    <row r="5145" spans="1:14" x14ac:dyDescent="0.2">
      <c r="A5145" s="3">
        <v>6</v>
      </c>
      <c r="B5145">
        <v>144</v>
      </c>
      <c r="C5145" s="1">
        <v>9</v>
      </c>
      <c r="D5145">
        <f t="shared" si="650"/>
        <v>2029</v>
      </c>
      <c r="E5145" s="15">
        <f t="shared" si="646"/>
        <v>14.090277777777779</v>
      </c>
      <c r="F5145" s="1">
        <v>88</v>
      </c>
      <c r="G5145">
        <f t="shared" si="651"/>
        <v>14017</v>
      </c>
      <c r="H5145" s="15">
        <f t="shared" si="647"/>
        <v>97.340277777777771</v>
      </c>
      <c r="I5145" s="1">
        <v>189</v>
      </c>
      <c r="J5145">
        <f t="shared" si="652"/>
        <v>23782</v>
      </c>
      <c r="K5145" s="15">
        <f t="shared" si="648"/>
        <v>165.15277777777777</v>
      </c>
      <c r="L5145" s="1">
        <v>114</v>
      </c>
      <c r="M5145">
        <f t="shared" si="653"/>
        <v>17772</v>
      </c>
      <c r="N5145" s="15">
        <f t="shared" si="649"/>
        <v>123.41666666666667</v>
      </c>
    </row>
    <row r="5146" spans="1:14" x14ac:dyDescent="0.2">
      <c r="A5146" s="3">
        <v>6</v>
      </c>
      <c r="B5146">
        <v>145</v>
      </c>
      <c r="C5146" s="1">
        <v>9</v>
      </c>
      <c r="D5146">
        <f t="shared" si="650"/>
        <v>2038</v>
      </c>
      <c r="E5146" s="15">
        <f t="shared" si="646"/>
        <v>14.055172413793104</v>
      </c>
      <c r="F5146" s="1">
        <v>102</v>
      </c>
      <c r="G5146">
        <f t="shared" si="651"/>
        <v>14119</v>
      </c>
      <c r="H5146" s="15">
        <f t="shared" si="647"/>
        <v>97.372413793103448</v>
      </c>
      <c r="I5146" s="1">
        <v>159</v>
      </c>
      <c r="J5146">
        <f t="shared" si="652"/>
        <v>23941</v>
      </c>
      <c r="K5146" s="15">
        <f t="shared" si="648"/>
        <v>165.1103448275862</v>
      </c>
      <c r="L5146" s="1">
        <v>130</v>
      </c>
      <c r="M5146">
        <f t="shared" si="653"/>
        <v>17902</v>
      </c>
      <c r="N5146" s="15">
        <f t="shared" si="649"/>
        <v>123.46206896551725</v>
      </c>
    </row>
    <row r="5147" spans="1:14" x14ac:dyDescent="0.2">
      <c r="A5147" s="3">
        <v>6</v>
      </c>
      <c r="B5147">
        <v>146</v>
      </c>
      <c r="C5147" s="1">
        <v>8</v>
      </c>
      <c r="D5147">
        <f t="shared" si="650"/>
        <v>2046</v>
      </c>
      <c r="E5147" s="15">
        <f t="shared" si="646"/>
        <v>14.013698630136986</v>
      </c>
      <c r="F5147" s="1">
        <v>109</v>
      </c>
      <c r="G5147">
        <f t="shared" si="651"/>
        <v>14228</v>
      </c>
      <c r="H5147" s="15">
        <f t="shared" si="647"/>
        <v>97.452054794520549</v>
      </c>
      <c r="I5147" s="1">
        <v>161</v>
      </c>
      <c r="J5147">
        <f t="shared" si="652"/>
        <v>24102</v>
      </c>
      <c r="K5147" s="15">
        <f t="shared" si="648"/>
        <v>165.08219178082192</v>
      </c>
      <c r="L5147" s="1">
        <v>122</v>
      </c>
      <c r="M5147">
        <f t="shared" si="653"/>
        <v>18024</v>
      </c>
      <c r="N5147" s="15">
        <f t="shared" si="649"/>
        <v>123.45205479452055</v>
      </c>
    </row>
    <row r="5148" spans="1:14" x14ac:dyDescent="0.2">
      <c r="A5148" s="3">
        <v>6</v>
      </c>
      <c r="B5148">
        <v>147</v>
      </c>
      <c r="C5148" s="1">
        <v>10</v>
      </c>
      <c r="D5148">
        <f t="shared" si="650"/>
        <v>2056</v>
      </c>
      <c r="E5148" s="15">
        <f t="shared" si="646"/>
        <v>13.986394557823129</v>
      </c>
      <c r="F5148" s="1">
        <v>113</v>
      </c>
      <c r="G5148">
        <f t="shared" si="651"/>
        <v>14341</v>
      </c>
      <c r="H5148" s="15">
        <f t="shared" si="647"/>
        <v>97.557823129251702</v>
      </c>
      <c r="I5148" s="1">
        <v>157</v>
      </c>
      <c r="J5148">
        <f t="shared" si="652"/>
        <v>24259</v>
      </c>
      <c r="K5148" s="15">
        <f t="shared" si="648"/>
        <v>165.02721088435374</v>
      </c>
      <c r="L5148" s="1">
        <v>120</v>
      </c>
      <c r="M5148">
        <f t="shared" si="653"/>
        <v>18144</v>
      </c>
      <c r="N5148" s="15">
        <f t="shared" si="649"/>
        <v>123.42857142857143</v>
      </c>
    </row>
    <row r="5149" spans="1:14" x14ac:dyDescent="0.2">
      <c r="A5149" s="3">
        <v>6</v>
      </c>
      <c r="B5149">
        <v>148</v>
      </c>
      <c r="C5149" s="1">
        <v>11</v>
      </c>
      <c r="D5149">
        <f t="shared" si="650"/>
        <v>2067</v>
      </c>
      <c r="E5149" s="15">
        <f t="shared" si="646"/>
        <v>13.966216216216216</v>
      </c>
      <c r="F5149" s="1">
        <v>103</v>
      </c>
      <c r="G5149">
        <f t="shared" si="651"/>
        <v>14444</v>
      </c>
      <c r="H5149" s="15">
        <f t="shared" si="647"/>
        <v>97.594594594594597</v>
      </c>
      <c r="I5149" s="1">
        <v>156</v>
      </c>
      <c r="J5149">
        <f t="shared" si="652"/>
        <v>24415</v>
      </c>
      <c r="K5149" s="15">
        <f t="shared" si="648"/>
        <v>164.96621621621622</v>
      </c>
      <c r="L5149" s="1">
        <v>130</v>
      </c>
      <c r="M5149">
        <f t="shared" si="653"/>
        <v>18274</v>
      </c>
      <c r="N5149" s="15">
        <f t="shared" si="649"/>
        <v>123.47297297297297</v>
      </c>
    </row>
    <row r="5150" spans="1:14" x14ac:dyDescent="0.2">
      <c r="A5150" s="3">
        <v>6</v>
      </c>
      <c r="B5150">
        <v>149</v>
      </c>
      <c r="C5150" s="1">
        <v>13</v>
      </c>
      <c r="D5150">
        <f t="shared" si="650"/>
        <v>2080</v>
      </c>
      <c r="E5150" s="15">
        <f t="shared" si="646"/>
        <v>13.95973154362416</v>
      </c>
      <c r="F5150" s="1">
        <v>104</v>
      </c>
      <c r="G5150">
        <f t="shared" si="651"/>
        <v>14548</v>
      </c>
      <c r="H5150" s="15">
        <f t="shared" si="647"/>
        <v>97.637583892617457</v>
      </c>
      <c r="I5150" s="1">
        <v>153</v>
      </c>
      <c r="J5150">
        <f t="shared" si="652"/>
        <v>24568</v>
      </c>
      <c r="K5150" s="15">
        <f t="shared" si="648"/>
        <v>164.88590604026845</v>
      </c>
      <c r="L5150" s="1">
        <v>130</v>
      </c>
      <c r="M5150">
        <f t="shared" si="653"/>
        <v>18404</v>
      </c>
      <c r="N5150" s="15">
        <f t="shared" si="649"/>
        <v>123.51677852348993</v>
      </c>
    </row>
    <row r="5151" spans="1:14" x14ac:dyDescent="0.2">
      <c r="A5151" s="3">
        <v>6</v>
      </c>
      <c r="B5151">
        <v>150</v>
      </c>
      <c r="C5151" s="1">
        <v>12</v>
      </c>
      <c r="D5151">
        <f t="shared" si="650"/>
        <v>2092</v>
      </c>
      <c r="E5151" s="15">
        <f t="shared" si="646"/>
        <v>13.946666666666667</v>
      </c>
      <c r="F5151" s="1">
        <v>98</v>
      </c>
      <c r="G5151">
        <f t="shared" si="651"/>
        <v>14646</v>
      </c>
      <c r="H5151" s="15">
        <f t="shared" si="647"/>
        <v>97.64</v>
      </c>
      <c r="I5151" s="1">
        <v>161</v>
      </c>
      <c r="J5151">
        <f t="shared" si="652"/>
        <v>24729</v>
      </c>
      <c r="K5151" s="15">
        <f t="shared" si="648"/>
        <v>164.86</v>
      </c>
      <c r="L5151" s="1">
        <v>129</v>
      </c>
      <c r="M5151">
        <f t="shared" si="653"/>
        <v>18533</v>
      </c>
      <c r="N5151" s="15">
        <f t="shared" si="649"/>
        <v>123.55333333333333</v>
      </c>
    </row>
    <row r="5152" spans="1:14" x14ac:dyDescent="0.2">
      <c r="A5152" s="3">
        <v>6</v>
      </c>
      <c r="B5152">
        <v>151</v>
      </c>
      <c r="C5152" s="1">
        <v>13</v>
      </c>
      <c r="D5152">
        <f t="shared" si="650"/>
        <v>2105</v>
      </c>
      <c r="E5152" s="15">
        <f t="shared" si="646"/>
        <v>13.940397350993377</v>
      </c>
      <c r="F5152" s="1">
        <v>95</v>
      </c>
      <c r="G5152">
        <f t="shared" si="651"/>
        <v>14741</v>
      </c>
      <c r="H5152" s="15">
        <f t="shared" si="647"/>
        <v>97.622516556291387</v>
      </c>
      <c r="I5152" s="1">
        <v>165</v>
      </c>
      <c r="J5152">
        <f t="shared" si="652"/>
        <v>24894</v>
      </c>
      <c r="K5152" s="15">
        <f t="shared" si="648"/>
        <v>164.86092715231788</v>
      </c>
      <c r="L5152" s="1">
        <v>127</v>
      </c>
      <c r="M5152">
        <f t="shared" si="653"/>
        <v>18660</v>
      </c>
      <c r="N5152" s="15">
        <f t="shared" si="649"/>
        <v>123.57615894039735</v>
      </c>
    </row>
    <row r="5153" spans="1:14" x14ac:dyDescent="0.2">
      <c r="A5153" s="3">
        <v>6</v>
      </c>
      <c r="B5153">
        <v>152</v>
      </c>
      <c r="C5153" s="1">
        <v>16</v>
      </c>
      <c r="D5153">
        <f t="shared" si="650"/>
        <v>2121</v>
      </c>
      <c r="E5153" s="15">
        <f t="shared" si="646"/>
        <v>13.953947368421053</v>
      </c>
      <c r="F5153" s="1">
        <v>92</v>
      </c>
      <c r="G5153">
        <f t="shared" si="651"/>
        <v>14833</v>
      </c>
      <c r="H5153" s="15">
        <f t="shared" si="647"/>
        <v>97.58552631578948</v>
      </c>
      <c r="I5153" s="1">
        <v>170</v>
      </c>
      <c r="J5153">
        <f t="shared" si="652"/>
        <v>25064</v>
      </c>
      <c r="K5153" s="15">
        <f t="shared" si="648"/>
        <v>164.89473684210526</v>
      </c>
      <c r="L5153" s="1">
        <v>122</v>
      </c>
      <c r="M5153">
        <f t="shared" si="653"/>
        <v>18782</v>
      </c>
      <c r="N5153" s="15">
        <f t="shared" si="649"/>
        <v>123.56578947368421</v>
      </c>
    </row>
    <row r="5154" spans="1:14" x14ac:dyDescent="0.2">
      <c r="A5154" s="3">
        <v>6</v>
      </c>
      <c r="B5154">
        <v>153</v>
      </c>
      <c r="C5154" s="1">
        <v>16</v>
      </c>
      <c r="D5154">
        <f t="shared" si="650"/>
        <v>2137</v>
      </c>
      <c r="E5154" s="15">
        <f t="shared" si="646"/>
        <v>13.967320261437909</v>
      </c>
      <c r="F5154" s="1">
        <v>106</v>
      </c>
      <c r="G5154">
        <f t="shared" si="651"/>
        <v>14939</v>
      </c>
      <c r="H5154" s="15">
        <f t="shared" si="647"/>
        <v>97.640522875816998</v>
      </c>
      <c r="I5154" s="1">
        <v>171</v>
      </c>
      <c r="J5154">
        <f t="shared" si="652"/>
        <v>25235</v>
      </c>
      <c r="K5154" s="15">
        <f t="shared" si="648"/>
        <v>164.93464052287581</v>
      </c>
      <c r="L5154" s="1">
        <v>107</v>
      </c>
      <c r="M5154">
        <f t="shared" si="653"/>
        <v>18889</v>
      </c>
      <c r="N5154" s="15">
        <f t="shared" si="649"/>
        <v>123.45751633986929</v>
      </c>
    </row>
    <row r="5155" spans="1:14" x14ac:dyDescent="0.2">
      <c r="A5155" s="3">
        <v>6</v>
      </c>
      <c r="B5155">
        <v>154</v>
      </c>
      <c r="C5155" s="1">
        <v>12</v>
      </c>
      <c r="D5155">
        <f t="shared" si="650"/>
        <v>2149</v>
      </c>
      <c r="E5155" s="15">
        <f t="shared" si="646"/>
        <v>13.954545454545455</v>
      </c>
      <c r="F5155" s="1">
        <v>91</v>
      </c>
      <c r="G5155">
        <f t="shared" si="651"/>
        <v>15030</v>
      </c>
      <c r="H5155" s="15">
        <f t="shared" si="647"/>
        <v>97.597402597402592</v>
      </c>
      <c r="I5155" s="1">
        <v>180</v>
      </c>
      <c r="J5155">
        <f t="shared" si="652"/>
        <v>25415</v>
      </c>
      <c r="K5155" s="15">
        <f t="shared" si="648"/>
        <v>165.03246753246754</v>
      </c>
      <c r="L5155" s="1">
        <v>117</v>
      </c>
      <c r="M5155">
        <f t="shared" si="653"/>
        <v>19006</v>
      </c>
      <c r="N5155" s="15">
        <f t="shared" si="649"/>
        <v>123.41558441558442</v>
      </c>
    </row>
    <row r="5156" spans="1:14" x14ac:dyDescent="0.2">
      <c r="A5156" s="3">
        <v>6</v>
      </c>
      <c r="B5156">
        <v>155</v>
      </c>
      <c r="C5156" s="1">
        <v>10</v>
      </c>
      <c r="D5156">
        <f t="shared" si="650"/>
        <v>2159</v>
      </c>
      <c r="E5156" s="15">
        <f t="shared" si="646"/>
        <v>13.929032258064517</v>
      </c>
      <c r="F5156" s="1">
        <v>94</v>
      </c>
      <c r="G5156">
        <f t="shared" si="651"/>
        <v>15124</v>
      </c>
      <c r="H5156" s="15">
        <f t="shared" si="647"/>
        <v>97.5741935483871</v>
      </c>
      <c r="I5156" s="1">
        <v>168</v>
      </c>
      <c r="J5156">
        <f t="shared" si="652"/>
        <v>25583</v>
      </c>
      <c r="K5156" s="15">
        <f t="shared" si="648"/>
        <v>165.05161290322582</v>
      </c>
      <c r="L5156" s="1">
        <v>128</v>
      </c>
      <c r="M5156">
        <f t="shared" si="653"/>
        <v>19134</v>
      </c>
      <c r="N5156" s="15">
        <f t="shared" si="649"/>
        <v>123.44516129032257</v>
      </c>
    </row>
    <row r="5157" spans="1:14" x14ac:dyDescent="0.2">
      <c r="A5157" s="3">
        <v>6</v>
      </c>
      <c r="B5157">
        <v>156</v>
      </c>
      <c r="C5157" s="1">
        <v>16</v>
      </c>
      <c r="D5157">
        <f t="shared" si="650"/>
        <v>2175</v>
      </c>
      <c r="E5157" s="15">
        <f t="shared" si="646"/>
        <v>13.942307692307692</v>
      </c>
      <c r="F5157" s="1">
        <v>101</v>
      </c>
      <c r="G5157">
        <f t="shared" si="651"/>
        <v>15225</v>
      </c>
      <c r="H5157" s="15">
        <f t="shared" si="647"/>
        <v>97.59615384615384</v>
      </c>
      <c r="I5157" s="1">
        <v>152</v>
      </c>
      <c r="J5157">
        <f t="shared" si="652"/>
        <v>25735</v>
      </c>
      <c r="K5157" s="15">
        <f t="shared" si="648"/>
        <v>164.96794871794873</v>
      </c>
      <c r="L5157" s="1">
        <v>131</v>
      </c>
      <c r="M5157">
        <f t="shared" si="653"/>
        <v>19265</v>
      </c>
      <c r="N5157" s="15">
        <f t="shared" si="649"/>
        <v>123.49358974358974</v>
      </c>
    </row>
    <row r="5158" spans="1:14" x14ac:dyDescent="0.2">
      <c r="A5158" s="3">
        <v>6</v>
      </c>
      <c r="B5158">
        <v>157</v>
      </c>
      <c r="C5158" s="1">
        <v>15</v>
      </c>
      <c r="D5158">
        <f t="shared" si="650"/>
        <v>2190</v>
      </c>
      <c r="E5158" s="15">
        <f t="shared" si="646"/>
        <v>13.949044585987261</v>
      </c>
      <c r="F5158" s="1">
        <v>98</v>
      </c>
      <c r="G5158">
        <f t="shared" si="651"/>
        <v>15323</v>
      </c>
      <c r="H5158" s="15">
        <f t="shared" si="647"/>
        <v>97.598726114649679</v>
      </c>
      <c r="I5158" s="1">
        <v>154</v>
      </c>
      <c r="J5158">
        <f t="shared" si="652"/>
        <v>25889</v>
      </c>
      <c r="K5158" s="15">
        <f t="shared" si="648"/>
        <v>164.89808917197453</v>
      </c>
      <c r="L5158" s="1">
        <v>133</v>
      </c>
      <c r="M5158">
        <f t="shared" si="653"/>
        <v>19398</v>
      </c>
      <c r="N5158" s="15">
        <f t="shared" si="649"/>
        <v>123.55414012738854</v>
      </c>
    </row>
    <row r="5159" spans="1:14" x14ac:dyDescent="0.2">
      <c r="A5159" s="3">
        <v>6</v>
      </c>
      <c r="B5159">
        <v>158</v>
      </c>
      <c r="C5159" s="1">
        <v>13</v>
      </c>
      <c r="D5159">
        <f t="shared" si="650"/>
        <v>2203</v>
      </c>
      <c r="E5159" s="15">
        <f t="shared" si="646"/>
        <v>13.943037974683545</v>
      </c>
      <c r="F5159" s="1">
        <v>92</v>
      </c>
      <c r="G5159">
        <f t="shared" si="651"/>
        <v>15415</v>
      </c>
      <c r="H5159" s="15">
        <f t="shared" si="647"/>
        <v>97.563291139240505</v>
      </c>
      <c r="I5159" s="1">
        <v>151</v>
      </c>
      <c r="J5159">
        <f t="shared" si="652"/>
        <v>26040</v>
      </c>
      <c r="K5159" s="15">
        <f t="shared" si="648"/>
        <v>164.81012658227849</v>
      </c>
      <c r="L5159" s="1">
        <v>144</v>
      </c>
      <c r="M5159">
        <f t="shared" si="653"/>
        <v>19542</v>
      </c>
      <c r="N5159" s="15">
        <f t="shared" si="649"/>
        <v>123.68354430379746</v>
      </c>
    </row>
    <row r="5160" spans="1:14" x14ac:dyDescent="0.2">
      <c r="A5160" s="3">
        <v>6</v>
      </c>
      <c r="B5160">
        <v>159</v>
      </c>
      <c r="C5160" s="1">
        <v>13</v>
      </c>
      <c r="D5160">
        <f t="shared" si="650"/>
        <v>2216</v>
      </c>
      <c r="E5160" s="15">
        <f t="shared" si="646"/>
        <v>13.937106918238994</v>
      </c>
      <c r="F5160" s="1">
        <v>77</v>
      </c>
      <c r="G5160">
        <f t="shared" si="651"/>
        <v>15492</v>
      </c>
      <c r="H5160" s="15">
        <f t="shared" si="647"/>
        <v>97.433962264150949</v>
      </c>
      <c r="I5160" s="1">
        <v>172</v>
      </c>
      <c r="J5160">
        <f t="shared" si="652"/>
        <v>26212</v>
      </c>
      <c r="K5160" s="15">
        <f t="shared" si="648"/>
        <v>164.85534591194968</v>
      </c>
      <c r="L5160" s="1">
        <v>138</v>
      </c>
      <c r="M5160">
        <f t="shared" si="653"/>
        <v>19680</v>
      </c>
      <c r="N5160" s="15">
        <f t="shared" si="649"/>
        <v>123.77358490566037</v>
      </c>
    </row>
    <row r="5161" spans="1:14" x14ac:dyDescent="0.2">
      <c r="A5161" s="3">
        <v>6</v>
      </c>
      <c r="B5161">
        <v>160</v>
      </c>
      <c r="C5161" s="1">
        <v>9</v>
      </c>
      <c r="D5161">
        <f t="shared" si="650"/>
        <v>2225</v>
      </c>
      <c r="E5161" s="15">
        <f t="shared" si="646"/>
        <v>13.90625</v>
      </c>
      <c r="F5161" s="1">
        <v>87</v>
      </c>
      <c r="G5161">
        <f t="shared" si="651"/>
        <v>15579</v>
      </c>
      <c r="H5161" s="15">
        <f t="shared" si="647"/>
        <v>97.368750000000006</v>
      </c>
      <c r="I5161" s="1">
        <v>177</v>
      </c>
      <c r="J5161">
        <f t="shared" si="652"/>
        <v>26389</v>
      </c>
      <c r="K5161" s="15">
        <f t="shared" si="648"/>
        <v>164.93125000000001</v>
      </c>
      <c r="L5161" s="1">
        <v>127</v>
      </c>
      <c r="M5161">
        <f t="shared" si="653"/>
        <v>19807</v>
      </c>
      <c r="N5161" s="15">
        <f t="shared" si="649"/>
        <v>123.79375</v>
      </c>
    </row>
    <row r="5162" spans="1:14" x14ac:dyDescent="0.2">
      <c r="A5162" s="3">
        <v>6</v>
      </c>
      <c r="B5162">
        <v>161</v>
      </c>
      <c r="C5162" s="1">
        <v>9</v>
      </c>
      <c r="D5162">
        <f t="shared" si="650"/>
        <v>2234</v>
      </c>
      <c r="E5162" s="15">
        <f t="shared" si="646"/>
        <v>13.875776397515528</v>
      </c>
      <c r="F5162" s="1">
        <v>102</v>
      </c>
      <c r="G5162">
        <f t="shared" si="651"/>
        <v>15681</v>
      </c>
      <c r="H5162" s="15">
        <f t="shared" si="647"/>
        <v>97.397515527950304</v>
      </c>
      <c r="I5162" s="1">
        <v>157</v>
      </c>
      <c r="J5162">
        <f t="shared" si="652"/>
        <v>26546</v>
      </c>
      <c r="K5162" s="15">
        <f t="shared" si="648"/>
        <v>164.88198757763976</v>
      </c>
      <c r="L5162" s="1">
        <v>132</v>
      </c>
      <c r="M5162">
        <f t="shared" si="653"/>
        <v>19939</v>
      </c>
      <c r="N5162" s="15">
        <f t="shared" si="649"/>
        <v>123.84472049689441</v>
      </c>
    </row>
    <row r="5163" spans="1:14" x14ac:dyDescent="0.2">
      <c r="A5163" s="3">
        <v>6</v>
      </c>
      <c r="B5163">
        <v>162</v>
      </c>
      <c r="C5163" s="1">
        <v>14</v>
      </c>
      <c r="D5163">
        <f t="shared" si="650"/>
        <v>2248</v>
      </c>
      <c r="E5163" s="15">
        <f t="shared" si="646"/>
        <v>13.876543209876543</v>
      </c>
      <c r="F5163" s="1">
        <v>102</v>
      </c>
      <c r="G5163">
        <f t="shared" si="651"/>
        <v>15783</v>
      </c>
      <c r="H5163" s="15">
        <f t="shared" si="647"/>
        <v>97.425925925925924</v>
      </c>
      <c r="I5163" s="1">
        <v>155</v>
      </c>
      <c r="J5163">
        <f t="shared" si="652"/>
        <v>26701</v>
      </c>
      <c r="K5163" s="15">
        <f t="shared" si="648"/>
        <v>164.82098765432099</v>
      </c>
      <c r="L5163" s="1">
        <v>129</v>
      </c>
      <c r="M5163">
        <f t="shared" si="653"/>
        <v>20068</v>
      </c>
      <c r="N5163" s="15">
        <f t="shared" si="649"/>
        <v>123.87654320987654</v>
      </c>
    </row>
    <row r="5164" spans="1:14" x14ac:dyDescent="0.2">
      <c r="A5164" s="3">
        <v>6</v>
      </c>
      <c r="B5164">
        <v>163</v>
      </c>
      <c r="C5164" s="1">
        <v>13</v>
      </c>
      <c r="D5164">
        <f t="shared" si="650"/>
        <v>2261</v>
      </c>
      <c r="E5164" s="15">
        <f t="shared" si="646"/>
        <v>13.871165644171779</v>
      </c>
      <c r="F5164" s="1">
        <v>93</v>
      </c>
      <c r="G5164">
        <f t="shared" si="651"/>
        <v>15876</v>
      </c>
      <c r="H5164" s="15">
        <f t="shared" si="647"/>
        <v>97.398773006134974</v>
      </c>
      <c r="I5164" s="1">
        <v>154</v>
      </c>
      <c r="J5164">
        <f t="shared" si="652"/>
        <v>26855</v>
      </c>
      <c r="K5164" s="15">
        <f t="shared" si="648"/>
        <v>164.75460122699386</v>
      </c>
      <c r="L5164" s="1">
        <v>140</v>
      </c>
      <c r="M5164">
        <f t="shared" si="653"/>
        <v>20208</v>
      </c>
      <c r="N5164" s="15">
        <f t="shared" si="649"/>
        <v>123.97546012269939</v>
      </c>
    </row>
    <row r="5165" spans="1:14" x14ac:dyDescent="0.2">
      <c r="A5165" s="3">
        <v>6</v>
      </c>
      <c r="B5165">
        <v>164</v>
      </c>
      <c r="C5165" s="1">
        <v>12</v>
      </c>
      <c r="D5165">
        <f t="shared" si="650"/>
        <v>2273</v>
      </c>
      <c r="E5165" s="15">
        <f t="shared" si="646"/>
        <v>13.859756097560975</v>
      </c>
      <c r="F5165" s="1">
        <v>95</v>
      </c>
      <c r="G5165">
        <f t="shared" si="651"/>
        <v>15971</v>
      </c>
      <c r="H5165" s="15">
        <f t="shared" si="647"/>
        <v>97.384146341463421</v>
      </c>
      <c r="I5165" s="1">
        <v>153</v>
      </c>
      <c r="J5165">
        <f t="shared" si="652"/>
        <v>27008</v>
      </c>
      <c r="K5165" s="15">
        <f t="shared" si="648"/>
        <v>164.6829268292683</v>
      </c>
      <c r="L5165" s="1">
        <v>140</v>
      </c>
      <c r="M5165">
        <f t="shared" si="653"/>
        <v>20348</v>
      </c>
      <c r="N5165" s="15">
        <f t="shared" si="649"/>
        <v>124.07317073170732</v>
      </c>
    </row>
    <row r="5166" spans="1:14" x14ac:dyDescent="0.2">
      <c r="A5166" s="3">
        <v>6</v>
      </c>
      <c r="B5166">
        <v>165</v>
      </c>
      <c r="C5166" s="1">
        <v>6</v>
      </c>
      <c r="D5166">
        <f t="shared" si="650"/>
        <v>2279</v>
      </c>
      <c r="E5166" s="15">
        <f t="shared" si="646"/>
        <v>13.812121212121212</v>
      </c>
      <c r="F5166" s="1">
        <v>100</v>
      </c>
      <c r="G5166">
        <f t="shared" si="651"/>
        <v>16071</v>
      </c>
      <c r="H5166" s="15">
        <f t="shared" si="647"/>
        <v>97.4</v>
      </c>
      <c r="I5166" s="1">
        <v>163</v>
      </c>
      <c r="J5166">
        <f t="shared" si="652"/>
        <v>27171</v>
      </c>
      <c r="K5166" s="15">
        <f t="shared" si="648"/>
        <v>164.67272727272729</v>
      </c>
      <c r="L5166" s="1">
        <v>131</v>
      </c>
      <c r="M5166">
        <f t="shared" si="653"/>
        <v>20479</v>
      </c>
      <c r="N5166" s="15">
        <f t="shared" si="649"/>
        <v>124.11515151515151</v>
      </c>
    </row>
    <row r="5167" spans="1:14" x14ac:dyDescent="0.2">
      <c r="A5167" s="3">
        <v>6</v>
      </c>
      <c r="B5167">
        <v>166</v>
      </c>
      <c r="C5167" s="1">
        <v>10</v>
      </c>
      <c r="D5167">
        <f t="shared" si="650"/>
        <v>2289</v>
      </c>
      <c r="E5167" s="15">
        <f t="shared" si="646"/>
        <v>13.789156626506024</v>
      </c>
      <c r="F5167" s="1">
        <v>98</v>
      </c>
      <c r="G5167">
        <f t="shared" si="651"/>
        <v>16169</v>
      </c>
      <c r="H5167" s="15">
        <f t="shared" si="647"/>
        <v>97.403614457831324</v>
      </c>
      <c r="I5167" s="1">
        <v>164</v>
      </c>
      <c r="J5167">
        <f t="shared" si="652"/>
        <v>27335</v>
      </c>
      <c r="K5167" s="15">
        <f t="shared" si="648"/>
        <v>164.66867469879517</v>
      </c>
      <c r="L5167" s="1">
        <v>128</v>
      </c>
      <c r="M5167">
        <f t="shared" si="653"/>
        <v>20607</v>
      </c>
      <c r="N5167" s="15">
        <f t="shared" si="649"/>
        <v>124.13855421686748</v>
      </c>
    </row>
    <row r="5168" spans="1:14" x14ac:dyDescent="0.2">
      <c r="A5168" s="3">
        <v>6</v>
      </c>
      <c r="B5168">
        <v>167</v>
      </c>
      <c r="C5168" s="1">
        <v>12</v>
      </c>
      <c r="D5168">
        <f t="shared" si="650"/>
        <v>2301</v>
      </c>
      <c r="E5168" s="15">
        <f t="shared" si="646"/>
        <v>13.778443113772456</v>
      </c>
      <c r="F5168" s="1">
        <v>103</v>
      </c>
      <c r="G5168">
        <f t="shared" si="651"/>
        <v>16272</v>
      </c>
      <c r="H5168" s="15">
        <f t="shared" si="647"/>
        <v>97.437125748502993</v>
      </c>
      <c r="I5168" s="1">
        <v>164</v>
      </c>
      <c r="J5168">
        <f t="shared" si="652"/>
        <v>27499</v>
      </c>
      <c r="K5168" s="15">
        <f t="shared" si="648"/>
        <v>164.66467065868264</v>
      </c>
      <c r="L5168" s="1">
        <v>121</v>
      </c>
      <c r="M5168">
        <f t="shared" si="653"/>
        <v>20728</v>
      </c>
      <c r="N5168" s="15">
        <f t="shared" si="649"/>
        <v>124.11976047904191</v>
      </c>
    </row>
    <row r="5169" spans="1:14" x14ac:dyDescent="0.2">
      <c r="A5169" s="3">
        <v>6</v>
      </c>
      <c r="B5169">
        <v>168</v>
      </c>
      <c r="C5169" s="1">
        <v>15</v>
      </c>
      <c r="D5169">
        <f t="shared" si="650"/>
        <v>2316</v>
      </c>
      <c r="E5169" s="15">
        <f t="shared" si="646"/>
        <v>13.785714285714286</v>
      </c>
      <c r="F5169" s="1">
        <v>106</v>
      </c>
      <c r="G5169">
        <f t="shared" si="651"/>
        <v>16378</v>
      </c>
      <c r="H5169" s="15">
        <f t="shared" si="647"/>
        <v>97.488095238095241</v>
      </c>
      <c r="I5169" s="1">
        <v>159</v>
      </c>
      <c r="J5169">
        <f t="shared" si="652"/>
        <v>27658</v>
      </c>
      <c r="K5169" s="15">
        <f t="shared" si="648"/>
        <v>164.63095238095238</v>
      </c>
      <c r="L5169" s="1">
        <v>120</v>
      </c>
      <c r="M5169">
        <f t="shared" si="653"/>
        <v>20848</v>
      </c>
      <c r="N5169" s="15">
        <f t="shared" si="649"/>
        <v>124.0952380952381</v>
      </c>
    </row>
    <row r="5170" spans="1:14" x14ac:dyDescent="0.2">
      <c r="A5170" s="3">
        <v>6</v>
      </c>
      <c r="B5170">
        <v>169</v>
      </c>
      <c r="C5170" s="1">
        <v>15</v>
      </c>
      <c r="D5170">
        <f t="shared" si="650"/>
        <v>2331</v>
      </c>
      <c r="E5170" s="15">
        <f t="shared" si="646"/>
        <v>13.792899408284024</v>
      </c>
      <c r="F5170" s="1">
        <v>105</v>
      </c>
      <c r="G5170">
        <f t="shared" si="651"/>
        <v>16483</v>
      </c>
      <c r="H5170" s="15">
        <f t="shared" si="647"/>
        <v>97.532544378698219</v>
      </c>
      <c r="I5170" s="1">
        <v>150</v>
      </c>
      <c r="J5170">
        <f t="shared" si="652"/>
        <v>27808</v>
      </c>
      <c r="K5170" s="15">
        <f t="shared" si="648"/>
        <v>164.54437869822485</v>
      </c>
      <c r="L5170" s="1">
        <v>130</v>
      </c>
      <c r="M5170">
        <f t="shared" si="653"/>
        <v>20978</v>
      </c>
      <c r="N5170" s="15">
        <f t="shared" si="649"/>
        <v>124.1301775147929</v>
      </c>
    </row>
    <row r="5171" spans="1:14" x14ac:dyDescent="0.2">
      <c r="A5171" s="3">
        <v>6</v>
      </c>
      <c r="B5171">
        <v>170</v>
      </c>
      <c r="C5171" s="1">
        <v>14</v>
      </c>
      <c r="D5171">
        <f t="shared" si="650"/>
        <v>2345</v>
      </c>
      <c r="E5171" s="15">
        <f t="shared" si="646"/>
        <v>13.794117647058824</v>
      </c>
      <c r="F5171" s="1">
        <v>109</v>
      </c>
      <c r="G5171">
        <f t="shared" si="651"/>
        <v>16592</v>
      </c>
      <c r="H5171" s="15">
        <f t="shared" si="647"/>
        <v>97.6</v>
      </c>
      <c r="I5171" s="1">
        <v>160</v>
      </c>
      <c r="J5171">
        <f t="shared" si="652"/>
        <v>27968</v>
      </c>
      <c r="K5171" s="15">
        <f t="shared" si="648"/>
        <v>164.51764705882354</v>
      </c>
      <c r="L5171" s="1">
        <v>117</v>
      </c>
      <c r="M5171">
        <f t="shared" si="653"/>
        <v>21095</v>
      </c>
      <c r="N5171" s="15">
        <f t="shared" si="649"/>
        <v>124.08823529411765</v>
      </c>
    </row>
    <row r="5172" spans="1:14" x14ac:dyDescent="0.2">
      <c r="A5172" s="3">
        <v>6</v>
      </c>
      <c r="B5172">
        <v>171</v>
      </c>
      <c r="C5172" s="1">
        <v>13</v>
      </c>
      <c r="D5172">
        <f t="shared" si="650"/>
        <v>2358</v>
      </c>
      <c r="E5172" s="15">
        <f t="shared" si="646"/>
        <v>13.789473684210526</v>
      </c>
      <c r="F5172" s="1">
        <v>94</v>
      </c>
      <c r="G5172">
        <f t="shared" si="651"/>
        <v>16686</v>
      </c>
      <c r="H5172" s="15">
        <f t="shared" si="647"/>
        <v>97.578947368421055</v>
      </c>
      <c r="I5172" s="1">
        <v>171</v>
      </c>
      <c r="J5172">
        <f t="shared" si="652"/>
        <v>28139</v>
      </c>
      <c r="K5172" s="15">
        <f t="shared" si="648"/>
        <v>164.55555555555554</v>
      </c>
      <c r="L5172" s="1">
        <v>122</v>
      </c>
      <c r="M5172">
        <f t="shared" si="653"/>
        <v>21217</v>
      </c>
      <c r="N5172" s="15">
        <f t="shared" si="649"/>
        <v>124.07602339181287</v>
      </c>
    </row>
    <row r="5173" spans="1:14" x14ac:dyDescent="0.2">
      <c r="A5173" s="3">
        <v>6</v>
      </c>
      <c r="B5173">
        <v>172</v>
      </c>
      <c r="C5173" s="1">
        <v>14</v>
      </c>
      <c r="D5173">
        <f t="shared" si="650"/>
        <v>2372</v>
      </c>
      <c r="E5173" s="15">
        <f t="shared" si="646"/>
        <v>13.790697674418604</v>
      </c>
      <c r="F5173" s="1">
        <v>93</v>
      </c>
      <c r="G5173">
        <f t="shared" si="651"/>
        <v>16779</v>
      </c>
      <c r="H5173" s="15">
        <f t="shared" si="647"/>
        <v>97.552325581395351</v>
      </c>
      <c r="I5173" s="1">
        <v>184</v>
      </c>
      <c r="J5173">
        <f t="shared" si="652"/>
        <v>28323</v>
      </c>
      <c r="K5173" s="15">
        <f t="shared" si="648"/>
        <v>164.66860465116278</v>
      </c>
      <c r="L5173" s="1">
        <v>109</v>
      </c>
      <c r="M5173">
        <f t="shared" si="653"/>
        <v>21326</v>
      </c>
      <c r="N5173" s="15">
        <f t="shared" si="649"/>
        <v>123.98837209302326</v>
      </c>
    </row>
    <row r="5174" spans="1:14" x14ac:dyDescent="0.2">
      <c r="A5174" s="3">
        <v>6</v>
      </c>
      <c r="B5174">
        <v>173</v>
      </c>
      <c r="C5174" s="1">
        <v>13</v>
      </c>
      <c r="D5174">
        <f t="shared" si="650"/>
        <v>2385</v>
      </c>
      <c r="E5174" s="15">
        <f t="shared" si="646"/>
        <v>13.786127167630058</v>
      </c>
      <c r="F5174" s="1">
        <v>100</v>
      </c>
      <c r="G5174">
        <f t="shared" si="651"/>
        <v>16879</v>
      </c>
      <c r="H5174" s="15">
        <f t="shared" si="647"/>
        <v>97.566473988439313</v>
      </c>
      <c r="I5174" s="1">
        <v>172</v>
      </c>
      <c r="J5174">
        <f t="shared" si="652"/>
        <v>28495</v>
      </c>
      <c r="K5174" s="15">
        <f t="shared" si="648"/>
        <v>164.71098265895955</v>
      </c>
      <c r="L5174" s="1">
        <v>115</v>
      </c>
      <c r="M5174">
        <f t="shared" si="653"/>
        <v>21441</v>
      </c>
      <c r="N5174" s="15">
        <f t="shared" si="649"/>
        <v>123.93641618497109</v>
      </c>
    </row>
    <row r="5175" spans="1:14" x14ac:dyDescent="0.2">
      <c r="A5175" s="3">
        <v>6</v>
      </c>
      <c r="B5175">
        <v>174</v>
      </c>
      <c r="C5175" s="1">
        <v>10</v>
      </c>
      <c r="D5175">
        <f t="shared" si="650"/>
        <v>2395</v>
      </c>
      <c r="E5175" s="15">
        <f t="shared" si="646"/>
        <v>13.764367816091953</v>
      </c>
      <c r="F5175" s="1">
        <v>95</v>
      </c>
      <c r="G5175">
        <f t="shared" si="651"/>
        <v>16974</v>
      </c>
      <c r="H5175" s="15">
        <f t="shared" si="647"/>
        <v>97.551724137931032</v>
      </c>
      <c r="I5175" s="1">
        <v>167</v>
      </c>
      <c r="J5175">
        <f t="shared" si="652"/>
        <v>28662</v>
      </c>
      <c r="K5175" s="15">
        <f t="shared" si="648"/>
        <v>164.72413793103448</v>
      </c>
      <c r="L5175" s="1">
        <v>128</v>
      </c>
      <c r="M5175">
        <f t="shared" si="653"/>
        <v>21569</v>
      </c>
      <c r="N5175" s="15">
        <f t="shared" si="649"/>
        <v>123.95977011494253</v>
      </c>
    </row>
    <row r="5176" spans="1:14" x14ac:dyDescent="0.2">
      <c r="A5176" s="3">
        <v>6</v>
      </c>
      <c r="B5176">
        <v>175</v>
      </c>
      <c r="C5176" s="1">
        <v>9</v>
      </c>
      <c r="D5176">
        <f t="shared" si="650"/>
        <v>2404</v>
      </c>
      <c r="E5176" s="15">
        <f t="shared" si="646"/>
        <v>13.737142857142857</v>
      </c>
      <c r="F5176" s="1">
        <v>88</v>
      </c>
      <c r="G5176">
        <f t="shared" si="651"/>
        <v>17062</v>
      </c>
      <c r="H5176" s="15">
        <f t="shared" si="647"/>
        <v>97.497142857142862</v>
      </c>
      <c r="I5176" s="1">
        <v>191</v>
      </c>
      <c r="J5176">
        <f t="shared" si="652"/>
        <v>28853</v>
      </c>
      <c r="K5176" s="15">
        <f t="shared" si="648"/>
        <v>164.87428571428572</v>
      </c>
      <c r="L5176" s="1">
        <v>112</v>
      </c>
      <c r="M5176">
        <f t="shared" si="653"/>
        <v>21681</v>
      </c>
      <c r="N5176" s="15">
        <f t="shared" si="649"/>
        <v>123.89142857142858</v>
      </c>
    </row>
    <row r="5177" spans="1:14" x14ac:dyDescent="0.2">
      <c r="A5177" s="3">
        <v>6</v>
      </c>
      <c r="B5177">
        <v>176</v>
      </c>
      <c r="C5177" s="1">
        <v>10</v>
      </c>
      <c r="D5177">
        <f t="shared" si="650"/>
        <v>2414</v>
      </c>
      <c r="E5177" s="15">
        <f t="shared" si="646"/>
        <v>13.715909090909092</v>
      </c>
      <c r="F5177" s="1">
        <v>88</v>
      </c>
      <c r="G5177">
        <f t="shared" si="651"/>
        <v>17150</v>
      </c>
      <c r="H5177" s="15">
        <f t="shared" si="647"/>
        <v>97.443181818181813</v>
      </c>
      <c r="I5177" s="1">
        <v>185</v>
      </c>
      <c r="J5177">
        <f t="shared" si="652"/>
        <v>29038</v>
      </c>
      <c r="K5177" s="15">
        <f t="shared" si="648"/>
        <v>164.98863636363637</v>
      </c>
      <c r="L5177" s="1">
        <v>117</v>
      </c>
      <c r="M5177">
        <f t="shared" si="653"/>
        <v>21798</v>
      </c>
      <c r="N5177" s="15">
        <f t="shared" si="649"/>
        <v>123.85227272727273</v>
      </c>
    </row>
    <row r="5178" spans="1:14" x14ac:dyDescent="0.2">
      <c r="A5178" s="3">
        <v>6</v>
      </c>
      <c r="B5178">
        <v>177</v>
      </c>
      <c r="C5178" s="1">
        <v>16</v>
      </c>
      <c r="D5178">
        <f t="shared" si="650"/>
        <v>2430</v>
      </c>
      <c r="E5178" s="15">
        <f t="shared" si="646"/>
        <v>13.728813559322035</v>
      </c>
      <c r="F5178" s="1">
        <v>91</v>
      </c>
      <c r="G5178">
        <f t="shared" si="651"/>
        <v>17241</v>
      </c>
      <c r="H5178" s="15">
        <f t="shared" si="647"/>
        <v>97.406779661016955</v>
      </c>
      <c r="I5178" s="1">
        <v>161</v>
      </c>
      <c r="J5178">
        <f t="shared" si="652"/>
        <v>29199</v>
      </c>
      <c r="K5178" s="15">
        <f t="shared" si="648"/>
        <v>164.96610169491527</v>
      </c>
      <c r="L5178" s="1">
        <v>132</v>
      </c>
      <c r="M5178">
        <f t="shared" si="653"/>
        <v>21930</v>
      </c>
      <c r="N5178" s="15">
        <f t="shared" si="649"/>
        <v>123.89830508474576</v>
      </c>
    </row>
    <row r="5179" spans="1:14" x14ac:dyDescent="0.2">
      <c r="A5179" s="3">
        <v>6</v>
      </c>
      <c r="B5179">
        <v>178</v>
      </c>
      <c r="C5179" s="1">
        <v>16</v>
      </c>
      <c r="D5179">
        <f t="shared" si="650"/>
        <v>2446</v>
      </c>
      <c r="E5179" s="15">
        <f t="shared" si="646"/>
        <v>13.741573033707866</v>
      </c>
      <c r="F5179" s="1">
        <v>94</v>
      </c>
      <c r="G5179">
        <f t="shared" si="651"/>
        <v>17335</v>
      </c>
      <c r="H5179" s="15">
        <f t="shared" si="647"/>
        <v>97.387640449438209</v>
      </c>
      <c r="I5179" s="1">
        <v>170</v>
      </c>
      <c r="J5179">
        <f t="shared" si="652"/>
        <v>29369</v>
      </c>
      <c r="K5179" s="15">
        <f t="shared" si="648"/>
        <v>164.99438202247191</v>
      </c>
      <c r="L5179" s="1">
        <v>120</v>
      </c>
      <c r="M5179">
        <f t="shared" si="653"/>
        <v>22050</v>
      </c>
      <c r="N5179" s="15">
        <f t="shared" si="649"/>
        <v>123.87640449438203</v>
      </c>
    </row>
    <row r="5180" spans="1:14" x14ac:dyDescent="0.2">
      <c r="A5180" s="3">
        <v>6</v>
      </c>
      <c r="B5180">
        <v>179</v>
      </c>
      <c r="C5180" s="1">
        <v>12</v>
      </c>
      <c r="D5180">
        <f t="shared" si="650"/>
        <v>2458</v>
      </c>
      <c r="E5180" s="15">
        <f t="shared" si="646"/>
        <v>13.731843575418994</v>
      </c>
      <c r="F5180" s="1">
        <v>96</v>
      </c>
      <c r="G5180">
        <f t="shared" si="651"/>
        <v>17431</v>
      </c>
      <c r="H5180" s="15">
        <f t="shared" si="647"/>
        <v>97.379888268156421</v>
      </c>
      <c r="I5180" s="1">
        <v>178</v>
      </c>
      <c r="J5180">
        <f t="shared" si="652"/>
        <v>29547</v>
      </c>
      <c r="K5180" s="15">
        <f t="shared" si="648"/>
        <v>165.06703910614524</v>
      </c>
      <c r="L5180" s="1">
        <v>114</v>
      </c>
      <c r="M5180">
        <f t="shared" si="653"/>
        <v>22164</v>
      </c>
      <c r="N5180" s="15">
        <f t="shared" si="649"/>
        <v>123.82122905027933</v>
      </c>
    </row>
    <row r="5181" spans="1:14" x14ac:dyDescent="0.2">
      <c r="A5181" s="3">
        <v>6</v>
      </c>
      <c r="B5181">
        <v>180</v>
      </c>
      <c r="C5181" s="1">
        <v>12</v>
      </c>
      <c r="D5181">
        <f t="shared" si="650"/>
        <v>2470</v>
      </c>
      <c r="E5181" s="15">
        <f t="shared" si="646"/>
        <v>13.722222222222221</v>
      </c>
      <c r="F5181" s="1">
        <v>84</v>
      </c>
      <c r="G5181">
        <f t="shared" si="651"/>
        <v>17515</v>
      </c>
      <c r="H5181" s="15">
        <f t="shared" si="647"/>
        <v>97.305555555555557</v>
      </c>
      <c r="I5181" s="1">
        <v>175</v>
      </c>
      <c r="J5181">
        <f t="shared" si="652"/>
        <v>29722</v>
      </c>
      <c r="K5181" s="15">
        <f t="shared" si="648"/>
        <v>165.12222222222223</v>
      </c>
      <c r="L5181" s="1">
        <v>129</v>
      </c>
      <c r="M5181">
        <f t="shared" si="653"/>
        <v>22293</v>
      </c>
      <c r="N5181" s="15">
        <f t="shared" si="649"/>
        <v>123.85</v>
      </c>
    </row>
    <row r="5182" spans="1:14" x14ac:dyDescent="0.2">
      <c r="A5182" s="3">
        <v>6</v>
      </c>
      <c r="B5182">
        <v>181</v>
      </c>
      <c r="C5182" s="1">
        <v>11</v>
      </c>
      <c r="D5182">
        <f t="shared" si="650"/>
        <v>2481</v>
      </c>
      <c r="E5182" s="15">
        <f t="shared" si="646"/>
        <v>13.707182320441989</v>
      </c>
      <c r="F5182" s="1">
        <v>98</v>
      </c>
      <c r="G5182">
        <f t="shared" si="651"/>
        <v>17613</v>
      </c>
      <c r="H5182" s="15">
        <f t="shared" si="647"/>
        <v>97.309392265193367</v>
      </c>
      <c r="I5182" s="1">
        <v>148</v>
      </c>
      <c r="J5182">
        <f t="shared" si="652"/>
        <v>29870</v>
      </c>
      <c r="K5182" s="15">
        <f t="shared" si="648"/>
        <v>165.02762430939225</v>
      </c>
      <c r="L5182" s="1">
        <v>143</v>
      </c>
      <c r="M5182">
        <f t="shared" si="653"/>
        <v>22436</v>
      </c>
      <c r="N5182" s="15">
        <f t="shared" si="649"/>
        <v>123.95580110497238</v>
      </c>
    </row>
    <row r="5183" spans="1:14" x14ac:dyDescent="0.2">
      <c r="A5183" s="3">
        <v>6</v>
      </c>
      <c r="B5183">
        <v>182</v>
      </c>
      <c r="C5183" s="1">
        <v>11</v>
      </c>
      <c r="D5183">
        <f t="shared" si="650"/>
        <v>2492</v>
      </c>
      <c r="E5183" s="15">
        <f t="shared" si="646"/>
        <v>13.692307692307692</v>
      </c>
      <c r="F5183" s="1">
        <v>91</v>
      </c>
      <c r="G5183">
        <f t="shared" si="651"/>
        <v>17704</v>
      </c>
      <c r="H5183" s="15">
        <f t="shared" si="647"/>
        <v>97.27472527472527</v>
      </c>
      <c r="I5183" s="1">
        <v>150</v>
      </c>
      <c r="J5183">
        <f t="shared" si="652"/>
        <v>30020</v>
      </c>
      <c r="K5183" s="15">
        <f t="shared" si="648"/>
        <v>164.94505494505495</v>
      </c>
      <c r="L5183" s="1">
        <v>148</v>
      </c>
      <c r="M5183">
        <f t="shared" si="653"/>
        <v>22584</v>
      </c>
      <c r="N5183" s="15">
        <f t="shared" si="649"/>
        <v>124.08791208791209</v>
      </c>
    </row>
    <row r="5184" spans="1:14" x14ac:dyDescent="0.2">
      <c r="A5184" s="3">
        <v>6</v>
      </c>
      <c r="B5184">
        <v>183</v>
      </c>
      <c r="C5184" s="1">
        <v>11</v>
      </c>
      <c r="D5184">
        <f t="shared" si="650"/>
        <v>2503</v>
      </c>
      <c r="E5184" s="15">
        <f t="shared" si="646"/>
        <v>13.6775956284153</v>
      </c>
      <c r="F5184" s="1">
        <v>90</v>
      </c>
      <c r="G5184">
        <f t="shared" si="651"/>
        <v>17794</v>
      </c>
      <c r="H5184" s="15">
        <f t="shared" si="647"/>
        <v>97.234972677595621</v>
      </c>
      <c r="I5184" s="1">
        <v>164</v>
      </c>
      <c r="J5184">
        <f t="shared" si="652"/>
        <v>30184</v>
      </c>
      <c r="K5184" s="15">
        <f t="shared" si="648"/>
        <v>164.93989071038251</v>
      </c>
      <c r="L5184" s="1">
        <v>135</v>
      </c>
      <c r="M5184">
        <f t="shared" si="653"/>
        <v>22719</v>
      </c>
      <c r="N5184" s="15">
        <f t="shared" si="649"/>
        <v>124.14754098360656</v>
      </c>
    </row>
    <row r="5185" spans="1:14" x14ac:dyDescent="0.2">
      <c r="A5185" s="3">
        <v>6</v>
      </c>
      <c r="B5185">
        <v>184</v>
      </c>
      <c r="C5185" s="1">
        <v>11</v>
      </c>
      <c r="D5185">
        <f t="shared" si="650"/>
        <v>2514</v>
      </c>
      <c r="E5185" s="15">
        <f t="shared" si="646"/>
        <v>13.663043478260869</v>
      </c>
      <c r="F5185" s="1">
        <v>84</v>
      </c>
      <c r="G5185">
        <f t="shared" si="651"/>
        <v>17878</v>
      </c>
      <c r="H5185" s="15">
        <f t="shared" si="647"/>
        <v>97.163043478260875</v>
      </c>
      <c r="I5185" s="1">
        <v>163</v>
      </c>
      <c r="J5185">
        <f t="shared" si="652"/>
        <v>30347</v>
      </c>
      <c r="K5185" s="15">
        <f t="shared" si="648"/>
        <v>164.92934782608697</v>
      </c>
      <c r="L5185" s="1">
        <v>142</v>
      </c>
      <c r="M5185">
        <f t="shared" si="653"/>
        <v>22861</v>
      </c>
      <c r="N5185" s="15">
        <f t="shared" si="649"/>
        <v>124.2445652173913</v>
      </c>
    </row>
    <row r="5186" spans="1:14" x14ac:dyDescent="0.2">
      <c r="A5186" s="3">
        <v>6</v>
      </c>
      <c r="B5186">
        <v>185</v>
      </c>
      <c r="C5186" s="1">
        <v>16</v>
      </c>
      <c r="D5186">
        <f t="shared" si="650"/>
        <v>2530</v>
      </c>
      <c r="E5186" s="15">
        <f t="shared" si="646"/>
        <v>13.675675675675675</v>
      </c>
      <c r="F5186" s="1">
        <v>92</v>
      </c>
      <c r="G5186">
        <f t="shared" si="651"/>
        <v>17970</v>
      </c>
      <c r="H5186" s="15">
        <f t="shared" si="647"/>
        <v>97.13513513513513</v>
      </c>
      <c r="I5186" s="1">
        <v>181</v>
      </c>
      <c r="J5186">
        <f t="shared" si="652"/>
        <v>30528</v>
      </c>
      <c r="K5186" s="15">
        <f t="shared" si="648"/>
        <v>165.01621621621621</v>
      </c>
      <c r="L5186" s="1">
        <v>111</v>
      </c>
      <c r="M5186">
        <f t="shared" si="653"/>
        <v>22972</v>
      </c>
      <c r="N5186" s="15">
        <f t="shared" si="649"/>
        <v>124.17297297297297</v>
      </c>
    </row>
    <row r="5187" spans="1:14" x14ac:dyDescent="0.2">
      <c r="A5187" s="3">
        <v>6</v>
      </c>
      <c r="B5187">
        <v>186</v>
      </c>
      <c r="C5187" s="1">
        <v>15</v>
      </c>
      <c r="D5187">
        <f t="shared" si="650"/>
        <v>2545</v>
      </c>
      <c r="E5187" s="15">
        <f t="shared" ref="E5187:E5250" si="654">D5187/$B5187</f>
        <v>13.682795698924732</v>
      </c>
      <c r="F5187" s="1">
        <v>99</v>
      </c>
      <c r="G5187">
        <f t="shared" si="651"/>
        <v>18069</v>
      </c>
      <c r="H5187" s="15">
        <f t="shared" ref="H5187:H5250" si="655">G5187/B5187</f>
        <v>97.145161290322577</v>
      </c>
      <c r="I5187" s="1">
        <v>176</v>
      </c>
      <c r="J5187">
        <f t="shared" si="652"/>
        <v>30704</v>
      </c>
      <c r="K5187" s="15">
        <f t="shared" ref="K5187:K5250" si="656">J5187/B5187</f>
        <v>165.07526881720429</v>
      </c>
      <c r="L5187" s="1">
        <v>110</v>
      </c>
      <c r="M5187">
        <f t="shared" si="653"/>
        <v>23082</v>
      </c>
      <c r="N5187" s="15">
        <f t="shared" ref="N5187:N5250" si="657">M5187/B5187</f>
        <v>124.09677419354838</v>
      </c>
    </row>
    <row r="5188" spans="1:14" x14ac:dyDescent="0.2">
      <c r="A5188" s="3">
        <v>6</v>
      </c>
      <c r="B5188">
        <v>187</v>
      </c>
      <c r="C5188" s="1">
        <v>16</v>
      </c>
      <c r="D5188">
        <f t="shared" ref="D5188:D5251" si="658">D5187+C5188</f>
        <v>2561</v>
      </c>
      <c r="E5188" s="15">
        <f t="shared" si="654"/>
        <v>13.695187165775401</v>
      </c>
      <c r="F5188" s="1">
        <v>98</v>
      </c>
      <c r="G5188">
        <f t="shared" ref="G5188:G5251" si="659">G5187+F5188</f>
        <v>18167</v>
      </c>
      <c r="H5188" s="15">
        <f t="shared" si="655"/>
        <v>97.149732620320862</v>
      </c>
      <c r="I5188" s="1">
        <v>177</v>
      </c>
      <c r="J5188">
        <f t="shared" ref="J5188:J5251" si="660">J5187+I5188</f>
        <v>30881</v>
      </c>
      <c r="K5188" s="15">
        <f t="shared" si="656"/>
        <v>165.13903743315507</v>
      </c>
      <c r="L5188" s="1">
        <v>109</v>
      </c>
      <c r="M5188">
        <f t="shared" ref="M5188:M5251" si="661">M5187+L5188</f>
        <v>23191</v>
      </c>
      <c r="N5188" s="15">
        <f t="shared" si="657"/>
        <v>124.01604278074866</v>
      </c>
    </row>
    <row r="5189" spans="1:14" x14ac:dyDescent="0.2">
      <c r="A5189" s="3">
        <v>6</v>
      </c>
      <c r="B5189">
        <v>188</v>
      </c>
      <c r="C5189" s="1">
        <v>11</v>
      </c>
      <c r="D5189">
        <f t="shared" si="658"/>
        <v>2572</v>
      </c>
      <c r="E5189" s="15">
        <f t="shared" si="654"/>
        <v>13.680851063829786</v>
      </c>
      <c r="F5189" s="1">
        <v>103</v>
      </c>
      <c r="G5189">
        <f t="shared" si="659"/>
        <v>18270</v>
      </c>
      <c r="H5189" s="15">
        <f t="shared" si="655"/>
        <v>97.180851063829792</v>
      </c>
      <c r="I5189" s="1">
        <v>165</v>
      </c>
      <c r="J5189">
        <f t="shared" si="660"/>
        <v>31046</v>
      </c>
      <c r="K5189" s="15">
        <f t="shared" si="656"/>
        <v>165.13829787234042</v>
      </c>
      <c r="L5189" s="1">
        <v>121</v>
      </c>
      <c r="M5189">
        <f t="shared" si="661"/>
        <v>23312</v>
      </c>
      <c r="N5189" s="15">
        <f t="shared" si="657"/>
        <v>124</v>
      </c>
    </row>
    <row r="5190" spans="1:14" x14ac:dyDescent="0.2">
      <c r="A5190" s="3">
        <v>6</v>
      </c>
      <c r="B5190">
        <v>189</v>
      </c>
      <c r="C5190" s="1">
        <v>10</v>
      </c>
      <c r="D5190">
        <f t="shared" si="658"/>
        <v>2582</v>
      </c>
      <c r="E5190" s="15">
        <f t="shared" si="654"/>
        <v>13.661375661375661</v>
      </c>
      <c r="F5190" s="1">
        <v>101</v>
      </c>
      <c r="G5190">
        <f t="shared" si="659"/>
        <v>18371</v>
      </c>
      <c r="H5190" s="15">
        <f t="shared" si="655"/>
        <v>97.201058201058203</v>
      </c>
      <c r="I5190" s="1">
        <v>161</v>
      </c>
      <c r="J5190">
        <f t="shared" si="660"/>
        <v>31207</v>
      </c>
      <c r="K5190" s="15">
        <f t="shared" si="656"/>
        <v>165.11640211640213</v>
      </c>
      <c r="L5190" s="1">
        <v>128</v>
      </c>
      <c r="M5190">
        <f t="shared" si="661"/>
        <v>23440</v>
      </c>
      <c r="N5190" s="15">
        <f t="shared" si="657"/>
        <v>124.02116402116403</v>
      </c>
    </row>
    <row r="5191" spans="1:14" x14ac:dyDescent="0.2">
      <c r="A5191" s="3">
        <v>6</v>
      </c>
      <c r="B5191">
        <v>190</v>
      </c>
      <c r="C5191" s="1">
        <v>12</v>
      </c>
      <c r="D5191">
        <f t="shared" si="658"/>
        <v>2594</v>
      </c>
      <c r="E5191" s="15">
        <f t="shared" si="654"/>
        <v>13.652631578947368</v>
      </c>
      <c r="F5191" s="1">
        <v>111</v>
      </c>
      <c r="G5191">
        <f t="shared" si="659"/>
        <v>18482</v>
      </c>
      <c r="H5191" s="15">
        <f t="shared" si="655"/>
        <v>97.273684210526312</v>
      </c>
      <c r="I5191" s="1">
        <v>155</v>
      </c>
      <c r="J5191">
        <f t="shared" si="660"/>
        <v>31362</v>
      </c>
      <c r="K5191" s="15">
        <f t="shared" si="656"/>
        <v>165.06315789473683</v>
      </c>
      <c r="L5191" s="1">
        <v>122</v>
      </c>
      <c r="M5191">
        <f t="shared" si="661"/>
        <v>23562</v>
      </c>
      <c r="N5191" s="15">
        <f t="shared" si="657"/>
        <v>124.01052631578948</v>
      </c>
    </row>
    <row r="5192" spans="1:14" x14ac:dyDescent="0.2">
      <c r="A5192" s="3">
        <v>6</v>
      </c>
      <c r="B5192">
        <v>191</v>
      </c>
      <c r="C5192" s="1">
        <v>10</v>
      </c>
      <c r="D5192">
        <f t="shared" si="658"/>
        <v>2604</v>
      </c>
      <c r="E5192" s="15">
        <f t="shared" si="654"/>
        <v>13.633507853403142</v>
      </c>
      <c r="F5192" s="1">
        <v>117</v>
      </c>
      <c r="G5192">
        <f t="shared" si="659"/>
        <v>18599</v>
      </c>
      <c r="H5192" s="15">
        <f t="shared" si="655"/>
        <v>97.376963350785346</v>
      </c>
      <c r="I5192" s="1">
        <v>154</v>
      </c>
      <c r="J5192">
        <f t="shared" si="660"/>
        <v>31516</v>
      </c>
      <c r="K5192" s="15">
        <f t="shared" si="656"/>
        <v>165.00523560209425</v>
      </c>
      <c r="L5192" s="1">
        <v>119</v>
      </c>
      <c r="M5192">
        <f t="shared" si="661"/>
        <v>23681</v>
      </c>
      <c r="N5192" s="15">
        <f t="shared" si="657"/>
        <v>123.98429319371728</v>
      </c>
    </row>
    <row r="5193" spans="1:14" x14ac:dyDescent="0.2">
      <c r="A5193" s="3">
        <v>6</v>
      </c>
      <c r="B5193">
        <v>192</v>
      </c>
      <c r="C5193" s="1">
        <v>13</v>
      </c>
      <c r="D5193">
        <f t="shared" si="658"/>
        <v>2617</v>
      </c>
      <c r="E5193" s="15">
        <f t="shared" si="654"/>
        <v>13.630208333333334</v>
      </c>
      <c r="F5193" s="1">
        <v>121</v>
      </c>
      <c r="G5193">
        <f t="shared" si="659"/>
        <v>18720</v>
      </c>
      <c r="H5193" s="15">
        <f t="shared" si="655"/>
        <v>97.5</v>
      </c>
      <c r="I5193" s="1">
        <v>152</v>
      </c>
      <c r="J5193">
        <f t="shared" si="660"/>
        <v>31668</v>
      </c>
      <c r="K5193" s="15">
        <f t="shared" si="656"/>
        <v>164.9375</v>
      </c>
      <c r="L5193" s="1">
        <v>114</v>
      </c>
      <c r="M5193">
        <f t="shared" si="661"/>
        <v>23795</v>
      </c>
      <c r="N5193" s="15">
        <f t="shared" si="657"/>
        <v>123.93229166666667</v>
      </c>
    </row>
    <row r="5194" spans="1:14" x14ac:dyDescent="0.2">
      <c r="A5194" s="3">
        <v>6</v>
      </c>
      <c r="B5194">
        <v>193</v>
      </c>
      <c r="C5194" s="1">
        <v>11</v>
      </c>
      <c r="D5194">
        <f t="shared" si="658"/>
        <v>2628</v>
      </c>
      <c r="E5194" s="15">
        <f t="shared" si="654"/>
        <v>13.616580310880829</v>
      </c>
      <c r="F5194" s="1">
        <v>112</v>
      </c>
      <c r="G5194">
        <f t="shared" si="659"/>
        <v>18832</v>
      </c>
      <c r="H5194" s="15">
        <f t="shared" si="655"/>
        <v>97.575129533678762</v>
      </c>
      <c r="I5194" s="1">
        <v>162</v>
      </c>
      <c r="J5194">
        <f t="shared" si="660"/>
        <v>31830</v>
      </c>
      <c r="K5194" s="15">
        <f t="shared" si="656"/>
        <v>164.92227979274611</v>
      </c>
      <c r="L5194" s="1">
        <v>115</v>
      </c>
      <c r="M5194">
        <f t="shared" si="661"/>
        <v>23910</v>
      </c>
      <c r="N5194" s="15">
        <f t="shared" si="657"/>
        <v>123.88601036269431</v>
      </c>
    </row>
    <row r="5195" spans="1:14" x14ac:dyDescent="0.2">
      <c r="A5195" s="3">
        <v>6</v>
      </c>
      <c r="B5195">
        <v>194</v>
      </c>
      <c r="C5195" s="1">
        <v>9</v>
      </c>
      <c r="D5195">
        <f t="shared" si="658"/>
        <v>2637</v>
      </c>
      <c r="E5195" s="15">
        <f t="shared" si="654"/>
        <v>13.592783505154639</v>
      </c>
      <c r="F5195" s="1">
        <v>92</v>
      </c>
      <c r="G5195">
        <f t="shared" si="659"/>
        <v>18924</v>
      </c>
      <c r="H5195" s="15">
        <f t="shared" si="655"/>
        <v>97.546391752577321</v>
      </c>
      <c r="I5195" s="1">
        <v>164</v>
      </c>
      <c r="J5195">
        <f t="shared" si="660"/>
        <v>31994</v>
      </c>
      <c r="K5195" s="15">
        <f t="shared" si="656"/>
        <v>164.91752577319588</v>
      </c>
      <c r="L5195" s="1">
        <v>135</v>
      </c>
      <c r="M5195">
        <f t="shared" si="661"/>
        <v>24045</v>
      </c>
      <c r="N5195" s="15">
        <f t="shared" si="657"/>
        <v>123.94329896907216</v>
      </c>
    </row>
    <row r="5196" spans="1:14" x14ac:dyDescent="0.2">
      <c r="A5196" s="3">
        <v>6</v>
      </c>
      <c r="B5196">
        <v>195</v>
      </c>
      <c r="C5196" s="1">
        <v>7</v>
      </c>
      <c r="D5196">
        <f t="shared" si="658"/>
        <v>2644</v>
      </c>
      <c r="E5196" s="15">
        <f t="shared" si="654"/>
        <v>13.558974358974359</v>
      </c>
      <c r="F5196" s="1">
        <v>91</v>
      </c>
      <c r="G5196">
        <f t="shared" si="659"/>
        <v>19015</v>
      </c>
      <c r="H5196" s="15">
        <f t="shared" si="655"/>
        <v>97.512820512820511</v>
      </c>
      <c r="I5196" s="1">
        <v>173</v>
      </c>
      <c r="J5196">
        <f t="shared" si="660"/>
        <v>32167</v>
      </c>
      <c r="K5196" s="15">
        <f t="shared" si="656"/>
        <v>164.95897435897436</v>
      </c>
      <c r="L5196" s="1">
        <v>129</v>
      </c>
      <c r="M5196">
        <f t="shared" si="661"/>
        <v>24174</v>
      </c>
      <c r="N5196" s="15">
        <f t="shared" si="657"/>
        <v>123.96923076923076</v>
      </c>
    </row>
    <row r="5197" spans="1:14" x14ac:dyDescent="0.2">
      <c r="A5197" s="3">
        <v>6</v>
      </c>
      <c r="B5197">
        <v>196</v>
      </c>
      <c r="C5197" s="1">
        <v>7</v>
      </c>
      <c r="D5197">
        <f t="shared" si="658"/>
        <v>2651</v>
      </c>
      <c r="E5197" s="15">
        <f t="shared" si="654"/>
        <v>13.525510204081632</v>
      </c>
      <c r="F5197" s="1">
        <v>104</v>
      </c>
      <c r="G5197">
        <f t="shared" si="659"/>
        <v>19119</v>
      </c>
      <c r="H5197" s="15">
        <f t="shared" si="655"/>
        <v>97.545918367346943</v>
      </c>
      <c r="I5197" s="1">
        <v>167</v>
      </c>
      <c r="J5197">
        <f t="shared" si="660"/>
        <v>32334</v>
      </c>
      <c r="K5197" s="15">
        <f t="shared" si="656"/>
        <v>164.96938775510205</v>
      </c>
      <c r="L5197" s="1">
        <v>122</v>
      </c>
      <c r="M5197">
        <f t="shared" si="661"/>
        <v>24296</v>
      </c>
      <c r="N5197" s="15">
        <f t="shared" si="657"/>
        <v>123.95918367346938</v>
      </c>
    </row>
    <row r="5198" spans="1:14" x14ac:dyDescent="0.2">
      <c r="A5198" s="3">
        <v>6</v>
      </c>
      <c r="B5198">
        <v>197</v>
      </c>
      <c r="C5198" s="1">
        <v>11</v>
      </c>
      <c r="D5198">
        <f t="shared" si="658"/>
        <v>2662</v>
      </c>
      <c r="E5198" s="15">
        <f t="shared" si="654"/>
        <v>13.51269035532995</v>
      </c>
      <c r="F5198" s="1">
        <v>102</v>
      </c>
      <c r="G5198">
        <f t="shared" si="659"/>
        <v>19221</v>
      </c>
      <c r="H5198" s="15">
        <f t="shared" si="655"/>
        <v>97.568527918781726</v>
      </c>
      <c r="I5198" s="1">
        <v>167</v>
      </c>
      <c r="J5198">
        <f t="shared" si="660"/>
        <v>32501</v>
      </c>
      <c r="K5198" s="15">
        <f t="shared" si="656"/>
        <v>164.97969543147209</v>
      </c>
      <c r="L5198" s="1">
        <v>120</v>
      </c>
      <c r="M5198">
        <f t="shared" si="661"/>
        <v>24416</v>
      </c>
      <c r="N5198" s="15">
        <f t="shared" si="657"/>
        <v>123.93908629441624</v>
      </c>
    </row>
    <row r="5199" spans="1:14" x14ac:dyDescent="0.2">
      <c r="A5199" s="3">
        <v>6</v>
      </c>
      <c r="B5199">
        <v>198</v>
      </c>
      <c r="C5199" s="1">
        <v>8</v>
      </c>
      <c r="D5199">
        <f t="shared" si="658"/>
        <v>2670</v>
      </c>
      <c r="E5199" s="15">
        <f t="shared" si="654"/>
        <v>13.484848484848484</v>
      </c>
      <c r="F5199" s="1">
        <v>102</v>
      </c>
      <c r="G5199">
        <f t="shared" si="659"/>
        <v>19323</v>
      </c>
      <c r="H5199" s="15">
        <f t="shared" si="655"/>
        <v>97.590909090909093</v>
      </c>
      <c r="I5199" s="1">
        <v>176</v>
      </c>
      <c r="J5199">
        <f t="shared" si="660"/>
        <v>32677</v>
      </c>
      <c r="K5199" s="15">
        <f t="shared" si="656"/>
        <v>165.03535353535352</v>
      </c>
      <c r="L5199" s="1">
        <v>114</v>
      </c>
      <c r="M5199">
        <f t="shared" si="661"/>
        <v>24530</v>
      </c>
      <c r="N5199" s="15">
        <f t="shared" si="657"/>
        <v>123.88888888888889</v>
      </c>
    </row>
    <row r="5200" spans="1:14" x14ac:dyDescent="0.2">
      <c r="A5200" s="3">
        <v>6</v>
      </c>
      <c r="B5200">
        <v>199</v>
      </c>
      <c r="C5200" s="1">
        <v>10</v>
      </c>
      <c r="D5200">
        <f t="shared" si="658"/>
        <v>2680</v>
      </c>
      <c r="E5200" s="15">
        <f t="shared" si="654"/>
        <v>13.467336683417086</v>
      </c>
      <c r="F5200" s="1">
        <v>117</v>
      </c>
      <c r="G5200">
        <f t="shared" si="659"/>
        <v>19440</v>
      </c>
      <c r="H5200" s="15">
        <f t="shared" si="655"/>
        <v>97.688442211055275</v>
      </c>
      <c r="I5200" s="1">
        <v>174</v>
      </c>
      <c r="J5200">
        <f t="shared" si="660"/>
        <v>32851</v>
      </c>
      <c r="K5200" s="15">
        <f t="shared" si="656"/>
        <v>165.08040201005025</v>
      </c>
      <c r="L5200" s="1">
        <v>99</v>
      </c>
      <c r="M5200">
        <f t="shared" si="661"/>
        <v>24629</v>
      </c>
      <c r="N5200" s="15">
        <f t="shared" si="657"/>
        <v>123.76381909547739</v>
      </c>
    </row>
    <row r="5201" spans="1:14" x14ac:dyDescent="0.2">
      <c r="A5201" s="3">
        <v>6</v>
      </c>
      <c r="B5201">
        <v>200</v>
      </c>
      <c r="C5201" s="1">
        <v>9</v>
      </c>
      <c r="D5201">
        <f t="shared" si="658"/>
        <v>2689</v>
      </c>
      <c r="E5201" s="15">
        <f t="shared" si="654"/>
        <v>13.445</v>
      </c>
      <c r="F5201" s="1">
        <v>114</v>
      </c>
      <c r="G5201">
        <f t="shared" si="659"/>
        <v>19554</v>
      </c>
      <c r="H5201" s="15">
        <f t="shared" si="655"/>
        <v>97.77</v>
      </c>
      <c r="I5201" s="1">
        <v>175</v>
      </c>
      <c r="J5201">
        <f t="shared" si="660"/>
        <v>33026</v>
      </c>
      <c r="K5201" s="15">
        <f t="shared" si="656"/>
        <v>165.13</v>
      </c>
      <c r="L5201" s="1">
        <v>102</v>
      </c>
      <c r="M5201">
        <f t="shared" si="661"/>
        <v>24731</v>
      </c>
      <c r="N5201" s="15">
        <f t="shared" si="657"/>
        <v>123.655</v>
      </c>
    </row>
    <row r="5202" spans="1:14" x14ac:dyDescent="0.2">
      <c r="A5202" s="3">
        <v>6</v>
      </c>
      <c r="B5202">
        <v>201</v>
      </c>
      <c r="C5202" s="1">
        <v>10</v>
      </c>
      <c r="D5202">
        <f t="shared" si="658"/>
        <v>2699</v>
      </c>
      <c r="E5202" s="15">
        <f t="shared" si="654"/>
        <v>13.427860696517413</v>
      </c>
      <c r="F5202" s="1">
        <v>113</v>
      </c>
      <c r="G5202">
        <f t="shared" si="659"/>
        <v>19667</v>
      </c>
      <c r="H5202" s="15">
        <f t="shared" si="655"/>
        <v>97.845771144278601</v>
      </c>
      <c r="I5202" s="1">
        <v>172</v>
      </c>
      <c r="J5202">
        <f t="shared" si="660"/>
        <v>33198</v>
      </c>
      <c r="K5202" s="15">
        <f t="shared" si="656"/>
        <v>165.16417910447763</v>
      </c>
      <c r="L5202" s="1">
        <v>105</v>
      </c>
      <c r="M5202">
        <f t="shared" si="661"/>
        <v>24836</v>
      </c>
      <c r="N5202" s="15">
        <f t="shared" si="657"/>
        <v>123.56218905472637</v>
      </c>
    </row>
    <row r="5203" spans="1:14" x14ac:dyDescent="0.2">
      <c r="A5203" s="3">
        <v>6</v>
      </c>
      <c r="B5203">
        <v>202</v>
      </c>
      <c r="C5203" s="1">
        <v>8</v>
      </c>
      <c r="D5203">
        <f t="shared" si="658"/>
        <v>2707</v>
      </c>
      <c r="E5203" s="15">
        <f t="shared" si="654"/>
        <v>13.400990099009901</v>
      </c>
      <c r="F5203" s="1">
        <v>120</v>
      </c>
      <c r="G5203">
        <f t="shared" si="659"/>
        <v>19787</v>
      </c>
      <c r="H5203" s="15">
        <f t="shared" si="655"/>
        <v>97.955445544554451</v>
      </c>
      <c r="I5203" s="1">
        <v>171</v>
      </c>
      <c r="J5203">
        <f t="shared" si="660"/>
        <v>33369</v>
      </c>
      <c r="K5203" s="15">
        <f t="shared" si="656"/>
        <v>165.19306930693068</v>
      </c>
      <c r="L5203" s="1">
        <v>101</v>
      </c>
      <c r="M5203">
        <f t="shared" si="661"/>
        <v>24937</v>
      </c>
      <c r="N5203" s="15">
        <f t="shared" si="657"/>
        <v>123.45049504950495</v>
      </c>
    </row>
    <row r="5204" spans="1:14" x14ac:dyDescent="0.2">
      <c r="A5204" s="3">
        <v>6</v>
      </c>
      <c r="B5204">
        <v>203</v>
      </c>
      <c r="C5204" s="1">
        <v>11</v>
      </c>
      <c r="D5204">
        <f t="shared" si="658"/>
        <v>2718</v>
      </c>
      <c r="E5204" s="15">
        <f t="shared" si="654"/>
        <v>13.389162561576354</v>
      </c>
      <c r="F5204" s="1">
        <v>101</v>
      </c>
      <c r="G5204">
        <f t="shared" si="659"/>
        <v>19888</v>
      </c>
      <c r="H5204" s="15">
        <f t="shared" si="655"/>
        <v>97.970443349753694</v>
      </c>
      <c r="I5204" s="1">
        <v>167</v>
      </c>
      <c r="J5204">
        <f t="shared" si="660"/>
        <v>33536</v>
      </c>
      <c r="K5204" s="15">
        <f t="shared" si="656"/>
        <v>165.20197044334975</v>
      </c>
      <c r="L5204" s="1">
        <v>121</v>
      </c>
      <c r="M5204">
        <f t="shared" si="661"/>
        <v>25058</v>
      </c>
      <c r="N5204" s="15">
        <f t="shared" si="657"/>
        <v>123.4384236453202</v>
      </c>
    </row>
    <row r="5205" spans="1:14" x14ac:dyDescent="0.2">
      <c r="A5205" s="3">
        <v>6</v>
      </c>
      <c r="B5205">
        <v>204</v>
      </c>
      <c r="C5205" s="1">
        <v>10</v>
      </c>
      <c r="D5205">
        <f t="shared" si="658"/>
        <v>2728</v>
      </c>
      <c r="E5205" s="15">
        <f t="shared" si="654"/>
        <v>13.372549019607844</v>
      </c>
      <c r="F5205" s="1">
        <v>95</v>
      </c>
      <c r="G5205">
        <f t="shared" si="659"/>
        <v>19983</v>
      </c>
      <c r="H5205" s="15">
        <f t="shared" si="655"/>
        <v>97.955882352941174</v>
      </c>
      <c r="I5205" s="1">
        <v>175</v>
      </c>
      <c r="J5205">
        <f t="shared" si="660"/>
        <v>33711</v>
      </c>
      <c r="K5205" s="15">
        <f t="shared" si="656"/>
        <v>165.25</v>
      </c>
      <c r="L5205" s="1">
        <v>120</v>
      </c>
      <c r="M5205">
        <f t="shared" si="661"/>
        <v>25178</v>
      </c>
      <c r="N5205" s="15">
        <f t="shared" si="657"/>
        <v>123.42156862745098</v>
      </c>
    </row>
    <row r="5206" spans="1:14" x14ac:dyDescent="0.2">
      <c r="A5206" s="3">
        <v>6</v>
      </c>
      <c r="B5206">
        <v>205</v>
      </c>
      <c r="C5206" s="1">
        <v>17</v>
      </c>
      <c r="D5206">
        <f t="shared" si="658"/>
        <v>2745</v>
      </c>
      <c r="E5206" s="15">
        <f t="shared" si="654"/>
        <v>13.390243902439025</v>
      </c>
      <c r="F5206" s="1">
        <v>81</v>
      </c>
      <c r="G5206">
        <f t="shared" si="659"/>
        <v>20064</v>
      </c>
      <c r="H5206" s="15">
        <f t="shared" si="655"/>
        <v>97.873170731707319</v>
      </c>
      <c r="I5206" s="1">
        <v>182</v>
      </c>
      <c r="J5206">
        <f t="shared" si="660"/>
        <v>33893</v>
      </c>
      <c r="K5206" s="15">
        <f t="shared" si="656"/>
        <v>165.33170731707318</v>
      </c>
      <c r="L5206" s="1">
        <v>120</v>
      </c>
      <c r="M5206">
        <f t="shared" si="661"/>
        <v>25298</v>
      </c>
      <c r="N5206" s="15">
        <f t="shared" si="657"/>
        <v>123.40487804878049</v>
      </c>
    </row>
    <row r="5207" spans="1:14" x14ac:dyDescent="0.2">
      <c r="A5207" s="3">
        <v>6</v>
      </c>
      <c r="B5207">
        <v>206</v>
      </c>
      <c r="C5207" s="1">
        <v>12</v>
      </c>
      <c r="D5207">
        <f t="shared" si="658"/>
        <v>2757</v>
      </c>
      <c r="E5207" s="15">
        <f t="shared" si="654"/>
        <v>13.383495145631068</v>
      </c>
      <c r="F5207" s="1">
        <v>75</v>
      </c>
      <c r="G5207">
        <f t="shared" si="659"/>
        <v>20139</v>
      </c>
      <c r="H5207" s="15">
        <f t="shared" si="655"/>
        <v>97.762135922330103</v>
      </c>
      <c r="I5207" s="1">
        <v>189</v>
      </c>
      <c r="J5207">
        <f t="shared" si="660"/>
        <v>34082</v>
      </c>
      <c r="K5207" s="15">
        <f t="shared" si="656"/>
        <v>165.44660194174756</v>
      </c>
      <c r="L5207" s="1">
        <v>124</v>
      </c>
      <c r="M5207">
        <f t="shared" si="661"/>
        <v>25422</v>
      </c>
      <c r="N5207" s="15">
        <f t="shared" si="657"/>
        <v>123.40776699029126</v>
      </c>
    </row>
    <row r="5208" spans="1:14" x14ac:dyDescent="0.2">
      <c r="A5208" s="3">
        <v>6</v>
      </c>
      <c r="B5208">
        <v>207</v>
      </c>
      <c r="C5208" s="1">
        <v>14</v>
      </c>
      <c r="D5208">
        <f t="shared" si="658"/>
        <v>2771</v>
      </c>
      <c r="E5208" s="15">
        <f t="shared" si="654"/>
        <v>13.386473429951691</v>
      </c>
      <c r="F5208" s="1">
        <v>82</v>
      </c>
      <c r="G5208">
        <f t="shared" si="659"/>
        <v>20221</v>
      </c>
      <c r="H5208" s="15">
        <f t="shared" si="655"/>
        <v>97.685990338164245</v>
      </c>
      <c r="I5208" s="1">
        <v>169</v>
      </c>
      <c r="J5208">
        <f t="shared" si="660"/>
        <v>34251</v>
      </c>
      <c r="K5208" s="15">
        <f t="shared" si="656"/>
        <v>165.46376811594203</v>
      </c>
      <c r="L5208" s="1">
        <v>135</v>
      </c>
      <c r="M5208">
        <f t="shared" si="661"/>
        <v>25557</v>
      </c>
      <c r="N5208" s="15">
        <f t="shared" si="657"/>
        <v>123.46376811594203</v>
      </c>
    </row>
    <row r="5209" spans="1:14" x14ac:dyDescent="0.2">
      <c r="A5209" s="3">
        <v>6</v>
      </c>
      <c r="B5209">
        <v>208</v>
      </c>
      <c r="C5209" s="1">
        <v>13</v>
      </c>
      <c r="D5209">
        <f t="shared" si="658"/>
        <v>2784</v>
      </c>
      <c r="E5209" s="15">
        <f t="shared" si="654"/>
        <v>13.384615384615385</v>
      </c>
      <c r="F5209" s="1">
        <v>76</v>
      </c>
      <c r="G5209">
        <f t="shared" si="659"/>
        <v>20297</v>
      </c>
      <c r="H5209" s="15">
        <f t="shared" si="655"/>
        <v>97.581730769230774</v>
      </c>
      <c r="I5209" s="1">
        <v>161</v>
      </c>
      <c r="J5209">
        <f t="shared" si="660"/>
        <v>34412</v>
      </c>
      <c r="K5209" s="15">
        <f t="shared" si="656"/>
        <v>165.44230769230768</v>
      </c>
      <c r="L5209" s="1">
        <v>150</v>
      </c>
      <c r="M5209">
        <f t="shared" si="661"/>
        <v>25707</v>
      </c>
      <c r="N5209" s="15">
        <f t="shared" si="657"/>
        <v>123.59134615384616</v>
      </c>
    </row>
    <row r="5210" spans="1:14" x14ac:dyDescent="0.2">
      <c r="A5210" s="3">
        <v>6</v>
      </c>
      <c r="B5210">
        <v>209</v>
      </c>
      <c r="C5210" s="1">
        <v>16</v>
      </c>
      <c r="D5210">
        <f t="shared" si="658"/>
        <v>2800</v>
      </c>
      <c r="E5210" s="15">
        <f t="shared" si="654"/>
        <v>13.397129186602871</v>
      </c>
      <c r="F5210" s="1">
        <v>87</v>
      </c>
      <c r="G5210">
        <f t="shared" si="659"/>
        <v>20384</v>
      </c>
      <c r="H5210" s="15">
        <f t="shared" si="655"/>
        <v>97.5311004784689</v>
      </c>
      <c r="I5210" s="1">
        <v>153</v>
      </c>
      <c r="J5210">
        <f t="shared" si="660"/>
        <v>34565</v>
      </c>
      <c r="K5210" s="15">
        <f t="shared" si="656"/>
        <v>165.38277511961724</v>
      </c>
      <c r="L5210" s="1">
        <v>144</v>
      </c>
      <c r="M5210">
        <f t="shared" si="661"/>
        <v>25851</v>
      </c>
      <c r="N5210" s="15">
        <f t="shared" si="657"/>
        <v>123.68899521531101</v>
      </c>
    </row>
    <row r="5211" spans="1:14" x14ac:dyDescent="0.2">
      <c r="A5211" s="3">
        <v>6</v>
      </c>
      <c r="B5211">
        <v>210</v>
      </c>
      <c r="C5211" s="1">
        <v>15</v>
      </c>
      <c r="D5211">
        <f t="shared" si="658"/>
        <v>2815</v>
      </c>
      <c r="E5211" s="15">
        <f t="shared" si="654"/>
        <v>13.404761904761905</v>
      </c>
      <c r="F5211" s="1">
        <v>80</v>
      </c>
      <c r="G5211">
        <f t="shared" si="659"/>
        <v>20464</v>
      </c>
      <c r="H5211" s="15">
        <f t="shared" si="655"/>
        <v>97.447619047619042</v>
      </c>
      <c r="I5211" s="1">
        <v>168</v>
      </c>
      <c r="J5211">
        <f t="shared" si="660"/>
        <v>34733</v>
      </c>
      <c r="K5211" s="15">
        <f t="shared" si="656"/>
        <v>165.39523809523808</v>
      </c>
      <c r="L5211" s="1">
        <v>137</v>
      </c>
      <c r="M5211">
        <f t="shared" si="661"/>
        <v>25988</v>
      </c>
      <c r="N5211" s="15">
        <f t="shared" si="657"/>
        <v>123.75238095238095</v>
      </c>
    </row>
    <row r="5212" spans="1:14" x14ac:dyDescent="0.2">
      <c r="A5212" s="3">
        <v>6</v>
      </c>
      <c r="B5212">
        <v>211</v>
      </c>
      <c r="C5212" s="1">
        <v>13</v>
      </c>
      <c r="D5212">
        <f t="shared" si="658"/>
        <v>2828</v>
      </c>
      <c r="E5212" s="15">
        <f t="shared" si="654"/>
        <v>13.402843601895734</v>
      </c>
      <c r="F5212" s="1">
        <v>88</v>
      </c>
      <c r="G5212">
        <f t="shared" si="659"/>
        <v>20552</v>
      </c>
      <c r="H5212" s="15">
        <f t="shared" si="655"/>
        <v>97.402843601895739</v>
      </c>
      <c r="I5212" s="1">
        <v>167</v>
      </c>
      <c r="J5212">
        <f t="shared" si="660"/>
        <v>34900</v>
      </c>
      <c r="K5212" s="15">
        <f t="shared" si="656"/>
        <v>165.40284360189574</v>
      </c>
      <c r="L5212" s="1">
        <v>132</v>
      </c>
      <c r="M5212">
        <f t="shared" si="661"/>
        <v>26120</v>
      </c>
      <c r="N5212" s="15">
        <f t="shared" si="657"/>
        <v>123.7914691943128</v>
      </c>
    </row>
    <row r="5213" spans="1:14" x14ac:dyDescent="0.2">
      <c r="A5213" s="3">
        <v>6</v>
      </c>
      <c r="B5213">
        <v>212</v>
      </c>
      <c r="C5213" s="1">
        <v>6</v>
      </c>
      <c r="D5213">
        <f t="shared" si="658"/>
        <v>2834</v>
      </c>
      <c r="E5213" s="15">
        <f t="shared" si="654"/>
        <v>13.367924528301886</v>
      </c>
      <c r="F5213" s="1">
        <v>86</v>
      </c>
      <c r="G5213">
        <f t="shared" si="659"/>
        <v>20638</v>
      </c>
      <c r="H5213" s="15">
        <f t="shared" si="655"/>
        <v>97.34905660377359</v>
      </c>
      <c r="I5213" s="1">
        <v>177</v>
      </c>
      <c r="J5213">
        <f t="shared" si="660"/>
        <v>35077</v>
      </c>
      <c r="K5213" s="15">
        <f t="shared" si="656"/>
        <v>165.45754716981133</v>
      </c>
      <c r="L5213" s="1">
        <v>131</v>
      </c>
      <c r="M5213">
        <f t="shared" si="661"/>
        <v>26251</v>
      </c>
      <c r="N5213" s="15">
        <f t="shared" si="657"/>
        <v>123.8254716981132</v>
      </c>
    </row>
    <row r="5214" spans="1:14" x14ac:dyDescent="0.2">
      <c r="A5214" s="3">
        <v>6</v>
      </c>
      <c r="B5214">
        <v>213</v>
      </c>
      <c r="C5214" s="1">
        <v>14</v>
      </c>
      <c r="D5214">
        <f t="shared" si="658"/>
        <v>2848</v>
      </c>
      <c r="E5214" s="15">
        <f t="shared" si="654"/>
        <v>13.370892018779342</v>
      </c>
      <c r="F5214" s="1">
        <v>86</v>
      </c>
      <c r="G5214">
        <f t="shared" si="659"/>
        <v>20724</v>
      </c>
      <c r="H5214" s="15">
        <f t="shared" si="655"/>
        <v>97.295774647887328</v>
      </c>
      <c r="I5214" s="1">
        <v>177</v>
      </c>
      <c r="J5214">
        <f t="shared" si="660"/>
        <v>35254</v>
      </c>
      <c r="K5214" s="15">
        <f t="shared" si="656"/>
        <v>165.51173708920189</v>
      </c>
      <c r="L5214" s="1">
        <v>123</v>
      </c>
      <c r="M5214">
        <f t="shared" si="661"/>
        <v>26374</v>
      </c>
      <c r="N5214" s="15">
        <f t="shared" si="657"/>
        <v>123.82159624413146</v>
      </c>
    </row>
    <row r="5215" spans="1:14" x14ac:dyDescent="0.2">
      <c r="A5215" s="3">
        <v>6</v>
      </c>
      <c r="B5215">
        <v>214</v>
      </c>
      <c r="C5215" s="1">
        <v>12</v>
      </c>
      <c r="D5215">
        <f t="shared" si="658"/>
        <v>2860</v>
      </c>
      <c r="E5215" s="15">
        <f t="shared" si="654"/>
        <v>13.364485981308411</v>
      </c>
      <c r="F5215" s="1">
        <v>88</v>
      </c>
      <c r="G5215">
        <f t="shared" si="659"/>
        <v>20812</v>
      </c>
      <c r="H5215" s="15">
        <f t="shared" si="655"/>
        <v>97.252336448598129</v>
      </c>
      <c r="I5215" s="1">
        <v>173</v>
      </c>
      <c r="J5215">
        <f t="shared" si="660"/>
        <v>35427</v>
      </c>
      <c r="K5215" s="15">
        <f t="shared" si="656"/>
        <v>165.54672897196261</v>
      </c>
      <c r="L5215" s="1">
        <v>127</v>
      </c>
      <c r="M5215">
        <f t="shared" si="661"/>
        <v>26501</v>
      </c>
      <c r="N5215" s="15">
        <f t="shared" si="657"/>
        <v>123.83644859813084</v>
      </c>
    </row>
    <row r="5216" spans="1:14" x14ac:dyDescent="0.2">
      <c r="A5216" s="3">
        <v>6</v>
      </c>
      <c r="B5216">
        <v>215</v>
      </c>
      <c r="C5216" s="1">
        <v>9</v>
      </c>
      <c r="D5216">
        <f t="shared" si="658"/>
        <v>2869</v>
      </c>
      <c r="E5216" s="15">
        <f t="shared" si="654"/>
        <v>13.344186046511627</v>
      </c>
      <c r="F5216" s="1">
        <v>84</v>
      </c>
      <c r="G5216">
        <f t="shared" si="659"/>
        <v>20896</v>
      </c>
      <c r="H5216" s="15">
        <f t="shared" si="655"/>
        <v>97.190697674418601</v>
      </c>
      <c r="I5216" s="1">
        <v>179</v>
      </c>
      <c r="J5216">
        <f t="shared" si="660"/>
        <v>35606</v>
      </c>
      <c r="K5216" s="15">
        <f t="shared" si="656"/>
        <v>165.60930232558138</v>
      </c>
      <c r="L5216" s="1">
        <v>128</v>
      </c>
      <c r="M5216">
        <f t="shared" si="661"/>
        <v>26629</v>
      </c>
      <c r="N5216" s="15">
        <f t="shared" si="657"/>
        <v>123.85581395348837</v>
      </c>
    </row>
    <row r="5217" spans="1:14" x14ac:dyDescent="0.2">
      <c r="A5217" s="3">
        <v>6</v>
      </c>
      <c r="B5217">
        <v>216</v>
      </c>
      <c r="C5217" s="1">
        <v>7</v>
      </c>
      <c r="D5217">
        <f t="shared" si="658"/>
        <v>2876</v>
      </c>
      <c r="E5217" s="15">
        <f t="shared" si="654"/>
        <v>13.314814814814815</v>
      </c>
      <c r="F5217" s="1">
        <v>80</v>
      </c>
      <c r="G5217">
        <f t="shared" si="659"/>
        <v>20976</v>
      </c>
      <c r="H5217" s="15">
        <f t="shared" si="655"/>
        <v>97.111111111111114</v>
      </c>
      <c r="I5217" s="1">
        <v>185</v>
      </c>
      <c r="J5217">
        <f t="shared" si="660"/>
        <v>35791</v>
      </c>
      <c r="K5217" s="15">
        <f t="shared" si="656"/>
        <v>165.69907407407408</v>
      </c>
      <c r="L5217" s="1">
        <v>128</v>
      </c>
      <c r="M5217">
        <f t="shared" si="661"/>
        <v>26757</v>
      </c>
      <c r="N5217" s="15">
        <f t="shared" si="657"/>
        <v>123.875</v>
      </c>
    </row>
    <row r="5218" spans="1:14" x14ac:dyDescent="0.2">
      <c r="A5218" s="3">
        <v>6</v>
      </c>
      <c r="B5218">
        <v>217</v>
      </c>
      <c r="C5218" s="1">
        <v>11</v>
      </c>
      <c r="D5218">
        <f t="shared" si="658"/>
        <v>2887</v>
      </c>
      <c r="E5218" s="15">
        <f t="shared" si="654"/>
        <v>13.304147465437788</v>
      </c>
      <c r="F5218" s="1">
        <v>88</v>
      </c>
      <c r="G5218">
        <f t="shared" si="659"/>
        <v>21064</v>
      </c>
      <c r="H5218" s="15">
        <f t="shared" si="655"/>
        <v>97.069124423963132</v>
      </c>
      <c r="I5218" s="1">
        <v>174</v>
      </c>
      <c r="J5218">
        <f t="shared" si="660"/>
        <v>35965</v>
      </c>
      <c r="K5218" s="15">
        <f t="shared" si="656"/>
        <v>165.7373271889401</v>
      </c>
      <c r="L5218" s="1">
        <v>127</v>
      </c>
      <c r="M5218">
        <f t="shared" si="661"/>
        <v>26884</v>
      </c>
      <c r="N5218" s="15">
        <f t="shared" si="657"/>
        <v>123.88940092165899</v>
      </c>
    </row>
    <row r="5219" spans="1:14" x14ac:dyDescent="0.2">
      <c r="A5219" s="3">
        <v>6</v>
      </c>
      <c r="B5219">
        <v>218</v>
      </c>
      <c r="C5219" s="1">
        <v>13</v>
      </c>
      <c r="D5219">
        <f t="shared" si="658"/>
        <v>2900</v>
      </c>
      <c r="E5219" s="15">
        <f t="shared" si="654"/>
        <v>13.302752293577981</v>
      </c>
      <c r="F5219" s="1">
        <v>94</v>
      </c>
      <c r="G5219">
        <f t="shared" si="659"/>
        <v>21158</v>
      </c>
      <c r="H5219" s="15">
        <f t="shared" si="655"/>
        <v>97.055045871559628</v>
      </c>
      <c r="I5219" s="1">
        <v>169</v>
      </c>
      <c r="J5219">
        <f t="shared" si="660"/>
        <v>36134</v>
      </c>
      <c r="K5219" s="15">
        <f t="shared" si="656"/>
        <v>165.75229357798165</v>
      </c>
      <c r="L5219" s="1">
        <v>124</v>
      </c>
      <c r="M5219">
        <f t="shared" si="661"/>
        <v>27008</v>
      </c>
      <c r="N5219" s="15">
        <f t="shared" si="657"/>
        <v>123.88990825688073</v>
      </c>
    </row>
    <row r="5220" spans="1:14" x14ac:dyDescent="0.2">
      <c r="A5220" s="3">
        <v>6</v>
      </c>
      <c r="B5220">
        <v>219</v>
      </c>
      <c r="C5220" s="1">
        <v>10</v>
      </c>
      <c r="D5220">
        <f t="shared" si="658"/>
        <v>2910</v>
      </c>
      <c r="E5220" s="15">
        <f t="shared" si="654"/>
        <v>13.287671232876713</v>
      </c>
      <c r="F5220" s="1">
        <v>117</v>
      </c>
      <c r="G5220">
        <f t="shared" si="659"/>
        <v>21275</v>
      </c>
      <c r="H5220" s="15">
        <f t="shared" si="655"/>
        <v>97.146118721461193</v>
      </c>
      <c r="I5220" s="1">
        <v>149</v>
      </c>
      <c r="J5220">
        <f t="shared" si="660"/>
        <v>36283</v>
      </c>
      <c r="K5220" s="15">
        <f t="shared" si="656"/>
        <v>165.67579908675799</v>
      </c>
      <c r="L5220" s="1">
        <v>124</v>
      </c>
      <c r="M5220">
        <f t="shared" si="661"/>
        <v>27132</v>
      </c>
      <c r="N5220" s="15">
        <f t="shared" si="657"/>
        <v>123.89041095890411</v>
      </c>
    </row>
    <row r="5221" spans="1:14" x14ac:dyDescent="0.2">
      <c r="A5221" s="3">
        <v>6</v>
      </c>
      <c r="B5221">
        <v>220</v>
      </c>
      <c r="C5221" s="1">
        <v>10</v>
      </c>
      <c r="D5221">
        <f t="shared" si="658"/>
        <v>2920</v>
      </c>
      <c r="E5221" s="15">
        <f t="shared" si="654"/>
        <v>13.272727272727273</v>
      </c>
      <c r="F5221" s="1">
        <v>105</v>
      </c>
      <c r="G5221">
        <f t="shared" si="659"/>
        <v>21380</v>
      </c>
      <c r="H5221" s="15">
        <f t="shared" si="655"/>
        <v>97.181818181818187</v>
      </c>
      <c r="I5221" s="1">
        <v>148</v>
      </c>
      <c r="J5221">
        <f t="shared" si="660"/>
        <v>36431</v>
      </c>
      <c r="K5221" s="15">
        <f t="shared" si="656"/>
        <v>165.59545454545454</v>
      </c>
      <c r="L5221" s="1">
        <v>137</v>
      </c>
      <c r="M5221">
        <f t="shared" si="661"/>
        <v>27269</v>
      </c>
      <c r="N5221" s="15">
        <f t="shared" si="657"/>
        <v>123.95</v>
      </c>
    </row>
    <row r="5222" spans="1:14" x14ac:dyDescent="0.2">
      <c r="A5222" s="3">
        <v>6</v>
      </c>
      <c r="B5222">
        <v>221</v>
      </c>
      <c r="C5222" s="1">
        <v>10</v>
      </c>
      <c r="D5222">
        <f t="shared" si="658"/>
        <v>2930</v>
      </c>
      <c r="E5222" s="15">
        <f t="shared" si="654"/>
        <v>13.2579185520362</v>
      </c>
      <c r="F5222" s="1">
        <v>94</v>
      </c>
      <c r="G5222">
        <f t="shared" si="659"/>
        <v>21474</v>
      </c>
      <c r="H5222" s="15">
        <f t="shared" si="655"/>
        <v>97.167420814479641</v>
      </c>
      <c r="I5222" s="1">
        <v>163</v>
      </c>
      <c r="J5222">
        <f t="shared" si="660"/>
        <v>36594</v>
      </c>
      <c r="K5222" s="15">
        <f t="shared" si="656"/>
        <v>165.58371040723981</v>
      </c>
      <c r="L5222" s="1">
        <v>133</v>
      </c>
      <c r="M5222">
        <f t="shared" si="661"/>
        <v>27402</v>
      </c>
      <c r="N5222" s="15">
        <f t="shared" si="657"/>
        <v>123.99095022624434</v>
      </c>
    </row>
    <row r="5223" spans="1:14" x14ac:dyDescent="0.2">
      <c r="A5223" s="3">
        <v>6</v>
      </c>
      <c r="B5223">
        <v>222</v>
      </c>
      <c r="C5223" s="1">
        <v>11</v>
      </c>
      <c r="D5223">
        <f t="shared" si="658"/>
        <v>2941</v>
      </c>
      <c r="E5223" s="15">
        <f t="shared" si="654"/>
        <v>13.247747747747749</v>
      </c>
      <c r="F5223" s="1">
        <v>95</v>
      </c>
      <c r="G5223">
        <f t="shared" si="659"/>
        <v>21569</v>
      </c>
      <c r="H5223" s="15">
        <f t="shared" si="655"/>
        <v>97.157657657657651</v>
      </c>
      <c r="I5223" s="1">
        <v>161</v>
      </c>
      <c r="J5223">
        <f t="shared" si="660"/>
        <v>36755</v>
      </c>
      <c r="K5223" s="15">
        <f t="shared" si="656"/>
        <v>165.56306306306305</v>
      </c>
      <c r="L5223" s="1">
        <v>133</v>
      </c>
      <c r="M5223">
        <f t="shared" si="661"/>
        <v>27535</v>
      </c>
      <c r="N5223" s="15">
        <f t="shared" si="657"/>
        <v>124.03153153153153</v>
      </c>
    </row>
    <row r="5224" spans="1:14" x14ac:dyDescent="0.2">
      <c r="A5224" s="3">
        <v>6</v>
      </c>
      <c r="B5224">
        <v>223</v>
      </c>
      <c r="C5224" s="1">
        <v>12</v>
      </c>
      <c r="D5224">
        <f t="shared" si="658"/>
        <v>2953</v>
      </c>
      <c r="E5224" s="15">
        <f t="shared" si="654"/>
        <v>13.242152466367713</v>
      </c>
      <c r="F5224" s="1">
        <v>93</v>
      </c>
      <c r="G5224">
        <f t="shared" si="659"/>
        <v>21662</v>
      </c>
      <c r="H5224" s="15">
        <f t="shared" si="655"/>
        <v>97.139013452914796</v>
      </c>
      <c r="I5224" s="1">
        <v>169</v>
      </c>
      <c r="J5224">
        <f t="shared" si="660"/>
        <v>36924</v>
      </c>
      <c r="K5224" s="15">
        <f t="shared" si="656"/>
        <v>165.57847533632287</v>
      </c>
      <c r="L5224" s="1">
        <v>126</v>
      </c>
      <c r="M5224">
        <f t="shared" si="661"/>
        <v>27661</v>
      </c>
      <c r="N5224" s="15">
        <f t="shared" si="657"/>
        <v>124.04035874439462</v>
      </c>
    </row>
    <row r="5225" spans="1:14" x14ac:dyDescent="0.2">
      <c r="A5225" s="3">
        <v>6</v>
      </c>
      <c r="B5225">
        <v>224</v>
      </c>
      <c r="C5225" s="1">
        <v>7</v>
      </c>
      <c r="D5225">
        <f t="shared" si="658"/>
        <v>2960</v>
      </c>
      <c r="E5225" s="15">
        <f t="shared" si="654"/>
        <v>13.214285714285714</v>
      </c>
      <c r="F5225" s="1">
        <v>102</v>
      </c>
      <c r="G5225">
        <f t="shared" si="659"/>
        <v>21764</v>
      </c>
      <c r="H5225" s="15">
        <f t="shared" si="655"/>
        <v>97.160714285714292</v>
      </c>
      <c r="I5225" s="1">
        <v>178</v>
      </c>
      <c r="J5225">
        <f t="shared" si="660"/>
        <v>37102</v>
      </c>
      <c r="K5225" s="15">
        <f t="shared" si="656"/>
        <v>165.63392857142858</v>
      </c>
      <c r="L5225" s="1">
        <v>113</v>
      </c>
      <c r="M5225">
        <f t="shared" si="661"/>
        <v>27774</v>
      </c>
      <c r="N5225" s="15">
        <f t="shared" si="657"/>
        <v>123.99107142857143</v>
      </c>
    </row>
    <row r="5226" spans="1:14" x14ac:dyDescent="0.2">
      <c r="A5226" s="3">
        <v>6</v>
      </c>
      <c r="B5226">
        <v>225</v>
      </c>
      <c r="C5226" s="1">
        <v>10</v>
      </c>
      <c r="D5226">
        <f t="shared" si="658"/>
        <v>2970</v>
      </c>
      <c r="E5226" s="15">
        <f t="shared" si="654"/>
        <v>13.2</v>
      </c>
      <c r="F5226" s="1">
        <v>104</v>
      </c>
      <c r="G5226">
        <f t="shared" si="659"/>
        <v>21868</v>
      </c>
      <c r="H5226" s="15">
        <f t="shared" si="655"/>
        <v>97.191111111111113</v>
      </c>
      <c r="I5226" s="1">
        <v>179</v>
      </c>
      <c r="J5226">
        <f t="shared" si="660"/>
        <v>37281</v>
      </c>
      <c r="K5226" s="15">
        <f t="shared" si="656"/>
        <v>165.69333333333333</v>
      </c>
      <c r="L5226" s="1">
        <v>107</v>
      </c>
      <c r="M5226">
        <f t="shared" si="661"/>
        <v>27881</v>
      </c>
      <c r="N5226" s="15">
        <f t="shared" si="657"/>
        <v>123.91555555555556</v>
      </c>
    </row>
    <row r="5227" spans="1:14" x14ac:dyDescent="0.2">
      <c r="A5227" s="3">
        <v>6</v>
      </c>
      <c r="B5227">
        <v>226</v>
      </c>
      <c r="C5227" s="1">
        <v>7</v>
      </c>
      <c r="D5227">
        <f t="shared" si="658"/>
        <v>2977</v>
      </c>
      <c r="E5227" s="15">
        <f t="shared" si="654"/>
        <v>13.172566371681416</v>
      </c>
      <c r="F5227" s="1">
        <v>96</v>
      </c>
      <c r="G5227">
        <f t="shared" si="659"/>
        <v>21964</v>
      </c>
      <c r="H5227" s="15">
        <f t="shared" si="655"/>
        <v>97.185840707964601</v>
      </c>
      <c r="I5227" s="1">
        <v>177</v>
      </c>
      <c r="J5227">
        <f t="shared" si="660"/>
        <v>37458</v>
      </c>
      <c r="K5227" s="15">
        <f t="shared" si="656"/>
        <v>165.74336283185841</v>
      </c>
      <c r="L5227" s="1">
        <v>120</v>
      </c>
      <c r="M5227">
        <f t="shared" si="661"/>
        <v>28001</v>
      </c>
      <c r="N5227" s="15">
        <f t="shared" si="657"/>
        <v>123.89823008849558</v>
      </c>
    </row>
    <row r="5228" spans="1:14" x14ac:dyDescent="0.2">
      <c r="A5228" s="3">
        <v>6</v>
      </c>
      <c r="B5228">
        <v>227</v>
      </c>
      <c r="C5228" s="1">
        <v>8</v>
      </c>
      <c r="D5228">
        <f t="shared" si="658"/>
        <v>2985</v>
      </c>
      <c r="E5228" s="15">
        <f t="shared" si="654"/>
        <v>13.14977973568282</v>
      </c>
      <c r="F5228" s="1">
        <v>98</v>
      </c>
      <c r="G5228">
        <f t="shared" si="659"/>
        <v>22062</v>
      </c>
      <c r="H5228" s="15">
        <f t="shared" si="655"/>
        <v>97.189427312775337</v>
      </c>
      <c r="I5228" s="1">
        <v>163</v>
      </c>
      <c r="J5228">
        <f t="shared" si="660"/>
        <v>37621</v>
      </c>
      <c r="K5228" s="15">
        <f t="shared" si="656"/>
        <v>165.73127753303964</v>
      </c>
      <c r="L5228" s="1">
        <v>131</v>
      </c>
      <c r="M5228">
        <f t="shared" si="661"/>
        <v>28132</v>
      </c>
      <c r="N5228" s="15">
        <f t="shared" si="657"/>
        <v>123.92951541850221</v>
      </c>
    </row>
    <row r="5229" spans="1:14" x14ac:dyDescent="0.2">
      <c r="A5229" s="3">
        <v>6</v>
      </c>
      <c r="B5229">
        <v>228</v>
      </c>
      <c r="C5229" s="1">
        <v>10</v>
      </c>
      <c r="D5229">
        <f t="shared" si="658"/>
        <v>2995</v>
      </c>
      <c r="E5229" s="15">
        <f t="shared" si="654"/>
        <v>13.135964912280702</v>
      </c>
      <c r="F5229" s="1">
        <v>90</v>
      </c>
      <c r="G5229">
        <f t="shared" si="659"/>
        <v>22152</v>
      </c>
      <c r="H5229" s="15">
        <f t="shared" si="655"/>
        <v>97.15789473684211</v>
      </c>
      <c r="I5229" s="1">
        <v>175</v>
      </c>
      <c r="J5229">
        <f t="shared" si="660"/>
        <v>37796</v>
      </c>
      <c r="K5229" s="15">
        <f t="shared" si="656"/>
        <v>165.7719298245614</v>
      </c>
      <c r="L5229" s="1">
        <v>125</v>
      </c>
      <c r="M5229">
        <f t="shared" si="661"/>
        <v>28257</v>
      </c>
      <c r="N5229" s="15">
        <f t="shared" si="657"/>
        <v>123.93421052631579</v>
      </c>
    </row>
    <row r="5230" spans="1:14" x14ac:dyDescent="0.2">
      <c r="A5230" s="3">
        <v>6</v>
      </c>
      <c r="B5230">
        <v>229</v>
      </c>
      <c r="C5230" s="1">
        <v>16</v>
      </c>
      <c r="D5230">
        <f t="shared" si="658"/>
        <v>3011</v>
      </c>
      <c r="E5230" s="15">
        <f t="shared" si="654"/>
        <v>13.148471615720524</v>
      </c>
      <c r="F5230" s="1">
        <v>101</v>
      </c>
      <c r="G5230">
        <f t="shared" si="659"/>
        <v>22253</v>
      </c>
      <c r="H5230" s="15">
        <f t="shared" si="655"/>
        <v>97.174672489082965</v>
      </c>
      <c r="I5230" s="1">
        <v>156</v>
      </c>
      <c r="J5230">
        <f t="shared" si="660"/>
        <v>37952</v>
      </c>
      <c r="K5230" s="15">
        <f t="shared" si="656"/>
        <v>165.72925764192141</v>
      </c>
      <c r="L5230" s="1">
        <v>127</v>
      </c>
      <c r="M5230">
        <f t="shared" si="661"/>
        <v>28384</v>
      </c>
      <c r="N5230" s="15">
        <f t="shared" si="657"/>
        <v>123.9475982532751</v>
      </c>
    </row>
    <row r="5231" spans="1:14" x14ac:dyDescent="0.2">
      <c r="A5231" s="3">
        <v>6</v>
      </c>
      <c r="B5231">
        <v>230</v>
      </c>
      <c r="C5231" s="1">
        <v>15</v>
      </c>
      <c r="D5231">
        <f t="shared" si="658"/>
        <v>3026</v>
      </c>
      <c r="E5231" s="15">
        <f t="shared" si="654"/>
        <v>13.156521739130435</v>
      </c>
      <c r="F5231" s="1">
        <v>100</v>
      </c>
      <c r="G5231">
        <f t="shared" si="659"/>
        <v>22353</v>
      </c>
      <c r="H5231" s="15">
        <f t="shared" si="655"/>
        <v>97.186956521739134</v>
      </c>
      <c r="I5231" s="1">
        <v>157</v>
      </c>
      <c r="J5231">
        <f t="shared" si="660"/>
        <v>38109</v>
      </c>
      <c r="K5231" s="15">
        <f t="shared" si="656"/>
        <v>165.69130434782608</v>
      </c>
      <c r="L5231" s="1">
        <v>128</v>
      </c>
      <c r="M5231">
        <f t="shared" si="661"/>
        <v>28512</v>
      </c>
      <c r="N5231" s="15">
        <f t="shared" si="657"/>
        <v>123.96521739130435</v>
      </c>
    </row>
    <row r="5232" spans="1:14" x14ac:dyDescent="0.2">
      <c r="A5232" s="3">
        <v>6</v>
      </c>
      <c r="B5232">
        <v>231</v>
      </c>
      <c r="C5232" s="1">
        <v>15</v>
      </c>
      <c r="D5232">
        <f t="shared" si="658"/>
        <v>3041</v>
      </c>
      <c r="E5232" s="15">
        <f t="shared" si="654"/>
        <v>13.164502164502165</v>
      </c>
      <c r="F5232" s="1">
        <v>87</v>
      </c>
      <c r="G5232">
        <f t="shared" si="659"/>
        <v>22440</v>
      </c>
      <c r="H5232" s="15">
        <f t="shared" si="655"/>
        <v>97.142857142857139</v>
      </c>
      <c r="I5232" s="1">
        <v>163</v>
      </c>
      <c r="J5232">
        <f t="shared" si="660"/>
        <v>38272</v>
      </c>
      <c r="K5232" s="15">
        <f t="shared" si="656"/>
        <v>165.67965367965368</v>
      </c>
      <c r="L5232" s="1">
        <v>135</v>
      </c>
      <c r="M5232">
        <f t="shared" si="661"/>
        <v>28647</v>
      </c>
      <c r="N5232" s="15">
        <f t="shared" si="657"/>
        <v>124.01298701298701</v>
      </c>
    </row>
    <row r="5233" spans="1:14" x14ac:dyDescent="0.2">
      <c r="A5233" s="3">
        <v>6</v>
      </c>
      <c r="B5233">
        <v>232</v>
      </c>
      <c r="C5233" s="1">
        <v>13</v>
      </c>
      <c r="D5233">
        <f t="shared" si="658"/>
        <v>3054</v>
      </c>
      <c r="E5233" s="15">
        <f t="shared" si="654"/>
        <v>13.163793103448276</v>
      </c>
      <c r="F5233" s="1">
        <v>90</v>
      </c>
      <c r="G5233">
        <f t="shared" si="659"/>
        <v>22530</v>
      </c>
      <c r="H5233" s="15">
        <f t="shared" si="655"/>
        <v>97.112068965517238</v>
      </c>
      <c r="I5233" s="1">
        <v>169</v>
      </c>
      <c r="J5233">
        <f t="shared" si="660"/>
        <v>38441</v>
      </c>
      <c r="K5233" s="15">
        <f t="shared" si="656"/>
        <v>165.69396551724137</v>
      </c>
      <c r="L5233" s="1">
        <v>128</v>
      </c>
      <c r="M5233">
        <f t="shared" si="661"/>
        <v>28775</v>
      </c>
      <c r="N5233" s="15">
        <f t="shared" si="657"/>
        <v>124.03017241379311</v>
      </c>
    </row>
    <row r="5234" spans="1:14" x14ac:dyDescent="0.2">
      <c r="A5234" s="3">
        <v>6</v>
      </c>
      <c r="B5234">
        <v>233</v>
      </c>
      <c r="C5234" s="1">
        <v>11</v>
      </c>
      <c r="D5234">
        <f t="shared" si="658"/>
        <v>3065</v>
      </c>
      <c r="E5234" s="15">
        <f t="shared" si="654"/>
        <v>13.154506437768241</v>
      </c>
      <c r="F5234" s="1">
        <v>97</v>
      </c>
      <c r="G5234">
        <f t="shared" si="659"/>
        <v>22627</v>
      </c>
      <c r="H5234" s="15">
        <f t="shared" si="655"/>
        <v>97.111587982832617</v>
      </c>
      <c r="I5234" s="1">
        <v>168</v>
      </c>
      <c r="J5234">
        <f t="shared" si="660"/>
        <v>38609</v>
      </c>
      <c r="K5234" s="15">
        <f t="shared" si="656"/>
        <v>165.7038626609442</v>
      </c>
      <c r="L5234" s="1">
        <v>124</v>
      </c>
      <c r="M5234">
        <f t="shared" si="661"/>
        <v>28899</v>
      </c>
      <c r="N5234" s="15">
        <f t="shared" si="657"/>
        <v>124.03004291845494</v>
      </c>
    </row>
    <row r="5235" spans="1:14" x14ac:dyDescent="0.2">
      <c r="A5235" s="3">
        <v>6</v>
      </c>
      <c r="B5235">
        <v>234</v>
      </c>
      <c r="C5235" s="1">
        <v>11</v>
      </c>
      <c r="D5235">
        <f t="shared" si="658"/>
        <v>3076</v>
      </c>
      <c r="E5235" s="15">
        <f t="shared" si="654"/>
        <v>13.145299145299145</v>
      </c>
      <c r="F5235" s="1">
        <v>95</v>
      </c>
      <c r="G5235">
        <f t="shared" si="659"/>
        <v>22722</v>
      </c>
      <c r="H5235" s="15">
        <f t="shared" si="655"/>
        <v>97.102564102564102</v>
      </c>
      <c r="I5235" s="1">
        <v>170</v>
      </c>
      <c r="J5235">
        <f t="shared" si="660"/>
        <v>38779</v>
      </c>
      <c r="K5235" s="15">
        <f t="shared" si="656"/>
        <v>165.72222222222223</v>
      </c>
      <c r="L5235" s="1">
        <v>124</v>
      </c>
      <c r="M5235">
        <f t="shared" si="661"/>
        <v>29023</v>
      </c>
      <c r="N5235" s="15">
        <f t="shared" si="657"/>
        <v>124.02991452991454</v>
      </c>
    </row>
    <row r="5236" spans="1:14" x14ac:dyDescent="0.2">
      <c r="A5236" s="3">
        <v>6</v>
      </c>
      <c r="B5236">
        <v>235</v>
      </c>
      <c r="C5236" s="1">
        <v>13</v>
      </c>
      <c r="D5236">
        <f t="shared" si="658"/>
        <v>3089</v>
      </c>
      <c r="E5236" s="15">
        <f t="shared" si="654"/>
        <v>13.14468085106383</v>
      </c>
      <c r="F5236" s="1">
        <v>93</v>
      </c>
      <c r="G5236">
        <f t="shared" si="659"/>
        <v>22815</v>
      </c>
      <c r="H5236" s="15">
        <f t="shared" si="655"/>
        <v>97.085106382978722</v>
      </c>
      <c r="I5236" s="1">
        <v>168</v>
      </c>
      <c r="J5236">
        <f t="shared" si="660"/>
        <v>38947</v>
      </c>
      <c r="K5236" s="15">
        <f t="shared" si="656"/>
        <v>165.73191489361702</v>
      </c>
      <c r="L5236" s="1">
        <v>126</v>
      </c>
      <c r="M5236">
        <f t="shared" si="661"/>
        <v>29149</v>
      </c>
      <c r="N5236" s="15">
        <f t="shared" si="657"/>
        <v>124.03829787234042</v>
      </c>
    </row>
    <row r="5237" spans="1:14" x14ac:dyDescent="0.2">
      <c r="A5237" s="3">
        <v>6</v>
      </c>
      <c r="B5237">
        <v>236</v>
      </c>
      <c r="C5237" s="1">
        <v>15</v>
      </c>
      <c r="D5237">
        <f t="shared" si="658"/>
        <v>3104</v>
      </c>
      <c r="E5237" s="15">
        <f t="shared" si="654"/>
        <v>13.152542372881356</v>
      </c>
      <c r="F5237" s="1">
        <v>91</v>
      </c>
      <c r="G5237">
        <f t="shared" si="659"/>
        <v>22906</v>
      </c>
      <c r="H5237" s="15">
        <f t="shared" si="655"/>
        <v>97.059322033898312</v>
      </c>
      <c r="I5237" s="1">
        <v>161</v>
      </c>
      <c r="J5237">
        <f t="shared" si="660"/>
        <v>39108</v>
      </c>
      <c r="K5237" s="15">
        <f t="shared" si="656"/>
        <v>165.71186440677965</v>
      </c>
      <c r="L5237" s="1">
        <v>133</v>
      </c>
      <c r="M5237">
        <f t="shared" si="661"/>
        <v>29282</v>
      </c>
      <c r="N5237" s="15">
        <f t="shared" si="657"/>
        <v>124.07627118644068</v>
      </c>
    </row>
    <row r="5238" spans="1:14" x14ac:dyDescent="0.2">
      <c r="A5238" s="3">
        <v>6</v>
      </c>
      <c r="B5238">
        <v>237</v>
      </c>
      <c r="C5238" s="1">
        <v>16</v>
      </c>
      <c r="D5238">
        <f t="shared" si="658"/>
        <v>3120</v>
      </c>
      <c r="E5238" s="15">
        <f t="shared" si="654"/>
        <v>13.164556962025317</v>
      </c>
      <c r="F5238" s="1">
        <v>94</v>
      </c>
      <c r="G5238">
        <f t="shared" si="659"/>
        <v>23000</v>
      </c>
      <c r="H5238" s="15">
        <f t="shared" si="655"/>
        <v>97.046413502109701</v>
      </c>
      <c r="I5238" s="1">
        <v>160</v>
      </c>
      <c r="J5238">
        <f t="shared" si="660"/>
        <v>39268</v>
      </c>
      <c r="K5238" s="15">
        <f t="shared" si="656"/>
        <v>165.68776371308016</v>
      </c>
      <c r="L5238" s="1">
        <v>130</v>
      </c>
      <c r="M5238">
        <f t="shared" si="661"/>
        <v>29412</v>
      </c>
      <c r="N5238" s="15">
        <f t="shared" si="657"/>
        <v>124.10126582278481</v>
      </c>
    </row>
    <row r="5239" spans="1:14" x14ac:dyDescent="0.2">
      <c r="A5239" s="3">
        <v>6</v>
      </c>
      <c r="B5239">
        <v>238</v>
      </c>
      <c r="C5239" s="1">
        <v>16</v>
      </c>
      <c r="D5239">
        <f t="shared" si="658"/>
        <v>3136</v>
      </c>
      <c r="E5239" s="15">
        <f t="shared" si="654"/>
        <v>13.176470588235293</v>
      </c>
      <c r="F5239" s="1">
        <v>106</v>
      </c>
      <c r="G5239">
        <f t="shared" si="659"/>
        <v>23106</v>
      </c>
      <c r="H5239" s="15">
        <f t="shared" si="655"/>
        <v>97.084033613445385</v>
      </c>
      <c r="I5239" s="1">
        <v>157</v>
      </c>
      <c r="J5239">
        <f t="shared" si="660"/>
        <v>39425</v>
      </c>
      <c r="K5239" s="15">
        <f t="shared" si="656"/>
        <v>165.65126050420167</v>
      </c>
      <c r="L5239" s="1">
        <v>121</v>
      </c>
      <c r="M5239">
        <f t="shared" si="661"/>
        <v>29533</v>
      </c>
      <c r="N5239" s="15">
        <f t="shared" si="657"/>
        <v>124.08823529411765</v>
      </c>
    </row>
    <row r="5240" spans="1:14" x14ac:dyDescent="0.2">
      <c r="A5240" s="3">
        <v>6</v>
      </c>
      <c r="B5240">
        <v>239</v>
      </c>
      <c r="C5240" s="1">
        <v>16</v>
      </c>
      <c r="D5240">
        <f t="shared" si="658"/>
        <v>3152</v>
      </c>
      <c r="E5240" s="15">
        <f t="shared" si="654"/>
        <v>13.188284518828452</v>
      </c>
      <c r="F5240" s="1">
        <v>89</v>
      </c>
      <c r="G5240">
        <f t="shared" si="659"/>
        <v>23195</v>
      </c>
      <c r="H5240" s="15">
        <f t="shared" si="655"/>
        <v>97.05020920502092</v>
      </c>
      <c r="I5240" s="1">
        <v>167</v>
      </c>
      <c r="J5240">
        <f t="shared" si="660"/>
        <v>39592</v>
      </c>
      <c r="K5240" s="15">
        <f t="shared" si="656"/>
        <v>165.65690376569037</v>
      </c>
      <c r="L5240" s="1">
        <v>128</v>
      </c>
      <c r="M5240">
        <f t="shared" si="661"/>
        <v>29661</v>
      </c>
      <c r="N5240" s="15">
        <f t="shared" si="657"/>
        <v>124.10460251046025</v>
      </c>
    </row>
    <row r="5241" spans="1:14" x14ac:dyDescent="0.2">
      <c r="A5241" s="3">
        <v>6</v>
      </c>
      <c r="B5241">
        <v>240</v>
      </c>
      <c r="C5241" s="1">
        <v>16</v>
      </c>
      <c r="D5241">
        <f t="shared" si="658"/>
        <v>3168</v>
      </c>
      <c r="E5241" s="15">
        <f t="shared" si="654"/>
        <v>13.2</v>
      </c>
      <c r="F5241" s="1">
        <v>101</v>
      </c>
      <c r="G5241">
        <f t="shared" si="659"/>
        <v>23296</v>
      </c>
      <c r="H5241" s="15">
        <f t="shared" si="655"/>
        <v>97.066666666666663</v>
      </c>
      <c r="I5241" s="1">
        <v>150</v>
      </c>
      <c r="J5241">
        <f t="shared" si="660"/>
        <v>39742</v>
      </c>
      <c r="K5241" s="15">
        <f t="shared" si="656"/>
        <v>165.59166666666667</v>
      </c>
      <c r="L5241" s="1">
        <v>133</v>
      </c>
      <c r="M5241">
        <f t="shared" si="661"/>
        <v>29794</v>
      </c>
      <c r="N5241" s="15">
        <f t="shared" si="657"/>
        <v>124.14166666666667</v>
      </c>
    </row>
    <row r="5242" spans="1:14" x14ac:dyDescent="0.2">
      <c r="A5242" s="3">
        <v>6</v>
      </c>
      <c r="B5242">
        <v>241</v>
      </c>
      <c r="C5242" s="1">
        <v>12</v>
      </c>
      <c r="D5242">
        <f t="shared" si="658"/>
        <v>3180</v>
      </c>
      <c r="E5242" s="15">
        <f t="shared" si="654"/>
        <v>13.195020746887966</v>
      </c>
      <c r="F5242" s="1">
        <v>93</v>
      </c>
      <c r="G5242">
        <f t="shared" si="659"/>
        <v>23389</v>
      </c>
      <c r="H5242" s="15">
        <f t="shared" si="655"/>
        <v>97.049792531120332</v>
      </c>
      <c r="I5242" s="1">
        <v>146</v>
      </c>
      <c r="J5242">
        <f t="shared" si="660"/>
        <v>39888</v>
      </c>
      <c r="K5242" s="15">
        <f t="shared" si="656"/>
        <v>165.51037344398341</v>
      </c>
      <c r="L5242" s="1">
        <v>149</v>
      </c>
      <c r="M5242">
        <f t="shared" si="661"/>
        <v>29943</v>
      </c>
      <c r="N5242" s="15">
        <f t="shared" si="657"/>
        <v>124.24481327800829</v>
      </c>
    </row>
    <row r="5243" spans="1:14" x14ac:dyDescent="0.2">
      <c r="A5243" s="3">
        <v>6</v>
      </c>
      <c r="B5243">
        <v>242</v>
      </c>
      <c r="C5243" s="1">
        <v>13</v>
      </c>
      <c r="D5243">
        <f t="shared" si="658"/>
        <v>3193</v>
      </c>
      <c r="E5243" s="15">
        <f t="shared" si="654"/>
        <v>13.194214876033058</v>
      </c>
      <c r="F5243" s="1">
        <v>98</v>
      </c>
      <c r="G5243">
        <f t="shared" si="659"/>
        <v>23487</v>
      </c>
      <c r="H5243" s="15">
        <f t="shared" si="655"/>
        <v>97.053719008264466</v>
      </c>
      <c r="I5243" s="1">
        <v>160</v>
      </c>
      <c r="J5243">
        <f t="shared" si="660"/>
        <v>40048</v>
      </c>
      <c r="K5243" s="15">
        <f t="shared" si="656"/>
        <v>165.48760330578511</v>
      </c>
      <c r="L5243" s="1">
        <v>129</v>
      </c>
      <c r="M5243">
        <f t="shared" si="661"/>
        <v>30072</v>
      </c>
      <c r="N5243" s="15">
        <f t="shared" si="657"/>
        <v>124.26446280991736</v>
      </c>
    </row>
    <row r="5244" spans="1:14" x14ac:dyDescent="0.2">
      <c r="A5244" s="3">
        <v>6</v>
      </c>
      <c r="B5244">
        <v>243</v>
      </c>
      <c r="C5244" s="1">
        <v>13</v>
      </c>
      <c r="D5244">
        <f t="shared" si="658"/>
        <v>3206</v>
      </c>
      <c r="E5244" s="15">
        <f t="shared" si="654"/>
        <v>13.193415637860083</v>
      </c>
      <c r="F5244" s="1">
        <v>104</v>
      </c>
      <c r="G5244">
        <f t="shared" si="659"/>
        <v>23591</v>
      </c>
      <c r="H5244" s="15">
        <f t="shared" si="655"/>
        <v>97.08230452674897</v>
      </c>
      <c r="I5244" s="1">
        <v>161</v>
      </c>
      <c r="J5244">
        <f t="shared" si="660"/>
        <v>40209</v>
      </c>
      <c r="K5244" s="15">
        <f t="shared" si="656"/>
        <v>165.46913580246914</v>
      </c>
      <c r="L5244" s="1">
        <v>122</v>
      </c>
      <c r="M5244">
        <f t="shared" si="661"/>
        <v>30194</v>
      </c>
      <c r="N5244" s="15">
        <f t="shared" si="657"/>
        <v>124.25514403292181</v>
      </c>
    </row>
    <row r="5245" spans="1:14" x14ac:dyDescent="0.2">
      <c r="A5245" s="3">
        <v>6</v>
      </c>
      <c r="B5245">
        <v>244</v>
      </c>
      <c r="C5245" s="1">
        <v>14</v>
      </c>
      <c r="D5245">
        <f t="shared" si="658"/>
        <v>3220</v>
      </c>
      <c r="E5245" s="15">
        <f t="shared" si="654"/>
        <v>13.196721311475409</v>
      </c>
      <c r="F5245" s="1">
        <v>104</v>
      </c>
      <c r="G5245">
        <f t="shared" si="659"/>
        <v>23695</v>
      </c>
      <c r="H5245" s="15">
        <f t="shared" si="655"/>
        <v>97.110655737704917</v>
      </c>
      <c r="I5245" s="1">
        <v>172</v>
      </c>
      <c r="J5245">
        <f t="shared" si="660"/>
        <v>40381</v>
      </c>
      <c r="K5245" s="15">
        <f t="shared" si="656"/>
        <v>165.49590163934425</v>
      </c>
      <c r="L5245" s="1">
        <v>110</v>
      </c>
      <c r="M5245">
        <f t="shared" si="661"/>
        <v>30304</v>
      </c>
      <c r="N5245" s="15">
        <f t="shared" si="657"/>
        <v>124.19672131147541</v>
      </c>
    </row>
    <row r="5246" spans="1:14" x14ac:dyDescent="0.2">
      <c r="A5246" s="3">
        <v>6</v>
      </c>
      <c r="B5246">
        <v>245</v>
      </c>
      <c r="C5246" s="1">
        <v>12</v>
      </c>
      <c r="D5246">
        <f t="shared" si="658"/>
        <v>3232</v>
      </c>
      <c r="E5246" s="15">
        <f t="shared" si="654"/>
        <v>13.191836734693878</v>
      </c>
      <c r="F5246" s="1">
        <v>101</v>
      </c>
      <c r="G5246">
        <f t="shared" si="659"/>
        <v>23796</v>
      </c>
      <c r="H5246" s="15">
        <f t="shared" si="655"/>
        <v>97.126530612244892</v>
      </c>
      <c r="I5246" s="1">
        <v>164</v>
      </c>
      <c r="J5246">
        <f t="shared" si="660"/>
        <v>40545</v>
      </c>
      <c r="K5246" s="15">
        <f t="shared" si="656"/>
        <v>165.48979591836735</v>
      </c>
      <c r="L5246" s="1">
        <v>123</v>
      </c>
      <c r="M5246">
        <f t="shared" si="661"/>
        <v>30427</v>
      </c>
      <c r="N5246" s="15">
        <f t="shared" si="657"/>
        <v>124.19183673469388</v>
      </c>
    </row>
    <row r="5247" spans="1:14" x14ac:dyDescent="0.2">
      <c r="A5247" s="3">
        <v>6</v>
      </c>
      <c r="B5247">
        <v>246</v>
      </c>
      <c r="C5247" s="1">
        <v>10</v>
      </c>
      <c r="D5247">
        <f t="shared" si="658"/>
        <v>3242</v>
      </c>
      <c r="E5247" s="15">
        <f t="shared" si="654"/>
        <v>13.178861788617887</v>
      </c>
      <c r="F5247" s="1">
        <v>112</v>
      </c>
      <c r="G5247">
        <f t="shared" si="659"/>
        <v>23908</v>
      </c>
      <c r="H5247" s="15">
        <f t="shared" si="655"/>
        <v>97.1869918699187</v>
      </c>
      <c r="I5247" s="1">
        <v>157</v>
      </c>
      <c r="J5247">
        <f t="shared" si="660"/>
        <v>40702</v>
      </c>
      <c r="K5247" s="15">
        <f t="shared" si="656"/>
        <v>165.45528455284554</v>
      </c>
      <c r="L5247" s="1">
        <v>121</v>
      </c>
      <c r="M5247">
        <f t="shared" si="661"/>
        <v>30548</v>
      </c>
      <c r="N5247" s="15">
        <f t="shared" si="657"/>
        <v>124.17886178861788</v>
      </c>
    </row>
    <row r="5248" spans="1:14" x14ac:dyDescent="0.2">
      <c r="A5248" s="3">
        <v>6</v>
      </c>
      <c r="B5248">
        <v>247</v>
      </c>
      <c r="C5248" s="1">
        <v>14</v>
      </c>
      <c r="D5248">
        <f t="shared" si="658"/>
        <v>3256</v>
      </c>
      <c r="E5248" s="15">
        <f t="shared" si="654"/>
        <v>13.182186234817813</v>
      </c>
      <c r="F5248" s="1">
        <v>103</v>
      </c>
      <c r="G5248">
        <f t="shared" si="659"/>
        <v>24011</v>
      </c>
      <c r="H5248" s="15">
        <f t="shared" si="655"/>
        <v>97.21052631578948</v>
      </c>
      <c r="I5248" s="1">
        <v>158</v>
      </c>
      <c r="J5248">
        <f t="shared" si="660"/>
        <v>40860</v>
      </c>
      <c r="K5248" s="15">
        <f t="shared" si="656"/>
        <v>165.42510121457491</v>
      </c>
      <c r="L5248" s="1">
        <v>125</v>
      </c>
      <c r="M5248">
        <f t="shared" si="661"/>
        <v>30673</v>
      </c>
      <c r="N5248" s="15">
        <f t="shared" si="657"/>
        <v>124.18218623481782</v>
      </c>
    </row>
    <row r="5249" spans="1:14" x14ac:dyDescent="0.2">
      <c r="A5249" s="3">
        <v>6</v>
      </c>
      <c r="B5249">
        <v>248</v>
      </c>
      <c r="C5249" s="1">
        <v>13</v>
      </c>
      <c r="D5249">
        <f t="shared" si="658"/>
        <v>3269</v>
      </c>
      <c r="E5249" s="15">
        <f t="shared" si="654"/>
        <v>13.181451612903226</v>
      </c>
      <c r="F5249" s="1">
        <v>95</v>
      </c>
      <c r="G5249">
        <f t="shared" si="659"/>
        <v>24106</v>
      </c>
      <c r="H5249" s="15">
        <f t="shared" si="655"/>
        <v>97.201612903225808</v>
      </c>
      <c r="I5249" s="1">
        <v>175</v>
      </c>
      <c r="J5249">
        <f t="shared" si="660"/>
        <v>41035</v>
      </c>
      <c r="K5249" s="15">
        <f t="shared" si="656"/>
        <v>165.46370967741936</v>
      </c>
      <c r="L5249" s="1">
        <v>117</v>
      </c>
      <c r="M5249">
        <f t="shared" si="661"/>
        <v>30790</v>
      </c>
      <c r="N5249" s="15">
        <f t="shared" si="657"/>
        <v>124.15322580645162</v>
      </c>
    </row>
    <row r="5250" spans="1:14" x14ac:dyDescent="0.2">
      <c r="A5250" s="3">
        <v>6</v>
      </c>
      <c r="B5250">
        <v>249</v>
      </c>
      <c r="C5250" s="1">
        <v>17</v>
      </c>
      <c r="D5250">
        <f t="shared" si="658"/>
        <v>3286</v>
      </c>
      <c r="E5250" s="15">
        <f t="shared" si="654"/>
        <v>13.196787148594378</v>
      </c>
      <c r="F5250" s="1">
        <v>101</v>
      </c>
      <c r="G5250">
        <f t="shared" si="659"/>
        <v>24207</v>
      </c>
      <c r="H5250" s="15">
        <f t="shared" si="655"/>
        <v>97.216867469879517</v>
      </c>
      <c r="I5250" s="1">
        <v>167</v>
      </c>
      <c r="J5250">
        <f t="shared" si="660"/>
        <v>41202</v>
      </c>
      <c r="K5250" s="15">
        <f t="shared" si="656"/>
        <v>165.46987951807228</v>
      </c>
      <c r="L5250" s="1">
        <v>115</v>
      </c>
      <c r="M5250">
        <f t="shared" si="661"/>
        <v>30905</v>
      </c>
      <c r="N5250" s="15">
        <f t="shared" si="657"/>
        <v>124.11646586345381</v>
      </c>
    </row>
    <row r="5251" spans="1:14" x14ac:dyDescent="0.2">
      <c r="A5251" s="3">
        <v>6</v>
      </c>
      <c r="B5251">
        <v>250</v>
      </c>
      <c r="C5251" s="1">
        <v>15</v>
      </c>
      <c r="D5251">
        <f t="shared" si="658"/>
        <v>3301</v>
      </c>
      <c r="E5251" s="15">
        <f t="shared" ref="E5251:E5314" si="662">D5251/$B5251</f>
        <v>13.204000000000001</v>
      </c>
      <c r="F5251" s="1">
        <v>86</v>
      </c>
      <c r="G5251">
        <f t="shared" si="659"/>
        <v>24293</v>
      </c>
      <c r="H5251" s="15">
        <f t="shared" ref="H5251:H5314" si="663">G5251/B5251</f>
        <v>97.171999999999997</v>
      </c>
      <c r="I5251" s="1">
        <v>159</v>
      </c>
      <c r="J5251">
        <f t="shared" si="660"/>
        <v>41361</v>
      </c>
      <c r="K5251" s="15">
        <f t="shared" ref="K5251:K5314" si="664">J5251/B5251</f>
        <v>165.44399999999999</v>
      </c>
      <c r="L5251" s="1">
        <v>140</v>
      </c>
      <c r="M5251">
        <f t="shared" si="661"/>
        <v>31045</v>
      </c>
      <c r="N5251" s="15">
        <f t="shared" ref="N5251:N5314" si="665">M5251/B5251</f>
        <v>124.18</v>
      </c>
    </row>
    <row r="5252" spans="1:14" x14ac:dyDescent="0.2">
      <c r="A5252" s="3">
        <v>6</v>
      </c>
      <c r="B5252">
        <v>251</v>
      </c>
      <c r="C5252" s="1">
        <v>22</v>
      </c>
      <c r="D5252">
        <f t="shared" ref="D5252:D5315" si="666">D5251+C5252</f>
        <v>3323</v>
      </c>
      <c r="E5252" s="15">
        <f t="shared" si="662"/>
        <v>13.239043824701195</v>
      </c>
      <c r="F5252" s="1">
        <v>101</v>
      </c>
      <c r="G5252">
        <f t="shared" ref="G5252:G5315" si="667">G5251+F5252</f>
        <v>24394</v>
      </c>
      <c r="H5252" s="15">
        <f t="shared" si="663"/>
        <v>97.187250996015933</v>
      </c>
      <c r="I5252" s="1">
        <v>152</v>
      </c>
      <c r="J5252">
        <f t="shared" ref="J5252:J5315" si="668">J5251+I5252</f>
        <v>41513</v>
      </c>
      <c r="K5252" s="15">
        <f t="shared" si="664"/>
        <v>165.39043824701196</v>
      </c>
      <c r="L5252" s="1">
        <v>125</v>
      </c>
      <c r="M5252">
        <f t="shared" ref="M5252:M5315" si="669">M5251+L5252</f>
        <v>31170</v>
      </c>
      <c r="N5252" s="15">
        <f t="shared" si="665"/>
        <v>124.18326693227091</v>
      </c>
    </row>
    <row r="5253" spans="1:14" x14ac:dyDescent="0.2">
      <c r="A5253" s="3">
        <v>6</v>
      </c>
      <c r="B5253">
        <v>252</v>
      </c>
      <c r="C5253" s="1">
        <v>22</v>
      </c>
      <c r="D5253">
        <f t="shared" si="666"/>
        <v>3345</v>
      </c>
      <c r="E5253" s="15">
        <f t="shared" si="662"/>
        <v>13.273809523809524</v>
      </c>
      <c r="F5253" s="1">
        <v>96</v>
      </c>
      <c r="G5253">
        <f t="shared" si="667"/>
        <v>24490</v>
      </c>
      <c r="H5253" s="15">
        <f t="shared" si="663"/>
        <v>97.182539682539684</v>
      </c>
      <c r="I5253" s="1">
        <v>151</v>
      </c>
      <c r="J5253">
        <f t="shared" si="668"/>
        <v>41664</v>
      </c>
      <c r="K5253" s="15">
        <f t="shared" si="664"/>
        <v>165.33333333333334</v>
      </c>
      <c r="L5253" s="1">
        <v>131</v>
      </c>
      <c r="M5253">
        <f t="shared" si="669"/>
        <v>31301</v>
      </c>
      <c r="N5253" s="15">
        <f t="shared" si="665"/>
        <v>124.21031746031746</v>
      </c>
    </row>
    <row r="5254" spans="1:14" x14ac:dyDescent="0.2">
      <c r="A5254" s="3">
        <v>6</v>
      </c>
      <c r="B5254">
        <v>253</v>
      </c>
      <c r="C5254" s="1">
        <v>20</v>
      </c>
      <c r="D5254">
        <f t="shared" si="666"/>
        <v>3365</v>
      </c>
      <c r="E5254" s="15">
        <f t="shared" si="662"/>
        <v>13.300395256916996</v>
      </c>
      <c r="F5254" s="1">
        <v>99</v>
      </c>
      <c r="G5254">
        <f t="shared" si="667"/>
        <v>24589</v>
      </c>
      <c r="H5254" s="15">
        <f t="shared" si="663"/>
        <v>97.189723320158109</v>
      </c>
      <c r="I5254" s="1">
        <v>156</v>
      </c>
      <c r="J5254">
        <f t="shared" si="668"/>
        <v>41820</v>
      </c>
      <c r="K5254" s="15">
        <f t="shared" si="664"/>
        <v>165.29644268774703</v>
      </c>
      <c r="L5254" s="1">
        <v>125</v>
      </c>
      <c r="M5254">
        <f t="shared" si="669"/>
        <v>31426</v>
      </c>
      <c r="N5254" s="15">
        <f t="shared" si="665"/>
        <v>124.21343873517786</v>
      </c>
    </row>
    <row r="5255" spans="1:14" x14ac:dyDescent="0.2">
      <c r="A5255" s="3">
        <v>6</v>
      </c>
      <c r="B5255">
        <v>254</v>
      </c>
      <c r="C5255" s="1">
        <v>12</v>
      </c>
      <c r="D5255">
        <f t="shared" si="666"/>
        <v>3377</v>
      </c>
      <c r="E5255" s="15">
        <f t="shared" si="662"/>
        <v>13.295275590551181</v>
      </c>
      <c r="F5255" s="1">
        <v>92</v>
      </c>
      <c r="G5255">
        <f t="shared" si="667"/>
        <v>24681</v>
      </c>
      <c r="H5255" s="15">
        <f t="shared" si="663"/>
        <v>97.169291338582681</v>
      </c>
      <c r="I5255" s="1">
        <v>167</v>
      </c>
      <c r="J5255">
        <f t="shared" si="668"/>
        <v>41987</v>
      </c>
      <c r="K5255" s="15">
        <f t="shared" si="664"/>
        <v>165.3031496062992</v>
      </c>
      <c r="L5255" s="1">
        <v>129</v>
      </c>
      <c r="M5255">
        <f t="shared" si="669"/>
        <v>31555</v>
      </c>
      <c r="N5255" s="15">
        <f t="shared" si="665"/>
        <v>124.23228346456693</v>
      </c>
    </row>
    <row r="5256" spans="1:14" x14ac:dyDescent="0.2">
      <c r="A5256" s="3">
        <v>6</v>
      </c>
      <c r="B5256">
        <v>255</v>
      </c>
      <c r="C5256" s="1">
        <v>18</v>
      </c>
      <c r="D5256">
        <f t="shared" si="666"/>
        <v>3395</v>
      </c>
      <c r="E5256" s="15">
        <f t="shared" si="662"/>
        <v>13.313725490196079</v>
      </c>
      <c r="F5256" s="1">
        <v>91</v>
      </c>
      <c r="G5256">
        <f t="shared" si="667"/>
        <v>24772</v>
      </c>
      <c r="H5256" s="15">
        <f t="shared" si="663"/>
        <v>97.145098039215682</v>
      </c>
      <c r="I5256" s="1">
        <v>179</v>
      </c>
      <c r="J5256">
        <f t="shared" si="668"/>
        <v>42166</v>
      </c>
      <c r="K5256" s="15">
        <f t="shared" si="664"/>
        <v>165.35686274509803</v>
      </c>
      <c r="L5256" s="1">
        <v>112</v>
      </c>
      <c r="M5256">
        <f t="shared" si="669"/>
        <v>31667</v>
      </c>
      <c r="N5256" s="15">
        <f t="shared" si="665"/>
        <v>124.1843137254902</v>
      </c>
    </row>
    <row r="5257" spans="1:14" x14ac:dyDescent="0.2">
      <c r="A5257" s="3">
        <v>6</v>
      </c>
      <c r="B5257">
        <v>256</v>
      </c>
      <c r="C5257" s="1">
        <v>16</v>
      </c>
      <c r="D5257">
        <f t="shared" si="666"/>
        <v>3411</v>
      </c>
      <c r="E5257" s="15">
        <f t="shared" si="662"/>
        <v>13.32421875</v>
      </c>
      <c r="F5257" s="1">
        <v>92</v>
      </c>
      <c r="G5257">
        <f t="shared" si="667"/>
        <v>24864</v>
      </c>
      <c r="H5257" s="15">
        <f t="shared" si="663"/>
        <v>97.125</v>
      </c>
      <c r="I5257" s="1">
        <v>176</v>
      </c>
      <c r="J5257">
        <f t="shared" si="668"/>
        <v>42342</v>
      </c>
      <c r="K5257" s="15">
        <f t="shared" si="664"/>
        <v>165.3984375</v>
      </c>
      <c r="L5257" s="1">
        <v>116</v>
      </c>
      <c r="M5257">
        <f t="shared" si="669"/>
        <v>31783</v>
      </c>
      <c r="N5257" s="15">
        <f t="shared" si="665"/>
        <v>124.15234375</v>
      </c>
    </row>
    <row r="5258" spans="1:14" x14ac:dyDescent="0.2">
      <c r="A5258" s="3">
        <v>6</v>
      </c>
      <c r="B5258">
        <v>257</v>
      </c>
      <c r="C5258" s="1">
        <v>13</v>
      </c>
      <c r="D5258">
        <f t="shared" si="666"/>
        <v>3424</v>
      </c>
      <c r="E5258" s="15">
        <f t="shared" si="662"/>
        <v>13.32295719844358</v>
      </c>
      <c r="F5258" s="1">
        <v>93</v>
      </c>
      <c r="G5258">
        <f t="shared" si="667"/>
        <v>24957</v>
      </c>
      <c r="H5258" s="15">
        <f t="shared" si="663"/>
        <v>97.108949416342412</v>
      </c>
      <c r="I5258" s="1">
        <v>181</v>
      </c>
      <c r="J5258">
        <f t="shared" si="668"/>
        <v>42523</v>
      </c>
      <c r="K5258" s="15">
        <f t="shared" si="664"/>
        <v>165.45914396887159</v>
      </c>
      <c r="L5258" s="1">
        <v>113</v>
      </c>
      <c r="M5258">
        <f t="shared" si="669"/>
        <v>31896</v>
      </c>
      <c r="N5258" s="15">
        <f t="shared" si="665"/>
        <v>124.10894941634241</v>
      </c>
    </row>
    <row r="5259" spans="1:14" x14ac:dyDescent="0.2">
      <c r="A5259" s="3">
        <v>6</v>
      </c>
      <c r="B5259">
        <v>258</v>
      </c>
      <c r="C5259" s="1">
        <v>13</v>
      </c>
      <c r="D5259">
        <f t="shared" si="666"/>
        <v>3437</v>
      </c>
      <c r="E5259" s="15">
        <f t="shared" si="662"/>
        <v>13.321705426356589</v>
      </c>
      <c r="F5259" s="1">
        <v>104</v>
      </c>
      <c r="G5259">
        <f t="shared" si="667"/>
        <v>25061</v>
      </c>
      <c r="H5259" s="15">
        <f t="shared" si="663"/>
        <v>97.13565891472868</v>
      </c>
      <c r="I5259" s="1">
        <v>167</v>
      </c>
      <c r="J5259">
        <f t="shared" si="668"/>
        <v>42690</v>
      </c>
      <c r="K5259" s="15">
        <f t="shared" si="664"/>
        <v>165.46511627906978</v>
      </c>
      <c r="L5259" s="1">
        <v>116</v>
      </c>
      <c r="M5259">
        <f t="shared" si="669"/>
        <v>32012</v>
      </c>
      <c r="N5259" s="15">
        <f t="shared" si="665"/>
        <v>124.07751937984496</v>
      </c>
    </row>
    <row r="5260" spans="1:14" x14ac:dyDescent="0.2">
      <c r="A5260" s="3">
        <v>6</v>
      </c>
      <c r="B5260">
        <v>259</v>
      </c>
      <c r="C5260" s="1">
        <v>18</v>
      </c>
      <c r="D5260">
        <f t="shared" si="666"/>
        <v>3455</v>
      </c>
      <c r="E5260" s="15">
        <f t="shared" si="662"/>
        <v>13.339768339768339</v>
      </c>
      <c r="F5260" s="1">
        <v>85</v>
      </c>
      <c r="G5260">
        <f t="shared" si="667"/>
        <v>25146</v>
      </c>
      <c r="H5260" s="15">
        <f t="shared" si="663"/>
        <v>97.08880308880309</v>
      </c>
      <c r="I5260" s="1">
        <v>185</v>
      </c>
      <c r="J5260">
        <f t="shared" si="668"/>
        <v>42875</v>
      </c>
      <c r="K5260" s="15">
        <f t="shared" si="664"/>
        <v>165.54054054054055</v>
      </c>
      <c r="L5260" s="1">
        <v>112</v>
      </c>
      <c r="M5260">
        <f t="shared" si="669"/>
        <v>32124</v>
      </c>
      <c r="N5260" s="15">
        <f t="shared" si="665"/>
        <v>124.03088803088804</v>
      </c>
    </row>
    <row r="5261" spans="1:14" x14ac:dyDescent="0.2">
      <c r="A5261" s="3">
        <v>6</v>
      </c>
      <c r="B5261">
        <v>260</v>
      </c>
      <c r="C5261" s="1">
        <v>17</v>
      </c>
      <c r="D5261">
        <f t="shared" si="666"/>
        <v>3472</v>
      </c>
      <c r="E5261" s="15">
        <f t="shared" si="662"/>
        <v>13.353846153846154</v>
      </c>
      <c r="F5261" s="1">
        <v>95</v>
      </c>
      <c r="G5261">
        <f t="shared" si="667"/>
        <v>25241</v>
      </c>
      <c r="H5261" s="15">
        <f t="shared" si="663"/>
        <v>97.080769230769235</v>
      </c>
      <c r="I5261" s="1">
        <v>175</v>
      </c>
      <c r="J5261">
        <f t="shared" si="668"/>
        <v>43050</v>
      </c>
      <c r="K5261" s="15">
        <f t="shared" si="664"/>
        <v>165.57692307692307</v>
      </c>
      <c r="L5261" s="1">
        <v>113</v>
      </c>
      <c r="M5261">
        <f t="shared" si="669"/>
        <v>32237</v>
      </c>
      <c r="N5261" s="15">
        <f t="shared" si="665"/>
        <v>123.98846153846154</v>
      </c>
    </row>
    <row r="5262" spans="1:14" x14ac:dyDescent="0.2">
      <c r="A5262" s="3">
        <v>6</v>
      </c>
      <c r="B5262">
        <v>261</v>
      </c>
      <c r="C5262" s="1">
        <v>14</v>
      </c>
      <c r="D5262">
        <f t="shared" si="666"/>
        <v>3486</v>
      </c>
      <c r="E5262" s="15">
        <f t="shared" si="662"/>
        <v>13.35632183908046</v>
      </c>
      <c r="F5262" s="1">
        <v>111</v>
      </c>
      <c r="G5262">
        <f t="shared" si="667"/>
        <v>25352</v>
      </c>
      <c r="H5262" s="15">
        <f t="shared" si="663"/>
        <v>97.134099616858236</v>
      </c>
      <c r="I5262" s="1">
        <v>155</v>
      </c>
      <c r="J5262">
        <f t="shared" si="668"/>
        <v>43205</v>
      </c>
      <c r="K5262" s="15">
        <f t="shared" si="664"/>
        <v>165.53639846743295</v>
      </c>
      <c r="L5262" s="1">
        <v>120</v>
      </c>
      <c r="M5262">
        <f t="shared" si="669"/>
        <v>32357</v>
      </c>
      <c r="N5262" s="15">
        <f t="shared" si="665"/>
        <v>123.97318007662835</v>
      </c>
    </row>
    <row r="5263" spans="1:14" x14ac:dyDescent="0.2">
      <c r="A5263" s="3">
        <v>6</v>
      </c>
      <c r="B5263">
        <v>262</v>
      </c>
      <c r="C5263" s="1">
        <v>18</v>
      </c>
      <c r="D5263">
        <f t="shared" si="666"/>
        <v>3504</v>
      </c>
      <c r="E5263" s="15">
        <f t="shared" si="662"/>
        <v>13.374045801526718</v>
      </c>
      <c r="F5263" s="1">
        <v>104</v>
      </c>
      <c r="G5263">
        <f t="shared" si="667"/>
        <v>25456</v>
      </c>
      <c r="H5263" s="15">
        <f t="shared" si="663"/>
        <v>97.160305343511453</v>
      </c>
      <c r="I5263" s="1">
        <v>152</v>
      </c>
      <c r="J5263">
        <f t="shared" si="668"/>
        <v>43357</v>
      </c>
      <c r="K5263" s="15">
        <f t="shared" si="664"/>
        <v>165.48473282442748</v>
      </c>
      <c r="L5263" s="1">
        <v>126</v>
      </c>
      <c r="M5263">
        <f t="shared" si="669"/>
        <v>32483</v>
      </c>
      <c r="N5263" s="15">
        <f t="shared" si="665"/>
        <v>123.98091603053435</v>
      </c>
    </row>
    <row r="5264" spans="1:14" x14ac:dyDescent="0.2">
      <c r="A5264" s="3">
        <v>6</v>
      </c>
      <c r="B5264">
        <v>263</v>
      </c>
      <c r="C5264" s="1">
        <v>16</v>
      </c>
      <c r="D5264">
        <f t="shared" si="666"/>
        <v>3520</v>
      </c>
      <c r="E5264" s="15">
        <f t="shared" si="662"/>
        <v>13.384030418250951</v>
      </c>
      <c r="F5264" s="1">
        <v>101</v>
      </c>
      <c r="G5264">
        <f t="shared" si="667"/>
        <v>25557</v>
      </c>
      <c r="H5264" s="15">
        <f t="shared" si="663"/>
        <v>97.174904942965782</v>
      </c>
      <c r="I5264" s="1">
        <v>159</v>
      </c>
      <c r="J5264">
        <f t="shared" si="668"/>
        <v>43516</v>
      </c>
      <c r="K5264" s="15">
        <f t="shared" si="664"/>
        <v>165.46007604562737</v>
      </c>
      <c r="L5264" s="1">
        <v>124</v>
      </c>
      <c r="M5264">
        <f t="shared" si="669"/>
        <v>32607</v>
      </c>
      <c r="N5264" s="15">
        <f t="shared" si="665"/>
        <v>123.9809885931559</v>
      </c>
    </row>
    <row r="5265" spans="1:14" x14ac:dyDescent="0.2">
      <c r="A5265" s="3">
        <v>6</v>
      </c>
      <c r="B5265">
        <v>264</v>
      </c>
      <c r="C5265" s="1">
        <v>14</v>
      </c>
      <c r="D5265">
        <f t="shared" si="666"/>
        <v>3534</v>
      </c>
      <c r="E5265" s="15">
        <f t="shared" si="662"/>
        <v>13.386363636363637</v>
      </c>
      <c r="F5265" s="1">
        <v>107</v>
      </c>
      <c r="G5265">
        <f t="shared" si="667"/>
        <v>25664</v>
      </c>
      <c r="H5265" s="15">
        <f t="shared" si="663"/>
        <v>97.212121212121218</v>
      </c>
      <c r="I5265" s="1">
        <v>137</v>
      </c>
      <c r="J5265">
        <f t="shared" si="668"/>
        <v>43653</v>
      </c>
      <c r="K5265" s="15">
        <f t="shared" si="664"/>
        <v>165.35227272727272</v>
      </c>
      <c r="L5265" s="1">
        <v>142</v>
      </c>
      <c r="M5265">
        <f t="shared" si="669"/>
        <v>32749</v>
      </c>
      <c r="N5265" s="15">
        <f t="shared" si="665"/>
        <v>124.04924242424242</v>
      </c>
    </row>
    <row r="5266" spans="1:14" x14ac:dyDescent="0.2">
      <c r="A5266" s="3">
        <v>6</v>
      </c>
      <c r="B5266">
        <v>265</v>
      </c>
      <c r="C5266" s="1">
        <v>11</v>
      </c>
      <c r="D5266">
        <f t="shared" si="666"/>
        <v>3545</v>
      </c>
      <c r="E5266" s="15">
        <f t="shared" si="662"/>
        <v>13.377358490566039</v>
      </c>
      <c r="F5266" s="1">
        <v>106</v>
      </c>
      <c r="G5266">
        <f t="shared" si="667"/>
        <v>25770</v>
      </c>
      <c r="H5266" s="15">
        <f t="shared" si="663"/>
        <v>97.245283018867923</v>
      </c>
      <c r="I5266" s="1">
        <v>152</v>
      </c>
      <c r="J5266">
        <f t="shared" si="668"/>
        <v>43805</v>
      </c>
      <c r="K5266" s="15">
        <f t="shared" si="664"/>
        <v>165.30188679245282</v>
      </c>
      <c r="L5266" s="1">
        <v>131</v>
      </c>
      <c r="M5266">
        <f t="shared" si="669"/>
        <v>32880</v>
      </c>
      <c r="N5266" s="15">
        <f t="shared" si="665"/>
        <v>124.0754716981132</v>
      </c>
    </row>
    <row r="5267" spans="1:14" x14ac:dyDescent="0.2">
      <c r="A5267" s="3">
        <v>6</v>
      </c>
      <c r="B5267">
        <v>266</v>
      </c>
      <c r="C5267" s="1">
        <v>12</v>
      </c>
      <c r="D5267">
        <f t="shared" si="666"/>
        <v>3557</v>
      </c>
      <c r="E5267" s="15">
        <f t="shared" si="662"/>
        <v>13.37218045112782</v>
      </c>
      <c r="F5267" s="1">
        <v>97</v>
      </c>
      <c r="G5267">
        <f t="shared" si="667"/>
        <v>25867</v>
      </c>
      <c r="H5267" s="15">
        <f t="shared" si="663"/>
        <v>97.244360902255636</v>
      </c>
      <c r="I5267" s="1">
        <v>153</v>
      </c>
      <c r="J5267">
        <f t="shared" si="668"/>
        <v>43958</v>
      </c>
      <c r="K5267" s="15">
        <f t="shared" si="664"/>
        <v>165.25563909774436</v>
      </c>
      <c r="L5267" s="1">
        <v>138</v>
      </c>
      <c r="M5267">
        <f t="shared" si="669"/>
        <v>33018</v>
      </c>
      <c r="N5267" s="15">
        <f t="shared" si="665"/>
        <v>124.12781954887218</v>
      </c>
    </row>
    <row r="5268" spans="1:14" x14ac:dyDescent="0.2">
      <c r="A5268" s="3">
        <v>6</v>
      </c>
      <c r="B5268">
        <v>267</v>
      </c>
      <c r="C5268" s="1">
        <v>10</v>
      </c>
      <c r="D5268">
        <f t="shared" si="666"/>
        <v>3567</v>
      </c>
      <c r="E5268" s="15">
        <f t="shared" si="662"/>
        <v>13.359550561797754</v>
      </c>
      <c r="F5268" s="1">
        <v>112</v>
      </c>
      <c r="G5268">
        <f t="shared" si="667"/>
        <v>25979</v>
      </c>
      <c r="H5268" s="15">
        <f t="shared" si="663"/>
        <v>97.299625468164791</v>
      </c>
      <c r="I5268" s="1">
        <v>154</v>
      </c>
      <c r="J5268">
        <f t="shared" si="668"/>
        <v>44112</v>
      </c>
      <c r="K5268" s="15">
        <f t="shared" si="664"/>
        <v>165.2134831460674</v>
      </c>
      <c r="L5268" s="1">
        <v>124</v>
      </c>
      <c r="M5268">
        <f t="shared" si="669"/>
        <v>33142</v>
      </c>
      <c r="N5268" s="15">
        <f t="shared" si="665"/>
        <v>124.12734082397004</v>
      </c>
    </row>
    <row r="5269" spans="1:14" x14ac:dyDescent="0.2">
      <c r="A5269" s="3">
        <v>6</v>
      </c>
      <c r="B5269">
        <v>268</v>
      </c>
      <c r="C5269" s="1">
        <v>8</v>
      </c>
      <c r="D5269">
        <f t="shared" si="666"/>
        <v>3575</v>
      </c>
      <c r="E5269" s="15">
        <f t="shared" si="662"/>
        <v>13.33955223880597</v>
      </c>
      <c r="F5269" s="1">
        <v>99</v>
      </c>
      <c r="G5269">
        <f t="shared" si="667"/>
        <v>26078</v>
      </c>
      <c r="H5269" s="15">
        <f t="shared" si="663"/>
        <v>97.305970149253724</v>
      </c>
      <c r="I5269" s="1">
        <v>177</v>
      </c>
      <c r="J5269">
        <f t="shared" si="668"/>
        <v>44289</v>
      </c>
      <c r="K5269" s="15">
        <f t="shared" si="664"/>
        <v>165.25746268656715</v>
      </c>
      <c r="L5269" s="1">
        <v>116</v>
      </c>
      <c r="M5269">
        <f t="shared" si="669"/>
        <v>33258</v>
      </c>
      <c r="N5269" s="15">
        <f t="shared" si="665"/>
        <v>124.09701492537313</v>
      </c>
    </row>
    <row r="5270" spans="1:14" x14ac:dyDescent="0.2">
      <c r="A5270" s="3">
        <v>6</v>
      </c>
      <c r="B5270">
        <v>269</v>
      </c>
      <c r="C5270" s="1">
        <v>6</v>
      </c>
      <c r="D5270">
        <f t="shared" si="666"/>
        <v>3581</v>
      </c>
      <c r="E5270" s="15">
        <f t="shared" si="662"/>
        <v>13.312267657992566</v>
      </c>
      <c r="F5270" s="1">
        <v>92</v>
      </c>
      <c r="G5270">
        <f t="shared" si="667"/>
        <v>26170</v>
      </c>
      <c r="H5270" s="15">
        <f t="shared" si="663"/>
        <v>97.286245353159856</v>
      </c>
      <c r="I5270" s="1">
        <v>169</v>
      </c>
      <c r="J5270">
        <f t="shared" si="668"/>
        <v>44458</v>
      </c>
      <c r="K5270" s="15">
        <f t="shared" si="664"/>
        <v>165.27137546468401</v>
      </c>
      <c r="L5270" s="1">
        <v>133</v>
      </c>
      <c r="M5270">
        <f t="shared" si="669"/>
        <v>33391</v>
      </c>
      <c r="N5270" s="15">
        <f t="shared" si="665"/>
        <v>124.13011152416357</v>
      </c>
    </row>
    <row r="5271" spans="1:14" x14ac:dyDescent="0.2">
      <c r="A5271" s="3">
        <v>6</v>
      </c>
      <c r="B5271">
        <v>270</v>
      </c>
      <c r="C5271" s="1">
        <v>14</v>
      </c>
      <c r="D5271">
        <f t="shared" si="666"/>
        <v>3595</v>
      </c>
      <c r="E5271" s="15">
        <f t="shared" si="662"/>
        <v>13.314814814814815</v>
      </c>
      <c r="F5271" s="1">
        <v>86</v>
      </c>
      <c r="G5271">
        <f t="shared" si="667"/>
        <v>26256</v>
      </c>
      <c r="H5271" s="15">
        <f t="shared" si="663"/>
        <v>97.24444444444444</v>
      </c>
      <c r="I5271" s="1">
        <v>176</v>
      </c>
      <c r="J5271">
        <f t="shared" si="668"/>
        <v>44634</v>
      </c>
      <c r="K5271" s="15">
        <f t="shared" si="664"/>
        <v>165.3111111111111</v>
      </c>
      <c r="L5271" s="1">
        <v>124</v>
      </c>
      <c r="M5271">
        <f t="shared" si="669"/>
        <v>33515</v>
      </c>
      <c r="N5271" s="15">
        <f t="shared" si="665"/>
        <v>124.12962962962963</v>
      </c>
    </row>
    <row r="5272" spans="1:14" x14ac:dyDescent="0.2">
      <c r="A5272" s="3">
        <v>6</v>
      </c>
      <c r="B5272">
        <v>271</v>
      </c>
      <c r="C5272" s="1">
        <v>15</v>
      </c>
      <c r="D5272">
        <f t="shared" si="666"/>
        <v>3610</v>
      </c>
      <c r="E5272" s="15">
        <f t="shared" si="662"/>
        <v>13.321033210332104</v>
      </c>
      <c r="F5272" s="1">
        <v>94</v>
      </c>
      <c r="G5272">
        <f t="shared" si="667"/>
        <v>26350</v>
      </c>
      <c r="H5272" s="15">
        <f t="shared" si="663"/>
        <v>97.232472324723247</v>
      </c>
      <c r="I5272" s="1">
        <v>174</v>
      </c>
      <c r="J5272">
        <f t="shared" si="668"/>
        <v>44808</v>
      </c>
      <c r="K5272" s="15">
        <f t="shared" si="664"/>
        <v>165.34317343173433</v>
      </c>
      <c r="L5272" s="1">
        <v>117</v>
      </c>
      <c r="M5272">
        <f t="shared" si="669"/>
        <v>33632</v>
      </c>
      <c r="N5272" s="15">
        <f t="shared" si="665"/>
        <v>124.10332103321034</v>
      </c>
    </row>
    <row r="5273" spans="1:14" x14ac:dyDescent="0.2">
      <c r="A5273" s="3">
        <v>6</v>
      </c>
      <c r="B5273">
        <v>272</v>
      </c>
      <c r="C5273" s="1">
        <v>11</v>
      </c>
      <c r="D5273">
        <f t="shared" si="666"/>
        <v>3621</v>
      </c>
      <c r="E5273" s="15">
        <f t="shared" si="662"/>
        <v>13.3125</v>
      </c>
      <c r="F5273" s="1">
        <v>95</v>
      </c>
      <c r="G5273">
        <f t="shared" si="667"/>
        <v>26445</v>
      </c>
      <c r="H5273" s="15">
        <f t="shared" si="663"/>
        <v>97.224264705882348</v>
      </c>
      <c r="I5273" s="1">
        <v>170</v>
      </c>
      <c r="J5273">
        <f t="shared" si="668"/>
        <v>44978</v>
      </c>
      <c r="K5273" s="15">
        <f t="shared" si="664"/>
        <v>165.36029411764707</v>
      </c>
      <c r="L5273" s="1">
        <v>124</v>
      </c>
      <c r="M5273">
        <f t="shared" si="669"/>
        <v>33756</v>
      </c>
      <c r="N5273" s="15">
        <f t="shared" si="665"/>
        <v>124.10294117647059</v>
      </c>
    </row>
    <row r="5274" spans="1:14" x14ac:dyDescent="0.2">
      <c r="A5274" s="3">
        <v>6</v>
      </c>
      <c r="B5274">
        <v>273</v>
      </c>
      <c r="C5274" s="1">
        <v>12</v>
      </c>
      <c r="D5274">
        <f t="shared" si="666"/>
        <v>3633</v>
      </c>
      <c r="E5274" s="15">
        <f t="shared" si="662"/>
        <v>13.307692307692308</v>
      </c>
      <c r="F5274" s="1">
        <v>93</v>
      </c>
      <c r="G5274">
        <f t="shared" si="667"/>
        <v>26538</v>
      </c>
      <c r="H5274" s="15">
        <f t="shared" si="663"/>
        <v>97.208791208791212</v>
      </c>
      <c r="I5274" s="1">
        <v>177</v>
      </c>
      <c r="J5274">
        <f t="shared" si="668"/>
        <v>45155</v>
      </c>
      <c r="K5274" s="15">
        <f t="shared" si="664"/>
        <v>165.40293040293039</v>
      </c>
      <c r="L5274" s="1">
        <v>118</v>
      </c>
      <c r="M5274">
        <f t="shared" si="669"/>
        <v>33874</v>
      </c>
      <c r="N5274" s="15">
        <f t="shared" si="665"/>
        <v>124.08058608058609</v>
      </c>
    </row>
    <row r="5275" spans="1:14" x14ac:dyDescent="0.2">
      <c r="A5275" s="3">
        <v>6</v>
      </c>
      <c r="B5275">
        <v>274</v>
      </c>
      <c r="C5275" s="1">
        <v>8</v>
      </c>
      <c r="D5275">
        <f t="shared" si="666"/>
        <v>3641</v>
      </c>
      <c r="E5275" s="15">
        <f t="shared" si="662"/>
        <v>13.288321167883211</v>
      </c>
      <c r="F5275" s="1">
        <v>104</v>
      </c>
      <c r="G5275">
        <f t="shared" si="667"/>
        <v>26642</v>
      </c>
      <c r="H5275" s="15">
        <f t="shared" si="663"/>
        <v>97.233576642335763</v>
      </c>
      <c r="I5275" s="1">
        <v>161</v>
      </c>
      <c r="J5275">
        <f t="shared" si="668"/>
        <v>45316</v>
      </c>
      <c r="K5275" s="15">
        <f t="shared" si="664"/>
        <v>165.38686131386862</v>
      </c>
      <c r="L5275" s="1">
        <v>127</v>
      </c>
      <c r="M5275">
        <f t="shared" si="669"/>
        <v>34001</v>
      </c>
      <c r="N5275" s="15">
        <f t="shared" si="665"/>
        <v>124.0912408759124</v>
      </c>
    </row>
    <row r="5276" spans="1:14" x14ac:dyDescent="0.2">
      <c r="A5276" s="3">
        <v>6</v>
      </c>
      <c r="B5276">
        <v>275</v>
      </c>
      <c r="C5276" s="1">
        <v>9</v>
      </c>
      <c r="D5276">
        <f t="shared" si="666"/>
        <v>3650</v>
      </c>
      <c r="E5276" s="15">
        <f t="shared" si="662"/>
        <v>13.272727272727273</v>
      </c>
      <c r="F5276" s="1">
        <v>107</v>
      </c>
      <c r="G5276">
        <f t="shared" si="667"/>
        <v>26749</v>
      </c>
      <c r="H5276" s="15">
        <f t="shared" si="663"/>
        <v>97.269090909090906</v>
      </c>
      <c r="I5276" s="1">
        <v>144</v>
      </c>
      <c r="J5276">
        <f t="shared" si="668"/>
        <v>45460</v>
      </c>
      <c r="K5276" s="15">
        <f t="shared" si="664"/>
        <v>165.30909090909091</v>
      </c>
      <c r="L5276" s="1">
        <v>140</v>
      </c>
      <c r="M5276">
        <f t="shared" si="669"/>
        <v>34141</v>
      </c>
      <c r="N5276" s="15">
        <f t="shared" si="665"/>
        <v>124.14909090909092</v>
      </c>
    </row>
    <row r="5277" spans="1:14" x14ac:dyDescent="0.2">
      <c r="A5277" s="3">
        <v>6</v>
      </c>
      <c r="B5277">
        <v>276</v>
      </c>
      <c r="C5277" s="1">
        <v>14</v>
      </c>
      <c r="D5277">
        <f t="shared" si="666"/>
        <v>3664</v>
      </c>
      <c r="E5277" s="15">
        <f t="shared" si="662"/>
        <v>13.27536231884058</v>
      </c>
      <c r="F5277" s="1">
        <v>93</v>
      </c>
      <c r="G5277">
        <f t="shared" si="667"/>
        <v>26842</v>
      </c>
      <c r="H5277" s="15">
        <f t="shared" si="663"/>
        <v>97.253623188405797</v>
      </c>
      <c r="I5277" s="1">
        <v>156</v>
      </c>
      <c r="J5277">
        <f t="shared" si="668"/>
        <v>45616</v>
      </c>
      <c r="K5277" s="15">
        <f t="shared" si="664"/>
        <v>165.27536231884059</v>
      </c>
      <c r="L5277" s="1">
        <v>137</v>
      </c>
      <c r="M5277">
        <f t="shared" si="669"/>
        <v>34278</v>
      </c>
      <c r="N5277" s="15">
        <f t="shared" si="665"/>
        <v>124.19565217391305</v>
      </c>
    </row>
    <row r="5278" spans="1:14" x14ac:dyDescent="0.2">
      <c r="A5278" s="3">
        <v>6</v>
      </c>
      <c r="B5278">
        <v>277</v>
      </c>
      <c r="C5278" s="1">
        <v>17</v>
      </c>
      <c r="D5278">
        <f t="shared" si="666"/>
        <v>3681</v>
      </c>
      <c r="E5278" s="15">
        <f t="shared" si="662"/>
        <v>13.288808664259928</v>
      </c>
      <c r="F5278" s="1">
        <v>95</v>
      </c>
      <c r="G5278">
        <f t="shared" si="667"/>
        <v>26937</v>
      </c>
      <c r="H5278" s="15">
        <f t="shared" si="663"/>
        <v>97.245487364620942</v>
      </c>
      <c r="I5278" s="1">
        <v>168</v>
      </c>
      <c r="J5278">
        <f t="shared" si="668"/>
        <v>45784</v>
      </c>
      <c r="K5278" s="15">
        <f t="shared" si="664"/>
        <v>165.28519855595667</v>
      </c>
      <c r="L5278" s="1">
        <v>120</v>
      </c>
      <c r="M5278">
        <f t="shared" si="669"/>
        <v>34398</v>
      </c>
      <c r="N5278" s="15">
        <f t="shared" si="665"/>
        <v>124.18050541516246</v>
      </c>
    </row>
    <row r="5279" spans="1:14" x14ac:dyDescent="0.2">
      <c r="A5279" s="3">
        <v>6</v>
      </c>
      <c r="B5279">
        <v>278</v>
      </c>
      <c r="C5279" s="1">
        <v>17</v>
      </c>
      <c r="D5279">
        <f t="shared" si="666"/>
        <v>3698</v>
      </c>
      <c r="E5279" s="15">
        <f t="shared" si="662"/>
        <v>13.302158273381295</v>
      </c>
      <c r="F5279" s="1">
        <v>89</v>
      </c>
      <c r="G5279">
        <f t="shared" si="667"/>
        <v>27026</v>
      </c>
      <c r="H5279" s="15">
        <f t="shared" si="663"/>
        <v>97.2158273381295</v>
      </c>
      <c r="I5279" s="1">
        <v>165</v>
      </c>
      <c r="J5279">
        <f t="shared" si="668"/>
        <v>45949</v>
      </c>
      <c r="K5279" s="15">
        <f t="shared" si="664"/>
        <v>165.28417266187051</v>
      </c>
      <c r="L5279" s="1">
        <v>129</v>
      </c>
      <c r="M5279">
        <f t="shared" si="669"/>
        <v>34527</v>
      </c>
      <c r="N5279" s="15">
        <f t="shared" si="665"/>
        <v>124.19784172661871</v>
      </c>
    </row>
    <row r="5280" spans="1:14" x14ac:dyDescent="0.2">
      <c r="A5280" s="3">
        <v>6</v>
      </c>
      <c r="B5280">
        <v>279</v>
      </c>
      <c r="C5280" s="1">
        <v>14</v>
      </c>
      <c r="D5280">
        <f t="shared" si="666"/>
        <v>3712</v>
      </c>
      <c r="E5280" s="15">
        <f t="shared" si="662"/>
        <v>13.304659498207885</v>
      </c>
      <c r="F5280" s="1">
        <v>90</v>
      </c>
      <c r="G5280">
        <f t="shared" si="667"/>
        <v>27116</v>
      </c>
      <c r="H5280" s="15">
        <f t="shared" si="663"/>
        <v>97.189964157706086</v>
      </c>
      <c r="I5280" s="1">
        <v>158</v>
      </c>
      <c r="J5280">
        <f t="shared" si="668"/>
        <v>46107</v>
      </c>
      <c r="K5280" s="15">
        <f t="shared" si="664"/>
        <v>165.25806451612902</v>
      </c>
      <c r="L5280" s="1">
        <v>138</v>
      </c>
      <c r="M5280">
        <f t="shared" si="669"/>
        <v>34665</v>
      </c>
      <c r="N5280" s="15">
        <f t="shared" si="665"/>
        <v>124.24731182795699</v>
      </c>
    </row>
    <row r="5281" spans="1:14" x14ac:dyDescent="0.2">
      <c r="A5281" s="3">
        <v>6</v>
      </c>
      <c r="B5281">
        <v>280</v>
      </c>
      <c r="C5281" s="1">
        <v>15</v>
      </c>
      <c r="D5281">
        <f t="shared" si="666"/>
        <v>3727</v>
      </c>
      <c r="E5281" s="15">
        <f t="shared" si="662"/>
        <v>13.310714285714285</v>
      </c>
      <c r="F5281" s="1">
        <v>82</v>
      </c>
      <c r="G5281">
        <f t="shared" si="667"/>
        <v>27198</v>
      </c>
      <c r="H5281" s="15">
        <f t="shared" si="663"/>
        <v>97.135714285714286</v>
      </c>
      <c r="I5281" s="1">
        <v>173</v>
      </c>
      <c r="J5281">
        <f t="shared" si="668"/>
        <v>46280</v>
      </c>
      <c r="K5281" s="15">
        <f t="shared" si="664"/>
        <v>165.28571428571428</v>
      </c>
      <c r="L5281" s="1">
        <v>130</v>
      </c>
      <c r="M5281">
        <f t="shared" si="669"/>
        <v>34795</v>
      </c>
      <c r="N5281" s="15">
        <f t="shared" si="665"/>
        <v>124.26785714285714</v>
      </c>
    </row>
    <row r="5282" spans="1:14" x14ac:dyDescent="0.2">
      <c r="A5282" s="3">
        <v>6</v>
      </c>
      <c r="B5282">
        <v>281</v>
      </c>
      <c r="C5282" s="1">
        <v>13</v>
      </c>
      <c r="D5282">
        <f t="shared" si="666"/>
        <v>3740</v>
      </c>
      <c r="E5282" s="15">
        <f t="shared" si="662"/>
        <v>13.309608540925266</v>
      </c>
      <c r="F5282" s="1">
        <v>80</v>
      </c>
      <c r="G5282">
        <f t="shared" si="667"/>
        <v>27278</v>
      </c>
      <c r="H5282" s="15">
        <f t="shared" si="663"/>
        <v>97.07473309608541</v>
      </c>
      <c r="I5282" s="1">
        <v>185</v>
      </c>
      <c r="J5282">
        <f t="shared" si="668"/>
        <v>46465</v>
      </c>
      <c r="K5282" s="15">
        <f t="shared" si="664"/>
        <v>165.35587188612101</v>
      </c>
      <c r="L5282" s="1">
        <v>122</v>
      </c>
      <c r="M5282">
        <f t="shared" si="669"/>
        <v>34917</v>
      </c>
      <c r="N5282" s="15">
        <f t="shared" si="665"/>
        <v>124.25978647686833</v>
      </c>
    </row>
    <row r="5283" spans="1:14" x14ac:dyDescent="0.2">
      <c r="A5283" s="3">
        <v>6</v>
      </c>
      <c r="B5283">
        <v>282</v>
      </c>
      <c r="C5283" s="1">
        <v>14</v>
      </c>
      <c r="D5283">
        <f t="shared" si="666"/>
        <v>3754</v>
      </c>
      <c r="E5283" s="15">
        <f t="shared" si="662"/>
        <v>13.312056737588652</v>
      </c>
      <c r="F5283" s="1">
        <v>104</v>
      </c>
      <c r="G5283">
        <f t="shared" si="667"/>
        <v>27382</v>
      </c>
      <c r="H5283" s="15">
        <f t="shared" si="663"/>
        <v>97.099290780141843</v>
      </c>
      <c r="I5283" s="1">
        <v>162</v>
      </c>
      <c r="J5283">
        <f t="shared" si="668"/>
        <v>46627</v>
      </c>
      <c r="K5283" s="15">
        <f t="shared" si="664"/>
        <v>165.34397163120568</v>
      </c>
      <c r="L5283" s="1">
        <v>120</v>
      </c>
      <c r="M5283">
        <f t="shared" si="669"/>
        <v>35037</v>
      </c>
      <c r="N5283" s="15">
        <f t="shared" si="665"/>
        <v>124.24468085106383</v>
      </c>
    </row>
    <row r="5284" spans="1:14" x14ac:dyDescent="0.2">
      <c r="A5284" s="3">
        <v>6</v>
      </c>
      <c r="B5284">
        <v>283</v>
      </c>
      <c r="C5284" s="1">
        <v>19</v>
      </c>
      <c r="D5284">
        <f t="shared" si="666"/>
        <v>3773</v>
      </c>
      <c r="E5284" s="15">
        <f t="shared" si="662"/>
        <v>13.332155477031803</v>
      </c>
      <c r="F5284" s="1">
        <v>90</v>
      </c>
      <c r="G5284">
        <f t="shared" si="667"/>
        <v>27472</v>
      </c>
      <c r="H5284" s="15">
        <f t="shared" si="663"/>
        <v>97.07420494699646</v>
      </c>
      <c r="I5284" s="1">
        <v>163</v>
      </c>
      <c r="J5284">
        <f t="shared" si="668"/>
        <v>46790</v>
      </c>
      <c r="K5284" s="15">
        <f t="shared" si="664"/>
        <v>165.33568904593639</v>
      </c>
      <c r="L5284" s="1">
        <v>128</v>
      </c>
      <c r="M5284">
        <f t="shared" si="669"/>
        <v>35165</v>
      </c>
      <c r="N5284" s="15">
        <f t="shared" si="665"/>
        <v>124.25795053003533</v>
      </c>
    </row>
    <row r="5285" spans="1:14" x14ac:dyDescent="0.2">
      <c r="A5285" s="3">
        <v>6</v>
      </c>
      <c r="B5285">
        <v>284</v>
      </c>
      <c r="C5285" s="1">
        <v>15</v>
      </c>
      <c r="D5285">
        <f t="shared" si="666"/>
        <v>3788</v>
      </c>
      <c r="E5285" s="15">
        <f t="shared" si="662"/>
        <v>13.338028169014084</v>
      </c>
      <c r="F5285" s="1">
        <v>86</v>
      </c>
      <c r="G5285">
        <f t="shared" si="667"/>
        <v>27558</v>
      </c>
      <c r="H5285" s="15">
        <f t="shared" si="663"/>
        <v>97.035211267605632</v>
      </c>
      <c r="I5285" s="1">
        <v>163</v>
      </c>
      <c r="J5285">
        <f t="shared" si="668"/>
        <v>46953</v>
      </c>
      <c r="K5285" s="15">
        <f t="shared" si="664"/>
        <v>165.32746478873239</v>
      </c>
      <c r="L5285" s="1">
        <v>136</v>
      </c>
      <c r="M5285">
        <f t="shared" si="669"/>
        <v>35301</v>
      </c>
      <c r="N5285" s="15">
        <f t="shared" si="665"/>
        <v>124.29929577464789</v>
      </c>
    </row>
    <row r="5286" spans="1:14" x14ac:dyDescent="0.2">
      <c r="A5286" s="3">
        <v>6</v>
      </c>
      <c r="B5286">
        <v>285</v>
      </c>
      <c r="C5286" s="1">
        <v>15</v>
      </c>
      <c r="D5286">
        <f t="shared" si="666"/>
        <v>3803</v>
      </c>
      <c r="E5286" s="15">
        <f t="shared" si="662"/>
        <v>13.343859649122807</v>
      </c>
      <c r="F5286" s="1">
        <v>88</v>
      </c>
      <c r="G5286">
        <f t="shared" si="667"/>
        <v>27646</v>
      </c>
      <c r="H5286" s="15">
        <f t="shared" si="663"/>
        <v>97.00350877192983</v>
      </c>
      <c r="I5286" s="1">
        <v>157</v>
      </c>
      <c r="J5286">
        <f t="shared" si="668"/>
        <v>47110</v>
      </c>
      <c r="K5286" s="15">
        <f t="shared" si="664"/>
        <v>165.2982456140351</v>
      </c>
      <c r="L5286" s="1">
        <v>140</v>
      </c>
      <c r="M5286">
        <f t="shared" si="669"/>
        <v>35441</v>
      </c>
      <c r="N5286" s="15">
        <f t="shared" si="665"/>
        <v>124.35438596491228</v>
      </c>
    </row>
    <row r="5287" spans="1:14" x14ac:dyDescent="0.2">
      <c r="A5287" s="3">
        <v>6</v>
      </c>
      <c r="B5287">
        <v>286</v>
      </c>
      <c r="C5287" s="1">
        <v>16</v>
      </c>
      <c r="D5287">
        <f t="shared" si="666"/>
        <v>3819</v>
      </c>
      <c r="E5287" s="15">
        <f t="shared" si="662"/>
        <v>13.353146853146853</v>
      </c>
      <c r="F5287" s="1">
        <v>89</v>
      </c>
      <c r="G5287">
        <f t="shared" si="667"/>
        <v>27735</v>
      </c>
      <c r="H5287" s="15">
        <f t="shared" si="663"/>
        <v>96.97552447552448</v>
      </c>
      <c r="I5287" s="1">
        <v>162</v>
      </c>
      <c r="J5287">
        <f t="shared" si="668"/>
        <v>47272</v>
      </c>
      <c r="K5287" s="15">
        <f t="shared" si="664"/>
        <v>165.28671328671328</v>
      </c>
      <c r="L5287" s="1">
        <v>133</v>
      </c>
      <c r="M5287">
        <f t="shared" si="669"/>
        <v>35574</v>
      </c>
      <c r="N5287" s="15">
        <f t="shared" si="665"/>
        <v>124.38461538461539</v>
      </c>
    </row>
    <row r="5288" spans="1:14" x14ac:dyDescent="0.2">
      <c r="A5288" s="3">
        <v>6</v>
      </c>
      <c r="B5288">
        <v>287</v>
      </c>
      <c r="C5288" s="1">
        <v>18</v>
      </c>
      <c r="D5288">
        <f t="shared" si="666"/>
        <v>3837</v>
      </c>
      <c r="E5288" s="15">
        <f t="shared" si="662"/>
        <v>13.369337979094077</v>
      </c>
      <c r="F5288" s="1">
        <v>85</v>
      </c>
      <c r="G5288">
        <f t="shared" si="667"/>
        <v>27820</v>
      </c>
      <c r="H5288" s="15">
        <f t="shared" si="663"/>
        <v>96.933797909407659</v>
      </c>
      <c r="I5288" s="1">
        <v>161</v>
      </c>
      <c r="J5288">
        <f t="shared" si="668"/>
        <v>47433</v>
      </c>
      <c r="K5288" s="15">
        <f t="shared" si="664"/>
        <v>165.27177700348432</v>
      </c>
      <c r="L5288" s="1">
        <v>136</v>
      </c>
      <c r="M5288">
        <f t="shared" si="669"/>
        <v>35710</v>
      </c>
      <c r="N5288" s="15">
        <f t="shared" si="665"/>
        <v>124.42508710801394</v>
      </c>
    </row>
    <row r="5289" spans="1:14" x14ac:dyDescent="0.2">
      <c r="A5289" s="3">
        <v>6</v>
      </c>
      <c r="B5289">
        <v>288</v>
      </c>
      <c r="C5289" s="1">
        <v>19</v>
      </c>
      <c r="D5289">
        <f t="shared" si="666"/>
        <v>3856</v>
      </c>
      <c r="E5289" s="15">
        <f t="shared" si="662"/>
        <v>13.388888888888889</v>
      </c>
      <c r="F5289" s="1">
        <v>72</v>
      </c>
      <c r="G5289">
        <f t="shared" si="667"/>
        <v>27892</v>
      </c>
      <c r="H5289" s="15">
        <f t="shared" si="663"/>
        <v>96.847222222222229</v>
      </c>
      <c r="I5289" s="1">
        <v>167</v>
      </c>
      <c r="J5289">
        <f t="shared" si="668"/>
        <v>47600</v>
      </c>
      <c r="K5289" s="15">
        <f t="shared" si="664"/>
        <v>165.27777777777777</v>
      </c>
      <c r="L5289" s="1">
        <v>142</v>
      </c>
      <c r="M5289">
        <f t="shared" si="669"/>
        <v>35852</v>
      </c>
      <c r="N5289" s="15">
        <f t="shared" si="665"/>
        <v>124.48611111111111</v>
      </c>
    </row>
    <row r="5290" spans="1:14" x14ac:dyDescent="0.2">
      <c r="A5290" s="3">
        <v>6</v>
      </c>
      <c r="B5290">
        <v>289</v>
      </c>
      <c r="C5290" s="1">
        <v>15</v>
      </c>
      <c r="D5290">
        <f t="shared" si="666"/>
        <v>3871</v>
      </c>
      <c r="E5290" s="15">
        <f t="shared" si="662"/>
        <v>13.394463667820069</v>
      </c>
      <c r="F5290" s="1">
        <v>75</v>
      </c>
      <c r="G5290">
        <f t="shared" si="667"/>
        <v>27967</v>
      </c>
      <c r="H5290" s="15">
        <f t="shared" si="663"/>
        <v>96.771626297577853</v>
      </c>
      <c r="I5290" s="1">
        <v>164</v>
      </c>
      <c r="J5290">
        <f t="shared" si="668"/>
        <v>47764</v>
      </c>
      <c r="K5290" s="15">
        <f t="shared" si="664"/>
        <v>165.27335640138409</v>
      </c>
      <c r="L5290" s="1">
        <v>146</v>
      </c>
      <c r="M5290">
        <f t="shared" si="669"/>
        <v>35998</v>
      </c>
      <c r="N5290" s="15">
        <f t="shared" si="665"/>
        <v>124.56055363321799</v>
      </c>
    </row>
    <row r="5291" spans="1:14" x14ac:dyDescent="0.2">
      <c r="A5291" s="3">
        <v>6</v>
      </c>
      <c r="B5291">
        <v>290</v>
      </c>
      <c r="C5291" s="1">
        <v>14</v>
      </c>
      <c r="D5291">
        <f t="shared" si="666"/>
        <v>3885</v>
      </c>
      <c r="E5291" s="15">
        <f t="shared" si="662"/>
        <v>13.396551724137931</v>
      </c>
      <c r="F5291" s="1">
        <v>86</v>
      </c>
      <c r="G5291">
        <f t="shared" si="667"/>
        <v>28053</v>
      </c>
      <c r="H5291" s="15">
        <f t="shared" si="663"/>
        <v>96.734482758620686</v>
      </c>
      <c r="I5291" s="1">
        <v>162</v>
      </c>
      <c r="J5291">
        <f t="shared" si="668"/>
        <v>47926</v>
      </c>
      <c r="K5291" s="15">
        <f t="shared" si="664"/>
        <v>165.26206896551724</v>
      </c>
      <c r="L5291" s="1">
        <v>138</v>
      </c>
      <c r="M5291">
        <f t="shared" si="669"/>
        <v>36136</v>
      </c>
      <c r="N5291" s="15">
        <f t="shared" si="665"/>
        <v>124.60689655172413</v>
      </c>
    </row>
    <row r="5292" spans="1:14" x14ac:dyDescent="0.2">
      <c r="A5292" s="3">
        <v>6</v>
      </c>
      <c r="B5292">
        <v>291</v>
      </c>
      <c r="C5292" s="1">
        <v>12</v>
      </c>
      <c r="D5292">
        <f t="shared" si="666"/>
        <v>3897</v>
      </c>
      <c r="E5292" s="15">
        <f t="shared" si="662"/>
        <v>13.391752577319588</v>
      </c>
      <c r="F5292" s="1">
        <v>94</v>
      </c>
      <c r="G5292">
        <f t="shared" si="667"/>
        <v>28147</v>
      </c>
      <c r="H5292" s="15">
        <f t="shared" si="663"/>
        <v>96.725085910652922</v>
      </c>
      <c r="I5292" s="1">
        <v>153</v>
      </c>
      <c r="J5292">
        <f t="shared" si="668"/>
        <v>48079</v>
      </c>
      <c r="K5292" s="15">
        <f t="shared" si="664"/>
        <v>165.21993127147766</v>
      </c>
      <c r="L5292" s="1">
        <v>141</v>
      </c>
      <c r="M5292">
        <f t="shared" si="669"/>
        <v>36277</v>
      </c>
      <c r="N5292" s="15">
        <f t="shared" si="665"/>
        <v>124.66323024054982</v>
      </c>
    </row>
    <row r="5293" spans="1:14" x14ac:dyDescent="0.2">
      <c r="A5293" s="3">
        <v>6</v>
      </c>
      <c r="B5293">
        <v>292</v>
      </c>
      <c r="C5293" s="1">
        <v>12</v>
      </c>
      <c r="D5293">
        <f t="shared" si="666"/>
        <v>3909</v>
      </c>
      <c r="E5293" s="15">
        <f t="shared" si="662"/>
        <v>13.386986301369863</v>
      </c>
      <c r="F5293" s="1">
        <v>84</v>
      </c>
      <c r="G5293">
        <f t="shared" si="667"/>
        <v>28231</v>
      </c>
      <c r="H5293" s="15">
        <f t="shared" si="663"/>
        <v>96.68150684931507</v>
      </c>
      <c r="I5293" s="1">
        <v>169</v>
      </c>
      <c r="J5293">
        <f t="shared" si="668"/>
        <v>48248</v>
      </c>
      <c r="K5293" s="15">
        <f t="shared" si="664"/>
        <v>165.23287671232876</v>
      </c>
      <c r="L5293" s="1">
        <v>135</v>
      </c>
      <c r="M5293">
        <f t="shared" si="669"/>
        <v>36412</v>
      </c>
      <c r="N5293" s="15">
        <f t="shared" si="665"/>
        <v>124.6986301369863</v>
      </c>
    </row>
    <row r="5294" spans="1:14" x14ac:dyDescent="0.2">
      <c r="A5294" s="3">
        <v>6</v>
      </c>
      <c r="B5294">
        <v>293</v>
      </c>
      <c r="C5294" s="1">
        <v>16</v>
      </c>
      <c r="D5294">
        <f t="shared" si="666"/>
        <v>3925</v>
      </c>
      <c r="E5294" s="15">
        <f t="shared" si="662"/>
        <v>13.395904436860068</v>
      </c>
      <c r="F5294" s="1">
        <v>93</v>
      </c>
      <c r="G5294">
        <f t="shared" si="667"/>
        <v>28324</v>
      </c>
      <c r="H5294" s="15">
        <f t="shared" si="663"/>
        <v>96.668941979522188</v>
      </c>
      <c r="I5294" s="1">
        <v>168</v>
      </c>
      <c r="J5294">
        <f t="shared" si="668"/>
        <v>48416</v>
      </c>
      <c r="K5294" s="15">
        <f t="shared" si="664"/>
        <v>165.24232081911262</v>
      </c>
      <c r="L5294" s="1">
        <v>123</v>
      </c>
      <c r="M5294">
        <f t="shared" si="669"/>
        <v>36535</v>
      </c>
      <c r="N5294" s="15">
        <f t="shared" si="665"/>
        <v>124.69283276450511</v>
      </c>
    </row>
    <row r="5295" spans="1:14" x14ac:dyDescent="0.2">
      <c r="A5295" s="3">
        <v>6</v>
      </c>
      <c r="B5295">
        <v>294</v>
      </c>
      <c r="C5295" s="1">
        <v>12</v>
      </c>
      <c r="D5295">
        <f t="shared" si="666"/>
        <v>3937</v>
      </c>
      <c r="E5295" s="15">
        <f t="shared" si="662"/>
        <v>13.391156462585034</v>
      </c>
      <c r="F5295" s="1">
        <v>97</v>
      </c>
      <c r="G5295">
        <f t="shared" si="667"/>
        <v>28421</v>
      </c>
      <c r="H5295" s="15">
        <f t="shared" si="663"/>
        <v>96.670068027210888</v>
      </c>
      <c r="I5295" s="1">
        <v>167</v>
      </c>
      <c r="J5295">
        <f t="shared" si="668"/>
        <v>48583</v>
      </c>
      <c r="K5295" s="15">
        <f t="shared" si="664"/>
        <v>165.24829931972789</v>
      </c>
      <c r="L5295" s="1">
        <v>124</v>
      </c>
      <c r="M5295">
        <f t="shared" si="669"/>
        <v>36659</v>
      </c>
      <c r="N5295" s="15">
        <f t="shared" si="665"/>
        <v>124.69047619047619</v>
      </c>
    </row>
    <row r="5296" spans="1:14" x14ac:dyDescent="0.2">
      <c r="A5296" s="3">
        <v>6</v>
      </c>
      <c r="B5296">
        <v>295</v>
      </c>
      <c r="C5296" s="1">
        <v>14</v>
      </c>
      <c r="D5296">
        <f t="shared" si="666"/>
        <v>3951</v>
      </c>
      <c r="E5296" s="15">
        <f t="shared" si="662"/>
        <v>13.393220338983051</v>
      </c>
      <c r="F5296" s="1">
        <v>86</v>
      </c>
      <c r="G5296">
        <f t="shared" si="667"/>
        <v>28507</v>
      </c>
      <c r="H5296" s="15">
        <f t="shared" si="663"/>
        <v>96.633898305084742</v>
      </c>
      <c r="I5296" s="1">
        <v>168</v>
      </c>
      <c r="J5296">
        <f t="shared" si="668"/>
        <v>48751</v>
      </c>
      <c r="K5296" s="15">
        <f t="shared" si="664"/>
        <v>165.25762711864408</v>
      </c>
      <c r="L5296" s="1">
        <v>132</v>
      </c>
      <c r="M5296">
        <f t="shared" si="669"/>
        <v>36791</v>
      </c>
      <c r="N5296" s="15">
        <f t="shared" si="665"/>
        <v>124.71525423728814</v>
      </c>
    </row>
    <row r="5297" spans="1:14" x14ac:dyDescent="0.2">
      <c r="A5297" s="3">
        <v>6</v>
      </c>
      <c r="B5297">
        <v>296</v>
      </c>
      <c r="C5297" s="1">
        <v>15</v>
      </c>
      <c r="D5297">
        <f t="shared" si="666"/>
        <v>3966</v>
      </c>
      <c r="E5297" s="15">
        <f t="shared" si="662"/>
        <v>13.398648648648649</v>
      </c>
      <c r="F5297" s="1">
        <v>91</v>
      </c>
      <c r="G5297">
        <f t="shared" si="667"/>
        <v>28598</v>
      </c>
      <c r="H5297" s="15">
        <f t="shared" si="663"/>
        <v>96.61486486486487</v>
      </c>
      <c r="I5297" s="1">
        <v>153</v>
      </c>
      <c r="J5297">
        <f t="shared" si="668"/>
        <v>48904</v>
      </c>
      <c r="K5297" s="15">
        <f t="shared" si="664"/>
        <v>165.21621621621622</v>
      </c>
      <c r="L5297" s="1">
        <v>141</v>
      </c>
      <c r="M5297">
        <f t="shared" si="669"/>
        <v>36932</v>
      </c>
      <c r="N5297" s="15">
        <f t="shared" si="665"/>
        <v>124.77027027027027</v>
      </c>
    </row>
    <row r="5298" spans="1:14" x14ac:dyDescent="0.2">
      <c r="A5298" s="3">
        <v>6</v>
      </c>
      <c r="B5298">
        <v>297</v>
      </c>
      <c r="C5298" s="1">
        <v>12</v>
      </c>
      <c r="D5298">
        <f t="shared" si="666"/>
        <v>3978</v>
      </c>
      <c r="E5298" s="15">
        <f t="shared" si="662"/>
        <v>13.393939393939394</v>
      </c>
      <c r="F5298" s="1">
        <v>90</v>
      </c>
      <c r="G5298">
        <f t="shared" si="667"/>
        <v>28688</v>
      </c>
      <c r="H5298" s="15">
        <f t="shared" si="663"/>
        <v>96.592592592592595</v>
      </c>
      <c r="I5298" s="1">
        <v>169</v>
      </c>
      <c r="J5298">
        <f t="shared" si="668"/>
        <v>49073</v>
      </c>
      <c r="K5298" s="15">
        <f t="shared" si="664"/>
        <v>165.22895622895624</v>
      </c>
      <c r="L5298" s="1">
        <v>129</v>
      </c>
      <c r="M5298">
        <f t="shared" si="669"/>
        <v>37061</v>
      </c>
      <c r="N5298" s="15">
        <f t="shared" si="665"/>
        <v>124.78451178451178</v>
      </c>
    </row>
    <row r="5299" spans="1:14" x14ac:dyDescent="0.2">
      <c r="A5299" s="3">
        <v>6</v>
      </c>
      <c r="B5299">
        <v>298</v>
      </c>
      <c r="C5299" s="1">
        <v>15</v>
      </c>
      <c r="D5299">
        <f t="shared" si="666"/>
        <v>3993</v>
      </c>
      <c r="E5299" s="15">
        <f t="shared" si="662"/>
        <v>13.399328859060402</v>
      </c>
      <c r="F5299" s="1">
        <v>88</v>
      </c>
      <c r="G5299">
        <f t="shared" si="667"/>
        <v>28776</v>
      </c>
      <c r="H5299" s="15">
        <f t="shared" si="663"/>
        <v>96.56375838926175</v>
      </c>
      <c r="I5299" s="1">
        <v>160</v>
      </c>
      <c r="J5299">
        <f t="shared" si="668"/>
        <v>49233</v>
      </c>
      <c r="K5299" s="15">
        <f t="shared" si="664"/>
        <v>165.21140939597316</v>
      </c>
      <c r="L5299" s="1">
        <v>137</v>
      </c>
      <c r="M5299">
        <f t="shared" si="669"/>
        <v>37198</v>
      </c>
      <c r="N5299" s="15">
        <f t="shared" si="665"/>
        <v>124.8255033557047</v>
      </c>
    </row>
    <row r="5300" spans="1:14" x14ac:dyDescent="0.2">
      <c r="A5300" s="3">
        <v>6</v>
      </c>
      <c r="B5300">
        <v>299</v>
      </c>
      <c r="C5300" s="1">
        <v>15</v>
      </c>
      <c r="D5300">
        <f t="shared" si="666"/>
        <v>4008</v>
      </c>
      <c r="E5300" s="15">
        <f t="shared" si="662"/>
        <v>13.404682274247492</v>
      </c>
      <c r="F5300" s="1">
        <v>84</v>
      </c>
      <c r="G5300">
        <f t="shared" si="667"/>
        <v>28860</v>
      </c>
      <c r="H5300" s="15">
        <f t="shared" si="663"/>
        <v>96.521739130434781</v>
      </c>
      <c r="I5300" s="1">
        <v>165</v>
      </c>
      <c r="J5300">
        <f t="shared" si="668"/>
        <v>49398</v>
      </c>
      <c r="K5300" s="15">
        <f t="shared" si="664"/>
        <v>165.21070234113714</v>
      </c>
      <c r="L5300" s="1">
        <v>136</v>
      </c>
      <c r="M5300">
        <f t="shared" si="669"/>
        <v>37334</v>
      </c>
      <c r="N5300" s="15">
        <f t="shared" si="665"/>
        <v>124.86287625418061</v>
      </c>
    </row>
    <row r="5301" spans="1:14" x14ac:dyDescent="0.2">
      <c r="A5301" s="3">
        <v>6</v>
      </c>
      <c r="B5301">
        <v>300</v>
      </c>
      <c r="C5301" s="1">
        <v>11</v>
      </c>
      <c r="D5301">
        <f t="shared" si="666"/>
        <v>4019</v>
      </c>
      <c r="E5301" s="15">
        <f t="shared" si="662"/>
        <v>13.396666666666667</v>
      </c>
      <c r="F5301" s="1">
        <v>92</v>
      </c>
      <c r="G5301">
        <f t="shared" si="667"/>
        <v>28952</v>
      </c>
      <c r="H5301" s="15">
        <f t="shared" si="663"/>
        <v>96.506666666666661</v>
      </c>
      <c r="I5301" s="1">
        <v>161</v>
      </c>
      <c r="J5301">
        <f t="shared" si="668"/>
        <v>49559</v>
      </c>
      <c r="K5301" s="15">
        <f t="shared" si="664"/>
        <v>165.19666666666666</v>
      </c>
      <c r="L5301" s="1">
        <v>136</v>
      </c>
      <c r="M5301">
        <f t="shared" si="669"/>
        <v>37470</v>
      </c>
      <c r="N5301" s="15">
        <f t="shared" si="665"/>
        <v>124.9</v>
      </c>
    </row>
    <row r="5302" spans="1:14" x14ac:dyDescent="0.2">
      <c r="A5302" s="3">
        <v>6</v>
      </c>
      <c r="B5302">
        <v>301</v>
      </c>
      <c r="C5302" s="1">
        <v>10</v>
      </c>
      <c r="D5302">
        <f t="shared" si="666"/>
        <v>4029</v>
      </c>
      <c r="E5302" s="15">
        <f t="shared" si="662"/>
        <v>13.385382059800664</v>
      </c>
      <c r="F5302" s="1">
        <v>95</v>
      </c>
      <c r="G5302">
        <f t="shared" si="667"/>
        <v>29047</v>
      </c>
      <c r="H5302" s="15">
        <f t="shared" si="663"/>
        <v>96.501661129568106</v>
      </c>
      <c r="I5302" s="1">
        <v>153</v>
      </c>
      <c r="J5302">
        <f t="shared" si="668"/>
        <v>49712</v>
      </c>
      <c r="K5302" s="15">
        <f t="shared" si="664"/>
        <v>165.15614617940199</v>
      </c>
      <c r="L5302" s="1">
        <v>142</v>
      </c>
      <c r="M5302">
        <f t="shared" si="669"/>
        <v>37612</v>
      </c>
      <c r="N5302" s="15">
        <f t="shared" si="665"/>
        <v>124.95681063122923</v>
      </c>
    </row>
    <row r="5303" spans="1:14" x14ac:dyDescent="0.2">
      <c r="A5303" s="3">
        <v>6</v>
      </c>
      <c r="B5303">
        <v>302</v>
      </c>
      <c r="C5303" s="1">
        <v>7</v>
      </c>
      <c r="D5303">
        <f t="shared" si="666"/>
        <v>4036</v>
      </c>
      <c r="E5303" s="15">
        <f t="shared" si="662"/>
        <v>13.364238410596027</v>
      </c>
      <c r="F5303" s="1">
        <v>98</v>
      </c>
      <c r="G5303">
        <f t="shared" si="667"/>
        <v>29145</v>
      </c>
      <c r="H5303" s="15">
        <f t="shared" si="663"/>
        <v>96.506622516556291</v>
      </c>
      <c r="I5303" s="1">
        <v>159</v>
      </c>
      <c r="J5303">
        <f t="shared" si="668"/>
        <v>49871</v>
      </c>
      <c r="K5303" s="15">
        <f t="shared" si="664"/>
        <v>165.13576158940398</v>
      </c>
      <c r="L5303" s="1">
        <v>136</v>
      </c>
      <c r="M5303">
        <f t="shared" si="669"/>
        <v>37748</v>
      </c>
      <c r="N5303" s="15">
        <f t="shared" si="665"/>
        <v>124.99337748344371</v>
      </c>
    </row>
    <row r="5304" spans="1:14" x14ac:dyDescent="0.2">
      <c r="A5304" s="3">
        <v>6</v>
      </c>
      <c r="B5304">
        <v>303</v>
      </c>
      <c r="C5304" s="1">
        <v>9</v>
      </c>
      <c r="D5304">
        <f t="shared" si="666"/>
        <v>4045</v>
      </c>
      <c r="E5304" s="15">
        <f t="shared" si="662"/>
        <v>13.349834983498349</v>
      </c>
      <c r="F5304" s="1">
        <v>99</v>
      </c>
      <c r="G5304">
        <f t="shared" si="667"/>
        <v>29244</v>
      </c>
      <c r="H5304" s="15">
        <f t="shared" si="663"/>
        <v>96.514851485148512</v>
      </c>
      <c r="I5304" s="1">
        <v>164</v>
      </c>
      <c r="J5304">
        <f t="shared" si="668"/>
        <v>50035</v>
      </c>
      <c r="K5304" s="15">
        <f t="shared" si="664"/>
        <v>165.13201320132012</v>
      </c>
      <c r="L5304" s="1">
        <v>128</v>
      </c>
      <c r="M5304">
        <f t="shared" si="669"/>
        <v>37876</v>
      </c>
      <c r="N5304" s="15">
        <f t="shared" si="665"/>
        <v>125.003300330033</v>
      </c>
    </row>
    <row r="5305" spans="1:14" x14ac:dyDescent="0.2">
      <c r="A5305" s="3">
        <v>6</v>
      </c>
      <c r="B5305">
        <v>304</v>
      </c>
      <c r="C5305" s="1">
        <v>10</v>
      </c>
      <c r="D5305">
        <f t="shared" si="666"/>
        <v>4055</v>
      </c>
      <c r="E5305" s="15">
        <f t="shared" si="662"/>
        <v>13.338815789473685</v>
      </c>
      <c r="F5305" s="1">
        <v>92</v>
      </c>
      <c r="G5305">
        <f t="shared" si="667"/>
        <v>29336</v>
      </c>
      <c r="H5305" s="15">
        <f t="shared" si="663"/>
        <v>96.5</v>
      </c>
      <c r="I5305" s="1">
        <v>176</v>
      </c>
      <c r="J5305">
        <f t="shared" si="668"/>
        <v>50211</v>
      </c>
      <c r="K5305" s="15">
        <f t="shared" si="664"/>
        <v>165.16776315789474</v>
      </c>
      <c r="L5305" s="1">
        <v>122</v>
      </c>
      <c r="M5305">
        <f t="shared" si="669"/>
        <v>37998</v>
      </c>
      <c r="N5305" s="15">
        <f t="shared" si="665"/>
        <v>124.99342105263158</v>
      </c>
    </row>
    <row r="5306" spans="1:14" x14ac:dyDescent="0.2">
      <c r="A5306" s="3">
        <v>6</v>
      </c>
      <c r="B5306">
        <v>305</v>
      </c>
      <c r="C5306" s="1">
        <v>11</v>
      </c>
      <c r="D5306">
        <f t="shared" si="666"/>
        <v>4066</v>
      </c>
      <c r="E5306" s="15">
        <f t="shared" si="662"/>
        <v>13.331147540983606</v>
      </c>
      <c r="F5306" s="1">
        <v>100</v>
      </c>
      <c r="G5306">
        <f t="shared" si="667"/>
        <v>29436</v>
      </c>
      <c r="H5306" s="15">
        <f t="shared" si="663"/>
        <v>96.511475409836066</v>
      </c>
      <c r="I5306" s="1">
        <v>161</v>
      </c>
      <c r="J5306">
        <f t="shared" si="668"/>
        <v>50372</v>
      </c>
      <c r="K5306" s="15">
        <f t="shared" si="664"/>
        <v>165.15409836065575</v>
      </c>
      <c r="L5306" s="1">
        <v>128</v>
      </c>
      <c r="M5306">
        <f t="shared" si="669"/>
        <v>38126</v>
      </c>
      <c r="N5306" s="15">
        <f t="shared" si="665"/>
        <v>125.00327868852459</v>
      </c>
    </row>
    <row r="5307" spans="1:14" x14ac:dyDescent="0.2">
      <c r="A5307" s="3">
        <v>6</v>
      </c>
      <c r="B5307">
        <v>306</v>
      </c>
      <c r="C5307" s="1">
        <v>18</v>
      </c>
      <c r="D5307">
        <f t="shared" si="666"/>
        <v>4084</v>
      </c>
      <c r="E5307" s="15">
        <f t="shared" si="662"/>
        <v>13.34640522875817</v>
      </c>
      <c r="F5307" s="1">
        <v>93</v>
      </c>
      <c r="G5307">
        <f t="shared" si="667"/>
        <v>29529</v>
      </c>
      <c r="H5307" s="15">
        <f t="shared" si="663"/>
        <v>96.5</v>
      </c>
      <c r="I5307" s="1">
        <v>157</v>
      </c>
      <c r="J5307">
        <f t="shared" si="668"/>
        <v>50529</v>
      </c>
      <c r="K5307" s="15">
        <f t="shared" si="664"/>
        <v>165.12745098039215</v>
      </c>
      <c r="L5307" s="1">
        <v>132</v>
      </c>
      <c r="M5307">
        <f t="shared" si="669"/>
        <v>38258</v>
      </c>
      <c r="N5307" s="15">
        <f t="shared" si="665"/>
        <v>125.02614379084967</v>
      </c>
    </row>
    <row r="5308" spans="1:14" x14ac:dyDescent="0.2">
      <c r="A5308" s="3">
        <v>6</v>
      </c>
      <c r="B5308">
        <v>307</v>
      </c>
      <c r="C5308" s="1">
        <v>15</v>
      </c>
      <c r="D5308">
        <f t="shared" si="666"/>
        <v>4099</v>
      </c>
      <c r="E5308" s="15">
        <f t="shared" si="662"/>
        <v>13.351791530944626</v>
      </c>
      <c r="F5308" s="1">
        <v>83</v>
      </c>
      <c r="G5308">
        <f t="shared" si="667"/>
        <v>29612</v>
      </c>
      <c r="H5308" s="15">
        <f t="shared" si="663"/>
        <v>96.45602605863192</v>
      </c>
      <c r="I5308" s="1">
        <v>162</v>
      </c>
      <c r="J5308">
        <f t="shared" si="668"/>
        <v>50691</v>
      </c>
      <c r="K5308" s="15">
        <f t="shared" si="664"/>
        <v>165.1172638436482</v>
      </c>
      <c r="L5308" s="1">
        <v>140</v>
      </c>
      <c r="M5308">
        <f t="shared" si="669"/>
        <v>38398</v>
      </c>
      <c r="N5308" s="15">
        <f t="shared" si="665"/>
        <v>125.07491856677524</v>
      </c>
    </row>
    <row r="5309" spans="1:14" x14ac:dyDescent="0.2">
      <c r="A5309" s="3">
        <v>6</v>
      </c>
      <c r="B5309">
        <v>308</v>
      </c>
      <c r="C5309" s="1">
        <v>19</v>
      </c>
      <c r="D5309">
        <f t="shared" si="666"/>
        <v>4118</v>
      </c>
      <c r="E5309" s="15">
        <f t="shared" si="662"/>
        <v>13.370129870129871</v>
      </c>
      <c r="F5309" s="1">
        <v>97</v>
      </c>
      <c r="G5309">
        <f t="shared" si="667"/>
        <v>29709</v>
      </c>
      <c r="H5309" s="15">
        <f t="shared" si="663"/>
        <v>96.45779220779221</v>
      </c>
      <c r="I5309" s="1">
        <v>170</v>
      </c>
      <c r="J5309">
        <f t="shared" si="668"/>
        <v>50861</v>
      </c>
      <c r="K5309" s="15">
        <f t="shared" si="664"/>
        <v>165.13311688311688</v>
      </c>
      <c r="L5309" s="1">
        <v>114</v>
      </c>
      <c r="M5309">
        <f t="shared" si="669"/>
        <v>38512</v>
      </c>
      <c r="N5309" s="15">
        <f t="shared" si="665"/>
        <v>125.03896103896103</v>
      </c>
    </row>
    <row r="5310" spans="1:14" x14ac:dyDescent="0.2">
      <c r="A5310" s="3">
        <v>6</v>
      </c>
      <c r="B5310">
        <v>309</v>
      </c>
      <c r="C5310" s="1">
        <v>13</v>
      </c>
      <c r="D5310">
        <f t="shared" si="666"/>
        <v>4131</v>
      </c>
      <c r="E5310" s="15">
        <f t="shared" si="662"/>
        <v>13.368932038834952</v>
      </c>
      <c r="F5310" s="1">
        <v>94</v>
      </c>
      <c r="G5310">
        <f t="shared" si="667"/>
        <v>29803</v>
      </c>
      <c r="H5310" s="15">
        <f t="shared" si="663"/>
        <v>96.449838187702269</v>
      </c>
      <c r="I5310" s="1">
        <v>171</v>
      </c>
      <c r="J5310">
        <f t="shared" si="668"/>
        <v>51032</v>
      </c>
      <c r="K5310" s="15">
        <f t="shared" si="664"/>
        <v>165.15210355987054</v>
      </c>
      <c r="L5310" s="1">
        <v>122</v>
      </c>
      <c r="M5310">
        <f t="shared" si="669"/>
        <v>38634</v>
      </c>
      <c r="N5310" s="15">
        <f t="shared" si="665"/>
        <v>125.02912621359224</v>
      </c>
    </row>
    <row r="5311" spans="1:14" x14ac:dyDescent="0.2">
      <c r="A5311" s="3">
        <v>6</v>
      </c>
      <c r="B5311">
        <v>310</v>
      </c>
      <c r="C5311" s="1">
        <v>11</v>
      </c>
      <c r="D5311">
        <f t="shared" si="666"/>
        <v>4142</v>
      </c>
      <c r="E5311" s="15">
        <f t="shared" si="662"/>
        <v>13.361290322580645</v>
      </c>
      <c r="F5311" s="1">
        <v>103</v>
      </c>
      <c r="G5311">
        <f t="shared" si="667"/>
        <v>29906</v>
      </c>
      <c r="H5311" s="15">
        <f t="shared" si="663"/>
        <v>96.470967741935482</v>
      </c>
      <c r="I5311" s="1">
        <v>174</v>
      </c>
      <c r="J5311">
        <f t="shared" si="668"/>
        <v>51206</v>
      </c>
      <c r="K5311" s="15">
        <f t="shared" si="664"/>
        <v>165.18064516129033</v>
      </c>
      <c r="L5311" s="1">
        <v>112</v>
      </c>
      <c r="M5311">
        <f t="shared" si="669"/>
        <v>38746</v>
      </c>
      <c r="N5311" s="15">
        <f t="shared" si="665"/>
        <v>124.98709677419355</v>
      </c>
    </row>
    <row r="5312" spans="1:14" x14ac:dyDescent="0.2">
      <c r="A5312" s="3">
        <v>6</v>
      </c>
      <c r="B5312">
        <v>311</v>
      </c>
      <c r="C5312" s="1">
        <v>14</v>
      </c>
      <c r="D5312">
        <f t="shared" si="666"/>
        <v>4156</v>
      </c>
      <c r="E5312" s="15">
        <f t="shared" si="662"/>
        <v>13.363344051446946</v>
      </c>
      <c r="F5312" s="1">
        <v>96</v>
      </c>
      <c r="G5312">
        <f t="shared" si="667"/>
        <v>30002</v>
      </c>
      <c r="H5312" s="15">
        <f t="shared" si="663"/>
        <v>96.469453376205792</v>
      </c>
      <c r="I5312" s="1">
        <v>168</v>
      </c>
      <c r="J5312">
        <f t="shared" si="668"/>
        <v>51374</v>
      </c>
      <c r="K5312" s="15">
        <f t="shared" si="664"/>
        <v>165.18971061093248</v>
      </c>
      <c r="L5312" s="1">
        <v>122</v>
      </c>
      <c r="M5312">
        <f t="shared" si="669"/>
        <v>38868</v>
      </c>
      <c r="N5312" s="15">
        <f t="shared" si="665"/>
        <v>124.97749196141478</v>
      </c>
    </row>
    <row r="5313" spans="1:14" x14ac:dyDescent="0.2">
      <c r="A5313" s="3">
        <v>6</v>
      </c>
      <c r="B5313">
        <v>312</v>
      </c>
      <c r="C5313" s="1">
        <v>13</v>
      </c>
      <c r="D5313">
        <f t="shared" si="666"/>
        <v>4169</v>
      </c>
      <c r="E5313" s="15">
        <f t="shared" si="662"/>
        <v>13.362179487179487</v>
      </c>
      <c r="F5313" s="1">
        <v>93</v>
      </c>
      <c r="G5313">
        <f t="shared" si="667"/>
        <v>30095</v>
      </c>
      <c r="H5313" s="15">
        <f t="shared" si="663"/>
        <v>96.458333333333329</v>
      </c>
      <c r="I5313" s="1">
        <v>188</v>
      </c>
      <c r="J5313">
        <f t="shared" si="668"/>
        <v>51562</v>
      </c>
      <c r="K5313" s="15">
        <f t="shared" si="664"/>
        <v>165.26282051282053</v>
      </c>
      <c r="L5313" s="1">
        <v>106</v>
      </c>
      <c r="M5313">
        <f t="shared" si="669"/>
        <v>38974</v>
      </c>
      <c r="N5313" s="15">
        <f t="shared" si="665"/>
        <v>124.91666666666667</v>
      </c>
    </row>
    <row r="5314" spans="1:14" x14ac:dyDescent="0.2">
      <c r="A5314" s="3">
        <v>6</v>
      </c>
      <c r="B5314">
        <v>313</v>
      </c>
      <c r="C5314" s="1">
        <v>14</v>
      </c>
      <c r="D5314">
        <f t="shared" si="666"/>
        <v>4183</v>
      </c>
      <c r="E5314" s="15">
        <f t="shared" si="662"/>
        <v>13.364217252396166</v>
      </c>
      <c r="F5314" s="1">
        <v>101</v>
      </c>
      <c r="G5314">
        <f t="shared" si="667"/>
        <v>30196</v>
      </c>
      <c r="H5314" s="15">
        <f t="shared" si="663"/>
        <v>96.472843450479232</v>
      </c>
      <c r="I5314" s="1">
        <v>173</v>
      </c>
      <c r="J5314">
        <f t="shared" si="668"/>
        <v>51735</v>
      </c>
      <c r="K5314" s="15">
        <f t="shared" si="664"/>
        <v>165.28753993610223</v>
      </c>
      <c r="L5314" s="1">
        <v>112</v>
      </c>
      <c r="M5314">
        <f t="shared" si="669"/>
        <v>39086</v>
      </c>
      <c r="N5314" s="15">
        <f t="shared" si="665"/>
        <v>124.87539936102236</v>
      </c>
    </row>
    <row r="5315" spans="1:14" x14ac:dyDescent="0.2">
      <c r="A5315" s="3">
        <v>6</v>
      </c>
      <c r="B5315">
        <v>314</v>
      </c>
      <c r="C5315" s="1">
        <v>12</v>
      </c>
      <c r="D5315">
        <f t="shared" si="666"/>
        <v>4195</v>
      </c>
      <c r="E5315" s="15">
        <f t="shared" ref="E5315:E5378" si="670">D5315/$B5315</f>
        <v>13.359872611464969</v>
      </c>
      <c r="F5315" s="1">
        <v>95</v>
      </c>
      <c r="G5315">
        <f t="shared" si="667"/>
        <v>30291</v>
      </c>
      <c r="H5315" s="15">
        <f t="shared" ref="H5315:H5378" si="671">G5315/B5315</f>
        <v>96.468152866242036</v>
      </c>
      <c r="I5315" s="1">
        <v>169</v>
      </c>
      <c r="J5315">
        <f t="shared" si="668"/>
        <v>51904</v>
      </c>
      <c r="K5315" s="15">
        <f t="shared" ref="K5315:K5378" si="672">J5315/B5315</f>
        <v>165.29936305732485</v>
      </c>
      <c r="L5315" s="1">
        <v>124</v>
      </c>
      <c r="M5315">
        <f t="shared" si="669"/>
        <v>39210</v>
      </c>
      <c r="N5315" s="15">
        <f t="shared" ref="N5315:N5378" si="673">M5315/B5315</f>
        <v>124.87261146496816</v>
      </c>
    </row>
    <row r="5316" spans="1:14" x14ac:dyDescent="0.2">
      <c r="A5316" s="3">
        <v>6</v>
      </c>
      <c r="B5316">
        <v>315</v>
      </c>
      <c r="C5316" s="1">
        <v>15</v>
      </c>
      <c r="D5316">
        <f t="shared" ref="D5316:D5379" si="674">D5315+C5316</f>
        <v>4210</v>
      </c>
      <c r="E5316" s="15">
        <f t="shared" si="670"/>
        <v>13.365079365079366</v>
      </c>
      <c r="F5316" s="1">
        <v>92</v>
      </c>
      <c r="G5316">
        <f t="shared" ref="G5316:G5379" si="675">G5315+F5316</f>
        <v>30383</v>
      </c>
      <c r="H5316" s="15">
        <f t="shared" si="671"/>
        <v>96.453968253968256</v>
      </c>
      <c r="I5316" s="1">
        <v>168</v>
      </c>
      <c r="J5316">
        <f t="shared" ref="J5316:J5379" si="676">J5315+I5316</f>
        <v>52072</v>
      </c>
      <c r="K5316" s="15">
        <f t="shared" si="672"/>
        <v>165.30793650793652</v>
      </c>
      <c r="L5316" s="1">
        <v>125</v>
      </c>
      <c r="M5316">
        <f t="shared" ref="M5316:M5379" si="677">M5315+L5316</f>
        <v>39335</v>
      </c>
      <c r="N5316" s="15">
        <f t="shared" si="673"/>
        <v>124.87301587301587</v>
      </c>
    </row>
    <row r="5317" spans="1:14" x14ac:dyDescent="0.2">
      <c r="A5317" s="3">
        <v>6</v>
      </c>
      <c r="B5317">
        <v>316</v>
      </c>
      <c r="C5317" s="1">
        <v>17</v>
      </c>
      <c r="D5317">
        <f t="shared" si="674"/>
        <v>4227</v>
      </c>
      <c r="E5317" s="15">
        <f t="shared" si="670"/>
        <v>13.376582278481013</v>
      </c>
      <c r="F5317" s="1">
        <v>107</v>
      </c>
      <c r="G5317">
        <f t="shared" si="675"/>
        <v>30490</v>
      </c>
      <c r="H5317" s="15">
        <f t="shared" si="671"/>
        <v>96.487341772151893</v>
      </c>
      <c r="I5317" s="1">
        <v>150</v>
      </c>
      <c r="J5317">
        <f t="shared" si="676"/>
        <v>52222</v>
      </c>
      <c r="K5317" s="15">
        <f t="shared" si="672"/>
        <v>165.25949367088609</v>
      </c>
      <c r="L5317" s="1">
        <v>126</v>
      </c>
      <c r="M5317">
        <f t="shared" si="677"/>
        <v>39461</v>
      </c>
      <c r="N5317" s="15">
        <f t="shared" si="673"/>
        <v>124.87658227848101</v>
      </c>
    </row>
    <row r="5318" spans="1:14" x14ac:dyDescent="0.2">
      <c r="A5318" s="3">
        <v>6</v>
      </c>
      <c r="B5318">
        <v>317</v>
      </c>
      <c r="C5318" s="1">
        <v>14</v>
      </c>
      <c r="D5318">
        <f t="shared" si="674"/>
        <v>4241</v>
      </c>
      <c r="E5318" s="15">
        <f t="shared" si="670"/>
        <v>13.378548895899053</v>
      </c>
      <c r="F5318" s="1">
        <v>93</v>
      </c>
      <c r="G5318">
        <f t="shared" si="675"/>
        <v>30583</v>
      </c>
      <c r="H5318" s="15">
        <f t="shared" si="671"/>
        <v>96.476340694006311</v>
      </c>
      <c r="I5318" s="1">
        <v>177</v>
      </c>
      <c r="J5318">
        <f t="shared" si="676"/>
        <v>52399</v>
      </c>
      <c r="K5318" s="15">
        <f t="shared" si="672"/>
        <v>165.29652996845425</v>
      </c>
      <c r="L5318" s="1">
        <v>116</v>
      </c>
      <c r="M5318">
        <f t="shared" si="677"/>
        <v>39577</v>
      </c>
      <c r="N5318" s="15">
        <f t="shared" si="673"/>
        <v>124.84858044164038</v>
      </c>
    </row>
    <row r="5319" spans="1:14" x14ac:dyDescent="0.2">
      <c r="A5319" s="3">
        <v>6</v>
      </c>
      <c r="B5319">
        <v>318</v>
      </c>
      <c r="C5319" s="1">
        <v>14</v>
      </c>
      <c r="D5319">
        <f t="shared" si="674"/>
        <v>4255</v>
      </c>
      <c r="E5319" s="15">
        <f t="shared" si="670"/>
        <v>13.380503144654089</v>
      </c>
      <c r="F5319" s="1">
        <v>102</v>
      </c>
      <c r="G5319">
        <f t="shared" si="675"/>
        <v>30685</v>
      </c>
      <c r="H5319" s="15">
        <f t="shared" si="671"/>
        <v>96.493710691823892</v>
      </c>
      <c r="I5319" s="1">
        <v>163</v>
      </c>
      <c r="J5319">
        <f t="shared" si="676"/>
        <v>52562</v>
      </c>
      <c r="K5319" s="15">
        <f t="shared" si="672"/>
        <v>165.28930817610063</v>
      </c>
      <c r="L5319" s="1">
        <v>121</v>
      </c>
      <c r="M5319">
        <f t="shared" si="677"/>
        <v>39698</v>
      </c>
      <c r="N5319" s="15">
        <f t="shared" si="673"/>
        <v>124.83647798742139</v>
      </c>
    </row>
    <row r="5320" spans="1:14" x14ac:dyDescent="0.2">
      <c r="A5320" s="3">
        <v>6</v>
      </c>
      <c r="B5320">
        <v>319</v>
      </c>
      <c r="C5320" s="1">
        <v>11</v>
      </c>
      <c r="D5320">
        <f t="shared" si="674"/>
        <v>4266</v>
      </c>
      <c r="E5320" s="15">
        <f t="shared" si="670"/>
        <v>13.373040752351097</v>
      </c>
      <c r="F5320" s="1">
        <v>103</v>
      </c>
      <c r="G5320">
        <f t="shared" si="675"/>
        <v>30788</v>
      </c>
      <c r="H5320" s="15">
        <f t="shared" si="671"/>
        <v>96.514106583072106</v>
      </c>
      <c r="I5320" s="1">
        <v>177</v>
      </c>
      <c r="J5320">
        <f t="shared" si="676"/>
        <v>52739</v>
      </c>
      <c r="K5320" s="15">
        <f t="shared" si="672"/>
        <v>165.32601880877743</v>
      </c>
      <c r="L5320" s="1">
        <v>109</v>
      </c>
      <c r="M5320">
        <f t="shared" si="677"/>
        <v>39807</v>
      </c>
      <c r="N5320" s="15">
        <f t="shared" si="673"/>
        <v>124.78683385579937</v>
      </c>
    </row>
    <row r="5321" spans="1:14" x14ac:dyDescent="0.2">
      <c r="A5321" s="3">
        <v>6</v>
      </c>
      <c r="B5321">
        <v>320</v>
      </c>
      <c r="C5321" s="1">
        <v>8</v>
      </c>
      <c r="D5321">
        <f t="shared" si="674"/>
        <v>4274</v>
      </c>
      <c r="E5321" s="15">
        <f t="shared" si="670"/>
        <v>13.356249999999999</v>
      </c>
      <c r="F5321" s="1">
        <v>101</v>
      </c>
      <c r="G5321">
        <f t="shared" si="675"/>
        <v>30889</v>
      </c>
      <c r="H5321" s="15">
        <f t="shared" si="671"/>
        <v>96.528125000000003</v>
      </c>
      <c r="I5321" s="1">
        <v>191</v>
      </c>
      <c r="J5321">
        <f t="shared" si="676"/>
        <v>52930</v>
      </c>
      <c r="K5321" s="15">
        <f t="shared" si="672"/>
        <v>165.40625</v>
      </c>
      <c r="L5321" s="1">
        <v>100</v>
      </c>
      <c r="M5321">
        <f t="shared" si="677"/>
        <v>39907</v>
      </c>
      <c r="N5321" s="15">
        <f t="shared" si="673"/>
        <v>124.70937499999999</v>
      </c>
    </row>
    <row r="5322" spans="1:14" x14ac:dyDescent="0.2">
      <c r="A5322" s="3">
        <v>6</v>
      </c>
      <c r="B5322">
        <v>321</v>
      </c>
      <c r="C5322" s="1">
        <v>7</v>
      </c>
      <c r="D5322">
        <f t="shared" si="674"/>
        <v>4281</v>
      </c>
      <c r="E5322" s="15">
        <f t="shared" si="670"/>
        <v>13.336448598130842</v>
      </c>
      <c r="F5322" s="1">
        <v>110</v>
      </c>
      <c r="G5322">
        <f t="shared" si="675"/>
        <v>30999</v>
      </c>
      <c r="H5322" s="15">
        <f t="shared" si="671"/>
        <v>96.570093457943926</v>
      </c>
      <c r="I5322" s="1">
        <v>181</v>
      </c>
      <c r="J5322">
        <f t="shared" si="676"/>
        <v>53111</v>
      </c>
      <c r="K5322" s="15">
        <f t="shared" si="672"/>
        <v>165.45482866043614</v>
      </c>
      <c r="L5322" s="1">
        <v>102</v>
      </c>
      <c r="M5322">
        <f t="shared" si="677"/>
        <v>40009</v>
      </c>
      <c r="N5322" s="15">
        <f t="shared" si="673"/>
        <v>124.6386292834891</v>
      </c>
    </row>
    <row r="5323" spans="1:14" x14ac:dyDescent="0.2">
      <c r="A5323" s="3">
        <v>6</v>
      </c>
      <c r="B5323">
        <v>322</v>
      </c>
      <c r="C5323" s="1">
        <v>8</v>
      </c>
      <c r="D5323">
        <f t="shared" si="674"/>
        <v>4289</v>
      </c>
      <c r="E5323" s="15">
        <f t="shared" si="670"/>
        <v>13.319875776397515</v>
      </c>
      <c r="F5323" s="1">
        <v>115</v>
      </c>
      <c r="G5323">
        <f t="shared" si="675"/>
        <v>31114</v>
      </c>
      <c r="H5323" s="15">
        <f t="shared" si="671"/>
        <v>96.627329192546583</v>
      </c>
      <c r="I5323" s="1">
        <v>171</v>
      </c>
      <c r="J5323">
        <f t="shared" si="676"/>
        <v>53282</v>
      </c>
      <c r="K5323" s="15">
        <f t="shared" si="672"/>
        <v>165.47204968944101</v>
      </c>
      <c r="L5323" s="1">
        <v>106</v>
      </c>
      <c r="M5323">
        <f t="shared" si="677"/>
        <v>40115</v>
      </c>
      <c r="N5323" s="15">
        <f t="shared" si="673"/>
        <v>124.5807453416149</v>
      </c>
    </row>
    <row r="5324" spans="1:14" x14ac:dyDescent="0.2">
      <c r="A5324" s="3">
        <v>6</v>
      </c>
      <c r="B5324">
        <v>323</v>
      </c>
      <c r="C5324" s="1">
        <v>9</v>
      </c>
      <c r="D5324">
        <f t="shared" si="674"/>
        <v>4298</v>
      </c>
      <c r="E5324" s="15">
        <f t="shared" si="670"/>
        <v>13.306501547987617</v>
      </c>
      <c r="F5324" s="1">
        <v>113</v>
      </c>
      <c r="G5324">
        <f t="shared" si="675"/>
        <v>31227</v>
      </c>
      <c r="H5324" s="15">
        <f t="shared" si="671"/>
        <v>96.678018575851397</v>
      </c>
      <c r="I5324" s="1">
        <v>149</v>
      </c>
      <c r="J5324">
        <f t="shared" si="676"/>
        <v>53431</v>
      </c>
      <c r="K5324" s="15">
        <f t="shared" si="672"/>
        <v>165.42105263157896</v>
      </c>
      <c r="L5324" s="1">
        <v>129</v>
      </c>
      <c r="M5324">
        <f t="shared" si="677"/>
        <v>40244</v>
      </c>
      <c r="N5324" s="15">
        <f t="shared" si="673"/>
        <v>124.59442724458205</v>
      </c>
    </row>
    <row r="5325" spans="1:14" x14ac:dyDescent="0.2">
      <c r="A5325" s="3">
        <v>6</v>
      </c>
      <c r="B5325">
        <v>324</v>
      </c>
      <c r="C5325" s="1">
        <v>13</v>
      </c>
      <c r="D5325">
        <f t="shared" si="674"/>
        <v>4311</v>
      </c>
      <c r="E5325" s="15">
        <f t="shared" si="670"/>
        <v>13.305555555555555</v>
      </c>
      <c r="F5325" s="1">
        <v>110</v>
      </c>
      <c r="G5325">
        <f t="shared" si="675"/>
        <v>31337</v>
      </c>
      <c r="H5325" s="15">
        <f t="shared" si="671"/>
        <v>96.71913580246914</v>
      </c>
      <c r="I5325" s="1">
        <v>160</v>
      </c>
      <c r="J5325">
        <f t="shared" si="676"/>
        <v>53591</v>
      </c>
      <c r="K5325" s="15">
        <f t="shared" si="672"/>
        <v>165.40432098765433</v>
      </c>
      <c r="L5325" s="1">
        <v>117</v>
      </c>
      <c r="M5325">
        <f t="shared" si="677"/>
        <v>40361</v>
      </c>
      <c r="N5325" s="15">
        <f t="shared" si="673"/>
        <v>124.57098765432099</v>
      </c>
    </row>
    <row r="5326" spans="1:14" x14ac:dyDescent="0.2">
      <c r="A5326" s="3">
        <v>6</v>
      </c>
      <c r="B5326">
        <v>325</v>
      </c>
      <c r="C5326" s="1">
        <v>10</v>
      </c>
      <c r="D5326">
        <f t="shared" si="674"/>
        <v>4321</v>
      </c>
      <c r="E5326" s="15">
        <f t="shared" si="670"/>
        <v>13.295384615384615</v>
      </c>
      <c r="F5326" s="1">
        <v>103</v>
      </c>
      <c r="G5326">
        <f t="shared" si="675"/>
        <v>31440</v>
      </c>
      <c r="H5326" s="15">
        <f t="shared" si="671"/>
        <v>96.738461538461536</v>
      </c>
      <c r="I5326" s="1">
        <v>171</v>
      </c>
      <c r="J5326">
        <f t="shared" si="676"/>
        <v>53762</v>
      </c>
      <c r="K5326" s="15">
        <f t="shared" si="672"/>
        <v>165.42153846153846</v>
      </c>
      <c r="L5326" s="1">
        <v>116</v>
      </c>
      <c r="M5326">
        <f t="shared" si="677"/>
        <v>40477</v>
      </c>
      <c r="N5326" s="15">
        <f t="shared" si="673"/>
        <v>124.54461538461538</v>
      </c>
    </row>
    <row r="5327" spans="1:14" x14ac:dyDescent="0.2">
      <c r="A5327" s="3">
        <v>6</v>
      </c>
      <c r="B5327">
        <v>326</v>
      </c>
      <c r="C5327" s="1">
        <v>12</v>
      </c>
      <c r="D5327">
        <f t="shared" si="674"/>
        <v>4333</v>
      </c>
      <c r="E5327" s="15">
        <f t="shared" si="670"/>
        <v>13.291411042944786</v>
      </c>
      <c r="F5327" s="1">
        <v>94</v>
      </c>
      <c r="G5327">
        <f t="shared" si="675"/>
        <v>31534</v>
      </c>
      <c r="H5327" s="15">
        <f t="shared" si="671"/>
        <v>96.730061349693258</v>
      </c>
      <c r="I5327" s="1">
        <v>170</v>
      </c>
      <c r="J5327">
        <f t="shared" si="676"/>
        <v>53932</v>
      </c>
      <c r="K5327" s="15">
        <f t="shared" si="672"/>
        <v>165.43558282208588</v>
      </c>
      <c r="L5327" s="1">
        <v>124</v>
      </c>
      <c r="M5327">
        <f t="shared" si="677"/>
        <v>40601</v>
      </c>
      <c r="N5327" s="15">
        <f t="shared" si="673"/>
        <v>124.54294478527608</v>
      </c>
    </row>
    <row r="5328" spans="1:14" x14ac:dyDescent="0.2">
      <c r="A5328" s="3">
        <v>6</v>
      </c>
      <c r="B5328">
        <v>327</v>
      </c>
      <c r="C5328" s="1">
        <v>12</v>
      </c>
      <c r="D5328">
        <f t="shared" si="674"/>
        <v>4345</v>
      </c>
      <c r="E5328" s="15">
        <f t="shared" si="670"/>
        <v>13.287461773700306</v>
      </c>
      <c r="F5328" s="1">
        <v>93</v>
      </c>
      <c r="G5328">
        <f t="shared" si="675"/>
        <v>31627</v>
      </c>
      <c r="H5328" s="15">
        <f t="shared" si="671"/>
        <v>96.718654434250766</v>
      </c>
      <c r="I5328" s="1">
        <v>170</v>
      </c>
      <c r="J5328">
        <f t="shared" si="676"/>
        <v>54102</v>
      </c>
      <c r="K5328" s="15">
        <f t="shared" si="672"/>
        <v>165.44954128440367</v>
      </c>
      <c r="L5328" s="1">
        <v>125</v>
      </c>
      <c r="M5328">
        <f t="shared" si="677"/>
        <v>40726</v>
      </c>
      <c r="N5328" s="15">
        <f t="shared" si="673"/>
        <v>124.54434250764525</v>
      </c>
    </row>
    <row r="5329" spans="1:14" x14ac:dyDescent="0.2">
      <c r="A5329" s="3">
        <v>6</v>
      </c>
      <c r="B5329">
        <v>328</v>
      </c>
      <c r="C5329" s="1">
        <v>7</v>
      </c>
      <c r="D5329">
        <f t="shared" si="674"/>
        <v>4352</v>
      </c>
      <c r="E5329" s="15">
        <f t="shared" si="670"/>
        <v>13.268292682926829</v>
      </c>
      <c r="F5329" s="1">
        <v>92</v>
      </c>
      <c r="G5329">
        <f t="shared" si="675"/>
        <v>31719</v>
      </c>
      <c r="H5329" s="15">
        <f t="shared" si="671"/>
        <v>96.704268292682926</v>
      </c>
      <c r="I5329" s="1">
        <v>170</v>
      </c>
      <c r="J5329">
        <f t="shared" si="676"/>
        <v>54272</v>
      </c>
      <c r="K5329" s="15">
        <f t="shared" si="672"/>
        <v>165.46341463414635</v>
      </c>
      <c r="L5329" s="1">
        <v>131</v>
      </c>
      <c r="M5329">
        <f t="shared" si="677"/>
        <v>40857</v>
      </c>
      <c r="N5329" s="15">
        <f t="shared" si="673"/>
        <v>124.5640243902439</v>
      </c>
    </row>
    <row r="5330" spans="1:14" x14ac:dyDescent="0.2">
      <c r="A5330" s="3">
        <v>6</v>
      </c>
      <c r="B5330">
        <v>329</v>
      </c>
      <c r="C5330" s="1">
        <v>10</v>
      </c>
      <c r="D5330">
        <f t="shared" si="674"/>
        <v>4362</v>
      </c>
      <c r="E5330" s="15">
        <f t="shared" si="670"/>
        <v>13.258358662613981</v>
      </c>
      <c r="F5330" s="1">
        <v>90</v>
      </c>
      <c r="G5330">
        <f t="shared" si="675"/>
        <v>31809</v>
      </c>
      <c r="H5330" s="15">
        <f t="shared" si="671"/>
        <v>96.683890577507597</v>
      </c>
      <c r="I5330" s="1">
        <v>177</v>
      </c>
      <c r="J5330">
        <f t="shared" si="676"/>
        <v>54449</v>
      </c>
      <c r="K5330" s="15">
        <f t="shared" si="672"/>
        <v>165.49848024316108</v>
      </c>
      <c r="L5330" s="1">
        <v>123</v>
      </c>
      <c r="M5330">
        <f t="shared" si="677"/>
        <v>40980</v>
      </c>
      <c r="N5330" s="15">
        <f t="shared" si="673"/>
        <v>124.55927051671732</v>
      </c>
    </row>
    <row r="5331" spans="1:14" x14ac:dyDescent="0.2">
      <c r="A5331" s="3">
        <v>6</v>
      </c>
      <c r="B5331">
        <v>330</v>
      </c>
      <c r="C5331" s="1">
        <v>9</v>
      </c>
      <c r="D5331">
        <f t="shared" si="674"/>
        <v>4371</v>
      </c>
      <c r="E5331" s="15">
        <f t="shared" si="670"/>
        <v>13.245454545454546</v>
      </c>
      <c r="F5331" s="1">
        <v>108</v>
      </c>
      <c r="G5331">
        <f t="shared" si="675"/>
        <v>31917</v>
      </c>
      <c r="H5331" s="15">
        <f t="shared" si="671"/>
        <v>96.718181818181819</v>
      </c>
      <c r="I5331" s="1">
        <v>164</v>
      </c>
      <c r="J5331">
        <f t="shared" si="676"/>
        <v>54613</v>
      </c>
      <c r="K5331" s="15">
        <f t="shared" si="672"/>
        <v>165.4939393939394</v>
      </c>
      <c r="L5331" s="1">
        <v>119</v>
      </c>
      <c r="M5331">
        <f t="shared" si="677"/>
        <v>41099</v>
      </c>
      <c r="N5331" s="15">
        <f t="shared" si="673"/>
        <v>124.54242424242425</v>
      </c>
    </row>
    <row r="5332" spans="1:14" x14ac:dyDescent="0.2">
      <c r="A5332" s="3">
        <v>6</v>
      </c>
      <c r="B5332">
        <v>331</v>
      </c>
      <c r="C5332" s="1">
        <v>11</v>
      </c>
      <c r="D5332">
        <f t="shared" si="674"/>
        <v>4382</v>
      </c>
      <c r="E5332" s="15">
        <f t="shared" si="670"/>
        <v>13.238670694864048</v>
      </c>
      <c r="F5332" s="1">
        <v>105</v>
      </c>
      <c r="G5332">
        <f t="shared" si="675"/>
        <v>32022</v>
      </c>
      <c r="H5332" s="15">
        <f t="shared" si="671"/>
        <v>96.743202416918436</v>
      </c>
      <c r="I5332" s="1">
        <v>150</v>
      </c>
      <c r="J5332">
        <f t="shared" si="676"/>
        <v>54763</v>
      </c>
      <c r="K5332" s="15">
        <f t="shared" si="672"/>
        <v>165.44712990936557</v>
      </c>
      <c r="L5332" s="1">
        <v>134</v>
      </c>
      <c r="M5332">
        <f t="shared" si="677"/>
        <v>41233</v>
      </c>
      <c r="N5332" s="15">
        <f t="shared" si="673"/>
        <v>124.57099697885197</v>
      </c>
    </row>
    <row r="5333" spans="1:14" x14ac:dyDescent="0.2">
      <c r="A5333" s="3">
        <v>6</v>
      </c>
      <c r="B5333">
        <v>332</v>
      </c>
      <c r="C5333" s="1">
        <v>16</v>
      </c>
      <c r="D5333">
        <f t="shared" si="674"/>
        <v>4398</v>
      </c>
      <c r="E5333" s="15">
        <f t="shared" si="670"/>
        <v>13.246987951807229</v>
      </c>
      <c r="F5333" s="1">
        <v>90</v>
      </c>
      <c r="G5333">
        <f t="shared" si="675"/>
        <v>32112</v>
      </c>
      <c r="H5333" s="15">
        <f t="shared" si="671"/>
        <v>96.722891566265062</v>
      </c>
      <c r="I5333" s="1">
        <v>158</v>
      </c>
      <c r="J5333">
        <f t="shared" si="676"/>
        <v>54921</v>
      </c>
      <c r="K5333" s="15">
        <f t="shared" si="672"/>
        <v>165.42469879518072</v>
      </c>
      <c r="L5333" s="1">
        <v>136</v>
      </c>
      <c r="M5333">
        <f t="shared" si="677"/>
        <v>41369</v>
      </c>
      <c r="N5333" s="15">
        <f t="shared" si="673"/>
        <v>124.60542168674699</v>
      </c>
    </row>
    <row r="5334" spans="1:14" x14ac:dyDescent="0.2">
      <c r="A5334" s="3">
        <v>6</v>
      </c>
      <c r="B5334">
        <v>333</v>
      </c>
      <c r="C5334" s="1">
        <v>17</v>
      </c>
      <c r="D5334">
        <f t="shared" si="674"/>
        <v>4415</v>
      </c>
      <c r="E5334" s="15">
        <f t="shared" si="670"/>
        <v>13.258258258258259</v>
      </c>
      <c r="F5334" s="1">
        <v>100</v>
      </c>
      <c r="G5334">
        <f t="shared" si="675"/>
        <v>32212</v>
      </c>
      <c r="H5334" s="15">
        <f t="shared" si="671"/>
        <v>96.732732732732728</v>
      </c>
      <c r="I5334" s="1">
        <v>148</v>
      </c>
      <c r="J5334">
        <f t="shared" si="676"/>
        <v>55069</v>
      </c>
      <c r="K5334" s="15">
        <f t="shared" si="672"/>
        <v>165.37237237237238</v>
      </c>
      <c r="L5334" s="1">
        <v>135</v>
      </c>
      <c r="M5334">
        <f t="shared" si="677"/>
        <v>41504</v>
      </c>
      <c r="N5334" s="15">
        <f t="shared" si="673"/>
        <v>124.63663663663664</v>
      </c>
    </row>
    <row r="5335" spans="1:14" x14ac:dyDescent="0.2">
      <c r="A5335" s="3">
        <v>6</v>
      </c>
      <c r="B5335">
        <v>334</v>
      </c>
      <c r="C5335" s="1">
        <v>13</v>
      </c>
      <c r="D5335">
        <f t="shared" si="674"/>
        <v>4428</v>
      </c>
      <c r="E5335" s="15">
        <f t="shared" si="670"/>
        <v>13.257485029940121</v>
      </c>
      <c r="F5335" s="1">
        <v>96</v>
      </c>
      <c r="G5335">
        <f t="shared" si="675"/>
        <v>32308</v>
      </c>
      <c r="H5335" s="15">
        <f t="shared" si="671"/>
        <v>96.730538922155688</v>
      </c>
      <c r="I5335" s="1">
        <v>160</v>
      </c>
      <c r="J5335">
        <f t="shared" si="676"/>
        <v>55229</v>
      </c>
      <c r="K5335" s="15">
        <f t="shared" si="672"/>
        <v>165.3562874251497</v>
      </c>
      <c r="L5335" s="1">
        <v>131</v>
      </c>
      <c r="M5335">
        <f t="shared" si="677"/>
        <v>41635</v>
      </c>
      <c r="N5335" s="15">
        <f t="shared" si="673"/>
        <v>124.6556886227545</v>
      </c>
    </row>
    <row r="5336" spans="1:14" x14ac:dyDescent="0.2">
      <c r="A5336" s="3">
        <v>6</v>
      </c>
      <c r="B5336">
        <v>335</v>
      </c>
      <c r="C5336" s="1">
        <v>18</v>
      </c>
      <c r="D5336">
        <f t="shared" si="674"/>
        <v>4446</v>
      </c>
      <c r="E5336" s="15">
        <f t="shared" si="670"/>
        <v>13.271641791044775</v>
      </c>
      <c r="F5336" s="1">
        <v>97</v>
      </c>
      <c r="G5336">
        <f t="shared" si="675"/>
        <v>32405</v>
      </c>
      <c r="H5336" s="15">
        <f t="shared" si="671"/>
        <v>96.731343283582092</v>
      </c>
      <c r="I5336" s="1">
        <v>161</v>
      </c>
      <c r="J5336">
        <f t="shared" si="676"/>
        <v>55390</v>
      </c>
      <c r="K5336" s="15">
        <f t="shared" si="672"/>
        <v>165.34328358208955</v>
      </c>
      <c r="L5336" s="1">
        <v>124</v>
      </c>
      <c r="M5336">
        <f t="shared" si="677"/>
        <v>41759</v>
      </c>
      <c r="N5336" s="15">
        <f t="shared" si="673"/>
        <v>124.65373134328358</v>
      </c>
    </row>
    <row r="5337" spans="1:14" x14ac:dyDescent="0.2">
      <c r="A5337" s="3">
        <v>6</v>
      </c>
      <c r="B5337">
        <v>336</v>
      </c>
      <c r="C5337" s="1">
        <v>16</v>
      </c>
      <c r="D5337">
        <f t="shared" si="674"/>
        <v>4462</v>
      </c>
      <c r="E5337" s="15">
        <f t="shared" si="670"/>
        <v>13.279761904761905</v>
      </c>
      <c r="F5337" s="1">
        <v>86</v>
      </c>
      <c r="G5337">
        <f t="shared" si="675"/>
        <v>32491</v>
      </c>
      <c r="H5337" s="15">
        <f t="shared" si="671"/>
        <v>96.699404761904759</v>
      </c>
      <c r="I5337" s="1">
        <v>183</v>
      </c>
      <c r="J5337">
        <f t="shared" si="676"/>
        <v>55573</v>
      </c>
      <c r="K5337" s="15">
        <f t="shared" si="672"/>
        <v>165.39583333333334</v>
      </c>
      <c r="L5337" s="1">
        <v>115</v>
      </c>
      <c r="M5337">
        <f t="shared" si="677"/>
        <v>41874</v>
      </c>
      <c r="N5337" s="15">
        <f t="shared" si="673"/>
        <v>124.625</v>
      </c>
    </row>
    <row r="5338" spans="1:14" x14ac:dyDescent="0.2">
      <c r="A5338" s="3">
        <v>6</v>
      </c>
      <c r="B5338">
        <v>337</v>
      </c>
      <c r="C5338" s="1">
        <v>10</v>
      </c>
      <c r="D5338">
        <f t="shared" si="674"/>
        <v>4472</v>
      </c>
      <c r="E5338" s="15">
        <f t="shared" si="670"/>
        <v>13.270029673590505</v>
      </c>
      <c r="F5338" s="1">
        <v>85</v>
      </c>
      <c r="G5338">
        <f t="shared" si="675"/>
        <v>32576</v>
      </c>
      <c r="H5338" s="15">
        <f t="shared" si="671"/>
        <v>96.664688427299708</v>
      </c>
      <c r="I5338" s="1">
        <v>180</v>
      </c>
      <c r="J5338">
        <f t="shared" si="676"/>
        <v>55753</v>
      </c>
      <c r="K5338" s="15">
        <f t="shared" si="672"/>
        <v>165.43916913946589</v>
      </c>
      <c r="L5338" s="1">
        <v>125</v>
      </c>
      <c r="M5338">
        <f t="shared" si="677"/>
        <v>41999</v>
      </c>
      <c r="N5338" s="15">
        <f t="shared" si="673"/>
        <v>124.62611275964392</v>
      </c>
    </row>
    <row r="5339" spans="1:14" x14ac:dyDescent="0.2">
      <c r="A5339" s="3">
        <v>6</v>
      </c>
      <c r="B5339">
        <v>338</v>
      </c>
      <c r="C5339" s="1">
        <v>14</v>
      </c>
      <c r="D5339">
        <f t="shared" si="674"/>
        <v>4486</v>
      </c>
      <c r="E5339" s="15">
        <f t="shared" si="670"/>
        <v>13.272189349112425</v>
      </c>
      <c r="F5339" s="1">
        <v>81</v>
      </c>
      <c r="G5339">
        <f t="shared" si="675"/>
        <v>32657</v>
      </c>
      <c r="H5339" s="15">
        <f t="shared" si="671"/>
        <v>96.618343195266277</v>
      </c>
      <c r="I5339" s="1">
        <v>177</v>
      </c>
      <c r="J5339">
        <f t="shared" si="676"/>
        <v>55930</v>
      </c>
      <c r="K5339" s="15">
        <f t="shared" si="672"/>
        <v>165.47337278106508</v>
      </c>
      <c r="L5339" s="1">
        <v>128</v>
      </c>
      <c r="M5339">
        <f t="shared" si="677"/>
        <v>42127</v>
      </c>
      <c r="N5339" s="15">
        <f t="shared" si="673"/>
        <v>124.63609467455622</v>
      </c>
    </row>
    <row r="5340" spans="1:14" x14ac:dyDescent="0.2">
      <c r="A5340" s="3">
        <v>6</v>
      </c>
      <c r="B5340">
        <v>339</v>
      </c>
      <c r="C5340" s="1">
        <v>12</v>
      </c>
      <c r="D5340">
        <f t="shared" si="674"/>
        <v>4498</v>
      </c>
      <c r="E5340" s="15">
        <f t="shared" si="670"/>
        <v>13.268436578171091</v>
      </c>
      <c r="F5340" s="1">
        <v>89</v>
      </c>
      <c r="G5340">
        <f t="shared" si="675"/>
        <v>32746</v>
      </c>
      <c r="H5340" s="15">
        <f t="shared" si="671"/>
        <v>96.595870206489678</v>
      </c>
      <c r="I5340" s="1">
        <v>175</v>
      </c>
      <c r="J5340">
        <f t="shared" si="676"/>
        <v>56105</v>
      </c>
      <c r="K5340" s="15">
        <f t="shared" si="672"/>
        <v>165.50147492625368</v>
      </c>
      <c r="L5340" s="1">
        <v>124</v>
      </c>
      <c r="M5340">
        <f t="shared" si="677"/>
        <v>42251</v>
      </c>
      <c r="N5340" s="15">
        <f t="shared" si="673"/>
        <v>124.63421828908555</v>
      </c>
    </row>
    <row r="5341" spans="1:14" x14ac:dyDescent="0.2">
      <c r="A5341" s="3">
        <v>6</v>
      </c>
      <c r="B5341">
        <v>340</v>
      </c>
      <c r="C5341" s="1">
        <v>13</v>
      </c>
      <c r="D5341">
        <f t="shared" si="674"/>
        <v>4511</v>
      </c>
      <c r="E5341" s="15">
        <f t="shared" si="670"/>
        <v>13.267647058823529</v>
      </c>
      <c r="F5341" s="1">
        <v>102</v>
      </c>
      <c r="G5341">
        <f t="shared" si="675"/>
        <v>32848</v>
      </c>
      <c r="H5341" s="15">
        <f t="shared" si="671"/>
        <v>96.611764705882351</v>
      </c>
      <c r="I5341" s="1">
        <v>166</v>
      </c>
      <c r="J5341">
        <f t="shared" si="676"/>
        <v>56271</v>
      </c>
      <c r="K5341" s="15">
        <f t="shared" si="672"/>
        <v>165.50294117647059</v>
      </c>
      <c r="L5341" s="1">
        <v>119</v>
      </c>
      <c r="M5341">
        <f t="shared" si="677"/>
        <v>42370</v>
      </c>
      <c r="N5341" s="15">
        <f t="shared" si="673"/>
        <v>124.61764705882354</v>
      </c>
    </row>
    <row r="5342" spans="1:14" x14ac:dyDescent="0.2">
      <c r="A5342" s="3">
        <v>6</v>
      </c>
      <c r="B5342">
        <v>341</v>
      </c>
      <c r="C5342" s="1">
        <v>18</v>
      </c>
      <c r="D5342">
        <f t="shared" si="674"/>
        <v>4529</v>
      </c>
      <c r="E5342" s="15">
        <f t="shared" si="670"/>
        <v>13.281524926686217</v>
      </c>
      <c r="F5342" s="1">
        <v>95</v>
      </c>
      <c r="G5342">
        <f t="shared" si="675"/>
        <v>32943</v>
      </c>
      <c r="H5342" s="15">
        <f t="shared" si="671"/>
        <v>96.607038123167158</v>
      </c>
      <c r="I5342" s="1">
        <v>164</v>
      </c>
      <c r="J5342">
        <f t="shared" si="676"/>
        <v>56435</v>
      </c>
      <c r="K5342" s="15">
        <f t="shared" si="672"/>
        <v>165.49853372434018</v>
      </c>
      <c r="L5342" s="1">
        <v>123</v>
      </c>
      <c r="M5342">
        <f t="shared" si="677"/>
        <v>42493</v>
      </c>
      <c r="N5342" s="15">
        <f t="shared" si="673"/>
        <v>124.61290322580645</v>
      </c>
    </row>
    <row r="5343" spans="1:14" x14ac:dyDescent="0.2">
      <c r="A5343" s="3">
        <v>6</v>
      </c>
      <c r="B5343">
        <v>342</v>
      </c>
      <c r="C5343" s="1">
        <v>20</v>
      </c>
      <c r="D5343">
        <f t="shared" si="674"/>
        <v>4549</v>
      </c>
      <c r="E5343" s="15">
        <f t="shared" si="670"/>
        <v>13.301169590643275</v>
      </c>
      <c r="F5343" s="1">
        <v>96</v>
      </c>
      <c r="G5343">
        <f t="shared" si="675"/>
        <v>33039</v>
      </c>
      <c r="H5343" s="15">
        <f t="shared" si="671"/>
        <v>96.60526315789474</v>
      </c>
      <c r="I5343" s="1">
        <v>170</v>
      </c>
      <c r="J5343">
        <f t="shared" si="676"/>
        <v>56605</v>
      </c>
      <c r="K5343" s="15">
        <f t="shared" si="672"/>
        <v>165.51169590643275</v>
      </c>
      <c r="L5343" s="1">
        <v>114</v>
      </c>
      <c r="M5343">
        <f t="shared" si="677"/>
        <v>42607</v>
      </c>
      <c r="N5343" s="15">
        <f t="shared" si="673"/>
        <v>124.58187134502924</v>
      </c>
    </row>
    <row r="5344" spans="1:14" x14ac:dyDescent="0.2">
      <c r="A5344" s="3">
        <v>6</v>
      </c>
      <c r="B5344">
        <v>343</v>
      </c>
      <c r="C5344" s="1">
        <v>18</v>
      </c>
      <c r="D5344">
        <f t="shared" si="674"/>
        <v>4567</v>
      </c>
      <c r="E5344" s="15">
        <f t="shared" si="670"/>
        <v>13.314868804664723</v>
      </c>
      <c r="F5344" s="1">
        <v>93</v>
      </c>
      <c r="G5344">
        <f t="shared" si="675"/>
        <v>33132</v>
      </c>
      <c r="H5344" s="15">
        <f t="shared" si="671"/>
        <v>96.59475218658892</v>
      </c>
      <c r="I5344" s="1">
        <v>183</v>
      </c>
      <c r="J5344">
        <f t="shared" si="676"/>
        <v>56788</v>
      </c>
      <c r="K5344" s="15">
        <f t="shared" si="672"/>
        <v>165.56268221574345</v>
      </c>
      <c r="L5344" s="1">
        <v>106</v>
      </c>
      <c r="M5344">
        <f t="shared" si="677"/>
        <v>42713</v>
      </c>
      <c r="N5344" s="15">
        <f t="shared" si="673"/>
        <v>124.52769679300292</v>
      </c>
    </row>
    <row r="5345" spans="1:14" x14ac:dyDescent="0.2">
      <c r="A5345" s="3">
        <v>6</v>
      </c>
      <c r="B5345">
        <v>344</v>
      </c>
      <c r="C5345" s="1">
        <v>19</v>
      </c>
      <c r="D5345">
        <f t="shared" si="674"/>
        <v>4586</v>
      </c>
      <c r="E5345" s="15">
        <f t="shared" si="670"/>
        <v>13.331395348837209</v>
      </c>
      <c r="F5345" s="1">
        <v>97</v>
      </c>
      <c r="G5345">
        <f t="shared" si="675"/>
        <v>33229</v>
      </c>
      <c r="H5345" s="15">
        <f t="shared" si="671"/>
        <v>96.595930232558146</v>
      </c>
      <c r="I5345" s="1">
        <v>178</v>
      </c>
      <c r="J5345">
        <f t="shared" si="676"/>
        <v>56966</v>
      </c>
      <c r="K5345" s="15">
        <f t="shared" si="672"/>
        <v>165.59883720930233</v>
      </c>
      <c r="L5345" s="1">
        <v>106</v>
      </c>
      <c r="M5345">
        <f t="shared" si="677"/>
        <v>42819</v>
      </c>
      <c r="N5345" s="15">
        <f t="shared" si="673"/>
        <v>124.47383720930233</v>
      </c>
    </row>
    <row r="5346" spans="1:14" x14ac:dyDescent="0.2">
      <c r="A5346" s="3">
        <v>6</v>
      </c>
      <c r="B5346">
        <v>345</v>
      </c>
      <c r="C5346" s="1">
        <v>15</v>
      </c>
      <c r="D5346">
        <f t="shared" si="674"/>
        <v>4601</v>
      </c>
      <c r="E5346" s="15">
        <f t="shared" si="670"/>
        <v>13.336231884057971</v>
      </c>
      <c r="F5346" s="1">
        <v>103</v>
      </c>
      <c r="G5346">
        <f t="shared" si="675"/>
        <v>33332</v>
      </c>
      <c r="H5346" s="15">
        <f t="shared" si="671"/>
        <v>96.614492753623182</v>
      </c>
      <c r="I5346" s="1">
        <v>165</v>
      </c>
      <c r="J5346">
        <f t="shared" si="676"/>
        <v>57131</v>
      </c>
      <c r="K5346" s="15">
        <f t="shared" si="672"/>
        <v>165.59710144927536</v>
      </c>
      <c r="L5346" s="1">
        <v>117</v>
      </c>
      <c r="M5346">
        <f t="shared" si="677"/>
        <v>42936</v>
      </c>
      <c r="N5346" s="15">
        <f t="shared" si="673"/>
        <v>124.45217391304348</v>
      </c>
    </row>
    <row r="5347" spans="1:14" x14ac:dyDescent="0.2">
      <c r="A5347" s="3">
        <v>6</v>
      </c>
      <c r="B5347">
        <v>346</v>
      </c>
      <c r="C5347" s="1">
        <v>18</v>
      </c>
      <c r="D5347">
        <f t="shared" si="674"/>
        <v>4619</v>
      </c>
      <c r="E5347" s="15">
        <f t="shared" si="670"/>
        <v>13.34971098265896</v>
      </c>
      <c r="F5347" s="1">
        <v>103</v>
      </c>
      <c r="G5347">
        <f t="shared" si="675"/>
        <v>33435</v>
      </c>
      <c r="H5347" s="15">
        <f t="shared" si="671"/>
        <v>96.632947976878611</v>
      </c>
      <c r="I5347" s="1">
        <v>164</v>
      </c>
      <c r="J5347">
        <f t="shared" si="676"/>
        <v>57295</v>
      </c>
      <c r="K5347" s="15">
        <f t="shared" si="672"/>
        <v>165.59248554913296</v>
      </c>
      <c r="L5347" s="1">
        <v>115</v>
      </c>
      <c r="M5347">
        <f t="shared" si="677"/>
        <v>43051</v>
      </c>
      <c r="N5347" s="15">
        <f t="shared" si="673"/>
        <v>124.42485549132948</v>
      </c>
    </row>
    <row r="5348" spans="1:14" x14ac:dyDescent="0.2">
      <c r="A5348" s="3">
        <v>6</v>
      </c>
      <c r="B5348">
        <v>347</v>
      </c>
      <c r="C5348" s="1">
        <v>22</v>
      </c>
      <c r="D5348">
        <f t="shared" si="674"/>
        <v>4641</v>
      </c>
      <c r="E5348" s="15">
        <f t="shared" si="670"/>
        <v>13.37463976945245</v>
      </c>
      <c r="F5348" s="1">
        <v>109</v>
      </c>
      <c r="G5348">
        <f t="shared" si="675"/>
        <v>33544</v>
      </c>
      <c r="H5348" s="15">
        <f t="shared" si="671"/>
        <v>96.668587896253598</v>
      </c>
      <c r="I5348" s="1">
        <v>151</v>
      </c>
      <c r="J5348">
        <f t="shared" si="676"/>
        <v>57446</v>
      </c>
      <c r="K5348" s="15">
        <f t="shared" si="672"/>
        <v>165.55043227665706</v>
      </c>
      <c r="L5348" s="1">
        <v>118</v>
      </c>
      <c r="M5348">
        <f t="shared" si="677"/>
        <v>43169</v>
      </c>
      <c r="N5348" s="15">
        <f t="shared" si="673"/>
        <v>124.40634005763688</v>
      </c>
    </row>
    <row r="5349" spans="1:14" x14ac:dyDescent="0.2">
      <c r="A5349" s="3">
        <v>6</v>
      </c>
      <c r="B5349">
        <v>348</v>
      </c>
      <c r="C5349" s="1">
        <v>18</v>
      </c>
      <c r="D5349">
        <f t="shared" si="674"/>
        <v>4659</v>
      </c>
      <c r="E5349" s="15">
        <f t="shared" si="670"/>
        <v>13.387931034482758</v>
      </c>
      <c r="F5349" s="1">
        <v>97</v>
      </c>
      <c r="G5349">
        <f t="shared" si="675"/>
        <v>33641</v>
      </c>
      <c r="H5349" s="15">
        <f t="shared" si="671"/>
        <v>96.669540229885058</v>
      </c>
      <c r="I5349" s="1">
        <v>163</v>
      </c>
      <c r="J5349">
        <f t="shared" si="676"/>
        <v>57609</v>
      </c>
      <c r="K5349" s="15">
        <f t="shared" si="672"/>
        <v>165.54310344827587</v>
      </c>
      <c r="L5349" s="1">
        <v>122</v>
      </c>
      <c r="M5349">
        <f t="shared" si="677"/>
        <v>43291</v>
      </c>
      <c r="N5349" s="15">
        <f t="shared" si="673"/>
        <v>124.39942528735632</v>
      </c>
    </row>
    <row r="5350" spans="1:14" x14ac:dyDescent="0.2">
      <c r="A5350" s="3">
        <v>6</v>
      </c>
      <c r="B5350">
        <v>349</v>
      </c>
      <c r="C5350" s="1">
        <v>13</v>
      </c>
      <c r="D5350">
        <f t="shared" si="674"/>
        <v>4672</v>
      </c>
      <c r="E5350" s="15">
        <f t="shared" si="670"/>
        <v>13.386819484240688</v>
      </c>
      <c r="F5350" s="1">
        <v>95</v>
      </c>
      <c r="G5350">
        <f t="shared" si="675"/>
        <v>33736</v>
      </c>
      <c r="H5350" s="15">
        <f t="shared" si="671"/>
        <v>96.664756446991404</v>
      </c>
      <c r="I5350" s="1">
        <v>168</v>
      </c>
      <c r="J5350">
        <f t="shared" si="676"/>
        <v>57777</v>
      </c>
      <c r="K5350" s="15">
        <f t="shared" si="672"/>
        <v>165.55014326647566</v>
      </c>
      <c r="L5350" s="1">
        <v>124</v>
      </c>
      <c r="M5350">
        <f t="shared" si="677"/>
        <v>43415</v>
      </c>
      <c r="N5350" s="15">
        <f t="shared" si="673"/>
        <v>124.39828080229226</v>
      </c>
    </row>
    <row r="5351" spans="1:14" x14ac:dyDescent="0.2">
      <c r="A5351" s="3">
        <v>6</v>
      </c>
      <c r="B5351">
        <v>350</v>
      </c>
      <c r="C5351" s="1">
        <v>7</v>
      </c>
      <c r="D5351">
        <f t="shared" si="674"/>
        <v>4679</v>
      </c>
      <c r="E5351" s="15">
        <f t="shared" si="670"/>
        <v>13.368571428571428</v>
      </c>
      <c r="F5351" s="1">
        <v>98</v>
      </c>
      <c r="G5351">
        <f t="shared" si="675"/>
        <v>33834</v>
      </c>
      <c r="H5351" s="15">
        <f t="shared" si="671"/>
        <v>96.668571428571425</v>
      </c>
      <c r="I5351" s="1">
        <v>167</v>
      </c>
      <c r="J5351">
        <f t="shared" si="676"/>
        <v>57944</v>
      </c>
      <c r="K5351" s="15">
        <f t="shared" si="672"/>
        <v>165.55428571428573</v>
      </c>
      <c r="L5351" s="1">
        <v>128</v>
      </c>
      <c r="M5351">
        <f t="shared" si="677"/>
        <v>43543</v>
      </c>
      <c r="N5351" s="15">
        <f t="shared" si="673"/>
        <v>124.40857142857143</v>
      </c>
    </row>
    <row r="5352" spans="1:14" x14ac:dyDescent="0.2">
      <c r="A5352" s="3">
        <v>6</v>
      </c>
      <c r="B5352">
        <v>351</v>
      </c>
      <c r="C5352" s="1">
        <v>7</v>
      </c>
      <c r="D5352">
        <f t="shared" si="674"/>
        <v>4686</v>
      </c>
      <c r="E5352" s="15">
        <f t="shared" si="670"/>
        <v>13.350427350427351</v>
      </c>
      <c r="F5352" s="1">
        <v>85</v>
      </c>
      <c r="G5352">
        <f t="shared" si="675"/>
        <v>33919</v>
      </c>
      <c r="H5352" s="15">
        <f t="shared" si="671"/>
        <v>96.635327635327641</v>
      </c>
      <c r="I5352" s="1">
        <v>182</v>
      </c>
      <c r="J5352">
        <f t="shared" si="676"/>
        <v>58126</v>
      </c>
      <c r="K5352" s="15">
        <f t="shared" si="672"/>
        <v>165.60113960113961</v>
      </c>
      <c r="L5352" s="1">
        <v>126</v>
      </c>
      <c r="M5352">
        <f t="shared" si="677"/>
        <v>43669</v>
      </c>
      <c r="N5352" s="15">
        <f t="shared" si="673"/>
        <v>124.41310541310541</v>
      </c>
    </row>
    <row r="5353" spans="1:14" x14ac:dyDescent="0.2">
      <c r="A5353" s="3">
        <v>6</v>
      </c>
      <c r="B5353">
        <v>352</v>
      </c>
      <c r="C5353" s="1">
        <v>10</v>
      </c>
      <c r="D5353">
        <f t="shared" si="674"/>
        <v>4696</v>
      </c>
      <c r="E5353" s="15">
        <f t="shared" si="670"/>
        <v>13.340909090909092</v>
      </c>
      <c r="F5353" s="1">
        <v>98</v>
      </c>
      <c r="G5353">
        <f t="shared" si="675"/>
        <v>34017</v>
      </c>
      <c r="H5353" s="15">
        <f t="shared" si="671"/>
        <v>96.639204545454547</v>
      </c>
      <c r="I5353" s="1">
        <v>176</v>
      </c>
      <c r="J5353">
        <f t="shared" si="676"/>
        <v>58302</v>
      </c>
      <c r="K5353" s="15">
        <f t="shared" si="672"/>
        <v>165.63068181818181</v>
      </c>
      <c r="L5353" s="1">
        <v>116</v>
      </c>
      <c r="M5353">
        <f t="shared" si="677"/>
        <v>43785</v>
      </c>
      <c r="N5353" s="15">
        <f t="shared" si="673"/>
        <v>124.38920454545455</v>
      </c>
    </row>
    <row r="5354" spans="1:14" x14ac:dyDescent="0.2">
      <c r="A5354" s="3">
        <v>6</v>
      </c>
      <c r="B5354">
        <v>353</v>
      </c>
      <c r="C5354" s="1">
        <v>5</v>
      </c>
      <c r="D5354">
        <f t="shared" si="674"/>
        <v>4701</v>
      </c>
      <c r="E5354" s="15">
        <f t="shared" si="670"/>
        <v>13.317280453257791</v>
      </c>
      <c r="F5354" s="1">
        <v>105</v>
      </c>
      <c r="G5354">
        <f t="shared" si="675"/>
        <v>34122</v>
      </c>
      <c r="H5354" s="15">
        <f t="shared" si="671"/>
        <v>96.662889518413593</v>
      </c>
      <c r="I5354" s="1">
        <v>172</v>
      </c>
      <c r="J5354">
        <f t="shared" si="676"/>
        <v>58474</v>
      </c>
      <c r="K5354" s="15">
        <f t="shared" si="672"/>
        <v>165.6487252124646</v>
      </c>
      <c r="L5354" s="1">
        <v>118</v>
      </c>
      <c r="M5354">
        <f t="shared" si="677"/>
        <v>43903</v>
      </c>
      <c r="N5354" s="15">
        <f t="shared" si="673"/>
        <v>124.37110481586403</v>
      </c>
    </row>
    <row r="5355" spans="1:14" x14ac:dyDescent="0.2">
      <c r="A5355" s="3">
        <v>6</v>
      </c>
      <c r="B5355">
        <v>354</v>
      </c>
      <c r="C5355" s="1">
        <v>6</v>
      </c>
      <c r="D5355">
        <f t="shared" si="674"/>
        <v>4707</v>
      </c>
      <c r="E5355" s="15">
        <f t="shared" si="670"/>
        <v>13.296610169491526</v>
      </c>
      <c r="F5355" s="1">
        <v>99</v>
      </c>
      <c r="G5355">
        <f t="shared" si="675"/>
        <v>34221</v>
      </c>
      <c r="H5355" s="15">
        <f t="shared" si="671"/>
        <v>96.669491525423723</v>
      </c>
      <c r="I5355" s="1">
        <v>157</v>
      </c>
      <c r="J5355">
        <f t="shared" si="676"/>
        <v>58631</v>
      </c>
      <c r="K5355" s="15">
        <f t="shared" si="672"/>
        <v>165.62429378531073</v>
      </c>
      <c r="L5355" s="1">
        <v>138</v>
      </c>
      <c r="M5355">
        <f t="shared" si="677"/>
        <v>44041</v>
      </c>
      <c r="N5355" s="15">
        <f t="shared" si="673"/>
        <v>124.40960451977401</v>
      </c>
    </row>
    <row r="5356" spans="1:14" x14ac:dyDescent="0.2">
      <c r="A5356" s="3">
        <v>6</v>
      </c>
      <c r="B5356">
        <v>355</v>
      </c>
      <c r="C5356" s="1">
        <v>8</v>
      </c>
      <c r="D5356">
        <f t="shared" si="674"/>
        <v>4715</v>
      </c>
      <c r="E5356" s="15">
        <f t="shared" si="670"/>
        <v>13.28169014084507</v>
      </c>
      <c r="F5356" s="1">
        <v>105</v>
      </c>
      <c r="G5356">
        <f t="shared" si="675"/>
        <v>34326</v>
      </c>
      <c r="H5356" s="15">
        <f t="shared" si="671"/>
        <v>96.692957746478868</v>
      </c>
      <c r="I5356" s="1">
        <v>167</v>
      </c>
      <c r="J5356">
        <f t="shared" si="676"/>
        <v>58798</v>
      </c>
      <c r="K5356" s="15">
        <f t="shared" si="672"/>
        <v>165.62816901408451</v>
      </c>
      <c r="L5356" s="1">
        <v>120</v>
      </c>
      <c r="M5356">
        <f t="shared" si="677"/>
        <v>44161</v>
      </c>
      <c r="N5356" s="15">
        <f t="shared" si="673"/>
        <v>124.39718309859155</v>
      </c>
    </row>
    <row r="5357" spans="1:14" x14ac:dyDescent="0.2">
      <c r="A5357" s="3">
        <v>6</v>
      </c>
      <c r="B5357">
        <v>356</v>
      </c>
      <c r="C5357" s="1">
        <v>7</v>
      </c>
      <c r="D5357">
        <f t="shared" si="674"/>
        <v>4722</v>
      </c>
      <c r="E5357" s="15">
        <f t="shared" si="670"/>
        <v>13.264044943820224</v>
      </c>
      <c r="F5357" s="1">
        <v>103</v>
      </c>
      <c r="G5357">
        <f t="shared" si="675"/>
        <v>34429</v>
      </c>
      <c r="H5357" s="15">
        <f t="shared" si="671"/>
        <v>96.710674157303373</v>
      </c>
      <c r="I5357" s="1">
        <v>172</v>
      </c>
      <c r="J5357">
        <f t="shared" si="676"/>
        <v>58970</v>
      </c>
      <c r="K5357" s="15">
        <f t="shared" si="672"/>
        <v>165.64606741573033</v>
      </c>
      <c r="L5357" s="1">
        <v>118</v>
      </c>
      <c r="M5357">
        <f t="shared" si="677"/>
        <v>44279</v>
      </c>
      <c r="N5357" s="15">
        <f t="shared" si="673"/>
        <v>124.37921348314607</v>
      </c>
    </row>
    <row r="5358" spans="1:14" x14ac:dyDescent="0.2">
      <c r="A5358" s="3">
        <v>6</v>
      </c>
      <c r="B5358">
        <v>357</v>
      </c>
      <c r="C5358" s="1">
        <v>5</v>
      </c>
      <c r="D5358">
        <f t="shared" si="674"/>
        <v>4727</v>
      </c>
      <c r="E5358" s="15">
        <f t="shared" si="670"/>
        <v>13.240896358543417</v>
      </c>
      <c r="F5358" s="1">
        <v>89</v>
      </c>
      <c r="G5358">
        <f t="shared" si="675"/>
        <v>34518</v>
      </c>
      <c r="H5358" s="15">
        <f t="shared" si="671"/>
        <v>96.689075630252105</v>
      </c>
      <c r="I5358" s="1">
        <v>173</v>
      </c>
      <c r="J5358">
        <f t="shared" si="676"/>
        <v>59143</v>
      </c>
      <c r="K5358" s="15">
        <f t="shared" si="672"/>
        <v>165.66666666666666</v>
      </c>
      <c r="L5358" s="1">
        <v>133</v>
      </c>
      <c r="M5358">
        <f t="shared" si="677"/>
        <v>44412</v>
      </c>
      <c r="N5358" s="15">
        <f t="shared" si="673"/>
        <v>124.40336134453781</v>
      </c>
    </row>
    <row r="5359" spans="1:14" x14ac:dyDescent="0.2">
      <c r="A5359" s="3">
        <v>6</v>
      </c>
      <c r="B5359">
        <v>358</v>
      </c>
      <c r="C5359" s="1">
        <v>6</v>
      </c>
      <c r="D5359">
        <f t="shared" si="674"/>
        <v>4733</v>
      </c>
      <c r="E5359" s="15">
        <f t="shared" si="670"/>
        <v>13.220670391061452</v>
      </c>
      <c r="F5359" s="1">
        <v>102</v>
      </c>
      <c r="G5359">
        <f t="shared" si="675"/>
        <v>34620</v>
      </c>
      <c r="H5359" s="15">
        <f t="shared" si="671"/>
        <v>96.703910614525142</v>
      </c>
      <c r="I5359" s="1">
        <v>158</v>
      </c>
      <c r="J5359">
        <f t="shared" si="676"/>
        <v>59301</v>
      </c>
      <c r="K5359" s="15">
        <f t="shared" si="672"/>
        <v>165.64525139664804</v>
      </c>
      <c r="L5359" s="1">
        <v>134</v>
      </c>
      <c r="M5359">
        <f t="shared" si="677"/>
        <v>44546</v>
      </c>
      <c r="N5359" s="15">
        <f t="shared" si="673"/>
        <v>124.43016759776536</v>
      </c>
    </row>
    <row r="5360" spans="1:14" x14ac:dyDescent="0.2">
      <c r="A5360" s="3">
        <v>6</v>
      </c>
      <c r="B5360">
        <v>359</v>
      </c>
      <c r="C5360" s="1">
        <v>5</v>
      </c>
      <c r="D5360">
        <f t="shared" si="674"/>
        <v>4738</v>
      </c>
      <c r="E5360" s="15">
        <f t="shared" si="670"/>
        <v>13.197771587743732</v>
      </c>
      <c r="F5360" s="1">
        <v>92</v>
      </c>
      <c r="G5360">
        <f t="shared" si="675"/>
        <v>34712</v>
      </c>
      <c r="H5360" s="15">
        <f t="shared" si="671"/>
        <v>96.690807799442894</v>
      </c>
      <c r="I5360" s="1">
        <v>180</v>
      </c>
      <c r="J5360">
        <f t="shared" si="676"/>
        <v>59481</v>
      </c>
      <c r="K5360" s="15">
        <f t="shared" si="672"/>
        <v>165.68523676880224</v>
      </c>
      <c r="L5360" s="1">
        <v>123</v>
      </c>
      <c r="M5360">
        <f t="shared" si="677"/>
        <v>44669</v>
      </c>
      <c r="N5360" s="15">
        <f t="shared" si="673"/>
        <v>124.42618384401115</v>
      </c>
    </row>
    <row r="5361" spans="1:14" x14ac:dyDescent="0.2">
      <c r="A5361" s="3">
        <v>6</v>
      </c>
      <c r="B5361">
        <v>360</v>
      </c>
      <c r="C5361" s="1">
        <v>10</v>
      </c>
      <c r="D5361">
        <f t="shared" si="674"/>
        <v>4748</v>
      </c>
      <c r="E5361" s="15">
        <f t="shared" si="670"/>
        <v>13.188888888888888</v>
      </c>
      <c r="F5361" s="1">
        <v>99</v>
      </c>
      <c r="G5361">
        <f t="shared" si="675"/>
        <v>34811</v>
      </c>
      <c r="H5361" s="15">
        <f t="shared" si="671"/>
        <v>96.697222222222223</v>
      </c>
      <c r="I5361" s="1">
        <v>170</v>
      </c>
      <c r="J5361">
        <f t="shared" si="676"/>
        <v>59651</v>
      </c>
      <c r="K5361" s="15">
        <f t="shared" si="672"/>
        <v>165.69722222222222</v>
      </c>
      <c r="L5361" s="1">
        <v>121</v>
      </c>
      <c r="M5361">
        <f t="shared" si="677"/>
        <v>44790</v>
      </c>
      <c r="N5361" s="15">
        <f t="shared" si="673"/>
        <v>124.41666666666667</v>
      </c>
    </row>
    <row r="5362" spans="1:14" x14ac:dyDescent="0.2">
      <c r="A5362" s="3">
        <v>6</v>
      </c>
      <c r="B5362">
        <v>361</v>
      </c>
      <c r="C5362" s="1">
        <v>11</v>
      </c>
      <c r="D5362">
        <f t="shared" si="674"/>
        <v>4759</v>
      </c>
      <c r="E5362" s="15">
        <f t="shared" si="670"/>
        <v>13.182825484764543</v>
      </c>
      <c r="F5362" s="1">
        <v>90</v>
      </c>
      <c r="G5362">
        <f t="shared" si="675"/>
        <v>34901</v>
      </c>
      <c r="H5362" s="15">
        <f t="shared" si="671"/>
        <v>96.6786703601108</v>
      </c>
      <c r="I5362" s="1">
        <v>183</v>
      </c>
      <c r="J5362">
        <f t="shared" si="676"/>
        <v>59834</v>
      </c>
      <c r="K5362" s="15">
        <f t="shared" si="672"/>
        <v>165.74515235457065</v>
      </c>
      <c r="L5362" s="1">
        <v>116</v>
      </c>
      <c r="M5362">
        <f t="shared" si="677"/>
        <v>44906</v>
      </c>
      <c r="N5362" s="15">
        <f t="shared" si="673"/>
        <v>124.39335180055402</v>
      </c>
    </row>
    <row r="5363" spans="1:14" x14ac:dyDescent="0.2">
      <c r="A5363" s="3">
        <v>6</v>
      </c>
      <c r="B5363">
        <v>362</v>
      </c>
      <c r="C5363" s="1">
        <v>9</v>
      </c>
      <c r="D5363">
        <f t="shared" si="674"/>
        <v>4768</v>
      </c>
      <c r="E5363" s="15">
        <f t="shared" si="670"/>
        <v>13.171270718232044</v>
      </c>
      <c r="F5363" s="1">
        <v>83</v>
      </c>
      <c r="G5363">
        <f t="shared" si="675"/>
        <v>34984</v>
      </c>
      <c r="H5363" s="15">
        <f t="shared" si="671"/>
        <v>96.640883977900558</v>
      </c>
      <c r="I5363" s="1">
        <v>192</v>
      </c>
      <c r="J5363">
        <f t="shared" si="676"/>
        <v>60026</v>
      </c>
      <c r="K5363" s="15">
        <f t="shared" si="672"/>
        <v>165.81767955801104</v>
      </c>
      <c r="L5363" s="1">
        <v>116</v>
      </c>
      <c r="M5363">
        <f t="shared" si="677"/>
        <v>45022</v>
      </c>
      <c r="N5363" s="15">
        <f t="shared" si="673"/>
        <v>124.37016574585635</v>
      </c>
    </row>
    <row r="5364" spans="1:14" x14ac:dyDescent="0.2">
      <c r="A5364" s="3">
        <v>6</v>
      </c>
      <c r="B5364">
        <v>363</v>
      </c>
      <c r="C5364" s="1">
        <v>11</v>
      </c>
      <c r="D5364">
        <f t="shared" si="674"/>
        <v>4779</v>
      </c>
      <c r="E5364" s="15">
        <f t="shared" si="670"/>
        <v>13.165289256198347</v>
      </c>
      <c r="F5364" s="1">
        <v>86</v>
      </c>
      <c r="G5364">
        <f t="shared" si="675"/>
        <v>35070</v>
      </c>
      <c r="H5364" s="15">
        <f t="shared" si="671"/>
        <v>96.611570247933884</v>
      </c>
      <c r="I5364" s="1">
        <v>184</v>
      </c>
      <c r="J5364">
        <f t="shared" si="676"/>
        <v>60210</v>
      </c>
      <c r="K5364" s="15">
        <f t="shared" si="672"/>
        <v>165.86776859504133</v>
      </c>
      <c r="L5364" s="1">
        <v>119</v>
      </c>
      <c r="M5364">
        <f t="shared" si="677"/>
        <v>45141</v>
      </c>
      <c r="N5364" s="15">
        <f t="shared" si="673"/>
        <v>124.35537190082644</v>
      </c>
    </row>
    <row r="5365" spans="1:14" x14ac:dyDescent="0.2">
      <c r="A5365" s="3">
        <v>6</v>
      </c>
      <c r="B5365">
        <v>364</v>
      </c>
      <c r="C5365" s="1">
        <v>12</v>
      </c>
      <c r="D5365">
        <f t="shared" si="674"/>
        <v>4791</v>
      </c>
      <c r="E5365" s="15">
        <f t="shared" si="670"/>
        <v>13.162087912087912</v>
      </c>
      <c r="F5365" s="1">
        <v>90</v>
      </c>
      <c r="G5365">
        <f t="shared" si="675"/>
        <v>35160</v>
      </c>
      <c r="H5365" s="15">
        <f t="shared" si="671"/>
        <v>96.593406593406598</v>
      </c>
      <c r="I5365" s="1">
        <v>184</v>
      </c>
      <c r="J5365">
        <f t="shared" si="676"/>
        <v>60394</v>
      </c>
      <c r="K5365" s="15">
        <f t="shared" si="672"/>
        <v>165.91758241758242</v>
      </c>
      <c r="L5365" s="1">
        <v>114</v>
      </c>
      <c r="M5365">
        <f t="shared" si="677"/>
        <v>45255</v>
      </c>
      <c r="N5365" s="15">
        <f t="shared" si="673"/>
        <v>124.32692307692308</v>
      </c>
    </row>
    <row r="5366" spans="1:14" x14ac:dyDescent="0.2">
      <c r="A5366" s="3">
        <v>6</v>
      </c>
      <c r="B5366">
        <v>365</v>
      </c>
      <c r="C5366" s="1">
        <v>12</v>
      </c>
      <c r="D5366">
        <f t="shared" si="674"/>
        <v>4803</v>
      </c>
      <c r="E5366" s="15">
        <f t="shared" si="670"/>
        <v>13.158904109589042</v>
      </c>
      <c r="F5366" s="1">
        <v>100</v>
      </c>
      <c r="G5366">
        <f t="shared" si="675"/>
        <v>35260</v>
      </c>
      <c r="H5366" s="15">
        <f t="shared" si="671"/>
        <v>96.602739726027394</v>
      </c>
      <c r="I5366" s="1">
        <v>173</v>
      </c>
      <c r="J5366">
        <f t="shared" si="676"/>
        <v>60567</v>
      </c>
      <c r="K5366" s="15">
        <f t="shared" si="672"/>
        <v>165.93698630136987</v>
      </c>
      <c r="L5366" s="1">
        <v>115</v>
      </c>
      <c r="M5366">
        <f t="shared" si="677"/>
        <v>45370</v>
      </c>
      <c r="N5366" s="15">
        <f t="shared" si="673"/>
        <v>124.3013698630137</v>
      </c>
    </row>
    <row r="5367" spans="1:14" x14ac:dyDescent="0.2">
      <c r="A5367" s="3">
        <v>6</v>
      </c>
      <c r="B5367">
        <v>366</v>
      </c>
      <c r="C5367" s="1">
        <v>13</v>
      </c>
      <c r="D5367">
        <f t="shared" si="674"/>
        <v>4816</v>
      </c>
      <c r="E5367" s="15">
        <f t="shared" si="670"/>
        <v>13.158469945355192</v>
      </c>
      <c r="F5367" s="1">
        <v>104</v>
      </c>
      <c r="G5367">
        <f t="shared" si="675"/>
        <v>35364</v>
      </c>
      <c r="H5367" s="15">
        <f t="shared" si="671"/>
        <v>96.622950819672127</v>
      </c>
      <c r="I5367" s="1">
        <v>160</v>
      </c>
      <c r="J5367">
        <f t="shared" si="676"/>
        <v>60727</v>
      </c>
      <c r="K5367" s="15">
        <f t="shared" si="672"/>
        <v>165.9207650273224</v>
      </c>
      <c r="L5367" s="1">
        <v>123</v>
      </c>
      <c r="M5367">
        <f t="shared" si="677"/>
        <v>45493</v>
      </c>
      <c r="N5367" s="15">
        <f t="shared" si="673"/>
        <v>124.29781420765028</v>
      </c>
    </row>
    <row r="5368" spans="1:14" x14ac:dyDescent="0.2">
      <c r="A5368" s="3">
        <v>6</v>
      </c>
      <c r="B5368">
        <v>367</v>
      </c>
      <c r="C5368" s="1">
        <v>11</v>
      </c>
      <c r="D5368">
        <f t="shared" si="674"/>
        <v>4827</v>
      </c>
      <c r="E5368" s="15">
        <f t="shared" si="670"/>
        <v>13.15258855585831</v>
      </c>
      <c r="F5368" s="1">
        <v>102</v>
      </c>
      <c r="G5368">
        <f t="shared" si="675"/>
        <v>35466</v>
      </c>
      <c r="H5368" s="15">
        <f t="shared" si="671"/>
        <v>96.637602179836506</v>
      </c>
      <c r="I5368" s="1">
        <v>176</v>
      </c>
      <c r="J5368">
        <f t="shared" si="676"/>
        <v>60903</v>
      </c>
      <c r="K5368" s="15">
        <f t="shared" si="672"/>
        <v>165.94822888283377</v>
      </c>
      <c r="L5368" s="1">
        <v>111</v>
      </c>
      <c r="M5368">
        <f t="shared" si="677"/>
        <v>45604</v>
      </c>
      <c r="N5368" s="15">
        <f t="shared" si="673"/>
        <v>124.26158038147139</v>
      </c>
    </row>
    <row r="5369" spans="1:14" x14ac:dyDescent="0.2">
      <c r="A5369" s="3">
        <v>6</v>
      </c>
      <c r="B5369">
        <v>368</v>
      </c>
      <c r="C5369" s="1">
        <v>15</v>
      </c>
      <c r="D5369">
        <f t="shared" si="674"/>
        <v>4842</v>
      </c>
      <c r="E5369" s="15">
        <f t="shared" si="670"/>
        <v>13.157608695652174</v>
      </c>
      <c r="F5369" s="1">
        <v>99</v>
      </c>
      <c r="G5369">
        <f t="shared" si="675"/>
        <v>35565</v>
      </c>
      <c r="H5369" s="15">
        <f t="shared" si="671"/>
        <v>96.644021739130437</v>
      </c>
      <c r="I5369" s="1">
        <v>159</v>
      </c>
      <c r="J5369">
        <f t="shared" si="676"/>
        <v>61062</v>
      </c>
      <c r="K5369" s="15">
        <f t="shared" si="672"/>
        <v>165.92934782608697</v>
      </c>
      <c r="L5369" s="1">
        <v>127</v>
      </c>
      <c r="M5369">
        <f t="shared" si="677"/>
        <v>45731</v>
      </c>
      <c r="N5369" s="15">
        <f t="shared" si="673"/>
        <v>124.26902173913044</v>
      </c>
    </row>
    <row r="5370" spans="1:14" x14ac:dyDescent="0.2">
      <c r="A5370" s="3">
        <v>6</v>
      </c>
      <c r="B5370">
        <v>369</v>
      </c>
      <c r="C5370" s="1">
        <v>12</v>
      </c>
      <c r="D5370">
        <f t="shared" si="674"/>
        <v>4854</v>
      </c>
      <c r="E5370" s="15">
        <f t="shared" si="670"/>
        <v>13.154471544715447</v>
      </c>
      <c r="F5370" s="1">
        <v>102</v>
      </c>
      <c r="G5370">
        <f t="shared" si="675"/>
        <v>35667</v>
      </c>
      <c r="H5370" s="15">
        <f t="shared" si="671"/>
        <v>96.658536585365852</v>
      </c>
      <c r="I5370" s="1">
        <v>157</v>
      </c>
      <c r="J5370">
        <f t="shared" si="676"/>
        <v>61219</v>
      </c>
      <c r="K5370" s="15">
        <f t="shared" si="672"/>
        <v>165.90514905149053</v>
      </c>
      <c r="L5370" s="1">
        <v>129</v>
      </c>
      <c r="M5370">
        <f t="shared" si="677"/>
        <v>45860</v>
      </c>
      <c r="N5370" s="15">
        <f t="shared" si="673"/>
        <v>124.28184281842819</v>
      </c>
    </row>
    <row r="5371" spans="1:14" x14ac:dyDescent="0.2">
      <c r="A5371" s="3">
        <v>6</v>
      </c>
      <c r="B5371">
        <v>370</v>
      </c>
      <c r="C5371" s="1">
        <v>12</v>
      </c>
      <c r="D5371">
        <f t="shared" si="674"/>
        <v>4866</v>
      </c>
      <c r="E5371" s="15">
        <f t="shared" si="670"/>
        <v>13.151351351351352</v>
      </c>
      <c r="F5371" s="1">
        <v>103</v>
      </c>
      <c r="G5371">
        <f t="shared" si="675"/>
        <v>35770</v>
      </c>
      <c r="H5371" s="15">
        <f t="shared" si="671"/>
        <v>96.675675675675677</v>
      </c>
      <c r="I5371" s="1">
        <v>157</v>
      </c>
      <c r="J5371">
        <f t="shared" si="676"/>
        <v>61376</v>
      </c>
      <c r="K5371" s="15">
        <f t="shared" si="672"/>
        <v>165.88108108108108</v>
      </c>
      <c r="L5371" s="1">
        <v>128</v>
      </c>
      <c r="M5371">
        <f t="shared" si="677"/>
        <v>45988</v>
      </c>
      <c r="N5371" s="15">
        <f t="shared" si="673"/>
        <v>124.29189189189189</v>
      </c>
    </row>
    <row r="5372" spans="1:14" x14ac:dyDescent="0.2">
      <c r="A5372" s="3">
        <v>6</v>
      </c>
      <c r="B5372">
        <v>371</v>
      </c>
      <c r="C5372" s="1">
        <v>13</v>
      </c>
      <c r="D5372">
        <f t="shared" si="674"/>
        <v>4879</v>
      </c>
      <c r="E5372" s="15">
        <f t="shared" si="670"/>
        <v>13.150943396226415</v>
      </c>
      <c r="F5372" s="1">
        <v>104</v>
      </c>
      <c r="G5372">
        <f t="shared" si="675"/>
        <v>35874</v>
      </c>
      <c r="H5372" s="15">
        <f t="shared" si="671"/>
        <v>96.695417789757414</v>
      </c>
      <c r="I5372" s="1">
        <v>147</v>
      </c>
      <c r="J5372">
        <f t="shared" si="676"/>
        <v>61523</v>
      </c>
      <c r="K5372" s="15">
        <f t="shared" si="672"/>
        <v>165.83018867924528</v>
      </c>
      <c r="L5372" s="1">
        <v>136</v>
      </c>
      <c r="M5372">
        <f t="shared" si="677"/>
        <v>46124</v>
      </c>
      <c r="N5372" s="15">
        <f t="shared" si="673"/>
        <v>124.32345013477089</v>
      </c>
    </row>
    <row r="5373" spans="1:14" x14ac:dyDescent="0.2">
      <c r="A5373" s="3">
        <v>6</v>
      </c>
      <c r="B5373">
        <v>372</v>
      </c>
      <c r="C5373" s="1">
        <v>12</v>
      </c>
      <c r="D5373">
        <f t="shared" si="674"/>
        <v>4891</v>
      </c>
      <c r="E5373" s="15">
        <f t="shared" si="670"/>
        <v>13.147849462365592</v>
      </c>
      <c r="F5373" s="1">
        <v>113</v>
      </c>
      <c r="G5373">
        <f t="shared" si="675"/>
        <v>35987</v>
      </c>
      <c r="H5373" s="15">
        <f t="shared" si="671"/>
        <v>96.739247311827953</v>
      </c>
      <c r="I5373" s="1">
        <v>153</v>
      </c>
      <c r="J5373">
        <f t="shared" si="676"/>
        <v>61676</v>
      </c>
      <c r="K5373" s="15">
        <f t="shared" si="672"/>
        <v>165.79569892473117</v>
      </c>
      <c r="L5373" s="1">
        <v>122</v>
      </c>
      <c r="M5373">
        <f t="shared" si="677"/>
        <v>46246</v>
      </c>
      <c r="N5373" s="15">
        <f t="shared" si="673"/>
        <v>124.31720430107526</v>
      </c>
    </row>
    <row r="5374" spans="1:14" x14ac:dyDescent="0.2">
      <c r="A5374" s="3">
        <v>6</v>
      </c>
      <c r="B5374">
        <v>373</v>
      </c>
      <c r="C5374" s="1">
        <v>17</v>
      </c>
      <c r="D5374">
        <f t="shared" si="674"/>
        <v>4908</v>
      </c>
      <c r="E5374" s="15">
        <f t="shared" si="670"/>
        <v>13.158176943699733</v>
      </c>
      <c r="F5374" s="1">
        <v>114</v>
      </c>
      <c r="G5374">
        <f t="shared" si="675"/>
        <v>36101</v>
      </c>
      <c r="H5374" s="15">
        <f t="shared" si="671"/>
        <v>96.78552278820375</v>
      </c>
      <c r="I5374" s="1">
        <v>144</v>
      </c>
      <c r="J5374">
        <f t="shared" si="676"/>
        <v>61820</v>
      </c>
      <c r="K5374" s="15">
        <f t="shared" si="672"/>
        <v>165.73726541554959</v>
      </c>
      <c r="L5374" s="1">
        <v>125</v>
      </c>
      <c r="M5374">
        <f t="shared" si="677"/>
        <v>46371</v>
      </c>
      <c r="N5374" s="15">
        <f t="shared" si="673"/>
        <v>124.31903485254692</v>
      </c>
    </row>
    <row r="5375" spans="1:14" x14ac:dyDescent="0.2">
      <c r="A5375" s="3">
        <v>6</v>
      </c>
      <c r="B5375">
        <v>374</v>
      </c>
      <c r="C5375" s="1">
        <v>16</v>
      </c>
      <c r="D5375">
        <f t="shared" si="674"/>
        <v>4924</v>
      </c>
      <c r="E5375" s="15">
        <f t="shared" si="670"/>
        <v>13.165775401069519</v>
      </c>
      <c r="F5375" s="1">
        <v>111</v>
      </c>
      <c r="G5375">
        <f t="shared" si="675"/>
        <v>36212</v>
      </c>
      <c r="H5375" s="15">
        <f t="shared" si="671"/>
        <v>96.82352941176471</v>
      </c>
      <c r="I5375" s="1">
        <v>148</v>
      </c>
      <c r="J5375">
        <f t="shared" si="676"/>
        <v>61968</v>
      </c>
      <c r="K5375" s="15">
        <f t="shared" si="672"/>
        <v>165.68983957219251</v>
      </c>
      <c r="L5375" s="1">
        <v>125</v>
      </c>
      <c r="M5375">
        <f t="shared" si="677"/>
        <v>46496</v>
      </c>
      <c r="N5375" s="15">
        <f t="shared" si="673"/>
        <v>124.32085561497327</v>
      </c>
    </row>
    <row r="5376" spans="1:14" x14ac:dyDescent="0.2">
      <c r="A5376" s="3">
        <v>6</v>
      </c>
      <c r="B5376">
        <v>375</v>
      </c>
      <c r="C5376" s="1">
        <v>14</v>
      </c>
      <c r="D5376">
        <f t="shared" si="674"/>
        <v>4938</v>
      </c>
      <c r="E5376" s="15">
        <f t="shared" si="670"/>
        <v>13.167999999999999</v>
      </c>
      <c r="F5376" s="1">
        <v>101</v>
      </c>
      <c r="G5376">
        <f t="shared" si="675"/>
        <v>36313</v>
      </c>
      <c r="H5376" s="15">
        <f t="shared" si="671"/>
        <v>96.834666666666664</v>
      </c>
      <c r="I5376" s="1">
        <v>161</v>
      </c>
      <c r="J5376">
        <f t="shared" si="676"/>
        <v>62129</v>
      </c>
      <c r="K5376" s="15">
        <f t="shared" si="672"/>
        <v>165.67733333333334</v>
      </c>
      <c r="L5376" s="1">
        <v>124</v>
      </c>
      <c r="M5376">
        <f t="shared" si="677"/>
        <v>46620</v>
      </c>
      <c r="N5376" s="15">
        <f t="shared" si="673"/>
        <v>124.32</v>
      </c>
    </row>
    <row r="5377" spans="1:14" x14ac:dyDescent="0.2">
      <c r="A5377" s="3">
        <v>6</v>
      </c>
      <c r="B5377">
        <v>376</v>
      </c>
      <c r="C5377" s="1">
        <v>19</v>
      </c>
      <c r="D5377">
        <f t="shared" si="674"/>
        <v>4957</v>
      </c>
      <c r="E5377" s="15">
        <f t="shared" si="670"/>
        <v>13.183510638297872</v>
      </c>
      <c r="F5377" s="1">
        <v>90</v>
      </c>
      <c r="G5377">
        <f t="shared" si="675"/>
        <v>36403</v>
      </c>
      <c r="H5377" s="15">
        <f t="shared" si="671"/>
        <v>96.816489361702125</v>
      </c>
      <c r="I5377" s="1">
        <v>176</v>
      </c>
      <c r="J5377">
        <f t="shared" si="676"/>
        <v>62305</v>
      </c>
      <c r="K5377" s="15">
        <f t="shared" si="672"/>
        <v>165.70478723404256</v>
      </c>
      <c r="L5377" s="1">
        <v>115</v>
      </c>
      <c r="M5377">
        <f t="shared" si="677"/>
        <v>46735</v>
      </c>
      <c r="N5377" s="15">
        <f t="shared" si="673"/>
        <v>124.29521276595744</v>
      </c>
    </row>
    <row r="5378" spans="1:14" x14ac:dyDescent="0.2">
      <c r="A5378" s="3">
        <v>6</v>
      </c>
      <c r="B5378">
        <v>377</v>
      </c>
      <c r="C5378" s="1">
        <v>18</v>
      </c>
      <c r="D5378">
        <f t="shared" si="674"/>
        <v>4975</v>
      </c>
      <c r="E5378" s="15">
        <f t="shared" si="670"/>
        <v>13.196286472148541</v>
      </c>
      <c r="F5378" s="1">
        <v>95</v>
      </c>
      <c r="G5378">
        <f t="shared" si="675"/>
        <v>36498</v>
      </c>
      <c r="H5378" s="15">
        <f t="shared" si="671"/>
        <v>96.811671087533156</v>
      </c>
      <c r="I5378" s="1">
        <v>176</v>
      </c>
      <c r="J5378">
        <f t="shared" si="676"/>
        <v>62481</v>
      </c>
      <c r="K5378" s="15">
        <f t="shared" si="672"/>
        <v>165.73209549071618</v>
      </c>
      <c r="L5378" s="1">
        <v>111</v>
      </c>
      <c r="M5378">
        <f t="shared" si="677"/>
        <v>46846</v>
      </c>
      <c r="N5378" s="15">
        <f t="shared" si="673"/>
        <v>124.25994694960212</v>
      </c>
    </row>
    <row r="5379" spans="1:14" x14ac:dyDescent="0.2">
      <c r="A5379" s="3">
        <v>6</v>
      </c>
      <c r="B5379">
        <v>378</v>
      </c>
      <c r="C5379" s="1">
        <v>14</v>
      </c>
      <c r="D5379">
        <f t="shared" si="674"/>
        <v>4989</v>
      </c>
      <c r="E5379" s="15">
        <f t="shared" ref="E5379:E5442" si="678">D5379/$B5379</f>
        <v>13.198412698412698</v>
      </c>
      <c r="F5379" s="1">
        <v>105</v>
      </c>
      <c r="G5379">
        <f t="shared" si="675"/>
        <v>36603</v>
      </c>
      <c r="H5379" s="15">
        <f t="shared" ref="H5379:H5442" si="679">G5379/B5379</f>
        <v>96.833333333333329</v>
      </c>
      <c r="I5379" s="1">
        <v>168</v>
      </c>
      <c r="J5379">
        <f t="shared" si="676"/>
        <v>62649</v>
      </c>
      <c r="K5379" s="15">
        <f t="shared" ref="K5379:K5442" si="680">J5379/B5379</f>
        <v>165.73809523809524</v>
      </c>
      <c r="L5379" s="1">
        <v>113</v>
      </c>
      <c r="M5379">
        <f t="shared" si="677"/>
        <v>46959</v>
      </c>
      <c r="N5379" s="15">
        <f t="shared" ref="N5379:N5442" si="681">M5379/B5379</f>
        <v>124.23015873015873</v>
      </c>
    </row>
    <row r="5380" spans="1:14" x14ac:dyDescent="0.2">
      <c r="A5380" s="3">
        <v>6</v>
      </c>
      <c r="B5380">
        <v>379</v>
      </c>
      <c r="C5380" s="1">
        <v>16</v>
      </c>
      <c r="D5380">
        <f t="shared" ref="D5380:D5443" si="682">D5379+C5380</f>
        <v>5005</v>
      </c>
      <c r="E5380" s="15">
        <f t="shared" si="678"/>
        <v>13.20580474934037</v>
      </c>
      <c r="F5380" s="1">
        <v>94</v>
      </c>
      <c r="G5380">
        <f t="shared" ref="G5380:G5443" si="683">G5379+F5380</f>
        <v>36697</v>
      </c>
      <c r="H5380" s="15">
        <f t="shared" si="679"/>
        <v>96.825857519788912</v>
      </c>
      <c r="I5380" s="1">
        <v>164</v>
      </c>
      <c r="J5380">
        <f t="shared" ref="J5380:J5443" si="684">J5379+I5380</f>
        <v>62813</v>
      </c>
      <c r="K5380" s="15">
        <f t="shared" si="680"/>
        <v>165.73350923482849</v>
      </c>
      <c r="L5380" s="1">
        <v>126</v>
      </c>
      <c r="M5380">
        <f t="shared" ref="M5380:M5443" si="685">M5379+L5380</f>
        <v>47085</v>
      </c>
      <c r="N5380" s="15">
        <f t="shared" si="681"/>
        <v>124.23482849604221</v>
      </c>
    </row>
    <row r="5381" spans="1:14" x14ac:dyDescent="0.2">
      <c r="A5381" s="3">
        <v>6</v>
      </c>
      <c r="B5381">
        <v>380</v>
      </c>
      <c r="C5381" s="1">
        <v>17</v>
      </c>
      <c r="D5381">
        <f t="shared" si="682"/>
        <v>5022</v>
      </c>
      <c r="E5381" s="15">
        <f t="shared" si="678"/>
        <v>13.215789473684211</v>
      </c>
      <c r="F5381" s="1">
        <v>90</v>
      </c>
      <c r="G5381">
        <f t="shared" si="683"/>
        <v>36787</v>
      </c>
      <c r="H5381" s="15">
        <f t="shared" si="679"/>
        <v>96.807894736842101</v>
      </c>
      <c r="I5381" s="1">
        <v>168</v>
      </c>
      <c r="J5381">
        <f t="shared" si="684"/>
        <v>62981</v>
      </c>
      <c r="K5381" s="15">
        <f t="shared" si="680"/>
        <v>165.73947368421054</v>
      </c>
      <c r="L5381" s="1">
        <v>125</v>
      </c>
      <c r="M5381">
        <f t="shared" si="685"/>
        <v>47210</v>
      </c>
      <c r="N5381" s="15">
        <f t="shared" si="681"/>
        <v>124.23684210526316</v>
      </c>
    </row>
    <row r="5382" spans="1:14" x14ac:dyDescent="0.2">
      <c r="A5382" s="3">
        <v>6</v>
      </c>
      <c r="B5382">
        <v>381</v>
      </c>
      <c r="C5382" s="1">
        <v>13</v>
      </c>
      <c r="D5382">
        <f t="shared" si="682"/>
        <v>5035</v>
      </c>
      <c r="E5382" s="15">
        <f t="shared" si="678"/>
        <v>13.215223097112862</v>
      </c>
      <c r="F5382" s="1">
        <v>94</v>
      </c>
      <c r="G5382">
        <f t="shared" si="683"/>
        <v>36881</v>
      </c>
      <c r="H5382" s="15">
        <f t="shared" si="679"/>
        <v>96.800524934383205</v>
      </c>
      <c r="I5382" s="1">
        <v>176</v>
      </c>
      <c r="J5382">
        <f t="shared" si="684"/>
        <v>63157</v>
      </c>
      <c r="K5382" s="15">
        <f t="shared" si="680"/>
        <v>165.76640419947506</v>
      </c>
      <c r="L5382" s="1">
        <v>117</v>
      </c>
      <c r="M5382">
        <f t="shared" si="685"/>
        <v>47327</v>
      </c>
      <c r="N5382" s="15">
        <f t="shared" si="681"/>
        <v>124.21784776902886</v>
      </c>
    </row>
    <row r="5383" spans="1:14" x14ac:dyDescent="0.2">
      <c r="A5383" s="3">
        <v>6</v>
      </c>
      <c r="B5383">
        <v>382</v>
      </c>
      <c r="C5383" s="1">
        <v>16</v>
      </c>
      <c r="D5383">
        <f t="shared" si="682"/>
        <v>5051</v>
      </c>
      <c r="E5383" s="15">
        <f t="shared" si="678"/>
        <v>13.222513089005236</v>
      </c>
      <c r="F5383" s="1">
        <v>102</v>
      </c>
      <c r="G5383">
        <f t="shared" si="683"/>
        <v>36983</v>
      </c>
      <c r="H5383" s="15">
        <f t="shared" si="679"/>
        <v>96.814136125654457</v>
      </c>
      <c r="I5383" s="1">
        <v>169</v>
      </c>
      <c r="J5383">
        <f t="shared" si="684"/>
        <v>63326</v>
      </c>
      <c r="K5383" s="15">
        <f t="shared" si="680"/>
        <v>165.77486910994764</v>
      </c>
      <c r="L5383" s="1">
        <v>113</v>
      </c>
      <c r="M5383">
        <f t="shared" si="685"/>
        <v>47440</v>
      </c>
      <c r="N5383" s="15">
        <f t="shared" si="681"/>
        <v>124.18848167539267</v>
      </c>
    </row>
    <row r="5384" spans="1:14" x14ac:dyDescent="0.2">
      <c r="A5384" s="3">
        <v>6</v>
      </c>
      <c r="B5384">
        <v>383</v>
      </c>
      <c r="C5384" s="1">
        <v>14</v>
      </c>
      <c r="D5384">
        <f t="shared" si="682"/>
        <v>5065</v>
      </c>
      <c r="E5384" s="15">
        <f t="shared" si="678"/>
        <v>13.224543080939947</v>
      </c>
      <c r="F5384" s="1">
        <v>100</v>
      </c>
      <c r="G5384">
        <f t="shared" si="683"/>
        <v>37083</v>
      </c>
      <c r="H5384" s="15">
        <f t="shared" si="679"/>
        <v>96.822454308093995</v>
      </c>
      <c r="I5384" s="1">
        <v>160</v>
      </c>
      <c r="J5384">
        <f t="shared" si="684"/>
        <v>63486</v>
      </c>
      <c r="K5384" s="15">
        <f t="shared" si="680"/>
        <v>165.7597911227154</v>
      </c>
      <c r="L5384" s="1">
        <v>126</v>
      </c>
      <c r="M5384">
        <f t="shared" si="685"/>
        <v>47566</v>
      </c>
      <c r="N5384" s="15">
        <f t="shared" si="681"/>
        <v>124.19321148825065</v>
      </c>
    </row>
    <row r="5385" spans="1:14" x14ac:dyDescent="0.2">
      <c r="A5385" s="3">
        <v>6</v>
      </c>
      <c r="B5385">
        <v>384</v>
      </c>
      <c r="C5385" s="1">
        <v>13</v>
      </c>
      <c r="D5385">
        <f t="shared" si="682"/>
        <v>5078</v>
      </c>
      <c r="E5385" s="15">
        <f t="shared" si="678"/>
        <v>13.223958333333334</v>
      </c>
      <c r="F5385" s="1">
        <v>99</v>
      </c>
      <c r="G5385">
        <f t="shared" si="683"/>
        <v>37182</v>
      </c>
      <c r="H5385" s="15">
        <f t="shared" si="679"/>
        <v>96.828125</v>
      </c>
      <c r="I5385" s="1">
        <v>155</v>
      </c>
      <c r="J5385">
        <f t="shared" si="684"/>
        <v>63641</v>
      </c>
      <c r="K5385" s="15">
        <f t="shared" si="680"/>
        <v>165.73177083333334</v>
      </c>
      <c r="L5385" s="1">
        <v>133</v>
      </c>
      <c r="M5385">
        <f t="shared" si="685"/>
        <v>47699</v>
      </c>
      <c r="N5385" s="15">
        <f t="shared" si="681"/>
        <v>124.21614583333333</v>
      </c>
    </row>
    <row r="5386" spans="1:14" x14ac:dyDescent="0.2">
      <c r="A5386" s="3">
        <v>6</v>
      </c>
      <c r="B5386">
        <v>385</v>
      </c>
      <c r="C5386" s="1">
        <v>14</v>
      </c>
      <c r="D5386">
        <f t="shared" si="682"/>
        <v>5092</v>
      </c>
      <c r="E5386" s="15">
        <f t="shared" si="678"/>
        <v>13.225974025974025</v>
      </c>
      <c r="F5386" s="1">
        <v>101</v>
      </c>
      <c r="G5386">
        <f t="shared" si="683"/>
        <v>37283</v>
      </c>
      <c r="H5386" s="15">
        <f t="shared" si="679"/>
        <v>96.838961038961045</v>
      </c>
      <c r="I5386" s="1">
        <v>164</v>
      </c>
      <c r="J5386">
        <f t="shared" si="684"/>
        <v>63805</v>
      </c>
      <c r="K5386" s="15">
        <f t="shared" si="680"/>
        <v>165.72727272727272</v>
      </c>
      <c r="L5386" s="1">
        <v>121</v>
      </c>
      <c r="M5386">
        <f t="shared" si="685"/>
        <v>47820</v>
      </c>
      <c r="N5386" s="15">
        <f t="shared" si="681"/>
        <v>124.20779220779221</v>
      </c>
    </row>
    <row r="5387" spans="1:14" x14ac:dyDescent="0.2">
      <c r="A5387" s="3">
        <v>6</v>
      </c>
      <c r="B5387">
        <v>386</v>
      </c>
      <c r="C5387" s="1">
        <v>10</v>
      </c>
      <c r="D5387">
        <f t="shared" si="682"/>
        <v>5102</v>
      </c>
      <c r="E5387" s="15">
        <f t="shared" si="678"/>
        <v>13.217616580310882</v>
      </c>
      <c r="F5387" s="1">
        <v>92</v>
      </c>
      <c r="G5387">
        <f t="shared" si="683"/>
        <v>37375</v>
      </c>
      <c r="H5387" s="15">
        <f t="shared" si="679"/>
        <v>96.826424870466326</v>
      </c>
      <c r="I5387" s="1">
        <v>174</v>
      </c>
      <c r="J5387">
        <f t="shared" si="684"/>
        <v>63979</v>
      </c>
      <c r="K5387" s="15">
        <f t="shared" si="680"/>
        <v>165.74870466321244</v>
      </c>
      <c r="L5387" s="1">
        <v>124</v>
      </c>
      <c r="M5387">
        <f t="shared" si="685"/>
        <v>47944</v>
      </c>
      <c r="N5387" s="15">
        <f t="shared" si="681"/>
        <v>124.20725388601036</v>
      </c>
    </row>
    <row r="5388" spans="1:14" x14ac:dyDescent="0.2">
      <c r="A5388" s="3">
        <v>6</v>
      </c>
      <c r="B5388">
        <v>387</v>
      </c>
      <c r="C5388" s="1">
        <v>12</v>
      </c>
      <c r="D5388">
        <f t="shared" si="682"/>
        <v>5114</v>
      </c>
      <c r="E5388" s="15">
        <f t="shared" si="678"/>
        <v>13.214470284237725</v>
      </c>
      <c r="F5388" s="1">
        <v>83</v>
      </c>
      <c r="G5388">
        <f t="shared" si="683"/>
        <v>37458</v>
      </c>
      <c r="H5388" s="15">
        <f t="shared" si="679"/>
        <v>96.79069767441861</v>
      </c>
      <c r="I5388" s="1">
        <v>181</v>
      </c>
      <c r="J5388">
        <f t="shared" si="684"/>
        <v>64160</v>
      </c>
      <c r="K5388" s="15">
        <f t="shared" si="680"/>
        <v>165.78811369509043</v>
      </c>
      <c r="L5388" s="1">
        <v>124</v>
      </c>
      <c r="M5388">
        <f t="shared" si="685"/>
        <v>48068</v>
      </c>
      <c r="N5388" s="15">
        <f t="shared" si="681"/>
        <v>124.20671834625323</v>
      </c>
    </row>
    <row r="5389" spans="1:14" x14ac:dyDescent="0.2">
      <c r="A5389" s="3">
        <v>6</v>
      </c>
      <c r="B5389">
        <v>388</v>
      </c>
      <c r="C5389" s="1">
        <v>7</v>
      </c>
      <c r="D5389">
        <f t="shared" si="682"/>
        <v>5121</v>
      </c>
      <c r="E5389" s="15">
        <f t="shared" si="678"/>
        <v>13.198453608247423</v>
      </c>
      <c r="F5389" s="1">
        <v>99</v>
      </c>
      <c r="G5389">
        <f t="shared" si="683"/>
        <v>37557</v>
      </c>
      <c r="H5389" s="15">
        <f t="shared" si="679"/>
        <v>96.796391752577321</v>
      </c>
      <c r="I5389" s="1">
        <v>170</v>
      </c>
      <c r="J5389">
        <f t="shared" si="684"/>
        <v>64330</v>
      </c>
      <c r="K5389" s="15">
        <f t="shared" si="680"/>
        <v>165.79896907216494</v>
      </c>
      <c r="L5389" s="1">
        <v>124</v>
      </c>
      <c r="M5389">
        <f t="shared" si="685"/>
        <v>48192</v>
      </c>
      <c r="N5389" s="15">
        <f t="shared" si="681"/>
        <v>124.20618556701031</v>
      </c>
    </row>
    <row r="5390" spans="1:14" x14ac:dyDescent="0.2">
      <c r="A5390" s="3">
        <v>6</v>
      </c>
      <c r="B5390">
        <v>389</v>
      </c>
      <c r="C5390" s="1">
        <v>10</v>
      </c>
      <c r="D5390">
        <f t="shared" si="682"/>
        <v>5131</v>
      </c>
      <c r="E5390" s="15">
        <f t="shared" si="678"/>
        <v>13.190231362467866</v>
      </c>
      <c r="F5390" s="1">
        <v>98</v>
      </c>
      <c r="G5390">
        <f t="shared" si="683"/>
        <v>37655</v>
      </c>
      <c r="H5390" s="15">
        <f t="shared" si="679"/>
        <v>96.799485861182518</v>
      </c>
      <c r="I5390" s="1">
        <v>169</v>
      </c>
      <c r="J5390">
        <f t="shared" si="684"/>
        <v>64499</v>
      </c>
      <c r="K5390" s="15">
        <f t="shared" si="680"/>
        <v>165.80719794344472</v>
      </c>
      <c r="L5390" s="1">
        <v>123</v>
      </c>
      <c r="M5390">
        <f t="shared" si="685"/>
        <v>48315</v>
      </c>
      <c r="N5390" s="15">
        <f t="shared" si="681"/>
        <v>124.20308483290488</v>
      </c>
    </row>
    <row r="5391" spans="1:14" x14ac:dyDescent="0.2">
      <c r="A5391" s="3">
        <v>6</v>
      </c>
      <c r="B5391">
        <v>390</v>
      </c>
      <c r="C5391" s="1">
        <v>12</v>
      </c>
      <c r="D5391">
        <f t="shared" si="682"/>
        <v>5143</v>
      </c>
      <c r="E5391" s="15">
        <f t="shared" si="678"/>
        <v>13.187179487179487</v>
      </c>
      <c r="F5391" s="1">
        <v>97</v>
      </c>
      <c r="G5391">
        <f t="shared" si="683"/>
        <v>37752</v>
      </c>
      <c r="H5391" s="15">
        <f t="shared" si="679"/>
        <v>96.8</v>
      </c>
      <c r="I5391" s="1">
        <v>177</v>
      </c>
      <c r="J5391">
        <f t="shared" si="684"/>
        <v>64676</v>
      </c>
      <c r="K5391" s="15">
        <f t="shared" si="680"/>
        <v>165.83589743589744</v>
      </c>
      <c r="L5391" s="1">
        <v>114</v>
      </c>
      <c r="M5391">
        <f t="shared" si="685"/>
        <v>48429</v>
      </c>
      <c r="N5391" s="15">
        <f t="shared" si="681"/>
        <v>124.17692307692307</v>
      </c>
    </row>
    <row r="5392" spans="1:14" x14ac:dyDescent="0.2">
      <c r="A5392" s="3">
        <v>6</v>
      </c>
      <c r="B5392">
        <v>391</v>
      </c>
      <c r="C5392" s="1">
        <v>9</v>
      </c>
      <c r="D5392">
        <f t="shared" si="682"/>
        <v>5152</v>
      </c>
      <c r="E5392" s="15">
        <f t="shared" si="678"/>
        <v>13.176470588235293</v>
      </c>
      <c r="F5392" s="1">
        <v>106</v>
      </c>
      <c r="G5392">
        <f t="shared" si="683"/>
        <v>37858</v>
      </c>
      <c r="H5392" s="15">
        <f t="shared" si="679"/>
        <v>96.82352941176471</v>
      </c>
      <c r="I5392" s="1">
        <v>171</v>
      </c>
      <c r="J5392">
        <f t="shared" si="684"/>
        <v>64847</v>
      </c>
      <c r="K5392" s="15">
        <f t="shared" si="680"/>
        <v>165.84910485933503</v>
      </c>
      <c r="L5392" s="1">
        <v>114</v>
      </c>
      <c r="M5392">
        <f t="shared" si="685"/>
        <v>48543</v>
      </c>
      <c r="N5392" s="15">
        <f t="shared" si="681"/>
        <v>124.15089514066496</v>
      </c>
    </row>
    <row r="5393" spans="1:14" x14ac:dyDescent="0.2">
      <c r="A5393" s="3">
        <v>6</v>
      </c>
      <c r="B5393">
        <v>392</v>
      </c>
      <c r="C5393" s="1">
        <v>8</v>
      </c>
      <c r="D5393">
        <f t="shared" si="682"/>
        <v>5160</v>
      </c>
      <c r="E5393" s="15">
        <f t="shared" si="678"/>
        <v>13.163265306122449</v>
      </c>
      <c r="F5393" s="1">
        <v>90</v>
      </c>
      <c r="G5393">
        <f t="shared" si="683"/>
        <v>37948</v>
      </c>
      <c r="H5393" s="15">
        <f t="shared" si="679"/>
        <v>96.806122448979593</v>
      </c>
      <c r="I5393" s="1">
        <v>159</v>
      </c>
      <c r="J5393">
        <f t="shared" si="684"/>
        <v>65006</v>
      </c>
      <c r="K5393" s="15">
        <f t="shared" si="680"/>
        <v>165.83163265306123</v>
      </c>
      <c r="L5393" s="1">
        <v>143</v>
      </c>
      <c r="M5393">
        <f t="shared" si="685"/>
        <v>48686</v>
      </c>
      <c r="N5393" s="15">
        <f t="shared" si="681"/>
        <v>124.19897959183673</v>
      </c>
    </row>
    <row r="5394" spans="1:14" x14ac:dyDescent="0.2">
      <c r="A5394" s="3">
        <v>6</v>
      </c>
      <c r="B5394">
        <v>393</v>
      </c>
      <c r="C5394" s="1">
        <v>6</v>
      </c>
      <c r="D5394">
        <f t="shared" si="682"/>
        <v>5166</v>
      </c>
      <c r="E5394" s="15">
        <f t="shared" si="678"/>
        <v>13.145038167938932</v>
      </c>
      <c r="F5394" s="1">
        <v>85</v>
      </c>
      <c r="G5394">
        <f t="shared" si="683"/>
        <v>38033</v>
      </c>
      <c r="H5394" s="15">
        <f t="shared" si="679"/>
        <v>96.776081424936393</v>
      </c>
      <c r="I5394" s="1">
        <v>185</v>
      </c>
      <c r="J5394">
        <f t="shared" si="684"/>
        <v>65191</v>
      </c>
      <c r="K5394" s="15">
        <f t="shared" si="680"/>
        <v>165.88040712468194</v>
      </c>
      <c r="L5394" s="1">
        <v>124</v>
      </c>
      <c r="M5394">
        <f t="shared" si="685"/>
        <v>48810</v>
      </c>
      <c r="N5394" s="15">
        <f t="shared" si="681"/>
        <v>124.19847328244275</v>
      </c>
    </row>
    <row r="5395" spans="1:14" x14ac:dyDescent="0.2">
      <c r="A5395" s="3">
        <v>6</v>
      </c>
      <c r="B5395">
        <v>394</v>
      </c>
      <c r="C5395" s="1">
        <v>6</v>
      </c>
      <c r="D5395">
        <f t="shared" si="682"/>
        <v>5172</v>
      </c>
      <c r="E5395" s="15">
        <f t="shared" si="678"/>
        <v>13.126903553299492</v>
      </c>
      <c r="F5395" s="1">
        <v>88</v>
      </c>
      <c r="G5395">
        <f t="shared" si="683"/>
        <v>38121</v>
      </c>
      <c r="H5395" s="15">
        <f t="shared" si="679"/>
        <v>96.753807106598984</v>
      </c>
      <c r="I5395" s="1">
        <v>167</v>
      </c>
      <c r="J5395">
        <f t="shared" si="684"/>
        <v>65358</v>
      </c>
      <c r="K5395" s="15">
        <f t="shared" si="680"/>
        <v>165.88324873096445</v>
      </c>
      <c r="L5395" s="1">
        <v>139</v>
      </c>
      <c r="M5395">
        <f t="shared" si="685"/>
        <v>48949</v>
      </c>
      <c r="N5395" s="15">
        <f t="shared" si="681"/>
        <v>124.23604060913705</v>
      </c>
    </row>
    <row r="5396" spans="1:14" x14ac:dyDescent="0.2">
      <c r="A5396" s="3">
        <v>6</v>
      </c>
      <c r="B5396">
        <v>395</v>
      </c>
      <c r="C5396" s="1">
        <v>10</v>
      </c>
      <c r="D5396">
        <f t="shared" si="682"/>
        <v>5182</v>
      </c>
      <c r="E5396" s="15">
        <f t="shared" si="678"/>
        <v>13.118987341772153</v>
      </c>
      <c r="F5396" s="1">
        <v>93</v>
      </c>
      <c r="G5396">
        <f t="shared" si="683"/>
        <v>38214</v>
      </c>
      <c r="H5396" s="15">
        <f t="shared" si="679"/>
        <v>96.744303797468348</v>
      </c>
      <c r="I5396" s="1">
        <v>167</v>
      </c>
      <c r="J5396">
        <f t="shared" si="684"/>
        <v>65525</v>
      </c>
      <c r="K5396" s="15">
        <f t="shared" si="680"/>
        <v>165.8860759493671</v>
      </c>
      <c r="L5396" s="1">
        <v>130</v>
      </c>
      <c r="M5396">
        <f t="shared" si="685"/>
        <v>49079</v>
      </c>
      <c r="N5396" s="15">
        <f t="shared" si="681"/>
        <v>124.2506329113924</v>
      </c>
    </row>
    <row r="5397" spans="1:14" x14ac:dyDescent="0.2">
      <c r="A5397" s="3">
        <v>6</v>
      </c>
      <c r="B5397">
        <v>396</v>
      </c>
      <c r="C5397" s="1">
        <v>11</v>
      </c>
      <c r="D5397">
        <f t="shared" si="682"/>
        <v>5193</v>
      </c>
      <c r="E5397" s="15">
        <f t="shared" si="678"/>
        <v>13.113636363636363</v>
      </c>
      <c r="F5397" s="1">
        <v>103</v>
      </c>
      <c r="G5397">
        <f t="shared" si="683"/>
        <v>38317</v>
      </c>
      <c r="H5397" s="15">
        <f t="shared" si="679"/>
        <v>96.76010101010101</v>
      </c>
      <c r="I5397" s="1">
        <v>159</v>
      </c>
      <c r="J5397">
        <f t="shared" si="684"/>
        <v>65684</v>
      </c>
      <c r="K5397" s="15">
        <f t="shared" si="680"/>
        <v>165.86868686868686</v>
      </c>
      <c r="L5397" s="1">
        <v>127</v>
      </c>
      <c r="M5397">
        <f t="shared" si="685"/>
        <v>49206</v>
      </c>
      <c r="N5397" s="15">
        <f t="shared" si="681"/>
        <v>124.25757575757575</v>
      </c>
    </row>
    <row r="5398" spans="1:14" x14ac:dyDescent="0.2">
      <c r="A5398" s="3">
        <v>6</v>
      </c>
      <c r="B5398">
        <v>397</v>
      </c>
      <c r="C5398" s="1">
        <v>11</v>
      </c>
      <c r="D5398">
        <f t="shared" si="682"/>
        <v>5204</v>
      </c>
      <c r="E5398" s="15">
        <f t="shared" si="678"/>
        <v>13.108312342569269</v>
      </c>
      <c r="F5398" s="1">
        <v>106</v>
      </c>
      <c r="G5398">
        <f t="shared" si="683"/>
        <v>38423</v>
      </c>
      <c r="H5398" s="15">
        <f t="shared" si="679"/>
        <v>96.783375314861459</v>
      </c>
      <c r="I5398" s="1">
        <v>167</v>
      </c>
      <c r="J5398">
        <f t="shared" si="684"/>
        <v>65851</v>
      </c>
      <c r="K5398" s="15">
        <f t="shared" si="680"/>
        <v>165.87153652392948</v>
      </c>
      <c r="L5398" s="1">
        <v>116</v>
      </c>
      <c r="M5398">
        <f t="shared" si="685"/>
        <v>49322</v>
      </c>
      <c r="N5398" s="15">
        <f t="shared" si="681"/>
        <v>124.2367758186398</v>
      </c>
    </row>
    <row r="5399" spans="1:14" x14ac:dyDescent="0.2">
      <c r="A5399" s="3">
        <v>6</v>
      </c>
      <c r="B5399">
        <v>398</v>
      </c>
      <c r="C5399" s="1">
        <v>12</v>
      </c>
      <c r="D5399">
        <f t="shared" si="682"/>
        <v>5216</v>
      </c>
      <c r="E5399" s="15">
        <f t="shared" si="678"/>
        <v>13.105527638190955</v>
      </c>
      <c r="F5399" s="1">
        <v>96</v>
      </c>
      <c r="G5399">
        <f t="shared" si="683"/>
        <v>38519</v>
      </c>
      <c r="H5399" s="15">
        <f t="shared" si="679"/>
        <v>96.781407035175874</v>
      </c>
      <c r="I5399" s="1">
        <v>161</v>
      </c>
      <c r="J5399">
        <f t="shared" si="684"/>
        <v>66012</v>
      </c>
      <c r="K5399" s="15">
        <f t="shared" si="680"/>
        <v>165.85929648241205</v>
      </c>
      <c r="L5399" s="1">
        <v>131</v>
      </c>
      <c r="M5399">
        <f t="shared" si="685"/>
        <v>49453</v>
      </c>
      <c r="N5399" s="15">
        <f t="shared" si="681"/>
        <v>124.2537688442211</v>
      </c>
    </row>
    <row r="5400" spans="1:14" x14ac:dyDescent="0.2">
      <c r="A5400" s="3">
        <v>6</v>
      </c>
      <c r="B5400">
        <v>399</v>
      </c>
      <c r="C5400" s="1">
        <v>13</v>
      </c>
      <c r="D5400">
        <f t="shared" si="682"/>
        <v>5229</v>
      </c>
      <c r="E5400" s="15">
        <f t="shared" si="678"/>
        <v>13.105263157894736</v>
      </c>
      <c r="F5400" s="1">
        <v>99</v>
      </c>
      <c r="G5400">
        <f t="shared" si="683"/>
        <v>38618</v>
      </c>
      <c r="H5400" s="15">
        <f t="shared" si="679"/>
        <v>96.786967418546368</v>
      </c>
      <c r="I5400" s="1">
        <v>161</v>
      </c>
      <c r="J5400">
        <f t="shared" si="684"/>
        <v>66173</v>
      </c>
      <c r="K5400" s="15">
        <f t="shared" si="680"/>
        <v>165.84711779448622</v>
      </c>
      <c r="L5400" s="1">
        <v>127</v>
      </c>
      <c r="M5400">
        <f t="shared" si="685"/>
        <v>49580</v>
      </c>
      <c r="N5400" s="15">
        <f t="shared" si="681"/>
        <v>124.26065162907268</v>
      </c>
    </row>
    <row r="5401" spans="1:14" x14ac:dyDescent="0.2">
      <c r="A5401" s="3">
        <v>6</v>
      </c>
      <c r="B5401">
        <v>400</v>
      </c>
      <c r="C5401" s="1">
        <v>13</v>
      </c>
      <c r="D5401">
        <f t="shared" si="682"/>
        <v>5242</v>
      </c>
      <c r="E5401" s="15">
        <f t="shared" si="678"/>
        <v>13.105</v>
      </c>
      <c r="F5401" s="1">
        <v>96</v>
      </c>
      <c r="G5401">
        <f t="shared" si="683"/>
        <v>38714</v>
      </c>
      <c r="H5401" s="15">
        <f t="shared" si="679"/>
        <v>96.784999999999997</v>
      </c>
      <c r="I5401" s="1">
        <v>178</v>
      </c>
      <c r="J5401">
        <f t="shared" si="684"/>
        <v>66351</v>
      </c>
      <c r="K5401" s="15">
        <f t="shared" si="680"/>
        <v>165.8775</v>
      </c>
      <c r="L5401" s="1">
        <v>113</v>
      </c>
      <c r="M5401">
        <f t="shared" si="685"/>
        <v>49693</v>
      </c>
      <c r="N5401" s="15">
        <f t="shared" si="681"/>
        <v>124.2325</v>
      </c>
    </row>
    <row r="5402" spans="1:14" x14ac:dyDescent="0.2">
      <c r="A5402" s="3">
        <v>6</v>
      </c>
      <c r="B5402">
        <v>401</v>
      </c>
      <c r="C5402" s="1">
        <v>13</v>
      </c>
      <c r="D5402">
        <f t="shared" si="682"/>
        <v>5255</v>
      </c>
      <c r="E5402" s="15">
        <f t="shared" si="678"/>
        <v>13.104738154613466</v>
      </c>
      <c r="F5402" s="1">
        <v>110</v>
      </c>
      <c r="G5402">
        <f t="shared" si="683"/>
        <v>38824</v>
      </c>
      <c r="H5402" s="15">
        <f t="shared" si="679"/>
        <v>96.817955112219451</v>
      </c>
      <c r="I5402" s="1">
        <v>152</v>
      </c>
      <c r="J5402">
        <f t="shared" si="684"/>
        <v>66503</v>
      </c>
      <c r="K5402" s="15">
        <f t="shared" si="680"/>
        <v>165.84289276807979</v>
      </c>
      <c r="L5402" s="1">
        <v>125</v>
      </c>
      <c r="M5402">
        <f t="shared" si="685"/>
        <v>49818</v>
      </c>
      <c r="N5402" s="15">
        <f t="shared" si="681"/>
        <v>124.23441396508728</v>
      </c>
    </row>
    <row r="5403" spans="1:14" x14ac:dyDescent="0.2">
      <c r="A5403" s="3">
        <v>6</v>
      </c>
      <c r="B5403">
        <v>402</v>
      </c>
      <c r="C5403" s="1">
        <v>16</v>
      </c>
      <c r="D5403">
        <f t="shared" si="682"/>
        <v>5271</v>
      </c>
      <c r="E5403" s="15">
        <f t="shared" si="678"/>
        <v>13.111940298507463</v>
      </c>
      <c r="F5403" s="1">
        <v>118</v>
      </c>
      <c r="G5403">
        <f t="shared" si="683"/>
        <v>38942</v>
      </c>
      <c r="H5403" s="15">
        <f t="shared" si="679"/>
        <v>96.870646766169159</v>
      </c>
      <c r="I5403" s="1">
        <v>157</v>
      </c>
      <c r="J5403">
        <f t="shared" si="684"/>
        <v>66660</v>
      </c>
      <c r="K5403" s="15">
        <f t="shared" si="680"/>
        <v>165.82089552238807</v>
      </c>
      <c r="L5403" s="1">
        <v>109</v>
      </c>
      <c r="M5403">
        <f t="shared" si="685"/>
        <v>49927</v>
      </c>
      <c r="N5403" s="15">
        <f t="shared" si="681"/>
        <v>124.19651741293532</v>
      </c>
    </row>
    <row r="5404" spans="1:14" x14ac:dyDescent="0.2">
      <c r="A5404" s="3">
        <v>6</v>
      </c>
      <c r="B5404">
        <v>403</v>
      </c>
      <c r="C5404" s="1">
        <v>17</v>
      </c>
      <c r="D5404">
        <f t="shared" si="682"/>
        <v>5288</v>
      </c>
      <c r="E5404" s="15">
        <f t="shared" si="678"/>
        <v>13.121588089330025</v>
      </c>
      <c r="F5404" s="1">
        <v>104</v>
      </c>
      <c r="G5404">
        <f t="shared" si="683"/>
        <v>39046</v>
      </c>
      <c r="H5404" s="15">
        <f t="shared" si="679"/>
        <v>96.888337468982627</v>
      </c>
      <c r="I5404" s="1">
        <v>152</v>
      </c>
      <c r="J5404">
        <f t="shared" si="684"/>
        <v>66812</v>
      </c>
      <c r="K5404" s="15">
        <f t="shared" si="680"/>
        <v>165.78660049627791</v>
      </c>
      <c r="L5404" s="1">
        <v>127</v>
      </c>
      <c r="M5404">
        <f t="shared" si="685"/>
        <v>50054</v>
      </c>
      <c r="N5404" s="15">
        <f t="shared" si="681"/>
        <v>124.20347394540943</v>
      </c>
    </row>
    <row r="5405" spans="1:14" x14ac:dyDescent="0.2">
      <c r="A5405" s="3">
        <v>6</v>
      </c>
      <c r="B5405">
        <v>404</v>
      </c>
      <c r="C5405" s="1">
        <v>10</v>
      </c>
      <c r="D5405">
        <f t="shared" si="682"/>
        <v>5298</v>
      </c>
      <c r="E5405" s="15">
        <f t="shared" si="678"/>
        <v>13.113861386138614</v>
      </c>
      <c r="F5405" s="1">
        <v>103</v>
      </c>
      <c r="G5405">
        <f t="shared" si="683"/>
        <v>39149</v>
      </c>
      <c r="H5405" s="15">
        <f t="shared" si="679"/>
        <v>96.903465346534659</v>
      </c>
      <c r="I5405" s="1">
        <v>159</v>
      </c>
      <c r="J5405">
        <f t="shared" si="684"/>
        <v>66971</v>
      </c>
      <c r="K5405" s="15">
        <f t="shared" si="680"/>
        <v>165.76980198019803</v>
      </c>
      <c r="L5405" s="1">
        <v>128</v>
      </c>
      <c r="M5405">
        <f t="shared" si="685"/>
        <v>50182</v>
      </c>
      <c r="N5405" s="15">
        <f t="shared" si="681"/>
        <v>124.21287128712871</v>
      </c>
    </row>
    <row r="5406" spans="1:14" x14ac:dyDescent="0.2">
      <c r="A5406" s="3">
        <v>6</v>
      </c>
      <c r="B5406">
        <v>405</v>
      </c>
      <c r="C5406" s="1">
        <v>13</v>
      </c>
      <c r="D5406">
        <f t="shared" si="682"/>
        <v>5311</v>
      </c>
      <c r="E5406" s="15">
        <f t="shared" si="678"/>
        <v>13.11358024691358</v>
      </c>
      <c r="F5406" s="1">
        <v>97</v>
      </c>
      <c r="G5406">
        <f t="shared" si="683"/>
        <v>39246</v>
      </c>
      <c r="H5406" s="15">
        <f t="shared" si="679"/>
        <v>96.903703703703698</v>
      </c>
      <c r="I5406" s="1">
        <v>176</v>
      </c>
      <c r="J5406">
        <f t="shared" si="684"/>
        <v>67147</v>
      </c>
      <c r="K5406" s="15">
        <f t="shared" si="680"/>
        <v>165.79506172839507</v>
      </c>
      <c r="L5406" s="1">
        <v>114</v>
      </c>
      <c r="M5406">
        <f t="shared" si="685"/>
        <v>50296</v>
      </c>
      <c r="N5406" s="15">
        <f t="shared" si="681"/>
        <v>124.18765432098765</v>
      </c>
    </row>
    <row r="5407" spans="1:14" x14ac:dyDescent="0.2">
      <c r="A5407" s="3">
        <v>6</v>
      </c>
      <c r="B5407">
        <v>406</v>
      </c>
      <c r="C5407" s="1">
        <v>12</v>
      </c>
      <c r="D5407">
        <f t="shared" si="682"/>
        <v>5323</v>
      </c>
      <c r="E5407" s="15">
        <f t="shared" si="678"/>
        <v>13.110837438423646</v>
      </c>
      <c r="F5407" s="1">
        <v>101</v>
      </c>
      <c r="G5407">
        <f t="shared" si="683"/>
        <v>39347</v>
      </c>
      <c r="H5407" s="15">
        <f t="shared" si="679"/>
        <v>96.91379310344827</v>
      </c>
      <c r="I5407" s="1">
        <v>168</v>
      </c>
      <c r="J5407">
        <f t="shared" si="684"/>
        <v>67315</v>
      </c>
      <c r="K5407" s="15">
        <f t="shared" si="680"/>
        <v>165.80049261083744</v>
      </c>
      <c r="L5407" s="1">
        <v>119</v>
      </c>
      <c r="M5407">
        <f t="shared" si="685"/>
        <v>50415</v>
      </c>
      <c r="N5407" s="15">
        <f t="shared" si="681"/>
        <v>124.17487684729063</v>
      </c>
    </row>
    <row r="5408" spans="1:14" x14ac:dyDescent="0.2">
      <c r="A5408" s="3">
        <v>6</v>
      </c>
      <c r="B5408">
        <v>407</v>
      </c>
      <c r="C5408" s="1">
        <v>6</v>
      </c>
      <c r="D5408">
        <f t="shared" si="682"/>
        <v>5329</v>
      </c>
      <c r="E5408" s="15">
        <f t="shared" si="678"/>
        <v>13.093366093366093</v>
      </c>
      <c r="F5408" s="1">
        <v>108</v>
      </c>
      <c r="G5408">
        <f t="shared" si="683"/>
        <v>39455</v>
      </c>
      <c r="H5408" s="15">
        <f t="shared" si="679"/>
        <v>96.941031941031937</v>
      </c>
      <c r="I5408" s="1">
        <v>168</v>
      </c>
      <c r="J5408">
        <f t="shared" si="684"/>
        <v>67483</v>
      </c>
      <c r="K5408" s="15">
        <f t="shared" si="680"/>
        <v>165.80589680589679</v>
      </c>
      <c r="L5408" s="1">
        <v>118</v>
      </c>
      <c r="M5408">
        <f t="shared" si="685"/>
        <v>50533</v>
      </c>
      <c r="N5408" s="15">
        <f t="shared" si="681"/>
        <v>124.15970515970515</v>
      </c>
    </row>
    <row r="5409" spans="1:14" x14ac:dyDescent="0.2">
      <c r="A5409" s="3">
        <v>6</v>
      </c>
      <c r="B5409">
        <v>408</v>
      </c>
      <c r="C5409" s="1">
        <v>11</v>
      </c>
      <c r="D5409">
        <f t="shared" si="682"/>
        <v>5340</v>
      </c>
      <c r="E5409" s="15">
        <f t="shared" si="678"/>
        <v>13.088235294117647</v>
      </c>
      <c r="F5409" s="1">
        <v>107</v>
      </c>
      <c r="G5409">
        <f t="shared" si="683"/>
        <v>39562</v>
      </c>
      <c r="H5409" s="15">
        <f t="shared" si="679"/>
        <v>96.965686274509807</v>
      </c>
      <c r="I5409" s="1">
        <v>170</v>
      </c>
      <c r="J5409">
        <f t="shared" si="684"/>
        <v>67653</v>
      </c>
      <c r="K5409" s="15">
        <f t="shared" si="680"/>
        <v>165.81617647058823</v>
      </c>
      <c r="L5409" s="1">
        <v>112</v>
      </c>
      <c r="M5409">
        <f t="shared" si="685"/>
        <v>50645</v>
      </c>
      <c r="N5409" s="15">
        <f t="shared" si="681"/>
        <v>124.12990196078431</v>
      </c>
    </row>
    <row r="5410" spans="1:14" x14ac:dyDescent="0.2">
      <c r="A5410" s="3">
        <v>6</v>
      </c>
      <c r="B5410">
        <v>409</v>
      </c>
      <c r="C5410" s="1">
        <v>12</v>
      </c>
      <c r="D5410">
        <f t="shared" si="682"/>
        <v>5352</v>
      </c>
      <c r="E5410" s="15">
        <f t="shared" si="678"/>
        <v>13.08557457212714</v>
      </c>
      <c r="F5410" s="1">
        <v>96</v>
      </c>
      <c r="G5410">
        <f t="shared" si="683"/>
        <v>39658</v>
      </c>
      <c r="H5410" s="15">
        <f t="shared" si="679"/>
        <v>96.963325183374081</v>
      </c>
      <c r="I5410" s="1">
        <v>166</v>
      </c>
      <c r="J5410">
        <f t="shared" si="684"/>
        <v>67819</v>
      </c>
      <c r="K5410" s="15">
        <f t="shared" si="680"/>
        <v>165.81662591687041</v>
      </c>
      <c r="L5410" s="1">
        <v>126</v>
      </c>
      <c r="M5410">
        <f t="shared" si="685"/>
        <v>50771</v>
      </c>
      <c r="N5410" s="15">
        <f t="shared" si="681"/>
        <v>124.13447432762837</v>
      </c>
    </row>
    <row r="5411" spans="1:14" x14ac:dyDescent="0.2">
      <c r="A5411" s="3">
        <v>6</v>
      </c>
      <c r="B5411">
        <v>410</v>
      </c>
      <c r="C5411" s="1">
        <v>9</v>
      </c>
      <c r="D5411">
        <f t="shared" si="682"/>
        <v>5361</v>
      </c>
      <c r="E5411" s="15">
        <f t="shared" si="678"/>
        <v>13.075609756097561</v>
      </c>
      <c r="F5411" s="1">
        <v>95</v>
      </c>
      <c r="G5411">
        <f t="shared" si="683"/>
        <v>39753</v>
      </c>
      <c r="H5411" s="15">
        <f t="shared" si="679"/>
        <v>96.958536585365849</v>
      </c>
      <c r="I5411" s="1">
        <v>164</v>
      </c>
      <c r="J5411">
        <f t="shared" si="684"/>
        <v>67983</v>
      </c>
      <c r="K5411" s="15">
        <f t="shared" si="680"/>
        <v>165.81219512195122</v>
      </c>
      <c r="L5411" s="1">
        <v>132</v>
      </c>
      <c r="M5411">
        <f t="shared" si="685"/>
        <v>50903</v>
      </c>
      <c r="N5411" s="15">
        <f t="shared" si="681"/>
        <v>124.15365853658537</v>
      </c>
    </row>
    <row r="5412" spans="1:14" x14ac:dyDescent="0.2">
      <c r="A5412" s="3">
        <v>6</v>
      </c>
      <c r="B5412">
        <v>411</v>
      </c>
      <c r="C5412" s="1">
        <v>12</v>
      </c>
      <c r="D5412">
        <f t="shared" si="682"/>
        <v>5373</v>
      </c>
      <c r="E5412" s="15">
        <f t="shared" si="678"/>
        <v>13.072992700729927</v>
      </c>
      <c r="F5412" s="1">
        <v>88</v>
      </c>
      <c r="G5412">
        <f t="shared" si="683"/>
        <v>39841</v>
      </c>
      <c r="H5412" s="15">
        <f t="shared" si="679"/>
        <v>96.93673965936739</v>
      </c>
      <c r="I5412" s="1">
        <v>172</v>
      </c>
      <c r="J5412">
        <f t="shared" si="684"/>
        <v>68155</v>
      </c>
      <c r="K5412" s="15">
        <f t="shared" si="680"/>
        <v>165.82725060827249</v>
      </c>
      <c r="L5412" s="1">
        <v>128</v>
      </c>
      <c r="M5412">
        <f t="shared" si="685"/>
        <v>51031</v>
      </c>
      <c r="N5412" s="15">
        <f t="shared" si="681"/>
        <v>124.16301703163018</v>
      </c>
    </row>
    <row r="5413" spans="1:14" x14ac:dyDescent="0.2">
      <c r="A5413" s="3">
        <v>6</v>
      </c>
      <c r="B5413">
        <v>412</v>
      </c>
      <c r="C5413" s="1">
        <v>13</v>
      </c>
      <c r="D5413">
        <f t="shared" si="682"/>
        <v>5386</v>
      </c>
      <c r="E5413" s="15">
        <f t="shared" si="678"/>
        <v>13.072815533980583</v>
      </c>
      <c r="F5413" s="1">
        <v>98</v>
      </c>
      <c r="G5413">
        <f t="shared" si="683"/>
        <v>39939</v>
      </c>
      <c r="H5413" s="15">
        <f t="shared" si="679"/>
        <v>96.939320388349515</v>
      </c>
      <c r="I5413" s="1">
        <v>155</v>
      </c>
      <c r="J5413">
        <f t="shared" si="684"/>
        <v>68310</v>
      </c>
      <c r="K5413" s="15">
        <f t="shared" si="680"/>
        <v>165.80097087378641</v>
      </c>
      <c r="L5413" s="1">
        <v>134</v>
      </c>
      <c r="M5413">
        <f t="shared" si="685"/>
        <v>51165</v>
      </c>
      <c r="N5413" s="15">
        <f t="shared" si="681"/>
        <v>124.1868932038835</v>
      </c>
    </row>
    <row r="5414" spans="1:14" x14ac:dyDescent="0.2">
      <c r="A5414" s="3">
        <v>6</v>
      </c>
      <c r="B5414">
        <v>413</v>
      </c>
      <c r="C5414" s="1">
        <v>13</v>
      </c>
      <c r="D5414">
        <f t="shared" si="682"/>
        <v>5399</v>
      </c>
      <c r="E5414" s="15">
        <f t="shared" si="678"/>
        <v>13.072639225181598</v>
      </c>
      <c r="F5414" s="1">
        <v>96</v>
      </c>
      <c r="G5414">
        <f t="shared" si="683"/>
        <v>40035</v>
      </c>
      <c r="H5414" s="15">
        <f t="shared" si="679"/>
        <v>96.937046004842614</v>
      </c>
      <c r="I5414" s="1">
        <v>158</v>
      </c>
      <c r="J5414">
        <f t="shared" si="684"/>
        <v>68468</v>
      </c>
      <c r="K5414" s="15">
        <f t="shared" si="680"/>
        <v>165.78208232445522</v>
      </c>
      <c r="L5414" s="1">
        <v>133</v>
      </c>
      <c r="M5414">
        <f t="shared" si="685"/>
        <v>51298</v>
      </c>
      <c r="N5414" s="15">
        <f t="shared" si="681"/>
        <v>124.20823244552058</v>
      </c>
    </row>
    <row r="5415" spans="1:14" x14ac:dyDescent="0.2">
      <c r="A5415" s="3">
        <v>6</v>
      </c>
      <c r="B5415">
        <v>414</v>
      </c>
      <c r="C5415" s="1">
        <v>13</v>
      </c>
      <c r="D5415">
        <f t="shared" si="682"/>
        <v>5412</v>
      </c>
      <c r="E5415" s="15">
        <f t="shared" si="678"/>
        <v>13.072463768115941</v>
      </c>
      <c r="F5415" s="1">
        <v>88</v>
      </c>
      <c r="G5415">
        <f t="shared" si="683"/>
        <v>40123</v>
      </c>
      <c r="H5415" s="15">
        <f t="shared" si="679"/>
        <v>96.915458937198068</v>
      </c>
      <c r="I5415" s="1">
        <v>182</v>
      </c>
      <c r="J5415">
        <f t="shared" si="684"/>
        <v>68650</v>
      </c>
      <c r="K5415" s="15">
        <f t="shared" si="680"/>
        <v>165.82125603864733</v>
      </c>
      <c r="L5415" s="1">
        <v>117</v>
      </c>
      <c r="M5415">
        <f t="shared" si="685"/>
        <v>51415</v>
      </c>
      <c r="N5415" s="15">
        <f t="shared" si="681"/>
        <v>124.19082125603865</v>
      </c>
    </row>
    <row r="5416" spans="1:14" x14ac:dyDescent="0.2">
      <c r="A5416" s="3">
        <v>6</v>
      </c>
      <c r="B5416">
        <v>415</v>
      </c>
      <c r="C5416" s="1">
        <v>13</v>
      </c>
      <c r="D5416">
        <f t="shared" si="682"/>
        <v>5425</v>
      </c>
      <c r="E5416" s="15">
        <f t="shared" si="678"/>
        <v>13.072289156626505</v>
      </c>
      <c r="F5416" s="1">
        <v>90</v>
      </c>
      <c r="G5416">
        <f t="shared" si="683"/>
        <v>40213</v>
      </c>
      <c r="H5416" s="15">
        <f t="shared" si="679"/>
        <v>96.898795180722885</v>
      </c>
      <c r="I5416" s="1">
        <v>173</v>
      </c>
      <c r="J5416">
        <f t="shared" si="684"/>
        <v>68823</v>
      </c>
      <c r="K5416" s="15">
        <f t="shared" si="680"/>
        <v>165.83855421686746</v>
      </c>
      <c r="L5416" s="1">
        <v>124</v>
      </c>
      <c r="M5416">
        <f t="shared" si="685"/>
        <v>51539</v>
      </c>
      <c r="N5416" s="15">
        <f t="shared" si="681"/>
        <v>124.19036144578314</v>
      </c>
    </row>
    <row r="5417" spans="1:14" x14ac:dyDescent="0.2">
      <c r="A5417" s="3">
        <v>6</v>
      </c>
      <c r="B5417">
        <v>416</v>
      </c>
      <c r="C5417" s="1">
        <v>13</v>
      </c>
      <c r="D5417">
        <f t="shared" si="682"/>
        <v>5438</v>
      </c>
      <c r="E5417" s="15">
        <f t="shared" si="678"/>
        <v>13.072115384615385</v>
      </c>
      <c r="F5417" s="1">
        <v>89</v>
      </c>
      <c r="G5417">
        <f t="shared" si="683"/>
        <v>40302</v>
      </c>
      <c r="H5417" s="15">
        <f t="shared" si="679"/>
        <v>96.879807692307693</v>
      </c>
      <c r="I5417" s="1">
        <v>172</v>
      </c>
      <c r="J5417">
        <f t="shared" si="684"/>
        <v>68995</v>
      </c>
      <c r="K5417" s="15">
        <f t="shared" si="680"/>
        <v>165.85336538461539</v>
      </c>
      <c r="L5417" s="1">
        <v>126</v>
      </c>
      <c r="M5417">
        <f t="shared" si="685"/>
        <v>51665</v>
      </c>
      <c r="N5417" s="15">
        <f t="shared" si="681"/>
        <v>124.19471153846153</v>
      </c>
    </row>
    <row r="5418" spans="1:14" x14ac:dyDescent="0.2">
      <c r="A5418" s="3">
        <v>6</v>
      </c>
      <c r="B5418">
        <v>417</v>
      </c>
      <c r="C5418" s="1">
        <v>11</v>
      </c>
      <c r="D5418">
        <f t="shared" si="682"/>
        <v>5449</v>
      </c>
      <c r="E5418" s="15">
        <f t="shared" si="678"/>
        <v>13.067146282973621</v>
      </c>
      <c r="F5418" s="1">
        <v>97</v>
      </c>
      <c r="G5418">
        <f t="shared" si="683"/>
        <v>40399</v>
      </c>
      <c r="H5418" s="15">
        <f t="shared" si="679"/>
        <v>96.880095923261393</v>
      </c>
      <c r="I5418" s="1">
        <v>171</v>
      </c>
      <c r="J5418">
        <f t="shared" si="684"/>
        <v>69166</v>
      </c>
      <c r="K5418" s="15">
        <f t="shared" si="680"/>
        <v>165.86570743405275</v>
      </c>
      <c r="L5418" s="1">
        <v>121</v>
      </c>
      <c r="M5418">
        <f t="shared" si="685"/>
        <v>51786</v>
      </c>
      <c r="N5418" s="15">
        <f t="shared" si="681"/>
        <v>124.18705035971223</v>
      </c>
    </row>
    <row r="5419" spans="1:14" x14ac:dyDescent="0.2">
      <c r="A5419" s="3">
        <v>6</v>
      </c>
      <c r="B5419">
        <v>418</v>
      </c>
      <c r="C5419" s="1">
        <v>15</v>
      </c>
      <c r="D5419">
        <f t="shared" si="682"/>
        <v>5464</v>
      </c>
      <c r="E5419" s="15">
        <f t="shared" si="678"/>
        <v>13.07177033492823</v>
      </c>
      <c r="F5419" s="1">
        <v>97</v>
      </c>
      <c r="G5419">
        <f t="shared" si="683"/>
        <v>40496</v>
      </c>
      <c r="H5419" s="15">
        <f t="shared" si="679"/>
        <v>96.880382775119614</v>
      </c>
      <c r="I5419" s="1">
        <v>158</v>
      </c>
      <c r="J5419">
        <f t="shared" si="684"/>
        <v>69324</v>
      </c>
      <c r="K5419" s="15">
        <f t="shared" si="680"/>
        <v>165.84688995215311</v>
      </c>
      <c r="L5419" s="1">
        <v>130</v>
      </c>
      <c r="M5419">
        <f t="shared" si="685"/>
        <v>51916</v>
      </c>
      <c r="N5419" s="15">
        <f t="shared" si="681"/>
        <v>124.20095693779905</v>
      </c>
    </row>
    <row r="5420" spans="1:14" x14ac:dyDescent="0.2">
      <c r="A5420" s="3">
        <v>6</v>
      </c>
      <c r="B5420">
        <v>419</v>
      </c>
      <c r="C5420" s="1">
        <v>10</v>
      </c>
      <c r="D5420">
        <f t="shared" si="682"/>
        <v>5474</v>
      </c>
      <c r="E5420" s="15">
        <f t="shared" si="678"/>
        <v>13.064439140811455</v>
      </c>
      <c r="F5420" s="1">
        <v>99</v>
      </c>
      <c r="G5420">
        <f t="shared" si="683"/>
        <v>40595</v>
      </c>
      <c r="H5420" s="15">
        <f t="shared" si="679"/>
        <v>96.885441527446304</v>
      </c>
      <c r="I5420" s="1">
        <v>156</v>
      </c>
      <c r="J5420">
        <f t="shared" si="684"/>
        <v>69480</v>
      </c>
      <c r="K5420" s="15">
        <f t="shared" si="680"/>
        <v>165.82338902147973</v>
      </c>
      <c r="L5420" s="1">
        <v>135</v>
      </c>
      <c r="M5420">
        <f t="shared" si="685"/>
        <v>52051</v>
      </c>
      <c r="N5420" s="15">
        <f t="shared" si="681"/>
        <v>124.22673031026252</v>
      </c>
    </row>
    <row r="5421" spans="1:14" x14ac:dyDescent="0.2">
      <c r="A5421" s="3">
        <v>6</v>
      </c>
      <c r="B5421">
        <v>420</v>
      </c>
      <c r="C5421" s="1">
        <v>8</v>
      </c>
      <c r="D5421">
        <f t="shared" si="682"/>
        <v>5482</v>
      </c>
      <c r="E5421" s="15">
        <f t="shared" si="678"/>
        <v>13.052380952380952</v>
      </c>
      <c r="F5421" s="1">
        <v>101</v>
      </c>
      <c r="G5421">
        <f t="shared" si="683"/>
        <v>40696</v>
      </c>
      <c r="H5421" s="15">
        <f t="shared" si="679"/>
        <v>96.895238095238099</v>
      </c>
      <c r="I5421" s="1">
        <v>152</v>
      </c>
      <c r="J5421">
        <f t="shared" si="684"/>
        <v>69632</v>
      </c>
      <c r="K5421" s="15">
        <f t="shared" si="680"/>
        <v>165.7904761904762</v>
      </c>
      <c r="L5421" s="1">
        <v>139</v>
      </c>
      <c r="M5421">
        <f t="shared" si="685"/>
        <v>52190</v>
      </c>
      <c r="N5421" s="15">
        <f t="shared" si="681"/>
        <v>124.26190476190476</v>
      </c>
    </row>
    <row r="5422" spans="1:14" x14ac:dyDescent="0.2">
      <c r="A5422" s="3">
        <v>6</v>
      </c>
      <c r="B5422">
        <v>421</v>
      </c>
      <c r="C5422" s="1">
        <v>8</v>
      </c>
      <c r="D5422">
        <f t="shared" si="682"/>
        <v>5490</v>
      </c>
      <c r="E5422" s="15">
        <f t="shared" si="678"/>
        <v>13.040380047505938</v>
      </c>
      <c r="F5422" s="1">
        <v>106</v>
      </c>
      <c r="G5422">
        <f t="shared" si="683"/>
        <v>40802</v>
      </c>
      <c r="H5422" s="15">
        <f t="shared" si="679"/>
        <v>96.916864608076011</v>
      </c>
      <c r="I5422" s="1">
        <v>159</v>
      </c>
      <c r="J5422">
        <f t="shared" si="684"/>
        <v>69791</v>
      </c>
      <c r="K5422" s="15">
        <f t="shared" si="680"/>
        <v>165.77434679334917</v>
      </c>
      <c r="L5422" s="1">
        <v>127</v>
      </c>
      <c r="M5422">
        <f t="shared" si="685"/>
        <v>52317</v>
      </c>
      <c r="N5422" s="15">
        <f t="shared" si="681"/>
        <v>124.26840855106889</v>
      </c>
    </row>
    <row r="5423" spans="1:14" x14ac:dyDescent="0.2">
      <c r="A5423" s="3">
        <v>6</v>
      </c>
      <c r="B5423">
        <v>422</v>
      </c>
      <c r="C5423" s="1">
        <v>9</v>
      </c>
      <c r="D5423">
        <f t="shared" si="682"/>
        <v>5499</v>
      </c>
      <c r="E5423" s="15">
        <f t="shared" si="678"/>
        <v>13.030805687203792</v>
      </c>
      <c r="F5423" s="1">
        <v>97</v>
      </c>
      <c r="G5423">
        <f t="shared" si="683"/>
        <v>40899</v>
      </c>
      <c r="H5423" s="15">
        <f t="shared" si="679"/>
        <v>96.917061611374407</v>
      </c>
      <c r="I5423" s="1">
        <v>175</v>
      </c>
      <c r="J5423">
        <f t="shared" si="684"/>
        <v>69966</v>
      </c>
      <c r="K5423" s="15">
        <f t="shared" si="680"/>
        <v>165.7962085308057</v>
      </c>
      <c r="L5423" s="1">
        <v>119</v>
      </c>
      <c r="M5423">
        <f t="shared" si="685"/>
        <v>52436</v>
      </c>
      <c r="N5423" s="15">
        <f t="shared" si="681"/>
        <v>124.25592417061611</v>
      </c>
    </row>
    <row r="5424" spans="1:14" x14ac:dyDescent="0.2">
      <c r="A5424" s="3">
        <v>6</v>
      </c>
      <c r="B5424">
        <v>423</v>
      </c>
      <c r="C5424" s="1">
        <v>11</v>
      </c>
      <c r="D5424">
        <f t="shared" si="682"/>
        <v>5510</v>
      </c>
      <c r="E5424" s="15">
        <f t="shared" si="678"/>
        <v>13.026004728132389</v>
      </c>
      <c r="F5424" s="1">
        <v>106</v>
      </c>
      <c r="G5424">
        <f t="shared" si="683"/>
        <v>41005</v>
      </c>
      <c r="H5424" s="15">
        <f t="shared" si="679"/>
        <v>96.938534278959807</v>
      </c>
      <c r="I5424" s="1">
        <v>174</v>
      </c>
      <c r="J5424">
        <f t="shared" si="684"/>
        <v>70140</v>
      </c>
      <c r="K5424" s="15">
        <f t="shared" si="680"/>
        <v>165.81560283687944</v>
      </c>
      <c r="L5424" s="1">
        <v>109</v>
      </c>
      <c r="M5424">
        <f t="shared" si="685"/>
        <v>52545</v>
      </c>
      <c r="N5424" s="15">
        <f t="shared" si="681"/>
        <v>124.21985815602837</v>
      </c>
    </row>
    <row r="5425" spans="1:14" x14ac:dyDescent="0.2">
      <c r="A5425" s="3">
        <v>6</v>
      </c>
      <c r="B5425">
        <v>424</v>
      </c>
      <c r="C5425" s="1">
        <v>11</v>
      </c>
      <c r="D5425">
        <f t="shared" si="682"/>
        <v>5521</v>
      </c>
      <c r="E5425" s="15">
        <f t="shared" si="678"/>
        <v>13.02122641509434</v>
      </c>
      <c r="F5425" s="1">
        <v>89</v>
      </c>
      <c r="G5425">
        <f t="shared" si="683"/>
        <v>41094</v>
      </c>
      <c r="H5425" s="15">
        <f t="shared" si="679"/>
        <v>96.919811320754718</v>
      </c>
      <c r="I5425" s="1">
        <v>172</v>
      </c>
      <c r="J5425">
        <f t="shared" si="684"/>
        <v>70312</v>
      </c>
      <c r="K5425" s="15">
        <f t="shared" si="680"/>
        <v>165.83018867924528</v>
      </c>
      <c r="L5425" s="1">
        <v>128</v>
      </c>
      <c r="M5425">
        <f t="shared" si="685"/>
        <v>52673</v>
      </c>
      <c r="N5425" s="15">
        <f t="shared" si="681"/>
        <v>124.22877358490567</v>
      </c>
    </row>
    <row r="5426" spans="1:14" x14ac:dyDescent="0.2">
      <c r="A5426" s="3">
        <v>6</v>
      </c>
      <c r="B5426">
        <v>425</v>
      </c>
      <c r="C5426" s="1">
        <v>16</v>
      </c>
      <c r="D5426">
        <f t="shared" si="682"/>
        <v>5537</v>
      </c>
      <c r="E5426" s="15">
        <f t="shared" si="678"/>
        <v>13.028235294117646</v>
      </c>
      <c r="F5426" s="1">
        <v>104</v>
      </c>
      <c r="G5426">
        <f t="shared" si="683"/>
        <v>41198</v>
      </c>
      <c r="H5426" s="15">
        <f t="shared" si="679"/>
        <v>96.936470588235295</v>
      </c>
      <c r="I5426" s="1">
        <v>164</v>
      </c>
      <c r="J5426">
        <f t="shared" si="684"/>
        <v>70476</v>
      </c>
      <c r="K5426" s="15">
        <f t="shared" si="680"/>
        <v>165.82588235294116</v>
      </c>
      <c r="L5426" s="1">
        <v>116</v>
      </c>
      <c r="M5426">
        <f t="shared" si="685"/>
        <v>52789</v>
      </c>
      <c r="N5426" s="15">
        <f t="shared" si="681"/>
        <v>124.20941176470588</v>
      </c>
    </row>
    <row r="5427" spans="1:14" x14ac:dyDescent="0.2">
      <c r="A5427" s="3">
        <v>6</v>
      </c>
      <c r="B5427">
        <v>426</v>
      </c>
      <c r="C5427" s="1">
        <v>12</v>
      </c>
      <c r="D5427">
        <f t="shared" si="682"/>
        <v>5549</v>
      </c>
      <c r="E5427" s="15">
        <f t="shared" si="678"/>
        <v>13.025821596244132</v>
      </c>
      <c r="F5427" s="1">
        <v>112</v>
      </c>
      <c r="G5427">
        <f t="shared" si="683"/>
        <v>41310</v>
      </c>
      <c r="H5427" s="15">
        <f t="shared" si="679"/>
        <v>96.971830985915489</v>
      </c>
      <c r="I5427" s="1">
        <v>158</v>
      </c>
      <c r="J5427">
        <f t="shared" si="684"/>
        <v>70634</v>
      </c>
      <c r="K5427" s="15">
        <f t="shared" si="680"/>
        <v>165.80751173708921</v>
      </c>
      <c r="L5427" s="1">
        <v>118</v>
      </c>
      <c r="M5427">
        <f t="shared" si="685"/>
        <v>52907</v>
      </c>
      <c r="N5427" s="15">
        <f t="shared" si="681"/>
        <v>124.19483568075117</v>
      </c>
    </row>
    <row r="5428" spans="1:14" x14ac:dyDescent="0.2">
      <c r="A5428" s="3">
        <v>6</v>
      </c>
      <c r="B5428">
        <v>427</v>
      </c>
      <c r="C5428" s="1">
        <v>13</v>
      </c>
      <c r="D5428">
        <f t="shared" si="682"/>
        <v>5562</v>
      </c>
      <c r="E5428" s="15">
        <f t="shared" si="678"/>
        <v>13.025761124121781</v>
      </c>
      <c r="F5428" s="1">
        <v>101</v>
      </c>
      <c r="G5428">
        <f t="shared" si="683"/>
        <v>41411</v>
      </c>
      <c r="H5428" s="15">
        <f t="shared" si="679"/>
        <v>96.98126463700234</v>
      </c>
      <c r="I5428" s="1">
        <v>167</v>
      </c>
      <c r="J5428">
        <f t="shared" si="684"/>
        <v>70801</v>
      </c>
      <c r="K5428" s="15">
        <f t="shared" si="680"/>
        <v>165.81030444964873</v>
      </c>
      <c r="L5428" s="1">
        <v>119</v>
      </c>
      <c r="M5428">
        <f t="shared" si="685"/>
        <v>53026</v>
      </c>
      <c r="N5428" s="15">
        <f t="shared" si="681"/>
        <v>124.18266978922716</v>
      </c>
    </row>
    <row r="5429" spans="1:14" x14ac:dyDescent="0.2">
      <c r="A5429" s="3">
        <v>6</v>
      </c>
      <c r="B5429">
        <v>428</v>
      </c>
      <c r="C5429" s="1">
        <v>10</v>
      </c>
      <c r="D5429">
        <f t="shared" si="682"/>
        <v>5572</v>
      </c>
      <c r="E5429" s="15">
        <f t="shared" si="678"/>
        <v>13.018691588785046</v>
      </c>
      <c r="F5429" s="1">
        <v>96</v>
      </c>
      <c r="G5429">
        <f t="shared" si="683"/>
        <v>41507</v>
      </c>
      <c r="H5429" s="15">
        <f t="shared" si="679"/>
        <v>96.978971962616825</v>
      </c>
      <c r="I5429" s="1">
        <v>169</v>
      </c>
      <c r="J5429">
        <f t="shared" si="684"/>
        <v>70970</v>
      </c>
      <c r="K5429" s="15">
        <f t="shared" si="680"/>
        <v>165.8177570093458</v>
      </c>
      <c r="L5429" s="1">
        <v>125</v>
      </c>
      <c r="M5429">
        <f t="shared" si="685"/>
        <v>53151</v>
      </c>
      <c r="N5429" s="15">
        <f t="shared" si="681"/>
        <v>124.18457943925233</v>
      </c>
    </row>
    <row r="5430" spans="1:14" x14ac:dyDescent="0.2">
      <c r="A5430" s="3">
        <v>6</v>
      </c>
      <c r="B5430">
        <v>429</v>
      </c>
      <c r="C5430" s="1">
        <v>12</v>
      </c>
      <c r="D5430">
        <f t="shared" si="682"/>
        <v>5584</v>
      </c>
      <c r="E5430" s="15">
        <f t="shared" si="678"/>
        <v>13.016317016317016</v>
      </c>
      <c r="F5430" s="1">
        <v>96</v>
      </c>
      <c r="G5430">
        <f t="shared" si="683"/>
        <v>41603</v>
      </c>
      <c r="H5430" s="15">
        <f t="shared" si="679"/>
        <v>96.976689976689983</v>
      </c>
      <c r="I5430" s="1">
        <v>167</v>
      </c>
      <c r="J5430">
        <f t="shared" si="684"/>
        <v>71137</v>
      </c>
      <c r="K5430" s="15">
        <f t="shared" si="680"/>
        <v>165.82051282051282</v>
      </c>
      <c r="L5430" s="1">
        <v>125</v>
      </c>
      <c r="M5430">
        <f t="shared" si="685"/>
        <v>53276</v>
      </c>
      <c r="N5430" s="15">
        <f t="shared" si="681"/>
        <v>124.18648018648018</v>
      </c>
    </row>
    <row r="5431" spans="1:14" x14ac:dyDescent="0.2">
      <c r="A5431" s="3">
        <v>6</v>
      </c>
      <c r="B5431">
        <v>430</v>
      </c>
      <c r="C5431" s="1">
        <v>12</v>
      </c>
      <c r="D5431">
        <f t="shared" si="682"/>
        <v>5596</v>
      </c>
      <c r="E5431" s="15">
        <f t="shared" si="678"/>
        <v>13.013953488372094</v>
      </c>
      <c r="F5431" s="1">
        <v>101</v>
      </c>
      <c r="G5431">
        <f t="shared" si="683"/>
        <v>41704</v>
      </c>
      <c r="H5431" s="15">
        <f t="shared" si="679"/>
        <v>96.986046511627904</v>
      </c>
      <c r="I5431" s="1">
        <v>168</v>
      </c>
      <c r="J5431">
        <f t="shared" si="684"/>
        <v>71305</v>
      </c>
      <c r="K5431" s="15">
        <f t="shared" si="680"/>
        <v>165.82558139534885</v>
      </c>
      <c r="L5431" s="1">
        <v>119</v>
      </c>
      <c r="M5431">
        <f t="shared" si="685"/>
        <v>53395</v>
      </c>
      <c r="N5431" s="15">
        <f t="shared" si="681"/>
        <v>124.17441860465117</v>
      </c>
    </row>
    <row r="5432" spans="1:14" x14ac:dyDescent="0.2">
      <c r="A5432" s="3">
        <v>6</v>
      </c>
      <c r="B5432">
        <v>431</v>
      </c>
      <c r="C5432" s="1">
        <v>13</v>
      </c>
      <c r="D5432">
        <f t="shared" si="682"/>
        <v>5609</v>
      </c>
      <c r="E5432" s="15">
        <f t="shared" si="678"/>
        <v>13.013921113689095</v>
      </c>
      <c r="F5432" s="1">
        <v>102</v>
      </c>
      <c r="G5432">
        <f t="shared" si="683"/>
        <v>41806</v>
      </c>
      <c r="H5432" s="15">
        <f t="shared" si="679"/>
        <v>96.997679814385151</v>
      </c>
      <c r="I5432" s="1">
        <v>177</v>
      </c>
      <c r="J5432">
        <f t="shared" si="684"/>
        <v>71482</v>
      </c>
      <c r="K5432" s="15">
        <f t="shared" si="680"/>
        <v>165.85150812064964</v>
      </c>
      <c r="L5432" s="1">
        <v>108</v>
      </c>
      <c r="M5432">
        <f t="shared" si="685"/>
        <v>53503</v>
      </c>
      <c r="N5432" s="15">
        <f t="shared" si="681"/>
        <v>124.1368909512761</v>
      </c>
    </row>
    <row r="5433" spans="1:14" x14ac:dyDescent="0.2">
      <c r="A5433" s="3">
        <v>6</v>
      </c>
      <c r="B5433">
        <v>432</v>
      </c>
      <c r="C5433" s="1">
        <v>11</v>
      </c>
      <c r="D5433">
        <f t="shared" si="682"/>
        <v>5620</v>
      </c>
      <c r="E5433" s="15">
        <f t="shared" si="678"/>
        <v>13.00925925925926</v>
      </c>
      <c r="F5433" s="1">
        <v>93</v>
      </c>
      <c r="G5433">
        <f t="shared" si="683"/>
        <v>41899</v>
      </c>
      <c r="H5433" s="15">
        <f t="shared" si="679"/>
        <v>96.988425925925924</v>
      </c>
      <c r="I5433" s="1">
        <v>184</v>
      </c>
      <c r="J5433">
        <f t="shared" si="684"/>
        <v>71666</v>
      </c>
      <c r="K5433" s="15">
        <f t="shared" si="680"/>
        <v>165.8935185185185</v>
      </c>
      <c r="L5433" s="1">
        <v>112</v>
      </c>
      <c r="M5433">
        <f t="shared" si="685"/>
        <v>53615</v>
      </c>
      <c r="N5433" s="15">
        <f t="shared" si="681"/>
        <v>124.10879629629629</v>
      </c>
    </row>
    <row r="5434" spans="1:14" x14ac:dyDescent="0.2">
      <c r="A5434" s="3">
        <v>6</v>
      </c>
      <c r="B5434">
        <v>433</v>
      </c>
      <c r="C5434" s="1">
        <v>10</v>
      </c>
      <c r="D5434">
        <f t="shared" si="682"/>
        <v>5630</v>
      </c>
      <c r="E5434" s="15">
        <f t="shared" si="678"/>
        <v>13.002309468822171</v>
      </c>
      <c r="F5434" s="1">
        <v>94</v>
      </c>
      <c r="G5434">
        <f t="shared" si="683"/>
        <v>41993</v>
      </c>
      <c r="H5434" s="15">
        <f t="shared" si="679"/>
        <v>96.981524249422634</v>
      </c>
      <c r="I5434" s="1">
        <v>184</v>
      </c>
      <c r="J5434">
        <f t="shared" si="684"/>
        <v>71850</v>
      </c>
      <c r="K5434" s="15">
        <f t="shared" si="680"/>
        <v>165.93533487297921</v>
      </c>
      <c r="L5434" s="1">
        <v>112</v>
      </c>
      <c r="M5434">
        <f t="shared" si="685"/>
        <v>53727</v>
      </c>
      <c r="N5434" s="15">
        <f t="shared" si="681"/>
        <v>124.08083140877598</v>
      </c>
    </row>
    <row r="5435" spans="1:14" x14ac:dyDescent="0.2">
      <c r="A5435" s="3">
        <v>6</v>
      </c>
      <c r="B5435">
        <v>434</v>
      </c>
      <c r="C5435" s="1">
        <v>11</v>
      </c>
      <c r="D5435">
        <f t="shared" si="682"/>
        <v>5641</v>
      </c>
      <c r="E5435" s="15">
        <f t="shared" si="678"/>
        <v>12.997695852534562</v>
      </c>
      <c r="F5435" s="1">
        <v>107</v>
      </c>
      <c r="G5435">
        <f t="shared" si="683"/>
        <v>42100</v>
      </c>
      <c r="H5435" s="15">
        <f t="shared" si="679"/>
        <v>97.004608294930875</v>
      </c>
      <c r="I5435" s="1">
        <v>163</v>
      </c>
      <c r="J5435">
        <f t="shared" si="684"/>
        <v>72013</v>
      </c>
      <c r="K5435" s="15">
        <f t="shared" si="680"/>
        <v>165.92857142857142</v>
      </c>
      <c r="L5435" s="1">
        <v>119</v>
      </c>
      <c r="M5435">
        <f t="shared" si="685"/>
        <v>53846</v>
      </c>
      <c r="N5435" s="15">
        <f t="shared" si="681"/>
        <v>124.06912442396313</v>
      </c>
    </row>
    <row r="5436" spans="1:14" x14ac:dyDescent="0.2">
      <c r="A5436" s="3">
        <v>6</v>
      </c>
      <c r="B5436">
        <v>435</v>
      </c>
      <c r="C5436" s="1">
        <v>9</v>
      </c>
      <c r="D5436">
        <f t="shared" si="682"/>
        <v>5650</v>
      </c>
      <c r="E5436" s="15">
        <f t="shared" si="678"/>
        <v>12.988505747126437</v>
      </c>
      <c r="F5436" s="1">
        <v>94</v>
      </c>
      <c r="G5436">
        <f t="shared" si="683"/>
        <v>42194</v>
      </c>
      <c r="H5436" s="15">
        <f t="shared" si="679"/>
        <v>96.997701149425282</v>
      </c>
      <c r="I5436" s="1">
        <v>171</v>
      </c>
      <c r="J5436">
        <f t="shared" si="684"/>
        <v>72184</v>
      </c>
      <c r="K5436" s="15">
        <f t="shared" si="680"/>
        <v>165.94022988505748</v>
      </c>
      <c r="L5436" s="1">
        <v>126</v>
      </c>
      <c r="M5436">
        <f t="shared" si="685"/>
        <v>53972</v>
      </c>
      <c r="N5436" s="15">
        <f t="shared" si="681"/>
        <v>124.0735632183908</v>
      </c>
    </row>
    <row r="5437" spans="1:14" x14ac:dyDescent="0.2">
      <c r="A5437" s="3">
        <v>6</v>
      </c>
      <c r="B5437">
        <v>436</v>
      </c>
      <c r="C5437" s="1">
        <v>10</v>
      </c>
      <c r="D5437">
        <f t="shared" si="682"/>
        <v>5660</v>
      </c>
      <c r="E5437" s="15">
        <f t="shared" si="678"/>
        <v>12.98165137614679</v>
      </c>
      <c r="F5437" s="1">
        <v>96</v>
      </c>
      <c r="G5437">
        <f t="shared" si="683"/>
        <v>42290</v>
      </c>
      <c r="H5437" s="15">
        <f t="shared" si="679"/>
        <v>96.995412844036693</v>
      </c>
      <c r="I5437" s="1">
        <v>162</v>
      </c>
      <c r="J5437">
        <f t="shared" si="684"/>
        <v>72346</v>
      </c>
      <c r="K5437" s="15">
        <f t="shared" si="680"/>
        <v>165.93119266055047</v>
      </c>
      <c r="L5437" s="1">
        <v>132</v>
      </c>
      <c r="M5437">
        <f t="shared" si="685"/>
        <v>54104</v>
      </c>
      <c r="N5437" s="15">
        <f t="shared" si="681"/>
        <v>124.09174311926606</v>
      </c>
    </row>
    <row r="5438" spans="1:14" x14ac:dyDescent="0.2">
      <c r="A5438" s="3">
        <v>6</v>
      </c>
      <c r="B5438">
        <v>437</v>
      </c>
      <c r="C5438" s="1">
        <v>14</v>
      </c>
      <c r="D5438">
        <f t="shared" si="682"/>
        <v>5674</v>
      </c>
      <c r="E5438" s="15">
        <f t="shared" si="678"/>
        <v>12.983981693363845</v>
      </c>
      <c r="F5438" s="1">
        <v>96</v>
      </c>
      <c r="G5438">
        <f t="shared" si="683"/>
        <v>42386</v>
      </c>
      <c r="H5438" s="15">
        <f t="shared" si="679"/>
        <v>96.993135011441652</v>
      </c>
      <c r="I5438" s="1">
        <v>155</v>
      </c>
      <c r="J5438">
        <f t="shared" si="684"/>
        <v>72501</v>
      </c>
      <c r="K5438" s="15">
        <f t="shared" si="680"/>
        <v>165.90617848970251</v>
      </c>
      <c r="L5438" s="1">
        <v>135</v>
      </c>
      <c r="M5438">
        <f t="shared" si="685"/>
        <v>54239</v>
      </c>
      <c r="N5438" s="15">
        <f t="shared" si="681"/>
        <v>124.11670480549199</v>
      </c>
    </row>
    <row r="5439" spans="1:14" x14ac:dyDescent="0.2">
      <c r="A5439" s="3">
        <v>6</v>
      </c>
      <c r="B5439">
        <v>438</v>
      </c>
      <c r="C5439" s="1">
        <v>14</v>
      </c>
      <c r="D5439">
        <f t="shared" si="682"/>
        <v>5688</v>
      </c>
      <c r="E5439" s="15">
        <f t="shared" si="678"/>
        <v>12.986301369863014</v>
      </c>
      <c r="F5439" s="1">
        <v>94</v>
      </c>
      <c r="G5439">
        <f t="shared" si="683"/>
        <v>42480</v>
      </c>
      <c r="H5439" s="15">
        <f t="shared" si="679"/>
        <v>96.986301369863014</v>
      </c>
      <c r="I5439" s="1">
        <v>157</v>
      </c>
      <c r="J5439">
        <f t="shared" si="684"/>
        <v>72658</v>
      </c>
      <c r="K5439" s="15">
        <f t="shared" si="680"/>
        <v>165.88584474885846</v>
      </c>
      <c r="L5439" s="1">
        <v>135</v>
      </c>
      <c r="M5439">
        <f t="shared" si="685"/>
        <v>54374</v>
      </c>
      <c r="N5439" s="15">
        <f t="shared" si="681"/>
        <v>124.14155251141553</v>
      </c>
    </row>
    <row r="5440" spans="1:14" x14ac:dyDescent="0.2">
      <c r="A5440" s="3">
        <v>6</v>
      </c>
      <c r="B5440">
        <v>439</v>
      </c>
      <c r="C5440" s="1">
        <v>13</v>
      </c>
      <c r="D5440">
        <f t="shared" si="682"/>
        <v>5701</v>
      </c>
      <c r="E5440" s="15">
        <f t="shared" si="678"/>
        <v>12.986332574031891</v>
      </c>
      <c r="F5440" s="1">
        <v>84</v>
      </c>
      <c r="G5440">
        <f t="shared" si="683"/>
        <v>42564</v>
      </c>
      <c r="H5440" s="15">
        <f t="shared" si="679"/>
        <v>96.956719817767649</v>
      </c>
      <c r="I5440" s="1">
        <v>178</v>
      </c>
      <c r="J5440">
        <f t="shared" si="684"/>
        <v>72836</v>
      </c>
      <c r="K5440" s="15">
        <f t="shared" si="680"/>
        <v>165.9134396355353</v>
      </c>
      <c r="L5440" s="1">
        <v>125</v>
      </c>
      <c r="M5440">
        <f t="shared" si="685"/>
        <v>54499</v>
      </c>
      <c r="N5440" s="15">
        <f t="shared" si="681"/>
        <v>124.14350797266515</v>
      </c>
    </row>
    <row r="5441" spans="1:14" x14ac:dyDescent="0.2">
      <c r="A5441" s="3">
        <v>6</v>
      </c>
      <c r="B5441">
        <v>440</v>
      </c>
      <c r="C5441" s="1">
        <v>9</v>
      </c>
      <c r="D5441">
        <f t="shared" si="682"/>
        <v>5710</v>
      </c>
      <c r="E5441" s="15">
        <f t="shared" si="678"/>
        <v>12.977272727272727</v>
      </c>
      <c r="F5441" s="1">
        <v>96</v>
      </c>
      <c r="G5441">
        <f t="shared" si="683"/>
        <v>42660</v>
      </c>
      <c r="H5441" s="15">
        <f t="shared" si="679"/>
        <v>96.954545454545453</v>
      </c>
      <c r="I5441" s="1">
        <v>175</v>
      </c>
      <c r="J5441">
        <f t="shared" si="684"/>
        <v>73011</v>
      </c>
      <c r="K5441" s="15">
        <f t="shared" si="680"/>
        <v>165.93409090909091</v>
      </c>
      <c r="L5441" s="1">
        <v>120</v>
      </c>
      <c r="M5441">
        <f t="shared" si="685"/>
        <v>54619</v>
      </c>
      <c r="N5441" s="15">
        <f t="shared" si="681"/>
        <v>124.13409090909092</v>
      </c>
    </row>
    <row r="5442" spans="1:14" x14ac:dyDescent="0.2">
      <c r="A5442" s="3">
        <v>6</v>
      </c>
      <c r="B5442">
        <v>441</v>
      </c>
      <c r="C5442" s="1">
        <v>8</v>
      </c>
      <c r="D5442">
        <f t="shared" si="682"/>
        <v>5718</v>
      </c>
      <c r="E5442" s="15">
        <f t="shared" si="678"/>
        <v>12.965986394557824</v>
      </c>
      <c r="F5442" s="1">
        <v>105</v>
      </c>
      <c r="G5442">
        <f t="shared" si="683"/>
        <v>42765</v>
      </c>
      <c r="H5442" s="15">
        <f t="shared" si="679"/>
        <v>96.972789115646265</v>
      </c>
      <c r="I5442" s="1">
        <v>170</v>
      </c>
      <c r="J5442">
        <f t="shared" si="684"/>
        <v>73181</v>
      </c>
      <c r="K5442" s="15">
        <f t="shared" si="680"/>
        <v>165.94331065759638</v>
      </c>
      <c r="L5442" s="1">
        <v>117</v>
      </c>
      <c r="M5442">
        <f t="shared" si="685"/>
        <v>54736</v>
      </c>
      <c r="N5442" s="15">
        <f t="shared" si="681"/>
        <v>124.11791383219955</v>
      </c>
    </row>
    <row r="5443" spans="1:14" x14ac:dyDescent="0.2">
      <c r="A5443" s="3">
        <v>6</v>
      </c>
      <c r="B5443">
        <v>442</v>
      </c>
      <c r="C5443" s="1">
        <v>6</v>
      </c>
      <c r="D5443">
        <f t="shared" si="682"/>
        <v>5724</v>
      </c>
      <c r="E5443" s="15">
        <f t="shared" ref="E5443:E5506" si="686">D5443/$B5443</f>
        <v>12.950226244343892</v>
      </c>
      <c r="F5443" s="1">
        <v>111</v>
      </c>
      <c r="G5443">
        <f t="shared" si="683"/>
        <v>42876</v>
      </c>
      <c r="H5443" s="15">
        <f t="shared" ref="H5443:H5506" si="687">G5443/B5443</f>
        <v>97.004524886877832</v>
      </c>
      <c r="I5443" s="1">
        <v>151</v>
      </c>
      <c r="J5443">
        <f t="shared" si="684"/>
        <v>73332</v>
      </c>
      <c r="K5443" s="15">
        <f t="shared" ref="K5443:K5506" si="688">J5443/B5443</f>
        <v>165.90950226244343</v>
      </c>
      <c r="L5443" s="1">
        <v>132</v>
      </c>
      <c r="M5443">
        <f t="shared" si="685"/>
        <v>54868</v>
      </c>
      <c r="N5443" s="15">
        <f t="shared" ref="N5443:N5506" si="689">M5443/B5443</f>
        <v>124.13574660633485</v>
      </c>
    </row>
    <row r="5444" spans="1:14" x14ac:dyDescent="0.2">
      <c r="A5444" s="3">
        <v>6</v>
      </c>
      <c r="B5444">
        <v>443</v>
      </c>
      <c r="C5444" s="1">
        <v>12</v>
      </c>
      <c r="D5444">
        <f t="shared" ref="D5444:D5507" si="690">D5443+C5444</f>
        <v>5736</v>
      </c>
      <c r="E5444" s="15">
        <f t="shared" si="686"/>
        <v>12.948081264108351</v>
      </c>
      <c r="F5444" s="1">
        <v>104</v>
      </c>
      <c r="G5444">
        <f t="shared" ref="G5444:G5507" si="691">G5443+F5444</f>
        <v>42980</v>
      </c>
      <c r="H5444" s="15">
        <f t="shared" si="687"/>
        <v>97.020316027088043</v>
      </c>
      <c r="I5444" s="1">
        <v>158</v>
      </c>
      <c r="J5444">
        <f t="shared" ref="J5444:J5507" si="692">J5443+I5444</f>
        <v>73490</v>
      </c>
      <c r="K5444" s="15">
        <f t="shared" si="688"/>
        <v>165.89164785553046</v>
      </c>
      <c r="L5444" s="1">
        <v>126</v>
      </c>
      <c r="M5444">
        <f t="shared" ref="M5444:M5507" si="693">M5443+L5444</f>
        <v>54994</v>
      </c>
      <c r="N5444" s="15">
        <f t="shared" si="689"/>
        <v>124.13995485327314</v>
      </c>
    </row>
    <row r="5445" spans="1:14" x14ac:dyDescent="0.2">
      <c r="A5445" s="3">
        <v>6</v>
      </c>
      <c r="B5445">
        <v>444</v>
      </c>
      <c r="C5445" s="1">
        <v>13</v>
      </c>
      <c r="D5445">
        <f t="shared" si="690"/>
        <v>5749</v>
      </c>
      <c r="E5445" s="15">
        <f t="shared" si="686"/>
        <v>12.948198198198199</v>
      </c>
      <c r="F5445" s="1">
        <v>81</v>
      </c>
      <c r="G5445">
        <f t="shared" si="691"/>
        <v>43061</v>
      </c>
      <c r="H5445" s="15">
        <f t="shared" si="687"/>
        <v>96.984234234234236</v>
      </c>
      <c r="I5445" s="1">
        <v>169</v>
      </c>
      <c r="J5445">
        <f t="shared" si="692"/>
        <v>73659</v>
      </c>
      <c r="K5445" s="15">
        <f t="shared" si="688"/>
        <v>165.89864864864865</v>
      </c>
      <c r="L5445" s="1">
        <v>137</v>
      </c>
      <c r="M5445">
        <f t="shared" si="693"/>
        <v>55131</v>
      </c>
      <c r="N5445" s="15">
        <f t="shared" si="689"/>
        <v>124.16891891891892</v>
      </c>
    </row>
    <row r="5446" spans="1:14" x14ac:dyDescent="0.2">
      <c r="A5446" s="3">
        <v>6</v>
      </c>
      <c r="B5446">
        <v>445</v>
      </c>
      <c r="C5446" s="1">
        <v>13</v>
      </c>
      <c r="D5446">
        <f t="shared" si="690"/>
        <v>5762</v>
      </c>
      <c r="E5446" s="15">
        <f t="shared" si="686"/>
        <v>12.948314606741572</v>
      </c>
      <c r="F5446" s="1">
        <v>94</v>
      </c>
      <c r="G5446">
        <f t="shared" si="691"/>
        <v>43155</v>
      </c>
      <c r="H5446" s="15">
        <f t="shared" si="687"/>
        <v>96.977528089887642</v>
      </c>
      <c r="I5446" s="1">
        <v>162</v>
      </c>
      <c r="J5446">
        <f t="shared" si="692"/>
        <v>73821</v>
      </c>
      <c r="K5446" s="15">
        <f t="shared" si="688"/>
        <v>165.88988764044944</v>
      </c>
      <c r="L5446" s="1">
        <v>131</v>
      </c>
      <c r="M5446">
        <f t="shared" si="693"/>
        <v>55262</v>
      </c>
      <c r="N5446" s="15">
        <f t="shared" si="689"/>
        <v>124.18426966292135</v>
      </c>
    </row>
    <row r="5447" spans="1:14" x14ac:dyDescent="0.2">
      <c r="A5447" s="3">
        <v>6</v>
      </c>
      <c r="B5447">
        <v>446</v>
      </c>
      <c r="C5447" s="1">
        <v>12</v>
      </c>
      <c r="D5447">
        <f t="shared" si="690"/>
        <v>5774</v>
      </c>
      <c r="E5447" s="15">
        <f t="shared" si="686"/>
        <v>12.946188340807176</v>
      </c>
      <c r="F5447" s="1">
        <v>83</v>
      </c>
      <c r="G5447">
        <f t="shared" si="691"/>
        <v>43238</v>
      </c>
      <c r="H5447" s="15">
        <f t="shared" si="687"/>
        <v>96.946188340807169</v>
      </c>
      <c r="I5447" s="1">
        <v>163</v>
      </c>
      <c r="J5447">
        <f t="shared" si="692"/>
        <v>73984</v>
      </c>
      <c r="K5447" s="15">
        <f t="shared" si="688"/>
        <v>165.88340807174887</v>
      </c>
      <c r="L5447" s="1">
        <v>142</v>
      </c>
      <c r="M5447">
        <f t="shared" si="693"/>
        <v>55404</v>
      </c>
      <c r="N5447" s="15">
        <f t="shared" si="689"/>
        <v>124.22421524663677</v>
      </c>
    </row>
    <row r="5448" spans="1:14" x14ac:dyDescent="0.2">
      <c r="A5448" s="3">
        <v>6</v>
      </c>
      <c r="B5448">
        <v>447</v>
      </c>
      <c r="C5448" s="1">
        <v>15</v>
      </c>
      <c r="D5448">
        <f t="shared" si="690"/>
        <v>5789</v>
      </c>
      <c r="E5448" s="15">
        <f t="shared" si="686"/>
        <v>12.950782997762863</v>
      </c>
      <c r="F5448" s="1">
        <v>90</v>
      </c>
      <c r="G5448">
        <f t="shared" si="691"/>
        <v>43328</v>
      </c>
      <c r="H5448" s="15">
        <f t="shared" si="687"/>
        <v>96.930648769574944</v>
      </c>
      <c r="I5448" s="1">
        <v>167</v>
      </c>
      <c r="J5448">
        <f t="shared" si="692"/>
        <v>74151</v>
      </c>
      <c r="K5448" s="15">
        <f t="shared" si="688"/>
        <v>165.88590604026845</v>
      </c>
      <c r="L5448" s="1">
        <v>128</v>
      </c>
      <c r="M5448">
        <f t="shared" si="693"/>
        <v>55532</v>
      </c>
      <c r="N5448" s="15">
        <f t="shared" si="689"/>
        <v>124.23266219239373</v>
      </c>
    </row>
    <row r="5449" spans="1:14" x14ac:dyDescent="0.2">
      <c r="A5449" s="3">
        <v>6</v>
      </c>
      <c r="B5449">
        <v>448</v>
      </c>
      <c r="C5449" s="1">
        <v>14</v>
      </c>
      <c r="D5449">
        <f t="shared" si="690"/>
        <v>5803</v>
      </c>
      <c r="E5449" s="15">
        <f t="shared" si="686"/>
        <v>12.953125</v>
      </c>
      <c r="F5449" s="1">
        <v>92</v>
      </c>
      <c r="G5449">
        <f t="shared" si="691"/>
        <v>43420</v>
      </c>
      <c r="H5449" s="15">
        <f t="shared" si="687"/>
        <v>96.919642857142861</v>
      </c>
      <c r="I5449" s="1">
        <v>178</v>
      </c>
      <c r="J5449">
        <f t="shared" si="692"/>
        <v>74329</v>
      </c>
      <c r="K5449" s="15">
        <f t="shared" si="688"/>
        <v>165.91294642857142</v>
      </c>
      <c r="L5449" s="1">
        <v>116</v>
      </c>
      <c r="M5449">
        <f t="shared" si="693"/>
        <v>55648</v>
      </c>
      <c r="N5449" s="15">
        <f t="shared" si="689"/>
        <v>124.21428571428571</v>
      </c>
    </row>
    <row r="5450" spans="1:14" x14ac:dyDescent="0.2">
      <c r="A5450" s="3">
        <v>6</v>
      </c>
      <c r="B5450">
        <v>449</v>
      </c>
      <c r="C5450" s="1">
        <v>17</v>
      </c>
      <c r="D5450">
        <f t="shared" si="690"/>
        <v>5820</v>
      </c>
      <c r="E5450" s="15">
        <f t="shared" si="686"/>
        <v>12.962138084632517</v>
      </c>
      <c r="F5450" s="1">
        <v>93</v>
      </c>
      <c r="G5450">
        <f t="shared" si="691"/>
        <v>43513</v>
      </c>
      <c r="H5450" s="15">
        <f t="shared" si="687"/>
        <v>96.910913140311806</v>
      </c>
      <c r="I5450" s="1">
        <v>171</v>
      </c>
      <c r="J5450">
        <f t="shared" si="692"/>
        <v>74500</v>
      </c>
      <c r="K5450" s="15">
        <f t="shared" si="688"/>
        <v>165.92427616926503</v>
      </c>
      <c r="L5450" s="1">
        <v>119</v>
      </c>
      <c r="M5450">
        <f t="shared" si="693"/>
        <v>55767</v>
      </c>
      <c r="N5450" s="15">
        <f t="shared" si="689"/>
        <v>124.20267260579065</v>
      </c>
    </row>
    <row r="5451" spans="1:14" x14ac:dyDescent="0.2">
      <c r="A5451" s="3">
        <v>6</v>
      </c>
      <c r="B5451">
        <v>450</v>
      </c>
      <c r="C5451" s="1">
        <v>13</v>
      </c>
      <c r="D5451">
        <f t="shared" si="690"/>
        <v>5833</v>
      </c>
      <c r="E5451" s="15">
        <f t="shared" si="686"/>
        <v>12.962222222222222</v>
      </c>
      <c r="F5451" s="1">
        <v>89</v>
      </c>
      <c r="G5451">
        <f t="shared" si="691"/>
        <v>43602</v>
      </c>
      <c r="H5451" s="15">
        <f t="shared" si="687"/>
        <v>96.893333333333331</v>
      </c>
      <c r="I5451" s="1">
        <v>171</v>
      </c>
      <c r="J5451">
        <f t="shared" si="692"/>
        <v>74671</v>
      </c>
      <c r="K5451" s="15">
        <f t="shared" si="688"/>
        <v>165.93555555555557</v>
      </c>
      <c r="L5451" s="1">
        <v>127</v>
      </c>
      <c r="M5451">
        <f t="shared" si="693"/>
        <v>55894</v>
      </c>
      <c r="N5451" s="15">
        <f t="shared" si="689"/>
        <v>124.20888888888889</v>
      </c>
    </row>
    <row r="5452" spans="1:14" x14ac:dyDescent="0.2">
      <c r="A5452" s="3">
        <v>6</v>
      </c>
      <c r="B5452">
        <v>451</v>
      </c>
      <c r="C5452" s="1">
        <v>13</v>
      </c>
      <c r="D5452">
        <f t="shared" si="690"/>
        <v>5846</v>
      </c>
      <c r="E5452" s="15">
        <f t="shared" si="686"/>
        <v>12.962305986696231</v>
      </c>
      <c r="F5452" s="1">
        <v>95</v>
      </c>
      <c r="G5452">
        <f t="shared" si="691"/>
        <v>43697</v>
      </c>
      <c r="H5452" s="15">
        <f t="shared" si="687"/>
        <v>96.889135254988915</v>
      </c>
      <c r="I5452" s="1">
        <v>154</v>
      </c>
      <c r="J5452">
        <f t="shared" si="692"/>
        <v>74825</v>
      </c>
      <c r="K5452" s="15">
        <f t="shared" si="688"/>
        <v>165.90909090909091</v>
      </c>
      <c r="L5452" s="1">
        <v>138</v>
      </c>
      <c r="M5452">
        <f t="shared" si="693"/>
        <v>56032</v>
      </c>
      <c r="N5452" s="15">
        <f t="shared" si="689"/>
        <v>124.23946784922394</v>
      </c>
    </row>
    <row r="5453" spans="1:14" x14ac:dyDescent="0.2">
      <c r="A5453" s="3">
        <v>6</v>
      </c>
      <c r="B5453">
        <v>452</v>
      </c>
      <c r="C5453" s="1">
        <v>13</v>
      </c>
      <c r="D5453">
        <f t="shared" si="690"/>
        <v>5859</v>
      </c>
      <c r="E5453" s="15">
        <f t="shared" si="686"/>
        <v>12.962389380530974</v>
      </c>
      <c r="F5453" s="1">
        <v>87</v>
      </c>
      <c r="G5453">
        <f t="shared" si="691"/>
        <v>43784</v>
      </c>
      <c r="H5453" s="15">
        <f t="shared" si="687"/>
        <v>96.86725663716814</v>
      </c>
      <c r="I5453" s="1">
        <v>171</v>
      </c>
      <c r="J5453">
        <f t="shared" si="692"/>
        <v>74996</v>
      </c>
      <c r="K5453" s="15">
        <f t="shared" si="688"/>
        <v>165.9203539823009</v>
      </c>
      <c r="L5453" s="1">
        <v>129</v>
      </c>
      <c r="M5453">
        <f t="shared" si="693"/>
        <v>56161</v>
      </c>
      <c r="N5453" s="15">
        <f t="shared" si="689"/>
        <v>124.25</v>
      </c>
    </row>
    <row r="5454" spans="1:14" x14ac:dyDescent="0.2">
      <c r="A5454" s="3">
        <v>6</v>
      </c>
      <c r="B5454">
        <v>453</v>
      </c>
      <c r="C5454" s="1">
        <v>15</v>
      </c>
      <c r="D5454">
        <f t="shared" si="690"/>
        <v>5874</v>
      </c>
      <c r="E5454" s="15">
        <f t="shared" si="686"/>
        <v>12.966887417218542</v>
      </c>
      <c r="F5454" s="1">
        <v>83</v>
      </c>
      <c r="G5454">
        <f t="shared" si="691"/>
        <v>43867</v>
      </c>
      <c r="H5454" s="15">
        <f t="shared" si="687"/>
        <v>96.836644591611474</v>
      </c>
      <c r="I5454" s="1">
        <v>173</v>
      </c>
      <c r="J5454">
        <f t="shared" si="692"/>
        <v>75169</v>
      </c>
      <c r="K5454" s="15">
        <f t="shared" si="688"/>
        <v>165.93598233995584</v>
      </c>
      <c r="L5454" s="1">
        <v>129</v>
      </c>
      <c r="M5454">
        <f t="shared" si="693"/>
        <v>56290</v>
      </c>
      <c r="N5454" s="15">
        <f t="shared" si="689"/>
        <v>124.26048565121413</v>
      </c>
    </row>
    <row r="5455" spans="1:14" x14ac:dyDescent="0.2">
      <c r="A5455" s="3">
        <v>6</v>
      </c>
      <c r="B5455">
        <v>454</v>
      </c>
      <c r="C5455" s="1">
        <v>12</v>
      </c>
      <c r="D5455">
        <f t="shared" si="690"/>
        <v>5886</v>
      </c>
      <c r="E5455" s="15">
        <f t="shared" si="686"/>
        <v>12.964757709251101</v>
      </c>
      <c r="F5455" s="1">
        <v>97</v>
      </c>
      <c r="G5455">
        <f t="shared" si="691"/>
        <v>43964</v>
      </c>
      <c r="H5455" s="15">
        <f t="shared" si="687"/>
        <v>96.837004405286351</v>
      </c>
      <c r="I5455" s="1">
        <v>162</v>
      </c>
      <c r="J5455">
        <f t="shared" si="692"/>
        <v>75331</v>
      </c>
      <c r="K5455" s="15">
        <f t="shared" si="688"/>
        <v>165.92731277533039</v>
      </c>
      <c r="L5455" s="1">
        <v>129</v>
      </c>
      <c r="M5455">
        <f t="shared" si="693"/>
        <v>56419</v>
      </c>
      <c r="N5455" s="15">
        <f t="shared" si="689"/>
        <v>124.27092511013215</v>
      </c>
    </row>
    <row r="5456" spans="1:14" x14ac:dyDescent="0.2">
      <c r="A5456" s="3">
        <v>6</v>
      </c>
      <c r="B5456">
        <v>455</v>
      </c>
      <c r="C5456" s="1">
        <v>10</v>
      </c>
      <c r="D5456">
        <f t="shared" si="690"/>
        <v>5896</v>
      </c>
      <c r="E5456" s="15">
        <f t="shared" si="686"/>
        <v>12.958241758241758</v>
      </c>
      <c r="F5456" s="1">
        <v>84</v>
      </c>
      <c r="G5456">
        <f t="shared" si="691"/>
        <v>44048</v>
      </c>
      <c r="H5456" s="15">
        <f t="shared" si="687"/>
        <v>96.808791208791206</v>
      </c>
      <c r="I5456" s="1">
        <v>177</v>
      </c>
      <c r="J5456">
        <f t="shared" si="692"/>
        <v>75508</v>
      </c>
      <c r="K5456" s="15">
        <f t="shared" si="688"/>
        <v>165.95164835164834</v>
      </c>
      <c r="L5456" s="1">
        <v>129</v>
      </c>
      <c r="M5456">
        <f t="shared" si="693"/>
        <v>56548</v>
      </c>
      <c r="N5456" s="15">
        <f t="shared" si="689"/>
        <v>124.28131868131868</v>
      </c>
    </row>
    <row r="5457" spans="1:14" x14ac:dyDescent="0.2">
      <c r="A5457" s="3">
        <v>6</v>
      </c>
      <c r="B5457">
        <v>456</v>
      </c>
      <c r="C5457" s="1">
        <v>13</v>
      </c>
      <c r="D5457">
        <f t="shared" si="690"/>
        <v>5909</v>
      </c>
      <c r="E5457" s="15">
        <f t="shared" si="686"/>
        <v>12.958333333333334</v>
      </c>
      <c r="F5457" s="1">
        <v>101</v>
      </c>
      <c r="G5457">
        <f t="shared" si="691"/>
        <v>44149</v>
      </c>
      <c r="H5457" s="15">
        <f t="shared" si="687"/>
        <v>96.817982456140356</v>
      </c>
      <c r="I5457" s="1">
        <v>163</v>
      </c>
      <c r="J5457">
        <f t="shared" si="692"/>
        <v>75671</v>
      </c>
      <c r="K5457" s="15">
        <f t="shared" si="688"/>
        <v>165.94517543859649</v>
      </c>
      <c r="L5457" s="1">
        <v>123</v>
      </c>
      <c r="M5457">
        <f t="shared" si="693"/>
        <v>56671</v>
      </c>
      <c r="N5457" s="15">
        <f t="shared" si="689"/>
        <v>124.27850877192982</v>
      </c>
    </row>
    <row r="5458" spans="1:14" x14ac:dyDescent="0.2">
      <c r="A5458" s="3">
        <v>6</v>
      </c>
      <c r="B5458">
        <v>457</v>
      </c>
      <c r="C5458" s="1">
        <v>15</v>
      </c>
      <c r="D5458">
        <f t="shared" si="690"/>
        <v>5924</v>
      </c>
      <c r="E5458" s="15">
        <f t="shared" si="686"/>
        <v>12.962800875273523</v>
      </c>
      <c r="F5458" s="1">
        <v>87</v>
      </c>
      <c r="G5458">
        <f t="shared" si="691"/>
        <v>44236</v>
      </c>
      <c r="H5458" s="15">
        <f t="shared" si="687"/>
        <v>96.796498905908095</v>
      </c>
      <c r="I5458" s="1">
        <v>181</v>
      </c>
      <c r="J5458">
        <f t="shared" si="692"/>
        <v>75852</v>
      </c>
      <c r="K5458" s="15">
        <f t="shared" si="688"/>
        <v>165.97811816192561</v>
      </c>
      <c r="L5458" s="1">
        <v>117</v>
      </c>
      <c r="M5458">
        <f t="shared" si="693"/>
        <v>56788</v>
      </c>
      <c r="N5458" s="15">
        <f t="shared" si="689"/>
        <v>124.26258205689278</v>
      </c>
    </row>
    <row r="5459" spans="1:14" x14ac:dyDescent="0.2">
      <c r="A5459" s="3">
        <v>6</v>
      </c>
      <c r="B5459">
        <v>458</v>
      </c>
      <c r="C5459" s="1">
        <v>10</v>
      </c>
      <c r="D5459">
        <f t="shared" si="690"/>
        <v>5934</v>
      </c>
      <c r="E5459" s="15">
        <f t="shared" si="686"/>
        <v>12.956331877729257</v>
      </c>
      <c r="F5459" s="1">
        <v>97</v>
      </c>
      <c r="G5459">
        <f t="shared" si="691"/>
        <v>44333</v>
      </c>
      <c r="H5459" s="15">
        <f t="shared" si="687"/>
        <v>96.796943231441048</v>
      </c>
      <c r="I5459" s="1">
        <v>165</v>
      </c>
      <c r="J5459">
        <f t="shared" si="692"/>
        <v>76017</v>
      </c>
      <c r="K5459" s="15">
        <f t="shared" si="688"/>
        <v>165.97598253275109</v>
      </c>
      <c r="L5459" s="1">
        <v>128</v>
      </c>
      <c r="M5459">
        <f t="shared" si="693"/>
        <v>56916</v>
      </c>
      <c r="N5459" s="15">
        <f t="shared" si="689"/>
        <v>124.27074235807861</v>
      </c>
    </row>
    <row r="5460" spans="1:14" x14ac:dyDescent="0.2">
      <c r="A5460" s="3">
        <v>6</v>
      </c>
      <c r="B5460">
        <v>459</v>
      </c>
      <c r="C5460" s="1">
        <v>12</v>
      </c>
      <c r="D5460">
        <f t="shared" si="690"/>
        <v>5946</v>
      </c>
      <c r="E5460" s="15">
        <f t="shared" si="686"/>
        <v>12.954248366013072</v>
      </c>
      <c r="F5460" s="1">
        <v>102</v>
      </c>
      <c r="G5460">
        <f t="shared" si="691"/>
        <v>44435</v>
      </c>
      <c r="H5460" s="15">
        <f t="shared" si="687"/>
        <v>96.808278867102402</v>
      </c>
      <c r="I5460" s="1">
        <v>153</v>
      </c>
      <c r="J5460">
        <f t="shared" si="692"/>
        <v>76170</v>
      </c>
      <c r="K5460" s="15">
        <f t="shared" si="688"/>
        <v>165.94771241830065</v>
      </c>
      <c r="L5460" s="1">
        <v>133</v>
      </c>
      <c r="M5460">
        <f t="shared" si="693"/>
        <v>57049</v>
      </c>
      <c r="N5460" s="15">
        <f t="shared" si="689"/>
        <v>124.28976034858388</v>
      </c>
    </row>
    <row r="5461" spans="1:14" x14ac:dyDescent="0.2">
      <c r="A5461" s="3">
        <v>6</v>
      </c>
      <c r="B5461">
        <v>460</v>
      </c>
      <c r="C5461" s="1">
        <v>12</v>
      </c>
      <c r="D5461">
        <f t="shared" si="690"/>
        <v>5958</v>
      </c>
      <c r="E5461" s="15">
        <f t="shared" si="686"/>
        <v>12.952173913043477</v>
      </c>
      <c r="F5461" s="1">
        <v>100</v>
      </c>
      <c r="G5461">
        <f t="shared" si="691"/>
        <v>44535</v>
      </c>
      <c r="H5461" s="15">
        <f t="shared" si="687"/>
        <v>96.815217391304344</v>
      </c>
      <c r="I5461" s="1">
        <v>164</v>
      </c>
      <c r="J5461">
        <f t="shared" si="692"/>
        <v>76334</v>
      </c>
      <c r="K5461" s="15">
        <f t="shared" si="688"/>
        <v>165.94347826086957</v>
      </c>
      <c r="L5461" s="1">
        <v>124</v>
      </c>
      <c r="M5461">
        <f t="shared" si="693"/>
        <v>57173</v>
      </c>
      <c r="N5461" s="15">
        <f t="shared" si="689"/>
        <v>124.28913043478261</v>
      </c>
    </row>
    <row r="5462" spans="1:14" x14ac:dyDescent="0.2">
      <c r="A5462" s="3">
        <v>6</v>
      </c>
      <c r="B5462">
        <v>461</v>
      </c>
      <c r="C5462" s="1">
        <v>12</v>
      </c>
      <c r="D5462">
        <f t="shared" si="690"/>
        <v>5970</v>
      </c>
      <c r="E5462" s="15">
        <f t="shared" si="686"/>
        <v>12.950108459869849</v>
      </c>
      <c r="F5462" s="1">
        <v>89</v>
      </c>
      <c r="G5462">
        <f t="shared" si="691"/>
        <v>44624</v>
      </c>
      <c r="H5462" s="15">
        <f t="shared" si="687"/>
        <v>96.79826464208243</v>
      </c>
      <c r="I5462" s="1">
        <v>162</v>
      </c>
      <c r="J5462">
        <f t="shared" si="692"/>
        <v>76496</v>
      </c>
      <c r="K5462" s="15">
        <f t="shared" si="688"/>
        <v>165.93492407809111</v>
      </c>
      <c r="L5462" s="1">
        <v>137</v>
      </c>
      <c r="M5462">
        <f t="shared" si="693"/>
        <v>57310</v>
      </c>
      <c r="N5462" s="15">
        <f t="shared" si="689"/>
        <v>124.31670281995662</v>
      </c>
    </row>
    <row r="5463" spans="1:14" x14ac:dyDescent="0.2">
      <c r="A5463" s="3">
        <v>6</v>
      </c>
      <c r="B5463">
        <v>462</v>
      </c>
      <c r="C5463" s="1">
        <v>10</v>
      </c>
      <c r="D5463">
        <f t="shared" si="690"/>
        <v>5980</v>
      </c>
      <c r="E5463" s="15">
        <f t="shared" si="686"/>
        <v>12.943722943722944</v>
      </c>
      <c r="F5463" s="1">
        <v>91</v>
      </c>
      <c r="G5463">
        <f t="shared" si="691"/>
        <v>44715</v>
      </c>
      <c r="H5463" s="15">
        <f t="shared" si="687"/>
        <v>96.785714285714292</v>
      </c>
      <c r="I5463" s="1">
        <v>161</v>
      </c>
      <c r="J5463">
        <f t="shared" si="692"/>
        <v>76657</v>
      </c>
      <c r="K5463" s="15">
        <f t="shared" si="688"/>
        <v>165.92424242424244</v>
      </c>
      <c r="L5463" s="1">
        <v>138</v>
      </c>
      <c r="M5463">
        <f t="shared" si="693"/>
        <v>57448</v>
      </c>
      <c r="N5463" s="15">
        <f t="shared" si="689"/>
        <v>124.34632034632034</v>
      </c>
    </row>
    <row r="5464" spans="1:14" x14ac:dyDescent="0.2">
      <c r="A5464" s="3">
        <v>6</v>
      </c>
      <c r="B5464">
        <v>463</v>
      </c>
      <c r="C5464" s="1">
        <v>18</v>
      </c>
      <c r="D5464">
        <f t="shared" si="690"/>
        <v>5998</v>
      </c>
      <c r="E5464" s="15">
        <f t="shared" si="686"/>
        <v>12.95464362850972</v>
      </c>
      <c r="F5464" s="1">
        <v>93</v>
      </c>
      <c r="G5464">
        <f t="shared" si="691"/>
        <v>44808</v>
      </c>
      <c r="H5464" s="15">
        <f t="shared" si="687"/>
        <v>96.777537796976247</v>
      </c>
      <c r="I5464" s="1">
        <v>164</v>
      </c>
      <c r="J5464">
        <f t="shared" si="692"/>
        <v>76821</v>
      </c>
      <c r="K5464" s="15">
        <f t="shared" si="688"/>
        <v>165.92008639308855</v>
      </c>
      <c r="L5464" s="1">
        <v>125</v>
      </c>
      <c r="M5464">
        <f t="shared" si="693"/>
        <v>57573</v>
      </c>
      <c r="N5464" s="15">
        <f t="shared" si="689"/>
        <v>124.34773218142549</v>
      </c>
    </row>
    <row r="5465" spans="1:14" x14ac:dyDescent="0.2">
      <c r="A5465" s="3">
        <v>6</v>
      </c>
      <c r="B5465">
        <v>464</v>
      </c>
      <c r="C5465" s="1">
        <v>16</v>
      </c>
      <c r="D5465">
        <f t="shared" si="690"/>
        <v>6014</v>
      </c>
      <c r="E5465" s="15">
        <f t="shared" si="686"/>
        <v>12.961206896551724</v>
      </c>
      <c r="F5465" s="1">
        <v>82</v>
      </c>
      <c r="G5465">
        <f t="shared" si="691"/>
        <v>44890</v>
      </c>
      <c r="H5465" s="15">
        <f t="shared" si="687"/>
        <v>96.745689655172413</v>
      </c>
      <c r="I5465" s="1">
        <v>172</v>
      </c>
      <c r="J5465">
        <f t="shared" si="692"/>
        <v>76993</v>
      </c>
      <c r="K5465" s="15">
        <f t="shared" si="688"/>
        <v>165.93318965517241</v>
      </c>
      <c r="L5465" s="1">
        <v>130</v>
      </c>
      <c r="M5465">
        <f t="shared" si="693"/>
        <v>57703</v>
      </c>
      <c r="N5465" s="15">
        <f t="shared" si="689"/>
        <v>124.35991379310344</v>
      </c>
    </row>
    <row r="5466" spans="1:14" x14ac:dyDescent="0.2">
      <c r="A5466" s="3">
        <v>6</v>
      </c>
      <c r="B5466">
        <v>465</v>
      </c>
      <c r="C5466" s="1">
        <v>13</v>
      </c>
      <c r="D5466">
        <f t="shared" si="690"/>
        <v>6027</v>
      </c>
      <c r="E5466" s="15">
        <f t="shared" si="686"/>
        <v>12.961290322580645</v>
      </c>
      <c r="F5466" s="1">
        <v>91</v>
      </c>
      <c r="G5466">
        <f t="shared" si="691"/>
        <v>44981</v>
      </c>
      <c r="H5466" s="15">
        <f t="shared" si="687"/>
        <v>96.733333333333334</v>
      </c>
      <c r="I5466" s="1">
        <v>169</v>
      </c>
      <c r="J5466">
        <f t="shared" si="692"/>
        <v>77162</v>
      </c>
      <c r="K5466" s="15">
        <f t="shared" si="688"/>
        <v>165.93978494623656</v>
      </c>
      <c r="L5466" s="1">
        <v>127</v>
      </c>
      <c r="M5466">
        <f t="shared" si="693"/>
        <v>57830</v>
      </c>
      <c r="N5466" s="15">
        <f t="shared" si="689"/>
        <v>124.36559139784946</v>
      </c>
    </row>
    <row r="5467" spans="1:14" x14ac:dyDescent="0.2">
      <c r="A5467" s="3">
        <v>6</v>
      </c>
      <c r="B5467">
        <v>466</v>
      </c>
      <c r="C5467" s="1">
        <v>13</v>
      </c>
      <c r="D5467">
        <f t="shared" si="690"/>
        <v>6040</v>
      </c>
      <c r="E5467" s="15">
        <f t="shared" si="686"/>
        <v>12.96137339055794</v>
      </c>
      <c r="F5467" s="1">
        <v>90</v>
      </c>
      <c r="G5467">
        <f t="shared" si="691"/>
        <v>45071</v>
      </c>
      <c r="H5467" s="15">
        <f t="shared" si="687"/>
        <v>96.71888412017168</v>
      </c>
      <c r="I5467" s="1">
        <v>171</v>
      </c>
      <c r="J5467">
        <f t="shared" si="692"/>
        <v>77333</v>
      </c>
      <c r="K5467" s="15">
        <f t="shared" si="688"/>
        <v>165.95064377682402</v>
      </c>
      <c r="L5467" s="1">
        <v>126</v>
      </c>
      <c r="M5467">
        <f t="shared" si="693"/>
        <v>57956</v>
      </c>
      <c r="N5467" s="15">
        <f t="shared" si="689"/>
        <v>124.36909871244636</v>
      </c>
    </row>
    <row r="5468" spans="1:14" x14ac:dyDescent="0.2">
      <c r="A5468" s="3">
        <v>6</v>
      </c>
      <c r="B5468">
        <v>467</v>
      </c>
      <c r="C5468" s="1">
        <v>12</v>
      </c>
      <c r="D5468">
        <f t="shared" si="690"/>
        <v>6052</v>
      </c>
      <c r="E5468" s="15">
        <f t="shared" si="686"/>
        <v>12.9593147751606</v>
      </c>
      <c r="F5468" s="1">
        <v>96</v>
      </c>
      <c r="G5468">
        <f t="shared" si="691"/>
        <v>45167</v>
      </c>
      <c r="H5468" s="15">
        <f t="shared" si="687"/>
        <v>96.717344753747327</v>
      </c>
      <c r="I5468" s="1">
        <v>175</v>
      </c>
      <c r="J5468">
        <f t="shared" si="692"/>
        <v>77508</v>
      </c>
      <c r="K5468" s="15">
        <f t="shared" si="688"/>
        <v>165.97002141327624</v>
      </c>
      <c r="L5468" s="1">
        <v>117</v>
      </c>
      <c r="M5468">
        <f t="shared" si="693"/>
        <v>58073</v>
      </c>
      <c r="N5468" s="15">
        <f t="shared" si="689"/>
        <v>124.35331905781585</v>
      </c>
    </row>
    <row r="5469" spans="1:14" x14ac:dyDescent="0.2">
      <c r="A5469" s="3">
        <v>6</v>
      </c>
      <c r="B5469">
        <v>468</v>
      </c>
      <c r="C5469" s="1">
        <v>9</v>
      </c>
      <c r="D5469">
        <f t="shared" si="690"/>
        <v>6061</v>
      </c>
      <c r="E5469" s="15">
        <f t="shared" si="686"/>
        <v>12.9508547008547</v>
      </c>
      <c r="F5469" s="1">
        <v>99</v>
      </c>
      <c r="G5469">
        <f t="shared" si="691"/>
        <v>45266</v>
      </c>
      <c r="H5469" s="15">
        <f t="shared" si="687"/>
        <v>96.722222222222229</v>
      </c>
      <c r="I5469" s="1">
        <v>173</v>
      </c>
      <c r="J5469">
        <f t="shared" si="692"/>
        <v>77681</v>
      </c>
      <c r="K5469" s="15">
        <f t="shared" si="688"/>
        <v>165.98504273504273</v>
      </c>
      <c r="L5469" s="1">
        <v>119</v>
      </c>
      <c r="M5469">
        <f t="shared" si="693"/>
        <v>58192</v>
      </c>
      <c r="N5469" s="15">
        <f t="shared" si="689"/>
        <v>124.34188034188034</v>
      </c>
    </row>
    <row r="5470" spans="1:14" x14ac:dyDescent="0.2">
      <c r="A5470" s="3">
        <v>6</v>
      </c>
      <c r="B5470">
        <v>469</v>
      </c>
      <c r="C5470" s="1">
        <v>12</v>
      </c>
      <c r="D5470">
        <f t="shared" si="690"/>
        <v>6073</v>
      </c>
      <c r="E5470" s="15">
        <f t="shared" si="686"/>
        <v>12.948827292110874</v>
      </c>
      <c r="F5470" s="1">
        <v>96</v>
      </c>
      <c r="G5470">
        <f t="shared" si="691"/>
        <v>45362</v>
      </c>
      <c r="H5470" s="15">
        <f t="shared" si="687"/>
        <v>96.720682302771849</v>
      </c>
      <c r="I5470" s="1">
        <v>182</v>
      </c>
      <c r="J5470">
        <f t="shared" si="692"/>
        <v>77863</v>
      </c>
      <c r="K5470" s="15">
        <f t="shared" si="688"/>
        <v>166.01918976545844</v>
      </c>
      <c r="L5470" s="1">
        <v>110</v>
      </c>
      <c r="M5470">
        <f t="shared" si="693"/>
        <v>58302</v>
      </c>
      <c r="N5470" s="15">
        <f t="shared" si="689"/>
        <v>124.31130063965885</v>
      </c>
    </row>
    <row r="5471" spans="1:14" x14ac:dyDescent="0.2">
      <c r="A5471" s="3">
        <v>6</v>
      </c>
      <c r="B5471">
        <v>470</v>
      </c>
      <c r="C5471" s="1">
        <v>18</v>
      </c>
      <c r="D5471">
        <f t="shared" si="690"/>
        <v>6091</v>
      </c>
      <c r="E5471" s="15">
        <f t="shared" si="686"/>
        <v>12.959574468085107</v>
      </c>
      <c r="F5471" s="1">
        <v>112</v>
      </c>
      <c r="G5471">
        <f t="shared" si="691"/>
        <v>45474</v>
      </c>
      <c r="H5471" s="15">
        <f t="shared" si="687"/>
        <v>96.753191489361697</v>
      </c>
      <c r="I5471" s="1">
        <v>163</v>
      </c>
      <c r="J5471">
        <f t="shared" si="692"/>
        <v>78026</v>
      </c>
      <c r="K5471" s="15">
        <f t="shared" si="688"/>
        <v>166.01276595744682</v>
      </c>
      <c r="L5471" s="1">
        <v>107</v>
      </c>
      <c r="M5471">
        <f t="shared" si="693"/>
        <v>58409</v>
      </c>
      <c r="N5471" s="15">
        <f t="shared" si="689"/>
        <v>124.27446808510638</v>
      </c>
    </row>
    <row r="5472" spans="1:14" x14ac:dyDescent="0.2">
      <c r="A5472" s="3">
        <v>6</v>
      </c>
      <c r="B5472">
        <v>471</v>
      </c>
      <c r="C5472" s="1">
        <v>18</v>
      </c>
      <c r="D5472">
        <f t="shared" si="690"/>
        <v>6109</v>
      </c>
      <c r="E5472" s="15">
        <f t="shared" si="686"/>
        <v>12.970276008492569</v>
      </c>
      <c r="F5472" s="1">
        <v>113</v>
      </c>
      <c r="G5472">
        <f t="shared" si="691"/>
        <v>45587</v>
      </c>
      <c r="H5472" s="15">
        <f t="shared" si="687"/>
        <v>96.787685774946922</v>
      </c>
      <c r="I5472" s="1">
        <v>158</v>
      </c>
      <c r="J5472">
        <f t="shared" si="692"/>
        <v>78184</v>
      </c>
      <c r="K5472" s="15">
        <f t="shared" si="688"/>
        <v>165.99575371549895</v>
      </c>
      <c r="L5472" s="1">
        <v>111</v>
      </c>
      <c r="M5472">
        <f t="shared" si="693"/>
        <v>58520</v>
      </c>
      <c r="N5472" s="15">
        <f t="shared" si="689"/>
        <v>124.24628450106157</v>
      </c>
    </row>
    <row r="5473" spans="1:14" x14ac:dyDescent="0.2">
      <c r="A5473" s="3">
        <v>6</v>
      </c>
      <c r="B5473">
        <v>472</v>
      </c>
      <c r="C5473" s="1">
        <v>18</v>
      </c>
      <c r="D5473">
        <f t="shared" si="690"/>
        <v>6127</v>
      </c>
      <c r="E5473" s="15">
        <f t="shared" si="686"/>
        <v>12.98093220338983</v>
      </c>
      <c r="F5473" s="1">
        <v>111</v>
      </c>
      <c r="G5473">
        <f t="shared" si="691"/>
        <v>45698</v>
      </c>
      <c r="H5473" s="15">
        <f t="shared" si="687"/>
        <v>96.817796610169495</v>
      </c>
      <c r="I5473" s="1">
        <v>153</v>
      </c>
      <c r="J5473">
        <f t="shared" si="692"/>
        <v>78337</v>
      </c>
      <c r="K5473" s="15">
        <f t="shared" si="688"/>
        <v>165.96822033898306</v>
      </c>
      <c r="L5473" s="1">
        <v>118</v>
      </c>
      <c r="M5473">
        <f t="shared" si="693"/>
        <v>58638</v>
      </c>
      <c r="N5473" s="15">
        <f t="shared" si="689"/>
        <v>124.23305084745763</v>
      </c>
    </row>
    <row r="5474" spans="1:14" x14ac:dyDescent="0.2">
      <c r="A5474" s="3">
        <v>6</v>
      </c>
      <c r="B5474">
        <v>473</v>
      </c>
      <c r="C5474" s="1">
        <v>14</v>
      </c>
      <c r="D5474">
        <f t="shared" si="690"/>
        <v>6141</v>
      </c>
      <c r="E5474" s="15">
        <f t="shared" si="686"/>
        <v>12.983086680761099</v>
      </c>
      <c r="F5474" s="1">
        <v>95</v>
      </c>
      <c r="G5474">
        <f t="shared" si="691"/>
        <v>45793</v>
      </c>
      <c r="H5474" s="15">
        <f t="shared" si="687"/>
        <v>96.813953488372093</v>
      </c>
      <c r="I5474" s="1">
        <v>163</v>
      </c>
      <c r="J5474">
        <f t="shared" si="692"/>
        <v>78500</v>
      </c>
      <c r="K5474" s="15">
        <f t="shared" si="688"/>
        <v>165.96194503171247</v>
      </c>
      <c r="L5474" s="1">
        <v>128</v>
      </c>
      <c r="M5474">
        <f t="shared" si="693"/>
        <v>58766</v>
      </c>
      <c r="N5474" s="15">
        <f t="shared" si="689"/>
        <v>124.24101479915433</v>
      </c>
    </row>
    <row r="5475" spans="1:14" x14ac:dyDescent="0.2">
      <c r="A5475" s="3">
        <v>6</v>
      </c>
      <c r="B5475">
        <v>474</v>
      </c>
      <c r="C5475" s="1">
        <v>15</v>
      </c>
      <c r="D5475">
        <f t="shared" si="690"/>
        <v>6156</v>
      </c>
      <c r="E5475" s="15">
        <f t="shared" si="686"/>
        <v>12.987341772151899</v>
      </c>
      <c r="F5475" s="1">
        <v>93</v>
      </c>
      <c r="G5475">
        <f t="shared" si="691"/>
        <v>45886</v>
      </c>
      <c r="H5475" s="15">
        <f t="shared" si="687"/>
        <v>96.805907172995774</v>
      </c>
      <c r="I5475" s="1">
        <v>166</v>
      </c>
      <c r="J5475">
        <f t="shared" si="692"/>
        <v>78666</v>
      </c>
      <c r="K5475" s="15">
        <f t="shared" si="688"/>
        <v>165.96202531645571</v>
      </c>
      <c r="L5475" s="1">
        <v>126</v>
      </c>
      <c r="M5475">
        <f t="shared" si="693"/>
        <v>58892</v>
      </c>
      <c r="N5475" s="15">
        <f t="shared" si="689"/>
        <v>124.24472573839662</v>
      </c>
    </row>
    <row r="5476" spans="1:14" x14ac:dyDescent="0.2">
      <c r="A5476" s="3">
        <v>6</v>
      </c>
      <c r="B5476">
        <v>475</v>
      </c>
      <c r="C5476" s="1">
        <v>16</v>
      </c>
      <c r="D5476">
        <f t="shared" si="690"/>
        <v>6172</v>
      </c>
      <c r="E5476" s="15">
        <f t="shared" si="686"/>
        <v>12.993684210526316</v>
      </c>
      <c r="F5476" s="1">
        <v>87</v>
      </c>
      <c r="G5476">
        <f t="shared" si="691"/>
        <v>45973</v>
      </c>
      <c r="H5476" s="15">
        <f t="shared" si="687"/>
        <v>96.785263157894732</v>
      </c>
      <c r="I5476" s="1">
        <v>171</v>
      </c>
      <c r="J5476">
        <f t="shared" si="692"/>
        <v>78837</v>
      </c>
      <c r="K5476" s="15">
        <f t="shared" si="688"/>
        <v>165.97263157894736</v>
      </c>
      <c r="L5476" s="1">
        <v>126</v>
      </c>
      <c r="M5476">
        <f t="shared" si="693"/>
        <v>59018</v>
      </c>
      <c r="N5476" s="15">
        <f t="shared" si="689"/>
        <v>124.24842105263158</v>
      </c>
    </row>
    <row r="5477" spans="1:14" x14ac:dyDescent="0.2">
      <c r="A5477" s="3">
        <v>6</v>
      </c>
      <c r="B5477">
        <v>476</v>
      </c>
      <c r="C5477" s="1">
        <v>15</v>
      </c>
      <c r="D5477">
        <f t="shared" si="690"/>
        <v>6187</v>
      </c>
      <c r="E5477" s="15">
        <f t="shared" si="686"/>
        <v>12.997899159663865</v>
      </c>
      <c r="F5477" s="1">
        <v>98</v>
      </c>
      <c r="G5477">
        <f t="shared" si="691"/>
        <v>46071</v>
      </c>
      <c r="H5477" s="15">
        <f t="shared" si="687"/>
        <v>96.787815126050418</v>
      </c>
      <c r="I5477" s="1">
        <v>158</v>
      </c>
      <c r="J5477">
        <f t="shared" si="692"/>
        <v>78995</v>
      </c>
      <c r="K5477" s="15">
        <f t="shared" si="688"/>
        <v>165.95588235294119</v>
      </c>
      <c r="L5477" s="1">
        <v>129</v>
      </c>
      <c r="M5477">
        <f t="shared" si="693"/>
        <v>59147</v>
      </c>
      <c r="N5477" s="15">
        <f t="shared" si="689"/>
        <v>124.25840336134453</v>
      </c>
    </row>
    <row r="5478" spans="1:14" x14ac:dyDescent="0.2">
      <c r="A5478" s="3">
        <v>6</v>
      </c>
      <c r="B5478">
        <v>477</v>
      </c>
      <c r="C5478" s="1">
        <v>15</v>
      </c>
      <c r="D5478">
        <f t="shared" si="690"/>
        <v>6202</v>
      </c>
      <c r="E5478" s="15">
        <f t="shared" si="686"/>
        <v>13.0020964360587</v>
      </c>
      <c r="F5478" s="1">
        <v>90</v>
      </c>
      <c r="G5478">
        <f t="shared" si="691"/>
        <v>46161</v>
      </c>
      <c r="H5478" s="15">
        <f t="shared" si="687"/>
        <v>96.773584905660371</v>
      </c>
      <c r="I5478" s="1">
        <v>166</v>
      </c>
      <c r="J5478">
        <f t="shared" si="692"/>
        <v>79161</v>
      </c>
      <c r="K5478" s="15">
        <f t="shared" si="688"/>
        <v>165.95597484276729</v>
      </c>
      <c r="L5478" s="1">
        <v>129</v>
      </c>
      <c r="M5478">
        <f t="shared" si="693"/>
        <v>59276</v>
      </c>
      <c r="N5478" s="15">
        <f t="shared" si="689"/>
        <v>124.26834381551363</v>
      </c>
    </row>
    <row r="5479" spans="1:14" x14ac:dyDescent="0.2">
      <c r="A5479" s="3">
        <v>6</v>
      </c>
      <c r="B5479">
        <v>478</v>
      </c>
      <c r="C5479" s="1">
        <v>13</v>
      </c>
      <c r="D5479">
        <f t="shared" si="690"/>
        <v>6215</v>
      </c>
      <c r="E5479" s="15">
        <f t="shared" si="686"/>
        <v>13.002092050209205</v>
      </c>
      <c r="F5479" s="1">
        <v>94</v>
      </c>
      <c r="G5479">
        <f t="shared" si="691"/>
        <v>46255</v>
      </c>
      <c r="H5479" s="15">
        <f t="shared" si="687"/>
        <v>96.76778242677824</v>
      </c>
      <c r="I5479" s="1">
        <v>169</v>
      </c>
      <c r="J5479">
        <f t="shared" si="692"/>
        <v>79330</v>
      </c>
      <c r="K5479" s="15">
        <f t="shared" si="688"/>
        <v>165.96234309623432</v>
      </c>
      <c r="L5479" s="1">
        <v>124</v>
      </c>
      <c r="M5479">
        <f t="shared" si="693"/>
        <v>59400</v>
      </c>
      <c r="N5479" s="15">
        <f t="shared" si="689"/>
        <v>124.26778242677824</v>
      </c>
    </row>
    <row r="5480" spans="1:14" x14ac:dyDescent="0.2">
      <c r="A5480" s="3">
        <v>6</v>
      </c>
      <c r="B5480">
        <v>479</v>
      </c>
      <c r="C5480" s="1">
        <v>19</v>
      </c>
      <c r="D5480">
        <f t="shared" si="690"/>
        <v>6234</v>
      </c>
      <c r="E5480" s="15">
        <f t="shared" si="686"/>
        <v>13.014613778705638</v>
      </c>
      <c r="F5480" s="1">
        <v>93</v>
      </c>
      <c r="G5480">
        <f t="shared" si="691"/>
        <v>46348</v>
      </c>
      <c r="H5480" s="15">
        <f t="shared" si="687"/>
        <v>96.759916492693108</v>
      </c>
      <c r="I5480" s="1">
        <v>153</v>
      </c>
      <c r="J5480">
        <f t="shared" si="692"/>
        <v>79483</v>
      </c>
      <c r="K5480" s="15">
        <f t="shared" si="688"/>
        <v>165.93528183716074</v>
      </c>
      <c r="L5480" s="1">
        <v>135</v>
      </c>
      <c r="M5480">
        <f t="shared" si="693"/>
        <v>59535</v>
      </c>
      <c r="N5480" s="15">
        <f t="shared" si="689"/>
        <v>124.2901878914405</v>
      </c>
    </row>
    <row r="5481" spans="1:14" x14ac:dyDescent="0.2">
      <c r="A5481" s="3">
        <v>6</v>
      </c>
      <c r="B5481">
        <v>480</v>
      </c>
      <c r="C5481" s="1">
        <v>16</v>
      </c>
      <c r="D5481">
        <f t="shared" si="690"/>
        <v>6250</v>
      </c>
      <c r="E5481" s="15">
        <f t="shared" si="686"/>
        <v>13.020833333333334</v>
      </c>
      <c r="F5481" s="1">
        <v>91</v>
      </c>
      <c r="G5481">
        <f t="shared" si="691"/>
        <v>46439</v>
      </c>
      <c r="H5481" s="15">
        <f t="shared" si="687"/>
        <v>96.747916666666669</v>
      </c>
      <c r="I5481" s="1">
        <v>155</v>
      </c>
      <c r="J5481">
        <f t="shared" si="692"/>
        <v>79638</v>
      </c>
      <c r="K5481" s="15">
        <f t="shared" si="688"/>
        <v>165.91249999999999</v>
      </c>
      <c r="L5481" s="1">
        <v>138</v>
      </c>
      <c r="M5481">
        <f t="shared" si="693"/>
        <v>59673</v>
      </c>
      <c r="N5481" s="15">
        <f t="shared" si="689"/>
        <v>124.31874999999999</v>
      </c>
    </row>
    <row r="5482" spans="1:14" x14ac:dyDescent="0.2">
      <c r="A5482" s="3">
        <v>6</v>
      </c>
      <c r="B5482">
        <v>481</v>
      </c>
      <c r="C5482" s="1">
        <v>13</v>
      </c>
      <c r="D5482">
        <f t="shared" si="690"/>
        <v>6263</v>
      </c>
      <c r="E5482" s="15">
        <f t="shared" si="686"/>
        <v>13.02079002079002</v>
      </c>
      <c r="F5482" s="1">
        <v>84</v>
      </c>
      <c r="G5482">
        <f t="shared" si="691"/>
        <v>46523</v>
      </c>
      <c r="H5482" s="15">
        <f t="shared" si="687"/>
        <v>96.721413721413725</v>
      </c>
      <c r="I5482" s="1">
        <v>156</v>
      </c>
      <c r="J5482">
        <f t="shared" si="692"/>
        <v>79794</v>
      </c>
      <c r="K5482" s="15">
        <f t="shared" si="688"/>
        <v>165.8918918918919</v>
      </c>
      <c r="L5482" s="1">
        <v>147</v>
      </c>
      <c r="M5482">
        <f t="shared" si="693"/>
        <v>59820</v>
      </c>
      <c r="N5482" s="15">
        <f t="shared" si="689"/>
        <v>124.36590436590437</v>
      </c>
    </row>
    <row r="5483" spans="1:14" x14ac:dyDescent="0.2">
      <c r="A5483" s="3">
        <v>6</v>
      </c>
      <c r="B5483">
        <v>482</v>
      </c>
      <c r="C5483" s="1">
        <v>12</v>
      </c>
      <c r="D5483">
        <f t="shared" si="690"/>
        <v>6275</v>
      </c>
      <c r="E5483" s="15">
        <f t="shared" si="686"/>
        <v>13.018672199170124</v>
      </c>
      <c r="F5483" s="1">
        <v>82</v>
      </c>
      <c r="G5483">
        <f t="shared" si="691"/>
        <v>46605</v>
      </c>
      <c r="H5483" s="15">
        <f t="shared" si="687"/>
        <v>96.690871369294612</v>
      </c>
      <c r="I5483" s="1">
        <v>152</v>
      </c>
      <c r="J5483">
        <f t="shared" si="692"/>
        <v>79946</v>
      </c>
      <c r="K5483" s="15">
        <f t="shared" si="688"/>
        <v>165.86307053941908</v>
      </c>
      <c r="L5483" s="1">
        <v>154</v>
      </c>
      <c r="M5483">
        <f t="shared" si="693"/>
        <v>59974</v>
      </c>
      <c r="N5483" s="15">
        <f t="shared" si="689"/>
        <v>124.42738589211618</v>
      </c>
    </row>
    <row r="5484" spans="1:14" x14ac:dyDescent="0.2">
      <c r="A5484" s="3">
        <v>6</v>
      </c>
      <c r="B5484">
        <v>483</v>
      </c>
      <c r="C5484" s="1">
        <v>12</v>
      </c>
      <c r="D5484">
        <f t="shared" si="690"/>
        <v>6287</v>
      </c>
      <c r="E5484" s="15">
        <f t="shared" si="686"/>
        <v>13.01656314699793</v>
      </c>
      <c r="F5484" s="1">
        <v>89</v>
      </c>
      <c r="G5484">
        <f t="shared" si="691"/>
        <v>46694</v>
      </c>
      <c r="H5484" s="15">
        <f t="shared" si="687"/>
        <v>96.674948240165634</v>
      </c>
      <c r="I5484" s="1">
        <v>169</v>
      </c>
      <c r="J5484">
        <f t="shared" si="692"/>
        <v>80115</v>
      </c>
      <c r="K5484" s="15">
        <f t="shared" si="688"/>
        <v>165.86956521739131</v>
      </c>
      <c r="L5484" s="1">
        <v>130</v>
      </c>
      <c r="M5484">
        <f t="shared" si="693"/>
        <v>60104</v>
      </c>
      <c r="N5484" s="15">
        <f t="shared" si="689"/>
        <v>124.43892339544513</v>
      </c>
    </row>
    <row r="5485" spans="1:14" x14ac:dyDescent="0.2">
      <c r="A5485" s="3">
        <v>6</v>
      </c>
      <c r="B5485">
        <v>484</v>
      </c>
      <c r="C5485" s="1">
        <v>8</v>
      </c>
      <c r="D5485">
        <f t="shared" si="690"/>
        <v>6295</v>
      </c>
      <c r="E5485" s="15">
        <f t="shared" si="686"/>
        <v>13.006198347107437</v>
      </c>
      <c r="F5485" s="1">
        <v>96</v>
      </c>
      <c r="G5485">
        <f t="shared" si="691"/>
        <v>46790</v>
      </c>
      <c r="H5485" s="15">
        <f t="shared" si="687"/>
        <v>96.673553719008268</v>
      </c>
      <c r="I5485" s="1">
        <v>169</v>
      </c>
      <c r="J5485">
        <f t="shared" si="692"/>
        <v>80284</v>
      </c>
      <c r="K5485" s="15">
        <f t="shared" si="688"/>
        <v>165.87603305785123</v>
      </c>
      <c r="L5485" s="1">
        <v>127</v>
      </c>
      <c r="M5485">
        <f t="shared" si="693"/>
        <v>60231</v>
      </c>
      <c r="N5485" s="15">
        <f t="shared" si="689"/>
        <v>124.44421487603306</v>
      </c>
    </row>
    <row r="5486" spans="1:14" x14ac:dyDescent="0.2">
      <c r="A5486" s="3">
        <v>6</v>
      </c>
      <c r="B5486">
        <v>485</v>
      </c>
      <c r="C5486" s="1">
        <v>9</v>
      </c>
      <c r="D5486">
        <f t="shared" si="690"/>
        <v>6304</v>
      </c>
      <c r="E5486" s="15">
        <f t="shared" si="686"/>
        <v>12.997938144329897</v>
      </c>
      <c r="F5486" s="1">
        <v>87</v>
      </c>
      <c r="G5486">
        <f t="shared" si="691"/>
        <v>46877</v>
      </c>
      <c r="H5486" s="15">
        <f t="shared" si="687"/>
        <v>96.653608247422682</v>
      </c>
      <c r="I5486" s="1">
        <v>170</v>
      </c>
      <c r="J5486">
        <f t="shared" si="692"/>
        <v>80454</v>
      </c>
      <c r="K5486" s="15">
        <f t="shared" si="688"/>
        <v>165.88453608247423</v>
      </c>
      <c r="L5486" s="1">
        <v>134</v>
      </c>
      <c r="M5486">
        <f t="shared" si="693"/>
        <v>60365</v>
      </c>
      <c r="N5486" s="15">
        <f t="shared" si="689"/>
        <v>124.4639175257732</v>
      </c>
    </row>
    <row r="5487" spans="1:14" x14ac:dyDescent="0.2">
      <c r="A5487" s="3">
        <v>6</v>
      </c>
      <c r="B5487">
        <v>486</v>
      </c>
      <c r="C5487" s="1">
        <v>13</v>
      </c>
      <c r="D5487">
        <f t="shared" si="690"/>
        <v>6317</v>
      </c>
      <c r="E5487" s="15">
        <f t="shared" si="686"/>
        <v>12.997942386831276</v>
      </c>
      <c r="F5487" s="1">
        <v>91</v>
      </c>
      <c r="G5487">
        <f t="shared" si="691"/>
        <v>46968</v>
      </c>
      <c r="H5487" s="15">
        <f t="shared" si="687"/>
        <v>96.641975308641975</v>
      </c>
      <c r="I5487" s="1">
        <v>167</v>
      </c>
      <c r="J5487">
        <f t="shared" si="692"/>
        <v>80621</v>
      </c>
      <c r="K5487" s="15">
        <f t="shared" si="688"/>
        <v>165.88683127572017</v>
      </c>
      <c r="L5487" s="1">
        <v>129</v>
      </c>
      <c r="M5487">
        <f t="shared" si="693"/>
        <v>60494</v>
      </c>
      <c r="N5487" s="15">
        <f t="shared" si="689"/>
        <v>124.47325102880659</v>
      </c>
    </row>
    <row r="5488" spans="1:14" x14ac:dyDescent="0.2">
      <c r="A5488" s="3">
        <v>6</v>
      </c>
      <c r="B5488">
        <v>487</v>
      </c>
      <c r="C5488" s="1">
        <v>14</v>
      </c>
      <c r="D5488">
        <f t="shared" si="690"/>
        <v>6331</v>
      </c>
      <c r="E5488" s="15">
        <f t="shared" si="686"/>
        <v>13</v>
      </c>
      <c r="F5488" s="1">
        <v>93</v>
      </c>
      <c r="G5488">
        <f t="shared" si="691"/>
        <v>47061</v>
      </c>
      <c r="H5488" s="15">
        <f t="shared" si="687"/>
        <v>96.634496919917865</v>
      </c>
      <c r="I5488" s="1">
        <v>169</v>
      </c>
      <c r="J5488">
        <f t="shared" si="692"/>
        <v>80790</v>
      </c>
      <c r="K5488" s="15">
        <f t="shared" si="688"/>
        <v>165.89322381930185</v>
      </c>
      <c r="L5488" s="1">
        <v>124</v>
      </c>
      <c r="M5488">
        <f t="shared" si="693"/>
        <v>60618</v>
      </c>
      <c r="N5488" s="15">
        <f t="shared" si="689"/>
        <v>124.47227926078028</v>
      </c>
    </row>
    <row r="5489" spans="1:14" x14ac:dyDescent="0.2">
      <c r="A5489" s="3">
        <v>6</v>
      </c>
      <c r="B5489">
        <v>488</v>
      </c>
      <c r="C5489" s="1">
        <v>14</v>
      </c>
      <c r="D5489">
        <f t="shared" si="690"/>
        <v>6345</v>
      </c>
      <c r="E5489" s="15">
        <f t="shared" si="686"/>
        <v>13.002049180327869</v>
      </c>
      <c r="F5489" s="1">
        <v>92</v>
      </c>
      <c r="G5489">
        <f t="shared" si="691"/>
        <v>47153</v>
      </c>
      <c r="H5489" s="15">
        <f t="shared" si="687"/>
        <v>96.625</v>
      </c>
      <c r="I5489" s="1">
        <v>176</v>
      </c>
      <c r="J5489">
        <f t="shared" si="692"/>
        <v>80966</v>
      </c>
      <c r="K5489" s="15">
        <f t="shared" si="688"/>
        <v>165.9139344262295</v>
      </c>
      <c r="L5489" s="1">
        <v>118</v>
      </c>
      <c r="M5489">
        <f t="shared" si="693"/>
        <v>60736</v>
      </c>
      <c r="N5489" s="15">
        <f t="shared" si="689"/>
        <v>124.45901639344262</v>
      </c>
    </row>
    <row r="5490" spans="1:14" x14ac:dyDescent="0.2">
      <c r="A5490" s="3">
        <v>6</v>
      </c>
      <c r="B5490">
        <v>489</v>
      </c>
      <c r="C5490" s="1">
        <v>12</v>
      </c>
      <c r="D5490">
        <f t="shared" si="690"/>
        <v>6357</v>
      </c>
      <c r="E5490" s="15">
        <f t="shared" si="686"/>
        <v>13</v>
      </c>
      <c r="F5490" s="1">
        <v>84</v>
      </c>
      <c r="G5490">
        <f t="shared" si="691"/>
        <v>47237</v>
      </c>
      <c r="H5490" s="15">
        <f t="shared" si="687"/>
        <v>96.599182004089982</v>
      </c>
      <c r="I5490" s="1">
        <v>178</v>
      </c>
      <c r="J5490">
        <f t="shared" si="692"/>
        <v>81144</v>
      </c>
      <c r="K5490" s="15">
        <f t="shared" si="688"/>
        <v>165.93865030674846</v>
      </c>
      <c r="L5490" s="1">
        <v>126</v>
      </c>
      <c r="M5490">
        <f t="shared" si="693"/>
        <v>60862</v>
      </c>
      <c r="N5490" s="15">
        <f t="shared" si="689"/>
        <v>124.46216768916156</v>
      </c>
    </row>
    <row r="5491" spans="1:14" x14ac:dyDescent="0.2">
      <c r="A5491" s="3">
        <v>6</v>
      </c>
      <c r="B5491">
        <v>490</v>
      </c>
      <c r="C5491" s="1">
        <v>12</v>
      </c>
      <c r="D5491">
        <f t="shared" si="690"/>
        <v>6369</v>
      </c>
      <c r="E5491" s="15">
        <f t="shared" si="686"/>
        <v>12.997959183673469</v>
      </c>
      <c r="F5491" s="1">
        <v>83</v>
      </c>
      <c r="G5491">
        <f t="shared" si="691"/>
        <v>47320</v>
      </c>
      <c r="H5491" s="15">
        <f t="shared" si="687"/>
        <v>96.571428571428569</v>
      </c>
      <c r="I5491" s="1">
        <v>182</v>
      </c>
      <c r="J5491">
        <f t="shared" si="692"/>
        <v>81326</v>
      </c>
      <c r="K5491" s="15">
        <f t="shared" si="688"/>
        <v>165.97142857142856</v>
      </c>
      <c r="L5491" s="1">
        <v>123</v>
      </c>
      <c r="M5491">
        <f t="shared" si="693"/>
        <v>60985</v>
      </c>
      <c r="N5491" s="15">
        <f t="shared" si="689"/>
        <v>124.45918367346938</v>
      </c>
    </row>
    <row r="5492" spans="1:14" x14ac:dyDescent="0.2">
      <c r="A5492" s="3">
        <v>6</v>
      </c>
      <c r="B5492">
        <v>491</v>
      </c>
      <c r="C5492" s="1">
        <v>10</v>
      </c>
      <c r="D5492">
        <f t="shared" si="690"/>
        <v>6379</v>
      </c>
      <c r="E5492" s="15">
        <f t="shared" si="686"/>
        <v>12.991853360488799</v>
      </c>
      <c r="F5492" s="1">
        <v>93</v>
      </c>
      <c r="G5492">
        <f t="shared" si="691"/>
        <v>47413</v>
      </c>
      <c r="H5492" s="15">
        <f t="shared" si="687"/>
        <v>96.564154786150709</v>
      </c>
      <c r="I5492" s="1">
        <v>171</v>
      </c>
      <c r="J5492">
        <f t="shared" si="692"/>
        <v>81497</v>
      </c>
      <c r="K5492" s="15">
        <f t="shared" si="688"/>
        <v>165.98167006109981</v>
      </c>
      <c r="L5492" s="1">
        <v>126</v>
      </c>
      <c r="M5492">
        <f t="shared" si="693"/>
        <v>61111</v>
      </c>
      <c r="N5492" s="15">
        <f t="shared" si="689"/>
        <v>124.4623217922607</v>
      </c>
    </row>
    <row r="5493" spans="1:14" x14ac:dyDescent="0.2">
      <c r="A5493" s="3">
        <v>6</v>
      </c>
      <c r="B5493">
        <v>492</v>
      </c>
      <c r="C5493" s="1">
        <v>9</v>
      </c>
      <c r="D5493">
        <f t="shared" si="690"/>
        <v>6388</v>
      </c>
      <c r="E5493" s="15">
        <f t="shared" si="686"/>
        <v>12.983739837398375</v>
      </c>
      <c r="F5493" s="1">
        <v>104</v>
      </c>
      <c r="G5493">
        <f t="shared" si="691"/>
        <v>47517</v>
      </c>
      <c r="H5493" s="15">
        <f t="shared" si="687"/>
        <v>96.579268292682926</v>
      </c>
      <c r="I5493" s="1">
        <v>147</v>
      </c>
      <c r="J5493">
        <f t="shared" si="692"/>
        <v>81644</v>
      </c>
      <c r="K5493" s="15">
        <f t="shared" si="688"/>
        <v>165.9430894308943</v>
      </c>
      <c r="L5493" s="1">
        <v>140</v>
      </c>
      <c r="M5493">
        <f t="shared" si="693"/>
        <v>61251</v>
      </c>
      <c r="N5493" s="15">
        <f t="shared" si="689"/>
        <v>124.4939024390244</v>
      </c>
    </row>
    <row r="5494" spans="1:14" x14ac:dyDescent="0.2">
      <c r="A5494" s="3">
        <v>6</v>
      </c>
      <c r="B5494">
        <v>493</v>
      </c>
      <c r="C5494" s="1">
        <v>12</v>
      </c>
      <c r="D5494">
        <f t="shared" si="690"/>
        <v>6400</v>
      </c>
      <c r="E5494" s="15">
        <f t="shared" si="686"/>
        <v>12.981744421906694</v>
      </c>
      <c r="F5494" s="1">
        <v>96</v>
      </c>
      <c r="G5494">
        <f t="shared" si="691"/>
        <v>47613</v>
      </c>
      <c r="H5494" s="15">
        <f t="shared" si="687"/>
        <v>96.578093306288039</v>
      </c>
      <c r="I5494" s="1">
        <v>166</v>
      </c>
      <c r="J5494">
        <f t="shared" si="692"/>
        <v>81810</v>
      </c>
      <c r="K5494" s="15">
        <f t="shared" si="688"/>
        <v>165.94320486815417</v>
      </c>
      <c r="L5494" s="1">
        <v>126</v>
      </c>
      <c r="M5494">
        <f t="shared" si="693"/>
        <v>61377</v>
      </c>
      <c r="N5494" s="15">
        <f t="shared" si="689"/>
        <v>124.49695740365111</v>
      </c>
    </row>
    <row r="5495" spans="1:14" x14ac:dyDescent="0.2">
      <c r="A5495" s="3">
        <v>6</v>
      </c>
      <c r="B5495">
        <v>494</v>
      </c>
      <c r="C5495" s="1">
        <v>11</v>
      </c>
      <c r="D5495">
        <f t="shared" si="690"/>
        <v>6411</v>
      </c>
      <c r="E5495" s="15">
        <f t="shared" si="686"/>
        <v>12.977732793522268</v>
      </c>
      <c r="F5495" s="1">
        <v>84</v>
      </c>
      <c r="G5495">
        <f t="shared" si="691"/>
        <v>47697</v>
      </c>
      <c r="H5495" s="15">
        <f t="shared" si="687"/>
        <v>96.55263157894737</v>
      </c>
      <c r="I5495" s="1">
        <v>173</v>
      </c>
      <c r="J5495">
        <f t="shared" si="692"/>
        <v>81983</v>
      </c>
      <c r="K5495" s="15">
        <f t="shared" si="688"/>
        <v>165.9574898785425</v>
      </c>
      <c r="L5495" s="1">
        <v>132</v>
      </c>
      <c r="M5495">
        <f t="shared" si="693"/>
        <v>61509</v>
      </c>
      <c r="N5495" s="15">
        <f t="shared" si="689"/>
        <v>124.51214574898785</v>
      </c>
    </row>
    <row r="5496" spans="1:14" x14ac:dyDescent="0.2">
      <c r="A5496" s="3">
        <v>6</v>
      </c>
      <c r="B5496">
        <v>495</v>
      </c>
      <c r="C5496" s="1">
        <v>9</v>
      </c>
      <c r="D5496">
        <f t="shared" si="690"/>
        <v>6420</v>
      </c>
      <c r="E5496" s="15">
        <f t="shared" si="686"/>
        <v>12.969696969696969</v>
      </c>
      <c r="F5496" s="1">
        <v>83</v>
      </c>
      <c r="G5496">
        <f t="shared" si="691"/>
        <v>47780</v>
      </c>
      <c r="H5496" s="15">
        <f t="shared" si="687"/>
        <v>96.525252525252526</v>
      </c>
      <c r="I5496" s="1">
        <v>175</v>
      </c>
      <c r="J5496">
        <f t="shared" si="692"/>
        <v>82158</v>
      </c>
      <c r="K5496" s="15">
        <f t="shared" si="688"/>
        <v>165.97575757575757</v>
      </c>
      <c r="L5496" s="1">
        <v>133</v>
      </c>
      <c r="M5496">
        <f t="shared" si="693"/>
        <v>61642</v>
      </c>
      <c r="N5496" s="15">
        <f t="shared" si="689"/>
        <v>124.52929292929294</v>
      </c>
    </row>
    <row r="5497" spans="1:14" x14ac:dyDescent="0.2">
      <c r="A5497" s="3">
        <v>6</v>
      </c>
      <c r="B5497">
        <v>496</v>
      </c>
      <c r="C5497" s="1">
        <v>10</v>
      </c>
      <c r="D5497">
        <f t="shared" si="690"/>
        <v>6430</v>
      </c>
      <c r="E5497" s="15">
        <f t="shared" si="686"/>
        <v>12.963709677419354</v>
      </c>
      <c r="F5497" s="1">
        <v>90</v>
      </c>
      <c r="G5497">
        <f t="shared" si="691"/>
        <v>47870</v>
      </c>
      <c r="H5497" s="15">
        <f t="shared" si="687"/>
        <v>96.512096774193552</v>
      </c>
      <c r="I5497" s="1">
        <v>152</v>
      </c>
      <c r="J5497">
        <f t="shared" si="692"/>
        <v>82310</v>
      </c>
      <c r="K5497" s="15">
        <f t="shared" si="688"/>
        <v>165.94758064516128</v>
      </c>
      <c r="L5497" s="1">
        <v>148</v>
      </c>
      <c r="M5497">
        <f t="shared" si="693"/>
        <v>61790</v>
      </c>
      <c r="N5497" s="15">
        <f t="shared" si="689"/>
        <v>124.57661290322581</v>
      </c>
    </row>
    <row r="5498" spans="1:14" x14ac:dyDescent="0.2">
      <c r="A5498" s="3">
        <v>6</v>
      </c>
      <c r="B5498">
        <v>497</v>
      </c>
      <c r="C5498" s="1">
        <v>7</v>
      </c>
      <c r="D5498">
        <f t="shared" si="690"/>
        <v>6437</v>
      </c>
      <c r="E5498" s="15">
        <f t="shared" si="686"/>
        <v>12.951710261569417</v>
      </c>
      <c r="F5498" s="1">
        <v>91</v>
      </c>
      <c r="G5498">
        <f t="shared" si="691"/>
        <v>47961</v>
      </c>
      <c r="H5498" s="15">
        <f t="shared" si="687"/>
        <v>96.501006036217305</v>
      </c>
      <c r="I5498" s="1">
        <v>160</v>
      </c>
      <c r="J5498">
        <f t="shared" si="692"/>
        <v>82470</v>
      </c>
      <c r="K5498" s="15">
        <f t="shared" si="688"/>
        <v>165.93561368209257</v>
      </c>
      <c r="L5498" s="1">
        <v>142</v>
      </c>
      <c r="M5498">
        <f t="shared" si="693"/>
        <v>61932</v>
      </c>
      <c r="N5498" s="15">
        <f t="shared" si="689"/>
        <v>124.61167002012073</v>
      </c>
    </row>
    <row r="5499" spans="1:14" x14ac:dyDescent="0.2">
      <c r="A5499" s="3">
        <v>6</v>
      </c>
      <c r="B5499">
        <v>498</v>
      </c>
      <c r="C5499" s="1">
        <v>12</v>
      </c>
      <c r="D5499">
        <f t="shared" si="690"/>
        <v>6449</v>
      </c>
      <c r="E5499" s="15">
        <f t="shared" si="686"/>
        <v>12.949799196787149</v>
      </c>
      <c r="F5499" s="1">
        <v>92</v>
      </c>
      <c r="G5499">
        <f t="shared" si="691"/>
        <v>48053</v>
      </c>
      <c r="H5499" s="15">
        <f t="shared" si="687"/>
        <v>96.49196787148594</v>
      </c>
      <c r="I5499" s="1">
        <v>166</v>
      </c>
      <c r="J5499">
        <f t="shared" si="692"/>
        <v>82636</v>
      </c>
      <c r="K5499" s="15">
        <f t="shared" si="688"/>
        <v>165.93574297188755</v>
      </c>
      <c r="L5499" s="1">
        <v>130</v>
      </c>
      <c r="M5499">
        <f t="shared" si="693"/>
        <v>62062</v>
      </c>
      <c r="N5499" s="15">
        <f t="shared" si="689"/>
        <v>124.62248995983936</v>
      </c>
    </row>
    <row r="5500" spans="1:14" x14ac:dyDescent="0.2">
      <c r="A5500" s="3">
        <v>6</v>
      </c>
      <c r="B5500">
        <v>499</v>
      </c>
      <c r="C5500" s="1">
        <v>11</v>
      </c>
      <c r="D5500">
        <f t="shared" si="690"/>
        <v>6460</v>
      </c>
      <c r="E5500" s="15">
        <f t="shared" si="686"/>
        <v>12.945891783567134</v>
      </c>
      <c r="F5500" s="1">
        <v>92</v>
      </c>
      <c r="G5500">
        <f t="shared" si="691"/>
        <v>48145</v>
      </c>
      <c r="H5500" s="15">
        <f t="shared" si="687"/>
        <v>96.482965931863731</v>
      </c>
      <c r="I5500" s="1">
        <v>154</v>
      </c>
      <c r="J5500">
        <f t="shared" si="692"/>
        <v>82790</v>
      </c>
      <c r="K5500" s="15">
        <f t="shared" si="688"/>
        <v>165.9118236472946</v>
      </c>
      <c r="L5500" s="1">
        <v>143</v>
      </c>
      <c r="M5500">
        <f t="shared" si="693"/>
        <v>62205</v>
      </c>
      <c r="N5500" s="15">
        <f t="shared" si="689"/>
        <v>124.65931863727455</v>
      </c>
    </row>
    <row r="5501" spans="1:14" x14ac:dyDescent="0.2">
      <c r="A5501" s="3">
        <v>6</v>
      </c>
      <c r="B5501">
        <v>500</v>
      </c>
      <c r="C5501" s="1">
        <v>11</v>
      </c>
      <c r="D5501">
        <f t="shared" si="690"/>
        <v>6471</v>
      </c>
      <c r="E5501" s="15">
        <f t="shared" si="686"/>
        <v>12.942</v>
      </c>
      <c r="F5501" s="1">
        <v>92</v>
      </c>
      <c r="G5501">
        <f t="shared" si="691"/>
        <v>48237</v>
      </c>
      <c r="H5501" s="15">
        <f t="shared" si="687"/>
        <v>96.474000000000004</v>
      </c>
      <c r="I5501" s="1">
        <v>161</v>
      </c>
      <c r="J5501">
        <f t="shared" si="692"/>
        <v>82951</v>
      </c>
      <c r="K5501" s="15">
        <f t="shared" si="688"/>
        <v>165.90199999999999</v>
      </c>
      <c r="L5501" s="1">
        <v>136</v>
      </c>
      <c r="M5501">
        <f t="shared" si="693"/>
        <v>62341</v>
      </c>
      <c r="N5501" s="15">
        <f t="shared" si="689"/>
        <v>124.682</v>
      </c>
    </row>
    <row r="5502" spans="1:14" x14ac:dyDescent="0.2">
      <c r="A5502" s="3">
        <v>6</v>
      </c>
      <c r="B5502">
        <v>501</v>
      </c>
      <c r="C5502" s="1">
        <v>10</v>
      </c>
      <c r="D5502">
        <f t="shared" si="690"/>
        <v>6481</v>
      </c>
      <c r="E5502" s="15">
        <f t="shared" si="686"/>
        <v>12.936127744510978</v>
      </c>
      <c r="F5502" s="1">
        <v>92</v>
      </c>
      <c r="G5502">
        <f t="shared" si="691"/>
        <v>48329</v>
      </c>
      <c r="H5502" s="15">
        <f t="shared" si="687"/>
        <v>96.465069860279442</v>
      </c>
      <c r="I5502" s="1">
        <v>163</v>
      </c>
      <c r="J5502">
        <f t="shared" si="692"/>
        <v>83114</v>
      </c>
      <c r="K5502" s="15">
        <f t="shared" si="688"/>
        <v>165.89620758483034</v>
      </c>
      <c r="L5502" s="1">
        <v>135</v>
      </c>
      <c r="M5502">
        <f t="shared" si="693"/>
        <v>62476</v>
      </c>
      <c r="N5502" s="15">
        <f t="shared" si="689"/>
        <v>124.70259481037924</v>
      </c>
    </row>
    <row r="5503" spans="1:14" x14ac:dyDescent="0.2">
      <c r="A5503" s="3">
        <v>6</v>
      </c>
      <c r="B5503">
        <v>502</v>
      </c>
      <c r="C5503" s="1">
        <v>9</v>
      </c>
      <c r="D5503">
        <f t="shared" si="690"/>
        <v>6490</v>
      </c>
      <c r="E5503" s="15">
        <f t="shared" si="686"/>
        <v>12.928286852589641</v>
      </c>
      <c r="F5503" s="1">
        <v>92</v>
      </c>
      <c r="G5503">
        <f t="shared" si="691"/>
        <v>48421</v>
      </c>
      <c r="H5503" s="15">
        <f t="shared" si="687"/>
        <v>96.45617529880478</v>
      </c>
      <c r="I5503" s="1">
        <v>171</v>
      </c>
      <c r="J5503">
        <f t="shared" si="692"/>
        <v>83285</v>
      </c>
      <c r="K5503" s="15">
        <f t="shared" si="688"/>
        <v>165.90637450199202</v>
      </c>
      <c r="L5503" s="1">
        <v>128</v>
      </c>
      <c r="M5503">
        <f t="shared" si="693"/>
        <v>62604</v>
      </c>
      <c r="N5503" s="15">
        <f t="shared" si="689"/>
        <v>124.70916334661355</v>
      </c>
    </row>
    <row r="5504" spans="1:14" x14ac:dyDescent="0.2">
      <c r="A5504" s="3">
        <v>6</v>
      </c>
      <c r="B5504">
        <v>503</v>
      </c>
      <c r="C5504" s="1">
        <v>11</v>
      </c>
      <c r="D5504">
        <f t="shared" si="690"/>
        <v>6501</v>
      </c>
      <c r="E5504" s="15">
        <f t="shared" si="686"/>
        <v>12.924453280318092</v>
      </c>
      <c r="F5504" s="1">
        <v>105</v>
      </c>
      <c r="G5504">
        <f t="shared" si="691"/>
        <v>48526</v>
      </c>
      <c r="H5504" s="15">
        <f t="shared" si="687"/>
        <v>96.473161033797211</v>
      </c>
      <c r="I5504" s="1">
        <v>156</v>
      </c>
      <c r="J5504">
        <f t="shared" si="692"/>
        <v>83441</v>
      </c>
      <c r="K5504" s="15">
        <f t="shared" si="688"/>
        <v>165.88667992047715</v>
      </c>
      <c r="L5504" s="1">
        <v>128</v>
      </c>
      <c r="M5504">
        <f t="shared" si="693"/>
        <v>62732</v>
      </c>
      <c r="N5504" s="15">
        <f t="shared" si="689"/>
        <v>124.71570576540755</v>
      </c>
    </row>
    <row r="5505" spans="1:14" x14ac:dyDescent="0.2">
      <c r="A5505" s="3">
        <v>6</v>
      </c>
      <c r="B5505">
        <v>504</v>
      </c>
      <c r="C5505" s="1">
        <v>12</v>
      </c>
      <c r="D5505">
        <f t="shared" si="690"/>
        <v>6513</v>
      </c>
      <c r="E5505" s="15">
        <f t="shared" si="686"/>
        <v>12.922619047619047</v>
      </c>
      <c r="F5505" s="1">
        <v>113</v>
      </c>
      <c r="G5505">
        <f t="shared" si="691"/>
        <v>48639</v>
      </c>
      <c r="H5505" s="15">
        <f t="shared" si="687"/>
        <v>96.50595238095238</v>
      </c>
      <c r="I5505" s="1">
        <v>163</v>
      </c>
      <c r="J5505">
        <f t="shared" si="692"/>
        <v>83604</v>
      </c>
      <c r="K5505" s="15">
        <f t="shared" si="688"/>
        <v>165.88095238095238</v>
      </c>
      <c r="L5505" s="1">
        <v>112</v>
      </c>
      <c r="M5505">
        <f t="shared" si="693"/>
        <v>62844</v>
      </c>
      <c r="N5505" s="15">
        <f t="shared" si="689"/>
        <v>124.69047619047619</v>
      </c>
    </row>
    <row r="5506" spans="1:14" x14ac:dyDescent="0.2">
      <c r="A5506" s="3">
        <v>6</v>
      </c>
      <c r="B5506">
        <v>505</v>
      </c>
      <c r="C5506" s="1">
        <v>13</v>
      </c>
      <c r="D5506">
        <f t="shared" si="690"/>
        <v>6526</v>
      </c>
      <c r="E5506" s="15">
        <f t="shared" si="686"/>
        <v>12.922772277227724</v>
      </c>
      <c r="F5506" s="1">
        <v>119</v>
      </c>
      <c r="G5506">
        <f t="shared" si="691"/>
        <v>48758</v>
      </c>
      <c r="H5506" s="15">
        <f t="shared" si="687"/>
        <v>96.550495049504946</v>
      </c>
      <c r="I5506" s="1">
        <v>148</v>
      </c>
      <c r="J5506">
        <f t="shared" si="692"/>
        <v>83752</v>
      </c>
      <c r="K5506" s="15">
        <f t="shared" si="688"/>
        <v>165.84554455445544</v>
      </c>
      <c r="L5506" s="1">
        <v>120</v>
      </c>
      <c r="M5506">
        <f t="shared" si="693"/>
        <v>62964</v>
      </c>
      <c r="N5506" s="15">
        <f t="shared" si="689"/>
        <v>124.68118811881187</v>
      </c>
    </row>
    <row r="5507" spans="1:14" x14ac:dyDescent="0.2">
      <c r="A5507" s="3">
        <v>6</v>
      </c>
      <c r="B5507">
        <v>506</v>
      </c>
      <c r="C5507" s="1">
        <v>14</v>
      </c>
      <c r="D5507">
        <f t="shared" si="690"/>
        <v>6540</v>
      </c>
      <c r="E5507" s="15">
        <f t="shared" ref="E5507:E5570" si="694">D5507/$B5507</f>
        <v>12.924901185770752</v>
      </c>
      <c r="F5507" s="1">
        <v>118</v>
      </c>
      <c r="G5507">
        <f t="shared" si="691"/>
        <v>48876</v>
      </c>
      <c r="H5507" s="15">
        <f t="shared" ref="H5507:H5570" si="695">G5507/B5507</f>
        <v>96.592885375494077</v>
      </c>
      <c r="I5507" s="1">
        <v>141</v>
      </c>
      <c r="J5507">
        <f t="shared" si="692"/>
        <v>83893</v>
      </c>
      <c r="K5507" s="15">
        <f t="shared" ref="K5507:K5570" si="696">J5507/B5507</f>
        <v>165.79644268774703</v>
      </c>
      <c r="L5507" s="1">
        <v>127</v>
      </c>
      <c r="M5507">
        <f t="shared" si="693"/>
        <v>63091</v>
      </c>
      <c r="N5507" s="15">
        <f t="shared" ref="N5507:N5570" si="697">M5507/B5507</f>
        <v>124.68577075098814</v>
      </c>
    </row>
    <row r="5508" spans="1:14" x14ac:dyDescent="0.2">
      <c r="A5508" s="3">
        <v>6</v>
      </c>
      <c r="B5508">
        <v>507</v>
      </c>
      <c r="C5508" s="1">
        <v>8</v>
      </c>
      <c r="D5508">
        <f t="shared" ref="D5508:D5571" si="698">D5507+C5508</f>
        <v>6548</v>
      </c>
      <c r="E5508" s="15">
        <f t="shared" si="694"/>
        <v>12.915187376725838</v>
      </c>
      <c r="F5508" s="1">
        <v>108</v>
      </c>
      <c r="G5508">
        <f t="shared" ref="G5508:G5571" si="699">G5507+F5508</f>
        <v>48984</v>
      </c>
      <c r="H5508" s="15">
        <f t="shared" si="695"/>
        <v>96.615384615384613</v>
      </c>
      <c r="I5508" s="1">
        <v>170</v>
      </c>
      <c r="J5508">
        <f t="shared" ref="J5508:J5571" si="700">J5507+I5508</f>
        <v>84063</v>
      </c>
      <c r="K5508" s="15">
        <f t="shared" si="696"/>
        <v>165.80473372781066</v>
      </c>
      <c r="L5508" s="1">
        <v>114</v>
      </c>
      <c r="M5508">
        <f t="shared" ref="M5508:M5571" si="701">M5507+L5508</f>
        <v>63205</v>
      </c>
      <c r="N5508" s="15">
        <f t="shared" si="697"/>
        <v>124.66469428007889</v>
      </c>
    </row>
    <row r="5509" spans="1:14" x14ac:dyDescent="0.2">
      <c r="A5509" s="3">
        <v>6</v>
      </c>
      <c r="B5509">
        <v>508</v>
      </c>
      <c r="C5509" s="1">
        <v>5</v>
      </c>
      <c r="D5509">
        <f t="shared" si="698"/>
        <v>6553</v>
      </c>
      <c r="E5509" s="15">
        <f t="shared" si="694"/>
        <v>12.899606299212598</v>
      </c>
      <c r="F5509" s="1">
        <v>115</v>
      </c>
      <c r="G5509">
        <f t="shared" si="699"/>
        <v>49099</v>
      </c>
      <c r="H5509" s="15">
        <f t="shared" si="695"/>
        <v>96.6515748031496</v>
      </c>
      <c r="I5509" s="1">
        <v>150</v>
      </c>
      <c r="J5509">
        <f t="shared" si="700"/>
        <v>84213</v>
      </c>
      <c r="K5509" s="15">
        <f t="shared" si="696"/>
        <v>165.77362204724409</v>
      </c>
      <c r="L5509" s="1">
        <v>130</v>
      </c>
      <c r="M5509">
        <f t="shared" si="701"/>
        <v>63335</v>
      </c>
      <c r="N5509" s="15">
        <f t="shared" si="697"/>
        <v>124.6751968503937</v>
      </c>
    </row>
    <row r="5510" spans="1:14" x14ac:dyDescent="0.2">
      <c r="A5510" s="3">
        <v>6</v>
      </c>
      <c r="B5510">
        <v>509</v>
      </c>
      <c r="C5510" s="1">
        <v>7</v>
      </c>
      <c r="D5510">
        <f t="shared" si="698"/>
        <v>6560</v>
      </c>
      <c r="E5510" s="15">
        <f t="shared" si="694"/>
        <v>12.888015717092339</v>
      </c>
      <c r="F5510" s="1">
        <v>109</v>
      </c>
      <c r="G5510">
        <f t="shared" si="699"/>
        <v>49208</v>
      </c>
      <c r="H5510" s="15">
        <f t="shared" si="695"/>
        <v>96.675834970530445</v>
      </c>
      <c r="I5510" s="1">
        <v>156</v>
      </c>
      <c r="J5510">
        <f t="shared" si="700"/>
        <v>84369</v>
      </c>
      <c r="K5510" s="15">
        <f t="shared" si="696"/>
        <v>165.75442043222003</v>
      </c>
      <c r="L5510" s="1">
        <v>128</v>
      </c>
      <c r="M5510">
        <f t="shared" si="701"/>
        <v>63463</v>
      </c>
      <c r="N5510" s="15">
        <f t="shared" si="697"/>
        <v>124.68172888015717</v>
      </c>
    </row>
    <row r="5511" spans="1:14" x14ac:dyDescent="0.2">
      <c r="A5511" s="3">
        <v>6</v>
      </c>
      <c r="B5511">
        <v>510</v>
      </c>
      <c r="C5511" s="1">
        <v>10</v>
      </c>
      <c r="D5511">
        <f t="shared" si="698"/>
        <v>6570</v>
      </c>
      <c r="E5511" s="15">
        <f t="shared" si="694"/>
        <v>12.882352941176471</v>
      </c>
      <c r="F5511" s="1">
        <v>100</v>
      </c>
      <c r="G5511">
        <f t="shared" si="699"/>
        <v>49308</v>
      </c>
      <c r="H5511" s="15">
        <f t="shared" si="695"/>
        <v>96.682352941176475</v>
      </c>
      <c r="I5511" s="1">
        <v>153</v>
      </c>
      <c r="J5511">
        <f t="shared" si="700"/>
        <v>84522</v>
      </c>
      <c r="K5511" s="15">
        <f t="shared" si="696"/>
        <v>165.72941176470587</v>
      </c>
      <c r="L5511" s="1">
        <v>137</v>
      </c>
      <c r="M5511">
        <f t="shared" si="701"/>
        <v>63600</v>
      </c>
      <c r="N5511" s="15">
        <f t="shared" si="697"/>
        <v>124.70588235294117</v>
      </c>
    </row>
    <row r="5512" spans="1:14" x14ac:dyDescent="0.2">
      <c r="A5512" s="3">
        <v>6</v>
      </c>
      <c r="B5512">
        <v>511</v>
      </c>
      <c r="C5512" s="1">
        <v>9</v>
      </c>
      <c r="D5512">
        <f t="shared" si="698"/>
        <v>6579</v>
      </c>
      <c r="E5512" s="15">
        <f t="shared" si="694"/>
        <v>12.874755381604697</v>
      </c>
      <c r="F5512" s="1">
        <v>101</v>
      </c>
      <c r="G5512">
        <f t="shared" si="699"/>
        <v>49409</v>
      </c>
      <c r="H5512" s="15">
        <f t="shared" si="695"/>
        <v>96.690802348336589</v>
      </c>
      <c r="I5512" s="1">
        <v>159</v>
      </c>
      <c r="J5512">
        <f t="shared" si="700"/>
        <v>84681</v>
      </c>
      <c r="K5512" s="15">
        <f t="shared" si="696"/>
        <v>165.71624266144815</v>
      </c>
      <c r="L5512" s="1">
        <v>131</v>
      </c>
      <c r="M5512">
        <f t="shared" si="701"/>
        <v>63731</v>
      </c>
      <c r="N5512" s="15">
        <f t="shared" si="697"/>
        <v>124.71819960861056</v>
      </c>
    </row>
    <row r="5513" spans="1:14" x14ac:dyDescent="0.2">
      <c r="A5513" s="3">
        <v>6</v>
      </c>
      <c r="B5513">
        <v>512</v>
      </c>
      <c r="C5513" s="1">
        <v>14</v>
      </c>
      <c r="D5513">
        <f t="shared" si="698"/>
        <v>6593</v>
      </c>
      <c r="E5513" s="15">
        <f t="shared" si="694"/>
        <v>12.876953125</v>
      </c>
      <c r="F5513" s="1">
        <v>94</v>
      </c>
      <c r="G5513">
        <f t="shared" si="699"/>
        <v>49503</v>
      </c>
      <c r="H5513" s="15">
        <f t="shared" si="695"/>
        <v>96.685546875</v>
      </c>
      <c r="I5513" s="1">
        <v>167</v>
      </c>
      <c r="J5513">
        <f t="shared" si="700"/>
        <v>84848</v>
      </c>
      <c r="K5513" s="15">
        <f t="shared" si="696"/>
        <v>165.71875</v>
      </c>
      <c r="L5513" s="1">
        <v>125</v>
      </c>
      <c r="M5513">
        <f t="shared" si="701"/>
        <v>63856</v>
      </c>
      <c r="N5513" s="15">
        <f t="shared" si="697"/>
        <v>124.71875</v>
      </c>
    </row>
    <row r="5514" spans="1:14" x14ac:dyDescent="0.2">
      <c r="A5514" s="3">
        <v>6</v>
      </c>
      <c r="B5514">
        <v>513</v>
      </c>
      <c r="C5514" s="1">
        <v>13</v>
      </c>
      <c r="D5514">
        <f t="shared" si="698"/>
        <v>6606</v>
      </c>
      <c r="E5514" s="15">
        <f t="shared" si="694"/>
        <v>12.87719298245614</v>
      </c>
      <c r="F5514" s="1">
        <v>95</v>
      </c>
      <c r="G5514">
        <f t="shared" si="699"/>
        <v>49598</v>
      </c>
      <c r="H5514" s="15">
        <f t="shared" si="695"/>
        <v>96.682261208577003</v>
      </c>
      <c r="I5514" s="1">
        <v>166</v>
      </c>
      <c r="J5514">
        <f t="shared" si="700"/>
        <v>85014</v>
      </c>
      <c r="K5514" s="15">
        <f t="shared" si="696"/>
        <v>165.71929824561403</v>
      </c>
      <c r="L5514" s="1">
        <v>126</v>
      </c>
      <c r="M5514">
        <f t="shared" si="701"/>
        <v>63982</v>
      </c>
      <c r="N5514" s="15">
        <f t="shared" si="697"/>
        <v>124.72124756335283</v>
      </c>
    </row>
    <row r="5515" spans="1:14" x14ac:dyDescent="0.2">
      <c r="A5515" s="3">
        <v>6</v>
      </c>
      <c r="B5515">
        <v>514</v>
      </c>
      <c r="C5515" s="1">
        <v>12</v>
      </c>
      <c r="D5515">
        <f t="shared" si="698"/>
        <v>6618</v>
      </c>
      <c r="E5515" s="15">
        <f t="shared" si="694"/>
        <v>12.875486381322958</v>
      </c>
      <c r="F5515" s="1">
        <v>97</v>
      </c>
      <c r="G5515">
        <f t="shared" si="699"/>
        <v>49695</v>
      </c>
      <c r="H5515" s="15">
        <f t="shared" si="695"/>
        <v>96.682879377431902</v>
      </c>
      <c r="I5515" s="1">
        <v>155</v>
      </c>
      <c r="J5515">
        <f t="shared" si="700"/>
        <v>85169</v>
      </c>
      <c r="K5515" s="15">
        <f t="shared" si="696"/>
        <v>165.69844357976655</v>
      </c>
      <c r="L5515" s="1">
        <v>136</v>
      </c>
      <c r="M5515">
        <f t="shared" si="701"/>
        <v>64118</v>
      </c>
      <c r="N5515" s="15">
        <f t="shared" si="697"/>
        <v>124.74319066147859</v>
      </c>
    </row>
    <row r="5516" spans="1:14" x14ac:dyDescent="0.2">
      <c r="A5516" s="3">
        <v>6</v>
      </c>
      <c r="B5516">
        <v>515</v>
      </c>
      <c r="C5516" s="1">
        <v>14</v>
      </c>
      <c r="D5516">
        <f t="shared" si="698"/>
        <v>6632</v>
      </c>
      <c r="E5516" s="15">
        <f t="shared" si="694"/>
        <v>12.877669902912622</v>
      </c>
      <c r="F5516" s="1">
        <v>108</v>
      </c>
      <c r="G5516">
        <f t="shared" si="699"/>
        <v>49803</v>
      </c>
      <c r="H5516" s="15">
        <f t="shared" si="695"/>
        <v>96.704854368932033</v>
      </c>
      <c r="I5516" s="1">
        <v>155</v>
      </c>
      <c r="J5516">
        <f t="shared" si="700"/>
        <v>85324</v>
      </c>
      <c r="K5516" s="15">
        <f t="shared" si="696"/>
        <v>165.67766990291261</v>
      </c>
      <c r="L5516" s="1">
        <v>123</v>
      </c>
      <c r="M5516">
        <f t="shared" si="701"/>
        <v>64241</v>
      </c>
      <c r="N5516" s="15">
        <f t="shared" si="697"/>
        <v>124.73980582524271</v>
      </c>
    </row>
    <row r="5517" spans="1:14" x14ac:dyDescent="0.2">
      <c r="A5517" s="3">
        <v>6</v>
      </c>
      <c r="B5517">
        <v>516</v>
      </c>
      <c r="C5517" s="1">
        <v>14</v>
      </c>
      <c r="D5517">
        <f t="shared" si="698"/>
        <v>6646</v>
      </c>
      <c r="E5517" s="15">
        <f t="shared" si="694"/>
        <v>12.879844961240311</v>
      </c>
      <c r="F5517" s="1">
        <v>101</v>
      </c>
      <c r="G5517">
        <f t="shared" si="699"/>
        <v>49904</v>
      </c>
      <c r="H5517" s="15">
        <f t="shared" si="695"/>
        <v>96.713178294573638</v>
      </c>
      <c r="I5517" s="1">
        <v>158</v>
      </c>
      <c r="J5517">
        <f t="shared" si="700"/>
        <v>85482</v>
      </c>
      <c r="K5517" s="15">
        <f t="shared" si="696"/>
        <v>165.66279069767441</v>
      </c>
      <c r="L5517" s="1">
        <v>127</v>
      </c>
      <c r="M5517">
        <f t="shared" si="701"/>
        <v>64368</v>
      </c>
      <c r="N5517" s="15">
        <f t="shared" si="697"/>
        <v>124.74418604651163</v>
      </c>
    </row>
    <row r="5518" spans="1:14" x14ac:dyDescent="0.2">
      <c r="A5518" s="3">
        <v>6</v>
      </c>
      <c r="B5518">
        <v>517</v>
      </c>
      <c r="C5518" s="1">
        <v>15</v>
      </c>
      <c r="D5518">
        <f t="shared" si="698"/>
        <v>6661</v>
      </c>
      <c r="E5518" s="15">
        <f t="shared" si="694"/>
        <v>12.88394584139265</v>
      </c>
      <c r="F5518" s="1">
        <v>86</v>
      </c>
      <c r="G5518">
        <f t="shared" si="699"/>
        <v>49990</v>
      </c>
      <c r="H5518" s="15">
        <f t="shared" si="695"/>
        <v>96.69245647969052</v>
      </c>
      <c r="I5518" s="1">
        <v>178</v>
      </c>
      <c r="J5518">
        <f t="shared" si="700"/>
        <v>85660</v>
      </c>
      <c r="K5518" s="15">
        <f t="shared" si="696"/>
        <v>165.68665377176015</v>
      </c>
      <c r="L5518" s="1">
        <v>121</v>
      </c>
      <c r="M5518">
        <f t="shared" si="701"/>
        <v>64489</v>
      </c>
      <c r="N5518" s="15">
        <f t="shared" si="697"/>
        <v>124.73694390715667</v>
      </c>
    </row>
    <row r="5519" spans="1:14" x14ac:dyDescent="0.2">
      <c r="A5519" s="3">
        <v>6</v>
      </c>
      <c r="B5519">
        <v>518</v>
      </c>
      <c r="C5519" s="1">
        <v>11</v>
      </c>
      <c r="D5519">
        <f t="shared" si="698"/>
        <v>6672</v>
      </c>
      <c r="E5519" s="15">
        <f t="shared" si="694"/>
        <v>12.880308880308879</v>
      </c>
      <c r="F5519" s="1">
        <v>94</v>
      </c>
      <c r="G5519">
        <f t="shared" si="699"/>
        <v>50084</v>
      </c>
      <c r="H5519" s="15">
        <f t="shared" si="695"/>
        <v>96.687258687258691</v>
      </c>
      <c r="I5519" s="1">
        <v>176</v>
      </c>
      <c r="J5519">
        <f t="shared" si="700"/>
        <v>85836</v>
      </c>
      <c r="K5519" s="15">
        <f t="shared" si="696"/>
        <v>165.70656370656371</v>
      </c>
      <c r="L5519" s="1">
        <v>119</v>
      </c>
      <c r="M5519">
        <f t="shared" si="701"/>
        <v>64608</v>
      </c>
      <c r="N5519" s="15">
        <f t="shared" si="697"/>
        <v>124.72586872586872</v>
      </c>
    </row>
    <row r="5520" spans="1:14" x14ac:dyDescent="0.2">
      <c r="A5520" s="3">
        <v>6</v>
      </c>
      <c r="B5520">
        <v>519</v>
      </c>
      <c r="C5520" s="1">
        <v>13</v>
      </c>
      <c r="D5520">
        <f t="shared" si="698"/>
        <v>6685</v>
      </c>
      <c r="E5520" s="15">
        <f t="shared" si="694"/>
        <v>12.880539499036608</v>
      </c>
      <c r="F5520" s="1">
        <v>84</v>
      </c>
      <c r="G5520">
        <f t="shared" si="699"/>
        <v>50168</v>
      </c>
      <c r="H5520" s="15">
        <f t="shared" si="695"/>
        <v>96.662813102119458</v>
      </c>
      <c r="I5520" s="1">
        <v>176</v>
      </c>
      <c r="J5520">
        <f t="shared" si="700"/>
        <v>86012</v>
      </c>
      <c r="K5520" s="15">
        <f t="shared" si="696"/>
        <v>165.72639691714835</v>
      </c>
      <c r="L5520" s="1">
        <v>127</v>
      </c>
      <c r="M5520">
        <f t="shared" si="701"/>
        <v>64735</v>
      </c>
      <c r="N5520" s="15">
        <f t="shared" si="697"/>
        <v>124.73025048169556</v>
      </c>
    </row>
    <row r="5521" spans="1:14" x14ac:dyDescent="0.2">
      <c r="A5521" s="3">
        <v>6</v>
      </c>
      <c r="B5521">
        <v>520</v>
      </c>
      <c r="C5521" s="1">
        <v>8</v>
      </c>
      <c r="D5521">
        <f t="shared" si="698"/>
        <v>6693</v>
      </c>
      <c r="E5521" s="15">
        <f t="shared" si="694"/>
        <v>12.871153846153845</v>
      </c>
      <c r="F5521" s="1">
        <v>92</v>
      </c>
      <c r="G5521">
        <f t="shared" si="699"/>
        <v>50260</v>
      </c>
      <c r="H5521" s="15">
        <f t="shared" si="695"/>
        <v>96.65384615384616</v>
      </c>
      <c r="I5521" s="1">
        <v>179</v>
      </c>
      <c r="J5521">
        <f t="shared" si="700"/>
        <v>86191</v>
      </c>
      <c r="K5521" s="15">
        <f t="shared" si="696"/>
        <v>165.75192307692308</v>
      </c>
      <c r="L5521" s="1">
        <v>121</v>
      </c>
      <c r="M5521">
        <f t="shared" si="701"/>
        <v>64856</v>
      </c>
      <c r="N5521" s="15">
        <f t="shared" si="697"/>
        <v>124.72307692307692</v>
      </c>
    </row>
    <row r="5522" spans="1:14" x14ac:dyDescent="0.2">
      <c r="A5522" s="3">
        <v>6</v>
      </c>
      <c r="B5522">
        <v>521</v>
      </c>
      <c r="C5522" s="1">
        <v>7</v>
      </c>
      <c r="D5522">
        <f t="shared" si="698"/>
        <v>6700</v>
      </c>
      <c r="E5522" s="15">
        <f t="shared" si="694"/>
        <v>12.859884836852208</v>
      </c>
      <c r="F5522" s="1">
        <v>101</v>
      </c>
      <c r="G5522">
        <f t="shared" si="699"/>
        <v>50361</v>
      </c>
      <c r="H5522" s="15">
        <f t="shared" si="695"/>
        <v>96.662188099808063</v>
      </c>
      <c r="I5522" s="1">
        <v>160</v>
      </c>
      <c r="J5522">
        <f t="shared" si="700"/>
        <v>86351</v>
      </c>
      <c r="K5522" s="15">
        <f t="shared" si="696"/>
        <v>165.74088291746642</v>
      </c>
      <c r="L5522" s="1">
        <v>132</v>
      </c>
      <c r="M5522">
        <f t="shared" si="701"/>
        <v>64988</v>
      </c>
      <c r="N5522" s="15">
        <f t="shared" si="697"/>
        <v>124.73704414587333</v>
      </c>
    </row>
    <row r="5523" spans="1:14" x14ac:dyDescent="0.2">
      <c r="A5523" s="3">
        <v>6</v>
      </c>
      <c r="B5523">
        <v>522</v>
      </c>
      <c r="C5523" s="1">
        <v>7</v>
      </c>
      <c r="D5523">
        <f t="shared" si="698"/>
        <v>6707</v>
      </c>
      <c r="E5523" s="15">
        <f t="shared" si="694"/>
        <v>12.848659003831418</v>
      </c>
      <c r="F5523" s="1">
        <v>105</v>
      </c>
      <c r="G5523">
        <f t="shared" si="699"/>
        <v>50466</v>
      </c>
      <c r="H5523" s="15">
        <f t="shared" si="695"/>
        <v>96.678160919540232</v>
      </c>
      <c r="I5523" s="1">
        <v>152</v>
      </c>
      <c r="J5523">
        <f t="shared" si="700"/>
        <v>86503</v>
      </c>
      <c r="K5523" s="15">
        <f t="shared" si="696"/>
        <v>165.71455938697318</v>
      </c>
      <c r="L5523" s="1">
        <v>136</v>
      </c>
      <c r="M5523">
        <f t="shared" si="701"/>
        <v>65124</v>
      </c>
      <c r="N5523" s="15">
        <f t="shared" si="697"/>
        <v>124.75862068965517</v>
      </c>
    </row>
    <row r="5524" spans="1:14" x14ac:dyDescent="0.2">
      <c r="A5524" s="3">
        <v>6</v>
      </c>
      <c r="B5524">
        <v>523</v>
      </c>
      <c r="C5524" s="1">
        <v>8</v>
      </c>
      <c r="D5524">
        <f t="shared" si="698"/>
        <v>6715</v>
      </c>
      <c r="E5524" s="15">
        <f t="shared" si="694"/>
        <v>12.839388145315487</v>
      </c>
      <c r="F5524" s="1">
        <v>98</v>
      </c>
      <c r="G5524">
        <f t="shared" si="699"/>
        <v>50564</v>
      </c>
      <c r="H5524" s="15">
        <f t="shared" si="695"/>
        <v>96.680688336520078</v>
      </c>
      <c r="I5524" s="1">
        <v>158</v>
      </c>
      <c r="J5524">
        <f t="shared" si="700"/>
        <v>86661</v>
      </c>
      <c r="K5524" s="15">
        <f t="shared" si="696"/>
        <v>165.69980879541109</v>
      </c>
      <c r="L5524" s="1">
        <v>136</v>
      </c>
      <c r="M5524">
        <f t="shared" si="701"/>
        <v>65260</v>
      </c>
      <c r="N5524" s="15">
        <f t="shared" si="697"/>
        <v>124.78011472275334</v>
      </c>
    </row>
    <row r="5525" spans="1:14" x14ac:dyDescent="0.2">
      <c r="A5525" s="3">
        <v>6</v>
      </c>
      <c r="B5525">
        <v>524</v>
      </c>
      <c r="C5525" s="1">
        <v>12</v>
      </c>
      <c r="D5525">
        <f t="shared" si="698"/>
        <v>6727</v>
      </c>
      <c r="E5525" s="15">
        <f t="shared" si="694"/>
        <v>12.837786259541986</v>
      </c>
      <c r="F5525" s="1">
        <v>91</v>
      </c>
      <c r="G5525">
        <f t="shared" si="699"/>
        <v>50655</v>
      </c>
      <c r="H5525" s="15">
        <f t="shared" si="695"/>
        <v>96.669847328244273</v>
      </c>
      <c r="I5525" s="1">
        <v>159</v>
      </c>
      <c r="J5525">
        <f t="shared" si="700"/>
        <v>86820</v>
      </c>
      <c r="K5525" s="15">
        <f t="shared" si="696"/>
        <v>165.68702290076337</v>
      </c>
      <c r="L5525" s="1">
        <v>138</v>
      </c>
      <c r="M5525">
        <f t="shared" si="701"/>
        <v>65398</v>
      </c>
      <c r="N5525" s="15">
        <f t="shared" si="697"/>
        <v>124.80534351145039</v>
      </c>
    </row>
    <row r="5526" spans="1:14" x14ac:dyDescent="0.2">
      <c r="A5526" s="3">
        <v>6</v>
      </c>
      <c r="B5526">
        <v>525</v>
      </c>
      <c r="C5526" s="1">
        <v>13</v>
      </c>
      <c r="D5526">
        <f t="shared" si="698"/>
        <v>6740</v>
      </c>
      <c r="E5526" s="15">
        <f t="shared" si="694"/>
        <v>12.838095238095239</v>
      </c>
      <c r="F5526" s="1">
        <v>97</v>
      </c>
      <c r="G5526">
        <f t="shared" si="699"/>
        <v>50752</v>
      </c>
      <c r="H5526" s="15">
        <f t="shared" si="695"/>
        <v>96.670476190476194</v>
      </c>
      <c r="I5526" s="1">
        <v>158</v>
      </c>
      <c r="J5526">
        <f t="shared" si="700"/>
        <v>86978</v>
      </c>
      <c r="K5526" s="15">
        <f t="shared" si="696"/>
        <v>165.67238095238096</v>
      </c>
      <c r="L5526" s="1">
        <v>132</v>
      </c>
      <c r="M5526">
        <f t="shared" si="701"/>
        <v>65530</v>
      </c>
      <c r="N5526" s="15">
        <f t="shared" si="697"/>
        <v>124.81904761904762</v>
      </c>
    </row>
    <row r="5527" spans="1:14" x14ac:dyDescent="0.2">
      <c r="A5527" s="3">
        <v>6</v>
      </c>
      <c r="B5527">
        <v>526</v>
      </c>
      <c r="C5527" s="1">
        <v>13</v>
      </c>
      <c r="D5527">
        <f t="shared" si="698"/>
        <v>6753</v>
      </c>
      <c r="E5527" s="15">
        <f t="shared" si="694"/>
        <v>12.838403041825096</v>
      </c>
      <c r="F5527" s="1">
        <v>95</v>
      </c>
      <c r="G5527">
        <f t="shared" si="699"/>
        <v>50847</v>
      </c>
      <c r="H5527" s="15">
        <f t="shared" si="695"/>
        <v>96.667300380228141</v>
      </c>
      <c r="I5527" s="1">
        <v>172</v>
      </c>
      <c r="J5527">
        <f t="shared" si="700"/>
        <v>87150</v>
      </c>
      <c r="K5527" s="15">
        <f t="shared" si="696"/>
        <v>165.68441064638785</v>
      </c>
      <c r="L5527" s="1">
        <v>120</v>
      </c>
      <c r="M5527">
        <f t="shared" si="701"/>
        <v>65650</v>
      </c>
      <c r="N5527" s="15">
        <f t="shared" si="697"/>
        <v>124.80988593155894</v>
      </c>
    </row>
    <row r="5528" spans="1:14" x14ac:dyDescent="0.2">
      <c r="A5528" s="3">
        <v>6</v>
      </c>
      <c r="B5528">
        <v>527</v>
      </c>
      <c r="C5528" s="1">
        <v>9</v>
      </c>
      <c r="D5528">
        <f t="shared" si="698"/>
        <v>6762</v>
      </c>
      <c r="E5528" s="15">
        <f t="shared" si="694"/>
        <v>12.831119544592031</v>
      </c>
      <c r="F5528" s="1">
        <v>97</v>
      </c>
      <c r="G5528">
        <f t="shared" si="699"/>
        <v>50944</v>
      </c>
      <c r="H5528" s="15">
        <f t="shared" si="695"/>
        <v>96.667931688804558</v>
      </c>
      <c r="I5528" s="1">
        <v>166</v>
      </c>
      <c r="J5528">
        <f t="shared" si="700"/>
        <v>87316</v>
      </c>
      <c r="K5528" s="15">
        <f t="shared" si="696"/>
        <v>165.68500948766604</v>
      </c>
      <c r="L5528" s="1">
        <v>128</v>
      </c>
      <c r="M5528">
        <f t="shared" si="701"/>
        <v>65778</v>
      </c>
      <c r="N5528" s="15">
        <f t="shared" si="697"/>
        <v>124.81593927893738</v>
      </c>
    </row>
    <row r="5529" spans="1:14" x14ac:dyDescent="0.2">
      <c r="A5529" s="3">
        <v>6</v>
      </c>
      <c r="B5529">
        <v>528</v>
      </c>
      <c r="C5529" s="1">
        <v>10</v>
      </c>
      <c r="D5529">
        <f t="shared" si="698"/>
        <v>6772</v>
      </c>
      <c r="E5529" s="15">
        <f t="shared" si="694"/>
        <v>12.825757575757576</v>
      </c>
      <c r="F5529" s="1">
        <v>97</v>
      </c>
      <c r="G5529">
        <f t="shared" si="699"/>
        <v>51041</v>
      </c>
      <c r="H5529" s="15">
        <f t="shared" si="695"/>
        <v>96.668560606060609</v>
      </c>
      <c r="I5529" s="1">
        <v>172</v>
      </c>
      <c r="J5529">
        <f t="shared" si="700"/>
        <v>87488</v>
      </c>
      <c r="K5529" s="15">
        <f t="shared" si="696"/>
        <v>165.69696969696969</v>
      </c>
      <c r="L5529" s="1">
        <v>121</v>
      </c>
      <c r="M5529">
        <f t="shared" si="701"/>
        <v>65899</v>
      </c>
      <c r="N5529" s="15">
        <f t="shared" si="697"/>
        <v>124.80871212121212</v>
      </c>
    </row>
    <row r="5530" spans="1:14" x14ac:dyDescent="0.2">
      <c r="A5530" s="3">
        <v>6</v>
      </c>
      <c r="B5530">
        <v>529</v>
      </c>
      <c r="C5530" s="1">
        <v>9</v>
      </c>
      <c r="D5530">
        <f t="shared" si="698"/>
        <v>6781</v>
      </c>
      <c r="E5530" s="15">
        <f t="shared" si="694"/>
        <v>12.818525519848771</v>
      </c>
      <c r="F5530" s="1">
        <v>97</v>
      </c>
      <c r="G5530">
        <f t="shared" si="699"/>
        <v>51138</v>
      </c>
      <c r="H5530" s="15">
        <f t="shared" si="695"/>
        <v>96.669187145557657</v>
      </c>
      <c r="I5530" s="1">
        <v>151</v>
      </c>
      <c r="J5530">
        <f t="shared" si="700"/>
        <v>87639</v>
      </c>
      <c r="K5530" s="15">
        <f t="shared" si="696"/>
        <v>165.66918714555766</v>
      </c>
      <c r="L5530" s="1">
        <v>143</v>
      </c>
      <c r="M5530">
        <f t="shared" si="701"/>
        <v>66042</v>
      </c>
      <c r="N5530" s="15">
        <f t="shared" si="697"/>
        <v>124.84310018903592</v>
      </c>
    </row>
    <row r="5531" spans="1:14" x14ac:dyDescent="0.2">
      <c r="A5531" s="3">
        <v>6</v>
      </c>
      <c r="B5531">
        <v>530</v>
      </c>
      <c r="C5531" s="1">
        <v>10</v>
      </c>
      <c r="D5531">
        <f t="shared" si="698"/>
        <v>6791</v>
      </c>
      <c r="E5531" s="15">
        <f t="shared" si="694"/>
        <v>12.813207547169812</v>
      </c>
      <c r="F5531" s="1">
        <v>105</v>
      </c>
      <c r="G5531">
        <f t="shared" si="699"/>
        <v>51243</v>
      </c>
      <c r="H5531" s="15">
        <f t="shared" si="695"/>
        <v>96.684905660377353</v>
      </c>
      <c r="I5531" s="1">
        <v>153</v>
      </c>
      <c r="J5531">
        <f t="shared" si="700"/>
        <v>87792</v>
      </c>
      <c r="K5531" s="15">
        <f t="shared" si="696"/>
        <v>165.64528301886793</v>
      </c>
      <c r="L5531" s="1">
        <v>132</v>
      </c>
      <c r="M5531">
        <f t="shared" si="701"/>
        <v>66174</v>
      </c>
      <c r="N5531" s="15">
        <f t="shared" si="697"/>
        <v>124.85660377358491</v>
      </c>
    </row>
    <row r="5532" spans="1:14" x14ac:dyDescent="0.2">
      <c r="A5532" s="3">
        <v>6</v>
      </c>
      <c r="B5532">
        <v>531</v>
      </c>
      <c r="C5532" s="1">
        <v>11</v>
      </c>
      <c r="D5532">
        <f t="shared" si="698"/>
        <v>6802</v>
      </c>
      <c r="E5532" s="15">
        <f t="shared" si="694"/>
        <v>12.809792843691149</v>
      </c>
      <c r="F5532" s="1">
        <v>116</v>
      </c>
      <c r="G5532">
        <f t="shared" si="699"/>
        <v>51359</v>
      </c>
      <c r="H5532" s="15">
        <f t="shared" si="695"/>
        <v>96.72128060263654</v>
      </c>
      <c r="I5532" s="1">
        <v>153</v>
      </c>
      <c r="J5532">
        <f t="shared" si="700"/>
        <v>87945</v>
      </c>
      <c r="K5532" s="15">
        <f t="shared" si="696"/>
        <v>165.62146892655366</v>
      </c>
      <c r="L5532" s="1">
        <v>120</v>
      </c>
      <c r="M5532">
        <f t="shared" si="701"/>
        <v>66294</v>
      </c>
      <c r="N5532" s="15">
        <f t="shared" si="697"/>
        <v>124.84745762711864</v>
      </c>
    </row>
    <row r="5533" spans="1:14" x14ac:dyDescent="0.2">
      <c r="A5533" s="3">
        <v>6</v>
      </c>
      <c r="B5533">
        <v>532</v>
      </c>
      <c r="C5533" s="1">
        <v>9</v>
      </c>
      <c r="D5533">
        <f t="shared" si="698"/>
        <v>6811</v>
      </c>
      <c r="E5533" s="15">
        <f t="shared" si="694"/>
        <v>12.802631578947368</v>
      </c>
      <c r="F5533" s="1">
        <v>110</v>
      </c>
      <c r="G5533">
        <f t="shared" si="699"/>
        <v>51469</v>
      </c>
      <c r="H5533" s="15">
        <f t="shared" si="695"/>
        <v>96.746240601503757</v>
      </c>
      <c r="I5533" s="1">
        <v>151</v>
      </c>
      <c r="J5533">
        <f t="shared" si="700"/>
        <v>88096</v>
      </c>
      <c r="K5533" s="15">
        <f t="shared" si="696"/>
        <v>165.59398496240601</v>
      </c>
      <c r="L5533" s="1">
        <v>130</v>
      </c>
      <c r="M5533">
        <f t="shared" si="701"/>
        <v>66424</v>
      </c>
      <c r="N5533" s="15">
        <f t="shared" si="697"/>
        <v>124.85714285714286</v>
      </c>
    </row>
    <row r="5534" spans="1:14" x14ac:dyDescent="0.2">
      <c r="A5534" s="3">
        <v>6</v>
      </c>
      <c r="B5534">
        <v>533</v>
      </c>
      <c r="C5534" s="1">
        <v>13</v>
      </c>
      <c r="D5534">
        <f t="shared" si="698"/>
        <v>6824</v>
      </c>
      <c r="E5534" s="15">
        <f t="shared" si="694"/>
        <v>12.803001876172608</v>
      </c>
      <c r="F5534" s="1">
        <v>98</v>
      </c>
      <c r="G5534">
        <f t="shared" si="699"/>
        <v>51567</v>
      </c>
      <c r="H5534" s="15">
        <f t="shared" si="695"/>
        <v>96.748592870544087</v>
      </c>
      <c r="I5534" s="1">
        <v>157</v>
      </c>
      <c r="J5534">
        <f t="shared" si="700"/>
        <v>88253</v>
      </c>
      <c r="K5534" s="15">
        <f t="shared" si="696"/>
        <v>165.57786116322703</v>
      </c>
      <c r="L5534" s="1">
        <v>132</v>
      </c>
      <c r="M5534">
        <f t="shared" si="701"/>
        <v>66556</v>
      </c>
      <c r="N5534" s="15">
        <f t="shared" si="697"/>
        <v>124.87054409005628</v>
      </c>
    </row>
    <row r="5535" spans="1:14" x14ac:dyDescent="0.2">
      <c r="A5535" s="3">
        <v>6</v>
      </c>
      <c r="B5535">
        <v>534</v>
      </c>
      <c r="C5535" s="1">
        <v>14</v>
      </c>
      <c r="D5535">
        <f t="shared" si="698"/>
        <v>6838</v>
      </c>
      <c r="E5535" s="15">
        <f t="shared" si="694"/>
        <v>12.805243445692884</v>
      </c>
      <c r="F5535" s="1">
        <v>94</v>
      </c>
      <c r="G5535">
        <f t="shared" si="699"/>
        <v>51661</v>
      </c>
      <c r="H5535" s="15">
        <f t="shared" si="695"/>
        <v>96.743445692883896</v>
      </c>
      <c r="I5535" s="1">
        <v>158</v>
      </c>
      <c r="J5535">
        <f t="shared" si="700"/>
        <v>88411</v>
      </c>
      <c r="K5535" s="15">
        <f t="shared" si="696"/>
        <v>165.56367041198502</v>
      </c>
      <c r="L5535" s="1">
        <v>134</v>
      </c>
      <c r="M5535">
        <f t="shared" si="701"/>
        <v>66690</v>
      </c>
      <c r="N5535" s="15">
        <f t="shared" si="697"/>
        <v>124.88764044943821</v>
      </c>
    </row>
    <row r="5536" spans="1:14" x14ac:dyDescent="0.2">
      <c r="A5536" s="3">
        <v>6</v>
      </c>
      <c r="B5536">
        <v>535</v>
      </c>
      <c r="C5536" s="1">
        <v>11</v>
      </c>
      <c r="D5536">
        <f t="shared" si="698"/>
        <v>6849</v>
      </c>
      <c r="E5536" s="15">
        <f t="shared" si="694"/>
        <v>12.801869158878505</v>
      </c>
      <c r="F5536" s="1">
        <v>91</v>
      </c>
      <c r="G5536">
        <f t="shared" si="699"/>
        <v>51752</v>
      </c>
      <c r="H5536" s="15">
        <f t="shared" si="695"/>
        <v>96.732710280373837</v>
      </c>
      <c r="I5536" s="1">
        <v>176</v>
      </c>
      <c r="J5536">
        <f t="shared" si="700"/>
        <v>88587</v>
      </c>
      <c r="K5536" s="15">
        <f t="shared" si="696"/>
        <v>165.58317757009345</v>
      </c>
      <c r="L5536" s="1">
        <v>122</v>
      </c>
      <c r="M5536">
        <f t="shared" si="701"/>
        <v>66812</v>
      </c>
      <c r="N5536" s="15">
        <f t="shared" si="697"/>
        <v>124.88224299065421</v>
      </c>
    </row>
    <row r="5537" spans="1:14" x14ac:dyDescent="0.2">
      <c r="A5537" s="3">
        <v>6</v>
      </c>
      <c r="B5537">
        <v>536</v>
      </c>
      <c r="C5537" s="1">
        <v>13</v>
      </c>
      <c r="D5537">
        <f t="shared" si="698"/>
        <v>6862</v>
      </c>
      <c r="E5537" s="15">
        <f t="shared" si="694"/>
        <v>12.802238805970148</v>
      </c>
      <c r="F5537" s="1">
        <v>86</v>
      </c>
      <c r="G5537">
        <f t="shared" si="699"/>
        <v>51838</v>
      </c>
      <c r="H5537" s="15">
        <f t="shared" si="695"/>
        <v>96.712686567164184</v>
      </c>
      <c r="I5537" s="1">
        <v>168</v>
      </c>
      <c r="J5537">
        <f t="shared" si="700"/>
        <v>88755</v>
      </c>
      <c r="K5537" s="15">
        <f t="shared" si="696"/>
        <v>165.58768656716418</v>
      </c>
      <c r="L5537" s="1">
        <v>133</v>
      </c>
      <c r="M5537">
        <f t="shared" si="701"/>
        <v>66945</v>
      </c>
      <c r="N5537" s="15">
        <f t="shared" si="697"/>
        <v>124.8973880597015</v>
      </c>
    </row>
    <row r="5538" spans="1:14" x14ac:dyDescent="0.2">
      <c r="A5538" s="3">
        <v>6</v>
      </c>
      <c r="B5538">
        <v>537</v>
      </c>
      <c r="C5538" s="1">
        <v>14</v>
      </c>
      <c r="D5538">
        <f t="shared" si="698"/>
        <v>6876</v>
      </c>
      <c r="E5538" s="15">
        <f t="shared" si="694"/>
        <v>12.804469273743017</v>
      </c>
      <c r="F5538" s="1">
        <v>85</v>
      </c>
      <c r="G5538">
        <f t="shared" si="699"/>
        <v>51923</v>
      </c>
      <c r="H5538" s="15">
        <f t="shared" si="695"/>
        <v>96.690875232774673</v>
      </c>
      <c r="I5538" s="1">
        <v>161</v>
      </c>
      <c r="J5538">
        <f t="shared" si="700"/>
        <v>88916</v>
      </c>
      <c r="K5538" s="15">
        <f t="shared" si="696"/>
        <v>165.57914338919926</v>
      </c>
      <c r="L5538" s="1">
        <v>140</v>
      </c>
      <c r="M5538">
        <f t="shared" si="701"/>
        <v>67085</v>
      </c>
      <c r="N5538" s="15">
        <f t="shared" si="697"/>
        <v>124.92551210428306</v>
      </c>
    </row>
    <row r="5539" spans="1:14" x14ac:dyDescent="0.2">
      <c r="A5539" s="3">
        <v>6</v>
      </c>
      <c r="B5539">
        <v>538</v>
      </c>
      <c r="C5539" s="1">
        <v>13</v>
      </c>
      <c r="D5539">
        <f t="shared" si="698"/>
        <v>6889</v>
      </c>
      <c r="E5539" s="15">
        <f t="shared" si="694"/>
        <v>12.804832713754648</v>
      </c>
      <c r="F5539" s="1">
        <v>93</v>
      </c>
      <c r="G5539">
        <f t="shared" si="699"/>
        <v>52016</v>
      </c>
      <c r="H5539" s="15">
        <f t="shared" si="695"/>
        <v>96.684014869888472</v>
      </c>
      <c r="I5539" s="1">
        <v>157</v>
      </c>
      <c r="J5539">
        <f t="shared" si="700"/>
        <v>89073</v>
      </c>
      <c r="K5539" s="15">
        <f t="shared" si="696"/>
        <v>165.56319702602229</v>
      </c>
      <c r="L5539" s="1">
        <v>137</v>
      </c>
      <c r="M5539">
        <f t="shared" si="701"/>
        <v>67222</v>
      </c>
      <c r="N5539" s="15">
        <f t="shared" si="697"/>
        <v>124.94795539033457</v>
      </c>
    </row>
    <row r="5540" spans="1:14" x14ac:dyDescent="0.2">
      <c r="A5540" s="3">
        <v>6</v>
      </c>
      <c r="B5540">
        <v>539</v>
      </c>
      <c r="C5540" s="1">
        <v>14</v>
      </c>
      <c r="D5540">
        <f t="shared" si="698"/>
        <v>6903</v>
      </c>
      <c r="E5540" s="15">
        <f t="shared" si="694"/>
        <v>12.807050092764378</v>
      </c>
      <c r="F5540" s="1">
        <v>88</v>
      </c>
      <c r="G5540">
        <f t="shared" si="699"/>
        <v>52104</v>
      </c>
      <c r="H5540" s="15">
        <f t="shared" si="695"/>
        <v>96.667903525046384</v>
      </c>
      <c r="I5540" s="1">
        <v>163</v>
      </c>
      <c r="J5540">
        <f t="shared" si="700"/>
        <v>89236</v>
      </c>
      <c r="K5540" s="15">
        <f t="shared" si="696"/>
        <v>165.55844155844156</v>
      </c>
      <c r="L5540" s="1">
        <v>135</v>
      </c>
      <c r="M5540">
        <f t="shared" si="701"/>
        <v>67357</v>
      </c>
      <c r="N5540" s="15">
        <f t="shared" si="697"/>
        <v>124.96660482374769</v>
      </c>
    </row>
    <row r="5541" spans="1:14" x14ac:dyDescent="0.2">
      <c r="A5541" s="3">
        <v>6</v>
      </c>
      <c r="B5541">
        <v>540</v>
      </c>
      <c r="C5541" s="1">
        <v>12</v>
      </c>
      <c r="D5541">
        <f t="shared" si="698"/>
        <v>6915</v>
      </c>
      <c r="E5541" s="15">
        <f t="shared" si="694"/>
        <v>12.805555555555555</v>
      </c>
      <c r="F5541" s="1">
        <v>86</v>
      </c>
      <c r="G5541">
        <f t="shared" si="699"/>
        <v>52190</v>
      </c>
      <c r="H5541" s="15">
        <f t="shared" si="695"/>
        <v>96.648148148148152</v>
      </c>
      <c r="I5541" s="1">
        <v>164</v>
      </c>
      <c r="J5541">
        <f t="shared" si="700"/>
        <v>89400</v>
      </c>
      <c r="K5541" s="15">
        <f t="shared" si="696"/>
        <v>165.55555555555554</v>
      </c>
      <c r="L5541" s="1">
        <v>138</v>
      </c>
      <c r="M5541">
        <f t="shared" si="701"/>
        <v>67495</v>
      </c>
      <c r="N5541" s="15">
        <f t="shared" si="697"/>
        <v>124.99074074074075</v>
      </c>
    </row>
    <row r="5542" spans="1:14" x14ac:dyDescent="0.2">
      <c r="A5542" s="3">
        <v>6</v>
      </c>
      <c r="B5542">
        <v>541</v>
      </c>
      <c r="C5542" s="1">
        <v>9</v>
      </c>
      <c r="D5542">
        <f t="shared" si="698"/>
        <v>6924</v>
      </c>
      <c r="E5542" s="15">
        <f t="shared" si="694"/>
        <v>12.798521256931608</v>
      </c>
      <c r="F5542" s="1">
        <v>94</v>
      </c>
      <c r="G5542">
        <f t="shared" si="699"/>
        <v>52284</v>
      </c>
      <c r="H5542" s="15">
        <f t="shared" si="695"/>
        <v>96.64325323475046</v>
      </c>
      <c r="I5542" s="1">
        <v>174</v>
      </c>
      <c r="J5542">
        <f t="shared" si="700"/>
        <v>89574</v>
      </c>
      <c r="K5542" s="15">
        <f t="shared" si="696"/>
        <v>165.57116451016637</v>
      </c>
      <c r="L5542" s="1">
        <v>123</v>
      </c>
      <c r="M5542">
        <f t="shared" si="701"/>
        <v>67618</v>
      </c>
      <c r="N5542" s="15">
        <f t="shared" si="697"/>
        <v>124.98706099815158</v>
      </c>
    </row>
    <row r="5543" spans="1:14" x14ac:dyDescent="0.2">
      <c r="A5543" s="3">
        <v>6</v>
      </c>
      <c r="B5543">
        <v>542</v>
      </c>
      <c r="C5543" s="1">
        <v>11</v>
      </c>
      <c r="D5543">
        <f t="shared" si="698"/>
        <v>6935</v>
      </c>
      <c r="E5543" s="15">
        <f t="shared" si="694"/>
        <v>12.79520295202952</v>
      </c>
      <c r="F5543" s="1">
        <v>101</v>
      </c>
      <c r="G5543">
        <f t="shared" si="699"/>
        <v>52385</v>
      </c>
      <c r="H5543" s="15">
        <f t="shared" si="695"/>
        <v>96.651291512915122</v>
      </c>
      <c r="I5543" s="1">
        <v>171</v>
      </c>
      <c r="J5543">
        <f t="shared" si="700"/>
        <v>89745</v>
      </c>
      <c r="K5543" s="15">
        <f t="shared" si="696"/>
        <v>165.58118081180811</v>
      </c>
      <c r="L5543" s="1">
        <v>117</v>
      </c>
      <c r="M5543">
        <f t="shared" si="701"/>
        <v>67735</v>
      </c>
      <c r="N5543" s="15">
        <f t="shared" si="697"/>
        <v>124.97232472324723</v>
      </c>
    </row>
    <row r="5544" spans="1:14" x14ac:dyDescent="0.2">
      <c r="A5544" s="3">
        <v>6</v>
      </c>
      <c r="B5544">
        <v>543</v>
      </c>
      <c r="C5544" s="1">
        <v>13</v>
      </c>
      <c r="D5544">
        <f t="shared" si="698"/>
        <v>6948</v>
      </c>
      <c r="E5544" s="15">
        <f t="shared" si="694"/>
        <v>12.795580110497237</v>
      </c>
      <c r="F5544" s="1">
        <v>105</v>
      </c>
      <c r="G5544">
        <f t="shared" si="699"/>
        <v>52490</v>
      </c>
      <c r="H5544" s="15">
        <f t="shared" si="695"/>
        <v>96.666666666666671</v>
      </c>
      <c r="I5544" s="1">
        <v>158</v>
      </c>
      <c r="J5544">
        <f t="shared" si="700"/>
        <v>89903</v>
      </c>
      <c r="K5544" s="15">
        <f t="shared" si="696"/>
        <v>165.56721915285451</v>
      </c>
      <c r="L5544" s="1">
        <v>124</v>
      </c>
      <c r="M5544">
        <f t="shared" si="701"/>
        <v>67859</v>
      </c>
      <c r="N5544" s="15">
        <f t="shared" si="697"/>
        <v>124.97053406998158</v>
      </c>
    </row>
    <row r="5545" spans="1:14" x14ac:dyDescent="0.2">
      <c r="A5545" s="3">
        <v>6</v>
      </c>
      <c r="B5545">
        <v>544</v>
      </c>
      <c r="C5545" s="1">
        <v>10</v>
      </c>
      <c r="D5545">
        <f t="shared" si="698"/>
        <v>6958</v>
      </c>
      <c r="E5545" s="15">
        <f t="shared" si="694"/>
        <v>12.790441176470589</v>
      </c>
      <c r="F5545" s="1">
        <v>104</v>
      </c>
      <c r="G5545">
        <f t="shared" si="699"/>
        <v>52594</v>
      </c>
      <c r="H5545" s="15">
        <f t="shared" si="695"/>
        <v>96.680147058823536</v>
      </c>
      <c r="I5545" s="1">
        <v>163</v>
      </c>
      <c r="J5545">
        <f t="shared" si="700"/>
        <v>90066</v>
      </c>
      <c r="K5545" s="15">
        <f t="shared" si="696"/>
        <v>165.5625</v>
      </c>
      <c r="L5545" s="1">
        <v>123</v>
      </c>
      <c r="M5545">
        <f t="shared" si="701"/>
        <v>67982</v>
      </c>
      <c r="N5545" s="15">
        <f t="shared" si="697"/>
        <v>124.96691176470588</v>
      </c>
    </row>
    <row r="5546" spans="1:14" x14ac:dyDescent="0.2">
      <c r="A5546" s="3">
        <v>6</v>
      </c>
      <c r="B5546">
        <v>545</v>
      </c>
      <c r="C5546" s="1">
        <v>10</v>
      </c>
      <c r="D5546">
        <f t="shared" si="698"/>
        <v>6968</v>
      </c>
      <c r="E5546" s="15">
        <f t="shared" si="694"/>
        <v>12.785321100917431</v>
      </c>
      <c r="F5546" s="1">
        <v>98</v>
      </c>
      <c r="G5546">
        <f t="shared" si="699"/>
        <v>52692</v>
      </c>
      <c r="H5546" s="15">
        <f t="shared" si="695"/>
        <v>96.68256880733945</v>
      </c>
      <c r="I5546" s="1">
        <v>174</v>
      </c>
      <c r="J5546">
        <f t="shared" si="700"/>
        <v>90240</v>
      </c>
      <c r="K5546" s="15">
        <f t="shared" si="696"/>
        <v>165.57798165137615</v>
      </c>
      <c r="L5546" s="1">
        <v>118</v>
      </c>
      <c r="M5546">
        <f t="shared" si="701"/>
        <v>68100</v>
      </c>
      <c r="N5546" s="15">
        <f t="shared" si="697"/>
        <v>124.95412844036697</v>
      </c>
    </row>
    <row r="5547" spans="1:14" x14ac:dyDescent="0.2">
      <c r="A5547" s="3">
        <v>6</v>
      </c>
      <c r="B5547">
        <v>546</v>
      </c>
      <c r="C5547" s="1">
        <v>9</v>
      </c>
      <c r="D5547">
        <f t="shared" si="698"/>
        <v>6977</v>
      </c>
      <c r="E5547" s="15">
        <f t="shared" si="694"/>
        <v>12.778388278388279</v>
      </c>
      <c r="F5547" s="1">
        <v>98</v>
      </c>
      <c r="G5547">
        <f t="shared" si="699"/>
        <v>52790</v>
      </c>
      <c r="H5547" s="15">
        <f t="shared" si="695"/>
        <v>96.684981684981679</v>
      </c>
      <c r="I5547" s="1">
        <v>170</v>
      </c>
      <c r="J5547">
        <f t="shared" si="700"/>
        <v>90410</v>
      </c>
      <c r="K5547" s="15">
        <f t="shared" si="696"/>
        <v>165.58608058608058</v>
      </c>
      <c r="L5547" s="1">
        <v>123</v>
      </c>
      <c r="M5547">
        <f t="shared" si="701"/>
        <v>68223</v>
      </c>
      <c r="N5547" s="15">
        <f t="shared" si="697"/>
        <v>124.95054945054945</v>
      </c>
    </row>
    <row r="5548" spans="1:14" x14ac:dyDescent="0.2">
      <c r="A5548" s="3">
        <v>6</v>
      </c>
      <c r="B5548">
        <v>547</v>
      </c>
      <c r="C5548" s="1">
        <v>12</v>
      </c>
      <c r="D5548">
        <f t="shared" si="698"/>
        <v>6989</v>
      </c>
      <c r="E5548" s="15">
        <f t="shared" si="694"/>
        <v>12.776965265082266</v>
      </c>
      <c r="F5548" s="1">
        <v>106</v>
      </c>
      <c r="G5548">
        <f t="shared" si="699"/>
        <v>52896</v>
      </c>
      <c r="H5548" s="15">
        <f t="shared" si="695"/>
        <v>96.702010968921385</v>
      </c>
      <c r="I5548" s="1">
        <v>173</v>
      </c>
      <c r="J5548">
        <f t="shared" si="700"/>
        <v>90583</v>
      </c>
      <c r="K5548" s="15">
        <f t="shared" si="696"/>
        <v>165.59963436928703</v>
      </c>
      <c r="L5548" s="1">
        <v>109</v>
      </c>
      <c r="M5548">
        <f t="shared" si="701"/>
        <v>68332</v>
      </c>
      <c r="N5548" s="15">
        <f t="shared" si="697"/>
        <v>124.92138939670933</v>
      </c>
    </row>
    <row r="5549" spans="1:14" x14ac:dyDescent="0.2">
      <c r="A5549" s="3">
        <v>6</v>
      </c>
      <c r="B5549">
        <v>548</v>
      </c>
      <c r="C5549" s="1">
        <v>9</v>
      </c>
      <c r="D5549">
        <f t="shared" si="698"/>
        <v>6998</v>
      </c>
      <c r="E5549" s="15">
        <f t="shared" si="694"/>
        <v>12.770072992700729</v>
      </c>
      <c r="F5549" s="1">
        <v>108</v>
      </c>
      <c r="G5549">
        <f t="shared" si="699"/>
        <v>53004</v>
      </c>
      <c r="H5549" s="15">
        <f t="shared" si="695"/>
        <v>96.722627737226276</v>
      </c>
      <c r="I5549" s="1">
        <v>177</v>
      </c>
      <c r="J5549">
        <f t="shared" si="700"/>
        <v>90760</v>
      </c>
      <c r="K5549" s="15">
        <f t="shared" si="696"/>
        <v>165.62043795620437</v>
      </c>
      <c r="L5549" s="1">
        <v>106</v>
      </c>
      <c r="M5549">
        <f t="shared" si="701"/>
        <v>68438</v>
      </c>
      <c r="N5549" s="15">
        <f t="shared" si="697"/>
        <v>124.88686131386861</v>
      </c>
    </row>
    <row r="5550" spans="1:14" x14ac:dyDescent="0.2">
      <c r="A5550" s="3">
        <v>6</v>
      </c>
      <c r="B5550">
        <v>549</v>
      </c>
      <c r="C5550" s="1">
        <v>12</v>
      </c>
      <c r="D5550">
        <f t="shared" si="698"/>
        <v>7010</v>
      </c>
      <c r="E5550" s="15">
        <f t="shared" si="694"/>
        <v>12.768670309653917</v>
      </c>
      <c r="F5550" s="1">
        <v>103</v>
      </c>
      <c r="G5550">
        <f t="shared" si="699"/>
        <v>53107</v>
      </c>
      <c r="H5550" s="15">
        <f t="shared" si="695"/>
        <v>96.734061930783241</v>
      </c>
      <c r="I5550" s="1">
        <v>155</v>
      </c>
      <c r="J5550">
        <f t="shared" si="700"/>
        <v>90915</v>
      </c>
      <c r="K5550" s="15">
        <f t="shared" si="696"/>
        <v>165.60109289617486</v>
      </c>
      <c r="L5550" s="1">
        <v>130</v>
      </c>
      <c r="M5550">
        <f t="shared" si="701"/>
        <v>68568</v>
      </c>
      <c r="N5550" s="15">
        <f t="shared" si="697"/>
        <v>124.89617486338798</v>
      </c>
    </row>
    <row r="5551" spans="1:14" x14ac:dyDescent="0.2">
      <c r="A5551" s="3">
        <v>6</v>
      </c>
      <c r="B5551">
        <v>550</v>
      </c>
      <c r="C5551" s="1">
        <v>16</v>
      </c>
      <c r="D5551">
        <f t="shared" si="698"/>
        <v>7026</v>
      </c>
      <c r="E5551" s="15">
        <f t="shared" si="694"/>
        <v>12.774545454545455</v>
      </c>
      <c r="F5551" s="1">
        <v>92</v>
      </c>
      <c r="G5551">
        <f t="shared" si="699"/>
        <v>53199</v>
      </c>
      <c r="H5551" s="15">
        <f t="shared" si="695"/>
        <v>96.725454545454539</v>
      </c>
      <c r="I5551" s="1">
        <v>165</v>
      </c>
      <c r="J5551">
        <f t="shared" si="700"/>
        <v>91080</v>
      </c>
      <c r="K5551" s="15">
        <f t="shared" si="696"/>
        <v>165.6</v>
      </c>
      <c r="L5551" s="1">
        <v>127</v>
      </c>
      <c r="M5551">
        <f t="shared" si="701"/>
        <v>68695</v>
      </c>
      <c r="N5551" s="15">
        <f t="shared" si="697"/>
        <v>124.9</v>
      </c>
    </row>
    <row r="5552" spans="1:14" x14ac:dyDescent="0.2">
      <c r="A5552" s="3">
        <v>6</v>
      </c>
      <c r="B5552">
        <v>551</v>
      </c>
      <c r="C5552" s="1">
        <v>11</v>
      </c>
      <c r="D5552">
        <f t="shared" si="698"/>
        <v>7037</v>
      </c>
      <c r="E5552" s="15">
        <f t="shared" si="694"/>
        <v>12.771324863883848</v>
      </c>
      <c r="F5552" s="1">
        <v>99</v>
      </c>
      <c r="G5552">
        <f t="shared" si="699"/>
        <v>53298</v>
      </c>
      <c r="H5552" s="15">
        <f t="shared" si="695"/>
        <v>96.72958257713249</v>
      </c>
      <c r="I5552" s="1">
        <v>160</v>
      </c>
      <c r="J5552">
        <f t="shared" si="700"/>
        <v>91240</v>
      </c>
      <c r="K5552" s="15">
        <f t="shared" si="696"/>
        <v>165.58983666061707</v>
      </c>
      <c r="L5552" s="1">
        <v>130</v>
      </c>
      <c r="M5552">
        <f t="shared" si="701"/>
        <v>68825</v>
      </c>
      <c r="N5552" s="15">
        <f t="shared" si="697"/>
        <v>124.90925589836661</v>
      </c>
    </row>
    <row r="5553" spans="1:14" x14ac:dyDescent="0.2">
      <c r="A5553" s="3">
        <v>6</v>
      </c>
      <c r="B5553">
        <v>552</v>
      </c>
      <c r="C5553" s="1">
        <v>12</v>
      </c>
      <c r="D5553">
        <f t="shared" si="698"/>
        <v>7049</v>
      </c>
      <c r="E5553" s="15">
        <f t="shared" si="694"/>
        <v>12.769927536231885</v>
      </c>
      <c r="F5553" s="1">
        <v>102</v>
      </c>
      <c r="G5553">
        <f t="shared" si="699"/>
        <v>53400</v>
      </c>
      <c r="H5553" s="15">
        <f t="shared" si="695"/>
        <v>96.739130434782609</v>
      </c>
      <c r="I5553" s="1">
        <v>164</v>
      </c>
      <c r="J5553">
        <f t="shared" si="700"/>
        <v>91404</v>
      </c>
      <c r="K5553" s="15">
        <f t="shared" si="696"/>
        <v>165.58695652173913</v>
      </c>
      <c r="L5553" s="1">
        <v>122</v>
      </c>
      <c r="M5553">
        <f t="shared" si="701"/>
        <v>68947</v>
      </c>
      <c r="N5553" s="15">
        <f t="shared" si="697"/>
        <v>124.90398550724638</v>
      </c>
    </row>
    <row r="5554" spans="1:14" x14ac:dyDescent="0.2">
      <c r="A5554" s="3">
        <v>6</v>
      </c>
      <c r="B5554">
        <v>553</v>
      </c>
      <c r="C5554" s="1">
        <v>11</v>
      </c>
      <c r="D5554">
        <f t="shared" si="698"/>
        <v>7060</v>
      </c>
      <c r="E5554" s="15">
        <f t="shared" si="694"/>
        <v>12.766726943942134</v>
      </c>
      <c r="F5554" s="1">
        <v>106</v>
      </c>
      <c r="G5554">
        <f t="shared" si="699"/>
        <v>53506</v>
      </c>
      <c r="H5554" s="15">
        <f t="shared" si="695"/>
        <v>96.755877034358051</v>
      </c>
      <c r="I5554" s="1">
        <v>166</v>
      </c>
      <c r="J5554">
        <f t="shared" si="700"/>
        <v>91570</v>
      </c>
      <c r="K5554" s="15">
        <f t="shared" si="696"/>
        <v>165.58770343580471</v>
      </c>
      <c r="L5554" s="1">
        <v>117</v>
      </c>
      <c r="M5554">
        <f t="shared" si="701"/>
        <v>69064</v>
      </c>
      <c r="N5554" s="15">
        <f t="shared" si="697"/>
        <v>124.88969258589512</v>
      </c>
    </row>
    <row r="5555" spans="1:14" x14ac:dyDescent="0.2">
      <c r="A5555" s="3">
        <v>6</v>
      </c>
      <c r="B5555">
        <v>554</v>
      </c>
      <c r="C5555" s="1">
        <v>14</v>
      </c>
      <c r="D5555">
        <f t="shared" si="698"/>
        <v>7074</v>
      </c>
      <c r="E5555" s="15">
        <f t="shared" si="694"/>
        <v>12.768953068592058</v>
      </c>
      <c r="F5555" s="1">
        <v>102</v>
      </c>
      <c r="G5555">
        <f t="shared" si="699"/>
        <v>53608</v>
      </c>
      <c r="H5555" s="15">
        <f t="shared" si="695"/>
        <v>96.765342960288805</v>
      </c>
      <c r="I5555" s="1">
        <v>160</v>
      </c>
      <c r="J5555">
        <f t="shared" si="700"/>
        <v>91730</v>
      </c>
      <c r="K5555" s="15">
        <f t="shared" si="696"/>
        <v>165.57761732851986</v>
      </c>
      <c r="L5555" s="1">
        <v>124</v>
      </c>
      <c r="M5555">
        <f t="shared" si="701"/>
        <v>69188</v>
      </c>
      <c r="N5555" s="15">
        <f t="shared" si="697"/>
        <v>124.88808664259928</v>
      </c>
    </row>
    <row r="5556" spans="1:14" x14ac:dyDescent="0.2">
      <c r="A5556" s="3">
        <v>6</v>
      </c>
      <c r="B5556">
        <v>555</v>
      </c>
      <c r="C5556" s="1">
        <v>10</v>
      </c>
      <c r="D5556">
        <f t="shared" si="698"/>
        <v>7084</v>
      </c>
      <c r="E5556" s="15">
        <f t="shared" si="694"/>
        <v>12.763963963963963</v>
      </c>
      <c r="F5556" s="1">
        <v>103</v>
      </c>
      <c r="G5556">
        <f t="shared" si="699"/>
        <v>53711</v>
      </c>
      <c r="H5556" s="15">
        <f t="shared" si="695"/>
        <v>96.776576576576574</v>
      </c>
      <c r="I5556" s="1">
        <v>163</v>
      </c>
      <c r="J5556">
        <f t="shared" si="700"/>
        <v>91893</v>
      </c>
      <c r="K5556" s="15">
        <f t="shared" si="696"/>
        <v>165.57297297297296</v>
      </c>
      <c r="L5556" s="1">
        <v>124</v>
      </c>
      <c r="M5556">
        <f t="shared" si="701"/>
        <v>69312</v>
      </c>
      <c r="N5556" s="15">
        <f t="shared" si="697"/>
        <v>124.88648648648649</v>
      </c>
    </row>
    <row r="5557" spans="1:14" x14ac:dyDescent="0.2">
      <c r="A5557" s="3">
        <v>6</v>
      </c>
      <c r="B5557">
        <v>556</v>
      </c>
      <c r="C5557" s="1">
        <v>13</v>
      </c>
      <c r="D5557">
        <f t="shared" si="698"/>
        <v>7097</v>
      </c>
      <c r="E5557" s="15">
        <f t="shared" si="694"/>
        <v>12.764388489208633</v>
      </c>
      <c r="F5557" s="1">
        <v>102</v>
      </c>
      <c r="G5557">
        <f t="shared" si="699"/>
        <v>53813</v>
      </c>
      <c r="H5557" s="15">
        <f t="shared" si="695"/>
        <v>96.785971223021576</v>
      </c>
      <c r="I5557" s="1">
        <v>161</v>
      </c>
      <c r="J5557">
        <f t="shared" si="700"/>
        <v>92054</v>
      </c>
      <c r="K5557" s="15">
        <f t="shared" si="696"/>
        <v>165.56474820143885</v>
      </c>
      <c r="L5557" s="1">
        <v>124</v>
      </c>
      <c r="M5557">
        <f t="shared" si="701"/>
        <v>69436</v>
      </c>
      <c r="N5557" s="15">
        <f t="shared" si="697"/>
        <v>124.88489208633094</v>
      </c>
    </row>
    <row r="5558" spans="1:14" x14ac:dyDescent="0.2">
      <c r="A5558" s="3">
        <v>6</v>
      </c>
      <c r="B5558">
        <v>557</v>
      </c>
      <c r="C5558" s="1">
        <v>13</v>
      </c>
      <c r="D5558">
        <f t="shared" si="698"/>
        <v>7110</v>
      </c>
      <c r="E5558" s="15">
        <f t="shared" si="694"/>
        <v>12.764811490125673</v>
      </c>
      <c r="F5558" s="1">
        <v>101</v>
      </c>
      <c r="G5558">
        <f t="shared" si="699"/>
        <v>53914</v>
      </c>
      <c r="H5558" s="15">
        <f t="shared" si="695"/>
        <v>96.7935368043088</v>
      </c>
      <c r="I5558" s="1">
        <v>168</v>
      </c>
      <c r="J5558">
        <f t="shared" si="700"/>
        <v>92222</v>
      </c>
      <c r="K5558" s="15">
        <f t="shared" si="696"/>
        <v>165.56912028725313</v>
      </c>
      <c r="L5558" s="1">
        <v>118</v>
      </c>
      <c r="M5558">
        <f t="shared" si="701"/>
        <v>69554</v>
      </c>
      <c r="N5558" s="15">
        <f t="shared" si="697"/>
        <v>124.87253141831239</v>
      </c>
    </row>
    <row r="5559" spans="1:14" x14ac:dyDescent="0.2">
      <c r="A5559" s="3">
        <v>6</v>
      </c>
      <c r="B5559">
        <v>558</v>
      </c>
      <c r="C5559" s="1">
        <v>16</v>
      </c>
      <c r="D5559">
        <f t="shared" si="698"/>
        <v>7126</v>
      </c>
      <c r="E5559" s="15">
        <f t="shared" si="694"/>
        <v>12.770609318996415</v>
      </c>
      <c r="F5559" s="1">
        <v>97</v>
      </c>
      <c r="G5559">
        <f t="shared" si="699"/>
        <v>54011</v>
      </c>
      <c r="H5559" s="15">
        <f t="shared" si="695"/>
        <v>96.793906810035836</v>
      </c>
      <c r="I5559" s="1">
        <v>164</v>
      </c>
      <c r="J5559">
        <f t="shared" si="700"/>
        <v>92386</v>
      </c>
      <c r="K5559" s="15">
        <f t="shared" si="696"/>
        <v>165.5663082437276</v>
      </c>
      <c r="L5559" s="1">
        <v>123</v>
      </c>
      <c r="M5559">
        <f t="shared" si="701"/>
        <v>69677</v>
      </c>
      <c r="N5559" s="15">
        <f t="shared" si="697"/>
        <v>124.86917562724014</v>
      </c>
    </row>
    <row r="5560" spans="1:14" x14ac:dyDescent="0.2">
      <c r="A5560" s="3">
        <v>6</v>
      </c>
      <c r="B5560">
        <v>559</v>
      </c>
      <c r="C5560" s="1">
        <v>17</v>
      </c>
      <c r="D5560">
        <f t="shared" si="698"/>
        <v>7143</v>
      </c>
      <c r="E5560" s="15">
        <f t="shared" si="694"/>
        <v>12.778175313059034</v>
      </c>
      <c r="F5560" s="1">
        <v>90</v>
      </c>
      <c r="G5560">
        <f t="shared" si="699"/>
        <v>54101</v>
      </c>
      <c r="H5560" s="15">
        <f t="shared" si="695"/>
        <v>96.781753130590346</v>
      </c>
      <c r="I5560" s="1">
        <v>179</v>
      </c>
      <c r="J5560">
        <f t="shared" si="700"/>
        <v>92565</v>
      </c>
      <c r="K5560" s="15">
        <f t="shared" si="696"/>
        <v>165.59033989266547</v>
      </c>
      <c r="L5560" s="1">
        <v>114</v>
      </c>
      <c r="M5560">
        <f t="shared" si="701"/>
        <v>69791</v>
      </c>
      <c r="N5560" s="15">
        <f t="shared" si="697"/>
        <v>124.84973166368515</v>
      </c>
    </row>
    <row r="5561" spans="1:14" x14ac:dyDescent="0.2">
      <c r="A5561" s="3">
        <v>6</v>
      </c>
      <c r="B5561">
        <v>560</v>
      </c>
      <c r="C5561" s="1">
        <v>18</v>
      </c>
      <c r="D5561">
        <f t="shared" si="698"/>
        <v>7161</v>
      </c>
      <c r="E5561" s="15">
        <f t="shared" si="694"/>
        <v>12.7875</v>
      </c>
      <c r="F5561" s="1">
        <v>93</v>
      </c>
      <c r="G5561">
        <f t="shared" si="699"/>
        <v>54194</v>
      </c>
      <c r="H5561" s="15">
        <f t="shared" si="695"/>
        <v>96.775000000000006</v>
      </c>
      <c r="I5561" s="1">
        <v>177</v>
      </c>
      <c r="J5561">
        <f t="shared" si="700"/>
        <v>92742</v>
      </c>
      <c r="K5561" s="15">
        <f t="shared" si="696"/>
        <v>165.61071428571429</v>
      </c>
      <c r="L5561" s="1">
        <v>112</v>
      </c>
      <c r="M5561">
        <f t="shared" si="701"/>
        <v>69903</v>
      </c>
      <c r="N5561" s="15">
        <f t="shared" si="697"/>
        <v>124.82678571428572</v>
      </c>
    </row>
    <row r="5562" spans="1:14" x14ac:dyDescent="0.2">
      <c r="A5562" s="3">
        <v>6</v>
      </c>
      <c r="B5562">
        <v>561</v>
      </c>
      <c r="C5562" s="1">
        <v>18</v>
      </c>
      <c r="D5562">
        <f t="shared" si="698"/>
        <v>7179</v>
      </c>
      <c r="E5562" s="15">
        <f t="shared" si="694"/>
        <v>12.796791443850267</v>
      </c>
      <c r="F5562" s="1">
        <v>106</v>
      </c>
      <c r="G5562">
        <f t="shared" si="699"/>
        <v>54300</v>
      </c>
      <c r="H5562" s="15">
        <f t="shared" si="695"/>
        <v>96.791443850267385</v>
      </c>
      <c r="I5562" s="1">
        <v>158</v>
      </c>
      <c r="J5562">
        <f t="shared" si="700"/>
        <v>92900</v>
      </c>
      <c r="K5562" s="15">
        <f t="shared" si="696"/>
        <v>165.59714795008912</v>
      </c>
      <c r="L5562" s="1">
        <v>118</v>
      </c>
      <c r="M5562">
        <f t="shared" si="701"/>
        <v>70021</v>
      </c>
      <c r="N5562" s="15">
        <f t="shared" si="697"/>
        <v>124.81461675579322</v>
      </c>
    </row>
    <row r="5563" spans="1:14" x14ac:dyDescent="0.2">
      <c r="A5563" s="3">
        <v>6</v>
      </c>
      <c r="B5563">
        <v>562</v>
      </c>
      <c r="C5563" s="1">
        <v>18</v>
      </c>
      <c r="D5563">
        <f t="shared" si="698"/>
        <v>7197</v>
      </c>
      <c r="E5563" s="15">
        <f t="shared" si="694"/>
        <v>12.806049822064058</v>
      </c>
      <c r="F5563" s="1">
        <v>96</v>
      </c>
      <c r="G5563">
        <f t="shared" si="699"/>
        <v>54396</v>
      </c>
      <c r="H5563" s="15">
        <f t="shared" si="695"/>
        <v>96.790035587188612</v>
      </c>
      <c r="I5563" s="1">
        <v>159</v>
      </c>
      <c r="J5563">
        <f t="shared" si="700"/>
        <v>93059</v>
      </c>
      <c r="K5563" s="15">
        <f t="shared" si="696"/>
        <v>165.58540925266905</v>
      </c>
      <c r="L5563" s="1">
        <v>127</v>
      </c>
      <c r="M5563">
        <f t="shared" si="701"/>
        <v>70148</v>
      </c>
      <c r="N5563" s="15">
        <f t="shared" si="697"/>
        <v>124.8185053380783</v>
      </c>
    </row>
    <row r="5564" spans="1:14" x14ac:dyDescent="0.2">
      <c r="A5564" s="3">
        <v>6</v>
      </c>
      <c r="B5564">
        <v>563</v>
      </c>
      <c r="C5564" s="1">
        <v>15</v>
      </c>
      <c r="D5564">
        <f t="shared" si="698"/>
        <v>7212</v>
      </c>
      <c r="E5564" s="15">
        <f t="shared" si="694"/>
        <v>12.809946714031971</v>
      </c>
      <c r="F5564" s="1">
        <v>108</v>
      </c>
      <c r="G5564">
        <f t="shared" si="699"/>
        <v>54504</v>
      </c>
      <c r="H5564" s="15">
        <f t="shared" si="695"/>
        <v>96.809946714031966</v>
      </c>
      <c r="I5564" s="1">
        <v>155</v>
      </c>
      <c r="J5564">
        <f t="shared" si="700"/>
        <v>93214</v>
      </c>
      <c r="K5564" s="15">
        <f t="shared" si="696"/>
        <v>165.56660746003553</v>
      </c>
      <c r="L5564" s="1">
        <v>122</v>
      </c>
      <c r="M5564">
        <f t="shared" si="701"/>
        <v>70270</v>
      </c>
      <c r="N5564" s="15">
        <f t="shared" si="697"/>
        <v>124.81349911190053</v>
      </c>
    </row>
    <row r="5565" spans="1:14" x14ac:dyDescent="0.2">
      <c r="A5565" s="3">
        <v>6</v>
      </c>
      <c r="B5565">
        <v>564</v>
      </c>
      <c r="C5565" s="1">
        <v>14</v>
      </c>
      <c r="D5565">
        <f t="shared" si="698"/>
        <v>7226</v>
      </c>
      <c r="E5565" s="15">
        <f t="shared" si="694"/>
        <v>12.812056737588652</v>
      </c>
      <c r="F5565" s="1">
        <v>105</v>
      </c>
      <c r="G5565">
        <f t="shared" si="699"/>
        <v>54609</v>
      </c>
      <c r="H5565" s="15">
        <f t="shared" si="695"/>
        <v>96.824468085106389</v>
      </c>
      <c r="I5565" s="1">
        <v>160</v>
      </c>
      <c r="J5565">
        <f t="shared" si="700"/>
        <v>93374</v>
      </c>
      <c r="K5565" s="15">
        <f t="shared" si="696"/>
        <v>165.55673758865248</v>
      </c>
      <c r="L5565" s="1">
        <v>121</v>
      </c>
      <c r="M5565">
        <f t="shared" si="701"/>
        <v>70391</v>
      </c>
      <c r="N5565" s="15">
        <f t="shared" si="697"/>
        <v>124.80673758865248</v>
      </c>
    </row>
    <row r="5566" spans="1:14" x14ac:dyDescent="0.2">
      <c r="A5566" s="3">
        <v>6</v>
      </c>
      <c r="B5566">
        <v>565</v>
      </c>
      <c r="C5566" s="1">
        <v>15</v>
      </c>
      <c r="D5566">
        <f t="shared" si="698"/>
        <v>7241</v>
      </c>
      <c r="E5566" s="15">
        <f t="shared" si="694"/>
        <v>12.815929203539824</v>
      </c>
      <c r="F5566" s="1">
        <v>95</v>
      </c>
      <c r="G5566">
        <f t="shared" si="699"/>
        <v>54704</v>
      </c>
      <c r="H5566" s="15">
        <f t="shared" si="695"/>
        <v>96.821238938053099</v>
      </c>
      <c r="I5566" s="1">
        <v>165</v>
      </c>
      <c r="J5566">
        <f t="shared" si="700"/>
        <v>93539</v>
      </c>
      <c r="K5566" s="15">
        <f t="shared" si="696"/>
        <v>165.55575221238939</v>
      </c>
      <c r="L5566" s="1">
        <v>125</v>
      </c>
      <c r="M5566">
        <f t="shared" si="701"/>
        <v>70516</v>
      </c>
      <c r="N5566" s="15">
        <f t="shared" si="697"/>
        <v>124.8070796460177</v>
      </c>
    </row>
    <row r="5567" spans="1:14" x14ac:dyDescent="0.2">
      <c r="A5567" s="3">
        <v>6</v>
      </c>
      <c r="B5567">
        <v>566</v>
      </c>
      <c r="C5567" s="1">
        <v>12</v>
      </c>
      <c r="D5567">
        <f t="shared" si="698"/>
        <v>7253</v>
      </c>
      <c r="E5567" s="15">
        <f t="shared" si="694"/>
        <v>12.814487632508834</v>
      </c>
      <c r="F5567" s="1">
        <v>84</v>
      </c>
      <c r="G5567">
        <f t="shared" si="699"/>
        <v>54788</v>
      </c>
      <c r="H5567" s="15">
        <f t="shared" si="695"/>
        <v>96.798586572438168</v>
      </c>
      <c r="I5567" s="1">
        <v>176</v>
      </c>
      <c r="J5567">
        <f t="shared" si="700"/>
        <v>93715</v>
      </c>
      <c r="K5567" s="15">
        <f t="shared" si="696"/>
        <v>165.57420494699647</v>
      </c>
      <c r="L5567" s="1">
        <v>128</v>
      </c>
      <c r="M5567">
        <f t="shared" si="701"/>
        <v>70644</v>
      </c>
      <c r="N5567" s="15">
        <f t="shared" si="697"/>
        <v>124.81272084805654</v>
      </c>
    </row>
    <row r="5568" spans="1:14" x14ac:dyDescent="0.2">
      <c r="A5568" s="3">
        <v>6</v>
      </c>
      <c r="B5568">
        <v>567</v>
      </c>
      <c r="C5568" s="1">
        <v>8</v>
      </c>
      <c r="D5568">
        <f t="shared" si="698"/>
        <v>7261</v>
      </c>
      <c r="E5568" s="15">
        <f t="shared" si="694"/>
        <v>12.805996472663139</v>
      </c>
      <c r="F5568" s="1">
        <v>86</v>
      </c>
      <c r="G5568">
        <f t="shared" si="699"/>
        <v>54874</v>
      </c>
      <c r="H5568" s="15">
        <f t="shared" si="695"/>
        <v>96.779541446208114</v>
      </c>
      <c r="I5568" s="1">
        <v>170</v>
      </c>
      <c r="J5568">
        <f t="shared" si="700"/>
        <v>93885</v>
      </c>
      <c r="K5568" s="15">
        <f t="shared" si="696"/>
        <v>165.58201058201058</v>
      </c>
      <c r="L5568" s="1">
        <v>136</v>
      </c>
      <c r="M5568">
        <f t="shared" si="701"/>
        <v>70780</v>
      </c>
      <c r="N5568" s="15">
        <f t="shared" si="697"/>
        <v>124.83245149911816</v>
      </c>
    </row>
    <row r="5569" spans="1:14" x14ac:dyDescent="0.2">
      <c r="A5569" s="3">
        <v>6</v>
      </c>
      <c r="B5569">
        <v>568</v>
      </c>
      <c r="C5569" s="1">
        <v>8</v>
      </c>
      <c r="D5569">
        <f t="shared" si="698"/>
        <v>7269</v>
      </c>
      <c r="E5569" s="15">
        <f t="shared" si="694"/>
        <v>12.797535211267606</v>
      </c>
      <c r="F5569" s="1">
        <v>88</v>
      </c>
      <c r="G5569">
        <f t="shared" si="699"/>
        <v>54962</v>
      </c>
      <c r="H5569" s="15">
        <f t="shared" si="695"/>
        <v>96.764084507042256</v>
      </c>
      <c r="I5569" s="1">
        <v>179</v>
      </c>
      <c r="J5569">
        <f t="shared" si="700"/>
        <v>94064</v>
      </c>
      <c r="K5569" s="15">
        <f t="shared" si="696"/>
        <v>165.6056338028169</v>
      </c>
      <c r="L5569" s="1">
        <v>125</v>
      </c>
      <c r="M5569">
        <f t="shared" si="701"/>
        <v>70905</v>
      </c>
      <c r="N5569" s="15">
        <f t="shared" si="697"/>
        <v>124.83274647887323</v>
      </c>
    </row>
    <row r="5570" spans="1:14" x14ac:dyDescent="0.2">
      <c r="A5570" s="3">
        <v>6</v>
      </c>
      <c r="B5570">
        <v>569</v>
      </c>
      <c r="C5570" s="1">
        <v>11</v>
      </c>
      <c r="D5570">
        <f t="shared" si="698"/>
        <v>7280</v>
      </c>
      <c r="E5570" s="15">
        <f t="shared" si="694"/>
        <v>12.794376098418278</v>
      </c>
      <c r="F5570" s="1">
        <v>98</v>
      </c>
      <c r="G5570">
        <f t="shared" si="699"/>
        <v>55060</v>
      </c>
      <c r="H5570" s="15">
        <f t="shared" si="695"/>
        <v>96.76625659050967</v>
      </c>
      <c r="I5570" s="1">
        <v>163</v>
      </c>
      <c r="J5570">
        <f t="shared" si="700"/>
        <v>94227</v>
      </c>
      <c r="K5570" s="15">
        <f t="shared" si="696"/>
        <v>165.60105448154658</v>
      </c>
      <c r="L5570" s="1">
        <v>128</v>
      </c>
      <c r="M5570">
        <f t="shared" si="701"/>
        <v>71033</v>
      </c>
      <c r="N5570" s="15">
        <f t="shared" si="697"/>
        <v>124.83831282952548</v>
      </c>
    </row>
    <row r="5571" spans="1:14" x14ac:dyDescent="0.2">
      <c r="A5571" s="3">
        <v>6</v>
      </c>
      <c r="B5571">
        <v>570</v>
      </c>
      <c r="C5571" s="1">
        <v>10</v>
      </c>
      <c r="D5571">
        <f t="shared" si="698"/>
        <v>7290</v>
      </c>
      <c r="E5571" s="15">
        <f t="shared" ref="E5571:E5634" si="702">D5571/$B5571</f>
        <v>12.789473684210526</v>
      </c>
      <c r="F5571" s="1">
        <v>86</v>
      </c>
      <c r="G5571">
        <f t="shared" si="699"/>
        <v>55146</v>
      </c>
      <c r="H5571" s="15">
        <f t="shared" ref="H5571:H5634" si="703">G5571/B5571</f>
        <v>96.747368421052627</v>
      </c>
      <c r="I5571" s="1">
        <v>177</v>
      </c>
      <c r="J5571">
        <f t="shared" si="700"/>
        <v>94404</v>
      </c>
      <c r="K5571" s="15">
        <f t="shared" ref="K5571:K5634" si="704">J5571/B5571</f>
        <v>165.62105263157895</v>
      </c>
      <c r="L5571" s="1">
        <v>127</v>
      </c>
      <c r="M5571">
        <f t="shared" si="701"/>
        <v>71160</v>
      </c>
      <c r="N5571" s="15">
        <f t="shared" ref="N5571:N5634" si="705">M5571/B5571</f>
        <v>124.84210526315789</v>
      </c>
    </row>
    <row r="5572" spans="1:14" x14ac:dyDescent="0.2">
      <c r="A5572" s="3">
        <v>6</v>
      </c>
      <c r="B5572">
        <v>571</v>
      </c>
      <c r="C5572" s="1">
        <v>15</v>
      </c>
      <c r="D5572">
        <f t="shared" ref="D5572:D5635" si="706">D5571+C5572</f>
        <v>7305</v>
      </c>
      <c r="E5572" s="15">
        <f t="shared" si="702"/>
        <v>12.793345008756567</v>
      </c>
      <c r="F5572" s="1">
        <v>93</v>
      </c>
      <c r="G5572">
        <f t="shared" ref="G5572:G5635" si="707">G5571+F5572</f>
        <v>55239</v>
      </c>
      <c r="H5572" s="15">
        <f t="shared" si="703"/>
        <v>96.740805604203146</v>
      </c>
      <c r="I5572" s="1">
        <v>156</v>
      </c>
      <c r="J5572">
        <f t="shared" ref="J5572:J5635" si="708">J5571+I5572</f>
        <v>94560</v>
      </c>
      <c r="K5572" s="15">
        <f t="shared" si="704"/>
        <v>165.60420315236428</v>
      </c>
      <c r="L5572" s="1">
        <v>136</v>
      </c>
      <c r="M5572">
        <f t="shared" ref="M5572:M5635" si="709">M5571+L5572</f>
        <v>71296</v>
      </c>
      <c r="N5572" s="15">
        <f t="shared" si="705"/>
        <v>124.861646234676</v>
      </c>
    </row>
    <row r="5573" spans="1:14" x14ac:dyDescent="0.2">
      <c r="A5573" s="3">
        <v>6</v>
      </c>
      <c r="B5573">
        <v>572</v>
      </c>
      <c r="C5573" s="1">
        <v>15</v>
      </c>
      <c r="D5573">
        <f t="shared" si="706"/>
        <v>7320</v>
      </c>
      <c r="E5573" s="15">
        <f t="shared" si="702"/>
        <v>12.797202797202797</v>
      </c>
      <c r="F5573" s="1">
        <v>90</v>
      </c>
      <c r="G5573">
        <f t="shared" si="707"/>
        <v>55329</v>
      </c>
      <c r="H5573" s="15">
        <f t="shared" si="703"/>
        <v>96.729020979020973</v>
      </c>
      <c r="I5573" s="1">
        <v>152</v>
      </c>
      <c r="J5573">
        <f t="shared" si="708"/>
        <v>94712</v>
      </c>
      <c r="K5573" s="15">
        <f t="shared" si="704"/>
        <v>165.58041958041957</v>
      </c>
      <c r="L5573" s="1">
        <v>143</v>
      </c>
      <c r="M5573">
        <f t="shared" si="709"/>
        <v>71439</v>
      </c>
      <c r="N5573" s="15">
        <f t="shared" si="705"/>
        <v>124.89335664335664</v>
      </c>
    </row>
    <row r="5574" spans="1:14" x14ac:dyDescent="0.2">
      <c r="A5574" s="3">
        <v>6</v>
      </c>
      <c r="B5574">
        <v>573</v>
      </c>
      <c r="C5574" s="1">
        <v>10</v>
      </c>
      <c r="D5574">
        <f t="shared" si="706"/>
        <v>7330</v>
      </c>
      <c r="E5574" s="15">
        <f t="shared" si="702"/>
        <v>12.792321116928447</v>
      </c>
      <c r="F5574" s="1">
        <v>82</v>
      </c>
      <c r="G5574">
        <f t="shared" si="707"/>
        <v>55411</v>
      </c>
      <c r="H5574" s="15">
        <f t="shared" si="703"/>
        <v>96.703315881326347</v>
      </c>
      <c r="I5574" s="1">
        <v>141</v>
      </c>
      <c r="J5574">
        <f t="shared" si="708"/>
        <v>94853</v>
      </c>
      <c r="K5574" s="15">
        <f t="shared" si="704"/>
        <v>165.53752181500872</v>
      </c>
      <c r="L5574" s="1">
        <v>167</v>
      </c>
      <c r="M5574">
        <f t="shared" si="709"/>
        <v>71606</v>
      </c>
      <c r="N5574" s="15">
        <f t="shared" si="705"/>
        <v>124.96684118673647</v>
      </c>
    </row>
    <row r="5575" spans="1:14" x14ac:dyDescent="0.2">
      <c r="A5575" s="3">
        <v>6</v>
      </c>
      <c r="B5575">
        <v>574</v>
      </c>
      <c r="C5575" s="1">
        <v>16</v>
      </c>
      <c r="D5575">
        <f t="shared" si="706"/>
        <v>7346</v>
      </c>
      <c r="E5575" s="15">
        <f t="shared" si="702"/>
        <v>12.797909407665506</v>
      </c>
      <c r="F5575" s="1">
        <v>76</v>
      </c>
      <c r="G5575">
        <f t="shared" si="707"/>
        <v>55487</v>
      </c>
      <c r="H5575" s="15">
        <f t="shared" si="703"/>
        <v>96.667247386759584</v>
      </c>
      <c r="I5575" s="1">
        <v>169</v>
      </c>
      <c r="J5575">
        <f t="shared" si="708"/>
        <v>95022</v>
      </c>
      <c r="K5575" s="15">
        <f t="shared" si="704"/>
        <v>165.54355400696863</v>
      </c>
      <c r="L5575" s="1">
        <v>139</v>
      </c>
      <c r="M5575">
        <f t="shared" si="709"/>
        <v>71745</v>
      </c>
      <c r="N5575" s="15">
        <f t="shared" si="705"/>
        <v>124.99128919860627</v>
      </c>
    </row>
    <row r="5576" spans="1:14" x14ac:dyDescent="0.2">
      <c r="A5576" s="3">
        <v>6</v>
      </c>
      <c r="B5576">
        <v>575</v>
      </c>
      <c r="C5576" s="1">
        <v>19</v>
      </c>
      <c r="D5576">
        <f t="shared" si="706"/>
        <v>7365</v>
      </c>
      <c r="E5576" s="15">
        <f t="shared" si="702"/>
        <v>12.808695652173913</v>
      </c>
      <c r="F5576" s="1">
        <v>91</v>
      </c>
      <c r="G5576">
        <f t="shared" si="707"/>
        <v>55578</v>
      </c>
      <c r="H5576" s="15">
        <f t="shared" si="703"/>
        <v>96.657391304347826</v>
      </c>
      <c r="I5576" s="1">
        <v>174</v>
      </c>
      <c r="J5576">
        <f t="shared" si="708"/>
        <v>95196</v>
      </c>
      <c r="K5576" s="15">
        <f t="shared" si="704"/>
        <v>165.55826086956523</v>
      </c>
      <c r="L5576" s="1">
        <v>116</v>
      </c>
      <c r="M5576">
        <f t="shared" si="709"/>
        <v>71861</v>
      </c>
      <c r="N5576" s="15">
        <f t="shared" si="705"/>
        <v>124.97565217391305</v>
      </c>
    </row>
    <row r="5577" spans="1:14" x14ac:dyDescent="0.2">
      <c r="A5577" s="3">
        <v>6</v>
      </c>
      <c r="B5577">
        <v>576</v>
      </c>
      <c r="C5577" s="1">
        <v>13</v>
      </c>
      <c r="D5577">
        <f t="shared" si="706"/>
        <v>7378</v>
      </c>
      <c r="E5577" s="15">
        <f t="shared" si="702"/>
        <v>12.809027777777779</v>
      </c>
      <c r="F5577" s="1">
        <v>90</v>
      </c>
      <c r="G5577">
        <f t="shared" si="707"/>
        <v>55668</v>
      </c>
      <c r="H5577" s="15">
        <f t="shared" si="703"/>
        <v>96.645833333333329</v>
      </c>
      <c r="I5577" s="1">
        <v>173</v>
      </c>
      <c r="J5577">
        <f t="shared" si="708"/>
        <v>95369</v>
      </c>
      <c r="K5577" s="15">
        <f t="shared" si="704"/>
        <v>165.57118055555554</v>
      </c>
      <c r="L5577" s="1">
        <v>124</v>
      </c>
      <c r="M5577">
        <f t="shared" si="709"/>
        <v>71985</v>
      </c>
      <c r="N5577" s="15">
        <f t="shared" si="705"/>
        <v>124.97395833333333</v>
      </c>
    </row>
    <row r="5578" spans="1:14" x14ac:dyDescent="0.2">
      <c r="A5578" s="3">
        <v>6</v>
      </c>
      <c r="B5578">
        <v>577</v>
      </c>
      <c r="C5578" s="1">
        <v>13</v>
      </c>
      <c r="D5578">
        <f t="shared" si="706"/>
        <v>7391</v>
      </c>
      <c r="E5578" s="15">
        <f t="shared" si="702"/>
        <v>12.809358752166379</v>
      </c>
      <c r="F5578" s="1">
        <v>89</v>
      </c>
      <c r="G5578">
        <f t="shared" si="707"/>
        <v>55757</v>
      </c>
      <c r="H5578" s="15">
        <f t="shared" si="703"/>
        <v>96.632582322357024</v>
      </c>
      <c r="I5578" s="1">
        <v>169</v>
      </c>
      <c r="J5578">
        <f t="shared" si="708"/>
        <v>95538</v>
      </c>
      <c r="K5578" s="15">
        <f t="shared" si="704"/>
        <v>165.57712305025996</v>
      </c>
      <c r="L5578" s="1">
        <v>129</v>
      </c>
      <c r="M5578">
        <f t="shared" si="709"/>
        <v>72114</v>
      </c>
      <c r="N5578" s="15">
        <f t="shared" si="705"/>
        <v>124.98093587521664</v>
      </c>
    </row>
    <row r="5579" spans="1:14" x14ac:dyDescent="0.2">
      <c r="A5579" s="3">
        <v>6</v>
      </c>
      <c r="B5579">
        <v>578</v>
      </c>
      <c r="C5579" s="1">
        <v>15</v>
      </c>
      <c r="D5579">
        <f t="shared" si="706"/>
        <v>7406</v>
      </c>
      <c r="E5579" s="15">
        <f t="shared" si="702"/>
        <v>12.813148788927336</v>
      </c>
      <c r="F5579" s="1">
        <v>92</v>
      </c>
      <c r="G5579">
        <f t="shared" si="707"/>
        <v>55849</v>
      </c>
      <c r="H5579" s="15">
        <f t="shared" si="703"/>
        <v>96.624567474048447</v>
      </c>
      <c r="I5579" s="1">
        <v>152</v>
      </c>
      <c r="J5579">
        <f t="shared" si="708"/>
        <v>95690</v>
      </c>
      <c r="K5579" s="15">
        <f t="shared" si="704"/>
        <v>165.55363321799308</v>
      </c>
      <c r="L5579" s="1">
        <v>141</v>
      </c>
      <c r="M5579">
        <f t="shared" si="709"/>
        <v>72255</v>
      </c>
      <c r="N5579" s="15">
        <f t="shared" si="705"/>
        <v>125.00865051903114</v>
      </c>
    </row>
    <row r="5580" spans="1:14" x14ac:dyDescent="0.2">
      <c r="A5580" s="3">
        <v>6</v>
      </c>
      <c r="B5580">
        <v>579</v>
      </c>
      <c r="C5580" s="1">
        <v>9</v>
      </c>
      <c r="D5580">
        <f t="shared" si="706"/>
        <v>7415</v>
      </c>
      <c r="E5580" s="15">
        <f t="shared" si="702"/>
        <v>12.806563039723661</v>
      </c>
      <c r="F5580" s="1">
        <v>94</v>
      </c>
      <c r="G5580">
        <f t="shared" si="707"/>
        <v>55943</v>
      </c>
      <c r="H5580" s="15">
        <f t="shared" si="703"/>
        <v>96.620034542314329</v>
      </c>
      <c r="I5580" s="1">
        <v>165</v>
      </c>
      <c r="J5580">
        <f t="shared" si="708"/>
        <v>95855</v>
      </c>
      <c r="K5580" s="15">
        <f t="shared" si="704"/>
        <v>165.55267702936098</v>
      </c>
      <c r="L5580" s="1">
        <v>132</v>
      </c>
      <c r="M5580">
        <f t="shared" si="709"/>
        <v>72387</v>
      </c>
      <c r="N5580" s="15">
        <f t="shared" si="705"/>
        <v>125.02072538860104</v>
      </c>
    </row>
    <row r="5581" spans="1:14" x14ac:dyDescent="0.2">
      <c r="A5581" s="3">
        <v>6</v>
      </c>
      <c r="B5581">
        <v>580</v>
      </c>
      <c r="C5581" s="1">
        <v>10</v>
      </c>
      <c r="D5581">
        <f t="shared" si="706"/>
        <v>7425</v>
      </c>
      <c r="E5581" s="15">
        <f t="shared" si="702"/>
        <v>12.801724137931034</v>
      </c>
      <c r="F5581" s="1">
        <v>94</v>
      </c>
      <c r="G5581">
        <f t="shared" si="707"/>
        <v>56037</v>
      </c>
      <c r="H5581" s="15">
        <f t="shared" si="703"/>
        <v>96.615517241379308</v>
      </c>
      <c r="I5581" s="1">
        <v>176</v>
      </c>
      <c r="J5581">
        <f t="shared" si="708"/>
        <v>96031</v>
      </c>
      <c r="K5581" s="15">
        <f t="shared" si="704"/>
        <v>165.5706896551724</v>
      </c>
      <c r="L5581" s="1">
        <v>120</v>
      </c>
      <c r="M5581">
        <f t="shared" si="709"/>
        <v>72507</v>
      </c>
      <c r="N5581" s="15">
        <f t="shared" si="705"/>
        <v>125.01206896551724</v>
      </c>
    </row>
    <row r="5582" spans="1:14" x14ac:dyDescent="0.2">
      <c r="A5582" s="3">
        <v>6</v>
      </c>
      <c r="B5582">
        <v>581</v>
      </c>
      <c r="C5582" s="1">
        <v>10</v>
      </c>
      <c r="D5582">
        <f t="shared" si="706"/>
        <v>7435</v>
      </c>
      <c r="E5582" s="15">
        <f t="shared" si="702"/>
        <v>12.796901893287435</v>
      </c>
      <c r="F5582" s="1">
        <v>105</v>
      </c>
      <c r="G5582">
        <f t="shared" si="707"/>
        <v>56142</v>
      </c>
      <c r="H5582" s="15">
        <f t="shared" si="703"/>
        <v>96.629948364888122</v>
      </c>
      <c r="I5582" s="1">
        <v>166</v>
      </c>
      <c r="J5582">
        <f t="shared" si="708"/>
        <v>96197</v>
      </c>
      <c r="K5582" s="15">
        <f t="shared" si="704"/>
        <v>165.57142857142858</v>
      </c>
      <c r="L5582" s="1">
        <v>119</v>
      </c>
      <c r="M5582">
        <f t="shared" si="709"/>
        <v>72626</v>
      </c>
      <c r="N5582" s="15">
        <f t="shared" si="705"/>
        <v>125.00172117039587</v>
      </c>
    </row>
    <row r="5583" spans="1:14" x14ac:dyDescent="0.2">
      <c r="A5583" s="3">
        <v>6</v>
      </c>
      <c r="B5583">
        <v>582</v>
      </c>
      <c r="C5583" s="1">
        <v>12</v>
      </c>
      <c r="D5583">
        <f t="shared" si="706"/>
        <v>7447</v>
      </c>
      <c r="E5583" s="15">
        <f t="shared" si="702"/>
        <v>12.795532646048111</v>
      </c>
      <c r="F5583" s="1">
        <v>104</v>
      </c>
      <c r="G5583">
        <f t="shared" si="707"/>
        <v>56246</v>
      </c>
      <c r="H5583" s="15">
        <f t="shared" si="703"/>
        <v>96.642611683848799</v>
      </c>
      <c r="I5583" s="1">
        <v>167</v>
      </c>
      <c r="J5583">
        <f t="shared" si="708"/>
        <v>96364</v>
      </c>
      <c r="K5583" s="15">
        <f t="shared" si="704"/>
        <v>165.57388316151201</v>
      </c>
      <c r="L5583" s="1">
        <v>117</v>
      </c>
      <c r="M5583">
        <f t="shared" si="709"/>
        <v>72743</v>
      </c>
      <c r="N5583" s="15">
        <f t="shared" si="705"/>
        <v>124.98797250859107</v>
      </c>
    </row>
    <row r="5584" spans="1:14" x14ac:dyDescent="0.2">
      <c r="A5584" s="3">
        <v>6</v>
      </c>
      <c r="B5584">
        <v>583</v>
      </c>
      <c r="C5584" s="1">
        <v>16</v>
      </c>
      <c r="D5584">
        <f t="shared" si="706"/>
        <v>7463</v>
      </c>
      <c r="E5584" s="15">
        <f t="shared" si="702"/>
        <v>12.801029159519725</v>
      </c>
      <c r="F5584" s="1">
        <v>112</v>
      </c>
      <c r="G5584">
        <f t="shared" si="707"/>
        <v>56358</v>
      </c>
      <c r="H5584" s="15">
        <f t="shared" si="703"/>
        <v>96.668953687821613</v>
      </c>
      <c r="I5584" s="1">
        <v>155</v>
      </c>
      <c r="J5584">
        <f t="shared" si="708"/>
        <v>96519</v>
      </c>
      <c r="K5584" s="15">
        <f t="shared" si="704"/>
        <v>165.55574614065179</v>
      </c>
      <c r="L5584" s="1">
        <v>117</v>
      </c>
      <c r="M5584">
        <f t="shared" si="709"/>
        <v>72860</v>
      </c>
      <c r="N5584" s="15">
        <f t="shared" si="705"/>
        <v>124.97427101200687</v>
      </c>
    </row>
    <row r="5585" spans="1:14" x14ac:dyDescent="0.2">
      <c r="A5585" s="3">
        <v>6</v>
      </c>
      <c r="B5585">
        <v>584</v>
      </c>
      <c r="C5585" s="1">
        <v>16</v>
      </c>
      <c r="D5585">
        <f t="shared" si="706"/>
        <v>7479</v>
      </c>
      <c r="E5585" s="15">
        <f t="shared" si="702"/>
        <v>12.806506849315069</v>
      </c>
      <c r="F5585" s="1">
        <v>109</v>
      </c>
      <c r="G5585">
        <f t="shared" si="707"/>
        <v>56467</v>
      </c>
      <c r="H5585" s="15">
        <f t="shared" si="703"/>
        <v>96.69006849315069</v>
      </c>
      <c r="I5585" s="1">
        <v>166</v>
      </c>
      <c r="J5585">
        <f t="shared" si="708"/>
        <v>96685</v>
      </c>
      <c r="K5585" s="15">
        <f t="shared" si="704"/>
        <v>165.55650684931507</v>
      </c>
      <c r="L5585" s="1">
        <v>109</v>
      </c>
      <c r="M5585">
        <f t="shared" si="709"/>
        <v>72969</v>
      </c>
      <c r="N5585" s="15">
        <f t="shared" si="705"/>
        <v>124.94691780821918</v>
      </c>
    </row>
    <row r="5586" spans="1:14" x14ac:dyDescent="0.2">
      <c r="A5586" s="3">
        <v>6</v>
      </c>
      <c r="B5586">
        <v>585</v>
      </c>
      <c r="C5586" s="1">
        <v>17</v>
      </c>
      <c r="D5586">
        <f t="shared" si="706"/>
        <v>7496</v>
      </c>
      <c r="E5586" s="15">
        <f t="shared" si="702"/>
        <v>12.813675213675214</v>
      </c>
      <c r="F5586" s="1">
        <v>105</v>
      </c>
      <c r="G5586">
        <f t="shared" si="707"/>
        <v>56572</v>
      </c>
      <c r="H5586" s="15">
        <f t="shared" si="703"/>
        <v>96.704273504273502</v>
      </c>
      <c r="I5586" s="1">
        <v>159</v>
      </c>
      <c r="J5586">
        <f t="shared" si="708"/>
        <v>96844</v>
      </c>
      <c r="K5586" s="15">
        <f t="shared" si="704"/>
        <v>165.54529914529914</v>
      </c>
      <c r="L5586" s="1">
        <v>119</v>
      </c>
      <c r="M5586">
        <f t="shared" si="709"/>
        <v>73088</v>
      </c>
      <c r="N5586" s="15">
        <f t="shared" si="705"/>
        <v>124.93675213675213</v>
      </c>
    </row>
    <row r="5587" spans="1:14" x14ac:dyDescent="0.2">
      <c r="A5587" s="3">
        <v>6</v>
      </c>
      <c r="B5587">
        <v>586</v>
      </c>
      <c r="C5587" s="1">
        <v>13</v>
      </c>
      <c r="D5587">
        <f t="shared" si="706"/>
        <v>7509</v>
      </c>
      <c r="E5587" s="15">
        <f t="shared" si="702"/>
        <v>12.813993174061434</v>
      </c>
      <c r="F5587" s="1">
        <v>111</v>
      </c>
      <c r="G5587">
        <f t="shared" si="707"/>
        <v>56683</v>
      </c>
      <c r="H5587" s="15">
        <f t="shared" si="703"/>
        <v>96.728668941979521</v>
      </c>
      <c r="I5587" s="1">
        <v>167</v>
      </c>
      <c r="J5587">
        <f t="shared" si="708"/>
        <v>97011</v>
      </c>
      <c r="K5587" s="15">
        <f t="shared" si="704"/>
        <v>165.54778156996588</v>
      </c>
      <c r="L5587" s="1">
        <v>109</v>
      </c>
      <c r="M5587">
        <f t="shared" si="709"/>
        <v>73197</v>
      </c>
      <c r="N5587" s="15">
        <f t="shared" si="705"/>
        <v>124.90955631399318</v>
      </c>
    </row>
    <row r="5588" spans="1:14" x14ac:dyDescent="0.2">
      <c r="A5588" s="3">
        <v>6</v>
      </c>
      <c r="B5588">
        <v>587</v>
      </c>
      <c r="C5588" s="1">
        <v>12</v>
      </c>
      <c r="D5588">
        <f t="shared" si="706"/>
        <v>7521</v>
      </c>
      <c r="E5588" s="15">
        <f t="shared" si="702"/>
        <v>12.812606473594549</v>
      </c>
      <c r="F5588" s="1">
        <v>110</v>
      </c>
      <c r="G5588">
        <f t="shared" si="707"/>
        <v>56793</v>
      </c>
      <c r="H5588" s="15">
        <f t="shared" si="703"/>
        <v>96.751277683134589</v>
      </c>
      <c r="I5588" s="1">
        <v>158</v>
      </c>
      <c r="J5588">
        <f t="shared" si="708"/>
        <v>97169</v>
      </c>
      <c r="K5588" s="15">
        <f t="shared" si="704"/>
        <v>165.53492333901193</v>
      </c>
      <c r="L5588" s="1">
        <v>120</v>
      </c>
      <c r="M5588">
        <f t="shared" si="709"/>
        <v>73317</v>
      </c>
      <c r="N5588" s="15">
        <f t="shared" si="705"/>
        <v>124.90119250425894</v>
      </c>
    </row>
    <row r="5589" spans="1:14" x14ac:dyDescent="0.2">
      <c r="A5589" s="3">
        <v>6</v>
      </c>
      <c r="B5589">
        <v>588</v>
      </c>
      <c r="C5589" s="1">
        <v>9</v>
      </c>
      <c r="D5589">
        <f t="shared" si="706"/>
        <v>7530</v>
      </c>
      <c r="E5589" s="15">
        <f t="shared" si="702"/>
        <v>12.806122448979592</v>
      </c>
      <c r="F5589" s="1">
        <v>110</v>
      </c>
      <c r="G5589">
        <f t="shared" si="707"/>
        <v>56903</v>
      </c>
      <c r="H5589" s="15">
        <f t="shared" si="703"/>
        <v>96.773809523809518</v>
      </c>
      <c r="I5589" s="1">
        <v>164</v>
      </c>
      <c r="J5589">
        <f t="shared" si="708"/>
        <v>97333</v>
      </c>
      <c r="K5589" s="15">
        <f t="shared" si="704"/>
        <v>165.53231292517006</v>
      </c>
      <c r="L5589" s="1">
        <v>117</v>
      </c>
      <c r="M5589">
        <f t="shared" si="709"/>
        <v>73434</v>
      </c>
      <c r="N5589" s="15">
        <f t="shared" si="705"/>
        <v>124.88775510204081</v>
      </c>
    </row>
    <row r="5590" spans="1:14" x14ac:dyDescent="0.2">
      <c r="A5590" s="3">
        <v>6</v>
      </c>
      <c r="B5590">
        <v>589</v>
      </c>
      <c r="C5590" s="1">
        <v>11</v>
      </c>
      <c r="D5590">
        <f t="shared" si="706"/>
        <v>7541</v>
      </c>
      <c r="E5590" s="15">
        <f t="shared" si="702"/>
        <v>12.803056027164686</v>
      </c>
      <c r="F5590" s="1">
        <v>115</v>
      </c>
      <c r="G5590">
        <f t="shared" si="707"/>
        <v>57018</v>
      </c>
      <c r="H5590" s="15">
        <f t="shared" si="703"/>
        <v>96.804753820033952</v>
      </c>
      <c r="I5590" s="1">
        <v>149</v>
      </c>
      <c r="J5590">
        <f t="shared" si="708"/>
        <v>97482</v>
      </c>
      <c r="K5590" s="15">
        <f t="shared" si="704"/>
        <v>165.50424448217316</v>
      </c>
      <c r="L5590" s="1">
        <v>125</v>
      </c>
      <c r="M5590">
        <f t="shared" si="709"/>
        <v>73559</v>
      </c>
      <c r="N5590" s="15">
        <f t="shared" si="705"/>
        <v>124.88794567062818</v>
      </c>
    </row>
    <row r="5591" spans="1:14" x14ac:dyDescent="0.2">
      <c r="A5591" s="3">
        <v>6</v>
      </c>
      <c r="B5591">
        <v>590</v>
      </c>
      <c r="C5591" s="1">
        <v>7</v>
      </c>
      <c r="D5591">
        <f t="shared" si="706"/>
        <v>7548</v>
      </c>
      <c r="E5591" s="15">
        <f t="shared" si="702"/>
        <v>12.793220338983051</v>
      </c>
      <c r="F5591" s="1">
        <v>115</v>
      </c>
      <c r="G5591">
        <f t="shared" si="707"/>
        <v>57133</v>
      </c>
      <c r="H5591" s="15">
        <f t="shared" si="703"/>
        <v>96.835593220338978</v>
      </c>
      <c r="I5591" s="1">
        <v>151</v>
      </c>
      <c r="J5591">
        <f t="shared" si="708"/>
        <v>97633</v>
      </c>
      <c r="K5591" s="15">
        <f t="shared" si="704"/>
        <v>165.47966101694917</v>
      </c>
      <c r="L5591" s="1">
        <v>127</v>
      </c>
      <c r="M5591">
        <f t="shared" si="709"/>
        <v>73686</v>
      </c>
      <c r="N5591" s="15">
        <f t="shared" si="705"/>
        <v>124.89152542372881</v>
      </c>
    </row>
    <row r="5592" spans="1:14" x14ac:dyDescent="0.2">
      <c r="A5592" s="3">
        <v>6</v>
      </c>
      <c r="B5592">
        <v>591</v>
      </c>
      <c r="C5592" s="1">
        <v>9</v>
      </c>
      <c r="D5592">
        <f t="shared" si="706"/>
        <v>7557</v>
      </c>
      <c r="E5592" s="15">
        <f t="shared" si="702"/>
        <v>12.786802030456853</v>
      </c>
      <c r="F5592" s="1">
        <v>103</v>
      </c>
      <c r="G5592">
        <f t="shared" si="707"/>
        <v>57236</v>
      </c>
      <c r="H5592" s="15">
        <f t="shared" si="703"/>
        <v>96.84602368866328</v>
      </c>
      <c r="I5592" s="1">
        <v>165</v>
      </c>
      <c r="J5592">
        <f t="shared" si="708"/>
        <v>97798</v>
      </c>
      <c r="K5592" s="15">
        <f t="shared" si="704"/>
        <v>165.47884940778343</v>
      </c>
      <c r="L5592" s="1">
        <v>123</v>
      </c>
      <c r="M5592">
        <f t="shared" si="709"/>
        <v>73809</v>
      </c>
      <c r="N5592" s="15">
        <f t="shared" si="705"/>
        <v>124.88832487309645</v>
      </c>
    </row>
    <row r="5593" spans="1:14" x14ac:dyDescent="0.2">
      <c r="A5593" s="3">
        <v>6</v>
      </c>
      <c r="B5593">
        <v>592</v>
      </c>
      <c r="C5593" s="1">
        <v>16</v>
      </c>
      <c r="D5593">
        <f t="shared" si="706"/>
        <v>7573</v>
      </c>
      <c r="E5593" s="15">
        <f t="shared" si="702"/>
        <v>12.79222972972973</v>
      </c>
      <c r="F5593" s="1">
        <v>92</v>
      </c>
      <c r="G5593">
        <f t="shared" si="707"/>
        <v>57328</v>
      </c>
      <c r="H5593" s="15">
        <f t="shared" si="703"/>
        <v>96.837837837837839</v>
      </c>
      <c r="I5593" s="1">
        <v>175</v>
      </c>
      <c r="J5593">
        <f t="shared" si="708"/>
        <v>97973</v>
      </c>
      <c r="K5593" s="15">
        <f t="shared" si="704"/>
        <v>165.49493243243242</v>
      </c>
      <c r="L5593" s="1">
        <v>117</v>
      </c>
      <c r="M5593">
        <f t="shared" si="709"/>
        <v>73926</v>
      </c>
      <c r="N5593" s="15">
        <f t="shared" si="705"/>
        <v>124.875</v>
      </c>
    </row>
    <row r="5594" spans="1:14" x14ac:dyDescent="0.2">
      <c r="A5594" s="3">
        <v>6</v>
      </c>
      <c r="B5594">
        <v>593</v>
      </c>
      <c r="C5594" s="1">
        <v>11</v>
      </c>
      <c r="D5594">
        <f t="shared" si="706"/>
        <v>7584</v>
      </c>
      <c r="E5594" s="15">
        <f t="shared" si="702"/>
        <v>12.789207419898819</v>
      </c>
      <c r="F5594" s="1">
        <v>93</v>
      </c>
      <c r="G5594">
        <f t="shared" si="707"/>
        <v>57421</v>
      </c>
      <c r="H5594" s="15">
        <f t="shared" si="703"/>
        <v>96.831365935919052</v>
      </c>
      <c r="I5594" s="1">
        <v>178</v>
      </c>
      <c r="J5594">
        <f t="shared" si="708"/>
        <v>98151</v>
      </c>
      <c r="K5594" s="15">
        <f t="shared" si="704"/>
        <v>165.51602023608768</v>
      </c>
      <c r="L5594" s="1">
        <v>118</v>
      </c>
      <c r="M5594">
        <f t="shared" si="709"/>
        <v>74044</v>
      </c>
      <c r="N5594" s="15">
        <f t="shared" si="705"/>
        <v>124.86340640809443</v>
      </c>
    </row>
    <row r="5595" spans="1:14" x14ac:dyDescent="0.2">
      <c r="A5595" s="3">
        <v>6</v>
      </c>
      <c r="B5595">
        <v>594</v>
      </c>
      <c r="C5595" s="1">
        <v>12</v>
      </c>
      <c r="D5595">
        <f t="shared" si="706"/>
        <v>7596</v>
      </c>
      <c r="E5595" s="15">
        <f t="shared" si="702"/>
        <v>12.787878787878787</v>
      </c>
      <c r="F5595" s="1">
        <v>93</v>
      </c>
      <c r="G5595">
        <f t="shared" si="707"/>
        <v>57514</v>
      </c>
      <c r="H5595" s="15">
        <f t="shared" si="703"/>
        <v>96.82491582491582</v>
      </c>
      <c r="I5595" s="1">
        <v>171</v>
      </c>
      <c r="J5595">
        <f t="shared" si="708"/>
        <v>98322</v>
      </c>
      <c r="K5595" s="15">
        <f t="shared" si="704"/>
        <v>165.52525252525251</v>
      </c>
      <c r="L5595" s="1">
        <v>124</v>
      </c>
      <c r="M5595">
        <f t="shared" si="709"/>
        <v>74168</v>
      </c>
      <c r="N5595" s="15">
        <f t="shared" si="705"/>
        <v>124.86195286195286</v>
      </c>
    </row>
    <row r="5596" spans="1:14" x14ac:dyDescent="0.2">
      <c r="A5596" s="3">
        <v>6</v>
      </c>
      <c r="B5596">
        <v>595</v>
      </c>
      <c r="C5596" s="1">
        <v>17</v>
      </c>
      <c r="D5596">
        <f t="shared" si="706"/>
        <v>7613</v>
      </c>
      <c r="E5596" s="15">
        <f t="shared" si="702"/>
        <v>12.794957983193278</v>
      </c>
      <c r="F5596" s="1">
        <v>93</v>
      </c>
      <c r="G5596">
        <f t="shared" si="707"/>
        <v>57607</v>
      </c>
      <c r="H5596" s="15">
        <f t="shared" si="703"/>
        <v>96.818487394957984</v>
      </c>
      <c r="I5596" s="1">
        <v>172</v>
      </c>
      <c r="J5596">
        <f t="shared" si="708"/>
        <v>98494</v>
      </c>
      <c r="K5596" s="15">
        <f t="shared" si="704"/>
        <v>165.5361344537815</v>
      </c>
      <c r="L5596" s="1">
        <v>118</v>
      </c>
      <c r="M5596">
        <f t="shared" si="709"/>
        <v>74286</v>
      </c>
      <c r="N5596" s="15">
        <f t="shared" si="705"/>
        <v>124.85042016806723</v>
      </c>
    </row>
    <row r="5597" spans="1:14" x14ac:dyDescent="0.2">
      <c r="A5597" s="3">
        <v>6</v>
      </c>
      <c r="B5597">
        <v>596</v>
      </c>
      <c r="C5597" s="1">
        <v>14</v>
      </c>
      <c r="D5597">
        <f t="shared" si="706"/>
        <v>7627</v>
      </c>
      <c r="E5597" s="15">
        <f t="shared" si="702"/>
        <v>12.796979865771812</v>
      </c>
      <c r="F5597" s="1">
        <v>89</v>
      </c>
      <c r="G5597">
        <f t="shared" si="707"/>
        <v>57696</v>
      </c>
      <c r="H5597" s="15">
        <f t="shared" si="703"/>
        <v>96.805369127516784</v>
      </c>
      <c r="I5597" s="1">
        <v>173</v>
      </c>
      <c r="J5597">
        <f t="shared" si="708"/>
        <v>98667</v>
      </c>
      <c r="K5597" s="15">
        <f t="shared" si="704"/>
        <v>165.54865771812081</v>
      </c>
      <c r="L5597" s="1">
        <v>124</v>
      </c>
      <c r="M5597">
        <f t="shared" si="709"/>
        <v>74410</v>
      </c>
      <c r="N5597" s="15">
        <f t="shared" si="705"/>
        <v>124.84899328859061</v>
      </c>
    </row>
    <row r="5598" spans="1:14" x14ac:dyDescent="0.2">
      <c r="A5598" s="3">
        <v>6</v>
      </c>
      <c r="B5598">
        <v>597</v>
      </c>
      <c r="C5598" s="1">
        <v>11</v>
      </c>
      <c r="D5598">
        <f t="shared" si="706"/>
        <v>7638</v>
      </c>
      <c r="E5598" s="15">
        <f t="shared" si="702"/>
        <v>12.793969849246231</v>
      </c>
      <c r="F5598" s="1">
        <v>89</v>
      </c>
      <c r="G5598">
        <f t="shared" si="707"/>
        <v>57785</v>
      </c>
      <c r="H5598" s="15">
        <f t="shared" si="703"/>
        <v>96.792294807370183</v>
      </c>
      <c r="I5598" s="1">
        <v>174</v>
      </c>
      <c r="J5598">
        <f t="shared" si="708"/>
        <v>98841</v>
      </c>
      <c r="K5598" s="15">
        <f t="shared" si="704"/>
        <v>165.56281407035175</v>
      </c>
      <c r="L5598" s="1">
        <v>126</v>
      </c>
      <c r="M5598">
        <f t="shared" si="709"/>
        <v>74536</v>
      </c>
      <c r="N5598" s="15">
        <f t="shared" si="705"/>
        <v>124.85092127303183</v>
      </c>
    </row>
    <row r="5599" spans="1:14" x14ac:dyDescent="0.2">
      <c r="A5599" s="3">
        <v>6</v>
      </c>
      <c r="B5599">
        <v>598</v>
      </c>
      <c r="C5599" s="1">
        <v>14</v>
      </c>
      <c r="D5599">
        <f t="shared" si="706"/>
        <v>7652</v>
      </c>
      <c r="E5599" s="15">
        <f t="shared" si="702"/>
        <v>12.795986622073579</v>
      </c>
      <c r="F5599" s="1">
        <v>87</v>
      </c>
      <c r="G5599">
        <f t="shared" si="707"/>
        <v>57872</v>
      </c>
      <c r="H5599" s="15">
        <f t="shared" si="703"/>
        <v>96.775919732441466</v>
      </c>
      <c r="I5599" s="1">
        <v>163</v>
      </c>
      <c r="J5599">
        <f t="shared" si="708"/>
        <v>99004</v>
      </c>
      <c r="K5599" s="15">
        <f t="shared" si="704"/>
        <v>165.55852842809364</v>
      </c>
      <c r="L5599" s="1">
        <v>136</v>
      </c>
      <c r="M5599">
        <f t="shared" si="709"/>
        <v>74672</v>
      </c>
      <c r="N5599" s="15">
        <f t="shared" si="705"/>
        <v>124.8695652173913</v>
      </c>
    </row>
    <row r="5600" spans="1:14" x14ac:dyDescent="0.2">
      <c r="A5600" s="3">
        <v>6</v>
      </c>
      <c r="B5600">
        <v>599</v>
      </c>
      <c r="C5600" s="1">
        <v>12</v>
      </c>
      <c r="D5600">
        <f t="shared" si="706"/>
        <v>7664</v>
      </c>
      <c r="E5600" s="15">
        <f t="shared" si="702"/>
        <v>12.794657762938231</v>
      </c>
      <c r="F5600" s="1">
        <v>89</v>
      </c>
      <c r="G5600">
        <f t="shared" si="707"/>
        <v>57961</v>
      </c>
      <c r="H5600" s="15">
        <f t="shared" si="703"/>
        <v>96.762938230383966</v>
      </c>
      <c r="I5600" s="1">
        <v>172</v>
      </c>
      <c r="J5600">
        <f t="shared" si="708"/>
        <v>99176</v>
      </c>
      <c r="K5600" s="15">
        <f t="shared" si="704"/>
        <v>165.56928213689483</v>
      </c>
      <c r="L5600" s="1">
        <v>127</v>
      </c>
      <c r="M5600">
        <f t="shared" si="709"/>
        <v>74799</v>
      </c>
      <c r="N5600" s="15">
        <f t="shared" si="705"/>
        <v>124.87312186978298</v>
      </c>
    </row>
    <row r="5601" spans="1:14" x14ac:dyDescent="0.2">
      <c r="A5601" s="3">
        <v>6</v>
      </c>
      <c r="B5601">
        <v>600</v>
      </c>
      <c r="C5601" s="1">
        <v>16</v>
      </c>
      <c r="D5601">
        <f t="shared" si="706"/>
        <v>7680</v>
      </c>
      <c r="E5601" s="15">
        <f t="shared" si="702"/>
        <v>12.8</v>
      </c>
      <c r="F5601" s="1">
        <v>83</v>
      </c>
      <c r="G5601">
        <f t="shared" si="707"/>
        <v>58044</v>
      </c>
      <c r="H5601" s="15">
        <f t="shared" si="703"/>
        <v>96.74</v>
      </c>
      <c r="I5601" s="1">
        <v>177</v>
      </c>
      <c r="J5601">
        <f t="shared" si="708"/>
        <v>99353</v>
      </c>
      <c r="K5601" s="15">
        <f t="shared" si="704"/>
        <v>165.58833333333334</v>
      </c>
      <c r="L5601" s="1">
        <v>124</v>
      </c>
      <c r="M5601">
        <f t="shared" si="709"/>
        <v>74923</v>
      </c>
      <c r="N5601" s="15">
        <f t="shared" si="705"/>
        <v>124.87166666666667</v>
      </c>
    </row>
    <row r="5602" spans="1:14" x14ac:dyDescent="0.2">
      <c r="A5602" s="3">
        <v>6</v>
      </c>
      <c r="B5602">
        <v>601</v>
      </c>
      <c r="C5602" s="1">
        <v>14</v>
      </c>
      <c r="D5602">
        <f t="shared" si="706"/>
        <v>7694</v>
      </c>
      <c r="E5602" s="15">
        <f t="shared" si="702"/>
        <v>12.801996672212978</v>
      </c>
      <c r="F5602" s="1">
        <v>88</v>
      </c>
      <c r="G5602">
        <f t="shared" si="707"/>
        <v>58132</v>
      </c>
      <c r="H5602" s="15">
        <f t="shared" si="703"/>
        <v>96.725457570715477</v>
      </c>
      <c r="I5602" s="1">
        <v>186</v>
      </c>
      <c r="J5602">
        <f t="shared" si="708"/>
        <v>99539</v>
      </c>
      <c r="K5602" s="15">
        <f t="shared" si="704"/>
        <v>165.62229617304493</v>
      </c>
      <c r="L5602" s="1">
        <v>112</v>
      </c>
      <c r="M5602">
        <f t="shared" si="709"/>
        <v>75035</v>
      </c>
      <c r="N5602" s="15">
        <f t="shared" si="705"/>
        <v>124.85024958402663</v>
      </c>
    </row>
    <row r="5603" spans="1:14" x14ac:dyDescent="0.2">
      <c r="A5603" s="3">
        <v>6</v>
      </c>
      <c r="B5603">
        <v>602</v>
      </c>
      <c r="C5603" s="1">
        <v>14</v>
      </c>
      <c r="D5603">
        <f t="shared" si="706"/>
        <v>7708</v>
      </c>
      <c r="E5603" s="15">
        <f t="shared" si="702"/>
        <v>12.803986710963455</v>
      </c>
      <c r="F5603" s="1">
        <v>98</v>
      </c>
      <c r="G5603">
        <f t="shared" si="707"/>
        <v>58230</v>
      </c>
      <c r="H5603" s="15">
        <f t="shared" si="703"/>
        <v>96.72757475083057</v>
      </c>
      <c r="I5603" s="1">
        <v>167</v>
      </c>
      <c r="J5603">
        <f t="shared" si="708"/>
        <v>99706</v>
      </c>
      <c r="K5603" s="15">
        <f t="shared" si="704"/>
        <v>165.62458471760797</v>
      </c>
      <c r="L5603" s="1">
        <v>121</v>
      </c>
      <c r="M5603">
        <f t="shared" si="709"/>
        <v>75156</v>
      </c>
      <c r="N5603" s="15">
        <f t="shared" si="705"/>
        <v>124.84385382059801</v>
      </c>
    </row>
    <row r="5604" spans="1:14" x14ac:dyDescent="0.2">
      <c r="A5604" s="3">
        <v>6</v>
      </c>
      <c r="B5604">
        <v>603</v>
      </c>
      <c r="C5604" s="1">
        <v>22</v>
      </c>
      <c r="D5604">
        <f t="shared" si="706"/>
        <v>7730</v>
      </c>
      <c r="E5604" s="15">
        <f t="shared" si="702"/>
        <v>12.819237147595356</v>
      </c>
      <c r="F5604" s="1">
        <v>105</v>
      </c>
      <c r="G5604">
        <f t="shared" si="707"/>
        <v>58335</v>
      </c>
      <c r="H5604" s="15">
        <f t="shared" si="703"/>
        <v>96.741293532338304</v>
      </c>
      <c r="I5604" s="1">
        <v>149</v>
      </c>
      <c r="J5604">
        <f t="shared" si="708"/>
        <v>99855</v>
      </c>
      <c r="K5604" s="15">
        <f t="shared" si="704"/>
        <v>165.59701492537314</v>
      </c>
      <c r="L5604" s="1">
        <v>124</v>
      </c>
      <c r="M5604">
        <f t="shared" si="709"/>
        <v>75280</v>
      </c>
      <c r="N5604" s="15">
        <f t="shared" si="705"/>
        <v>124.84245439469321</v>
      </c>
    </row>
    <row r="5605" spans="1:14" x14ac:dyDescent="0.2">
      <c r="A5605" s="3">
        <v>6</v>
      </c>
      <c r="B5605">
        <v>604</v>
      </c>
      <c r="C5605" s="1">
        <v>20</v>
      </c>
      <c r="D5605">
        <f t="shared" si="706"/>
        <v>7750</v>
      </c>
      <c r="E5605" s="15">
        <f t="shared" si="702"/>
        <v>12.831125827814569</v>
      </c>
      <c r="F5605" s="1">
        <v>98</v>
      </c>
      <c r="G5605">
        <f t="shared" si="707"/>
        <v>58433</v>
      </c>
      <c r="H5605" s="15">
        <f t="shared" si="703"/>
        <v>96.743377483443709</v>
      </c>
      <c r="I5605" s="1">
        <v>147</v>
      </c>
      <c r="J5605">
        <f t="shared" si="708"/>
        <v>100002</v>
      </c>
      <c r="K5605" s="15">
        <f t="shared" si="704"/>
        <v>165.56622516556291</v>
      </c>
      <c r="L5605" s="1">
        <v>135</v>
      </c>
      <c r="M5605">
        <f t="shared" si="709"/>
        <v>75415</v>
      </c>
      <c r="N5605" s="15">
        <f t="shared" si="705"/>
        <v>124.8592715231788</v>
      </c>
    </row>
    <row r="5606" spans="1:14" x14ac:dyDescent="0.2">
      <c r="A5606" s="3">
        <v>6</v>
      </c>
      <c r="B5606">
        <v>605</v>
      </c>
      <c r="C5606" s="1">
        <v>17</v>
      </c>
      <c r="D5606">
        <f t="shared" si="706"/>
        <v>7767</v>
      </c>
      <c r="E5606" s="15">
        <f t="shared" si="702"/>
        <v>12.838016528925619</v>
      </c>
      <c r="F5606" s="1">
        <v>92</v>
      </c>
      <c r="G5606">
        <f t="shared" si="707"/>
        <v>58525</v>
      </c>
      <c r="H5606" s="15">
        <f t="shared" si="703"/>
        <v>96.735537190082638</v>
      </c>
      <c r="I5606" s="1">
        <v>140</v>
      </c>
      <c r="J5606">
        <f t="shared" si="708"/>
        <v>100142</v>
      </c>
      <c r="K5606" s="15">
        <f t="shared" si="704"/>
        <v>165.52396694214875</v>
      </c>
      <c r="L5606" s="1">
        <v>151</v>
      </c>
      <c r="M5606">
        <f t="shared" si="709"/>
        <v>75566</v>
      </c>
      <c r="N5606" s="15">
        <f t="shared" si="705"/>
        <v>124.90247933884298</v>
      </c>
    </row>
    <row r="5607" spans="1:14" x14ac:dyDescent="0.2">
      <c r="A5607" s="3">
        <v>6</v>
      </c>
      <c r="B5607">
        <v>606</v>
      </c>
      <c r="C5607" s="1">
        <v>19</v>
      </c>
      <c r="D5607">
        <f t="shared" si="706"/>
        <v>7786</v>
      </c>
      <c r="E5607" s="15">
        <f t="shared" si="702"/>
        <v>12.848184818481847</v>
      </c>
      <c r="F5607" s="1">
        <v>85</v>
      </c>
      <c r="G5607">
        <f t="shared" si="707"/>
        <v>58610</v>
      </c>
      <c r="H5607" s="15">
        <f t="shared" si="703"/>
        <v>96.71617161716172</v>
      </c>
      <c r="I5607" s="1">
        <v>154</v>
      </c>
      <c r="J5607">
        <f t="shared" si="708"/>
        <v>100296</v>
      </c>
      <c r="K5607" s="15">
        <f t="shared" si="704"/>
        <v>165.50495049504951</v>
      </c>
      <c r="L5607" s="1">
        <v>142</v>
      </c>
      <c r="M5607">
        <f t="shared" si="709"/>
        <v>75708</v>
      </c>
      <c r="N5607" s="15">
        <f t="shared" si="705"/>
        <v>124.93069306930693</v>
      </c>
    </row>
    <row r="5608" spans="1:14" x14ac:dyDescent="0.2">
      <c r="A5608" s="3">
        <v>6</v>
      </c>
      <c r="B5608">
        <v>607</v>
      </c>
      <c r="C5608" s="1">
        <v>15</v>
      </c>
      <c r="D5608">
        <f t="shared" si="706"/>
        <v>7801</v>
      </c>
      <c r="E5608" s="15">
        <f t="shared" si="702"/>
        <v>12.851729818780889</v>
      </c>
      <c r="F5608" s="1">
        <v>91</v>
      </c>
      <c r="G5608">
        <f t="shared" si="707"/>
        <v>58701</v>
      </c>
      <c r="H5608" s="15">
        <f t="shared" si="703"/>
        <v>96.706754530477752</v>
      </c>
      <c r="I5608" s="1">
        <v>156</v>
      </c>
      <c r="J5608">
        <f t="shared" si="708"/>
        <v>100452</v>
      </c>
      <c r="K5608" s="15">
        <f t="shared" si="704"/>
        <v>165.48929159802307</v>
      </c>
      <c r="L5608" s="1">
        <v>138</v>
      </c>
      <c r="M5608">
        <f t="shared" si="709"/>
        <v>75846</v>
      </c>
      <c r="N5608" s="15">
        <f t="shared" si="705"/>
        <v>124.95222405271829</v>
      </c>
    </row>
    <row r="5609" spans="1:14" x14ac:dyDescent="0.2">
      <c r="A5609" s="3">
        <v>6</v>
      </c>
      <c r="B5609">
        <v>608</v>
      </c>
      <c r="C5609" s="1">
        <v>11</v>
      </c>
      <c r="D5609">
        <f t="shared" si="706"/>
        <v>7812</v>
      </c>
      <c r="E5609" s="15">
        <f t="shared" si="702"/>
        <v>12.848684210526315</v>
      </c>
      <c r="F5609" s="1">
        <v>103</v>
      </c>
      <c r="G5609">
        <f t="shared" si="707"/>
        <v>58804</v>
      </c>
      <c r="H5609" s="15">
        <f t="shared" si="703"/>
        <v>96.71710526315789</v>
      </c>
      <c r="I5609" s="1">
        <v>157</v>
      </c>
      <c r="J5609">
        <f t="shared" si="708"/>
        <v>100609</v>
      </c>
      <c r="K5609" s="15">
        <f t="shared" si="704"/>
        <v>165.47532894736841</v>
      </c>
      <c r="L5609" s="1">
        <v>129</v>
      </c>
      <c r="M5609">
        <f t="shared" si="709"/>
        <v>75975</v>
      </c>
      <c r="N5609" s="15">
        <f t="shared" si="705"/>
        <v>124.95888157894737</v>
      </c>
    </row>
    <row r="5610" spans="1:14" x14ac:dyDescent="0.2">
      <c r="A5610" s="3">
        <v>6</v>
      </c>
      <c r="B5610">
        <v>609</v>
      </c>
      <c r="C5610" s="1">
        <v>8</v>
      </c>
      <c r="D5610">
        <f t="shared" si="706"/>
        <v>7820</v>
      </c>
      <c r="E5610" s="15">
        <f t="shared" si="702"/>
        <v>12.84072249589491</v>
      </c>
      <c r="F5610" s="1">
        <v>112</v>
      </c>
      <c r="G5610">
        <f t="shared" si="707"/>
        <v>58916</v>
      </c>
      <c r="H5610" s="15">
        <f t="shared" si="703"/>
        <v>96.742200328407222</v>
      </c>
      <c r="I5610" s="1">
        <v>160</v>
      </c>
      <c r="J5610">
        <f t="shared" si="708"/>
        <v>100769</v>
      </c>
      <c r="K5610" s="15">
        <f t="shared" si="704"/>
        <v>165.4663382594417</v>
      </c>
      <c r="L5610" s="1">
        <v>120</v>
      </c>
      <c r="M5610">
        <f t="shared" si="709"/>
        <v>76095</v>
      </c>
      <c r="N5610" s="15">
        <f t="shared" si="705"/>
        <v>124.95073891625616</v>
      </c>
    </row>
    <row r="5611" spans="1:14" x14ac:dyDescent="0.2">
      <c r="A5611" s="3">
        <v>6</v>
      </c>
      <c r="B5611">
        <v>610</v>
      </c>
      <c r="C5611" s="1">
        <v>8</v>
      </c>
      <c r="D5611">
        <f t="shared" si="706"/>
        <v>7828</v>
      </c>
      <c r="E5611" s="15">
        <f t="shared" si="702"/>
        <v>12.832786885245902</v>
      </c>
      <c r="F5611" s="1">
        <v>103</v>
      </c>
      <c r="G5611">
        <f t="shared" si="707"/>
        <v>59019</v>
      </c>
      <c r="H5611" s="15">
        <f t="shared" si="703"/>
        <v>96.752459016393445</v>
      </c>
      <c r="I5611" s="1">
        <v>170</v>
      </c>
      <c r="J5611">
        <f t="shared" si="708"/>
        <v>100939</v>
      </c>
      <c r="K5611" s="15">
        <f t="shared" si="704"/>
        <v>165.47377049180326</v>
      </c>
      <c r="L5611" s="1">
        <v>119</v>
      </c>
      <c r="M5611">
        <f t="shared" si="709"/>
        <v>76214</v>
      </c>
      <c r="N5611" s="15">
        <f t="shared" si="705"/>
        <v>124.94098360655738</v>
      </c>
    </row>
    <row r="5612" spans="1:14" x14ac:dyDescent="0.2">
      <c r="A5612" s="3">
        <v>6</v>
      </c>
      <c r="B5612">
        <v>611</v>
      </c>
      <c r="C5612" s="1">
        <v>13</v>
      </c>
      <c r="D5612">
        <f t="shared" si="706"/>
        <v>7841</v>
      </c>
      <c r="E5612" s="15">
        <f t="shared" si="702"/>
        <v>12.833060556464812</v>
      </c>
      <c r="F5612" s="1">
        <v>103</v>
      </c>
      <c r="G5612">
        <f t="shared" si="707"/>
        <v>59122</v>
      </c>
      <c r="H5612" s="15">
        <f t="shared" si="703"/>
        <v>96.762684124386254</v>
      </c>
      <c r="I5612" s="1">
        <v>162</v>
      </c>
      <c r="J5612">
        <f t="shared" si="708"/>
        <v>101101</v>
      </c>
      <c r="K5612" s="15">
        <f t="shared" si="704"/>
        <v>165.46808510638297</v>
      </c>
      <c r="L5612" s="1">
        <v>122</v>
      </c>
      <c r="M5612">
        <f t="shared" si="709"/>
        <v>76336</v>
      </c>
      <c r="N5612" s="15">
        <f t="shared" si="705"/>
        <v>124.93617021276596</v>
      </c>
    </row>
    <row r="5613" spans="1:14" x14ac:dyDescent="0.2">
      <c r="A5613" s="3">
        <v>6</v>
      </c>
      <c r="B5613">
        <v>612</v>
      </c>
      <c r="C5613" s="1">
        <v>15</v>
      </c>
      <c r="D5613">
        <f t="shared" si="706"/>
        <v>7856</v>
      </c>
      <c r="E5613" s="15">
        <f t="shared" si="702"/>
        <v>12.836601307189543</v>
      </c>
      <c r="F5613" s="1">
        <v>102</v>
      </c>
      <c r="G5613">
        <f t="shared" si="707"/>
        <v>59224</v>
      </c>
      <c r="H5613" s="15">
        <f t="shared" si="703"/>
        <v>96.771241830065364</v>
      </c>
      <c r="I5613" s="1">
        <v>166</v>
      </c>
      <c r="J5613">
        <f t="shared" si="708"/>
        <v>101267</v>
      </c>
      <c r="K5613" s="15">
        <f t="shared" si="704"/>
        <v>165.468954248366</v>
      </c>
      <c r="L5613" s="1">
        <v>117</v>
      </c>
      <c r="M5613">
        <f t="shared" si="709"/>
        <v>76453</v>
      </c>
      <c r="N5613" s="15">
        <f t="shared" si="705"/>
        <v>124.92320261437908</v>
      </c>
    </row>
    <row r="5614" spans="1:14" x14ac:dyDescent="0.2">
      <c r="A5614" s="3">
        <v>6</v>
      </c>
      <c r="B5614">
        <v>613</v>
      </c>
      <c r="C5614" s="1">
        <v>13</v>
      </c>
      <c r="D5614">
        <f t="shared" si="706"/>
        <v>7869</v>
      </c>
      <c r="E5614" s="15">
        <f t="shared" si="702"/>
        <v>12.836867862969005</v>
      </c>
      <c r="F5614" s="1">
        <v>94</v>
      </c>
      <c r="G5614">
        <f t="shared" si="707"/>
        <v>59318</v>
      </c>
      <c r="H5614" s="15">
        <f t="shared" si="703"/>
        <v>96.766721044045681</v>
      </c>
      <c r="I5614" s="1">
        <v>163</v>
      </c>
      <c r="J5614">
        <f t="shared" si="708"/>
        <v>101430</v>
      </c>
      <c r="K5614" s="15">
        <f t="shared" si="704"/>
        <v>165.46492659053834</v>
      </c>
      <c r="L5614" s="1">
        <v>130</v>
      </c>
      <c r="M5614">
        <f t="shared" si="709"/>
        <v>76583</v>
      </c>
      <c r="N5614" s="15">
        <f t="shared" si="705"/>
        <v>124.93148450244698</v>
      </c>
    </row>
    <row r="5615" spans="1:14" x14ac:dyDescent="0.2">
      <c r="A5615" s="3">
        <v>6</v>
      </c>
      <c r="B5615">
        <v>614</v>
      </c>
      <c r="C5615" s="1">
        <v>11</v>
      </c>
      <c r="D5615">
        <f t="shared" si="706"/>
        <v>7880</v>
      </c>
      <c r="E5615" s="15">
        <f t="shared" si="702"/>
        <v>12.833876221498372</v>
      </c>
      <c r="F5615" s="1">
        <v>89</v>
      </c>
      <c r="G5615">
        <f t="shared" si="707"/>
        <v>59407</v>
      </c>
      <c r="H5615" s="15">
        <f t="shared" si="703"/>
        <v>96.754071661237788</v>
      </c>
      <c r="I5615" s="1">
        <v>161</v>
      </c>
      <c r="J5615">
        <f t="shared" si="708"/>
        <v>101591</v>
      </c>
      <c r="K5615" s="15">
        <f t="shared" si="704"/>
        <v>165.45765472312704</v>
      </c>
      <c r="L5615" s="1">
        <v>139</v>
      </c>
      <c r="M5615">
        <f t="shared" si="709"/>
        <v>76722</v>
      </c>
      <c r="N5615" s="15">
        <f t="shared" si="705"/>
        <v>124.95439739413681</v>
      </c>
    </row>
    <row r="5616" spans="1:14" x14ac:dyDescent="0.2">
      <c r="A5616" s="3">
        <v>6</v>
      </c>
      <c r="B5616">
        <v>615</v>
      </c>
      <c r="C5616" s="1">
        <v>13</v>
      </c>
      <c r="D5616">
        <f t="shared" si="706"/>
        <v>7893</v>
      </c>
      <c r="E5616" s="15">
        <f t="shared" si="702"/>
        <v>12.834146341463414</v>
      </c>
      <c r="F5616" s="1">
        <v>97</v>
      </c>
      <c r="G5616">
        <f t="shared" si="707"/>
        <v>59504</v>
      </c>
      <c r="H5616" s="15">
        <f t="shared" si="703"/>
        <v>96.754471544715443</v>
      </c>
      <c r="I5616" s="1">
        <v>168</v>
      </c>
      <c r="J5616">
        <f t="shared" si="708"/>
        <v>101759</v>
      </c>
      <c r="K5616" s="15">
        <f t="shared" si="704"/>
        <v>165.46178861788619</v>
      </c>
      <c r="L5616" s="1">
        <v>122</v>
      </c>
      <c r="M5616">
        <f t="shared" si="709"/>
        <v>76844</v>
      </c>
      <c r="N5616" s="15">
        <f t="shared" si="705"/>
        <v>124.94959349593496</v>
      </c>
    </row>
    <row r="5617" spans="1:14" x14ac:dyDescent="0.2">
      <c r="A5617" s="3">
        <v>6</v>
      </c>
      <c r="B5617">
        <v>616</v>
      </c>
      <c r="C5617" s="1">
        <v>12</v>
      </c>
      <c r="D5617">
        <f t="shared" si="706"/>
        <v>7905</v>
      </c>
      <c r="E5617" s="15">
        <f t="shared" si="702"/>
        <v>12.832792207792208</v>
      </c>
      <c r="F5617" s="1">
        <v>106</v>
      </c>
      <c r="G5617">
        <f t="shared" si="707"/>
        <v>59610</v>
      </c>
      <c r="H5617" s="15">
        <f t="shared" si="703"/>
        <v>96.769480519480524</v>
      </c>
      <c r="I5617" s="1">
        <v>155</v>
      </c>
      <c r="J5617">
        <f t="shared" si="708"/>
        <v>101914</v>
      </c>
      <c r="K5617" s="15">
        <f t="shared" si="704"/>
        <v>165.44480519480518</v>
      </c>
      <c r="L5617" s="1">
        <v>127</v>
      </c>
      <c r="M5617">
        <f t="shared" si="709"/>
        <v>76971</v>
      </c>
      <c r="N5617" s="15">
        <f t="shared" si="705"/>
        <v>124.95292207792208</v>
      </c>
    </row>
    <row r="5618" spans="1:14" x14ac:dyDescent="0.2">
      <c r="A5618" s="3">
        <v>6</v>
      </c>
      <c r="B5618">
        <v>617</v>
      </c>
      <c r="C5618" s="1">
        <v>12</v>
      </c>
      <c r="D5618">
        <f t="shared" si="706"/>
        <v>7917</v>
      </c>
      <c r="E5618" s="15">
        <f t="shared" si="702"/>
        <v>12.831442463533225</v>
      </c>
      <c r="F5618" s="1">
        <v>104</v>
      </c>
      <c r="G5618">
        <f t="shared" si="707"/>
        <v>59714</v>
      </c>
      <c r="H5618" s="15">
        <f t="shared" si="703"/>
        <v>96.781199351701787</v>
      </c>
      <c r="I5618" s="1">
        <v>158</v>
      </c>
      <c r="J5618">
        <f t="shared" si="708"/>
        <v>102072</v>
      </c>
      <c r="K5618" s="15">
        <f t="shared" si="704"/>
        <v>165.43273905996759</v>
      </c>
      <c r="L5618" s="1">
        <v>126</v>
      </c>
      <c r="M5618">
        <f t="shared" si="709"/>
        <v>77097</v>
      </c>
      <c r="N5618" s="15">
        <f t="shared" si="705"/>
        <v>124.9546191247974</v>
      </c>
    </row>
    <row r="5619" spans="1:14" x14ac:dyDescent="0.2">
      <c r="A5619" s="3">
        <v>6</v>
      </c>
      <c r="B5619">
        <v>618</v>
      </c>
      <c r="C5619" s="1">
        <v>9</v>
      </c>
      <c r="D5619">
        <f t="shared" si="706"/>
        <v>7926</v>
      </c>
      <c r="E5619" s="15">
        <f t="shared" si="702"/>
        <v>12.825242718446601</v>
      </c>
      <c r="F5619" s="1">
        <v>94</v>
      </c>
      <c r="G5619">
        <f t="shared" si="707"/>
        <v>59808</v>
      </c>
      <c r="H5619" s="15">
        <f t="shared" si="703"/>
        <v>96.77669902912622</v>
      </c>
      <c r="I5619" s="1">
        <v>155</v>
      </c>
      <c r="J5619">
        <f t="shared" si="708"/>
        <v>102227</v>
      </c>
      <c r="K5619" s="15">
        <f t="shared" si="704"/>
        <v>165.41585760517799</v>
      </c>
      <c r="L5619" s="1">
        <v>142</v>
      </c>
      <c r="M5619">
        <f t="shared" si="709"/>
        <v>77239</v>
      </c>
      <c r="N5619" s="15">
        <f t="shared" si="705"/>
        <v>124.98220064724919</v>
      </c>
    </row>
    <row r="5620" spans="1:14" x14ac:dyDescent="0.2">
      <c r="A5620" s="3">
        <v>6</v>
      </c>
      <c r="B5620">
        <v>619</v>
      </c>
      <c r="C5620" s="1">
        <v>10</v>
      </c>
      <c r="D5620">
        <f t="shared" si="706"/>
        <v>7936</v>
      </c>
      <c r="E5620" s="15">
        <f t="shared" si="702"/>
        <v>12.820678513731826</v>
      </c>
      <c r="F5620" s="1">
        <v>83</v>
      </c>
      <c r="G5620">
        <f t="shared" si="707"/>
        <v>59891</v>
      </c>
      <c r="H5620" s="15">
        <f t="shared" si="703"/>
        <v>96.754442649434566</v>
      </c>
      <c r="I5620" s="1">
        <v>170</v>
      </c>
      <c r="J5620">
        <f t="shared" si="708"/>
        <v>102397</v>
      </c>
      <c r="K5620" s="15">
        <f t="shared" si="704"/>
        <v>165.42326332794829</v>
      </c>
      <c r="L5620" s="1">
        <v>137</v>
      </c>
      <c r="M5620">
        <f t="shared" si="709"/>
        <v>77376</v>
      </c>
      <c r="N5620" s="15">
        <f t="shared" si="705"/>
        <v>125.00161550888529</v>
      </c>
    </row>
    <row r="5621" spans="1:14" x14ac:dyDescent="0.2">
      <c r="A5621" s="3">
        <v>6</v>
      </c>
      <c r="B5621">
        <v>620</v>
      </c>
      <c r="C5621" s="1">
        <v>8</v>
      </c>
      <c r="D5621">
        <f t="shared" si="706"/>
        <v>7944</v>
      </c>
      <c r="E5621" s="15">
        <f t="shared" si="702"/>
        <v>12.812903225806451</v>
      </c>
      <c r="F5621" s="1">
        <v>87</v>
      </c>
      <c r="G5621">
        <f t="shared" si="707"/>
        <v>59978</v>
      </c>
      <c r="H5621" s="15">
        <f t="shared" si="703"/>
        <v>96.738709677419351</v>
      </c>
      <c r="I5621" s="1">
        <v>176</v>
      </c>
      <c r="J5621">
        <f t="shared" si="708"/>
        <v>102573</v>
      </c>
      <c r="K5621" s="15">
        <f t="shared" si="704"/>
        <v>165.44032258064516</v>
      </c>
      <c r="L5621" s="1">
        <v>129</v>
      </c>
      <c r="M5621">
        <f t="shared" si="709"/>
        <v>77505</v>
      </c>
      <c r="N5621" s="15">
        <f t="shared" si="705"/>
        <v>125.00806451612904</v>
      </c>
    </row>
    <row r="5622" spans="1:14" x14ac:dyDescent="0.2">
      <c r="A5622" s="3">
        <v>6</v>
      </c>
      <c r="B5622">
        <v>621</v>
      </c>
      <c r="C5622" s="1">
        <v>11</v>
      </c>
      <c r="D5622">
        <f t="shared" si="706"/>
        <v>7955</v>
      </c>
      <c r="E5622" s="15">
        <f t="shared" si="702"/>
        <v>12.809983896940418</v>
      </c>
      <c r="F5622" s="1">
        <v>99</v>
      </c>
      <c r="G5622">
        <f t="shared" si="707"/>
        <v>60077</v>
      </c>
      <c r="H5622" s="15">
        <f t="shared" si="703"/>
        <v>96.742351046698872</v>
      </c>
      <c r="I5622" s="1">
        <v>159</v>
      </c>
      <c r="J5622">
        <f t="shared" si="708"/>
        <v>102732</v>
      </c>
      <c r="K5622" s="15">
        <f t="shared" si="704"/>
        <v>165.42995169082127</v>
      </c>
      <c r="L5622" s="1">
        <v>131</v>
      </c>
      <c r="M5622">
        <f t="shared" si="709"/>
        <v>77636</v>
      </c>
      <c r="N5622" s="15">
        <f t="shared" si="705"/>
        <v>125.01771336553945</v>
      </c>
    </row>
    <row r="5623" spans="1:14" x14ac:dyDescent="0.2">
      <c r="A5623" s="3">
        <v>6</v>
      </c>
      <c r="B5623">
        <v>622</v>
      </c>
      <c r="C5623" s="1">
        <v>12</v>
      </c>
      <c r="D5623">
        <f t="shared" si="706"/>
        <v>7967</v>
      </c>
      <c r="E5623" s="15">
        <f t="shared" si="702"/>
        <v>12.808681672025724</v>
      </c>
      <c r="F5623" s="1">
        <v>95</v>
      </c>
      <c r="G5623">
        <f t="shared" si="707"/>
        <v>60172</v>
      </c>
      <c r="H5623" s="15">
        <f t="shared" si="703"/>
        <v>96.739549839228289</v>
      </c>
      <c r="I5623" s="1">
        <v>154</v>
      </c>
      <c r="J5623">
        <f t="shared" si="708"/>
        <v>102886</v>
      </c>
      <c r="K5623" s="15">
        <f t="shared" si="704"/>
        <v>165.41157556270096</v>
      </c>
      <c r="L5623" s="1">
        <v>139</v>
      </c>
      <c r="M5623">
        <f t="shared" si="709"/>
        <v>77775</v>
      </c>
      <c r="N5623" s="15">
        <f t="shared" si="705"/>
        <v>125.04019292604502</v>
      </c>
    </row>
    <row r="5624" spans="1:14" x14ac:dyDescent="0.2">
      <c r="A5624" s="3">
        <v>6</v>
      </c>
      <c r="B5624">
        <v>623</v>
      </c>
      <c r="C5624" s="1">
        <v>15</v>
      </c>
      <c r="D5624">
        <f t="shared" si="706"/>
        <v>7982</v>
      </c>
      <c r="E5624" s="15">
        <f t="shared" si="702"/>
        <v>12.812199036918138</v>
      </c>
      <c r="F5624" s="1">
        <v>107</v>
      </c>
      <c r="G5624">
        <f t="shared" si="707"/>
        <v>60279</v>
      </c>
      <c r="H5624" s="15">
        <f t="shared" si="703"/>
        <v>96.756019261637235</v>
      </c>
      <c r="I5624" s="1">
        <v>150</v>
      </c>
      <c r="J5624">
        <f t="shared" si="708"/>
        <v>103036</v>
      </c>
      <c r="K5624" s="15">
        <f t="shared" si="704"/>
        <v>165.38683788121989</v>
      </c>
      <c r="L5624" s="1">
        <v>128</v>
      </c>
      <c r="M5624">
        <f t="shared" si="709"/>
        <v>77903</v>
      </c>
      <c r="N5624" s="15">
        <f t="shared" si="705"/>
        <v>125.04494382022472</v>
      </c>
    </row>
    <row r="5625" spans="1:14" x14ac:dyDescent="0.2">
      <c r="A5625" s="3">
        <v>6</v>
      </c>
      <c r="B5625">
        <v>624</v>
      </c>
      <c r="C5625" s="1">
        <v>14</v>
      </c>
      <c r="D5625">
        <f t="shared" si="706"/>
        <v>7996</v>
      </c>
      <c r="E5625" s="15">
        <f t="shared" si="702"/>
        <v>12.814102564102564</v>
      </c>
      <c r="F5625" s="1">
        <v>103</v>
      </c>
      <c r="G5625">
        <f t="shared" si="707"/>
        <v>60382</v>
      </c>
      <c r="H5625" s="15">
        <f t="shared" si="703"/>
        <v>96.766025641025635</v>
      </c>
      <c r="I5625" s="1">
        <v>156</v>
      </c>
      <c r="J5625">
        <f t="shared" si="708"/>
        <v>103192</v>
      </c>
      <c r="K5625" s="15">
        <f t="shared" si="704"/>
        <v>165.37179487179486</v>
      </c>
      <c r="L5625" s="1">
        <v>127</v>
      </c>
      <c r="M5625">
        <f t="shared" si="709"/>
        <v>78030</v>
      </c>
      <c r="N5625" s="15">
        <f t="shared" si="705"/>
        <v>125.04807692307692</v>
      </c>
    </row>
    <row r="5626" spans="1:14" x14ac:dyDescent="0.2">
      <c r="A5626" s="3">
        <v>6</v>
      </c>
      <c r="B5626">
        <v>625</v>
      </c>
      <c r="C5626" s="1">
        <v>12</v>
      </c>
      <c r="D5626">
        <f t="shared" si="706"/>
        <v>8008</v>
      </c>
      <c r="E5626" s="15">
        <f t="shared" si="702"/>
        <v>12.812799999999999</v>
      </c>
      <c r="F5626" s="1">
        <v>94</v>
      </c>
      <c r="G5626">
        <f t="shared" si="707"/>
        <v>60476</v>
      </c>
      <c r="H5626" s="15">
        <f t="shared" si="703"/>
        <v>96.761600000000001</v>
      </c>
      <c r="I5626" s="1">
        <v>172</v>
      </c>
      <c r="J5626">
        <f t="shared" si="708"/>
        <v>103364</v>
      </c>
      <c r="K5626" s="15">
        <f t="shared" si="704"/>
        <v>165.38239999999999</v>
      </c>
      <c r="L5626" s="1">
        <v>122</v>
      </c>
      <c r="M5626">
        <f t="shared" si="709"/>
        <v>78152</v>
      </c>
      <c r="N5626" s="15">
        <f t="shared" si="705"/>
        <v>125.0432</v>
      </c>
    </row>
    <row r="5627" spans="1:14" x14ac:dyDescent="0.2">
      <c r="A5627" s="3">
        <v>6</v>
      </c>
      <c r="B5627">
        <v>626</v>
      </c>
      <c r="C5627" s="1">
        <v>13</v>
      </c>
      <c r="D5627">
        <f t="shared" si="706"/>
        <v>8021</v>
      </c>
      <c r="E5627" s="15">
        <f t="shared" si="702"/>
        <v>12.813099041533546</v>
      </c>
      <c r="F5627" s="1">
        <v>95</v>
      </c>
      <c r="G5627">
        <f t="shared" si="707"/>
        <v>60571</v>
      </c>
      <c r="H5627" s="15">
        <f t="shared" si="703"/>
        <v>96.758785942492011</v>
      </c>
      <c r="I5627" s="1">
        <v>163</v>
      </c>
      <c r="J5627">
        <f t="shared" si="708"/>
        <v>103527</v>
      </c>
      <c r="K5627" s="15">
        <f t="shared" si="704"/>
        <v>165.37859424920129</v>
      </c>
      <c r="L5627" s="1">
        <v>129</v>
      </c>
      <c r="M5627">
        <f t="shared" si="709"/>
        <v>78281</v>
      </c>
      <c r="N5627" s="15">
        <f t="shared" si="705"/>
        <v>125.04952076677316</v>
      </c>
    </row>
    <row r="5628" spans="1:14" x14ac:dyDescent="0.2">
      <c r="A5628" s="3">
        <v>6</v>
      </c>
      <c r="B5628">
        <v>627</v>
      </c>
      <c r="C5628" s="1">
        <v>16</v>
      </c>
      <c r="D5628">
        <f t="shared" si="706"/>
        <v>8037</v>
      </c>
      <c r="E5628" s="15">
        <f t="shared" si="702"/>
        <v>12.818181818181818</v>
      </c>
      <c r="F5628" s="1">
        <v>91</v>
      </c>
      <c r="G5628">
        <f t="shared" si="707"/>
        <v>60662</v>
      </c>
      <c r="H5628" s="15">
        <f t="shared" si="703"/>
        <v>96.749601275917072</v>
      </c>
      <c r="I5628" s="1">
        <v>162</v>
      </c>
      <c r="J5628">
        <f t="shared" si="708"/>
        <v>103689</v>
      </c>
      <c r="K5628" s="15">
        <f t="shared" si="704"/>
        <v>165.3732057416268</v>
      </c>
      <c r="L5628" s="1">
        <v>131</v>
      </c>
      <c r="M5628">
        <f t="shared" si="709"/>
        <v>78412</v>
      </c>
      <c r="N5628" s="15">
        <f t="shared" si="705"/>
        <v>125.05901116427432</v>
      </c>
    </row>
    <row r="5629" spans="1:14" x14ac:dyDescent="0.2">
      <c r="A5629" s="3">
        <v>6</v>
      </c>
      <c r="B5629">
        <v>628</v>
      </c>
      <c r="C5629" s="1">
        <v>14</v>
      </c>
      <c r="D5629">
        <f t="shared" si="706"/>
        <v>8051</v>
      </c>
      <c r="E5629" s="15">
        <f t="shared" si="702"/>
        <v>12.820063694267516</v>
      </c>
      <c r="F5629" s="1">
        <v>94</v>
      </c>
      <c r="G5629">
        <f t="shared" si="707"/>
        <v>60756</v>
      </c>
      <c r="H5629" s="15">
        <f t="shared" si="703"/>
        <v>96.745222929936304</v>
      </c>
      <c r="I5629" s="1">
        <v>153</v>
      </c>
      <c r="J5629">
        <f t="shared" si="708"/>
        <v>103842</v>
      </c>
      <c r="K5629" s="15">
        <f t="shared" si="704"/>
        <v>165.35350318471339</v>
      </c>
      <c r="L5629" s="1">
        <v>139</v>
      </c>
      <c r="M5629">
        <f t="shared" si="709"/>
        <v>78551</v>
      </c>
      <c r="N5629" s="15">
        <f t="shared" si="705"/>
        <v>125.0812101910828</v>
      </c>
    </row>
    <row r="5630" spans="1:14" x14ac:dyDescent="0.2">
      <c r="A5630" s="3">
        <v>6</v>
      </c>
      <c r="B5630">
        <v>629</v>
      </c>
      <c r="C5630" s="1">
        <v>16</v>
      </c>
      <c r="D5630">
        <f t="shared" si="706"/>
        <v>8067</v>
      </c>
      <c r="E5630" s="15">
        <f t="shared" si="702"/>
        <v>12.825119236883943</v>
      </c>
      <c r="F5630" s="1">
        <v>82</v>
      </c>
      <c r="G5630">
        <f t="shared" si="707"/>
        <v>60838</v>
      </c>
      <c r="H5630" s="15">
        <f t="shared" si="703"/>
        <v>96.721780604133542</v>
      </c>
      <c r="I5630" s="1">
        <v>179</v>
      </c>
      <c r="J5630">
        <f t="shared" si="708"/>
        <v>104021</v>
      </c>
      <c r="K5630" s="15">
        <f t="shared" si="704"/>
        <v>165.37519872813991</v>
      </c>
      <c r="L5630" s="1">
        <v>123</v>
      </c>
      <c r="M5630">
        <f t="shared" si="709"/>
        <v>78674</v>
      </c>
      <c r="N5630" s="15">
        <f t="shared" si="705"/>
        <v>125.0779014308426</v>
      </c>
    </row>
    <row r="5631" spans="1:14" x14ac:dyDescent="0.2">
      <c r="A5631" s="3">
        <v>6</v>
      </c>
      <c r="B5631">
        <v>630</v>
      </c>
      <c r="C5631" s="1">
        <v>15</v>
      </c>
      <c r="D5631">
        <f t="shared" si="706"/>
        <v>8082</v>
      </c>
      <c r="E5631" s="15">
        <f t="shared" si="702"/>
        <v>12.828571428571429</v>
      </c>
      <c r="F5631" s="1">
        <v>90</v>
      </c>
      <c r="G5631">
        <f t="shared" si="707"/>
        <v>60928</v>
      </c>
      <c r="H5631" s="15">
        <f t="shared" si="703"/>
        <v>96.711111111111109</v>
      </c>
      <c r="I5631" s="1">
        <v>173</v>
      </c>
      <c r="J5631">
        <f t="shared" si="708"/>
        <v>104194</v>
      </c>
      <c r="K5631" s="15">
        <f t="shared" si="704"/>
        <v>165.38730158730158</v>
      </c>
      <c r="L5631" s="1">
        <v>122</v>
      </c>
      <c r="M5631">
        <f t="shared" si="709"/>
        <v>78796</v>
      </c>
      <c r="N5631" s="15">
        <f t="shared" si="705"/>
        <v>125.07301587301588</v>
      </c>
    </row>
    <row r="5632" spans="1:14" x14ac:dyDescent="0.2">
      <c r="A5632" s="3">
        <v>6</v>
      </c>
      <c r="B5632">
        <v>631</v>
      </c>
      <c r="C5632" s="1">
        <v>16</v>
      </c>
      <c r="D5632">
        <f t="shared" si="706"/>
        <v>8098</v>
      </c>
      <c r="E5632" s="15">
        <f t="shared" si="702"/>
        <v>12.833597464342313</v>
      </c>
      <c r="F5632" s="1">
        <v>96</v>
      </c>
      <c r="G5632">
        <f t="shared" si="707"/>
        <v>61024</v>
      </c>
      <c r="H5632" s="15">
        <f t="shared" si="703"/>
        <v>96.709984152139455</v>
      </c>
      <c r="I5632" s="1">
        <v>177</v>
      </c>
      <c r="J5632">
        <f t="shared" si="708"/>
        <v>104371</v>
      </c>
      <c r="K5632" s="15">
        <f t="shared" si="704"/>
        <v>165.40570522979397</v>
      </c>
      <c r="L5632" s="1">
        <v>111</v>
      </c>
      <c r="M5632">
        <f t="shared" si="709"/>
        <v>78907</v>
      </c>
      <c r="N5632" s="15">
        <f t="shared" si="705"/>
        <v>125.05071315372425</v>
      </c>
    </row>
    <row r="5633" spans="1:14" x14ac:dyDescent="0.2">
      <c r="A5633" s="3">
        <v>6</v>
      </c>
      <c r="B5633">
        <v>632</v>
      </c>
      <c r="C5633" s="1">
        <v>17</v>
      </c>
      <c r="D5633">
        <f t="shared" si="706"/>
        <v>8115</v>
      </c>
      <c r="E5633" s="15">
        <f t="shared" si="702"/>
        <v>12.840189873417721</v>
      </c>
      <c r="F5633" s="1">
        <v>99</v>
      </c>
      <c r="G5633">
        <f t="shared" si="707"/>
        <v>61123</v>
      </c>
      <c r="H5633" s="15">
        <f t="shared" si="703"/>
        <v>96.713607594936704</v>
      </c>
      <c r="I5633" s="1">
        <v>164</v>
      </c>
      <c r="J5633">
        <f t="shared" si="708"/>
        <v>104535</v>
      </c>
      <c r="K5633" s="15">
        <f t="shared" si="704"/>
        <v>165.40348101265823</v>
      </c>
      <c r="L5633" s="1">
        <v>120</v>
      </c>
      <c r="M5633">
        <f t="shared" si="709"/>
        <v>79027</v>
      </c>
      <c r="N5633" s="15">
        <f t="shared" si="705"/>
        <v>125.04272151898734</v>
      </c>
    </row>
    <row r="5634" spans="1:14" x14ac:dyDescent="0.2">
      <c r="A5634" s="3">
        <v>6</v>
      </c>
      <c r="B5634">
        <v>633</v>
      </c>
      <c r="C5634" s="1">
        <v>17</v>
      </c>
      <c r="D5634">
        <f t="shared" si="706"/>
        <v>8132</v>
      </c>
      <c r="E5634" s="15">
        <f t="shared" si="702"/>
        <v>12.846761453396525</v>
      </c>
      <c r="F5634" s="1">
        <v>95</v>
      </c>
      <c r="G5634">
        <f t="shared" si="707"/>
        <v>61218</v>
      </c>
      <c r="H5634" s="15">
        <f t="shared" si="703"/>
        <v>96.710900473933648</v>
      </c>
      <c r="I5634" s="1">
        <v>172</v>
      </c>
      <c r="J5634">
        <f t="shared" si="708"/>
        <v>104707</v>
      </c>
      <c r="K5634" s="15">
        <f t="shared" si="704"/>
        <v>165.41390205371249</v>
      </c>
      <c r="L5634" s="1">
        <v>116</v>
      </c>
      <c r="M5634">
        <f t="shared" si="709"/>
        <v>79143</v>
      </c>
      <c r="N5634" s="15">
        <f t="shared" si="705"/>
        <v>125.02843601895735</v>
      </c>
    </row>
    <row r="5635" spans="1:14" x14ac:dyDescent="0.2">
      <c r="A5635" s="3">
        <v>6</v>
      </c>
      <c r="B5635">
        <v>634</v>
      </c>
      <c r="C5635" s="1">
        <v>14</v>
      </c>
      <c r="D5635">
        <f t="shared" si="706"/>
        <v>8146</v>
      </c>
      <c r="E5635" s="15">
        <f t="shared" ref="E5635:E5698" si="710">D5635/$B5635</f>
        <v>12.848580441640378</v>
      </c>
      <c r="F5635" s="1">
        <v>87</v>
      </c>
      <c r="G5635">
        <f t="shared" si="707"/>
        <v>61305</v>
      </c>
      <c r="H5635" s="15">
        <f t="shared" ref="H5635:H5698" si="711">G5635/B5635</f>
        <v>96.695583596214504</v>
      </c>
      <c r="I5635" s="1">
        <v>167</v>
      </c>
      <c r="J5635">
        <f t="shared" si="708"/>
        <v>104874</v>
      </c>
      <c r="K5635" s="15">
        <f t="shared" ref="K5635:K5698" si="712">J5635/B5635</f>
        <v>165.41640378548897</v>
      </c>
      <c r="L5635" s="1">
        <v>132</v>
      </c>
      <c r="M5635">
        <f t="shared" si="709"/>
        <v>79275</v>
      </c>
      <c r="N5635" s="15">
        <f t="shared" ref="N5635:N5698" si="713">M5635/B5635</f>
        <v>125.03943217665615</v>
      </c>
    </row>
    <row r="5636" spans="1:14" x14ac:dyDescent="0.2">
      <c r="A5636" s="3">
        <v>6</v>
      </c>
      <c r="B5636">
        <v>635</v>
      </c>
      <c r="C5636" s="1">
        <v>14</v>
      </c>
      <c r="D5636">
        <f t="shared" ref="D5636:D5699" si="714">D5635+C5636</f>
        <v>8160</v>
      </c>
      <c r="E5636" s="15">
        <f t="shared" si="710"/>
        <v>12.850393700787402</v>
      </c>
      <c r="F5636" s="1">
        <v>100</v>
      </c>
      <c r="G5636">
        <f t="shared" ref="G5636:G5699" si="715">G5635+F5636</f>
        <v>61405</v>
      </c>
      <c r="H5636" s="15">
        <f t="shared" si="711"/>
        <v>96.7007874015748</v>
      </c>
      <c r="I5636" s="1">
        <v>175</v>
      </c>
      <c r="J5636">
        <f t="shared" ref="J5636:J5699" si="716">J5635+I5636</f>
        <v>105049</v>
      </c>
      <c r="K5636" s="15">
        <f t="shared" si="712"/>
        <v>165.43149606299212</v>
      </c>
      <c r="L5636" s="1">
        <v>111</v>
      </c>
      <c r="M5636">
        <f t="shared" ref="M5636:M5699" si="717">M5635+L5636</f>
        <v>79386</v>
      </c>
      <c r="N5636" s="15">
        <f t="shared" si="713"/>
        <v>125.01732283464567</v>
      </c>
    </row>
    <row r="5637" spans="1:14" x14ac:dyDescent="0.2">
      <c r="A5637" s="3">
        <v>6</v>
      </c>
      <c r="B5637">
        <v>636</v>
      </c>
      <c r="C5637" s="1">
        <v>10</v>
      </c>
      <c r="D5637">
        <f t="shared" si="714"/>
        <v>8170</v>
      </c>
      <c r="E5637" s="15">
        <f t="shared" si="710"/>
        <v>12.845911949685535</v>
      </c>
      <c r="F5637" s="1">
        <v>91</v>
      </c>
      <c r="G5637">
        <f t="shared" si="715"/>
        <v>61496</v>
      </c>
      <c r="H5637" s="15">
        <f t="shared" si="711"/>
        <v>96.691823899371073</v>
      </c>
      <c r="I5637" s="1">
        <v>181</v>
      </c>
      <c r="J5637">
        <f t="shared" si="716"/>
        <v>105230</v>
      </c>
      <c r="K5637" s="15">
        <f t="shared" si="712"/>
        <v>165.45597484276729</v>
      </c>
      <c r="L5637" s="1">
        <v>118</v>
      </c>
      <c r="M5637">
        <f t="shared" si="717"/>
        <v>79504</v>
      </c>
      <c r="N5637" s="15">
        <f t="shared" si="713"/>
        <v>125.00628930817611</v>
      </c>
    </row>
    <row r="5638" spans="1:14" x14ac:dyDescent="0.2">
      <c r="A5638" s="3">
        <v>6</v>
      </c>
      <c r="B5638">
        <v>637</v>
      </c>
      <c r="C5638" s="1">
        <v>12</v>
      </c>
      <c r="D5638">
        <f t="shared" si="714"/>
        <v>8182</v>
      </c>
      <c r="E5638" s="15">
        <f t="shared" si="710"/>
        <v>12.84458398744113</v>
      </c>
      <c r="F5638" s="1">
        <v>91</v>
      </c>
      <c r="G5638">
        <f t="shared" si="715"/>
        <v>61587</v>
      </c>
      <c r="H5638" s="15">
        <f t="shared" si="711"/>
        <v>96.682888540031399</v>
      </c>
      <c r="I5638" s="1">
        <v>172</v>
      </c>
      <c r="J5638">
        <f t="shared" si="716"/>
        <v>105402</v>
      </c>
      <c r="K5638" s="15">
        <f t="shared" si="712"/>
        <v>165.46624803767662</v>
      </c>
      <c r="L5638" s="1">
        <v>125</v>
      </c>
      <c r="M5638">
        <f t="shared" si="717"/>
        <v>79629</v>
      </c>
      <c r="N5638" s="15">
        <f t="shared" si="713"/>
        <v>125.00627943485087</v>
      </c>
    </row>
    <row r="5639" spans="1:14" x14ac:dyDescent="0.2">
      <c r="A5639" s="3">
        <v>6</v>
      </c>
      <c r="B5639">
        <v>638</v>
      </c>
      <c r="C5639" s="1">
        <v>17</v>
      </c>
      <c r="D5639">
        <f t="shared" si="714"/>
        <v>8199</v>
      </c>
      <c r="E5639" s="15">
        <f t="shared" si="710"/>
        <v>12.851097178683386</v>
      </c>
      <c r="F5639" s="1">
        <v>87</v>
      </c>
      <c r="G5639">
        <f t="shared" si="715"/>
        <v>61674</v>
      </c>
      <c r="H5639" s="15">
        <f t="shared" si="711"/>
        <v>96.667711598746081</v>
      </c>
      <c r="I5639" s="1">
        <v>186</v>
      </c>
      <c r="J5639">
        <f t="shared" si="716"/>
        <v>105588</v>
      </c>
      <c r="K5639" s="15">
        <f t="shared" si="712"/>
        <v>165.49843260188086</v>
      </c>
      <c r="L5639" s="1">
        <v>110</v>
      </c>
      <c r="M5639">
        <f t="shared" si="717"/>
        <v>79739</v>
      </c>
      <c r="N5639" s="15">
        <f t="shared" si="713"/>
        <v>124.98275862068965</v>
      </c>
    </row>
    <row r="5640" spans="1:14" x14ac:dyDescent="0.2">
      <c r="A5640" s="3">
        <v>6</v>
      </c>
      <c r="B5640">
        <v>639</v>
      </c>
      <c r="C5640" s="1">
        <v>17</v>
      </c>
      <c r="D5640">
        <f t="shared" si="714"/>
        <v>8216</v>
      </c>
      <c r="E5640" s="15">
        <f t="shared" si="710"/>
        <v>12.857589984350549</v>
      </c>
      <c r="F5640" s="1">
        <v>95</v>
      </c>
      <c r="G5640">
        <f t="shared" si="715"/>
        <v>61769</v>
      </c>
      <c r="H5640" s="15">
        <f t="shared" si="711"/>
        <v>96.665101721439754</v>
      </c>
      <c r="I5640" s="1">
        <v>176</v>
      </c>
      <c r="J5640">
        <f t="shared" si="716"/>
        <v>105764</v>
      </c>
      <c r="K5640" s="15">
        <f t="shared" si="712"/>
        <v>165.51486697965572</v>
      </c>
      <c r="L5640" s="1">
        <v>112</v>
      </c>
      <c r="M5640">
        <f t="shared" si="717"/>
        <v>79851</v>
      </c>
      <c r="N5640" s="15">
        <f t="shared" si="713"/>
        <v>124.96244131455398</v>
      </c>
    </row>
    <row r="5641" spans="1:14" x14ac:dyDescent="0.2">
      <c r="A5641" s="3">
        <v>6</v>
      </c>
      <c r="B5641">
        <v>640</v>
      </c>
      <c r="C5641" s="1">
        <v>15</v>
      </c>
      <c r="D5641">
        <f t="shared" si="714"/>
        <v>8231</v>
      </c>
      <c r="E5641" s="15">
        <f t="shared" si="710"/>
        <v>12.8609375</v>
      </c>
      <c r="F5641" s="1">
        <v>95</v>
      </c>
      <c r="G5641">
        <f t="shared" si="715"/>
        <v>61864</v>
      </c>
      <c r="H5641" s="15">
        <f t="shared" si="711"/>
        <v>96.662499999999994</v>
      </c>
      <c r="I5641" s="1">
        <v>178</v>
      </c>
      <c r="J5641">
        <f t="shared" si="716"/>
        <v>105942</v>
      </c>
      <c r="K5641" s="15">
        <f t="shared" si="712"/>
        <v>165.53437500000001</v>
      </c>
      <c r="L5641" s="1">
        <v>112</v>
      </c>
      <c r="M5641">
        <f t="shared" si="717"/>
        <v>79963</v>
      </c>
      <c r="N5641" s="15">
        <f t="shared" si="713"/>
        <v>124.9421875</v>
      </c>
    </row>
    <row r="5642" spans="1:14" x14ac:dyDescent="0.2">
      <c r="A5642" s="3">
        <v>6</v>
      </c>
      <c r="B5642">
        <v>641</v>
      </c>
      <c r="C5642" s="1">
        <v>13</v>
      </c>
      <c r="D5642">
        <f t="shared" si="714"/>
        <v>8244</v>
      </c>
      <c r="E5642" s="15">
        <f t="shared" si="710"/>
        <v>12.861154446177848</v>
      </c>
      <c r="F5642" s="1">
        <v>96</v>
      </c>
      <c r="G5642">
        <f t="shared" si="715"/>
        <v>61960</v>
      </c>
      <c r="H5642" s="15">
        <f t="shared" si="711"/>
        <v>96.661466458658353</v>
      </c>
      <c r="I5642" s="1">
        <v>163</v>
      </c>
      <c r="J5642">
        <f t="shared" si="716"/>
        <v>106105</v>
      </c>
      <c r="K5642" s="15">
        <f t="shared" si="712"/>
        <v>165.53042121684868</v>
      </c>
      <c r="L5642" s="1">
        <v>128</v>
      </c>
      <c r="M5642">
        <f t="shared" si="717"/>
        <v>80091</v>
      </c>
      <c r="N5642" s="15">
        <f t="shared" si="713"/>
        <v>124.94695787831513</v>
      </c>
    </row>
    <row r="5643" spans="1:14" x14ac:dyDescent="0.2">
      <c r="A5643" s="3">
        <v>6</v>
      </c>
      <c r="B5643">
        <v>642</v>
      </c>
      <c r="C5643" s="1">
        <v>10</v>
      </c>
      <c r="D5643">
        <f t="shared" si="714"/>
        <v>8254</v>
      </c>
      <c r="E5643" s="15">
        <f t="shared" si="710"/>
        <v>12.856697819314642</v>
      </c>
      <c r="F5643" s="1">
        <v>101</v>
      </c>
      <c r="G5643">
        <f t="shared" si="715"/>
        <v>62061</v>
      </c>
      <c r="H5643" s="15">
        <f t="shared" si="711"/>
        <v>96.668224299065415</v>
      </c>
      <c r="I5643" s="1">
        <v>166</v>
      </c>
      <c r="J5643">
        <f t="shared" si="716"/>
        <v>106271</v>
      </c>
      <c r="K5643" s="15">
        <f t="shared" si="712"/>
        <v>165.53115264797509</v>
      </c>
      <c r="L5643" s="1">
        <v>123</v>
      </c>
      <c r="M5643">
        <f t="shared" si="717"/>
        <v>80214</v>
      </c>
      <c r="N5643" s="15">
        <f t="shared" si="713"/>
        <v>124.94392523364486</v>
      </c>
    </row>
    <row r="5644" spans="1:14" x14ac:dyDescent="0.2">
      <c r="A5644" s="3">
        <v>6</v>
      </c>
      <c r="B5644">
        <v>643</v>
      </c>
      <c r="C5644" s="1">
        <v>11</v>
      </c>
      <c r="D5644">
        <f t="shared" si="714"/>
        <v>8265</v>
      </c>
      <c r="E5644" s="15">
        <f t="shared" si="710"/>
        <v>12.853810264385691</v>
      </c>
      <c r="F5644" s="1">
        <v>107</v>
      </c>
      <c r="G5644">
        <f t="shared" si="715"/>
        <v>62168</v>
      </c>
      <c r="H5644" s="15">
        <f t="shared" si="711"/>
        <v>96.684292379471231</v>
      </c>
      <c r="I5644" s="1">
        <v>175</v>
      </c>
      <c r="J5644">
        <f t="shared" si="716"/>
        <v>106446</v>
      </c>
      <c r="K5644" s="15">
        <f t="shared" si="712"/>
        <v>165.54587869362365</v>
      </c>
      <c r="L5644" s="1">
        <v>107</v>
      </c>
      <c r="M5644">
        <f t="shared" si="717"/>
        <v>80321</v>
      </c>
      <c r="N5644" s="15">
        <f t="shared" si="713"/>
        <v>124.91601866251943</v>
      </c>
    </row>
    <row r="5645" spans="1:14" x14ac:dyDescent="0.2">
      <c r="A5645" s="3">
        <v>6</v>
      </c>
      <c r="B5645">
        <v>644</v>
      </c>
      <c r="C5645" s="1">
        <v>11</v>
      </c>
      <c r="D5645">
        <f t="shared" si="714"/>
        <v>8276</v>
      </c>
      <c r="E5645" s="15">
        <f t="shared" si="710"/>
        <v>12.850931677018634</v>
      </c>
      <c r="F5645" s="1">
        <v>110</v>
      </c>
      <c r="G5645">
        <f t="shared" si="715"/>
        <v>62278</v>
      </c>
      <c r="H5645" s="15">
        <f t="shared" si="711"/>
        <v>96.704968944099377</v>
      </c>
      <c r="I5645" s="1">
        <v>162</v>
      </c>
      <c r="J5645">
        <f t="shared" si="716"/>
        <v>106608</v>
      </c>
      <c r="K5645" s="15">
        <f t="shared" si="712"/>
        <v>165.54037267080744</v>
      </c>
      <c r="L5645" s="1">
        <v>117</v>
      </c>
      <c r="M5645">
        <f t="shared" si="717"/>
        <v>80438</v>
      </c>
      <c r="N5645" s="15">
        <f t="shared" si="713"/>
        <v>124.90372670807453</v>
      </c>
    </row>
    <row r="5646" spans="1:14" x14ac:dyDescent="0.2">
      <c r="A5646" s="3">
        <v>6</v>
      </c>
      <c r="B5646">
        <v>645</v>
      </c>
      <c r="C5646" s="1">
        <v>13</v>
      </c>
      <c r="D5646">
        <f t="shared" si="714"/>
        <v>8289</v>
      </c>
      <c r="E5646" s="15">
        <f t="shared" si="710"/>
        <v>12.851162790697675</v>
      </c>
      <c r="F5646" s="1">
        <v>110</v>
      </c>
      <c r="G5646">
        <f t="shared" si="715"/>
        <v>62388</v>
      </c>
      <c r="H5646" s="15">
        <f t="shared" si="711"/>
        <v>96.72558139534884</v>
      </c>
      <c r="I5646" s="1">
        <v>151</v>
      </c>
      <c r="J5646">
        <f t="shared" si="716"/>
        <v>106759</v>
      </c>
      <c r="K5646" s="15">
        <f t="shared" si="712"/>
        <v>165.51782945736434</v>
      </c>
      <c r="L5646" s="1">
        <v>126</v>
      </c>
      <c r="M5646">
        <f t="shared" si="717"/>
        <v>80564</v>
      </c>
      <c r="N5646" s="15">
        <f t="shared" si="713"/>
        <v>124.90542635658915</v>
      </c>
    </row>
    <row r="5647" spans="1:14" x14ac:dyDescent="0.2">
      <c r="A5647" s="3">
        <v>6</v>
      </c>
      <c r="B5647">
        <v>646</v>
      </c>
      <c r="C5647" s="1">
        <v>13</v>
      </c>
      <c r="D5647">
        <f t="shared" si="714"/>
        <v>8302</v>
      </c>
      <c r="E5647" s="15">
        <f t="shared" si="710"/>
        <v>12.851393188854489</v>
      </c>
      <c r="F5647" s="1">
        <v>108</v>
      </c>
      <c r="G5647">
        <f t="shared" si="715"/>
        <v>62496</v>
      </c>
      <c r="H5647" s="15">
        <f t="shared" si="711"/>
        <v>96.743034055727549</v>
      </c>
      <c r="I5647" s="1">
        <v>160</v>
      </c>
      <c r="J5647">
        <f t="shared" si="716"/>
        <v>106919</v>
      </c>
      <c r="K5647" s="15">
        <f t="shared" si="712"/>
        <v>165.50928792569658</v>
      </c>
      <c r="L5647" s="1">
        <v>119</v>
      </c>
      <c r="M5647">
        <f t="shared" si="717"/>
        <v>80683</v>
      </c>
      <c r="N5647" s="15">
        <f t="shared" si="713"/>
        <v>124.89628482972137</v>
      </c>
    </row>
    <row r="5648" spans="1:14" x14ac:dyDescent="0.2">
      <c r="A5648" s="3">
        <v>6</v>
      </c>
      <c r="B5648">
        <v>647</v>
      </c>
      <c r="C5648" s="1">
        <v>16</v>
      </c>
      <c r="D5648">
        <f t="shared" si="714"/>
        <v>8318</v>
      </c>
      <c r="E5648" s="15">
        <f t="shared" si="710"/>
        <v>12.856259659969089</v>
      </c>
      <c r="F5648" s="1">
        <v>111</v>
      </c>
      <c r="G5648">
        <f t="shared" si="715"/>
        <v>62607</v>
      </c>
      <c r="H5648" s="15">
        <f t="shared" si="711"/>
        <v>96.76506955177743</v>
      </c>
      <c r="I5648" s="1">
        <v>149</v>
      </c>
      <c r="J5648">
        <f t="shared" si="716"/>
        <v>107068</v>
      </c>
      <c r="K5648" s="15">
        <f t="shared" si="712"/>
        <v>165.48377125193198</v>
      </c>
      <c r="L5648" s="1">
        <v>124</v>
      </c>
      <c r="M5648">
        <f t="shared" si="717"/>
        <v>80807</v>
      </c>
      <c r="N5648" s="15">
        <f t="shared" si="713"/>
        <v>124.89489953632149</v>
      </c>
    </row>
    <row r="5649" spans="1:14" x14ac:dyDescent="0.2">
      <c r="A5649" s="3">
        <v>6</v>
      </c>
      <c r="B5649">
        <v>648</v>
      </c>
      <c r="C5649" s="1">
        <v>12</v>
      </c>
      <c r="D5649">
        <f t="shared" si="714"/>
        <v>8330</v>
      </c>
      <c r="E5649" s="15">
        <f t="shared" si="710"/>
        <v>12.854938271604938</v>
      </c>
      <c r="F5649" s="1">
        <v>113</v>
      </c>
      <c r="G5649">
        <f t="shared" si="715"/>
        <v>62720</v>
      </c>
      <c r="H5649" s="15">
        <f t="shared" si="711"/>
        <v>96.790123456790127</v>
      </c>
      <c r="I5649" s="1">
        <v>160</v>
      </c>
      <c r="J5649">
        <f t="shared" si="716"/>
        <v>107228</v>
      </c>
      <c r="K5649" s="15">
        <f t="shared" si="712"/>
        <v>165.47530864197532</v>
      </c>
      <c r="L5649" s="1">
        <v>115</v>
      </c>
      <c r="M5649">
        <f t="shared" si="717"/>
        <v>80922</v>
      </c>
      <c r="N5649" s="15">
        <f t="shared" si="713"/>
        <v>124.87962962962963</v>
      </c>
    </row>
    <row r="5650" spans="1:14" x14ac:dyDescent="0.2">
      <c r="A5650" s="3">
        <v>6</v>
      </c>
      <c r="B5650">
        <v>649</v>
      </c>
      <c r="C5650" s="1">
        <v>10</v>
      </c>
      <c r="D5650">
        <f t="shared" si="714"/>
        <v>8340</v>
      </c>
      <c r="E5650" s="15">
        <f t="shared" si="710"/>
        <v>12.850539291217258</v>
      </c>
      <c r="F5650" s="1">
        <v>112</v>
      </c>
      <c r="G5650">
        <f t="shared" si="715"/>
        <v>62832</v>
      </c>
      <c r="H5650" s="15">
        <f t="shared" si="711"/>
        <v>96.813559322033896</v>
      </c>
      <c r="I5650" s="1">
        <v>159</v>
      </c>
      <c r="J5650">
        <f t="shared" si="716"/>
        <v>107387</v>
      </c>
      <c r="K5650" s="15">
        <f t="shared" si="712"/>
        <v>165.4653312788906</v>
      </c>
      <c r="L5650" s="1">
        <v>119</v>
      </c>
      <c r="M5650">
        <f t="shared" si="717"/>
        <v>81041</v>
      </c>
      <c r="N5650" s="15">
        <f t="shared" si="713"/>
        <v>124.87057010785824</v>
      </c>
    </row>
    <row r="5651" spans="1:14" x14ac:dyDescent="0.2">
      <c r="A5651" s="3">
        <v>6</v>
      </c>
      <c r="B5651">
        <v>650</v>
      </c>
      <c r="C5651" s="1">
        <v>12</v>
      </c>
      <c r="D5651">
        <f t="shared" si="714"/>
        <v>8352</v>
      </c>
      <c r="E5651" s="15">
        <f t="shared" si="710"/>
        <v>12.849230769230768</v>
      </c>
      <c r="F5651" s="1">
        <v>96</v>
      </c>
      <c r="G5651">
        <f t="shared" si="715"/>
        <v>62928</v>
      </c>
      <c r="H5651" s="15">
        <f t="shared" si="711"/>
        <v>96.812307692307698</v>
      </c>
      <c r="I5651" s="1">
        <v>177</v>
      </c>
      <c r="J5651">
        <f t="shared" si="716"/>
        <v>107564</v>
      </c>
      <c r="K5651" s="15">
        <f t="shared" si="712"/>
        <v>165.48307692307694</v>
      </c>
      <c r="L5651" s="1">
        <v>115</v>
      </c>
      <c r="M5651">
        <f t="shared" si="717"/>
        <v>81156</v>
      </c>
      <c r="N5651" s="15">
        <f t="shared" si="713"/>
        <v>124.85538461538462</v>
      </c>
    </row>
    <row r="5652" spans="1:14" x14ac:dyDescent="0.2">
      <c r="A5652" s="3">
        <v>6</v>
      </c>
      <c r="B5652">
        <v>651</v>
      </c>
      <c r="C5652" s="1">
        <v>11</v>
      </c>
      <c r="D5652">
        <f t="shared" si="714"/>
        <v>8363</v>
      </c>
      <c r="E5652" s="15">
        <f t="shared" si="710"/>
        <v>12.846390168970814</v>
      </c>
      <c r="F5652" s="1">
        <v>100</v>
      </c>
      <c r="G5652">
        <f t="shared" si="715"/>
        <v>63028</v>
      </c>
      <c r="H5652" s="15">
        <f t="shared" si="711"/>
        <v>96.817204301075265</v>
      </c>
      <c r="I5652" s="1">
        <v>179</v>
      </c>
      <c r="J5652">
        <f t="shared" si="716"/>
        <v>107743</v>
      </c>
      <c r="K5652" s="15">
        <f t="shared" si="712"/>
        <v>165.50384024577573</v>
      </c>
      <c r="L5652" s="1">
        <v>110</v>
      </c>
      <c r="M5652">
        <f t="shared" si="717"/>
        <v>81266</v>
      </c>
      <c r="N5652" s="15">
        <f t="shared" si="713"/>
        <v>124.83256528417819</v>
      </c>
    </row>
    <row r="5653" spans="1:14" x14ac:dyDescent="0.2">
      <c r="A5653" s="3">
        <v>6</v>
      </c>
      <c r="B5653">
        <v>652</v>
      </c>
      <c r="C5653" s="1">
        <v>10</v>
      </c>
      <c r="D5653">
        <f t="shared" si="714"/>
        <v>8373</v>
      </c>
      <c r="E5653" s="15">
        <f t="shared" si="710"/>
        <v>12.842024539877301</v>
      </c>
      <c r="F5653" s="1">
        <v>92</v>
      </c>
      <c r="G5653">
        <f t="shared" si="715"/>
        <v>63120</v>
      </c>
      <c r="H5653" s="15">
        <f t="shared" si="711"/>
        <v>96.809815950920239</v>
      </c>
      <c r="I5653" s="1">
        <v>169</v>
      </c>
      <c r="J5653">
        <f t="shared" si="716"/>
        <v>107912</v>
      </c>
      <c r="K5653" s="15">
        <f t="shared" si="712"/>
        <v>165.50920245398774</v>
      </c>
      <c r="L5653" s="1">
        <v>129</v>
      </c>
      <c r="M5653">
        <f t="shared" si="717"/>
        <v>81395</v>
      </c>
      <c r="N5653" s="15">
        <f t="shared" si="713"/>
        <v>124.83895705521472</v>
      </c>
    </row>
    <row r="5654" spans="1:14" x14ac:dyDescent="0.2">
      <c r="A5654" s="3">
        <v>6</v>
      </c>
      <c r="B5654">
        <v>653</v>
      </c>
      <c r="C5654" s="1">
        <v>12</v>
      </c>
      <c r="D5654">
        <f t="shared" si="714"/>
        <v>8385</v>
      </c>
      <c r="E5654" s="15">
        <f t="shared" si="710"/>
        <v>12.840735068912711</v>
      </c>
      <c r="F5654" s="1">
        <v>99</v>
      </c>
      <c r="G5654">
        <f t="shared" si="715"/>
        <v>63219</v>
      </c>
      <c r="H5654" s="15">
        <f t="shared" si="711"/>
        <v>96.81316998468607</v>
      </c>
      <c r="I5654" s="1">
        <v>155</v>
      </c>
      <c r="J5654">
        <f t="shared" si="716"/>
        <v>108067</v>
      </c>
      <c r="K5654" s="15">
        <f t="shared" si="712"/>
        <v>165.49310872894333</v>
      </c>
      <c r="L5654" s="1">
        <v>134</v>
      </c>
      <c r="M5654">
        <f t="shared" si="717"/>
        <v>81529</v>
      </c>
      <c r="N5654" s="15">
        <f t="shared" si="713"/>
        <v>124.85298621745788</v>
      </c>
    </row>
    <row r="5655" spans="1:14" x14ac:dyDescent="0.2">
      <c r="A5655" s="3">
        <v>6</v>
      </c>
      <c r="B5655">
        <v>654</v>
      </c>
      <c r="C5655" s="1">
        <v>11</v>
      </c>
      <c r="D5655">
        <f t="shared" si="714"/>
        <v>8396</v>
      </c>
      <c r="E5655" s="15">
        <f t="shared" si="710"/>
        <v>12.837920489296636</v>
      </c>
      <c r="F5655" s="1">
        <v>101</v>
      </c>
      <c r="G5655">
        <f t="shared" si="715"/>
        <v>63320</v>
      </c>
      <c r="H5655" s="15">
        <f t="shared" si="711"/>
        <v>96.819571865443422</v>
      </c>
      <c r="I5655" s="1">
        <v>169</v>
      </c>
      <c r="J5655">
        <f t="shared" si="716"/>
        <v>108236</v>
      </c>
      <c r="K5655" s="15">
        <f t="shared" si="712"/>
        <v>165.49847094801223</v>
      </c>
      <c r="L5655" s="1">
        <v>119</v>
      </c>
      <c r="M5655">
        <f t="shared" si="717"/>
        <v>81648</v>
      </c>
      <c r="N5655" s="15">
        <f t="shared" si="713"/>
        <v>124.8440366972477</v>
      </c>
    </row>
    <row r="5656" spans="1:14" x14ac:dyDescent="0.2">
      <c r="A5656" s="3">
        <v>6</v>
      </c>
      <c r="B5656">
        <v>655</v>
      </c>
      <c r="C5656" s="1">
        <v>11</v>
      </c>
      <c r="D5656">
        <f t="shared" si="714"/>
        <v>8407</v>
      </c>
      <c r="E5656" s="15">
        <f t="shared" si="710"/>
        <v>12.835114503816794</v>
      </c>
      <c r="F5656" s="1">
        <v>100</v>
      </c>
      <c r="G5656">
        <f t="shared" si="715"/>
        <v>63420</v>
      </c>
      <c r="H5656" s="15">
        <f t="shared" si="711"/>
        <v>96.824427480916029</v>
      </c>
      <c r="I5656" s="1">
        <v>153</v>
      </c>
      <c r="J5656">
        <f t="shared" si="716"/>
        <v>108389</v>
      </c>
      <c r="K5656" s="15">
        <f t="shared" si="712"/>
        <v>165.4793893129771</v>
      </c>
      <c r="L5656" s="1">
        <v>136</v>
      </c>
      <c r="M5656">
        <f t="shared" si="717"/>
        <v>81784</v>
      </c>
      <c r="N5656" s="15">
        <f t="shared" si="713"/>
        <v>124.86106870229008</v>
      </c>
    </row>
    <row r="5657" spans="1:14" x14ac:dyDescent="0.2">
      <c r="A5657" s="3">
        <v>6</v>
      </c>
      <c r="B5657">
        <v>656</v>
      </c>
      <c r="C5657" s="1">
        <v>15</v>
      </c>
      <c r="D5657">
        <f t="shared" si="714"/>
        <v>8422</v>
      </c>
      <c r="E5657" s="15">
        <f t="shared" si="710"/>
        <v>12.838414634146341</v>
      </c>
      <c r="F5657" s="1">
        <v>107</v>
      </c>
      <c r="G5657">
        <f t="shared" si="715"/>
        <v>63527</v>
      </c>
      <c r="H5657" s="15">
        <f t="shared" si="711"/>
        <v>96.839939024390247</v>
      </c>
      <c r="I5657" s="1">
        <v>159</v>
      </c>
      <c r="J5657">
        <f t="shared" si="716"/>
        <v>108548</v>
      </c>
      <c r="K5657" s="15">
        <f t="shared" si="712"/>
        <v>165.46951219512195</v>
      </c>
      <c r="L5657" s="1">
        <v>119</v>
      </c>
      <c r="M5657">
        <f t="shared" si="717"/>
        <v>81903</v>
      </c>
      <c r="N5657" s="15">
        <f t="shared" si="713"/>
        <v>124.85213414634147</v>
      </c>
    </row>
    <row r="5658" spans="1:14" x14ac:dyDescent="0.2">
      <c r="A5658" s="3">
        <v>6</v>
      </c>
      <c r="B5658">
        <v>657</v>
      </c>
      <c r="C5658" s="1">
        <v>12</v>
      </c>
      <c r="D5658">
        <f t="shared" si="714"/>
        <v>8434</v>
      </c>
      <c r="E5658" s="15">
        <f t="shared" si="710"/>
        <v>12.837138508371385</v>
      </c>
      <c r="F5658" s="1">
        <v>115</v>
      </c>
      <c r="G5658">
        <f t="shared" si="715"/>
        <v>63642</v>
      </c>
      <c r="H5658" s="15">
        <f t="shared" si="711"/>
        <v>96.867579908675793</v>
      </c>
      <c r="I5658" s="1">
        <v>170</v>
      </c>
      <c r="J5658">
        <f t="shared" si="716"/>
        <v>108718</v>
      </c>
      <c r="K5658" s="15">
        <f t="shared" si="712"/>
        <v>165.47640791476408</v>
      </c>
      <c r="L5658" s="1">
        <v>103</v>
      </c>
      <c r="M5658">
        <f t="shared" si="717"/>
        <v>82006</v>
      </c>
      <c r="N5658" s="15">
        <f t="shared" si="713"/>
        <v>124.81887366818874</v>
      </c>
    </row>
    <row r="5659" spans="1:14" x14ac:dyDescent="0.2">
      <c r="A5659" s="3">
        <v>6</v>
      </c>
      <c r="B5659">
        <v>658</v>
      </c>
      <c r="C5659" s="1">
        <v>12</v>
      </c>
      <c r="D5659">
        <f t="shared" si="714"/>
        <v>8446</v>
      </c>
      <c r="E5659" s="15">
        <f t="shared" si="710"/>
        <v>12.835866261398177</v>
      </c>
      <c r="F5659" s="1">
        <v>112</v>
      </c>
      <c r="G5659">
        <f t="shared" si="715"/>
        <v>63754</v>
      </c>
      <c r="H5659" s="15">
        <f t="shared" si="711"/>
        <v>96.890577507598778</v>
      </c>
      <c r="I5659" s="1">
        <v>171</v>
      </c>
      <c r="J5659">
        <f t="shared" si="716"/>
        <v>108889</v>
      </c>
      <c r="K5659" s="15">
        <f t="shared" si="712"/>
        <v>165.48480243161094</v>
      </c>
      <c r="L5659" s="1">
        <v>105</v>
      </c>
      <c r="M5659">
        <f t="shared" si="717"/>
        <v>82111</v>
      </c>
      <c r="N5659" s="15">
        <f t="shared" si="713"/>
        <v>124.7887537993921</v>
      </c>
    </row>
    <row r="5660" spans="1:14" x14ac:dyDescent="0.2">
      <c r="A5660" s="3">
        <v>6</v>
      </c>
      <c r="B5660">
        <v>659</v>
      </c>
      <c r="C5660" s="1">
        <v>12</v>
      </c>
      <c r="D5660">
        <f t="shared" si="714"/>
        <v>8458</v>
      </c>
      <c r="E5660" s="15">
        <f t="shared" si="710"/>
        <v>12.834597875569044</v>
      </c>
      <c r="F5660" s="1">
        <v>116</v>
      </c>
      <c r="G5660">
        <f t="shared" si="715"/>
        <v>63870</v>
      </c>
      <c r="H5660" s="15">
        <f t="shared" si="711"/>
        <v>96.919575113808804</v>
      </c>
      <c r="I5660" s="1">
        <v>163</v>
      </c>
      <c r="J5660">
        <f t="shared" si="716"/>
        <v>109052</v>
      </c>
      <c r="K5660" s="15">
        <f t="shared" si="712"/>
        <v>165.48103186646435</v>
      </c>
      <c r="L5660" s="1">
        <v>109</v>
      </c>
      <c r="M5660">
        <f t="shared" si="717"/>
        <v>82220</v>
      </c>
      <c r="N5660" s="15">
        <f t="shared" si="713"/>
        <v>124.76479514415782</v>
      </c>
    </row>
    <row r="5661" spans="1:14" x14ac:dyDescent="0.2">
      <c r="A5661" s="3">
        <v>6</v>
      </c>
      <c r="B5661">
        <v>660</v>
      </c>
      <c r="C5661" s="1">
        <v>14</v>
      </c>
      <c r="D5661">
        <f t="shared" si="714"/>
        <v>8472</v>
      </c>
      <c r="E5661" s="15">
        <f t="shared" si="710"/>
        <v>12.836363636363636</v>
      </c>
      <c r="F5661" s="1">
        <v>107</v>
      </c>
      <c r="G5661">
        <f t="shared" si="715"/>
        <v>63977</v>
      </c>
      <c r="H5661" s="15">
        <f t="shared" si="711"/>
        <v>96.934848484848487</v>
      </c>
      <c r="I5661" s="1">
        <v>159</v>
      </c>
      <c r="J5661">
        <f t="shared" si="716"/>
        <v>109211</v>
      </c>
      <c r="K5661" s="15">
        <f t="shared" si="712"/>
        <v>165.47121212121212</v>
      </c>
      <c r="L5661" s="1">
        <v>120</v>
      </c>
      <c r="M5661">
        <f t="shared" si="717"/>
        <v>82340</v>
      </c>
      <c r="N5661" s="15">
        <f t="shared" si="713"/>
        <v>124.75757575757575</v>
      </c>
    </row>
    <row r="5662" spans="1:14" x14ac:dyDescent="0.2">
      <c r="A5662" s="3">
        <v>6</v>
      </c>
      <c r="B5662">
        <v>661</v>
      </c>
      <c r="C5662" s="1">
        <v>16</v>
      </c>
      <c r="D5662">
        <f t="shared" si="714"/>
        <v>8488</v>
      </c>
      <c r="E5662" s="15">
        <f t="shared" si="710"/>
        <v>12.841149773071104</v>
      </c>
      <c r="F5662" s="1">
        <v>107</v>
      </c>
      <c r="G5662">
        <f t="shared" si="715"/>
        <v>64084</v>
      </c>
      <c r="H5662" s="15">
        <f t="shared" si="711"/>
        <v>96.950075642965203</v>
      </c>
      <c r="I5662" s="1">
        <v>175</v>
      </c>
      <c r="J5662">
        <f t="shared" si="716"/>
        <v>109386</v>
      </c>
      <c r="K5662" s="15">
        <f t="shared" si="712"/>
        <v>165.4856278366112</v>
      </c>
      <c r="L5662" s="1">
        <v>102</v>
      </c>
      <c r="M5662">
        <f t="shared" si="717"/>
        <v>82442</v>
      </c>
      <c r="N5662" s="15">
        <f t="shared" si="713"/>
        <v>124.7231467473525</v>
      </c>
    </row>
    <row r="5663" spans="1:14" x14ac:dyDescent="0.2">
      <c r="A5663" s="3">
        <v>6</v>
      </c>
      <c r="B5663">
        <v>662</v>
      </c>
      <c r="C5663" s="1">
        <v>17</v>
      </c>
      <c r="D5663">
        <f t="shared" si="714"/>
        <v>8505</v>
      </c>
      <c r="E5663" s="15">
        <f t="shared" si="710"/>
        <v>12.847432024169184</v>
      </c>
      <c r="F5663" s="1">
        <v>102</v>
      </c>
      <c r="G5663">
        <f t="shared" si="715"/>
        <v>64186</v>
      </c>
      <c r="H5663" s="15">
        <f t="shared" si="711"/>
        <v>96.957703927492446</v>
      </c>
      <c r="I5663" s="1">
        <v>166</v>
      </c>
      <c r="J5663">
        <f t="shared" si="716"/>
        <v>109552</v>
      </c>
      <c r="K5663" s="15">
        <f t="shared" si="712"/>
        <v>165.48640483383687</v>
      </c>
      <c r="L5663" s="1">
        <v>115</v>
      </c>
      <c r="M5663">
        <f t="shared" si="717"/>
        <v>82557</v>
      </c>
      <c r="N5663" s="15">
        <f t="shared" si="713"/>
        <v>124.70845921450152</v>
      </c>
    </row>
    <row r="5664" spans="1:14" x14ac:dyDescent="0.2">
      <c r="A5664" s="3">
        <v>6</v>
      </c>
      <c r="B5664">
        <v>663</v>
      </c>
      <c r="C5664" s="1">
        <v>13</v>
      </c>
      <c r="D5664">
        <f t="shared" si="714"/>
        <v>8518</v>
      </c>
      <c r="E5664" s="15">
        <f t="shared" si="710"/>
        <v>12.847662141779789</v>
      </c>
      <c r="F5664" s="1">
        <v>107</v>
      </c>
      <c r="G5664">
        <f t="shared" si="715"/>
        <v>64293</v>
      </c>
      <c r="H5664" s="15">
        <f t="shared" si="711"/>
        <v>96.972850678733025</v>
      </c>
      <c r="I5664" s="1">
        <v>159</v>
      </c>
      <c r="J5664">
        <f t="shared" si="716"/>
        <v>109711</v>
      </c>
      <c r="K5664" s="15">
        <f t="shared" si="712"/>
        <v>165.4766214177979</v>
      </c>
      <c r="L5664" s="1">
        <v>121</v>
      </c>
      <c r="M5664">
        <f t="shared" si="717"/>
        <v>82678</v>
      </c>
      <c r="N5664" s="15">
        <f t="shared" si="713"/>
        <v>124.7028657616893</v>
      </c>
    </row>
    <row r="5665" spans="1:14" x14ac:dyDescent="0.2">
      <c r="A5665" s="3">
        <v>6</v>
      </c>
      <c r="B5665">
        <v>664</v>
      </c>
      <c r="C5665" s="1">
        <v>13</v>
      </c>
      <c r="D5665">
        <f t="shared" si="714"/>
        <v>8531</v>
      </c>
      <c r="E5665" s="15">
        <f t="shared" si="710"/>
        <v>12.84789156626506</v>
      </c>
      <c r="F5665" s="1">
        <v>100</v>
      </c>
      <c r="G5665">
        <f t="shared" si="715"/>
        <v>64393</v>
      </c>
      <c r="H5665" s="15">
        <f t="shared" si="711"/>
        <v>96.977409638554221</v>
      </c>
      <c r="I5665" s="1">
        <v>163</v>
      </c>
      <c r="J5665">
        <f t="shared" si="716"/>
        <v>109874</v>
      </c>
      <c r="K5665" s="15">
        <f t="shared" si="712"/>
        <v>165.47289156626505</v>
      </c>
      <c r="L5665" s="1">
        <v>124</v>
      </c>
      <c r="M5665">
        <f t="shared" si="717"/>
        <v>82802</v>
      </c>
      <c r="N5665" s="15">
        <f t="shared" si="713"/>
        <v>124.70180722891567</v>
      </c>
    </row>
    <row r="5666" spans="1:14" x14ac:dyDescent="0.2">
      <c r="A5666" s="3">
        <v>6</v>
      </c>
      <c r="B5666">
        <v>665</v>
      </c>
      <c r="C5666" s="1">
        <v>15</v>
      </c>
      <c r="D5666">
        <f t="shared" si="714"/>
        <v>8546</v>
      </c>
      <c r="E5666" s="15">
        <f t="shared" si="710"/>
        <v>12.851127819548871</v>
      </c>
      <c r="F5666" s="1">
        <v>100</v>
      </c>
      <c r="G5666">
        <f t="shared" si="715"/>
        <v>64493</v>
      </c>
      <c r="H5666" s="15">
        <f t="shared" si="711"/>
        <v>96.981954887218052</v>
      </c>
      <c r="I5666" s="1">
        <v>157</v>
      </c>
      <c r="J5666">
        <f t="shared" si="716"/>
        <v>110031</v>
      </c>
      <c r="K5666" s="15">
        <f t="shared" si="712"/>
        <v>165.46015037593986</v>
      </c>
      <c r="L5666" s="1">
        <v>128</v>
      </c>
      <c r="M5666">
        <f t="shared" si="717"/>
        <v>82930</v>
      </c>
      <c r="N5666" s="15">
        <f t="shared" si="713"/>
        <v>124.70676691729324</v>
      </c>
    </row>
    <row r="5667" spans="1:14" x14ac:dyDescent="0.2">
      <c r="A5667" s="3">
        <v>6</v>
      </c>
      <c r="B5667">
        <v>666</v>
      </c>
      <c r="C5667" s="1">
        <v>17</v>
      </c>
      <c r="D5667">
        <f t="shared" si="714"/>
        <v>8563</v>
      </c>
      <c r="E5667" s="15">
        <f t="shared" si="710"/>
        <v>12.857357357357357</v>
      </c>
      <c r="F5667" s="1">
        <v>96</v>
      </c>
      <c r="G5667">
        <f t="shared" si="715"/>
        <v>64589</v>
      </c>
      <c r="H5667" s="15">
        <f t="shared" si="711"/>
        <v>96.98048048048048</v>
      </c>
      <c r="I5667" s="1">
        <v>164</v>
      </c>
      <c r="J5667">
        <f t="shared" si="716"/>
        <v>110195</v>
      </c>
      <c r="K5667" s="15">
        <f t="shared" si="712"/>
        <v>165.45795795795794</v>
      </c>
      <c r="L5667" s="1">
        <v>123</v>
      </c>
      <c r="M5667">
        <f t="shared" si="717"/>
        <v>83053</v>
      </c>
      <c r="N5667" s="15">
        <f t="shared" si="713"/>
        <v>124.7042042042042</v>
      </c>
    </row>
    <row r="5668" spans="1:14" x14ac:dyDescent="0.2">
      <c r="A5668" s="3">
        <v>6</v>
      </c>
      <c r="B5668">
        <v>667</v>
      </c>
      <c r="C5668" s="1">
        <v>14</v>
      </c>
      <c r="D5668">
        <f t="shared" si="714"/>
        <v>8577</v>
      </c>
      <c r="E5668" s="15">
        <f t="shared" si="710"/>
        <v>12.859070464767616</v>
      </c>
      <c r="F5668" s="1">
        <v>100</v>
      </c>
      <c r="G5668">
        <f t="shared" si="715"/>
        <v>64689</v>
      </c>
      <c r="H5668" s="15">
        <f t="shared" si="711"/>
        <v>96.985007496251868</v>
      </c>
      <c r="I5668" s="1">
        <v>158</v>
      </c>
      <c r="J5668">
        <f t="shared" si="716"/>
        <v>110353</v>
      </c>
      <c r="K5668" s="15">
        <f t="shared" si="712"/>
        <v>165.44677661169416</v>
      </c>
      <c r="L5668" s="1">
        <v>128</v>
      </c>
      <c r="M5668">
        <f t="shared" si="717"/>
        <v>83181</v>
      </c>
      <c r="N5668" s="15">
        <f t="shared" si="713"/>
        <v>124.70914542728636</v>
      </c>
    </row>
    <row r="5669" spans="1:14" x14ac:dyDescent="0.2">
      <c r="A5669" s="3">
        <v>6</v>
      </c>
      <c r="B5669">
        <v>668</v>
      </c>
      <c r="C5669" s="1">
        <v>9</v>
      </c>
      <c r="D5669">
        <f t="shared" si="714"/>
        <v>8586</v>
      </c>
      <c r="E5669" s="15">
        <f t="shared" si="710"/>
        <v>12.853293413173652</v>
      </c>
      <c r="F5669" s="1">
        <v>98</v>
      </c>
      <c r="G5669">
        <f t="shared" si="715"/>
        <v>64787</v>
      </c>
      <c r="H5669" s="15">
        <f t="shared" si="711"/>
        <v>96.986526946107787</v>
      </c>
      <c r="I5669" s="1">
        <v>168</v>
      </c>
      <c r="J5669">
        <f t="shared" si="716"/>
        <v>110521</v>
      </c>
      <c r="K5669" s="15">
        <f t="shared" si="712"/>
        <v>165.45059880239521</v>
      </c>
      <c r="L5669" s="1">
        <v>125</v>
      </c>
      <c r="M5669">
        <f t="shared" si="717"/>
        <v>83306</v>
      </c>
      <c r="N5669" s="15">
        <f t="shared" si="713"/>
        <v>124.70958083832335</v>
      </c>
    </row>
    <row r="5670" spans="1:14" x14ac:dyDescent="0.2">
      <c r="A5670" s="3">
        <v>6</v>
      </c>
      <c r="B5670">
        <v>669</v>
      </c>
      <c r="C5670" s="1">
        <v>11</v>
      </c>
      <c r="D5670">
        <f t="shared" si="714"/>
        <v>8597</v>
      </c>
      <c r="E5670" s="15">
        <f t="shared" si="710"/>
        <v>12.850523168908818</v>
      </c>
      <c r="F5670" s="1">
        <v>93</v>
      </c>
      <c r="G5670">
        <f t="shared" si="715"/>
        <v>64880</v>
      </c>
      <c r="H5670" s="15">
        <f t="shared" si="711"/>
        <v>96.980568011958141</v>
      </c>
      <c r="I5670" s="1">
        <v>170</v>
      </c>
      <c r="J5670">
        <f t="shared" si="716"/>
        <v>110691</v>
      </c>
      <c r="K5670" s="15">
        <f t="shared" si="712"/>
        <v>165.45739910313901</v>
      </c>
      <c r="L5670" s="1">
        <v>126</v>
      </c>
      <c r="M5670">
        <f t="shared" si="717"/>
        <v>83432</v>
      </c>
      <c r="N5670" s="15">
        <f t="shared" si="713"/>
        <v>124.71150971599403</v>
      </c>
    </row>
    <row r="5671" spans="1:14" x14ac:dyDescent="0.2">
      <c r="A5671" s="3">
        <v>6</v>
      </c>
      <c r="B5671">
        <v>670</v>
      </c>
      <c r="C5671" s="1">
        <v>13</v>
      </c>
      <c r="D5671">
        <f t="shared" si="714"/>
        <v>8610</v>
      </c>
      <c r="E5671" s="15">
        <f t="shared" si="710"/>
        <v>12.850746268656716</v>
      </c>
      <c r="F5671" s="1">
        <v>97</v>
      </c>
      <c r="G5671">
        <f t="shared" si="715"/>
        <v>64977</v>
      </c>
      <c r="H5671" s="15">
        <f t="shared" si="711"/>
        <v>96.98059701492538</v>
      </c>
      <c r="I5671" s="1">
        <v>156</v>
      </c>
      <c r="J5671">
        <f t="shared" si="716"/>
        <v>110847</v>
      </c>
      <c r="K5671" s="15">
        <f t="shared" si="712"/>
        <v>165.44328358208955</v>
      </c>
      <c r="L5671" s="1">
        <v>134</v>
      </c>
      <c r="M5671">
        <f t="shared" si="717"/>
        <v>83566</v>
      </c>
      <c r="N5671" s="15">
        <f t="shared" si="713"/>
        <v>124.72537313432836</v>
      </c>
    </row>
    <row r="5672" spans="1:14" x14ac:dyDescent="0.2">
      <c r="A5672" s="3">
        <v>6</v>
      </c>
      <c r="B5672">
        <v>671</v>
      </c>
      <c r="C5672" s="1">
        <v>18</v>
      </c>
      <c r="D5672">
        <f t="shared" si="714"/>
        <v>8628</v>
      </c>
      <c r="E5672" s="15">
        <f t="shared" si="710"/>
        <v>12.858420268256333</v>
      </c>
      <c r="F5672" s="1">
        <v>108</v>
      </c>
      <c r="G5672">
        <f t="shared" si="715"/>
        <v>65085</v>
      </c>
      <c r="H5672" s="15">
        <f t="shared" si="711"/>
        <v>96.997019374068557</v>
      </c>
      <c r="I5672" s="1">
        <v>146</v>
      </c>
      <c r="J5672">
        <f t="shared" si="716"/>
        <v>110993</v>
      </c>
      <c r="K5672" s="15">
        <f t="shared" si="712"/>
        <v>165.41430700447094</v>
      </c>
      <c r="L5672" s="1">
        <v>128</v>
      </c>
      <c r="M5672">
        <f t="shared" si="717"/>
        <v>83694</v>
      </c>
      <c r="N5672" s="15">
        <f t="shared" si="713"/>
        <v>124.73025335320418</v>
      </c>
    </row>
    <row r="5673" spans="1:14" x14ac:dyDescent="0.2">
      <c r="A5673" s="3">
        <v>6</v>
      </c>
      <c r="B5673">
        <v>672</v>
      </c>
      <c r="C5673" s="1">
        <v>14</v>
      </c>
      <c r="D5673">
        <f t="shared" si="714"/>
        <v>8642</v>
      </c>
      <c r="E5673" s="15">
        <f t="shared" si="710"/>
        <v>12.860119047619047</v>
      </c>
      <c r="F5673" s="1">
        <v>91</v>
      </c>
      <c r="G5673">
        <f t="shared" si="715"/>
        <v>65176</v>
      </c>
      <c r="H5673" s="15">
        <f t="shared" si="711"/>
        <v>96.988095238095241</v>
      </c>
      <c r="I5673" s="1">
        <v>152</v>
      </c>
      <c r="J5673">
        <f t="shared" si="716"/>
        <v>111145</v>
      </c>
      <c r="K5673" s="15">
        <f t="shared" si="712"/>
        <v>165.39434523809524</v>
      </c>
      <c r="L5673" s="1">
        <v>143</v>
      </c>
      <c r="M5673">
        <f t="shared" si="717"/>
        <v>83837</v>
      </c>
      <c r="N5673" s="15">
        <f t="shared" si="713"/>
        <v>124.75744047619048</v>
      </c>
    </row>
    <row r="5674" spans="1:14" x14ac:dyDescent="0.2">
      <c r="A5674" s="3">
        <v>6</v>
      </c>
      <c r="B5674">
        <v>673</v>
      </c>
      <c r="C5674" s="1">
        <v>15</v>
      </c>
      <c r="D5674">
        <f t="shared" si="714"/>
        <v>8657</v>
      </c>
      <c r="E5674" s="15">
        <f t="shared" si="710"/>
        <v>12.86329866270431</v>
      </c>
      <c r="F5674" s="1">
        <v>95</v>
      </c>
      <c r="G5674">
        <f t="shared" si="715"/>
        <v>65271</v>
      </c>
      <c r="H5674" s="15">
        <f t="shared" si="711"/>
        <v>96.985141158989592</v>
      </c>
      <c r="I5674" s="1">
        <v>154</v>
      </c>
      <c r="J5674">
        <f t="shared" si="716"/>
        <v>111299</v>
      </c>
      <c r="K5674" s="15">
        <f t="shared" si="712"/>
        <v>165.37741456166418</v>
      </c>
      <c r="L5674" s="1">
        <v>136</v>
      </c>
      <c r="M5674">
        <f t="shared" si="717"/>
        <v>83973</v>
      </c>
      <c r="N5674" s="15">
        <f t="shared" si="713"/>
        <v>124.7741456166419</v>
      </c>
    </row>
    <row r="5675" spans="1:14" x14ac:dyDescent="0.2">
      <c r="A5675" s="3">
        <v>6</v>
      </c>
      <c r="B5675">
        <v>674</v>
      </c>
      <c r="C5675" s="1">
        <v>14</v>
      </c>
      <c r="D5675">
        <f t="shared" si="714"/>
        <v>8671</v>
      </c>
      <c r="E5675" s="15">
        <f t="shared" si="710"/>
        <v>12.864985163204748</v>
      </c>
      <c r="F5675" s="1">
        <v>87</v>
      </c>
      <c r="G5675">
        <f t="shared" si="715"/>
        <v>65358</v>
      </c>
      <c r="H5675" s="15">
        <f t="shared" si="711"/>
        <v>96.970326409495556</v>
      </c>
      <c r="I5675" s="1">
        <v>154</v>
      </c>
      <c r="J5675">
        <f t="shared" si="716"/>
        <v>111453</v>
      </c>
      <c r="K5675" s="15">
        <f t="shared" si="712"/>
        <v>165.36053412462908</v>
      </c>
      <c r="L5675" s="1">
        <v>145</v>
      </c>
      <c r="M5675">
        <f t="shared" si="717"/>
        <v>84118</v>
      </c>
      <c r="N5675" s="15">
        <f t="shared" si="713"/>
        <v>124.80415430267063</v>
      </c>
    </row>
    <row r="5676" spans="1:14" x14ac:dyDescent="0.2">
      <c r="A5676" s="3">
        <v>6</v>
      </c>
      <c r="B5676">
        <v>675</v>
      </c>
      <c r="C5676" s="1">
        <v>13</v>
      </c>
      <c r="D5676">
        <f t="shared" si="714"/>
        <v>8684</v>
      </c>
      <c r="E5676" s="15">
        <f t="shared" si="710"/>
        <v>12.865185185185185</v>
      </c>
      <c r="F5676" s="1">
        <v>89</v>
      </c>
      <c r="G5676">
        <f t="shared" si="715"/>
        <v>65447</v>
      </c>
      <c r="H5676" s="15">
        <f t="shared" si="711"/>
        <v>96.958518518518517</v>
      </c>
      <c r="I5676" s="1">
        <v>160</v>
      </c>
      <c r="J5676">
        <f t="shared" si="716"/>
        <v>111613</v>
      </c>
      <c r="K5676" s="15">
        <f t="shared" si="712"/>
        <v>165.3525925925926</v>
      </c>
      <c r="L5676" s="1">
        <v>138</v>
      </c>
      <c r="M5676">
        <f t="shared" si="717"/>
        <v>84256</v>
      </c>
      <c r="N5676" s="15">
        <f t="shared" si="713"/>
        <v>124.8237037037037</v>
      </c>
    </row>
    <row r="5677" spans="1:14" x14ac:dyDescent="0.2">
      <c r="A5677" s="3">
        <v>6</v>
      </c>
      <c r="B5677">
        <v>676</v>
      </c>
      <c r="C5677" s="1">
        <v>11</v>
      </c>
      <c r="D5677">
        <f t="shared" si="714"/>
        <v>8695</v>
      </c>
      <c r="E5677" s="15">
        <f t="shared" si="710"/>
        <v>12.862426035502958</v>
      </c>
      <c r="F5677" s="1">
        <v>90</v>
      </c>
      <c r="G5677">
        <f t="shared" si="715"/>
        <v>65537</v>
      </c>
      <c r="H5677" s="15">
        <f t="shared" si="711"/>
        <v>96.948224852071007</v>
      </c>
      <c r="I5677" s="1">
        <v>169</v>
      </c>
      <c r="J5677">
        <f t="shared" si="716"/>
        <v>111782</v>
      </c>
      <c r="K5677" s="15">
        <f t="shared" si="712"/>
        <v>165.35798816568047</v>
      </c>
      <c r="L5677" s="1">
        <v>130</v>
      </c>
      <c r="M5677">
        <f t="shared" si="717"/>
        <v>84386</v>
      </c>
      <c r="N5677" s="15">
        <f t="shared" si="713"/>
        <v>124.83136094674556</v>
      </c>
    </row>
    <row r="5678" spans="1:14" x14ac:dyDescent="0.2">
      <c r="A5678" s="3">
        <v>6</v>
      </c>
      <c r="B5678">
        <v>677</v>
      </c>
      <c r="C5678" s="1">
        <v>12</v>
      </c>
      <c r="D5678">
        <f t="shared" si="714"/>
        <v>8707</v>
      </c>
      <c r="E5678" s="15">
        <f t="shared" si="710"/>
        <v>12.861152141802068</v>
      </c>
      <c r="F5678" s="1">
        <v>95</v>
      </c>
      <c r="G5678">
        <f t="shared" si="715"/>
        <v>65632</v>
      </c>
      <c r="H5678" s="15">
        <f t="shared" si="711"/>
        <v>96.94534711964549</v>
      </c>
      <c r="I5678" s="1">
        <v>174</v>
      </c>
      <c r="J5678">
        <f t="shared" si="716"/>
        <v>111956</v>
      </c>
      <c r="K5678" s="15">
        <f t="shared" si="712"/>
        <v>165.37075332348596</v>
      </c>
      <c r="L5678" s="1">
        <v>119</v>
      </c>
      <c r="M5678">
        <f t="shared" si="717"/>
        <v>84505</v>
      </c>
      <c r="N5678" s="15">
        <f t="shared" si="713"/>
        <v>124.82274741506647</v>
      </c>
    </row>
    <row r="5679" spans="1:14" x14ac:dyDescent="0.2">
      <c r="A5679" s="3">
        <v>6</v>
      </c>
      <c r="B5679">
        <v>678</v>
      </c>
      <c r="C5679" s="1">
        <v>11</v>
      </c>
      <c r="D5679">
        <f t="shared" si="714"/>
        <v>8718</v>
      </c>
      <c r="E5679" s="15">
        <f t="shared" si="710"/>
        <v>12.858407079646017</v>
      </c>
      <c r="F5679" s="1">
        <v>97</v>
      </c>
      <c r="G5679">
        <f t="shared" si="715"/>
        <v>65729</v>
      </c>
      <c r="H5679" s="15">
        <f t="shared" si="711"/>
        <v>96.945427728613566</v>
      </c>
      <c r="I5679" s="1">
        <v>160</v>
      </c>
      <c r="J5679">
        <f t="shared" si="716"/>
        <v>112116</v>
      </c>
      <c r="K5679" s="15">
        <f t="shared" si="712"/>
        <v>165.36283185840708</v>
      </c>
      <c r="L5679" s="1">
        <v>132</v>
      </c>
      <c r="M5679">
        <f t="shared" si="717"/>
        <v>84637</v>
      </c>
      <c r="N5679" s="15">
        <f t="shared" si="713"/>
        <v>124.83333333333333</v>
      </c>
    </row>
    <row r="5680" spans="1:14" x14ac:dyDescent="0.2">
      <c r="A5680" s="3">
        <v>6</v>
      </c>
      <c r="B5680">
        <v>679</v>
      </c>
      <c r="C5680" s="1">
        <v>12</v>
      </c>
      <c r="D5680">
        <f t="shared" si="714"/>
        <v>8730</v>
      </c>
      <c r="E5680" s="15">
        <f t="shared" si="710"/>
        <v>12.857142857142858</v>
      </c>
      <c r="F5680" s="1">
        <v>87</v>
      </c>
      <c r="G5680">
        <f t="shared" si="715"/>
        <v>65816</v>
      </c>
      <c r="H5680" s="15">
        <f t="shared" si="711"/>
        <v>96.930780559646536</v>
      </c>
      <c r="I5680" s="1">
        <v>178</v>
      </c>
      <c r="J5680">
        <f t="shared" si="716"/>
        <v>112294</v>
      </c>
      <c r="K5680" s="15">
        <f t="shared" si="712"/>
        <v>165.38144329896906</v>
      </c>
      <c r="L5680" s="1">
        <v>123</v>
      </c>
      <c r="M5680">
        <f t="shared" si="717"/>
        <v>84760</v>
      </c>
      <c r="N5680" s="15">
        <f t="shared" si="713"/>
        <v>124.83063328424153</v>
      </c>
    </row>
    <row r="5681" spans="1:14" x14ac:dyDescent="0.2">
      <c r="A5681" s="3">
        <v>6</v>
      </c>
      <c r="B5681">
        <v>680</v>
      </c>
      <c r="C5681" s="1">
        <v>13</v>
      </c>
      <c r="D5681">
        <f t="shared" si="714"/>
        <v>8743</v>
      </c>
      <c r="E5681" s="15">
        <f t="shared" si="710"/>
        <v>12.857352941176471</v>
      </c>
      <c r="F5681" s="1">
        <v>86</v>
      </c>
      <c r="G5681">
        <f t="shared" si="715"/>
        <v>65902</v>
      </c>
      <c r="H5681" s="15">
        <f t="shared" si="711"/>
        <v>96.914705882352948</v>
      </c>
      <c r="I5681" s="1">
        <v>175</v>
      </c>
      <c r="J5681">
        <f t="shared" si="716"/>
        <v>112469</v>
      </c>
      <c r="K5681" s="15">
        <f t="shared" si="712"/>
        <v>165.39558823529413</v>
      </c>
      <c r="L5681" s="1">
        <v>126</v>
      </c>
      <c r="M5681">
        <f t="shared" si="717"/>
        <v>84886</v>
      </c>
      <c r="N5681" s="15">
        <f t="shared" si="713"/>
        <v>124.83235294117647</v>
      </c>
    </row>
    <row r="5682" spans="1:14" x14ac:dyDescent="0.2">
      <c r="A5682" s="3">
        <v>6</v>
      </c>
      <c r="B5682">
        <v>681</v>
      </c>
      <c r="C5682" s="1">
        <v>13</v>
      </c>
      <c r="D5682">
        <f t="shared" si="714"/>
        <v>8756</v>
      </c>
      <c r="E5682" s="15">
        <f t="shared" si="710"/>
        <v>12.857562408223201</v>
      </c>
      <c r="F5682" s="1">
        <v>96</v>
      </c>
      <c r="G5682">
        <f t="shared" si="715"/>
        <v>65998</v>
      </c>
      <c r="H5682" s="15">
        <f t="shared" si="711"/>
        <v>96.913362701908952</v>
      </c>
      <c r="I5682" s="1">
        <v>164</v>
      </c>
      <c r="J5682">
        <f t="shared" si="716"/>
        <v>112633</v>
      </c>
      <c r="K5682" s="15">
        <f t="shared" si="712"/>
        <v>165.3935389133627</v>
      </c>
      <c r="L5682" s="1">
        <v>127</v>
      </c>
      <c r="M5682">
        <f t="shared" si="717"/>
        <v>85013</v>
      </c>
      <c r="N5682" s="15">
        <f t="shared" si="713"/>
        <v>124.83553597650514</v>
      </c>
    </row>
    <row r="5683" spans="1:14" x14ac:dyDescent="0.2">
      <c r="A5683" s="3">
        <v>6</v>
      </c>
      <c r="B5683">
        <v>682</v>
      </c>
      <c r="C5683" s="1">
        <v>15</v>
      </c>
      <c r="D5683">
        <f t="shared" si="714"/>
        <v>8771</v>
      </c>
      <c r="E5683" s="15">
        <f t="shared" si="710"/>
        <v>12.860703812316716</v>
      </c>
      <c r="F5683" s="1">
        <v>97</v>
      </c>
      <c r="G5683">
        <f t="shared" si="715"/>
        <v>66095</v>
      </c>
      <c r="H5683" s="15">
        <f t="shared" si="711"/>
        <v>96.913489736070375</v>
      </c>
      <c r="I5683" s="1">
        <v>153</v>
      </c>
      <c r="J5683">
        <f t="shared" si="716"/>
        <v>112786</v>
      </c>
      <c r="K5683" s="15">
        <f t="shared" si="712"/>
        <v>165.37536656891496</v>
      </c>
      <c r="L5683" s="1">
        <v>135</v>
      </c>
      <c r="M5683">
        <f t="shared" si="717"/>
        <v>85148</v>
      </c>
      <c r="N5683" s="15">
        <f t="shared" si="713"/>
        <v>124.85043988269794</v>
      </c>
    </row>
    <row r="5684" spans="1:14" x14ac:dyDescent="0.2">
      <c r="A5684" s="3">
        <v>6</v>
      </c>
      <c r="B5684">
        <v>683</v>
      </c>
      <c r="C5684" s="1">
        <v>16</v>
      </c>
      <c r="D5684">
        <f t="shared" si="714"/>
        <v>8787</v>
      </c>
      <c r="E5684" s="15">
        <f t="shared" si="710"/>
        <v>12.865300146412885</v>
      </c>
      <c r="F5684" s="1">
        <v>117</v>
      </c>
      <c r="G5684">
        <f t="shared" si="715"/>
        <v>66212</v>
      </c>
      <c r="H5684" s="15">
        <f t="shared" si="711"/>
        <v>96.942898975109813</v>
      </c>
      <c r="I5684" s="1">
        <v>140</v>
      </c>
      <c r="J5684">
        <f t="shared" si="716"/>
        <v>112926</v>
      </c>
      <c r="K5684" s="15">
        <f t="shared" si="712"/>
        <v>165.33821376281114</v>
      </c>
      <c r="L5684" s="1">
        <v>127</v>
      </c>
      <c r="M5684">
        <f t="shared" si="717"/>
        <v>85275</v>
      </c>
      <c r="N5684" s="15">
        <f t="shared" si="713"/>
        <v>124.85358711566617</v>
      </c>
    </row>
    <row r="5685" spans="1:14" x14ac:dyDescent="0.2">
      <c r="A5685" s="3">
        <v>6</v>
      </c>
      <c r="B5685">
        <v>684</v>
      </c>
      <c r="C5685" s="1">
        <v>16</v>
      </c>
      <c r="D5685">
        <f t="shared" si="714"/>
        <v>8803</v>
      </c>
      <c r="E5685" s="15">
        <f t="shared" si="710"/>
        <v>12.869883040935672</v>
      </c>
      <c r="F5685" s="1">
        <v>101</v>
      </c>
      <c r="G5685">
        <f t="shared" si="715"/>
        <v>66313</v>
      </c>
      <c r="H5685" s="15">
        <f t="shared" si="711"/>
        <v>96.948830409356731</v>
      </c>
      <c r="I5685" s="1">
        <v>156</v>
      </c>
      <c r="J5685">
        <f t="shared" si="716"/>
        <v>113082</v>
      </c>
      <c r="K5685" s="15">
        <f t="shared" si="712"/>
        <v>165.32456140350877</v>
      </c>
      <c r="L5685" s="1">
        <v>127</v>
      </c>
      <c r="M5685">
        <f t="shared" si="717"/>
        <v>85402</v>
      </c>
      <c r="N5685" s="15">
        <f t="shared" si="713"/>
        <v>124.85672514619883</v>
      </c>
    </row>
    <row r="5686" spans="1:14" x14ac:dyDescent="0.2">
      <c r="A5686" s="3">
        <v>6</v>
      </c>
      <c r="B5686">
        <v>685</v>
      </c>
      <c r="C5686" s="1">
        <v>16</v>
      </c>
      <c r="D5686">
        <f t="shared" si="714"/>
        <v>8819</v>
      </c>
      <c r="E5686" s="15">
        <f t="shared" si="710"/>
        <v>12.874452554744526</v>
      </c>
      <c r="F5686" s="1">
        <v>105</v>
      </c>
      <c r="G5686">
        <f t="shared" si="715"/>
        <v>66418</v>
      </c>
      <c r="H5686" s="15">
        <f t="shared" si="711"/>
        <v>96.960583941605833</v>
      </c>
      <c r="I5686" s="1">
        <v>153</v>
      </c>
      <c r="J5686">
        <f t="shared" si="716"/>
        <v>113235</v>
      </c>
      <c r="K5686" s="15">
        <f t="shared" si="712"/>
        <v>165.30656934306569</v>
      </c>
      <c r="L5686" s="1">
        <v>126</v>
      </c>
      <c r="M5686">
        <f t="shared" si="717"/>
        <v>85528</v>
      </c>
      <c r="N5686" s="15">
        <f t="shared" si="713"/>
        <v>124.85839416058394</v>
      </c>
    </row>
    <row r="5687" spans="1:14" x14ac:dyDescent="0.2">
      <c r="A5687" s="3">
        <v>6</v>
      </c>
      <c r="B5687">
        <v>686</v>
      </c>
      <c r="C5687" s="1">
        <v>18</v>
      </c>
      <c r="D5687">
        <f t="shared" si="714"/>
        <v>8837</v>
      </c>
      <c r="E5687" s="15">
        <f t="shared" si="710"/>
        <v>12.881924198250729</v>
      </c>
      <c r="F5687" s="1">
        <v>117</v>
      </c>
      <c r="G5687">
        <f t="shared" si="715"/>
        <v>66535</v>
      </c>
      <c r="H5687" s="15">
        <f t="shared" si="711"/>
        <v>96.989795918367349</v>
      </c>
      <c r="I5687" s="1">
        <v>136</v>
      </c>
      <c r="J5687">
        <f t="shared" si="716"/>
        <v>113371</v>
      </c>
      <c r="K5687" s="15">
        <f t="shared" si="712"/>
        <v>165.26384839650146</v>
      </c>
      <c r="L5687" s="1">
        <v>129</v>
      </c>
      <c r="M5687">
        <f t="shared" si="717"/>
        <v>85657</v>
      </c>
      <c r="N5687" s="15">
        <f t="shared" si="713"/>
        <v>124.86443148688046</v>
      </c>
    </row>
    <row r="5688" spans="1:14" x14ac:dyDescent="0.2">
      <c r="A5688" s="3">
        <v>6</v>
      </c>
      <c r="B5688">
        <v>687</v>
      </c>
      <c r="C5688" s="1">
        <v>14</v>
      </c>
      <c r="D5688">
        <f t="shared" si="714"/>
        <v>8851</v>
      </c>
      <c r="E5688" s="15">
        <f t="shared" si="710"/>
        <v>12.883551673944687</v>
      </c>
      <c r="F5688" s="1">
        <v>121</v>
      </c>
      <c r="G5688">
        <f t="shared" si="715"/>
        <v>66656</v>
      </c>
      <c r="H5688" s="15">
        <f t="shared" si="711"/>
        <v>97.024745269286754</v>
      </c>
      <c r="I5688" s="1">
        <v>151</v>
      </c>
      <c r="J5688">
        <f t="shared" si="716"/>
        <v>113522</v>
      </c>
      <c r="K5688" s="15">
        <f t="shared" si="712"/>
        <v>165.24308588064048</v>
      </c>
      <c r="L5688" s="1">
        <v>114</v>
      </c>
      <c r="M5688">
        <f t="shared" si="717"/>
        <v>85771</v>
      </c>
      <c r="N5688" s="15">
        <f t="shared" si="713"/>
        <v>124.84861717612809</v>
      </c>
    </row>
    <row r="5689" spans="1:14" x14ac:dyDescent="0.2">
      <c r="A5689" s="3">
        <v>6</v>
      </c>
      <c r="B5689">
        <v>688</v>
      </c>
      <c r="C5689" s="1">
        <v>12</v>
      </c>
      <c r="D5689">
        <f t="shared" si="714"/>
        <v>8863</v>
      </c>
      <c r="E5689" s="15">
        <f t="shared" si="710"/>
        <v>12.882267441860465</v>
      </c>
      <c r="F5689" s="1">
        <v>100</v>
      </c>
      <c r="G5689">
        <f t="shared" si="715"/>
        <v>66756</v>
      </c>
      <c r="H5689" s="15">
        <f t="shared" si="711"/>
        <v>97.029069767441854</v>
      </c>
      <c r="I5689" s="1">
        <v>155</v>
      </c>
      <c r="J5689">
        <f t="shared" si="716"/>
        <v>113677</v>
      </c>
      <c r="K5689" s="15">
        <f t="shared" si="712"/>
        <v>165.2281976744186</v>
      </c>
      <c r="L5689" s="1">
        <v>133</v>
      </c>
      <c r="M5689">
        <f t="shared" si="717"/>
        <v>85904</v>
      </c>
      <c r="N5689" s="15">
        <f t="shared" si="713"/>
        <v>124.86046511627907</v>
      </c>
    </row>
    <row r="5690" spans="1:14" x14ac:dyDescent="0.2">
      <c r="A5690" s="3">
        <v>6</v>
      </c>
      <c r="B5690">
        <v>689</v>
      </c>
      <c r="C5690" s="1">
        <v>10</v>
      </c>
      <c r="D5690">
        <f t="shared" si="714"/>
        <v>8873</v>
      </c>
      <c r="E5690" s="15">
        <f t="shared" si="710"/>
        <v>12.878084179970973</v>
      </c>
      <c r="F5690" s="1">
        <v>105</v>
      </c>
      <c r="G5690">
        <f t="shared" si="715"/>
        <v>66861</v>
      </c>
      <c r="H5690" s="15">
        <f t="shared" si="711"/>
        <v>97.040638606676339</v>
      </c>
      <c r="I5690" s="1">
        <v>152</v>
      </c>
      <c r="J5690">
        <f t="shared" si="716"/>
        <v>113829</v>
      </c>
      <c r="K5690" s="15">
        <f t="shared" si="712"/>
        <v>165.2089985486212</v>
      </c>
      <c r="L5690" s="1">
        <v>133</v>
      </c>
      <c r="M5690">
        <f t="shared" si="717"/>
        <v>86037</v>
      </c>
      <c r="N5690" s="15">
        <f t="shared" si="713"/>
        <v>124.8722786647315</v>
      </c>
    </row>
    <row r="5691" spans="1:14" x14ac:dyDescent="0.2">
      <c r="A5691" s="3">
        <v>6</v>
      </c>
      <c r="B5691">
        <v>690</v>
      </c>
      <c r="C5691" s="1">
        <v>10</v>
      </c>
      <c r="D5691">
        <f t="shared" si="714"/>
        <v>8883</v>
      </c>
      <c r="E5691" s="15">
        <f t="shared" si="710"/>
        <v>12.873913043478261</v>
      </c>
      <c r="F5691" s="1">
        <v>102</v>
      </c>
      <c r="G5691">
        <f t="shared" si="715"/>
        <v>66963</v>
      </c>
      <c r="H5691" s="15">
        <f t="shared" si="711"/>
        <v>97.047826086956519</v>
      </c>
      <c r="I5691" s="1">
        <v>163</v>
      </c>
      <c r="J5691">
        <f t="shared" si="716"/>
        <v>113992</v>
      </c>
      <c r="K5691" s="15">
        <f t="shared" si="712"/>
        <v>165.20579710144926</v>
      </c>
      <c r="L5691" s="1">
        <v>125</v>
      </c>
      <c r="M5691">
        <f t="shared" si="717"/>
        <v>86162</v>
      </c>
      <c r="N5691" s="15">
        <f t="shared" si="713"/>
        <v>124.87246376811594</v>
      </c>
    </row>
    <row r="5692" spans="1:14" x14ac:dyDescent="0.2">
      <c r="A5692" s="3">
        <v>6</v>
      </c>
      <c r="B5692">
        <v>691</v>
      </c>
      <c r="C5692" s="1">
        <v>12</v>
      </c>
      <c r="D5692">
        <f t="shared" si="714"/>
        <v>8895</v>
      </c>
      <c r="E5692" s="15">
        <f t="shared" si="710"/>
        <v>12.872648335745296</v>
      </c>
      <c r="F5692" s="1">
        <v>88</v>
      </c>
      <c r="G5692">
        <f t="shared" si="715"/>
        <v>67051</v>
      </c>
      <c r="H5692" s="15">
        <f t="shared" si="711"/>
        <v>97.034732272069462</v>
      </c>
      <c r="I5692" s="1">
        <v>164</v>
      </c>
      <c r="J5692">
        <f t="shared" si="716"/>
        <v>114156</v>
      </c>
      <c r="K5692" s="15">
        <f t="shared" si="712"/>
        <v>165.20405209840811</v>
      </c>
      <c r="L5692" s="1">
        <v>136</v>
      </c>
      <c r="M5692">
        <f t="shared" si="717"/>
        <v>86298</v>
      </c>
      <c r="N5692" s="15">
        <f t="shared" si="713"/>
        <v>124.88856729377713</v>
      </c>
    </row>
    <row r="5693" spans="1:14" x14ac:dyDescent="0.2">
      <c r="A5693" s="3">
        <v>6</v>
      </c>
      <c r="B5693">
        <v>692</v>
      </c>
      <c r="C5693" s="1">
        <v>14</v>
      </c>
      <c r="D5693">
        <f t="shared" si="714"/>
        <v>8909</v>
      </c>
      <c r="E5693" s="15">
        <f t="shared" si="710"/>
        <v>12.874277456647398</v>
      </c>
      <c r="F5693" s="1">
        <v>99</v>
      </c>
      <c r="G5693">
        <f t="shared" si="715"/>
        <v>67150</v>
      </c>
      <c r="H5693" s="15">
        <f t="shared" si="711"/>
        <v>97.037572254335259</v>
      </c>
      <c r="I5693" s="1">
        <v>155</v>
      </c>
      <c r="J5693">
        <f t="shared" si="716"/>
        <v>114311</v>
      </c>
      <c r="K5693" s="15">
        <f t="shared" si="712"/>
        <v>165.18930635838151</v>
      </c>
      <c r="L5693" s="1">
        <v>132</v>
      </c>
      <c r="M5693">
        <f t="shared" si="717"/>
        <v>86430</v>
      </c>
      <c r="N5693" s="15">
        <f t="shared" si="713"/>
        <v>124.89884393063583</v>
      </c>
    </row>
    <row r="5694" spans="1:14" x14ac:dyDescent="0.2">
      <c r="A5694" s="3">
        <v>6</v>
      </c>
      <c r="B5694">
        <v>693</v>
      </c>
      <c r="C5694" s="1">
        <v>17</v>
      </c>
      <c r="D5694">
        <f t="shared" si="714"/>
        <v>8926</v>
      </c>
      <c r="E5694" s="15">
        <f t="shared" si="710"/>
        <v>12.880230880230879</v>
      </c>
      <c r="F5694" s="1">
        <v>90</v>
      </c>
      <c r="G5694">
        <f t="shared" si="715"/>
        <v>67240</v>
      </c>
      <c r="H5694" s="15">
        <f t="shared" si="711"/>
        <v>97.02741702741703</v>
      </c>
      <c r="I5694" s="1">
        <v>170</v>
      </c>
      <c r="J5694">
        <f t="shared" si="716"/>
        <v>114481</v>
      </c>
      <c r="K5694" s="15">
        <f t="shared" si="712"/>
        <v>165.19624819624821</v>
      </c>
      <c r="L5694" s="1">
        <v>123</v>
      </c>
      <c r="M5694">
        <f t="shared" si="717"/>
        <v>86553</v>
      </c>
      <c r="N5694" s="15">
        <f t="shared" si="713"/>
        <v>124.8961038961039</v>
      </c>
    </row>
    <row r="5695" spans="1:14" x14ac:dyDescent="0.2">
      <c r="A5695" s="3">
        <v>6</v>
      </c>
      <c r="B5695">
        <v>694</v>
      </c>
      <c r="C5695" s="1">
        <v>16</v>
      </c>
      <c r="D5695">
        <f t="shared" si="714"/>
        <v>8942</v>
      </c>
      <c r="E5695" s="15">
        <f t="shared" si="710"/>
        <v>12.884726224783861</v>
      </c>
      <c r="F5695" s="1">
        <v>94</v>
      </c>
      <c r="G5695">
        <f t="shared" si="715"/>
        <v>67334</v>
      </c>
      <c r="H5695" s="15">
        <f t="shared" si="711"/>
        <v>97.023054755043233</v>
      </c>
      <c r="I5695" s="1">
        <v>165</v>
      </c>
      <c r="J5695">
        <f t="shared" si="716"/>
        <v>114646</v>
      </c>
      <c r="K5695" s="15">
        <f t="shared" si="712"/>
        <v>165.19596541786743</v>
      </c>
      <c r="L5695" s="1">
        <v>125</v>
      </c>
      <c r="M5695">
        <f t="shared" si="717"/>
        <v>86678</v>
      </c>
      <c r="N5695" s="15">
        <f t="shared" si="713"/>
        <v>124.89625360230548</v>
      </c>
    </row>
    <row r="5696" spans="1:14" x14ac:dyDescent="0.2">
      <c r="A5696" s="3">
        <v>6</v>
      </c>
      <c r="B5696">
        <v>695</v>
      </c>
      <c r="C5696" s="1">
        <v>14</v>
      </c>
      <c r="D5696">
        <f t="shared" si="714"/>
        <v>8956</v>
      </c>
      <c r="E5696" s="15">
        <f t="shared" si="710"/>
        <v>12.886330935251799</v>
      </c>
      <c r="F5696" s="1">
        <v>86</v>
      </c>
      <c r="G5696">
        <f t="shared" si="715"/>
        <v>67420</v>
      </c>
      <c r="H5696" s="15">
        <f t="shared" si="711"/>
        <v>97.007194244604321</v>
      </c>
      <c r="I5696" s="1">
        <v>177</v>
      </c>
      <c r="J5696">
        <f t="shared" si="716"/>
        <v>114823</v>
      </c>
      <c r="K5696" s="15">
        <f t="shared" si="712"/>
        <v>165.21294964028777</v>
      </c>
      <c r="L5696" s="1">
        <v>123</v>
      </c>
      <c r="M5696">
        <f t="shared" si="717"/>
        <v>86801</v>
      </c>
      <c r="N5696" s="15">
        <f t="shared" si="713"/>
        <v>124.89352517985611</v>
      </c>
    </row>
    <row r="5697" spans="1:14" x14ac:dyDescent="0.2">
      <c r="A5697" s="3">
        <v>6</v>
      </c>
      <c r="B5697">
        <v>696</v>
      </c>
      <c r="C5697" s="1">
        <v>16</v>
      </c>
      <c r="D5697">
        <f t="shared" si="714"/>
        <v>8972</v>
      </c>
      <c r="E5697" s="15">
        <f t="shared" si="710"/>
        <v>12.89080459770115</v>
      </c>
      <c r="F5697" s="1">
        <v>91</v>
      </c>
      <c r="G5697">
        <f t="shared" si="715"/>
        <v>67511</v>
      </c>
      <c r="H5697" s="15">
        <f t="shared" si="711"/>
        <v>96.9985632183908</v>
      </c>
      <c r="I5697" s="1">
        <v>166</v>
      </c>
      <c r="J5697">
        <f t="shared" si="716"/>
        <v>114989</v>
      </c>
      <c r="K5697" s="15">
        <f t="shared" si="712"/>
        <v>165.21408045977012</v>
      </c>
      <c r="L5697" s="1">
        <v>127</v>
      </c>
      <c r="M5697">
        <f t="shared" si="717"/>
        <v>86928</v>
      </c>
      <c r="N5697" s="15">
        <f t="shared" si="713"/>
        <v>124.89655172413794</v>
      </c>
    </row>
    <row r="5698" spans="1:14" x14ac:dyDescent="0.2">
      <c r="A5698" s="3">
        <v>6</v>
      </c>
      <c r="B5698">
        <v>697</v>
      </c>
      <c r="C5698" s="1">
        <v>17</v>
      </c>
      <c r="D5698">
        <f t="shared" si="714"/>
        <v>8989</v>
      </c>
      <c r="E5698" s="15">
        <f t="shared" si="710"/>
        <v>12.896700143472023</v>
      </c>
      <c r="F5698" s="1">
        <v>84</v>
      </c>
      <c r="G5698">
        <f t="shared" si="715"/>
        <v>67595</v>
      </c>
      <c r="H5698" s="15">
        <f t="shared" si="711"/>
        <v>96.979913916786231</v>
      </c>
      <c r="I5698" s="1">
        <v>163</v>
      </c>
      <c r="J5698">
        <f t="shared" si="716"/>
        <v>115152</v>
      </c>
      <c r="K5698" s="15">
        <f t="shared" si="712"/>
        <v>165.21090387374463</v>
      </c>
      <c r="L5698" s="1">
        <v>136</v>
      </c>
      <c r="M5698">
        <f t="shared" si="717"/>
        <v>87064</v>
      </c>
      <c r="N5698" s="15">
        <f t="shared" si="713"/>
        <v>124.91248206599712</v>
      </c>
    </row>
    <row r="5699" spans="1:14" x14ac:dyDescent="0.2">
      <c r="A5699" s="3">
        <v>6</v>
      </c>
      <c r="B5699">
        <v>698</v>
      </c>
      <c r="C5699" s="1">
        <v>15</v>
      </c>
      <c r="D5699">
        <f t="shared" si="714"/>
        <v>9004</v>
      </c>
      <c r="E5699" s="15">
        <f t="shared" ref="E5699:E5762" si="718">D5699/$B5699</f>
        <v>12.899713467048711</v>
      </c>
      <c r="F5699" s="1">
        <v>90</v>
      </c>
      <c r="G5699">
        <f t="shared" si="715"/>
        <v>67685</v>
      </c>
      <c r="H5699" s="15">
        <f t="shared" ref="H5699:H5762" si="719">G5699/B5699</f>
        <v>96.969914040114617</v>
      </c>
      <c r="I5699" s="1">
        <v>159</v>
      </c>
      <c r="J5699">
        <f t="shared" si="716"/>
        <v>115311</v>
      </c>
      <c r="K5699" s="15">
        <f t="shared" ref="K5699:K5762" si="720">J5699/B5699</f>
        <v>165.20200573065904</v>
      </c>
      <c r="L5699" s="1">
        <v>136</v>
      </c>
      <c r="M5699">
        <f t="shared" si="717"/>
        <v>87200</v>
      </c>
      <c r="N5699" s="15">
        <f t="shared" ref="N5699:N5762" si="721">M5699/B5699</f>
        <v>124.92836676217765</v>
      </c>
    </row>
    <row r="5700" spans="1:14" x14ac:dyDescent="0.2">
      <c r="A5700" s="3">
        <v>6</v>
      </c>
      <c r="B5700">
        <v>699</v>
      </c>
      <c r="C5700" s="1">
        <v>8</v>
      </c>
      <c r="D5700">
        <f t="shared" ref="D5700:D5763" si="722">D5699+C5700</f>
        <v>9012</v>
      </c>
      <c r="E5700" s="15">
        <f t="shared" si="718"/>
        <v>12.892703862660944</v>
      </c>
      <c r="F5700" s="1">
        <v>87</v>
      </c>
      <c r="G5700">
        <f t="shared" ref="G5700:G5763" si="723">G5699+F5700</f>
        <v>67772</v>
      </c>
      <c r="H5700" s="15">
        <f t="shared" si="719"/>
        <v>96.955650929899861</v>
      </c>
      <c r="I5700" s="1">
        <v>165</v>
      </c>
      <c r="J5700">
        <f t="shared" ref="J5700:J5763" si="724">J5699+I5700</f>
        <v>115476</v>
      </c>
      <c r="K5700" s="15">
        <f t="shared" si="720"/>
        <v>165.20171673819743</v>
      </c>
      <c r="L5700" s="1">
        <v>140</v>
      </c>
      <c r="M5700">
        <f t="shared" ref="M5700:M5763" si="725">M5699+L5700</f>
        <v>87340</v>
      </c>
      <c r="N5700" s="15">
        <f t="shared" si="721"/>
        <v>124.94992846924177</v>
      </c>
    </row>
    <row r="5701" spans="1:14" x14ac:dyDescent="0.2">
      <c r="A5701" s="3">
        <v>6</v>
      </c>
      <c r="B5701">
        <v>700</v>
      </c>
      <c r="C5701" s="1">
        <v>7</v>
      </c>
      <c r="D5701">
        <f t="shared" si="722"/>
        <v>9019</v>
      </c>
      <c r="E5701" s="15">
        <f t="shared" si="718"/>
        <v>12.884285714285713</v>
      </c>
      <c r="F5701" s="1">
        <v>87</v>
      </c>
      <c r="G5701">
        <f t="shared" si="723"/>
        <v>67859</v>
      </c>
      <c r="H5701" s="15">
        <f t="shared" si="719"/>
        <v>96.941428571428574</v>
      </c>
      <c r="I5701" s="1">
        <v>164</v>
      </c>
      <c r="J5701">
        <f t="shared" si="724"/>
        <v>115640</v>
      </c>
      <c r="K5701" s="15">
        <f t="shared" si="720"/>
        <v>165.2</v>
      </c>
      <c r="L5701" s="1">
        <v>142</v>
      </c>
      <c r="M5701">
        <f t="shared" si="725"/>
        <v>87482</v>
      </c>
      <c r="N5701" s="15">
        <f t="shared" si="721"/>
        <v>124.97428571428571</v>
      </c>
    </row>
    <row r="5702" spans="1:14" x14ac:dyDescent="0.2">
      <c r="A5702" s="3">
        <v>6</v>
      </c>
      <c r="B5702">
        <v>701</v>
      </c>
      <c r="C5702" s="1">
        <v>9</v>
      </c>
      <c r="D5702">
        <f t="shared" si="722"/>
        <v>9028</v>
      </c>
      <c r="E5702" s="15">
        <f t="shared" si="718"/>
        <v>12.878744650499288</v>
      </c>
      <c r="F5702" s="1">
        <v>97</v>
      </c>
      <c r="G5702">
        <f t="shared" si="723"/>
        <v>67956</v>
      </c>
      <c r="H5702" s="15">
        <f t="shared" si="719"/>
        <v>96.941512125534956</v>
      </c>
      <c r="I5702" s="1">
        <v>158</v>
      </c>
      <c r="J5702">
        <f t="shared" si="724"/>
        <v>115798</v>
      </c>
      <c r="K5702" s="15">
        <f t="shared" si="720"/>
        <v>165.18972895863052</v>
      </c>
      <c r="L5702" s="1">
        <v>136</v>
      </c>
      <c r="M5702">
        <f t="shared" si="725"/>
        <v>87618</v>
      </c>
      <c r="N5702" s="15">
        <f t="shared" si="721"/>
        <v>124.99001426533523</v>
      </c>
    </row>
    <row r="5703" spans="1:14" x14ac:dyDescent="0.2">
      <c r="A5703" s="3">
        <v>6</v>
      </c>
      <c r="B5703">
        <v>702</v>
      </c>
      <c r="C5703" s="1">
        <v>12</v>
      </c>
      <c r="D5703">
        <f t="shared" si="722"/>
        <v>9040</v>
      </c>
      <c r="E5703" s="15">
        <f t="shared" si="718"/>
        <v>12.877492877492877</v>
      </c>
      <c r="F5703" s="1">
        <v>97</v>
      </c>
      <c r="G5703">
        <f t="shared" si="723"/>
        <v>68053</v>
      </c>
      <c r="H5703" s="15">
        <f t="shared" si="719"/>
        <v>96.941595441595439</v>
      </c>
      <c r="I5703" s="1">
        <v>161</v>
      </c>
      <c r="J5703">
        <f t="shared" si="724"/>
        <v>115959</v>
      </c>
      <c r="K5703" s="15">
        <f t="shared" si="720"/>
        <v>165.18376068376068</v>
      </c>
      <c r="L5703" s="1">
        <v>130</v>
      </c>
      <c r="M5703">
        <f t="shared" si="725"/>
        <v>87748</v>
      </c>
      <c r="N5703" s="15">
        <f t="shared" si="721"/>
        <v>124.997150997151</v>
      </c>
    </row>
    <row r="5704" spans="1:14" x14ac:dyDescent="0.2">
      <c r="A5704" s="3">
        <v>6</v>
      </c>
      <c r="B5704">
        <v>703</v>
      </c>
      <c r="C5704" s="1">
        <v>11</v>
      </c>
      <c r="D5704">
        <f t="shared" si="722"/>
        <v>9051</v>
      </c>
      <c r="E5704" s="15">
        <f t="shared" si="718"/>
        <v>12.874822190611665</v>
      </c>
      <c r="F5704" s="1">
        <v>105</v>
      </c>
      <c r="G5704">
        <f t="shared" si="723"/>
        <v>68158</v>
      </c>
      <c r="H5704" s="15">
        <f t="shared" si="719"/>
        <v>96.953058321479375</v>
      </c>
      <c r="I5704" s="1">
        <v>156</v>
      </c>
      <c r="J5704">
        <f t="shared" si="724"/>
        <v>116115</v>
      </c>
      <c r="K5704" s="15">
        <f t="shared" si="720"/>
        <v>165.17069701280226</v>
      </c>
      <c r="L5704" s="1">
        <v>128</v>
      </c>
      <c r="M5704">
        <f t="shared" si="725"/>
        <v>87876</v>
      </c>
      <c r="N5704" s="15">
        <f t="shared" si="721"/>
        <v>125.00142247510668</v>
      </c>
    </row>
    <row r="5705" spans="1:14" x14ac:dyDescent="0.2">
      <c r="A5705" s="3">
        <v>6</v>
      </c>
      <c r="B5705">
        <v>704</v>
      </c>
      <c r="C5705" s="1">
        <v>9</v>
      </c>
      <c r="D5705">
        <f t="shared" si="722"/>
        <v>9060</v>
      </c>
      <c r="E5705" s="15">
        <f t="shared" si="718"/>
        <v>12.869318181818182</v>
      </c>
      <c r="F5705" s="1">
        <v>92</v>
      </c>
      <c r="G5705">
        <f t="shared" si="723"/>
        <v>68250</v>
      </c>
      <c r="H5705" s="15">
        <f t="shared" si="719"/>
        <v>96.946022727272734</v>
      </c>
      <c r="I5705" s="1">
        <v>169</v>
      </c>
      <c r="J5705">
        <f t="shared" si="724"/>
        <v>116284</v>
      </c>
      <c r="K5705" s="15">
        <f t="shared" si="720"/>
        <v>165.17613636363637</v>
      </c>
      <c r="L5705" s="1">
        <v>130</v>
      </c>
      <c r="M5705">
        <f t="shared" si="725"/>
        <v>88006</v>
      </c>
      <c r="N5705" s="15">
        <f t="shared" si="721"/>
        <v>125.00852272727273</v>
      </c>
    </row>
    <row r="5706" spans="1:14" x14ac:dyDescent="0.2">
      <c r="A5706" s="3">
        <v>6</v>
      </c>
      <c r="B5706">
        <v>705</v>
      </c>
      <c r="C5706" s="1">
        <v>13</v>
      </c>
      <c r="D5706">
        <f t="shared" si="722"/>
        <v>9073</v>
      </c>
      <c r="E5706" s="15">
        <f t="shared" si="718"/>
        <v>12.86950354609929</v>
      </c>
      <c r="F5706" s="1">
        <v>99</v>
      </c>
      <c r="G5706">
        <f t="shared" si="723"/>
        <v>68349</v>
      </c>
      <c r="H5706" s="15">
        <f t="shared" si="719"/>
        <v>96.948936170212761</v>
      </c>
      <c r="I5706" s="1">
        <v>158</v>
      </c>
      <c r="J5706">
        <f t="shared" si="724"/>
        <v>116442</v>
      </c>
      <c r="K5706" s="15">
        <f t="shared" si="720"/>
        <v>165.16595744680851</v>
      </c>
      <c r="L5706" s="1">
        <v>130</v>
      </c>
      <c r="M5706">
        <f t="shared" si="725"/>
        <v>88136</v>
      </c>
      <c r="N5706" s="15">
        <f t="shared" si="721"/>
        <v>125.01560283687944</v>
      </c>
    </row>
    <row r="5707" spans="1:14" x14ac:dyDescent="0.2">
      <c r="A5707" s="3">
        <v>6</v>
      </c>
      <c r="B5707">
        <v>706</v>
      </c>
      <c r="C5707" s="1">
        <v>15</v>
      </c>
      <c r="D5707">
        <f t="shared" si="722"/>
        <v>9088</v>
      </c>
      <c r="E5707" s="15">
        <f t="shared" si="718"/>
        <v>12.872521246458923</v>
      </c>
      <c r="F5707" s="1">
        <v>97</v>
      </c>
      <c r="G5707">
        <f t="shared" si="723"/>
        <v>68446</v>
      </c>
      <c r="H5707" s="15">
        <f t="shared" si="719"/>
        <v>96.949008498583567</v>
      </c>
      <c r="I5707" s="1">
        <v>158</v>
      </c>
      <c r="J5707">
        <f t="shared" si="724"/>
        <v>116600</v>
      </c>
      <c r="K5707" s="15">
        <f t="shared" si="720"/>
        <v>165.1558073654391</v>
      </c>
      <c r="L5707" s="1">
        <v>130</v>
      </c>
      <c r="M5707">
        <f t="shared" si="725"/>
        <v>88266</v>
      </c>
      <c r="N5707" s="15">
        <f t="shared" si="721"/>
        <v>125.02266288951841</v>
      </c>
    </row>
    <row r="5708" spans="1:14" x14ac:dyDescent="0.2">
      <c r="A5708" s="3">
        <v>6</v>
      </c>
      <c r="B5708">
        <v>707</v>
      </c>
      <c r="C5708" s="1">
        <v>13</v>
      </c>
      <c r="D5708">
        <f t="shared" si="722"/>
        <v>9101</v>
      </c>
      <c r="E5708" s="15">
        <f t="shared" si="718"/>
        <v>12.872701555869872</v>
      </c>
      <c r="F5708" s="1">
        <v>109</v>
      </c>
      <c r="G5708">
        <f t="shared" si="723"/>
        <v>68555</v>
      </c>
      <c r="H5708" s="15">
        <f t="shared" si="719"/>
        <v>96.966053748231971</v>
      </c>
      <c r="I5708" s="1">
        <v>161</v>
      </c>
      <c r="J5708">
        <f t="shared" si="724"/>
        <v>116761</v>
      </c>
      <c r="K5708" s="15">
        <f t="shared" si="720"/>
        <v>165.14992927864216</v>
      </c>
      <c r="L5708" s="1">
        <v>117</v>
      </c>
      <c r="M5708">
        <f t="shared" si="725"/>
        <v>88383</v>
      </c>
      <c r="N5708" s="15">
        <f t="shared" si="721"/>
        <v>125.01131541725601</v>
      </c>
    </row>
    <row r="5709" spans="1:14" x14ac:dyDescent="0.2">
      <c r="A5709" s="3">
        <v>6</v>
      </c>
      <c r="B5709">
        <v>708</v>
      </c>
      <c r="C5709" s="1">
        <v>12</v>
      </c>
      <c r="D5709">
        <f t="shared" si="722"/>
        <v>9113</v>
      </c>
      <c r="E5709" s="15">
        <f t="shared" si="718"/>
        <v>12.871468926553673</v>
      </c>
      <c r="F5709" s="1">
        <v>96</v>
      </c>
      <c r="G5709">
        <f t="shared" si="723"/>
        <v>68651</v>
      </c>
      <c r="H5709" s="15">
        <f t="shared" si="719"/>
        <v>96.96468926553672</v>
      </c>
      <c r="I5709" s="1">
        <v>164</v>
      </c>
      <c r="J5709">
        <f t="shared" si="724"/>
        <v>116925</v>
      </c>
      <c r="K5709" s="15">
        <f t="shared" si="720"/>
        <v>165.14830508474577</v>
      </c>
      <c r="L5709" s="1">
        <v>128</v>
      </c>
      <c r="M5709">
        <f t="shared" si="725"/>
        <v>88511</v>
      </c>
      <c r="N5709" s="15">
        <f t="shared" si="721"/>
        <v>125.01553672316385</v>
      </c>
    </row>
    <row r="5710" spans="1:14" x14ac:dyDescent="0.2">
      <c r="A5710" s="3">
        <v>6</v>
      </c>
      <c r="B5710">
        <v>709</v>
      </c>
      <c r="C5710" s="1">
        <v>8</v>
      </c>
      <c r="D5710">
        <f t="shared" si="722"/>
        <v>9121</v>
      </c>
      <c r="E5710" s="15">
        <f t="shared" si="718"/>
        <v>12.86459802538787</v>
      </c>
      <c r="F5710" s="1">
        <v>109</v>
      </c>
      <c r="G5710">
        <f t="shared" si="723"/>
        <v>68760</v>
      </c>
      <c r="H5710" s="15">
        <f t="shared" si="719"/>
        <v>96.981664315937934</v>
      </c>
      <c r="I5710" s="1">
        <v>148</v>
      </c>
      <c r="J5710">
        <f t="shared" si="724"/>
        <v>117073</v>
      </c>
      <c r="K5710" s="15">
        <f t="shared" si="720"/>
        <v>165.12411847672777</v>
      </c>
      <c r="L5710" s="1">
        <v>135</v>
      </c>
      <c r="M5710">
        <f t="shared" si="725"/>
        <v>88646</v>
      </c>
      <c r="N5710" s="15">
        <f t="shared" si="721"/>
        <v>125.0296191819464</v>
      </c>
    </row>
    <row r="5711" spans="1:14" x14ac:dyDescent="0.2">
      <c r="A5711" s="3">
        <v>6</v>
      </c>
      <c r="B5711">
        <v>710</v>
      </c>
      <c r="C5711" s="1">
        <v>7</v>
      </c>
      <c r="D5711">
        <f t="shared" si="722"/>
        <v>9128</v>
      </c>
      <c r="E5711" s="15">
        <f t="shared" si="718"/>
        <v>12.856338028169015</v>
      </c>
      <c r="F5711" s="1">
        <v>106</v>
      </c>
      <c r="G5711">
        <f t="shared" si="723"/>
        <v>68866</v>
      </c>
      <c r="H5711" s="15">
        <f t="shared" si="719"/>
        <v>96.994366197183098</v>
      </c>
      <c r="I5711" s="1">
        <v>152</v>
      </c>
      <c r="J5711">
        <f t="shared" si="724"/>
        <v>117225</v>
      </c>
      <c r="K5711" s="15">
        <f t="shared" si="720"/>
        <v>165.1056338028169</v>
      </c>
      <c r="L5711" s="1">
        <v>135</v>
      </c>
      <c r="M5711">
        <f t="shared" si="725"/>
        <v>88781</v>
      </c>
      <c r="N5711" s="15">
        <f t="shared" si="721"/>
        <v>125.04366197183099</v>
      </c>
    </row>
    <row r="5712" spans="1:14" x14ac:dyDescent="0.2">
      <c r="A5712" s="3">
        <v>6</v>
      </c>
      <c r="B5712">
        <v>711</v>
      </c>
      <c r="C5712" s="1">
        <v>9</v>
      </c>
      <c r="D5712">
        <f t="shared" si="722"/>
        <v>9137</v>
      </c>
      <c r="E5712" s="15">
        <f t="shared" si="718"/>
        <v>12.850914205344585</v>
      </c>
      <c r="F5712" s="1">
        <v>105</v>
      </c>
      <c r="G5712">
        <f t="shared" si="723"/>
        <v>68971</v>
      </c>
      <c r="H5712" s="15">
        <f t="shared" si="719"/>
        <v>97.005625879043606</v>
      </c>
      <c r="I5712" s="1">
        <v>154</v>
      </c>
      <c r="J5712">
        <f t="shared" si="724"/>
        <v>117379</v>
      </c>
      <c r="K5712" s="15">
        <f t="shared" si="720"/>
        <v>165.09001406469761</v>
      </c>
      <c r="L5712" s="1">
        <v>132</v>
      </c>
      <c r="M5712">
        <f t="shared" si="725"/>
        <v>88913</v>
      </c>
      <c r="N5712" s="15">
        <f t="shared" si="721"/>
        <v>125.0534458509142</v>
      </c>
    </row>
    <row r="5713" spans="1:14" x14ac:dyDescent="0.2">
      <c r="A5713" s="3">
        <v>6</v>
      </c>
      <c r="B5713">
        <v>712</v>
      </c>
      <c r="C5713" s="1">
        <v>10</v>
      </c>
      <c r="D5713">
        <f t="shared" si="722"/>
        <v>9147</v>
      </c>
      <c r="E5713" s="15">
        <f t="shared" si="718"/>
        <v>12.84691011235955</v>
      </c>
      <c r="F5713" s="1">
        <v>101</v>
      </c>
      <c r="G5713">
        <f t="shared" si="723"/>
        <v>69072</v>
      </c>
      <c r="H5713" s="15">
        <f t="shared" si="719"/>
        <v>97.011235955056179</v>
      </c>
      <c r="I5713" s="1">
        <v>170</v>
      </c>
      <c r="J5713">
        <f t="shared" si="724"/>
        <v>117549</v>
      </c>
      <c r="K5713" s="15">
        <f t="shared" si="720"/>
        <v>165.09691011235955</v>
      </c>
      <c r="L5713" s="1">
        <v>119</v>
      </c>
      <c r="M5713">
        <f t="shared" si="725"/>
        <v>89032</v>
      </c>
      <c r="N5713" s="15">
        <f t="shared" si="721"/>
        <v>125.04494382022472</v>
      </c>
    </row>
    <row r="5714" spans="1:14" x14ac:dyDescent="0.2">
      <c r="A5714" s="3">
        <v>6</v>
      </c>
      <c r="B5714">
        <v>713</v>
      </c>
      <c r="C5714" s="1">
        <v>7</v>
      </c>
      <c r="D5714">
        <f t="shared" si="722"/>
        <v>9154</v>
      </c>
      <c r="E5714" s="15">
        <f t="shared" si="718"/>
        <v>12.838709677419354</v>
      </c>
      <c r="F5714" s="1">
        <v>101</v>
      </c>
      <c r="G5714">
        <f t="shared" si="723"/>
        <v>69173</v>
      </c>
      <c r="H5714" s="15">
        <f t="shared" si="719"/>
        <v>97.016830294530152</v>
      </c>
      <c r="I5714" s="1">
        <v>179</v>
      </c>
      <c r="J5714">
        <f t="shared" si="724"/>
        <v>117728</v>
      </c>
      <c r="K5714" s="15">
        <f t="shared" si="720"/>
        <v>165.1164095371669</v>
      </c>
      <c r="L5714" s="1">
        <v>113</v>
      </c>
      <c r="M5714">
        <f t="shared" si="725"/>
        <v>89145</v>
      </c>
      <c r="N5714" s="15">
        <f t="shared" si="721"/>
        <v>125.02805049088359</v>
      </c>
    </row>
    <row r="5715" spans="1:14" x14ac:dyDescent="0.2">
      <c r="A5715" s="3">
        <v>6</v>
      </c>
      <c r="B5715">
        <v>714</v>
      </c>
      <c r="C5715" s="1">
        <v>7</v>
      </c>
      <c r="D5715">
        <f t="shared" si="722"/>
        <v>9161</v>
      </c>
      <c r="E5715" s="15">
        <f t="shared" si="718"/>
        <v>12.830532212885155</v>
      </c>
      <c r="F5715" s="1">
        <v>115</v>
      </c>
      <c r="G5715">
        <f t="shared" si="723"/>
        <v>69288</v>
      </c>
      <c r="H5715" s="15">
        <f t="shared" si="719"/>
        <v>97.042016806722685</v>
      </c>
      <c r="I5715" s="1">
        <v>177</v>
      </c>
      <c r="J5715">
        <f t="shared" si="724"/>
        <v>117905</v>
      </c>
      <c r="K5715" s="15">
        <f t="shared" si="720"/>
        <v>165.13305322128852</v>
      </c>
      <c r="L5715" s="1">
        <v>101</v>
      </c>
      <c r="M5715">
        <f t="shared" si="725"/>
        <v>89246</v>
      </c>
      <c r="N5715" s="15">
        <f t="shared" si="721"/>
        <v>124.99439775910363</v>
      </c>
    </row>
    <row r="5716" spans="1:14" x14ac:dyDescent="0.2">
      <c r="A5716" s="3">
        <v>6</v>
      </c>
      <c r="B5716">
        <v>715</v>
      </c>
      <c r="C5716" s="1">
        <v>8</v>
      </c>
      <c r="D5716">
        <f t="shared" si="722"/>
        <v>9169</v>
      </c>
      <c r="E5716" s="15">
        <f t="shared" si="718"/>
        <v>12.823776223776223</v>
      </c>
      <c r="F5716" s="1">
        <v>108</v>
      </c>
      <c r="G5716">
        <f t="shared" si="723"/>
        <v>69396</v>
      </c>
      <c r="H5716" s="15">
        <f t="shared" si="719"/>
        <v>97.057342657342659</v>
      </c>
      <c r="I5716" s="1">
        <v>181</v>
      </c>
      <c r="J5716">
        <f t="shared" si="724"/>
        <v>118086</v>
      </c>
      <c r="K5716" s="15">
        <f t="shared" si="720"/>
        <v>165.15524475524475</v>
      </c>
      <c r="L5716" s="1">
        <v>103</v>
      </c>
      <c r="M5716">
        <f t="shared" si="725"/>
        <v>89349</v>
      </c>
      <c r="N5716" s="15">
        <f t="shared" si="721"/>
        <v>124.96363636363637</v>
      </c>
    </row>
    <row r="5717" spans="1:14" x14ac:dyDescent="0.2">
      <c r="A5717" s="3">
        <v>6</v>
      </c>
      <c r="B5717">
        <v>716</v>
      </c>
      <c r="C5717" s="1">
        <v>9</v>
      </c>
      <c r="D5717">
        <f t="shared" si="722"/>
        <v>9178</v>
      </c>
      <c r="E5717" s="15">
        <f t="shared" si="718"/>
        <v>12.818435754189943</v>
      </c>
      <c r="F5717" s="1">
        <v>99</v>
      </c>
      <c r="G5717">
        <f t="shared" si="723"/>
        <v>69495</v>
      </c>
      <c r="H5717" s="15">
        <f t="shared" si="719"/>
        <v>97.060055865921782</v>
      </c>
      <c r="I5717" s="1">
        <v>162</v>
      </c>
      <c r="J5717">
        <f t="shared" si="724"/>
        <v>118248</v>
      </c>
      <c r="K5717" s="15">
        <f t="shared" si="720"/>
        <v>165.15083798882682</v>
      </c>
      <c r="L5717" s="1">
        <v>130</v>
      </c>
      <c r="M5717">
        <f t="shared" si="725"/>
        <v>89479</v>
      </c>
      <c r="N5717" s="15">
        <f t="shared" si="721"/>
        <v>124.97067039106145</v>
      </c>
    </row>
    <row r="5718" spans="1:14" x14ac:dyDescent="0.2">
      <c r="A5718" s="3">
        <v>6</v>
      </c>
      <c r="B5718">
        <v>717</v>
      </c>
      <c r="C5718" s="1">
        <v>11</v>
      </c>
      <c r="D5718">
        <f t="shared" si="722"/>
        <v>9189</v>
      </c>
      <c r="E5718" s="15">
        <f t="shared" si="718"/>
        <v>12.815899581589958</v>
      </c>
      <c r="F5718" s="1">
        <v>92</v>
      </c>
      <c r="G5718">
        <f t="shared" si="723"/>
        <v>69587</v>
      </c>
      <c r="H5718" s="15">
        <f t="shared" si="719"/>
        <v>97.052998605299862</v>
      </c>
      <c r="I5718" s="1">
        <v>169</v>
      </c>
      <c r="J5718">
        <f t="shared" si="724"/>
        <v>118417</v>
      </c>
      <c r="K5718" s="15">
        <f t="shared" si="720"/>
        <v>165.15620641562063</v>
      </c>
      <c r="L5718" s="1">
        <v>128</v>
      </c>
      <c r="M5718">
        <f t="shared" si="725"/>
        <v>89607</v>
      </c>
      <c r="N5718" s="15">
        <f t="shared" si="721"/>
        <v>124.97489539748953</v>
      </c>
    </row>
    <row r="5719" spans="1:14" x14ac:dyDescent="0.2">
      <c r="A5719" s="3">
        <v>6</v>
      </c>
      <c r="B5719">
        <v>718</v>
      </c>
      <c r="C5719" s="1">
        <v>8</v>
      </c>
      <c r="D5719">
        <f t="shared" si="722"/>
        <v>9197</v>
      </c>
      <c r="E5719" s="15">
        <f t="shared" si="718"/>
        <v>12.809192200557103</v>
      </c>
      <c r="F5719" s="1">
        <v>101</v>
      </c>
      <c r="G5719">
        <f t="shared" si="723"/>
        <v>69688</v>
      </c>
      <c r="H5719" s="15">
        <f t="shared" si="719"/>
        <v>97.058495821727021</v>
      </c>
      <c r="I5719" s="1">
        <v>162</v>
      </c>
      <c r="J5719">
        <f t="shared" si="724"/>
        <v>118579</v>
      </c>
      <c r="K5719" s="15">
        <f t="shared" si="720"/>
        <v>165.15181058495821</v>
      </c>
      <c r="L5719" s="1">
        <v>129</v>
      </c>
      <c r="M5719">
        <f t="shared" si="725"/>
        <v>89736</v>
      </c>
      <c r="N5719" s="15">
        <f t="shared" si="721"/>
        <v>124.98050139275766</v>
      </c>
    </row>
    <row r="5720" spans="1:14" x14ac:dyDescent="0.2">
      <c r="A5720" s="3">
        <v>6</v>
      </c>
      <c r="B5720">
        <v>719</v>
      </c>
      <c r="C5720" s="1">
        <v>9</v>
      </c>
      <c r="D5720">
        <f t="shared" si="722"/>
        <v>9206</v>
      </c>
      <c r="E5720" s="15">
        <f t="shared" si="718"/>
        <v>12.803894297635605</v>
      </c>
      <c r="F5720" s="1">
        <v>94</v>
      </c>
      <c r="G5720">
        <f t="shared" si="723"/>
        <v>69782</v>
      </c>
      <c r="H5720" s="15">
        <f t="shared" si="719"/>
        <v>97.054242002781635</v>
      </c>
      <c r="I5720" s="1">
        <v>169</v>
      </c>
      <c r="J5720">
        <f t="shared" si="724"/>
        <v>118748</v>
      </c>
      <c r="K5720" s="15">
        <f t="shared" si="720"/>
        <v>165.15716272600835</v>
      </c>
      <c r="L5720" s="1">
        <v>128</v>
      </c>
      <c r="M5720">
        <f t="shared" si="725"/>
        <v>89864</v>
      </c>
      <c r="N5720" s="15">
        <f t="shared" si="721"/>
        <v>124.98470097357441</v>
      </c>
    </row>
    <row r="5721" spans="1:14" x14ac:dyDescent="0.2">
      <c r="A5721" s="3">
        <v>6</v>
      </c>
      <c r="B5721">
        <v>720</v>
      </c>
      <c r="C5721" s="1">
        <v>10</v>
      </c>
      <c r="D5721">
        <f t="shared" si="722"/>
        <v>9216</v>
      </c>
      <c r="E5721" s="15">
        <f t="shared" si="718"/>
        <v>12.8</v>
      </c>
      <c r="F5721" s="1">
        <v>100</v>
      </c>
      <c r="G5721">
        <f t="shared" si="723"/>
        <v>69882</v>
      </c>
      <c r="H5721" s="15">
        <f t="shared" si="719"/>
        <v>97.058333333333337</v>
      </c>
      <c r="I5721" s="1">
        <v>159</v>
      </c>
      <c r="J5721">
        <f t="shared" si="724"/>
        <v>118907</v>
      </c>
      <c r="K5721" s="15">
        <f t="shared" si="720"/>
        <v>165.14861111111111</v>
      </c>
      <c r="L5721" s="1">
        <v>131</v>
      </c>
      <c r="M5721">
        <f t="shared" si="725"/>
        <v>89995</v>
      </c>
      <c r="N5721" s="15">
        <f t="shared" si="721"/>
        <v>124.99305555555556</v>
      </c>
    </row>
    <row r="5722" spans="1:14" x14ac:dyDescent="0.2">
      <c r="A5722" s="3">
        <v>6</v>
      </c>
      <c r="B5722">
        <v>721</v>
      </c>
      <c r="C5722" s="1">
        <v>11</v>
      </c>
      <c r="D5722">
        <f t="shared" si="722"/>
        <v>9227</v>
      </c>
      <c r="E5722" s="15">
        <f t="shared" si="718"/>
        <v>12.797503467406379</v>
      </c>
      <c r="F5722" s="1">
        <v>95</v>
      </c>
      <c r="G5722">
        <f t="shared" si="723"/>
        <v>69977</v>
      </c>
      <c r="H5722" s="15">
        <f t="shared" si="719"/>
        <v>97.055478502080447</v>
      </c>
      <c r="I5722" s="1">
        <v>153</v>
      </c>
      <c r="J5722">
        <f t="shared" si="724"/>
        <v>119060</v>
      </c>
      <c r="K5722" s="15">
        <f t="shared" si="720"/>
        <v>165.13176144244105</v>
      </c>
      <c r="L5722" s="1">
        <v>141</v>
      </c>
      <c r="M5722">
        <f t="shared" si="725"/>
        <v>90136</v>
      </c>
      <c r="N5722" s="15">
        <f t="shared" si="721"/>
        <v>125.01525658807212</v>
      </c>
    </row>
    <row r="5723" spans="1:14" x14ac:dyDescent="0.2">
      <c r="A5723" s="3">
        <v>6</v>
      </c>
      <c r="B5723">
        <v>722</v>
      </c>
      <c r="C5723" s="1">
        <v>15</v>
      </c>
      <c r="D5723">
        <f t="shared" si="722"/>
        <v>9242</v>
      </c>
      <c r="E5723" s="15">
        <f t="shared" si="718"/>
        <v>12.800554016620499</v>
      </c>
      <c r="F5723" s="1">
        <v>96</v>
      </c>
      <c r="G5723">
        <f t="shared" si="723"/>
        <v>70073</v>
      </c>
      <c r="H5723" s="15">
        <f t="shared" si="719"/>
        <v>97.054016620498615</v>
      </c>
      <c r="I5723" s="1">
        <v>166</v>
      </c>
      <c r="J5723">
        <f t="shared" si="724"/>
        <v>119226</v>
      </c>
      <c r="K5723" s="15">
        <f t="shared" si="720"/>
        <v>165.13296398891967</v>
      </c>
      <c r="L5723" s="1">
        <v>123</v>
      </c>
      <c r="M5723">
        <f t="shared" si="725"/>
        <v>90259</v>
      </c>
      <c r="N5723" s="15">
        <f t="shared" si="721"/>
        <v>125.01246537396122</v>
      </c>
    </row>
    <row r="5724" spans="1:14" x14ac:dyDescent="0.2">
      <c r="A5724" s="3">
        <v>6</v>
      </c>
      <c r="B5724">
        <v>723</v>
      </c>
      <c r="C5724" s="1">
        <v>16</v>
      </c>
      <c r="D5724">
        <f t="shared" si="722"/>
        <v>9258</v>
      </c>
      <c r="E5724" s="15">
        <f t="shared" si="718"/>
        <v>12.804979253112034</v>
      </c>
      <c r="F5724" s="1">
        <v>91</v>
      </c>
      <c r="G5724">
        <f t="shared" si="723"/>
        <v>70164</v>
      </c>
      <c r="H5724" s="15">
        <f t="shared" si="719"/>
        <v>97.045643153526967</v>
      </c>
      <c r="I5724" s="1">
        <v>169</v>
      </c>
      <c r="J5724">
        <f t="shared" si="724"/>
        <v>119395</v>
      </c>
      <c r="K5724" s="15">
        <f t="shared" si="720"/>
        <v>165.13831258644538</v>
      </c>
      <c r="L5724" s="1">
        <v>124</v>
      </c>
      <c r="M5724">
        <f t="shared" si="725"/>
        <v>90383</v>
      </c>
      <c r="N5724" s="15">
        <f t="shared" si="721"/>
        <v>125.01106500691563</v>
      </c>
    </row>
    <row r="5725" spans="1:14" x14ac:dyDescent="0.2">
      <c r="A5725" s="3">
        <v>6</v>
      </c>
      <c r="B5725">
        <v>724</v>
      </c>
      <c r="C5725" s="1">
        <v>12</v>
      </c>
      <c r="D5725">
        <f t="shared" si="722"/>
        <v>9270</v>
      </c>
      <c r="E5725" s="15">
        <f t="shared" si="718"/>
        <v>12.803867403314918</v>
      </c>
      <c r="F5725" s="1">
        <v>92</v>
      </c>
      <c r="G5725">
        <f t="shared" si="723"/>
        <v>70256</v>
      </c>
      <c r="H5725" s="15">
        <f t="shared" si="719"/>
        <v>97.038674033149178</v>
      </c>
      <c r="I5725" s="1">
        <v>166</v>
      </c>
      <c r="J5725">
        <f t="shared" si="724"/>
        <v>119561</v>
      </c>
      <c r="K5725" s="15">
        <f t="shared" si="720"/>
        <v>165.13950276243094</v>
      </c>
      <c r="L5725" s="1">
        <v>130</v>
      </c>
      <c r="M5725">
        <f t="shared" si="725"/>
        <v>90513</v>
      </c>
      <c r="N5725" s="15">
        <f t="shared" si="721"/>
        <v>125.01795580110497</v>
      </c>
    </row>
    <row r="5726" spans="1:14" x14ac:dyDescent="0.2">
      <c r="A5726" s="3">
        <v>6</v>
      </c>
      <c r="B5726">
        <v>725</v>
      </c>
      <c r="C5726" s="1">
        <v>13</v>
      </c>
      <c r="D5726">
        <f t="shared" si="722"/>
        <v>9283</v>
      </c>
      <c r="E5726" s="15">
        <f t="shared" si="718"/>
        <v>12.804137931034482</v>
      </c>
      <c r="F5726" s="1">
        <v>87</v>
      </c>
      <c r="G5726">
        <f t="shared" si="723"/>
        <v>70343</v>
      </c>
      <c r="H5726" s="15">
        <f t="shared" si="719"/>
        <v>97.024827586206897</v>
      </c>
      <c r="I5726" s="1">
        <v>174</v>
      </c>
      <c r="J5726">
        <f t="shared" si="724"/>
        <v>119735</v>
      </c>
      <c r="K5726" s="15">
        <f t="shared" si="720"/>
        <v>165.15172413793104</v>
      </c>
      <c r="L5726" s="1">
        <v>126</v>
      </c>
      <c r="M5726">
        <f t="shared" si="725"/>
        <v>90639</v>
      </c>
      <c r="N5726" s="15">
        <f t="shared" si="721"/>
        <v>125.01931034482759</v>
      </c>
    </row>
    <row r="5727" spans="1:14" x14ac:dyDescent="0.2">
      <c r="A5727" s="3">
        <v>6</v>
      </c>
      <c r="B5727">
        <v>726</v>
      </c>
      <c r="C5727" s="1">
        <v>11</v>
      </c>
      <c r="D5727">
        <f t="shared" si="722"/>
        <v>9294</v>
      </c>
      <c r="E5727" s="15">
        <f t="shared" si="718"/>
        <v>12.801652892561984</v>
      </c>
      <c r="F5727" s="1">
        <v>99</v>
      </c>
      <c r="G5727">
        <f t="shared" si="723"/>
        <v>70442</v>
      </c>
      <c r="H5727" s="15">
        <f t="shared" si="719"/>
        <v>97.027548209366387</v>
      </c>
      <c r="I5727" s="1">
        <v>165</v>
      </c>
      <c r="J5727">
        <f t="shared" si="724"/>
        <v>119900</v>
      </c>
      <c r="K5727" s="15">
        <f t="shared" si="720"/>
        <v>165.15151515151516</v>
      </c>
      <c r="L5727" s="1">
        <v>125</v>
      </c>
      <c r="M5727">
        <f t="shared" si="725"/>
        <v>90764</v>
      </c>
      <c r="N5727" s="15">
        <f t="shared" si="721"/>
        <v>125.01928374655647</v>
      </c>
    </row>
    <row r="5728" spans="1:14" x14ac:dyDescent="0.2">
      <c r="A5728" s="3">
        <v>6</v>
      </c>
      <c r="B5728">
        <v>727</v>
      </c>
      <c r="C5728" s="1">
        <v>9</v>
      </c>
      <c r="D5728">
        <f t="shared" si="722"/>
        <v>9303</v>
      </c>
      <c r="E5728" s="15">
        <f t="shared" si="718"/>
        <v>12.796423658872078</v>
      </c>
      <c r="F5728" s="1">
        <v>96</v>
      </c>
      <c r="G5728">
        <f t="shared" si="723"/>
        <v>70538</v>
      </c>
      <c r="H5728" s="15">
        <f t="shared" si="719"/>
        <v>97.02613480055021</v>
      </c>
      <c r="I5728" s="1">
        <v>163</v>
      </c>
      <c r="J5728">
        <f t="shared" si="724"/>
        <v>120063</v>
      </c>
      <c r="K5728" s="15">
        <f t="shared" si="720"/>
        <v>165.14855570839066</v>
      </c>
      <c r="L5728" s="1">
        <v>132</v>
      </c>
      <c r="M5728">
        <f t="shared" si="725"/>
        <v>90896</v>
      </c>
      <c r="N5728" s="15">
        <f t="shared" si="721"/>
        <v>125.02888583218707</v>
      </c>
    </row>
    <row r="5729" spans="1:14" x14ac:dyDescent="0.2">
      <c r="A5729" s="3">
        <v>6</v>
      </c>
      <c r="B5729">
        <v>728</v>
      </c>
      <c r="C5729" s="1">
        <v>7</v>
      </c>
      <c r="D5729">
        <f t="shared" si="722"/>
        <v>9310</v>
      </c>
      <c r="E5729" s="15">
        <f t="shared" si="718"/>
        <v>12.788461538461538</v>
      </c>
      <c r="F5729" s="1">
        <v>97</v>
      </c>
      <c r="G5729">
        <f t="shared" si="723"/>
        <v>70635</v>
      </c>
      <c r="H5729" s="15">
        <f t="shared" si="719"/>
        <v>97.026098901098905</v>
      </c>
      <c r="I5729" s="1">
        <v>160</v>
      </c>
      <c r="J5729">
        <f t="shared" si="724"/>
        <v>120223</v>
      </c>
      <c r="K5729" s="15">
        <f t="shared" si="720"/>
        <v>165.1414835164835</v>
      </c>
      <c r="L5729" s="1">
        <v>136</v>
      </c>
      <c r="M5729">
        <f t="shared" si="725"/>
        <v>91032</v>
      </c>
      <c r="N5729" s="15">
        <f t="shared" si="721"/>
        <v>125.04395604395604</v>
      </c>
    </row>
    <row r="5730" spans="1:14" x14ac:dyDescent="0.2">
      <c r="A5730" s="3">
        <v>6</v>
      </c>
      <c r="B5730">
        <v>729</v>
      </c>
      <c r="C5730" s="1">
        <v>6</v>
      </c>
      <c r="D5730">
        <f t="shared" si="722"/>
        <v>9316</v>
      </c>
      <c r="E5730" s="15">
        <f t="shared" si="718"/>
        <v>12.779149519890261</v>
      </c>
      <c r="F5730" s="1">
        <v>98</v>
      </c>
      <c r="G5730">
        <f t="shared" si="723"/>
        <v>70733</v>
      </c>
      <c r="H5730" s="15">
        <f t="shared" si="719"/>
        <v>97.027434842249662</v>
      </c>
      <c r="I5730" s="1">
        <v>151</v>
      </c>
      <c r="J5730">
        <f t="shared" si="724"/>
        <v>120374</v>
      </c>
      <c r="K5730" s="15">
        <f t="shared" si="720"/>
        <v>165.12208504801097</v>
      </c>
      <c r="L5730" s="1">
        <v>145</v>
      </c>
      <c r="M5730">
        <f t="shared" si="725"/>
        <v>91177</v>
      </c>
      <c r="N5730" s="15">
        <f t="shared" si="721"/>
        <v>125.07133058984911</v>
      </c>
    </row>
    <row r="5731" spans="1:14" x14ac:dyDescent="0.2">
      <c r="A5731" s="3">
        <v>6</v>
      </c>
      <c r="B5731">
        <v>730</v>
      </c>
      <c r="C5731" s="1">
        <v>8</v>
      </c>
      <c r="D5731">
        <f t="shared" si="722"/>
        <v>9324</v>
      </c>
      <c r="E5731" s="15">
        <f t="shared" si="718"/>
        <v>12.772602739726027</v>
      </c>
      <c r="F5731" s="1">
        <v>101</v>
      </c>
      <c r="G5731">
        <f t="shared" si="723"/>
        <v>70834</v>
      </c>
      <c r="H5731" s="15">
        <f t="shared" si="719"/>
        <v>97.032876712328772</v>
      </c>
      <c r="I5731" s="1">
        <v>165</v>
      </c>
      <c r="J5731">
        <f t="shared" si="724"/>
        <v>120539</v>
      </c>
      <c r="K5731" s="15">
        <f t="shared" si="720"/>
        <v>165.12191780821917</v>
      </c>
      <c r="L5731" s="1">
        <v>126</v>
      </c>
      <c r="M5731">
        <f t="shared" si="725"/>
        <v>91303</v>
      </c>
      <c r="N5731" s="15">
        <f t="shared" si="721"/>
        <v>125.07260273972602</v>
      </c>
    </row>
    <row r="5732" spans="1:14" x14ac:dyDescent="0.2">
      <c r="A5732" s="3">
        <v>6</v>
      </c>
      <c r="B5732">
        <v>731</v>
      </c>
      <c r="C5732" s="1">
        <v>12</v>
      </c>
      <c r="D5732">
        <f t="shared" si="722"/>
        <v>9336</v>
      </c>
      <c r="E5732" s="15">
        <f t="shared" si="718"/>
        <v>12.771545827633378</v>
      </c>
      <c r="F5732" s="1">
        <v>106</v>
      </c>
      <c r="G5732">
        <f t="shared" si="723"/>
        <v>70940</v>
      </c>
      <c r="H5732" s="15">
        <f t="shared" si="719"/>
        <v>97.045143638850888</v>
      </c>
      <c r="I5732" s="1">
        <v>165</v>
      </c>
      <c r="J5732">
        <f t="shared" si="724"/>
        <v>120704</v>
      </c>
      <c r="K5732" s="15">
        <f t="shared" si="720"/>
        <v>165.12175102599178</v>
      </c>
      <c r="L5732" s="1">
        <v>117</v>
      </c>
      <c r="M5732">
        <f t="shared" si="725"/>
        <v>91420</v>
      </c>
      <c r="N5732" s="15">
        <f t="shared" si="721"/>
        <v>125.06155950752394</v>
      </c>
    </row>
    <row r="5733" spans="1:14" x14ac:dyDescent="0.2">
      <c r="A5733" s="3">
        <v>6</v>
      </c>
      <c r="B5733">
        <v>732</v>
      </c>
      <c r="C5733" s="1">
        <v>14</v>
      </c>
      <c r="D5733">
        <f t="shared" si="722"/>
        <v>9350</v>
      </c>
      <c r="E5733" s="15">
        <f t="shared" si="718"/>
        <v>12.773224043715848</v>
      </c>
      <c r="F5733" s="1">
        <v>103</v>
      </c>
      <c r="G5733">
        <f t="shared" si="723"/>
        <v>71043</v>
      </c>
      <c r="H5733" s="15">
        <f t="shared" si="719"/>
        <v>97.053278688524586</v>
      </c>
      <c r="I5733" s="1">
        <v>169</v>
      </c>
      <c r="J5733">
        <f t="shared" si="724"/>
        <v>120873</v>
      </c>
      <c r="K5733" s="15">
        <f t="shared" si="720"/>
        <v>165.12704918032787</v>
      </c>
      <c r="L5733" s="1">
        <v>114</v>
      </c>
      <c r="M5733">
        <f t="shared" si="725"/>
        <v>91534</v>
      </c>
      <c r="N5733" s="15">
        <f t="shared" si="721"/>
        <v>125.0464480874317</v>
      </c>
    </row>
    <row r="5734" spans="1:14" x14ac:dyDescent="0.2">
      <c r="A5734" s="3">
        <v>6</v>
      </c>
      <c r="B5734">
        <v>733</v>
      </c>
      <c r="C5734" s="1">
        <v>17</v>
      </c>
      <c r="D5734">
        <f t="shared" si="722"/>
        <v>9367</v>
      </c>
      <c r="E5734" s="15">
        <f t="shared" si="718"/>
        <v>12.778990450204638</v>
      </c>
      <c r="F5734" s="1">
        <v>96</v>
      </c>
      <c r="G5734">
        <f t="shared" si="723"/>
        <v>71139</v>
      </c>
      <c r="H5734" s="15">
        <f t="shared" si="719"/>
        <v>97.0518417462483</v>
      </c>
      <c r="I5734" s="1">
        <v>169</v>
      </c>
      <c r="J5734">
        <f t="shared" si="724"/>
        <v>121042</v>
      </c>
      <c r="K5734" s="15">
        <f t="shared" si="720"/>
        <v>165.13233287858117</v>
      </c>
      <c r="L5734" s="1">
        <v>118</v>
      </c>
      <c r="M5734">
        <f t="shared" si="725"/>
        <v>91652</v>
      </c>
      <c r="N5734" s="15">
        <f t="shared" si="721"/>
        <v>125.03683492496589</v>
      </c>
    </row>
    <row r="5735" spans="1:14" x14ac:dyDescent="0.2">
      <c r="A5735" s="3">
        <v>6</v>
      </c>
      <c r="B5735">
        <v>734</v>
      </c>
      <c r="C5735" s="1">
        <v>16</v>
      </c>
      <c r="D5735">
        <f t="shared" si="722"/>
        <v>9383</v>
      </c>
      <c r="E5735" s="15">
        <f t="shared" si="718"/>
        <v>12.783378746594005</v>
      </c>
      <c r="F5735" s="1">
        <v>102</v>
      </c>
      <c r="G5735">
        <f t="shared" si="723"/>
        <v>71241</v>
      </c>
      <c r="H5735" s="15">
        <f t="shared" si="719"/>
        <v>97.058583106267037</v>
      </c>
      <c r="I5735" s="1">
        <v>165</v>
      </c>
      <c r="J5735">
        <f t="shared" si="724"/>
        <v>121207</v>
      </c>
      <c r="K5735" s="15">
        <f t="shared" si="720"/>
        <v>165.13215258855587</v>
      </c>
      <c r="L5735" s="1">
        <v>117</v>
      </c>
      <c r="M5735">
        <f t="shared" si="725"/>
        <v>91769</v>
      </c>
      <c r="N5735" s="15">
        <f t="shared" si="721"/>
        <v>125.02588555858311</v>
      </c>
    </row>
    <row r="5736" spans="1:14" x14ac:dyDescent="0.2">
      <c r="A5736" s="3">
        <v>6</v>
      </c>
      <c r="B5736">
        <v>735</v>
      </c>
      <c r="C5736" s="1">
        <v>14</v>
      </c>
      <c r="D5736">
        <f t="shared" si="722"/>
        <v>9397</v>
      </c>
      <c r="E5736" s="15">
        <f t="shared" si="718"/>
        <v>12.785034013605442</v>
      </c>
      <c r="F5736" s="1">
        <v>100</v>
      </c>
      <c r="G5736">
        <f t="shared" si="723"/>
        <v>71341</v>
      </c>
      <c r="H5736" s="15">
        <f t="shared" si="719"/>
        <v>97.062585034013608</v>
      </c>
      <c r="I5736" s="1">
        <v>170</v>
      </c>
      <c r="J5736">
        <f t="shared" si="724"/>
        <v>121377</v>
      </c>
      <c r="K5736" s="15">
        <f t="shared" si="720"/>
        <v>165.13877551020408</v>
      </c>
      <c r="L5736" s="1">
        <v>116</v>
      </c>
      <c r="M5736">
        <f t="shared" si="725"/>
        <v>91885</v>
      </c>
      <c r="N5736" s="15">
        <f t="shared" si="721"/>
        <v>125.01360544217687</v>
      </c>
    </row>
    <row r="5737" spans="1:14" x14ac:dyDescent="0.2">
      <c r="A5737" s="3">
        <v>6</v>
      </c>
      <c r="B5737">
        <v>736</v>
      </c>
      <c r="C5737" s="1">
        <v>15</v>
      </c>
      <c r="D5737">
        <f t="shared" si="722"/>
        <v>9412</v>
      </c>
      <c r="E5737" s="15">
        <f t="shared" si="718"/>
        <v>12.788043478260869</v>
      </c>
      <c r="F5737" s="1">
        <v>99</v>
      </c>
      <c r="G5737">
        <f t="shared" si="723"/>
        <v>71440</v>
      </c>
      <c r="H5737" s="15">
        <f t="shared" si="719"/>
        <v>97.065217391304344</v>
      </c>
      <c r="I5737" s="1">
        <v>171</v>
      </c>
      <c r="J5737">
        <f t="shared" si="724"/>
        <v>121548</v>
      </c>
      <c r="K5737" s="15">
        <f t="shared" si="720"/>
        <v>165.14673913043478</v>
      </c>
      <c r="L5737" s="1">
        <v>115</v>
      </c>
      <c r="M5737">
        <f t="shared" si="725"/>
        <v>92000</v>
      </c>
      <c r="N5737" s="15">
        <f t="shared" si="721"/>
        <v>125</v>
      </c>
    </row>
    <row r="5738" spans="1:14" x14ac:dyDescent="0.2">
      <c r="A5738" s="3">
        <v>6</v>
      </c>
      <c r="B5738">
        <v>737</v>
      </c>
      <c r="C5738" s="1">
        <v>20</v>
      </c>
      <c r="D5738">
        <f t="shared" si="722"/>
        <v>9432</v>
      </c>
      <c r="E5738" s="15">
        <f t="shared" si="718"/>
        <v>12.797829036635006</v>
      </c>
      <c r="F5738" s="1">
        <v>105</v>
      </c>
      <c r="G5738">
        <f t="shared" si="723"/>
        <v>71545</v>
      </c>
      <c r="H5738" s="15">
        <f t="shared" si="719"/>
        <v>97.075983717774761</v>
      </c>
      <c r="I5738" s="1">
        <v>166</v>
      </c>
      <c r="J5738">
        <f t="shared" si="724"/>
        <v>121714</v>
      </c>
      <c r="K5738" s="15">
        <f t="shared" si="720"/>
        <v>165.14789687924016</v>
      </c>
      <c r="L5738" s="1">
        <v>109</v>
      </c>
      <c r="M5738">
        <f t="shared" si="725"/>
        <v>92109</v>
      </c>
      <c r="N5738" s="15">
        <f t="shared" si="721"/>
        <v>124.97829036635007</v>
      </c>
    </row>
    <row r="5739" spans="1:14" x14ac:dyDescent="0.2">
      <c r="A5739" s="3">
        <v>6</v>
      </c>
      <c r="B5739">
        <v>738</v>
      </c>
      <c r="C5739" s="1">
        <v>19</v>
      </c>
      <c r="D5739">
        <f t="shared" si="722"/>
        <v>9451</v>
      </c>
      <c r="E5739" s="15">
        <f t="shared" si="718"/>
        <v>12.806233062330623</v>
      </c>
      <c r="F5739" s="1">
        <v>97</v>
      </c>
      <c r="G5739">
        <f t="shared" si="723"/>
        <v>71642</v>
      </c>
      <c r="H5739" s="15">
        <f t="shared" si="719"/>
        <v>97.075880758807585</v>
      </c>
      <c r="I5739" s="1">
        <v>159</v>
      </c>
      <c r="J5739">
        <f t="shared" si="724"/>
        <v>121873</v>
      </c>
      <c r="K5739" s="15">
        <f t="shared" si="720"/>
        <v>165.13956639566396</v>
      </c>
      <c r="L5739" s="1">
        <v>125</v>
      </c>
      <c r="M5739">
        <f t="shared" si="725"/>
        <v>92234</v>
      </c>
      <c r="N5739" s="15">
        <f t="shared" si="721"/>
        <v>124.97831978319783</v>
      </c>
    </row>
    <row r="5740" spans="1:14" x14ac:dyDescent="0.2">
      <c r="A5740" s="3">
        <v>6</v>
      </c>
      <c r="B5740">
        <v>739</v>
      </c>
      <c r="C5740" s="1">
        <v>16</v>
      </c>
      <c r="D5740">
        <f t="shared" si="722"/>
        <v>9467</v>
      </c>
      <c r="E5740" s="15">
        <f t="shared" si="718"/>
        <v>12.810554803788904</v>
      </c>
      <c r="F5740" s="1">
        <v>95</v>
      </c>
      <c r="G5740">
        <f t="shared" si="723"/>
        <v>71737</v>
      </c>
      <c r="H5740" s="15">
        <f t="shared" si="719"/>
        <v>97.073071718538571</v>
      </c>
      <c r="I5740" s="1">
        <v>160</v>
      </c>
      <c r="J5740">
        <f t="shared" si="724"/>
        <v>122033</v>
      </c>
      <c r="K5740" s="15">
        <f t="shared" si="720"/>
        <v>165.13261163734776</v>
      </c>
      <c r="L5740" s="1">
        <v>129</v>
      </c>
      <c r="M5740">
        <f t="shared" si="725"/>
        <v>92363</v>
      </c>
      <c r="N5740" s="15">
        <f t="shared" si="721"/>
        <v>124.98376184032476</v>
      </c>
    </row>
    <row r="5741" spans="1:14" x14ac:dyDescent="0.2">
      <c r="A5741" s="3">
        <v>6</v>
      </c>
      <c r="B5741">
        <v>740</v>
      </c>
      <c r="C5741" s="1">
        <v>13</v>
      </c>
      <c r="D5741">
        <f t="shared" si="722"/>
        <v>9480</v>
      </c>
      <c r="E5741" s="15">
        <f t="shared" si="718"/>
        <v>12.810810810810811</v>
      </c>
      <c r="F5741" s="1">
        <v>88</v>
      </c>
      <c r="G5741">
        <f t="shared" si="723"/>
        <v>71825</v>
      </c>
      <c r="H5741" s="15">
        <f t="shared" si="719"/>
        <v>97.060810810810807</v>
      </c>
      <c r="I5741" s="1">
        <v>175</v>
      </c>
      <c r="J5741">
        <f t="shared" si="724"/>
        <v>122208</v>
      </c>
      <c r="K5741" s="15">
        <f t="shared" si="720"/>
        <v>165.14594594594595</v>
      </c>
      <c r="L5741" s="1">
        <v>124</v>
      </c>
      <c r="M5741">
        <f t="shared" si="725"/>
        <v>92487</v>
      </c>
      <c r="N5741" s="15">
        <f t="shared" si="721"/>
        <v>124.98243243243243</v>
      </c>
    </row>
    <row r="5742" spans="1:14" x14ac:dyDescent="0.2">
      <c r="A5742" s="3">
        <v>6</v>
      </c>
      <c r="B5742">
        <v>741</v>
      </c>
      <c r="C5742" s="1">
        <v>12</v>
      </c>
      <c r="D5742">
        <f t="shared" si="722"/>
        <v>9492</v>
      </c>
      <c r="E5742" s="15">
        <f t="shared" si="718"/>
        <v>12.809716599190283</v>
      </c>
      <c r="F5742" s="1">
        <v>97</v>
      </c>
      <c r="G5742">
        <f t="shared" si="723"/>
        <v>71922</v>
      </c>
      <c r="H5742" s="15">
        <f t="shared" si="719"/>
        <v>97.060728744939269</v>
      </c>
      <c r="I5742" s="1">
        <v>183</v>
      </c>
      <c r="J5742">
        <f t="shared" si="724"/>
        <v>122391</v>
      </c>
      <c r="K5742" s="15">
        <f t="shared" si="720"/>
        <v>165.17004048582996</v>
      </c>
      <c r="L5742" s="1">
        <v>108</v>
      </c>
      <c r="M5742">
        <f t="shared" si="725"/>
        <v>92595</v>
      </c>
      <c r="N5742" s="15">
        <f t="shared" si="721"/>
        <v>124.95951417004049</v>
      </c>
    </row>
    <row r="5743" spans="1:14" x14ac:dyDescent="0.2">
      <c r="A5743" s="3">
        <v>6</v>
      </c>
      <c r="B5743">
        <v>742</v>
      </c>
      <c r="C5743" s="1">
        <v>10</v>
      </c>
      <c r="D5743">
        <f t="shared" si="722"/>
        <v>9502</v>
      </c>
      <c r="E5743" s="15">
        <f t="shared" si="718"/>
        <v>12.805929919137466</v>
      </c>
      <c r="F5743" s="1">
        <v>111</v>
      </c>
      <c r="G5743">
        <f t="shared" si="723"/>
        <v>72033</v>
      </c>
      <c r="H5743" s="15">
        <f t="shared" si="719"/>
        <v>97.07951482479784</v>
      </c>
      <c r="I5743" s="1">
        <v>169</v>
      </c>
      <c r="J5743">
        <f t="shared" si="724"/>
        <v>122560</v>
      </c>
      <c r="K5743" s="15">
        <f t="shared" si="720"/>
        <v>165.17520215633422</v>
      </c>
      <c r="L5743" s="1">
        <v>110</v>
      </c>
      <c r="M5743">
        <f t="shared" si="725"/>
        <v>92705</v>
      </c>
      <c r="N5743" s="15">
        <f t="shared" si="721"/>
        <v>124.93935309973045</v>
      </c>
    </row>
    <row r="5744" spans="1:14" x14ac:dyDescent="0.2">
      <c r="A5744" s="3">
        <v>6</v>
      </c>
      <c r="B5744">
        <v>743</v>
      </c>
      <c r="C5744" s="1">
        <v>10</v>
      </c>
      <c r="D5744">
        <f t="shared" si="722"/>
        <v>9512</v>
      </c>
      <c r="E5744" s="15">
        <f t="shared" si="718"/>
        <v>12.802153432032302</v>
      </c>
      <c r="F5744" s="1">
        <v>107</v>
      </c>
      <c r="G5744">
        <f t="shared" si="723"/>
        <v>72140</v>
      </c>
      <c r="H5744" s="15">
        <f t="shared" si="719"/>
        <v>97.092866756393008</v>
      </c>
      <c r="I5744" s="1">
        <v>169</v>
      </c>
      <c r="J5744">
        <f t="shared" si="724"/>
        <v>122729</v>
      </c>
      <c r="K5744" s="15">
        <f t="shared" si="720"/>
        <v>165.18034993270524</v>
      </c>
      <c r="L5744" s="1">
        <v>114</v>
      </c>
      <c r="M5744">
        <f t="shared" si="725"/>
        <v>92819</v>
      </c>
      <c r="N5744" s="15">
        <f t="shared" si="721"/>
        <v>124.92462987886945</v>
      </c>
    </row>
    <row r="5745" spans="1:14" x14ac:dyDescent="0.2">
      <c r="A5745" s="3">
        <v>6</v>
      </c>
      <c r="B5745">
        <v>744</v>
      </c>
      <c r="C5745" s="1">
        <v>11</v>
      </c>
      <c r="D5745">
        <f t="shared" si="722"/>
        <v>9523</v>
      </c>
      <c r="E5745" s="15">
        <f t="shared" si="718"/>
        <v>12.799731182795698</v>
      </c>
      <c r="F5745" s="1">
        <v>109</v>
      </c>
      <c r="G5745">
        <f t="shared" si="723"/>
        <v>72249</v>
      </c>
      <c r="H5745" s="15">
        <f t="shared" si="719"/>
        <v>97.108870967741936</v>
      </c>
      <c r="I5745" s="1">
        <v>166</v>
      </c>
      <c r="J5745">
        <f t="shared" si="724"/>
        <v>122895</v>
      </c>
      <c r="K5745" s="15">
        <f t="shared" si="720"/>
        <v>165.18145161290323</v>
      </c>
      <c r="L5745" s="1">
        <v>114</v>
      </c>
      <c r="M5745">
        <f t="shared" si="725"/>
        <v>92933</v>
      </c>
      <c r="N5745" s="15">
        <f t="shared" si="721"/>
        <v>124.90994623655914</v>
      </c>
    </row>
    <row r="5746" spans="1:14" x14ac:dyDescent="0.2">
      <c r="A5746" s="3">
        <v>6</v>
      </c>
      <c r="B5746">
        <v>745</v>
      </c>
      <c r="C5746" s="1">
        <v>11</v>
      </c>
      <c r="D5746">
        <f t="shared" si="722"/>
        <v>9534</v>
      </c>
      <c r="E5746" s="15">
        <f t="shared" si="718"/>
        <v>12.797315436241611</v>
      </c>
      <c r="F5746" s="1">
        <v>104</v>
      </c>
      <c r="G5746">
        <f t="shared" si="723"/>
        <v>72353</v>
      </c>
      <c r="H5746" s="15">
        <f t="shared" si="719"/>
        <v>97.118120805369131</v>
      </c>
      <c r="I5746" s="1">
        <v>160</v>
      </c>
      <c r="J5746">
        <f t="shared" si="724"/>
        <v>123055</v>
      </c>
      <c r="K5746" s="15">
        <f t="shared" si="720"/>
        <v>165.17449664429529</v>
      </c>
      <c r="L5746" s="1">
        <v>125</v>
      </c>
      <c r="M5746">
        <f t="shared" si="725"/>
        <v>93058</v>
      </c>
      <c r="N5746" s="15">
        <f t="shared" si="721"/>
        <v>124.91006711409396</v>
      </c>
    </row>
    <row r="5747" spans="1:14" x14ac:dyDescent="0.2">
      <c r="A5747" s="3">
        <v>6</v>
      </c>
      <c r="B5747">
        <v>746</v>
      </c>
      <c r="C5747" s="1">
        <v>8</v>
      </c>
      <c r="D5747">
        <f t="shared" si="722"/>
        <v>9542</v>
      </c>
      <c r="E5747" s="15">
        <f t="shared" si="718"/>
        <v>12.79088471849866</v>
      </c>
      <c r="F5747" s="1">
        <v>104</v>
      </c>
      <c r="G5747">
        <f t="shared" si="723"/>
        <v>72457</v>
      </c>
      <c r="H5747" s="15">
        <f t="shared" si="719"/>
        <v>97.127345844504021</v>
      </c>
      <c r="I5747" s="1">
        <v>160</v>
      </c>
      <c r="J5747">
        <f t="shared" si="724"/>
        <v>123215</v>
      </c>
      <c r="K5747" s="15">
        <f t="shared" si="720"/>
        <v>165.16756032171583</v>
      </c>
      <c r="L5747" s="1">
        <v>128</v>
      </c>
      <c r="M5747">
        <f t="shared" si="725"/>
        <v>93186</v>
      </c>
      <c r="N5747" s="15">
        <f t="shared" si="721"/>
        <v>124.91420911528151</v>
      </c>
    </row>
    <row r="5748" spans="1:14" x14ac:dyDescent="0.2">
      <c r="A5748" s="3">
        <v>6</v>
      </c>
      <c r="B5748">
        <v>747</v>
      </c>
      <c r="C5748" s="1">
        <v>9</v>
      </c>
      <c r="D5748">
        <f t="shared" si="722"/>
        <v>9551</v>
      </c>
      <c r="E5748" s="15">
        <f t="shared" si="718"/>
        <v>12.785809906291833</v>
      </c>
      <c r="F5748" s="1">
        <v>112</v>
      </c>
      <c r="G5748">
        <f t="shared" si="723"/>
        <v>72569</v>
      </c>
      <c r="H5748" s="15">
        <f t="shared" si="719"/>
        <v>97.14725568942437</v>
      </c>
      <c r="I5748" s="1">
        <v>149</v>
      </c>
      <c r="J5748">
        <f t="shared" si="724"/>
        <v>123364</v>
      </c>
      <c r="K5748" s="15">
        <f t="shared" si="720"/>
        <v>165.14591700133869</v>
      </c>
      <c r="L5748" s="1">
        <v>130</v>
      </c>
      <c r="M5748">
        <f t="shared" si="725"/>
        <v>93316</v>
      </c>
      <c r="N5748" s="15">
        <f t="shared" si="721"/>
        <v>124.92101740294511</v>
      </c>
    </row>
    <row r="5749" spans="1:14" x14ac:dyDescent="0.2">
      <c r="A5749" s="3">
        <v>6</v>
      </c>
      <c r="B5749">
        <v>748</v>
      </c>
      <c r="C5749" s="1">
        <v>9</v>
      </c>
      <c r="D5749">
        <f t="shared" si="722"/>
        <v>9560</v>
      </c>
      <c r="E5749" s="15">
        <f t="shared" si="718"/>
        <v>12.780748663101605</v>
      </c>
      <c r="F5749" s="1">
        <v>112</v>
      </c>
      <c r="G5749">
        <f t="shared" si="723"/>
        <v>72681</v>
      </c>
      <c r="H5749" s="15">
        <f t="shared" si="719"/>
        <v>97.167112299465245</v>
      </c>
      <c r="I5749" s="1">
        <v>164</v>
      </c>
      <c r="J5749">
        <f t="shared" si="724"/>
        <v>123528</v>
      </c>
      <c r="K5749" s="15">
        <f t="shared" si="720"/>
        <v>165.14438502673798</v>
      </c>
      <c r="L5749" s="1">
        <v>115</v>
      </c>
      <c r="M5749">
        <f t="shared" si="725"/>
        <v>93431</v>
      </c>
      <c r="N5749" s="15">
        <f t="shared" si="721"/>
        <v>124.90775401069519</v>
      </c>
    </row>
    <row r="5750" spans="1:14" x14ac:dyDescent="0.2">
      <c r="A5750" s="3">
        <v>6</v>
      </c>
      <c r="B5750">
        <v>749</v>
      </c>
      <c r="C5750" s="1">
        <v>10</v>
      </c>
      <c r="D5750">
        <f t="shared" si="722"/>
        <v>9570</v>
      </c>
      <c r="E5750" s="15">
        <f t="shared" si="718"/>
        <v>12.777036048064085</v>
      </c>
      <c r="F5750" s="1">
        <v>100</v>
      </c>
      <c r="G5750">
        <f t="shared" si="723"/>
        <v>72781</v>
      </c>
      <c r="H5750" s="15">
        <f t="shared" si="719"/>
        <v>97.170894526034715</v>
      </c>
      <c r="I5750" s="1">
        <v>145</v>
      </c>
      <c r="J5750">
        <f t="shared" si="724"/>
        <v>123673</v>
      </c>
      <c r="K5750" s="15">
        <f t="shared" si="720"/>
        <v>165.11748998664888</v>
      </c>
      <c r="L5750" s="1">
        <v>145</v>
      </c>
      <c r="M5750">
        <f t="shared" si="725"/>
        <v>93576</v>
      </c>
      <c r="N5750" s="15">
        <f t="shared" si="721"/>
        <v>124.93457943925233</v>
      </c>
    </row>
    <row r="5751" spans="1:14" x14ac:dyDescent="0.2">
      <c r="A5751" s="3">
        <v>6</v>
      </c>
      <c r="B5751">
        <v>750</v>
      </c>
      <c r="C5751" s="1">
        <v>16</v>
      </c>
      <c r="D5751">
        <f t="shared" si="722"/>
        <v>9586</v>
      </c>
      <c r="E5751" s="15">
        <f t="shared" si="718"/>
        <v>12.781333333333333</v>
      </c>
      <c r="F5751" s="1">
        <v>99</v>
      </c>
      <c r="G5751">
        <f t="shared" si="723"/>
        <v>72880</v>
      </c>
      <c r="H5751" s="15">
        <f t="shared" si="719"/>
        <v>97.173333333333332</v>
      </c>
      <c r="I5751" s="1">
        <v>152</v>
      </c>
      <c r="J5751">
        <f t="shared" si="724"/>
        <v>123825</v>
      </c>
      <c r="K5751" s="15">
        <f t="shared" si="720"/>
        <v>165.1</v>
      </c>
      <c r="L5751" s="1">
        <v>133</v>
      </c>
      <c r="M5751">
        <f t="shared" si="725"/>
        <v>93709</v>
      </c>
      <c r="N5751" s="15">
        <f t="shared" si="721"/>
        <v>124.94533333333334</v>
      </c>
    </row>
    <row r="5752" spans="1:14" x14ac:dyDescent="0.2">
      <c r="A5752" s="3">
        <v>6</v>
      </c>
      <c r="B5752">
        <v>751</v>
      </c>
      <c r="C5752" s="1">
        <v>14</v>
      </c>
      <c r="D5752">
        <f t="shared" si="722"/>
        <v>9600</v>
      </c>
      <c r="E5752" s="15">
        <f t="shared" si="718"/>
        <v>12.782956058588548</v>
      </c>
      <c r="F5752" s="1">
        <v>86</v>
      </c>
      <c r="G5752">
        <f t="shared" si="723"/>
        <v>72966</v>
      </c>
      <c r="H5752" s="15">
        <f t="shared" si="719"/>
        <v>97.158455392809586</v>
      </c>
      <c r="I5752" s="1">
        <v>174</v>
      </c>
      <c r="J5752">
        <f t="shared" si="724"/>
        <v>123999</v>
      </c>
      <c r="K5752" s="15">
        <f t="shared" si="720"/>
        <v>165.11185086551265</v>
      </c>
      <c r="L5752" s="1">
        <v>126</v>
      </c>
      <c r="M5752">
        <f t="shared" si="725"/>
        <v>93835</v>
      </c>
      <c r="N5752" s="15">
        <f t="shared" si="721"/>
        <v>124.94673768308921</v>
      </c>
    </row>
    <row r="5753" spans="1:14" x14ac:dyDescent="0.2">
      <c r="A5753" s="3">
        <v>6</v>
      </c>
      <c r="B5753">
        <v>752</v>
      </c>
      <c r="C5753" s="1">
        <v>13</v>
      </c>
      <c r="D5753">
        <f t="shared" si="722"/>
        <v>9613</v>
      </c>
      <c r="E5753" s="15">
        <f t="shared" si="718"/>
        <v>12.783244680851064</v>
      </c>
      <c r="F5753" s="1">
        <v>97</v>
      </c>
      <c r="G5753">
        <f t="shared" si="723"/>
        <v>73063</v>
      </c>
      <c r="H5753" s="15">
        <f t="shared" si="719"/>
        <v>97.15824468085107</v>
      </c>
      <c r="I5753" s="1">
        <v>166</v>
      </c>
      <c r="J5753">
        <f t="shared" si="724"/>
        <v>124165</v>
      </c>
      <c r="K5753" s="15">
        <f t="shared" si="720"/>
        <v>165.11303191489361</v>
      </c>
      <c r="L5753" s="1">
        <v>124</v>
      </c>
      <c r="M5753">
        <f t="shared" si="725"/>
        <v>93959</v>
      </c>
      <c r="N5753" s="15">
        <f t="shared" si="721"/>
        <v>124.94547872340425</v>
      </c>
    </row>
    <row r="5754" spans="1:14" x14ac:dyDescent="0.2">
      <c r="A5754" s="3">
        <v>6</v>
      </c>
      <c r="B5754">
        <v>753</v>
      </c>
      <c r="C5754" s="1">
        <v>14</v>
      </c>
      <c r="D5754">
        <f t="shared" si="722"/>
        <v>9627</v>
      </c>
      <c r="E5754" s="15">
        <f t="shared" si="718"/>
        <v>12.784860557768924</v>
      </c>
      <c r="F5754" s="1">
        <v>105</v>
      </c>
      <c r="G5754">
        <f t="shared" si="723"/>
        <v>73168</v>
      </c>
      <c r="H5754" s="15">
        <f t="shared" si="719"/>
        <v>97.168658698539176</v>
      </c>
      <c r="I5754" s="1">
        <v>155</v>
      </c>
      <c r="J5754">
        <f t="shared" si="724"/>
        <v>124320</v>
      </c>
      <c r="K5754" s="15">
        <f t="shared" si="720"/>
        <v>165.09960159362549</v>
      </c>
      <c r="L5754" s="1">
        <v>126</v>
      </c>
      <c r="M5754">
        <f t="shared" si="725"/>
        <v>94085</v>
      </c>
      <c r="N5754" s="15">
        <f t="shared" si="721"/>
        <v>124.94687915006639</v>
      </c>
    </row>
    <row r="5755" spans="1:14" x14ac:dyDescent="0.2">
      <c r="A5755" s="3">
        <v>6</v>
      </c>
      <c r="B5755">
        <v>754</v>
      </c>
      <c r="C5755" s="1">
        <v>15</v>
      </c>
      <c r="D5755">
        <f t="shared" si="722"/>
        <v>9642</v>
      </c>
      <c r="E5755" s="15">
        <f t="shared" si="718"/>
        <v>12.787798408488063</v>
      </c>
      <c r="F5755" s="1">
        <v>97</v>
      </c>
      <c r="G5755">
        <f t="shared" si="723"/>
        <v>73265</v>
      </c>
      <c r="H5755" s="15">
        <f t="shared" si="719"/>
        <v>97.168435013262595</v>
      </c>
      <c r="I5755" s="1">
        <v>149</v>
      </c>
      <c r="J5755">
        <f t="shared" si="724"/>
        <v>124469</v>
      </c>
      <c r="K5755" s="15">
        <f t="shared" si="720"/>
        <v>165.07824933687002</v>
      </c>
      <c r="L5755" s="1">
        <v>139</v>
      </c>
      <c r="M5755">
        <f t="shared" si="725"/>
        <v>94224</v>
      </c>
      <c r="N5755" s="15">
        <f t="shared" si="721"/>
        <v>124.96551724137932</v>
      </c>
    </row>
    <row r="5756" spans="1:14" x14ac:dyDescent="0.2">
      <c r="A5756" s="3">
        <v>6</v>
      </c>
      <c r="B5756">
        <v>755</v>
      </c>
      <c r="C5756" s="1">
        <v>11</v>
      </c>
      <c r="D5756">
        <f t="shared" si="722"/>
        <v>9653</v>
      </c>
      <c r="E5756" s="15">
        <f t="shared" si="718"/>
        <v>12.785430463576159</v>
      </c>
      <c r="F5756" s="1">
        <v>96</v>
      </c>
      <c r="G5756">
        <f t="shared" si="723"/>
        <v>73361</v>
      </c>
      <c r="H5756" s="15">
        <f t="shared" si="719"/>
        <v>97.166887417218547</v>
      </c>
      <c r="I5756" s="1">
        <v>154</v>
      </c>
      <c r="J5756">
        <f t="shared" si="724"/>
        <v>124623</v>
      </c>
      <c r="K5756" s="15">
        <f t="shared" si="720"/>
        <v>165.06357615894041</v>
      </c>
      <c r="L5756" s="1">
        <v>139</v>
      </c>
      <c r="M5756">
        <f t="shared" si="725"/>
        <v>94363</v>
      </c>
      <c r="N5756" s="15">
        <f t="shared" si="721"/>
        <v>124.9841059602649</v>
      </c>
    </row>
    <row r="5757" spans="1:14" x14ac:dyDescent="0.2">
      <c r="A5757" s="3">
        <v>6</v>
      </c>
      <c r="B5757">
        <v>756</v>
      </c>
      <c r="C5757" s="1">
        <v>8</v>
      </c>
      <c r="D5757">
        <f t="shared" si="722"/>
        <v>9661</v>
      </c>
      <c r="E5757" s="15">
        <f t="shared" si="718"/>
        <v>12.779100529100528</v>
      </c>
      <c r="F5757" s="1">
        <v>94</v>
      </c>
      <c r="G5757">
        <f t="shared" si="723"/>
        <v>73455</v>
      </c>
      <c r="H5757" s="15">
        <f t="shared" si="719"/>
        <v>97.162698412698418</v>
      </c>
      <c r="I5757" s="1">
        <v>165</v>
      </c>
      <c r="J5757">
        <f t="shared" si="724"/>
        <v>124788</v>
      </c>
      <c r="K5757" s="15">
        <f t="shared" si="720"/>
        <v>165.06349206349208</v>
      </c>
      <c r="L5757" s="1">
        <v>133</v>
      </c>
      <c r="M5757">
        <f t="shared" si="725"/>
        <v>94496</v>
      </c>
      <c r="N5757" s="15">
        <f t="shared" si="721"/>
        <v>124.994708994709</v>
      </c>
    </row>
    <row r="5758" spans="1:14" x14ac:dyDescent="0.2">
      <c r="A5758" s="3">
        <v>6</v>
      </c>
      <c r="B5758">
        <v>757</v>
      </c>
      <c r="C5758" s="1">
        <v>10</v>
      </c>
      <c r="D5758">
        <f t="shared" si="722"/>
        <v>9671</v>
      </c>
      <c r="E5758" s="15">
        <f t="shared" si="718"/>
        <v>12.775429326287979</v>
      </c>
      <c r="F5758" s="1">
        <v>92</v>
      </c>
      <c r="G5758">
        <f t="shared" si="723"/>
        <v>73547</v>
      </c>
      <c r="H5758" s="15">
        <f t="shared" si="719"/>
        <v>97.155878467635404</v>
      </c>
      <c r="I5758" s="1">
        <v>169</v>
      </c>
      <c r="J5758">
        <f t="shared" si="724"/>
        <v>124957</v>
      </c>
      <c r="K5758" s="15">
        <f t="shared" si="720"/>
        <v>165.06869220607661</v>
      </c>
      <c r="L5758" s="1">
        <v>129</v>
      </c>
      <c r="M5758">
        <f t="shared" si="725"/>
        <v>94625</v>
      </c>
      <c r="N5758" s="15">
        <f t="shared" si="721"/>
        <v>125</v>
      </c>
    </row>
    <row r="5759" spans="1:14" x14ac:dyDescent="0.2">
      <c r="A5759" s="3">
        <v>6</v>
      </c>
      <c r="B5759">
        <v>758</v>
      </c>
      <c r="C5759" s="1">
        <v>11</v>
      </c>
      <c r="D5759">
        <f t="shared" si="722"/>
        <v>9682</v>
      </c>
      <c r="E5759" s="15">
        <f t="shared" si="718"/>
        <v>12.773087071240106</v>
      </c>
      <c r="F5759" s="1">
        <v>94</v>
      </c>
      <c r="G5759">
        <f t="shared" si="723"/>
        <v>73641</v>
      </c>
      <c r="H5759" s="15">
        <f t="shared" si="719"/>
        <v>97.151715039577837</v>
      </c>
      <c r="I5759" s="1">
        <v>174</v>
      </c>
      <c r="J5759">
        <f t="shared" si="724"/>
        <v>125131</v>
      </c>
      <c r="K5759" s="15">
        <f t="shared" si="720"/>
        <v>165.08047493403694</v>
      </c>
      <c r="L5759" s="1">
        <v>121</v>
      </c>
      <c r="M5759">
        <f t="shared" si="725"/>
        <v>94746</v>
      </c>
      <c r="N5759" s="15">
        <f t="shared" si="721"/>
        <v>124.99472295514512</v>
      </c>
    </row>
    <row r="5760" spans="1:14" x14ac:dyDescent="0.2">
      <c r="A5760" s="3">
        <v>6</v>
      </c>
      <c r="B5760">
        <v>759</v>
      </c>
      <c r="C5760" s="1">
        <v>7</v>
      </c>
      <c r="D5760">
        <f t="shared" si="722"/>
        <v>9689</v>
      </c>
      <c r="E5760" s="15">
        <f t="shared" si="718"/>
        <v>12.765480895915678</v>
      </c>
      <c r="F5760" s="1">
        <v>99</v>
      </c>
      <c r="G5760">
        <f t="shared" si="723"/>
        <v>73740</v>
      </c>
      <c r="H5760" s="15">
        <f t="shared" si="719"/>
        <v>97.154150197628454</v>
      </c>
      <c r="I5760" s="1">
        <v>157</v>
      </c>
      <c r="J5760">
        <f t="shared" si="724"/>
        <v>125288</v>
      </c>
      <c r="K5760" s="15">
        <f t="shared" si="720"/>
        <v>165.06982872200263</v>
      </c>
      <c r="L5760" s="1">
        <v>137</v>
      </c>
      <c r="M5760">
        <f t="shared" si="725"/>
        <v>94883</v>
      </c>
      <c r="N5760" s="15">
        <f t="shared" si="721"/>
        <v>125.01054018445323</v>
      </c>
    </row>
    <row r="5761" spans="1:14" x14ac:dyDescent="0.2">
      <c r="A5761" s="3">
        <v>6</v>
      </c>
      <c r="B5761">
        <v>760</v>
      </c>
      <c r="C5761" s="1">
        <v>8</v>
      </c>
      <c r="D5761">
        <f t="shared" si="722"/>
        <v>9697</v>
      </c>
      <c r="E5761" s="15">
        <f t="shared" si="718"/>
        <v>12.759210526315789</v>
      </c>
      <c r="F5761" s="1">
        <v>99</v>
      </c>
      <c r="G5761">
        <f t="shared" si="723"/>
        <v>73839</v>
      </c>
      <c r="H5761" s="15">
        <f t="shared" si="719"/>
        <v>97.156578947368416</v>
      </c>
      <c r="I5761" s="1">
        <v>157</v>
      </c>
      <c r="J5761">
        <f t="shared" si="724"/>
        <v>125445</v>
      </c>
      <c r="K5761" s="15">
        <f t="shared" si="720"/>
        <v>165.05921052631578</v>
      </c>
      <c r="L5761" s="1">
        <v>136</v>
      </c>
      <c r="M5761">
        <f t="shared" si="725"/>
        <v>95019</v>
      </c>
      <c r="N5761" s="15">
        <f t="shared" si="721"/>
        <v>125.02500000000001</v>
      </c>
    </row>
    <row r="5762" spans="1:14" x14ac:dyDescent="0.2">
      <c r="A5762" s="3">
        <v>6</v>
      </c>
      <c r="B5762">
        <v>761</v>
      </c>
      <c r="C5762" s="1">
        <v>6</v>
      </c>
      <c r="D5762">
        <f t="shared" si="722"/>
        <v>9703</v>
      </c>
      <c r="E5762" s="15">
        <f t="shared" si="718"/>
        <v>12.750328515111695</v>
      </c>
      <c r="F5762" s="1">
        <v>104</v>
      </c>
      <c r="G5762">
        <f t="shared" si="723"/>
        <v>73943</v>
      </c>
      <c r="H5762" s="15">
        <f t="shared" si="719"/>
        <v>97.165571616294343</v>
      </c>
      <c r="I5762" s="1">
        <v>160</v>
      </c>
      <c r="J5762">
        <f t="shared" si="724"/>
        <v>125605</v>
      </c>
      <c r="K5762" s="15">
        <f t="shared" si="720"/>
        <v>165.05256241787123</v>
      </c>
      <c r="L5762" s="1">
        <v>130</v>
      </c>
      <c r="M5762">
        <f t="shared" si="725"/>
        <v>95149</v>
      </c>
      <c r="N5762" s="15">
        <f t="shared" si="721"/>
        <v>125.03153745072274</v>
      </c>
    </row>
    <row r="5763" spans="1:14" x14ac:dyDescent="0.2">
      <c r="A5763" s="3">
        <v>6</v>
      </c>
      <c r="B5763">
        <v>762</v>
      </c>
      <c r="C5763" s="1">
        <v>10</v>
      </c>
      <c r="D5763">
        <f t="shared" si="722"/>
        <v>9713</v>
      </c>
      <c r="E5763" s="15">
        <f t="shared" ref="E5763:E5826" si="726">D5763/$B5763</f>
        <v>12.746719160104988</v>
      </c>
      <c r="F5763" s="1">
        <v>105</v>
      </c>
      <c r="G5763">
        <f t="shared" si="723"/>
        <v>74048</v>
      </c>
      <c r="H5763" s="15">
        <f t="shared" ref="H5763:H5826" si="727">G5763/B5763</f>
        <v>97.175853018372706</v>
      </c>
      <c r="I5763" s="1">
        <v>168</v>
      </c>
      <c r="J5763">
        <f t="shared" si="724"/>
        <v>125773</v>
      </c>
      <c r="K5763" s="15">
        <f t="shared" ref="K5763:K5826" si="728">J5763/B5763</f>
        <v>165.05643044619421</v>
      </c>
      <c r="L5763" s="1">
        <v>117</v>
      </c>
      <c r="M5763">
        <f t="shared" si="725"/>
        <v>95266</v>
      </c>
      <c r="N5763" s="15">
        <f t="shared" ref="N5763:N5826" si="729">M5763/B5763</f>
        <v>125.02099737532808</v>
      </c>
    </row>
    <row r="5764" spans="1:14" x14ac:dyDescent="0.2">
      <c r="A5764" s="3">
        <v>6</v>
      </c>
      <c r="B5764">
        <v>763</v>
      </c>
      <c r="C5764" s="1">
        <v>11</v>
      </c>
      <c r="D5764">
        <f t="shared" ref="D5764:D5827" si="730">D5763+C5764</f>
        <v>9724</v>
      </c>
      <c r="E5764" s="15">
        <f t="shared" si="726"/>
        <v>12.74442988204456</v>
      </c>
      <c r="F5764" s="1">
        <v>99</v>
      </c>
      <c r="G5764">
        <f t="shared" ref="G5764:G5827" si="731">G5763+F5764</f>
        <v>74147</v>
      </c>
      <c r="H5764" s="15">
        <f t="shared" si="727"/>
        <v>97.178243774574057</v>
      </c>
      <c r="I5764" s="1">
        <v>175</v>
      </c>
      <c r="J5764">
        <f t="shared" ref="J5764:J5827" si="732">J5763+I5764</f>
        <v>125948</v>
      </c>
      <c r="K5764" s="15">
        <f t="shared" si="728"/>
        <v>165.06946264744431</v>
      </c>
      <c r="L5764" s="1">
        <v>115</v>
      </c>
      <c r="M5764">
        <f t="shared" ref="M5764:M5827" si="733">M5763+L5764</f>
        <v>95381</v>
      </c>
      <c r="N5764" s="15">
        <f t="shared" si="729"/>
        <v>125.00786369593709</v>
      </c>
    </row>
    <row r="5765" spans="1:14" x14ac:dyDescent="0.2">
      <c r="A5765" s="3">
        <v>6</v>
      </c>
      <c r="B5765">
        <v>764</v>
      </c>
      <c r="C5765" s="1">
        <v>8</v>
      </c>
      <c r="D5765">
        <f t="shared" si="730"/>
        <v>9732</v>
      </c>
      <c r="E5765" s="15">
        <f t="shared" si="726"/>
        <v>12.738219895287958</v>
      </c>
      <c r="F5765" s="1">
        <v>106</v>
      </c>
      <c r="G5765">
        <f t="shared" si="731"/>
        <v>74253</v>
      </c>
      <c r="H5765" s="15">
        <f t="shared" si="727"/>
        <v>97.189790575916234</v>
      </c>
      <c r="I5765" s="1">
        <v>168</v>
      </c>
      <c r="J5765">
        <f t="shared" si="732"/>
        <v>126116</v>
      </c>
      <c r="K5765" s="15">
        <f t="shared" si="728"/>
        <v>165.07329842931938</v>
      </c>
      <c r="L5765" s="1">
        <v>118</v>
      </c>
      <c r="M5765">
        <f t="shared" si="733"/>
        <v>95499</v>
      </c>
      <c r="N5765" s="15">
        <f t="shared" si="729"/>
        <v>124.99869109947645</v>
      </c>
    </row>
    <row r="5766" spans="1:14" x14ac:dyDescent="0.2">
      <c r="A5766" s="3">
        <v>6</v>
      </c>
      <c r="B5766">
        <v>765</v>
      </c>
      <c r="C5766" s="1">
        <v>12</v>
      </c>
      <c r="D5766">
        <f t="shared" si="730"/>
        <v>9744</v>
      </c>
      <c r="E5766" s="15">
        <f t="shared" si="726"/>
        <v>12.737254901960783</v>
      </c>
      <c r="F5766" s="1">
        <v>97</v>
      </c>
      <c r="G5766">
        <f t="shared" si="731"/>
        <v>74350</v>
      </c>
      <c r="H5766" s="15">
        <f t="shared" si="727"/>
        <v>97.189542483660134</v>
      </c>
      <c r="I5766" s="1">
        <v>179</v>
      </c>
      <c r="J5766">
        <f t="shared" si="732"/>
        <v>126295</v>
      </c>
      <c r="K5766" s="15">
        <f t="shared" si="728"/>
        <v>165.09150326797385</v>
      </c>
      <c r="L5766" s="1">
        <v>112</v>
      </c>
      <c r="M5766">
        <f t="shared" si="733"/>
        <v>95611</v>
      </c>
      <c r="N5766" s="15">
        <f t="shared" si="729"/>
        <v>124.98169934640522</v>
      </c>
    </row>
    <row r="5767" spans="1:14" x14ac:dyDescent="0.2">
      <c r="A5767" s="3">
        <v>6</v>
      </c>
      <c r="B5767">
        <v>766</v>
      </c>
      <c r="C5767" s="1">
        <v>15</v>
      </c>
      <c r="D5767">
        <f t="shared" si="730"/>
        <v>9759</v>
      </c>
      <c r="E5767" s="15">
        <f t="shared" si="726"/>
        <v>12.740208877284596</v>
      </c>
      <c r="F5767" s="1">
        <v>93</v>
      </c>
      <c r="G5767">
        <f t="shared" si="731"/>
        <v>74443</v>
      </c>
      <c r="H5767" s="15">
        <f t="shared" si="727"/>
        <v>97.184073107049613</v>
      </c>
      <c r="I5767" s="1">
        <v>166</v>
      </c>
      <c r="J5767">
        <f t="shared" si="732"/>
        <v>126461</v>
      </c>
      <c r="K5767" s="15">
        <f t="shared" si="728"/>
        <v>165.09268929503915</v>
      </c>
      <c r="L5767" s="1">
        <v>126</v>
      </c>
      <c r="M5767">
        <f t="shared" si="733"/>
        <v>95737</v>
      </c>
      <c r="N5767" s="15">
        <f t="shared" si="729"/>
        <v>124.98302872062663</v>
      </c>
    </row>
    <row r="5768" spans="1:14" x14ac:dyDescent="0.2">
      <c r="A5768" s="3">
        <v>6</v>
      </c>
      <c r="B5768">
        <v>767</v>
      </c>
      <c r="C5768" s="1">
        <v>13</v>
      </c>
      <c r="D5768">
        <f t="shared" si="730"/>
        <v>9772</v>
      </c>
      <c r="E5768" s="15">
        <f t="shared" si="726"/>
        <v>12.740547588005215</v>
      </c>
      <c r="F5768" s="1">
        <v>86</v>
      </c>
      <c r="G5768">
        <f t="shared" si="731"/>
        <v>74529</v>
      </c>
      <c r="H5768" s="15">
        <f t="shared" si="727"/>
        <v>97.169491525423723</v>
      </c>
      <c r="I5768" s="1">
        <v>187</v>
      </c>
      <c r="J5768">
        <f t="shared" si="732"/>
        <v>126648</v>
      </c>
      <c r="K5768" s="15">
        <f t="shared" si="728"/>
        <v>165.1212516297262</v>
      </c>
      <c r="L5768" s="1">
        <v>114</v>
      </c>
      <c r="M5768">
        <f t="shared" si="733"/>
        <v>95851</v>
      </c>
      <c r="N5768" s="15">
        <f t="shared" si="729"/>
        <v>124.96870925684485</v>
      </c>
    </row>
    <row r="5769" spans="1:14" x14ac:dyDescent="0.2">
      <c r="A5769" s="3">
        <v>6</v>
      </c>
      <c r="B5769">
        <v>768</v>
      </c>
      <c r="C5769" s="1">
        <v>11</v>
      </c>
      <c r="D5769">
        <f t="shared" si="730"/>
        <v>9783</v>
      </c>
      <c r="E5769" s="15">
        <f t="shared" si="726"/>
        <v>12.73828125</v>
      </c>
      <c r="F5769" s="1">
        <v>87</v>
      </c>
      <c r="G5769">
        <f t="shared" si="731"/>
        <v>74616</v>
      </c>
      <c r="H5769" s="15">
        <f t="shared" si="727"/>
        <v>97.15625</v>
      </c>
      <c r="I5769" s="1">
        <v>185</v>
      </c>
      <c r="J5769">
        <f t="shared" si="732"/>
        <v>126833</v>
      </c>
      <c r="K5769" s="15">
        <f t="shared" si="728"/>
        <v>165.14713541666666</v>
      </c>
      <c r="L5769" s="1">
        <v>117</v>
      </c>
      <c r="M5769">
        <f t="shared" si="733"/>
        <v>95968</v>
      </c>
      <c r="N5769" s="15">
        <f t="shared" si="729"/>
        <v>124.95833333333333</v>
      </c>
    </row>
    <row r="5770" spans="1:14" x14ac:dyDescent="0.2">
      <c r="A5770" s="3">
        <v>6</v>
      </c>
      <c r="B5770">
        <v>769</v>
      </c>
      <c r="C5770" s="1">
        <v>11</v>
      </c>
      <c r="D5770">
        <f t="shared" si="730"/>
        <v>9794</v>
      </c>
      <c r="E5770" s="15">
        <f t="shared" si="726"/>
        <v>12.736020806241873</v>
      </c>
      <c r="F5770" s="1">
        <v>102</v>
      </c>
      <c r="G5770">
        <f t="shared" si="731"/>
        <v>74718</v>
      </c>
      <c r="H5770" s="15">
        <f t="shared" si="727"/>
        <v>97.162548764629392</v>
      </c>
      <c r="I5770" s="1">
        <v>168</v>
      </c>
      <c r="J5770">
        <f t="shared" si="732"/>
        <v>127001</v>
      </c>
      <c r="K5770" s="15">
        <f t="shared" si="728"/>
        <v>165.15084525357608</v>
      </c>
      <c r="L5770" s="1">
        <v>119</v>
      </c>
      <c r="M5770">
        <f t="shared" si="733"/>
        <v>96087</v>
      </c>
      <c r="N5770" s="15">
        <f t="shared" si="729"/>
        <v>124.95058517555266</v>
      </c>
    </row>
    <row r="5771" spans="1:14" x14ac:dyDescent="0.2">
      <c r="A5771" s="3">
        <v>6</v>
      </c>
      <c r="B5771">
        <v>770</v>
      </c>
      <c r="C5771" s="1">
        <v>11</v>
      </c>
      <c r="D5771">
        <f t="shared" si="730"/>
        <v>9805</v>
      </c>
      <c r="E5771" s="15">
        <f t="shared" si="726"/>
        <v>12.733766233766234</v>
      </c>
      <c r="F5771" s="1">
        <v>73</v>
      </c>
      <c r="G5771">
        <f t="shared" si="731"/>
        <v>74791</v>
      </c>
      <c r="H5771" s="15">
        <f t="shared" si="727"/>
        <v>97.131168831168836</v>
      </c>
      <c r="I5771" s="1">
        <v>189</v>
      </c>
      <c r="J5771">
        <f t="shared" si="732"/>
        <v>127190</v>
      </c>
      <c r="K5771" s="15">
        <f t="shared" si="728"/>
        <v>165.18181818181819</v>
      </c>
      <c r="L5771" s="1">
        <v>127</v>
      </c>
      <c r="M5771">
        <f t="shared" si="733"/>
        <v>96214</v>
      </c>
      <c r="N5771" s="15">
        <f t="shared" si="729"/>
        <v>124.95324675324676</v>
      </c>
    </row>
    <row r="5772" spans="1:14" x14ac:dyDescent="0.2">
      <c r="A5772" s="3">
        <v>6</v>
      </c>
      <c r="B5772">
        <v>771</v>
      </c>
      <c r="C5772" s="1">
        <v>10</v>
      </c>
      <c r="D5772">
        <f t="shared" si="730"/>
        <v>9815</v>
      </c>
      <c r="E5772" s="15">
        <f t="shared" si="726"/>
        <v>12.730220492866406</v>
      </c>
      <c r="F5772" s="1">
        <v>86</v>
      </c>
      <c r="G5772">
        <f t="shared" si="731"/>
        <v>74877</v>
      </c>
      <c r="H5772" s="15">
        <f t="shared" si="727"/>
        <v>97.116731517509734</v>
      </c>
      <c r="I5772" s="1">
        <v>181</v>
      </c>
      <c r="J5772">
        <f t="shared" si="732"/>
        <v>127371</v>
      </c>
      <c r="K5772" s="15">
        <f t="shared" si="728"/>
        <v>165.20233463035021</v>
      </c>
      <c r="L5772" s="1">
        <v>123</v>
      </c>
      <c r="M5772">
        <f t="shared" si="733"/>
        <v>96337</v>
      </c>
      <c r="N5772" s="15">
        <f t="shared" si="729"/>
        <v>124.95071335927366</v>
      </c>
    </row>
    <row r="5773" spans="1:14" x14ac:dyDescent="0.2">
      <c r="A5773" s="3">
        <v>6</v>
      </c>
      <c r="B5773">
        <v>772</v>
      </c>
      <c r="C5773" s="1">
        <v>14</v>
      </c>
      <c r="D5773">
        <f t="shared" si="730"/>
        <v>9829</v>
      </c>
      <c r="E5773" s="15">
        <f t="shared" si="726"/>
        <v>12.731865284974093</v>
      </c>
      <c r="F5773" s="1">
        <v>91</v>
      </c>
      <c r="G5773">
        <f t="shared" si="731"/>
        <v>74968</v>
      </c>
      <c r="H5773" s="15">
        <f t="shared" si="727"/>
        <v>97.108808290155437</v>
      </c>
      <c r="I5773" s="1">
        <v>166</v>
      </c>
      <c r="J5773">
        <f t="shared" si="732"/>
        <v>127537</v>
      </c>
      <c r="K5773" s="15">
        <f t="shared" si="728"/>
        <v>165.20336787564767</v>
      </c>
      <c r="L5773" s="1">
        <v>129</v>
      </c>
      <c r="M5773">
        <f t="shared" si="733"/>
        <v>96466</v>
      </c>
      <c r="N5773" s="15">
        <f t="shared" si="729"/>
        <v>124.9559585492228</v>
      </c>
    </row>
    <row r="5774" spans="1:14" x14ac:dyDescent="0.2">
      <c r="A5774" s="3">
        <v>6</v>
      </c>
      <c r="B5774">
        <v>773</v>
      </c>
      <c r="C5774" s="1">
        <v>16</v>
      </c>
      <c r="D5774">
        <f t="shared" si="730"/>
        <v>9845</v>
      </c>
      <c r="E5774" s="15">
        <f t="shared" si="726"/>
        <v>12.736093143596378</v>
      </c>
      <c r="F5774" s="1">
        <v>89</v>
      </c>
      <c r="G5774">
        <f t="shared" si="731"/>
        <v>75057</v>
      </c>
      <c r="H5774" s="15">
        <f t="shared" si="727"/>
        <v>97.098318240620955</v>
      </c>
      <c r="I5774" s="1">
        <v>163</v>
      </c>
      <c r="J5774">
        <f t="shared" si="732"/>
        <v>127700</v>
      </c>
      <c r="K5774" s="15">
        <f t="shared" si="728"/>
        <v>165.20051746442431</v>
      </c>
      <c r="L5774" s="1">
        <v>132</v>
      </c>
      <c r="M5774">
        <f t="shared" si="733"/>
        <v>96598</v>
      </c>
      <c r="N5774" s="15">
        <f t="shared" si="729"/>
        <v>124.96507115135834</v>
      </c>
    </row>
    <row r="5775" spans="1:14" x14ac:dyDescent="0.2">
      <c r="A5775" s="3">
        <v>6</v>
      </c>
      <c r="B5775">
        <v>774</v>
      </c>
      <c r="C5775" s="1">
        <v>19</v>
      </c>
      <c r="D5775">
        <f t="shared" si="730"/>
        <v>9864</v>
      </c>
      <c r="E5775" s="15">
        <f t="shared" si="726"/>
        <v>12.744186046511627</v>
      </c>
      <c r="F5775" s="1">
        <v>92</v>
      </c>
      <c r="G5775">
        <f t="shared" si="731"/>
        <v>75149</v>
      </c>
      <c r="H5775" s="15">
        <f t="shared" si="727"/>
        <v>97.091731266149864</v>
      </c>
      <c r="I5775" s="1">
        <v>165</v>
      </c>
      <c r="J5775">
        <f t="shared" si="732"/>
        <v>127865</v>
      </c>
      <c r="K5775" s="15">
        <f t="shared" si="728"/>
        <v>165.20025839793283</v>
      </c>
      <c r="L5775" s="1">
        <v>124</v>
      </c>
      <c r="M5775">
        <f t="shared" si="733"/>
        <v>96722</v>
      </c>
      <c r="N5775" s="15">
        <f t="shared" si="729"/>
        <v>124.96382428940568</v>
      </c>
    </row>
    <row r="5776" spans="1:14" x14ac:dyDescent="0.2">
      <c r="A5776" s="3">
        <v>6</v>
      </c>
      <c r="B5776">
        <v>775</v>
      </c>
      <c r="C5776" s="1">
        <v>13</v>
      </c>
      <c r="D5776">
        <f t="shared" si="730"/>
        <v>9877</v>
      </c>
      <c r="E5776" s="15">
        <f t="shared" si="726"/>
        <v>12.744516129032258</v>
      </c>
      <c r="F5776" s="1">
        <v>97</v>
      </c>
      <c r="G5776">
        <f t="shared" si="731"/>
        <v>75246</v>
      </c>
      <c r="H5776" s="15">
        <f t="shared" si="727"/>
        <v>97.091612903225808</v>
      </c>
      <c r="I5776" s="1">
        <v>181</v>
      </c>
      <c r="J5776">
        <f t="shared" si="732"/>
        <v>128046</v>
      </c>
      <c r="K5776" s="15">
        <f t="shared" si="728"/>
        <v>165.22064516129032</v>
      </c>
      <c r="L5776" s="1">
        <v>109</v>
      </c>
      <c r="M5776">
        <f t="shared" si="733"/>
        <v>96831</v>
      </c>
      <c r="N5776" s="15">
        <f t="shared" si="729"/>
        <v>124.94322580645161</v>
      </c>
    </row>
    <row r="5777" spans="1:14" x14ac:dyDescent="0.2">
      <c r="A5777" s="3">
        <v>6</v>
      </c>
      <c r="B5777">
        <v>776</v>
      </c>
      <c r="C5777" s="1">
        <v>14</v>
      </c>
      <c r="D5777">
        <f t="shared" si="730"/>
        <v>9891</v>
      </c>
      <c r="E5777" s="15">
        <f t="shared" si="726"/>
        <v>12.746134020618557</v>
      </c>
      <c r="F5777" s="1">
        <v>96</v>
      </c>
      <c r="G5777">
        <f t="shared" si="731"/>
        <v>75342</v>
      </c>
      <c r="H5777" s="15">
        <f t="shared" si="727"/>
        <v>97.090206185567013</v>
      </c>
      <c r="I5777" s="1">
        <v>179</v>
      </c>
      <c r="J5777">
        <f t="shared" si="732"/>
        <v>128225</v>
      </c>
      <c r="K5777" s="15">
        <f t="shared" si="728"/>
        <v>165.23840206185568</v>
      </c>
      <c r="L5777" s="1">
        <v>111</v>
      </c>
      <c r="M5777">
        <f t="shared" si="733"/>
        <v>96942</v>
      </c>
      <c r="N5777" s="15">
        <f t="shared" si="729"/>
        <v>124.92525773195877</v>
      </c>
    </row>
    <row r="5778" spans="1:14" x14ac:dyDescent="0.2">
      <c r="A5778" s="3">
        <v>6</v>
      </c>
      <c r="B5778">
        <v>777</v>
      </c>
      <c r="C5778" s="1">
        <v>14</v>
      </c>
      <c r="D5778">
        <f t="shared" si="730"/>
        <v>9905</v>
      </c>
      <c r="E5778" s="15">
        <f t="shared" si="726"/>
        <v>12.747747747747749</v>
      </c>
      <c r="F5778" s="1">
        <v>100</v>
      </c>
      <c r="G5778">
        <f t="shared" si="731"/>
        <v>75442</v>
      </c>
      <c r="H5778" s="15">
        <f t="shared" si="727"/>
        <v>97.093951093951091</v>
      </c>
      <c r="I5778" s="1">
        <v>171</v>
      </c>
      <c r="J5778">
        <f t="shared" si="732"/>
        <v>128396</v>
      </c>
      <c r="K5778" s="15">
        <f t="shared" si="728"/>
        <v>165.24581724581725</v>
      </c>
      <c r="L5778" s="1">
        <v>115</v>
      </c>
      <c r="M5778">
        <f t="shared" si="733"/>
        <v>97057</v>
      </c>
      <c r="N5778" s="15">
        <f t="shared" si="729"/>
        <v>124.91248391248391</v>
      </c>
    </row>
    <row r="5779" spans="1:14" x14ac:dyDescent="0.2">
      <c r="A5779" s="3">
        <v>6</v>
      </c>
      <c r="B5779">
        <v>778</v>
      </c>
      <c r="C5779" s="1">
        <v>14</v>
      </c>
      <c r="D5779">
        <f t="shared" si="730"/>
        <v>9919</v>
      </c>
      <c r="E5779" s="15">
        <f t="shared" si="726"/>
        <v>12.749357326478149</v>
      </c>
      <c r="F5779" s="1">
        <v>100</v>
      </c>
      <c r="G5779">
        <f t="shared" si="731"/>
        <v>75542</v>
      </c>
      <c r="H5779" s="15">
        <f t="shared" si="727"/>
        <v>97.097686375321331</v>
      </c>
      <c r="I5779" s="1">
        <v>155</v>
      </c>
      <c r="J5779">
        <f t="shared" si="732"/>
        <v>128551</v>
      </c>
      <c r="K5779" s="15">
        <f t="shared" si="728"/>
        <v>165.23264781491002</v>
      </c>
      <c r="L5779" s="1">
        <v>131</v>
      </c>
      <c r="M5779">
        <f t="shared" si="733"/>
        <v>97188</v>
      </c>
      <c r="N5779" s="15">
        <f t="shared" si="729"/>
        <v>124.92030848329048</v>
      </c>
    </row>
    <row r="5780" spans="1:14" x14ac:dyDescent="0.2">
      <c r="A5780" s="3">
        <v>6</v>
      </c>
      <c r="B5780">
        <v>779</v>
      </c>
      <c r="C5780" s="1">
        <v>13</v>
      </c>
      <c r="D5780">
        <f t="shared" si="730"/>
        <v>9932</v>
      </c>
      <c r="E5780" s="15">
        <f t="shared" si="726"/>
        <v>12.749679075738126</v>
      </c>
      <c r="F5780" s="1">
        <v>103</v>
      </c>
      <c r="G5780">
        <f t="shared" si="731"/>
        <v>75645</v>
      </c>
      <c r="H5780" s="15">
        <f t="shared" si="727"/>
        <v>97.10526315789474</v>
      </c>
      <c r="I5780" s="1">
        <v>169</v>
      </c>
      <c r="J5780">
        <f t="shared" si="732"/>
        <v>128720</v>
      </c>
      <c r="K5780" s="15">
        <f t="shared" si="728"/>
        <v>165.23748395378689</v>
      </c>
      <c r="L5780" s="1">
        <v>115</v>
      </c>
      <c r="M5780">
        <f t="shared" si="733"/>
        <v>97303</v>
      </c>
      <c r="N5780" s="15">
        <f t="shared" si="729"/>
        <v>124.90757381258022</v>
      </c>
    </row>
    <row r="5781" spans="1:14" x14ac:dyDescent="0.2">
      <c r="A5781" s="3">
        <v>6</v>
      </c>
      <c r="B5781">
        <v>780</v>
      </c>
      <c r="C5781" s="1">
        <v>13</v>
      </c>
      <c r="D5781">
        <f t="shared" si="730"/>
        <v>9945</v>
      </c>
      <c r="E5781" s="15">
        <f t="shared" si="726"/>
        <v>12.75</v>
      </c>
      <c r="F5781" s="1">
        <v>114</v>
      </c>
      <c r="G5781">
        <f t="shared" si="731"/>
        <v>75759</v>
      </c>
      <c r="H5781" s="15">
        <f t="shared" si="727"/>
        <v>97.126923076923077</v>
      </c>
      <c r="I5781" s="1">
        <v>151</v>
      </c>
      <c r="J5781">
        <f t="shared" si="732"/>
        <v>128871</v>
      </c>
      <c r="K5781" s="15">
        <f t="shared" si="728"/>
        <v>165.21923076923076</v>
      </c>
      <c r="L5781" s="1">
        <v>122</v>
      </c>
      <c r="M5781">
        <f t="shared" si="733"/>
        <v>97425</v>
      </c>
      <c r="N5781" s="15">
        <f t="shared" si="729"/>
        <v>124.90384615384616</v>
      </c>
    </row>
    <row r="5782" spans="1:14" x14ac:dyDescent="0.2">
      <c r="A5782" s="3">
        <v>6</v>
      </c>
      <c r="B5782">
        <v>781</v>
      </c>
      <c r="C5782" s="1">
        <v>17</v>
      </c>
      <c r="D5782">
        <f t="shared" si="730"/>
        <v>9962</v>
      </c>
      <c r="E5782" s="15">
        <f t="shared" si="726"/>
        <v>12.755441741357235</v>
      </c>
      <c r="F5782" s="1">
        <v>109</v>
      </c>
      <c r="G5782">
        <f t="shared" si="731"/>
        <v>75868</v>
      </c>
      <c r="H5782" s="15">
        <f t="shared" si="727"/>
        <v>97.142125480153652</v>
      </c>
      <c r="I5782" s="1">
        <v>148</v>
      </c>
      <c r="J5782">
        <f t="shared" si="732"/>
        <v>129019</v>
      </c>
      <c r="K5782" s="15">
        <f t="shared" si="728"/>
        <v>165.19718309859155</v>
      </c>
      <c r="L5782" s="1">
        <v>126</v>
      </c>
      <c r="M5782">
        <f t="shared" si="733"/>
        <v>97551</v>
      </c>
      <c r="N5782" s="15">
        <f t="shared" si="729"/>
        <v>124.90524967989757</v>
      </c>
    </row>
    <row r="5783" spans="1:14" x14ac:dyDescent="0.2">
      <c r="A5783" s="3">
        <v>6</v>
      </c>
      <c r="B5783">
        <v>782</v>
      </c>
      <c r="C5783" s="1">
        <v>16</v>
      </c>
      <c r="D5783">
        <f t="shared" si="730"/>
        <v>9978</v>
      </c>
      <c r="E5783" s="15">
        <f t="shared" si="726"/>
        <v>12.759590792838875</v>
      </c>
      <c r="F5783" s="1">
        <v>90</v>
      </c>
      <c r="G5783">
        <f t="shared" si="731"/>
        <v>75958</v>
      </c>
      <c r="H5783" s="15">
        <f t="shared" si="727"/>
        <v>97.132992327365727</v>
      </c>
      <c r="I5783" s="1">
        <v>160</v>
      </c>
      <c r="J5783">
        <f t="shared" si="732"/>
        <v>129179</v>
      </c>
      <c r="K5783" s="15">
        <f t="shared" si="728"/>
        <v>165.19053708439898</v>
      </c>
      <c r="L5783" s="1">
        <v>134</v>
      </c>
      <c r="M5783">
        <f t="shared" si="733"/>
        <v>97685</v>
      </c>
      <c r="N5783" s="15">
        <f t="shared" si="729"/>
        <v>124.91687979539643</v>
      </c>
    </row>
    <row r="5784" spans="1:14" x14ac:dyDescent="0.2">
      <c r="A5784" s="3">
        <v>6</v>
      </c>
      <c r="B5784">
        <v>783</v>
      </c>
      <c r="C5784" s="1">
        <v>16</v>
      </c>
      <c r="D5784">
        <f t="shared" si="730"/>
        <v>9994</v>
      </c>
      <c r="E5784" s="15">
        <f t="shared" si="726"/>
        <v>12.763729246487868</v>
      </c>
      <c r="F5784" s="1">
        <v>95</v>
      </c>
      <c r="G5784">
        <f t="shared" si="731"/>
        <v>76053</v>
      </c>
      <c r="H5784" s="15">
        <f t="shared" si="727"/>
        <v>97.130268199233711</v>
      </c>
      <c r="I5784" s="1">
        <v>157</v>
      </c>
      <c r="J5784">
        <f t="shared" si="732"/>
        <v>129336</v>
      </c>
      <c r="K5784" s="15">
        <f t="shared" si="728"/>
        <v>165.18007662835248</v>
      </c>
      <c r="L5784" s="1">
        <v>132</v>
      </c>
      <c r="M5784">
        <f t="shared" si="733"/>
        <v>97817</v>
      </c>
      <c r="N5784" s="15">
        <f t="shared" si="729"/>
        <v>124.92592592592592</v>
      </c>
    </row>
    <row r="5785" spans="1:14" x14ac:dyDescent="0.2">
      <c r="A5785" s="3">
        <v>6</v>
      </c>
      <c r="B5785">
        <v>784</v>
      </c>
      <c r="C5785" s="1">
        <v>15</v>
      </c>
      <c r="D5785">
        <f t="shared" si="730"/>
        <v>10009</v>
      </c>
      <c r="E5785" s="15">
        <f t="shared" si="726"/>
        <v>12.766581632653061</v>
      </c>
      <c r="F5785" s="1">
        <v>104</v>
      </c>
      <c r="G5785">
        <f t="shared" si="731"/>
        <v>76157</v>
      </c>
      <c r="H5785" s="15">
        <f t="shared" si="727"/>
        <v>97.139030612244895</v>
      </c>
      <c r="I5785" s="1">
        <v>160</v>
      </c>
      <c r="J5785">
        <f t="shared" si="732"/>
        <v>129496</v>
      </c>
      <c r="K5785" s="15">
        <f t="shared" si="728"/>
        <v>165.17346938775509</v>
      </c>
      <c r="L5785" s="1">
        <v>121</v>
      </c>
      <c r="M5785">
        <f t="shared" si="733"/>
        <v>97938</v>
      </c>
      <c r="N5785" s="15">
        <f t="shared" si="729"/>
        <v>124.92091836734694</v>
      </c>
    </row>
    <row r="5786" spans="1:14" x14ac:dyDescent="0.2">
      <c r="A5786" s="3">
        <v>6</v>
      </c>
      <c r="B5786">
        <v>785</v>
      </c>
      <c r="C5786" s="1">
        <v>11</v>
      </c>
      <c r="D5786">
        <f t="shared" si="730"/>
        <v>10020</v>
      </c>
      <c r="E5786" s="15">
        <f t="shared" si="726"/>
        <v>12.764331210191083</v>
      </c>
      <c r="F5786" s="1">
        <v>106</v>
      </c>
      <c r="G5786">
        <f t="shared" si="731"/>
        <v>76263</v>
      </c>
      <c r="H5786" s="15">
        <f t="shared" si="727"/>
        <v>97.150318471337584</v>
      </c>
      <c r="I5786" s="1">
        <v>157</v>
      </c>
      <c r="J5786">
        <f t="shared" si="732"/>
        <v>129653</v>
      </c>
      <c r="K5786" s="15">
        <f t="shared" si="728"/>
        <v>165.16305732484076</v>
      </c>
      <c r="L5786" s="1">
        <v>126</v>
      </c>
      <c r="M5786">
        <f t="shared" si="733"/>
        <v>98064</v>
      </c>
      <c r="N5786" s="15">
        <f t="shared" si="729"/>
        <v>124.92229299363058</v>
      </c>
    </row>
    <row r="5787" spans="1:14" x14ac:dyDescent="0.2">
      <c r="A5787" s="3">
        <v>6</v>
      </c>
      <c r="B5787">
        <v>786</v>
      </c>
      <c r="C5787" s="1">
        <v>13</v>
      </c>
      <c r="D5787">
        <f t="shared" si="730"/>
        <v>10033</v>
      </c>
      <c r="E5787" s="15">
        <f t="shared" si="726"/>
        <v>12.764631043256998</v>
      </c>
      <c r="F5787" s="1">
        <v>108</v>
      </c>
      <c r="G5787">
        <f t="shared" si="731"/>
        <v>76371</v>
      </c>
      <c r="H5787" s="15">
        <f t="shared" si="727"/>
        <v>97.164122137404576</v>
      </c>
      <c r="I5787" s="1">
        <v>157</v>
      </c>
      <c r="J5787">
        <f t="shared" si="732"/>
        <v>129810</v>
      </c>
      <c r="K5787" s="15">
        <f t="shared" si="728"/>
        <v>165.15267175572518</v>
      </c>
      <c r="L5787" s="1">
        <v>122</v>
      </c>
      <c r="M5787">
        <f t="shared" si="733"/>
        <v>98186</v>
      </c>
      <c r="N5787" s="15">
        <f t="shared" si="729"/>
        <v>124.91857506361323</v>
      </c>
    </row>
    <row r="5788" spans="1:14" x14ac:dyDescent="0.2">
      <c r="A5788" s="3">
        <v>6</v>
      </c>
      <c r="B5788">
        <v>787</v>
      </c>
      <c r="C5788" s="1">
        <v>14</v>
      </c>
      <c r="D5788">
        <f t="shared" si="730"/>
        <v>10047</v>
      </c>
      <c r="E5788" s="15">
        <f t="shared" si="726"/>
        <v>12.766200762388818</v>
      </c>
      <c r="F5788" s="1">
        <v>106</v>
      </c>
      <c r="G5788">
        <f t="shared" si="731"/>
        <v>76477</v>
      </c>
      <c r="H5788" s="15">
        <f t="shared" si="727"/>
        <v>97.175349428208392</v>
      </c>
      <c r="I5788" s="1">
        <v>157</v>
      </c>
      <c r="J5788">
        <f t="shared" si="732"/>
        <v>129967</v>
      </c>
      <c r="K5788" s="15">
        <f t="shared" si="728"/>
        <v>165.14231257941549</v>
      </c>
      <c r="L5788" s="1">
        <v>123</v>
      </c>
      <c r="M5788">
        <f t="shared" si="733"/>
        <v>98309</v>
      </c>
      <c r="N5788" s="15">
        <f t="shared" si="729"/>
        <v>124.9161372299873</v>
      </c>
    </row>
    <row r="5789" spans="1:14" x14ac:dyDescent="0.2">
      <c r="A5789" s="3">
        <v>6</v>
      </c>
      <c r="B5789">
        <v>788</v>
      </c>
      <c r="C5789" s="1">
        <v>12</v>
      </c>
      <c r="D5789">
        <f t="shared" si="730"/>
        <v>10059</v>
      </c>
      <c r="E5789" s="15">
        <f t="shared" si="726"/>
        <v>12.765228426395939</v>
      </c>
      <c r="F5789" s="1">
        <v>97</v>
      </c>
      <c r="G5789">
        <f t="shared" si="731"/>
        <v>76574</v>
      </c>
      <c r="H5789" s="15">
        <f t="shared" si="727"/>
        <v>97.175126903553306</v>
      </c>
      <c r="I5789" s="1">
        <v>163</v>
      </c>
      <c r="J5789">
        <f t="shared" si="732"/>
        <v>130130</v>
      </c>
      <c r="K5789" s="15">
        <f t="shared" si="728"/>
        <v>165.13959390862945</v>
      </c>
      <c r="L5789" s="1">
        <v>128</v>
      </c>
      <c r="M5789">
        <f t="shared" si="733"/>
        <v>98437</v>
      </c>
      <c r="N5789" s="15">
        <f t="shared" si="729"/>
        <v>124.92005076142132</v>
      </c>
    </row>
    <row r="5790" spans="1:14" x14ac:dyDescent="0.2">
      <c r="A5790" s="3">
        <v>6</v>
      </c>
      <c r="B5790">
        <v>789</v>
      </c>
      <c r="C5790" s="1">
        <v>13</v>
      </c>
      <c r="D5790">
        <f t="shared" si="730"/>
        <v>10072</v>
      </c>
      <c r="E5790" s="15">
        <f t="shared" si="726"/>
        <v>12.765525982256021</v>
      </c>
      <c r="F5790" s="1">
        <v>101</v>
      </c>
      <c r="G5790">
        <f t="shared" si="731"/>
        <v>76675</v>
      </c>
      <c r="H5790" s="15">
        <f t="shared" si="727"/>
        <v>97.179974651457542</v>
      </c>
      <c r="I5790" s="1">
        <v>156</v>
      </c>
      <c r="J5790">
        <f t="shared" si="732"/>
        <v>130286</v>
      </c>
      <c r="K5790" s="15">
        <f t="shared" si="728"/>
        <v>165.12801013941697</v>
      </c>
      <c r="L5790" s="1">
        <v>130</v>
      </c>
      <c r="M5790">
        <f t="shared" si="733"/>
        <v>98567</v>
      </c>
      <c r="N5790" s="15">
        <f t="shared" si="729"/>
        <v>124.92648922686945</v>
      </c>
    </row>
    <row r="5791" spans="1:14" x14ac:dyDescent="0.2">
      <c r="A5791" s="3">
        <v>6</v>
      </c>
      <c r="B5791">
        <v>790</v>
      </c>
      <c r="C5791" s="1">
        <v>15</v>
      </c>
      <c r="D5791">
        <f t="shared" si="730"/>
        <v>10087</v>
      </c>
      <c r="E5791" s="15">
        <f t="shared" si="726"/>
        <v>12.768354430379746</v>
      </c>
      <c r="F5791" s="1">
        <v>95</v>
      </c>
      <c r="G5791">
        <f t="shared" si="731"/>
        <v>76770</v>
      </c>
      <c r="H5791" s="15">
        <f t="shared" si="727"/>
        <v>97.177215189873422</v>
      </c>
      <c r="I5791" s="1">
        <v>148</v>
      </c>
      <c r="J5791">
        <f t="shared" si="732"/>
        <v>130434</v>
      </c>
      <c r="K5791" s="15">
        <f t="shared" si="728"/>
        <v>165.10632911392406</v>
      </c>
      <c r="L5791" s="1">
        <v>142</v>
      </c>
      <c r="M5791">
        <f t="shared" si="733"/>
        <v>98709</v>
      </c>
      <c r="N5791" s="15">
        <f t="shared" si="729"/>
        <v>124.94810126582279</v>
      </c>
    </row>
    <row r="5792" spans="1:14" x14ac:dyDescent="0.2">
      <c r="A5792" s="3">
        <v>6</v>
      </c>
      <c r="B5792">
        <v>791</v>
      </c>
      <c r="C5792" s="1">
        <v>11</v>
      </c>
      <c r="D5792">
        <f t="shared" si="730"/>
        <v>10098</v>
      </c>
      <c r="E5792" s="15">
        <f t="shared" si="726"/>
        <v>12.766118836915297</v>
      </c>
      <c r="F5792" s="1">
        <v>91</v>
      </c>
      <c r="G5792">
        <f t="shared" si="731"/>
        <v>76861</v>
      </c>
      <c r="H5792" s="15">
        <f t="shared" si="727"/>
        <v>97.169405815423517</v>
      </c>
      <c r="I5792" s="1">
        <v>155</v>
      </c>
      <c r="J5792">
        <f t="shared" si="732"/>
        <v>130589</v>
      </c>
      <c r="K5792" s="15">
        <f t="shared" si="728"/>
        <v>165.09355246523387</v>
      </c>
      <c r="L5792" s="1">
        <v>143</v>
      </c>
      <c r="M5792">
        <f t="shared" si="733"/>
        <v>98852</v>
      </c>
      <c r="N5792" s="15">
        <f t="shared" si="729"/>
        <v>124.9709228824273</v>
      </c>
    </row>
    <row r="5793" spans="1:14" x14ac:dyDescent="0.2">
      <c r="A5793" s="3">
        <v>6</v>
      </c>
      <c r="B5793">
        <v>792</v>
      </c>
      <c r="C5793" s="1">
        <v>10</v>
      </c>
      <c r="D5793">
        <f t="shared" si="730"/>
        <v>10108</v>
      </c>
      <c r="E5793" s="15">
        <f t="shared" si="726"/>
        <v>12.762626262626263</v>
      </c>
      <c r="F5793" s="1">
        <v>100</v>
      </c>
      <c r="G5793">
        <f t="shared" si="731"/>
        <v>76961</v>
      </c>
      <c r="H5793" s="15">
        <f t="shared" si="727"/>
        <v>97.172979797979792</v>
      </c>
      <c r="I5793" s="1">
        <v>168</v>
      </c>
      <c r="J5793">
        <f t="shared" si="732"/>
        <v>130757</v>
      </c>
      <c r="K5793" s="15">
        <f t="shared" si="728"/>
        <v>165.09722222222223</v>
      </c>
      <c r="L5793" s="1">
        <v>122</v>
      </c>
      <c r="M5793">
        <f t="shared" si="733"/>
        <v>98974</v>
      </c>
      <c r="N5793" s="15">
        <f t="shared" si="729"/>
        <v>124.96717171717172</v>
      </c>
    </row>
    <row r="5794" spans="1:14" x14ac:dyDescent="0.2">
      <c r="A5794" s="3">
        <v>6</v>
      </c>
      <c r="B5794">
        <v>793</v>
      </c>
      <c r="C5794" s="1">
        <v>12</v>
      </c>
      <c r="D5794">
        <f t="shared" si="730"/>
        <v>10120</v>
      </c>
      <c r="E5794" s="15">
        <f t="shared" si="726"/>
        <v>12.761664564943253</v>
      </c>
      <c r="F5794" s="1">
        <v>107</v>
      </c>
      <c r="G5794">
        <f t="shared" si="731"/>
        <v>77068</v>
      </c>
      <c r="H5794" s="15">
        <f t="shared" si="727"/>
        <v>97.18537200504413</v>
      </c>
      <c r="I5794" s="1">
        <v>167</v>
      </c>
      <c r="J5794">
        <f t="shared" si="732"/>
        <v>130924</v>
      </c>
      <c r="K5794" s="15">
        <f t="shared" si="728"/>
        <v>165.09962168978564</v>
      </c>
      <c r="L5794" s="1">
        <v>114</v>
      </c>
      <c r="M5794">
        <f t="shared" si="733"/>
        <v>99088</v>
      </c>
      <c r="N5794" s="15">
        <f t="shared" si="729"/>
        <v>124.95334174022699</v>
      </c>
    </row>
    <row r="5795" spans="1:14" x14ac:dyDescent="0.2">
      <c r="A5795" s="3">
        <v>6</v>
      </c>
      <c r="B5795">
        <v>794</v>
      </c>
      <c r="C5795" s="1">
        <v>11</v>
      </c>
      <c r="D5795">
        <f t="shared" si="730"/>
        <v>10131</v>
      </c>
      <c r="E5795" s="15">
        <f t="shared" si="726"/>
        <v>12.759445843828715</v>
      </c>
      <c r="F5795" s="1">
        <v>109</v>
      </c>
      <c r="G5795">
        <f t="shared" si="731"/>
        <v>77177</v>
      </c>
      <c r="H5795" s="15">
        <f t="shared" si="727"/>
        <v>97.200251889168769</v>
      </c>
      <c r="I5795" s="1">
        <v>164</v>
      </c>
      <c r="J5795">
        <f t="shared" si="732"/>
        <v>131088</v>
      </c>
      <c r="K5795" s="15">
        <f t="shared" si="728"/>
        <v>165.09823677581863</v>
      </c>
      <c r="L5795" s="1">
        <v>116</v>
      </c>
      <c r="M5795">
        <f t="shared" si="733"/>
        <v>99204</v>
      </c>
      <c r="N5795" s="15">
        <f t="shared" si="729"/>
        <v>124.94206549118388</v>
      </c>
    </row>
    <row r="5796" spans="1:14" x14ac:dyDescent="0.2">
      <c r="A5796" s="3">
        <v>6</v>
      </c>
      <c r="B5796">
        <v>795</v>
      </c>
      <c r="C5796" s="1">
        <v>11</v>
      </c>
      <c r="D5796">
        <f t="shared" si="730"/>
        <v>10142</v>
      </c>
      <c r="E5796" s="15">
        <f t="shared" si="726"/>
        <v>12.757232704402515</v>
      </c>
      <c r="F5796" s="1">
        <v>98</v>
      </c>
      <c r="G5796">
        <f t="shared" si="731"/>
        <v>77275</v>
      </c>
      <c r="H5796" s="15">
        <f t="shared" si="727"/>
        <v>97.201257861635227</v>
      </c>
      <c r="I5796" s="1">
        <v>163</v>
      </c>
      <c r="J5796">
        <f t="shared" si="732"/>
        <v>131251</v>
      </c>
      <c r="K5796" s="15">
        <f t="shared" si="728"/>
        <v>165.09559748427674</v>
      </c>
      <c r="L5796" s="1">
        <v>128</v>
      </c>
      <c r="M5796">
        <f t="shared" si="733"/>
        <v>99332</v>
      </c>
      <c r="N5796" s="15">
        <f t="shared" si="729"/>
        <v>124.94591194968554</v>
      </c>
    </row>
    <row r="5797" spans="1:14" x14ac:dyDescent="0.2">
      <c r="A5797" s="3">
        <v>6</v>
      </c>
      <c r="B5797">
        <v>796</v>
      </c>
      <c r="C5797" s="1">
        <v>14</v>
      </c>
      <c r="D5797">
        <f t="shared" si="730"/>
        <v>10156</v>
      </c>
      <c r="E5797" s="15">
        <f t="shared" si="726"/>
        <v>12.758793969849247</v>
      </c>
      <c r="F5797" s="1">
        <v>97</v>
      </c>
      <c r="G5797">
        <f t="shared" si="731"/>
        <v>77372</v>
      </c>
      <c r="H5797" s="15">
        <f t="shared" si="727"/>
        <v>97.201005025125625</v>
      </c>
      <c r="I5797" s="1">
        <v>154</v>
      </c>
      <c r="J5797">
        <f t="shared" si="732"/>
        <v>131405</v>
      </c>
      <c r="K5797" s="15">
        <f t="shared" si="728"/>
        <v>165.08165829145727</v>
      </c>
      <c r="L5797" s="1">
        <v>135</v>
      </c>
      <c r="M5797">
        <f t="shared" si="733"/>
        <v>99467</v>
      </c>
      <c r="N5797" s="15">
        <f t="shared" si="729"/>
        <v>124.95854271356784</v>
      </c>
    </row>
    <row r="5798" spans="1:14" x14ac:dyDescent="0.2">
      <c r="A5798" s="3">
        <v>6</v>
      </c>
      <c r="B5798">
        <v>797</v>
      </c>
      <c r="C5798" s="1">
        <v>17</v>
      </c>
      <c r="D5798">
        <f t="shared" si="730"/>
        <v>10173</v>
      </c>
      <c r="E5798" s="15">
        <f t="shared" si="726"/>
        <v>12.764115432873275</v>
      </c>
      <c r="F5798" s="1">
        <v>90</v>
      </c>
      <c r="G5798">
        <f t="shared" si="731"/>
        <v>77462</v>
      </c>
      <c r="H5798" s="15">
        <f t="shared" si="727"/>
        <v>97.191969887076539</v>
      </c>
      <c r="I5798" s="1">
        <v>186</v>
      </c>
      <c r="J5798">
        <f t="shared" si="732"/>
        <v>131591</v>
      </c>
      <c r="K5798" s="15">
        <f t="shared" si="728"/>
        <v>165.10790464240904</v>
      </c>
      <c r="L5798" s="1">
        <v>107</v>
      </c>
      <c r="M5798">
        <f t="shared" si="733"/>
        <v>99574</v>
      </c>
      <c r="N5798" s="15">
        <f t="shared" si="729"/>
        <v>124.93601003764115</v>
      </c>
    </row>
    <row r="5799" spans="1:14" x14ac:dyDescent="0.2">
      <c r="A5799" s="3">
        <v>6</v>
      </c>
      <c r="B5799">
        <v>798</v>
      </c>
      <c r="C5799" s="1">
        <v>16</v>
      </c>
      <c r="D5799">
        <f t="shared" si="730"/>
        <v>10189</v>
      </c>
      <c r="E5799" s="15">
        <f t="shared" si="726"/>
        <v>12.768170426065163</v>
      </c>
      <c r="F5799" s="1">
        <v>93</v>
      </c>
      <c r="G5799">
        <f t="shared" si="731"/>
        <v>77555</v>
      </c>
      <c r="H5799" s="15">
        <f t="shared" si="727"/>
        <v>97.186716791979947</v>
      </c>
      <c r="I5799" s="1">
        <v>182</v>
      </c>
      <c r="J5799">
        <f t="shared" si="732"/>
        <v>131773</v>
      </c>
      <c r="K5799" s="15">
        <f t="shared" si="728"/>
        <v>165.12907268170426</v>
      </c>
      <c r="L5799" s="1">
        <v>109</v>
      </c>
      <c r="M5799">
        <f t="shared" si="733"/>
        <v>99683</v>
      </c>
      <c r="N5799" s="15">
        <f t="shared" si="729"/>
        <v>124.91604010025063</v>
      </c>
    </row>
    <row r="5800" spans="1:14" x14ac:dyDescent="0.2">
      <c r="A5800" s="3">
        <v>6</v>
      </c>
      <c r="B5800">
        <v>799</v>
      </c>
      <c r="C5800" s="1">
        <v>14</v>
      </c>
      <c r="D5800">
        <f t="shared" si="730"/>
        <v>10203</v>
      </c>
      <c r="E5800" s="15">
        <f t="shared" si="726"/>
        <v>12.769712140175219</v>
      </c>
      <c r="F5800" s="1">
        <v>98</v>
      </c>
      <c r="G5800">
        <f t="shared" si="731"/>
        <v>77653</v>
      </c>
      <c r="H5800" s="15">
        <f t="shared" si="727"/>
        <v>97.187734668335423</v>
      </c>
      <c r="I5800" s="1">
        <v>186</v>
      </c>
      <c r="J5800">
        <f t="shared" si="732"/>
        <v>131959</v>
      </c>
      <c r="K5800" s="15">
        <f t="shared" si="728"/>
        <v>165.15519399249061</v>
      </c>
      <c r="L5800" s="1">
        <v>102</v>
      </c>
      <c r="M5800">
        <f t="shared" si="733"/>
        <v>99785</v>
      </c>
      <c r="N5800" s="15">
        <f t="shared" si="729"/>
        <v>124.88735919899875</v>
      </c>
    </row>
    <row r="5801" spans="1:14" x14ac:dyDescent="0.2">
      <c r="A5801" s="3">
        <v>6</v>
      </c>
      <c r="B5801">
        <v>800</v>
      </c>
      <c r="C5801" s="1">
        <v>11</v>
      </c>
      <c r="D5801">
        <f t="shared" si="730"/>
        <v>10214</v>
      </c>
      <c r="E5801" s="15">
        <f t="shared" si="726"/>
        <v>12.7675</v>
      </c>
      <c r="F5801" s="1">
        <v>102</v>
      </c>
      <c r="G5801">
        <f t="shared" si="731"/>
        <v>77755</v>
      </c>
      <c r="H5801" s="15">
        <f t="shared" si="727"/>
        <v>97.193749999999994</v>
      </c>
      <c r="I5801" s="1">
        <v>178</v>
      </c>
      <c r="J5801">
        <f t="shared" si="732"/>
        <v>132137</v>
      </c>
      <c r="K5801" s="15">
        <f t="shared" si="728"/>
        <v>165.17124999999999</v>
      </c>
      <c r="L5801" s="1">
        <v>109</v>
      </c>
      <c r="M5801">
        <f t="shared" si="733"/>
        <v>99894</v>
      </c>
      <c r="N5801" s="15">
        <f t="shared" si="729"/>
        <v>124.86750000000001</v>
      </c>
    </row>
    <row r="5802" spans="1:14" x14ac:dyDescent="0.2">
      <c r="A5802" s="3">
        <v>6</v>
      </c>
      <c r="B5802">
        <v>801</v>
      </c>
      <c r="C5802" s="1">
        <v>9</v>
      </c>
      <c r="D5802">
        <f t="shared" si="730"/>
        <v>10223</v>
      </c>
      <c r="E5802" s="15">
        <f t="shared" si="726"/>
        <v>12.762796504369538</v>
      </c>
      <c r="F5802" s="1">
        <v>101</v>
      </c>
      <c r="G5802">
        <f t="shared" si="731"/>
        <v>77856</v>
      </c>
      <c r="H5802" s="15">
        <f t="shared" si="727"/>
        <v>97.198501872659179</v>
      </c>
      <c r="I5802" s="1">
        <v>179</v>
      </c>
      <c r="J5802">
        <f t="shared" si="732"/>
        <v>132316</v>
      </c>
      <c r="K5802" s="15">
        <f t="shared" si="728"/>
        <v>165.18851435705369</v>
      </c>
      <c r="L5802" s="1">
        <v>111</v>
      </c>
      <c r="M5802">
        <f t="shared" si="733"/>
        <v>100005</v>
      </c>
      <c r="N5802" s="15">
        <f t="shared" si="729"/>
        <v>124.8501872659176</v>
      </c>
    </row>
    <row r="5803" spans="1:14" x14ac:dyDescent="0.2">
      <c r="A5803" s="3">
        <v>6</v>
      </c>
      <c r="B5803">
        <v>802</v>
      </c>
      <c r="C5803" s="1">
        <v>11</v>
      </c>
      <c r="D5803">
        <f t="shared" si="730"/>
        <v>10234</v>
      </c>
      <c r="E5803" s="15">
        <f t="shared" si="726"/>
        <v>12.760598503740649</v>
      </c>
      <c r="F5803" s="1">
        <v>108</v>
      </c>
      <c r="G5803">
        <f t="shared" si="731"/>
        <v>77964</v>
      </c>
      <c r="H5803" s="15">
        <f t="shared" si="727"/>
        <v>97.211970074812967</v>
      </c>
      <c r="I5803" s="1">
        <v>158</v>
      </c>
      <c r="J5803">
        <f t="shared" si="732"/>
        <v>132474</v>
      </c>
      <c r="K5803" s="15">
        <f t="shared" si="728"/>
        <v>165.17955112219451</v>
      </c>
      <c r="L5803" s="1">
        <v>123</v>
      </c>
      <c r="M5803">
        <f t="shared" si="733"/>
        <v>100128</v>
      </c>
      <c r="N5803" s="15">
        <f t="shared" si="729"/>
        <v>124.84788029925187</v>
      </c>
    </row>
    <row r="5804" spans="1:14" x14ac:dyDescent="0.2">
      <c r="A5804" s="3">
        <v>6</v>
      </c>
      <c r="B5804">
        <v>803</v>
      </c>
      <c r="C5804" s="1">
        <v>12</v>
      </c>
      <c r="D5804">
        <f t="shared" si="730"/>
        <v>10246</v>
      </c>
      <c r="E5804" s="15">
        <f t="shared" si="726"/>
        <v>12.759651307596513</v>
      </c>
      <c r="F5804" s="1">
        <v>107</v>
      </c>
      <c r="G5804">
        <f t="shared" si="731"/>
        <v>78071</v>
      </c>
      <c r="H5804" s="15">
        <f t="shared" si="727"/>
        <v>97.224159402241597</v>
      </c>
      <c r="I5804" s="1">
        <v>169</v>
      </c>
      <c r="J5804">
        <f t="shared" si="732"/>
        <v>132643</v>
      </c>
      <c r="K5804" s="15">
        <f t="shared" si="728"/>
        <v>165.18430884184309</v>
      </c>
      <c r="L5804" s="1">
        <v>112</v>
      </c>
      <c r="M5804">
        <f t="shared" si="733"/>
        <v>100240</v>
      </c>
      <c r="N5804" s="15">
        <f t="shared" si="729"/>
        <v>124.8318804483188</v>
      </c>
    </row>
    <row r="5805" spans="1:14" x14ac:dyDescent="0.2">
      <c r="A5805" s="3">
        <v>6</v>
      </c>
      <c r="B5805">
        <v>804</v>
      </c>
      <c r="C5805" s="1">
        <v>11</v>
      </c>
      <c r="D5805">
        <f t="shared" si="730"/>
        <v>10257</v>
      </c>
      <c r="E5805" s="15">
        <f t="shared" si="726"/>
        <v>12.757462686567164</v>
      </c>
      <c r="F5805" s="1">
        <v>111</v>
      </c>
      <c r="G5805">
        <f t="shared" si="731"/>
        <v>78182</v>
      </c>
      <c r="H5805" s="15">
        <f t="shared" si="727"/>
        <v>97.241293532338304</v>
      </c>
      <c r="I5805" s="1">
        <v>164</v>
      </c>
      <c r="J5805">
        <f t="shared" si="732"/>
        <v>132807</v>
      </c>
      <c r="K5805" s="15">
        <f t="shared" si="728"/>
        <v>165.18283582089552</v>
      </c>
      <c r="L5805" s="1">
        <v>114</v>
      </c>
      <c r="M5805">
        <f t="shared" si="733"/>
        <v>100354</v>
      </c>
      <c r="N5805" s="15">
        <f t="shared" si="729"/>
        <v>124.81840796019901</v>
      </c>
    </row>
    <row r="5806" spans="1:14" x14ac:dyDescent="0.2">
      <c r="A5806" s="3">
        <v>6</v>
      </c>
      <c r="B5806">
        <v>805</v>
      </c>
      <c r="C5806" s="1">
        <v>9</v>
      </c>
      <c r="D5806">
        <f t="shared" si="730"/>
        <v>10266</v>
      </c>
      <c r="E5806" s="15">
        <f t="shared" si="726"/>
        <v>12.7527950310559</v>
      </c>
      <c r="F5806" s="1">
        <v>102</v>
      </c>
      <c r="G5806">
        <f t="shared" si="731"/>
        <v>78284</v>
      </c>
      <c r="H5806" s="15">
        <f t="shared" si="727"/>
        <v>97.247204968944104</v>
      </c>
      <c r="I5806" s="1">
        <v>189</v>
      </c>
      <c r="J5806">
        <f t="shared" si="732"/>
        <v>132996</v>
      </c>
      <c r="K5806" s="15">
        <f t="shared" si="728"/>
        <v>165.21242236024844</v>
      </c>
      <c r="L5806" s="1">
        <v>100</v>
      </c>
      <c r="M5806">
        <f t="shared" si="733"/>
        <v>100454</v>
      </c>
      <c r="N5806" s="15">
        <f t="shared" si="729"/>
        <v>124.78757763975155</v>
      </c>
    </row>
    <row r="5807" spans="1:14" x14ac:dyDescent="0.2">
      <c r="A5807" s="3">
        <v>6</v>
      </c>
      <c r="B5807">
        <v>806</v>
      </c>
      <c r="C5807" s="1">
        <v>10</v>
      </c>
      <c r="D5807">
        <f t="shared" si="730"/>
        <v>10276</v>
      </c>
      <c r="E5807" s="15">
        <f t="shared" si="726"/>
        <v>12.749379652605459</v>
      </c>
      <c r="F5807" s="1">
        <v>104</v>
      </c>
      <c r="G5807">
        <f t="shared" si="731"/>
        <v>78388</v>
      </c>
      <c r="H5807" s="15">
        <f t="shared" si="727"/>
        <v>97.255583126550874</v>
      </c>
      <c r="I5807" s="1">
        <v>165</v>
      </c>
      <c r="J5807">
        <f t="shared" si="732"/>
        <v>133161</v>
      </c>
      <c r="K5807" s="15">
        <f t="shared" si="728"/>
        <v>165.212158808933</v>
      </c>
      <c r="L5807" s="1">
        <v>121</v>
      </c>
      <c r="M5807">
        <f t="shared" si="733"/>
        <v>100575</v>
      </c>
      <c r="N5807" s="15">
        <f t="shared" si="729"/>
        <v>124.78287841191067</v>
      </c>
    </row>
    <row r="5808" spans="1:14" x14ac:dyDescent="0.2">
      <c r="A5808" s="3">
        <v>6</v>
      </c>
      <c r="B5808">
        <v>807</v>
      </c>
      <c r="C5808" s="1">
        <v>9</v>
      </c>
      <c r="D5808">
        <f t="shared" si="730"/>
        <v>10285</v>
      </c>
      <c r="E5808" s="15">
        <f t="shared" si="726"/>
        <v>12.744733581164809</v>
      </c>
      <c r="F5808" s="1">
        <v>109</v>
      </c>
      <c r="G5808">
        <f t="shared" si="731"/>
        <v>78497</v>
      </c>
      <c r="H5808" s="15">
        <f t="shared" si="727"/>
        <v>97.270136307311034</v>
      </c>
      <c r="I5808" s="1">
        <v>170</v>
      </c>
      <c r="J5808">
        <f t="shared" si="732"/>
        <v>133331</v>
      </c>
      <c r="K5808" s="15">
        <f t="shared" si="728"/>
        <v>165.2180916976456</v>
      </c>
      <c r="L5808" s="1">
        <v>112</v>
      </c>
      <c r="M5808">
        <f t="shared" si="733"/>
        <v>100687</v>
      </c>
      <c r="N5808" s="15">
        <f t="shared" si="729"/>
        <v>124.76703841387857</v>
      </c>
    </row>
    <row r="5809" spans="1:14" x14ac:dyDescent="0.2">
      <c r="A5809" s="3">
        <v>6</v>
      </c>
      <c r="B5809">
        <v>808</v>
      </c>
      <c r="C5809" s="1">
        <v>9</v>
      </c>
      <c r="D5809">
        <f t="shared" si="730"/>
        <v>10294</v>
      </c>
      <c r="E5809" s="15">
        <f t="shared" si="726"/>
        <v>12.740099009900991</v>
      </c>
      <c r="F5809" s="1">
        <v>116</v>
      </c>
      <c r="G5809">
        <f t="shared" si="731"/>
        <v>78613</v>
      </c>
      <c r="H5809" s="15">
        <f t="shared" si="727"/>
        <v>97.293316831683171</v>
      </c>
      <c r="I5809" s="1">
        <v>160</v>
      </c>
      <c r="J5809">
        <f t="shared" si="732"/>
        <v>133491</v>
      </c>
      <c r="K5809" s="15">
        <f t="shared" si="728"/>
        <v>165.21163366336634</v>
      </c>
      <c r="L5809" s="1">
        <v>115</v>
      </c>
      <c r="M5809">
        <f t="shared" si="733"/>
        <v>100802</v>
      </c>
      <c r="N5809" s="15">
        <f t="shared" si="729"/>
        <v>124.7549504950495</v>
      </c>
    </row>
    <row r="5810" spans="1:14" x14ac:dyDescent="0.2">
      <c r="A5810" s="3">
        <v>6</v>
      </c>
      <c r="B5810">
        <v>809</v>
      </c>
      <c r="C5810" s="1">
        <v>11</v>
      </c>
      <c r="D5810">
        <f t="shared" si="730"/>
        <v>10305</v>
      </c>
      <c r="E5810" s="15">
        <f t="shared" si="726"/>
        <v>12.737948084054388</v>
      </c>
      <c r="F5810" s="1">
        <v>122</v>
      </c>
      <c r="G5810">
        <f t="shared" si="731"/>
        <v>78735</v>
      </c>
      <c r="H5810" s="15">
        <f t="shared" si="727"/>
        <v>97.323856613102592</v>
      </c>
      <c r="I5810" s="1">
        <v>150</v>
      </c>
      <c r="J5810">
        <f t="shared" si="732"/>
        <v>133641</v>
      </c>
      <c r="K5810" s="15">
        <f t="shared" si="728"/>
        <v>165.1928306551298</v>
      </c>
      <c r="L5810" s="1">
        <v>117</v>
      </c>
      <c r="M5810">
        <f t="shared" si="733"/>
        <v>100919</v>
      </c>
      <c r="N5810" s="15">
        <f t="shared" si="729"/>
        <v>124.74536464771323</v>
      </c>
    </row>
    <row r="5811" spans="1:14" x14ac:dyDescent="0.2">
      <c r="A5811" s="3">
        <v>6</v>
      </c>
      <c r="B5811">
        <v>810</v>
      </c>
      <c r="C5811" s="1">
        <v>10</v>
      </c>
      <c r="D5811">
        <f t="shared" si="730"/>
        <v>10315</v>
      </c>
      <c r="E5811" s="15">
        <f t="shared" si="726"/>
        <v>12.734567901234568</v>
      </c>
      <c r="F5811" s="1">
        <v>112</v>
      </c>
      <c r="G5811">
        <f t="shared" si="731"/>
        <v>78847</v>
      </c>
      <c r="H5811" s="15">
        <f t="shared" si="727"/>
        <v>97.341975308641977</v>
      </c>
      <c r="I5811" s="1">
        <v>162</v>
      </c>
      <c r="J5811">
        <f t="shared" si="732"/>
        <v>133803</v>
      </c>
      <c r="K5811" s="15">
        <f t="shared" si="728"/>
        <v>165.1888888888889</v>
      </c>
      <c r="L5811" s="1">
        <v>116</v>
      </c>
      <c r="M5811">
        <f t="shared" si="733"/>
        <v>101035</v>
      </c>
      <c r="N5811" s="15">
        <f t="shared" si="729"/>
        <v>124.73456790123457</v>
      </c>
    </row>
    <row r="5812" spans="1:14" x14ac:dyDescent="0.2">
      <c r="A5812" s="3">
        <v>6</v>
      </c>
      <c r="B5812">
        <v>811</v>
      </c>
      <c r="C5812" s="1">
        <v>8</v>
      </c>
      <c r="D5812">
        <f t="shared" si="730"/>
        <v>10323</v>
      </c>
      <c r="E5812" s="15">
        <f t="shared" si="726"/>
        <v>12.728729963008631</v>
      </c>
      <c r="F5812" s="1">
        <v>106</v>
      </c>
      <c r="G5812">
        <f t="shared" si="731"/>
        <v>78953</v>
      </c>
      <c r="H5812" s="15">
        <f t="shared" si="727"/>
        <v>97.352651048088774</v>
      </c>
      <c r="I5812" s="1">
        <v>158</v>
      </c>
      <c r="J5812">
        <f t="shared" si="732"/>
        <v>133961</v>
      </c>
      <c r="K5812" s="15">
        <f t="shared" si="728"/>
        <v>165.18002466091247</v>
      </c>
      <c r="L5812" s="1">
        <v>128</v>
      </c>
      <c r="M5812">
        <f t="shared" si="733"/>
        <v>101163</v>
      </c>
      <c r="N5812" s="15">
        <f t="shared" si="729"/>
        <v>124.73859432799014</v>
      </c>
    </row>
    <row r="5813" spans="1:14" x14ac:dyDescent="0.2">
      <c r="A5813" s="3">
        <v>6</v>
      </c>
      <c r="B5813">
        <v>812</v>
      </c>
      <c r="C5813" s="1">
        <v>5</v>
      </c>
      <c r="D5813">
        <f t="shared" si="730"/>
        <v>10328</v>
      </c>
      <c r="E5813" s="15">
        <f t="shared" si="726"/>
        <v>12.719211822660098</v>
      </c>
      <c r="F5813" s="1">
        <v>109</v>
      </c>
      <c r="G5813">
        <f t="shared" si="731"/>
        <v>79062</v>
      </c>
      <c r="H5813" s="15">
        <f t="shared" si="727"/>
        <v>97.36699507389163</v>
      </c>
      <c r="I5813" s="1">
        <v>154</v>
      </c>
      <c r="J5813">
        <f t="shared" si="732"/>
        <v>134115</v>
      </c>
      <c r="K5813" s="15">
        <f t="shared" si="728"/>
        <v>165.16625615763547</v>
      </c>
      <c r="L5813" s="1">
        <v>132</v>
      </c>
      <c r="M5813">
        <f t="shared" si="733"/>
        <v>101295</v>
      </c>
      <c r="N5813" s="15">
        <f t="shared" si="729"/>
        <v>124.74753694581281</v>
      </c>
    </row>
    <row r="5814" spans="1:14" x14ac:dyDescent="0.2">
      <c r="A5814" s="3">
        <v>6</v>
      </c>
      <c r="B5814">
        <v>813</v>
      </c>
      <c r="C5814" s="1">
        <v>8</v>
      </c>
      <c r="D5814">
        <f t="shared" si="730"/>
        <v>10336</v>
      </c>
      <c r="E5814" s="15">
        <f t="shared" si="726"/>
        <v>12.713407134071341</v>
      </c>
      <c r="F5814" s="1">
        <v>112</v>
      </c>
      <c r="G5814">
        <f t="shared" si="731"/>
        <v>79174</v>
      </c>
      <c r="H5814" s="15">
        <f t="shared" si="727"/>
        <v>97.384993849938496</v>
      </c>
      <c r="I5814" s="1">
        <v>146</v>
      </c>
      <c r="J5814">
        <f t="shared" si="732"/>
        <v>134261</v>
      </c>
      <c r="K5814" s="15">
        <f t="shared" si="728"/>
        <v>165.14268142681428</v>
      </c>
      <c r="L5814" s="1">
        <v>134</v>
      </c>
      <c r="M5814">
        <f t="shared" si="733"/>
        <v>101429</v>
      </c>
      <c r="N5814" s="15">
        <f t="shared" si="729"/>
        <v>124.75891758917589</v>
      </c>
    </row>
    <row r="5815" spans="1:14" x14ac:dyDescent="0.2">
      <c r="A5815" s="3">
        <v>6</v>
      </c>
      <c r="B5815">
        <v>814</v>
      </c>
      <c r="C5815" s="1">
        <v>12</v>
      </c>
      <c r="D5815">
        <f t="shared" si="730"/>
        <v>10348</v>
      </c>
      <c r="E5815" s="15">
        <f t="shared" si="726"/>
        <v>12.712530712530713</v>
      </c>
      <c r="F5815" s="1">
        <v>108</v>
      </c>
      <c r="G5815">
        <f t="shared" si="731"/>
        <v>79282</v>
      </c>
      <c r="H5815" s="15">
        <f t="shared" si="727"/>
        <v>97.398034398034397</v>
      </c>
      <c r="I5815" s="1">
        <v>151</v>
      </c>
      <c r="J5815">
        <f t="shared" si="732"/>
        <v>134412</v>
      </c>
      <c r="K5815" s="15">
        <f t="shared" si="728"/>
        <v>165.12530712530713</v>
      </c>
      <c r="L5815" s="1">
        <v>129</v>
      </c>
      <c r="M5815">
        <f t="shared" si="733"/>
        <v>101558</v>
      </c>
      <c r="N5815" s="15">
        <f t="shared" si="729"/>
        <v>124.76412776412776</v>
      </c>
    </row>
    <row r="5816" spans="1:14" x14ac:dyDescent="0.2">
      <c r="A5816" s="3">
        <v>6</v>
      </c>
      <c r="B5816">
        <v>815</v>
      </c>
      <c r="C5816" s="1">
        <v>12</v>
      </c>
      <c r="D5816">
        <f t="shared" si="730"/>
        <v>10360</v>
      </c>
      <c r="E5816" s="15">
        <f t="shared" si="726"/>
        <v>12.711656441717791</v>
      </c>
      <c r="F5816" s="1">
        <v>110</v>
      </c>
      <c r="G5816">
        <f t="shared" si="731"/>
        <v>79392</v>
      </c>
      <c r="H5816" s="15">
        <f t="shared" si="727"/>
        <v>97.413496932515343</v>
      </c>
      <c r="I5816" s="1">
        <v>156</v>
      </c>
      <c r="J5816">
        <f t="shared" si="732"/>
        <v>134568</v>
      </c>
      <c r="K5816" s="15">
        <f t="shared" si="728"/>
        <v>165.11411042944786</v>
      </c>
      <c r="L5816" s="1">
        <v>122</v>
      </c>
      <c r="M5816">
        <f t="shared" si="733"/>
        <v>101680</v>
      </c>
      <c r="N5816" s="15">
        <f t="shared" si="729"/>
        <v>124.76073619631902</v>
      </c>
    </row>
    <row r="5817" spans="1:14" x14ac:dyDescent="0.2">
      <c r="A5817" s="3">
        <v>6</v>
      </c>
      <c r="B5817">
        <v>816</v>
      </c>
      <c r="C5817" s="1">
        <v>13</v>
      </c>
      <c r="D5817">
        <f t="shared" si="730"/>
        <v>10373</v>
      </c>
      <c r="E5817" s="15">
        <f t="shared" si="726"/>
        <v>12.712009803921569</v>
      </c>
      <c r="F5817" s="1">
        <v>112</v>
      </c>
      <c r="G5817">
        <f t="shared" si="731"/>
        <v>79504</v>
      </c>
      <c r="H5817" s="15">
        <f t="shared" si="727"/>
        <v>97.431372549019613</v>
      </c>
      <c r="I5817" s="1">
        <v>138</v>
      </c>
      <c r="J5817">
        <f t="shared" si="732"/>
        <v>134706</v>
      </c>
      <c r="K5817" s="15">
        <f t="shared" si="728"/>
        <v>165.08088235294119</v>
      </c>
      <c r="L5817" s="1">
        <v>137</v>
      </c>
      <c r="M5817">
        <f t="shared" si="733"/>
        <v>101817</v>
      </c>
      <c r="N5817" s="15">
        <f t="shared" si="729"/>
        <v>124.77573529411765</v>
      </c>
    </row>
    <row r="5818" spans="1:14" x14ac:dyDescent="0.2">
      <c r="A5818" s="3">
        <v>6</v>
      </c>
      <c r="B5818">
        <v>817</v>
      </c>
      <c r="C5818" s="1">
        <v>11</v>
      </c>
      <c r="D5818">
        <f t="shared" si="730"/>
        <v>10384</v>
      </c>
      <c r="E5818" s="15">
        <f t="shared" si="726"/>
        <v>12.709914320685435</v>
      </c>
      <c r="F5818" s="1">
        <v>98</v>
      </c>
      <c r="G5818">
        <f t="shared" si="731"/>
        <v>79602</v>
      </c>
      <c r="H5818" s="15">
        <f t="shared" si="727"/>
        <v>97.432068543451649</v>
      </c>
      <c r="I5818" s="1">
        <v>171</v>
      </c>
      <c r="J5818">
        <f t="shared" si="732"/>
        <v>134877</v>
      </c>
      <c r="K5818" s="15">
        <f t="shared" si="728"/>
        <v>165.08812729498163</v>
      </c>
      <c r="L5818" s="1">
        <v>120</v>
      </c>
      <c r="M5818">
        <f t="shared" si="733"/>
        <v>101937</v>
      </c>
      <c r="N5818" s="15">
        <f t="shared" si="729"/>
        <v>124.76988984088128</v>
      </c>
    </row>
    <row r="5819" spans="1:14" x14ac:dyDescent="0.2">
      <c r="A5819" s="3">
        <v>6</v>
      </c>
      <c r="B5819">
        <v>818</v>
      </c>
      <c r="C5819" s="1">
        <v>12</v>
      </c>
      <c r="D5819">
        <f t="shared" si="730"/>
        <v>10396</v>
      </c>
      <c r="E5819" s="15">
        <f t="shared" si="726"/>
        <v>12.709046454767726</v>
      </c>
      <c r="F5819" s="1">
        <v>92</v>
      </c>
      <c r="G5819">
        <f t="shared" si="731"/>
        <v>79694</v>
      </c>
      <c r="H5819" s="15">
        <f t="shared" si="727"/>
        <v>97.425427872860638</v>
      </c>
      <c r="I5819" s="1">
        <v>162</v>
      </c>
      <c r="J5819">
        <f t="shared" si="732"/>
        <v>135039</v>
      </c>
      <c r="K5819" s="15">
        <f t="shared" si="728"/>
        <v>165.08435207823962</v>
      </c>
      <c r="L5819" s="1">
        <v>134</v>
      </c>
      <c r="M5819">
        <f t="shared" si="733"/>
        <v>102071</v>
      </c>
      <c r="N5819" s="15">
        <f t="shared" si="729"/>
        <v>124.78117359413203</v>
      </c>
    </row>
    <row r="5820" spans="1:14" x14ac:dyDescent="0.2">
      <c r="A5820" s="3">
        <v>6</v>
      </c>
      <c r="B5820">
        <v>819</v>
      </c>
      <c r="C5820" s="1">
        <v>9</v>
      </c>
      <c r="D5820">
        <f t="shared" si="730"/>
        <v>10405</v>
      </c>
      <c r="E5820" s="15">
        <f t="shared" si="726"/>
        <v>12.704517704517704</v>
      </c>
      <c r="F5820" s="1">
        <v>89</v>
      </c>
      <c r="G5820">
        <f t="shared" si="731"/>
        <v>79783</v>
      </c>
      <c r="H5820" s="15">
        <f t="shared" si="727"/>
        <v>97.415140415140414</v>
      </c>
      <c r="I5820" s="1">
        <v>164</v>
      </c>
      <c r="J5820">
        <f t="shared" si="732"/>
        <v>135203</v>
      </c>
      <c r="K5820" s="15">
        <f t="shared" si="728"/>
        <v>165.0830280830281</v>
      </c>
      <c r="L5820" s="1">
        <v>138</v>
      </c>
      <c r="M5820">
        <f t="shared" si="733"/>
        <v>102209</v>
      </c>
      <c r="N5820" s="15">
        <f t="shared" si="729"/>
        <v>124.79731379731379</v>
      </c>
    </row>
    <row r="5821" spans="1:14" x14ac:dyDescent="0.2">
      <c r="A5821" s="3">
        <v>6</v>
      </c>
      <c r="B5821">
        <v>820</v>
      </c>
      <c r="C5821" s="1">
        <v>10</v>
      </c>
      <c r="D5821">
        <f t="shared" si="730"/>
        <v>10415</v>
      </c>
      <c r="E5821" s="15">
        <f t="shared" si="726"/>
        <v>12.701219512195122</v>
      </c>
      <c r="F5821" s="1">
        <v>101</v>
      </c>
      <c r="G5821">
        <f t="shared" si="731"/>
        <v>79884</v>
      </c>
      <c r="H5821" s="15">
        <f t="shared" si="727"/>
        <v>97.419512195121953</v>
      </c>
      <c r="I5821" s="1">
        <v>165</v>
      </c>
      <c r="J5821">
        <f t="shared" si="732"/>
        <v>135368</v>
      </c>
      <c r="K5821" s="15">
        <f t="shared" si="728"/>
        <v>165.0829268292683</v>
      </c>
      <c r="L5821" s="1">
        <v>124</v>
      </c>
      <c r="M5821">
        <f t="shared" si="733"/>
        <v>102333</v>
      </c>
      <c r="N5821" s="15">
        <f t="shared" si="729"/>
        <v>124.79634146341463</v>
      </c>
    </row>
    <row r="5822" spans="1:14" x14ac:dyDescent="0.2">
      <c r="A5822" s="3">
        <v>6</v>
      </c>
      <c r="B5822">
        <v>821</v>
      </c>
      <c r="C5822" s="1">
        <v>7</v>
      </c>
      <c r="D5822">
        <f t="shared" si="730"/>
        <v>10422</v>
      </c>
      <c r="E5822" s="15">
        <f t="shared" si="726"/>
        <v>12.694275274056029</v>
      </c>
      <c r="F5822" s="1">
        <v>114</v>
      </c>
      <c r="G5822">
        <f t="shared" si="731"/>
        <v>79998</v>
      </c>
      <c r="H5822" s="15">
        <f t="shared" si="727"/>
        <v>97.439707673568819</v>
      </c>
      <c r="I5822" s="1">
        <v>157</v>
      </c>
      <c r="J5822">
        <f t="shared" si="732"/>
        <v>135525</v>
      </c>
      <c r="K5822" s="15">
        <f t="shared" si="728"/>
        <v>165.07308160779536</v>
      </c>
      <c r="L5822" s="1">
        <v>122</v>
      </c>
      <c r="M5822">
        <f t="shared" si="733"/>
        <v>102455</v>
      </c>
      <c r="N5822" s="15">
        <f t="shared" si="729"/>
        <v>124.79293544457978</v>
      </c>
    </row>
    <row r="5823" spans="1:14" x14ac:dyDescent="0.2">
      <c r="A5823" s="3">
        <v>6</v>
      </c>
      <c r="B5823">
        <v>822</v>
      </c>
      <c r="C5823" s="1">
        <v>9</v>
      </c>
      <c r="D5823">
        <f t="shared" si="730"/>
        <v>10431</v>
      </c>
      <c r="E5823" s="15">
        <f t="shared" si="726"/>
        <v>12.68978102189781</v>
      </c>
      <c r="F5823" s="1">
        <v>112</v>
      </c>
      <c r="G5823">
        <f t="shared" si="731"/>
        <v>80110</v>
      </c>
      <c r="H5823" s="15">
        <f t="shared" si="727"/>
        <v>97.457420924574208</v>
      </c>
      <c r="I5823" s="1">
        <v>145</v>
      </c>
      <c r="J5823">
        <f t="shared" si="732"/>
        <v>135670</v>
      </c>
      <c r="K5823" s="15">
        <f t="shared" si="728"/>
        <v>165.04866180048663</v>
      </c>
      <c r="L5823" s="1">
        <v>134</v>
      </c>
      <c r="M5823">
        <f t="shared" si="733"/>
        <v>102589</v>
      </c>
      <c r="N5823" s="15">
        <f t="shared" si="729"/>
        <v>124.80413625304136</v>
      </c>
    </row>
    <row r="5824" spans="1:14" x14ac:dyDescent="0.2">
      <c r="A5824" s="3">
        <v>6</v>
      </c>
      <c r="B5824">
        <v>823</v>
      </c>
      <c r="C5824" s="1">
        <v>6</v>
      </c>
      <c r="D5824">
        <f t="shared" si="730"/>
        <v>10437</v>
      </c>
      <c r="E5824" s="15">
        <f t="shared" si="726"/>
        <v>12.681652490886998</v>
      </c>
      <c r="F5824" s="1">
        <v>107</v>
      </c>
      <c r="G5824">
        <f t="shared" si="731"/>
        <v>80217</v>
      </c>
      <c r="H5824" s="15">
        <f t="shared" si="727"/>
        <v>97.469015795868771</v>
      </c>
      <c r="I5824" s="1">
        <v>147</v>
      </c>
      <c r="J5824">
        <f t="shared" si="732"/>
        <v>135817</v>
      </c>
      <c r="K5824" s="15">
        <f t="shared" si="728"/>
        <v>165.02673147023086</v>
      </c>
      <c r="L5824" s="1">
        <v>140</v>
      </c>
      <c r="M5824">
        <f t="shared" si="733"/>
        <v>102729</v>
      </c>
      <c r="N5824" s="15">
        <f t="shared" si="729"/>
        <v>124.82260024301337</v>
      </c>
    </row>
    <row r="5825" spans="1:14" x14ac:dyDescent="0.2">
      <c r="A5825" s="3">
        <v>6</v>
      </c>
      <c r="B5825">
        <v>824</v>
      </c>
      <c r="C5825" s="1">
        <v>9</v>
      </c>
      <c r="D5825">
        <f t="shared" si="730"/>
        <v>10446</v>
      </c>
      <c r="E5825" s="15">
        <f t="shared" si="726"/>
        <v>12.677184466019417</v>
      </c>
      <c r="F5825" s="1">
        <v>101</v>
      </c>
      <c r="G5825">
        <f t="shared" si="731"/>
        <v>80318</v>
      </c>
      <c r="H5825" s="15">
        <f t="shared" si="727"/>
        <v>97.47330097087378</v>
      </c>
      <c r="I5825" s="1">
        <v>149</v>
      </c>
      <c r="J5825">
        <f t="shared" si="732"/>
        <v>135966</v>
      </c>
      <c r="K5825" s="15">
        <f t="shared" si="728"/>
        <v>165.00728155339806</v>
      </c>
      <c r="L5825" s="1">
        <v>141</v>
      </c>
      <c r="M5825">
        <f t="shared" si="733"/>
        <v>102870</v>
      </c>
      <c r="N5825" s="15">
        <f t="shared" si="729"/>
        <v>124.84223300970874</v>
      </c>
    </row>
    <row r="5826" spans="1:14" x14ac:dyDescent="0.2">
      <c r="A5826" s="3">
        <v>6</v>
      </c>
      <c r="B5826">
        <v>825</v>
      </c>
      <c r="C5826" s="1">
        <v>9</v>
      </c>
      <c r="D5826">
        <f t="shared" si="730"/>
        <v>10455</v>
      </c>
      <c r="E5826" s="15">
        <f t="shared" si="726"/>
        <v>12.672727272727272</v>
      </c>
      <c r="F5826" s="1">
        <v>92</v>
      </c>
      <c r="G5826">
        <f t="shared" si="731"/>
        <v>80410</v>
      </c>
      <c r="H5826" s="15">
        <f t="shared" si="727"/>
        <v>97.466666666666669</v>
      </c>
      <c r="I5826" s="1">
        <v>149</v>
      </c>
      <c r="J5826">
        <f t="shared" si="732"/>
        <v>136115</v>
      </c>
      <c r="K5826" s="15">
        <f t="shared" si="728"/>
        <v>164.9878787878788</v>
      </c>
      <c r="L5826" s="1">
        <v>150</v>
      </c>
      <c r="M5826">
        <f t="shared" si="733"/>
        <v>103020</v>
      </c>
      <c r="N5826" s="15">
        <f t="shared" si="729"/>
        <v>124.87272727272727</v>
      </c>
    </row>
    <row r="5827" spans="1:14" x14ac:dyDescent="0.2">
      <c r="A5827" s="3">
        <v>6</v>
      </c>
      <c r="B5827">
        <v>826</v>
      </c>
      <c r="C5827" s="1">
        <v>11</v>
      </c>
      <c r="D5827">
        <f t="shared" si="730"/>
        <v>10466</v>
      </c>
      <c r="E5827" s="15">
        <f t="shared" ref="E5827:E5890" si="734">D5827/$B5827</f>
        <v>12.670702179176756</v>
      </c>
      <c r="F5827" s="1">
        <v>91</v>
      </c>
      <c r="G5827">
        <f t="shared" si="731"/>
        <v>80501</v>
      </c>
      <c r="H5827" s="15">
        <f t="shared" ref="H5827:H5890" si="735">G5827/B5827</f>
        <v>97.458837772397089</v>
      </c>
      <c r="I5827" s="1">
        <v>162</v>
      </c>
      <c r="J5827">
        <f t="shared" si="732"/>
        <v>136277</v>
      </c>
      <c r="K5827" s="15">
        <f t="shared" ref="K5827:K5890" si="736">J5827/B5827</f>
        <v>164.98426150121065</v>
      </c>
      <c r="L5827" s="1">
        <v>136</v>
      </c>
      <c r="M5827">
        <f t="shared" si="733"/>
        <v>103156</v>
      </c>
      <c r="N5827" s="15">
        <f t="shared" ref="N5827:N5890" si="737">M5827/B5827</f>
        <v>124.8861985472155</v>
      </c>
    </row>
    <row r="5828" spans="1:14" x14ac:dyDescent="0.2">
      <c r="A5828" s="3">
        <v>6</v>
      </c>
      <c r="B5828">
        <v>827</v>
      </c>
      <c r="C5828" s="1">
        <v>10</v>
      </c>
      <c r="D5828">
        <f t="shared" ref="D5828:D5891" si="738">D5827+C5828</f>
        <v>10476</v>
      </c>
      <c r="E5828" s="15">
        <f t="shared" si="734"/>
        <v>12.667472793228537</v>
      </c>
      <c r="F5828" s="1">
        <v>92</v>
      </c>
      <c r="G5828">
        <f t="shared" ref="G5828:G5891" si="739">G5827+F5828</f>
        <v>80593</v>
      </c>
      <c r="H5828" s="15">
        <f t="shared" si="735"/>
        <v>97.452237001209184</v>
      </c>
      <c r="I5828" s="1">
        <v>174</v>
      </c>
      <c r="J5828">
        <f t="shared" ref="J5828:J5891" si="740">J5827+I5828</f>
        <v>136451</v>
      </c>
      <c r="K5828" s="15">
        <f t="shared" si="736"/>
        <v>164.99516324062878</v>
      </c>
      <c r="L5828" s="1">
        <v>124</v>
      </c>
      <c r="M5828">
        <f t="shared" ref="M5828:M5891" si="741">M5827+L5828</f>
        <v>103280</v>
      </c>
      <c r="N5828" s="15">
        <f t="shared" si="737"/>
        <v>124.88512696493349</v>
      </c>
    </row>
    <row r="5829" spans="1:14" x14ac:dyDescent="0.2">
      <c r="A5829" s="3">
        <v>6</v>
      </c>
      <c r="B5829">
        <v>828</v>
      </c>
      <c r="C5829" s="1">
        <v>11</v>
      </c>
      <c r="D5829">
        <f t="shared" si="738"/>
        <v>10487</v>
      </c>
      <c r="E5829" s="15">
        <f t="shared" si="734"/>
        <v>12.665458937198068</v>
      </c>
      <c r="F5829" s="1">
        <v>89</v>
      </c>
      <c r="G5829">
        <f t="shared" si="739"/>
        <v>80682</v>
      </c>
      <c r="H5829" s="15">
        <f t="shared" si="735"/>
        <v>97.44202898550725</v>
      </c>
      <c r="I5829" s="1">
        <v>173</v>
      </c>
      <c r="J5829">
        <f t="shared" si="740"/>
        <v>136624</v>
      </c>
      <c r="K5829" s="15">
        <f t="shared" si="736"/>
        <v>165.00483091787439</v>
      </c>
      <c r="L5829" s="1">
        <v>127</v>
      </c>
      <c r="M5829">
        <f t="shared" si="741"/>
        <v>103407</v>
      </c>
      <c r="N5829" s="15">
        <f t="shared" si="737"/>
        <v>124.8876811594203</v>
      </c>
    </row>
    <row r="5830" spans="1:14" x14ac:dyDescent="0.2">
      <c r="A5830" s="3">
        <v>6</v>
      </c>
      <c r="B5830">
        <v>829</v>
      </c>
      <c r="C5830" s="1">
        <v>10</v>
      </c>
      <c r="D5830">
        <f t="shared" si="738"/>
        <v>10497</v>
      </c>
      <c r="E5830" s="15">
        <f t="shared" si="734"/>
        <v>12.662243667068758</v>
      </c>
      <c r="F5830" s="1">
        <v>97</v>
      </c>
      <c r="G5830">
        <f t="shared" si="739"/>
        <v>80779</v>
      </c>
      <c r="H5830" s="15">
        <f t="shared" si="735"/>
        <v>97.441495778045834</v>
      </c>
      <c r="I5830" s="1">
        <v>170</v>
      </c>
      <c r="J5830">
        <f t="shared" si="740"/>
        <v>136794</v>
      </c>
      <c r="K5830" s="15">
        <f t="shared" si="736"/>
        <v>165.01085645355852</v>
      </c>
      <c r="L5830" s="1">
        <v>123</v>
      </c>
      <c r="M5830">
        <f t="shared" si="741"/>
        <v>103530</v>
      </c>
      <c r="N5830" s="15">
        <f t="shared" si="737"/>
        <v>124.8854041013269</v>
      </c>
    </row>
    <row r="5831" spans="1:14" x14ac:dyDescent="0.2">
      <c r="A5831" s="3">
        <v>6</v>
      </c>
      <c r="B5831">
        <v>830</v>
      </c>
      <c r="C5831" s="1">
        <v>9</v>
      </c>
      <c r="D5831">
        <f t="shared" si="738"/>
        <v>10506</v>
      </c>
      <c r="E5831" s="15">
        <f t="shared" si="734"/>
        <v>12.657831325301204</v>
      </c>
      <c r="F5831" s="1">
        <v>96</v>
      </c>
      <c r="G5831">
        <f t="shared" si="739"/>
        <v>80875</v>
      </c>
      <c r="H5831" s="15">
        <f t="shared" si="735"/>
        <v>97.439759036144579</v>
      </c>
      <c r="I5831" s="1">
        <v>163</v>
      </c>
      <c r="J5831">
        <f t="shared" si="740"/>
        <v>136957</v>
      </c>
      <c r="K5831" s="15">
        <f t="shared" si="736"/>
        <v>165.00843373493976</v>
      </c>
      <c r="L5831" s="1">
        <v>132</v>
      </c>
      <c r="M5831">
        <f t="shared" si="741"/>
        <v>103662</v>
      </c>
      <c r="N5831" s="15">
        <f t="shared" si="737"/>
        <v>124.89397590361446</v>
      </c>
    </row>
    <row r="5832" spans="1:14" x14ac:dyDescent="0.2">
      <c r="A5832" s="3">
        <v>6</v>
      </c>
      <c r="B5832">
        <v>831</v>
      </c>
      <c r="C5832" s="1">
        <v>8</v>
      </c>
      <c r="D5832">
        <f t="shared" si="738"/>
        <v>10514</v>
      </c>
      <c r="E5832" s="15">
        <f t="shared" si="734"/>
        <v>12.652226233453669</v>
      </c>
      <c r="F5832" s="1">
        <v>92</v>
      </c>
      <c r="G5832">
        <f t="shared" si="739"/>
        <v>80967</v>
      </c>
      <c r="H5832" s="15">
        <f t="shared" si="735"/>
        <v>97.433212996389898</v>
      </c>
      <c r="I5832" s="1">
        <v>161</v>
      </c>
      <c r="J5832">
        <f t="shared" si="740"/>
        <v>137118</v>
      </c>
      <c r="K5832" s="15">
        <f t="shared" si="736"/>
        <v>165.00361010830323</v>
      </c>
      <c r="L5832" s="1">
        <v>139</v>
      </c>
      <c r="M5832">
        <f t="shared" si="741"/>
        <v>103801</v>
      </c>
      <c r="N5832" s="15">
        <f t="shared" si="737"/>
        <v>124.91095066185319</v>
      </c>
    </row>
    <row r="5833" spans="1:14" x14ac:dyDescent="0.2">
      <c r="A5833" s="3">
        <v>6</v>
      </c>
      <c r="B5833">
        <v>832</v>
      </c>
      <c r="C5833" s="1">
        <v>8</v>
      </c>
      <c r="D5833">
        <f t="shared" si="738"/>
        <v>10522</v>
      </c>
      <c r="E5833" s="15">
        <f t="shared" si="734"/>
        <v>12.646634615384615</v>
      </c>
      <c r="F5833" s="1">
        <v>96</v>
      </c>
      <c r="G5833">
        <f t="shared" si="739"/>
        <v>81063</v>
      </c>
      <c r="H5833" s="15">
        <f t="shared" si="735"/>
        <v>97.431490384615387</v>
      </c>
      <c r="I5833" s="1">
        <v>163</v>
      </c>
      <c r="J5833">
        <f t="shared" si="740"/>
        <v>137281</v>
      </c>
      <c r="K5833" s="15">
        <f t="shared" si="736"/>
        <v>165.00120192307693</v>
      </c>
      <c r="L5833" s="1">
        <v>133</v>
      </c>
      <c r="M5833">
        <f t="shared" si="741"/>
        <v>103934</v>
      </c>
      <c r="N5833" s="15">
        <f t="shared" si="737"/>
        <v>124.92067307692308</v>
      </c>
    </row>
    <row r="5834" spans="1:14" x14ac:dyDescent="0.2">
      <c r="A5834" s="3">
        <v>6</v>
      </c>
      <c r="B5834">
        <v>833</v>
      </c>
      <c r="C5834" s="1">
        <v>9</v>
      </c>
      <c r="D5834">
        <f t="shared" si="738"/>
        <v>10531</v>
      </c>
      <c r="E5834" s="15">
        <f t="shared" si="734"/>
        <v>12.642256902761105</v>
      </c>
      <c r="F5834" s="1">
        <v>101</v>
      </c>
      <c r="G5834">
        <f t="shared" si="739"/>
        <v>81164</v>
      </c>
      <c r="H5834" s="15">
        <f t="shared" si="735"/>
        <v>97.435774309723897</v>
      </c>
      <c r="I5834" s="1">
        <v>161</v>
      </c>
      <c r="J5834">
        <f t="shared" si="740"/>
        <v>137442</v>
      </c>
      <c r="K5834" s="15">
        <f t="shared" si="736"/>
        <v>164.99639855942377</v>
      </c>
      <c r="L5834" s="1">
        <v>129</v>
      </c>
      <c r="M5834">
        <f t="shared" si="741"/>
        <v>104063</v>
      </c>
      <c r="N5834" s="15">
        <f t="shared" si="737"/>
        <v>124.92557022809123</v>
      </c>
    </row>
    <row r="5835" spans="1:14" x14ac:dyDescent="0.2">
      <c r="A5835" s="3">
        <v>6</v>
      </c>
      <c r="B5835">
        <v>834</v>
      </c>
      <c r="C5835" s="1">
        <v>7</v>
      </c>
      <c r="D5835">
        <f t="shared" si="738"/>
        <v>10538</v>
      </c>
      <c r="E5835" s="15">
        <f t="shared" si="734"/>
        <v>12.635491606714629</v>
      </c>
      <c r="F5835" s="1">
        <v>98</v>
      </c>
      <c r="G5835">
        <f t="shared" si="739"/>
        <v>81262</v>
      </c>
      <c r="H5835" s="15">
        <f t="shared" si="735"/>
        <v>97.436450839328543</v>
      </c>
      <c r="I5835" s="1">
        <v>179</v>
      </c>
      <c r="J5835">
        <f t="shared" si="740"/>
        <v>137621</v>
      </c>
      <c r="K5835" s="15">
        <f t="shared" si="736"/>
        <v>165.01318944844124</v>
      </c>
      <c r="L5835" s="1">
        <v>116</v>
      </c>
      <c r="M5835">
        <f t="shared" si="741"/>
        <v>104179</v>
      </c>
      <c r="N5835" s="15">
        <f t="shared" si="737"/>
        <v>124.91486810551558</v>
      </c>
    </row>
    <row r="5836" spans="1:14" x14ac:dyDescent="0.2">
      <c r="A5836" s="3">
        <v>6</v>
      </c>
      <c r="B5836">
        <v>835</v>
      </c>
      <c r="C5836" s="1">
        <v>8</v>
      </c>
      <c r="D5836">
        <f t="shared" si="738"/>
        <v>10546</v>
      </c>
      <c r="E5836" s="15">
        <f t="shared" si="734"/>
        <v>12.629940119760478</v>
      </c>
      <c r="F5836" s="1">
        <v>107</v>
      </c>
      <c r="G5836">
        <f t="shared" si="739"/>
        <v>81369</v>
      </c>
      <c r="H5836" s="15">
        <f t="shared" si="735"/>
        <v>97.447904191616772</v>
      </c>
      <c r="I5836" s="1">
        <v>165</v>
      </c>
      <c r="J5836">
        <f t="shared" si="740"/>
        <v>137786</v>
      </c>
      <c r="K5836" s="15">
        <f t="shared" si="736"/>
        <v>165.0131736526946</v>
      </c>
      <c r="L5836" s="1">
        <v>120</v>
      </c>
      <c r="M5836">
        <f t="shared" si="741"/>
        <v>104299</v>
      </c>
      <c r="N5836" s="15">
        <f t="shared" si="737"/>
        <v>124.90898203592815</v>
      </c>
    </row>
    <row r="5837" spans="1:14" x14ac:dyDescent="0.2">
      <c r="A5837" s="3">
        <v>6</v>
      </c>
      <c r="B5837">
        <v>836</v>
      </c>
      <c r="C5837" s="1">
        <v>9</v>
      </c>
      <c r="D5837">
        <f t="shared" si="738"/>
        <v>10555</v>
      </c>
      <c r="E5837" s="15">
        <f t="shared" si="734"/>
        <v>12.625598086124402</v>
      </c>
      <c r="F5837" s="1">
        <v>101</v>
      </c>
      <c r="G5837">
        <f t="shared" si="739"/>
        <v>81470</v>
      </c>
      <c r="H5837" s="15">
        <f t="shared" si="735"/>
        <v>97.452153110047846</v>
      </c>
      <c r="I5837" s="1">
        <v>176</v>
      </c>
      <c r="J5837">
        <f t="shared" si="740"/>
        <v>137962</v>
      </c>
      <c r="K5837" s="15">
        <f t="shared" si="736"/>
        <v>165.02631578947367</v>
      </c>
      <c r="L5837" s="1">
        <v>114</v>
      </c>
      <c r="M5837">
        <f t="shared" si="741"/>
        <v>104413</v>
      </c>
      <c r="N5837" s="15">
        <f t="shared" si="737"/>
        <v>124.89593301435407</v>
      </c>
    </row>
    <row r="5838" spans="1:14" x14ac:dyDescent="0.2">
      <c r="A5838" s="3">
        <v>6</v>
      </c>
      <c r="B5838">
        <v>837</v>
      </c>
      <c r="C5838" s="1">
        <v>10</v>
      </c>
      <c r="D5838">
        <f t="shared" si="738"/>
        <v>10565</v>
      </c>
      <c r="E5838" s="15">
        <f t="shared" si="734"/>
        <v>12.622461170848268</v>
      </c>
      <c r="F5838" s="1">
        <v>102</v>
      </c>
      <c r="G5838">
        <f t="shared" si="739"/>
        <v>81572</v>
      </c>
      <c r="H5838" s="15">
        <f t="shared" si="735"/>
        <v>97.457586618876945</v>
      </c>
      <c r="I5838" s="1">
        <v>185</v>
      </c>
      <c r="J5838">
        <f t="shared" si="740"/>
        <v>138147</v>
      </c>
      <c r="K5838" s="15">
        <f t="shared" si="736"/>
        <v>165.05017921146953</v>
      </c>
      <c r="L5838" s="1">
        <v>103</v>
      </c>
      <c r="M5838">
        <f t="shared" si="741"/>
        <v>104516</v>
      </c>
      <c r="N5838" s="15">
        <f t="shared" si="737"/>
        <v>124.86977299880526</v>
      </c>
    </row>
    <row r="5839" spans="1:14" x14ac:dyDescent="0.2">
      <c r="A5839" s="3">
        <v>6</v>
      </c>
      <c r="B5839">
        <v>838</v>
      </c>
      <c r="C5839" s="1">
        <v>11</v>
      </c>
      <c r="D5839">
        <f t="shared" si="738"/>
        <v>10576</v>
      </c>
      <c r="E5839" s="15">
        <f t="shared" si="734"/>
        <v>12.620525059665871</v>
      </c>
      <c r="F5839" s="1">
        <v>91</v>
      </c>
      <c r="G5839">
        <f t="shared" si="739"/>
        <v>81663</v>
      </c>
      <c r="H5839" s="15">
        <f t="shared" si="735"/>
        <v>97.449880668257762</v>
      </c>
      <c r="I5839" s="1">
        <v>190</v>
      </c>
      <c r="J5839">
        <f t="shared" si="740"/>
        <v>138337</v>
      </c>
      <c r="K5839" s="15">
        <f t="shared" si="736"/>
        <v>165.0799522673031</v>
      </c>
      <c r="L5839" s="1">
        <v>108</v>
      </c>
      <c r="M5839">
        <f t="shared" si="741"/>
        <v>104624</v>
      </c>
      <c r="N5839" s="15">
        <f t="shared" si="737"/>
        <v>124.84964200477327</v>
      </c>
    </row>
    <row r="5840" spans="1:14" x14ac:dyDescent="0.2">
      <c r="A5840" s="3">
        <v>6</v>
      </c>
      <c r="B5840">
        <v>839</v>
      </c>
      <c r="C5840" s="1">
        <v>8</v>
      </c>
      <c r="D5840">
        <f t="shared" si="738"/>
        <v>10584</v>
      </c>
      <c r="E5840" s="15">
        <f t="shared" si="734"/>
        <v>12.615017878426698</v>
      </c>
      <c r="F5840" s="1">
        <v>98</v>
      </c>
      <c r="G5840">
        <f t="shared" si="739"/>
        <v>81761</v>
      </c>
      <c r="H5840" s="15">
        <f t="shared" si="735"/>
        <v>97.450536352800952</v>
      </c>
      <c r="I5840" s="1">
        <v>176</v>
      </c>
      <c r="J5840">
        <f t="shared" si="740"/>
        <v>138513</v>
      </c>
      <c r="K5840" s="15">
        <f t="shared" si="736"/>
        <v>165.09296781883194</v>
      </c>
      <c r="L5840" s="1">
        <v>118</v>
      </c>
      <c r="M5840">
        <f t="shared" si="741"/>
        <v>104742</v>
      </c>
      <c r="N5840" s="15">
        <f t="shared" si="737"/>
        <v>124.84147794994041</v>
      </c>
    </row>
    <row r="5841" spans="1:14" x14ac:dyDescent="0.2">
      <c r="A5841" s="3">
        <v>6</v>
      </c>
      <c r="B5841">
        <v>840</v>
      </c>
      <c r="C5841" s="1">
        <v>10</v>
      </c>
      <c r="D5841">
        <f t="shared" si="738"/>
        <v>10594</v>
      </c>
      <c r="E5841" s="15">
        <f t="shared" si="734"/>
        <v>12.611904761904762</v>
      </c>
      <c r="F5841" s="1">
        <v>106</v>
      </c>
      <c r="G5841">
        <f t="shared" si="739"/>
        <v>81867</v>
      </c>
      <c r="H5841" s="15">
        <f t="shared" si="735"/>
        <v>97.460714285714289</v>
      </c>
      <c r="I5841" s="1">
        <v>160</v>
      </c>
      <c r="J5841">
        <f t="shared" si="740"/>
        <v>138673</v>
      </c>
      <c r="K5841" s="15">
        <f t="shared" si="736"/>
        <v>165.08690476190475</v>
      </c>
      <c r="L5841" s="1">
        <v>124</v>
      </c>
      <c r="M5841">
        <f t="shared" si="741"/>
        <v>104866</v>
      </c>
      <c r="N5841" s="15">
        <f t="shared" si="737"/>
        <v>124.8404761904762</v>
      </c>
    </row>
    <row r="5842" spans="1:14" x14ac:dyDescent="0.2">
      <c r="A5842" s="3">
        <v>6</v>
      </c>
      <c r="B5842">
        <v>841</v>
      </c>
      <c r="C5842" s="1">
        <v>13</v>
      </c>
      <c r="D5842">
        <f t="shared" si="738"/>
        <v>10607</v>
      </c>
      <c r="E5842" s="15">
        <f t="shared" si="734"/>
        <v>12.612366230677765</v>
      </c>
      <c r="F5842" s="1">
        <v>115</v>
      </c>
      <c r="G5842">
        <f t="shared" si="739"/>
        <v>81982</v>
      </c>
      <c r="H5842" s="15">
        <f t="shared" si="735"/>
        <v>97.481569560047561</v>
      </c>
      <c r="I5842" s="1">
        <v>158</v>
      </c>
      <c r="J5842">
        <f t="shared" si="740"/>
        <v>138831</v>
      </c>
      <c r="K5842" s="15">
        <f t="shared" si="736"/>
        <v>165.07847800237812</v>
      </c>
      <c r="L5842" s="1">
        <v>114</v>
      </c>
      <c r="M5842">
        <f t="shared" si="741"/>
        <v>104980</v>
      </c>
      <c r="N5842" s="15">
        <f t="shared" si="737"/>
        <v>124.82758620689656</v>
      </c>
    </row>
    <row r="5843" spans="1:14" x14ac:dyDescent="0.2">
      <c r="A5843" s="3">
        <v>6</v>
      </c>
      <c r="B5843">
        <v>842</v>
      </c>
      <c r="C5843" s="1">
        <v>11</v>
      </c>
      <c r="D5843">
        <f t="shared" si="738"/>
        <v>10618</v>
      </c>
      <c r="E5843" s="15">
        <f t="shared" si="734"/>
        <v>12.610451306413301</v>
      </c>
      <c r="F5843" s="1">
        <v>111</v>
      </c>
      <c r="G5843">
        <f t="shared" si="739"/>
        <v>82093</v>
      </c>
      <c r="H5843" s="15">
        <f t="shared" si="735"/>
        <v>97.49762470308788</v>
      </c>
      <c r="I5843" s="1">
        <v>150</v>
      </c>
      <c r="J5843">
        <f t="shared" si="740"/>
        <v>138981</v>
      </c>
      <c r="K5843" s="15">
        <f t="shared" si="736"/>
        <v>165.06057007125889</v>
      </c>
      <c r="L5843" s="1">
        <v>128</v>
      </c>
      <c r="M5843">
        <f t="shared" si="741"/>
        <v>105108</v>
      </c>
      <c r="N5843" s="15">
        <f t="shared" si="737"/>
        <v>124.8313539192399</v>
      </c>
    </row>
    <row r="5844" spans="1:14" x14ac:dyDescent="0.2">
      <c r="A5844" s="3">
        <v>6</v>
      </c>
      <c r="B5844">
        <v>843</v>
      </c>
      <c r="C5844" s="1">
        <v>12</v>
      </c>
      <c r="D5844">
        <f t="shared" si="738"/>
        <v>10630</v>
      </c>
      <c r="E5844" s="15">
        <f t="shared" si="734"/>
        <v>12.609727164887307</v>
      </c>
      <c r="F5844" s="1">
        <v>107</v>
      </c>
      <c r="G5844">
        <f t="shared" si="739"/>
        <v>82200</v>
      </c>
      <c r="H5844" s="15">
        <f t="shared" si="735"/>
        <v>97.508896797153028</v>
      </c>
      <c r="I5844" s="1">
        <v>150</v>
      </c>
      <c r="J5844">
        <f t="shared" si="740"/>
        <v>139131</v>
      </c>
      <c r="K5844" s="15">
        <f t="shared" si="736"/>
        <v>165.04270462633451</v>
      </c>
      <c r="L5844" s="1">
        <v>131</v>
      </c>
      <c r="M5844">
        <f t="shared" si="741"/>
        <v>105239</v>
      </c>
      <c r="N5844" s="15">
        <f t="shared" si="737"/>
        <v>124.83867141162514</v>
      </c>
    </row>
    <row r="5845" spans="1:14" x14ac:dyDescent="0.2">
      <c r="A5845" s="3">
        <v>6</v>
      </c>
      <c r="B5845">
        <v>844</v>
      </c>
      <c r="C5845" s="1">
        <v>14</v>
      </c>
      <c r="D5845">
        <f t="shared" si="738"/>
        <v>10644</v>
      </c>
      <c r="E5845" s="15">
        <f t="shared" si="734"/>
        <v>12.611374407582938</v>
      </c>
      <c r="F5845" s="1">
        <v>110</v>
      </c>
      <c r="G5845">
        <f t="shared" si="739"/>
        <v>82310</v>
      </c>
      <c r="H5845" s="15">
        <f t="shared" si="735"/>
        <v>97.523696682464461</v>
      </c>
      <c r="I5845" s="1">
        <v>167</v>
      </c>
      <c r="J5845">
        <f t="shared" si="740"/>
        <v>139298</v>
      </c>
      <c r="K5845" s="15">
        <f t="shared" si="736"/>
        <v>165.04502369668248</v>
      </c>
      <c r="L5845" s="1">
        <v>109</v>
      </c>
      <c r="M5845">
        <f t="shared" si="741"/>
        <v>105348</v>
      </c>
      <c r="N5845" s="15">
        <f t="shared" si="737"/>
        <v>124.81990521327015</v>
      </c>
    </row>
    <row r="5846" spans="1:14" x14ac:dyDescent="0.2">
      <c r="A5846" s="3">
        <v>6</v>
      </c>
      <c r="B5846">
        <v>845</v>
      </c>
      <c r="C5846" s="1">
        <v>14</v>
      </c>
      <c r="D5846">
        <f t="shared" si="738"/>
        <v>10658</v>
      </c>
      <c r="E5846" s="15">
        <f t="shared" si="734"/>
        <v>12.61301775147929</v>
      </c>
      <c r="F5846" s="1">
        <v>98</v>
      </c>
      <c r="G5846">
        <f t="shared" si="739"/>
        <v>82408</v>
      </c>
      <c r="H5846" s="15">
        <f t="shared" si="735"/>
        <v>97.524260355029583</v>
      </c>
      <c r="I5846" s="1">
        <v>169</v>
      </c>
      <c r="J5846">
        <f t="shared" si="740"/>
        <v>139467</v>
      </c>
      <c r="K5846" s="15">
        <f t="shared" si="736"/>
        <v>165.04970414201185</v>
      </c>
      <c r="L5846" s="1">
        <v>119</v>
      </c>
      <c r="M5846">
        <f t="shared" si="741"/>
        <v>105467</v>
      </c>
      <c r="N5846" s="15">
        <f t="shared" si="737"/>
        <v>124.81301775147929</v>
      </c>
    </row>
    <row r="5847" spans="1:14" x14ac:dyDescent="0.2">
      <c r="A5847" s="3">
        <v>6</v>
      </c>
      <c r="B5847">
        <v>846</v>
      </c>
      <c r="C5847" s="1">
        <v>11</v>
      </c>
      <c r="D5847">
        <f t="shared" si="738"/>
        <v>10669</v>
      </c>
      <c r="E5847" s="15">
        <f t="shared" si="734"/>
        <v>12.611111111111111</v>
      </c>
      <c r="F5847" s="1">
        <v>104</v>
      </c>
      <c r="G5847">
        <f t="shared" si="739"/>
        <v>82512</v>
      </c>
      <c r="H5847" s="15">
        <f t="shared" si="735"/>
        <v>97.531914893617028</v>
      </c>
      <c r="I5847" s="1">
        <v>170</v>
      </c>
      <c r="J5847">
        <f t="shared" si="740"/>
        <v>139637</v>
      </c>
      <c r="K5847" s="15">
        <f t="shared" si="736"/>
        <v>165.05555555555554</v>
      </c>
      <c r="L5847" s="1">
        <v>115</v>
      </c>
      <c r="M5847">
        <f t="shared" si="741"/>
        <v>105582</v>
      </c>
      <c r="N5847" s="15">
        <f t="shared" si="737"/>
        <v>124.80141843971631</v>
      </c>
    </row>
    <row r="5848" spans="1:14" x14ac:dyDescent="0.2">
      <c r="A5848" s="3">
        <v>6</v>
      </c>
      <c r="B5848">
        <v>847</v>
      </c>
      <c r="C5848" s="1">
        <v>12</v>
      </c>
      <c r="D5848">
        <f t="shared" si="738"/>
        <v>10681</v>
      </c>
      <c r="E5848" s="15">
        <f t="shared" si="734"/>
        <v>12.61038961038961</v>
      </c>
      <c r="F5848" s="1">
        <v>109</v>
      </c>
      <c r="G5848">
        <f t="shared" si="739"/>
        <v>82621</v>
      </c>
      <c r="H5848" s="15">
        <f t="shared" si="735"/>
        <v>97.545454545454547</v>
      </c>
      <c r="I5848" s="1">
        <v>157</v>
      </c>
      <c r="J5848">
        <f t="shared" si="740"/>
        <v>139794</v>
      </c>
      <c r="K5848" s="15">
        <f t="shared" si="736"/>
        <v>165.04604486422667</v>
      </c>
      <c r="L5848" s="1">
        <v>122</v>
      </c>
      <c r="M5848">
        <f t="shared" si="741"/>
        <v>105704</v>
      </c>
      <c r="N5848" s="15">
        <f t="shared" si="737"/>
        <v>124.79811097992916</v>
      </c>
    </row>
    <row r="5849" spans="1:14" x14ac:dyDescent="0.2">
      <c r="A5849" s="3">
        <v>6</v>
      </c>
      <c r="B5849">
        <v>848</v>
      </c>
      <c r="C5849" s="1">
        <v>16</v>
      </c>
      <c r="D5849">
        <f t="shared" si="738"/>
        <v>10697</v>
      </c>
      <c r="E5849" s="15">
        <f t="shared" si="734"/>
        <v>12.61438679245283</v>
      </c>
      <c r="F5849" s="1">
        <v>102</v>
      </c>
      <c r="G5849">
        <f t="shared" si="739"/>
        <v>82723</v>
      </c>
      <c r="H5849" s="15">
        <f t="shared" si="735"/>
        <v>97.550707547169807</v>
      </c>
      <c r="I5849" s="1">
        <v>168</v>
      </c>
      <c r="J5849">
        <f t="shared" si="740"/>
        <v>139962</v>
      </c>
      <c r="K5849" s="15">
        <f t="shared" si="736"/>
        <v>165.0495283018868</v>
      </c>
      <c r="L5849" s="1">
        <v>114</v>
      </c>
      <c r="M5849">
        <f t="shared" si="741"/>
        <v>105818</v>
      </c>
      <c r="N5849" s="15">
        <f t="shared" si="737"/>
        <v>124.78537735849056</v>
      </c>
    </row>
    <row r="5850" spans="1:14" x14ac:dyDescent="0.2">
      <c r="A5850" s="3">
        <v>6</v>
      </c>
      <c r="B5850">
        <v>849</v>
      </c>
      <c r="C5850" s="1">
        <v>14</v>
      </c>
      <c r="D5850">
        <f t="shared" si="738"/>
        <v>10711</v>
      </c>
      <c r="E5850" s="15">
        <f t="shared" si="734"/>
        <v>12.616018845700825</v>
      </c>
      <c r="F5850" s="1">
        <v>97</v>
      </c>
      <c r="G5850">
        <f t="shared" si="739"/>
        <v>82820</v>
      </c>
      <c r="H5850" s="15">
        <f t="shared" si="735"/>
        <v>97.550058892815073</v>
      </c>
      <c r="I5850" s="1">
        <v>179</v>
      </c>
      <c r="J5850">
        <f t="shared" si="740"/>
        <v>140141</v>
      </c>
      <c r="K5850" s="15">
        <f t="shared" si="736"/>
        <v>165.06595995288575</v>
      </c>
      <c r="L5850" s="1">
        <v>110</v>
      </c>
      <c r="M5850">
        <f t="shared" si="741"/>
        <v>105928</v>
      </c>
      <c r="N5850" s="15">
        <f t="shared" si="737"/>
        <v>124.76796230859836</v>
      </c>
    </row>
    <row r="5851" spans="1:14" x14ac:dyDescent="0.2">
      <c r="A5851" s="3">
        <v>6</v>
      </c>
      <c r="B5851">
        <v>850</v>
      </c>
      <c r="C5851" s="1">
        <v>15</v>
      </c>
      <c r="D5851">
        <f t="shared" si="738"/>
        <v>10726</v>
      </c>
      <c r="E5851" s="15">
        <f t="shared" si="734"/>
        <v>12.618823529411765</v>
      </c>
      <c r="F5851" s="1">
        <v>82</v>
      </c>
      <c r="G5851">
        <f t="shared" si="739"/>
        <v>82902</v>
      </c>
      <c r="H5851" s="15">
        <f t="shared" si="735"/>
        <v>97.531764705882352</v>
      </c>
      <c r="I5851" s="1">
        <v>182</v>
      </c>
      <c r="J5851">
        <f t="shared" si="740"/>
        <v>140323</v>
      </c>
      <c r="K5851" s="15">
        <f t="shared" si="736"/>
        <v>165.08588235294118</v>
      </c>
      <c r="L5851" s="1">
        <v>121</v>
      </c>
      <c r="M5851">
        <f t="shared" si="741"/>
        <v>106049</v>
      </c>
      <c r="N5851" s="15">
        <f t="shared" si="737"/>
        <v>124.76352941176471</v>
      </c>
    </row>
    <row r="5852" spans="1:14" x14ac:dyDescent="0.2">
      <c r="A5852" s="3">
        <v>6</v>
      </c>
      <c r="B5852">
        <v>851</v>
      </c>
      <c r="C5852" s="1">
        <v>22</v>
      </c>
      <c r="D5852">
        <f t="shared" si="738"/>
        <v>10748</v>
      </c>
      <c r="E5852" s="15">
        <f t="shared" si="734"/>
        <v>12.62984723854289</v>
      </c>
      <c r="F5852" s="1">
        <v>85</v>
      </c>
      <c r="G5852">
        <f t="shared" si="739"/>
        <v>82987</v>
      </c>
      <c r="H5852" s="15">
        <f t="shared" si="735"/>
        <v>97.51703877790834</v>
      </c>
      <c r="I5852" s="1">
        <v>174</v>
      </c>
      <c r="J5852">
        <f t="shared" si="740"/>
        <v>140497</v>
      </c>
      <c r="K5852" s="15">
        <f t="shared" si="736"/>
        <v>165.09635722679201</v>
      </c>
      <c r="L5852" s="1">
        <v>119</v>
      </c>
      <c r="M5852">
        <f t="shared" si="741"/>
        <v>106168</v>
      </c>
      <c r="N5852" s="15">
        <f t="shared" si="737"/>
        <v>124.75675675675676</v>
      </c>
    </row>
    <row r="5853" spans="1:14" x14ac:dyDescent="0.2">
      <c r="A5853" s="3">
        <v>6</v>
      </c>
      <c r="B5853">
        <v>852</v>
      </c>
      <c r="C5853" s="1">
        <v>20</v>
      </c>
      <c r="D5853">
        <f t="shared" si="738"/>
        <v>10768</v>
      </c>
      <c r="E5853" s="15">
        <f t="shared" si="734"/>
        <v>12.63849765258216</v>
      </c>
      <c r="F5853" s="1">
        <v>97</v>
      </c>
      <c r="G5853">
        <f t="shared" si="739"/>
        <v>83084</v>
      </c>
      <c r="H5853" s="15">
        <f t="shared" si="735"/>
        <v>97.516431924882625</v>
      </c>
      <c r="I5853" s="1">
        <v>168</v>
      </c>
      <c r="J5853">
        <f t="shared" si="740"/>
        <v>140665</v>
      </c>
      <c r="K5853" s="15">
        <f t="shared" si="736"/>
        <v>165.09976525821597</v>
      </c>
      <c r="L5853" s="1">
        <v>115</v>
      </c>
      <c r="M5853">
        <f t="shared" si="741"/>
        <v>106283</v>
      </c>
      <c r="N5853" s="15">
        <f t="shared" si="737"/>
        <v>124.74530516431925</v>
      </c>
    </row>
    <row r="5854" spans="1:14" x14ac:dyDescent="0.2">
      <c r="A5854" s="3">
        <v>6</v>
      </c>
      <c r="B5854">
        <v>853</v>
      </c>
      <c r="C5854" s="1">
        <v>15</v>
      </c>
      <c r="D5854">
        <f t="shared" si="738"/>
        <v>10783</v>
      </c>
      <c r="E5854" s="15">
        <f t="shared" si="734"/>
        <v>12.64126611957796</v>
      </c>
      <c r="F5854" s="1">
        <v>107</v>
      </c>
      <c r="G5854">
        <f t="shared" si="739"/>
        <v>83191</v>
      </c>
      <c r="H5854" s="15">
        <f t="shared" si="735"/>
        <v>97.527549824150057</v>
      </c>
      <c r="I5854" s="1">
        <v>158</v>
      </c>
      <c r="J5854">
        <f t="shared" si="740"/>
        <v>140823</v>
      </c>
      <c r="K5854" s="15">
        <f t="shared" si="736"/>
        <v>165.09144196951934</v>
      </c>
      <c r="L5854" s="1">
        <v>120</v>
      </c>
      <c r="M5854">
        <f t="shared" si="741"/>
        <v>106403</v>
      </c>
      <c r="N5854" s="15">
        <f t="shared" si="737"/>
        <v>124.73974208675264</v>
      </c>
    </row>
    <row r="5855" spans="1:14" x14ac:dyDescent="0.2">
      <c r="A5855" s="3">
        <v>6</v>
      </c>
      <c r="B5855">
        <v>854</v>
      </c>
      <c r="C5855" s="1">
        <v>17</v>
      </c>
      <c r="D5855">
        <f t="shared" si="738"/>
        <v>10800</v>
      </c>
      <c r="E5855" s="15">
        <f t="shared" si="734"/>
        <v>12.646370023419204</v>
      </c>
      <c r="F5855" s="1">
        <v>93</v>
      </c>
      <c r="G5855">
        <f t="shared" si="739"/>
        <v>83284</v>
      </c>
      <c r="H5855" s="15">
        <f t="shared" si="735"/>
        <v>97.522248243559716</v>
      </c>
      <c r="I5855" s="1">
        <v>166</v>
      </c>
      <c r="J5855">
        <f t="shared" si="740"/>
        <v>140989</v>
      </c>
      <c r="K5855" s="15">
        <f t="shared" si="736"/>
        <v>165.09250585480095</v>
      </c>
      <c r="L5855" s="1">
        <v>124</v>
      </c>
      <c r="M5855">
        <f t="shared" si="741"/>
        <v>106527</v>
      </c>
      <c r="N5855" s="15">
        <f t="shared" si="737"/>
        <v>124.73887587822014</v>
      </c>
    </row>
    <row r="5856" spans="1:14" x14ac:dyDescent="0.2">
      <c r="A5856" s="3">
        <v>6</v>
      </c>
      <c r="B5856">
        <v>855</v>
      </c>
      <c r="C5856" s="1">
        <v>16</v>
      </c>
      <c r="D5856">
        <f t="shared" si="738"/>
        <v>10816</v>
      </c>
      <c r="E5856" s="15">
        <f t="shared" si="734"/>
        <v>12.650292397660818</v>
      </c>
      <c r="F5856" s="1">
        <v>79</v>
      </c>
      <c r="G5856">
        <f t="shared" si="739"/>
        <v>83363</v>
      </c>
      <c r="H5856" s="15">
        <f t="shared" si="735"/>
        <v>97.500584795321643</v>
      </c>
      <c r="I5856" s="1">
        <v>171</v>
      </c>
      <c r="J5856">
        <f t="shared" si="740"/>
        <v>141160</v>
      </c>
      <c r="K5856" s="15">
        <f t="shared" si="736"/>
        <v>165.09941520467837</v>
      </c>
      <c r="L5856" s="1">
        <v>134</v>
      </c>
      <c r="M5856">
        <f t="shared" si="741"/>
        <v>106661</v>
      </c>
      <c r="N5856" s="15">
        <f t="shared" si="737"/>
        <v>124.74970760233919</v>
      </c>
    </row>
    <row r="5857" spans="1:14" x14ac:dyDescent="0.2">
      <c r="A5857" s="3">
        <v>6</v>
      </c>
      <c r="B5857">
        <v>856</v>
      </c>
      <c r="C5857" s="1">
        <v>17</v>
      </c>
      <c r="D5857">
        <f t="shared" si="738"/>
        <v>10833</v>
      </c>
      <c r="E5857" s="15">
        <f t="shared" si="734"/>
        <v>12.655373831775702</v>
      </c>
      <c r="F5857" s="1">
        <v>87</v>
      </c>
      <c r="G5857">
        <f t="shared" si="739"/>
        <v>83450</v>
      </c>
      <c r="H5857" s="15">
        <f t="shared" si="735"/>
        <v>97.488317757009341</v>
      </c>
      <c r="I5857" s="1">
        <v>165</v>
      </c>
      <c r="J5857">
        <f t="shared" si="740"/>
        <v>141325</v>
      </c>
      <c r="K5857" s="15">
        <f t="shared" si="736"/>
        <v>165.09929906542055</v>
      </c>
      <c r="L5857" s="1">
        <v>131</v>
      </c>
      <c r="M5857">
        <f t="shared" si="741"/>
        <v>106792</v>
      </c>
      <c r="N5857" s="15">
        <f t="shared" si="737"/>
        <v>124.75700934579439</v>
      </c>
    </row>
    <row r="5858" spans="1:14" x14ac:dyDescent="0.2">
      <c r="A5858" s="3">
        <v>6</v>
      </c>
      <c r="B5858">
        <v>857</v>
      </c>
      <c r="C5858" s="1">
        <v>18</v>
      </c>
      <c r="D5858">
        <f t="shared" si="738"/>
        <v>10851</v>
      </c>
      <c r="E5858" s="15">
        <f t="shared" si="734"/>
        <v>12.661610268378062</v>
      </c>
      <c r="F5858" s="1">
        <v>82</v>
      </c>
      <c r="G5858">
        <f t="shared" si="739"/>
        <v>83532</v>
      </c>
      <c r="H5858" s="15">
        <f t="shared" si="735"/>
        <v>97.47024504084014</v>
      </c>
      <c r="I5858" s="1">
        <v>160</v>
      </c>
      <c r="J5858">
        <f t="shared" si="740"/>
        <v>141485</v>
      </c>
      <c r="K5858" s="15">
        <f t="shared" si="736"/>
        <v>165.09334889148192</v>
      </c>
      <c r="L5858" s="1">
        <v>140</v>
      </c>
      <c r="M5858">
        <f t="shared" si="741"/>
        <v>106932</v>
      </c>
      <c r="N5858" s="15">
        <f t="shared" si="737"/>
        <v>124.77479579929988</v>
      </c>
    </row>
    <row r="5859" spans="1:14" x14ac:dyDescent="0.2">
      <c r="A5859" s="3">
        <v>6</v>
      </c>
      <c r="B5859">
        <v>858</v>
      </c>
      <c r="C5859" s="1">
        <v>15</v>
      </c>
      <c r="D5859">
        <f t="shared" si="738"/>
        <v>10866</v>
      </c>
      <c r="E5859" s="15">
        <f t="shared" si="734"/>
        <v>12.664335664335665</v>
      </c>
      <c r="F5859" s="1">
        <v>94</v>
      </c>
      <c r="G5859">
        <f t="shared" si="739"/>
        <v>83626</v>
      </c>
      <c r="H5859" s="15">
        <f t="shared" si="735"/>
        <v>97.466200466200462</v>
      </c>
      <c r="I5859" s="1">
        <v>155</v>
      </c>
      <c r="J5859">
        <f t="shared" si="740"/>
        <v>141640</v>
      </c>
      <c r="K5859" s="15">
        <f t="shared" si="736"/>
        <v>165.08158508158508</v>
      </c>
      <c r="L5859" s="1">
        <v>136</v>
      </c>
      <c r="M5859">
        <f t="shared" si="741"/>
        <v>107068</v>
      </c>
      <c r="N5859" s="15">
        <f t="shared" si="737"/>
        <v>124.78787878787878</v>
      </c>
    </row>
    <row r="5860" spans="1:14" x14ac:dyDescent="0.2">
      <c r="A5860" s="3">
        <v>6</v>
      </c>
      <c r="B5860">
        <v>859</v>
      </c>
      <c r="C5860" s="1">
        <v>12</v>
      </c>
      <c r="D5860">
        <f t="shared" si="738"/>
        <v>10878</v>
      </c>
      <c r="E5860" s="15">
        <f t="shared" si="734"/>
        <v>12.663562281722934</v>
      </c>
      <c r="F5860" s="1">
        <v>95</v>
      </c>
      <c r="G5860">
        <f t="shared" si="739"/>
        <v>83721</v>
      </c>
      <c r="H5860" s="15">
        <f t="shared" si="735"/>
        <v>97.46332945285215</v>
      </c>
      <c r="I5860" s="1">
        <v>162</v>
      </c>
      <c r="J5860">
        <f t="shared" si="740"/>
        <v>141802</v>
      </c>
      <c r="K5860" s="15">
        <f t="shared" si="736"/>
        <v>165.0779976717113</v>
      </c>
      <c r="L5860" s="1">
        <v>131</v>
      </c>
      <c r="M5860">
        <f t="shared" si="741"/>
        <v>107199</v>
      </c>
      <c r="N5860" s="15">
        <f t="shared" si="737"/>
        <v>124.79511059371362</v>
      </c>
    </row>
    <row r="5861" spans="1:14" x14ac:dyDescent="0.2">
      <c r="A5861" s="3">
        <v>6</v>
      </c>
      <c r="B5861">
        <v>860</v>
      </c>
      <c r="C5861" s="1">
        <v>10</v>
      </c>
      <c r="D5861">
        <f t="shared" si="738"/>
        <v>10888</v>
      </c>
      <c r="E5861" s="15">
        <f t="shared" si="734"/>
        <v>12.66046511627907</v>
      </c>
      <c r="F5861" s="1">
        <v>96</v>
      </c>
      <c r="G5861">
        <f t="shared" si="739"/>
        <v>83817</v>
      </c>
      <c r="H5861" s="15">
        <f t="shared" si="735"/>
        <v>97.461627906976744</v>
      </c>
      <c r="I5861" s="1">
        <v>156</v>
      </c>
      <c r="J5861">
        <f t="shared" si="740"/>
        <v>141958</v>
      </c>
      <c r="K5861" s="15">
        <f t="shared" si="736"/>
        <v>165.06744186046512</v>
      </c>
      <c r="L5861" s="1">
        <v>138</v>
      </c>
      <c r="M5861">
        <f t="shared" si="741"/>
        <v>107337</v>
      </c>
      <c r="N5861" s="15">
        <f t="shared" si="737"/>
        <v>124.81046511627908</v>
      </c>
    </row>
    <row r="5862" spans="1:14" x14ac:dyDescent="0.2">
      <c r="A5862" s="3">
        <v>6</v>
      </c>
      <c r="B5862">
        <v>861</v>
      </c>
      <c r="C5862" s="1">
        <v>11</v>
      </c>
      <c r="D5862">
        <f t="shared" si="738"/>
        <v>10899</v>
      </c>
      <c r="E5862" s="15">
        <f t="shared" si="734"/>
        <v>12.658536585365853</v>
      </c>
      <c r="F5862" s="1">
        <v>97</v>
      </c>
      <c r="G5862">
        <f t="shared" si="739"/>
        <v>83914</v>
      </c>
      <c r="H5862" s="15">
        <f t="shared" si="735"/>
        <v>97.461091753774681</v>
      </c>
      <c r="I5862" s="1">
        <v>164</v>
      </c>
      <c r="J5862">
        <f t="shared" si="740"/>
        <v>142122</v>
      </c>
      <c r="K5862" s="15">
        <f t="shared" si="736"/>
        <v>165.06620209059233</v>
      </c>
      <c r="L5862" s="1">
        <v>128</v>
      </c>
      <c r="M5862">
        <f t="shared" si="741"/>
        <v>107465</v>
      </c>
      <c r="N5862" s="15">
        <f t="shared" si="737"/>
        <v>124.81416957026713</v>
      </c>
    </row>
    <row r="5863" spans="1:14" x14ac:dyDescent="0.2">
      <c r="A5863" s="3">
        <v>6</v>
      </c>
      <c r="B5863">
        <v>862</v>
      </c>
      <c r="C5863" s="1">
        <v>9</v>
      </c>
      <c r="D5863">
        <f t="shared" si="738"/>
        <v>10908</v>
      </c>
      <c r="E5863" s="15">
        <f t="shared" si="734"/>
        <v>12.654292343387471</v>
      </c>
      <c r="F5863" s="1">
        <v>101</v>
      </c>
      <c r="G5863">
        <f t="shared" si="739"/>
        <v>84015</v>
      </c>
      <c r="H5863" s="15">
        <f t="shared" si="735"/>
        <v>97.465197215777266</v>
      </c>
      <c r="I5863" s="1">
        <v>169</v>
      </c>
      <c r="J5863">
        <f t="shared" si="740"/>
        <v>142291</v>
      </c>
      <c r="K5863" s="15">
        <f t="shared" si="736"/>
        <v>165.07076566125289</v>
      </c>
      <c r="L5863" s="1">
        <v>121</v>
      </c>
      <c r="M5863">
        <f t="shared" si="741"/>
        <v>107586</v>
      </c>
      <c r="N5863" s="15">
        <f t="shared" si="737"/>
        <v>124.80974477958236</v>
      </c>
    </row>
    <row r="5864" spans="1:14" x14ac:dyDescent="0.2">
      <c r="A5864" s="3">
        <v>6</v>
      </c>
      <c r="B5864">
        <v>863</v>
      </c>
      <c r="C5864" s="1">
        <v>10</v>
      </c>
      <c r="D5864">
        <f t="shared" si="738"/>
        <v>10918</v>
      </c>
      <c r="E5864" s="15">
        <f t="shared" si="734"/>
        <v>12.651216685979142</v>
      </c>
      <c r="F5864" s="1">
        <v>94</v>
      </c>
      <c r="G5864">
        <f t="shared" si="739"/>
        <v>84109</v>
      </c>
      <c r="H5864" s="15">
        <f t="shared" si="735"/>
        <v>97.461181923522602</v>
      </c>
      <c r="I5864" s="1">
        <v>165</v>
      </c>
      <c r="J5864">
        <f t="shared" si="740"/>
        <v>142456</v>
      </c>
      <c r="K5864" s="15">
        <f t="shared" si="736"/>
        <v>165.07068366164543</v>
      </c>
      <c r="L5864" s="1">
        <v>131</v>
      </c>
      <c r="M5864">
        <f t="shared" si="741"/>
        <v>107717</v>
      </c>
      <c r="N5864" s="15">
        <f t="shared" si="737"/>
        <v>124.81691772885284</v>
      </c>
    </row>
    <row r="5865" spans="1:14" x14ac:dyDescent="0.2">
      <c r="A5865" s="3">
        <v>6</v>
      </c>
      <c r="B5865">
        <v>864</v>
      </c>
      <c r="C5865" s="1">
        <v>10</v>
      </c>
      <c r="D5865">
        <f t="shared" si="738"/>
        <v>10928</v>
      </c>
      <c r="E5865" s="15">
        <f t="shared" si="734"/>
        <v>12.648148148148149</v>
      </c>
      <c r="F5865" s="1">
        <v>89</v>
      </c>
      <c r="G5865">
        <f t="shared" si="739"/>
        <v>84198</v>
      </c>
      <c r="H5865" s="15">
        <f t="shared" si="735"/>
        <v>97.451388888888886</v>
      </c>
      <c r="I5865" s="1">
        <v>168</v>
      </c>
      <c r="J5865">
        <f t="shared" si="740"/>
        <v>142624</v>
      </c>
      <c r="K5865" s="15">
        <f t="shared" si="736"/>
        <v>165.07407407407408</v>
      </c>
      <c r="L5865" s="1">
        <v>133</v>
      </c>
      <c r="M5865">
        <f t="shared" si="741"/>
        <v>107850</v>
      </c>
      <c r="N5865" s="15">
        <f t="shared" si="737"/>
        <v>124.82638888888889</v>
      </c>
    </row>
    <row r="5866" spans="1:14" x14ac:dyDescent="0.2">
      <c r="A5866" s="3">
        <v>6</v>
      </c>
      <c r="B5866">
        <v>865</v>
      </c>
      <c r="C5866" s="1">
        <v>14</v>
      </c>
      <c r="D5866">
        <f t="shared" si="738"/>
        <v>10942</v>
      </c>
      <c r="E5866" s="15">
        <f t="shared" si="734"/>
        <v>12.649710982658959</v>
      </c>
      <c r="F5866" s="1">
        <v>97</v>
      </c>
      <c r="G5866">
        <f t="shared" si="739"/>
        <v>84295</v>
      </c>
      <c r="H5866" s="15">
        <f t="shared" si="735"/>
        <v>97.450867052023128</v>
      </c>
      <c r="I5866" s="1">
        <v>165</v>
      </c>
      <c r="J5866">
        <f t="shared" si="740"/>
        <v>142789</v>
      </c>
      <c r="K5866" s="15">
        <f t="shared" si="736"/>
        <v>165.07398843930636</v>
      </c>
      <c r="L5866" s="1">
        <v>124</v>
      </c>
      <c r="M5866">
        <f t="shared" si="741"/>
        <v>107974</v>
      </c>
      <c r="N5866" s="15">
        <f t="shared" si="737"/>
        <v>124.82543352601157</v>
      </c>
    </row>
    <row r="5867" spans="1:14" x14ac:dyDescent="0.2">
      <c r="A5867" s="3">
        <v>6</v>
      </c>
      <c r="B5867">
        <v>866</v>
      </c>
      <c r="C5867" s="1">
        <v>13</v>
      </c>
      <c r="D5867">
        <f t="shared" si="738"/>
        <v>10955</v>
      </c>
      <c r="E5867" s="15">
        <f t="shared" si="734"/>
        <v>12.650115473441108</v>
      </c>
      <c r="F5867" s="1">
        <v>95</v>
      </c>
      <c r="G5867">
        <f t="shared" si="739"/>
        <v>84390</v>
      </c>
      <c r="H5867" s="15">
        <f t="shared" si="735"/>
        <v>97.448036951501152</v>
      </c>
      <c r="I5867" s="1">
        <v>157</v>
      </c>
      <c r="J5867">
        <f t="shared" si="740"/>
        <v>142946</v>
      </c>
      <c r="K5867" s="15">
        <f t="shared" si="736"/>
        <v>165.06466512702079</v>
      </c>
      <c r="L5867" s="1">
        <v>135</v>
      </c>
      <c r="M5867">
        <f t="shared" si="741"/>
        <v>108109</v>
      </c>
      <c r="N5867" s="15">
        <f t="shared" si="737"/>
        <v>124.83718244803696</v>
      </c>
    </row>
    <row r="5868" spans="1:14" x14ac:dyDescent="0.2">
      <c r="A5868" s="3">
        <v>6</v>
      </c>
      <c r="B5868">
        <v>867</v>
      </c>
      <c r="C5868" s="1">
        <v>9</v>
      </c>
      <c r="D5868">
        <f t="shared" si="738"/>
        <v>10964</v>
      </c>
      <c r="E5868" s="15">
        <f t="shared" si="734"/>
        <v>12.645905420991927</v>
      </c>
      <c r="F5868" s="1">
        <v>100</v>
      </c>
      <c r="G5868">
        <f t="shared" si="739"/>
        <v>84490</v>
      </c>
      <c r="H5868" s="15">
        <f t="shared" si="735"/>
        <v>97.450980392156865</v>
      </c>
      <c r="I5868" s="1">
        <v>162</v>
      </c>
      <c r="J5868">
        <f t="shared" si="740"/>
        <v>143108</v>
      </c>
      <c r="K5868" s="15">
        <f t="shared" si="736"/>
        <v>165.06113033448673</v>
      </c>
      <c r="L5868" s="1">
        <v>129</v>
      </c>
      <c r="M5868">
        <f t="shared" si="741"/>
        <v>108238</v>
      </c>
      <c r="N5868" s="15">
        <f t="shared" si="737"/>
        <v>124.84198385236448</v>
      </c>
    </row>
    <row r="5869" spans="1:14" x14ac:dyDescent="0.2">
      <c r="A5869" s="3">
        <v>6</v>
      </c>
      <c r="B5869">
        <v>868</v>
      </c>
      <c r="C5869" s="1">
        <v>10</v>
      </c>
      <c r="D5869">
        <f t="shared" si="738"/>
        <v>10974</v>
      </c>
      <c r="E5869" s="15">
        <f t="shared" si="734"/>
        <v>12.642857142857142</v>
      </c>
      <c r="F5869" s="1">
        <v>100</v>
      </c>
      <c r="G5869">
        <f t="shared" si="739"/>
        <v>84590</v>
      </c>
      <c r="H5869" s="15">
        <f t="shared" si="735"/>
        <v>97.453917050691246</v>
      </c>
      <c r="I5869" s="1">
        <v>164</v>
      </c>
      <c r="J5869">
        <f t="shared" si="740"/>
        <v>143272</v>
      </c>
      <c r="K5869" s="15">
        <f t="shared" si="736"/>
        <v>165.05990783410138</v>
      </c>
      <c r="L5869" s="1">
        <v>126</v>
      </c>
      <c r="M5869">
        <f t="shared" si="741"/>
        <v>108364</v>
      </c>
      <c r="N5869" s="15">
        <f t="shared" si="737"/>
        <v>124.84331797235023</v>
      </c>
    </row>
    <row r="5870" spans="1:14" x14ac:dyDescent="0.2">
      <c r="A5870" s="3">
        <v>6</v>
      </c>
      <c r="B5870">
        <v>869</v>
      </c>
      <c r="C5870" s="1">
        <v>10</v>
      </c>
      <c r="D5870">
        <f t="shared" si="738"/>
        <v>10984</v>
      </c>
      <c r="E5870" s="15">
        <f t="shared" si="734"/>
        <v>12.63981588032221</v>
      </c>
      <c r="F5870" s="1">
        <v>92</v>
      </c>
      <c r="G5870">
        <f t="shared" si="739"/>
        <v>84682</v>
      </c>
      <c r="H5870" s="15">
        <f t="shared" si="735"/>
        <v>97.447640966628313</v>
      </c>
      <c r="I5870" s="1">
        <v>161</v>
      </c>
      <c r="J5870">
        <f t="shared" si="740"/>
        <v>143433</v>
      </c>
      <c r="K5870" s="15">
        <f t="shared" si="736"/>
        <v>165.05523590333718</v>
      </c>
      <c r="L5870" s="1">
        <v>137</v>
      </c>
      <c r="M5870">
        <f t="shared" si="741"/>
        <v>108501</v>
      </c>
      <c r="N5870" s="15">
        <f t="shared" si="737"/>
        <v>124.85730724971231</v>
      </c>
    </row>
    <row r="5871" spans="1:14" x14ac:dyDescent="0.2">
      <c r="A5871" s="3">
        <v>6</v>
      </c>
      <c r="B5871">
        <v>870</v>
      </c>
      <c r="C5871" s="1">
        <v>14</v>
      </c>
      <c r="D5871">
        <f t="shared" si="738"/>
        <v>10998</v>
      </c>
      <c r="E5871" s="15">
        <f t="shared" si="734"/>
        <v>12.641379310344828</v>
      </c>
      <c r="F5871" s="1">
        <v>103</v>
      </c>
      <c r="G5871">
        <f t="shared" si="739"/>
        <v>84785</v>
      </c>
      <c r="H5871" s="15">
        <f t="shared" si="735"/>
        <v>97.454022988505741</v>
      </c>
      <c r="I5871" s="1">
        <v>163</v>
      </c>
      <c r="J5871">
        <f t="shared" si="740"/>
        <v>143596</v>
      </c>
      <c r="K5871" s="15">
        <f t="shared" si="736"/>
        <v>165.05287356321838</v>
      </c>
      <c r="L5871" s="1">
        <v>120</v>
      </c>
      <c r="M5871">
        <f t="shared" si="741"/>
        <v>108621</v>
      </c>
      <c r="N5871" s="15">
        <f t="shared" si="737"/>
        <v>124.85172413793103</v>
      </c>
    </row>
    <row r="5872" spans="1:14" x14ac:dyDescent="0.2">
      <c r="A5872" s="3">
        <v>6</v>
      </c>
      <c r="B5872">
        <v>871</v>
      </c>
      <c r="C5872" s="1">
        <v>11</v>
      </c>
      <c r="D5872">
        <f t="shared" si="738"/>
        <v>11009</v>
      </c>
      <c r="E5872" s="15">
        <f t="shared" si="734"/>
        <v>12.639494833524685</v>
      </c>
      <c r="F5872" s="1">
        <v>96</v>
      </c>
      <c r="G5872">
        <f t="shared" si="739"/>
        <v>84881</v>
      </c>
      <c r="H5872" s="15">
        <f t="shared" si="735"/>
        <v>97.452353616532719</v>
      </c>
      <c r="I5872" s="1">
        <v>163</v>
      </c>
      <c r="J5872">
        <f t="shared" si="740"/>
        <v>143759</v>
      </c>
      <c r="K5872" s="15">
        <f t="shared" si="736"/>
        <v>165.05051664753157</v>
      </c>
      <c r="L5872" s="1">
        <v>130</v>
      </c>
      <c r="M5872">
        <f t="shared" si="741"/>
        <v>108751</v>
      </c>
      <c r="N5872" s="15">
        <f t="shared" si="737"/>
        <v>124.85763490241102</v>
      </c>
    </row>
    <row r="5873" spans="1:14" x14ac:dyDescent="0.2">
      <c r="A5873" s="3">
        <v>6</v>
      </c>
      <c r="B5873">
        <v>872</v>
      </c>
      <c r="C5873" s="1">
        <v>13</v>
      </c>
      <c r="D5873">
        <f t="shared" si="738"/>
        <v>11022</v>
      </c>
      <c r="E5873" s="15">
        <f t="shared" si="734"/>
        <v>12.639908256880734</v>
      </c>
      <c r="F5873" s="1">
        <v>99</v>
      </c>
      <c r="G5873">
        <f t="shared" si="739"/>
        <v>84980</v>
      </c>
      <c r="H5873" s="15">
        <f t="shared" si="735"/>
        <v>97.454128440366972</v>
      </c>
      <c r="I5873" s="1">
        <v>170</v>
      </c>
      <c r="J5873">
        <f t="shared" si="740"/>
        <v>143929</v>
      </c>
      <c r="K5873" s="15">
        <f t="shared" si="736"/>
        <v>165.05619266055047</v>
      </c>
      <c r="L5873" s="1">
        <v>118</v>
      </c>
      <c r="M5873">
        <f t="shared" si="741"/>
        <v>108869</v>
      </c>
      <c r="N5873" s="15">
        <f t="shared" si="737"/>
        <v>124.84977064220183</v>
      </c>
    </row>
    <row r="5874" spans="1:14" x14ac:dyDescent="0.2">
      <c r="A5874" s="3">
        <v>6</v>
      </c>
      <c r="B5874">
        <v>873</v>
      </c>
      <c r="C5874" s="1">
        <v>10</v>
      </c>
      <c r="D5874">
        <f t="shared" si="738"/>
        <v>11032</v>
      </c>
      <c r="E5874" s="15">
        <f t="shared" si="734"/>
        <v>12.636884306987399</v>
      </c>
      <c r="F5874" s="1">
        <v>97</v>
      </c>
      <c r="G5874">
        <f t="shared" si="739"/>
        <v>85077</v>
      </c>
      <c r="H5874" s="15">
        <f t="shared" si="735"/>
        <v>97.453608247422679</v>
      </c>
      <c r="I5874" s="1">
        <v>169</v>
      </c>
      <c r="J5874">
        <f t="shared" si="740"/>
        <v>144098</v>
      </c>
      <c r="K5874" s="15">
        <f t="shared" si="736"/>
        <v>165.0607101947308</v>
      </c>
      <c r="L5874" s="1">
        <v>124</v>
      </c>
      <c r="M5874">
        <f t="shared" si="741"/>
        <v>108993</v>
      </c>
      <c r="N5874" s="15">
        <f t="shared" si="737"/>
        <v>124.84879725085911</v>
      </c>
    </row>
    <row r="5875" spans="1:14" x14ac:dyDescent="0.2">
      <c r="A5875" s="3">
        <v>6</v>
      </c>
      <c r="B5875">
        <v>874</v>
      </c>
      <c r="C5875" s="1">
        <v>8</v>
      </c>
      <c r="D5875">
        <f t="shared" si="738"/>
        <v>11040</v>
      </c>
      <c r="E5875" s="15">
        <f t="shared" si="734"/>
        <v>12.631578947368421</v>
      </c>
      <c r="F5875" s="1">
        <v>98</v>
      </c>
      <c r="G5875">
        <f t="shared" si="739"/>
        <v>85175</v>
      </c>
      <c r="H5875" s="15">
        <f t="shared" si="735"/>
        <v>97.454233409610978</v>
      </c>
      <c r="I5875" s="1">
        <v>169</v>
      </c>
      <c r="J5875">
        <f t="shared" si="740"/>
        <v>144267</v>
      </c>
      <c r="K5875" s="15">
        <f t="shared" si="736"/>
        <v>165.06521739130434</v>
      </c>
      <c r="L5875" s="1">
        <v>125</v>
      </c>
      <c r="M5875">
        <f t="shared" si="741"/>
        <v>109118</v>
      </c>
      <c r="N5875" s="15">
        <f t="shared" si="737"/>
        <v>124.84897025171625</v>
      </c>
    </row>
    <row r="5876" spans="1:14" x14ac:dyDescent="0.2">
      <c r="A5876" s="3">
        <v>6</v>
      </c>
      <c r="B5876">
        <v>875</v>
      </c>
      <c r="C5876" s="1">
        <v>10</v>
      </c>
      <c r="D5876">
        <f t="shared" si="738"/>
        <v>11050</v>
      </c>
      <c r="E5876" s="15">
        <f t="shared" si="734"/>
        <v>12.628571428571428</v>
      </c>
      <c r="F5876" s="1">
        <v>87</v>
      </c>
      <c r="G5876">
        <f t="shared" si="739"/>
        <v>85262</v>
      </c>
      <c r="H5876" s="15">
        <f t="shared" si="735"/>
        <v>97.442285714285717</v>
      </c>
      <c r="I5876" s="1">
        <v>165</v>
      </c>
      <c r="J5876">
        <f t="shared" si="740"/>
        <v>144432</v>
      </c>
      <c r="K5876" s="15">
        <f t="shared" si="736"/>
        <v>165.06514285714286</v>
      </c>
      <c r="L5876" s="1">
        <v>138</v>
      </c>
      <c r="M5876">
        <f t="shared" si="741"/>
        <v>109256</v>
      </c>
      <c r="N5876" s="15">
        <f t="shared" si="737"/>
        <v>124.864</v>
      </c>
    </row>
    <row r="5877" spans="1:14" x14ac:dyDescent="0.2">
      <c r="A5877" s="3">
        <v>6</v>
      </c>
      <c r="B5877">
        <v>876</v>
      </c>
      <c r="C5877" s="1">
        <v>9</v>
      </c>
      <c r="D5877">
        <f t="shared" si="738"/>
        <v>11059</v>
      </c>
      <c r="E5877" s="15">
        <f t="shared" si="734"/>
        <v>12.624429223744292</v>
      </c>
      <c r="F5877" s="1">
        <v>80</v>
      </c>
      <c r="G5877">
        <f t="shared" si="739"/>
        <v>85342</v>
      </c>
      <c r="H5877" s="15">
        <f t="shared" si="735"/>
        <v>97.422374429223751</v>
      </c>
      <c r="I5877" s="1">
        <v>185</v>
      </c>
      <c r="J5877">
        <f t="shared" si="740"/>
        <v>144617</v>
      </c>
      <c r="K5877" s="15">
        <f t="shared" si="736"/>
        <v>165.087899543379</v>
      </c>
      <c r="L5877" s="1">
        <v>126</v>
      </c>
      <c r="M5877">
        <f t="shared" si="741"/>
        <v>109382</v>
      </c>
      <c r="N5877" s="15">
        <f t="shared" si="737"/>
        <v>124.86529680365297</v>
      </c>
    </row>
    <row r="5878" spans="1:14" x14ac:dyDescent="0.2">
      <c r="A5878" s="3">
        <v>6</v>
      </c>
      <c r="B5878">
        <v>877</v>
      </c>
      <c r="C5878" s="1">
        <v>12</v>
      </c>
      <c r="D5878">
        <f t="shared" si="738"/>
        <v>11071</v>
      </c>
      <c r="E5878" s="15">
        <f t="shared" si="734"/>
        <v>12.623717217787913</v>
      </c>
      <c r="F5878" s="1">
        <v>92</v>
      </c>
      <c r="G5878">
        <f t="shared" si="739"/>
        <v>85434</v>
      </c>
      <c r="H5878" s="15">
        <f t="shared" si="735"/>
        <v>97.416191562143666</v>
      </c>
      <c r="I5878" s="1">
        <v>174</v>
      </c>
      <c r="J5878">
        <f t="shared" si="740"/>
        <v>144791</v>
      </c>
      <c r="K5878" s="15">
        <f t="shared" si="736"/>
        <v>165.09806157354618</v>
      </c>
      <c r="L5878" s="1">
        <v>122</v>
      </c>
      <c r="M5878">
        <f t="shared" si="741"/>
        <v>109504</v>
      </c>
      <c r="N5878" s="15">
        <f t="shared" si="737"/>
        <v>124.86202964652223</v>
      </c>
    </row>
    <row r="5879" spans="1:14" x14ac:dyDescent="0.2">
      <c r="A5879" s="3">
        <v>6</v>
      </c>
      <c r="B5879">
        <v>878</v>
      </c>
      <c r="C5879" s="1">
        <v>11</v>
      </c>
      <c r="D5879">
        <f t="shared" si="738"/>
        <v>11082</v>
      </c>
      <c r="E5879" s="15">
        <f t="shared" si="734"/>
        <v>12.621867881548974</v>
      </c>
      <c r="F5879" s="1">
        <v>111</v>
      </c>
      <c r="G5879">
        <f t="shared" si="739"/>
        <v>85545</v>
      </c>
      <c r="H5879" s="15">
        <f t="shared" si="735"/>
        <v>97.431662870159457</v>
      </c>
      <c r="I5879" s="1">
        <v>144</v>
      </c>
      <c r="J5879">
        <f t="shared" si="740"/>
        <v>144935</v>
      </c>
      <c r="K5879" s="15">
        <f t="shared" si="736"/>
        <v>165.07403189066059</v>
      </c>
      <c r="L5879" s="1">
        <v>134</v>
      </c>
      <c r="M5879">
        <f t="shared" si="741"/>
        <v>109638</v>
      </c>
      <c r="N5879" s="15">
        <f t="shared" si="737"/>
        <v>124.87243735763099</v>
      </c>
    </row>
    <row r="5880" spans="1:14" x14ac:dyDescent="0.2">
      <c r="A5880" s="3">
        <v>6</v>
      </c>
      <c r="B5880">
        <v>879</v>
      </c>
      <c r="C5880" s="1">
        <v>11</v>
      </c>
      <c r="D5880">
        <f t="shared" si="738"/>
        <v>11093</v>
      </c>
      <c r="E5880" s="15">
        <f t="shared" si="734"/>
        <v>12.620022753128556</v>
      </c>
      <c r="F5880" s="1">
        <v>110</v>
      </c>
      <c r="G5880">
        <f t="shared" si="739"/>
        <v>85655</v>
      </c>
      <c r="H5880" s="15">
        <f t="shared" si="735"/>
        <v>97.445961319681459</v>
      </c>
      <c r="I5880" s="1">
        <v>158</v>
      </c>
      <c r="J5880">
        <f t="shared" si="740"/>
        <v>145093</v>
      </c>
      <c r="K5880" s="15">
        <f t="shared" si="736"/>
        <v>165.06598407281001</v>
      </c>
      <c r="L5880" s="1">
        <v>121</v>
      </c>
      <c r="M5880">
        <f t="shared" si="741"/>
        <v>109759</v>
      </c>
      <c r="N5880" s="15">
        <f t="shared" si="737"/>
        <v>124.86803185437998</v>
      </c>
    </row>
    <row r="5881" spans="1:14" x14ac:dyDescent="0.2">
      <c r="A5881" s="3">
        <v>6</v>
      </c>
      <c r="B5881">
        <v>880</v>
      </c>
      <c r="C5881" s="1">
        <v>11</v>
      </c>
      <c r="D5881">
        <f t="shared" si="738"/>
        <v>11104</v>
      </c>
      <c r="E5881" s="15">
        <f t="shared" si="734"/>
        <v>12.618181818181819</v>
      </c>
      <c r="F5881" s="1">
        <v>100</v>
      </c>
      <c r="G5881">
        <f t="shared" si="739"/>
        <v>85755</v>
      </c>
      <c r="H5881" s="15">
        <f t="shared" si="735"/>
        <v>97.44886363636364</v>
      </c>
      <c r="I5881" s="1">
        <v>175</v>
      </c>
      <c r="J5881">
        <f t="shared" si="740"/>
        <v>145268</v>
      </c>
      <c r="K5881" s="15">
        <f t="shared" si="736"/>
        <v>165.07727272727271</v>
      </c>
      <c r="L5881" s="1">
        <v>114</v>
      </c>
      <c r="M5881">
        <f t="shared" si="741"/>
        <v>109873</v>
      </c>
      <c r="N5881" s="15">
        <f t="shared" si="737"/>
        <v>124.85568181818182</v>
      </c>
    </row>
    <row r="5882" spans="1:14" x14ac:dyDescent="0.2">
      <c r="A5882" s="3">
        <v>6</v>
      </c>
      <c r="B5882">
        <v>881</v>
      </c>
      <c r="C5882" s="1">
        <v>11</v>
      </c>
      <c r="D5882">
        <f t="shared" si="738"/>
        <v>11115</v>
      </c>
      <c r="E5882" s="15">
        <f t="shared" si="734"/>
        <v>12.616345062429058</v>
      </c>
      <c r="F5882" s="1">
        <v>102</v>
      </c>
      <c r="G5882">
        <f t="shared" si="739"/>
        <v>85857</v>
      </c>
      <c r="H5882" s="15">
        <f t="shared" si="735"/>
        <v>97.454029511918279</v>
      </c>
      <c r="I5882" s="1">
        <v>165</v>
      </c>
      <c r="J5882">
        <f t="shared" si="740"/>
        <v>145433</v>
      </c>
      <c r="K5882" s="15">
        <f t="shared" si="736"/>
        <v>165.0771850170261</v>
      </c>
      <c r="L5882" s="1">
        <v>122</v>
      </c>
      <c r="M5882">
        <f t="shared" si="741"/>
        <v>109995</v>
      </c>
      <c r="N5882" s="15">
        <f t="shared" si="737"/>
        <v>124.85244040862656</v>
      </c>
    </row>
    <row r="5883" spans="1:14" x14ac:dyDescent="0.2">
      <c r="A5883" s="3">
        <v>6</v>
      </c>
      <c r="B5883">
        <v>882</v>
      </c>
      <c r="C5883" s="1">
        <v>8</v>
      </c>
      <c r="D5883">
        <f t="shared" si="738"/>
        <v>11123</v>
      </c>
      <c r="E5883" s="15">
        <f t="shared" si="734"/>
        <v>12.611111111111111</v>
      </c>
      <c r="F5883" s="1">
        <v>103</v>
      </c>
      <c r="G5883">
        <f t="shared" si="739"/>
        <v>85960</v>
      </c>
      <c r="H5883" s="15">
        <f t="shared" si="735"/>
        <v>97.460317460317455</v>
      </c>
      <c r="I5883" s="1">
        <v>170</v>
      </c>
      <c r="J5883">
        <f t="shared" si="740"/>
        <v>145603</v>
      </c>
      <c r="K5883" s="15">
        <f t="shared" si="736"/>
        <v>165.08276643990931</v>
      </c>
      <c r="L5883" s="1">
        <v>119</v>
      </c>
      <c r="M5883">
        <f t="shared" si="741"/>
        <v>110114</v>
      </c>
      <c r="N5883" s="15">
        <f t="shared" si="737"/>
        <v>124.84580498866214</v>
      </c>
    </row>
    <row r="5884" spans="1:14" x14ac:dyDescent="0.2">
      <c r="A5884" s="3">
        <v>6</v>
      </c>
      <c r="B5884">
        <v>883</v>
      </c>
      <c r="C5884" s="1">
        <v>9</v>
      </c>
      <c r="D5884">
        <f t="shared" si="738"/>
        <v>11132</v>
      </c>
      <c r="E5884" s="15">
        <f t="shared" si="734"/>
        <v>12.607021517553793</v>
      </c>
      <c r="F5884" s="1">
        <v>104</v>
      </c>
      <c r="G5884">
        <f t="shared" si="739"/>
        <v>86064</v>
      </c>
      <c r="H5884" s="15">
        <f t="shared" si="735"/>
        <v>97.46772366930918</v>
      </c>
      <c r="I5884" s="1">
        <v>165</v>
      </c>
      <c r="J5884">
        <f t="shared" si="740"/>
        <v>145768</v>
      </c>
      <c r="K5884" s="15">
        <f t="shared" si="736"/>
        <v>165.08267270668176</v>
      </c>
      <c r="L5884" s="1">
        <v>122</v>
      </c>
      <c r="M5884">
        <f t="shared" si="741"/>
        <v>110236</v>
      </c>
      <c r="N5884" s="15">
        <f t="shared" si="737"/>
        <v>124.84258210645527</v>
      </c>
    </row>
    <row r="5885" spans="1:14" x14ac:dyDescent="0.2">
      <c r="A5885" s="3">
        <v>6</v>
      </c>
      <c r="B5885">
        <v>884</v>
      </c>
      <c r="C5885" s="1">
        <v>11</v>
      </c>
      <c r="D5885">
        <f t="shared" si="738"/>
        <v>11143</v>
      </c>
      <c r="E5885" s="15">
        <f t="shared" si="734"/>
        <v>12.605203619909503</v>
      </c>
      <c r="F5885" s="1">
        <v>95</v>
      </c>
      <c r="G5885">
        <f t="shared" si="739"/>
        <v>86159</v>
      </c>
      <c r="H5885" s="15">
        <f t="shared" si="735"/>
        <v>97.464932126696837</v>
      </c>
      <c r="I5885" s="1">
        <v>167</v>
      </c>
      <c r="J5885">
        <f t="shared" si="740"/>
        <v>145935</v>
      </c>
      <c r="K5885" s="15">
        <f t="shared" si="736"/>
        <v>165.08484162895928</v>
      </c>
      <c r="L5885" s="1">
        <v>127</v>
      </c>
      <c r="M5885">
        <f t="shared" si="741"/>
        <v>110363</v>
      </c>
      <c r="N5885" s="15">
        <f t="shared" si="737"/>
        <v>124.84502262443439</v>
      </c>
    </row>
    <row r="5886" spans="1:14" x14ac:dyDescent="0.2">
      <c r="A5886" s="3">
        <v>6</v>
      </c>
      <c r="B5886">
        <v>885</v>
      </c>
      <c r="C5886" s="1">
        <v>10</v>
      </c>
      <c r="D5886">
        <f t="shared" si="738"/>
        <v>11153</v>
      </c>
      <c r="E5886" s="15">
        <f t="shared" si="734"/>
        <v>12.602259887005649</v>
      </c>
      <c r="F5886" s="1">
        <v>103</v>
      </c>
      <c r="G5886">
        <f t="shared" si="739"/>
        <v>86262</v>
      </c>
      <c r="H5886" s="15">
        <f t="shared" si="735"/>
        <v>97.471186440677968</v>
      </c>
      <c r="I5886" s="1">
        <v>160</v>
      </c>
      <c r="J5886">
        <f t="shared" si="740"/>
        <v>146095</v>
      </c>
      <c r="K5886" s="15">
        <f t="shared" si="736"/>
        <v>165.07909604519773</v>
      </c>
      <c r="L5886" s="1">
        <v>127</v>
      </c>
      <c r="M5886">
        <f t="shared" si="741"/>
        <v>110490</v>
      </c>
      <c r="N5886" s="15">
        <f t="shared" si="737"/>
        <v>124.84745762711864</v>
      </c>
    </row>
    <row r="5887" spans="1:14" x14ac:dyDescent="0.2">
      <c r="A5887" s="3">
        <v>6</v>
      </c>
      <c r="B5887">
        <v>886</v>
      </c>
      <c r="C5887" s="1">
        <v>13</v>
      </c>
      <c r="D5887">
        <f t="shared" si="738"/>
        <v>11166</v>
      </c>
      <c r="E5887" s="15">
        <f t="shared" si="734"/>
        <v>12.602708803611739</v>
      </c>
      <c r="F5887" s="1">
        <v>107</v>
      </c>
      <c r="G5887">
        <f t="shared" si="739"/>
        <v>86369</v>
      </c>
      <c r="H5887" s="15">
        <f t="shared" si="735"/>
        <v>97.481941309255077</v>
      </c>
      <c r="I5887" s="1">
        <v>161</v>
      </c>
      <c r="J5887">
        <f t="shared" si="740"/>
        <v>146256</v>
      </c>
      <c r="K5887" s="15">
        <f t="shared" si="736"/>
        <v>165.07449209932281</v>
      </c>
      <c r="L5887" s="1">
        <v>119</v>
      </c>
      <c r="M5887">
        <f t="shared" si="741"/>
        <v>110609</v>
      </c>
      <c r="N5887" s="15">
        <f t="shared" si="737"/>
        <v>124.84085778781038</v>
      </c>
    </row>
    <row r="5888" spans="1:14" x14ac:dyDescent="0.2">
      <c r="A5888" s="3">
        <v>6</v>
      </c>
      <c r="B5888">
        <v>887</v>
      </c>
      <c r="C5888" s="1">
        <v>12</v>
      </c>
      <c r="D5888">
        <f t="shared" si="738"/>
        <v>11178</v>
      </c>
      <c r="E5888" s="15">
        <f t="shared" si="734"/>
        <v>12.602029312288613</v>
      </c>
      <c r="F5888" s="1">
        <v>99</v>
      </c>
      <c r="G5888">
        <f t="shared" si="739"/>
        <v>86468</v>
      </c>
      <c r="H5888" s="15">
        <f t="shared" si="735"/>
        <v>97.483652762119505</v>
      </c>
      <c r="I5888" s="1">
        <v>155</v>
      </c>
      <c r="J5888">
        <f t="shared" si="740"/>
        <v>146411</v>
      </c>
      <c r="K5888" s="15">
        <f t="shared" si="736"/>
        <v>165.06313416009019</v>
      </c>
      <c r="L5888" s="1">
        <v>134</v>
      </c>
      <c r="M5888">
        <f t="shared" si="741"/>
        <v>110743</v>
      </c>
      <c r="N5888" s="15">
        <f t="shared" si="737"/>
        <v>124.85118376550169</v>
      </c>
    </row>
    <row r="5889" spans="1:14" x14ac:dyDescent="0.2">
      <c r="A5889" s="3">
        <v>6</v>
      </c>
      <c r="B5889">
        <v>888</v>
      </c>
      <c r="C5889" s="1">
        <v>15</v>
      </c>
      <c r="D5889">
        <f t="shared" si="738"/>
        <v>11193</v>
      </c>
      <c r="E5889" s="15">
        <f t="shared" si="734"/>
        <v>12.60472972972973</v>
      </c>
      <c r="F5889" s="1">
        <v>86</v>
      </c>
      <c r="G5889">
        <f t="shared" si="739"/>
        <v>86554</v>
      </c>
      <c r="H5889" s="15">
        <f t="shared" si="735"/>
        <v>97.47072072072072</v>
      </c>
      <c r="I5889" s="1">
        <v>172</v>
      </c>
      <c r="J5889">
        <f t="shared" si="740"/>
        <v>146583</v>
      </c>
      <c r="K5889" s="15">
        <f t="shared" si="736"/>
        <v>165.07094594594594</v>
      </c>
      <c r="L5889" s="1">
        <v>127</v>
      </c>
      <c r="M5889">
        <f t="shared" si="741"/>
        <v>110870</v>
      </c>
      <c r="N5889" s="15">
        <f t="shared" si="737"/>
        <v>124.8536036036036</v>
      </c>
    </row>
    <row r="5890" spans="1:14" x14ac:dyDescent="0.2">
      <c r="A5890" s="3">
        <v>6</v>
      </c>
      <c r="B5890">
        <v>889</v>
      </c>
      <c r="C5890" s="1">
        <v>11</v>
      </c>
      <c r="D5890">
        <f t="shared" si="738"/>
        <v>11204</v>
      </c>
      <c r="E5890" s="15">
        <f t="shared" si="734"/>
        <v>12.602924634420697</v>
      </c>
      <c r="F5890" s="1">
        <v>90</v>
      </c>
      <c r="G5890">
        <f t="shared" si="739"/>
        <v>86644</v>
      </c>
      <c r="H5890" s="15">
        <f t="shared" si="735"/>
        <v>97.462317210348701</v>
      </c>
      <c r="I5890" s="1">
        <v>169</v>
      </c>
      <c r="J5890">
        <f t="shared" si="740"/>
        <v>146752</v>
      </c>
      <c r="K5890" s="15">
        <f t="shared" si="736"/>
        <v>165.0753655793026</v>
      </c>
      <c r="L5890" s="1">
        <v>130</v>
      </c>
      <c r="M5890">
        <f t="shared" si="741"/>
        <v>111000</v>
      </c>
      <c r="N5890" s="15">
        <f t="shared" si="737"/>
        <v>124.85939257592801</v>
      </c>
    </row>
    <row r="5891" spans="1:14" x14ac:dyDescent="0.2">
      <c r="A5891" s="3">
        <v>6</v>
      </c>
      <c r="B5891">
        <v>890</v>
      </c>
      <c r="C5891" s="1">
        <v>9</v>
      </c>
      <c r="D5891">
        <f t="shared" si="738"/>
        <v>11213</v>
      </c>
      <c r="E5891" s="15">
        <f t="shared" ref="E5891:E5954" si="742">D5891/$B5891</f>
        <v>12.598876404494382</v>
      </c>
      <c r="F5891" s="1">
        <v>97</v>
      </c>
      <c r="G5891">
        <f t="shared" si="739"/>
        <v>86741</v>
      </c>
      <c r="H5891" s="15">
        <f t="shared" ref="H5891:H5954" si="743">G5891/B5891</f>
        <v>97.461797752808991</v>
      </c>
      <c r="I5891" s="1">
        <v>152</v>
      </c>
      <c r="J5891">
        <f t="shared" si="740"/>
        <v>146904</v>
      </c>
      <c r="K5891" s="15">
        <f t="shared" ref="K5891:K5954" si="744">J5891/B5891</f>
        <v>165.06067415730337</v>
      </c>
      <c r="L5891" s="1">
        <v>142</v>
      </c>
      <c r="M5891">
        <f t="shared" si="741"/>
        <v>111142</v>
      </c>
      <c r="N5891" s="15">
        <f t="shared" ref="N5891:N5954" si="745">M5891/B5891</f>
        <v>124.87865168539327</v>
      </c>
    </row>
    <row r="5892" spans="1:14" x14ac:dyDescent="0.2">
      <c r="A5892" s="3">
        <v>6</v>
      </c>
      <c r="B5892">
        <v>891</v>
      </c>
      <c r="C5892" s="1">
        <v>8</v>
      </c>
      <c r="D5892">
        <f t="shared" ref="D5892:D5955" si="746">D5891+C5892</f>
        <v>11221</v>
      </c>
      <c r="E5892" s="15">
        <f t="shared" si="742"/>
        <v>12.593714927048261</v>
      </c>
      <c r="F5892" s="1">
        <v>92</v>
      </c>
      <c r="G5892">
        <f t="shared" ref="G5892:G5955" si="747">G5891+F5892</f>
        <v>86833</v>
      </c>
      <c r="H5892" s="15">
        <f t="shared" si="743"/>
        <v>97.455667789001126</v>
      </c>
      <c r="I5892" s="1">
        <v>163</v>
      </c>
      <c r="J5892">
        <f t="shared" ref="J5892:J5955" si="748">J5891+I5892</f>
        <v>147067</v>
      </c>
      <c r="K5892" s="15">
        <f t="shared" si="744"/>
        <v>165.05836139169472</v>
      </c>
      <c r="L5892" s="1">
        <v>137</v>
      </c>
      <c r="M5892">
        <f t="shared" ref="M5892:M5955" si="749">M5891+L5892</f>
        <v>111279</v>
      </c>
      <c r="N5892" s="15">
        <f t="shared" si="745"/>
        <v>124.89225589225589</v>
      </c>
    </row>
    <row r="5893" spans="1:14" x14ac:dyDescent="0.2">
      <c r="A5893" s="3">
        <v>6</v>
      </c>
      <c r="B5893">
        <v>892</v>
      </c>
      <c r="C5893" s="1">
        <v>4</v>
      </c>
      <c r="D5893">
        <f t="shared" si="746"/>
        <v>11225</v>
      </c>
      <c r="E5893" s="15">
        <f t="shared" si="742"/>
        <v>12.584080717488789</v>
      </c>
      <c r="F5893" s="1">
        <v>96</v>
      </c>
      <c r="G5893">
        <f t="shared" si="747"/>
        <v>86929</v>
      </c>
      <c r="H5893" s="15">
        <f t="shared" si="743"/>
        <v>97.454035874439455</v>
      </c>
      <c r="I5893" s="1">
        <v>167</v>
      </c>
      <c r="J5893">
        <f t="shared" si="748"/>
        <v>147234</v>
      </c>
      <c r="K5893" s="15">
        <f t="shared" si="744"/>
        <v>165.06053811659191</v>
      </c>
      <c r="L5893" s="1">
        <v>133</v>
      </c>
      <c r="M5893">
        <f t="shared" si="749"/>
        <v>111412</v>
      </c>
      <c r="N5893" s="15">
        <f t="shared" si="745"/>
        <v>124.90134529147981</v>
      </c>
    </row>
    <row r="5894" spans="1:14" x14ac:dyDescent="0.2">
      <c r="A5894" s="3">
        <v>6</v>
      </c>
      <c r="B5894">
        <v>893</v>
      </c>
      <c r="C5894" s="1">
        <v>2</v>
      </c>
      <c r="D5894">
        <f t="shared" si="746"/>
        <v>11227</v>
      </c>
      <c r="E5894" s="15">
        <f t="shared" si="742"/>
        <v>12.572228443449049</v>
      </c>
      <c r="F5894" s="1">
        <v>96</v>
      </c>
      <c r="G5894">
        <f t="shared" si="747"/>
        <v>87025</v>
      </c>
      <c r="H5894" s="15">
        <f t="shared" si="743"/>
        <v>97.452407614781634</v>
      </c>
      <c r="I5894" s="1">
        <v>163</v>
      </c>
      <c r="J5894">
        <f t="shared" si="748"/>
        <v>147397</v>
      </c>
      <c r="K5894" s="15">
        <f t="shared" si="744"/>
        <v>165.0582306830907</v>
      </c>
      <c r="L5894" s="1">
        <v>139</v>
      </c>
      <c r="M5894">
        <f t="shared" si="749"/>
        <v>111551</v>
      </c>
      <c r="N5894" s="15">
        <f t="shared" si="745"/>
        <v>124.91713325867862</v>
      </c>
    </row>
    <row r="5895" spans="1:14" x14ac:dyDescent="0.2">
      <c r="A5895" s="3">
        <v>6</v>
      </c>
      <c r="B5895">
        <v>894</v>
      </c>
      <c r="C5895" s="1">
        <v>7</v>
      </c>
      <c r="D5895">
        <f t="shared" si="746"/>
        <v>11234</v>
      </c>
      <c r="E5895" s="15">
        <f t="shared" si="742"/>
        <v>12.56599552572707</v>
      </c>
      <c r="F5895" s="1">
        <v>99</v>
      </c>
      <c r="G5895">
        <f t="shared" si="747"/>
        <v>87124</v>
      </c>
      <c r="H5895" s="15">
        <f t="shared" si="743"/>
        <v>97.454138702460853</v>
      </c>
      <c r="I5895" s="1">
        <v>164</v>
      </c>
      <c r="J5895">
        <f t="shared" si="748"/>
        <v>147561</v>
      </c>
      <c r="K5895" s="15">
        <f t="shared" si="744"/>
        <v>165.05704697986576</v>
      </c>
      <c r="L5895" s="1">
        <v>130</v>
      </c>
      <c r="M5895">
        <f t="shared" si="749"/>
        <v>111681</v>
      </c>
      <c r="N5895" s="15">
        <f t="shared" si="745"/>
        <v>124.92281879194631</v>
      </c>
    </row>
    <row r="5896" spans="1:14" x14ac:dyDescent="0.2">
      <c r="A5896" s="3">
        <v>6</v>
      </c>
      <c r="B5896">
        <v>895</v>
      </c>
      <c r="C5896" s="1">
        <v>9</v>
      </c>
      <c r="D5896">
        <f t="shared" si="746"/>
        <v>11243</v>
      </c>
      <c r="E5896" s="15">
        <f t="shared" si="742"/>
        <v>12.562011173184358</v>
      </c>
      <c r="F5896" s="1">
        <v>95</v>
      </c>
      <c r="G5896">
        <f t="shared" si="747"/>
        <v>87219</v>
      </c>
      <c r="H5896" s="15">
        <f t="shared" si="743"/>
        <v>97.451396648044692</v>
      </c>
      <c r="I5896" s="1">
        <v>160</v>
      </c>
      <c r="J5896">
        <f t="shared" si="748"/>
        <v>147721</v>
      </c>
      <c r="K5896" s="15">
        <f t="shared" si="744"/>
        <v>165.05139664804469</v>
      </c>
      <c r="L5896" s="1">
        <v>136</v>
      </c>
      <c r="M5896">
        <f t="shared" si="749"/>
        <v>111817</v>
      </c>
      <c r="N5896" s="15">
        <f t="shared" si="745"/>
        <v>124.93519553072626</v>
      </c>
    </row>
    <row r="5897" spans="1:14" x14ac:dyDescent="0.2">
      <c r="A5897" s="3">
        <v>6</v>
      </c>
      <c r="B5897">
        <v>896</v>
      </c>
      <c r="C5897" s="1">
        <v>10</v>
      </c>
      <c r="D5897">
        <f t="shared" si="746"/>
        <v>11253</v>
      </c>
      <c r="E5897" s="15">
        <f t="shared" si="742"/>
        <v>12.559151785714286</v>
      </c>
      <c r="F5897" s="1">
        <v>99</v>
      </c>
      <c r="G5897">
        <f t="shared" si="747"/>
        <v>87318</v>
      </c>
      <c r="H5897" s="15">
        <f t="shared" si="743"/>
        <v>97.453125</v>
      </c>
      <c r="I5897" s="1">
        <v>159</v>
      </c>
      <c r="J5897">
        <f t="shared" si="748"/>
        <v>147880</v>
      </c>
      <c r="K5897" s="15">
        <f t="shared" si="744"/>
        <v>165.04464285714286</v>
      </c>
      <c r="L5897" s="1">
        <v>132</v>
      </c>
      <c r="M5897">
        <f t="shared" si="749"/>
        <v>111949</v>
      </c>
      <c r="N5897" s="15">
        <f t="shared" si="745"/>
        <v>124.94308035714286</v>
      </c>
    </row>
    <row r="5898" spans="1:14" x14ac:dyDescent="0.2">
      <c r="A5898" s="3">
        <v>6</v>
      </c>
      <c r="B5898">
        <v>897</v>
      </c>
      <c r="C5898" s="1">
        <v>10</v>
      </c>
      <c r="D5898">
        <f t="shared" si="746"/>
        <v>11263</v>
      </c>
      <c r="E5898" s="15">
        <f t="shared" si="742"/>
        <v>12.556298773690077</v>
      </c>
      <c r="F5898" s="1">
        <v>96</v>
      </c>
      <c r="G5898">
        <f t="shared" si="747"/>
        <v>87414</v>
      </c>
      <c r="H5898" s="15">
        <f t="shared" si="743"/>
        <v>97.451505016722408</v>
      </c>
      <c r="I5898" s="1">
        <v>170</v>
      </c>
      <c r="J5898">
        <f t="shared" si="748"/>
        <v>148050</v>
      </c>
      <c r="K5898" s="15">
        <f t="shared" si="744"/>
        <v>165.05016722408027</v>
      </c>
      <c r="L5898" s="1">
        <v>124</v>
      </c>
      <c r="M5898">
        <f t="shared" si="749"/>
        <v>112073</v>
      </c>
      <c r="N5898" s="15">
        <f t="shared" si="745"/>
        <v>124.94202898550725</v>
      </c>
    </row>
    <row r="5899" spans="1:14" x14ac:dyDescent="0.2">
      <c r="A5899" s="3">
        <v>6</v>
      </c>
      <c r="B5899">
        <v>898</v>
      </c>
      <c r="C5899" s="1">
        <v>14</v>
      </c>
      <c r="D5899">
        <f t="shared" si="746"/>
        <v>11277</v>
      </c>
      <c r="E5899" s="15">
        <f t="shared" si="742"/>
        <v>12.557906458797328</v>
      </c>
      <c r="F5899" s="1">
        <v>86</v>
      </c>
      <c r="G5899">
        <f t="shared" si="747"/>
        <v>87500</v>
      </c>
      <c r="H5899" s="15">
        <f t="shared" si="743"/>
        <v>97.438752783964361</v>
      </c>
      <c r="I5899" s="1">
        <v>182</v>
      </c>
      <c r="J5899">
        <f t="shared" si="748"/>
        <v>148232</v>
      </c>
      <c r="K5899" s="15">
        <f t="shared" si="744"/>
        <v>165.06904231625836</v>
      </c>
      <c r="L5899" s="1">
        <v>118</v>
      </c>
      <c r="M5899">
        <f t="shared" si="749"/>
        <v>112191</v>
      </c>
      <c r="N5899" s="15">
        <f t="shared" si="745"/>
        <v>124.93429844097996</v>
      </c>
    </row>
    <row r="5900" spans="1:14" x14ac:dyDescent="0.2">
      <c r="A5900" s="3">
        <v>6</v>
      </c>
      <c r="B5900">
        <v>899</v>
      </c>
      <c r="C5900" s="1">
        <v>11</v>
      </c>
      <c r="D5900">
        <f t="shared" si="746"/>
        <v>11288</v>
      </c>
      <c r="E5900" s="15">
        <f t="shared" si="742"/>
        <v>12.556173526140157</v>
      </c>
      <c r="F5900" s="1">
        <v>106</v>
      </c>
      <c r="G5900">
        <f t="shared" si="747"/>
        <v>87606</v>
      </c>
      <c r="H5900" s="15">
        <f t="shared" si="743"/>
        <v>97.448275862068968</v>
      </c>
      <c r="I5900" s="1">
        <v>169</v>
      </c>
      <c r="J5900">
        <f t="shared" si="748"/>
        <v>148401</v>
      </c>
      <c r="K5900" s="15">
        <f t="shared" si="744"/>
        <v>165.07341490545051</v>
      </c>
      <c r="L5900" s="1">
        <v>114</v>
      </c>
      <c r="M5900">
        <f t="shared" si="749"/>
        <v>112305</v>
      </c>
      <c r="N5900" s="15">
        <f t="shared" si="745"/>
        <v>124.92213570634038</v>
      </c>
    </row>
    <row r="5901" spans="1:14" x14ac:dyDescent="0.2">
      <c r="A5901" s="3">
        <v>6</v>
      </c>
      <c r="B5901">
        <v>900</v>
      </c>
      <c r="C5901" s="1">
        <v>10</v>
      </c>
      <c r="D5901">
        <f t="shared" si="746"/>
        <v>11298</v>
      </c>
      <c r="E5901" s="15">
        <f t="shared" si="742"/>
        <v>12.553333333333333</v>
      </c>
      <c r="F5901" s="1">
        <v>100</v>
      </c>
      <c r="G5901">
        <f t="shared" si="747"/>
        <v>87706</v>
      </c>
      <c r="H5901" s="15">
        <f t="shared" si="743"/>
        <v>97.451111111111118</v>
      </c>
      <c r="I5901" s="1">
        <v>160</v>
      </c>
      <c r="J5901">
        <f t="shared" si="748"/>
        <v>148561</v>
      </c>
      <c r="K5901" s="15">
        <f t="shared" si="744"/>
        <v>165.06777777777779</v>
      </c>
      <c r="L5901" s="1">
        <v>130</v>
      </c>
      <c r="M5901">
        <f t="shared" si="749"/>
        <v>112435</v>
      </c>
      <c r="N5901" s="15">
        <f t="shared" si="745"/>
        <v>124.92777777777778</v>
      </c>
    </row>
    <row r="5902" spans="1:14" x14ac:dyDescent="0.2">
      <c r="A5902" s="3">
        <v>6</v>
      </c>
      <c r="B5902">
        <v>901</v>
      </c>
      <c r="C5902" s="1">
        <v>9</v>
      </c>
      <c r="D5902">
        <f t="shared" si="746"/>
        <v>11307</v>
      </c>
      <c r="E5902" s="15">
        <f t="shared" si="742"/>
        <v>12.549389567147614</v>
      </c>
      <c r="F5902" s="1">
        <v>105</v>
      </c>
      <c r="G5902">
        <f t="shared" si="747"/>
        <v>87811</v>
      </c>
      <c r="H5902" s="15">
        <f t="shared" si="743"/>
        <v>97.45948945615983</v>
      </c>
      <c r="I5902" s="1">
        <v>159</v>
      </c>
      <c r="J5902">
        <f t="shared" si="748"/>
        <v>148720</v>
      </c>
      <c r="K5902" s="15">
        <f t="shared" si="744"/>
        <v>165.06104328523861</v>
      </c>
      <c r="L5902" s="1">
        <v>127</v>
      </c>
      <c r="M5902">
        <f t="shared" si="749"/>
        <v>112562</v>
      </c>
      <c r="N5902" s="15">
        <f t="shared" si="745"/>
        <v>124.93007769145395</v>
      </c>
    </row>
    <row r="5903" spans="1:14" x14ac:dyDescent="0.2">
      <c r="A5903" s="3">
        <v>6</v>
      </c>
      <c r="B5903">
        <v>902</v>
      </c>
      <c r="C5903" s="1">
        <v>9</v>
      </c>
      <c r="D5903">
        <f t="shared" si="746"/>
        <v>11316</v>
      </c>
      <c r="E5903" s="15">
        <f t="shared" si="742"/>
        <v>12.545454545454545</v>
      </c>
      <c r="F5903" s="1">
        <v>104</v>
      </c>
      <c r="G5903">
        <f t="shared" si="747"/>
        <v>87915</v>
      </c>
      <c r="H5903" s="15">
        <f t="shared" si="743"/>
        <v>97.466740576496676</v>
      </c>
      <c r="I5903" s="1">
        <v>169</v>
      </c>
      <c r="J5903">
        <f t="shared" si="748"/>
        <v>148889</v>
      </c>
      <c r="K5903" s="15">
        <f t="shared" si="744"/>
        <v>165.06541019955654</v>
      </c>
      <c r="L5903" s="1">
        <v>118</v>
      </c>
      <c r="M5903">
        <f t="shared" si="749"/>
        <v>112680</v>
      </c>
      <c r="N5903" s="15">
        <f t="shared" si="745"/>
        <v>124.92239467849224</v>
      </c>
    </row>
    <row r="5904" spans="1:14" x14ac:dyDescent="0.2">
      <c r="A5904" s="3">
        <v>6</v>
      </c>
      <c r="B5904">
        <v>903</v>
      </c>
      <c r="C5904" s="1">
        <v>8</v>
      </c>
      <c r="D5904">
        <f t="shared" si="746"/>
        <v>11324</v>
      </c>
      <c r="E5904" s="15">
        <f t="shared" si="742"/>
        <v>12.540420819490587</v>
      </c>
      <c r="F5904" s="1">
        <v>106</v>
      </c>
      <c r="G5904">
        <f t="shared" si="747"/>
        <v>88021</v>
      </c>
      <c r="H5904" s="15">
        <f t="shared" si="743"/>
        <v>97.476190476190482</v>
      </c>
      <c r="I5904" s="1">
        <v>163</v>
      </c>
      <c r="J5904">
        <f t="shared" si="748"/>
        <v>149052</v>
      </c>
      <c r="K5904" s="15">
        <f t="shared" si="744"/>
        <v>165.06312292358805</v>
      </c>
      <c r="L5904" s="1">
        <v>123</v>
      </c>
      <c r="M5904">
        <f t="shared" si="749"/>
        <v>112803</v>
      </c>
      <c r="N5904" s="15">
        <f t="shared" si="745"/>
        <v>124.9202657807309</v>
      </c>
    </row>
    <row r="5905" spans="1:14" x14ac:dyDescent="0.2">
      <c r="A5905" s="3">
        <v>6</v>
      </c>
      <c r="B5905">
        <v>904</v>
      </c>
      <c r="C5905" s="1">
        <v>9</v>
      </c>
      <c r="D5905">
        <f t="shared" si="746"/>
        <v>11333</v>
      </c>
      <c r="E5905" s="15">
        <f t="shared" si="742"/>
        <v>12.53650442477876</v>
      </c>
      <c r="F5905" s="1">
        <v>113</v>
      </c>
      <c r="G5905">
        <f t="shared" si="747"/>
        <v>88134</v>
      </c>
      <c r="H5905" s="15">
        <f t="shared" si="743"/>
        <v>97.493362831858406</v>
      </c>
      <c r="I5905" s="1">
        <v>161</v>
      </c>
      <c r="J5905">
        <f t="shared" si="748"/>
        <v>149213</v>
      </c>
      <c r="K5905" s="15">
        <f t="shared" si="744"/>
        <v>165.05862831858408</v>
      </c>
      <c r="L5905" s="1">
        <v>117</v>
      </c>
      <c r="M5905">
        <f t="shared" si="749"/>
        <v>112920</v>
      </c>
      <c r="N5905" s="15">
        <f t="shared" si="745"/>
        <v>124.91150442477876</v>
      </c>
    </row>
    <row r="5906" spans="1:14" x14ac:dyDescent="0.2">
      <c r="A5906" s="3">
        <v>6</v>
      </c>
      <c r="B5906">
        <v>905</v>
      </c>
      <c r="C5906" s="1">
        <v>9</v>
      </c>
      <c r="D5906">
        <f t="shared" si="746"/>
        <v>11342</v>
      </c>
      <c r="E5906" s="15">
        <f t="shared" si="742"/>
        <v>12.532596685082872</v>
      </c>
      <c r="F5906" s="1">
        <v>112</v>
      </c>
      <c r="G5906">
        <f t="shared" si="747"/>
        <v>88246</v>
      </c>
      <c r="H5906" s="15">
        <f t="shared" si="743"/>
        <v>97.50939226519337</v>
      </c>
      <c r="I5906" s="1">
        <v>153</v>
      </c>
      <c r="J5906">
        <f t="shared" si="748"/>
        <v>149366</v>
      </c>
      <c r="K5906" s="15">
        <f t="shared" si="744"/>
        <v>165.04530386740331</v>
      </c>
      <c r="L5906" s="1">
        <v>126</v>
      </c>
      <c r="M5906">
        <f t="shared" si="749"/>
        <v>113046</v>
      </c>
      <c r="N5906" s="15">
        <f t="shared" si="745"/>
        <v>124.91270718232045</v>
      </c>
    </row>
    <row r="5907" spans="1:14" x14ac:dyDescent="0.2">
      <c r="A5907" s="3">
        <v>6</v>
      </c>
      <c r="B5907">
        <v>906</v>
      </c>
      <c r="C5907" s="1">
        <v>9</v>
      </c>
      <c r="D5907">
        <f t="shared" si="746"/>
        <v>11351</v>
      </c>
      <c r="E5907" s="15">
        <f t="shared" si="742"/>
        <v>12.52869757174393</v>
      </c>
      <c r="F5907" s="1">
        <v>99</v>
      </c>
      <c r="G5907">
        <f t="shared" si="747"/>
        <v>88345</v>
      </c>
      <c r="H5907" s="15">
        <f t="shared" si="743"/>
        <v>97.511037527593814</v>
      </c>
      <c r="I5907" s="1">
        <v>162</v>
      </c>
      <c r="J5907">
        <f t="shared" si="748"/>
        <v>149528</v>
      </c>
      <c r="K5907" s="15">
        <f t="shared" si="744"/>
        <v>165.0419426048565</v>
      </c>
      <c r="L5907" s="1">
        <v>130</v>
      </c>
      <c r="M5907">
        <f t="shared" si="749"/>
        <v>113176</v>
      </c>
      <c r="N5907" s="15">
        <f t="shared" si="745"/>
        <v>124.91832229580574</v>
      </c>
    </row>
    <row r="5908" spans="1:14" x14ac:dyDescent="0.2">
      <c r="A5908" s="3">
        <v>6</v>
      </c>
      <c r="B5908">
        <v>907</v>
      </c>
      <c r="C5908" s="1">
        <v>9</v>
      </c>
      <c r="D5908">
        <f t="shared" si="746"/>
        <v>11360</v>
      </c>
      <c r="E5908" s="15">
        <f t="shared" si="742"/>
        <v>12.524807056229328</v>
      </c>
      <c r="F5908" s="1">
        <v>101</v>
      </c>
      <c r="G5908">
        <f t="shared" si="747"/>
        <v>88446</v>
      </c>
      <c r="H5908" s="15">
        <f t="shared" si="743"/>
        <v>97.51488423373759</v>
      </c>
      <c r="I5908" s="1">
        <v>167</v>
      </c>
      <c r="J5908">
        <f t="shared" si="748"/>
        <v>149695</v>
      </c>
      <c r="K5908" s="15">
        <f t="shared" si="744"/>
        <v>165.04410143329659</v>
      </c>
      <c r="L5908" s="1">
        <v>123</v>
      </c>
      <c r="M5908">
        <f t="shared" si="749"/>
        <v>113299</v>
      </c>
      <c r="N5908" s="15">
        <f t="shared" si="745"/>
        <v>124.9162072767365</v>
      </c>
    </row>
    <row r="5909" spans="1:14" x14ac:dyDescent="0.2">
      <c r="A5909" s="3">
        <v>6</v>
      </c>
      <c r="B5909">
        <v>908</v>
      </c>
      <c r="C5909" s="1">
        <v>11</v>
      </c>
      <c r="D5909">
        <f t="shared" si="746"/>
        <v>11371</v>
      </c>
      <c r="E5909" s="15">
        <f t="shared" si="742"/>
        <v>12.523127753303966</v>
      </c>
      <c r="F5909" s="1">
        <v>108</v>
      </c>
      <c r="G5909">
        <f t="shared" si="747"/>
        <v>88554</v>
      </c>
      <c r="H5909" s="15">
        <f t="shared" si="743"/>
        <v>97.526431718061673</v>
      </c>
      <c r="I5909" s="1">
        <v>154</v>
      </c>
      <c r="J5909">
        <f t="shared" si="748"/>
        <v>149849</v>
      </c>
      <c r="K5909" s="15">
        <f t="shared" si="744"/>
        <v>165.03193832599118</v>
      </c>
      <c r="L5909" s="1">
        <v>127</v>
      </c>
      <c r="M5909">
        <f t="shared" si="749"/>
        <v>113426</v>
      </c>
      <c r="N5909" s="15">
        <f t="shared" si="745"/>
        <v>124.91850220264317</v>
      </c>
    </row>
    <row r="5910" spans="1:14" x14ac:dyDescent="0.2">
      <c r="A5910" s="3">
        <v>6</v>
      </c>
      <c r="B5910">
        <v>909</v>
      </c>
      <c r="C5910" s="1">
        <v>15</v>
      </c>
      <c r="D5910">
        <f t="shared" si="746"/>
        <v>11386</v>
      </c>
      <c r="E5910" s="15">
        <f t="shared" si="742"/>
        <v>12.525852585258527</v>
      </c>
      <c r="F5910" s="1">
        <v>93</v>
      </c>
      <c r="G5910">
        <f t="shared" si="747"/>
        <v>88647</v>
      </c>
      <c r="H5910" s="15">
        <f t="shared" si="743"/>
        <v>97.521452145214525</v>
      </c>
      <c r="I5910" s="1">
        <v>170</v>
      </c>
      <c r="J5910">
        <f t="shared" si="748"/>
        <v>150019</v>
      </c>
      <c r="K5910" s="15">
        <f t="shared" si="744"/>
        <v>165.03740374037403</v>
      </c>
      <c r="L5910" s="1">
        <v>122</v>
      </c>
      <c r="M5910">
        <f t="shared" si="749"/>
        <v>113548</v>
      </c>
      <c r="N5910" s="15">
        <f t="shared" si="745"/>
        <v>124.91529152915291</v>
      </c>
    </row>
    <row r="5911" spans="1:14" x14ac:dyDescent="0.2">
      <c r="A5911" s="3">
        <v>6</v>
      </c>
      <c r="B5911">
        <v>910</v>
      </c>
      <c r="C5911" s="1">
        <v>17</v>
      </c>
      <c r="D5911">
        <f t="shared" si="746"/>
        <v>11403</v>
      </c>
      <c r="E5911" s="15">
        <f t="shared" si="742"/>
        <v>12.530769230769231</v>
      </c>
      <c r="F5911" s="1">
        <v>90</v>
      </c>
      <c r="G5911">
        <f t="shared" si="747"/>
        <v>88737</v>
      </c>
      <c r="H5911" s="15">
        <f t="shared" si="743"/>
        <v>97.51318681318682</v>
      </c>
      <c r="I5911" s="1">
        <v>171</v>
      </c>
      <c r="J5911">
        <f t="shared" si="748"/>
        <v>150190</v>
      </c>
      <c r="K5911" s="15">
        <f t="shared" si="744"/>
        <v>165.04395604395606</v>
      </c>
      <c r="L5911" s="1">
        <v>122</v>
      </c>
      <c r="M5911">
        <f t="shared" si="749"/>
        <v>113670</v>
      </c>
      <c r="N5911" s="15">
        <f t="shared" si="745"/>
        <v>124.91208791208791</v>
      </c>
    </row>
    <row r="5912" spans="1:14" x14ac:dyDescent="0.2">
      <c r="A5912" s="3">
        <v>6</v>
      </c>
      <c r="B5912">
        <v>911</v>
      </c>
      <c r="C5912" s="1">
        <v>13</v>
      </c>
      <c r="D5912">
        <f t="shared" si="746"/>
        <v>11416</v>
      </c>
      <c r="E5912" s="15">
        <f t="shared" si="742"/>
        <v>12.531284302963776</v>
      </c>
      <c r="F5912" s="1">
        <v>99</v>
      </c>
      <c r="G5912">
        <f t="shared" si="747"/>
        <v>88836</v>
      </c>
      <c r="H5912" s="15">
        <f t="shared" si="743"/>
        <v>97.514818880351257</v>
      </c>
      <c r="I5912" s="1">
        <v>170</v>
      </c>
      <c r="J5912">
        <f t="shared" si="748"/>
        <v>150360</v>
      </c>
      <c r="K5912" s="15">
        <f t="shared" si="744"/>
        <v>165.04939626783755</v>
      </c>
      <c r="L5912" s="1">
        <v>118</v>
      </c>
      <c r="M5912">
        <f t="shared" si="749"/>
        <v>113788</v>
      </c>
      <c r="N5912" s="15">
        <f t="shared" si="745"/>
        <v>124.90450054884742</v>
      </c>
    </row>
    <row r="5913" spans="1:14" x14ac:dyDescent="0.2">
      <c r="A5913" s="3">
        <v>6</v>
      </c>
      <c r="B5913">
        <v>912</v>
      </c>
      <c r="C5913" s="1">
        <v>16</v>
      </c>
      <c r="D5913">
        <f t="shared" si="746"/>
        <v>11432</v>
      </c>
      <c r="E5913" s="15">
        <f t="shared" si="742"/>
        <v>12.535087719298245</v>
      </c>
      <c r="F5913" s="1">
        <v>109</v>
      </c>
      <c r="G5913">
        <f t="shared" si="747"/>
        <v>88945</v>
      </c>
      <c r="H5913" s="15">
        <f t="shared" si="743"/>
        <v>97.527412280701753</v>
      </c>
      <c r="I5913" s="1">
        <v>156</v>
      </c>
      <c r="J5913">
        <f t="shared" si="748"/>
        <v>150516</v>
      </c>
      <c r="K5913" s="15">
        <f t="shared" si="744"/>
        <v>165.03947368421052</v>
      </c>
      <c r="L5913" s="1">
        <v>119</v>
      </c>
      <c r="M5913">
        <f t="shared" si="749"/>
        <v>113907</v>
      </c>
      <c r="N5913" s="15">
        <f t="shared" si="745"/>
        <v>124.89802631578948</v>
      </c>
    </row>
    <row r="5914" spans="1:14" x14ac:dyDescent="0.2">
      <c r="A5914" s="3">
        <v>6</v>
      </c>
      <c r="B5914">
        <v>913</v>
      </c>
      <c r="C5914" s="1">
        <v>12</v>
      </c>
      <c r="D5914">
        <f t="shared" si="746"/>
        <v>11444</v>
      </c>
      <c r="E5914" s="15">
        <f t="shared" si="742"/>
        <v>12.534501642935378</v>
      </c>
      <c r="F5914" s="1">
        <v>114</v>
      </c>
      <c r="G5914">
        <f t="shared" si="747"/>
        <v>89059</v>
      </c>
      <c r="H5914" s="15">
        <f t="shared" si="743"/>
        <v>97.545454545454547</v>
      </c>
      <c r="I5914" s="1">
        <v>169</v>
      </c>
      <c r="J5914">
        <f t="shared" si="748"/>
        <v>150685</v>
      </c>
      <c r="K5914" s="15">
        <f t="shared" si="744"/>
        <v>165.04381161007666</v>
      </c>
      <c r="L5914" s="1">
        <v>105</v>
      </c>
      <c r="M5914">
        <f t="shared" si="749"/>
        <v>114012</v>
      </c>
      <c r="N5914" s="15">
        <f t="shared" si="745"/>
        <v>124.87623220153341</v>
      </c>
    </row>
    <row r="5915" spans="1:14" x14ac:dyDescent="0.2">
      <c r="A5915" s="3">
        <v>6</v>
      </c>
      <c r="B5915">
        <v>914</v>
      </c>
      <c r="C5915" s="1">
        <v>12</v>
      </c>
      <c r="D5915">
        <f t="shared" si="746"/>
        <v>11456</v>
      </c>
      <c r="E5915" s="15">
        <f t="shared" si="742"/>
        <v>12.533916849015318</v>
      </c>
      <c r="F5915" s="1">
        <v>103</v>
      </c>
      <c r="G5915">
        <f t="shared" si="747"/>
        <v>89162</v>
      </c>
      <c r="H5915" s="15">
        <f t="shared" si="743"/>
        <v>97.551422319474838</v>
      </c>
      <c r="I5915" s="1">
        <v>165</v>
      </c>
      <c r="J5915">
        <f t="shared" si="748"/>
        <v>150850</v>
      </c>
      <c r="K5915" s="15">
        <f t="shared" si="744"/>
        <v>165.04376367614879</v>
      </c>
      <c r="L5915" s="1">
        <v>120</v>
      </c>
      <c r="M5915">
        <f t="shared" si="749"/>
        <v>114132</v>
      </c>
      <c r="N5915" s="15">
        <f t="shared" si="745"/>
        <v>124.87089715536105</v>
      </c>
    </row>
    <row r="5916" spans="1:14" x14ac:dyDescent="0.2">
      <c r="A5916" s="3">
        <v>6</v>
      </c>
      <c r="B5916">
        <v>915</v>
      </c>
      <c r="C5916" s="1">
        <v>15</v>
      </c>
      <c r="D5916">
        <f t="shared" si="746"/>
        <v>11471</v>
      </c>
      <c r="E5916" s="15">
        <f t="shared" si="742"/>
        <v>12.536612021857923</v>
      </c>
      <c r="F5916" s="1">
        <v>91</v>
      </c>
      <c r="G5916">
        <f t="shared" si="747"/>
        <v>89253</v>
      </c>
      <c r="H5916" s="15">
        <f t="shared" si="743"/>
        <v>97.544262295081964</v>
      </c>
      <c r="I5916" s="1">
        <v>174</v>
      </c>
      <c r="J5916">
        <f t="shared" si="748"/>
        <v>151024</v>
      </c>
      <c r="K5916" s="15">
        <f t="shared" si="744"/>
        <v>165.05355191256831</v>
      </c>
      <c r="L5916" s="1">
        <v>120</v>
      </c>
      <c r="M5916">
        <f t="shared" si="749"/>
        <v>114252</v>
      </c>
      <c r="N5916" s="15">
        <f t="shared" si="745"/>
        <v>124.86557377049181</v>
      </c>
    </row>
    <row r="5917" spans="1:14" x14ac:dyDescent="0.2">
      <c r="A5917" s="3">
        <v>6</v>
      </c>
      <c r="B5917">
        <v>916</v>
      </c>
      <c r="C5917" s="1">
        <v>10</v>
      </c>
      <c r="D5917">
        <f t="shared" si="746"/>
        <v>11481</v>
      </c>
      <c r="E5917" s="15">
        <f t="shared" si="742"/>
        <v>12.533842794759826</v>
      </c>
      <c r="F5917" s="1">
        <v>92</v>
      </c>
      <c r="G5917">
        <f t="shared" si="747"/>
        <v>89345</v>
      </c>
      <c r="H5917" s="15">
        <f t="shared" si="743"/>
        <v>97.538209606986896</v>
      </c>
      <c r="I5917" s="1">
        <v>172</v>
      </c>
      <c r="J5917">
        <f t="shared" si="748"/>
        <v>151196</v>
      </c>
      <c r="K5917" s="15">
        <f t="shared" si="744"/>
        <v>165.06113537117903</v>
      </c>
      <c r="L5917" s="1">
        <v>126</v>
      </c>
      <c r="M5917">
        <f t="shared" si="749"/>
        <v>114378</v>
      </c>
      <c r="N5917" s="15">
        <f t="shared" si="745"/>
        <v>124.86681222707423</v>
      </c>
    </row>
    <row r="5918" spans="1:14" x14ac:dyDescent="0.2">
      <c r="A5918" s="3">
        <v>6</v>
      </c>
      <c r="B5918">
        <v>917</v>
      </c>
      <c r="C5918" s="1">
        <v>13</v>
      </c>
      <c r="D5918">
        <f t="shared" si="746"/>
        <v>11494</v>
      </c>
      <c r="E5918" s="15">
        <f t="shared" si="742"/>
        <v>12.534351145038167</v>
      </c>
      <c r="F5918" s="1">
        <v>95</v>
      </c>
      <c r="G5918">
        <f t="shared" si="747"/>
        <v>89440</v>
      </c>
      <c r="H5918" s="15">
        <f t="shared" si="743"/>
        <v>97.535441657579057</v>
      </c>
      <c r="I5918" s="1">
        <v>169</v>
      </c>
      <c r="J5918">
        <f t="shared" si="748"/>
        <v>151365</v>
      </c>
      <c r="K5918" s="15">
        <f t="shared" si="744"/>
        <v>165.06543075245366</v>
      </c>
      <c r="L5918" s="1">
        <v>123</v>
      </c>
      <c r="M5918">
        <f t="shared" si="749"/>
        <v>114501</v>
      </c>
      <c r="N5918" s="15">
        <f t="shared" si="745"/>
        <v>124.86477644492912</v>
      </c>
    </row>
    <row r="5919" spans="1:14" x14ac:dyDescent="0.2">
      <c r="A5919" s="3">
        <v>6</v>
      </c>
      <c r="B5919">
        <v>918</v>
      </c>
      <c r="C5919" s="1">
        <v>14</v>
      </c>
      <c r="D5919">
        <f t="shared" si="746"/>
        <v>11508</v>
      </c>
      <c r="E5919" s="15">
        <f t="shared" si="742"/>
        <v>12.535947712418301</v>
      </c>
      <c r="F5919" s="1">
        <v>98</v>
      </c>
      <c r="G5919">
        <f t="shared" si="747"/>
        <v>89538</v>
      </c>
      <c r="H5919" s="15">
        <f t="shared" si="743"/>
        <v>97.535947712418306</v>
      </c>
      <c r="I5919" s="1">
        <v>161</v>
      </c>
      <c r="J5919">
        <f t="shared" si="748"/>
        <v>151526</v>
      </c>
      <c r="K5919" s="15">
        <f t="shared" si="744"/>
        <v>165.06100217864923</v>
      </c>
      <c r="L5919" s="1">
        <v>127</v>
      </c>
      <c r="M5919">
        <f t="shared" si="749"/>
        <v>114628</v>
      </c>
      <c r="N5919" s="15">
        <f t="shared" si="745"/>
        <v>124.86710239651416</v>
      </c>
    </row>
    <row r="5920" spans="1:14" x14ac:dyDescent="0.2">
      <c r="A5920" s="3">
        <v>6</v>
      </c>
      <c r="B5920">
        <v>919</v>
      </c>
      <c r="C5920" s="1">
        <v>15</v>
      </c>
      <c r="D5920">
        <f t="shared" si="746"/>
        <v>11523</v>
      </c>
      <c r="E5920" s="15">
        <f t="shared" si="742"/>
        <v>12.538628944504897</v>
      </c>
      <c r="F5920" s="1">
        <v>96</v>
      </c>
      <c r="G5920">
        <f t="shared" si="747"/>
        <v>89634</v>
      </c>
      <c r="H5920" s="15">
        <f t="shared" si="743"/>
        <v>97.534276387377588</v>
      </c>
      <c r="I5920" s="1">
        <v>173</v>
      </c>
      <c r="J5920">
        <f t="shared" si="748"/>
        <v>151699</v>
      </c>
      <c r="K5920" s="15">
        <f t="shared" si="744"/>
        <v>165.069640914037</v>
      </c>
      <c r="L5920" s="1">
        <v>116</v>
      </c>
      <c r="M5920">
        <f t="shared" si="749"/>
        <v>114744</v>
      </c>
      <c r="N5920" s="15">
        <f t="shared" si="745"/>
        <v>124.85745375408052</v>
      </c>
    </row>
    <row r="5921" spans="1:14" x14ac:dyDescent="0.2">
      <c r="A5921" s="3">
        <v>6</v>
      </c>
      <c r="B5921">
        <v>920</v>
      </c>
      <c r="C5921" s="1">
        <v>14</v>
      </c>
      <c r="D5921">
        <f t="shared" si="746"/>
        <v>11537</v>
      </c>
      <c r="E5921" s="15">
        <f t="shared" si="742"/>
        <v>12.540217391304347</v>
      </c>
      <c r="F5921" s="1">
        <v>102</v>
      </c>
      <c r="G5921">
        <f t="shared" si="747"/>
        <v>89736</v>
      </c>
      <c r="H5921" s="15">
        <f t="shared" si="743"/>
        <v>97.539130434782606</v>
      </c>
      <c r="I5921" s="1">
        <v>150</v>
      </c>
      <c r="J5921">
        <f t="shared" si="748"/>
        <v>151849</v>
      </c>
      <c r="K5921" s="15">
        <f t="shared" si="744"/>
        <v>165.05326086956521</v>
      </c>
      <c r="L5921" s="1">
        <v>134</v>
      </c>
      <c r="M5921">
        <f t="shared" si="749"/>
        <v>114878</v>
      </c>
      <c r="N5921" s="15">
        <f t="shared" si="745"/>
        <v>124.86739130434782</v>
      </c>
    </row>
    <row r="5922" spans="1:14" x14ac:dyDescent="0.2">
      <c r="A5922" s="3">
        <v>6</v>
      </c>
      <c r="B5922">
        <v>921</v>
      </c>
      <c r="C5922" s="1">
        <v>11</v>
      </c>
      <c r="D5922">
        <f t="shared" si="746"/>
        <v>11548</v>
      </c>
      <c r="E5922" s="15">
        <f t="shared" si="742"/>
        <v>12.538545059717698</v>
      </c>
      <c r="F5922" s="1">
        <v>88</v>
      </c>
      <c r="G5922">
        <f t="shared" si="747"/>
        <v>89824</v>
      </c>
      <c r="H5922" s="15">
        <f t="shared" si="743"/>
        <v>97.528773072747015</v>
      </c>
      <c r="I5922" s="1">
        <v>180</v>
      </c>
      <c r="J5922">
        <f t="shared" si="748"/>
        <v>152029</v>
      </c>
      <c r="K5922" s="15">
        <f t="shared" si="744"/>
        <v>165.06948968512486</v>
      </c>
      <c r="L5922" s="1">
        <v>121</v>
      </c>
      <c r="M5922">
        <f t="shared" si="749"/>
        <v>114999</v>
      </c>
      <c r="N5922" s="15">
        <f t="shared" si="745"/>
        <v>124.86319218241043</v>
      </c>
    </row>
    <row r="5923" spans="1:14" x14ac:dyDescent="0.2">
      <c r="A5923" s="3">
        <v>6</v>
      </c>
      <c r="B5923">
        <v>922</v>
      </c>
      <c r="C5923" s="1">
        <v>13</v>
      </c>
      <c r="D5923">
        <f t="shared" si="746"/>
        <v>11561</v>
      </c>
      <c r="E5923" s="15">
        <f t="shared" si="742"/>
        <v>12.539045553145336</v>
      </c>
      <c r="F5923" s="1">
        <v>90</v>
      </c>
      <c r="G5923">
        <f t="shared" si="747"/>
        <v>89914</v>
      </c>
      <c r="H5923" s="15">
        <f t="shared" si="743"/>
        <v>97.520607375271155</v>
      </c>
      <c r="I5923" s="1">
        <v>174</v>
      </c>
      <c r="J5923">
        <f t="shared" si="748"/>
        <v>152203</v>
      </c>
      <c r="K5923" s="15">
        <f t="shared" si="744"/>
        <v>165.07917570498915</v>
      </c>
      <c r="L5923" s="1">
        <v>123</v>
      </c>
      <c r="M5923">
        <f t="shared" si="749"/>
        <v>115122</v>
      </c>
      <c r="N5923" s="15">
        <f t="shared" si="745"/>
        <v>124.86117136659436</v>
      </c>
    </row>
    <row r="5924" spans="1:14" x14ac:dyDescent="0.2">
      <c r="A5924" s="3">
        <v>6</v>
      </c>
      <c r="B5924">
        <v>923</v>
      </c>
      <c r="C5924" s="1">
        <v>15</v>
      </c>
      <c r="D5924">
        <f t="shared" si="746"/>
        <v>11576</v>
      </c>
      <c r="E5924" s="15">
        <f t="shared" si="742"/>
        <v>12.541711809317443</v>
      </c>
      <c r="F5924" s="1">
        <v>93</v>
      </c>
      <c r="G5924">
        <f t="shared" si="747"/>
        <v>90007</v>
      </c>
      <c r="H5924" s="15">
        <f t="shared" si="743"/>
        <v>97.515709642470199</v>
      </c>
      <c r="I5924" s="1">
        <v>162</v>
      </c>
      <c r="J5924">
        <f t="shared" si="748"/>
        <v>152365</v>
      </c>
      <c r="K5924" s="15">
        <f t="shared" si="744"/>
        <v>165.07583965330446</v>
      </c>
      <c r="L5924" s="1">
        <v>130</v>
      </c>
      <c r="M5924">
        <f t="shared" si="749"/>
        <v>115252</v>
      </c>
      <c r="N5924" s="15">
        <f t="shared" si="745"/>
        <v>124.86673889490791</v>
      </c>
    </row>
    <row r="5925" spans="1:14" x14ac:dyDescent="0.2">
      <c r="A5925" s="3">
        <v>6</v>
      </c>
      <c r="B5925">
        <v>924</v>
      </c>
      <c r="C5925" s="1">
        <v>14</v>
      </c>
      <c r="D5925">
        <f t="shared" si="746"/>
        <v>11590</v>
      </c>
      <c r="E5925" s="15">
        <f t="shared" si="742"/>
        <v>12.543290043290042</v>
      </c>
      <c r="F5925" s="1">
        <v>84</v>
      </c>
      <c r="G5925">
        <f t="shared" si="747"/>
        <v>90091</v>
      </c>
      <c r="H5925" s="15">
        <f t="shared" si="743"/>
        <v>97.501082251082252</v>
      </c>
      <c r="I5925" s="1">
        <v>176</v>
      </c>
      <c r="J5925">
        <f t="shared" si="748"/>
        <v>152541</v>
      </c>
      <c r="K5925" s="15">
        <f t="shared" si="744"/>
        <v>165.08766233766235</v>
      </c>
      <c r="L5925" s="1">
        <v>126</v>
      </c>
      <c r="M5925">
        <f t="shared" si="749"/>
        <v>115378</v>
      </c>
      <c r="N5925" s="15">
        <f t="shared" si="745"/>
        <v>124.86796536796537</v>
      </c>
    </row>
    <row r="5926" spans="1:14" x14ac:dyDescent="0.2">
      <c r="A5926" s="3">
        <v>6</v>
      </c>
      <c r="B5926">
        <v>925</v>
      </c>
      <c r="C5926" s="1">
        <v>13</v>
      </c>
      <c r="D5926">
        <f t="shared" si="746"/>
        <v>11603</v>
      </c>
      <c r="E5926" s="15">
        <f t="shared" si="742"/>
        <v>12.543783783783784</v>
      </c>
      <c r="F5926" s="1">
        <v>98</v>
      </c>
      <c r="G5926">
        <f t="shared" si="747"/>
        <v>90189</v>
      </c>
      <c r="H5926" s="15">
        <f t="shared" si="743"/>
        <v>97.501621621621624</v>
      </c>
      <c r="I5926" s="1">
        <v>154</v>
      </c>
      <c r="J5926">
        <f t="shared" si="748"/>
        <v>152695</v>
      </c>
      <c r="K5926" s="15">
        <f t="shared" si="744"/>
        <v>165.07567567567568</v>
      </c>
      <c r="L5926" s="1">
        <v>135</v>
      </c>
      <c r="M5926">
        <f t="shared" si="749"/>
        <v>115513</v>
      </c>
      <c r="N5926" s="15">
        <f t="shared" si="745"/>
        <v>124.87891891891891</v>
      </c>
    </row>
    <row r="5927" spans="1:14" x14ac:dyDescent="0.2">
      <c r="A5927" s="3">
        <v>6</v>
      </c>
      <c r="B5927">
        <v>926</v>
      </c>
      <c r="C5927" s="1">
        <v>14</v>
      </c>
      <c r="D5927">
        <f t="shared" si="746"/>
        <v>11617</v>
      </c>
      <c r="E5927" s="15">
        <f t="shared" si="742"/>
        <v>12.54535637149028</v>
      </c>
      <c r="F5927" s="1">
        <v>102</v>
      </c>
      <c r="G5927">
        <f t="shared" si="747"/>
        <v>90291</v>
      </c>
      <c r="H5927" s="15">
        <f t="shared" si="743"/>
        <v>97.506479481641463</v>
      </c>
      <c r="I5927" s="1">
        <v>180</v>
      </c>
      <c r="J5927">
        <f t="shared" si="748"/>
        <v>152875</v>
      </c>
      <c r="K5927" s="15">
        <f t="shared" si="744"/>
        <v>165.09179265658747</v>
      </c>
      <c r="L5927" s="1">
        <v>104</v>
      </c>
      <c r="M5927">
        <f t="shared" si="749"/>
        <v>115617</v>
      </c>
      <c r="N5927" s="15">
        <f t="shared" si="745"/>
        <v>124.85637149028078</v>
      </c>
    </row>
    <row r="5928" spans="1:14" x14ac:dyDescent="0.2">
      <c r="A5928" s="3">
        <v>6</v>
      </c>
      <c r="B5928">
        <v>927</v>
      </c>
      <c r="C5928" s="1">
        <v>12</v>
      </c>
      <c r="D5928">
        <f t="shared" si="746"/>
        <v>11629</v>
      </c>
      <c r="E5928" s="15">
        <f t="shared" si="742"/>
        <v>12.544768069039913</v>
      </c>
      <c r="F5928" s="1">
        <v>99</v>
      </c>
      <c r="G5928">
        <f t="shared" si="747"/>
        <v>90390</v>
      </c>
      <c r="H5928" s="15">
        <f t="shared" si="743"/>
        <v>97.508090614886726</v>
      </c>
      <c r="I5928" s="1">
        <v>174</v>
      </c>
      <c r="J5928">
        <f t="shared" si="748"/>
        <v>153049</v>
      </c>
      <c r="K5928" s="15">
        <f t="shared" si="744"/>
        <v>165.10140237324703</v>
      </c>
      <c r="L5928" s="1">
        <v>115</v>
      </c>
      <c r="M5928">
        <f t="shared" si="749"/>
        <v>115732</v>
      </c>
      <c r="N5928" s="15">
        <f t="shared" si="745"/>
        <v>124.84573894282632</v>
      </c>
    </row>
    <row r="5929" spans="1:14" x14ac:dyDescent="0.2">
      <c r="A5929" s="3">
        <v>6</v>
      </c>
      <c r="B5929">
        <v>928</v>
      </c>
      <c r="C5929" s="1">
        <v>9</v>
      </c>
      <c r="D5929">
        <f t="shared" si="746"/>
        <v>11638</v>
      </c>
      <c r="E5929" s="15">
        <f t="shared" si="742"/>
        <v>12.540948275862069</v>
      </c>
      <c r="F5929" s="1">
        <v>85</v>
      </c>
      <c r="G5929">
        <f t="shared" si="747"/>
        <v>90475</v>
      </c>
      <c r="H5929" s="15">
        <f t="shared" si="743"/>
        <v>97.494612068965523</v>
      </c>
      <c r="I5929" s="1">
        <v>185</v>
      </c>
      <c r="J5929">
        <f t="shared" si="748"/>
        <v>153234</v>
      </c>
      <c r="K5929" s="15">
        <f t="shared" si="744"/>
        <v>165.12284482758622</v>
      </c>
      <c r="L5929" s="1">
        <v>121</v>
      </c>
      <c r="M5929">
        <f t="shared" si="749"/>
        <v>115853</v>
      </c>
      <c r="N5929" s="15">
        <f t="shared" si="745"/>
        <v>124.84159482758621</v>
      </c>
    </row>
    <row r="5930" spans="1:14" x14ac:dyDescent="0.2">
      <c r="A5930" s="3">
        <v>6</v>
      </c>
      <c r="B5930">
        <v>929</v>
      </c>
      <c r="C5930" s="1">
        <v>6</v>
      </c>
      <c r="D5930">
        <f t="shared" si="746"/>
        <v>11644</v>
      </c>
      <c r="E5930" s="15">
        <f t="shared" si="742"/>
        <v>12.533907427341227</v>
      </c>
      <c r="F5930" s="1">
        <v>95</v>
      </c>
      <c r="G5930">
        <f t="shared" si="747"/>
        <v>90570</v>
      </c>
      <c r="H5930" s="15">
        <f t="shared" si="743"/>
        <v>97.491926803013996</v>
      </c>
      <c r="I5930" s="1">
        <v>177</v>
      </c>
      <c r="J5930">
        <f t="shared" si="748"/>
        <v>153411</v>
      </c>
      <c r="K5930" s="15">
        <f t="shared" si="744"/>
        <v>165.13562970936491</v>
      </c>
      <c r="L5930" s="1">
        <v>122</v>
      </c>
      <c r="M5930">
        <f t="shared" si="749"/>
        <v>115975</v>
      </c>
      <c r="N5930" s="15">
        <f t="shared" si="745"/>
        <v>124.83853606027986</v>
      </c>
    </row>
    <row r="5931" spans="1:14" x14ac:dyDescent="0.2">
      <c r="A5931" s="3">
        <v>6</v>
      </c>
      <c r="B5931">
        <v>930</v>
      </c>
      <c r="C5931" s="1">
        <v>7</v>
      </c>
      <c r="D5931">
        <f t="shared" si="746"/>
        <v>11651</v>
      </c>
      <c r="E5931" s="15">
        <f t="shared" si="742"/>
        <v>12.527956989247311</v>
      </c>
      <c r="F5931" s="1">
        <v>98</v>
      </c>
      <c r="G5931">
        <f t="shared" si="747"/>
        <v>90668</v>
      </c>
      <c r="H5931" s="15">
        <f t="shared" si="743"/>
        <v>97.492473118279577</v>
      </c>
      <c r="I5931" s="1">
        <v>179</v>
      </c>
      <c r="J5931">
        <f t="shared" si="748"/>
        <v>153590</v>
      </c>
      <c r="K5931" s="15">
        <f t="shared" si="744"/>
        <v>165.15053763440861</v>
      </c>
      <c r="L5931" s="1">
        <v>116</v>
      </c>
      <c r="M5931">
        <f t="shared" si="749"/>
        <v>116091</v>
      </c>
      <c r="N5931" s="15">
        <f t="shared" si="745"/>
        <v>124.82903225806452</v>
      </c>
    </row>
    <row r="5932" spans="1:14" x14ac:dyDescent="0.2">
      <c r="A5932" s="3">
        <v>6</v>
      </c>
      <c r="B5932">
        <v>931</v>
      </c>
      <c r="C5932" s="1">
        <v>10</v>
      </c>
      <c r="D5932">
        <f t="shared" si="746"/>
        <v>11661</v>
      </c>
      <c r="E5932" s="15">
        <f t="shared" si="742"/>
        <v>12.525241675617615</v>
      </c>
      <c r="F5932" s="1">
        <v>107</v>
      </c>
      <c r="G5932">
        <f t="shared" si="747"/>
        <v>90775</v>
      </c>
      <c r="H5932" s="15">
        <f t="shared" si="743"/>
        <v>97.502685284640165</v>
      </c>
      <c r="I5932" s="1">
        <v>161</v>
      </c>
      <c r="J5932">
        <f t="shared" si="748"/>
        <v>153751</v>
      </c>
      <c r="K5932" s="15">
        <f t="shared" si="744"/>
        <v>165.14607948442534</v>
      </c>
      <c r="L5932" s="1">
        <v>122</v>
      </c>
      <c r="M5932">
        <f t="shared" si="749"/>
        <v>116213</v>
      </c>
      <c r="N5932" s="15">
        <f t="shared" si="745"/>
        <v>124.82599355531687</v>
      </c>
    </row>
    <row r="5933" spans="1:14" x14ac:dyDescent="0.2">
      <c r="A5933" s="3">
        <v>6</v>
      </c>
      <c r="B5933">
        <v>932</v>
      </c>
      <c r="C5933" s="1">
        <v>8</v>
      </c>
      <c r="D5933">
        <f t="shared" si="746"/>
        <v>11669</v>
      </c>
      <c r="E5933" s="15">
        <f t="shared" si="742"/>
        <v>12.520386266094421</v>
      </c>
      <c r="F5933" s="1">
        <v>102</v>
      </c>
      <c r="G5933">
        <f t="shared" si="747"/>
        <v>90877</v>
      </c>
      <c r="H5933" s="15">
        <f t="shared" si="743"/>
        <v>97.507510729613728</v>
      </c>
      <c r="I5933" s="1">
        <v>172</v>
      </c>
      <c r="J5933">
        <f t="shared" si="748"/>
        <v>153923</v>
      </c>
      <c r="K5933" s="15">
        <f t="shared" si="744"/>
        <v>165.15343347639484</v>
      </c>
      <c r="L5933" s="1">
        <v>118</v>
      </c>
      <c r="M5933">
        <f t="shared" si="749"/>
        <v>116331</v>
      </c>
      <c r="N5933" s="15">
        <f t="shared" si="745"/>
        <v>124.818669527897</v>
      </c>
    </row>
    <row r="5934" spans="1:14" x14ac:dyDescent="0.2">
      <c r="A5934" s="3">
        <v>6</v>
      </c>
      <c r="B5934">
        <v>933</v>
      </c>
      <c r="C5934" s="1">
        <v>14</v>
      </c>
      <c r="D5934">
        <f t="shared" si="746"/>
        <v>11683</v>
      </c>
      <c r="E5934" s="15">
        <f t="shared" si="742"/>
        <v>12.521972132904608</v>
      </c>
      <c r="F5934" s="1">
        <v>93</v>
      </c>
      <c r="G5934">
        <f t="shared" si="747"/>
        <v>90970</v>
      </c>
      <c r="H5934" s="15">
        <f t="shared" si="743"/>
        <v>97.502679528403007</v>
      </c>
      <c r="I5934" s="1">
        <v>171</v>
      </c>
      <c r="J5934">
        <f t="shared" si="748"/>
        <v>154094</v>
      </c>
      <c r="K5934" s="15">
        <f t="shared" si="744"/>
        <v>165.15969989281885</v>
      </c>
      <c r="L5934" s="1">
        <v>122</v>
      </c>
      <c r="M5934">
        <f t="shared" si="749"/>
        <v>116453</v>
      </c>
      <c r="N5934" s="15">
        <f t="shared" si="745"/>
        <v>124.81564844587352</v>
      </c>
    </row>
    <row r="5935" spans="1:14" x14ac:dyDescent="0.2">
      <c r="A5935" s="3">
        <v>6</v>
      </c>
      <c r="B5935">
        <v>934</v>
      </c>
      <c r="C5935" s="1">
        <v>12</v>
      </c>
      <c r="D5935">
        <f t="shared" si="746"/>
        <v>11695</v>
      </c>
      <c r="E5935" s="15">
        <f t="shared" si="742"/>
        <v>12.521413276231263</v>
      </c>
      <c r="F5935" s="1">
        <v>101</v>
      </c>
      <c r="G5935">
        <f t="shared" si="747"/>
        <v>91071</v>
      </c>
      <c r="H5935" s="15">
        <f t="shared" si="743"/>
        <v>97.506423982869379</v>
      </c>
      <c r="I5935" s="1">
        <v>171</v>
      </c>
      <c r="J5935">
        <f t="shared" si="748"/>
        <v>154265</v>
      </c>
      <c r="K5935" s="15">
        <f t="shared" si="744"/>
        <v>165.16595289079228</v>
      </c>
      <c r="L5935" s="1">
        <v>116</v>
      </c>
      <c r="M5935">
        <f t="shared" si="749"/>
        <v>116569</v>
      </c>
      <c r="N5935" s="15">
        <f t="shared" si="745"/>
        <v>124.80620985010707</v>
      </c>
    </row>
    <row r="5936" spans="1:14" x14ac:dyDescent="0.2">
      <c r="A5936" s="3">
        <v>6</v>
      </c>
      <c r="B5936">
        <v>935</v>
      </c>
      <c r="C5936" s="1">
        <v>15</v>
      </c>
      <c r="D5936">
        <f t="shared" si="746"/>
        <v>11710</v>
      </c>
      <c r="E5936" s="15">
        <f t="shared" si="742"/>
        <v>12.524064171122994</v>
      </c>
      <c r="F5936" s="1">
        <v>104</v>
      </c>
      <c r="G5936">
        <f t="shared" si="747"/>
        <v>91175</v>
      </c>
      <c r="H5936" s="15">
        <f t="shared" si="743"/>
        <v>97.513368983957221</v>
      </c>
      <c r="I5936" s="1">
        <v>155</v>
      </c>
      <c r="J5936">
        <f t="shared" si="748"/>
        <v>154420</v>
      </c>
      <c r="K5936" s="15">
        <f t="shared" si="744"/>
        <v>165.15508021390374</v>
      </c>
      <c r="L5936" s="1">
        <v>126</v>
      </c>
      <c r="M5936">
        <f t="shared" si="749"/>
        <v>116695</v>
      </c>
      <c r="N5936" s="15">
        <f t="shared" si="745"/>
        <v>124.80748663101605</v>
      </c>
    </row>
    <row r="5937" spans="1:14" x14ac:dyDescent="0.2">
      <c r="A5937" s="3">
        <v>6</v>
      </c>
      <c r="B5937">
        <v>936</v>
      </c>
      <c r="C5937" s="1">
        <v>14</v>
      </c>
      <c r="D5937">
        <f t="shared" si="746"/>
        <v>11724</v>
      </c>
      <c r="E5937" s="15">
        <f t="shared" si="742"/>
        <v>12.525641025641026</v>
      </c>
      <c r="F5937" s="1">
        <v>93</v>
      </c>
      <c r="G5937">
        <f t="shared" si="747"/>
        <v>91268</v>
      </c>
      <c r="H5937" s="15">
        <f t="shared" si="743"/>
        <v>97.508547008547012</v>
      </c>
      <c r="I5937" s="1">
        <v>169</v>
      </c>
      <c r="J5937">
        <f t="shared" si="748"/>
        <v>154589</v>
      </c>
      <c r="K5937" s="15">
        <f t="shared" si="744"/>
        <v>165.15918803418805</v>
      </c>
      <c r="L5937" s="1">
        <v>124</v>
      </c>
      <c r="M5937">
        <f t="shared" si="749"/>
        <v>116819</v>
      </c>
      <c r="N5937" s="15">
        <f t="shared" si="745"/>
        <v>124.80662393162393</v>
      </c>
    </row>
    <row r="5938" spans="1:14" x14ac:dyDescent="0.2">
      <c r="A5938" s="3">
        <v>6</v>
      </c>
      <c r="B5938">
        <v>937</v>
      </c>
      <c r="C5938" s="1">
        <v>12</v>
      </c>
      <c r="D5938">
        <f t="shared" si="746"/>
        <v>11736</v>
      </c>
      <c r="E5938" s="15">
        <f t="shared" si="742"/>
        <v>12.525080042689435</v>
      </c>
      <c r="F5938" s="1">
        <v>88</v>
      </c>
      <c r="G5938">
        <f t="shared" si="747"/>
        <v>91356</v>
      </c>
      <c r="H5938" s="15">
        <f t="shared" si="743"/>
        <v>97.498399146211312</v>
      </c>
      <c r="I5938" s="1">
        <v>172</v>
      </c>
      <c r="J5938">
        <f t="shared" si="748"/>
        <v>154761</v>
      </c>
      <c r="K5938" s="15">
        <f t="shared" si="744"/>
        <v>165.16648879402348</v>
      </c>
      <c r="L5938" s="1">
        <v>128</v>
      </c>
      <c r="M5938">
        <f t="shared" si="749"/>
        <v>116947</v>
      </c>
      <c r="N5938" s="15">
        <f t="shared" si="745"/>
        <v>124.81003201707577</v>
      </c>
    </row>
    <row r="5939" spans="1:14" x14ac:dyDescent="0.2">
      <c r="A5939" s="3">
        <v>6</v>
      </c>
      <c r="B5939">
        <v>938</v>
      </c>
      <c r="C5939" s="1">
        <v>9</v>
      </c>
      <c r="D5939">
        <f t="shared" si="746"/>
        <v>11745</v>
      </c>
      <c r="E5939" s="15">
        <f t="shared" si="742"/>
        <v>12.521321961620469</v>
      </c>
      <c r="F5939" s="1">
        <v>115</v>
      </c>
      <c r="G5939">
        <f t="shared" si="747"/>
        <v>91471</v>
      </c>
      <c r="H5939" s="15">
        <f t="shared" si="743"/>
        <v>97.517057569296369</v>
      </c>
      <c r="I5939" s="1">
        <v>172</v>
      </c>
      <c r="J5939">
        <f t="shared" si="748"/>
        <v>154933</v>
      </c>
      <c r="K5939" s="15">
        <f t="shared" si="744"/>
        <v>165.17377398720683</v>
      </c>
      <c r="L5939" s="1">
        <v>104</v>
      </c>
      <c r="M5939">
        <f t="shared" si="749"/>
        <v>117051</v>
      </c>
      <c r="N5939" s="15">
        <f t="shared" si="745"/>
        <v>124.78784648187633</v>
      </c>
    </row>
    <row r="5940" spans="1:14" x14ac:dyDescent="0.2">
      <c r="A5940" s="3">
        <v>6</v>
      </c>
      <c r="B5940">
        <v>939</v>
      </c>
      <c r="C5940" s="1">
        <v>7</v>
      </c>
      <c r="D5940">
        <f t="shared" si="746"/>
        <v>11752</v>
      </c>
      <c r="E5940" s="15">
        <f t="shared" si="742"/>
        <v>12.515441959531417</v>
      </c>
      <c r="F5940" s="1">
        <v>107</v>
      </c>
      <c r="G5940">
        <f t="shared" si="747"/>
        <v>91578</v>
      </c>
      <c r="H5940" s="15">
        <f t="shared" si="743"/>
        <v>97.527156549520768</v>
      </c>
      <c r="I5940" s="1">
        <v>177</v>
      </c>
      <c r="J5940">
        <f t="shared" si="748"/>
        <v>155110</v>
      </c>
      <c r="K5940" s="15">
        <f t="shared" si="744"/>
        <v>165.18636847710331</v>
      </c>
      <c r="L5940" s="1">
        <v>109</v>
      </c>
      <c r="M5940">
        <f t="shared" si="749"/>
        <v>117160</v>
      </c>
      <c r="N5940" s="15">
        <f t="shared" si="745"/>
        <v>124.77103301384452</v>
      </c>
    </row>
    <row r="5941" spans="1:14" x14ac:dyDescent="0.2">
      <c r="A5941" s="3">
        <v>6</v>
      </c>
      <c r="B5941">
        <v>940</v>
      </c>
      <c r="C5941" s="1">
        <v>8</v>
      </c>
      <c r="D5941">
        <f t="shared" si="746"/>
        <v>11760</v>
      </c>
      <c r="E5941" s="15">
        <f t="shared" si="742"/>
        <v>12.51063829787234</v>
      </c>
      <c r="F5941" s="1">
        <v>107</v>
      </c>
      <c r="G5941">
        <f t="shared" si="747"/>
        <v>91685</v>
      </c>
      <c r="H5941" s="15">
        <f t="shared" si="743"/>
        <v>97.537234042553195</v>
      </c>
      <c r="I5941" s="1">
        <v>169</v>
      </c>
      <c r="J5941">
        <f t="shared" si="748"/>
        <v>155279</v>
      </c>
      <c r="K5941" s="15">
        <f t="shared" si="744"/>
        <v>165.19042553191488</v>
      </c>
      <c r="L5941" s="1">
        <v>116</v>
      </c>
      <c r="M5941">
        <f t="shared" si="749"/>
        <v>117276</v>
      </c>
      <c r="N5941" s="15">
        <f t="shared" si="745"/>
        <v>124.76170212765958</v>
      </c>
    </row>
    <row r="5942" spans="1:14" x14ac:dyDescent="0.2">
      <c r="A5942" s="3">
        <v>6</v>
      </c>
      <c r="B5942">
        <v>941</v>
      </c>
      <c r="C5942" s="1">
        <v>13</v>
      </c>
      <c r="D5942">
        <f t="shared" si="746"/>
        <v>11773</v>
      </c>
      <c r="E5942" s="15">
        <f t="shared" si="742"/>
        <v>12.511158342189161</v>
      </c>
      <c r="F5942" s="1">
        <v>106</v>
      </c>
      <c r="G5942">
        <f t="shared" si="747"/>
        <v>91791</v>
      </c>
      <c r="H5942" s="15">
        <f t="shared" si="743"/>
        <v>97.546227417640807</v>
      </c>
      <c r="I5942" s="1">
        <v>163</v>
      </c>
      <c r="J5942">
        <f t="shared" si="748"/>
        <v>155442</v>
      </c>
      <c r="K5942" s="15">
        <f t="shared" si="744"/>
        <v>165.18809776833157</v>
      </c>
      <c r="L5942" s="1">
        <v>118</v>
      </c>
      <c r="M5942">
        <f t="shared" si="749"/>
        <v>117394</v>
      </c>
      <c r="N5942" s="15">
        <f t="shared" si="745"/>
        <v>124.75451647183847</v>
      </c>
    </row>
    <row r="5943" spans="1:14" x14ac:dyDescent="0.2">
      <c r="A5943" s="3">
        <v>6</v>
      </c>
      <c r="B5943">
        <v>942</v>
      </c>
      <c r="C5943" s="1">
        <v>12</v>
      </c>
      <c r="D5943">
        <f t="shared" si="746"/>
        <v>11785</v>
      </c>
      <c r="E5943" s="15">
        <f t="shared" si="742"/>
        <v>12.510615711252655</v>
      </c>
      <c r="F5943" s="1">
        <v>106</v>
      </c>
      <c r="G5943">
        <f t="shared" si="747"/>
        <v>91897</v>
      </c>
      <c r="H5943" s="15">
        <f t="shared" si="743"/>
        <v>97.555201698513798</v>
      </c>
      <c r="I5943" s="1">
        <v>173</v>
      </c>
      <c r="J5943">
        <f t="shared" si="748"/>
        <v>155615</v>
      </c>
      <c r="K5943" s="15">
        <f t="shared" si="744"/>
        <v>165.1963906581741</v>
      </c>
      <c r="L5943" s="1">
        <v>109</v>
      </c>
      <c r="M5943">
        <f t="shared" si="749"/>
        <v>117503</v>
      </c>
      <c r="N5943" s="15">
        <f t="shared" si="745"/>
        <v>124.73779193205945</v>
      </c>
    </row>
    <row r="5944" spans="1:14" x14ac:dyDescent="0.2">
      <c r="A5944" s="3">
        <v>6</v>
      </c>
      <c r="B5944">
        <v>943</v>
      </c>
      <c r="C5944" s="1">
        <v>13</v>
      </c>
      <c r="D5944">
        <f t="shared" si="746"/>
        <v>11798</v>
      </c>
      <c r="E5944" s="15">
        <f t="shared" si="742"/>
        <v>12.511134676564158</v>
      </c>
      <c r="F5944" s="1">
        <v>111</v>
      </c>
      <c r="G5944">
        <f t="shared" si="747"/>
        <v>92008</v>
      </c>
      <c r="H5944" s="15">
        <f t="shared" si="743"/>
        <v>97.569459172852604</v>
      </c>
      <c r="I5944" s="1">
        <v>161</v>
      </c>
      <c r="J5944">
        <f t="shared" si="748"/>
        <v>155776</v>
      </c>
      <c r="K5944" s="15">
        <f t="shared" si="744"/>
        <v>165.19194061505831</v>
      </c>
      <c r="L5944" s="1">
        <v>115</v>
      </c>
      <c r="M5944">
        <f t="shared" si="749"/>
        <v>117618</v>
      </c>
      <c r="N5944" s="15">
        <f t="shared" si="745"/>
        <v>124.72746553552491</v>
      </c>
    </row>
    <row r="5945" spans="1:14" x14ac:dyDescent="0.2">
      <c r="A5945" s="3">
        <v>6</v>
      </c>
      <c r="B5945">
        <v>944</v>
      </c>
      <c r="C5945" s="1">
        <v>10</v>
      </c>
      <c r="D5945">
        <f t="shared" si="746"/>
        <v>11808</v>
      </c>
      <c r="E5945" s="15">
        <f t="shared" si="742"/>
        <v>12.508474576271187</v>
      </c>
      <c r="F5945" s="1">
        <v>92</v>
      </c>
      <c r="G5945">
        <f t="shared" si="747"/>
        <v>92100</v>
      </c>
      <c r="H5945" s="15">
        <f t="shared" si="743"/>
        <v>97.563559322033896</v>
      </c>
      <c r="I5945" s="1">
        <v>166</v>
      </c>
      <c r="J5945">
        <f t="shared" si="748"/>
        <v>155942</v>
      </c>
      <c r="K5945" s="15">
        <f t="shared" si="744"/>
        <v>165.19279661016949</v>
      </c>
      <c r="L5945" s="1">
        <v>132</v>
      </c>
      <c r="M5945">
        <f t="shared" si="749"/>
        <v>117750</v>
      </c>
      <c r="N5945" s="15">
        <f t="shared" si="745"/>
        <v>124.73516949152543</v>
      </c>
    </row>
    <row r="5946" spans="1:14" x14ac:dyDescent="0.2">
      <c r="A5946" s="3">
        <v>6</v>
      </c>
      <c r="B5946">
        <v>945</v>
      </c>
      <c r="C5946" s="1">
        <v>17</v>
      </c>
      <c r="D5946">
        <f t="shared" si="746"/>
        <v>11825</v>
      </c>
      <c r="E5946" s="15">
        <f t="shared" si="742"/>
        <v>12.513227513227513</v>
      </c>
      <c r="F5946" s="1">
        <v>95</v>
      </c>
      <c r="G5946">
        <f t="shared" si="747"/>
        <v>92195</v>
      </c>
      <c r="H5946" s="15">
        <f t="shared" si="743"/>
        <v>97.560846560846556</v>
      </c>
      <c r="I5946" s="1">
        <v>171</v>
      </c>
      <c r="J5946">
        <f t="shared" si="748"/>
        <v>156113</v>
      </c>
      <c r="K5946" s="15">
        <f t="shared" si="744"/>
        <v>165.1989417989418</v>
      </c>
      <c r="L5946" s="1">
        <v>117</v>
      </c>
      <c r="M5946">
        <f t="shared" si="749"/>
        <v>117867</v>
      </c>
      <c r="N5946" s="15">
        <f t="shared" si="745"/>
        <v>124.72698412698412</v>
      </c>
    </row>
    <row r="5947" spans="1:14" x14ac:dyDescent="0.2">
      <c r="A5947" s="3">
        <v>6</v>
      </c>
      <c r="B5947">
        <v>946</v>
      </c>
      <c r="C5947" s="1">
        <v>17</v>
      </c>
      <c r="D5947">
        <f t="shared" si="746"/>
        <v>11842</v>
      </c>
      <c r="E5947" s="15">
        <f t="shared" si="742"/>
        <v>12.517970401691333</v>
      </c>
      <c r="F5947" s="1">
        <v>96</v>
      </c>
      <c r="G5947">
        <f t="shared" si="747"/>
        <v>92291</v>
      </c>
      <c r="H5947" s="15">
        <f t="shared" si="743"/>
        <v>97.559196617336156</v>
      </c>
      <c r="I5947" s="1">
        <v>162</v>
      </c>
      <c r="J5947">
        <f t="shared" si="748"/>
        <v>156275</v>
      </c>
      <c r="K5947" s="15">
        <f t="shared" si="744"/>
        <v>165.1955602536998</v>
      </c>
      <c r="L5947" s="1">
        <v>125</v>
      </c>
      <c r="M5947">
        <f t="shared" si="749"/>
        <v>117992</v>
      </c>
      <c r="N5947" s="15">
        <f t="shared" si="745"/>
        <v>124.72727272727273</v>
      </c>
    </row>
    <row r="5948" spans="1:14" x14ac:dyDescent="0.2">
      <c r="A5948" s="3">
        <v>6</v>
      </c>
      <c r="B5948">
        <v>947</v>
      </c>
      <c r="C5948" s="1">
        <v>17</v>
      </c>
      <c r="D5948">
        <f t="shared" si="746"/>
        <v>11859</v>
      </c>
      <c r="E5948" s="15">
        <f t="shared" si="742"/>
        <v>12.522703273495248</v>
      </c>
      <c r="F5948" s="1">
        <v>99</v>
      </c>
      <c r="G5948">
        <f t="shared" si="747"/>
        <v>92390</v>
      </c>
      <c r="H5948" s="15">
        <f t="shared" si="743"/>
        <v>97.560718057022171</v>
      </c>
      <c r="I5948" s="1">
        <v>161</v>
      </c>
      <c r="J5948">
        <f t="shared" si="748"/>
        <v>156436</v>
      </c>
      <c r="K5948" s="15">
        <f t="shared" si="744"/>
        <v>165.19112988384373</v>
      </c>
      <c r="L5948" s="1">
        <v>123</v>
      </c>
      <c r="M5948">
        <f t="shared" si="749"/>
        <v>118115</v>
      </c>
      <c r="N5948" s="15">
        <f t="shared" si="745"/>
        <v>124.72544878563886</v>
      </c>
    </row>
    <row r="5949" spans="1:14" x14ac:dyDescent="0.2">
      <c r="A5949" s="3">
        <v>6</v>
      </c>
      <c r="B5949">
        <v>948</v>
      </c>
      <c r="C5949" s="1">
        <v>11</v>
      </c>
      <c r="D5949">
        <f t="shared" si="746"/>
        <v>11870</v>
      </c>
      <c r="E5949" s="15">
        <f t="shared" si="742"/>
        <v>12.521097046413502</v>
      </c>
      <c r="F5949" s="1">
        <v>100</v>
      </c>
      <c r="G5949">
        <f t="shared" si="747"/>
        <v>92490</v>
      </c>
      <c r="H5949" s="15">
        <f t="shared" si="743"/>
        <v>97.563291139240505</v>
      </c>
      <c r="I5949" s="1">
        <v>160</v>
      </c>
      <c r="J5949">
        <f t="shared" si="748"/>
        <v>156596</v>
      </c>
      <c r="K5949" s="15">
        <f t="shared" si="744"/>
        <v>165.18565400843883</v>
      </c>
      <c r="L5949" s="1">
        <v>129</v>
      </c>
      <c r="M5949">
        <f t="shared" si="749"/>
        <v>118244</v>
      </c>
      <c r="N5949" s="15">
        <f t="shared" si="745"/>
        <v>124.72995780590718</v>
      </c>
    </row>
    <row r="5950" spans="1:14" x14ac:dyDescent="0.2">
      <c r="A5950" s="3">
        <v>6</v>
      </c>
      <c r="B5950">
        <v>949</v>
      </c>
      <c r="C5950" s="1">
        <v>13</v>
      </c>
      <c r="D5950">
        <f t="shared" si="746"/>
        <v>11883</v>
      </c>
      <c r="E5950" s="15">
        <f t="shared" si="742"/>
        <v>12.521601685985248</v>
      </c>
      <c r="F5950" s="1">
        <v>103</v>
      </c>
      <c r="G5950">
        <f t="shared" si="747"/>
        <v>92593</v>
      </c>
      <c r="H5950" s="15">
        <f t="shared" si="743"/>
        <v>97.56902002107482</v>
      </c>
      <c r="I5950" s="1">
        <v>160</v>
      </c>
      <c r="J5950">
        <f t="shared" si="748"/>
        <v>156756</v>
      </c>
      <c r="K5950" s="15">
        <f t="shared" si="744"/>
        <v>165.18018967334035</v>
      </c>
      <c r="L5950" s="1">
        <v>124</v>
      </c>
      <c r="M5950">
        <f t="shared" si="749"/>
        <v>118368</v>
      </c>
      <c r="N5950" s="15">
        <f t="shared" si="745"/>
        <v>124.72918861959958</v>
      </c>
    </row>
    <row r="5951" spans="1:14" x14ac:dyDescent="0.2">
      <c r="A5951" s="3">
        <v>6</v>
      </c>
      <c r="B5951">
        <v>950</v>
      </c>
      <c r="C5951" s="1">
        <v>14</v>
      </c>
      <c r="D5951">
        <f t="shared" si="746"/>
        <v>11897</v>
      </c>
      <c r="E5951" s="15">
        <f t="shared" si="742"/>
        <v>12.523157894736842</v>
      </c>
      <c r="F5951" s="1">
        <v>108</v>
      </c>
      <c r="G5951">
        <f t="shared" si="747"/>
        <v>92701</v>
      </c>
      <c r="H5951" s="15">
        <f t="shared" si="743"/>
        <v>97.58</v>
      </c>
      <c r="I5951" s="1">
        <v>147</v>
      </c>
      <c r="J5951">
        <f t="shared" si="748"/>
        <v>156903</v>
      </c>
      <c r="K5951" s="15">
        <f t="shared" si="744"/>
        <v>165.16105263157894</v>
      </c>
      <c r="L5951" s="1">
        <v>131</v>
      </c>
      <c r="M5951">
        <f t="shared" si="749"/>
        <v>118499</v>
      </c>
      <c r="N5951" s="15">
        <f t="shared" si="745"/>
        <v>124.73578947368421</v>
      </c>
    </row>
    <row r="5952" spans="1:14" x14ac:dyDescent="0.2">
      <c r="A5952" s="3">
        <v>6</v>
      </c>
      <c r="B5952">
        <v>951</v>
      </c>
      <c r="C5952" s="1">
        <v>15</v>
      </c>
      <c r="D5952">
        <f t="shared" si="746"/>
        <v>11912</v>
      </c>
      <c r="E5952" s="15">
        <f t="shared" si="742"/>
        <v>12.525762355415353</v>
      </c>
      <c r="F5952" s="1">
        <v>91</v>
      </c>
      <c r="G5952">
        <f t="shared" si="747"/>
        <v>92792</v>
      </c>
      <c r="H5952" s="15">
        <f t="shared" si="743"/>
        <v>97.573080967402731</v>
      </c>
      <c r="I5952" s="1">
        <v>171</v>
      </c>
      <c r="J5952">
        <f t="shared" si="748"/>
        <v>157074</v>
      </c>
      <c r="K5952" s="15">
        <f t="shared" si="744"/>
        <v>165.16719242902209</v>
      </c>
      <c r="L5952" s="1">
        <v>123</v>
      </c>
      <c r="M5952">
        <f t="shared" si="749"/>
        <v>118622</v>
      </c>
      <c r="N5952" s="15">
        <f t="shared" si="745"/>
        <v>124.73396424815984</v>
      </c>
    </row>
    <row r="5953" spans="1:14" x14ac:dyDescent="0.2">
      <c r="A5953" s="3">
        <v>6</v>
      </c>
      <c r="B5953">
        <v>952</v>
      </c>
      <c r="C5953" s="1">
        <v>10</v>
      </c>
      <c r="D5953">
        <f t="shared" si="746"/>
        <v>11922</v>
      </c>
      <c r="E5953" s="15">
        <f t="shared" si="742"/>
        <v>12.52310924369748</v>
      </c>
      <c r="F5953" s="1">
        <v>102</v>
      </c>
      <c r="G5953">
        <f t="shared" si="747"/>
        <v>92894</v>
      </c>
      <c r="H5953" s="15">
        <f t="shared" si="743"/>
        <v>97.577731092436977</v>
      </c>
      <c r="I5953" s="1">
        <v>175</v>
      </c>
      <c r="J5953">
        <f t="shared" si="748"/>
        <v>157249</v>
      </c>
      <c r="K5953" s="15">
        <f t="shared" si="744"/>
        <v>165.17752100840337</v>
      </c>
      <c r="L5953" s="1">
        <v>113</v>
      </c>
      <c r="M5953">
        <f t="shared" si="749"/>
        <v>118735</v>
      </c>
      <c r="N5953" s="15">
        <f t="shared" si="745"/>
        <v>124.72163865546219</v>
      </c>
    </row>
    <row r="5954" spans="1:14" x14ac:dyDescent="0.2">
      <c r="A5954" s="3">
        <v>6</v>
      </c>
      <c r="B5954">
        <v>953</v>
      </c>
      <c r="C5954" s="1">
        <v>10</v>
      </c>
      <c r="D5954">
        <f t="shared" si="746"/>
        <v>11932</v>
      </c>
      <c r="E5954" s="15">
        <f t="shared" si="742"/>
        <v>12.520461699895069</v>
      </c>
      <c r="F5954" s="1">
        <v>96</v>
      </c>
      <c r="G5954">
        <f t="shared" si="747"/>
        <v>92990</v>
      </c>
      <c r="H5954" s="15">
        <f t="shared" si="743"/>
        <v>97.576075550891915</v>
      </c>
      <c r="I5954" s="1">
        <v>173</v>
      </c>
      <c r="J5954">
        <f t="shared" si="748"/>
        <v>157422</v>
      </c>
      <c r="K5954" s="15">
        <f t="shared" si="744"/>
        <v>165.18572927597063</v>
      </c>
      <c r="L5954" s="1">
        <v>121</v>
      </c>
      <c r="M5954">
        <f t="shared" si="749"/>
        <v>118856</v>
      </c>
      <c r="N5954" s="15">
        <f t="shared" si="745"/>
        <v>124.71773347324239</v>
      </c>
    </row>
    <row r="5955" spans="1:14" x14ac:dyDescent="0.2">
      <c r="A5955" s="3">
        <v>6</v>
      </c>
      <c r="B5955">
        <v>954</v>
      </c>
      <c r="C5955" s="1">
        <v>12</v>
      </c>
      <c r="D5955">
        <f t="shared" si="746"/>
        <v>11944</v>
      </c>
      <c r="E5955" s="15">
        <f t="shared" ref="E5955:E6018" si="750">D5955/$B5955</f>
        <v>12.519916142557651</v>
      </c>
      <c r="F5955" s="1">
        <v>95</v>
      </c>
      <c r="G5955">
        <f t="shared" si="747"/>
        <v>93085</v>
      </c>
      <c r="H5955" s="15">
        <f t="shared" ref="H5955:H6018" si="751">G5955/B5955</f>
        <v>97.573375262054512</v>
      </c>
      <c r="I5955" s="1">
        <v>176</v>
      </c>
      <c r="J5955">
        <f t="shared" si="748"/>
        <v>157598</v>
      </c>
      <c r="K5955" s="15">
        <f t="shared" ref="K5955:K6018" si="752">J5955/B5955</f>
        <v>165.19706498951783</v>
      </c>
      <c r="L5955" s="1">
        <v>117</v>
      </c>
      <c r="M5955">
        <f t="shared" si="749"/>
        <v>118973</v>
      </c>
      <c r="N5955" s="15">
        <f t="shared" ref="N5955:N6018" si="753">M5955/B5955</f>
        <v>124.70964360587003</v>
      </c>
    </row>
    <row r="5956" spans="1:14" x14ac:dyDescent="0.2">
      <c r="A5956" s="3">
        <v>6</v>
      </c>
      <c r="B5956">
        <v>955</v>
      </c>
      <c r="C5956" s="1">
        <v>15</v>
      </c>
      <c r="D5956">
        <f t="shared" ref="D5956:D6019" si="754">D5955+C5956</f>
        <v>11959</v>
      </c>
      <c r="E5956" s="15">
        <f t="shared" si="750"/>
        <v>12.522513089005235</v>
      </c>
      <c r="F5956" s="1">
        <v>94</v>
      </c>
      <c r="G5956">
        <f t="shared" ref="G5956:G6019" si="755">G5955+F5956</f>
        <v>93179</v>
      </c>
      <c r="H5956" s="15">
        <f t="shared" si="751"/>
        <v>97.569633507853396</v>
      </c>
      <c r="I5956" s="1">
        <v>175</v>
      </c>
      <c r="J5956">
        <f t="shared" ref="J5956:J6019" si="756">J5955+I5956</f>
        <v>157773</v>
      </c>
      <c r="K5956" s="15">
        <f t="shared" si="752"/>
        <v>165.20732984293193</v>
      </c>
      <c r="L5956" s="1">
        <v>116</v>
      </c>
      <c r="M5956">
        <f t="shared" ref="M5956:M6019" si="757">M5955+L5956</f>
        <v>119089</v>
      </c>
      <c r="N5956" s="15">
        <f t="shared" si="753"/>
        <v>124.70052356020942</v>
      </c>
    </row>
    <row r="5957" spans="1:14" x14ac:dyDescent="0.2">
      <c r="A5957" s="3">
        <v>6</v>
      </c>
      <c r="B5957">
        <v>956</v>
      </c>
      <c r="C5957" s="1">
        <v>13</v>
      </c>
      <c r="D5957">
        <f t="shared" si="754"/>
        <v>11972</v>
      </c>
      <c r="E5957" s="15">
        <f t="shared" si="750"/>
        <v>12.523012552301255</v>
      </c>
      <c r="F5957" s="1">
        <v>96</v>
      </c>
      <c r="G5957">
        <f t="shared" si="755"/>
        <v>93275</v>
      </c>
      <c r="H5957" s="15">
        <f t="shared" si="751"/>
        <v>97.56799163179916</v>
      </c>
      <c r="I5957" s="1">
        <v>179</v>
      </c>
      <c r="J5957">
        <f t="shared" si="756"/>
        <v>157952</v>
      </c>
      <c r="K5957" s="15">
        <f t="shared" si="752"/>
        <v>165.22175732217573</v>
      </c>
      <c r="L5957" s="1">
        <v>112</v>
      </c>
      <c r="M5957">
        <f t="shared" si="757"/>
        <v>119201</v>
      </c>
      <c r="N5957" s="15">
        <f t="shared" si="753"/>
        <v>124.68723849372385</v>
      </c>
    </row>
    <row r="5958" spans="1:14" x14ac:dyDescent="0.2">
      <c r="A5958" s="3">
        <v>6</v>
      </c>
      <c r="B5958">
        <v>957</v>
      </c>
      <c r="C5958" s="1">
        <v>9</v>
      </c>
      <c r="D5958">
        <f t="shared" si="754"/>
        <v>11981</v>
      </c>
      <c r="E5958" s="15">
        <f t="shared" si="750"/>
        <v>12.519331243469175</v>
      </c>
      <c r="F5958" s="1">
        <v>100</v>
      </c>
      <c r="G5958">
        <f t="shared" si="755"/>
        <v>93375</v>
      </c>
      <c r="H5958" s="15">
        <f t="shared" si="751"/>
        <v>97.570532915360502</v>
      </c>
      <c r="I5958" s="1">
        <v>172</v>
      </c>
      <c r="J5958">
        <f t="shared" si="756"/>
        <v>158124</v>
      </c>
      <c r="K5958" s="15">
        <f t="shared" si="752"/>
        <v>165.22884012539186</v>
      </c>
      <c r="L5958" s="1">
        <v>119</v>
      </c>
      <c r="M5958">
        <f t="shared" si="757"/>
        <v>119320</v>
      </c>
      <c r="N5958" s="15">
        <f t="shared" si="753"/>
        <v>124.68129571577848</v>
      </c>
    </row>
    <row r="5959" spans="1:14" x14ac:dyDescent="0.2">
      <c r="A5959" s="3">
        <v>6</v>
      </c>
      <c r="B5959">
        <v>958</v>
      </c>
      <c r="C5959" s="1">
        <v>5</v>
      </c>
      <c r="D5959">
        <f t="shared" si="754"/>
        <v>11986</v>
      </c>
      <c r="E5959" s="15">
        <f t="shared" si="750"/>
        <v>12.511482254697286</v>
      </c>
      <c r="F5959" s="1">
        <v>101</v>
      </c>
      <c r="G5959">
        <f t="shared" si="755"/>
        <v>93476</v>
      </c>
      <c r="H5959" s="15">
        <f t="shared" si="751"/>
        <v>97.5741127348643</v>
      </c>
      <c r="I5959" s="1">
        <v>174</v>
      </c>
      <c r="J5959">
        <f t="shared" si="756"/>
        <v>158298</v>
      </c>
      <c r="K5959" s="15">
        <f t="shared" si="752"/>
        <v>165.23799582463465</v>
      </c>
      <c r="L5959" s="1">
        <v>120</v>
      </c>
      <c r="M5959">
        <f t="shared" si="757"/>
        <v>119440</v>
      </c>
      <c r="N5959" s="15">
        <f t="shared" si="753"/>
        <v>124.67640918580376</v>
      </c>
    </row>
    <row r="5960" spans="1:14" x14ac:dyDescent="0.2">
      <c r="A5960" s="3">
        <v>6</v>
      </c>
      <c r="B5960">
        <v>959</v>
      </c>
      <c r="C5960" s="1">
        <v>5</v>
      </c>
      <c r="D5960">
        <f t="shared" si="754"/>
        <v>11991</v>
      </c>
      <c r="E5960" s="15">
        <f t="shared" si="750"/>
        <v>12.503649635036496</v>
      </c>
      <c r="F5960" s="1">
        <v>97</v>
      </c>
      <c r="G5960">
        <f t="shared" si="755"/>
        <v>93573</v>
      </c>
      <c r="H5960" s="15">
        <f t="shared" si="751"/>
        <v>97.573514077163708</v>
      </c>
      <c r="I5960" s="1">
        <v>165</v>
      </c>
      <c r="J5960">
        <f t="shared" si="756"/>
        <v>158463</v>
      </c>
      <c r="K5960" s="15">
        <f t="shared" si="752"/>
        <v>165.23774765380605</v>
      </c>
      <c r="L5960" s="1">
        <v>133</v>
      </c>
      <c r="M5960">
        <f t="shared" si="757"/>
        <v>119573</v>
      </c>
      <c r="N5960" s="15">
        <f t="shared" si="753"/>
        <v>124.68508863399374</v>
      </c>
    </row>
    <row r="5961" spans="1:14" x14ac:dyDescent="0.2">
      <c r="A5961" s="3">
        <v>6</v>
      </c>
      <c r="B5961">
        <v>960</v>
      </c>
      <c r="C5961" s="1">
        <v>8</v>
      </c>
      <c r="D5961">
        <f t="shared" si="754"/>
        <v>11999</v>
      </c>
      <c r="E5961" s="15">
        <f t="shared" si="750"/>
        <v>12.498958333333333</v>
      </c>
      <c r="F5961" s="1">
        <v>91</v>
      </c>
      <c r="G5961">
        <f t="shared" si="755"/>
        <v>93664</v>
      </c>
      <c r="H5961" s="15">
        <f t="shared" si="751"/>
        <v>97.566666666666663</v>
      </c>
      <c r="I5961" s="1">
        <v>182</v>
      </c>
      <c r="J5961">
        <f t="shared" si="756"/>
        <v>158645</v>
      </c>
      <c r="K5961" s="15">
        <f t="shared" si="752"/>
        <v>165.25520833333334</v>
      </c>
      <c r="L5961" s="1">
        <v>119</v>
      </c>
      <c r="M5961">
        <f t="shared" si="757"/>
        <v>119692</v>
      </c>
      <c r="N5961" s="15">
        <f t="shared" si="753"/>
        <v>124.67916666666666</v>
      </c>
    </row>
    <row r="5962" spans="1:14" x14ac:dyDescent="0.2">
      <c r="A5962" s="3">
        <v>6</v>
      </c>
      <c r="B5962">
        <v>961</v>
      </c>
      <c r="C5962" s="1">
        <v>7</v>
      </c>
      <c r="D5962">
        <f t="shared" si="754"/>
        <v>12006</v>
      </c>
      <c r="E5962" s="15">
        <f t="shared" si="750"/>
        <v>12.493236212278877</v>
      </c>
      <c r="F5962" s="1">
        <v>100</v>
      </c>
      <c r="G5962">
        <f t="shared" si="755"/>
        <v>93764</v>
      </c>
      <c r="H5962" s="15">
        <f t="shared" si="751"/>
        <v>97.569198751300732</v>
      </c>
      <c r="I5962" s="1">
        <v>167</v>
      </c>
      <c r="J5962">
        <f t="shared" si="756"/>
        <v>158812</v>
      </c>
      <c r="K5962" s="15">
        <f t="shared" si="752"/>
        <v>165.25702393340271</v>
      </c>
      <c r="L5962" s="1">
        <v>126</v>
      </c>
      <c r="M5962">
        <f t="shared" si="757"/>
        <v>119818</v>
      </c>
      <c r="N5962" s="15">
        <f t="shared" si="753"/>
        <v>124.68054110301769</v>
      </c>
    </row>
    <row r="5963" spans="1:14" x14ac:dyDescent="0.2">
      <c r="A5963" s="3">
        <v>6</v>
      </c>
      <c r="B5963">
        <v>962</v>
      </c>
      <c r="C5963" s="1">
        <v>11</v>
      </c>
      <c r="D5963">
        <f t="shared" si="754"/>
        <v>12017</v>
      </c>
      <c r="E5963" s="15">
        <f t="shared" si="750"/>
        <v>12.491683991683992</v>
      </c>
      <c r="F5963" s="1">
        <v>100</v>
      </c>
      <c r="G5963">
        <f t="shared" si="755"/>
        <v>93864</v>
      </c>
      <c r="H5963" s="15">
        <f t="shared" si="751"/>
        <v>97.571725571725565</v>
      </c>
      <c r="I5963" s="1">
        <v>156</v>
      </c>
      <c r="J5963">
        <f t="shared" si="756"/>
        <v>158968</v>
      </c>
      <c r="K5963" s="15">
        <f t="shared" si="752"/>
        <v>165.24740124740126</v>
      </c>
      <c r="L5963" s="1">
        <v>133</v>
      </c>
      <c r="M5963">
        <f t="shared" si="757"/>
        <v>119951</v>
      </c>
      <c r="N5963" s="15">
        <f t="shared" si="753"/>
        <v>124.68918918918919</v>
      </c>
    </row>
    <row r="5964" spans="1:14" x14ac:dyDescent="0.2">
      <c r="A5964" s="3">
        <v>6</v>
      </c>
      <c r="B5964">
        <v>963</v>
      </c>
      <c r="C5964" s="1">
        <v>11</v>
      </c>
      <c r="D5964">
        <f t="shared" si="754"/>
        <v>12028</v>
      </c>
      <c r="E5964" s="15">
        <f t="shared" si="750"/>
        <v>12.490134994807892</v>
      </c>
      <c r="F5964" s="1">
        <v>94</v>
      </c>
      <c r="G5964">
        <f t="shared" si="755"/>
        <v>93958</v>
      </c>
      <c r="H5964" s="15">
        <f t="shared" si="751"/>
        <v>97.568016614745588</v>
      </c>
      <c r="I5964" s="1">
        <v>173</v>
      </c>
      <c r="J5964">
        <f t="shared" si="756"/>
        <v>159141</v>
      </c>
      <c r="K5964" s="15">
        <f t="shared" si="752"/>
        <v>165.25545171339564</v>
      </c>
      <c r="L5964" s="1">
        <v>122</v>
      </c>
      <c r="M5964">
        <f t="shared" si="757"/>
        <v>120073</v>
      </c>
      <c r="N5964" s="15">
        <f t="shared" si="753"/>
        <v>124.68639667705088</v>
      </c>
    </row>
    <row r="5965" spans="1:14" x14ac:dyDescent="0.2">
      <c r="A5965" s="3">
        <v>6</v>
      </c>
      <c r="B5965">
        <v>964</v>
      </c>
      <c r="C5965" s="1">
        <v>11</v>
      </c>
      <c r="D5965">
        <f t="shared" si="754"/>
        <v>12039</v>
      </c>
      <c r="E5965" s="15">
        <f t="shared" si="750"/>
        <v>12.488589211618256</v>
      </c>
      <c r="F5965" s="1">
        <v>109</v>
      </c>
      <c r="G5965">
        <f t="shared" si="755"/>
        <v>94067</v>
      </c>
      <c r="H5965" s="15">
        <f t="shared" si="751"/>
        <v>97.579875518672196</v>
      </c>
      <c r="I5965" s="1">
        <v>160</v>
      </c>
      <c r="J5965">
        <f t="shared" si="756"/>
        <v>159301</v>
      </c>
      <c r="K5965" s="15">
        <f t="shared" si="752"/>
        <v>165.25</v>
      </c>
      <c r="L5965" s="1">
        <v>120</v>
      </c>
      <c r="M5965">
        <f t="shared" si="757"/>
        <v>120193</v>
      </c>
      <c r="N5965" s="15">
        <f t="shared" si="753"/>
        <v>124.68153526970954</v>
      </c>
    </row>
    <row r="5966" spans="1:14" x14ac:dyDescent="0.2">
      <c r="A5966" s="3">
        <v>6</v>
      </c>
      <c r="B5966">
        <v>965</v>
      </c>
      <c r="C5966" s="1">
        <v>9</v>
      </c>
      <c r="D5966">
        <f t="shared" si="754"/>
        <v>12048</v>
      </c>
      <c r="E5966" s="15">
        <f t="shared" si="750"/>
        <v>12.484974093264249</v>
      </c>
      <c r="F5966" s="1">
        <v>100</v>
      </c>
      <c r="G5966">
        <f t="shared" si="755"/>
        <v>94167</v>
      </c>
      <c r="H5966" s="15">
        <f t="shared" si="751"/>
        <v>97.582383419689123</v>
      </c>
      <c r="I5966" s="1">
        <v>172</v>
      </c>
      <c r="J5966">
        <f t="shared" si="756"/>
        <v>159473</v>
      </c>
      <c r="K5966" s="15">
        <f t="shared" si="752"/>
        <v>165.25699481865286</v>
      </c>
      <c r="L5966" s="1">
        <v>119</v>
      </c>
      <c r="M5966">
        <f t="shared" si="757"/>
        <v>120312</v>
      </c>
      <c r="N5966" s="15">
        <f t="shared" si="753"/>
        <v>124.67564766839378</v>
      </c>
    </row>
    <row r="5967" spans="1:14" x14ac:dyDescent="0.2">
      <c r="A5967" s="3">
        <v>6</v>
      </c>
      <c r="B5967">
        <v>966</v>
      </c>
      <c r="C5967" s="1">
        <v>10</v>
      </c>
      <c r="D5967">
        <f t="shared" si="754"/>
        <v>12058</v>
      </c>
      <c r="E5967" s="15">
        <f t="shared" si="750"/>
        <v>12.4824016563147</v>
      </c>
      <c r="F5967" s="1">
        <v>91</v>
      </c>
      <c r="G5967">
        <f t="shared" si="755"/>
        <v>94258</v>
      </c>
      <c r="H5967" s="15">
        <f t="shared" si="751"/>
        <v>97.575569358178058</v>
      </c>
      <c r="I5967" s="1">
        <v>173</v>
      </c>
      <c r="J5967">
        <f t="shared" si="756"/>
        <v>159646</v>
      </c>
      <c r="K5967" s="15">
        <f t="shared" si="752"/>
        <v>165.26501035196688</v>
      </c>
      <c r="L5967" s="1">
        <v>126</v>
      </c>
      <c r="M5967">
        <f t="shared" si="757"/>
        <v>120438</v>
      </c>
      <c r="N5967" s="15">
        <f t="shared" si="753"/>
        <v>124.67701863354037</v>
      </c>
    </row>
    <row r="5968" spans="1:14" x14ac:dyDescent="0.2">
      <c r="A5968" s="3">
        <v>6</v>
      </c>
      <c r="B5968">
        <v>967</v>
      </c>
      <c r="C5968" s="1">
        <v>11</v>
      </c>
      <c r="D5968">
        <f t="shared" si="754"/>
        <v>12069</v>
      </c>
      <c r="E5968" s="15">
        <f t="shared" si="750"/>
        <v>12.480868665977249</v>
      </c>
      <c r="F5968" s="1">
        <v>102</v>
      </c>
      <c r="G5968">
        <f t="shared" si="755"/>
        <v>94360</v>
      </c>
      <c r="H5968" s="15">
        <f t="shared" si="751"/>
        <v>97.580144777662881</v>
      </c>
      <c r="I5968" s="1">
        <v>163</v>
      </c>
      <c r="J5968">
        <f t="shared" si="756"/>
        <v>159809</v>
      </c>
      <c r="K5968" s="15">
        <f t="shared" si="752"/>
        <v>165.26266804550156</v>
      </c>
      <c r="L5968" s="1">
        <v>124</v>
      </c>
      <c r="M5968">
        <f t="shared" si="757"/>
        <v>120562</v>
      </c>
      <c r="N5968" s="15">
        <f t="shared" si="753"/>
        <v>124.67631851085832</v>
      </c>
    </row>
    <row r="5969" spans="1:14" x14ac:dyDescent="0.2">
      <c r="A5969" s="3">
        <v>6</v>
      </c>
      <c r="B5969">
        <v>968</v>
      </c>
      <c r="C5969" s="1">
        <v>10</v>
      </c>
      <c r="D5969">
        <f t="shared" si="754"/>
        <v>12079</v>
      </c>
      <c r="E5969" s="15">
        <f t="shared" si="750"/>
        <v>12.478305785123966</v>
      </c>
      <c r="F5969" s="1">
        <v>99</v>
      </c>
      <c r="G5969">
        <f t="shared" si="755"/>
        <v>94459</v>
      </c>
      <c r="H5969" s="15">
        <f t="shared" si="751"/>
        <v>97.581611570247929</v>
      </c>
      <c r="I5969" s="1">
        <v>170</v>
      </c>
      <c r="J5969">
        <f t="shared" si="756"/>
        <v>159979</v>
      </c>
      <c r="K5969" s="15">
        <f t="shared" si="752"/>
        <v>165.26756198347107</v>
      </c>
      <c r="L5969" s="1">
        <v>121</v>
      </c>
      <c r="M5969">
        <f t="shared" si="757"/>
        <v>120683</v>
      </c>
      <c r="N5969" s="15">
        <f t="shared" si="753"/>
        <v>124.67252066115702</v>
      </c>
    </row>
    <row r="5970" spans="1:14" x14ac:dyDescent="0.2">
      <c r="A5970" s="3">
        <v>6</v>
      </c>
      <c r="B5970">
        <v>969</v>
      </c>
      <c r="C5970" s="1">
        <v>10</v>
      </c>
      <c r="D5970">
        <f t="shared" si="754"/>
        <v>12089</v>
      </c>
      <c r="E5970" s="15">
        <f t="shared" si="750"/>
        <v>12.475748194014448</v>
      </c>
      <c r="F5970" s="1">
        <v>107</v>
      </c>
      <c r="G5970">
        <f t="shared" si="755"/>
        <v>94566</v>
      </c>
      <c r="H5970" s="15">
        <f t="shared" si="751"/>
        <v>97.591331269349851</v>
      </c>
      <c r="I5970" s="1">
        <v>162</v>
      </c>
      <c r="J5970">
        <f t="shared" si="756"/>
        <v>160141</v>
      </c>
      <c r="K5970" s="15">
        <f t="shared" si="752"/>
        <v>165.26418988648092</v>
      </c>
      <c r="L5970" s="1">
        <v>121</v>
      </c>
      <c r="M5970">
        <f t="shared" si="757"/>
        <v>120804</v>
      </c>
      <c r="N5970" s="15">
        <f t="shared" si="753"/>
        <v>124.6687306501548</v>
      </c>
    </row>
    <row r="5971" spans="1:14" x14ac:dyDescent="0.2">
      <c r="A5971" s="3">
        <v>6</v>
      </c>
      <c r="B5971">
        <v>970</v>
      </c>
      <c r="C5971" s="1">
        <v>9</v>
      </c>
      <c r="D5971">
        <f t="shared" si="754"/>
        <v>12098</v>
      </c>
      <c r="E5971" s="15">
        <f t="shared" si="750"/>
        <v>12.472164948453608</v>
      </c>
      <c r="F5971" s="1">
        <v>108</v>
      </c>
      <c r="G5971">
        <f t="shared" si="755"/>
        <v>94674</v>
      </c>
      <c r="H5971" s="15">
        <f t="shared" si="751"/>
        <v>97.602061855670101</v>
      </c>
      <c r="I5971" s="1">
        <v>159</v>
      </c>
      <c r="J5971">
        <f t="shared" si="756"/>
        <v>160300</v>
      </c>
      <c r="K5971" s="15">
        <f t="shared" si="752"/>
        <v>165.25773195876289</v>
      </c>
      <c r="L5971" s="1">
        <v>124</v>
      </c>
      <c r="M5971">
        <f t="shared" si="757"/>
        <v>120928</v>
      </c>
      <c r="N5971" s="15">
        <f t="shared" si="753"/>
        <v>124.6680412371134</v>
      </c>
    </row>
    <row r="5972" spans="1:14" x14ac:dyDescent="0.2">
      <c r="A5972" s="3">
        <v>6</v>
      </c>
      <c r="B5972">
        <v>971</v>
      </c>
      <c r="C5972" s="1">
        <v>9</v>
      </c>
      <c r="D5972">
        <f t="shared" si="754"/>
        <v>12107</v>
      </c>
      <c r="E5972" s="15">
        <f t="shared" si="750"/>
        <v>12.468589083419156</v>
      </c>
      <c r="F5972" s="1">
        <v>105</v>
      </c>
      <c r="G5972">
        <f t="shared" si="755"/>
        <v>94779</v>
      </c>
      <c r="H5972" s="15">
        <f t="shared" si="751"/>
        <v>97.60968074150361</v>
      </c>
      <c r="I5972" s="1">
        <v>138</v>
      </c>
      <c r="J5972">
        <f t="shared" si="756"/>
        <v>160438</v>
      </c>
      <c r="K5972" s="15">
        <f t="shared" si="752"/>
        <v>165.22966014418125</v>
      </c>
      <c r="L5972" s="1">
        <v>148</v>
      </c>
      <c r="M5972">
        <f t="shared" si="757"/>
        <v>121076</v>
      </c>
      <c r="N5972" s="15">
        <f t="shared" si="753"/>
        <v>124.69207003089598</v>
      </c>
    </row>
    <row r="5973" spans="1:14" x14ac:dyDescent="0.2">
      <c r="A5973" s="3">
        <v>6</v>
      </c>
      <c r="B5973">
        <v>972</v>
      </c>
      <c r="C5973" s="1">
        <v>11</v>
      </c>
      <c r="D5973">
        <f t="shared" si="754"/>
        <v>12118</v>
      </c>
      <c r="E5973" s="15">
        <f t="shared" si="750"/>
        <v>12.467078189300411</v>
      </c>
      <c r="F5973" s="1">
        <v>98</v>
      </c>
      <c r="G5973">
        <f t="shared" si="755"/>
        <v>94877</v>
      </c>
      <c r="H5973" s="15">
        <f t="shared" si="751"/>
        <v>97.610082304526756</v>
      </c>
      <c r="I5973" s="1">
        <v>156</v>
      </c>
      <c r="J5973">
        <f t="shared" si="756"/>
        <v>160594</v>
      </c>
      <c r="K5973" s="15">
        <f t="shared" si="752"/>
        <v>165.22016460905351</v>
      </c>
      <c r="L5973" s="1">
        <v>135</v>
      </c>
      <c r="M5973">
        <f t="shared" si="757"/>
        <v>121211</v>
      </c>
      <c r="N5973" s="15">
        <f t="shared" si="753"/>
        <v>124.70267489711934</v>
      </c>
    </row>
    <row r="5974" spans="1:14" x14ac:dyDescent="0.2">
      <c r="A5974" s="3">
        <v>6</v>
      </c>
      <c r="B5974">
        <v>973</v>
      </c>
      <c r="C5974" s="1">
        <v>16</v>
      </c>
      <c r="D5974">
        <f t="shared" si="754"/>
        <v>12134</v>
      </c>
      <c r="E5974" s="15">
        <f t="shared" si="750"/>
        <v>12.47070914696814</v>
      </c>
      <c r="F5974" s="1">
        <v>94</v>
      </c>
      <c r="G5974">
        <f t="shared" si="755"/>
        <v>94971</v>
      </c>
      <c r="H5974" s="15">
        <f t="shared" si="751"/>
        <v>97.606372045220965</v>
      </c>
      <c r="I5974" s="1">
        <v>152</v>
      </c>
      <c r="J5974">
        <f t="shared" si="756"/>
        <v>160746</v>
      </c>
      <c r="K5974" s="15">
        <f t="shared" si="752"/>
        <v>165.20657759506679</v>
      </c>
      <c r="L5974" s="1">
        <v>138</v>
      </c>
      <c r="M5974">
        <f t="shared" si="757"/>
        <v>121349</v>
      </c>
      <c r="N5974" s="15">
        <f t="shared" si="753"/>
        <v>124.71634121274408</v>
      </c>
    </row>
    <row r="5975" spans="1:14" x14ac:dyDescent="0.2">
      <c r="A5975" s="3">
        <v>6</v>
      </c>
      <c r="B5975">
        <v>974</v>
      </c>
      <c r="C5975" s="1">
        <v>14</v>
      </c>
      <c r="D5975">
        <f t="shared" si="754"/>
        <v>12148</v>
      </c>
      <c r="E5975" s="15">
        <f t="shared" si="750"/>
        <v>12.472279260780287</v>
      </c>
      <c r="F5975" s="1">
        <v>100</v>
      </c>
      <c r="G5975">
        <f t="shared" si="755"/>
        <v>95071</v>
      </c>
      <c r="H5975" s="15">
        <f t="shared" si="751"/>
        <v>97.608829568788508</v>
      </c>
      <c r="I5975" s="1">
        <v>158</v>
      </c>
      <c r="J5975">
        <f t="shared" si="756"/>
        <v>160904</v>
      </c>
      <c r="K5975" s="15">
        <f t="shared" si="752"/>
        <v>165.19917864476386</v>
      </c>
      <c r="L5975" s="1">
        <v>128</v>
      </c>
      <c r="M5975">
        <f t="shared" si="757"/>
        <v>121477</v>
      </c>
      <c r="N5975" s="15">
        <f t="shared" si="753"/>
        <v>124.71971252566735</v>
      </c>
    </row>
    <row r="5976" spans="1:14" x14ac:dyDescent="0.2">
      <c r="A5976" s="3">
        <v>6</v>
      </c>
      <c r="B5976">
        <v>975</v>
      </c>
      <c r="C5976" s="1">
        <v>11</v>
      </c>
      <c r="D5976">
        <f t="shared" si="754"/>
        <v>12159</v>
      </c>
      <c r="E5976" s="15">
        <f t="shared" si="750"/>
        <v>12.47076923076923</v>
      </c>
      <c r="F5976" s="1">
        <v>103</v>
      </c>
      <c r="G5976">
        <f t="shared" si="755"/>
        <v>95174</v>
      </c>
      <c r="H5976" s="15">
        <f t="shared" si="751"/>
        <v>97.614358974358979</v>
      </c>
      <c r="I5976" s="1">
        <v>158</v>
      </c>
      <c r="J5976">
        <f t="shared" si="756"/>
        <v>161062</v>
      </c>
      <c r="K5976" s="15">
        <f t="shared" si="752"/>
        <v>165.19179487179488</v>
      </c>
      <c r="L5976" s="1">
        <v>128</v>
      </c>
      <c r="M5976">
        <f t="shared" si="757"/>
        <v>121605</v>
      </c>
      <c r="N5976" s="15">
        <f t="shared" si="753"/>
        <v>124.72307692307692</v>
      </c>
    </row>
    <row r="5977" spans="1:14" x14ac:dyDescent="0.2">
      <c r="A5977" s="3">
        <v>6</v>
      </c>
      <c r="B5977">
        <v>976</v>
      </c>
      <c r="C5977" s="1">
        <v>13</v>
      </c>
      <c r="D5977">
        <f t="shared" si="754"/>
        <v>12172</v>
      </c>
      <c r="E5977" s="15">
        <f t="shared" si="750"/>
        <v>12.471311475409836</v>
      </c>
      <c r="F5977" s="1">
        <v>97</v>
      </c>
      <c r="G5977">
        <f t="shared" si="755"/>
        <v>95271</v>
      </c>
      <c r="H5977" s="15">
        <f t="shared" si="751"/>
        <v>97.613729508196727</v>
      </c>
      <c r="I5977" s="1">
        <v>168</v>
      </c>
      <c r="J5977">
        <f t="shared" si="756"/>
        <v>161230</v>
      </c>
      <c r="K5977" s="15">
        <f t="shared" si="752"/>
        <v>165.19467213114754</v>
      </c>
      <c r="L5977" s="1">
        <v>122</v>
      </c>
      <c r="M5977">
        <f t="shared" si="757"/>
        <v>121727</v>
      </c>
      <c r="N5977" s="15">
        <f t="shared" si="753"/>
        <v>124.7202868852459</v>
      </c>
    </row>
    <row r="5978" spans="1:14" x14ac:dyDescent="0.2">
      <c r="A5978" s="3">
        <v>6</v>
      </c>
      <c r="B5978">
        <v>977</v>
      </c>
      <c r="C5978" s="1">
        <v>16</v>
      </c>
      <c r="D5978">
        <f t="shared" si="754"/>
        <v>12188</v>
      </c>
      <c r="E5978" s="15">
        <f t="shared" si="750"/>
        <v>12.474923234390992</v>
      </c>
      <c r="F5978" s="1">
        <v>89</v>
      </c>
      <c r="G5978">
        <f t="shared" si="755"/>
        <v>95360</v>
      </c>
      <c r="H5978" s="15">
        <f t="shared" si="751"/>
        <v>97.604912998976459</v>
      </c>
      <c r="I5978" s="1">
        <v>157</v>
      </c>
      <c r="J5978">
        <f t="shared" si="756"/>
        <v>161387</v>
      </c>
      <c r="K5978" s="15">
        <f t="shared" si="752"/>
        <v>165.18628454452406</v>
      </c>
      <c r="L5978" s="1">
        <v>138</v>
      </c>
      <c r="M5978">
        <f t="shared" si="757"/>
        <v>121865</v>
      </c>
      <c r="N5978" s="15">
        <f t="shared" si="753"/>
        <v>124.7338792221085</v>
      </c>
    </row>
    <row r="5979" spans="1:14" x14ac:dyDescent="0.2">
      <c r="A5979" s="3">
        <v>6</v>
      </c>
      <c r="B5979">
        <v>978</v>
      </c>
      <c r="C5979" s="1">
        <v>18</v>
      </c>
      <c r="D5979">
        <f t="shared" si="754"/>
        <v>12206</v>
      </c>
      <c r="E5979" s="15">
        <f t="shared" si="750"/>
        <v>12.480572597137014</v>
      </c>
      <c r="F5979" s="1">
        <v>108</v>
      </c>
      <c r="G5979">
        <f t="shared" si="755"/>
        <v>95468</v>
      </c>
      <c r="H5979" s="15">
        <f t="shared" si="751"/>
        <v>97.61554192229039</v>
      </c>
      <c r="I5979" s="1">
        <v>149</v>
      </c>
      <c r="J5979">
        <f t="shared" si="756"/>
        <v>161536</v>
      </c>
      <c r="K5979" s="15">
        <f t="shared" si="752"/>
        <v>165.16973415132924</v>
      </c>
      <c r="L5979" s="1">
        <v>125</v>
      </c>
      <c r="M5979">
        <f t="shared" si="757"/>
        <v>121990</v>
      </c>
      <c r="N5979" s="15">
        <f t="shared" si="753"/>
        <v>124.73415132924336</v>
      </c>
    </row>
    <row r="5980" spans="1:14" x14ac:dyDescent="0.2">
      <c r="A5980" s="3">
        <v>6</v>
      </c>
      <c r="B5980">
        <v>979</v>
      </c>
      <c r="C5980" s="1">
        <v>17</v>
      </c>
      <c r="D5980">
        <f t="shared" si="754"/>
        <v>12223</v>
      </c>
      <c r="E5980" s="15">
        <f t="shared" si="750"/>
        <v>12.485188968335036</v>
      </c>
      <c r="F5980" s="1">
        <v>96</v>
      </c>
      <c r="G5980">
        <f t="shared" si="755"/>
        <v>95564</v>
      </c>
      <c r="H5980" s="15">
        <f t="shared" si="751"/>
        <v>97.613891726251282</v>
      </c>
      <c r="I5980" s="1">
        <v>162</v>
      </c>
      <c r="J5980">
        <f t="shared" si="756"/>
        <v>161698</v>
      </c>
      <c r="K5980" s="15">
        <f t="shared" si="752"/>
        <v>165.16649642492339</v>
      </c>
      <c r="L5980" s="1">
        <v>125</v>
      </c>
      <c r="M5980">
        <f t="shared" si="757"/>
        <v>122115</v>
      </c>
      <c r="N5980" s="15">
        <f t="shared" si="753"/>
        <v>124.7344228804903</v>
      </c>
    </row>
    <row r="5981" spans="1:14" x14ac:dyDescent="0.2">
      <c r="A5981" s="3">
        <v>6</v>
      </c>
      <c r="B5981">
        <v>980</v>
      </c>
      <c r="C5981" s="1">
        <v>15</v>
      </c>
      <c r="D5981">
        <f t="shared" si="754"/>
        <v>12238</v>
      </c>
      <c r="E5981" s="15">
        <f t="shared" si="750"/>
        <v>12.487755102040817</v>
      </c>
      <c r="F5981" s="1">
        <v>83</v>
      </c>
      <c r="G5981">
        <f t="shared" si="755"/>
        <v>95647</v>
      </c>
      <c r="H5981" s="15">
        <f t="shared" si="751"/>
        <v>97.598979591836738</v>
      </c>
      <c r="I5981" s="1">
        <v>186</v>
      </c>
      <c r="J5981">
        <f t="shared" si="756"/>
        <v>161884</v>
      </c>
      <c r="K5981" s="15">
        <f t="shared" si="752"/>
        <v>165.18775510204082</v>
      </c>
      <c r="L5981" s="1">
        <v>116</v>
      </c>
      <c r="M5981">
        <f t="shared" si="757"/>
        <v>122231</v>
      </c>
      <c r="N5981" s="15">
        <f t="shared" si="753"/>
        <v>124.72551020408163</v>
      </c>
    </row>
    <row r="5982" spans="1:14" x14ac:dyDescent="0.2">
      <c r="A5982" s="3">
        <v>6</v>
      </c>
      <c r="B5982">
        <v>981</v>
      </c>
      <c r="C5982" s="1">
        <v>12</v>
      </c>
      <c r="D5982">
        <f t="shared" si="754"/>
        <v>12250</v>
      </c>
      <c r="E5982" s="15">
        <f t="shared" si="750"/>
        <v>12.487257900101937</v>
      </c>
      <c r="F5982" s="1">
        <v>95</v>
      </c>
      <c r="G5982">
        <f t="shared" si="755"/>
        <v>95742</v>
      </c>
      <c r="H5982" s="15">
        <f t="shared" si="751"/>
        <v>97.596330275229363</v>
      </c>
      <c r="I5982" s="1">
        <v>180</v>
      </c>
      <c r="J5982">
        <f t="shared" si="756"/>
        <v>162064</v>
      </c>
      <c r="K5982" s="15">
        <f t="shared" si="752"/>
        <v>165.20285423037717</v>
      </c>
      <c r="L5982" s="1">
        <v>113</v>
      </c>
      <c r="M5982">
        <f t="shared" si="757"/>
        <v>122344</v>
      </c>
      <c r="N5982" s="15">
        <f t="shared" si="753"/>
        <v>124.71355759429154</v>
      </c>
    </row>
    <row r="5983" spans="1:14" x14ac:dyDescent="0.2">
      <c r="A5983" s="3">
        <v>6</v>
      </c>
      <c r="B5983">
        <v>982</v>
      </c>
      <c r="C5983" s="1">
        <v>11</v>
      </c>
      <c r="D5983">
        <f t="shared" si="754"/>
        <v>12261</v>
      </c>
      <c r="E5983" s="15">
        <f t="shared" si="750"/>
        <v>12.485743380855396</v>
      </c>
      <c r="F5983" s="1">
        <v>98</v>
      </c>
      <c r="G5983">
        <f t="shared" si="755"/>
        <v>95840</v>
      </c>
      <c r="H5983" s="15">
        <f t="shared" si="751"/>
        <v>97.596741344195522</v>
      </c>
      <c r="I5983" s="1">
        <v>179</v>
      </c>
      <c r="J5983">
        <f t="shared" si="756"/>
        <v>162243</v>
      </c>
      <c r="K5983" s="15">
        <f t="shared" si="752"/>
        <v>165.21690427698573</v>
      </c>
      <c r="L5983" s="1">
        <v>112</v>
      </c>
      <c r="M5983">
        <f t="shared" si="757"/>
        <v>122456</v>
      </c>
      <c r="N5983" s="15">
        <f t="shared" si="753"/>
        <v>124.70061099796334</v>
      </c>
    </row>
    <row r="5984" spans="1:14" x14ac:dyDescent="0.2">
      <c r="A5984" s="3">
        <v>6</v>
      </c>
      <c r="B5984">
        <v>983</v>
      </c>
      <c r="C5984" s="1">
        <v>12</v>
      </c>
      <c r="D5984">
        <f t="shared" si="754"/>
        <v>12273</v>
      </c>
      <c r="E5984" s="15">
        <f t="shared" si="750"/>
        <v>12.485249237029501</v>
      </c>
      <c r="F5984" s="1">
        <v>92</v>
      </c>
      <c r="G5984">
        <f t="shared" si="755"/>
        <v>95932</v>
      </c>
      <c r="H5984" s="15">
        <f t="shared" si="751"/>
        <v>97.591047812817905</v>
      </c>
      <c r="I5984" s="1">
        <v>173</v>
      </c>
      <c r="J5984">
        <f t="shared" si="756"/>
        <v>162416</v>
      </c>
      <c r="K5984" s="15">
        <f t="shared" si="752"/>
        <v>165.22482197355035</v>
      </c>
      <c r="L5984" s="1">
        <v>123</v>
      </c>
      <c r="M5984">
        <f t="shared" si="757"/>
        <v>122579</v>
      </c>
      <c r="N5984" s="15">
        <f t="shared" si="753"/>
        <v>124.69888097660224</v>
      </c>
    </row>
    <row r="5985" spans="1:14" x14ac:dyDescent="0.2">
      <c r="A5985" s="3">
        <v>6</v>
      </c>
      <c r="B5985">
        <v>984</v>
      </c>
      <c r="C5985" s="1">
        <v>14</v>
      </c>
      <c r="D5985">
        <f t="shared" si="754"/>
        <v>12287</v>
      </c>
      <c r="E5985" s="15">
        <f t="shared" si="750"/>
        <v>12.486788617886178</v>
      </c>
      <c r="F5985" s="1">
        <v>90</v>
      </c>
      <c r="G5985">
        <f t="shared" si="755"/>
        <v>96022</v>
      </c>
      <c r="H5985" s="15">
        <f t="shared" si="751"/>
        <v>97.583333333333329</v>
      </c>
      <c r="I5985" s="1">
        <v>163</v>
      </c>
      <c r="J5985">
        <f t="shared" si="756"/>
        <v>162579</v>
      </c>
      <c r="K5985" s="15">
        <f t="shared" si="752"/>
        <v>165.22256097560975</v>
      </c>
      <c r="L5985" s="1">
        <v>133</v>
      </c>
      <c r="M5985">
        <f t="shared" si="757"/>
        <v>122712</v>
      </c>
      <c r="N5985" s="15">
        <f t="shared" si="753"/>
        <v>124.70731707317073</v>
      </c>
    </row>
    <row r="5986" spans="1:14" x14ac:dyDescent="0.2">
      <c r="A5986" s="3">
        <v>6</v>
      </c>
      <c r="B5986">
        <v>985</v>
      </c>
      <c r="C5986" s="1">
        <v>14</v>
      </c>
      <c r="D5986">
        <f t="shared" si="754"/>
        <v>12301</v>
      </c>
      <c r="E5986" s="15">
        <f t="shared" si="750"/>
        <v>12.488324873096447</v>
      </c>
      <c r="F5986" s="1">
        <v>93</v>
      </c>
      <c r="G5986">
        <f t="shared" si="755"/>
        <v>96115</v>
      </c>
      <c r="H5986" s="15">
        <f t="shared" si="751"/>
        <v>97.578680203045678</v>
      </c>
      <c r="I5986" s="1">
        <v>166</v>
      </c>
      <c r="J5986">
        <f t="shared" si="756"/>
        <v>162745</v>
      </c>
      <c r="K5986" s="15">
        <f t="shared" si="752"/>
        <v>165.2233502538071</v>
      </c>
      <c r="L5986" s="1">
        <v>127</v>
      </c>
      <c r="M5986">
        <f t="shared" si="757"/>
        <v>122839</v>
      </c>
      <c r="N5986" s="15">
        <f t="shared" si="753"/>
        <v>124.70964467005076</v>
      </c>
    </row>
    <row r="5987" spans="1:14" x14ac:dyDescent="0.2">
      <c r="A5987" s="3">
        <v>6</v>
      </c>
      <c r="B5987">
        <v>986</v>
      </c>
      <c r="C5987" s="1">
        <v>13</v>
      </c>
      <c r="D5987">
        <f t="shared" si="754"/>
        <v>12314</v>
      </c>
      <c r="E5987" s="15">
        <f t="shared" si="750"/>
        <v>12.488843813387424</v>
      </c>
      <c r="F5987" s="1">
        <v>93</v>
      </c>
      <c r="G5987">
        <f t="shared" si="755"/>
        <v>96208</v>
      </c>
      <c r="H5987" s="15">
        <f t="shared" si="751"/>
        <v>97.57403651115618</v>
      </c>
      <c r="I5987" s="1">
        <v>168</v>
      </c>
      <c r="J5987">
        <f t="shared" si="756"/>
        <v>162913</v>
      </c>
      <c r="K5987" s="15">
        <f t="shared" si="752"/>
        <v>165.22616632860041</v>
      </c>
      <c r="L5987" s="1">
        <v>126</v>
      </c>
      <c r="M5987">
        <f t="shared" si="757"/>
        <v>122965</v>
      </c>
      <c r="N5987" s="15">
        <f t="shared" si="753"/>
        <v>124.71095334685599</v>
      </c>
    </row>
    <row r="5988" spans="1:14" x14ac:dyDescent="0.2">
      <c r="A5988" s="3">
        <v>6</v>
      </c>
      <c r="B5988">
        <v>987</v>
      </c>
      <c r="C5988" s="1">
        <v>15</v>
      </c>
      <c r="D5988">
        <f t="shared" si="754"/>
        <v>12329</v>
      </c>
      <c r="E5988" s="15">
        <f t="shared" si="750"/>
        <v>12.491388044579534</v>
      </c>
      <c r="F5988" s="1">
        <v>100</v>
      </c>
      <c r="G5988">
        <f t="shared" si="755"/>
        <v>96308</v>
      </c>
      <c r="H5988" s="15">
        <f t="shared" si="751"/>
        <v>97.576494427558259</v>
      </c>
      <c r="I5988" s="1">
        <v>162</v>
      </c>
      <c r="J5988">
        <f t="shared" si="756"/>
        <v>163075</v>
      </c>
      <c r="K5988" s="15">
        <f t="shared" si="752"/>
        <v>165.22289766970619</v>
      </c>
      <c r="L5988" s="1">
        <v>123</v>
      </c>
      <c r="M5988">
        <f t="shared" si="757"/>
        <v>123088</v>
      </c>
      <c r="N5988" s="15">
        <f t="shared" si="753"/>
        <v>124.70921985815603</v>
      </c>
    </row>
    <row r="5989" spans="1:14" x14ac:dyDescent="0.2">
      <c r="A5989" s="3">
        <v>6</v>
      </c>
      <c r="B5989">
        <v>988</v>
      </c>
      <c r="C5989" s="1">
        <v>14</v>
      </c>
      <c r="D5989">
        <f t="shared" si="754"/>
        <v>12343</v>
      </c>
      <c r="E5989" s="15">
        <f t="shared" si="750"/>
        <v>12.492914979757085</v>
      </c>
      <c r="F5989" s="1">
        <v>102</v>
      </c>
      <c r="G5989">
        <f t="shared" si="755"/>
        <v>96410</v>
      </c>
      <c r="H5989" s="15">
        <f t="shared" si="751"/>
        <v>97.58097165991903</v>
      </c>
      <c r="I5989" s="1">
        <v>167</v>
      </c>
      <c r="J5989">
        <f t="shared" si="756"/>
        <v>163242</v>
      </c>
      <c r="K5989" s="15">
        <f t="shared" si="752"/>
        <v>165.2246963562753</v>
      </c>
      <c r="L5989" s="1">
        <v>117</v>
      </c>
      <c r="M5989">
        <f t="shared" si="757"/>
        <v>123205</v>
      </c>
      <c r="N5989" s="15">
        <f t="shared" si="753"/>
        <v>124.70141700404858</v>
      </c>
    </row>
    <row r="5990" spans="1:14" x14ac:dyDescent="0.2">
      <c r="A5990" s="3">
        <v>6</v>
      </c>
      <c r="B5990">
        <v>989</v>
      </c>
      <c r="C5990" s="1">
        <v>13</v>
      </c>
      <c r="D5990">
        <f t="shared" si="754"/>
        <v>12356</v>
      </c>
      <c r="E5990" s="15">
        <f t="shared" si="750"/>
        <v>12.493427704752275</v>
      </c>
      <c r="F5990" s="1">
        <v>108</v>
      </c>
      <c r="G5990">
        <f t="shared" si="755"/>
        <v>96518</v>
      </c>
      <c r="H5990" s="15">
        <f t="shared" si="751"/>
        <v>97.591506572295245</v>
      </c>
      <c r="I5990" s="1">
        <v>168</v>
      </c>
      <c r="J5990">
        <f t="shared" si="756"/>
        <v>163410</v>
      </c>
      <c r="K5990" s="15">
        <f t="shared" si="752"/>
        <v>165.22750252780585</v>
      </c>
      <c r="L5990" s="1">
        <v>111</v>
      </c>
      <c r="M5990">
        <f t="shared" si="757"/>
        <v>123316</v>
      </c>
      <c r="N5990" s="15">
        <f t="shared" si="753"/>
        <v>124.68756319514661</v>
      </c>
    </row>
    <row r="5991" spans="1:14" x14ac:dyDescent="0.2">
      <c r="A5991" s="3">
        <v>6</v>
      </c>
      <c r="B5991">
        <v>990</v>
      </c>
      <c r="C5991" s="1">
        <v>15</v>
      </c>
      <c r="D5991">
        <f t="shared" si="754"/>
        <v>12371</v>
      </c>
      <c r="E5991" s="15">
        <f t="shared" si="750"/>
        <v>12.495959595959595</v>
      </c>
      <c r="F5991" s="1">
        <v>105</v>
      </c>
      <c r="G5991">
        <f t="shared" si="755"/>
        <v>96623</v>
      </c>
      <c r="H5991" s="15">
        <f t="shared" si="751"/>
        <v>97.598989898989899</v>
      </c>
      <c r="I5991" s="1">
        <v>168</v>
      </c>
      <c r="J5991">
        <f t="shared" si="756"/>
        <v>163578</v>
      </c>
      <c r="K5991" s="15">
        <f t="shared" si="752"/>
        <v>165.23030303030302</v>
      </c>
      <c r="L5991" s="1">
        <v>112</v>
      </c>
      <c r="M5991">
        <f t="shared" si="757"/>
        <v>123428</v>
      </c>
      <c r="N5991" s="15">
        <f t="shared" si="753"/>
        <v>124.67474747474748</v>
      </c>
    </row>
    <row r="5992" spans="1:14" x14ac:dyDescent="0.2">
      <c r="A5992" s="3">
        <v>6</v>
      </c>
      <c r="B5992">
        <v>991</v>
      </c>
      <c r="C5992" s="1">
        <v>17</v>
      </c>
      <c r="D5992">
        <f t="shared" si="754"/>
        <v>12388</v>
      </c>
      <c r="E5992" s="15">
        <f t="shared" si="750"/>
        <v>12.50050454086781</v>
      </c>
      <c r="F5992" s="1">
        <v>105</v>
      </c>
      <c r="G5992">
        <f t="shared" si="755"/>
        <v>96728</v>
      </c>
      <c r="H5992" s="15">
        <f t="shared" si="751"/>
        <v>97.60645812310797</v>
      </c>
      <c r="I5992" s="1">
        <v>168</v>
      </c>
      <c r="J5992">
        <f t="shared" si="756"/>
        <v>163746</v>
      </c>
      <c r="K5992" s="15">
        <f t="shared" si="752"/>
        <v>165.23309788092837</v>
      </c>
      <c r="L5992" s="1">
        <v>110</v>
      </c>
      <c r="M5992">
        <f t="shared" si="757"/>
        <v>123538</v>
      </c>
      <c r="N5992" s="15">
        <f t="shared" si="753"/>
        <v>124.65993945509587</v>
      </c>
    </row>
    <row r="5993" spans="1:14" x14ac:dyDescent="0.2">
      <c r="A5993" s="3">
        <v>6</v>
      </c>
      <c r="B5993">
        <v>992</v>
      </c>
      <c r="C5993" s="1">
        <v>10</v>
      </c>
      <c r="D5993">
        <f t="shared" si="754"/>
        <v>12398</v>
      </c>
      <c r="E5993" s="15">
        <f t="shared" si="750"/>
        <v>12.497983870967742</v>
      </c>
      <c r="F5993" s="1">
        <v>100</v>
      </c>
      <c r="G5993">
        <f t="shared" si="755"/>
        <v>96828</v>
      </c>
      <c r="H5993" s="15">
        <f t="shared" si="751"/>
        <v>97.608870967741936</v>
      </c>
      <c r="I5993" s="1">
        <v>180</v>
      </c>
      <c r="J5993">
        <f t="shared" si="756"/>
        <v>163926</v>
      </c>
      <c r="K5993" s="15">
        <f t="shared" si="752"/>
        <v>165.24798387096774</v>
      </c>
      <c r="L5993" s="1">
        <v>110</v>
      </c>
      <c r="M5993">
        <f t="shared" si="757"/>
        <v>123648</v>
      </c>
      <c r="N5993" s="15">
        <f t="shared" si="753"/>
        <v>124.64516129032258</v>
      </c>
    </row>
    <row r="5994" spans="1:14" x14ac:dyDescent="0.2">
      <c r="A5994" s="3">
        <v>6</v>
      </c>
      <c r="B5994">
        <v>993</v>
      </c>
      <c r="C5994" s="1">
        <v>14</v>
      </c>
      <c r="D5994">
        <f t="shared" si="754"/>
        <v>12412</v>
      </c>
      <c r="E5994" s="15">
        <f t="shared" si="750"/>
        <v>12.499496475327291</v>
      </c>
      <c r="F5994" s="1">
        <v>94</v>
      </c>
      <c r="G5994">
        <f t="shared" si="755"/>
        <v>96922</v>
      </c>
      <c r="H5994" s="15">
        <f t="shared" si="751"/>
        <v>97.605236656596176</v>
      </c>
      <c r="I5994" s="1">
        <v>159</v>
      </c>
      <c r="J5994">
        <f t="shared" si="756"/>
        <v>164085</v>
      </c>
      <c r="K5994" s="15">
        <f t="shared" si="752"/>
        <v>165.24169184290031</v>
      </c>
      <c r="L5994" s="1">
        <v>133</v>
      </c>
      <c r="M5994">
        <f t="shared" si="757"/>
        <v>123781</v>
      </c>
      <c r="N5994" s="15">
        <f t="shared" si="753"/>
        <v>124.65357502517624</v>
      </c>
    </row>
    <row r="5995" spans="1:14" x14ac:dyDescent="0.2">
      <c r="A5995" s="3">
        <v>6</v>
      </c>
      <c r="B5995">
        <v>994</v>
      </c>
      <c r="C5995" s="1">
        <v>15</v>
      </c>
      <c r="D5995">
        <f t="shared" si="754"/>
        <v>12427</v>
      </c>
      <c r="E5995" s="15">
        <f t="shared" si="750"/>
        <v>12.502012072434608</v>
      </c>
      <c r="F5995" s="1">
        <v>100</v>
      </c>
      <c r="G5995">
        <f t="shared" si="755"/>
        <v>97022</v>
      </c>
      <c r="H5995" s="15">
        <f t="shared" si="751"/>
        <v>97.607645875251507</v>
      </c>
      <c r="I5995" s="1">
        <v>157</v>
      </c>
      <c r="J5995">
        <f t="shared" si="756"/>
        <v>164242</v>
      </c>
      <c r="K5995" s="15">
        <f t="shared" si="752"/>
        <v>165.23340040241447</v>
      </c>
      <c r="L5995" s="1">
        <v>128</v>
      </c>
      <c r="M5995">
        <f t="shared" si="757"/>
        <v>123909</v>
      </c>
      <c r="N5995" s="15">
        <f t="shared" si="753"/>
        <v>124.65694164989939</v>
      </c>
    </row>
    <row r="5996" spans="1:14" x14ac:dyDescent="0.2">
      <c r="A5996" s="3">
        <v>6</v>
      </c>
      <c r="B5996">
        <v>995</v>
      </c>
      <c r="C5996" s="1">
        <v>19</v>
      </c>
      <c r="D5996">
        <f t="shared" si="754"/>
        <v>12446</v>
      </c>
      <c r="E5996" s="15">
        <f t="shared" si="750"/>
        <v>12.50854271356784</v>
      </c>
      <c r="F5996" s="1">
        <v>91</v>
      </c>
      <c r="G5996">
        <f t="shared" si="755"/>
        <v>97113</v>
      </c>
      <c r="H5996" s="15">
        <f t="shared" si="751"/>
        <v>97.60100502512563</v>
      </c>
      <c r="I5996" s="1">
        <v>166</v>
      </c>
      <c r="J5996">
        <f t="shared" si="756"/>
        <v>164408</v>
      </c>
      <c r="K5996" s="15">
        <f t="shared" si="752"/>
        <v>165.23417085427135</v>
      </c>
      <c r="L5996" s="1">
        <v>124</v>
      </c>
      <c r="M5996">
        <f t="shared" si="757"/>
        <v>124033</v>
      </c>
      <c r="N5996" s="15">
        <f t="shared" si="753"/>
        <v>124.65628140703518</v>
      </c>
    </row>
    <row r="5997" spans="1:14" x14ac:dyDescent="0.2">
      <c r="A5997" s="3">
        <v>6</v>
      </c>
      <c r="B5997">
        <v>996</v>
      </c>
      <c r="C5997" s="1">
        <v>20</v>
      </c>
      <c r="D5997">
        <f t="shared" si="754"/>
        <v>12466</v>
      </c>
      <c r="E5997" s="15">
        <f t="shared" si="750"/>
        <v>12.516064257028113</v>
      </c>
      <c r="F5997" s="1">
        <v>98</v>
      </c>
      <c r="G5997">
        <f t="shared" si="755"/>
        <v>97211</v>
      </c>
      <c r="H5997" s="15">
        <f t="shared" si="751"/>
        <v>97.601405622489963</v>
      </c>
      <c r="I5997" s="1">
        <v>156</v>
      </c>
      <c r="J5997">
        <f t="shared" si="756"/>
        <v>164564</v>
      </c>
      <c r="K5997" s="15">
        <f t="shared" si="752"/>
        <v>165.22489959839356</v>
      </c>
      <c r="L5997" s="1">
        <v>126</v>
      </c>
      <c r="M5997">
        <f t="shared" si="757"/>
        <v>124159</v>
      </c>
      <c r="N5997" s="15">
        <f t="shared" si="753"/>
        <v>124.65763052208835</v>
      </c>
    </row>
    <row r="5998" spans="1:14" x14ac:dyDescent="0.2">
      <c r="A5998" s="3">
        <v>6</v>
      </c>
      <c r="B5998">
        <v>997</v>
      </c>
      <c r="C5998" s="1">
        <v>14</v>
      </c>
      <c r="D5998">
        <f t="shared" si="754"/>
        <v>12480</v>
      </c>
      <c r="E5998" s="15">
        <f t="shared" si="750"/>
        <v>12.517552657973921</v>
      </c>
      <c r="F5998" s="1">
        <v>92</v>
      </c>
      <c r="G5998">
        <f t="shared" si="755"/>
        <v>97303</v>
      </c>
      <c r="H5998" s="15">
        <f t="shared" si="751"/>
        <v>97.595787362086256</v>
      </c>
      <c r="I5998" s="1">
        <v>162</v>
      </c>
      <c r="J5998">
        <f t="shared" si="756"/>
        <v>164726</v>
      </c>
      <c r="K5998" s="15">
        <f t="shared" si="752"/>
        <v>165.22166499498496</v>
      </c>
      <c r="L5998" s="1">
        <v>132</v>
      </c>
      <c r="M5998">
        <f t="shared" si="757"/>
        <v>124291</v>
      </c>
      <c r="N5998" s="15">
        <f t="shared" si="753"/>
        <v>124.66499498495486</v>
      </c>
    </row>
    <row r="5999" spans="1:14" x14ac:dyDescent="0.2">
      <c r="A5999" s="3">
        <v>6</v>
      </c>
      <c r="B5999">
        <v>998</v>
      </c>
      <c r="C5999" s="1">
        <v>15</v>
      </c>
      <c r="D5999">
        <f t="shared" si="754"/>
        <v>12495</v>
      </c>
      <c r="E5999" s="15">
        <f t="shared" si="750"/>
        <v>12.520040080160321</v>
      </c>
      <c r="F5999" s="1">
        <v>93</v>
      </c>
      <c r="G5999">
        <f t="shared" si="755"/>
        <v>97396</v>
      </c>
      <c r="H5999" s="15">
        <f t="shared" si="751"/>
        <v>97.591182364729463</v>
      </c>
      <c r="I5999" s="1">
        <v>162</v>
      </c>
      <c r="J5999">
        <f t="shared" si="756"/>
        <v>164888</v>
      </c>
      <c r="K5999" s="15">
        <f t="shared" si="752"/>
        <v>165.21843687374749</v>
      </c>
      <c r="L5999" s="1">
        <v>130</v>
      </c>
      <c r="M5999">
        <f t="shared" si="757"/>
        <v>124421</v>
      </c>
      <c r="N5999" s="15">
        <f t="shared" si="753"/>
        <v>124.67034068136273</v>
      </c>
    </row>
    <row r="6000" spans="1:14" x14ac:dyDescent="0.2">
      <c r="A6000" s="3">
        <v>6</v>
      </c>
      <c r="B6000">
        <v>999</v>
      </c>
      <c r="C6000" s="1">
        <v>18</v>
      </c>
      <c r="D6000">
        <f t="shared" si="754"/>
        <v>12513</v>
      </c>
      <c r="E6000" s="15">
        <f t="shared" si="750"/>
        <v>12.525525525525525</v>
      </c>
      <c r="F6000" s="1">
        <v>96</v>
      </c>
      <c r="G6000">
        <f t="shared" si="755"/>
        <v>97492</v>
      </c>
      <c r="H6000" s="15">
        <f t="shared" si="751"/>
        <v>97.589589589589593</v>
      </c>
      <c r="I6000" s="1">
        <v>159</v>
      </c>
      <c r="J6000">
        <f t="shared" si="756"/>
        <v>165047</v>
      </c>
      <c r="K6000" s="15">
        <f t="shared" si="752"/>
        <v>165.21221221221222</v>
      </c>
      <c r="L6000" s="1">
        <v>127</v>
      </c>
      <c r="M6000">
        <f t="shared" si="757"/>
        <v>124548</v>
      </c>
      <c r="N6000" s="15">
        <f t="shared" si="753"/>
        <v>124.67267267267268</v>
      </c>
    </row>
    <row r="6001" spans="1:14" x14ac:dyDescent="0.2">
      <c r="A6001" s="3">
        <v>6</v>
      </c>
      <c r="B6001">
        <v>1000</v>
      </c>
      <c r="C6001" s="1">
        <v>18</v>
      </c>
      <c r="D6001">
        <f t="shared" si="754"/>
        <v>12531</v>
      </c>
      <c r="E6001" s="15">
        <f t="shared" si="750"/>
        <v>12.531000000000001</v>
      </c>
      <c r="F6001" s="1">
        <v>79</v>
      </c>
      <c r="G6001">
        <f t="shared" si="755"/>
        <v>97571</v>
      </c>
      <c r="H6001" s="15">
        <f t="shared" si="751"/>
        <v>97.570999999999998</v>
      </c>
      <c r="I6001" s="1">
        <v>180</v>
      </c>
      <c r="J6001">
        <f t="shared" si="756"/>
        <v>165227</v>
      </c>
      <c r="K6001" s="15">
        <f t="shared" si="752"/>
        <v>165.227</v>
      </c>
      <c r="L6001" s="1">
        <v>123</v>
      </c>
      <c r="M6001">
        <f t="shared" si="757"/>
        <v>124671</v>
      </c>
      <c r="N6001" s="15">
        <f t="shared" si="753"/>
        <v>124.67100000000001</v>
      </c>
    </row>
    <row r="6002" spans="1:14" x14ac:dyDescent="0.2">
      <c r="A6002" s="3">
        <v>7</v>
      </c>
      <c r="B6002">
        <v>1</v>
      </c>
      <c r="C6002" s="1">
        <v>64</v>
      </c>
      <c r="D6002">
        <f>C6002</f>
        <v>64</v>
      </c>
      <c r="E6002" s="15">
        <f t="shared" si="750"/>
        <v>64</v>
      </c>
      <c r="F6002" s="1">
        <v>109</v>
      </c>
      <c r="G6002">
        <f>F6002</f>
        <v>109</v>
      </c>
      <c r="H6002" s="15">
        <f t="shared" si="751"/>
        <v>109</v>
      </c>
      <c r="I6002" s="1">
        <v>128</v>
      </c>
      <c r="J6002">
        <f>I6002</f>
        <v>128</v>
      </c>
      <c r="K6002" s="15">
        <f t="shared" si="752"/>
        <v>128</v>
      </c>
      <c r="L6002" s="1">
        <v>99</v>
      </c>
      <c r="M6002">
        <f>L6002</f>
        <v>99</v>
      </c>
      <c r="N6002" s="15">
        <f t="shared" si="753"/>
        <v>99</v>
      </c>
    </row>
    <row r="6003" spans="1:14" x14ac:dyDescent="0.2">
      <c r="A6003" s="3">
        <v>7</v>
      </c>
      <c r="B6003">
        <v>2</v>
      </c>
      <c r="C6003" s="1">
        <v>51</v>
      </c>
      <c r="D6003">
        <f t="shared" si="754"/>
        <v>115</v>
      </c>
      <c r="E6003" s="15">
        <f t="shared" si="750"/>
        <v>57.5</v>
      </c>
      <c r="F6003" s="1">
        <v>103</v>
      </c>
      <c r="G6003">
        <f t="shared" si="755"/>
        <v>212</v>
      </c>
      <c r="H6003" s="15">
        <f t="shared" si="751"/>
        <v>106</v>
      </c>
      <c r="I6003" s="1">
        <v>138</v>
      </c>
      <c r="J6003">
        <f t="shared" si="756"/>
        <v>266</v>
      </c>
      <c r="K6003" s="15">
        <f t="shared" si="752"/>
        <v>133</v>
      </c>
      <c r="L6003" s="1">
        <v>108</v>
      </c>
      <c r="M6003">
        <f t="shared" si="757"/>
        <v>207</v>
      </c>
      <c r="N6003" s="15">
        <f t="shared" si="753"/>
        <v>103.5</v>
      </c>
    </row>
    <row r="6004" spans="1:14" x14ac:dyDescent="0.2">
      <c r="A6004" s="3">
        <v>7</v>
      </c>
      <c r="B6004">
        <v>3</v>
      </c>
      <c r="C6004" s="1">
        <v>41</v>
      </c>
      <c r="D6004">
        <f t="shared" si="754"/>
        <v>156</v>
      </c>
      <c r="E6004" s="15">
        <f t="shared" si="750"/>
        <v>52</v>
      </c>
      <c r="F6004" s="1">
        <v>101</v>
      </c>
      <c r="G6004">
        <f t="shared" si="755"/>
        <v>313</v>
      </c>
      <c r="H6004" s="15">
        <f t="shared" si="751"/>
        <v>104.33333333333333</v>
      </c>
      <c r="I6004" s="1">
        <v>141</v>
      </c>
      <c r="J6004">
        <f t="shared" si="756"/>
        <v>407</v>
      </c>
      <c r="K6004" s="15">
        <f t="shared" si="752"/>
        <v>135.66666666666666</v>
      </c>
      <c r="L6004" s="1">
        <v>117</v>
      </c>
      <c r="M6004">
        <f t="shared" si="757"/>
        <v>324</v>
      </c>
      <c r="N6004" s="15">
        <f t="shared" si="753"/>
        <v>108</v>
      </c>
    </row>
    <row r="6005" spans="1:14" x14ac:dyDescent="0.2">
      <c r="A6005" s="3">
        <v>7</v>
      </c>
      <c r="B6005">
        <v>4</v>
      </c>
      <c r="C6005" s="1">
        <v>35</v>
      </c>
      <c r="D6005">
        <f t="shared" si="754"/>
        <v>191</v>
      </c>
      <c r="E6005" s="15">
        <f t="shared" si="750"/>
        <v>47.75</v>
      </c>
      <c r="F6005" s="1">
        <v>90</v>
      </c>
      <c r="G6005">
        <f t="shared" si="755"/>
        <v>403</v>
      </c>
      <c r="H6005" s="15">
        <f t="shared" si="751"/>
        <v>100.75</v>
      </c>
      <c r="I6005" s="1">
        <v>172</v>
      </c>
      <c r="J6005">
        <f t="shared" si="756"/>
        <v>579</v>
      </c>
      <c r="K6005" s="15">
        <f t="shared" si="752"/>
        <v>144.75</v>
      </c>
      <c r="L6005" s="1">
        <v>103</v>
      </c>
      <c r="M6005">
        <f t="shared" si="757"/>
        <v>427</v>
      </c>
      <c r="N6005" s="15">
        <f t="shared" si="753"/>
        <v>106.75</v>
      </c>
    </row>
    <row r="6006" spans="1:14" x14ac:dyDescent="0.2">
      <c r="A6006" s="3">
        <v>7</v>
      </c>
      <c r="B6006">
        <v>5</v>
      </c>
      <c r="C6006" s="1">
        <v>25</v>
      </c>
      <c r="D6006">
        <f t="shared" si="754"/>
        <v>216</v>
      </c>
      <c r="E6006" s="15">
        <f t="shared" si="750"/>
        <v>43.2</v>
      </c>
      <c r="F6006" s="1">
        <v>94</v>
      </c>
      <c r="G6006">
        <f t="shared" si="755"/>
        <v>497</v>
      </c>
      <c r="H6006" s="15">
        <f t="shared" si="751"/>
        <v>99.4</v>
      </c>
      <c r="I6006" s="1">
        <v>177</v>
      </c>
      <c r="J6006">
        <f t="shared" si="756"/>
        <v>756</v>
      </c>
      <c r="K6006" s="15">
        <f t="shared" si="752"/>
        <v>151.19999999999999</v>
      </c>
      <c r="L6006" s="1">
        <v>104</v>
      </c>
      <c r="M6006">
        <f t="shared" si="757"/>
        <v>531</v>
      </c>
      <c r="N6006" s="15">
        <f t="shared" si="753"/>
        <v>106.2</v>
      </c>
    </row>
    <row r="6007" spans="1:14" x14ac:dyDescent="0.2">
      <c r="A6007" s="3">
        <v>7</v>
      </c>
      <c r="B6007">
        <v>6</v>
      </c>
      <c r="C6007" s="1">
        <v>20</v>
      </c>
      <c r="D6007">
        <f t="shared" si="754"/>
        <v>236</v>
      </c>
      <c r="E6007" s="15">
        <f t="shared" si="750"/>
        <v>39.333333333333336</v>
      </c>
      <c r="F6007" s="1">
        <v>104</v>
      </c>
      <c r="G6007">
        <f t="shared" si="755"/>
        <v>601</v>
      </c>
      <c r="H6007" s="15">
        <f t="shared" si="751"/>
        <v>100.16666666666667</v>
      </c>
      <c r="I6007" s="1">
        <v>155</v>
      </c>
      <c r="J6007">
        <f t="shared" si="756"/>
        <v>911</v>
      </c>
      <c r="K6007" s="15">
        <f t="shared" si="752"/>
        <v>151.83333333333334</v>
      </c>
      <c r="L6007" s="1">
        <v>121</v>
      </c>
      <c r="M6007">
        <f t="shared" si="757"/>
        <v>652</v>
      </c>
      <c r="N6007" s="15">
        <f t="shared" si="753"/>
        <v>108.66666666666667</v>
      </c>
    </row>
    <row r="6008" spans="1:14" x14ac:dyDescent="0.2">
      <c r="A6008" s="3">
        <v>7</v>
      </c>
      <c r="B6008">
        <v>7</v>
      </c>
      <c r="C6008" s="1">
        <v>24</v>
      </c>
      <c r="D6008">
        <f t="shared" si="754"/>
        <v>260</v>
      </c>
      <c r="E6008" s="15">
        <f t="shared" si="750"/>
        <v>37.142857142857146</v>
      </c>
      <c r="F6008" s="1">
        <v>114</v>
      </c>
      <c r="G6008">
        <f t="shared" si="755"/>
        <v>715</v>
      </c>
      <c r="H6008" s="15">
        <f t="shared" si="751"/>
        <v>102.14285714285714</v>
      </c>
      <c r="I6008" s="1">
        <v>147</v>
      </c>
      <c r="J6008">
        <f t="shared" si="756"/>
        <v>1058</v>
      </c>
      <c r="K6008" s="15">
        <f t="shared" si="752"/>
        <v>151.14285714285714</v>
      </c>
      <c r="L6008" s="1">
        <v>115</v>
      </c>
      <c r="M6008">
        <f t="shared" si="757"/>
        <v>767</v>
      </c>
      <c r="N6008" s="15">
        <f t="shared" si="753"/>
        <v>109.57142857142857</v>
      </c>
    </row>
    <row r="6009" spans="1:14" x14ac:dyDescent="0.2">
      <c r="A6009" s="3">
        <v>7</v>
      </c>
      <c r="B6009">
        <v>8</v>
      </c>
      <c r="C6009" s="1">
        <v>22</v>
      </c>
      <c r="D6009">
        <f t="shared" si="754"/>
        <v>282</v>
      </c>
      <c r="E6009" s="15">
        <f t="shared" si="750"/>
        <v>35.25</v>
      </c>
      <c r="F6009" s="1">
        <v>110</v>
      </c>
      <c r="G6009">
        <f t="shared" si="755"/>
        <v>825</v>
      </c>
      <c r="H6009" s="15">
        <f t="shared" si="751"/>
        <v>103.125</v>
      </c>
      <c r="I6009" s="1">
        <v>149</v>
      </c>
      <c r="J6009">
        <f t="shared" si="756"/>
        <v>1207</v>
      </c>
      <c r="K6009" s="15">
        <f t="shared" si="752"/>
        <v>150.875</v>
      </c>
      <c r="L6009" s="1">
        <v>119</v>
      </c>
      <c r="M6009">
        <f t="shared" si="757"/>
        <v>886</v>
      </c>
      <c r="N6009" s="15">
        <f t="shared" si="753"/>
        <v>110.75</v>
      </c>
    </row>
    <row r="6010" spans="1:14" x14ac:dyDescent="0.2">
      <c r="A6010" s="3">
        <v>7</v>
      </c>
      <c r="B6010">
        <v>9</v>
      </c>
      <c r="C6010" s="1">
        <v>18</v>
      </c>
      <c r="D6010">
        <f t="shared" si="754"/>
        <v>300</v>
      </c>
      <c r="E6010" s="15">
        <f t="shared" si="750"/>
        <v>33.333333333333336</v>
      </c>
      <c r="F6010" s="1">
        <v>109</v>
      </c>
      <c r="G6010">
        <f t="shared" si="755"/>
        <v>934</v>
      </c>
      <c r="H6010" s="15">
        <f t="shared" si="751"/>
        <v>103.77777777777777</v>
      </c>
      <c r="I6010" s="1">
        <v>140</v>
      </c>
      <c r="J6010">
        <f t="shared" si="756"/>
        <v>1347</v>
      </c>
      <c r="K6010" s="15">
        <f t="shared" si="752"/>
        <v>149.66666666666666</v>
      </c>
      <c r="L6010" s="1">
        <v>133</v>
      </c>
      <c r="M6010">
        <f t="shared" si="757"/>
        <v>1019</v>
      </c>
      <c r="N6010" s="15">
        <f t="shared" si="753"/>
        <v>113.22222222222223</v>
      </c>
    </row>
    <row r="6011" spans="1:14" x14ac:dyDescent="0.2">
      <c r="A6011" s="3">
        <v>7</v>
      </c>
      <c r="B6011">
        <v>10</v>
      </c>
      <c r="C6011" s="1">
        <v>14</v>
      </c>
      <c r="D6011">
        <f t="shared" si="754"/>
        <v>314</v>
      </c>
      <c r="E6011" s="15">
        <f t="shared" si="750"/>
        <v>31.4</v>
      </c>
      <c r="F6011" s="1">
        <v>92</v>
      </c>
      <c r="G6011">
        <f t="shared" si="755"/>
        <v>1026</v>
      </c>
      <c r="H6011" s="15">
        <f t="shared" si="751"/>
        <v>102.6</v>
      </c>
      <c r="I6011" s="1">
        <v>150</v>
      </c>
      <c r="J6011">
        <f t="shared" si="756"/>
        <v>1497</v>
      </c>
      <c r="K6011" s="15">
        <f t="shared" si="752"/>
        <v>149.69999999999999</v>
      </c>
      <c r="L6011" s="1">
        <v>144</v>
      </c>
      <c r="M6011">
        <f t="shared" si="757"/>
        <v>1163</v>
      </c>
      <c r="N6011" s="15">
        <f t="shared" si="753"/>
        <v>116.3</v>
      </c>
    </row>
    <row r="6012" spans="1:14" x14ac:dyDescent="0.2">
      <c r="A6012" s="3">
        <v>7</v>
      </c>
      <c r="B6012">
        <v>11</v>
      </c>
      <c r="C6012" s="1">
        <v>16</v>
      </c>
      <c r="D6012">
        <f t="shared" si="754"/>
        <v>330</v>
      </c>
      <c r="E6012" s="15">
        <f t="shared" si="750"/>
        <v>30</v>
      </c>
      <c r="F6012" s="1">
        <v>92</v>
      </c>
      <c r="G6012">
        <f t="shared" si="755"/>
        <v>1118</v>
      </c>
      <c r="H6012" s="15">
        <f t="shared" si="751"/>
        <v>101.63636363636364</v>
      </c>
      <c r="I6012" s="1">
        <v>158</v>
      </c>
      <c r="J6012">
        <f t="shared" si="756"/>
        <v>1655</v>
      </c>
      <c r="K6012" s="15">
        <f t="shared" si="752"/>
        <v>150.45454545454547</v>
      </c>
      <c r="L6012" s="1">
        <v>134</v>
      </c>
      <c r="M6012">
        <f t="shared" si="757"/>
        <v>1297</v>
      </c>
      <c r="N6012" s="15">
        <f t="shared" si="753"/>
        <v>117.90909090909091</v>
      </c>
    </row>
    <row r="6013" spans="1:14" x14ac:dyDescent="0.2">
      <c r="A6013" s="3">
        <v>7</v>
      </c>
      <c r="B6013">
        <v>12</v>
      </c>
      <c r="C6013" s="1">
        <v>21</v>
      </c>
      <c r="D6013">
        <f t="shared" si="754"/>
        <v>351</v>
      </c>
      <c r="E6013" s="15">
        <f t="shared" si="750"/>
        <v>29.25</v>
      </c>
      <c r="F6013" s="1">
        <v>90</v>
      </c>
      <c r="G6013">
        <f t="shared" si="755"/>
        <v>1208</v>
      </c>
      <c r="H6013" s="15">
        <f t="shared" si="751"/>
        <v>100.66666666666667</v>
      </c>
      <c r="I6013" s="1">
        <v>168</v>
      </c>
      <c r="J6013">
        <f t="shared" si="756"/>
        <v>1823</v>
      </c>
      <c r="K6013" s="15">
        <f t="shared" si="752"/>
        <v>151.91666666666666</v>
      </c>
      <c r="L6013" s="1">
        <v>121</v>
      </c>
      <c r="M6013">
        <f t="shared" si="757"/>
        <v>1418</v>
      </c>
      <c r="N6013" s="15">
        <f t="shared" si="753"/>
        <v>118.16666666666667</v>
      </c>
    </row>
    <row r="6014" spans="1:14" x14ac:dyDescent="0.2">
      <c r="A6014" s="3">
        <v>7</v>
      </c>
      <c r="B6014">
        <v>13</v>
      </c>
      <c r="C6014" s="1">
        <v>20</v>
      </c>
      <c r="D6014">
        <f t="shared" si="754"/>
        <v>371</v>
      </c>
      <c r="E6014" s="15">
        <f t="shared" si="750"/>
        <v>28.53846153846154</v>
      </c>
      <c r="F6014" s="1">
        <v>98</v>
      </c>
      <c r="G6014">
        <f t="shared" si="755"/>
        <v>1306</v>
      </c>
      <c r="H6014" s="15">
        <f t="shared" si="751"/>
        <v>100.46153846153847</v>
      </c>
      <c r="I6014" s="1">
        <v>171</v>
      </c>
      <c r="J6014">
        <f t="shared" si="756"/>
        <v>1994</v>
      </c>
      <c r="K6014" s="15">
        <f t="shared" si="752"/>
        <v>153.38461538461539</v>
      </c>
      <c r="L6014" s="1">
        <v>111</v>
      </c>
      <c r="M6014">
        <f t="shared" si="757"/>
        <v>1529</v>
      </c>
      <c r="N6014" s="15">
        <f t="shared" si="753"/>
        <v>117.61538461538461</v>
      </c>
    </row>
    <row r="6015" spans="1:14" x14ac:dyDescent="0.2">
      <c r="A6015" s="3">
        <v>7</v>
      </c>
      <c r="B6015">
        <v>14</v>
      </c>
      <c r="C6015" s="1">
        <v>20</v>
      </c>
      <c r="D6015">
        <f t="shared" si="754"/>
        <v>391</v>
      </c>
      <c r="E6015" s="15">
        <f t="shared" si="750"/>
        <v>27.928571428571427</v>
      </c>
      <c r="F6015" s="1">
        <v>89</v>
      </c>
      <c r="G6015">
        <f t="shared" si="755"/>
        <v>1395</v>
      </c>
      <c r="H6015" s="15">
        <f t="shared" si="751"/>
        <v>99.642857142857139</v>
      </c>
      <c r="I6015" s="1">
        <v>159</v>
      </c>
      <c r="J6015">
        <f t="shared" si="756"/>
        <v>2153</v>
      </c>
      <c r="K6015" s="15">
        <f t="shared" si="752"/>
        <v>153.78571428571428</v>
      </c>
      <c r="L6015" s="1">
        <v>132</v>
      </c>
      <c r="M6015">
        <f t="shared" si="757"/>
        <v>1661</v>
      </c>
      <c r="N6015" s="15">
        <f t="shared" si="753"/>
        <v>118.64285714285714</v>
      </c>
    </row>
    <row r="6016" spans="1:14" x14ac:dyDescent="0.2">
      <c r="A6016" s="3">
        <v>7</v>
      </c>
      <c r="B6016">
        <v>15</v>
      </c>
      <c r="C6016" s="1">
        <v>18</v>
      </c>
      <c r="D6016">
        <f t="shared" si="754"/>
        <v>409</v>
      </c>
      <c r="E6016" s="15">
        <f t="shared" si="750"/>
        <v>27.266666666666666</v>
      </c>
      <c r="F6016" s="1">
        <v>98</v>
      </c>
      <c r="G6016">
        <f t="shared" si="755"/>
        <v>1493</v>
      </c>
      <c r="H6016" s="15">
        <f t="shared" si="751"/>
        <v>99.533333333333331</v>
      </c>
      <c r="I6016" s="1">
        <v>168</v>
      </c>
      <c r="J6016">
        <f t="shared" si="756"/>
        <v>2321</v>
      </c>
      <c r="K6016" s="15">
        <f t="shared" si="752"/>
        <v>154.73333333333332</v>
      </c>
      <c r="L6016" s="1">
        <v>116</v>
      </c>
      <c r="M6016">
        <f t="shared" si="757"/>
        <v>1777</v>
      </c>
      <c r="N6016" s="15">
        <f t="shared" si="753"/>
        <v>118.46666666666667</v>
      </c>
    </row>
    <row r="6017" spans="1:14" x14ac:dyDescent="0.2">
      <c r="A6017" s="3">
        <v>7</v>
      </c>
      <c r="B6017">
        <v>16</v>
      </c>
      <c r="C6017" s="1">
        <v>17</v>
      </c>
      <c r="D6017">
        <f t="shared" si="754"/>
        <v>426</v>
      </c>
      <c r="E6017" s="15">
        <f t="shared" si="750"/>
        <v>26.625</v>
      </c>
      <c r="F6017" s="1">
        <v>102</v>
      </c>
      <c r="G6017">
        <f t="shared" si="755"/>
        <v>1595</v>
      </c>
      <c r="H6017" s="15">
        <f t="shared" si="751"/>
        <v>99.6875</v>
      </c>
      <c r="I6017" s="1">
        <v>173</v>
      </c>
      <c r="J6017">
        <f t="shared" si="756"/>
        <v>2494</v>
      </c>
      <c r="K6017" s="15">
        <f t="shared" si="752"/>
        <v>155.875</v>
      </c>
      <c r="L6017" s="1">
        <v>108</v>
      </c>
      <c r="M6017">
        <f t="shared" si="757"/>
        <v>1885</v>
      </c>
      <c r="N6017" s="15">
        <f t="shared" si="753"/>
        <v>117.8125</v>
      </c>
    </row>
    <row r="6018" spans="1:14" x14ac:dyDescent="0.2">
      <c r="A6018" s="3">
        <v>7</v>
      </c>
      <c r="B6018">
        <v>17</v>
      </c>
      <c r="C6018" s="1">
        <v>13</v>
      </c>
      <c r="D6018">
        <f t="shared" si="754"/>
        <v>439</v>
      </c>
      <c r="E6018" s="15">
        <f t="shared" si="750"/>
        <v>25.823529411764707</v>
      </c>
      <c r="F6018" s="1">
        <v>115</v>
      </c>
      <c r="G6018">
        <f t="shared" si="755"/>
        <v>1710</v>
      </c>
      <c r="H6018" s="15">
        <f t="shared" si="751"/>
        <v>100.58823529411765</v>
      </c>
      <c r="I6018" s="1">
        <v>153</v>
      </c>
      <c r="J6018">
        <f t="shared" si="756"/>
        <v>2647</v>
      </c>
      <c r="K6018" s="15">
        <f t="shared" si="752"/>
        <v>155.70588235294119</v>
      </c>
      <c r="L6018" s="1">
        <v>119</v>
      </c>
      <c r="M6018">
        <f t="shared" si="757"/>
        <v>2004</v>
      </c>
      <c r="N6018" s="15">
        <f t="shared" si="753"/>
        <v>117.88235294117646</v>
      </c>
    </row>
    <row r="6019" spans="1:14" x14ac:dyDescent="0.2">
      <c r="A6019" s="3">
        <v>7</v>
      </c>
      <c r="B6019">
        <v>18</v>
      </c>
      <c r="C6019" s="1">
        <v>11</v>
      </c>
      <c r="D6019">
        <f t="shared" si="754"/>
        <v>450</v>
      </c>
      <c r="E6019" s="15">
        <f t="shared" ref="E6019:E6082" si="758">D6019/$B6019</f>
        <v>25</v>
      </c>
      <c r="F6019" s="1">
        <v>103</v>
      </c>
      <c r="G6019">
        <f t="shared" si="755"/>
        <v>1813</v>
      </c>
      <c r="H6019" s="15">
        <f t="shared" ref="H6019:H6082" si="759">G6019/B6019</f>
        <v>100.72222222222223</v>
      </c>
      <c r="I6019" s="1">
        <v>164</v>
      </c>
      <c r="J6019">
        <f t="shared" si="756"/>
        <v>2811</v>
      </c>
      <c r="K6019" s="15">
        <f t="shared" ref="K6019:K6082" si="760">J6019/B6019</f>
        <v>156.16666666666666</v>
      </c>
      <c r="L6019" s="1">
        <v>122</v>
      </c>
      <c r="M6019">
        <f t="shared" si="757"/>
        <v>2126</v>
      </c>
      <c r="N6019" s="15">
        <f t="shared" ref="N6019:N6082" si="761">M6019/B6019</f>
        <v>118.11111111111111</v>
      </c>
    </row>
    <row r="6020" spans="1:14" x14ac:dyDescent="0.2">
      <c r="A6020" s="3">
        <v>7</v>
      </c>
      <c r="B6020">
        <v>19</v>
      </c>
      <c r="C6020" s="1">
        <v>11</v>
      </c>
      <c r="D6020">
        <f t="shared" ref="D6020:D6083" si="762">D6019+C6020</f>
        <v>461</v>
      </c>
      <c r="E6020" s="15">
        <f t="shared" si="758"/>
        <v>24.263157894736842</v>
      </c>
      <c r="F6020" s="1">
        <v>98</v>
      </c>
      <c r="G6020">
        <f t="shared" ref="G6020:G6083" si="763">G6019+F6020</f>
        <v>1911</v>
      </c>
      <c r="H6020" s="15">
        <f t="shared" si="759"/>
        <v>100.57894736842105</v>
      </c>
      <c r="I6020" s="1">
        <v>159</v>
      </c>
      <c r="J6020">
        <f t="shared" ref="J6020:J6083" si="764">J6019+I6020</f>
        <v>2970</v>
      </c>
      <c r="K6020" s="15">
        <f t="shared" si="760"/>
        <v>156.31578947368422</v>
      </c>
      <c r="L6020" s="1">
        <v>132</v>
      </c>
      <c r="M6020">
        <f t="shared" ref="M6020:M6083" si="765">M6019+L6020</f>
        <v>2258</v>
      </c>
      <c r="N6020" s="15">
        <f t="shared" si="761"/>
        <v>118.84210526315789</v>
      </c>
    </row>
    <row r="6021" spans="1:14" x14ac:dyDescent="0.2">
      <c r="A6021" s="3">
        <v>7</v>
      </c>
      <c r="B6021">
        <v>20</v>
      </c>
      <c r="C6021" s="1">
        <v>14</v>
      </c>
      <c r="D6021">
        <f t="shared" si="762"/>
        <v>475</v>
      </c>
      <c r="E6021" s="15">
        <f t="shared" si="758"/>
        <v>23.75</v>
      </c>
      <c r="F6021" s="1">
        <v>104</v>
      </c>
      <c r="G6021">
        <f t="shared" si="763"/>
        <v>2015</v>
      </c>
      <c r="H6021" s="15">
        <f t="shared" si="759"/>
        <v>100.75</v>
      </c>
      <c r="I6021" s="1">
        <v>168</v>
      </c>
      <c r="J6021">
        <f t="shared" si="764"/>
        <v>3138</v>
      </c>
      <c r="K6021" s="15">
        <f t="shared" si="760"/>
        <v>156.9</v>
      </c>
      <c r="L6021" s="1">
        <v>114</v>
      </c>
      <c r="M6021">
        <f t="shared" si="765"/>
        <v>2372</v>
      </c>
      <c r="N6021" s="15">
        <f t="shared" si="761"/>
        <v>118.6</v>
      </c>
    </row>
    <row r="6022" spans="1:14" x14ac:dyDescent="0.2">
      <c r="A6022" s="3">
        <v>7</v>
      </c>
      <c r="B6022">
        <v>21</v>
      </c>
      <c r="C6022" s="1">
        <v>8</v>
      </c>
      <c r="D6022">
        <f t="shared" si="762"/>
        <v>483</v>
      </c>
      <c r="E6022" s="15">
        <f t="shared" si="758"/>
        <v>23</v>
      </c>
      <c r="F6022" s="1">
        <v>103</v>
      </c>
      <c r="G6022">
        <f t="shared" si="763"/>
        <v>2118</v>
      </c>
      <c r="H6022" s="15">
        <f t="shared" si="759"/>
        <v>100.85714285714286</v>
      </c>
      <c r="I6022" s="1">
        <v>157</v>
      </c>
      <c r="J6022">
        <f t="shared" si="764"/>
        <v>3295</v>
      </c>
      <c r="K6022" s="15">
        <f t="shared" si="760"/>
        <v>156.9047619047619</v>
      </c>
      <c r="L6022" s="1">
        <v>132</v>
      </c>
      <c r="M6022">
        <f t="shared" si="765"/>
        <v>2504</v>
      </c>
      <c r="N6022" s="15">
        <f t="shared" si="761"/>
        <v>119.23809523809524</v>
      </c>
    </row>
    <row r="6023" spans="1:14" x14ac:dyDescent="0.2">
      <c r="A6023" s="3">
        <v>7</v>
      </c>
      <c r="B6023">
        <v>22</v>
      </c>
      <c r="C6023" s="1">
        <v>9</v>
      </c>
      <c r="D6023">
        <f t="shared" si="762"/>
        <v>492</v>
      </c>
      <c r="E6023" s="15">
        <f t="shared" si="758"/>
        <v>22.363636363636363</v>
      </c>
      <c r="F6023" s="1">
        <v>106</v>
      </c>
      <c r="G6023">
        <f t="shared" si="763"/>
        <v>2224</v>
      </c>
      <c r="H6023" s="15">
        <f t="shared" si="759"/>
        <v>101.09090909090909</v>
      </c>
      <c r="I6023" s="1">
        <v>155</v>
      </c>
      <c r="J6023">
        <f t="shared" si="764"/>
        <v>3450</v>
      </c>
      <c r="K6023" s="15">
        <f t="shared" si="760"/>
        <v>156.81818181818181</v>
      </c>
      <c r="L6023" s="1">
        <v>130</v>
      </c>
      <c r="M6023">
        <f t="shared" si="765"/>
        <v>2634</v>
      </c>
      <c r="N6023" s="15">
        <f t="shared" si="761"/>
        <v>119.72727272727273</v>
      </c>
    </row>
    <row r="6024" spans="1:14" x14ac:dyDescent="0.2">
      <c r="A6024" s="3">
        <v>7</v>
      </c>
      <c r="B6024">
        <v>23</v>
      </c>
      <c r="C6024" s="1">
        <v>13</v>
      </c>
      <c r="D6024">
        <f t="shared" si="762"/>
        <v>505</v>
      </c>
      <c r="E6024" s="15">
        <f t="shared" si="758"/>
        <v>21.956521739130434</v>
      </c>
      <c r="F6024" s="1">
        <v>91</v>
      </c>
      <c r="G6024">
        <f t="shared" si="763"/>
        <v>2315</v>
      </c>
      <c r="H6024" s="15">
        <f t="shared" si="759"/>
        <v>100.65217391304348</v>
      </c>
      <c r="I6024" s="1">
        <v>156</v>
      </c>
      <c r="J6024">
        <f t="shared" si="764"/>
        <v>3606</v>
      </c>
      <c r="K6024" s="15">
        <f t="shared" si="760"/>
        <v>156.78260869565219</v>
      </c>
      <c r="L6024" s="1">
        <v>140</v>
      </c>
      <c r="M6024">
        <f t="shared" si="765"/>
        <v>2774</v>
      </c>
      <c r="N6024" s="15">
        <f t="shared" si="761"/>
        <v>120.60869565217391</v>
      </c>
    </row>
    <row r="6025" spans="1:14" x14ac:dyDescent="0.2">
      <c r="A6025" s="3">
        <v>7</v>
      </c>
      <c r="B6025">
        <v>24</v>
      </c>
      <c r="C6025" s="1">
        <v>12</v>
      </c>
      <c r="D6025">
        <f t="shared" si="762"/>
        <v>517</v>
      </c>
      <c r="E6025" s="15">
        <f t="shared" si="758"/>
        <v>21.541666666666668</v>
      </c>
      <c r="F6025" s="1">
        <v>96</v>
      </c>
      <c r="G6025">
        <f t="shared" si="763"/>
        <v>2411</v>
      </c>
      <c r="H6025" s="15">
        <f t="shared" si="759"/>
        <v>100.45833333333333</v>
      </c>
      <c r="I6025" s="1">
        <v>169</v>
      </c>
      <c r="J6025">
        <f t="shared" si="764"/>
        <v>3775</v>
      </c>
      <c r="K6025" s="15">
        <f t="shared" si="760"/>
        <v>157.29166666666666</v>
      </c>
      <c r="L6025" s="1">
        <v>123</v>
      </c>
      <c r="M6025">
        <f t="shared" si="765"/>
        <v>2897</v>
      </c>
      <c r="N6025" s="15">
        <f t="shared" si="761"/>
        <v>120.70833333333333</v>
      </c>
    </row>
    <row r="6026" spans="1:14" x14ac:dyDescent="0.2">
      <c r="A6026" s="3">
        <v>7</v>
      </c>
      <c r="B6026">
        <v>25</v>
      </c>
      <c r="C6026" s="1">
        <v>13</v>
      </c>
      <c r="D6026">
        <f t="shared" si="762"/>
        <v>530</v>
      </c>
      <c r="E6026" s="15">
        <f t="shared" si="758"/>
        <v>21.2</v>
      </c>
      <c r="F6026" s="1">
        <v>98</v>
      </c>
      <c r="G6026">
        <f t="shared" si="763"/>
        <v>2509</v>
      </c>
      <c r="H6026" s="15">
        <f t="shared" si="759"/>
        <v>100.36</v>
      </c>
      <c r="I6026" s="1">
        <v>178</v>
      </c>
      <c r="J6026">
        <f t="shared" si="764"/>
        <v>3953</v>
      </c>
      <c r="K6026" s="15">
        <f t="shared" si="760"/>
        <v>158.12</v>
      </c>
      <c r="L6026" s="1">
        <v>111</v>
      </c>
      <c r="M6026">
        <f t="shared" si="765"/>
        <v>3008</v>
      </c>
      <c r="N6026" s="15">
        <f t="shared" si="761"/>
        <v>120.32</v>
      </c>
    </row>
    <row r="6027" spans="1:14" x14ac:dyDescent="0.2">
      <c r="A6027" s="3">
        <v>7</v>
      </c>
      <c r="B6027">
        <v>26</v>
      </c>
      <c r="C6027" s="1">
        <v>13</v>
      </c>
      <c r="D6027">
        <f t="shared" si="762"/>
        <v>543</v>
      </c>
      <c r="E6027" s="15">
        <f t="shared" si="758"/>
        <v>20.884615384615383</v>
      </c>
      <c r="F6027" s="1">
        <v>96</v>
      </c>
      <c r="G6027">
        <f t="shared" si="763"/>
        <v>2605</v>
      </c>
      <c r="H6027" s="15">
        <f t="shared" si="759"/>
        <v>100.19230769230769</v>
      </c>
      <c r="I6027" s="1">
        <v>171</v>
      </c>
      <c r="J6027">
        <f t="shared" si="764"/>
        <v>4124</v>
      </c>
      <c r="K6027" s="15">
        <f t="shared" si="760"/>
        <v>158.61538461538461</v>
      </c>
      <c r="L6027" s="1">
        <v>120</v>
      </c>
      <c r="M6027">
        <f t="shared" si="765"/>
        <v>3128</v>
      </c>
      <c r="N6027" s="15">
        <f t="shared" si="761"/>
        <v>120.30769230769231</v>
      </c>
    </row>
    <row r="6028" spans="1:14" x14ac:dyDescent="0.2">
      <c r="A6028" s="3">
        <v>7</v>
      </c>
      <c r="B6028">
        <v>27</v>
      </c>
      <c r="C6028" s="1">
        <v>5</v>
      </c>
      <c r="D6028">
        <f t="shared" si="762"/>
        <v>548</v>
      </c>
      <c r="E6028" s="15">
        <f t="shared" si="758"/>
        <v>20.296296296296298</v>
      </c>
      <c r="F6028" s="1">
        <v>96</v>
      </c>
      <c r="G6028">
        <f t="shared" si="763"/>
        <v>2701</v>
      </c>
      <c r="H6028" s="15">
        <f t="shared" si="759"/>
        <v>100.03703703703704</v>
      </c>
      <c r="I6028" s="1">
        <v>169</v>
      </c>
      <c r="J6028">
        <f t="shared" si="764"/>
        <v>4293</v>
      </c>
      <c r="K6028" s="15">
        <f t="shared" si="760"/>
        <v>159</v>
      </c>
      <c r="L6028" s="1">
        <v>130</v>
      </c>
      <c r="M6028">
        <f t="shared" si="765"/>
        <v>3258</v>
      </c>
      <c r="N6028" s="15">
        <f t="shared" si="761"/>
        <v>120.66666666666667</v>
      </c>
    </row>
    <row r="6029" spans="1:14" x14ac:dyDescent="0.2">
      <c r="A6029" s="3">
        <v>7</v>
      </c>
      <c r="B6029">
        <v>28</v>
      </c>
      <c r="C6029" s="1">
        <v>8</v>
      </c>
      <c r="D6029">
        <f t="shared" si="762"/>
        <v>556</v>
      </c>
      <c r="E6029" s="15">
        <f t="shared" si="758"/>
        <v>19.857142857142858</v>
      </c>
      <c r="F6029" s="1">
        <v>87</v>
      </c>
      <c r="G6029">
        <f t="shared" si="763"/>
        <v>2788</v>
      </c>
      <c r="H6029" s="15">
        <f t="shared" si="759"/>
        <v>99.571428571428569</v>
      </c>
      <c r="I6029" s="1">
        <v>175</v>
      </c>
      <c r="J6029">
        <f t="shared" si="764"/>
        <v>4468</v>
      </c>
      <c r="K6029" s="15">
        <f t="shared" si="760"/>
        <v>159.57142857142858</v>
      </c>
      <c r="L6029" s="1">
        <v>130</v>
      </c>
      <c r="M6029">
        <f t="shared" si="765"/>
        <v>3388</v>
      </c>
      <c r="N6029" s="15">
        <f t="shared" si="761"/>
        <v>121</v>
      </c>
    </row>
    <row r="6030" spans="1:14" x14ac:dyDescent="0.2">
      <c r="A6030" s="3">
        <v>7</v>
      </c>
      <c r="B6030">
        <v>29</v>
      </c>
      <c r="C6030" s="1">
        <v>11</v>
      </c>
      <c r="D6030">
        <f t="shared" si="762"/>
        <v>567</v>
      </c>
      <c r="E6030" s="15">
        <f t="shared" si="758"/>
        <v>19.551724137931036</v>
      </c>
      <c r="F6030" s="1">
        <v>91</v>
      </c>
      <c r="G6030">
        <f t="shared" si="763"/>
        <v>2879</v>
      </c>
      <c r="H6030" s="15">
        <f t="shared" si="759"/>
        <v>99.275862068965523</v>
      </c>
      <c r="I6030" s="1">
        <v>172</v>
      </c>
      <c r="J6030">
        <f t="shared" si="764"/>
        <v>4640</v>
      </c>
      <c r="K6030" s="15">
        <f t="shared" si="760"/>
        <v>160</v>
      </c>
      <c r="L6030" s="1">
        <v>126</v>
      </c>
      <c r="M6030">
        <f t="shared" si="765"/>
        <v>3514</v>
      </c>
      <c r="N6030" s="15">
        <f t="shared" si="761"/>
        <v>121.17241379310344</v>
      </c>
    </row>
    <row r="6031" spans="1:14" x14ac:dyDescent="0.2">
      <c r="A6031" s="3">
        <v>7</v>
      </c>
      <c r="B6031">
        <v>30</v>
      </c>
      <c r="C6031" s="1">
        <v>14</v>
      </c>
      <c r="D6031">
        <f t="shared" si="762"/>
        <v>581</v>
      </c>
      <c r="E6031" s="15">
        <f t="shared" si="758"/>
        <v>19.366666666666667</v>
      </c>
      <c r="F6031" s="1">
        <v>95</v>
      </c>
      <c r="G6031">
        <f t="shared" si="763"/>
        <v>2974</v>
      </c>
      <c r="H6031" s="15">
        <f t="shared" si="759"/>
        <v>99.13333333333334</v>
      </c>
      <c r="I6031" s="1">
        <v>174</v>
      </c>
      <c r="J6031">
        <f t="shared" si="764"/>
        <v>4814</v>
      </c>
      <c r="K6031" s="15">
        <f t="shared" si="760"/>
        <v>160.46666666666667</v>
      </c>
      <c r="L6031" s="1">
        <v>117</v>
      </c>
      <c r="M6031">
        <f t="shared" si="765"/>
        <v>3631</v>
      </c>
      <c r="N6031" s="15">
        <f t="shared" si="761"/>
        <v>121.03333333333333</v>
      </c>
    </row>
    <row r="6032" spans="1:14" x14ac:dyDescent="0.2">
      <c r="A6032" s="3">
        <v>7</v>
      </c>
      <c r="B6032">
        <v>31</v>
      </c>
      <c r="C6032" s="1">
        <v>13</v>
      </c>
      <c r="D6032">
        <f t="shared" si="762"/>
        <v>594</v>
      </c>
      <c r="E6032" s="15">
        <f t="shared" si="758"/>
        <v>19.161290322580644</v>
      </c>
      <c r="F6032" s="1">
        <v>101</v>
      </c>
      <c r="G6032">
        <f t="shared" si="763"/>
        <v>3075</v>
      </c>
      <c r="H6032" s="15">
        <f t="shared" si="759"/>
        <v>99.193548387096769</v>
      </c>
      <c r="I6032" s="1">
        <v>175</v>
      </c>
      <c r="J6032">
        <f t="shared" si="764"/>
        <v>4989</v>
      </c>
      <c r="K6032" s="15">
        <f t="shared" si="760"/>
        <v>160.93548387096774</v>
      </c>
      <c r="L6032" s="1">
        <v>111</v>
      </c>
      <c r="M6032">
        <f t="shared" si="765"/>
        <v>3742</v>
      </c>
      <c r="N6032" s="15">
        <f t="shared" si="761"/>
        <v>120.70967741935483</v>
      </c>
    </row>
    <row r="6033" spans="1:14" x14ac:dyDescent="0.2">
      <c r="A6033" s="3">
        <v>7</v>
      </c>
      <c r="B6033">
        <v>32</v>
      </c>
      <c r="C6033" s="1">
        <v>15</v>
      </c>
      <c r="D6033">
        <f t="shared" si="762"/>
        <v>609</v>
      </c>
      <c r="E6033" s="15">
        <f t="shared" si="758"/>
        <v>19.03125</v>
      </c>
      <c r="F6033" s="1">
        <v>103</v>
      </c>
      <c r="G6033">
        <f t="shared" si="763"/>
        <v>3178</v>
      </c>
      <c r="H6033" s="15">
        <f t="shared" si="759"/>
        <v>99.3125</v>
      </c>
      <c r="I6033" s="1">
        <v>170</v>
      </c>
      <c r="J6033">
        <f t="shared" si="764"/>
        <v>5159</v>
      </c>
      <c r="K6033" s="15">
        <f t="shared" si="760"/>
        <v>161.21875</v>
      </c>
      <c r="L6033" s="1">
        <v>112</v>
      </c>
      <c r="M6033">
        <f t="shared" si="765"/>
        <v>3854</v>
      </c>
      <c r="N6033" s="15">
        <f t="shared" si="761"/>
        <v>120.4375</v>
      </c>
    </row>
    <row r="6034" spans="1:14" x14ac:dyDescent="0.2">
      <c r="A6034" s="3">
        <v>7</v>
      </c>
      <c r="B6034">
        <v>33</v>
      </c>
      <c r="C6034" s="1">
        <v>14</v>
      </c>
      <c r="D6034">
        <f t="shared" si="762"/>
        <v>623</v>
      </c>
      <c r="E6034" s="15">
        <f t="shared" si="758"/>
        <v>18.878787878787879</v>
      </c>
      <c r="F6034" s="1">
        <v>91</v>
      </c>
      <c r="G6034">
        <f t="shared" si="763"/>
        <v>3269</v>
      </c>
      <c r="H6034" s="15">
        <f t="shared" si="759"/>
        <v>99.060606060606062</v>
      </c>
      <c r="I6034" s="1">
        <v>174</v>
      </c>
      <c r="J6034">
        <f t="shared" si="764"/>
        <v>5333</v>
      </c>
      <c r="K6034" s="15">
        <f t="shared" si="760"/>
        <v>161.60606060606059</v>
      </c>
      <c r="L6034" s="1">
        <v>121</v>
      </c>
      <c r="M6034">
        <f t="shared" si="765"/>
        <v>3975</v>
      </c>
      <c r="N6034" s="15">
        <f t="shared" si="761"/>
        <v>120.45454545454545</v>
      </c>
    </row>
    <row r="6035" spans="1:14" x14ac:dyDescent="0.2">
      <c r="A6035" s="3">
        <v>7</v>
      </c>
      <c r="B6035">
        <v>34</v>
      </c>
      <c r="C6035" s="1">
        <v>16</v>
      </c>
      <c r="D6035">
        <f t="shared" si="762"/>
        <v>639</v>
      </c>
      <c r="E6035" s="15">
        <f t="shared" si="758"/>
        <v>18.794117647058822</v>
      </c>
      <c r="F6035" s="1">
        <v>93</v>
      </c>
      <c r="G6035">
        <f t="shared" si="763"/>
        <v>3362</v>
      </c>
      <c r="H6035" s="15">
        <f t="shared" si="759"/>
        <v>98.882352941176464</v>
      </c>
      <c r="I6035" s="1">
        <v>191</v>
      </c>
      <c r="J6035">
        <f t="shared" si="764"/>
        <v>5524</v>
      </c>
      <c r="K6035" s="15">
        <f t="shared" si="760"/>
        <v>162.47058823529412</v>
      </c>
      <c r="L6035" s="1">
        <v>100</v>
      </c>
      <c r="M6035">
        <f t="shared" si="765"/>
        <v>4075</v>
      </c>
      <c r="N6035" s="15">
        <f t="shared" si="761"/>
        <v>119.85294117647059</v>
      </c>
    </row>
    <row r="6036" spans="1:14" x14ac:dyDescent="0.2">
      <c r="A6036" s="3">
        <v>7</v>
      </c>
      <c r="B6036">
        <v>35</v>
      </c>
      <c r="C6036" s="1">
        <v>15</v>
      </c>
      <c r="D6036">
        <f t="shared" si="762"/>
        <v>654</v>
      </c>
      <c r="E6036" s="15">
        <f t="shared" si="758"/>
        <v>18.685714285714287</v>
      </c>
      <c r="F6036" s="1">
        <v>90</v>
      </c>
      <c r="G6036">
        <f t="shared" si="763"/>
        <v>3452</v>
      </c>
      <c r="H6036" s="15">
        <f t="shared" si="759"/>
        <v>98.628571428571433</v>
      </c>
      <c r="I6036" s="1">
        <v>176</v>
      </c>
      <c r="J6036">
        <f t="shared" si="764"/>
        <v>5700</v>
      </c>
      <c r="K6036" s="15">
        <f t="shared" si="760"/>
        <v>162.85714285714286</v>
      </c>
      <c r="L6036" s="1">
        <v>119</v>
      </c>
      <c r="M6036">
        <f t="shared" si="765"/>
        <v>4194</v>
      </c>
      <c r="N6036" s="15">
        <f t="shared" si="761"/>
        <v>119.82857142857142</v>
      </c>
    </row>
    <row r="6037" spans="1:14" x14ac:dyDescent="0.2">
      <c r="A6037" s="3">
        <v>7</v>
      </c>
      <c r="B6037">
        <v>36</v>
      </c>
      <c r="C6037" s="1">
        <v>10</v>
      </c>
      <c r="D6037">
        <f t="shared" si="762"/>
        <v>664</v>
      </c>
      <c r="E6037" s="15">
        <f t="shared" si="758"/>
        <v>18.444444444444443</v>
      </c>
      <c r="F6037" s="1">
        <v>98</v>
      </c>
      <c r="G6037">
        <f t="shared" si="763"/>
        <v>3550</v>
      </c>
      <c r="H6037" s="15">
        <f t="shared" si="759"/>
        <v>98.611111111111114</v>
      </c>
      <c r="I6037" s="1">
        <v>173</v>
      </c>
      <c r="J6037">
        <f t="shared" si="764"/>
        <v>5873</v>
      </c>
      <c r="K6037" s="15">
        <f t="shared" si="760"/>
        <v>163.13888888888889</v>
      </c>
      <c r="L6037" s="1">
        <v>119</v>
      </c>
      <c r="M6037">
        <f t="shared" si="765"/>
        <v>4313</v>
      </c>
      <c r="N6037" s="15">
        <f t="shared" si="761"/>
        <v>119.80555555555556</v>
      </c>
    </row>
    <row r="6038" spans="1:14" x14ac:dyDescent="0.2">
      <c r="A6038" s="3">
        <v>7</v>
      </c>
      <c r="B6038">
        <v>37</v>
      </c>
      <c r="C6038" s="1">
        <v>12</v>
      </c>
      <c r="D6038">
        <f t="shared" si="762"/>
        <v>676</v>
      </c>
      <c r="E6038" s="15">
        <f t="shared" si="758"/>
        <v>18.27027027027027</v>
      </c>
      <c r="F6038" s="1">
        <v>113</v>
      </c>
      <c r="G6038">
        <f t="shared" si="763"/>
        <v>3663</v>
      </c>
      <c r="H6038" s="15">
        <f t="shared" si="759"/>
        <v>99</v>
      </c>
      <c r="I6038" s="1">
        <v>161</v>
      </c>
      <c r="J6038">
        <f t="shared" si="764"/>
        <v>6034</v>
      </c>
      <c r="K6038" s="15">
        <f t="shared" si="760"/>
        <v>163.08108108108109</v>
      </c>
      <c r="L6038" s="1">
        <v>114</v>
      </c>
      <c r="M6038">
        <f t="shared" si="765"/>
        <v>4427</v>
      </c>
      <c r="N6038" s="15">
        <f t="shared" si="761"/>
        <v>119.64864864864865</v>
      </c>
    </row>
    <row r="6039" spans="1:14" x14ac:dyDescent="0.2">
      <c r="A6039" s="3">
        <v>7</v>
      </c>
      <c r="B6039">
        <v>38</v>
      </c>
      <c r="C6039" s="1">
        <v>10</v>
      </c>
      <c r="D6039">
        <f t="shared" si="762"/>
        <v>686</v>
      </c>
      <c r="E6039" s="15">
        <f t="shared" si="758"/>
        <v>18.05263157894737</v>
      </c>
      <c r="F6039" s="1">
        <v>125</v>
      </c>
      <c r="G6039">
        <f t="shared" si="763"/>
        <v>3788</v>
      </c>
      <c r="H6039" s="15">
        <f t="shared" si="759"/>
        <v>99.684210526315795</v>
      </c>
      <c r="I6039" s="1">
        <v>151</v>
      </c>
      <c r="J6039">
        <f t="shared" si="764"/>
        <v>6185</v>
      </c>
      <c r="K6039" s="15">
        <f t="shared" si="760"/>
        <v>162.76315789473685</v>
      </c>
      <c r="L6039" s="1">
        <v>114</v>
      </c>
      <c r="M6039">
        <f t="shared" si="765"/>
        <v>4541</v>
      </c>
      <c r="N6039" s="15">
        <f t="shared" si="761"/>
        <v>119.5</v>
      </c>
    </row>
    <row r="6040" spans="1:14" x14ac:dyDescent="0.2">
      <c r="A6040" s="3">
        <v>7</v>
      </c>
      <c r="B6040">
        <v>39</v>
      </c>
      <c r="C6040" s="1">
        <v>10</v>
      </c>
      <c r="D6040">
        <f t="shared" si="762"/>
        <v>696</v>
      </c>
      <c r="E6040" s="15">
        <f t="shared" si="758"/>
        <v>17.846153846153847</v>
      </c>
      <c r="F6040" s="1">
        <v>126</v>
      </c>
      <c r="G6040">
        <f t="shared" si="763"/>
        <v>3914</v>
      </c>
      <c r="H6040" s="15">
        <f t="shared" si="759"/>
        <v>100.35897435897436</v>
      </c>
      <c r="I6040" s="1">
        <v>157</v>
      </c>
      <c r="J6040">
        <f t="shared" si="764"/>
        <v>6342</v>
      </c>
      <c r="K6040" s="15">
        <f t="shared" si="760"/>
        <v>162.61538461538461</v>
      </c>
      <c r="L6040" s="1">
        <v>107</v>
      </c>
      <c r="M6040">
        <f t="shared" si="765"/>
        <v>4648</v>
      </c>
      <c r="N6040" s="15">
        <f t="shared" si="761"/>
        <v>119.17948717948718</v>
      </c>
    </row>
    <row r="6041" spans="1:14" x14ac:dyDescent="0.2">
      <c r="A6041" s="3">
        <v>7</v>
      </c>
      <c r="B6041">
        <v>40</v>
      </c>
      <c r="C6041" s="1">
        <v>9</v>
      </c>
      <c r="D6041">
        <f t="shared" si="762"/>
        <v>705</v>
      </c>
      <c r="E6041" s="15">
        <f t="shared" si="758"/>
        <v>17.625</v>
      </c>
      <c r="F6041" s="1">
        <v>116</v>
      </c>
      <c r="G6041">
        <f t="shared" si="763"/>
        <v>4030</v>
      </c>
      <c r="H6041" s="15">
        <f t="shared" si="759"/>
        <v>100.75</v>
      </c>
      <c r="I6041" s="1">
        <v>159</v>
      </c>
      <c r="J6041">
        <f t="shared" si="764"/>
        <v>6501</v>
      </c>
      <c r="K6041" s="15">
        <f t="shared" si="760"/>
        <v>162.52500000000001</v>
      </c>
      <c r="L6041" s="1">
        <v>116</v>
      </c>
      <c r="M6041">
        <f t="shared" si="765"/>
        <v>4764</v>
      </c>
      <c r="N6041" s="15">
        <f t="shared" si="761"/>
        <v>119.1</v>
      </c>
    </row>
    <row r="6042" spans="1:14" x14ac:dyDescent="0.2">
      <c r="A6042" s="3">
        <v>7</v>
      </c>
      <c r="B6042">
        <v>41</v>
      </c>
      <c r="C6042" s="1">
        <v>7</v>
      </c>
      <c r="D6042">
        <f t="shared" si="762"/>
        <v>712</v>
      </c>
      <c r="E6042" s="15">
        <f t="shared" si="758"/>
        <v>17.365853658536587</v>
      </c>
      <c r="F6042" s="1">
        <v>101</v>
      </c>
      <c r="G6042">
        <f t="shared" si="763"/>
        <v>4131</v>
      </c>
      <c r="H6042" s="15">
        <f t="shared" si="759"/>
        <v>100.7560975609756</v>
      </c>
      <c r="I6042" s="1">
        <v>159</v>
      </c>
      <c r="J6042">
        <f t="shared" si="764"/>
        <v>6660</v>
      </c>
      <c r="K6042" s="15">
        <f t="shared" si="760"/>
        <v>162.4390243902439</v>
      </c>
      <c r="L6042" s="1">
        <v>133</v>
      </c>
      <c r="M6042">
        <f t="shared" si="765"/>
        <v>4897</v>
      </c>
      <c r="N6042" s="15">
        <f t="shared" si="761"/>
        <v>119.4390243902439</v>
      </c>
    </row>
    <row r="6043" spans="1:14" x14ac:dyDescent="0.2">
      <c r="A6043" s="3">
        <v>7</v>
      </c>
      <c r="B6043">
        <v>42</v>
      </c>
      <c r="C6043" s="1">
        <v>12</v>
      </c>
      <c r="D6043">
        <f t="shared" si="762"/>
        <v>724</v>
      </c>
      <c r="E6043" s="15">
        <f t="shared" si="758"/>
        <v>17.238095238095237</v>
      </c>
      <c r="F6043" s="1">
        <v>102</v>
      </c>
      <c r="G6043">
        <f t="shared" si="763"/>
        <v>4233</v>
      </c>
      <c r="H6043" s="15">
        <f t="shared" si="759"/>
        <v>100.78571428571429</v>
      </c>
      <c r="I6043" s="1">
        <v>149</v>
      </c>
      <c r="J6043">
        <f t="shared" si="764"/>
        <v>6809</v>
      </c>
      <c r="K6043" s="15">
        <f t="shared" si="760"/>
        <v>162.11904761904762</v>
      </c>
      <c r="L6043" s="1">
        <v>137</v>
      </c>
      <c r="M6043">
        <f t="shared" si="765"/>
        <v>5034</v>
      </c>
      <c r="N6043" s="15">
        <f t="shared" si="761"/>
        <v>119.85714285714286</v>
      </c>
    </row>
    <row r="6044" spans="1:14" x14ac:dyDescent="0.2">
      <c r="A6044" s="3">
        <v>7</v>
      </c>
      <c r="B6044">
        <v>43</v>
      </c>
      <c r="C6044" s="1">
        <v>12</v>
      </c>
      <c r="D6044">
        <f t="shared" si="762"/>
        <v>736</v>
      </c>
      <c r="E6044" s="15">
        <f t="shared" si="758"/>
        <v>17.11627906976744</v>
      </c>
      <c r="F6044" s="1">
        <v>99</v>
      </c>
      <c r="G6044">
        <f t="shared" si="763"/>
        <v>4332</v>
      </c>
      <c r="H6044" s="15">
        <f t="shared" si="759"/>
        <v>100.74418604651163</v>
      </c>
      <c r="I6044" s="1">
        <v>145</v>
      </c>
      <c r="J6044">
        <f t="shared" si="764"/>
        <v>6954</v>
      </c>
      <c r="K6044" s="15">
        <f t="shared" si="760"/>
        <v>161.72093023255815</v>
      </c>
      <c r="L6044" s="1">
        <v>144</v>
      </c>
      <c r="M6044">
        <f t="shared" si="765"/>
        <v>5178</v>
      </c>
      <c r="N6044" s="15">
        <f t="shared" si="761"/>
        <v>120.41860465116279</v>
      </c>
    </row>
    <row r="6045" spans="1:14" x14ac:dyDescent="0.2">
      <c r="A6045" s="3">
        <v>7</v>
      </c>
      <c r="B6045">
        <v>44</v>
      </c>
      <c r="C6045" s="1">
        <v>15</v>
      </c>
      <c r="D6045">
        <f t="shared" si="762"/>
        <v>751</v>
      </c>
      <c r="E6045" s="15">
        <f t="shared" si="758"/>
        <v>17.068181818181817</v>
      </c>
      <c r="F6045" s="1">
        <v>87</v>
      </c>
      <c r="G6045">
        <f t="shared" si="763"/>
        <v>4419</v>
      </c>
      <c r="H6045" s="15">
        <f t="shared" si="759"/>
        <v>100.43181818181819</v>
      </c>
      <c r="I6045" s="1">
        <v>168</v>
      </c>
      <c r="J6045">
        <f t="shared" si="764"/>
        <v>7122</v>
      </c>
      <c r="K6045" s="15">
        <f t="shared" si="760"/>
        <v>161.86363636363637</v>
      </c>
      <c r="L6045" s="1">
        <v>130</v>
      </c>
      <c r="M6045">
        <f t="shared" si="765"/>
        <v>5308</v>
      </c>
      <c r="N6045" s="15">
        <f t="shared" si="761"/>
        <v>120.63636363636364</v>
      </c>
    </row>
    <row r="6046" spans="1:14" x14ac:dyDescent="0.2">
      <c r="A6046" s="3">
        <v>7</v>
      </c>
      <c r="B6046">
        <v>45</v>
      </c>
      <c r="C6046" s="1">
        <v>14</v>
      </c>
      <c r="D6046">
        <f t="shared" si="762"/>
        <v>765</v>
      </c>
      <c r="E6046" s="15">
        <f t="shared" si="758"/>
        <v>17</v>
      </c>
      <c r="F6046" s="1">
        <v>89</v>
      </c>
      <c r="G6046">
        <f t="shared" si="763"/>
        <v>4508</v>
      </c>
      <c r="H6046" s="15">
        <f t="shared" si="759"/>
        <v>100.17777777777778</v>
      </c>
      <c r="I6046" s="1">
        <v>162</v>
      </c>
      <c r="J6046">
        <f t="shared" si="764"/>
        <v>7284</v>
      </c>
      <c r="K6046" s="15">
        <f t="shared" si="760"/>
        <v>161.86666666666667</v>
      </c>
      <c r="L6046" s="1">
        <v>135</v>
      </c>
      <c r="M6046">
        <f t="shared" si="765"/>
        <v>5443</v>
      </c>
      <c r="N6046" s="15">
        <f t="shared" si="761"/>
        <v>120.95555555555555</v>
      </c>
    </row>
    <row r="6047" spans="1:14" x14ac:dyDescent="0.2">
      <c r="A6047" s="3">
        <v>7</v>
      </c>
      <c r="B6047">
        <v>46</v>
      </c>
      <c r="C6047" s="1">
        <v>20</v>
      </c>
      <c r="D6047">
        <f t="shared" si="762"/>
        <v>785</v>
      </c>
      <c r="E6047" s="15">
        <f t="shared" si="758"/>
        <v>17.065217391304348</v>
      </c>
      <c r="F6047" s="1">
        <v>85</v>
      </c>
      <c r="G6047">
        <f t="shared" si="763"/>
        <v>4593</v>
      </c>
      <c r="H6047" s="15">
        <f t="shared" si="759"/>
        <v>99.847826086956516</v>
      </c>
      <c r="I6047" s="1">
        <v>139</v>
      </c>
      <c r="J6047">
        <f t="shared" si="764"/>
        <v>7423</v>
      </c>
      <c r="K6047" s="15">
        <f t="shared" si="760"/>
        <v>161.36956521739131</v>
      </c>
      <c r="L6047" s="1">
        <v>156</v>
      </c>
      <c r="M6047">
        <f t="shared" si="765"/>
        <v>5599</v>
      </c>
      <c r="N6047" s="15">
        <f t="shared" si="761"/>
        <v>121.71739130434783</v>
      </c>
    </row>
    <row r="6048" spans="1:14" x14ac:dyDescent="0.2">
      <c r="A6048" s="3">
        <v>7</v>
      </c>
      <c r="B6048">
        <v>47</v>
      </c>
      <c r="C6048" s="1">
        <v>22</v>
      </c>
      <c r="D6048">
        <f t="shared" si="762"/>
        <v>807</v>
      </c>
      <c r="E6048" s="15">
        <f t="shared" si="758"/>
        <v>17.170212765957448</v>
      </c>
      <c r="F6048" s="1">
        <v>81</v>
      </c>
      <c r="G6048">
        <f t="shared" si="763"/>
        <v>4674</v>
      </c>
      <c r="H6048" s="15">
        <f t="shared" si="759"/>
        <v>99.446808510638292</v>
      </c>
      <c r="I6048" s="1">
        <v>149</v>
      </c>
      <c r="J6048">
        <f t="shared" si="764"/>
        <v>7572</v>
      </c>
      <c r="K6048" s="15">
        <f t="shared" si="760"/>
        <v>161.10638297872342</v>
      </c>
      <c r="L6048" s="1">
        <v>148</v>
      </c>
      <c r="M6048">
        <f t="shared" si="765"/>
        <v>5747</v>
      </c>
      <c r="N6048" s="15">
        <f t="shared" si="761"/>
        <v>122.27659574468085</v>
      </c>
    </row>
    <row r="6049" spans="1:14" x14ac:dyDescent="0.2">
      <c r="A6049" s="3">
        <v>7</v>
      </c>
      <c r="B6049">
        <v>48</v>
      </c>
      <c r="C6049" s="1">
        <v>19</v>
      </c>
      <c r="D6049">
        <f t="shared" si="762"/>
        <v>826</v>
      </c>
      <c r="E6049" s="15">
        <f t="shared" si="758"/>
        <v>17.208333333333332</v>
      </c>
      <c r="F6049" s="1">
        <v>73</v>
      </c>
      <c r="G6049">
        <f t="shared" si="763"/>
        <v>4747</v>
      </c>
      <c r="H6049" s="15">
        <f t="shared" si="759"/>
        <v>98.895833333333329</v>
      </c>
      <c r="I6049" s="1">
        <v>162</v>
      </c>
      <c r="J6049">
        <f t="shared" si="764"/>
        <v>7734</v>
      </c>
      <c r="K6049" s="15">
        <f t="shared" si="760"/>
        <v>161.125</v>
      </c>
      <c r="L6049" s="1">
        <v>146</v>
      </c>
      <c r="M6049">
        <f t="shared" si="765"/>
        <v>5893</v>
      </c>
      <c r="N6049" s="15">
        <f t="shared" si="761"/>
        <v>122.77083333333333</v>
      </c>
    </row>
    <row r="6050" spans="1:14" x14ac:dyDescent="0.2">
      <c r="A6050" s="3">
        <v>7</v>
      </c>
      <c r="B6050">
        <v>49</v>
      </c>
      <c r="C6050" s="1">
        <v>11</v>
      </c>
      <c r="D6050">
        <f t="shared" si="762"/>
        <v>837</v>
      </c>
      <c r="E6050" s="15">
        <f t="shared" si="758"/>
        <v>17.081632653061224</v>
      </c>
      <c r="F6050" s="1">
        <v>85</v>
      </c>
      <c r="G6050">
        <f t="shared" si="763"/>
        <v>4832</v>
      </c>
      <c r="H6050" s="15">
        <f t="shared" si="759"/>
        <v>98.612244897959187</v>
      </c>
      <c r="I6050" s="1">
        <v>159</v>
      </c>
      <c r="J6050">
        <f t="shared" si="764"/>
        <v>7893</v>
      </c>
      <c r="K6050" s="15">
        <f t="shared" si="760"/>
        <v>161.08163265306123</v>
      </c>
      <c r="L6050" s="1">
        <v>145</v>
      </c>
      <c r="M6050">
        <f t="shared" si="765"/>
        <v>6038</v>
      </c>
      <c r="N6050" s="15">
        <f t="shared" si="761"/>
        <v>123.22448979591837</v>
      </c>
    </row>
    <row r="6051" spans="1:14" x14ac:dyDescent="0.2">
      <c r="A6051" s="3">
        <v>7</v>
      </c>
      <c r="B6051">
        <v>50</v>
      </c>
      <c r="C6051" s="1">
        <v>12</v>
      </c>
      <c r="D6051">
        <f t="shared" si="762"/>
        <v>849</v>
      </c>
      <c r="E6051" s="15">
        <f t="shared" si="758"/>
        <v>16.98</v>
      </c>
      <c r="F6051" s="1">
        <v>93</v>
      </c>
      <c r="G6051">
        <f t="shared" si="763"/>
        <v>4925</v>
      </c>
      <c r="H6051" s="15">
        <f t="shared" si="759"/>
        <v>98.5</v>
      </c>
      <c r="I6051" s="1">
        <v>146</v>
      </c>
      <c r="J6051">
        <f t="shared" si="764"/>
        <v>8039</v>
      </c>
      <c r="K6051" s="15">
        <f t="shared" si="760"/>
        <v>160.78</v>
      </c>
      <c r="L6051" s="1">
        <v>149</v>
      </c>
      <c r="M6051">
        <f t="shared" si="765"/>
        <v>6187</v>
      </c>
      <c r="N6051" s="15">
        <f t="shared" si="761"/>
        <v>123.74</v>
      </c>
    </row>
    <row r="6052" spans="1:14" x14ac:dyDescent="0.2">
      <c r="A6052" s="3">
        <v>7</v>
      </c>
      <c r="B6052">
        <v>51</v>
      </c>
      <c r="C6052" s="1">
        <v>11</v>
      </c>
      <c r="D6052">
        <f t="shared" si="762"/>
        <v>860</v>
      </c>
      <c r="E6052" s="15">
        <f t="shared" si="758"/>
        <v>16.862745098039216</v>
      </c>
      <c r="F6052" s="1">
        <v>98</v>
      </c>
      <c r="G6052">
        <f t="shared" si="763"/>
        <v>5023</v>
      </c>
      <c r="H6052" s="15">
        <f t="shared" si="759"/>
        <v>98.490196078431367</v>
      </c>
      <c r="I6052" s="1">
        <v>160</v>
      </c>
      <c r="J6052">
        <f t="shared" si="764"/>
        <v>8199</v>
      </c>
      <c r="K6052" s="15">
        <f t="shared" si="760"/>
        <v>160.76470588235293</v>
      </c>
      <c r="L6052" s="1">
        <v>131</v>
      </c>
      <c r="M6052">
        <f t="shared" si="765"/>
        <v>6318</v>
      </c>
      <c r="N6052" s="15">
        <f t="shared" si="761"/>
        <v>123.88235294117646</v>
      </c>
    </row>
    <row r="6053" spans="1:14" x14ac:dyDescent="0.2">
      <c r="A6053" s="3">
        <v>7</v>
      </c>
      <c r="B6053">
        <v>52</v>
      </c>
      <c r="C6053" s="1">
        <v>11</v>
      </c>
      <c r="D6053">
        <f t="shared" si="762"/>
        <v>871</v>
      </c>
      <c r="E6053" s="15">
        <f t="shared" si="758"/>
        <v>16.75</v>
      </c>
      <c r="F6053" s="1">
        <v>99</v>
      </c>
      <c r="G6053">
        <f t="shared" si="763"/>
        <v>5122</v>
      </c>
      <c r="H6053" s="15">
        <f t="shared" si="759"/>
        <v>98.5</v>
      </c>
      <c r="I6053" s="1">
        <v>165</v>
      </c>
      <c r="J6053">
        <f t="shared" si="764"/>
        <v>8364</v>
      </c>
      <c r="K6053" s="15">
        <f t="shared" si="760"/>
        <v>160.84615384615384</v>
      </c>
      <c r="L6053" s="1">
        <v>125</v>
      </c>
      <c r="M6053">
        <f t="shared" si="765"/>
        <v>6443</v>
      </c>
      <c r="N6053" s="15">
        <f t="shared" si="761"/>
        <v>123.90384615384616</v>
      </c>
    </row>
    <row r="6054" spans="1:14" x14ac:dyDescent="0.2">
      <c r="A6054" s="3">
        <v>7</v>
      </c>
      <c r="B6054">
        <v>53</v>
      </c>
      <c r="C6054" s="1">
        <v>7</v>
      </c>
      <c r="D6054">
        <f t="shared" si="762"/>
        <v>878</v>
      </c>
      <c r="E6054" s="15">
        <f t="shared" si="758"/>
        <v>16.566037735849058</v>
      </c>
      <c r="F6054" s="1">
        <v>99</v>
      </c>
      <c r="G6054">
        <f t="shared" si="763"/>
        <v>5221</v>
      </c>
      <c r="H6054" s="15">
        <f t="shared" si="759"/>
        <v>98.509433962264154</v>
      </c>
      <c r="I6054" s="1">
        <v>153</v>
      </c>
      <c r="J6054">
        <f t="shared" si="764"/>
        <v>8517</v>
      </c>
      <c r="K6054" s="15">
        <f t="shared" si="760"/>
        <v>160.69811320754718</v>
      </c>
      <c r="L6054" s="1">
        <v>141</v>
      </c>
      <c r="M6054">
        <f t="shared" si="765"/>
        <v>6584</v>
      </c>
      <c r="N6054" s="15">
        <f t="shared" si="761"/>
        <v>124.22641509433963</v>
      </c>
    </row>
    <row r="6055" spans="1:14" x14ac:dyDescent="0.2">
      <c r="A6055" s="3">
        <v>7</v>
      </c>
      <c r="B6055">
        <v>54</v>
      </c>
      <c r="C6055" s="1">
        <v>10</v>
      </c>
      <c r="D6055">
        <f t="shared" si="762"/>
        <v>888</v>
      </c>
      <c r="E6055" s="15">
        <f t="shared" si="758"/>
        <v>16.444444444444443</v>
      </c>
      <c r="F6055" s="1">
        <v>94</v>
      </c>
      <c r="G6055">
        <f t="shared" si="763"/>
        <v>5315</v>
      </c>
      <c r="H6055" s="15">
        <f t="shared" si="759"/>
        <v>98.425925925925924</v>
      </c>
      <c r="I6055" s="1">
        <v>170</v>
      </c>
      <c r="J6055">
        <f t="shared" si="764"/>
        <v>8687</v>
      </c>
      <c r="K6055" s="15">
        <f t="shared" si="760"/>
        <v>160.87037037037038</v>
      </c>
      <c r="L6055" s="1">
        <v>126</v>
      </c>
      <c r="M6055">
        <f t="shared" si="765"/>
        <v>6710</v>
      </c>
      <c r="N6055" s="15">
        <f t="shared" si="761"/>
        <v>124.25925925925925</v>
      </c>
    </row>
    <row r="6056" spans="1:14" x14ac:dyDescent="0.2">
      <c r="A6056" s="3">
        <v>7</v>
      </c>
      <c r="B6056">
        <v>55</v>
      </c>
      <c r="C6056" s="1">
        <v>10</v>
      </c>
      <c r="D6056">
        <f t="shared" si="762"/>
        <v>898</v>
      </c>
      <c r="E6056" s="15">
        <f t="shared" si="758"/>
        <v>16.327272727272728</v>
      </c>
      <c r="F6056" s="1">
        <v>87</v>
      </c>
      <c r="G6056">
        <f t="shared" si="763"/>
        <v>5402</v>
      </c>
      <c r="H6056" s="15">
        <f t="shared" si="759"/>
        <v>98.218181818181819</v>
      </c>
      <c r="I6056" s="1">
        <v>164</v>
      </c>
      <c r="J6056">
        <f t="shared" si="764"/>
        <v>8851</v>
      </c>
      <c r="K6056" s="15">
        <f t="shared" si="760"/>
        <v>160.92727272727274</v>
      </c>
      <c r="L6056" s="1">
        <v>139</v>
      </c>
      <c r="M6056">
        <f t="shared" si="765"/>
        <v>6849</v>
      </c>
      <c r="N6056" s="15">
        <f t="shared" si="761"/>
        <v>124.52727272727273</v>
      </c>
    </row>
    <row r="6057" spans="1:14" x14ac:dyDescent="0.2">
      <c r="A6057" s="3">
        <v>7</v>
      </c>
      <c r="B6057">
        <v>56</v>
      </c>
      <c r="C6057" s="1">
        <v>8</v>
      </c>
      <c r="D6057">
        <f t="shared" si="762"/>
        <v>906</v>
      </c>
      <c r="E6057" s="15">
        <f t="shared" si="758"/>
        <v>16.178571428571427</v>
      </c>
      <c r="F6057" s="1">
        <v>89</v>
      </c>
      <c r="G6057">
        <f t="shared" si="763"/>
        <v>5491</v>
      </c>
      <c r="H6057" s="15">
        <f t="shared" si="759"/>
        <v>98.053571428571431</v>
      </c>
      <c r="I6057" s="1">
        <v>155</v>
      </c>
      <c r="J6057">
        <f t="shared" si="764"/>
        <v>9006</v>
      </c>
      <c r="K6057" s="15">
        <f t="shared" si="760"/>
        <v>160.82142857142858</v>
      </c>
      <c r="L6057" s="1">
        <v>148</v>
      </c>
      <c r="M6057">
        <f t="shared" si="765"/>
        <v>6997</v>
      </c>
      <c r="N6057" s="15">
        <f t="shared" si="761"/>
        <v>124.94642857142857</v>
      </c>
    </row>
    <row r="6058" spans="1:14" x14ac:dyDescent="0.2">
      <c r="A6058" s="3">
        <v>7</v>
      </c>
      <c r="B6058">
        <v>57</v>
      </c>
      <c r="C6058" s="1">
        <v>10</v>
      </c>
      <c r="D6058">
        <f t="shared" si="762"/>
        <v>916</v>
      </c>
      <c r="E6058" s="15">
        <f t="shared" si="758"/>
        <v>16.07017543859649</v>
      </c>
      <c r="F6058" s="1">
        <v>89</v>
      </c>
      <c r="G6058">
        <f t="shared" si="763"/>
        <v>5580</v>
      </c>
      <c r="H6058" s="15">
        <f t="shared" si="759"/>
        <v>97.89473684210526</v>
      </c>
      <c r="I6058" s="1">
        <v>161</v>
      </c>
      <c r="J6058">
        <f t="shared" si="764"/>
        <v>9167</v>
      </c>
      <c r="K6058" s="15">
        <f t="shared" si="760"/>
        <v>160.82456140350877</v>
      </c>
      <c r="L6058" s="1">
        <v>140</v>
      </c>
      <c r="M6058">
        <f t="shared" si="765"/>
        <v>7137</v>
      </c>
      <c r="N6058" s="15">
        <f t="shared" si="761"/>
        <v>125.21052631578948</v>
      </c>
    </row>
    <row r="6059" spans="1:14" x14ac:dyDescent="0.2">
      <c r="A6059" s="3">
        <v>7</v>
      </c>
      <c r="B6059">
        <v>58</v>
      </c>
      <c r="C6059" s="1">
        <v>12</v>
      </c>
      <c r="D6059">
        <f t="shared" si="762"/>
        <v>928</v>
      </c>
      <c r="E6059" s="15">
        <f t="shared" si="758"/>
        <v>16</v>
      </c>
      <c r="F6059" s="1">
        <v>84</v>
      </c>
      <c r="G6059">
        <f t="shared" si="763"/>
        <v>5664</v>
      </c>
      <c r="H6059" s="15">
        <f t="shared" si="759"/>
        <v>97.65517241379311</v>
      </c>
      <c r="I6059" s="1">
        <v>171</v>
      </c>
      <c r="J6059">
        <f t="shared" si="764"/>
        <v>9338</v>
      </c>
      <c r="K6059" s="15">
        <f t="shared" si="760"/>
        <v>161</v>
      </c>
      <c r="L6059" s="1">
        <v>133</v>
      </c>
      <c r="M6059">
        <f t="shared" si="765"/>
        <v>7270</v>
      </c>
      <c r="N6059" s="15">
        <f t="shared" si="761"/>
        <v>125.34482758620689</v>
      </c>
    </row>
    <row r="6060" spans="1:14" x14ac:dyDescent="0.2">
      <c r="A6060" s="3">
        <v>7</v>
      </c>
      <c r="B6060">
        <v>59</v>
      </c>
      <c r="C6060" s="1">
        <v>12</v>
      </c>
      <c r="D6060">
        <f t="shared" si="762"/>
        <v>940</v>
      </c>
      <c r="E6060" s="15">
        <f t="shared" si="758"/>
        <v>15.932203389830509</v>
      </c>
      <c r="F6060" s="1">
        <v>87</v>
      </c>
      <c r="G6060">
        <f t="shared" si="763"/>
        <v>5751</v>
      </c>
      <c r="H6060" s="15">
        <f t="shared" si="759"/>
        <v>97.474576271186436</v>
      </c>
      <c r="I6060" s="1">
        <v>161</v>
      </c>
      <c r="J6060">
        <f t="shared" si="764"/>
        <v>9499</v>
      </c>
      <c r="K6060" s="15">
        <f t="shared" si="760"/>
        <v>161</v>
      </c>
      <c r="L6060" s="1">
        <v>140</v>
      </c>
      <c r="M6060">
        <f t="shared" si="765"/>
        <v>7410</v>
      </c>
      <c r="N6060" s="15">
        <f t="shared" si="761"/>
        <v>125.59322033898304</v>
      </c>
    </row>
    <row r="6061" spans="1:14" x14ac:dyDescent="0.2">
      <c r="A6061" s="3">
        <v>7</v>
      </c>
      <c r="B6061">
        <v>60</v>
      </c>
      <c r="C6061" s="1">
        <v>14</v>
      </c>
      <c r="D6061">
        <f t="shared" si="762"/>
        <v>954</v>
      </c>
      <c r="E6061" s="15">
        <f t="shared" si="758"/>
        <v>15.9</v>
      </c>
      <c r="F6061" s="1">
        <v>86</v>
      </c>
      <c r="G6061">
        <f t="shared" si="763"/>
        <v>5837</v>
      </c>
      <c r="H6061" s="15">
        <f t="shared" si="759"/>
        <v>97.283333333333331</v>
      </c>
      <c r="I6061" s="1">
        <v>170</v>
      </c>
      <c r="J6061">
        <f t="shared" si="764"/>
        <v>9669</v>
      </c>
      <c r="K6061" s="15">
        <f t="shared" si="760"/>
        <v>161.15</v>
      </c>
      <c r="L6061" s="1">
        <v>130</v>
      </c>
      <c r="M6061">
        <f t="shared" si="765"/>
        <v>7540</v>
      </c>
      <c r="N6061" s="15">
        <f t="shared" si="761"/>
        <v>125.66666666666667</v>
      </c>
    </row>
    <row r="6062" spans="1:14" x14ac:dyDescent="0.2">
      <c r="A6062" s="3">
        <v>7</v>
      </c>
      <c r="B6062">
        <v>61</v>
      </c>
      <c r="C6062" s="1">
        <v>10</v>
      </c>
      <c r="D6062">
        <f t="shared" si="762"/>
        <v>964</v>
      </c>
      <c r="E6062" s="15">
        <f t="shared" si="758"/>
        <v>15.803278688524591</v>
      </c>
      <c r="F6062" s="1">
        <v>83</v>
      </c>
      <c r="G6062">
        <f t="shared" si="763"/>
        <v>5920</v>
      </c>
      <c r="H6062" s="15">
        <f t="shared" si="759"/>
        <v>97.049180327868854</v>
      </c>
      <c r="I6062" s="1">
        <v>179</v>
      </c>
      <c r="J6062">
        <f t="shared" si="764"/>
        <v>9848</v>
      </c>
      <c r="K6062" s="15">
        <f t="shared" si="760"/>
        <v>161.44262295081967</v>
      </c>
      <c r="L6062" s="1">
        <v>128</v>
      </c>
      <c r="M6062">
        <f t="shared" si="765"/>
        <v>7668</v>
      </c>
      <c r="N6062" s="15">
        <f t="shared" si="761"/>
        <v>125.70491803278688</v>
      </c>
    </row>
    <row r="6063" spans="1:14" x14ac:dyDescent="0.2">
      <c r="A6063" s="3">
        <v>7</v>
      </c>
      <c r="B6063">
        <v>62</v>
      </c>
      <c r="C6063" s="1">
        <v>14</v>
      </c>
      <c r="D6063">
        <f t="shared" si="762"/>
        <v>978</v>
      </c>
      <c r="E6063" s="15">
        <f t="shared" si="758"/>
        <v>15.774193548387096</v>
      </c>
      <c r="F6063" s="1">
        <v>87</v>
      </c>
      <c r="G6063">
        <f t="shared" si="763"/>
        <v>6007</v>
      </c>
      <c r="H6063" s="15">
        <f t="shared" si="759"/>
        <v>96.887096774193552</v>
      </c>
      <c r="I6063" s="1">
        <v>162</v>
      </c>
      <c r="J6063">
        <f t="shared" si="764"/>
        <v>10010</v>
      </c>
      <c r="K6063" s="15">
        <f t="shared" si="760"/>
        <v>161.45161290322579</v>
      </c>
      <c r="L6063" s="1">
        <v>137</v>
      </c>
      <c r="M6063">
        <f t="shared" si="765"/>
        <v>7805</v>
      </c>
      <c r="N6063" s="15">
        <f t="shared" si="761"/>
        <v>125.88709677419355</v>
      </c>
    </row>
    <row r="6064" spans="1:14" x14ac:dyDescent="0.2">
      <c r="A6064" s="3">
        <v>7</v>
      </c>
      <c r="B6064">
        <v>63</v>
      </c>
      <c r="C6064" s="1">
        <v>13</v>
      </c>
      <c r="D6064">
        <f t="shared" si="762"/>
        <v>991</v>
      </c>
      <c r="E6064" s="15">
        <f t="shared" si="758"/>
        <v>15.730158730158729</v>
      </c>
      <c r="F6064" s="1">
        <v>97</v>
      </c>
      <c r="G6064">
        <f t="shared" si="763"/>
        <v>6104</v>
      </c>
      <c r="H6064" s="15">
        <f t="shared" si="759"/>
        <v>96.888888888888886</v>
      </c>
      <c r="I6064" s="1">
        <v>156</v>
      </c>
      <c r="J6064">
        <f t="shared" si="764"/>
        <v>10166</v>
      </c>
      <c r="K6064" s="15">
        <f t="shared" si="760"/>
        <v>161.36507936507937</v>
      </c>
      <c r="L6064" s="1">
        <v>134</v>
      </c>
      <c r="M6064">
        <f t="shared" si="765"/>
        <v>7939</v>
      </c>
      <c r="N6064" s="15">
        <f t="shared" si="761"/>
        <v>126.01587301587301</v>
      </c>
    </row>
    <row r="6065" spans="1:14" x14ac:dyDescent="0.2">
      <c r="A6065" s="3">
        <v>7</v>
      </c>
      <c r="B6065">
        <v>64</v>
      </c>
      <c r="C6065" s="1">
        <v>10</v>
      </c>
      <c r="D6065">
        <f t="shared" si="762"/>
        <v>1001</v>
      </c>
      <c r="E6065" s="15">
        <f t="shared" si="758"/>
        <v>15.640625</v>
      </c>
      <c r="F6065" s="1">
        <v>99</v>
      </c>
      <c r="G6065">
        <f t="shared" si="763"/>
        <v>6203</v>
      </c>
      <c r="H6065" s="15">
        <f t="shared" si="759"/>
        <v>96.921875</v>
      </c>
      <c r="I6065" s="1">
        <v>169</v>
      </c>
      <c r="J6065">
        <f t="shared" si="764"/>
        <v>10335</v>
      </c>
      <c r="K6065" s="15">
        <f t="shared" si="760"/>
        <v>161.484375</v>
      </c>
      <c r="L6065" s="1">
        <v>122</v>
      </c>
      <c r="M6065">
        <f t="shared" si="765"/>
        <v>8061</v>
      </c>
      <c r="N6065" s="15">
        <f t="shared" si="761"/>
        <v>125.953125</v>
      </c>
    </row>
    <row r="6066" spans="1:14" x14ac:dyDescent="0.2">
      <c r="A6066" s="3">
        <v>7</v>
      </c>
      <c r="B6066">
        <v>65</v>
      </c>
      <c r="C6066" s="1">
        <v>12</v>
      </c>
      <c r="D6066">
        <f t="shared" si="762"/>
        <v>1013</v>
      </c>
      <c r="E6066" s="15">
        <f t="shared" si="758"/>
        <v>15.584615384615384</v>
      </c>
      <c r="F6066" s="1">
        <v>98</v>
      </c>
      <c r="G6066">
        <f t="shared" si="763"/>
        <v>6301</v>
      </c>
      <c r="H6066" s="15">
        <f t="shared" si="759"/>
        <v>96.938461538461539</v>
      </c>
      <c r="I6066" s="1">
        <v>164</v>
      </c>
      <c r="J6066">
        <f t="shared" si="764"/>
        <v>10499</v>
      </c>
      <c r="K6066" s="15">
        <f t="shared" si="760"/>
        <v>161.52307692307693</v>
      </c>
      <c r="L6066" s="1">
        <v>126</v>
      </c>
      <c r="M6066">
        <f t="shared" si="765"/>
        <v>8187</v>
      </c>
      <c r="N6066" s="15">
        <f t="shared" si="761"/>
        <v>125.95384615384616</v>
      </c>
    </row>
    <row r="6067" spans="1:14" x14ac:dyDescent="0.2">
      <c r="A6067" s="3">
        <v>7</v>
      </c>
      <c r="B6067">
        <v>66</v>
      </c>
      <c r="C6067" s="1">
        <v>9</v>
      </c>
      <c r="D6067">
        <f t="shared" si="762"/>
        <v>1022</v>
      </c>
      <c r="E6067" s="15">
        <f t="shared" si="758"/>
        <v>15.484848484848484</v>
      </c>
      <c r="F6067" s="1">
        <v>95</v>
      </c>
      <c r="G6067">
        <f t="shared" si="763"/>
        <v>6396</v>
      </c>
      <c r="H6067" s="15">
        <f t="shared" si="759"/>
        <v>96.909090909090907</v>
      </c>
      <c r="I6067" s="1">
        <v>165</v>
      </c>
      <c r="J6067">
        <f t="shared" si="764"/>
        <v>10664</v>
      </c>
      <c r="K6067" s="15">
        <f t="shared" si="760"/>
        <v>161.57575757575756</v>
      </c>
      <c r="L6067" s="1">
        <v>131</v>
      </c>
      <c r="M6067">
        <f t="shared" si="765"/>
        <v>8318</v>
      </c>
      <c r="N6067" s="15">
        <f t="shared" si="761"/>
        <v>126.03030303030303</v>
      </c>
    </row>
    <row r="6068" spans="1:14" x14ac:dyDescent="0.2">
      <c r="A6068" s="3">
        <v>7</v>
      </c>
      <c r="B6068">
        <v>67</v>
      </c>
      <c r="C6068" s="1">
        <v>7</v>
      </c>
      <c r="D6068">
        <f t="shared" si="762"/>
        <v>1029</v>
      </c>
      <c r="E6068" s="15">
        <f t="shared" si="758"/>
        <v>15.35820895522388</v>
      </c>
      <c r="F6068" s="1">
        <v>93</v>
      </c>
      <c r="G6068">
        <f t="shared" si="763"/>
        <v>6489</v>
      </c>
      <c r="H6068" s="15">
        <f t="shared" si="759"/>
        <v>96.850746268656721</v>
      </c>
      <c r="I6068" s="1">
        <v>175</v>
      </c>
      <c r="J6068">
        <f t="shared" si="764"/>
        <v>10839</v>
      </c>
      <c r="K6068" s="15">
        <f t="shared" si="760"/>
        <v>161.77611940298507</v>
      </c>
      <c r="L6068" s="1">
        <v>125</v>
      </c>
      <c r="M6068">
        <f t="shared" si="765"/>
        <v>8443</v>
      </c>
      <c r="N6068" s="15">
        <f t="shared" si="761"/>
        <v>126.01492537313433</v>
      </c>
    </row>
    <row r="6069" spans="1:14" x14ac:dyDescent="0.2">
      <c r="A6069" s="3">
        <v>7</v>
      </c>
      <c r="B6069">
        <v>68</v>
      </c>
      <c r="C6069" s="1">
        <v>8</v>
      </c>
      <c r="D6069">
        <f t="shared" si="762"/>
        <v>1037</v>
      </c>
      <c r="E6069" s="15">
        <f t="shared" si="758"/>
        <v>15.25</v>
      </c>
      <c r="F6069" s="1">
        <v>97</v>
      </c>
      <c r="G6069">
        <f t="shared" si="763"/>
        <v>6586</v>
      </c>
      <c r="H6069" s="15">
        <f t="shared" si="759"/>
        <v>96.852941176470594</v>
      </c>
      <c r="I6069" s="1">
        <v>177</v>
      </c>
      <c r="J6069">
        <f t="shared" si="764"/>
        <v>11016</v>
      </c>
      <c r="K6069" s="15">
        <f t="shared" si="760"/>
        <v>162</v>
      </c>
      <c r="L6069" s="1">
        <v>118</v>
      </c>
      <c r="M6069">
        <f t="shared" si="765"/>
        <v>8561</v>
      </c>
      <c r="N6069" s="15">
        <f t="shared" si="761"/>
        <v>125.89705882352941</v>
      </c>
    </row>
    <row r="6070" spans="1:14" x14ac:dyDescent="0.2">
      <c r="A6070" s="3">
        <v>7</v>
      </c>
      <c r="B6070">
        <v>69</v>
      </c>
      <c r="C6070" s="1">
        <v>12</v>
      </c>
      <c r="D6070">
        <f t="shared" si="762"/>
        <v>1049</v>
      </c>
      <c r="E6070" s="15">
        <f t="shared" si="758"/>
        <v>15.202898550724637</v>
      </c>
      <c r="F6070" s="1">
        <v>88</v>
      </c>
      <c r="G6070">
        <f t="shared" si="763"/>
        <v>6674</v>
      </c>
      <c r="H6070" s="15">
        <f t="shared" si="759"/>
        <v>96.724637681159422</v>
      </c>
      <c r="I6070" s="1">
        <v>171</v>
      </c>
      <c r="J6070">
        <f t="shared" si="764"/>
        <v>11187</v>
      </c>
      <c r="K6070" s="15">
        <f t="shared" si="760"/>
        <v>162.13043478260869</v>
      </c>
      <c r="L6070" s="1">
        <v>129</v>
      </c>
      <c r="M6070">
        <f t="shared" si="765"/>
        <v>8690</v>
      </c>
      <c r="N6070" s="15">
        <f t="shared" si="761"/>
        <v>125.94202898550725</v>
      </c>
    </row>
    <row r="6071" spans="1:14" x14ac:dyDescent="0.2">
      <c r="A6071" s="3">
        <v>7</v>
      </c>
      <c r="B6071">
        <v>70</v>
      </c>
      <c r="C6071" s="1">
        <v>9</v>
      </c>
      <c r="D6071">
        <f t="shared" si="762"/>
        <v>1058</v>
      </c>
      <c r="E6071" s="15">
        <f t="shared" si="758"/>
        <v>15.114285714285714</v>
      </c>
      <c r="F6071" s="1">
        <v>95</v>
      </c>
      <c r="G6071">
        <f t="shared" si="763"/>
        <v>6769</v>
      </c>
      <c r="H6071" s="15">
        <f t="shared" si="759"/>
        <v>96.7</v>
      </c>
      <c r="I6071" s="1">
        <v>163</v>
      </c>
      <c r="J6071">
        <f t="shared" si="764"/>
        <v>11350</v>
      </c>
      <c r="K6071" s="15">
        <f t="shared" si="760"/>
        <v>162.14285714285714</v>
      </c>
      <c r="L6071" s="1">
        <v>133</v>
      </c>
      <c r="M6071">
        <f t="shared" si="765"/>
        <v>8823</v>
      </c>
      <c r="N6071" s="15">
        <f t="shared" si="761"/>
        <v>126.04285714285714</v>
      </c>
    </row>
    <row r="6072" spans="1:14" x14ac:dyDescent="0.2">
      <c r="A6072" s="3">
        <v>7</v>
      </c>
      <c r="B6072">
        <v>71</v>
      </c>
      <c r="C6072" s="1">
        <v>12</v>
      </c>
      <c r="D6072">
        <f t="shared" si="762"/>
        <v>1070</v>
      </c>
      <c r="E6072" s="15">
        <f t="shared" si="758"/>
        <v>15.070422535211268</v>
      </c>
      <c r="F6072" s="1">
        <v>99</v>
      </c>
      <c r="G6072">
        <f t="shared" si="763"/>
        <v>6868</v>
      </c>
      <c r="H6072" s="15">
        <f t="shared" si="759"/>
        <v>96.732394366197184</v>
      </c>
      <c r="I6072" s="1">
        <v>153</v>
      </c>
      <c r="J6072">
        <f t="shared" si="764"/>
        <v>11503</v>
      </c>
      <c r="K6072" s="15">
        <f t="shared" si="760"/>
        <v>162.01408450704224</v>
      </c>
      <c r="L6072" s="1">
        <v>136</v>
      </c>
      <c r="M6072">
        <f t="shared" si="765"/>
        <v>8959</v>
      </c>
      <c r="N6072" s="15">
        <f t="shared" si="761"/>
        <v>126.1830985915493</v>
      </c>
    </row>
    <row r="6073" spans="1:14" x14ac:dyDescent="0.2">
      <c r="A6073" s="3">
        <v>7</v>
      </c>
      <c r="B6073">
        <v>72</v>
      </c>
      <c r="C6073" s="1">
        <v>15</v>
      </c>
      <c r="D6073">
        <f t="shared" si="762"/>
        <v>1085</v>
      </c>
      <c r="E6073" s="15">
        <f t="shared" si="758"/>
        <v>15.069444444444445</v>
      </c>
      <c r="F6073" s="1">
        <v>96</v>
      </c>
      <c r="G6073">
        <f t="shared" si="763"/>
        <v>6964</v>
      </c>
      <c r="H6073" s="15">
        <f t="shared" si="759"/>
        <v>96.722222222222229</v>
      </c>
      <c r="I6073" s="1">
        <v>164</v>
      </c>
      <c r="J6073">
        <f t="shared" si="764"/>
        <v>11667</v>
      </c>
      <c r="K6073" s="15">
        <f t="shared" si="760"/>
        <v>162.04166666666666</v>
      </c>
      <c r="L6073" s="1">
        <v>125</v>
      </c>
      <c r="M6073">
        <f t="shared" si="765"/>
        <v>9084</v>
      </c>
      <c r="N6073" s="15">
        <f t="shared" si="761"/>
        <v>126.16666666666667</v>
      </c>
    </row>
    <row r="6074" spans="1:14" x14ac:dyDescent="0.2">
      <c r="A6074" s="3">
        <v>7</v>
      </c>
      <c r="B6074">
        <v>73</v>
      </c>
      <c r="C6074" s="1">
        <v>16</v>
      </c>
      <c r="D6074">
        <f t="shared" si="762"/>
        <v>1101</v>
      </c>
      <c r="E6074" s="15">
        <f t="shared" si="758"/>
        <v>15.082191780821917</v>
      </c>
      <c r="F6074" s="1">
        <v>95</v>
      </c>
      <c r="G6074">
        <f t="shared" si="763"/>
        <v>7059</v>
      </c>
      <c r="H6074" s="15">
        <f t="shared" si="759"/>
        <v>96.698630136986296</v>
      </c>
      <c r="I6074" s="1">
        <v>151</v>
      </c>
      <c r="J6074">
        <f t="shared" si="764"/>
        <v>11818</v>
      </c>
      <c r="K6074" s="15">
        <f t="shared" si="760"/>
        <v>161.89041095890411</v>
      </c>
      <c r="L6074" s="1">
        <v>138</v>
      </c>
      <c r="M6074">
        <f t="shared" si="765"/>
        <v>9222</v>
      </c>
      <c r="N6074" s="15">
        <f t="shared" si="761"/>
        <v>126.32876712328768</v>
      </c>
    </row>
    <row r="6075" spans="1:14" x14ac:dyDescent="0.2">
      <c r="A6075" s="3">
        <v>7</v>
      </c>
      <c r="B6075">
        <v>74</v>
      </c>
      <c r="C6075" s="1">
        <v>16</v>
      </c>
      <c r="D6075">
        <f t="shared" si="762"/>
        <v>1117</v>
      </c>
      <c r="E6075" s="15">
        <f t="shared" si="758"/>
        <v>15.094594594594595</v>
      </c>
      <c r="F6075" s="1">
        <v>86</v>
      </c>
      <c r="G6075">
        <f t="shared" si="763"/>
        <v>7145</v>
      </c>
      <c r="H6075" s="15">
        <f t="shared" si="759"/>
        <v>96.554054054054049</v>
      </c>
      <c r="I6075" s="1">
        <v>173</v>
      </c>
      <c r="J6075">
        <f t="shared" si="764"/>
        <v>11991</v>
      </c>
      <c r="K6075" s="15">
        <f t="shared" si="760"/>
        <v>162.04054054054055</v>
      </c>
      <c r="L6075" s="1">
        <v>125</v>
      </c>
      <c r="M6075">
        <f t="shared" si="765"/>
        <v>9347</v>
      </c>
      <c r="N6075" s="15">
        <f t="shared" si="761"/>
        <v>126.31081081081081</v>
      </c>
    </row>
    <row r="6076" spans="1:14" x14ac:dyDescent="0.2">
      <c r="A6076" s="3">
        <v>7</v>
      </c>
      <c r="B6076">
        <v>75</v>
      </c>
      <c r="C6076" s="1">
        <v>17</v>
      </c>
      <c r="D6076">
        <f t="shared" si="762"/>
        <v>1134</v>
      </c>
      <c r="E6076" s="15">
        <f t="shared" si="758"/>
        <v>15.12</v>
      </c>
      <c r="F6076" s="1">
        <v>87</v>
      </c>
      <c r="G6076">
        <f t="shared" si="763"/>
        <v>7232</v>
      </c>
      <c r="H6076" s="15">
        <f t="shared" si="759"/>
        <v>96.426666666666662</v>
      </c>
      <c r="I6076" s="1">
        <v>155</v>
      </c>
      <c r="J6076">
        <f t="shared" si="764"/>
        <v>12146</v>
      </c>
      <c r="K6076" s="15">
        <f t="shared" si="760"/>
        <v>161.94666666666666</v>
      </c>
      <c r="L6076" s="1">
        <v>141</v>
      </c>
      <c r="M6076">
        <f t="shared" si="765"/>
        <v>9488</v>
      </c>
      <c r="N6076" s="15">
        <f t="shared" si="761"/>
        <v>126.50666666666666</v>
      </c>
    </row>
    <row r="6077" spans="1:14" x14ac:dyDescent="0.2">
      <c r="A6077" s="3">
        <v>7</v>
      </c>
      <c r="B6077">
        <v>76</v>
      </c>
      <c r="C6077" s="1">
        <v>16</v>
      </c>
      <c r="D6077">
        <f t="shared" si="762"/>
        <v>1150</v>
      </c>
      <c r="E6077" s="15">
        <f t="shared" si="758"/>
        <v>15.131578947368421</v>
      </c>
      <c r="F6077" s="1">
        <v>96</v>
      </c>
      <c r="G6077">
        <f t="shared" si="763"/>
        <v>7328</v>
      </c>
      <c r="H6077" s="15">
        <f t="shared" si="759"/>
        <v>96.421052631578945</v>
      </c>
      <c r="I6077" s="1">
        <v>161</v>
      </c>
      <c r="J6077">
        <f t="shared" si="764"/>
        <v>12307</v>
      </c>
      <c r="K6077" s="15">
        <f t="shared" si="760"/>
        <v>161.93421052631578</v>
      </c>
      <c r="L6077" s="1">
        <v>127</v>
      </c>
      <c r="M6077">
        <f t="shared" si="765"/>
        <v>9615</v>
      </c>
      <c r="N6077" s="15">
        <f t="shared" si="761"/>
        <v>126.51315789473684</v>
      </c>
    </row>
    <row r="6078" spans="1:14" x14ac:dyDescent="0.2">
      <c r="A6078" s="3">
        <v>7</v>
      </c>
      <c r="B6078">
        <v>77</v>
      </c>
      <c r="C6078" s="1">
        <v>10</v>
      </c>
      <c r="D6078">
        <f t="shared" si="762"/>
        <v>1160</v>
      </c>
      <c r="E6078" s="15">
        <f t="shared" si="758"/>
        <v>15.064935064935066</v>
      </c>
      <c r="F6078" s="1">
        <v>101</v>
      </c>
      <c r="G6078">
        <f t="shared" si="763"/>
        <v>7429</v>
      </c>
      <c r="H6078" s="15">
        <f t="shared" si="759"/>
        <v>96.480519480519476</v>
      </c>
      <c r="I6078" s="1">
        <v>164</v>
      </c>
      <c r="J6078">
        <f t="shared" si="764"/>
        <v>12471</v>
      </c>
      <c r="K6078" s="15">
        <f t="shared" si="760"/>
        <v>161.96103896103895</v>
      </c>
      <c r="L6078" s="1">
        <v>125</v>
      </c>
      <c r="M6078">
        <f t="shared" si="765"/>
        <v>9740</v>
      </c>
      <c r="N6078" s="15">
        <f t="shared" si="761"/>
        <v>126.49350649350649</v>
      </c>
    </row>
    <row r="6079" spans="1:14" x14ac:dyDescent="0.2">
      <c r="A6079" s="3">
        <v>7</v>
      </c>
      <c r="B6079">
        <v>78</v>
      </c>
      <c r="C6079" s="1">
        <v>12</v>
      </c>
      <c r="D6079">
        <f t="shared" si="762"/>
        <v>1172</v>
      </c>
      <c r="E6079" s="15">
        <f t="shared" si="758"/>
        <v>15.025641025641026</v>
      </c>
      <c r="F6079" s="1">
        <v>107</v>
      </c>
      <c r="G6079">
        <f t="shared" si="763"/>
        <v>7536</v>
      </c>
      <c r="H6079" s="15">
        <f t="shared" si="759"/>
        <v>96.615384615384613</v>
      </c>
      <c r="I6079" s="1">
        <v>157</v>
      </c>
      <c r="J6079">
        <f t="shared" si="764"/>
        <v>12628</v>
      </c>
      <c r="K6079" s="15">
        <f t="shared" si="760"/>
        <v>161.89743589743588</v>
      </c>
      <c r="L6079" s="1">
        <v>124</v>
      </c>
      <c r="M6079">
        <f t="shared" si="765"/>
        <v>9864</v>
      </c>
      <c r="N6079" s="15">
        <f t="shared" si="761"/>
        <v>126.46153846153847</v>
      </c>
    </row>
    <row r="6080" spans="1:14" x14ac:dyDescent="0.2">
      <c r="A6080" s="3">
        <v>7</v>
      </c>
      <c r="B6080">
        <v>79</v>
      </c>
      <c r="C6080" s="1">
        <v>13</v>
      </c>
      <c r="D6080">
        <f t="shared" si="762"/>
        <v>1185</v>
      </c>
      <c r="E6080" s="15">
        <f t="shared" si="758"/>
        <v>15</v>
      </c>
      <c r="F6080" s="1">
        <v>108</v>
      </c>
      <c r="G6080">
        <f t="shared" si="763"/>
        <v>7644</v>
      </c>
      <c r="H6080" s="15">
        <f t="shared" si="759"/>
        <v>96.759493670886073</v>
      </c>
      <c r="I6080" s="1">
        <v>157</v>
      </c>
      <c r="J6080">
        <f t="shared" si="764"/>
        <v>12785</v>
      </c>
      <c r="K6080" s="15">
        <f t="shared" si="760"/>
        <v>161.83544303797467</v>
      </c>
      <c r="L6080" s="1">
        <v>122</v>
      </c>
      <c r="M6080">
        <f t="shared" si="765"/>
        <v>9986</v>
      </c>
      <c r="N6080" s="15">
        <f t="shared" si="761"/>
        <v>126.40506329113924</v>
      </c>
    </row>
    <row r="6081" spans="1:14" x14ac:dyDescent="0.2">
      <c r="A6081" s="3">
        <v>7</v>
      </c>
      <c r="B6081">
        <v>80</v>
      </c>
      <c r="C6081" s="1">
        <v>17</v>
      </c>
      <c r="D6081">
        <f t="shared" si="762"/>
        <v>1202</v>
      </c>
      <c r="E6081" s="15">
        <f t="shared" si="758"/>
        <v>15.025</v>
      </c>
      <c r="F6081" s="1">
        <v>100</v>
      </c>
      <c r="G6081">
        <f t="shared" si="763"/>
        <v>7744</v>
      </c>
      <c r="H6081" s="15">
        <f t="shared" si="759"/>
        <v>96.8</v>
      </c>
      <c r="I6081" s="1">
        <v>152</v>
      </c>
      <c r="J6081">
        <f t="shared" si="764"/>
        <v>12937</v>
      </c>
      <c r="K6081" s="15">
        <f t="shared" si="760"/>
        <v>161.71250000000001</v>
      </c>
      <c r="L6081" s="1">
        <v>131</v>
      </c>
      <c r="M6081">
        <f t="shared" si="765"/>
        <v>10117</v>
      </c>
      <c r="N6081" s="15">
        <f t="shared" si="761"/>
        <v>126.46250000000001</v>
      </c>
    </row>
    <row r="6082" spans="1:14" x14ac:dyDescent="0.2">
      <c r="A6082" s="3">
        <v>7</v>
      </c>
      <c r="B6082">
        <v>81</v>
      </c>
      <c r="C6082" s="1">
        <v>14</v>
      </c>
      <c r="D6082">
        <f t="shared" si="762"/>
        <v>1216</v>
      </c>
      <c r="E6082" s="15">
        <f t="shared" si="758"/>
        <v>15.012345679012345</v>
      </c>
      <c r="F6082" s="1">
        <v>96</v>
      </c>
      <c r="G6082">
        <f t="shared" si="763"/>
        <v>7840</v>
      </c>
      <c r="H6082" s="15">
        <f t="shared" si="759"/>
        <v>96.790123456790127</v>
      </c>
      <c r="I6082" s="1">
        <v>166</v>
      </c>
      <c r="J6082">
        <f t="shared" si="764"/>
        <v>13103</v>
      </c>
      <c r="K6082" s="15">
        <f t="shared" si="760"/>
        <v>161.76543209876544</v>
      </c>
      <c r="L6082" s="1">
        <v>124</v>
      </c>
      <c r="M6082">
        <f t="shared" si="765"/>
        <v>10241</v>
      </c>
      <c r="N6082" s="15">
        <f t="shared" si="761"/>
        <v>126.4320987654321</v>
      </c>
    </row>
    <row r="6083" spans="1:14" x14ac:dyDescent="0.2">
      <c r="A6083" s="3">
        <v>7</v>
      </c>
      <c r="B6083">
        <v>82</v>
      </c>
      <c r="C6083" s="1">
        <v>17</v>
      </c>
      <c r="D6083">
        <f t="shared" si="762"/>
        <v>1233</v>
      </c>
      <c r="E6083" s="15">
        <f t="shared" ref="E6083:E6146" si="766">D6083/$B6083</f>
        <v>15.036585365853659</v>
      </c>
      <c r="F6083" s="1">
        <v>104</v>
      </c>
      <c r="G6083">
        <f t="shared" si="763"/>
        <v>7944</v>
      </c>
      <c r="H6083" s="15">
        <f t="shared" ref="H6083:H6146" si="767">G6083/B6083</f>
        <v>96.878048780487802</v>
      </c>
      <c r="I6083" s="1">
        <v>151</v>
      </c>
      <c r="J6083">
        <f t="shared" si="764"/>
        <v>13254</v>
      </c>
      <c r="K6083" s="15">
        <f t="shared" ref="K6083:K6146" si="768">J6083/B6083</f>
        <v>161.63414634146341</v>
      </c>
      <c r="L6083" s="1">
        <v>128</v>
      </c>
      <c r="M6083">
        <f t="shared" si="765"/>
        <v>10369</v>
      </c>
      <c r="N6083" s="15">
        <f t="shared" ref="N6083:N6146" si="769">M6083/B6083</f>
        <v>126.45121951219512</v>
      </c>
    </row>
    <row r="6084" spans="1:14" x14ac:dyDescent="0.2">
      <c r="A6084" s="3">
        <v>7</v>
      </c>
      <c r="B6084">
        <v>83</v>
      </c>
      <c r="C6084" s="1">
        <v>19</v>
      </c>
      <c r="D6084">
        <f t="shared" ref="D6084:D6147" si="770">D6083+C6084</f>
        <v>1252</v>
      </c>
      <c r="E6084" s="15">
        <f t="shared" si="766"/>
        <v>15.08433734939759</v>
      </c>
      <c r="F6084" s="1">
        <v>97</v>
      </c>
      <c r="G6084">
        <f t="shared" ref="G6084:G6147" si="771">G6083+F6084</f>
        <v>8041</v>
      </c>
      <c r="H6084" s="15">
        <f t="shared" si="767"/>
        <v>96.879518072289159</v>
      </c>
      <c r="I6084" s="1">
        <v>156</v>
      </c>
      <c r="J6084">
        <f t="shared" ref="J6084:J6147" si="772">J6083+I6084</f>
        <v>13410</v>
      </c>
      <c r="K6084" s="15">
        <f t="shared" si="768"/>
        <v>161.56626506024097</v>
      </c>
      <c r="L6084" s="1">
        <v>128</v>
      </c>
      <c r="M6084">
        <f t="shared" ref="M6084:M6147" si="773">M6083+L6084</f>
        <v>10497</v>
      </c>
      <c r="N6084" s="15">
        <f t="shared" si="769"/>
        <v>126.46987951807229</v>
      </c>
    </row>
    <row r="6085" spans="1:14" x14ac:dyDescent="0.2">
      <c r="A6085" s="3">
        <v>7</v>
      </c>
      <c r="B6085">
        <v>84</v>
      </c>
      <c r="C6085" s="1">
        <v>18</v>
      </c>
      <c r="D6085">
        <f t="shared" si="770"/>
        <v>1270</v>
      </c>
      <c r="E6085" s="15">
        <f t="shared" si="766"/>
        <v>15.119047619047619</v>
      </c>
      <c r="F6085" s="1">
        <v>88</v>
      </c>
      <c r="G6085">
        <f t="shared" si="771"/>
        <v>8129</v>
      </c>
      <c r="H6085" s="15">
        <f t="shared" si="767"/>
        <v>96.773809523809518</v>
      </c>
      <c r="I6085" s="1">
        <v>173</v>
      </c>
      <c r="J6085">
        <f t="shared" si="772"/>
        <v>13583</v>
      </c>
      <c r="K6085" s="15">
        <f t="shared" si="768"/>
        <v>161.70238095238096</v>
      </c>
      <c r="L6085" s="1">
        <v>121</v>
      </c>
      <c r="M6085">
        <f t="shared" si="773"/>
        <v>10618</v>
      </c>
      <c r="N6085" s="15">
        <f t="shared" si="769"/>
        <v>126.4047619047619</v>
      </c>
    </row>
    <row r="6086" spans="1:14" x14ac:dyDescent="0.2">
      <c r="A6086" s="3">
        <v>7</v>
      </c>
      <c r="B6086">
        <v>85</v>
      </c>
      <c r="C6086" s="1">
        <v>16</v>
      </c>
      <c r="D6086">
        <f t="shared" si="770"/>
        <v>1286</v>
      </c>
      <c r="E6086" s="15">
        <f t="shared" si="766"/>
        <v>15.129411764705882</v>
      </c>
      <c r="F6086" s="1">
        <v>100</v>
      </c>
      <c r="G6086">
        <f t="shared" si="771"/>
        <v>8229</v>
      </c>
      <c r="H6086" s="15">
        <f t="shared" si="767"/>
        <v>96.811764705882354</v>
      </c>
      <c r="I6086" s="1">
        <v>168</v>
      </c>
      <c r="J6086">
        <f t="shared" si="772"/>
        <v>13751</v>
      </c>
      <c r="K6086" s="15">
        <f t="shared" si="768"/>
        <v>161.7764705882353</v>
      </c>
      <c r="L6086" s="1">
        <v>116</v>
      </c>
      <c r="M6086">
        <f t="shared" si="773"/>
        <v>10734</v>
      </c>
      <c r="N6086" s="15">
        <f t="shared" si="769"/>
        <v>126.28235294117647</v>
      </c>
    </row>
    <row r="6087" spans="1:14" x14ac:dyDescent="0.2">
      <c r="A6087" s="3">
        <v>7</v>
      </c>
      <c r="B6087">
        <v>86</v>
      </c>
      <c r="C6087" s="1">
        <v>20</v>
      </c>
      <c r="D6087">
        <f t="shared" si="770"/>
        <v>1306</v>
      </c>
      <c r="E6087" s="15">
        <f t="shared" si="766"/>
        <v>15.186046511627907</v>
      </c>
      <c r="F6087" s="1">
        <v>93</v>
      </c>
      <c r="G6087">
        <f t="shared" si="771"/>
        <v>8322</v>
      </c>
      <c r="H6087" s="15">
        <f t="shared" si="767"/>
        <v>96.767441860465112</v>
      </c>
      <c r="I6087" s="1">
        <v>165</v>
      </c>
      <c r="J6087">
        <f t="shared" si="772"/>
        <v>13916</v>
      </c>
      <c r="K6087" s="15">
        <f t="shared" si="768"/>
        <v>161.81395348837211</v>
      </c>
      <c r="L6087" s="1">
        <v>122</v>
      </c>
      <c r="M6087">
        <f t="shared" si="773"/>
        <v>10856</v>
      </c>
      <c r="N6087" s="15">
        <f t="shared" si="769"/>
        <v>126.23255813953489</v>
      </c>
    </row>
    <row r="6088" spans="1:14" x14ac:dyDescent="0.2">
      <c r="A6088" s="3">
        <v>7</v>
      </c>
      <c r="B6088">
        <v>87</v>
      </c>
      <c r="C6088" s="1">
        <v>19</v>
      </c>
      <c r="D6088">
        <f t="shared" si="770"/>
        <v>1325</v>
      </c>
      <c r="E6088" s="15">
        <f t="shared" si="766"/>
        <v>15.229885057471265</v>
      </c>
      <c r="F6088" s="1">
        <v>89</v>
      </c>
      <c r="G6088">
        <f t="shared" si="771"/>
        <v>8411</v>
      </c>
      <c r="H6088" s="15">
        <f t="shared" si="767"/>
        <v>96.678160919540232</v>
      </c>
      <c r="I6088" s="1">
        <v>174</v>
      </c>
      <c r="J6088">
        <f t="shared" si="772"/>
        <v>14090</v>
      </c>
      <c r="K6088" s="15">
        <f t="shared" si="768"/>
        <v>161.95402298850576</v>
      </c>
      <c r="L6088" s="1">
        <v>118</v>
      </c>
      <c r="M6088">
        <f t="shared" si="773"/>
        <v>10974</v>
      </c>
      <c r="N6088" s="15">
        <f t="shared" si="769"/>
        <v>126.13793103448276</v>
      </c>
    </row>
    <row r="6089" spans="1:14" x14ac:dyDescent="0.2">
      <c r="A6089" s="3">
        <v>7</v>
      </c>
      <c r="B6089">
        <v>88</v>
      </c>
      <c r="C6089" s="1">
        <v>16</v>
      </c>
      <c r="D6089">
        <f t="shared" si="770"/>
        <v>1341</v>
      </c>
      <c r="E6089" s="15">
        <f t="shared" si="766"/>
        <v>15.238636363636363</v>
      </c>
      <c r="F6089" s="1">
        <v>92</v>
      </c>
      <c r="G6089">
        <f t="shared" si="771"/>
        <v>8503</v>
      </c>
      <c r="H6089" s="15">
        <f t="shared" si="767"/>
        <v>96.625</v>
      </c>
      <c r="I6089" s="1">
        <v>171</v>
      </c>
      <c r="J6089">
        <f t="shared" si="772"/>
        <v>14261</v>
      </c>
      <c r="K6089" s="15">
        <f t="shared" si="768"/>
        <v>162.05681818181819</v>
      </c>
      <c r="L6089" s="1">
        <v>121</v>
      </c>
      <c r="M6089">
        <f t="shared" si="773"/>
        <v>11095</v>
      </c>
      <c r="N6089" s="15">
        <f t="shared" si="769"/>
        <v>126.07954545454545</v>
      </c>
    </row>
    <row r="6090" spans="1:14" x14ac:dyDescent="0.2">
      <c r="A6090" s="3">
        <v>7</v>
      </c>
      <c r="B6090">
        <v>89</v>
      </c>
      <c r="C6090" s="1">
        <v>13</v>
      </c>
      <c r="D6090">
        <f t="shared" si="770"/>
        <v>1354</v>
      </c>
      <c r="E6090" s="15">
        <f t="shared" si="766"/>
        <v>15.213483146067416</v>
      </c>
      <c r="F6090" s="1">
        <v>106</v>
      </c>
      <c r="G6090">
        <f t="shared" si="771"/>
        <v>8609</v>
      </c>
      <c r="H6090" s="15">
        <f t="shared" si="767"/>
        <v>96.730337078651687</v>
      </c>
      <c r="I6090" s="1">
        <v>172</v>
      </c>
      <c r="J6090">
        <f t="shared" si="772"/>
        <v>14433</v>
      </c>
      <c r="K6090" s="15">
        <f t="shared" si="768"/>
        <v>162.16853932584269</v>
      </c>
      <c r="L6090" s="1">
        <v>109</v>
      </c>
      <c r="M6090">
        <f t="shared" si="773"/>
        <v>11204</v>
      </c>
      <c r="N6090" s="15">
        <f t="shared" si="769"/>
        <v>125.88764044943821</v>
      </c>
    </row>
    <row r="6091" spans="1:14" x14ac:dyDescent="0.2">
      <c r="A6091" s="3">
        <v>7</v>
      </c>
      <c r="B6091">
        <v>90</v>
      </c>
      <c r="C6091" s="1">
        <v>16</v>
      </c>
      <c r="D6091">
        <f t="shared" si="770"/>
        <v>1370</v>
      </c>
      <c r="E6091" s="15">
        <f t="shared" si="766"/>
        <v>15.222222222222221</v>
      </c>
      <c r="F6091" s="1">
        <v>95</v>
      </c>
      <c r="G6091">
        <f t="shared" si="771"/>
        <v>8704</v>
      </c>
      <c r="H6091" s="15">
        <f t="shared" si="767"/>
        <v>96.711111111111109</v>
      </c>
      <c r="I6091" s="1">
        <v>172</v>
      </c>
      <c r="J6091">
        <f t="shared" si="772"/>
        <v>14605</v>
      </c>
      <c r="K6091" s="15">
        <f t="shared" si="768"/>
        <v>162.27777777777777</v>
      </c>
      <c r="L6091" s="1">
        <v>117</v>
      </c>
      <c r="M6091">
        <f t="shared" si="773"/>
        <v>11321</v>
      </c>
      <c r="N6091" s="15">
        <f t="shared" si="769"/>
        <v>125.78888888888889</v>
      </c>
    </row>
    <row r="6092" spans="1:14" x14ac:dyDescent="0.2">
      <c r="A6092" s="3">
        <v>7</v>
      </c>
      <c r="B6092">
        <v>91</v>
      </c>
      <c r="C6092" s="1">
        <v>21</v>
      </c>
      <c r="D6092">
        <f t="shared" si="770"/>
        <v>1391</v>
      </c>
      <c r="E6092" s="15">
        <f t="shared" si="766"/>
        <v>15.285714285714286</v>
      </c>
      <c r="F6092" s="1">
        <v>115</v>
      </c>
      <c r="G6092">
        <f t="shared" si="771"/>
        <v>8819</v>
      </c>
      <c r="H6092" s="15">
        <f t="shared" si="767"/>
        <v>96.912087912087912</v>
      </c>
      <c r="I6092" s="1">
        <v>138</v>
      </c>
      <c r="J6092">
        <f t="shared" si="772"/>
        <v>14743</v>
      </c>
      <c r="K6092" s="15">
        <f t="shared" si="768"/>
        <v>162.01098901098902</v>
      </c>
      <c r="L6092" s="1">
        <v>126</v>
      </c>
      <c r="M6092">
        <f t="shared" si="773"/>
        <v>11447</v>
      </c>
      <c r="N6092" s="15">
        <f t="shared" si="769"/>
        <v>125.79120879120879</v>
      </c>
    </row>
    <row r="6093" spans="1:14" x14ac:dyDescent="0.2">
      <c r="A6093" s="3">
        <v>7</v>
      </c>
      <c r="B6093">
        <v>92</v>
      </c>
      <c r="C6093" s="1">
        <v>15</v>
      </c>
      <c r="D6093">
        <f t="shared" si="770"/>
        <v>1406</v>
      </c>
      <c r="E6093" s="15">
        <f t="shared" si="766"/>
        <v>15.282608695652174</v>
      </c>
      <c r="F6093" s="1">
        <v>102</v>
      </c>
      <c r="G6093">
        <f t="shared" si="771"/>
        <v>8921</v>
      </c>
      <c r="H6093" s="15">
        <f t="shared" si="767"/>
        <v>96.967391304347828</v>
      </c>
      <c r="I6093" s="1">
        <v>158</v>
      </c>
      <c r="J6093">
        <f t="shared" si="772"/>
        <v>14901</v>
      </c>
      <c r="K6093" s="15">
        <f t="shared" si="768"/>
        <v>161.96739130434781</v>
      </c>
      <c r="L6093" s="1">
        <v>125</v>
      </c>
      <c r="M6093">
        <f t="shared" si="773"/>
        <v>11572</v>
      </c>
      <c r="N6093" s="15">
        <f t="shared" si="769"/>
        <v>125.78260869565217</v>
      </c>
    </row>
    <row r="6094" spans="1:14" x14ac:dyDescent="0.2">
      <c r="A6094" s="3">
        <v>7</v>
      </c>
      <c r="B6094">
        <v>93</v>
      </c>
      <c r="C6094" s="1">
        <v>15</v>
      </c>
      <c r="D6094">
        <f t="shared" si="770"/>
        <v>1421</v>
      </c>
      <c r="E6094" s="15">
        <f t="shared" si="766"/>
        <v>15.279569892473118</v>
      </c>
      <c r="F6094" s="1">
        <v>108</v>
      </c>
      <c r="G6094">
        <f t="shared" si="771"/>
        <v>9029</v>
      </c>
      <c r="H6094" s="15">
        <f t="shared" si="767"/>
        <v>97.086021505376351</v>
      </c>
      <c r="I6094" s="1">
        <v>172</v>
      </c>
      <c r="J6094">
        <f t="shared" si="772"/>
        <v>15073</v>
      </c>
      <c r="K6094" s="15">
        <f t="shared" si="768"/>
        <v>162.07526881720429</v>
      </c>
      <c r="L6094" s="1">
        <v>105</v>
      </c>
      <c r="M6094">
        <f t="shared" si="773"/>
        <v>11677</v>
      </c>
      <c r="N6094" s="15">
        <f t="shared" si="769"/>
        <v>125.55913978494624</v>
      </c>
    </row>
    <row r="6095" spans="1:14" x14ac:dyDescent="0.2">
      <c r="A6095" s="3">
        <v>7</v>
      </c>
      <c r="B6095">
        <v>94</v>
      </c>
      <c r="C6095" s="1">
        <v>15</v>
      </c>
      <c r="D6095">
        <f t="shared" si="770"/>
        <v>1436</v>
      </c>
      <c r="E6095" s="15">
        <f t="shared" si="766"/>
        <v>15.276595744680851</v>
      </c>
      <c r="F6095" s="1">
        <v>103</v>
      </c>
      <c r="G6095">
        <f t="shared" si="771"/>
        <v>9132</v>
      </c>
      <c r="H6095" s="15">
        <f t="shared" si="767"/>
        <v>97.148936170212764</v>
      </c>
      <c r="I6095" s="1">
        <v>171</v>
      </c>
      <c r="J6095">
        <f t="shared" si="772"/>
        <v>15244</v>
      </c>
      <c r="K6095" s="15">
        <f t="shared" si="768"/>
        <v>162.17021276595744</v>
      </c>
      <c r="L6095" s="1">
        <v>111</v>
      </c>
      <c r="M6095">
        <f t="shared" si="773"/>
        <v>11788</v>
      </c>
      <c r="N6095" s="15">
        <f t="shared" si="769"/>
        <v>125.40425531914893</v>
      </c>
    </row>
    <row r="6096" spans="1:14" x14ac:dyDescent="0.2">
      <c r="A6096" s="3">
        <v>7</v>
      </c>
      <c r="B6096">
        <v>95</v>
      </c>
      <c r="C6096" s="1">
        <v>11</v>
      </c>
      <c r="D6096">
        <f t="shared" si="770"/>
        <v>1447</v>
      </c>
      <c r="E6096" s="15">
        <f t="shared" si="766"/>
        <v>15.231578947368421</v>
      </c>
      <c r="F6096" s="1">
        <v>101</v>
      </c>
      <c r="G6096">
        <f t="shared" si="771"/>
        <v>9233</v>
      </c>
      <c r="H6096" s="15">
        <f t="shared" si="767"/>
        <v>97.189473684210526</v>
      </c>
      <c r="I6096" s="1">
        <v>162</v>
      </c>
      <c r="J6096">
        <f t="shared" si="772"/>
        <v>15406</v>
      </c>
      <c r="K6096" s="15">
        <f t="shared" si="768"/>
        <v>162.16842105263157</v>
      </c>
      <c r="L6096" s="1">
        <v>126</v>
      </c>
      <c r="M6096">
        <f t="shared" si="773"/>
        <v>11914</v>
      </c>
      <c r="N6096" s="15">
        <f t="shared" si="769"/>
        <v>125.41052631578947</v>
      </c>
    </row>
    <row r="6097" spans="1:14" x14ac:dyDescent="0.2">
      <c r="A6097" s="3">
        <v>7</v>
      </c>
      <c r="B6097">
        <v>96</v>
      </c>
      <c r="C6097" s="1">
        <v>15</v>
      </c>
      <c r="D6097">
        <f t="shared" si="770"/>
        <v>1462</v>
      </c>
      <c r="E6097" s="15">
        <f t="shared" si="766"/>
        <v>15.229166666666666</v>
      </c>
      <c r="F6097" s="1">
        <v>96</v>
      </c>
      <c r="G6097">
        <f t="shared" si="771"/>
        <v>9329</v>
      </c>
      <c r="H6097" s="15">
        <f t="shared" si="767"/>
        <v>97.177083333333329</v>
      </c>
      <c r="I6097" s="1">
        <v>161</v>
      </c>
      <c r="J6097">
        <f t="shared" si="772"/>
        <v>15567</v>
      </c>
      <c r="K6097" s="15">
        <f t="shared" si="768"/>
        <v>162.15625</v>
      </c>
      <c r="L6097" s="1">
        <v>128</v>
      </c>
      <c r="M6097">
        <f t="shared" si="773"/>
        <v>12042</v>
      </c>
      <c r="N6097" s="15">
        <f t="shared" si="769"/>
        <v>125.4375</v>
      </c>
    </row>
    <row r="6098" spans="1:14" x14ac:dyDescent="0.2">
      <c r="A6098" s="3">
        <v>7</v>
      </c>
      <c r="B6098">
        <v>97</v>
      </c>
      <c r="C6098" s="1">
        <v>14</v>
      </c>
      <c r="D6098">
        <f t="shared" si="770"/>
        <v>1476</v>
      </c>
      <c r="E6098" s="15">
        <f t="shared" si="766"/>
        <v>15.216494845360824</v>
      </c>
      <c r="F6098" s="1">
        <v>84</v>
      </c>
      <c r="G6098">
        <f t="shared" si="771"/>
        <v>9413</v>
      </c>
      <c r="H6098" s="15">
        <f t="shared" si="767"/>
        <v>97.041237113402062</v>
      </c>
      <c r="I6098" s="1">
        <v>155</v>
      </c>
      <c r="J6098">
        <f t="shared" si="772"/>
        <v>15722</v>
      </c>
      <c r="K6098" s="15">
        <f t="shared" si="768"/>
        <v>162.08247422680412</v>
      </c>
      <c r="L6098" s="1">
        <v>147</v>
      </c>
      <c r="M6098">
        <f t="shared" si="773"/>
        <v>12189</v>
      </c>
      <c r="N6098" s="15">
        <f t="shared" si="769"/>
        <v>125.65979381443299</v>
      </c>
    </row>
    <row r="6099" spans="1:14" x14ac:dyDescent="0.2">
      <c r="A6099" s="3">
        <v>7</v>
      </c>
      <c r="B6099">
        <v>98</v>
      </c>
      <c r="C6099" s="1">
        <v>12</v>
      </c>
      <c r="D6099">
        <f t="shared" si="770"/>
        <v>1488</v>
      </c>
      <c r="E6099" s="15">
        <f t="shared" si="766"/>
        <v>15.183673469387756</v>
      </c>
      <c r="F6099" s="1">
        <v>90</v>
      </c>
      <c r="G6099">
        <f t="shared" si="771"/>
        <v>9503</v>
      </c>
      <c r="H6099" s="15">
        <f t="shared" si="767"/>
        <v>96.969387755102048</v>
      </c>
      <c r="I6099" s="1">
        <v>162</v>
      </c>
      <c r="J6099">
        <f t="shared" si="772"/>
        <v>15884</v>
      </c>
      <c r="K6099" s="15">
        <f t="shared" si="768"/>
        <v>162.08163265306123</v>
      </c>
      <c r="L6099" s="1">
        <v>136</v>
      </c>
      <c r="M6099">
        <f t="shared" si="773"/>
        <v>12325</v>
      </c>
      <c r="N6099" s="15">
        <f t="shared" si="769"/>
        <v>125.76530612244898</v>
      </c>
    </row>
    <row r="6100" spans="1:14" x14ac:dyDescent="0.2">
      <c r="A6100" s="3">
        <v>7</v>
      </c>
      <c r="B6100">
        <v>99</v>
      </c>
      <c r="C6100" s="1">
        <v>9</v>
      </c>
      <c r="D6100">
        <f t="shared" si="770"/>
        <v>1497</v>
      </c>
      <c r="E6100" s="15">
        <f t="shared" si="766"/>
        <v>15.121212121212121</v>
      </c>
      <c r="F6100" s="1">
        <v>94</v>
      </c>
      <c r="G6100">
        <f t="shared" si="771"/>
        <v>9597</v>
      </c>
      <c r="H6100" s="15">
        <f t="shared" si="767"/>
        <v>96.939393939393938</v>
      </c>
      <c r="I6100" s="1">
        <v>158</v>
      </c>
      <c r="J6100">
        <f t="shared" si="772"/>
        <v>16042</v>
      </c>
      <c r="K6100" s="15">
        <f t="shared" si="768"/>
        <v>162.04040404040404</v>
      </c>
      <c r="L6100" s="1">
        <v>139</v>
      </c>
      <c r="M6100">
        <f t="shared" si="773"/>
        <v>12464</v>
      </c>
      <c r="N6100" s="15">
        <f t="shared" si="769"/>
        <v>125.8989898989899</v>
      </c>
    </row>
    <row r="6101" spans="1:14" x14ac:dyDescent="0.2">
      <c r="A6101" s="3">
        <v>7</v>
      </c>
      <c r="B6101">
        <v>100</v>
      </c>
      <c r="C6101" s="1">
        <v>8</v>
      </c>
      <c r="D6101">
        <f t="shared" si="770"/>
        <v>1505</v>
      </c>
      <c r="E6101" s="15">
        <f t="shared" si="766"/>
        <v>15.05</v>
      </c>
      <c r="F6101" s="1">
        <v>95</v>
      </c>
      <c r="G6101">
        <f t="shared" si="771"/>
        <v>9692</v>
      </c>
      <c r="H6101" s="15">
        <f t="shared" si="767"/>
        <v>96.92</v>
      </c>
      <c r="I6101" s="1">
        <v>153</v>
      </c>
      <c r="J6101">
        <f t="shared" si="772"/>
        <v>16195</v>
      </c>
      <c r="K6101" s="15">
        <f t="shared" si="768"/>
        <v>161.94999999999999</v>
      </c>
      <c r="L6101" s="1">
        <v>144</v>
      </c>
      <c r="M6101">
        <f t="shared" si="773"/>
        <v>12608</v>
      </c>
      <c r="N6101" s="15">
        <f t="shared" si="769"/>
        <v>126.08</v>
      </c>
    </row>
    <row r="6102" spans="1:14" x14ac:dyDescent="0.2">
      <c r="A6102" s="3">
        <v>7</v>
      </c>
      <c r="B6102">
        <v>101</v>
      </c>
      <c r="C6102" s="1">
        <v>13</v>
      </c>
      <c r="D6102">
        <f t="shared" si="770"/>
        <v>1518</v>
      </c>
      <c r="E6102" s="15">
        <f t="shared" si="766"/>
        <v>15.029702970297029</v>
      </c>
      <c r="F6102" s="1">
        <v>88</v>
      </c>
      <c r="G6102">
        <f t="shared" si="771"/>
        <v>9780</v>
      </c>
      <c r="H6102" s="15">
        <f t="shared" si="767"/>
        <v>96.831683168316829</v>
      </c>
      <c r="I6102" s="1">
        <v>157</v>
      </c>
      <c r="J6102">
        <f t="shared" si="772"/>
        <v>16352</v>
      </c>
      <c r="K6102" s="15">
        <f t="shared" si="768"/>
        <v>161.9009900990099</v>
      </c>
      <c r="L6102" s="1">
        <v>142</v>
      </c>
      <c r="M6102">
        <f t="shared" si="773"/>
        <v>12750</v>
      </c>
      <c r="N6102" s="15">
        <f t="shared" si="769"/>
        <v>126.23762376237623</v>
      </c>
    </row>
    <row r="6103" spans="1:14" x14ac:dyDescent="0.2">
      <c r="A6103" s="3">
        <v>7</v>
      </c>
      <c r="B6103">
        <v>102</v>
      </c>
      <c r="C6103" s="1">
        <v>8</v>
      </c>
      <c r="D6103">
        <f t="shared" si="770"/>
        <v>1526</v>
      </c>
      <c r="E6103" s="15">
        <f t="shared" si="766"/>
        <v>14.96078431372549</v>
      </c>
      <c r="F6103" s="1">
        <v>84</v>
      </c>
      <c r="G6103">
        <f t="shared" si="771"/>
        <v>9864</v>
      </c>
      <c r="H6103" s="15">
        <f t="shared" si="767"/>
        <v>96.705882352941174</v>
      </c>
      <c r="I6103" s="1">
        <v>165</v>
      </c>
      <c r="J6103">
        <f t="shared" si="772"/>
        <v>16517</v>
      </c>
      <c r="K6103" s="15">
        <f t="shared" si="768"/>
        <v>161.93137254901961</v>
      </c>
      <c r="L6103" s="1">
        <v>143</v>
      </c>
      <c r="M6103">
        <f t="shared" si="773"/>
        <v>12893</v>
      </c>
      <c r="N6103" s="15">
        <f t="shared" si="769"/>
        <v>126.40196078431373</v>
      </c>
    </row>
    <row r="6104" spans="1:14" x14ac:dyDescent="0.2">
      <c r="A6104" s="3">
        <v>7</v>
      </c>
      <c r="B6104">
        <v>103</v>
      </c>
      <c r="C6104" s="1">
        <v>8</v>
      </c>
      <c r="D6104">
        <f t="shared" si="770"/>
        <v>1534</v>
      </c>
      <c r="E6104" s="15">
        <f t="shared" si="766"/>
        <v>14.893203883495145</v>
      </c>
      <c r="F6104" s="1">
        <v>90</v>
      </c>
      <c r="G6104">
        <f t="shared" si="771"/>
        <v>9954</v>
      </c>
      <c r="H6104" s="15">
        <f t="shared" si="767"/>
        <v>96.640776699029132</v>
      </c>
      <c r="I6104" s="1">
        <v>171</v>
      </c>
      <c r="J6104">
        <f t="shared" si="772"/>
        <v>16688</v>
      </c>
      <c r="K6104" s="15">
        <f t="shared" si="768"/>
        <v>162.01941747572815</v>
      </c>
      <c r="L6104" s="1">
        <v>131</v>
      </c>
      <c r="M6104">
        <f t="shared" si="773"/>
        <v>13024</v>
      </c>
      <c r="N6104" s="15">
        <f t="shared" si="769"/>
        <v>126.44660194174757</v>
      </c>
    </row>
    <row r="6105" spans="1:14" x14ac:dyDescent="0.2">
      <c r="A6105" s="3">
        <v>7</v>
      </c>
      <c r="B6105">
        <v>104</v>
      </c>
      <c r="C6105" s="1">
        <v>12</v>
      </c>
      <c r="D6105">
        <f t="shared" si="770"/>
        <v>1546</v>
      </c>
      <c r="E6105" s="15">
        <f t="shared" si="766"/>
        <v>14.865384615384615</v>
      </c>
      <c r="F6105" s="1">
        <v>96</v>
      </c>
      <c r="G6105">
        <f t="shared" si="771"/>
        <v>10050</v>
      </c>
      <c r="H6105" s="15">
        <f t="shared" si="767"/>
        <v>96.634615384615387</v>
      </c>
      <c r="I6105" s="1">
        <v>158</v>
      </c>
      <c r="J6105">
        <f t="shared" si="772"/>
        <v>16846</v>
      </c>
      <c r="K6105" s="15">
        <f t="shared" si="768"/>
        <v>161.98076923076923</v>
      </c>
      <c r="L6105" s="1">
        <v>134</v>
      </c>
      <c r="M6105">
        <f t="shared" si="773"/>
        <v>13158</v>
      </c>
      <c r="N6105" s="15">
        <f t="shared" si="769"/>
        <v>126.51923076923077</v>
      </c>
    </row>
    <row r="6106" spans="1:14" x14ac:dyDescent="0.2">
      <c r="A6106" s="3">
        <v>7</v>
      </c>
      <c r="B6106">
        <v>105</v>
      </c>
      <c r="C6106" s="1">
        <v>10</v>
      </c>
      <c r="D6106">
        <f t="shared" si="770"/>
        <v>1556</v>
      </c>
      <c r="E6106" s="15">
        <f t="shared" si="766"/>
        <v>14.81904761904762</v>
      </c>
      <c r="F6106" s="1">
        <v>91</v>
      </c>
      <c r="G6106">
        <f t="shared" si="771"/>
        <v>10141</v>
      </c>
      <c r="H6106" s="15">
        <f t="shared" si="767"/>
        <v>96.580952380952382</v>
      </c>
      <c r="I6106" s="1">
        <v>180</v>
      </c>
      <c r="J6106">
        <f t="shared" si="772"/>
        <v>17026</v>
      </c>
      <c r="K6106" s="15">
        <f t="shared" si="768"/>
        <v>162.15238095238095</v>
      </c>
      <c r="L6106" s="1">
        <v>119</v>
      </c>
      <c r="M6106">
        <f t="shared" si="773"/>
        <v>13277</v>
      </c>
      <c r="N6106" s="15">
        <f t="shared" si="769"/>
        <v>126.44761904761904</v>
      </c>
    </row>
    <row r="6107" spans="1:14" x14ac:dyDescent="0.2">
      <c r="A6107" s="3">
        <v>7</v>
      </c>
      <c r="B6107">
        <v>106</v>
      </c>
      <c r="C6107" s="1">
        <v>8</v>
      </c>
      <c r="D6107">
        <f t="shared" si="770"/>
        <v>1564</v>
      </c>
      <c r="E6107" s="15">
        <f t="shared" si="766"/>
        <v>14.754716981132075</v>
      </c>
      <c r="F6107" s="1">
        <v>111</v>
      </c>
      <c r="G6107">
        <f t="shared" si="771"/>
        <v>10252</v>
      </c>
      <c r="H6107" s="15">
        <f t="shared" si="767"/>
        <v>96.716981132075475</v>
      </c>
      <c r="I6107" s="1">
        <v>162</v>
      </c>
      <c r="J6107">
        <f t="shared" si="772"/>
        <v>17188</v>
      </c>
      <c r="K6107" s="15">
        <f t="shared" si="768"/>
        <v>162.15094339622641</v>
      </c>
      <c r="L6107" s="1">
        <v>119</v>
      </c>
      <c r="M6107">
        <f t="shared" si="773"/>
        <v>13396</v>
      </c>
      <c r="N6107" s="15">
        <f t="shared" si="769"/>
        <v>126.37735849056604</v>
      </c>
    </row>
    <row r="6108" spans="1:14" x14ac:dyDescent="0.2">
      <c r="A6108" s="3">
        <v>7</v>
      </c>
      <c r="B6108">
        <v>107</v>
      </c>
      <c r="C6108" s="1">
        <v>10</v>
      </c>
      <c r="D6108">
        <f t="shared" si="770"/>
        <v>1574</v>
      </c>
      <c r="E6108" s="15">
        <f t="shared" si="766"/>
        <v>14.710280373831775</v>
      </c>
      <c r="F6108" s="1">
        <v>107</v>
      </c>
      <c r="G6108">
        <f t="shared" si="771"/>
        <v>10359</v>
      </c>
      <c r="H6108" s="15">
        <f t="shared" si="767"/>
        <v>96.813084112149539</v>
      </c>
      <c r="I6108" s="1">
        <v>162</v>
      </c>
      <c r="J6108">
        <f t="shared" si="772"/>
        <v>17350</v>
      </c>
      <c r="K6108" s="15">
        <f t="shared" si="768"/>
        <v>162.14953271028037</v>
      </c>
      <c r="L6108" s="1">
        <v>121</v>
      </c>
      <c r="M6108">
        <f t="shared" si="773"/>
        <v>13517</v>
      </c>
      <c r="N6108" s="15">
        <f t="shared" si="769"/>
        <v>126.32710280373831</v>
      </c>
    </row>
    <row r="6109" spans="1:14" x14ac:dyDescent="0.2">
      <c r="A6109" s="3">
        <v>7</v>
      </c>
      <c r="B6109">
        <v>108</v>
      </c>
      <c r="C6109" s="1">
        <v>9</v>
      </c>
      <c r="D6109">
        <f t="shared" si="770"/>
        <v>1583</v>
      </c>
      <c r="E6109" s="15">
        <f t="shared" si="766"/>
        <v>14.657407407407407</v>
      </c>
      <c r="F6109" s="1">
        <v>115</v>
      </c>
      <c r="G6109">
        <f t="shared" si="771"/>
        <v>10474</v>
      </c>
      <c r="H6109" s="15">
        <f t="shared" si="767"/>
        <v>96.981481481481481</v>
      </c>
      <c r="I6109" s="1">
        <v>159</v>
      </c>
      <c r="J6109">
        <f t="shared" si="772"/>
        <v>17509</v>
      </c>
      <c r="K6109" s="15">
        <f t="shared" si="768"/>
        <v>162.12037037037038</v>
      </c>
      <c r="L6109" s="1">
        <v>117</v>
      </c>
      <c r="M6109">
        <f t="shared" si="773"/>
        <v>13634</v>
      </c>
      <c r="N6109" s="15">
        <f t="shared" si="769"/>
        <v>126.24074074074075</v>
      </c>
    </row>
    <row r="6110" spans="1:14" x14ac:dyDescent="0.2">
      <c r="A6110" s="3">
        <v>7</v>
      </c>
      <c r="B6110">
        <v>109</v>
      </c>
      <c r="C6110" s="1">
        <v>10</v>
      </c>
      <c r="D6110">
        <f t="shared" si="770"/>
        <v>1593</v>
      </c>
      <c r="E6110" s="15">
        <f t="shared" si="766"/>
        <v>14.614678899082568</v>
      </c>
      <c r="F6110" s="1">
        <v>106</v>
      </c>
      <c r="G6110">
        <f t="shared" si="771"/>
        <v>10580</v>
      </c>
      <c r="H6110" s="15">
        <f t="shared" si="767"/>
        <v>97.064220183486242</v>
      </c>
      <c r="I6110" s="1">
        <v>170</v>
      </c>
      <c r="J6110">
        <f t="shared" si="772"/>
        <v>17679</v>
      </c>
      <c r="K6110" s="15">
        <f t="shared" si="768"/>
        <v>162.19266055045873</v>
      </c>
      <c r="L6110" s="1">
        <v>114</v>
      </c>
      <c r="M6110">
        <f t="shared" si="773"/>
        <v>13748</v>
      </c>
      <c r="N6110" s="15">
        <f t="shared" si="769"/>
        <v>126.12844036697248</v>
      </c>
    </row>
    <row r="6111" spans="1:14" x14ac:dyDescent="0.2">
      <c r="A6111" s="3">
        <v>7</v>
      </c>
      <c r="B6111">
        <v>110</v>
      </c>
      <c r="C6111" s="1">
        <v>13</v>
      </c>
      <c r="D6111">
        <f t="shared" si="770"/>
        <v>1606</v>
      </c>
      <c r="E6111" s="15">
        <f t="shared" si="766"/>
        <v>14.6</v>
      </c>
      <c r="F6111" s="1">
        <v>111</v>
      </c>
      <c r="G6111">
        <f t="shared" si="771"/>
        <v>10691</v>
      </c>
      <c r="H6111" s="15">
        <f t="shared" si="767"/>
        <v>97.190909090909088</v>
      </c>
      <c r="I6111" s="1">
        <v>163</v>
      </c>
      <c r="J6111">
        <f t="shared" si="772"/>
        <v>17842</v>
      </c>
      <c r="K6111" s="15">
        <f t="shared" si="768"/>
        <v>162.19999999999999</v>
      </c>
      <c r="L6111" s="1">
        <v>113</v>
      </c>
      <c r="M6111">
        <f t="shared" si="773"/>
        <v>13861</v>
      </c>
      <c r="N6111" s="15">
        <f t="shared" si="769"/>
        <v>126.00909090909092</v>
      </c>
    </row>
    <row r="6112" spans="1:14" x14ac:dyDescent="0.2">
      <c r="A6112" s="3">
        <v>7</v>
      </c>
      <c r="B6112">
        <v>111</v>
      </c>
      <c r="C6112" s="1">
        <v>13</v>
      </c>
      <c r="D6112">
        <f t="shared" si="770"/>
        <v>1619</v>
      </c>
      <c r="E6112" s="15">
        <f t="shared" si="766"/>
        <v>14.585585585585585</v>
      </c>
      <c r="F6112" s="1">
        <v>107</v>
      </c>
      <c r="G6112">
        <f t="shared" si="771"/>
        <v>10798</v>
      </c>
      <c r="H6112" s="15">
        <f t="shared" si="767"/>
        <v>97.27927927927928</v>
      </c>
      <c r="I6112" s="1">
        <v>160</v>
      </c>
      <c r="J6112">
        <f t="shared" si="772"/>
        <v>18002</v>
      </c>
      <c r="K6112" s="15">
        <f t="shared" si="768"/>
        <v>162.18018018018017</v>
      </c>
      <c r="L6112" s="1">
        <v>120</v>
      </c>
      <c r="M6112">
        <f t="shared" si="773"/>
        <v>13981</v>
      </c>
      <c r="N6112" s="15">
        <f t="shared" si="769"/>
        <v>125.95495495495496</v>
      </c>
    </row>
    <row r="6113" spans="1:14" x14ac:dyDescent="0.2">
      <c r="A6113" s="3">
        <v>7</v>
      </c>
      <c r="B6113">
        <v>112</v>
      </c>
      <c r="C6113" s="1">
        <v>12</v>
      </c>
      <c r="D6113">
        <f t="shared" si="770"/>
        <v>1631</v>
      </c>
      <c r="E6113" s="15">
        <f t="shared" si="766"/>
        <v>14.5625</v>
      </c>
      <c r="F6113" s="1">
        <v>111</v>
      </c>
      <c r="G6113">
        <f t="shared" si="771"/>
        <v>10909</v>
      </c>
      <c r="H6113" s="15">
        <f t="shared" si="767"/>
        <v>97.401785714285708</v>
      </c>
      <c r="I6113" s="1">
        <v>150</v>
      </c>
      <c r="J6113">
        <f t="shared" si="772"/>
        <v>18152</v>
      </c>
      <c r="K6113" s="15">
        <f t="shared" si="768"/>
        <v>162.07142857142858</v>
      </c>
      <c r="L6113" s="1">
        <v>127</v>
      </c>
      <c r="M6113">
        <f t="shared" si="773"/>
        <v>14108</v>
      </c>
      <c r="N6113" s="15">
        <f t="shared" si="769"/>
        <v>125.96428571428571</v>
      </c>
    </row>
    <row r="6114" spans="1:14" x14ac:dyDescent="0.2">
      <c r="A6114" s="3">
        <v>7</v>
      </c>
      <c r="B6114">
        <v>113</v>
      </c>
      <c r="C6114" s="1">
        <v>13</v>
      </c>
      <c r="D6114">
        <f t="shared" si="770"/>
        <v>1644</v>
      </c>
      <c r="E6114" s="15">
        <f t="shared" si="766"/>
        <v>14.548672566371682</v>
      </c>
      <c r="F6114" s="1">
        <v>99</v>
      </c>
      <c r="G6114">
        <f t="shared" si="771"/>
        <v>11008</v>
      </c>
      <c r="H6114" s="15">
        <f t="shared" si="767"/>
        <v>97.415929203539818</v>
      </c>
      <c r="I6114" s="1">
        <v>166</v>
      </c>
      <c r="J6114">
        <f t="shared" si="772"/>
        <v>18318</v>
      </c>
      <c r="K6114" s="15">
        <f t="shared" si="768"/>
        <v>162.10619469026548</v>
      </c>
      <c r="L6114" s="1">
        <v>122</v>
      </c>
      <c r="M6114">
        <f t="shared" si="773"/>
        <v>14230</v>
      </c>
      <c r="N6114" s="15">
        <f t="shared" si="769"/>
        <v>125.92920353982301</v>
      </c>
    </row>
    <row r="6115" spans="1:14" x14ac:dyDescent="0.2">
      <c r="A6115" s="3">
        <v>7</v>
      </c>
      <c r="B6115">
        <v>114</v>
      </c>
      <c r="C6115" s="1">
        <v>12</v>
      </c>
      <c r="D6115">
        <f t="shared" si="770"/>
        <v>1656</v>
      </c>
      <c r="E6115" s="15">
        <f t="shared" si="766"/>
        <v>14.526315789473685</v>
      </c>
      <c r="F6115" s="1">
        <v>106</v>
      </c>
      <c r="G6115">
        <f t="shared" si="771"/>
        <v>11114</v>
      </c>
      <c r="H6115" s="15">
        <f t="shared" si="767"/>
        <v>97.491228070175438</v>
      </c>
      <c r="I6115" s="1">
        <v>154</v>
      </c>
      <c r="J6115">
        <f t="shared" si="772"/>
        <v>18472</v>
      </c>
      <c r="K6115" s="15">
        <f t="shared" si="768"/>
        <v>162.03508771929825</v>
      </c>
      <c r="L6115" s="1">
        <v>128</v>
      </c>
      <c r="M6115">
        <f t="shared" si="773"/>
        <v>14358</v>
      </c>
      <c r="N6115" s="15">
        <f t="shared" si="769"/>
        <v>125.94736842105263</v>
      </c>
    </row>
    <row r="6116" spans="1:14" x14ac:dyDescent="0.2">
      <c r="A6116" s="3">
        <v>7</v>
      </c>
      <c r="B6116">
        <v>115</v>
      </c>
      <c r="C6116" s="1">
        <v>9</v>
      </c>
      <c r="D6116">
        <f t="shared" si="770"/>
        <v>1665</v>
      </c>
      <c r="E6116" s="15">
        <f t="shared" si="766"/>
        <v>14.478260869565217</v>
      </c>
      <c r="F6116" s="1">
        <v>103</v>
      </c>
      <c r="G6116">
        <f t="shared" si="771"/>
        <v>11217</v>
      </c>
      <c r="H6116" s="15">
        <f t="shared" si="767"/>
        <v>97.539130434782606</v>
      </c>
      <c r="I6116" s="1">
        <v>162</v>
      </c>
      <c r="J6116">
        <f t="shared" si="772"/>
        <v>18634</v>
      </c>
      <c r="K6116" s="15">
        <f t="shared" si="768"/>
        <v>162.03478260869565</v>
      </c>
      <c r="L6116" s="1">
        <v>126</v>
      </c>
      <c r="M6116">
        <f t="shared" si="773"/>
        <v>14484</v>
      </c>
      <c r="N6116" s="15">
        <f t="shared" si="769"/>
        <v>125.94782608695652</v>
      </c>
    </row>
    <row r="6117" spans="1:14" x14ac:dyDescent="0.2">
      <c r="A6117" s="3">
        <v>7</v>
      </c>
      <c r="B6117">
        <v>116</v>
      </c>
      <c r="C6117" s="1">
        <v>12</v>
      </c>
      <c r="D6117">
        <f t="shared" si="770"/>
        <v>1677</v>
      </c>
      <c r="E6117" s="15">
        <f t="shared" si="766"/>
        <v>14.456896551724139</v>
      </c>
      <c r="F6117" s="1">
        <v>109</v>
      </c>
      <c r="G6117">
        <f t="shared" si="771"/>
        <v>11326</v>
      </c>
      <c r="H6117" s="15">
        <f t="shared" si="767"/>
        <v>97.637931034482762</v>
      </c>
      <c r="I6117" s="1">
        <v>151</v>
      </c>
      <c r="J6117">
        <f t="shared" si="772"/>
        <v>18785</v>
      </c>
      <c r="K6117" s="15">
        <f t="shared" si="768"/>
        <v>161.93965517241378</v>
      </c>
      <c r="L6117" s="1">
        <v>128</v>
      </c>
      <c r="M6117">
        <f t="shared" si="773"/>
        <v>14612</v>
      </c>
      <c r="N6117" s="15">
        <f t="shared" si="769"/>
        <v>125.96551724137932</v>
      </c>
    </row>
    <row r="6118" spans="1:14" x14ac:dyDescent="0.2">
      <c r="A6118" s="3">
        <v>7</v>
      </c>
      <c r="B6118">
        <v>117</v>
      </c>
      <c r="C6118" s="1">
        <v>9</v>
      </c>
      <c r="D6118">
        <f t="shared" si="770"/>
        <v>1686</v>
      </c>
      <c r="E6118" s="15">
        <f t="shared" si="766"/>
        <v>14.410256410256411</v>
      </c>
      <c r="F6118" s="1">
        <v>99</v>
      </c>
      <c r="G6118">
        <f t="shared" si="771"/>
        <v>11425</v>
      </c>
      <c r="H6118" s="15">
        <f t="shared" si="767"/>
        <v>97.649572649572647</v>
      </c>
      <c r="I6118" s="1">
        <v>154</v>
      </c>
      <c r="J6118">
        <f t="shared" si="772"/>
        <v>18939</v>
      </c>
      <c r="K6118" s="15">
        <f t="shared" si="768"/>
        <v>161.87179487179486</v>
      </c>
      <c r="L6118" s="1">
        <v>138</v>
      </c>
      <c r="M6118">
        <f t="shared" si="773"/>
        <v>14750</v>
      </c>
      <c r="N6118" s="15">
        <f t="shared" si="769"/>
        <v>126.06837606837607</v>
      </c>
    </row>
    <row r="6119" spans="1:14" x14ac:dyDescent="0.2">
      <c r="A6119" s="3">
        <v>7</v>
      </c>
      <c r="B6119">
        <v>118</v>
      </c>
      <c r="C6119" s="1">
        <v>13</v>
      </c>
      <c r="D6119">
        <f t="shared" si="770"/>
        <v>1699</v>
      </c>
      <c r="E6119" s="15">
        <f t="shared" si="766"/>
        <v>14.398305084745763</v>
      </c>
      <c r="F6119" s="1">
        <v>85</v>
      </c>
      <c r="G6119">
        <f t="shared" si="771"/>
        <v>11510</v>
      </c>
      <c r="H6119" s="15">
        <f t="shared" si="767"/>
        <v>97.542372881355931</v>
      </c>
      <c r="I6119" s="1">
        <v>168</v>
      </c>
      <c r="J6119">
        <f t="shared" si="772"/>
        <v>19107</v>
      </c>
      <c r="K6119" s="15">
        <f t="shared" si="768"/>
        <v>161.92372881355934</v>
      </c>
      <c r="L6119" s="1">
        <v>134</v>
      </c>
      <c r="M6119">
        <f t="shared" si="773"/>
        <v>14884</v>
      </c>
      <c r="N6119" s="15">
        <f t="shared" si="769"/>
        <v>126.13559322033899</v>
      </c>
    </row>
    <row r="6120" spans="1:14" x14ac:dyDescent="0.2">
      <c r="A6120" s="3">
        <v>7</v>
      </c>
      <c r="B6120">
        <v>119</v>
      </c>
      <c r="C6120" s="1">
        <v>14</v>
      </c>
      <c r="D6120">
        <f t="shared" si="770"/>
        <v>1713</v>
      </c>
      <c r="E6120" s="15">
        <f t="shared" si="766"/>
        <v>14.394957983193278</v>
      </c>
      <c r="F6120" s="1">
        <v>93</v>
      </c>
      <c r="G6120">
        <f t="shared" si="771"/>
        <v>11603</v>
      </c>
      <c r="H6120" s="15">
        <f t="shared" si="767"/>
        <v>97.504201680672267</v>
      </c>
      <c r="I6120" s="1">
        <v>165</v>
      </c>
      <c r="J6120">
        <f t="shared" si="772"/>
        <v>19272</v>
      </c>
      <c r="K6120" s="15">
        <f t="shared" si="768"/>
        <v>161.94957983193277</v>
      </c>
      <c r="L6120" s="1">
        <v>128</v>
      </c>
      <c r="M6120">
        <f t="shared" si="773"/>
        <v>15012</v>
      </c>
      <c r="N6120" s="15">
        <f t="shared" si="769"/>
        <v>126.15126050420169</v>
      </c>
    </row>
    <row r="6121" spans="1:14" x14ac:dyDescent="0.2">
      <c r="A6121" s="3">
        <v>7</v>
      </c>
      <c r="B6121">
        <v>120</v>
      </c>
      <c r="C6121" s="1">
        <v>15</v>
      </c>
      <c r="D6121">
        <f t="shared" si="770"/>
        <v>1728</v>
      </c>
      <c r="E6121" s="15">
        <f t="shared" si="766"/>
        <v>14.4</v>
      </c>
      <c r="F6121" s="1">
        <v>98</v>
      </c>
      <c r="G6121">
        <f t="shared" si="771"/>
        <v>11701</v>
      </c>
      <c r="H6121" s="15">
        <f t="shared" si="767"/>
        <v>97.50833333333334</v>
      </c>
      <c r="I6121" s="1">
        <v>164</v>
      </c>
      <c r="J6121">
        <f t="shared" si="772"/>
        <v>19436</v>
      </c>
      <c r="K6121" s="15">
        <f t="shared" si="768"/>
        <v>161.96666666666667</v>
      </c>
      <c r="L6121" s="1">
        <v>123</v>
      </c>
      <c r="M6121">
        <f t="shared" si="773"/>
        <v>15135</v>
      </c>
      <c r="N6121" s="15">
        <f t="shared" si="769"/>
        <v>126.125</v>
      </c>
    </row>
    <row r="6122" spans="1:14" x14ac:dyDescent="0.2">
      <c r="A6122" s="3">
        <v>7</v>
      </c>
      <c r="B6122">
        <v>121</v>
      </c>
      <c r="C6122" s="1">
        <v>15</v>
      </c>
      <c r="D6122">
        <f t="shared" si="770"/>
        <v>1743</v>
      </c>
      <c r="E6122" s="15">
        <f t="shared" si="766"/>
        <v>14.404958677685951</v>
      </c>
      <c r="F6122" s="1">
        <v>105</v>
      </c>
      <c r="G6122">
        <f t="shared" si="771"/>
        <v>11806</v>
      </c>
      <c r="H6122" s="15">
        <f t="shared" si="767"/>
        <v>97.570247933884303</v>
      </c>
      <c r="I6122" s="1">
        <v>155</v>
      </c>
      <c r="J6122">
        <f t="shared" si="772"/>
        <v>19591</v>
      </c>
      <c r="K6122" s="15">
        <f t="shared" si="768"/>
        <v>161.90909090909091</v>
      </c>
      <c r="L6122" s="1">
        <v>125</v>
      </c>
      <c r="M6122">
        <f t="shared" si="773"/>
        <v>15260</v>
      </c>
      <c r="N6122" s="15">
        <f t="shared" si="769"/>
        <v>126.11570247933884</v>
      </c>
    </row>
    <row r="6123" spans="1:14" x14ac:dyDescent="0.2">
      <c r="A6123" s="3">
        <v>7</v>
      </c>
      <c r="B6123">
        <v>122</v>
      </c>
      <c r="C6123" s="1">
        <v>15</v>
      </c>
      <c r="D6123">
        <f t="shared" si="770"/>
        <v>1758</v>
      </c>
      <c r="E6123" s="15">
        <f t="shared" si="766"/>
        <v>14.409836065573771</v>
      </c>
      <c r="F6123" s="1">
        <v>107</v>
      </c>
      <c r="G6123">
        <f t="shared" si="771"/>
        <v>11913</v>
      </c>
      <c r="H6123" s="15">
        <f t="shared" si="767"/>
        <v>97.647540983606561</v>
      </c>
      <c r="I6123" s="1">
        <v>161</v>
      </c>
      <c r="J6123">
        <f t="shared" si="772"/>
        <v>19752</v>
      </c>
      <c r="K6123" s="15">
        <f t="shared" si="768"/>
        <v>161.90163934426229</v>
      </c>
      <c r="L6123" s="1">
        <v>117</v>
      </c>
      <c r="M6123">
        <f t="shared" si="773"/>
        <v>15377</v>
      </c>
      <c r="N6123" s="15">
        <f t="shared" si="769"/>
        <v>126.04098360655738</v>
      </c>
    </row>
    <row r="6124" spans="1:14" x14ac:dyDescent="0.2">
      <c r="A6124" s="3">
        <v>7</v>
      </c>
      <c r="B6124">
        <v>123</v>
      </c>
      <c r="C6124" s="1">
        <v>15</v>
      </c>
      <c r="D6124">
        <f t="shared" si="770"/>
        <v>1773</v>
      </c>
      <c r="E6124" s="15">
        <f t="shared" si="766"/>
        <v>14.414634146341463</v>
      </c>
      <c r="F6124" s="1">
        <v>106</v>
      </c>
      <c r="G6124">
        <f t="shared" si="771"/>
        <v>12019</v>
      </c>
      <c r="H6124" s="15">
        <f t="shared" si="767"/>
        <v>97.715447154471548</v>
      </c>
      <c r="I6124" s="1">
        <v>168</v>
      </c>
      <c r="J6124">
        <f t="shared" si="772"/>
        <v>19920</v>
      </c>
      <c r="K6124" s="15">
        <f t="shared" si="768"/>
        <v>161.95121951219511</v>
      </c>
      <c r="L6124" s="1">
        <v>111</v>
      </c>
      <c r="M6124">
        <f t="shared" si="773"/>
        <v>15488</v>
      </c>
      <c r="N6124" s="15">
        <f t="shared" si="769"/>
        <v>125.91869918699187</v>
      </c>
    </row>
    <row r="6125" spans="1:14" x14ac:dyDescent="0.2">
      <c r="A6125" s="3">
        <v>7</v>
      </c>
      <c r="B6125">
        <v>124</v>
      </c>
      <c r="C6125" s="1">
        <v>14</v>
      </c>
      <c r="D6125">
        <f t="shared" si="770"/>
        <v>1787</v>
      </c>
      <c r="E6125" s="15">
        <f t="shared" si="766"/>
        <v>14.411290322580646</v>
      </c>
      <c r="F6125" s="1">
        <v>103</v>
      </c>
      <c r="G6125">
        <f t="shared" si="771"/>
        <v>12122</v>
      </c>
      <c r="H6125" s="15">
        <f t="shared" si="767"/>
        <v>97.758064516129039</v>
      </c>
      <c r="I6125" s="1">
        <v>159</v>
      </c>
      <c r="J6125">
        <f t="shared" si="772"/>
        <v>20079</v>
      </c>
      <c r="K6125" s="15">
        <f t="shared" si="768"/>
        <v>161.92741935483872</v>
      </c>
      <c r="L6125" s="1">
        <v>124</v>
      </c>
      <c r="M6125">
        <f t="shared" si="773"/>
        <v>15612</v>
      </c>
      <c r="N6125" s="15">
        <f t="shared" si="769"/>
        <v>125.90322580645162</v>
      </c>
    </row>
    <row r="6126" spans="1:14" x14ac:dyDescent="0.2">
      <c r="A6126" s="3">
        <v>7</v>
      </c>
      <c r="B6126">
        <v>125</v>
      </c>
      <c r="C6126" s="1">
        <v>13</v>
      </c>
      <c r="D6126">
        <f t="shared" si="770"/>
        <v>1800</v>
      </c>
      <c r="E6126" s="15">
        <f t="shared" si="766"/>
        <v>14.4</v>
      </c>
      <c r="F6126" s="1">
        <v>82</v>
      </c>
      <c r="G6126">
        <f t="shared" si="771"/>
        <v>12204</v>
      </c>
      <c r="H6126" s="15">
        <f t="shared" si="767"/>
        <v>97.632000000000005</v>
      </c>
      <c r="I6126" s="1">
        <v>175</v>
      </c>
      <c r="J6126">
        <f t="shared" si="772"/>
        <v>20254</v>
      </c>
      <c r="K6126" s="15">
        <f t="shared" si="768"/>
        <v>162.03200000000001</v>
      </c>
      <c r="L6126" s="1">
        <v>130</v>
      </c>
      <c r="M6126">
        <f t="shared" si="773"/>
        <v>15742</v>
      </c>
      <c r="N6126" s="15">
        <f t="shared" si="769"/>
        <v>125.93600000000001</v>
      </c>
    </row>
    <row r="6127" spans="1:14" x14ac:dyDescent="0.2">
      <c r="A6127" s="3">
        <v>7</v>
      </c>
      <c r="B6127">
        <v>126</v>
      </c>
      <c r="C6127" s="1">
        <v>13</v>
      </c>
      <c r="D6127">
        <f t="shared" si="770"/>
        <v>1813</v>
      </c>
      <c r="E6127" s="15">
        <f t="shared" si="766"/>
        <v>14.388888888888889</v>
      </c>
      <c r="F6127" s="1">
        <v>88</v>
      </c>
      <c r="G6127">
        <f t="shared" si="771"/>
        <v>12292</v>
      </c>
      <c r="H6127" s="15">
        <f t="shared" si="767"/>
        <v>97.555555555555557</v>
      </c>
      <c r="I6127" s="1">
        <v>170</v>
      </c>
      <c r="J6127">
        <f t="shared" si="772"/>
        <v>20424</v>
      </c>
      <c r="K6127" s="15">
        <f t="shared" si="768"/>
        <v>162.0952380952381</v>
      </c>
      <c r="L6127" s="1">
        <v>129</v>
      </c>
      <c r="M6127">
        <f t="shared" si="773"/>
        <v>15871</v>
      </c>
      <c r="N6127" s="15">
        <f t="shared" si="769"/>
        <v>125.96031746031746</v>
      </c>
    </row>
    <row r="6128" spans="1:14" x14ac:dyDescent="0.2">
      <c r="A6128" s="3">
        <v>7</v>
      </c>
      <c r="B6128">
        <v>127</v>
      </c>
      <c r="C6128" s="1">
        <v>9</v>
      </c>
      <c r="D6128">
        <f t="shared" si="770"/>
        <v>1822</v>
      </c>
      <c r="E6128" s="15">
        <f t="shared" si="766"/>
        <v>14.346456692913385</v>
      </c>
      <c r="F6128" s="1">
        <v>86</v>
      </c>
      <c r="G6128">
        <f t="shared" si="771"/>
        <v>12378</v>
      </c>
      <c r="H6128" s="15">
        <f t="shared" si="767"/>
        <v>97.464566929133852</v>
      </c>
      <c r="I6128" s="1">
        <v>185</v>
      </c>
      <c r="J6128">
        <f t="shared" si="772"/>
        <v>20609</v>
      </c>
      <c r="K6128" s="15">
        <f t="shared" si="768"/>
        <v>162.2755905511811</v>
      </c>
      <c r="L6128" s="1">
        <v>120</v>
      </c>
      <c r="M6128">
        <f t="shared" si="773"/>
        <v>15991</v>
      </c>
      <c r="N6128" s="15">
        <f t="shared" si="769"/>
        <v>125.91338582677166</v>
      </c>
    </row>
    <row r="6129" spans="1:14" x14ac:dyDescent="0.2">
      <c r="A6129" s="3">
        <v>7</v>
      </c>
      <c r="B6129">
        <v>128</v>
      </c>
      <c r="C6129" s="1">
        <v>8</v>
      </c>
      <c r="D6129">
        <f t="shared" si="770"/>
        <v>1830</v>
      </c>
      <c r="E6129" s="15">
        <f t="shared" si="766"/>
        <v>14.296875</v>
      </c>
      <c r="F6129" s="1">
        <v>104</v>
      </c>
      <c r="G6129">
        <f t="shared" si="771"/>
        <v>12482</v>
      </c>
      <c r="H6129" s="15">
        <f t="shared" si="767"/>
        <v>97.515625</v>
      </c>
      <c r="I6129" s="1">
        <v>169</v>
      </c>
      <c r="J6129">
        <f t="shared" si="772"/>
        <v>20778</v>
      </c>
      <c r="K6129" s="15">
        <f t="shared" si="768"/>
        <v>162.328125</v>
      </c>
      <c r="L6129" s="1">
        <v>119</v>
      </c>
      <c r="M6129">
        <f t="shared" si="773"/>
        <v>16110</v>
      </c>
      <c r="N6129" s="15">
        <f t="shared" si="769"/>
        <v>125.859375</v>
      </c>
    </row>
    <row r="6130" spans="1:14" x14ac:dyDescent="0.2">
      <c r="A6130" s="3">
        <v>7</v>
      </c>
      <c r="B6130">
        <v>129</v>
      </c>
      <c r="C6130" s="1">
        <v>10</v>
      </c>
      <c r="D6130">
        <f t="shared" si="770"/>
        <v>1840</v>
      </c>
      <c r="E6130" s="15">
        <f t="shared" si="766"/>
        <v>14.263565891472869</v>
      </c>
      <c r="F6130" s="1">
        <v>106</v>
      </c>
      <c r="G6130">
        <f t="shared" si="771"/>
        <v>12588</v>
      </c>
      <c r="H6130" s="15">
        <f t="shared" si="767"/>
        <v>97.581395348837205</v>
      </c>
      <c r="I6130" s="1">
        <v>149</v>
      </c>
      <c r="J6130">
        <f t="shared" si="772"/>
        <v>20927</v>
      </c>
      <c r="K6130" s="15">
        <f t="shared" si="768"/>
        <v>162.22480620155039</v>
      </c>
      <c r="L6130" s="1">
        <v>135</v>
      </c>
      <c r="M6130">
        <f t="shared" si="773"/>
        <v>16245</v>
      </c>
      <c r="N6130" s="15">
        <f t="shared" si="769"/>
        <v>125.93023255813954</v>
      </c>
    </row>
    <row r="6131" spans="1:14" x14ac:dyDescent="0.2">
      <c r="A6131" s="3">
        <v>7</v>
      </c>
      <c r="B6131">
        <v>130</v>
      </c>
      <c r="C6131" s="1">
        <v>12</v>
      </c>
      <c r="D6131">
        <f t="shared" si="770"/>
        <v>1852</v>
      </c>
      <c r="E6131" s="15">
        <f t="shared" si="766"/>
        <v>14.246153846153845</v>
      </c>
      <c r="F6131" s="1">
        <v>107</v>
      </c>
      <c r="G6131">
        <f t="shared" si="771"/>
        <v>12695</v>
      </c>
      <c r="H6131" s="15">
        <f t="shared" si="767"/>
        <v>97.65384615384616</v>
      </c>
      <c r="I6131" s="1">
        <v>155</v>
      </c>
      <c r="J6131">
        <f t="shared" si="772"/>
        <v>21082</v>
      </c>
      <c r="K6131" s="15">
        <f t="shared" si="768"/>
        <v>162.16923076923078</v>
      </c>
      <c r="L6131" s="1">
        <v>126</v>
      </c>
      <c r="M6131">
        <f t="shared" si="773"/>
        <v>16371</v>
      </c>
      <c r="N6131" s="15">
        <f t="shared" si="769"/>
        <v>125.93076923076923</v>
      </c>
    </row>
    <row r="6132" spans="1:14" x14ac:dyDescent="0.2">
      <c r="A6132" s="3">
        <v>7</v>
      </c>
      <c r="B6132">
        <v>131</v>
      </c>
      <c r="C6132" s="1">
        <v>12</v>
      </c>
      <c r="D6132">
        <f t="shared" si="770"/>
        <v>1864</v>
      </c>
      <c r="E6132" s="15">
        <f t="shared" si="766"/>
        <v>14.229007633587786</v>
      </c>
      <c r="F6132" s="1">
        <v>92</v>
      </c>
      <c r="G6132">
        <f t="shared" si="771"/>
        <v>12787</v>
      </c>
      <c r="H6132" s="15">
        <f t="shared" si="767"/>
        <v>97.610687022900763</v>
      </c>
      <c r="I6132" s="1">
        <v>173</v>
      </c>
      <c r="J6132">
        <f t="shared" si="772"/>
        <v>21255</v>
      </c>
      <c r="K6132" s="15">
        <f t="shared" si="768"/>
        <v>162.25190839694656</v>
      </c>
      <c r="L6132" s="1">
        <v>123</v>
      </c>
      <c r="M6132">
        <f t="shared" si="773"/>
        <v>16494</v>
      </c>
      <c r="N6132" s="15">
        <f t="shared" si="769"/>
        <v>125.90839694656489</v>
      </c>
    </row>
    <row r="6133" spans="1:14" x14ac:dyDescent="0.2">
      <c r="A6133" s="3">
        <v>7</v>
      </c>
      <c r="B6133">
        <v>132</v>
      </c>
      <c r="C6133" s="1">
        <v>14</v>
      </c>
      <c r="D6133">
        <f t="shared" si="770"/>
        <v>1878</v>
      </c>
      <c r="E6133" s="15">
        <f t="shared" si="766"/>
        <v>14.227272727272727</v>
      </c>
      <c r="F6133" s="1">
        <v>107</v>
      </c>
      <c r="G6133">
        <f t="shared" si="771"/>
        <v>12894</v>
      </c>
      <c r="H6133" s="15">
        <f t="shared" si="767"/>
        <v>97.681818181818187</v>
      </c>
      <c r="I6133" s="1">
        <v>160</v>
      </c>
      <c r="J6133">
        <f t="shared" si="772"/>
        <v>21415</v>
      </c>
      <c r="K6133" s="15">
        <f t="shared" si="768"/>
        <v>162.2348484848485</v>
      </c>
      <c r="L6133" s="1">
        <v>119</v>
      </c>
      <c r="M6133">
        <f t="shared" si="773"/>
        <v>16613</v>
      </c>
      <c r="N6133" s="15">
        <f t="shared" si="769"/>
        <v>125.85606060606061</v>
      </c>
    </row>
    <row r="6134" spans="1:14" x14ac:dyDescent="0.2">
      <c r="A6134" s="3">
        <v>7</v>
      </c>
      <c r="B6134">
        <v>133</v>
      </c>
      <c r="C6134" s="1">
        <v>12</v>
      </c>
      <c r="D6134">
        <f t="shared" si="770"/>
        <v>1890</v>
      </c>
      <c r="E6134" s="15">
        <f t="shared" si="766"/>
        <v>14.210526315789474</v>
      </c>
      <c r="F6134" s="1">
        <v>111</v>
      </c>
      <c r="G6134">
        <f t="shared" si="771"/>
        <v>13005</v>
      </c>
      <c r="H6134" s="15">
        <f t="shared" si="767"/>
        <v>97.781954887218049</v>
      </c>
      <c r="I6134" s="1">
        <v>168</v>
      </c>
      <c r="J6134">
        <f t="shared" si="772"/>
        <v>21583</v>
      </c>
      <c r="K6134" s="15">
        <f t="shared" si="768"/>
        <v>162.27819548872179</v>
      </c>
      <c r="L6134" s="1">
        <v>109</v>
      </c>
      <c r="M6134">
        <f t="shared" si="773"/>
        <v>16722</v>
      </c>
      <c r="N6134" s="15">
        <f t="shared" si="769"/>
        <v>125.72932330827068</v>
      </c>
    </row>
    <row r="6135" spans="1:14" x14ac:dyDescent="0.2">
      <c r="A6135" s="3">
        <v>7</v>
      </c>
      <c r="B6135">
        <v>134</v>
      </c>
      <c r="C6135" s="1">
        <v>15</v>
      </c>
      <c r="D6135">
        <f t="shared" si="770"/>
        <v>1905</v>
      </c>
      <c r="E6135" s="15">
        <f t="shared" si="766"/>
        <v>14.216417910447761</v>
      </c>
      <c r="F6135" s="1">
        <v>98</v>
      </c>
      <c r="G6135">
        <f t="shared" si="771"/>
        <v>13103</v>
      </c>
      <c r="H6135" s="15">
        <f t="shared" si="767"/>
        <v>97.78358208955224</v>
      </c>
      <c r="I6135" s="1">
        <v>158</v>
      </c>
      <c r="J6135">
        <f t="shared" si="772"/>
        <v>21741</v>
      </c>
      <c r="K6135" s="15">
        <f t="shared" si="768"/>
        <v>162.24626865671641</v>
      </c>
      <c r="L6135" s="1">
        <v>129</v>
      </c>
      <c r="M6135">
        <f t="shared" si="773"/>
        <v>16851</v>
      </c>
      <c r="N6135" s="15">
        <f t="shared" si="769"/>
        <v>125.75373134328358</v>
      </c>
    </row>
    <row r="6136" spans="1:14" x14ac:dyDescent="0.2">
      <c r="A6136" s="3">
        <v>7</v>
      </c>
      <c r="B6136">
        <v>135</v>
      </c>
      <c r="C6136" s="1">
        <v>19</v>
      </c>
      <c r="D6136">
        <f t="shared" si="770"/>
        <v>1924</v>
      </c>
      <c r="E6136" s="15">
        <f t="shared" si="766"/>
        <v>14.251851851851852</v>
      </c>
      <c r="F6136" s="1">
        <v>89</v>
      </c>
      <c r="G6136">
        <f t="shared" si="771"/>
        <v>13192</v>
      </c>
      <c r="H6136" s="15">
        <f t="shared" si="767"/>
        <v>97.718518518518522</v>
      </c>
      <c r="I6136" s="1">
        <v>175</v>
      </c>
      <c r="J6136">
        <f t="shared" si="772"/>
        <v>21916</v>
      </c>
      <c r="K6136" s="15">
        <f t="shared" si="768"/>
        <v>162.34074074074073</v>
      </c>
      <c r="L6136" s="1">
        <v>117</v>
      </c>
      <c r="M6136">
        <f t="shared" si="773"/>
        <v>16968</v>
      </c>
      <c r="N6136" s="15">
        <f t="shared" si="769"/>
        <v>125.68888888888888</v>
      </c>
    </row>
    <row r="6137" spans="1:14" x14ac:dyDescent="0.2">
      <c r="A6137" s="3">
        <v>7</v>
      </c>
      <c r="B6137">
        <v>136</v>
      </c>
      <c r="C6137" s="1">
        <v>17</v>
      </c>
      <c r="D6137">
        <f t="shared" si="770"/>
        <v>1941</v>
      </c>
      <c r="E6137" s="15">
        <f t="shared" si="766"/>
        <v>14.272058823529411</v>
      </c>
      <c r="F6137" s="1">
        <v>82</v>
      </c>
      <c r="G6137">
        <f t="shared" si="771"/>
        <v>13274</v>
      </c>
      <c r="H6137" s="15">
        <f t="shared" si="767"/>
        <v>97.602941176470594</v>
      </c>
      <c r="I6137" s="1">
        <v>178</v>
      </c>
      <c r="J6137">
        <f t="shared" si="772"/>
        <v>22094</v>
      </c>
      <c r="K6137" s="15">
        <f t="shared" si="768"/>
        <v>162.45588235294119</v>
      </c>
      <c r="L6137" s="1">
        <v>123</v>
      </c>
      <c r="M6137">
        <f t="shared" si="773"/>
        <v>17091</v>
      </c>
      <c r="N6137" s="15">
        <f t="shared" si="769"/>
        <v>125.66911764705883</v>
      </c>
    </row>
    <row r="6138" spans="1:14" x14ac:dyDescent="0.2">
      <c r="A6138" s="3">
        <v>7</v>
      </c>
      <c r="B6138">
        <v>137</v>
      </c>
      <c r="C6138" s="1">
        <v>17</v>
      </c>
      <c r="D6138">
        <f t="shared" si="770"/>
        <v>1958</v>
      </c>
      <c r="E6138" s="15">
        <f t="shared" si="766"/>
        <v>14.291970802919709</v>
      </c>
      <c r="F6138" s="1">
        <v>86</v>
      </c>
      <c r="G6138">
        <f t="shared" si="771"/>
        <v>13360</v>
      </c>
      <c r="H6138" s="15">
        <f t="shared" si="767"/>
        <v>97.518248175182478</v>
      </c>
      <c r="I6138" s="1">
        <v>172</v>
      </c>
      <c r="J6138">
        <f t="shared" si="772"/>
        <v>22266</v>
      </c>
      <c r="K6138" s="15">
        <f t="shared" si="768"/>
        <v>162.52554744525548</v>
      </c>
      <c r="L6138" s="1">
        <v>125</v>
      </c>
      <c r="M6138">
        <f t="shared" si="773"/>
        <v>17216</v>
      </c>
      <c r="N6138" s="15">
        <f t="shared" si="769"/>
        <v>125.66423357664233</v>
      </c>
    </row>
    <row r="6139" spans="1:14" x14ac:dyDescent="0.2">
      <c r="A6139" s="3">
        <v>7</v>
      </c>
      <c r="B6139">
        <v>138</v>
      </c>
      <c r="C6139" s="1">
        <v>19</v>
      </c>
      <c r="D6139">
        <f t="shared" si="770"/>
        <v>1977</v>
      </c>
      <c r="E6139" s="15">
        <f t="shared" si="766"/>
        <v>14.326086956521738</v>
      </c>
      <c r="F6139" s="1">
        <v>87</v>
      </c>
      <c r="G6139">
        <f t="shared" si="771"/>
        <v>13447</v>
      </c>
      <c r="H6139" s="15">
        <f t="shared" si="767"/>
        <v>97.44202898550725</v>
      </c>
      <c r="I6139" s="1">
        <v>156</v>
      </c>
      <c r="J6139">
        <f t="shared" si="772"/>
        <v>22422</v>
      </c>
      <c r="K6139" s="15">
        <f t="shared" si="768"/>
        <v>162.47826086956522</v>
      </c>
      <c r="L6139" s="1">
        <v>138</v>
      </c>
      <c r="M6139">
        <f t="shared" si="773"/>
        <v>17354</v>
      </c>
      <c r="N6139" s="15">
        <f t="shared" si="769"/>
        <v>125.7536231884058</v>
      </c>
    </row>
    <row r="6140" spans="1:14" x14ac:dyDescent="0.2">
      <c r="A6140" s="3">
        <v>7</v>
      </c>
      <c r="B6140">
        <v>139</v>
      </c>
      <c r="C6140" s="1">
        <v>16</v>
      </c>
      <c r="D6140">
        <f t="shared" si="770"/>
        <v>1993</v>
      </c>
      <c r="E6140" s="15">
        <f t="shared" si="766"/>
        <v>14.338129496402878</v>
      </c>
      <c r="F6140" s="1">
        <v>87</v>
      </c>
      <c r="G6140">
        <f t="shared" si="771"/>
        <v>13534</v>
      </c>
      <c r="H6140" s="15">
        <f t="shared" si="767"/>
        <v>97.366906474820141</v>
      </c>
      <c r="I6140" s="1">
        <v>181</v>
      </c>
      <c r="J6140">
        <f t="shared" si="772"/>
        <v>22603</v>
      </c>
      <c r="K6140" s="15">
        <f t="shared" si="768"/>
        <v>162.6115107913669</v>
      </c>
      <c r="L6140" s="1">
        <v>116</v>
      </c>
      <c r="M6140">
        <f t="shared" si="773"/>
        <v>17470</v>
      </c>
      <c r="N6140" s="15">
        <f t="shared" si="769"/>
        <v>125.68345323741008</v>
      </c>
    </row>
    <row r="6141" spans="1:14" x14ac:dyDescent="0.2">
      <c r="A6141" s="3">
        <v>7</v>
      </c>
      <c r="B6141">
        <v>140</v>
      </c>
      <c r="C6141" s="1">
        <v>14</v>
      </c>
      <c r="D6141">
        <f t="shared" si="770"/>
        <v>2007</v>
      </c>
      <c r="E6141" s="15">
        <f t="shared" si="766"/>
        <v>14.335714285714285</v>
      </c>
      <c r="F6141" s="1">
        <v>110</v>
      </c>
      <c r="G6141">
        <f t="shared" si="771"/>
        <v>13644</v>
      </c>
      <c r="H6141" s="15">
        <f t="shared" si="767"/>
        <v>97.457142857142856</v>
      </c>
      <c r="I6141" s="1">
        <v>165</v>
      </c>
      <c r="J6141">
        <f t="shared" si="772"/>
        <v>22768</v>
      </c>
      <c r="K6141" s="15">
        <f t="shared" si="768"/>
        <v>162.62857142857143</v>
      </c>
      <c r="L6141" s="1">
        <v>111</v>
      </c>
      <c r="M6141">
        <f t="shared" si="773"/>
        <v>17581</v>
      </c>
      <c r="N6141" s="15">
        <f t="shared" si="769"/>
        <v>125.57857142857142</v>
      </c>
    </row>
    <row r="6142" spans="1:14" x14ac:dyDescent="0.2">
      <c r="A6142" s="3">
        <v>7</v>
      </c>
      <c r="B6142">
        <v>141</v>
      </c>
      <c r="C6142" s="1">
        <v>9</v>
      </c>
      <c r="D6142">
        <f t="shared" si="770"/>
        <v>2016</v>
      </c>
      <c r="E6142" s="15">
        <f t="shared" si="766"/>
        <v>14.297872340425531</v>
      </c>
      <c r="F6142" s="1">
        <v>101</v>
      </c>
      <c r="G6142">
        <f t="shared" si="771"/>
        <v>13745</v>
      </c>
      <c r="H6142" s="15">
        <f t="shared" si="767"/>
        <v>97.482269503546092</v>
      </c>
      <c r="I6142" s="1">
        <v>168</v>
      </c>
      <c r="J6142">
        <f t="shared" si="772"/>
        <v>22936</v>
      </c>
      <c r="K6142" s="15">
        <f t="shared" si="768"/>
        <v>162.66666666666666</v>
      </c>
      <c r="L6142" s="1">
        <v>122</v>
      </c>
      <c r="M6142">
        <f t="shared" si="773"/>
        <v>17703</v>
      </c>
      <c r="N6142" s="15">
        <f t="shared" si="769"/>
        <v>125.55319148936171</v>
      </c>
    </row>
    <row r="6143" spans="1:14" x14ac:dyDescent="0.2">
      <c r="A6143" s="3">
        <v>7</v>
      </c>
      <c r="B6143">
        <v>142</v>
      </c>
      <c r="C6143" s="1">
        <v>14</v>
      </c>
      <c r="D6143">
        <f t="shared" si="770"/>
        <v>2030</v>
      </c>
      <c r="E6143" s="15">
        <f t="shared" si="766"/>
        <v>14.295774647887324</v>
      </c>
      <c r="F6143" s="1">
        <v>99</v>
      </c>
      <c r="G6143">
        <f t="shared" si="771"/>
        <v>13844</v>
      </c>
      <c r="H6143" s="15">
        <f t="shared" si="767"/>
        <v>97.492957746478879</v>
      </c>
      <c r="I6143" s="1">
        <v>175</v>
      </c>
      <c r="J6143">
        <f t="shared" si="772"/>
        <v>23111</v>
      </c>
      <c r="K6143" s="15">
        <f t="shared" si="768"/>
        <v>162.75352112676057</v>
      </c>
      <c r="L6143" s="1">
        <v>112</v>
      </c>
      <c r="M6143">
        <f t="shared" si="773"/>
        <v>17815</v>
      </c>
      <c r="N6143" s="15">
        <f t="shared" si="769"/>
        <v>125.45774647887323</v>
      </c>
    </row>
    <row r="6144" spans="1:14" x14ac:dyDescent="0.2">
      <c r="A6144" s="3">
        <v>7</v>
      </c>
      <c r="B6144">
        <v>143</v>
      </c>
      <c r="C6144" s="1">
        <v>17</v>
      </c>
      <c r="D6144">
        <f t="shared" si="770"/>
        <v>2047</v>
      </c>
      <c r="E6144" s="15">
        <f t="shared" si="766"/>
        <v>14.314685314685315</v>
      </c>
      <c r="F6144" s="1">
        <v>91</v>
      </c>
      <c r="G6144">
        <f t="shared" si="771"/>
        <v>13935</v>
      </c>
      <c r="H6144" s="15">
        <f t="shared" si="767"/>
        <v>97.447552447552454</v>
      </c>
      <c r="I6144" s="1">
        <v>165</v>
      </c>
      <c r="J6144">
        <f t="shared" si="772"/>
        <v>23276</v>
      </c>
      <c r="K6144" s="15">
        <f t="shared" si="768"/>
        <v>162.76923076923077</v>
      </c>
      <c r="L6144" s="1">
        <v>127</v>
      </c>
      <c r="M6144">
        <f t="shared" si="773"/>
        <v>17942</v>
      </c>
      <c r="N6144" s="15">
        <f t="shared" si="769"/>
        <v>125.46853146853147</v>
      </c>
    </row>
    <row r="6145" spans="1:14" x14ac:dyDescent="0.2">
      <c r="A6145" s="3">
        <v>7</v>
      </c>
      <c r="B6145">
        <v>144</v>
      </c>
      <c r="C6145" s="1">
        <v>11</v>
      </c>
      <c r="D6145">
        <f t="shared" si="770"/>
        <v>2058</v>
      </c>
      <c r="E6145" s="15">
        <f t="shared" si="766"/>
        <v>14.291666666666666</v>
      </c>
      <c r="F6145" s="1">
        <v>90</v>
      </c>
      <c r="G6145">
        <f t="shared" si="771"/>
        <v>14025</v>
      </c>
      <c r="H6145" s="15">
        <f t="shared" si="767"/>
        <v>97.395833333333329</v>
      </c>
      <c r="I6145" s="1">
        <v>171</v>
      </c>
      <c r="J6145">
        <f t="shared" si="772"/>
        <v>23447</v>
      </c>
      <c r="K6145" s="15">
        <f t="shared" si="768"/>
        <v>162.82638888888889</v>
      </c>
      <c r="L6145" s="1">
        <v>128</v>
      </c>
      <c r="M6145">
        <f t="shared" si="773"/>
        <v>18070</v>
      </c>
      <c r="N6145" s="15">
        <f t="shared" si="769"/>
        <v>125.48611111111111</v>
      </c>
    </row>
    <row r="6146" spans="1:14" x14ac:dyDescent="0.2">
      <c r="A6146" s="3">
        <v>7</v>
      </c>
      <c r="B6146">
        <v>145</v>
      </c>
      <c r="C6146" s="1">
        <v>12</v>
      </c>
      <c r="D6146">
        <f t="shared" si="770"/>
        <v>2070</v>
      </c>
      <c r="E6146" s="15">
        <f t="shared" si="766"/>
        <v>14.275862068965518</v>
      </c>
      <c r="F6146" s="1">
        <v>95</v>
      </c>
      <c r="G6146">
        <f t="shared" si="771"/>
        <v>14120</v>
      </c>
      <c r="H6146" s="15">
        <f t="shared" si="767"/>
        <v>97.379310344827587</v>
      </c>
      <c r="I6146" s="1">
        <v>163</v>
      </c>
      <c r="J6146">
        <f t="shared" si="772"/>
        <v>23610</v>
      </c>
      <c r="K6146" s="15">
        <f t="shared" si="768"/>
        <v>162.82758620689654</v>
      </c>
      <c r="L6146" s="1">
        <v>130</v>
      </c>
      <c r="M6146">
        <f t="shared" si="773"/>
        <v>18200</v>
      </c>
      <c r="N6146" s="15">
        <f t="shared" si="769"/>
        <v>125.51724137931035</v>
      </c>
    </row>
    <row r="6147" spans="1:14" x14ac:dyDescent="0.2">
      <c r="A6147" s="3">
        <v>7</v>
      </c>
      <c r="B6147">
        <v>146</v>
      </c>
      <c r="C6147" s="1">
        <v>11</v>
      </c>
      <c r="D6147">
        <f t="shared" si="770"/>
        <v>2081</v>
      </c>
      <c r="E6147" s="15">
        <f t="shared" ref="E6147:E6210" si="774">D6147/$B6147</f>
        <v>14.253424657534246</v>
      </c>
      <c r="F6147" s="1">
        <v>89</v>
      </c>
      <c r="G6147">
        <f t="shared" si="771"/>
        <v>14209</v>
      </c>
      <c r="H6147" s="15">
        <f t="shared" ref="H6147:H6210" si="775">G6147/B6147</f>
        <v>97.321917808219183</v>
      </c>
      <c r="I6147" s="1">
        <v>175</v>
      </c>
      <c r="J6147">
        <f t="shared" si="772"/>
        <v>23785</v>
      </c>
      <c r="K6147" s="15">
        <f t="shared" ref="K6147:K6210" si="776">J6147/B6147</f>
        <v>162.91095890410958</v>
      </c>
      <c r="L6147" s="1">
        <v>125</v>
      </c>
      <c r="M6147">
        <f t="shared" si="773"/>
        <v>18325</v>
      </c>
      <c r="N6147" s="15">
        <f t="shared" ref="N6147:N6210" si="777">M6147/B6147</f>
        <v>125.51369863013699</v>
      </c>
    </row>
    <row r="6148" spans="1:14" x14ac:dyDescent="0.2">
      <c r="A6148" s="3">
        <v>7</v>
      </c>
      <c r="B6148">
        <v>147</v>
      </c>
      <c r="C6148" s="1">
        <v>11</v>
      </c>
      <c r="D6148">
        <f t="shared" ref="D6148:D6211" si="778">D6147+C6148</f>
        <v>2092</v>
      </c>
      <c r="E6148" s="15">
        <f t="shared" si="774"/>
        <v>14.231292517006803</v>
      </c>
      <c r="F6148" s="1">
        <v>94</v>
      </c>
      <c r="G6148">
        <f t="shared" ref="G6148:G6211" si="779">G6147+F6148</f>
        <v>14303</v>
      </c>
      <c r="H6148" s="15">
        <f t="shared" si="775"/>
        <v>97.299319727891159</v>
      </c>
      <c r="I6148" s="1">
        <v>171</v>
      </c>
      <c r="J6148">
        <f t="shared" ref="J6148:J6211" si="780">J6147+I6148</f>
        <v>23956</v>
      </c>
      <c r="K6148" s="15">
        <f t="shared" si="776"/>
        <v>162.96598639455783</v>
      </c>
      <c r="L6148" s="1">
        <v>124</v>
      </c>
      <c r="M6148">
        <f t="shared" ref="M6148:M6211" si="781">M6147+L6148</f>
        <v>18449</v>
      </c>
      <c r="N6148" s="15">
        <f t="shared" si="777"/>
        <v>125.50340136054422</v>
      </c>
    </row>
    <row r="6149" spans="1:14" x14ac:dyDescent="0.2">
      <c r="A6149" s="3">
        <v>7</v>
      </c>
      <c r="B6149">
        <v>148</v>
      </c>
      <c r="C6149" s="1">
        <v>19</v>
      </c>
      <c r="D6149">
        <f t="shared" si="778"/>
        <v>2111</v>
      </c>
      <c r="E6149" s="15">
        <f t="shared" si="774"/>
        <v>14.263513513513514</v>
      </c>
      <c r="F6149" s="1">
        <v>100</v>
      </c>
      <c r="G6149">
        <f t="shared" si="779"/>
        <v>14403</v>
      </c>
      <c r="H6149" s="15">
        <f t="shared" si="775"/>
        <v>97.317567567567565</v>
      </c>
      <c r="I6149" s="1">
        <v>164</v>
      </c>
      <c r="J6149">
        <f t="shared" si="780"/>
        <v>24120</v>
      </c>
      <c r="K6149" s="15">
        <f t="shared" si="776"/>
        <v>162.97297297297297</v>
      </c>
      <c r="L6149" s="1">
        <v>117</v>
      </c>
      <c r="M6149">
        <f t="shared" si="781"/>
        <v>18566</v>
      </c>
      <c r="N6149" s="15">
        <f t="shared" si="777"/>
        <v>125.44594594594595</v>
      </c>
    </row>
    <row r="6150" spans="1:14" x14ac:dyDescent="0.2">
      <c r="A6150" s="3">
        <v>7</v>
      </c>
      <c r="B6150">
        <v>149</v>
      </c>
      <c r="C6150" s="1">
        <v>19</v>
      </c>
      <c r="D6150">
        <f t="shared" si="778"/>
        <v>2130</v>
      </c>
      <c r="E6150" s="15">
        <f t="shared" si="774"/>
        <v>14.295302013422818</v>
      </c>
      <c r="F6150" s="1">
        <v>107</v>
      </c>
      <c r="G6150">
        <f t="shared" si="779"/>
        <v>14510</v>
      </c>
      <c r="H6150" s="15">
        <f t="shared" si="775"/>
        <v>97.382550335570471</v>
      </c>
      <c r="I6150" s="1">
        <v>151</v>
      </c>
      <c r="J6150">
        <f t="shared" si="780"/>
        <v>24271</v>
      </c>
      <c r="K6150" s="15">
        <f t="shared" si="776"/>
        <v>162.89261744966444</v>
      </c>
      <c r="L6150" s="1">
        <v>123</v>
      </c>
      <c r="M6150">
        <f t="shared" si="781"/>
        <v>18689</v>
      </c>
      <c r="N6150" s="15">
        <f t="shared" si="777"/>
        <v>125.42953020134229</v>
      </c>
    </row>
    <row r="6151" spans="1:14" x14ac:dyDescent="0.2">
      <c r="A6151" s="3">
        <v>7</v>
      </c>
      <c r="B6151">
        <v>150</v>
      </c>
      <c r="C6151" s="1">
        <v>23</v>
      </c>
      <c r="D6151">
        <f t="shared" si="778"/>
        <v>2153</v>
      </c>
      <c r="E6151" s="15">
        <f t="shared" si="774"/>
        <v>14.353333333333333</v>
      </c>
      <c r="F6151" s="1">
        <v>102</v>
      </c>
      <c r="G6151">
        <f t="shared" si="779"/>
        <v>14612</v>
      </c>
      <c r="H6151" s="15">
        <f t="shared" si="775"/>
        <v>97.413333333333327</v>
      </c>
      <c r="I6151" s="1">
        <v>156</v>
      </c>
      <c r="J6151">
        <f t="shared" si="780"/>
        <v>24427</v>
      </c>
      <c r="K6151" s="15">
        <f t="shared" si="776"/>
        <v>162.84666666666666</v>
      </c>
      <c r="L6151" s="1">
        <v>119</v>
      </c>
      <c r="M6151">
        <f t="shared" si="781"/>
        <v>18808</v>
      </c>
      <c r="N6151" s="15">
        <f t="shared" si="777"/>
        <v>125.38666666666667</v>
      </c>
    </row>
    <row r="6152" spans="1:14" x14ac:dyDescent="0.2">
      <c r="A6152" s="3">
        <v>7</v>
      </c>
      <c r="B6152">
        <v>151</v>
      </c>
      <c r="C6152" s="1">
        <v>22</v>
      </c>
      <c r="D6152">
        <f t="shared" si="778"/>
        <v>2175</v>
      </c>
      <c r="E6152" s="15">
        <f t="shared" si="774"/>
        <v>14.403973509933774</v>
      </c>
      <c r="F6152" s="1">
        <v>94</v>
      </c>
      <c r="G6152">
        <f t="shared" si="779"/>
        <v>14706</v>
      </c>
      <c r="H6152" s="15">
        <f t="shared" si="775"/>
        <v>97.390728476821195</v>
      </c>
      <c r="I6152" s="1">
        <v>164</v>
      </c>
      <c r="J6152">
        <f t="shared" si="780"/>
        <v>24591</v>
      </c>
      <c r="K6152" s="15">
        <f t="shared" si="776"/>
        <v>162.85430463576159</v>
      </c>
      <c r="L6152" s="1">
        <v>120</v>
      </c>
      <c r="M6152">
        <f t="shared" si="781"/>
        <v>18928</v>
      </c>
      <c r="N6152" s="15">
        <f t="shared" si="777"/>
        <v>125.35099337748345</v>
      </c>
    </row>
    <row r="6153" spans="1:14" x14ac:dyDescent="0.2">
      <c r="A6153" s="3">
        <v>7</v>
      </c>
      <c r="B6153">
        <v>152</v>
      </c>
      <c r="C6153" s="1">
        <v>18</v>
      </c>
      <c r="D6153">
        <f t="shared" si="778"/>
        <v>2193</v>
      </c>
      <c r="E6153" s="15">
        <f t="shared" si="774"/>
        <v>14.427631578947368</v>
      </c>
      <c r="F6153" s="1">
        <v>98</v>
      </c>
      <c r="G6153">
        <f t="shared" si="779"/>
        <v>14804</v>
      </c>
      <c r="H6153" s="15">
        <f t="shared" si="775"/>
        <v>97.39473684210526</v>
      </c>
      <c r="I6153" s="1">
        <v>169</v>
      </c>
      <c r="J6153">
        <f t="shared" si="780"/>
        <v>24760</v>
      </c>
      <c r="K6153" s="15">
        <f t="shared" si="776"/>
        <v>162.89473684210526</v>
      </c>
      <c r="L6153" s="1">
        <v>115</v>
      </c>
      <c r="M6153">
        <f t="shared" si="781"/>
        <v>19043</v>
      </c>
      <c r="N6153" s="15">
        <f t="shared" si="777"/>
        <v>125.28289473684211</v>
      </c>
    </row>
    <row r="6154" spans="1:14" x14ac:dyDescent="0.2">
      <c r="A6154" s="3">
        <v>7</v>
      </c>
      <c r="B6154">
        <v>153</v>
      </c>
      <c r="C6154" s="1">
        <v>17</v>
      </c>
      <c r="D6154">
        <f t="shared" si="778"/>
        <v>2210</v>
      </c>
      <c r="E6154" s="15">
        <f t="shared" si="774"/>
        <v>14.444444444444445</v>
      </c>
      <c r="F6154" s="1">
        <v>98</v>
      </c>
      <c r="G6154">
        <f t="shared" si="779"/>
        <v>14902</v>
      </c>
      <c r="H6154" s="15">
        <f t="shared" si="775"/>
        <v>97.398692810457518</v>
      </c>
      <c r="I6154" s="1">
        <v>165</v>
      </c>
      <c r="J6154">
        <f t="shared" si="780"/>
        <v>24925</v>
      </c>
      <c r="K6154" s="15">
        <f t="shared" si="776"/>
        <v>162.90849673202615</v>
      </c>
      <c r="L6154" s="1">
        <v>120</v>
      </c>
      <c r="M6154">
        <f t="shared" si="781"/>
        <v>19163</v>
      </c>
      <c r="N6154" s="15">
        <f t="shared" si="777"/>
        <v>125.2483660130719</v>
      </c>
    </row>
    <row r="6155" spans="1:14" x14ac:dyDescent="0.2">
      <c r="A6155" s="3">
        <v>7</v>
      </c>
      <c r="B6155">
        <v>154</v>
      </c>
      <c r="C6155" s="1">
        <v>13</v>
      </c>
      <c r="D6155">
        <f t="shared" si="778"/>
        <v>2223</v>
      </c>
      <c r="E6155" s="15">
        <f t="shared" si="774"/>
        <v>14.435064935064934</v>
      </c>
      <c r="F6155" s="1">
        <v>96</v>
      </c>
      <c r="G6155">
        <f t="shared" si="779"/>
        <v>14998</v>
      </c>
      <c r="H6155" s="15">
        <f t="shared" si="775"/>
        <v>97.389610389610397</v>
      </c>
      <c r="I6155" s="1">
        <v>165</v>
      </c>
      <c r="J6155">
        <f t="shared" si="780"/>
        <v>25090</v>
      </c>
      <c r="K6155" s="15">
        <f t="shared" si="776"/>
        <v>162.92207792207793</v>
      </c>
      <c r="L6155" s="1">
        <v>126</v>
      </c>
      <c r="M6155">
        <f t="shared" si="781"/>
        <v>19289</v>
      </c>
      <c r="N6155" s="15">
        <f t="shared" si="777"/>
        <v>125.25324675324676</v>
      </c>
    </row>
    <row r="6156" spans="1:14" x14ac:dyDescent="0.2">
      <c r="A6156" s="3">
        <v>7</v>
      </c>
      <c r="B6156">
        <v>155</v>
      </c>
      <c r="C6156" s="1">
        <v>13</v>
      </c>
      <c r="D6156">
        <f t="shared" si="778"/>
        <v>2236</v>
      </c>
      <c r="E6156" s="15">
        <f t="shared" si="774"/>
        <v>14.425806451612903</v>
      </c>
      <c r="F6156" s="1">
        <v>108</v>
      </c>
      <c r="G6156">
        <f t="shared" si="779"/>
        <v>15106</v>
      </c>
      <c r="H6156" s="15">
        <f t="shared" si="775"/>
        <v>97.458064516129028</v>
      </c>
      <c r="I6156" s="1">
        <v>155</v>
      </c>
      <c r="J6156">
        <f t="shared" si="780"/>
        <v>25245</v>
      </c>
      <c r="K6156" s="15">
        <f t="shared" si="776"/>
        <v>162.87096774193549</v>
      </c>
      <c r="L6156" s="1">
        <v>124</v>
      </c>
      <c r="M6156">
        <f t="shared" si="781"/>
        <v>19413</v>
      </c>
      <c r="N6156" s="15">
        <f t="shared" si="777"/>
        <v>125.24516129032259</v>
      </c>
    </row>
    <row r="6157" spans="1:14" x14ac:dyDescent="0.2">
      <c r="A6157" s="3">
        <v>7</v>
      </c>
      <c r="B6157">
        <v>156</v>
      </c>
      <c r="C6157" s="1">
        <v>14</v>
      </c>
      <c r="D6157">
        <f t="shared" si="778"/>
        <v>2250</v>
      </c>
      <c r="E6157" s="15">
        <f t="shared" si="774"/>
        <v>14.423076923076923</v>
      </c>
      <c r="F6157" s="1">
        <v>104</v>
      </c>
      <c r="G6157">
        <f t="shared" si="779"/>
        <v>15210</v>
      </c>
      <c r="H6157" s="15">
        <f t="shared" si="775"/>
        <v>97.5</v>
      </c>
      <c r="I6157" s="1">
        <v>148</v>
      </c>
      <c r="J6157">
        <f t="shared" si="780"/>
        <v>25393</v>
      </c>
      <c r="K6157" s="15">
        <f t="shared" si="776"/>
        <v>162.77564102564102</v>
      </c>
      <c r="L6157" s="1">
        <v>134</v>
      </c>
      <c r="M6157">
        <f t="shared" si="781"/>
        <v>19547</v>
      </c>
      <c r="N6157" s="15">
        <f t="shared" si="777"/>
        <v>125.30128205128206</v>
      </c>
    </row>
    <row r="6158" spans="1:14" x14ac:dyDescent="0.2">
      <c r="A6158" s="3">
        <v>7</v>
      </c>
      <c r="B6158">
        <v>157</v>
      </c>
      <c r="C6158" s="1">
        <v>21</v>
      </c>
      <c r="D6158">
        <f t="shared" si="778"/>
        <v>2271</v>
      </c>
      <c r="E6158" s="15">
        <f t="shared" si="774"/>
        <v>14.464968152866241</v>
      </c>
      <c r="F6158" s="1">
        <v>106</v>
      </c>
      <c r="G6158">
        <f t="shared" si="779"/>
        <v>15316</v>
      </c>
      <c r="H6158" s="15">
        <f t="shared" si="775"/>
        <v>97.554140127388536</v>
      </c>
      <c r="I6158" s="1">
        <v>149</v>
      </c>
      <c r="J6158">
        <f t="shared" si="780"/>
        <v>25542</v>
      </c>
      <c r="K6158" s="15">
        <f t="shared" si="776"/>
        <v>162.68789808917197</v>
      </c>
      <c r="L6158" s="1">
        <v>124</v>
      </c>
      <c r="M6158">
        <f t="shared" si="781"/>
        <v>19671</v>
      </c>
      <c r="N6158" s="15">
        <f t="shared" si="777"/>
        <v>125.29299363057325</v>
      </c>
    </row>
    <row r="6159" spans="1:14" x14ac:dyDescent="0.2">
      <c r="A6159" s="3">
        <v>7</v>
      </c>
      <c r="B6159">
        <v>158</v>
      </c>
      <c r="C6159" s="1">
        <v>20</v>
      </c>
      <c r="D6159">
        <f t="shared" si="778"/>
        <v>2291</v>
      </c>
      <c r="E6159" s="15">
        <f t="shared" si="774"/>
        <v>14.5</v>
      </c>
      <c r="F6159" s="1">
        <v>107</v>
      </c>
      <c r="G6159">
        <f t="shared" si="779"/>
        <v>15423</v>
      </c>
      <c r="H6159" s="15">
        <f t="shared" si="775"/>
        <v>97.613924050632917</v>
      </c>
      <c r="I6159" s="1">
        <v>147</v>
      </c>
      <c r="J6159">
        <f t="shared" si="780"/>
        <v>25689</v>
      </c>
      <c r="K6159" s="15">
        <f t="shared" si="776"/>
        <v>162.58860759493672</v>
      </c>
      <c r="L6159" s="1">
        <v>126</v>
      </c>
      <c r="M6159">
        <f t="shared" si="781"/>
        <v>19797</v>
      </c>
      <c r="N6159" s="15">
        <f t="shared" si="777"/>
        <v>125.29746835443038</v>
      </c>
    </row>
    <row r="6160" spans="1:14" x14ac:dyDescent="0.2">
      <c r="A6160" s="3">
        <v>7</v>
      </c>
      <c r="B6160">
        <v>159</v>
      </c>
      <c r="C6160" s="1">
        <v>20</v>
      </c>
      <c r="D6160">
        <f t="shared" si="778"/>
        <v>2311</v>
      </c>
      <c r="E6160" s="15">
        <f t="shared" si="774"/>
        <v>14.534591194968554</v>
      </c>
      <c r="F6160" s="1">
        <v>106</v>
      </c>
      <c r="G6160">
        <f t="shared" si="779"/>
        <v>15529</v>
      </c>
      <c r="H6160" s="15">
        <f t="shared" si="775"/>
        <v>97.666666666666671</v>
      </c>
      <c r="I6160" s="1">
        <v>162</v>
      </c>
      <c r="J6160">
        <f t="shared" si="780"/>
        <v>25851</v>
      </c>
      <c r="K6160" s="15">
        <f t="shared" si="776"/>
        <v>162.58490566037736</v>
      </c>
      <c r="L6160" s="1">
        <v>112</v>
      </c>
      <c r="M6160">
        <f t="shared" si="781"/>
        <v>19909</v>
      </c>
      <c r="N6160" s="15">
        <f t="shared" si="777"/>
        <v>125.21383647798743</v>
      </c>
    </row>
    <row r="6161" spans="1:14" x14ac:dyDescent="0.2">
      <c r="A6161" s="3">
        <v>7</v>
      </c>
      <c r="B6161">
        <v>160</v>
      </c>
      <c r="C6161" s="1">
        <v>15</v>
      </c>
      <c r="D6161">
        <f t="shared" si="778"/>
        <v>2326</v>
      </c>
      <c r="E6161" s="15">
        <f t="shared" si="774"/>
        <v>14.5375</v>
      </c>
      <c r="F6161" s="1">
        <v>108</v>
      </c>
      <c r="G6161">
        <f t="shared" si="779"/>
        <v>15637</v>
      </c>
      <c r="H6161" s="15">
        <f t="shared" si="775"/>
        <v>97.731250000000003</v>
      </c>
      <c r="I6161" s="1">
        <v>160</v>
      </c>
      <c r="J6161">
        <f t="shared" si="780"/>
        <v>26011</v>
      </c>
      <c r="K6161" s="15">
        <f t="shared" si="776"/>
        <v>162.56874999999999</v>
      </c>
      <c r="L6161" s="1">
        <v>117</v>
      </c>
      <c r="M6161">
        <f t="shared" si="781"/>
        <v>20026</v>
      </c>
      <c r="N6161" s="15">
        <f t="shared" si="777"/>
        <v>125.16249999999999</v>
      </c>
    </row>
    <row r="6162" spans="1:14" x14ac:dyDescent="0.2">
      <c r="A6162" s="3">
        <v>7</v>
      </c>
      <c r="B6162">
        <v>161</v>
      </c>
      <c r="C6162" s="1">
        <v>16</v>
      </c>
      <c r="D6162">
        <f t="shared" si="778"/>
        <v>2342</v>
      </c>
      <c r="E6162" s="15">
        <f t="shared" si="774"/>
        <v>14.546583850931677</v>
      </c>
      <c r="F6162" s="1">
        <v>108</v>
      </c>
      <c r="G6162">
        <f t="shared" si="779"/>
        <v>15745</v>
      </c>
      <c r="H6162" s="15">
        <f t="shared" si="775"/>
        <v>97.795031055900623</v>
      </c>
      <c r="I6162" s="1">
        <v>158</v>
      </c>
      <c r="J6162">
        <f t="shared" si="780"/>
        <v>26169</v>
      </c>
      <c r="K6162" s="15">
        <f t="shared" si="776"/>
        <v>162.54037267080744</v>
      </c>
      <c r="L6162" s="1">
        <v>118</v>
      </c>
      <c r="M6162">
        <f t="shared" si="781"/>
        <v>20144</v>
      </c>
      <c r="N6162" s="15">
        <f t="shared" si="777"/>
        <v>125.11801242236025</v>
      </c>
    </row>
    <row r="6163" spans="1:14" x14ac:dyDescent="0.2">
      <c r="A6163" s="3">
        <v>7</v>
      </c>
      <c r="B6163">
        <v>162</v>
      </c>
      <c r="C6163" s="1">
        <v>15</v>
      </c>
      <c r="D6163">
        <f t="shared" si="778"/>
        <v>2357</v>
      </c>
      <c r="E6163" s="15">
        <f t="shared" si="774"/>
        <v>14.549382716049383</v>
      </c>
      <c r="F6163" s="1">
        <v>111</v>
      </c>
      <c r="G6163">
        <f t="shared" si="779"/>
        <v>15856</v>
      </c>
      <c r="H6163" s="15">
        <f t="shared" si="775"/>
        <v>97.876543209876544</v>
      </c>
      <c r="I6163" s="1">
        <v>154</v>
      </c>
      <c r="J6163">
        <f t="shared" si="780"/>
        <v>26323</v>
      </c>
      <c r="K6163" s="15">
        <f t="shared" si="776"/>
        <v>162.48765432098764</v>
      </c>
      <c r="L6163" s="1">
        <v>120</v>
      </c>
      <c r="M6163">
        <f t="shared" si="781"/>
        <v>20264</v>
      </c>
      <c r="N6163" s="15">
        <f t="shared" si="777"/>
        <v>125.08641975308642</v>
      </c>
    </row>
    <row r="6164" spans="1:14" x14ac:dyDescent="0.2">
      <c r="A6164" s="3">
        <v>7</v>
      </c>
      <c r="B6164">
        <v>163</v>
      </c>
      <c r="C6164" s="1">
        <v>12</v>
      </c>
      <c r="D6164">
        <f t="shared" si="778"/>
        <v>2369</v>
      </c>
      <c r="E6164" s="15">
        <f t="shared" si="774"/>
        <v>14.533742331288343</v>
      </c>
      <c r="F6164" s="1">
        <v>111</v>
      </c>
      <c r="G6164">
        <f t="shared" si="779"/>
        <v>15967</v>
      </c>
      <c r="H6164" s="15">
        <f t="shared" si="775"/>
        <v>97.957055214723923</v>
      </c>
      <c r="I6164" s="1">
        <v>172</v>
      </c>
      <c r="J6164">
        <f t="shared" si="780"/>
        <v>26495</v>
      </c>
      <c r="K6164" s="15">
        <f t="shared" si="776"/>
        <v>162.54601226993864</v>
      </c>
      <c r="L6164" s="1">
        <v>105</v>
      </c>
      <c r="M6164">
        <f t="shared" si="781"/>
        <v>20369</v>
      </c>
      <c r="N6164" s="15">
        <f t="shared" si="777"/>
        <v>124.96319018404908</v>
      </c>
    </row>
    <row r="6165" spans="1:14" x14ac:dyDescent="0.2">
      <c r="A6165" s="3">
        <v>7</v>
      </c>
      <c r="B6165">
        <v>164</v>
      </c>
      <c r="C6165" s="1">
        <v>10</v>
      </c>
      <c r="D6165">
        <f t="shared" si="778"/>
        <v>2379</v>
      </c>
      <c r="E6165" s="15">
        <f t="shared" si="774"/>
        <v>14.50609756097561</v>
      </c>
      <c r="F6165" s="1">
        <v>109</v>
      </c>
      <c r="G6165">
        <f t="shared" si="779"/>
        <v>16076</v>
      </c>
      <c r="H6165" s="15">
        <f t="shared" si="775"/>
        <v>98.024390243902445</v>
      </c>
      <c r="I6165" s="1">
        <v>164</v>
      </c>
      <c r="J6165">
        <f t="shared" si="780"/>
        <v>26659</v>
      </c>
      <c r="K6165" s="15">
        <f t="shared" si="776"/>
        <v>162.55487804878049</v>
      </c>
      <c r="L6165" s="1">
        <v>117</v>
      </c>
      <c r="M6165">
        <f t="shared" si="781"/>
        <v>20486</v>
      </c>
      <c r="N6165" s="15">
        <f t="shared" si="777"/>
        <v>124.91463414634147</v>
      </c>
    </row>
    <row r="6166" spans="1:14" x14ac:dyDescent="0.2">
      <c r="A6166" s="3">
        <v>7</v>
      </c>
      <c r="B6166">
        <v>165</v>
      </c>
      <c r="C6166" s="1">
        <v>9</v>
      </c>
      <c r="D6166">
        <f t="shared" si="778"/>
        <v>2388</v>
      </c>
      <c r="E6166" s="15">
        <f t="shared" si="774"/>
        <v>14.472727272727273</v>
      </c>
      <c r="F6166" s="1">
        <v>112</v>
      </c>
      <c r="G6166">
        <f t="shared" si="779"/>
        <v>16188</v>
      </c>
      <c r="H6166" s="15">
        <f t="shared" si="775"/>
        <v>98.109090909090909</v>
      </c>
      <c r="I6166" s="1">
        <v>161</v>
      </c>
      <c r="J6166">
        <f t="shared" si="780"/>
        <v>26820</v>
      </c>
      <c r="K6166" s="15">
        <f t="shared" si="776"/>
        <v>162.54545454545453</v>
      </c>
      <c r="L6166" s="1">
        <v>118</v>
      </c>
      <c r="M6166">
        <f t="shared" si="781"/>
        <v>20604</v>
      </c>
      <c r="N6166" s="15">
        <f t="shared" si="777"/>
        <v>124.87272727272727</v>
      </c>
    </row>
    <row r="6167" spans="1:14" x14ac:dyDescent="0.2">
      <c r="A6167" s="3">
        <v>7</v>
      </c>
      <c r="B6167">
        <v>166</v>
      </c>
      <c r="C6167" s="1">
        <v>10</v>
      </c>
      <c r="D6167">
        <f t="shared" si="778"/>
        <v>2398</v>
      </c>
      <c r="E6167" s="15">
        <f t="shared" si="774"/>
        <v>14.445783132530121</v>
      </c>
      <c r="F6167" s="1">
        <v>98</v>
      </c>
      <c r="G6167">
        <f t="shared" si="779"/>
        <v>16286</v>
      </c>
      <c r="H6167" s="15">
        <f t="shared" si="775"/>
        <v>98.108433734939766</v>
      </c>
      <c r="I6167" s="1">
        <v>174</v>
      </c>
      <c r="J6167">
        <f t="shared" si="780"/>
        <v>26994</v>
      </c>
      <c r="K6167" s="15">
        <f t="shared" si="776"/>
        <v>162.6144578313253</v>
      </c>
      <c r="L6167" s="1">
        <v>118</v>
      </c>
      <c r="M6167">
        <f t="shared" si="781"/>
        <v>20722</v>
      </c>
      <c r="N6167" s="15">
        <f t="shared" si="777"/>
        <v>124.83132530120481</v>
      </c>
    </row>
    <row r="6168" spans="1:14" x14ac:dyDescent="0.2">
      <c r="A6168" s="3">
        <v>7</v>
      </c>
      <c r="B6168">
        <v>167</v>
      </c>
      <c r="C6168" s="1">
        <v>14</v>
      </c>
      <c r="D6168">
        <f t="shared" si="778"/>
        <v>2412</v>
      </c>
      <c r="E6168" s="15">
        <f t="shared" si="774"/>
        <v>14.44311377245509</v>
      </c>
      <c r="F6168" s="1">
        <v>100</v>
      </c>
      <c r="G6168">
        <f t="shared" si="779"/>
        <v>16386</v>
      </c>
      <c r="H6168" s="15">
        <f t="shared" si="775"/>
        <v>98.119760479041915</v>
      </c>
      <c r="I6168" s="1">
        <v>179</v>
      </c>
      <c r="J6168">
        <f t="shared" si="780"/>
        <v>27173</v>
      </c>
      <c r="K6168" s="15">
        <f t="shared" si="776"/>
        <v>162.7125748502994</v>
      </c>
      <c r="L6168" s="1">
        <v>107</v>
      </c>
      <c r="M6168">
        <f t="shared" si="781"/>
        <v>20829</v>
      </c>
      <c r="N6168" s="15">
        <f t="shared" si="777"/>
        <v>124.72455089820359</v>
      </c>
    </row>
    <row r="6169" spans="1:14" x14ac:dyDescent="0.2">
      <c r="A6169" s="3">
        <v>7</v>
      </c>
      <c r="B6169">
        <v>168</v>
      </c>
      <c r="C6169" s="1">
        <v>10</v>
      </c>
      <c r="D6169">
        <f t="shared" si="778"/>
        <v>2422</v>
      </c>
      <c r="E6169" s="15">
        <f t="shared" si="774"/>
        <v>14.416666666666666</v>
      </c>
      <c r="F6169" s="1">
        <v>89</v>
      </c>
      <c r="G6169">
        <f t="shared" si="779"/>
        <v>16475</v>
      </c>
      <c r="H6169" s="15">
        <f t="shared" si="775"/>
        <v>98.06547619047619</v>
      </c>
      <c r="I6169" s="1">
        <v>183</v>
      </c>
      <c r="J6169">
        <f t="shared" si="780"/>
        <v>27356</v>
      </c>
      <c r="K6169" s="15">
        <f t="shared" si="776"/>
        <v>162.83333333333334</v>
      </c>
      <c r="L6169" s="1">
        <v>118</v>
      </c>
      <c r="M6169">
        <f t="shared" si="781"/>
        <v>20947</v>
      </c>
      <c r="N6169" s="15">
        <f t="shared" si="777"/>
        <v>124.68452380952381</v>
      </c>
    </row>
    <row r="6170" spans="1:14" x14ac:dyDescent="0.2">
      <c r="A6170" s="3">
        <v>7</v>
      </c>
      <c r="B6170">
        <v>169</v>
      </c>
      <c r="C6170" s="1">
        <v>11</v>
      </c>
      <c r="D6170">
        <f t="shared" si="778"/>
        <v>2433</v>
      </c>
      <c r="E6170" s="15">
        <f t="shared" si="774"/>
        <v>14.396449704142011</v>
      </c>
      <c r="F6170" s="1">
        <v>93</v>
      </c>
      <c r="G6170">
        <f t="shared" si="779"/>
        <v>16568</v>
      </c>
      <c r="H6170" s="15">
        <f t="shared" si="775"/>
        <v>98.035502958579883</v>
      </c>
      <c r="I6170" s="1">
        <v>182</v>
      </c>
      <c r="J6170">
        <f t="shared" si="780"/>
        <v>27538</v>
      </c>
      <c r="K6170" s="15">
        <f t="shared" si="776"/>
        <v>162.94674556213019</v>
      </c>
      <c r="L6170" s="1">
        <v>114</v>
      </c>
      <c r="M6170">
        <f t="shared" si="781"/>
        <v>21061</v>
      </c>
      <c r="N6170" s="15">
        <f t="shared" si="777"/>
        <v>124.62130177514793</v>
      </c>
    </row>
    <row r="6171" spans="1:14" x14ac:dyDescent="0.2">
      <c r="A6171" s="3">
        <v>7</v>
      </c>
      <c r="B6171">
        <v>170</v>
      </c>
      <c r="C6171" s="1">
        <v>10</v>
      </c>
      <c r="D6171">
        <f t="shared" si="778"/>
        <v>2443</v>
      </c>
      <c r="E6171" s="15">
        <f t="shared" si="774"/>
        <v>14.370588235294118</v>
      </c>
      <c r="F6171" s="1">
        <v>94</v>
      </c>
      <c r="G6171">
        <f t="shared" si="779"/>
        <v>16662</v>
      </c>
      <c r="H6171" s="15">
        <f t="shared" si="775"/>
        <v>98.011764705882356</v>
      </c>
      <c r="I6171" s="1">
        <v>164</v>
      </c>
      <c r="J6171">
        <f t="shared" si="780"/>
        <v>27702</v>
      </c>
      <c r="K6171" s="15">
        <f t="shared" si="776"/>
        <v>162.95294117647057</v>
      </c>
      <c r="L6171" s="1">
        <v>132</v>
      </c>
      <c r="M6171">
        <f t="shared" si="781"/>
        <v>21193</v>
      </c>
      <c r="N6171" s="15">
        <f t="shared" si="777"/>
        <v>124.66470588235295</v>
      </c>
    </row>
    <row r="6172" spans="1:14" x14ac:dyDescent="0.2">
      <c r="A6172" s="3">
        <v>7</v>
      </c>
      <c r="B6172">
        <v>171</v>
      </c>
      <c r="C6172" s="1">
        <v>11</v>
      </c>
      <c r="D6172">
        <f t="shared" si="778"/>
        <v>2454</v>
      </c>
      <c r="E6172" s="15">
        <f t="shared" si="774"/>
        <v>14.350877192982455</v>
      </c>
      <c r="F6172" s="1">
        <v>100</v>
      </c>
      <c r="G6172">
        <f t="shared" si="779"/>
        <v>16762</v>
      </c>
      <c r="H6172" s="15">
        <f t="shared" si="775"/>
        <v>98.023391812865498</v>
      </c>
      <c r="I6172" s="1">
        <v>161</v>
      </c>
      <c r="J6172">
        <f t="shared" si="780"/>
        <v>27863</v>
      </c>
      <c r="K6172" s="15">
        <f t="shared" si="776"/>
        <v>162.94152046783626</v>
      </c>
      <c r="L6172" s="1">
        <v>128</v>
      </c>
      <c r="M6172">
        <f t="shared" si="781"/>
        <v>21321</v>
      </c>
      <c r="N6172" s="15">
        <f t="shared" si="777"/>
        <v>124.68421052631579</v>
      </c>
    </row>
    <row r="6173" spans="1:14" x14ac:dyDescent="0.2">
      <c r="A6173" s="3">
        <v>7</v>
      </c>
      <c r="B6173">
        <v>172</v>
      </c>
      <c r="C6173" s="1">
        <v>10</v>
      </c>
      <c r="D6173">
        <f t="shared" si="778"/>
        <v>2464</v>
      </c>
      <c r="E6173" s="15">
        <f t="shared" si="774"/>
        <v>14.325581395348838</v>
      </c>
      <c r="F6173" s="1">
        <v>104</v>
      </c>
      <c r="G6173">
        <f t="shared" si="779"/>
        <v>16866</v>
      </c>
      <c r="H6173" s="15">
        <f t="shared" si="775"/>
        <v>98.058139534883722</v>
      </c>
      <c r="I6173" s="1">
        <v>166</v>
      </c>
      <c r="J6173">
        <f t="shared" si="780"/>
        <v>28029</v>
      </c>
      <c r="K6173" s="15">
        <f t="shared" si="776"/>
        <v>162.9593023255814</v>
      </c>
      <c r="L6173" s="1">
        <v>120</v>
      </c>
      <c r="M6173">
        <f t="shared" si="781"/>
        <v>21441</v>
      </c>
      <c r="N6173" s="15">
        <f t="shared" si="777"/>
        <v>124.65697674418605</v>
      </c>
    </row>
    <row r="6174" spans="1:14" x14ac:dyDescent="0.2">
      <c r="A6174" s="3">
        <v>7</v>
      </c>
      <c r="B6174">
        <v>173</v>
      </c>
      <c r="C6174" s="1">
        <v>10</v>
      </c>
      <c r="D6174">
        <f t="shared" si="778"/>
        <v>2474</v>
      </c>
      <c r="E6174" s="15">
        <f t="shared" si="774"/>
        <v>14.300578034682081</v>
      </c>
      <c r="F6174" s="1">
        <v>110</v>
      </c>
      <c r="G6174">
        <f t="shared" si="779"/>
        <v>16976</v>
      </c>
      <c r="H6174" s="15">
        <f t="shared" si="775"/>
        <v>98.127167630057798</v>
      </c>
      <c r="I6174" s="1">
        <v>176</v>
      </c>
      <c r="J6174">
        <f t="shared" si="780"/>
        <v>28205</v>
      </c>
      <c r="K6174" s="15">
        <f t="shared" si="776"/>
        <v>163.03468208092485</v>
      </c>
      <c r="L6174" s="1">
        <v>104</v>
      </c>
      <c r="M6174">
        <f t="shared" si="781"/>
        <v>21545</v>
      </c>
      <c r="N6174" s="15">
        <f t="shared" si="777"/>
        <v>124.53757225433526</v>
      </c>
    </row>
    <row r="6175" spans="1:14" x14ac:dyDescent="0.2">
      <c r="A6175" s="3">
        <v>7</v>
      </c>
      <c r="B6175">
        <v>174</v>
      </c>
      <c r="C6175" s="1">
        <v>8</v>
      </c>
      <c r="D6175">
        <f t="shared" si="778"/>
        <v>2482</v>
      </c>
      <c r="E6175" s="15">
        <f t="shared" si="774"/>
        <v>14.264367816091953</v>
      </c>
      <c r="F6175" s="1">
        <v>113</v>
      </c>
      <c r="G6175">
        <f t="shared" si="779"/>
        <v>17089</v>
      </c>
      <c r="H6175" s="15">
        <f t="shared" si="775"/>
        <v>98.212643678160916</v>
      </c>
      <c r="I6175" s="1">
        <v>176</v>
      </c>
      <c r="J6175">
        <f t="shared" si="780"/>
        <v>28381</v>
      </c>
      <c r="K6175" s="15">
        <f t="shared" si="776"/>
        <v>163.10919540229884</v>
      </c>
      <c r="L6175" s="1">
        <v>103</v>
      </c>
      <c r="M6175">
        <f t="shared" si="781"/>
        <v>21648</v>
      </c>
      <c r="N6175" s="15">
        <f t="shared" si="777"/>
        <v>124.41379310344827</v>
      </c>
    </row>
    <row r="6176" spans="1:14" x14ac:dyDescent="0.2">
      <c r="A6176" s="3">
        <v>7</v>
      </c>
      <c r="B6176">
        <v>175</v>
      </c>
      <c r="C6176" s="1">
        <v>8</v>
      </c>
      <c r="D6176">
        <f t="shared" si="778"/>
        <v>2490</v>
      </c>
      <c r="E6176" s="15">
        <f t="shared" si="774"/>
        <v>14.228571428571428</v>
      </c>
      <c r="F6176" s="1">
        <v>105</v>
      </c>
      <c r="G6176">
        <f t="shared" si="779"/>
        <v>17194</v>
      </c>
      <c r="H6176" s="15">
        <f t="shared" si="775"/>
        <v>98.251428571428576</v>
      </c>
      <c r="I6176" s="1">
        <v>182</v>
      </c>
      <c r="J6176">
        <f t="shared" si="780"/>
        <v>28563</v>
      </c>
      <c r="K6176" s="15">
        <f t="shared" si="776"/>
        <v>163.21714285714285</v>
      </c>
      <c r="L6176" s="1">
        <v>105</v>
      </c>
      <c r="M6176">
        <f t="shared" si="781"/>
        <v>21753</v>
      </c>
      <c r="N6176" s="15">
        <f t="shared" si="777"/>
        <v>124.30285714285715</v>
      </c>
    </row>
    <row r="6177" spans="1:14" x14ac:dyDescent="0.2">
      <c r="A6177" s="3">
        <v>7</v>
      </c>
      <c r="B6177">
        <v>176</v>
      </c>
      <c r="C6177" s="1">
        <v>8</v>
      </c>
      <c r="D6177">
        <f t="shared" si="778"/>
        <v>2498</v>
      </c>
      <c r="E6177" s="15">
        <f t="shared" si="774"/>
        <v>14.193181818181818</v>
      </c>
      <c r="F6177" s="1">
        <v>115</v>
      </c>
      <c r="G6177">
        <f t="shared" si="779"/>
        <v>17309</v>
      </c>
      <c r="H6177" s="15">
        <f t="shared" si="775"/>
        <v>98.346590909090907</v>
      </c>
      <c r="I6177" s="1">
        <v>178</v>
      </c>
      <c r="J6177">
        <f t="shared" si="780"/>
        <v>28741</v>
      </c>
      <c r="K6177" s="15">
        <f t="shared" si="776"/>
        <v>163.30113636363637</v>
      </c>
      <c r="L6177" s="1">
        <v>99</v>
      </c>
      <c r="M6177">
        <f t="shared" si="781"/>
        <v>21852</v>
      </c>
      <c r="N6177" s="15">
        <f t="shared" si="777"/>
        <v>124.15909090909091</v>
      </c>
    </row>
    <row r="6178" spans="1:14" x14ac:dyDescent="0.2">
      <c r="A6178" s="3">
        <v>7</v>
      </c>
      <c r="B6178">
        <v>177</v>
      </c>
      <c r="C6178" s="1">
        <v>10</v>
      </c>
      <c r="D6178">
        <f t="shared" si="778"/>
        <v>2508</v>
      </c>
      <c r="E6178" s="15">
        <f t="shared" si="774"/>
        <v>14.169491525423728</v>
      </c>
      <c r="F6178" s="1">
        <v>117</v>
      </c>
      <c r="G6178">
        <f t="shared" si="779"/>
        <v>17426</v>
      </c>
      <c r="H6178" s="15">
        <f t="shared" si="775"/>
        <v>98.451977401129938</v>
      </c>
      <c r="I6178" s="1">
        <v>182</v>
      </c>
      <c r="J6178">
        <f t="shared" si="780"/>
        <v>28923</v>
      </c>
      <c r="K6178" s="15">
        <f t="shared" si="776"/>
        <v>163.40677966101694</v>
      </c>
      <c r="L6178" s="1">
        <v>91</v>
      </c>
      <c r="M6178">
        <f t="shared" si="781"/>
        <v>21943</v>
      </c>
      <c r="N6178" s="15">
        <f t="shared" si="777"/>
        <v>123.97175141242938</v>
      </c>
    </row>
    <row r="6179" spans="1:14" x14ac:dyDescent="0.2">
      <c r="A6179" s="3">
        <v>7</v>
      </c>
      <c r="B6179">
        <v>178</v>
      </c>
      <c r="C6179" s="1">
        <v>14</v>
      </c>
      <c r="D6179">
        <f t="shared" si="778"/>
        <v>2522</v>
      </c>
      <c r="E6179" s="15">
        <f t="shared" si="774"/>
        <v>14.168539325842696</v>
      </c>
      <c r="F6179" s="1">
        <v>119</v>
      </c>
      <c r="G6179">
        <f t="shared" si="779"/>
        <v>17545</v>
      </c>
      <c r="H6179" s="15">
        <f t="shared" si="775"/>
        <v>98.567415730337075</v>
      </c>
      <c r="I6179" s="1">
        <v>179</v>
      </c>
      <c r="J6179">
        <f t="shared" si="780"/>
        <v>29102</v>
      </c>
      <c r="K6179" s="15">
        <f t="shared" si="776"/>
        <v>163.49438202247191</v>
      </c>
      <c r="L6179" s="1">
        <v>88</v>
      </c>
      <c r="M6179">
        <f t="shared" si="781"/>
        <v>22031</v>
      </c>
      <c r="N6179" s="15">
        <f t="shared" si="777"/>
        <v>123.76966292134831</v>
      </c>
    </row>
    <row r="6180" spans="1:14" x14ac:dyDescent="0.2">
      <c r="A6180" s="3">
        <v>7</v>
      </c>
      <c r="B6180">
        <v>179</v>
      </c>
      <c r="C6180" s="1">
        <v>13</v>
      </c>
      <c r="D6180">
        <f t="shared" si="778"/>
        <v>2535</v>
      </c>
      <c r="E6180" s="15">
        <f t="shared" si="774"/>
        <v>14.162011173184357</v>
      </c>
      <c r="F6180" s="1">
        <v>113</v>
      </c>
      <c r="G6180">
        <f t="shared" si="779"/>
        <v>17658</v>
      </c>
      <c r="H6180" s="15">
        <f t="shared" si="775"/>
        <v>98.648044692737429</v>
      </c>
      <c r="I6180" s="1">
        <v>169</v>
      </c>
      <c r="J6180">
        <f t="shared" si="780"/>
        <v>29271</v>
      </c>
      <c r="K6180" s="15">
        <f t="shared" si="776"/>
        <v>163.52513966480447</v>
      </c>
      <c r="L6180" s="1">
        <v>105</v>
      </c>
      <c r="M6180">
        <f t="shared" si="781"/>
        <v>22136</v>
      </c>
      <c r="N6180" s="15">
        <f t="shared" si="777"/>
        <v>123.66480446927375</v>
      </c>
    </row>
    <row r="6181" spans="1:14" x14ac:dyDescent="0.2">
      <c r="A6181" s="3">
        <v>7</v>
      </c>
      <c r="B6181">
        <v>180</v>
      </c>
      <c r="C6181" s="1">
        <v>10</v>
      </c>
      <c r="D6181">
        <f t="shared" si="778"/>
        <v>2545</v>
      </c>
      <c r="E6181" s="15">
        <f t="shared" si="774"/>
        <v>14.138888888888889</v>
      </c>
      <c r="F6181" s="1">
        <v>102</v>
      </c>
      <c r="G6181">
        <f t="shared" si="779"/>
        <v>17760</v>
      </c>
      <c r="H6181" s="15">
        <f t="shared" si="775"/>
        <v>98.666666666666671</v>
      </c>
      <c r="I6181" s="1">
        <v>163</v>
      </c>
      <c r="J6181">
        <f t="shared" si="780"/>
        <v>29434</v>
      </c>
      <c r="K6181" s="15">
        <f t="shared" si="776"/>
        <v>163.52222222222221</v>
      </c>
      <c r="L6181" s="1">
        <v>125</v>
      </c>
      <c r="M6181">
        <f t="shared" si="781"/>
        <v>22261</v>
      </c>
      <c r="N6181" s="15">
        <f t="shared" si="777"/>
        <v>123.67222222222222</v>
      </c>
    </row>
    <row r="6182" spans="1:14" x14ac:dyDescent="0.2">
      <c r="A6182" s="3">
        <v>7</v>
      </c>
      <c r="B6182">
        <v>181</v>
      </c>
      <c r="C6182" s="1">
        <v>14</v>
      </c>
      <c r="D6182">
        <f t="shared" si="778"/>
        <v>2559</v>
      </c>
      <c r="E6182" s="15">
        <f t="shared" si="774"/>
        <v>14.138121546961326</v>
      </c>
      <c r="F6182" s="1">
        <v>104</v>
      </c>
      <c r="G6182">
        <f t="shared" si="779"/>
        <v>17864</v>
      </c>
      <c r="H6182" s="15">
        <f t="shared" si="775"/>
        <v>98.696132596685089</v>
      </c>
      <c r="I6182" s="1">
        <v>165</v>
      </c>
      <c r="J6182">
        <f t="shared" si="780"/>
        <v>29599</v>
      </c>
      <c r="K6182" s="15">
        <f t="shared" si="776"/>
        <v>163.53038674033149</v>
      </c>
      <c r="L6182" s="1">
        <v>117</v>
      </c>
      <c r="M6182">
        <f t="shared" si="781"/>
        <v>22378</v>
      </c>
      <c r="N6182" s="15">
        <f t="shared" si="777"/>
        <v>123.6353591160221</v>
      </c>
    </row>
    <row r="6183" spans="1:14" x14ac:dyDescent="0.2">
      <c r="A6183" s="3">
        <v>7</v>
      </c>
      <c r="B6183">
        <v>182</v>
      </c>
      <c r="C6183" s="1">
        <v>18</v>
      </c>
      <c r="D6183">
        <f t="shared" si="778"/>
        <v>2577</v>
      </c>
      <c r="E6183" s="15">
        <f t="shared" si="774"/>
        <v>14.159340659340659</v>
      </c>
      <c r="F6183" s="1">
        <v>105</v>
      </c>
      <c r="G6183">
        <f t="shared" si="779"/>
        <v>17969</v>
      </c>
      <c r="H6183" s="15">
        <f t="shared" si="775"/>
        <v>98.730769230769226</v>
      </c>
      <c r="I6183" s="1">
        <v>176</v>
      </c>
      <c r="J6183">
        <f t="shared" si="780"/>
        <v>29775</v>
      </c>
      <c r="K6183" s="15">
        <f t="shared" si="776"/>
        <v>163.59890109890111</v>
      </c>
      <c r="L6183" s="1">
        <v>101</v>
      </c>
      <c r="M6183">
        <f t="shared" si="781"/>
        <v>22479</v>
      </c>
      <c r="N6183" s="15">
        <f t="shared" si="777"/>
        <v>123.51098901098901</v>
      </c>
    </row>
    <row r="6184" spans="1:14" x14ac:dyDescent="0.2">
      <c r="A6184" s="3">
        <v>7</v>
      </c>
      <c r="B6184">
        <v>183</v>
      </c>
      <c r="C6184" s="1">
        <v>16</v>
      </c>
      <c r="D6184">
        <f t="shared" si="778"/>
        <v>2593</v>
      </c>
      <c r="E6184" s="15">
        <f t="shared" si="774"/>
        <v>14.169398907103826</v>
      </c>
      <c r="F6184" s="1">
        <v>104</v>
      </c>
      <c r="G6184">
        <f t="shared" si="779"/>
        <v>18073</v>
      </c>
      <c r="H6184" s="15">
        <f t="shared" si="775"/>
        <v>98.759562841530055</v>
      </c>
      <c r="I6184" s="1">
        <v>162</v>
      </c>
      <c r="J6184">
        <f t="shared" si="780"/>
        <v>29937</v>
      </c>
      <c r="K6184" s="15">
        <f t="shared" si="776"/>
        <v>163.59016393442624</v>
      </c>
      <c r="L6184" s="1">
        <v>118</v>
      </c>
      <c r="M6184">
        <f t="shared" si="781"/>
        <v>22597</v>
      </c>
      <c r="N6184" s="15">
        <f t="shared" si="777"/>
        <v>123.48087431693989</v>
      </c>
    </row>
    <row r="6185" spans="1:14" x14ac:dyDescent="0.2">
      <c r="A6185" s="3">
        <v>7</v>
      </c>
      <c r="B6185">
        <v>184</v>
      </c>
      <c r="C6185" s="1">
        <v>15</v>
      </c>
      <c r="D6185">
        <f t="shared" si="778"/>
        <v>2608</v>
      </c>
      <c r="E6185" s="15">
        <f t="shared" si="774"/>
        <v>14.173913043478262</v>
      </c>
      <c r="F6185" s="1">
        <v>96</v>
      </c>
      <c r="G6185">
        <f t="shared" si="779"/>
        <v>18169</v>
      </c>
      <c r="H6185" s="15">
        <f t="shared" si="775"/>
        <v>98.744565217391298</v>
      </c>
      <c r="I6185" s="1">
        <v>170</v>
      </c>
      <c r="J6185">
        <f t="shared" si="780"/>
        <v>30107</v>
      </c>
      <c r="K6185" s="15">
        <f t="shared" si="776"/>
        <v>163.625</v>
      </c>
      <c r="L6185" s="1">
        <v>119</v>
      </c>
      <c r="M6185">
        <f t="shared" si="781"/>
        <v>22716</v>
      </c>
      <c r="N6185" s="15">
        <f t="shared" si="777"/>
        <v>123.45652173913044</v>
      </c>
    </row>
    <row r="6186" spans="1:14" x14ac:dyDescent="0.2">
      <c r="A6186" s="3">
        <v>7</v>
      </c>
      <c r="B6186">
        <v>185</v>
      </c>
      <c r="C6186" s="1">
        <v>12</v>
      </c>
      <c r="D6186">
        <f t="shared" si="778"/>
        <v>2620</v>
      </c>
      <c r="E6186" s="15">
        <f t="shared" si="774"/>
        <v>14.162162162162161</v>
      </c>
      <c r="F6186" s="1">
        <v>94</v>
      </c>
      <c r="G6186">
        <f t="shared" si="779"/>
        <v>18263</v>
      </c>
      <c r="H6186" s="15">
        <f t="shared" si="775"/>
        <v>98.718918918918916</v>
      </c>
      <c r="I6186" s="1">
        <v>173</v>
      </c>
      <c r="J6186">
        <f t="shared" si="780"/>
        <v>30280</v>
      </c>
      <c r="K6186" s="15">
        <f t="shared" si="776"/>
        <v>163.67567567567568</v>
      </c>
      <c r="L6186" s="1">
        <v>121</v>
      </c>
      <c r="M6186">
        <f t="shared" si="781"/>
        <v>22837</v>
      </c>
      <c r="N6186" s="15">
        <f t="shared" si="777"/>
        <v>123.44324324324324</v>
      </c>
    </row>
    <row r="6187" spans="1:14" x14ac:dyDescent="0.2">
      <c r="A6187" s="3">
        <v>7</v>
      </c>
      <c r="B6187">
        <v>186</v>
      </c>
      <c r="C6187" s="1">
        <v>12</v>
      </c>
      <c r="D6187">
        <f t="shared" si="778"/>
        <v>2632</v>
      </c>
      <c r="E6187" s="15">
        <f t="shared" si="774"/>
        <v>14.150537634408602</v>
      </c>
      <c r="F6187" s="1">
        <v>106</v>
      </c>
      <c r="G6187">
        <f t="shared" si="779"/>
        <v>18369</v>
      </c>
      <c r="H6187" s="15">
        <f t="shared" si="775"/>
        <v>98.758064516129039</v>
      </c>
      <c r="I6187" s="1">
        <v>162</v>
      </c>
      <c r="J6187">
        <f t="shared" si="780"/>
        <v>30442</v>
      </c>
      <c r="K6187" s="15">
        <f t="shared" si="776"/>
        <v>163.66666666666666</v>
      </c>
      <c r="L6187" s="1">
        <v>120</v>
      </c>
      <c r="M6187">
        <f t="shared" si="781"/>
        <v>22957</v>
      </c>
      <c r="N6187" s="15">
        <f t="shared" si="777"/>
        <v>123.4247311827957</v>
      </c>
    </row>
    <row r="6188" spans="1:14" x14ac:dyDescent="0.2">
      <c r="A6188" s="3">
        <v>7</v>
      </c>
      <c r="B6188">
        <v>187</v>
      </c>
      <c r="C6188" s="1">
        <v>12</v>
      </c>
      <c r="D6188">
        <f t="shared" si="778"/>
        <v>2644</v>
      </c>
      <c r="E6188" s="15">
        <f t="shared" si="774"/>
        <v>14.13903743315508</v>
      </c>
      <c r="F6188" s="1">
        <v>117</v>
      </c>
      <c r="G6188">
        <f t="shared" si="779"/>
        <v>18486</v>
      </c>
      <c r="H6188" s="15">
        <f t="shared" si="775"/>
        <v>98.855614973262036</v>
      </c>
      <c r="I6188" s="1">
        <v>166</v>
      </c>
      <c r="J6188">
        <f t="shared" si="780"/>
        <v>30608</v>
      </c>
      <c r="K6188" s="15">
        <f t="shared" si="776"/>
        <v>163.67914438502675</v>
      </c>
      <c r="L6188" s="1">
        <v>105</v>
      </c>
      <c r="M6188">
        <f t="shared" si="781"/>
        <v>23062</v>
      </c>
      <c r="N6188" s="15">
        <f t="shared" si="777"/>
        <v>123.32620320855615</v>
      </c>
    </row>
    <row r="6189" spans="1:14" x14ac:dyDescent="0.2">
      <c r="A6189" s="3">
        <v>7</v>
      </c>
      <c r="B6189">
        <v>188</v>
      </c>
      <c r="C6189" s="1">
        <v>14</v>
      </c>
      <c r="D6189">
        <f t="shared" si="778"/>
        <v>2658</v>
      </c>
      <c r="E6189" s="15">
        <f t="shared" si="774"/>
        <v>14.138297872340425</v>
      </c>
      <c r="F6189" s="1">
        <v>113</v>
      </c>
      <c r="G6189">
        <f t="shared" si="779"/>
        <v>18599</v>
      </c>
      <c r="H6189" s="15">
        <f t="shared" si="775"/>
        <v>98.930851063829792</v>
      </c>
      <c r="I6189" s="1">
        <v>151</v>
      </c>
      <c r="J6189">
        <f t="shared" si="780"/>
        <v>30759</v>
      </c>
      <c r="K6189" s="15">
        <f t="shared" si="776"/>
        <v>163.61170212765958</v>
      </c>
      <c r="L6189" s="1">
        <v>122</v>
      </c>
      <c r="M6189">
        <f t="shared" si="781"/>
        <v>23184</v>
      </c>
      <c r="N6189" s="15">
        <f t="shared" si="777"/>
        <v>123.31914893617021</v>
      </c>
    </row>
    <row r="6190" spans="1:14" x14ac:dyDescent="0.2">
      <c r="A6190" s="3">
        <v>7</v>
      </c>
      <c r="B6190">
        <v>189</v>
      </c>
      <c r="C6190" s="1">
        <v>16</v>
      </c>
      <c r="D6190">
        <f t="shared" si="778"/>
        <v>2674</v>
      </c>
      <c r="E6190" s="15">
        <f t="shared" si="774"/>
        <v>14.148148148148149</v>
      </c>
      <c r="F6190" s="1">
        <v>107</v>
      </c>
      <c r="G6190">
        <f t="shared" si="779"/>
        <v>18706</v>
      </c>
      <c r="H6190" s="15">
        <f t="shared" si="775"/>
        <v>98.973544973544975</v>
      </c>
      <c r="I6190" s="1">
        <v>159</v>
      </c>
      <c r="J6190">
        <f t="shared" si="780"/>
        <v>30918</v>
      </c>
      <c r="K6190" s="15">
        <f t="shared" si="776"/>
        <v>163.5873015873016</v>
      </c>
      <c r="L6190" s="1">
        <v>118</v>
      </c>
      <c r="M6190">
        <f t="shared" si="781"/>
        <v>23302</v>
      </c>
      <c r="N6190" s="15">
        <f t="shared" si="777"/>
        <v>123.29100529100529</v>
      </c>
    </row>
    <row r="6191" spans="1:14" x14ac:dyDescent="0.2">
      <c r="A6191" s="3">
        <v>7</v>
      </c>
      <c r="B6191">
        <v>190</v>
      </c>
      <c r="C6191" s="1">
        <v>12</v>
      </c>
      <c r="D6191">
        <f t="shared" si="778"/>
        <v>2686</v>
      </c>
      <c r="E6191" s="15">
        <f t="shared" si="774"/>
        <v>14.136842105263158</v>
      </c>
      <c r="F6191" s="1">
        <v>109</v>
      </c>
      <c r="G6191">
        <f t="shared" si="779"/>
        <v>18815</v>
      </c>
      <c r="H6191" s="15">
        <f t="shared" si="775"/>
        <v>99.026315789473685</v>
      </c>
      <c r="I6191" s="1">
        <v>169</v>
      </c>
      <c r="J6191">
        <f t="shared" si="780"/>
        <v>31087</v>
      </c>
      <c r="K6191" s="15">
        <f t="shared" si="776"/>
        <v>163.6157894736842</v>
      </c>
      <c r="L6191" s="1">
        <v>110</v>
      </c>
      <c r="M6191">
        <f t="shared" si="781"/>
        <v>23412</v>
      </c>
      <c r="N6191" s="15">
        <f t="shared" si="777"/>
        <v>123.22105263157894</v>
      </c>
    </row>
    <row r="6192" spans="1:14" x14ac:dyDescent="0.2">
      <c r="A6192" s="3">
        <v>7</v>
      </c>
      <c r="B6192">
        <v>191</v>
      </c>
      <c r="C6192" s="1">
        <v>6</v>
      </c>
      <c r="D6192">
        <f t="shared" si="778"/>
        <v>2692</v>
      </c>
      <c r="E6192" s="15">
        <f t="shared" si="774"/>
        <v>14.094240837696335</v>
      </c>
      <c r="F6192" s="1">
        <v>90</v>
      </c>
      <c r="G6192">
        <f t="shared" si="779"/>
        <v>18905</v>
      </c>
      <c r="H6192" s="15">
        <f t="shared" si="775"/>
        <v>98.979057591623032</v>
      </c>
      <c r="I6192" s="1">
        <v>181</v>
      </c>
      <c r="J6192">
        <f t="shared" si="780"/>
        <v>31268</v>
      </c>
      <c r="K6192" s="15">
        <f t="shared" si="776"/>
        <v>163.70680628272251</v>
      </c>
      <c r="L6192" s="1">
        <v>123</v>
      </c>
      <c r="M6192">
        <f t="shared" si="781"/>
        <v>23535</v>
      </c>
      <c r="N6192" s="15">
        <f t="shared" si="777"/>
        <v>123.21989528795811</v>
      </c>
    </row>
    <row r="6193" spans="1:14" x14ac:dyDescent="0.2">
      <c r="A6193" s="3">
        <v>7</v>
      </c>
      <c r="B6193">
        <v>192</v>
      </c>
      <c r="C6193" s="1">
        <v>8</v>
      </c>
      <c r="D6193">
        <f t="shared" si="778"/>
        <v>2700</v>
      </c>
      <c r="E6193" s="15">
        <f t="shared" si="774"/>
        <v>14.0625</v>
      </c>
      <c r="F6193" s="1">
        <v>88</v>
      </c>
      <c r="G6193">
        <f t="shared" si="779"/>
        <v>18993</v>
      </c>
      <c r="H6193" s="15">
        <f t="shared" si="775"/>
        <v>98.921875</v>
      </c>
      <c r="I6193" s="1">
        <v>183</v>
      </c>
      <c r="J6193">
        <f t="shared" si="780"/>
        <v>31451</v>
      </c>
      <c r="K6193" s="15">
        <f t="shared" si="776"/>
        <v>163.80729166666666</v>
      </c>
      <c r="L6193" s="1">
        <v>121</v>
      </c>
      <c r="M6193">
        <f t="shared" si="781"/>
        <v>23656</v>
      </c>
      <c r="N6193" s="15">
        <f t="shared" si="777"/>
        <v>123.20833333333333</v>
      </c>
    </row>
    <row r="6194" spans="1:14" x14ac:dyDescent="0.2">
      <c r="A6194" s="3">
        <v>7</v>
      </c>
      <c r="B6194">
        <v>193</v>
      </c>
      <c r="C6194" s="1">
        <v>8</v>
      </c>
      <c r="D6194">
        <f t="shared" si="778"/>
        <v>2708</v>
      </c>
      <c r="E6194" s="15">
        <f t="shared" si="774"/>
        <v>14.031088082901555</v>
      </c>
      <c r="F6194" s="1">
        <v>94</v>
      </c>
      <c r="G6194">
        <f t="shared" si="779"/>
        <v>19087</v>
      </c>
      <c r="H6194" s="15">
        <f t="shared" si="775"/>
        <v>98.896373056994818</v>
      </c>
      <c r="I6194" s="1">
        <v>166</v>
      </c>
      <c r="J6194">
        <f t="shared" si="780"/>
        <v>31617</v>
      </c>
      <c r="K6194" s="15">
        <f t="shared" si="776"/>
        <v>163.81865284974094</v>
      </c>
      <c r="L6194" s="1">
        <v>132</v>
      </c>
      <c r="M6194">
        <f t="shared" si="781"/>
        <v>23788</v>
      </c>
      <c r="N6194" s="15">
        <f t="shared" si="777"/>
        <v>123.25388601036269</v>
      </c>
    </row>
    <row r="6195" spans="1:14" x14ac:dyDescent="0.2">
      <c r="A6195" s="3">
        <v>7</v>
      </c>
      <c r="B6195">
        <v>194</v>
      </c>
      <c r="C6195" s="1">
        <v>9</v>
      </c>
      <c r="D6195">
        <f t="shared" si="778"/>
        <v>2717</v>
      </c>
      <c r="E6195" s="15">
        <f t="shared" si="774"/>
        <v>14.005154639175258</v>
      </c>
      <c r="F6195" s="1">
        <v>94</v>
      </c>
      <c r="G6195">
        <f t="shared" si="779"/>
        <v>19181</v>
      </c>
      <c r="H6195" s="15">
        <f t="shared" si="775"/>
        <v>98.871134020618555</v>
      </c>
      <c r="I6195" s="1">
        <v>159</v>
      </c>
      <c r="J6195">
        <f t="shared" si="780"/>
        <v>31776</v>
      </c>
      <c r="K6195" s="15">
        <f t="shared" si="776"/>
        <v>163.79381443298968</v>
      </c>
      <c r="L6195" s="1">
        <v>138</v>
      </c>
      <c r="M6195">
        <f t="shared" si="781"/>
        <v>23926</v>
      </c>
      <c r="N6195" s="15">
        <f t="shared" si="777"/>
        <v>123.32989690721649</v>
      </c>
    </row>
    <row r="6196" spans="1:14" x14ac:dyDescent="0.2">
      <c r="A6196" s="3">
        <v>7</v>
      </c>
      <c r="B6196">
        <v>195</v>
      </c>
      <c r="C6196" s="1">
        <v>14</v>
      </c>
      <c r="D6196">
        <f t="shared" si="778"/>
        <v>2731</v>
      </c>
      <c r="E6196" s="15">
        <f t="shared" si="774"/>
        <v>14.005128205128205</v>
      </c>
      <c r="F6196" s="1">
        <v>103</v>
      </c>
      <c r="G6196">
        <f t="shared" si="779"/>
        <v>19284</v>
      </c>
      <c r="H6196" s="15">
        <f t="shared" si="775"/>
        <v>98.892307692307696</v>
      </c>
      <c r="I6196" s="1">
        <v>152</v>
      </c>
      <c r="J6196">
        <f t="shared" si="780"/>
        <v>31928</v>
      </c>
      <c r="K6196" s="15">
        <f t="shared" si="776"/>
        <v>163.73333333333332</v>
      </c>
      <c r="L6196" s="1">
        <v>131</v>
      </c>
      <c r="M6196">
        <f t="shared" si="781"/>
        <v>24057</v>
      </c>
      <c r="N6196" s="15">
        <f t="shared" si="777"/>
        <v>123.36923076923077</v>
      </c>
    </row>
    <row r="6197" spans="1:14" x14ac:dyDescent="0.2">
      <c r="A6197" s="3">
        <v>7</v>
      </c>
      <c r="B6197">
        <v>196</v>
      </c>
      <c r="C6197" s="1">
        <v>15</v>
      </c>
      <c r="D6197">
        <f t="shared" si="778"/>
        <v>2746</v>
      </c>
      <c r="E6197" s="15">
        <f t="shared" si="774"/>
        <v>14.010204081632653</v>
      </c>
      <c r="F6197" s="1">
        <v>104</v>
      </c>
      <c r="G6197">
        <f t="shared" si="779"/>
        <v>19388</v>
      </c>
      <c r="H6197" s="15">
        <f t="shared" si="775"/>
        <v>98.91836734693878</v>
      </c>
      <c r="I6197" s="1">
        <v>169</v>
      </c>
      <c r="J6197">
        <f t="shared" si="780"/>
        <v>32097</v>
      </c>
      <c r="K6197" s="15">
        <f t="shared" si="776"/>
        <v>163.76020408163265</v>
      </c>
      <c r="L6197" s="1">
        <v>112</v>
      </c>
      <c r="M6197">
        <f t="shared" si="781"/>
        <v>24169</v>
      </c>
      <c r="N6197" s="15">
        <f t="shared" si="777"/>
        <v>123.31122448979592</v>
      </c>
    </row>
    <row r="6198" spans="1:14" x14ac:dyDescent="0.2">
      <c r="A6198" s="3">
        <v>7</v>
      </c>
      <c r="B6198">
        <v>197</v>
      </c>
      <c r="C6198" s="1">
        <v>15</v>
      </c>
      <c r="D6198">
        <f t="shared" si="778"/>
        <v>2761</v>
      </c>
      <c r="E6198" s="15">
        <f t="shared" si="774"/>
        <v>14.015228426395939</v>
      </c>
      <c r="F6198" s="1">
        <v>99</v>
      </c>
      <c r="G6198">
        <f t="shared" si="779"/>
        <v>19487</v>
      </c>
      <c r="H6198" s="15">
        <f t="shared" si="775"/>
        <v>98.918781725888323</v>
      </c>
      <c r="I6198" s="1">
        <v>173</v>
      </c>
      <c r="J6198">
        <f t="shared" si="780"/>
        <v>32270</v>
      </c>
      <c r="K6198" s="15">
        <f t="shared" si="776"/>
        <v>163.80710659898477</v>
      </c>
      <c r="L6198" s="1">
        <v>113</v>
      </c>
      <c r="M6198">
        <f t="shared" si="781"/>
        <v>24282</v>
      </c>
      <c r="N6198" s="15">
        <f t="shared" si="777"/>
        <v>123.25888324873097</v>
      </c>
    </row>
    <row r="6199" spans="1:14" x14ac:dyDescent="0.2">
      <c r="A6199" s="3">
        <v>7</v>
      </c>
      <c r="B6199">
        <v>198</v>
      </c>
      <c r="C6199" s="1">
        <v>11</v>
      </c>
      <c r="D6199">
        <f t="shared" si="778"/>
        <v>2772</v>
      </c>
      <c r="E6199" s="15">
        <f t="shared" si="774"/>
        <v>14</v>
      </c>
      <c r="F6199" s="1">
        <v>109</v>
      </c>
      <c r="G6199">
        <f t="shared" si="779"/>
        <v>19596</v>
      </c>
      <c r="H6199" s="15">
        <f t="shared" si="775"/>
        <v>98.969696969696969</v>
      </c>
      <c r="I6199" s="1">
        <v>162</v>
      </c>
      <c r="J6199">
        <f t="shared" si="780"/>
        <v>32432</v>
      </c>
      <c r="K6199" s="15">
        <f t="shared" si="776"/>
        <v>163.79797979797979</v>
      </c>
      <c r="L6199" s="1">
        <v>118</v>
      </c>
      <c r="M6199">
        <f t="shared" si="781"/>
        <v>24400</v>
      </c>
      <c r="N6199" s="15">
        <f t="shared" si="777"/>
        <v>123.23232323232324</v>
      </c>
    </row>
    <row r="6200" spans="1:14" x14ac:dyDescent="0.2">
      <c r="A6200" s="3">
        <v>7</v>
      </c>
      <c r="B6200">
        <v>199</v>
      </c>
      <c r="C6200" s="1">
        <v>12</v>
      </c>
      <c r="D6200">
        <f t="shared" si="778"/>
        <v>2784</v>
      </c>
      <c r="E6200" s="15">
        <f t="shared" si="774"/>
        <v>13.989949748743719</v>
      </c>
      <c r="F6200" s="1">
        <v>91</v>
      </c>
      <c r="G6200">
        <f t="shared" si="779"/>
        <v>19687</v>
      </c>
      <c r="H6200" s="15">
        <f t="shared" si="775"/>
        <v>98.929648241206024</v>
      </c>
      <c r="I6200" s="1">
        <v>171</v>
      </c>
      <c r="J6200">
        <f t="shared" si="780"/>
        <v>32603</v>
      </c>
      <c r="K6200" s="15">
        <f t="shared" si="776"/>
        <v>163.83417085427135</v>
      </c>
      <c r="L6200" s="1">
        <v>126</v>
      </c>
      <c r="M6200">
        <f t="shared" si="781"/>
        <v>24526</v>
      </c>
      <c r="N6200" s="15">
        <f t="shared" si="777"/>
        <v>123.2462311557789</v>
      </c>
    </row>
    <row r="6201" spans="1:14" x14ac:dyDescent="0.2">
      <c r="A6201" s="3">
        <v>7</v>
      </c>
      <c r="B6201">
        <v>200</v>
      </c>
      <c r="C6201" s="1">
        <v>16</v>
      </c>
      <c r="D6201">
        <f t="shared" si="778"/>
        <v>2800</v>
      </c>
      <c r="E6201" s="15">
        <f t="shared" si="774"/>
        <v>14</v>
      </c>
      <c r="F6201" s="1">
        <v>102</v>
      </c>
      <c r="G6201">
        <f t="shared" si="779"/>
        <v>19789</v>
      </c>
      <c r="H6201" s="15">
        <f t="shared" si="775"/>
        <v>98.944999999999993</v>
      </c>
      <c r="I6201" s="1">
        <v>155</v>
      </c>
      <c r="J6201">
        <f t="shared" si="780"/>
        <v>32758</v>
      </c>
      <c r="K6201" s="15">
        <f t="shared" si="776"/>
        <v>163.79</v>
      </c>
      <c r="L6201" s="1">
        <v>127</v>
      </c>
      <c r="M6201">
        <f t="shared" si="781"/>
        <v>24653</v>
      </c>
      <c r="N6201" s="15">
        <f t="shared" si="777"/>
        <v>123.265</v>
      </c>
    </row>
    <row r="6202" spans="1:14" x14ac:dyDescent="0.2">
      <c r="A6202" s="3">
        <v>7</v>
      </c>
      <c r="B6202">
        <v>201</v>
      </c>
      <c r="C6202" s="1">
        <v>16</v>
      </c>
      <c r="D6202">
        <f t="shared" si="778"/>
        <v>2816</v>
      </c>
      <c r="E6202" s="15">
        <f t="shared" si="774"/>
        <v>14.009950248756219</v>
      </c>
      <c r="F6202" s="1">
        <v>98</v>
      </c>
      <c r="G6202">
        <f t="shared" si="779"/>
        <v>19887</v>
      </c>
      <c r="H6202" s="15">
        <f t="shared" si="775"/>
        <v>98.940298507462686</v>
      </c>
      <c r="I6202" s="1">
        <v>163</v>
      </c>
      <c r="J6202">
        <f t="shared" si="780"/>
        <v>32921</v>
      </c>
      <c r="K6202" s="15">
        <f t="shared" si="776"/>
        <v>163.78606965174129</v>
      </c>
      <c r="L6202" s="1">
        <v>123</v>
      </c>
      <c r="M6202">
        <f t="shared" si="781"/>
        <v>24776</v>
      </c>
      <c r="N6202" s="15">
        <f t="shared" si="777"/>
        <v>123.2636815920398</v>
      </c>
    </row>
    <row r="6203" spans="1:14" x14ac:dyDescent="0.2">
      <c r="A6203" s="3">
        <v>7</v>
      </c>
      <c r="B6203">
        <v>202</v>
      </c>
      <c r="C6203" s="1">
        <v>16</v>
      </c>
      <c r="D6203">
        <f t="shared" si="778"/>
        <v>2832</v>
      </c>
      <c r="E6203" s="15">
        <f t="shared" si="774"/>
        <v>14.01980198019802</v>
      </c>
      <c r="F6203" s="1">
        <v>101</v>
      </c>
      <c r="G6203">
        <f t="shared" si="779"/>
        <v>19988</v>
      </c>
      <c r="H6203" s="15">
        <f t="shared" si="775"/>
        <v>98.950495049504951</v>
      </c>
      <c r="I6203" s="1">
        <v>166</v>
      </c>
      <c r="J6203">
        <f t="shared" si="780"/>
        <v>33087</v>
      </c>
      <c r="K6203" s="15">
        <f t="shared" si="776"/>
        <v>163.79702970297029</v>
      </c>
      <c r="L6203" s="1">
        <v>117</v>
      </c>
      <c r="M6203">
        <f t="shared" si="781"/>
        <v>24893</v>
      </c>
      <c r="N6203" s="15">
        <f t="shared" si="777"/>
        <v>123.23267326732673</v>
      </c>
    </row>
    <row r="6204" spans="1:14" x14ac:dyDescent="0.2">
      <c r="A6204" s="3">
        <v>7</v>
      </c>
      <c r="B6204">
        <v>203</v>
      </c>
      <c r="C6204" s="1">
        <v>11</v>
      </c>
      <c r="D6204">
        <f t="shared" si="778"/>
        <v>2843</v>
      </c>
      <c r="E6204" s="15">
        <f t="shared" si="774"/>
        <v>14.004926108374384</v>
      </c>
      <c r="F6204" s="1">
        <v>97</v>
      </c>
      <c r="G6204">
        <f t="shared" si="779"/>
        <v>20085</v>
      </c>
      <c r="H6204" s="15">
        <f t="shared" si="775"/>
        <v>98.940886699507388</v>
      </c>
      <c r="I6204" s="1">
        <v>177</v>
      </c>
      <c r="J6204">
        <f t="shared" si="780"/>
        <v>33264</v>
      </c>
      <c r="K6204" s="15">
        <f t="shared" si="776"/>
        <v>163.86206896551724</v>
      </c>
      <c r="L6204" s="1">
        <v>115</v>
      </c>
      <c r="M6204">
        <f t="shared" si="781"/>
        <v>25008</v>
      </c>
      <c r="N6204" s="15">
        <f t="shared" si="777"/>
        <v>123.19211822660098</v>
      </c>
    </row>
    <row r="6205" spans="1:14" x14ac:dyDescent="0.2">
      <c r="A6205" s="3">
        <v>7</v>
      </c>
      <c r="B6205">
        <v>204</v>
      </c>
      <c r="C6205" s="1">
        <v>14</v>
      </c>
      <c r="D6205">
        <f t="shared" si="778"/>
        <v>2857</v>
      </c>
      <c r="E6205" s="15">
        <f t="shared" si="774"/>
        <v>14.004901960784315</v>
      </c>
      <c r="F6205" s="1">
        <v>91</v>
      </c>
      <c r="G6205">
        <f t="shared" si="779"/>
        <v>20176</v>
      </c>
      <c r="H6205" s="15">
        <f t="shared" si="775"/>
        <v>98.901960784313729</v>
      </c>
      <c r="I6205" s="1">
        <v>167</v>
      </c>
      <c r="J6205">
        <f t="shared" si="780"/>
        <v>33431</v>
      </c>
      <c r="K6205" s="15">
        <f t="shared" si="776"/>
        <v>163.87745098039215</v>
      </c>
      <c r="L6205" s="1">
        <v>128</v>
      </c>
      <c r="M6205">
        <f t="shared" si="781"/>
        <v>25136</v>
      </c>
      <c r="N6205" s="15">
        <f t="shared" si="777"/>
        <v>123.21568627450981</v>
      </c>
    </row>
    <row r="6206" spans="1:14" x14ac:dyDescent="0.2">
      <c r="A6206" s="3">
        <v>7</v>
      </c>
      <c r="B6206">
        <v>205</v>
      </c>
      <c r="C6206" s="1">
        <v>8</v>
      </c>
      <c r="D6206">
        <f t="shared" si="778"/>
        <v>2865</v>
      </c>
      <c r="E6206" s="15">
        <f t="shared" si="774"/>
        <v>13.975609756097562</v>
      </c>
      <c r="F6206" s="1">
        <v>100</v>
      </c>
      <c r="G6206">
        <f t="shared" si="779"/>
        <v>20276</v>
      </c>
      <c r="H6206" s="15">
        <f t="shared" si="775"/>
        <v>98.907317073170731</v>
      </c>
      <c r="I6206" s="1">
        <v>161</v>
      </c>
      <c r="J6206">
        <f t="shared" si="780"/>
        <v>33592</v>
      </c>
      <c r="K6206" s="15">
        <f t="shared" si="776"/>
        <v>163.86341463414635</v>
      </c>
      <c r="L6206" s="1">
        <v>131</v>
      </c>
      <c r="M6206">
        <f t="shared" si="781"/>
        <v>25267</v>
      </c>
      <c r="N6206" s="15">
        <f t="shared" si="777"/>
        <v>123.25365853658536</v>
      </c>
    </row>
    <row r="6207" spans="1:14" x14ac:dyDescent="0.2">
      <c r="A6207" s="3">
        <v>7</v>
      </c>
      <c r="B6207">
        <v>206</v>
      </c>
      <c r="C6207" s="1">
        <v>9</v>
      </c>
      <c r="D6207">
        <f t="shared" si="778"/>
        <v>2874</v>
      </c>
      <c r="E6207" s="15">
        <f t="shared" si="774"/>
        <v>13.951456310679612</v>
      </c>
      <c r="F6207" s="1">
        <v>105</v>
      </c>
      <c r="G6207">
        <f t="shared" si="779"/>
        <v>20381</v>
      </c>
      <c r="H6207" s="15">
        <f t="shared" si="775"/>
        <v>98.9368932038835</v>
      </c>
      <c r="I6207" s="1">
        <v>168</v>
      </c>
      <c r="J6207">
        <f t="shared" si="780"/>
        <v>33760</v>
      </c>
      <c r="K6207" s="15">
        <f t="shared" si="776"/>
        <v>163.88349514563106</v>
      </c>
      <c r="L6207" s="1">
        <v>118</v>
      </c>
      <c r="M6207">
        <f t="shared" si="781"/>
        <v>25385</v>
      </c>
      <c r="N6207" s="15">
        <f t="shared" si="777"/>
        <v>123.22815533980582</v>
      </c>
    </row>
    <row r="6208" spans="1:14" x14ac:dyDescent="0.2">
      <c r="A6208" s="3">
        <v>7</v>
      </c>
      <c r="B6208">
        <v>207</v>
      </c>
      <c r="C6208" s="1">
        <v>11</v>
      </c>
      <c r="D6208">
        <f t="shared" si="778"/>
        <v>2885</v>
      </c>
      <c r="E6208" s="15">
        <f t="shared" si="774"/>
        <v>13.937198067632851</v>
      </c>
      <c r="F6208" s="1">
        <v>110</v>
      </c>
      <c r="G6208">
        <f t="shared" si="779"/>
        <v>20491</v>
      </c>
      <c r="H6208" s="15">
        <f t="shared" si="775"/>
        <v>98.990338164251213</v>
      </c>
      <c r="I6208" s="1">
        <v>160</v>
      </c>
      <c r="J6208">
        <f t="shared" si="780"/>
        <v>33920</v>
      </c>
      <c r="K6208" s="15">
        <f t="shared" si="776"/>
        <v>163.8647342995169</v>
      </c>
      <c r="L6208" s="1">
        <v>119</v>
      </c>
      <c r="M6208">
        <f t="shared" si="781"/>
        <v>25504</v>
      </c>
      <c r="N6208" s="15">
        <f t="shared" si="777"/>
        <v>123.20772946859903</v>
      </c>
    </row>
    <row r="6209" spans="1:14" x14ac:dyDescent="0.2">
      <c r="A6209" s="3">
        <v>7</v>
      </c>
      <c r="B6209">
        <v>208</v>
      </c>
      <c r="C6209" s="1">
        <v>13</v>
      </c>
      <c r="D6209">
        <f t="shared" si="778"/>
        <v>2898</v>
      </c>
      <c r="E6209" s="15">
        <f t="shared" si="774"/>
        <v>13.932692307692308</v>
      </c>
      <c r="F6209" s="1">
        <v>95</v>
      </c>
      <c r="G6209">
        <f t="shared" si="779"/>
        <v>20586</v>
      </c>
      <c r="H6209" s="15">
        <f t="shared" si="775"/>
        <v>98.97115384615384</v>
      </c>
      <c r="I6209" s="1">
        <v>169</v>
      </c>
      <c r="J6209">
        <f t="shared" si="780"/>
        <v>34089</v>
      </c>
      <c r="K6209" s="15">
        <f t="shared" si="776"/>
        <v>163.88942307692307</v>
      </c>
      <c r="L6209" s="1">
        <v>123</v>
      </c>
      <c r="M6209">
        <f t="shared" si="781"/>
        <v>25627</v>
      </c>
      <c r="N6209" s="15">
        <f t="shared" si="777"/>
        <v>123.20673076923077</v>
      </c>
    </row>
    <row r="6210" spans="1:14" x14ac:dyDescent="0.2">
      <c r="A6210" s="3">
        <v>7</v>
      </c>
      <c r="B6210">
        <v>209</v>
      </c>
      <c r="C6210" s="1">
        <v>9</v>
      </c>
      <c r="D6210">
        <f t="shared" si="778"/>
        <v>2907</v>
      </c>
      <c r="E6210" s="15">
        <f t="shared" si="774"/>
        <v>13.909090909090908</v>
      </c>
      <c r="F6210" s="1">
        <v>95</v>
      </c>
      <c r="G6210">
        <f t="shared" si="779"/>
        <v>20681</v>
      </c>
      <c r="H6210" s="15">
        <f t="shared" si="775"/>
        <v>98.952153110047846</v>
      </c>
      <c r="I6210" s="1">
        <v>167</v>
      </c>
      <c r="J6210">
        <f t="shared" si="780"/>
        <v>34256</v>
      </c>
      <c r="K6210" s="15">
        <f t="shared" si="776"/>
        <v>163.90430622009569</v>
      </c>
      <c r="L6210" s="1">
        <v>129</v>
      </c>
      <c r="M6210">
        <f t="shared" si="781"/>
        <v>25756</v>
      </c>
      <c r="N6210" s="15">
        <f t="shared" si="777"/>
        <v>123.23444976076556</v>
      </c>
    </row>
    <row r="6211" spans="1:14" x14ac:dyDescent="0.2">
      <c r="A6211" s="3">
        <v>7</v>
      </c>
      <c r="B6211">
        <v>210</v>
      </c>
      <c r="C6211" s="1">
        <v>16</v>
      </c>
      <c r="D6211">
        <f t="shared" si="778"/>
        <v>2923</v>
      </c>
      <c r="E6211" s="15">
        <f t="shared" ref="E6211:E6274" si="782">D6211/$B6211</f>
        <v>13.919047619047619</v>
      </c>
      <c r="F6211" s="1">
        <v>96</v>
      </c>
      <c r="G6211">
        <f t="shared" si="779"/>
        <v>20777</v>
      </c>
      <c r="H6211" s="15">
        <f t="shared" ref="H6211:H6274" si="783">G6211/B6211</f>
        <v>98.938095238095244</v>
      </c>
      <c r="I6211" s="1">
        <v>163</v>
      </c>
      <c r="J6211">
        <f t="shared" si="780"/>
        <v>34419</v>
      </c>
      <c r="K6211" s="15">
        <f t="shared" ref="K6211:K6274" si="784">J6211/B6211</f>
        <v>163.9</v>
      </c>
      <c r="L6211" s="1">
        <v>125</v>
      </c>
      <c r="M6211">
        <f t="shared" si="781"/>
        <v>25881</v>
      </c>
      <c r="N6211" s="15">
        <f t="shared" ref="N6211:N6274" si="785">M6211/B6211</f>
        <v>123.24285714285715</v>
      </c>
    </row>
    <row r="6212" spans="1:14" x14ac:dyDescent="0.2">
      <c r="A6212" s="3">
        <v>7</v>
      </c>
      <c r="B6212">
        <v>211</v>
      </c>
      <c r="C6212" s="1">
        <v>17</v>
      </c>
      <c r="D6212">
        <f t="shared" ref="D6212:D6275" si="786">D6211+C6212</f>
        <v>2940</v>
      </c>
      <c r="E6212" s="15">
        <f t="shared" si="782"/>
        <v>13.933649289099526</v>
      </c>
      <c r="F6212" s="1">
        <v>91</v>
      </c>
      <c r="G6212">
        <f t="shared" ref="G6212:G6275" si="787">G6211+F6212</f>
        <v>20868</v>
      </c>
      <c r="H6212" s="15">
        <f t="shared" si="783"/>
        <v>98.900473933649295</v>
      </c>
      <c r="I6212" s="1">
        <v>169</v>
      </c>
      <c r="J6212">
        <f t="shared" ref="J6212:J6275" si="788">J6211+I6212</f>
        <v>34588</v>
      </c>
      <c r="K6212" s="15">
        <f t="shared" si="784"/>
        <v>163.92417061611374</v>
      </c>
      <c r="L6212" s="1">
        <v>123</v>
      </c>
      <c r="M6212">
        <f t="shared" ref="M6212:M6275" si="789">M6211+L6212</f>
        <v>26004</v>
      </c>
      <c r="N6212" s="15">
        <f t="shared" si="785"/>
        <v>123.24170616113744</v>
      </c>
    </row>
    <row r="6213" spans="1:14" x14ac:dyDescent="0.2">
      <c r="A6213" s="3">
        <v>7</v>
      </c>
      <c r="B6213">
        <v>212</v>
      </c>
      <c r="C6213" s="1">
        <v>11</v>
      </c>
      <c r="D6213">
        <f t="shared" si="786"/>
        <v>2951</v>
      </c>
      <c r="E6213" s="15">
        <f t="shared" si="782"/>
        <v>13.919811320754716</v>
      </c>
      <c r="F6213" s="1">
        <v>100</v>
      </c>
      <c r="G6213">
        <f t="shared" si="787"/>
        <v>20968</v>
      </c>
      <c r="H6213" s="15">
        <f t="shared" si="783"/>
        <v>98.905660377358487</v>
      </c>
      <c r="I6213" s="1">
        <v>162</v>
      </c>
      <c r="J6213">
        <f t="shared" si="788"/>
        <v>34750</v>
      </c>
      <c r="K6213" s="15">
        <f t="shared" si="784"/>
        <v>163.91509433962264</v>
      </c>
      <c r="L6213" s="1">
        <v>127</v>
      </c>
      <c r="M6213">
        <f t="shared" si="789"/>
        <v>26131</v>
      </c>
      <c r="N6213" s="15">
        <f t="shared" si="785"/>
        <v>123.25943396226415</v>
      </c>
    </row>
    <row r="6214" spans="1:14" x14ac:dyDescent="0.2">
      <c r="A6214" s="3">
        <v>7</v>
      </c>
      <c r="B6214">
        <v>213</v>
      </c>
      <c r="C6214" s="1">
        <v>12</v>
      </c>
      <c r="D6214">
        <f t="shared" si="786"/>
        <v>2963</v>
      </c>
      <c r="E6214" s="15">
        <f t="shared" si="782"/>
        <v>13.910798122065728</v>
      </c>
      <c r="F6214" s="1">
        <v>104</v>
      </c>
      <c r="G6214">
        <f t="shared" si="787"/>
        <v>21072</v>
      </c>
      <c r="H6214" s="15">
        <f t="shared" si="783"/>
        <v>98.929577464788736</v>
      </c>
      <c r="I6214" s="1">
        <v>163</v>
      </c>
      <c r="J6214">
        <f t="shared" si="788"/>
        <v>34913</v>
      </c>
      <c r="K6214" s="15">
        <f t="shared" si="784"/>
        <v>163.91079812206573</v>
      </c>
      <c r="L6214" s="1">
        <v>121</v>
      </c>
      <c r="M6214">
        <f t="shared" si="789"/>
        <v>26252</v>
      </c>
      <c r="N6214" s="15">
        <f t="shared" si="785"/>
        <v>123.24882629107981</v>
      </c>
    </row>
    <row r="6215" spans="1:14" x14ac:dyDescent="0.2">
      <c r="A6215" s="3">
        <v>7</v>
      </c>
      <c r="B6215">
        <v>214</v>
      </c>
      <c r="C6215" s="1">
        <v>10</v>
      </c>
      <c r="D6215">
        <f t="shared" si="786"/>
        <v>2973</v>
      </c>
      <c r="E6215" s="15">
        <f t="shared" si="782"/>
        <v>13.892523364485982</v>
      </c>
      <c r="F6215" s="1">
        <v>89</v>
      </c>
      <c r="G6215">
        <f t="shared" si="787"/>
        <v>21161</v>
      </c>
      <c r="H6215" s="15">
        <f t="shared" si="783"/>
        <v>98.883177570093451</v>
      </c>
      <c r="I6215" s="1">
        <v>165</v>
      </c>
      <c r="J6215">
        <f t="shared" si="788"/>
        <v>35078</v>
      </c>
      <c r="K6215" s="15">
        <f t="shared" si="784"/>
        <v>163.9158878504673</v>
      </c>
      <c r="L6215" s="1">
        <v>136</v>
      </c>
      <c r="M6215">
        <f t="shared" si="789"/>
        <v>26388</v>
      </c>
      <c r="N6215" s="15">
        <f t="shared" si="785"/>
        <v>123.30841121495327</v>
      </c>
    </row>
    <row r="6216" spans="1:14" x14ac:dyDescent="0.2">
      <c r="A6216" s="3">
        <v>7</v>
      </c>
      <c r="B6216">
        <v>215</v>
      </c>
      <c r="C6216" s="1">
        <v>9</v>
      </c>
      <c r="D6216">
        <f t="shared" si="786"/>
        <v>2982</v>
      </c>
      <c r="E6216" s="15">
        <f t="shared" si="782"/>
        <v>13.869767441860466</v>
      </c>
      <c r="F6216" s="1">
        <v>100</v>
      </c>
      <c r="G6216">
        <f t="shared" si="787"/>
        <v>21261</v>
      </c>
      <c r="H6216" s="15">
        <f t="shared" si="783"/>
        <v>98.88837209302325</v>
      </c>
      <c r="I6216" s="1">
        <v>162</v>
      </c>
      <c r="J6216">
        <f t="shared" si="788"/>
        <v>35240</v>
      </c>
      <c r="K6216" s="15">
        <f t="shared" si="784"/>
        <v>163.90697674418604</v>
      </c>
      <c r="L6216" s="1">
        <v>129</v>
      </c>
      <c r="M6216">
        <f t="shared" si="789"/>
        <v>26517</v>
      </c>
      <c r="N6216" s="15">
        <f t="shared" si="785"/>
        <v>123.33488372093024</v>
      </c>
    </row>
    <row r="6217" spans="1:14" x14ac:dyDescent="0.2">
      <c r="A6217" s="3">
        <v>7</v>
      </c>
      <c r="B6217">
        <v>216</v>
      </c>
      <c r="C6217" s="1">
        <v>8</v>
      </c>
      <c r="D6217">
        <f t="shared" si="786"/>
        <v>2990</v>
      </c>
      <c r="E6217" s="15">
        <f t="shared" si="782"/>
        <v>13.842592592592593</v>
      </c>
      <c r="F6217" s="1">
        <v>101</v>
      </c>
      <c r="G6217">
        <f t="shared" si="787"/>
        <v>21362</v>
      </c>
      <c r="H6217" s="15">
        <f t="shared" si="783"/>
        <v>98.898148148148152</v>
      </c>
      <c r="I6217" s="1">
        <v>174</v>
      </c>
      <c r="J6217">
        <f t="shared" si="788"/>
        <v>35414</v>
      </c>
      <c r="K6217" s="15">
        <f t="shared" si="784"/>
        <v>163.9537037037037</v>
      </c>
      <c r="L6217" s="1">
        <v>117</v>
      </c>
      <c r="M6217">
        <f t="shared" si="789"/>
        <v>26634</v>
      </c>
      <c r="N6217" s="15">
        <f t="shared" si="785"/>
        <v>123.30555555555556</v>
      </c>
    </row>
    <row r="6218" spans="1:14" x14ac:dyDescent="0.2">
      <c r="A6218" s="3">
        <v>7</v>
      </c>
      <c r="B6218">
        <v>217</v>
      </c>
      <c r="C6218" s="1">
        <v>11</v>
      </c>
      <c r="D6218">
        <f t="shared" si="786"/>
        <v>3001</v>
      </c>
      <c r="E6218" s="15">
        <f t="shared" si="782"/>
        <v>13.829493087557603</v>
      </c>
      <c r="F6218" s="1">
        <v>89</v>
      </c>
      <c r="G6218">
        <f t="shared" si="787"/>
        <v>21451</v>
      </c>
      <c r="H6218" s="15">
        <f t="shared" si="783"/>
        <v>98.852534562211986</v>
      </c>
      <c r="I6218" s="1">
        <v>172</v>
      </c>
      <c r="J6218">
        <f t="shared" si="788"/>
        <v>35586</v>
      </c>
      <c r="K6218" s="15">
        <f t="shared" si="784"/>
        <v>163.99078341013825</v>
      </c>
      <c r="L6218" s="1">
        <v>128</v>
      </c>
      <c r="M6218">
        <f t="shared" si="789"/>
        <v>26762</v>
      </c>
      <c r="N6218" s="15">
        <f t="shared" si="785"/>
        <v>123.32718894009217</v>
      </c>
    </row>
    <row r="6219" spans="1:14" x14ac:dyDescent="0.2">
      <c r="A6219" s="3">
        <v>7</v>
      </c>
      <c r="B6219">
        <v>218</v>
      </c>
      <c r="C6219" s="1">
        <v>12</v>
      </c>
      <c r="D6219">
        <f t="shared" si="786"/>
        <v>3013</v>
      </c>
      <c r="E6219" s="15">
        <f t="shared" si="782"/>
        <v>13.821100917431192</v>
      </c>
      <c r="F6219" s="1">
        <v>96</v>
      </c>
      <c r="G6219">
        <f t="shared" si="787"/>
        <v>21547</v>
      </c>
      <c r="H6219" s="15">
        <f t="shared" si="783"/>
        <v>98.839449541284409</v>
      </c>
      <c r="I6219" s="1">
        <v>170</v>
      </c>
      <c r="J6219">
        <f t="shared" si="788"/>
        <v>35756</v>
      </c>
      <c r="K6219" s="15">
        <f t="shared" si="784"/>
        <v>164.0183486238532</v>
      </c>
      <c r="L6219" s="1">
        <v>122</v>
      </c>
      <c r="M6219">
        <f t="shared" si="789"/>
        <v>26884</v>
      </c>
      <c r="N6219" s="15">
        <f t="shared" si="785"/>
        <v>123.3211009174312</v>
      </c>
    </row>
    <row r="6220" spans="1:14" x14ac:dyDescent="0.2">
      <c r="A6220" s="3">
        <v>7</v>
      </c>
      <c r="B6220">
        <v>219</v>
      </c>
      <c r="C6220" s="1">
        <v>8</v>
      </c>
      <c r="D6220">
        <f t="shared" si="786"/>
        <v>3021</v>
      </c>
      <c r="E6220" s="15">
        <f t="shared" si="782"/>
        <v>13.794520547945206</v>
      </c>
      <c r="F6220" s="1">
        <v>103</v>
      </c>
      <c r="G6220">
        <f t="shared" si="787"/>
        <v>21650</v>
      </c>
      <c r="H6220" s="15">
        <f t="shared" si="783"/>
        <v>98.858447488584474</v>
      </c>
      <c r="I6220" s="1">
        <v>161</v>
      </c>
      <c r="J6220">
        <f t="shared" si="788"/>
        <v>35917</v>
      </c>
      <c r="K6220" s="15">
        <f t="shared" si="784"/>
        <v>164.00456621004565</v>
      </c>
      <c r="L6220" s="1">
        <v>128</v>
      </c>
      <c r="M6220">
        <f t="shared" si="789"/>
        <v>27012</v>
      </c>
      <c r="N6220" s="15">
        <f t="shared" si="785"/>
        <v>123.34246575342466</v>
      </c>
    </row>
    <row r="6221" spans="1:14" x14ac:dyDescent="0.2">
      <c r="A6221" s="3">
        <v>7</v>
      </c>
      <c r="B6221">
        <v>220</v>
      </c>
      <c r="C6221" s="1">
        <v>8</v>
      </c>
      <c r="D6221">
        <f t="shared" si="786"/>
        <v>3029</v>
      </c>
      <c r="E6221" s="15">
        <f t="shared" si="782"/>
        <v>13.768181818181818</v>
      </c>
      <c r="F6221" s="1">
        <v>101</v>
      </c>
      <c r="G6221">
        <f t="shared" si="787"/>
        <v>21751</v>
      </c>
      <c r="H6221" s="15">
        <f t="shared" si="783"/>
        <v>98.868181818181824</v>
      </c>
      <c r="I6221" s="1">
        <v>159</v>
      </c>
      <c r="J6221">
        <f t="shared" si="788"/>
        <v>36076</v>
      </c>
      <c r="K6221" s="15">
        <f t="shared" si="784"/>
        <v>163.98181818181817</v>
      </c>
      <c r="L6221" s="1">
        <v>132</v>
      </c>
      <c r="M6221">
        <f t="shared" si="789"/>
        <v>27144</v>
      </c>
      <c r="N6221" s="15">
        <f t="shared" si="785"/>
        <v>123.38181818181818</v>
      </c>
    </row>
    <row r="6222" spans="1:14" x14ac:dyDescent="0.2">
      <c r="A6222" s="3">
        <v>7</v>
      </c>
      <c r="B6222">
        <v>221</v>
      </c>
      <c r="C6222" s="1">
        <v>9</v>
      </c>
      <c r="D6222">
        <f t="shared" si="786"/>
        <v>3038</v>
      </c>
      <c r="E6222" s="15">
        <f t="shared" si="782"/>
        <v>13.746606334841628</v>
      </c>
      <c r="F6222" s="1">
        <v>112</v>
      </c>
      <c r="G6222">
        <f t="shared" si="787"/>
        <v>21863</v>
      </c>
      <c r="H6222" s="15">
        <f t="shared" si="783"/>
        <v>98.927601809954751</v>
      </c>
      <c r="I6222" s="1">
        <v>155</v>
      </c>
      <c r="J6222">
        <f t="shared" si="788"/>
        <v>36231</v>
      </c>
      <c r="K6222" s="15">
        <f t="shared" si="784"/>
        <v>163.94117647058823</v>
      </c>
      <c r="L6222" s="1">
        <v>124</v>
      </c>
      <c r="M6222">
        <f t="shared" si="789"/>
        <v>27268</v>
      </c>
      <c r="N6222" s="15">
        <f t="shared" si="785"/>
        <v>123.38461538461539</v>
      </c>
    </row>
    <row r="6223" spans="1:14" x14ac:dyDescent="0.2">
      <c r="A6223" s="3">
        <v>7</v>
      </c>
      <c r="B6223">
        <v>222</v>
      </c>
      <c r="C6223" s="1">
        <v>14</v>
      </c>
      <c r="D6223">
        <f t="shared" si="786"/>
        <v>3052</v>
      </c>
      <c r="E6223" s="15">
        <f t="shared" si="782"/>
        <v>13.747747747747749</v>
      </c>
      <c r="F6223" s="1">
        <v>106</v>
      </c>
      <c r="G6223">
        <f t="shared" si="787"/>
        <v>21969</v>
      </c>
      <c r="H6223" s="15">
        <f t="shared" si="783"/>
        <v>98.959459459459453</v>
      </c>
      <c r="I6223" s="1">
        <v>164</v>
      </c>
      <c r="J6223">
        <f t="shared" si="788"/>
        <v>36395</v>
      </c>
      <c r="K6223" s="15">
        <f t="shared" si="784"/>
        <v>163.94144144144144</v>
      </c>
      <c r="L6223" s="1">
        <v>116</v>
      </c>
      <c r="M6223">
        <f t="shared" si="789"/>
        <v>27384</v>
      </c>
      <c r="N6223" s="15">
        <f t="shared" si="785"/>
        <v>123.35135135135135</v>
      </c>
    </row>
    <row r="6224" spans="1:14" x14ac:dyDescent="0.2">
      <c r="A6224" s="3">
        <v>7</v>
      </c>
      <c r="B6224">
        <v>223</v>
      </c>
      <c r="C6224" s="1">
        <v>13</v>
      </c>
      <c r="D6224">
        <f t="shared" si="786"/>
        <v>3065</v>
      </c>
      <c r="E6224" s="15">
        <f t="shared" si="782"/>
        <v>13.744394618834081</v>
      </c>
      <c r="F6224" s="1">
        <v>99</v>
      </c>
      <c r="G6224">
        <f t="shared" si="787"/>
        <v>22068</v>
      </c>
      <c r="H6224" s="15">
        <f t="shared" si="783"/>
        <v>98.959641255605376</v>
      </c>
      <c r="I6224" s="1">
        <v>155</v>
      </c>
      <c r="J6224">
        <f t="shared" si="788"/>
        <v>36550</v>
      </c>
      <c r="K6224" s="15">
        <f t="shared" si="784"/>
        <v>163.90134529147983</v>
      </c>
      <c r="L6224" s="1">
        <v>133</v>
      </c>
      <c r="M6224">
        <f t="shared" si="789"/>
        <v>27517</v>
      </c>
      <c r="N6224" s="15">
        <f t="shared" si="785"/>
        <v>123.39461883408072</v>
      </c>
    </row>
    <row r="6225" spans="1:14" x14ac:dyDescent="0.2">
      <c r="A6225" s="3">
        <v>7</v>
      </c>
      <c r="B6225">
        <v>224</v>
      </c>
      <c r="C6225" s="1">
        <v>9</v>
      </c>
      <c r="D6225">
        <f t="shared" si="786"/>
        <v>3074</v>
      </c>
      <c r="E6225" s="15">
        <f t="shared" si="782"/>
        <v>13.723214285714286</v>
      </c>
      <c r="F6225" s="1">
        <v>74</v>
      </c>
      <c r="G6225">
        <f t="shared" si="787"/>
        <v>22142</v>
      </c>
      <c r="H6225" s="15">
        <f t="shared" si="783"/>
        <v>98.848214285714292</v>
      </c>
      <c r="I6225" s="1">
        <v>200</v>
      </c>
      <c r="J6225">
        <f t="shared" si="788"/>
        <v>36750</v>
      </c>
      <c r="K6225" s="15">
        <f t="shared" si="784"/>
        <v>164.0625</v>
      </c>
      <c r="L6225" s="1">
        <v>117</v>
      </c>
      <c r="M6225">
        <f t="shared" si="789"/>
        <v>27634</v>
      </c>
      <c r="N6225" s="15">
        <f t="shared" si="785"/>
        <v>123.36607142857143</v>
      </c>
    </row>
    <row r="6226" spans="1:14" x14ac:dyDescent="0.2">
      <c r="A6226" s="3">
        <v>7</v>
      </c>
      <c r="B6226">
        <v>225</v>
      </c>
      <c r="C6226" s="1">
        <v>7</v>
      </c>
      <c r="D6226">
        <f t="shared" si="786"/>
        <v>3081</v>
      </c>
      <c r="E6226" s="15">
        <f t="shared" si="782"/>
        <v>13.693333333333333</v>
      </c>
      <c r="F6226" s="1">
        <v>75</v>
      </c>
      <c r="G6226">
        <f t="shared" si="787"/>
        <v>22217</v>
      </c>
      <c r="H6226" s="15">
        <f t="shared" si="783"/>
        <v>98.742222222222225</v>
      </c>
      <c r="I6226" s="1">
        <v>181</v>
      </c>
      <c r="J6226">
        <f t="shared" si="788"/>
        <v>36931</v>
      </c>
      <c r="K6226" s="15">
        <f t="shared" si="784"/>
        <v>164.13777777777779</v>
      </c>
      <c r="L6226" s="1">
        <v>137</v>
      </c>
      <c r="M6226">
        <f t="shared" si="789"/>
        <v>27771</v>
      </c>
      <c r="N6226" s="15">
        <f t="shared" si="785"/>
        <v>123.42666666666666</v>
      </c>
    </row>
    <row r="6227" spans="1:14" x14ac:dyDescent="0.2">
      <c r="A6227" s="3">
        <v>7</v>
      </c>
      <c r="B6227">
        <v>226</v>
      </c>
      <c r="C6227" s="1">
        <v>11</v>
      </c>
      <c r="D6227">
        <f t="shared" si="786"/>
        <v>3092</v>
      </c>
      <c r="E6227" s="15">
        <f t="shared" si="782"/>
        <v>13.68141592920354</v>
      </c>
      <c r="F6227" s="1">
        <v>92</v>
      </c>
      <c r="G6227">
        <f t="shared" si="787"/>
        <v>22309</v>
      </c>
      <c r="H6227" s="15">
        <f t="shared" si="783"/>
        <v>98.712389380530979</v>
      </c>
      <c r="I6227" s="1">
        <v>171</v>
      </c>
      <c r="J6227">
        <f t="shared" si="788"/>
        <v>37102</v>
      </c>
      <c r="K6227" s="15">
        <f t="shared" si="784"/>
        <v>164.16814159292036</v>
      </c>
      <c r="L6227" s="1">
        <v>126</v>
      </c>
      <c r="M6227">
        <f t="shared" si="789"/>
        <v>27897</v>
      </c>
      <c r="N6227" s="15">
        <f t="shared" si="785"/>
        <v>123.43805309734513</v>
      </c>
    </row>
    <row r="6228" spans="1:14" x14ac:dyDescent="0.2">
      <c r="A6228" s="3">
        <v>7</v>
      </c>
      <c r="B6228">
        <v>227</v>
      </c>
      <c r="C6228" s="1">
        <v>15</v>
      </c>
      <c r="D6228">
        <f t="shared" si="786"/>
        <v>3107</v>
      </c>
      <c r="E6228" s="15">
        <f t="shared" si="782"/>
        <v>13.687224669603523</v>
      </c>
      <c r="F6228" s="1">
        <v>97</v>
      </c>
      <c r="G6228">
        <f t="shared" si="787"/>
        <v>22406</v>
      </c>
      <c r="H6228" s="15">
        <f t="shared" si="783"/>
        <v>98.704845814977972</v>
      </c>
      <c r="I6228" s="1">
        <v>164</v>
      </c>
      <c r="J6228">
        <f t="shared" si="788"/>
        <v>37266</v>
      </c>
      <c r="K6228" s="15">
        <f t="shared" si="784"/>
        <v>164.16740088105726</v>
      </c>
      <c r="L6228" s="1">
        <v>124</v>
      </c>
      <c r="M6228">
        <f t="shared" si="789"/>
        <v>28021</v>
      </c>
      <c r="N6228" s="15">
        <f t="shared" si="785"/>
        <v>123.44052863436123</v>
      </c>
    </row>
    <row r="6229" spans="1:14" x14ac:dyDescent="0.2">
      <c r="A6229" s="3">
        <v>7</v>
      </c>
      <c r="B6229">
        <v>228</v>
      </c>
      <c r="C6229" s="1">
        <v>15</v>
      </c>
      <c r="D6229">
        <f t="shared" si="786"/>
        <v>3122</v>
      </c>
      <c r="E6229" s="15">
        <f t="shared" si="782"/>
        <v>13.692982456140351</v>
      </c>
      <c r="F6229" s="1">
        <v>101</v>
      </c>
      <c r="G6229">
        <f t="shared" si="787"/>
        <v>22507</v>
      </c>
      <c r="H6229" s="15">
        <f t="shared" si="783"/>
        <v>98.714912280701753</v>
      </c>
      <c r="I6229" s="1">
        <v>161</v>
      </c>
      <c r="J6229">
        <f t="shared" si="788"/>
        <v>37427</v>
      </c>
      <c r="K6229" s="15">
        <f t="shared" si="784"/>
        <v>164.15350877192984</v>
      </c>
      <c r="L6229" s="1">
        <v>123</v>
      </c>
      <c r="M6229">
        <f t="shared" si="789"/>
        <v>28144</v>
      </c>
      <c r="N6229" s="15">
        <f t="shared" si="785"/>
        <v>123.43859649122807</v>
      </c>
    </row>
    <row r="6230" spans="1:14" x14ac:dyDescent="0.2">
      <c r="A6230" s="3">
        <v>7</v>
      </c>
      <c r="B6230">
        <v>229</v>
      </c>
      <c r="C6230" s="1">
        <v>15</v>
      </c>
      <c r="D6230">
        <f t="shared" si="786"/>
        <v>3137</v>
      </c>
      <c r="E6230" s="15">
        <f t="shared" si="782"/>
        <v>13.698689956331878</v>
      </c>
      <c r="F6230" s="1">
        <v>94</v>
      </c>
      <c r="G6230">
        <f t="shared" si="787"/>
        <v>22601</v>
      </c>
      <c r="H6230" s="15">
        <f t="shared" si="783"/>
        <v>98.6943231441048</v>
      </c>
      <c r="I6230" s="1">
        <v>157</v>
      </c>
      <c r="J6230">
        <f t="shared" si="788"/>
        <v>37584</v>
      </c>
      <c r="K6230" s="15">
        <f t="shared" si="784"/>
        <v>164.12227074235807</v>
      </c>
      <c r="L6230" s="1">
        <v>134</v>
      </c>
      <c r="M6230">
        <f t="shared" si="789"/>
        <v>28278</v>
      </c>
      <c r="N6230" s="15">
        <f t="shared" si="785"/>
        <v>123.48471615720524</v>
      </c>
    </row>
    <row r="6231" spans="1:14" x14ac:dyDescent="0.2">
      <c r="A6231" s="3">
        <v>7</v>
      </c>
      <c r="B6231">
        <v>230</v>
      </c>
      <c r="C6231" s="1">
        <v>16</v>
      </c>
      <c r="D6231">
        <f t="shared" si="786"/>
        <v>3153</v>
      </c>
      <c r="E6231" s="15">
        <f t="shared" si="782"/>
        <v>13.708695652173914</v>
      </c>
      <c r="F6231" s="1">
        <v>99</v>
      </c>
      <c r="G6231">
        <f t="shared" si="787"/>
        <v>22700</v>
      </c>
      <c r="H6231" s="15">
        <f t="shared" si="783"/>
        <v>98.695652173913047</v>
      </c>
      <c r="I6231" s="1">
        <v>155</v>
      </c>
      <c r="J6231">
        <f t="shared" si="788"/>
        <v>37739</v>
      </c>
      <c r="K6231" s="15">
        <f t="shared" si="784"/>
        <v>164.08260869565217</v>
      </c>
      <c r="L6231" s="1">
        <v>130</v>
      </c>
      <c r="M6231">
        <f t="shared" si="789"/>
        <v>28408</v>
      </c>
      <c r="N6231" s="15">
        <f t="shared" si="785"/>
        <v>123.51304347826087</v>
      </c>
    </row>
    <row r="6232" spans="1:14" x14ac:dyDescent="0.2">
      <c r="A6232" s="3">
        <v>7</v>
      </c>
      <c r="B6232">
        <v>231</v>
      </c>
      <c r="C6232" s="1">
        <v>16</v>
      </c>
      <c r="D6232">
        <f t="shared" si="786"/>
        <v>3169</v>
      </c>
      <c r="E6232" s="15">
        <f t="shared" si="782"/>
        <v>13.718614718614718</v>
      </c>
      <c r="F6232" s="1">
        <v>94</v>
      </c>
      <c r="G6232">
        <f t="shared" si="787"/>
        <v>22794</v>
      </c>
      <c r="H6232" s="15">
        <f t="shared" si="783"/>
        <v>98.675324675324674</v>
      </c>
      <c r="I6232" s="1">
        <v>172</v>
      </c>
      <c r="J6232">
        <f t="shared" si="788"/>
        <v>37911</v>
      </c>
      <c r="K6232" s="15">
        <f t="shared" si="784"/>
        <v>164.11688311688312</v>
      </c>
      <c r="L6232" s="1">
        <v>118</v>
      </c>
      <c r="M6232">
        <f t="shared" si="789"/>
        <v>28526</v>
      </c>
      <c r="N6232" s="15">
        <f t="shared" si="785"/>
        <v>123.48917748917749</v>
      </c>
    </row>
    <row r="6233" spans="1:14" x14ac:dyDescent="0.2">
      <c r="A6233" s="3">
        <v>7</v>
      </c>
      <c r="B6233">
        <v>232</v>
      </c>
      <c r="C6233" s="1">
        <v>16</v>
      </c>
      <c r="D6233">
        <f t="shared" si="786"/>
        <v>3185</v>
      </c>
      <c r="E6233" s="15">
        <f t="shared" si="782"/>
        <v>13.728448275862069</v>
      </c>
      <c r="F6233" s="1">
        <v>101</v>
      </c>
      <c r="G6233">
        <f t="shared" si="787"/>
        <v>22895</v>
      </c>
      <c r="H6233" s="15">
        <f t="shared" si="783"/>
        <v>98.685344827586206</v>
      </c>
      <c r="I6233" s="1">
        <v>168</v>
      </c>
      <c r="J6233">
        <f t="shared" si="788"/>
        <v>38079</v>
      </c>
      <c r="K6233" s="15">
        <f t="shared" si="784"/>
        <v>164.13362068965517</v>
      </c>
      <c r="L6233" s="1">
        <v>115</v>
      </c>
      <c r="M6233">
        <f t="shared" si="789"/>
        <v>28641</v>
      </c>
      <c r="N6233" s="15">
        <f t="shared" si="785"/>
        <v>123.45258620689656</v>
      </c>
    </row>
    <row r="6234" spans="1:14" x14ac:dyDescent="0.2">
      <c r="A6234" s="3">
        <v>7</v>
      </c>
      <c r="B6234">
        <v>233</v>
      </c>
      <c r="C6234" s="1">
        <v>17</v>
      </c>
      <c r="D6234">
        <f t="shared" si="786"/>
        <v>3202</v>
      </c>
      <c r="E6234" s="15">
        <f t="shared" si="782"/>
        <v>13.742489270386265</v>
      </c>
      <c r="F6234" s="1">
        <v>100</v>
      </c>
      <c r="G6234">
        <f t="shared" si="787"/>
        <v>22995</v>
      </c>
      <c r="H6234" s="15">
        <f t="shared" si="783"/>
        <v>98.690987124463518</v>
      </c>
      <c r="I6234" s="1">
        <v>163</v>
      </c>
      <c r="J6234">
        <f t="shared" si="788"/>
        <v>38242</v>
      </c>
      <c r="K6234" s="15">
        <f t="shared" si="784"/>
        <v>164.12875536480686</v>
      </c>
      <c r="L6234" s="1">
        <v>120</v>
      </c>
      <c r="M6234">
        <f t="shared" si="789"/>
        <v>28761</v>
      </c>
      <c r="N6234" s="15">
        <f t="shared" si="785"/>
        <v>123.43776824034335</v>
      </c>
    </row>
    <row r="6235" spans="1:14" x14ac:dyDescent="0.2">
      <c r="A6235" s="3">
        <v>7</v>
      </c>
      <c r="B6235">
        <v>234</v>
      </c>
      <c r="C6235" s="1">
        <v>10</v>
      </c>
      <c r="D6235">
        <f t="shared" si="786"/>
        <v>3212</v>
      </c>
      <c r="E6235" s="15">
        <f t="shared" si="782"/>
        <v>13.726495726495726</v>
      </c>
      <c r="F6235" s="1">
        <v>103</v>
      </c>
      <c r="G6235">
        <f t="shared" si="787"/>
        <v>23098</v>
      </c>
      <c r="H6235" s="15">
        <f t="shared" si="783"/>
        <v>98.709401709401703</v>
      </c>
      <c r="I6235" s="1">
        <v>170</v>
      </c>
      <c r="J6235">
        <f t="shared" si="788"/>
        <v>38412</v>
      </c>
      <c r="K6235" s="15">
        <f t="shared" si="784"/>
        <v>164.15384615384616</v>
      </c>
      <c r="L6235" s="1">
        <v>117</v>
      </c>
      <c r="M6235">
        <f t="shared" si="789"/>
        <v>28878</v>
      </c>
      <c r="N6235" s="15">
        <f t="shared" si="785"/>
        <v>123.41025641025641</v>
      </c>
    </row>
    <row r="6236" spans="1:14" x14ac:dyDescent="0.2">
      <c r="A6236" s="3">
        <v>7</v>
      </c>
      <c r="B6236">
        <v>235</v>
      </c>
      <c r="C6236" s="1">
        <v>7</v>
      </c>
      <c r="D6236">
        <f t="shared" si="786"/>
        <v>3219</v>
      </c>
      <c r="E6236" s="15">
        <f t="shared" si="782"/>
        <v>13.697872340425532</v>
      </c>
      <c r="F6236" s="1">
        <v>90</v>
      </c>
      <c r="G6236">
        <f t="shared" si="787"/>
        <v>23188</v>
      </c>
      <c r="H6236" s="15">
        <f t="shared" si="783"/>
        <v>98.672340425531914</v>
      </c>
      <c r="I6236" s="1">
        <v>177</v>
      </c>
      <c r="J6236">
        <f t="shared" si="788"/>
        <v>38589</v>
      </c>
      <c r="K6236" s="15">
        <f t="shared" si="784"/>
        <v>164.20851063829787</v>
      </c>
      <c r="L6236" s="1">
        <v>126</v>
      </c>
      <c r="M6236">
        <f t="shared" si="789"/>
        <v>29004</v>
      </c>
      <c r="N6236" s="15">
        <f t="shared" si="785"/>
        <v>123.42127659574469</v>
      </c>
    </row>
    <row r="6237" spans="1:14" x14ac:dyDescent="0.2">
      <c r="A6237" s="3">
        <v>7</v>
      </c>
      <c r="B6237">
        <v>236</v>
      </c>
      <c r="C6237" s="1">
        <v>7</v>
      </c>
      <c r="D6237">
        <f t="shared" si="786"/>
        <v>3226</v>
      </c>
      <c r="E6237" s="15">
        <f t="shared" si="782"/>
        <v>13.669491525423728</v>
      </c>
      <c r="F6237" s="1">
        <v>82</v>
      </c>
      <c r="G6237">
        <f t="shared" si="787"/>
        <v>23270</v>
      </c>
      <c r="H6237" s="15">
        <f t="shared" si="783"/>
        <v>98.601694915254242</v>
      </c>
      <c r="I6237" s="1">
        <v>182</v>
      </c>
      <c r="J6237">
        <f t="shared" si="788"/>
        <v>38771</v>
      </c>
      <c r="K6237" s="15">
        <f t="shared" si="784"/>
        <v>164.28389830508473</v>
      </c>
      <c r="L6237" s="1">
        <v>129</v>
      </c>
      <c r="M6237">
        <f t="shared" si="789"/>
        <v>29133</v>
      </c>
      <c r="N6237" s="15">
        <f t="shared" si="785"/>
        <v>123.44491525423729</v>
      </c>
    </row>
    <row r="6238" spans="1:14" x14ac:dyDescent="0.2">
      <c r="A6238" s="3">
        <v>7</v>
      </c>
      <c r="B6238">
        <v>237</v>
      </c>
      <c r="C6238" s="1">
        <v>8</v>
      </c>
      <c r="D6238">
        <f t="shared" si="786"/>
        <v>3234</v>
      </c>
      <c r="E6238" s="15">
        <f t="shared" si="782"/>
        <v>13.645569620253164</v>
      </c>
      <c r="F6238" s="1">
        <v>108</v>
      </c>
      <c r="G6238">
        <f t="shared" si="787"/>
        <v>23378</v>
      </c>
      <c r="H6238" s="15">
        <f t="shared" si="783"/>
        <v>98.641350210970458</v>
      </c>
      <c r="I6238" s="1">
        <v>167</v>
      </c>
      <c r="J6238">
        <f t="shared" si="788"/>
        <v>38938</v>
      </c>
      <c r="K6238" s="15">
        <f t="shared" si="784"/>
        <v>164.29535864978902</v>
      </c>
      <c r="L6238" s="1">
        <v>117</v>
      </c>
      <c r="M6238">
        <f t="shared" si="789"/>
        <v>29250</v>
      </c>
      <c r="N6238" s="15">
        <f t="shared" si="785"/>
        <v>123.41772151898734</v>
      </c>
    </row>
    <row r="6239" spans="1:14" x14ac:dyDescent="0.2">
      <c r="A6239" s="3">
        <v>7</v>
      </c>
      <c r="B6239">
        <v>238</v>
      </c>
      <c r="C6239" s="1">
        <v>8</v>
      </c>
      <c r="D6239">
        <f t="shared" si="786"/>
        <v>3242</v>
      </c>
      <c r="E6239" s="15">
        <f t="shared" si="782"/>
        <v>13.621848739495798</v>
      </c>
      <c r="F6239" s="1">
        <v>110</v>
      </c>
      <c r="G6239">
        <f t="shared" si="787"/>
        <v>23488</v>
      </c>
      <c r="H6239" s="15">
        <f t="shared" si="783"/>
        <v>98.689075630252105</v>
      </c>
      <c r="I6239" s="1">
        <v>171</v>
      </c>
      <c r="J6239">
        <f t="shared" si="788"/>
        <v>39109</v>
      </c>
      <c r="K6239" s="15">
        <f t="shared" si="784"/>
        <v>164.3235294117647</v>
      </c>
      <c r="L6239" s="1">
        <v>111</v>
      </c>
      <c r="M6239">
        <f t="shared" si="789"/>
        <v>29361</v>
      </c>
      <c r="N6239" s="15">
        <f t="shared" si="785"/>
        <v>123.3655462184874</v>
      </c>
    </row>
    <row r="6240" spans="1:14" x14ac:dyDescent="0.2">
      <c r="A6240" s="3">
        <v>7</v>
      </c>
      <c r="B6240">
        <v>239</v>
      </c>
      <c r="C6240" s="1">
        <v>7</v>
      </c>
      <c r="D6240">
        <f t="shared" si="786"/>
        <v>3249</v>
      </c>
      <c r="E6240" s="15">
        <f t="shared" si="782"/>
        <v>13.594142259414227</v>
      </c>
      <c r="F6240" s="1">
        <v>109</v>
      </c>
      <c r="G6240">
        <f t="shared" si="787"/>
        <v>23597</v>
      </c>
      <c r="H6240" s="15">
        <f t="shared" si="783"/>
        <v>98.73221757322176</v>
      </c>
      <c r="I6240" s="1">
        <v>169</v>
      </c>
      <c r="J6240">
        <f t="shared" si="788"/>
        <v>39278</v>
      </c>
      <c r="K6240" s="15">
        <f t="shared" si="784"/>
        <v>164.34309623430963</v>
      </c>
      <c r="L6240" s="1">
        <v>115</v>
      </c>
      <c r="M6240">
        <f t="shared" si="789"/>
        <v>29476</v>
      </c>
      <c r="N6240" s="15">
        <f t="shared" si="785"/>
        <v>123.33054393305439</v>
      </c>
    </row>
    <row r="6241" spans="1:14" x14ac:dyDescent="0.2">
      <c r="A6241" s="3">
        <v>7</v>
      </c>
      <c r="B6241">
        <v>240</v>
      </c>
      <c r="C6241" s="1">
        <v>9</v>
      </c>
      <c r="D6241">
        <f t="shared" si="786"/>
        <v>3258</v>
      </c>
      <c r="E6241" s="15">
        <f t="shared" si="782"/>
        <v>13.574999999999999</v>
      </c>
      <c r="F6241" s="1">
        <v>104</v>
      </c>
      <c r="G6241">
        <f t="shared" si="787"/>
        <v>23701</v>
      </c>
      <c r="H6241" s="15">
        <f t="shared" si="783"/>
        <v>98.754166666666663</v>
      </c>
      <c r="I6241" s="1">
        <v>168</v>
      </c>
      <c r="J6241">
        <f t="shared" si="788"/>
        <v>39446</v>
      </c>
      <c r="K6241" s="15">
        <f t="shared" si="784"/>
        <v>164.35833333333332</v>
      </c>
      <c r="L6241" s="1">
        <v>119</v>
      </c>
      <c r="M6241">
        <f t="shared" si="789"/>
        <v>29595</v>
      </c>
      <c r="N6241" s="15">
        <f t="shared" si="785"/>
        <v>123.3125</v>
      </c>
    </row>
    <row r="6242" spans="1:14" x14ac:dyDescent="0.2">
      <c r="A6242" s="3">
        <v>7</v>
      </c>
      <c r="B6242">
        <v>241</v>
      </c>
      <c r="C6242" s="1">
        <v>12</v>
      </c>
      <c r="D6242">
        <f t="shared" si="786"/>
        <v>3270</v>
      </c>
      <c r="E6242" s="15">
        <f t="shared" si="782"/>
        <v>13.568464730290456</v>
      </c>
      <c r="F6242" s="1">
        <v>104</v>
      </c>
      <c r="G6242">
        <f t="shared" si="787"/>
        <v>23805</v>
      </c>
      <c r="H6242" s="15">
        <f t="shared" si="783"/>
        <v>98.7759336099585</v>
      </c>
      <c r="I6242" s="1">
        <v>153</v>
      </c>
      <c r="J6242">
        <f t="shared" si="788"/>
        <v>39599</v>
      </c>
      <c r="K6242" s="15">
        <f t="shared" si="784"/>
        <v>164.31120331950208</v>
      </c>
      <c r="L6242" s="1">
        <v>131</v>
      </c>
      <c r="M6242">
        <f t="shared" si="789"/>
        <v>29726</v>
      </c>
      <c r="N6242" s="15">
        <f t="shared" si="785"/>
        <v>123.34439834024896</v>
      </c>
    </row>
    <row r="6243" spans="1:14" x14ac:dyDescent="0.2">
      <c r="A6243" s="3">
        <v>7</v>
      </c>
      <c r="B6243">
        <v>242</v>
      </c>
      <c r="C6243" s="1">
        <v>14</v>
      </c>
      <c r="D6243">
        <f t="shared" si="786"/>
        <v>3284</v>
      </c>
      <c r="E6243" s="15">
        <f t="shared" si="782"/>
        <v>13.570247933884298</v>
      </c>
      <c r="F6243" s="1">
        <v>99</v>
      </c>
      <c r="G6243">
        <f t="shared" si="787"/>
        <v>23904</v>
      </c>
      <c r="H6243" s="15">
        <f t="shared" si="783"/>
        <v>98.776859504132233</v>
      </c>
      <c r="I6243" s="1">
        <v>163</v>
      </c>
      <c r="J6243">
        <f t="shared" si="788"/>
        <v>39762</v>
      </c>
      <c r="K6243" s="15">
        <f t="shared" si="784"/>
        <v>164.30578512396696</v>
      </c>
      <c r="L6243" s="1">
        <v>124</v>
      </c>
      <c r="M6243">
        <f t="shared" si="789"/>
        <v>29850</v>
      </c>
      <c r="N6243" s="15">
        <f t="shared" si="785"/>
        <v>123.34710743801652</v>
      </c>
    </row>
    <row r="6244" spans="1:14" x14ac:dyDescent="0.2">
      <c r="A6244" s="3">
        <v>7</v>
      </c>
      <c r="B6244">
        <v>243</v>
      </c>
      <c r="C6244" s="1">
        <v>10</v>
      </c>
      <c r="D6244">
        <f t="shared" si="786"/>
        <v>3294</v>
      </c>
      <c r="E6244" s="15">
        <f t="shared" si="782"/>
        <v>13.555555555555555</v>
      </c>
      <c r="F6244" s="1">
        <v>100</v>
      </c>
      <c r="G6244">
        <f t="shared" si="787"/>
        <v>24004</v>
      </c>
      <c r="H6244" s="15">
        <f t="shared" si="783"/>
        <v>98.781893004115233</v>
      </c>
      <c r="I6244" s="1">
        <v>183</v>
      </c>
      <c r="J6244">
        <f t="shared" si="788"/>
        <v>39945</v>
      </c>
      <c r="K6244" s="15">
        <f t="shared" si="784"/>
        <v>164.38271604938271</v>
      </c>
      <c r="L6244" s="1">
        <v>107</v>
      </c>
      <c r="M6244">
        <f t="shared" si="789"/>
        <v>29957</v>
      </c>
      <c r="N6244" s="15">
        <f t="shared" si="785"/>
        <v>123.2798353909465</v>
      </c>
    </row>
    <row r="6245" spans="1:14" x14ac:dyDescent="0.2">
      <c r="A6245" s="3">
        <v>7</v>
      </c>
      <c r="B6245">
        <v>244</v>
      </c>
      <c r="C6245" s="1">
        <v>6</v>
      </c>
      <c r="D6245">
        <f t="shared" si="786"/>
        <v>3300</v>
      </c>
      <c r="E6245" s="15">
        <f t="shared" si="782"/>
        <v>13.524590163934427</v>
      </c>
      <c r="F6245" s="1">
        <v>94</v>
      </c>
      <c r="G6245">
        <f t="shared" si="787"/>
        <v>24098</v>
      </c>
      <c r="H6245" s="15">
        <f t="shared" si="783"/>
        <v>98.76229508196721</v>
      </c>
      <c r="I6245" s="1">
        <v>166</v>
      </c>
      <c r="J6245">
        <f t="shared" si="788"/>
        <v>40111</v>
      </c>
      <c r="K6245" s="15">
        <f t="shared" si="784"/>
        <v>164.38934426229508</v>
      </c>
      <c r="L6245" s="1">
        <v>134</v>
      </c>
      <c r="M6245">
        <f t="shared" si="789"/>
        <v>30091</v>
      </c>
      <c r="N6245" s="15">
        <f t="shared" si="785"/>
        <v>123.32377049180327</v>
      </c>
    </row>
    <row r="6246" spans="1:14" x14ac:dyDescent="0.2">
      <c r="A6246" s="3">
        <v>7</v>
      </c>
      <c r="B6246">
        <v>245</v>
      </c>
      <c r="C6246" s="1">
        <v>5</v>
      </c>
      <c r="D6246">
        <f t="shared" si="786"/>
        <v>3305</v>
      </c>
      <c r="E6246" s="15">
        <f t="shared" si="782"/>
        <v>13.489795918367347</v>
      </c>
      <c r="F6246" s="1">
        <v>100</v>
      </c>
      <c r="G6246">
        <f t="shared" si="787"/>
        <v>24198</v>
      </c>
      <c r="H6246" s="15">
        <f t="shared" si="783"/>
        <v>98.767346938775503</v>
      </c>
      <c r="I6246" s="1">
        <v>165</v>
      </c>
      <c r="J6246">
        <f t="shared" si="788"/>
        <v>40276</v>
      </c>
      <c r="K6246" s="15">
        <f t="shared" si="784"/>
        <v>164.39183673469387</v>
      </c>
      <c r="L6246" s="1">
        <v>130</v>
      </c>
      <c r="M6246">
        <f t="shared" si="789"/>
        <v>30221</v>
      </c>
      <c r="N6246" s="15">
        <f t="shared" si="785"/>
        <v>123.35102040816327</v>
      </c>
    </row>
    <row r="6247" spans="1:14" x14ac:dyDescent="0.2">
      <c r="A6247" s="3">
        <v>7</v>
      </c>
      <c r="B6247">
        <v>246</v>
      </c>
      <c r="C6247" s="1">
        <v>10</v>
      </c>
      <c r="D6247">
        <f t="shared" si="786"/>
        <v>3315</v>
      </c>
      <c r="E6247" s="15">
        <f t="shared" si="782"/>
        <v>13.475609756097562</v>
      </c>
      <c r="F6247" s="1">
        <v>102</v>
      </c>
      <c r="G6247">
        <f t="shared" si="787"/>
        <v>24300</v>
      </c>
      <c r="H6247" s="15">
        <f t="shared" si="783"/>
        <v>98.780487804878049</v>
      </c>
      <c r="I6247" s="1">
        <v>177</v>
      </c>
      <c r="J6247">
        <f t="shared" si="788"/>
        <v>40453</v>
      </c>
      <c r="K6247" s="15">
        <f t="shared" si="784"/>
        <v>164.4430894308943</v>
      </c>
      <c r="L6247" s="1">
        <v>111</v>
      </c>
      <c r="M6247">
        <f t="shared" si="789"/>
        <v>30332</v>
      </c>
      <c r="N6247" s="15">
        <f t="shared" si="785"/>
        <v>123.30081300813008</v>
      </c>
    </row>
    <row r="6248" spans="1:14" x14ac:dyDescent="0.2">
      <c r="A6248" s="3">
        <v>7</v>
      </c>
      <c r="B6248">
        <v>247</v>
      </c>
      <c r="C6248" s="1">
        <v>10</v>
      </c>
      <c r="D6248">
        <f t="shared" si="786"/>
        <v>3325</v>
      </c>
      <c r="E6248" s="15">
        <f t="shared" si="782"/>
        <v>13.461538461538462</v>
      </c>
      <c r="F6248" s="1">
        <v>114</v>
      </c>
      <c r="G6248">
        <f t="shared" si="787"/>
        <v>24414</v>
      </c>
      <c r="H6248" s="15">
        <f t="shared" si="783"/>
        <v>98.84210526315789</v>
      </c>
      <c r="I6248" s="1">
        <v>161</v>
      </c>
      <c r="J6248">
        <f t="shared" si="788"/>
        <v>40614</v>
      </c>
      <c r="K6248" s="15">
        <f t="shared" si="784"/>
        <v>164.42914979757086</v>
      </c>
      <c r="L6248" s="1">
        <v>115</v>
      </c>
      <c r="M6248">
        <f t="shared" si="789"/>
        <v>30447</v>
      </c>
      <c r="N6248" s="15">
        <f t="shared" si="785"/>
        <v>123.2672064777328</v>
      </c>
    </row>
    <row r="6249" spans="1:14" x14ac:dyDescent="0.2">
      <c r="A6249" s="3">
        <v>7</v>
      </c>
      <c r="B6249">
        <v>248</v>
      </c>
      <c r="C6249" s="1">
        <v>14</v>
      </c>
      <c r="D6249">
        <f t="shared" si="786"/>
        <v>3339</v>
      </c>
      <c r="E6249" s="15">
        <f t="shared" si="782"/>
        <v>13.463709677419354</v>
      </c>
      <c r="F6249" s="1">
        <v>113</v>
      </c>
      <c r="G6249">
        <f t="shared" si="787"/>
        <v>24527</v>
      </c>
      <c r="H6249" s="15">
        <f t="shared" si="783"/>
        <v>98.899193548387103</v>
      </c>
      <c r="I6249" s="1">
        <v>148</v>
      </c>
      <c r="J6249">
        <f t="shared" si="788"/>
        <v>40762</v>
      </c>
      <c r="K6249" s="15">
        <f t="shared" si="784"/>
        <v>164.36290322580646</v>
      </c>
      <c r="L6249" s="1">
        <v>125</v>
      </c>
      <c r="M6249">
        <f t="shared" si="789"/>
        <v>30572</v>
      </c>
      <c r="N6249" s="15">
        <f t="shared" si="785"/>
        <v>123.2741935483871</v>
      </c>
    </row>
    <row r="6250" spans="1:14" x14ac:dyDescent="0.2">
      <c r="A6250" s="3">
        <v>7</v>
      </c>
      <c r="B6250">
        <v>249</v>
      </c>
      <c r="C6250" s="1">
        <v>13</v>
      </c>
      <c r="D6250">
        <f t="shared" si="786"/>
        <v>3352</v>
      </c>
      <c r="E6250" s="15">
        <f t="shared" si="782"/>
        <v>13.461847389558233</v>
      </c>
      <c r="F6250" s="1">
        <v>107</v>
      </c>
      <c r="G6250">
        <f t="shared" si="787"/>
        <v>24634</v>
      </c>
      <c r="H6250" s="15">
        <f t="shared" si="783"/>
        <v>98.931726907630519</v>
      </c>
      <c r="I6250" s="1">
        <v>153</v>
      </c>
      <c r="J6250">
        <f t="shared" si="788"/>
        <v>40915</v>
      </c>
      <c r="K6250" s="15">
        <f t="shared" si="784"/>
        <v>164.31726907630522</v>
      </c>
      <c r="L6250" s="1">
        <v>127</v>
      </c>
      <c r="M6250">
        <f t="shared" si="789"/>
        <v>30699</v>
      </c>
      <c r="N6250" s="15">
        <f t="shared" si="785"/>
        <v>123.28915662650603</v>
      </c>
    </row>
    <row r="6251" spans="1:14" x14ac:dyDescent="0.2">
      <c r="A6251" s="3">
        <v>7</v>
      </c>
      <c r="B6251">
        <v>250</v>
      </c>
      <c r="C6251" s="1">
        <v>11</v>
      </c>
      <c r="D6251">
        <f t="shared" si="786"/>
        <v>3363</v>
      </c>
      <c r="E6251" s="15">
        <f t="shared" si="782"/>
        <v>13.452</v>
      </c>
      <c r="F6251" s="1">
        <v>111</v>
      </c>
      <c r="G6251">
        <f t="shared" si="787"/>
        <v>24745</v>
      </c>
      <c r="H6251" s="15">
        <f t="shared" si="783"/>
        <v>98.98</v>
      </c>
      <c r="I6251" s="1">
        <v>171</v>
      </c>
      <c r="J6251">
        <f t="shared" si="788"/>
        <v>41086</v>
      </c>
      <c r="K6251" s="15">
        <f t="shared" si="784"/>
        <v>164.34399999999999</v>
      </c>
      <c r="L6251" s="1">
        <v>107</v>
      </c>
      <c r="M6251">
        <f t="shared" si="789"/>
        <v>30806</v>
      </c>
      <c r="N6251" s="15">
        <f t="shared" si="785"/>
        <v>123.224</v>
      </c>
    </row>
    <row r="6252" spans="1:14" x14ac:dyDescent="0.2">
      <c r="A6252" s="3">
        <v>7</v>
      </c>
      <c r="B6252">
        <v>251</v>
      </c>
      <c r="C6252" s="1">
        <v>12</v>
      </c>
      <c r="D6252">
        <f t="shared" si="786"/>
        <v>3375</v>
      </c>
      <c r="E6252" s="15">
        <f t="shared" si="782"/>
        <v>13.446215139442231</v>
      </c>
      <c r="F6252" s="1">
        <v>114</v>
      </c>
      <c r="G6252">
        <f t="shared" si="787"/>
        <v>24859</v>
      </c>
      <c r="H6252" s="15">
        <f t="shared" si="783"/>
        <v>99.039840637450197</v>
      </c>
      <c r="I6252" s="1">
        <v>163</v>
      </c>
      <c r="J6252">
        <f t="shared" si="788"/>
        <v>41249</v>
      </c>
      <c r="K6252" s="15">
        <f t="shared" si="784"/>
        <v>164.33864541832671</v>
      </c>
      <c r="L6252" s="1">
        <v>111</v>
      </c>
      <c r="M6252">
        <f t="shared" si="789"/>
        <v>30917</v>
      </c>
      <c r="N6252" s="15">
        <f t="shared" si="785"/>
        <v>123.17529880478088</v>
      </c>
    </row>
    <row r="6253" spans="1:14" x14ac:dyDescent="0.2">
      <c r="A6253" s="3">
        <v>7</v>
      </c>
      <c r="B6253">
        <v>252</v>
      </c>
      <c r="C6253" s="1">
        <v>8</v>
      </c>
      <c r="D6253">
        <f t="shared" si="786"/>
        <v>3383</v>
      </c>
      <c r="E6253" s="15">
        <f t="shared" si="782"/>
        <v>13.424603174603174</v>
      </c>
      <c r="F6253" s="1">
        <v>98</v>
      </c>
      <c r="G6253">
        <f t="shared" si="787"/>
        <v>24957</v>
      </c>
      <c r="H6253" s="15">
        <f t="shared" si="783"/>
        <v>99.035714285714292</v>
      </c>
      <c r="I6253" s="1">
        <v>166</v>
      </c>
      <c r="J6253">
        <f t="shared" si="788"/>
        <v>41415</v>
      </c>
      <c r="K6253" s="15">
        <f t="shared" si="784"/>
        <v>164.3452380952381</v>
      </c>
      <c r="L6253" s="1">
        <v>128</v>
      </c>
      <c r="M6253">
        <f t="shared" si="789"/>
        <v>31045</v>
      </c>
      <c r="N6253" s="15">
        <f t="shared" si="785"/>
        <v>123.19444444444444</v>
      </c>
    </row>
    <row r="6254" spans="1:14" x14ac:dyDescent="0.2">
      <c r="A6254" s="3">
        <v>7</v>
      </c>
      <c r="B6254">
        <v>253</v>
      </c>
      <c r="C6254" s="1">
        <v>12</v>
      </c>
      <c r="D6254">
        <f t="shared" si="786"/>
        <v>3395</v>
      </c>
      <c r="E6254" s="15">
        <f t="shared" si="782"/>
        <v>13.418972332015811</v>
      </c>
      <c r="F6254" s="1">
        <v>101</v>
      </c>
      <c r="G6254">
        <f t="shared" si="787"/>
        <v>25058</v>
      </c>
      <c r="H6254" s="15">
        <f t="shared" si="783"/>
        <v>99.043478260869563</v>
      </c>
      <c r="I6254" s="1">
        <v>157</v>
      </c>
      <c r="J6254">
        <f t="shared" si="788"/>
        <v>41572</v>
      </c>
      <c r="K6254" s="15">
        <f t="shared" si="784"/>
        <v>164.31620553359684</v>
      </c>
      <c r="L6254" s="1">
        <v>130</v>
      </c>
      <c r="M6254">
        <f t="shared" si="789"/>
        <v>31175</v>
      </c>
      <c r="N6254" s="15">
        <f t="shared" si="785"/>
        <v>123.22134387351778</v>
      </c>
    </row>
    <row r="6255" spans="1:14" x14ac:dyDescent="0.2">
      <c r="A6255" s="3">
        <v>7</v>
      </c>
      <c r="B6255">
        <v>254</v>
      </c>
      <c r="C6255" s="1">
        <v>11</v>
      </c>
      <c r="D6255">
        <f t="shared" si="786"/>
        <v>3406</v>
      </c>
      <c r="E6255" s="15">
        <f t="shared" si="782"/>
        <v>13.409448818897637</v>
      </c>
      <c r="F6255" s="1">
        <v>86</v>
      </c>
      <c r="G6255">
        <f t="shared" si="787"/>
        <v>25144</v>
      </c>
      <c r="H6255" s="15">
        <f t="shared" si="783"/>
        <v>98.99212598425197</v>
      </c>
      <c r="I6255" s="1">
        <v>166</v>
      </c>
      <c r="J6255">
        <f t="shared" si="788"/>
        <v>41738</v>
      </c>
      <c r="K6255" s="15">
        <f t="shared" si="784"/>
        <v>164.3228346456693</v>
      </c>
      <c r="L6255" s="1">
        <v>137</v>
      </c>
      <c r="M6255">
        <f t="shared" si="789"/>
        <v>31312</v>
      </c>
      <c r="N6255" s="15">
        <f t="shared" si="785"/>
        <v>123.2755905511811</v>
      </c>
    </row>
    <row r="6256" spans="1:14" x14ac:dyDescent="0.2">
      <c r="A6256" s="3">
        <v>7</v>
      </c>
      <c r="B6256">
        <v>255</v>
      </c>
      <c r="C6256" s="1">
        <v>11</v>
      </c>
      <c r="D6256">
        <f t="shared" si="786"/>
        <v>3417</v>
      </c>
      <c r="E6256" s="15">
        <f t="shared" si="782"/>
        <v>13.4</v>
      </c>
      <c r="F6256" s="1">
        <v>87</v>
      </c>
      <c r="G6256">
        <f t="shared" si="787"/>
        <v>25231</v>
      </c>
      <c r="H6256" s="15">
        <f t="shared" si="783"/>
        <v>98.945098039215679</v>
      </c>
      <c r="I6256" s="1">
        <v>175</v>
      </c>
      <c r="J6256">
        <f t="shared" si="788"/>
        <v>41913</v>
      </c>
      <c r="K6256" s="15">
        <f t="shared" si="784"/>
        <v>164.36470588235295</v>
      </c>
      <c r="L6256" s="1">
        <v>127</v>
      </c>
      <c r="M6256">
        <f t="shared" si="789"/>
        <v>31439</v>
      </c>
      <c r="N6256" s="15">
        <f t="shared" si="785"/>
        <v>123.29019607843138</v>
      </c>
    </row>
    <row r="6257" spans="1:14" x14ac:dyDescent="0.2">
      <c r="A6257" s="3">
        <v>7</v>
      </c>
      <c r="B6257">
        <v>256</v>
      </c>
      <c r="C6257" s="1">
        <v>14</v>
      </c>
      <c r="D6257">
        <f t="shared" si="786"/>
        <v>3431</v>
      </c>
      <c r="E6257" s="15">
        <f t="shared" si="782"/>
        <v>13.40234375</v>
      </c>
      <c r="F6257" s="1">
        <v>97</v>
      </c>
      <c r="G6257">
        <f t="shared" si="787"/>
        <v>25328</v>
      </c>
      <c r="H6257" s="15">
        <f t="shared" si="783"/>
        <v>98.9375</v>
      </c>
      <c r="I6257" s="1">
        <v>174</v>
      </c>
      <c r="J6257">
        <f t="shared" si="788"/>
        <v>42087</v>
      </c>
      <c r="K6257" s="15">
        <f t="shared" si="784"/>
        <v>164.40234375</v>
      </c>
      <c r="L6257" s="1">
        <v>115</v>
      </c>
      <c r="M6257">
        <f t="shared" si="789"/>
        <v>31554</v>
      </c>
      <c r="N6257" s="15">
        <f t="shared" si="785"/>
        <v>123.2578125</v>
      </c>
    </row>
    <row r="6258" spans="1:14" x14ac:dyDescent="0.2">
      <c r="A6258" s="3">
        <v>7</v>
      </c>
      <c r="B6258">
        <v>257</v>
      </c>
      <c r="C6258" s="1">
        <v>13</v>
      </c>
      <c r="D6258">
        <f t="shared" si="786"/>
        <v>3444</v>
      </c>
      <c r="E6258" s="15">
        <f t="shared" si="782"/>
        <v>13.400778210116732</v>
      </c>
      <c r="F6258" s="1">
        <v>106</v>
      </c>
      <c r="G6258">
        <f t="shared" si="787"/>
        <v>25434</v>
      </c>
      <c r="H6258" s="15">
        <f t="shared" si="783"/>
        <v>98.964980544747078</v>
      </c>
      <c r="I6258" s="1">
        <v>172</v>
      </c>
      <c r="J6258">
        <f t="shared" si="788"/>
        <v>42259</v>
      </c>
      <c r="K6258" s="15">
        <f t="shared" si="784"/>
        <v>164.43190661478599</v>
      </c>
      <c r="L6258" s="1">
        <v>109</v>
      </c>
      <c r="M6258">
        <f t="shared" si="789"/>
        <v>31663</v>
      </c>
      <c r="N6258" s="15">
        <f t="shared" si="785"/>
        <v>123.20233463035019</v>
      </c>
    </row>
    <row r="6259" spans="1:14" x14ac:dyDescent="0.2">
      <c r="A6259" s="3">
        <v>7</v>
      </c>
      <c r="B6259">
        <v>258</v>
      </c>
      <c r="C6259" s="1">
        <v>15</v>
      </c>
      <c r="D6259">
        <f t="shared" si="786"/>
        <v>3459</v>
      </c>
      <c r="E6259" s="15">
        <f t="shared" si="782"/>
        <v>13.406976744186046</v>
      </c>
      <c r="F6259" s="1">
        <v>108</v>
      </c>
      <c r="G6259">
        <f t="shared" si="787"/>
        <v>25542</v>
      </c>
      <c r="H6259" s="15">
        <f t="shared" si="783"/>
        <v>99</v>
      </c>
      <c r="I6259" s="1">
        <v>163</v>
      </c>
      <c r="J6259">
        <f t="shared" si="788"/>
        <v>42422</v>
      </c>
      <c r="K6259" s="15">
        <f t="shared" si="784"/>
        <v>164.42635658914728</v>
      </c>
      <c r="L6259" s="1">
        <v>114</v>
      </c>
      <c r="M6259">
        <f t="shared" si="789"/>
        <v>31777</v>
      </c>
      <c r="N6259" s="15">
        <f t="shared" si="785"/>
        <v>123.16666666666667</v>
      </c>
    </row>
    <row r="6260" spans="1:14" x14ac:dyDescent="0.2">
      <c r="A6260" s="3">
        <v>7</v>
      </c>
      <c r="B6260">
        <v>259</v>
      </c>
      <c r="C6260" s="1">
        <v>13</v>
      </c>
      <c r="D6260">
        <f t="shared" si="786"/>
        <v>3472</v>
      </c>
      <c r="E6260" s="15">
        <f t="shared" si="782"/>
        <v>13.405405405405405</v>
      </c>
      <c r="F6260" s="1">
        <v>113</v>
      </c>
      <c r="G6260">
        <f t="shared" si="787"/>
        <v>25655</v>
      </c>
      <c r="H6260" s="15">
        <f t="shared" si="783"/>
        <v>99.054054054054049</v>
      </c>
      <c r="I6260" s="1">
        <v>154</v>
      </c>
      <c r="J6260">
        <f t="shared" si="788"/>
        <v>42576</v>
      </c>
      <c r="K6260" s="15">
        <f t="shared" si="784"/>
        <v>164.3861003861004</v>
      </c>
      <c r="L6260" s="1">
        <v>120</v>
      </c>
      <c r="M6260">
        <f t="shared" si="789"/>
        <v>31897</v>
      </c>
      <c r="N6260" s="15">
        <f t="shared" si="785"/>
        <v>123.15444015444015</v>
      </c>
    </row>
    <row r="6261" spans="1:14" x14ac:dyDescent="0.2">
      <c r="A6261" s="3">
        <v>7</v>
      </c>
      <c r="B6261">
        <v>260</v>
      </c>
      <c r="C6261" s="1">
        <v>12</v>
      </c>
      <c r="D6261">
        <f t="shared" si="786"/>
        <v>3484</v>
      </c>
      <c r="E6261" s="15">
        <f t="shared" si="782"/>
        <v>13.4</v>
      </c>
      <c r="F6261" s="1">
        <v>107</v>
      </c>
      <c r="G6261">
        <f t="shared" si="787"/>
        <v>25762</v>
      </c>
      <c r="H6261" s="15">
        <f t="shared" si="783"/>
        <v>99.08461538461539</v>
      </c>
      <c r="I6261" s="1">
        <v>155</v>
      </c>
      <c r="J6261">
        <f t="shared" si="788"/>
        <v>42731</v>
      </c>
      <c r="K6261" s="15">
        <f t="shared" si="784"/>
        <v>164.35</v>
      </c>
      <c r="L6261" s="1">
        <v>126</v>
      </c>
      <c r="M6261">
        <f t="shared" si="789"/>
        <v>32023</v>
      </c>
      <c r="N6261" s="15">
        <f t="shared" si="785"/>
        <v>123.16538461538461</v>
      </c>
    </row>
    <row r="6262" spans="1:14" x14ac:dyDescent="0.2">
      <c r="A6262" s="3">
        <v>7</v>
      </c>
      <c r="B6262">
        <v>261</v>
      </c>
      <c r="C6262" s="1">
        <v>11</v>
      </c>
      <c r="D6262">
        <f t="shared" si="786"/>
        <v>3495</v>
      </c>
      <c r="E6262" s="15">
        <f t="shared" si="782"/>
        <v>13.39080459770115</v>
      </c>
      <c r="F6262" s="1">
        <v>103</v>
      </c>
      <c r="G6262">
        <f t="shared" si="787"/>
        <v>25865</v>
      </c>
      <c r="H6262" s="15">
        <f t="shared" si="783"/>
        <v>99.099616858237553</v>
      </c>
      <c r="I6262" s="1">
        <v>166</v>
      </c>
      <c r="J6262">
        <f t="shared" si="788"/>
        <v>42897</v>
      </c>
      <c r="K6262" s="15">
        <f t="shared" si="784"/>
        <v>164.35632183908046</v>
      </c>
      <c r="L6262" s="1">
        <v>120</v>
      </c>
      <c r="M6262">
        <f t="shared" si="789"/>
        <v>32143</v>
      </c>
      <c r="N6262" s="15">
        <f t="shared" si="785"/>
        <v>123.15325670498085</v>
      </c>
    </row>
    <row r="6263" spans="1:14" x14ac:dyDescent="0.2">
      <c r="A6263" s="3">
        <v>7</v>
      </c>
      <c r="B6263">
        <v>262</v>
      </c>
      <c r="C6263" s="1">
        <v>15</v>
      </c>
      <c r="D6263">
        <f t="shared" si="786"/>
        <v>3510</v>
      </c>
      <c r="E6263" s="15">
        <f t="shared" si="782"/>
        <v>13.396946564885496</v>
      </c>
      <c r="F6263" s="1">
        <v>97</v>
      </c>
      <c r="G6263">
        <f t="shared" si="787"/>
        <v>25962</v>
      </c>
      <c r="H6263" s="15">
        <f t="shared" si="783"/>
        <v>99.091603053435108</v>
      </c>
      <c r="I6263" s="1">
        <v>161</v>
      </c>
      <c r="J6263">
        <f t="shared" si="788"/>
        <v>43058</v>
      </c>
      <c r="K6263" s="15">
        <f t="shared" si="784"/>
        <v>164.34351145038167</v>
      </c>
      <c r="L6263" s="1">
        <v>127</v>
      </c>
      <c r="M6263">
        <f t="shared" si="789"/>
        <v>32270</v>
      </c>
      <c r="N6263" s="15">
        <f t="shared" si="785"/>
        <v>123.16793893129771</v>
      </c>
    </row>
    <row r="6264" spans="1:14" x14ac:dyDescent="0.2">
      <c r="A6264" s="3">
        <v>7</v>
      </c>
      <c r="B6264">
        <v>263</v>
      </c>
      <c r="C6264" s="1">
        <v>18</v>
      </c>
      <c r="D6264">
        <f t="shared" si="786"/>
        <v>3528</v>
      </c>
      <c r="E6264" s="15">
        <f t="shared" si="782"/>
        <v>13.414448669201521</v>
      </c>
      <c r="F6264" s="1">
        <v>92</v>
      </c>
      <c r="G6264">
        <f t="shared" si="787"/>
        <v>26054</v>
      </c>
      <c r="H6264" s="15">
        <f t="shared" si="783"/>
        <v>99.064638783269956</v>
      </c>
      <c r="I6264" s="1">
        <v>170</v>
      </c>
      <c r="J6264">
        <f t="shared" si="788"/>
        <v>43228</v>
      </c>
      <c r="K6264" s="15">
        <f t="shared" si="784"/>
        <v>164.36501901140684</v>
      </c>
      <c r="L6264" s="1">
        <v>120</v>
      </c>
      <c r="M6264">
        <f t="shared" si="789"/>
        <v>32390</v>
      </c>
      <c r="N6264" s="15">
        <f t="shared" si="785"/>
        <v>123.15589353612167</v>
      </c>
    </row>
    <row r="6265" spans="1:14" x14ac:dyDescent="0.2">
      <c r="A6265" s="3">
        <v>7</v>
      </c>
      <c r="B6265">
        <v>264</v>
      </c>
      <c r="C6265" s="1">
        <v>20</v>
      </c>
      <c r="D6265">
        <f t="shared" si="786"/>
        <v>3548</v>
      </c>
      <c r="E6265" s="15">
        <f t="shared" si="782"/>
        <v>13.439393939393939</v>
      </c>
      <c r="F6265" s="1">
        <v>103</v>
      </c>
      <c r="G6265">
        <f t="shared" si="787"/>
        <v>26157</v>
      </c>
      <c r="H6265" s="15">
        <f t="shared" si="783"/>
        <v>99.079545454545453</v>
      </c>
      <c r="I6265" s="1">
        <v>163</v>
      </c>
      <c r="J6265">
        <f t="shared" si="788"/>
        <v>43391</v>
      </c>
      <c r="K6265" s="15">
        <f t="shared" si="784"/>
        <v>164.3598484848485</v>
      </c>
      <c r="L6265" s="1">
        <v>114</v>
      </c>
      <c r="M6265">
        <f t="shared" si="789"/>
        <v>32504</v>
      </c>
      <c r="N6265" s="15">
        <f t="shared" si="785"/>
        <v>123.12121212121212</v>
      </c>
    </row>
    <row r="6266" spans="1:14" x14ac:dyDescent="0.2">
      <c r="A6266" s="3">
        <v>7</v>
      </c>
      <c r="B6266">
        <v>265</v>
      </c>
      <c r="C6266" s="1">
        <v>17</v>
      </c>
      <c r="D6266">
        <f t="shared" si="786"/>
        <v>3565</v>
      </c>
      <c r="E6266" s="15">
        <f t="shared" si="782"/>
        <v>13.452830188679245</v>
      </c>
      <c r="F6266" s="1">
        <v>97</v>
      </c>
      <c r="G6266">
        <f t="shared" si="787"/>
        <v>26254</v>
      </c>
      <c r="H6266" s="15">
        <f t="shared" si="783"/>
        <v>99.071698113207546</v>
      </c>
      <c r="I6266" s="1">
        <v>169</v>
      </c>
      <c r="J6266">
        <f t="shared" si="788"/>
        <v>43560</v>
      </c>
      <c r="K6266" s="15">
        <f t="shared" si="784"/>
        <v>164.37735849056602</v>
      </c>
      <c r="L6266" s="1">
        <v>117</v>
      </c>
      <c r="M6266">
        <f t="shared" si="789"/>
        <v>32621</v>
      </c>
      <c r="N6266" s="15">
        <f t="shared" si="785"/>
        <v>123.09811320754717</v>
      </c>
    </row>
    <row r="6267" spans="1:14" x14ac:dyDescent="0.2">
      <c r="A6267" s="3">
        <v>7</v>
      </c>
      <c r="B6267">
        <v>266</v>
      </c>
      <c r="C6267" s="1">
        <v>12</v>
      </c>
      <c r="D6267">
        <f t="shared" si="786"/>
        <v>3577</v>
      </c>
      <c r="E6267" s="15">
        <f t="shared" si="782"/>
        <v>13.447368421052632</v>
      </c>
      <c r="F6267" s="1">
        <v>104</v>
      </c>
      <c r="G6267">
        <f t="shared" si="787"/>
        <v>26358</v>
      </c>
      <c r="H6267" s="15">
        <f t="shared" si="783"/>
        <v>99.090225563909769</v>
      </c>
      <c r="I6267" s="1">
        <v>173</v>
      </c>
      <c r="J6267">
        <f t="shared" si="788"/>
        <v>43733</v>
      </c>
      <c r="K6267" s="15">
        <f t="shared" si="784"/>
        <v>164.40977443609023</v>
      </c>
      <c r="L6267" s="1">
        <v>111</v>
      </c>
      <c r="M6267">
        <f t="shared" si="789"/>
        <v>32732</v>
      </c>
      <c r="N6267" s="15">
        <f t="shared" si="785"/>
        <v>123.05263157894737</v>
      </c>
    </row>
    <row r="6268" spans="1:14" x14ac:dyDescent="0.2">
      <c r="A6268" s="3">
        <v>7</v>
      </c>
      <c r="B6268">
        <v>267</v>
      </c>
      <c r="C6268" s="1">
        <v>12</v>
      </c>
      <c r="D6268">
        <f t="shared" si="786"/>
        <v>3589</v>
      </c>
      <c r="E6268" s="15">
        <f t="shared" si="782"/>
        <v>13.441947565543071</v>
      </c>
      <c r="F6268" s="1">
        <v>100</v>
      </c>
      <c r="G6268">
        <f t="shared" si="787"/>
        <v>26458</v>
      </c>
      <c r="H6268" s="15">
        <f t="shared" si="783"/>
        <v>99.093632958801493</v>
      </c>
      <c r="I6268" s="1">
        <v>166</v>
      </c>
      <c r="J6268">
        <f t="shared" si="788"/>
        <v>43899</v>
      </c>
      <c r="K6268" s="15">
        <f t="shared" si="784"/>
        <v>164.41573033707866</v>
      </c>
      <c r="L6268" s="1">
        <v>122</v>
      </c>
      <c r="M6268">
        <f t="shared" si="789"/>
        <v>32854</v>
      </c>
      <c r="N6268" s="15">
        <f t="shared" si="785"/>
        <v>123.04868913857678</v>
      </c>
    </row>
    <row r="6269" spans="1:14" x14ac:dyDescent="0.2">
      <c r="A6269" s="3">
        <v>7</v>
      </c>
      <c r="B6269">
        <v>268</v>
      </c>
      <c r="C6269" s="1">
        <v>14</v>
      </c>
      <c r="D6269">
        <f t="shared" si="786"/>
        <v>3603</v>
      </c>
      <c r="E6269" s="15">
        <f t="shared" si="782"/>
        <v>13.444029850746269</v>
      </c>
      <c r="F6269" s="1">
        <v>98</v>
      </c>
      <c r="G6269">
        <f t="shared" si="787"/>
        <v>26556</v>
      </c>
      <c r="H6269" s="15">
        <f t="shared" si="783"/>
        <v>99.089552238805965</v>
      </c>
      <c r="I6269" s="1">
        <v>167</v>
      </c>
      <c r="J6269">
        <f t="shared" si="788"/>
        <v>44066</v>
      </c>
      <c r="K6269" s="15">
        <f t="shared" si="784"/>
        <v>164.42537313432837</v>
      </c>
      <c r="L6269" s="1">
        <v>121</v>
      </c>
      <c r="M6269">
        <f t="shared" si="789"/>
        <v>32975</v>
      </c>
      <c r="N6269" s="15">
        <f t="shared" si="785"/>
        <v>123.04104477611941</v>
      </c>
    </row>
    <row r="6270" spans="1:14" x14ac:dyDescent="0.2">
      <c r="A6270" s="3">
        <v>7</v>
      </c>
      <c r="B6270">
        <v>269</v>
      </c>
      <c r="C6270" s="1">
        <v>13</v>
      </c>
      <c r="D6270">
        <f t="shared" si="786"/>
        <v>3616</v>
      </c>
      <c r="E6270" s="15">
        <f t="shared" si="782"/>
        <v>13.442379182156134</v>
      </c>
      <c r="F6270" s="1">
        <v>99</v>
      </c>
      <c r="G6270">
        <f t="shared" si="787"/>
        <v>26655</v>
      </c>
      <c r="H6270" s="15">
        <f t="shared" si="783"/>
        <v>99.089219330855016</v>
      </c>
      <c r="I6270" s="1">
        <v>161</v>
      </c>
      <c r="J6270">
        <f t="shared" si="788"/>
        <v>44227</v>
      </c>
      <c r="K6270" s="15">
        <f t="shared" si="784"/>
        <v>164.41263940520446</v>
      </c>
      <c r="L6270" s="1">
        <v>127</v>
      </c>
      <c r="M6270">
        <f t="shared" si="789"/>
        <v>33102</v>
      </c>
      <c r="N6270" s="15">
        <f t="shared" si="785"/>
        <v>123.05576208178438</v>
      </c>
    </row>
    <row r="6271" spans="1:14" x14ac:dyDescent="0.2">
      <c r="A6271" s="3">
        <v>7</v>
      </c>
      <c r="B6271">
        <v>270</v>
      </c>
      <c r="C6271" s="1">
        <v>9</v>
      </c>
      <c r="D6271">
        <f t="shared" si="786"/>
        <v>3625</v>
      </c>
      <c r="E6271" s="15">
        <f t="shared" si="782"/>
        <v>13.425925925925926</v>
      </c>
      <c r="F6271" s="1">
        <v>101</v>
      </c>
      <c r="G6271">
        <f t="shared" si="787"/>
        <v>26756</v>
      </c>
      <c r="H6271" s="15">
        <f t="shared" si="783"/>
        <v>99.096296296296302</v>
      </c>
      <c r="I6271" s="1">
        <v>165</v>
      </c>
      <c r="J6271">
        <f t="shared" si="788"/>
        <v>44392</v>
      </c>
      <c r="K6271" s="15">
        <f t="shared" si="784"/>
        <v>164.4148148148148</v>
      </c>
      <c r="L6271" s="1">
        <v>125</v>
      </c>
      <c r="M6271">
        <f t="shared" si="789"/>
        <v>33227</v>
      </c>
      <c r="N6271" s="15">
        <f t="shared" si="785"/>
        <v>123.06296296296296</v>
      </c>
    </row>
    <row r="6272" spans="1:14" x14ac:dyDescent="0.2">
      <c r="A6272" s="3">
        <v>7</v>
      </c>
      <c r="B6272">
        <v>271</v>
      </c>
      <c r="C6272" s="1">
        <v>11</v>
      </c>
      <c r="D6272">
        <f t="shared" si="786"/>
        <v>3636</v>
      </c>
      <c r="E6272" s="15">
        <f t="shared" si="782"/>
        <v>13.416974169741698</v>
      </c>
      <c r="F6272" s="1">
        <v>102</v>
      </c>
      <c r="G6272">
        <f t="shared" si="787"/>
        <v>26858</v>
      </c>
      <c r="H6272" s="15">
        <f t="shared" si="783"/>
        <v>99.107011070110701</v>
      </c>
      <c r="I6272" s="1">
        <v>155</v>
      </c>
      <c r="J6272">
        <f t="shared" si="788"/>
        <v>44547</v>
      </c>
      <c r="K6272" s="15">
        <f t="shared" si="784"/>
        <v>164.38007380073802</v>
      </c>
      <c r="L6272" s="1">
        <v>132</v>
      </c>
      <c r="M6272">
        <f t="shared" si="789"/>
        <v>33359</v>
      </c>
      <c r="N6272" s="15">
        <f t="shared" si="785"/>
        <v>123.09594095940959</v>
      </c>
    </row>
    <row r="6273" spans="1:14" x14ac:dyDescent="0.2">
      <c r="A6273" s="3">
        <v>7</v>
      </c>
      <c r="B6273">
        <v>272</v>
      </c>
      <c r="C6273" s="1">
        <v>11</v>
      </c>
      <c r="D6273">
        <f t="shared" si="786"/>
        <v>3647</v>
      </c>
      <c r="E6273" s="15">
        <f t="shared" si="782"/>
        <v>13.408088235294118</v>
      </c>
      <c r="F6273" s="1">
        <v>97</v>
      </c>
      <c r="G6273">
        <f t="shared" si="787"/>
        <v>26955</v>
      </c>
      <c r="H6273" s="15">
        <f t="shared" si="783"/>
        <v>99.099264705882348</v>
      </c>
      <c r="I6273" s="1">
        <v>166</v>
      </c>
      <c r="J6273">
        <f t="shared" si="788"/>
        <v>44713</v>
      </c>
      <c r="K6273" s="15">
        <f t="shared" si="784"/>
        <v>164.3860294117647</v>
      </c>
      <c r="L6273" s="1">
        <v>126</v>
      </c>
      <c r="M6273">
        <f t="shared" si="789"/>
        <v>33485</v>
      </c>
      <c r="N6273" s="15">
        <f t="shared" si="785"/>
        <v>123.10661764705883</v>
      </c>
    </row>
    <row r="6274" spans="1:14" x14ac:dyDescent="0.2">
      <c r="A6274" s="3">
        <v>7</v>
      </c>
      <c r="B6274">
        <v>273</v>
      </c>
      <c r="C6274" s="1">
        <v>14</v>
      </c>
      <c r="D6274">
        <f t="shared" si="786"/>
        <v>3661</v>
      </c>
      <c r="E6274" s="15">
        <f t="shared" si="782"/>
        <v>13.410256410256411</v>
      </c>
      <c r="F6274" s="1">
        <v>76</v>
      </c>
      <c r="G6274">
        <f t="shared" si="787"/>
        <v>27031</v>
      </c>
      <c r="H6274" s="15">
        <f t="shared" si="783"/>
        <v>99.014652014652015</v>
      </c>
      <c r="I6274" s="1">
        <v>168</v>
      </c>
      <c r="J6274">
        <f t="shared" si="788"/>
        <v>44881</v>
      </c>
      <c r="K6274" s="15">
        <f t="shared" si="784"/>
        <v>164.39926739926739</v>
      </c>
      <c r="L6274" s="1">
        <v>142</v>
      </c>
      <c r="M6274">
        <f t="shared" si="789"/>
        <v>33627</v>
      </c>
      <c r="N6274" s="15">
        <f t="shared" si="785"/>
        <v>123.17582417582418</v>
      </c>
    </row>
    <row r="6275" spans="1:14" x14ac:dyDescent="0.2">
      <c r="A6275" s="3">
        <v>7</v>
      </c>
      <c r="B6275">
        <v>274</v>
      </c>
      <c r="C6275" s="1">
        <v>16</v>
      </c>
      <c r="D6275">
        <f t="shared" si="786"/>
        <v>3677</v>
      </c>
      <c r="E6275" s="15">
        <f t="shared" ref="E6275:E6338" si="790">D6275/$B6275</f>
        <v>13.41970802919708</v>
      </c>
      <c r="F6275" s="1">
        <v>76</v>
      </c>
      <c r="G6275">
        <f t="shared" si="787"/>
        <v>27107</v>
      </c>
      <c r="H6275" s="15">
        <f t="shared" ref="H6275:H6338" si="791">G6275/B6275</f>
        <v>98.930656934306569</v>
      </c>
      <c r="I6275" s="1">
        <v>170</v>
      </c>
      <c r="J6275">
        <f t="shared" si="788"/>
        <v>45051</v>
      </c>
      <c r="K6275" s="15">
        <f t="shared" ref="K6275:K6338" si="792">J6275/B6275</f>
        <v>164.41970802919707</v>
      </c>
      <c r="L6275" s="1">
        <v>138</v>
      </c>
      <c r="M6275">
        <f t="shared" si="789"/>
        <v>33765</v>
      </c>
      <c r="N6275" s="15">
        <f t="shared" ref="N6275:N6338" si="793">M6275/B6275</f>
        <v>123.22992700729927</v>
      </c>
    </row>
    <row r="6276" spans="1:14" x14ac:dyDescent="0.2">
      <c r="A6276" s="3">
        <v>7</v>
      </c>
      <c r="B6276">
        <v>275</v>
      </c>
      <c r="C6276" s="1">
        <v>17</v>
      </c>
      <c r="D6276">
        <f t="shared" ref="D6276:D6339" si="794">D6275+C6276</f>
        <v>3694</v>
      </c>
      <c r="E6276" s="15">
        <f t="shared" si="790"/>
        <v>13.432727272727274</v>
      </c>
      <c r="F6276" s="1">
        <v>78</v>
      </c>
      <c r="G6276">
        <f t="shared" ref="G6276:G6339" si="795">G6275+F6276</f>
        <v>27185</v>
      </c>
      <c r="H6276" s="15">
        <f t="shared" si="791"/>
        <v>98.854545454545459</v>
      </c>
      <c r="I6276" s="1">
        <v>166</v>
      </c>
      <c r="J6276">
        <f t="shared" ref="J6276:J6339" si="796">J6275+I6276</f>
        <v>45217</v>
      </c>
      <c r="K6276" s="15">
        <f t="shared" si="792"/>
        <v>164.42545454545456</v>
      </c>
      <c r="L6276" s="1">
        <v>139</v>
      </c>
      <c r="M6276">
        <f t="shared" ref="M6276:M6339" si="797">M6275+L6276</f>
        <v>33904</v>
      </c>
      <c r="N6276" s="15">
        <f t="shared" si="793"/>
        <v>123.28727272727272</v>
      </c>
    </row>
    <row r="6277" spans="1:14" x14ac:dyDescent="0.2">
      <c r="A6277" s="3">
        <v>7</v>
      </c>
      <c r="B6277">
        <v>276</v>
      </c>
      <c r="C6277" s="1">
        <v>12</v>
      </c>
      <c r="D6277">
        <f t="shared" si="794"/>
        <v>3706</v>
      </c>
      <c r="E6277" s="15">
        <f t="shared" si="790"/>
        <v>13.427536231884059</v>
      </c>
      <c r="F6277" s="1">
        <v>85</v>
      </c>
      <c r="G6277">
        <f t="shared" si="795"/>
        <v>27270</v>
      </c>
      <c r="H6277" s="15">
        <f t="shared" si="791"/>
        <v>98.804347826086953</v>
      </c>
      <c r="I6277" s="1">
        <v>171</v>
      </c>
      <c r="J6277">
        <f t="shared" si="796"/>
        <v>45388</v>
      </c>
      <c r="K6277" s="15">
        <f t="shared" si="792"/>
        <v>164.44927536231884</v>
      </c>
      <c r="L6277" s="1">
        <v>132</v>
      </c>
      <c r="M6277">
        <f t="shared" si="797"/>
        <v>34036</v>
      </c>
      <c r="N6277" s="15">
        <f t="shared" si="793"/>
        <v>123.31884057971014</v>
      </c>
    </row>
    <row r="6278" spans="1:14" x14ac:dyDescent="0.2">
      <c r="A6278" s="3">
        <v>7</v>
      </c>
      <c r="B6278">
        <v>277</v>
      </c>
      <c r="C6278" s="1">
        <v>12</v>
      </c>
      <c r="D6278">
        <f t="shared" si="794"/>
        <v>3718</v>
      </c>
      <c r="E6278" s="15">
        <f t="shared" si="790"/>
        <v>13.422382671480145</v>
      </c>
      <c r="F6278" s="1">
        <v>99</v>
      </c>
      <c r="G6278">
        <f t="shared" si="795"/>
        <v>27369</v>
      </c>
      <c r="H6278" s="15">
        <f t="shared" si="791"/>
        <v>98.805054151624546</v>
      </c>
      <c r="I6278" s="1">
        <v>164</v>
      </c>
      <c r="J6278">
        <f t="shared" si="796"/>
        <v>45552</v>
      </c>
      <c r="K6278" s="15">
        <f t="shared" si="792"/>
        <v>164.44765342960289</v>
      </c>
      <c r="L6278" s="1">
        <v>125</v>
      </c>
      <c r="M6278">
        <f t="shared" si="797"/>
        <v>34161</v>
      </c>
      <c r="N6278" s="15">
        <f t="shared" si="793"/>
        <v>123.32490974729242</v>
      </c>
    </row>
    <row r="6279" spans="1:14" x14ac:dyDescent="0.2">
      <c r="A6279" s="3">
        <v>7</v>
      </c>
      <c r="B6279">
        <v>278</v>
      </c>
      <c r="C6279" s="1">
        <v>7</v>
      </c>
      <c r="D6279">
        <f t="shared" si="794"/>
        <v>3725</v>
      </c>
      <c r="E6279" s="15">
        <f t="shared" si="790"/>
        <v>13.399280575539569</v>
      </c>
      <c r="F6279" s="1">
        <v>97</v>
      </c>
      <c r="G6279">
        <f t="shared" si="795"/>
        <v>27466</v>
      </c>
      <c r="H6279" s="15">
        <f t="shared" si="791"/>
        <v>98.798561151079141</v>
      </c>
      <c r="I6279" s="1">
        <v>172</v>
      </c>
      <c r="J6279">
        <f t="shared" si="796"/>
        <v>45724</v>
      </c>
      <c r="K6279" s="15">
        <f t="shared" si="792"/>
        <v>164.4748201438849</v>
      </c>
      <c r="L6279" s="1">
        <v>124</v>
      </c>
      <c r="M6279">
        <f t="shared" si="797"/>
        <v>34285</v>
      </c>
      <c r="N6279" s="15">
        <f t="shared" si="793"/>
        <v>123.3273381294964</v>
      </c>
    </row>
    <row r="6280" spans="1:14" x14ac:dyDescent="0.2">
      <c r="A6280" s="3">
        <v>7</v>
      </c>
      <c r="B6280">
        <v>279</v>
      </c>
      <c r="C6280" s="1">
        <v>12</v>
      </c>
      <c r="D6280">
        <f t="shared" si="794"/>
        <v>3737</v>
      </c>
      <c r="E6280" s="15">
        <f t="shared" si="790"/>
        <v>13.394265232974911</v>
      </c>
      <c r="F6280" s="1">
        <v>100</v>
      </c>
      <c r="G6280">
        <f t="shared" si="795"/>
        <v>27566</v>
      </c>
      <c r="H6280" s="15">
        <f t="shared" si="791"/>
        <v>98.802867383512549</v>
      </c>
      <c r="I6280" s="1">
        <v>164</v>
      </c>
      <c r="J6280">
        <f t="shared" si="796"/>
        <v>45888</v>
      </c>
      <c r="K6280" s="15">
        <f t="shared" si="792"/>
        <v>164.47311827956989</v>
      </c>
      <c r="L6280" s="1">
        <v>124</v>
      </c>
      <c r="M6280">
        <f t="shared" si="797"/>
        <v>34409</v>
      </c>
      <c r="N6280" s="15">
        <f t="shared" si="793"/>
        <v>123.32974910394265</v>
      </c>
    </row>
    <row r="6281" spans="1:14" x14ac:dyDescent="0.2">
      <c r="A6281" s="3">
        <v>7</v>
      </c>
      <c r="B6281">
        <v>280</v>
      </c>
      <c r="C6281" s="1">
        <v>10</v>
      </c>
      <c r="D6281">
        <f t="shared" si="794"/>
        <v>3747</v>
      </c>
      <c r="E6281" s="15">
        <f t="shared" si="790"/>
        <v>13.382142857142858</v>
      </c>
      <c r="F6281" s="1">
        <v>88</v>
      </c>
      <c r="G6281">
        <f t="shared" si="795"/>
        <v>27654</v>
      </c>
      <c r="H6281" s="15">
        <f t="shared" si="791"/>
        <v>98.76428571428572</v>
      </c>
      <c r="I6281" s="1">
        <v>164</v>
      </c>
      <c r="J6281">
        <f t="shared" si="796"/>
        <v>46052</v>
      </c>
      <c r="K6281" s="15">
        <f t="shared" si="792"/>
        <v>164.47142857142856</v>
      </c>
      <c r="L6281" s="1">
        <v>138</v>
      </c>
      <c r="M6281">
        <f t="shared" si="797"/>
        <v>34547</v>
      </c>
      <c r="N6281" s="15">
        <f t="shared" si="793"/>
        <v>123.38214285714285</v>
      </c>
    </row>
    <row r="6282" spans="1:14" x14ac:dyDescent="0.2">
      <c r="A6282" s="3">
        <v>7</v>
      </c>
      <c r="B6282">
        <v>281</v>
      </c>
      <c r="C6282" s="1">
        <v>12</v>
      </c>
      <c r="D6282">
        <f t="shared" si="794"/>
        <v>3759</v>
      </c>
      <c r="E6282" s="15">
        <f t="shared" si="790"/>
        <v>13.377224199288257</v>
      </c>
      <c r="F6282" s="1">
        <v>82</v>
      </c>
      <c r="G6282">
        <f t="shared" si="795"/>
        <v>27736</v>
      </c>
      <c r="H6282" s="15">
        <f t="shared" si="791"/>
        <v>98.704626334519574</v>
      </c>
      <c r="I6282" s="1">
        <v>170</v>
      </c>
      <c r="J6282">
        <f t="shared" si="796"/>
        <v>46222</v>
      </c>
      <c r="K6282" s="15">
        <f t="shared" si="792"/>
        <v>164.49110320284697</v>
      </c>
      <c r="L6282" s="1">
        <v>136</v>
      </c>
      <c r="M6282">
        <f t="shared" si="797"/>
        <v>34683</v>
      </c>
      <c r="N6282" s="15">
        <f t="shared" si="793"/>
        <v>123.42704626334519</v>
      </c>
    </row>
    <row r="6283" spans="1:14" x14ac:dyDescent="0.2">
      <c r="A6283" s="3">
        <v>7</v>
      </c>
      <c r="B6283">
        <v>282</v>
      </c>
      <c r="C6283" s="1">
        <v>16</v>
      </c>
      <c r="D6283">
        <f t="shared" si="794"/>
        <v>3775</v>
      </c>
      <c r="E6283" s="15">
        <f t="shared" si="790"/>
        <v>13.386524822695035</v>
      </c>
      <c r="F6283" s="1">
        <v>85</v>
      </c>
      <c r="G6283">
        <f t="shared" si="795"/>
        <v>27821</v>
      </c>
      <c r="H6283" s="15">
        <f t="shared" si="791"/>
        <v>98.656028368794324</v>
      </c>
      <c r="I6283" s="1">
        <v>168</v>
      </c>
      <c r="J6283">
        <f t="shared" si="796"/>
        <v>46390</v>
      </c>
      <c r="K6283" s="15">
        <f t="shared" si="792"/>
        <v>164.50354609929079</v>
      </c>
      <c r="L6283" s="1">
        <v>131</v>
      </c>
      <c r="M6283">
        <f t="shared" si="797"/>
        <v>34814</v>
      </c>
      <c r="N6283" s="15">
        <f t="shared" si="793"/>
        <v>123.45390070921985</v>
      </c>
    </row>
    <row r="6284" spans="1:14" x14ac:dyDescent="0.2">
      <c r="A6284" s="3">
        <v>7</v>
      </c>
      <c r="B6284">
        <v>283</v>
      </c>
      <c r="C6284" s="1">
        <v>15</v>
      </c>
      <c r="D6284">
        <f t="shared" si="794"/>
        <v>3790</v>
      </c>
      <c r="E6284" s="15">
        <f t="shared" si="790"/>
        <v>13.392226148409893</v>
      </c>
      <c r="F6284" s="1">
        <v>91</v>
      </c>
      <c r="G6284">
        <f t="shared" si="795"/>
        <v>27912</v>
      </c>
      <c r="H6284" s="15">
        <f t="shared" si="791"/>
        <v>98.628975265017672</v>
      </c>
      <c r="I6284" s="1">
        <v>175</v>
      </c>
      <c r="J6284">
        <f t="shared" si="796"/>
        <v>46565</v>
      </c>
      <c r="K6284" s="15">
        <f t="shared" si="792"/>
        <v>164.54063604240284</v>
      </c>
      <c r="L6284" s="1">
        <v>119</v>
      </c>
      <c r="M6284">
        <f t="shared" si="797"/>
        <v>34933</v>
      </c>
      <c r="N6284" s="15">
        <f t="shared" si="793"/>
        <v>123.43816254416961</v>
      </c>
    </row>
    <row r="6285" spans="1:14" x14ac:dyDescent="0.2">
      <c r="A6285" s="3">
        <v>7</v>
      </c>
      <c r="B6285">
        <v>284</v>
      </c>
      <c r="C6285" s="1">
        <v>10</v>
      </c>
      <c r="D6285">
        <f t="shared" si="794"/>
        <v>3800</v>
      </c>
      <c r="E6285" s="15">
        <f t="shared" si="790"/>
        <v>13.380281690140846</v>
      </c>
      <c r="F6285" s="1">
        <v>97</v>
      </c>
      <c r="G6285">
        <f t="shared" si="795"/>
        <v>28009</v>
      </c>
      <c r="H6285" s="15">
        <f t="shared" si="791"/>
        <v>98.623239436619713</v>
      </c>
      <c r="I6285" s="1">
        <v>166</v>
      </c>
      <c r="J6285">
        <f t="shared" si="796"/>
        <v>46731</v>
      </c>
      <c r="K6285" s="15">
        <f t="shared" si="792"/>
        <v>164.54577464788733</v>
      </c>
      <c r="L6285" s="1">
        <v>127</v>
      </c>
      <c r="M6285">
        <f t="shared" si="797"/>
        <v>35060</v>
      </c>
      <c r="N6285" s="15">
        <f t="shared" si="793"/>
        <v>123.45070422535211</v>
      </c>
    </row>
    <row r="6286" spans="1:14" x14ac:dyDescent="0.2">
      <c r="A6286" s="3">
        <v>7</v>
      </c>
      <c r="B6286">
        <v>285</v>
      </c>
      <c r="C6286" s="1">
        <v>10</v>
      </c>
      <c r="D6286">
        <f t="shared" si="794"/>
        <v>3810</v>
      </c>
      <c r="E6286" s="15">
        <f t="shared" si="790"/>
        <v>13.368421052631579</v>
      </c>
      <c r="F6286" s="1">
        <v>101</v>
      </c>
      <c r="G6286">
        <f t="shared" si="795"/>
        <v>28110</v>
      </c>
      <c r="H6286" s="15">
        <f t="shared" si="791"/>
        <v>98.631578947368425</v>
      </c>
      <c r="I6286" s="1">
        <v>163</v>
      </c>
      <c r="J6286">
        <f t="shared" si="796"/>
        <v>46894</v>
      </c>
      <c r="K6286" s="15">
        <f t="shared" si="792"/>
        <v>164.54035087719299</v>
      </c>
      <c r="L6286" s="1">
        <v>126</v>
      </c>
      <c r="M6286">
        <f t="shared" si="797"/>
        <v>35186</v>
      </c>
      <c r="N6286" s="15">
        <f t="shared" si="793"/>
        <v>123.45964912280702</v>
      </c>
    </row>
    <row r="6287" spans="1:14" x14ac:dyDescent="0.2">
      <c r="A6287" s="3">
        <v>7</v>
      </c>
      <c r="B6287">
        <v>286</v>
      </c>
      <c r="C6287" s="1">
        <v>9</v>
      </c>
      <c r="D6287">
        <f t="shared" si="794"/>
        <v>3819</v>
      </c>
      <c r="E6287" s="15">
        <f t="shared" si="790"/>
        <v>13.353146853146853</v>
      </c>
      <c r="F6287" s="1">
        <v>96</v>
      </c>
      <c r="G6287">
        <f t="shared" si="795"/>
        <v>28206</v>
      </c>
      <c r="H6287" s="15">
        <f t="shared" si="791"/>
        <v>98.622377622377627</v>
      </c>
      <c r="I6287" s="1">
        <v>156</v>
      </c>
      <c r="J6287">
        <f t="shared" si="796"/>
        <v>47050</v>
      </c>
      <c r="K6287" s="15">
        <f t="shared" si="792"/>
        <v>164.51048951048952</v>
      </c>
      <c r="L6287" s="1">
        <v>139</v>
      </c>
      <c r="M6287">
        <f t="shared" si="797"/>
        <v>35325</v>
      </c>
      <c r="N6287" s="15">
        <f t="shared" si="793"/>
        <v>123.51398601398601</v>
      </c>
    </row>
    <row r="6288" spans="1:14" x14ac:dyDescent="0.2">
      <c r="A6288" s="3">
        <v>7</v>
      </c>
      <c r="B6288">
        <v>287</v>
      </c>
      <c r="C6288" s="1">
        <v>8</v>
      </c>
      <c r="D6288">
        <f t="shared" si="794"/>
        <v>3827</v>
      </c>
      <c r="E6288" s="15">
        <f t="shared" si="790"/>
        <v>13.334494773519165</v>
      </c>
      <c r="F6288" s="1">
        <v>96</v>
      </c>
      <c r="G6288">
        <f t="shared" si="795"/>
        <v>28302</v>
      </c>
      <c r="H6288" s="15">
        <f t="shared" si="791"/>
        <v>98.613240418118465</v>
      </c>
      <c r="I6288" s="1">
        <v>157</v>
      </c>
      <c r="J6288">
        <f t="shared" si="796"/>
        <v>47207</v>
      </c>
      <c r="K6288" s="15">
        <f t="shared" si="792"/>
        <v>164.48432055749129</v>
      </c>
      <c r="L6288" s="1">
        <v>139</v>
      </c>
      <c r="M6288">
        <f t="shared" si="797"/>
        <v>35464</v>
      </c>
      <c r="N6288" s="15">
        <f t="shared" si="793"/>
        <v>123.56794425087108</v>
      </c>
    </row>
    <row r="6289" spans="1:14" x14ac:dyDescent="0.2">
      <c r="A6289" s="3">
        <v>7</v>
      </c>
      <c r="B6289">
        <v>288</v>
      </c>
      <c r="C6289" s="1">
        <v>10</v>
      </c>
      <c r="D6289">
        <f t="shared" si="794"/>
        <v>3837</v>
      </c>
      <c r="E6289" s="15">
        <f t="shared" si="790"/>
        <v>13.322916666666666</v>
      </c>
      <c r="F6289" s="1">
        <v>90</v>
      </c>
      <c r="G6289">
        <f t="shared" si="795"/>
        <v>28392</v>
      </c>
      <c r="H6289" s="15">
        <f t="shared" si="791"/>
        <v>98.583333333333329</v>
      </c>
      <c r="I6289" s="1">
        <v>153</v>
      </c>
      <c r="J6289">
        <f t="shared" si="796"/>
        <v>47360</v>
      </c>
      <c r="K6289" s="15">
        <f t="shared" si="792"/>
        <v>164.44444444444446</v>
      </c>
      <c r="L6289" s="1">
        <v>147</v>
      </c>
      <c r="M6289">
        <f t="shared" si="797"/>
        <v>35611</v>
      </c>
      <c r="N6289" s="15">
        <f t="shared" si="793"/>
        <v>123.64930555555556</v>
      </c>
    </row>
    <row r="6290" spans="1:14" x14ac:dyDescent="0.2">
      <c r="A6290" s="3">
        <v>7</v>
      </c>
      <c r="B6290">
        <v>289</v>
      </c>
      <c r="C6290" s="1">
        <v>16</v>
      </c>
      <c r="D6290">
        <f t="shared" si="794"/>
        <v>3853</v>
      </c>
      <c r="E6290" s="15">
        <f t="shared" si="790"/>
        <v>13.332179930795848</v>
      </c>
      <c r="F6290" s="1">
        <v>83</v>
      </c>
      <c r="G6290">
        <f t="shared" si="795"/>
        <v>28475</v>
      </c>
      <c r="H6290" s="15">
        <f t="shared" si="791"/>
        <v>98.529411764705884</v>
      </c>
      <c r="I6290" s="1">
        <v>169</v>
      </c>
      <c r="J6290">
        <f t="shared" si="796"/>
        <v>47529</v>
      </c>
      <c r="K6290" s="15">
        <f t="shared" si="792"/>
        <v>164.46020761245674</v>
      </c>
      <c r="L6290" s="1">
        <v>132</v>
      </c>
      <c r="M6290">
        <f t="shared" si="797"/>
        <v>35743</v>
      </c>
      <c r="N6290" s="15">
        <f t="shared" si="793"/>
        <v>123.67820069204153</v>
      </c>
    </row>
    <row r="6291" spans="1:14" x14ac:dyDescent="0.2">
      <c r="A6291" s="3">
        <v>7</v>
      </c>
      <c r="B6291">
        <v>290</v>
      </c>
      <c r="C6291" s="1">
        <v>15</v>
      </c>
      <c r="D6291">
        <f t="shared" si="794"/>
        <v>3868</v>
      </c>
      <c r="E6291" s="15">
        <f t="shared" si="790"/>
        <v>13.337931034482759</v>
      </c>
      <c r="F6291" s="1">
        <v>88</v>
      </c>
      <c r="G6291">
        <f t="shared" si="795"/>
        <v>28563</v>
      </c>
      <c r="H6291" s="15">
        <f t="shared" si="791"/>
        <v>98.493103448275861</v>
      </c>
      <c r="I6291" s="1">
        <v>164</v>
      </c>
      <c r="J6291">
        <f t="shared" si="796"/>
        <v>47693</v>
      </c>
      <c r="K6291" s="15">
        <f t="shared" si="792"/>
        <v>164.45862068965516</v>
      </c>
      <c r="L6291" s="1">
        <v>133</v>
      </c>
      <c r="M6291">
        <f t="shared" si="797"/>
        <v>35876</v>
      </c>
      <c r="N6291" s="15">
        <f t="shared" si="793"/>
        <v>123.71034482758621</v>
      </c>
    </row>
    <row r="6292" spans="1:14" x14ac:dyDescent="0.2">
      <c r="A6292" s="3">
        <v>7</v>
      </c>
      <c r="B6292">
        <v>291</v>
      </c>
      <c r="C6292" s="1">
        <v>19</v>
      </c>
      <c r="D6292">
        <f t="shared" si="794"/>
        <v>3887</v>
      </c>
      <c r="E6292" s="15">
        <f t="shared" si="790"/>
        <v>13.357388316151203</v>
      </c>
      <c r="F6292" s="1">
        <v>94</v>
      </c>
      <c r="G6292">
        <f t="shared" si="795"/>
        <v>28657</v>
      </c>
      <c r="H6292" s="15">
        <f t="shared" si="791"/>
        <v>98.477663230240552</v>
      </c>
      <c r="I6292" s="1">
        <v>171</v>
      </c>
      <c r="J6292">
        <f t="shared" si="796"/>
        <v>47864</v>
      </c>
      <c r="K6292" s="15">
        <f t="shared" si="792"/>
        <v>164.4810996563574</v>
      </c>
      <c r="L6292" s="1">
        <v>116</v>
      </c>
      <c r="M6292">
        <f t="shared" si="797"/>
        <v>35992</v>
      </c>
      <c r="N6292" s="15">
        <f t="shared" si="793"/>
        <v>123.68384879725086</v>
      </c>
    </row>
    <row r="6293" spans="1:14" x14ac:dyDescent="0.2">
      <c r="A6293" s="3">
        <v>7</v>
      </c>
      <c r="B6293">
        <v>292</v>
      </c>
      <c r="C6293" s="1">
        <v>12</v>
      </c>
      <c r="D6293">
        <f t="shared" si="794"/>
        <v>3899</v>
      </c>
      <c r="E6293" s="15">
        <f t="shared" si="790"/>
        <v>13.352739726027398</v>
      </c>
      <c r="F6293" s="1">
        <v>96</v>
      </c>
      <c r="G6293">
        <f t="shared" si="795"/>
        <v>28753</v>
      </c>
      <c r="H6293" s="15">
        <f t="shared" si="791"/>
        <v>98.469178082191775</v>
      </c>
      <c r="I6293" s="1">
        <v>173</v>
      </c>
      <c r="J6293">
        <f t="shared" si="796"/>
        <v>48037</v>
      </c>
      <c r="K6293" s="15">
        <f t="shared" si="792"/>
        <v>164.51027397260273</v>
      </c>
      <c r="L6293" s="1">
        <v>119</v>
      </c>
      <c r="M6293">
        <f t="shared" si="797"/>
        <v>36111</v>
      </c>
      <c r="N6293" s="15">
        <f t="shared" si="793"/>
        <v>123.66780821917808</v>
      </c>
    </row>
    <row r="6294" spans="1:14" x14ac:dyDescent="0.2">
      <c r="A6294" s="3">
        <v>7</v>
      </c>
      <c r="B6294">
        <v>293</v>
      </c>
      <c r="C6294" s="1">
        <v>13</v>
      </c>
      <c r="D6294">
        <f t="shared" si="794"/>
        <v>3912</v>
      </c>
      <c r="E6294" s="15">
        <f t="shared" si="790"/>
        <v>13.351535836177474</v>
      </c>
      <c r="F6294" s="1">
        <v>109</v>
      </c>
      <c r="G6294">
        <f t="shared" si="795"/>
        <v>28862</v>
      </c>
      <c r="H6294" s="15">
        <f t="shared" si="791"/>
        <v>98.50511945392492</v>
      </c>
      <c r="I6294" s="1">
        <v>160</v>
      </c>
      <c r="J6294">
        <f t="shared" si="796"/>
        <v>48197</v>
      </c>
      <c r="K6294" s="15">
        <f t="shared" si="792"/>
        <v>164.49488054607508</v>
      </c>
      <c r="L6294" s="1">
        <v>118</v>
      </c>
      <c r="M6294">
        <f t="shared" si="797"/>
        <v>36229</v>
      </c>
      <c r="N6294" s="15">
        <f t="shared" si="793"/>
        <v>123.64846416382252</v>
      </c>
    </row>
    <row r="6295" spans="1:14" x14ac:dyDescent="0.2">
      <c r="A6295" s="3">
        <v>7</v>
      </c>
      <c r="B6295">
        <v>294</v>
      </c>
      <c r="C6295" s="1">
        <v>8</v>
      </c>
      <c r="D6295">
        <f t="shared" si="794"/>
        <v>3920</v>
      </c>
      <c r="E6295" s="15">
        <f t="shared" si="790"/>
        <v>13.333333333333334</v>
      </c>
      <c r="F6295" s="1">
        <v>96</v>
      </c>
      <c r="G6295">
        <f t="shared" si="795"/>
        <v>28958</v>
      </c>
      <c r="H6295" s="15">
        <f t="shared" si="791"/>
        <v>98.496598639455783</v>
      </c>
      <c r="I6295" s="1">
        <v>177</v>
      </c>
      <c r="J6295">
        <f t="shared" si="796"/>
        <v>48374</v>
      </c>
      <c r="K6295" s="15">
        <f t="shared" si="792"/>
        <v>164.53741496598639</v>
      </c>
      <c r="L6295" s="1">
        <v>119</v>
      </c>
      <c r="M6295">
        <f t="shared" si="797"/>
        <v>36348</v>
      </c>
      <c r="N6295" s="15">
        <f t="shared" si="793"/>
        <v>123.63265306122449</v>
      </c>
    </row>
    <row r="6296" spans="1:14" x14ac:dyDescent="0.2">
      <c r="A6296" s="3">
        <v>7</v>
      </c>
      <c r="B6296">
        <v>295</v>
      </c>
      <c r="C6296" s="1">
        <v>10</v>
      </c>
      <c r="D6296">
        <f t="shared" si="794"/>
        <v>3930</v>
      </c>
      <c r="E6296" s="15">
        <f t="shared" si="790"/>
        <v>13.322033898305085</v>
      </c>
      <c r="F6296" s="1">
        <v>96</v>
      </c>
      <c r="G6296">
        <f t="shared" si="795"/>
        <v>29054</v>
      </c>
      <c r="H6296" s="15">
        <f t="shared" si="791"/>
        <v>98.488135593220335</v>
      </c>
      <c r="I6296" s="1">
        <v>160</v>
      </c>
      <c r="J6296">
        <f t="shared" si="796"/>
        <v>48534</v>
      </c>
      <c r="K6296" s="15">
        <f t="shared" si="792"/>
        <v>164.5220338983051</v>
      </c>
      <c r="L6296" s="1">
        <v>134</v>
      </c>
      <c r="M6296">
        <f t="shared" si="797"/>
        <v>36482</v>
      </c>
      <c r="N6296" s="15">
        <f t="shared" si="793"/>
        <v>123.66779661016949</v>
      </c>
    </row>
    <row r="6297" spans="1:14" x14ac:dyDescent="0.2">
      <c r="A6297" s="3">
        <v>7</v>
      </c>
      <c r="B6297">
        <v>296</v>
      </c>
      <c r="C6297" s="1">
        <v>12</v>
      </c>
      <c r="D6297">
        <f t="shared" si="794"/>
        <v>3942</v>
      </c>
      <c r="E6297" s="15">
        <f t="shared" si="790"/>
        <v>13.317567567567568</v>
      </c>
      <c r="F6297" s="1">
        <v>103</v>
      </c>
      <c r="G6297">
        <f t="shared" si="795"/>
        <v>29157</v>
      </c>
      <c r="H6297" s="15">
        <f t="shared" si="791"/>
        <v>98.503378378378372</v>
      </c>
      <c r="I6297" s="1">
        <v>160</v>
      </c>
      <c r="J6297">
        <f t="shared" si="796"/>
        <v>48694</v>
      </c>
      <c r="K6297" s="15">
        <f t="shared" si="792"/>
        <v>164.50675675675674</v>
      </c>
      <c r="L6297" s="1">
        <v>125</v>
      </c>
      <c r="M6297">
        <f t="shared" si="797"/>
        <v>36607</v>
      </c>
      <c r="N6297" s="15">
        <f t="shared" si="793"/>
        <v>123.67229729729729</v>
      </c>
    </row>
    <row r="6298" spans="1:14" x14ac:dyDescent="0.2">
      <c r="A6298" s="3">
        <v>7</v>
      </c>
      <c r="B6298">
        <v>297</v>
      </c>
      <c r="C6298" s="1">
        <v>16</v>
      </c>
      <c r="D6298">
        <f t="shared" si="794"/>
        <v>3958</v>
      </c>
      <c r="E6298" s="15">
        <f t="shared" si="790"/>
        <v>13.326599326599327</v>
      </c>
      <c r="F6298" s="1">
        <v>105</v>
      </c>
      <c r="G6298">
        <f t="shared" si="795"/>
        <v>29262</v>
      </c>
      <c r="H6298" s="15">
        <f t="shared" si="791"/>
        <v>98.525252525252526</v>
      </c>
      <c r="I6298" s="1">
        <v>168</v>
      </c>
      <c r="J6298">
        <f t="shared" si="796"/>
        <v>48862</v>
      </c>
      <c r="K6298" s="15">
        <f t="shared" si="792"/>
        <v>164.5185185185185</v>
      </c>
      <c r="L6298" s="1">
        <v>111</v>
      </c>
      <c r="M6298">
        <f t="shared" si="797"/>
        <v>36718</v>
      </c>
      <c r="N6298" s="15">
        <f t="shared" si="793"/>
        <v>123.62962962962963</v>
      </c>
    </row>
    <row r="6299" spans="1:14" x14ac:dyDescent="0.2">
      <c r="A6299" s="3">
        <v>7</v>
      </c>
      <c r="B6299">
        <v>298</v>
      </c>
      <c r="C6299" s="1">
        <v>15</v>
      </c>
      <c r="D6299">
        <f t="shared" si="794"/>
        <v>3973</v>
      </c>
      <c r="E6299" s="15">
        <f t="shared" si="790"/>
        <v>13.332214765100671</v>
      </c>
      <c r="F6299" s="1">
        <v>105</v>
      </c>
      <c r="G6299">
        <f t="shared" si="795"/>
        <v>29367</v>
      </c>
      <c r="H6299" s="15">
        <f t="shared" si="791"/>
        <v>98.546979865771817</v>
      </c>
      <c r="I6299" s="1">
        <v>176</v>
      </c>
      <c r="J6299">
        <f t="shared" si="796"/>
        <v>49038</v>
      </c>
      <c r="K6299" s="15">
        <f t="shared" si="792"/>
        <v>164.55704697986576</v>
      </c>
      <c r="L6299" s="1">
        <v>104</v>
      </c>
      <c r="M6299">
        <f t="shared" si="797"/>
        <v>36822</v>
      </c>
      <c r="N6299" s="15">
        <f t="shared" si="793"/>
        <v>123.56375838926175</v>
      </c>
    </row>
    <row r="6300" spans="1:14" x14ac:dyDescent="0.2">
      <c r="A6300" s="3">
        <v>7</v>
      </c>
      <c r="B6300">
        <v>299</v>
      </c>
      <c r="C6300" s="1">
        <v>10</v>
      </c>
      <c r="D6300">
        <f t="shared" si="794"/>
        <v>3983</v>
      </c>
      <c r="E6300" s="15">
        <f t="shared" si="790"/>
        <v>13.321070234113712</v>
      </c>
      <c r="F6300" s="1">
        <v>102</v>
      </c>
      <c r="G6300">
        <f t="shared" si="795"/>
        <v>29469</v>
      </c>
      <c r="H6300" s="15">
        <f t="shared" si="791"/>
        <v>98.558528428093652</v>
      </c>
      <c r="I6300" s="1">
        <v>173</v>
      </c>
      <c r="J6300">
        <f t="shared" si="796"/>
        <v>49211</v>
      </c>
      <c r="K6300" s="15">
        <f t="shared" si="792"/>
        <v>164.58528428093646</v>
      </c>
      <c r="L6300" s="1">
        <v>115</v>
      </c>
      <c r="M6300">
        <f t="shared" si="797"/>
        <v>36937</v>
      </c>
      <c r="N6300" s="15">
        <f t="shared" si="793"/>
        <v>123.53511705685619</v>
      </c>
    </row>
    <row r="6301" spans="1:14" x14ac:dyDescent="0.2">
      <c r="A6301" s="3">
        <v>7</v>
      </c>
      <c r="B6301">
        <v>300</v>
      </c>
      <c r="C6301" s="1">
        <v>7</v>
      </c>
      <c r="D6301">
        <f t="shared" si="794"/>
        <v>3990</v>
      </c>
      <c r="E6301" s="15">
        <f t="shared" si="790"/>
        <v>13.3</v>
      </c>
      <c r="F6301" s="1">
        <v>93</v>
      </c>
      <c r="G6301">
        <f t="shared" si="795"/>
        <v>29562</v>
      </c>
      <c r="H6301" s="15">
        <f t="shared" si="791"/>
        <v>98.54</v>
      </c>
      <c r="I6301" s="1">
        <v>183</v>
      </c>
      <c r="J6301">
        <f t="shared" si="796"/>
        <v>49394</v>
      </c>
      <c r="K6301" s="15">
        <f t="shared" si="792"/>
        <v>164.64666666666668</v>
      </c>
      <c r="L6301" s="1">
        <v>117</v>
      </c>
      <c r="M6301">
        <f t="shared" si="797"/>
        <v>37054</v>
      </c>
      <c r="N6301" s="15">
        <f t="shared" si="793"/>
        <v>123.51333333333334</v>
      </c>
    </row>
    <row r="6302" spans="1:14" x14ac:dyDescent="0.2">
      <c r="A6302" s="3">
        <v>7</v>
      </c>
      <c r="B6302">
        <v>301</v>
      </c>
      <c r="C6302" s="1">
        <v>11</v>
      </c>
      <c r="D6302">
        <f t="shared" si="794"/>
        <v>4001</v>
      </c>
      <c r="E6302" s="15">
        <f t="shared" si="790"/>
        <v>13.29235880398671</v>
      </c>
      <c r="F6302" s="1">
        <v>102</v>
      </c>
      <c r="G6302">
        <f t="shared" si="795"/>
        <v>29664</v>
      </c>
      <c r="H6302" s="15">
        <f t="shared" si="791"/>
        <v>98.551495016611298</v>
      </c>
      <c r="I6302" s="1">
        <v>167</v>
      </c>
      <c r="J6302">
        <f t="shared" si="796"/>
        <v>49561</v>
      </c>
      <c r="K6302" s="15">
        <f t="shared" si="792"/>
        <v>164.65448504983388</v>
      </c>
      <c r="L6302" s="1">
        <v>120</v>
      </c>
      <c r="M6302">
        <f t="shared" si="797"/>
        <v>37174</v>
      </c>
      <c r="N6302" s="15">
        <f t="shared" si="793"/>
        <v>123.50166112956811</v>
      </c>
    </row>
    <row r="6303" spans="1:14" x14ac:dyDescent="0.2">
      <c r="A6303" s="3">
        <v>7</v>
      </c>
      <c r="B6303">
        <v>302</v>
      </c>
      <c r="C6303" s="1">
        <v>13</v>
      </c>
      <c r="D6303">
        <f t="shared" si="794"/>
        <v>4014</v>
      </c>
      <c r="E6303" s="15">
        <f t="shared" si="790"/>
        <v>13.291390728476822</v>
      </c>
      <c r="F6303" s="1">
        <v>96</v>
      </c>
      <c r="G6303">
        <f t="shared" si="795"/>
        <v>29760</v>
      </c>
      <c r="H6303" s="15">
        <f t="shared" si="791"/>
        <v>98.543046357615893</v>
      </c>
      <c r="I6303" s="1">
        <v>170</v>
      </c>
      <c r="J6303">
        <f t="shared" si="796"/>
        <v>49731</v>
      </c>
      <c r="K6303" s="15">
        <f t="shared" si="792"/>
        <v>164.67218543046357</v>
      </c>
      <c r="L6303" s="1">
        <v>121</v>
      </c>
      <c r="M6303">
        <f t="shared" si="797"/>
        <v>37295</v>
      </c>
      <c r="N6303" s="15">
        <f t="shared" si="793"/>
        <v>123.49337748344371</v>
      </c>
    </row>
    <row r="6304" spans="1:14" x14ac:dyDescent="0.2">
      <c r="A6304" s="3">
        <v>7</v>
      </c>
      <c r="B6304">
        <v>303</v>
      </c>
      <c r="C6304" s="1">
        <v>14</v>
      </c>
      <c r="D6304">
        <f t="shared" si="794"/>
        <v>4028</v>
      </c>
      <c r="E6304" s="15">
        <f t="shared" si="790"/>
        <v>13.293729372937294</v>
      </c>
      <c r="F6304" s="1">
        <v>102</v>
      </c>
      <c r="G6304">
        <f t="shared" si="795"/>
        <v>29862</v>
      </c>
      <c r="H6304" s="15">
        <f t="shared" si="791"/>
        <v>98.554455445544548</v>
      </c>
      <c r="I6304" s="1">
        <v>168</v>
      </c>
      <c r="J6304">
        <f t="shared" si="796"/>
        <v>49899</v>
      </c>
      <c r="K6304" s="15">
        <f t="shared" si="792"/>
        <v>164.68316831683168</v>
      </c>
      <c r="L6304" s="1">
        <v>116</v>
      </c>
      <c r="M6304">
        <f t="shared" si="797"/>
        <v>37411</v>
      </c>
      <c r="N6304" s="15">
        <f t="shared" si="793"/>
        <v>123.46864686468646</v>
      </c>
    </row>
    <row r="6305" spans="1:14" x14ac:dyDescent="0.2">
      <c r="A6305" s="3">
        <v>7</v>
      </c>
      <c r="B6305">
        <v>304</v>
      </c>
      <c r="C6305" s="1">
        <v>15</v>
      </c>
      <c r="D6305">
        <f t="shared" si="794"/>
        <v>4043</v>
      </c>
      <c r="E6305" s="15">
        <f t="shared" si="790"/>
        <v>13.299342105263158</v>
      </c>
      <c r="F6305" s="1">
        <v>105</v>
      </c>
      <c r="G6305">
        <f t="shared" si="795"/>
        <v>29967</v>
      </c>
      <c r="H6305" s="15">
        <f t="shared" si="791"/>
        <v>98.575657894736835</v>
      </c>
      <c r="I6305" s="1">
        <v>156</v>
      </c>
      <c r="J6305">
        <f t="shared" si="796"/>
        <v>50055</v>
      </c>
      <c r="K6305" s="15">
        <f t="shared" si="792"/>
        <v>164.65460526315789</v>
      </c>
      <c r="L6305" s="1">
        <v>124</v>
      </c>
      <c r="M6305">
        <f t="shared" si="797"/>
        <v>37535</v>
      </c>
      <c r="N6305" s="15">
        <f t="shared" si="793"/>
        <v>123.47039473684211</v>
      </c>
    </row>
    <row r="6306" spans="1:14" x14ac:dyDescent="0.2">
      <c r="A6306" s="3">
        <v>7</v>
      </c>
      <c r="B6306">
        <v>305</v>
      </c>
      <c r="C6306" s="1">
        <v>13</v>
      </c>
      <c r="D6306">
        <f t="shared" si="794"/>
        <v>4056</v>
      </c>
      <c r="E6306" s="15">
        <f t="shared" si="790"/>
        <v>13.298360655737705</v>
      </c>
      <c r="F6306" s="1">
        <v>101</v>
      </c>
      <c r="G6306">
        <f t="shared" si="795"/>
        <v>30068</v>
      </c>
      <c r="H6306" s="15">
        <f t="shared" si="791"/>
        <v>98.583606557377053</v>
      </c>
      <c r="I6306" s="1">
        <v>163</v>
      </c>
      <c r="J6306">
        <f t="shared" si="796"/>
        <v>50218</v>
      </c>
      <c r="K6306" s="15">
        <f t="shared" si="792"/>
        <v>164.64918032786886</v>
      </c>
      <c r="L6306" s="1">
        <v>123</v>
      </c>
      <c r="M6306">
        <f t="shared" si="797"/>
        <v>37658</v>
      </c>
      <c r="N6306" s="15">
        <f t="shared" si="793"/>
        <v>123.46885245901639</v>
      </c>
    </row>
    <row r="6307" spans="1:14" x14ac:dyDescent="0.2">
      <c r="A6307" s="3">
        <v>7</v>
      </c>
      <c r="B6307">
        <v>306</v>
      </c>
      <c r="C6307" s="1">
        <v>14</v>
      </c>
      <c r="D6307">
        <f t="shared" si="794"/>
        <v>4070</v>
      </c>
      <c r="E6307" s="15">
        <f t="shared" si="790"/>
        <v>13.300653594771243</v>
      </c>
      <c r="F6307" s="1">
        <v>94</v>
      </c>
      <c r="G6307">
        <f t="shared" si="795"/>
        <v>30162</v>
      </c>
      <c r="H6307" s="15">
        <f t="shared" si="791"/>
        <v>98.568627450980387</v>
      </c>
      <c r="I6307" s="1">
        <v>167</v>
      </c>
      <c r="J6307">
        <f t="shared" si="796"/>
        <v>50385</v>
      </c>
      <c r="K6307" s="15">
        <f t="shared" si="792"/>
        <v>164.65686274509804</v>
      </c>
      <c r="L6307" s="1">
        <v>125</v>
      </c>
      <c r="M6307">
        <f t="shared" si="797"/>
        <v>37783</v>
      </c>
      <c r="N6307" s="15">
        <f t="shared" si="793"/>
        <v>123.47385620915033</v>
      </c>
    </row>
    <row r="6308" spans="1:14" x14ac:dyDescent="0.2">
      <c r="A6308" s="3">
        <v>7</v>
      </c>
      <c r="B6308">
        <v>307</v>
      </c>
      <c r="C6308" s="1">
        <v>13</v>
      </c>
      <c r="D6308">
        <f t="shared" si="794"/>
        <v>4083</v>
      </c>
      <c r="E6308" s="15">
        <f t="shared" si="790"/>
        <v>13.299674267100977</v>
      </c>
      <c r="F6308" s="1">
        <v>94</v>
      </c>
      <c r="G6308">
        <f t="shared" si="795"/>
        <v>30256</v>
      </c>
      <c r="H6308" s="15">
        <f t="shared" si="791"/>
        <v>98.553745928338756</v>
      </c>
      <c r="I6308" s="1">
        <v>171</v>
      </c>
      <c r="J6308">
        <f t="shared" si="796"/>
        <v>50556</v>
      </c>
      <c r="K6308" s="15">
        <f t="shared" si="792"/>
        <v>164.67752442996743</v>
      </c>
      <c r="L6308" s="1">
        <v>122</v>
      </c>
      <c r="M6308">
        <f t="shared" si="797"/>
        <v>37905</v>
      </c>
      <c r="N6308" s="15">
        <f t="shared" si="793"/>
        <v>123.46905537459283</v>
      </c>
    </row>
    <row r="6309" spans="1:14" x14ac:dyDescent="0.2">
      <c r="A6309" s="3">
        <v>7</v>
      </c>
      <c r="B6309">
        <v>308</v>
      </c>
      <c r="C6309" s="1">
        <v>14</v>
      </c>
      <c r="D6309">
        <f t="shared" si="794"/>
        <v>4097</v>
      </c>
      <c r="E6309" s="15">
        <f t="shared" si="790"/>
        <v>13.301948051948052</v>
      </c>
      <c r="F6309" s="1">
        <v>94</v>
      </c>
      <c r="G6309">
        <f t="shared" si="795"/>
        <v>30350</v>
      </c>
      <c r="H6309" s="15">
        <f t="shared" si="791"/>
        <v>98.538961038961034</v>
      </c>
      <c r="I6309" s="1">
        <v>176</v>
      </c>
      <c r="J6309">
        <f t="shared" si="796"/>
        <v>50732</v>
      </c>
      <c r="K6309" s="15">
        <f t="shared" si="792"/>
        <v>164.71428571428572</v>
      </c>
      <c r="L6309" s="1">
        <v>116</v>
      </c>
      <c r="M6309">
        <f t="shared" si="797"/>
        <v>38021</v>
      </c>
      <c r="N6309" s="15">
        <f t="shared" si="793"/>
        <v>123.4448051948052</v>
      </c>
    </row>
    <row r="6310" spans="1:14" x14ac:dyDescent="0.2">
      <c r="A6310" s="3">
        <v>7</v>
      </c>
      <c r="B6310">
        <v>309</v>
      </c>
      <c r="C6310" s="1">
        <v>11</v>
      </c>
      <c r="D6310">
        <f t="shared" si="794"/>
        <v>4108</v>
      </c>
      <c r="E6310" s="15">
        <f t="shared" si="790"/>
        <v>13.294498381877023</v>
      </c>
      <c r="F6310" s="1">
        <v>91</v>
      </c>
      <c r="G6310">
        <f t="shared" si="795"/>
        <v>30441</v>
      </c>
      <c r="H6310" s="15">
        <f t="shared" si="791"/>
        <v>98.514563106796118</v>
      </c>
      <c r="I6310" s="1">
        <v>166</v>
      </c>
      <c r="J6310">
        <f t="shared" si="796"/>
        <v>50898</v>
      </c>
      <c r="K6310" s="15">
        <f t="shared" si="792"/>
        <v>164.71844660194174</v>
      </c>
      <c r="L6310" s="1">
        <v>132</v>
      </c>
      <c r="M6310">
        <f t="shared" si="797"/>
        <v>38153</v>
      </c>
      <c r="N6310" s="15">
        <f t="shared" si="793"/>
        <v>123.47249190938511</v>
      </c>
    </row>
    <row r="6311" spans="1:14" x14ac:dyDescent="0.2">
      <c r="A6311" s="3">
        <v>7</v>
      </c>
      <c r="B6311">
        <v>310</v>
      </c>
      <c r="C6311" s="1">
        <v>14</v>
      </c>
      <c r="D6311">
        <f t="shared" si="794"/>
        <v>4122</v>
      </c>
      <c r="E6311" s="15">
        <f t="shared" si="790"/>
        <v>13.296774193548387</v>
      </c>
      <c r="F6311" s="1">
        <v>100</v>
      </c>
      <c r="G6311">
        <f t="shared" si="795"/>
        <v>30541</v>
      </c>
      <c r="H6311" s="15">
        <f t="shared" si="791"/>
        <v>98.519354838709674</v>
      </c>
      <c r="I6311" s="1">
        <v>161</v>
      </c>
      <c r="J6311">
        <f t="shared" si="796"/>
        <v>51059</v>
      </c>
      <c r="K6311" s="15">
        <f t="shared" si="792"/>
        <v>164.70645161290324</v>
      </c>
      <c r="L6311" s="1">
        <v>125</v>
      </c>
      <c r="M6311">
        <f t="shared" si="797"/>
        <v>38278</v>
      </c>
      <c r="N6311" s="15">
        <f t="shared" si="793"/>
        <v>123.47741935483872</v>
      </c>
    </row>
    <row r="6312" spans="1:14" x14ac:dyDescent="0.2">
      <c r="A6312" s="3">
        <v>7</v>
      </c>
      <c r="B6312">
        <v>311</v>
      </c>
      <c r="C6312" s="1">
        <v>15</v>
      </c>
      <c r="D6312">
        <f t="shared" si="794"/>
        <v>4137</v>
      </c>
      <c r="E6312" s="15">
        <f t="shared" si="790"/>
        <v>13.30225080385852</v>
      </c>
      <c r="F6312" s="1">
        <v>104</v>
      </c>
      <c r="G6312">
        <f t="shared" si="795"/>
        <v>30645</v>
      </c>
      <c r="H6312" s="15">
        <f t="shared" si="791"/>
        <v>98.536977491961409</v>
      </c>
      <c r="I6312" s="1">
        <v>144</v>
      </c>
      <c r="J6312">
        <f t="shared" si="796"/>
        <v>51203</v>
      </c>
      <c r="K6312" s="15">
        <f t="shared" si="792"/>
        <v>164.63987138263664</v>
      </c>
      <c r="L6312" s="1">
        <v>137</v>
      </c>
      <c r="M6312">
        <f t="shared" si="797"/>
        <v>38415</v>
      </c>
      <c r="N6312" s="15">
        <f t="shared" si="793"/>
        <v>123.52090032154341</v>
      </c>
    </row>
    <row r="6313" spans="1:14" x14ac:dyDescent="0.2">
      <c r="A6313" s="3">
        <v>7</v>
      </c>
      <c r="B6313">
        <v>312</v>
      </c>
      <c r="C6313" s="1">
        <v>17</v>
      </c>
      <c r="D6313">
        <f t="shared" si="794"/>
        <v>4154</v>
      </c>
      <c r="E6313" s="15">
        <f t="shared" si="790"/>
        <v>13.314102564102564</v>
      </c>
      <c r="F6313" s="1">
        <v>106</v>
      </c>
      <c r="G6313">
        <f t="shared" si="795"/>
        <v>30751</v>
      </c>
      <c r="H6313" s="15">
        <f t="shared" si="791"/>
        <v>98.560897435897431</v>
      </c>
      <c r="I6313" s="1">
        <v>143</v>
      </c>
      <c r="J6313">
        <f t="shared" si="796"/>
        <v>51346</v>
      </c>
      <c r="K6313" s="15">
        <f t="shared" si="792"/>
        <v>164.57051282051282</v>
      </c>
      <c r="L6313" s="1">
        <v>134</v>
      </c>
      <c r="M6313">
        <f t="shared" si="797"/>
        <v>38549</v>
      </c>
      <c r="N6313" s="15">
        <f t="shared" si="793"/>
        <v>123.55448717948718</v>
      </c>
    </row>
    <row r="6314" spans="1:14" x14ac:dyDescent="0.2">
      <c r="A6314" s="3">
        <v>7</v>
      </c>
      <c r="B6314">
        <v>313</v>
      </c>
      <c r="C6314" s="1">
        <v>16</v>
      </c>
      <c r="D6314">
        <f t="shared" si="794"/>
        <v>4170</v>
      </c>
      <c r="E6314" s="15">
        <f t="shared" si="790"/>
        <v>13.322683706070288</v>
      </c>
      <c r="F6314" s="1">
        <v>107</v>
      </c>
      <c r="G6314">
        <f t="shared" si="795"/>
        <v>30858</v>
      </c>
      <c r="H6314" s="15">
        <f t="shared" si="791"/>
        <v>98.587859424920126</v>
      </c>
      <c r="I6314" s="1">
        <v>156</v>
      </c>
      <c r="J6314">
        <f t="shared" si="796"/>
        <v>51502</v>
      </c>
      <c r="K6314" s="15">
        <f t="shared" si="792"/>
        <v>164.54313099041534</v>
      </c>
      <c r="L6314" s="1">
        <v>121</v>
      </c>
      <c r="M6314">
        <f t="shared" si="797"/>
        <v>38670</v>
      </c>
      <c r="N6314" s="15">
        <f t="shared" si="793"/>
        <v>123.54632587859425</v>
      </c>
    </row>
    <row r="6315" spans="1:14" x14ac:dyDescent="0.2">
      <c r="A6315" s="3">
        <v>7</v>
      </c>
      <c r="B6315">
        <v>314</v>
      </c>
      <c r="C6315" s="1">
        <v>14</v>
      </c>
      <c r="D6315">
        <f t="shared" si="794"/>
        <v>4184</v>
      </c>
      <c r="E6315" s="15">
        <f t="shared" si="790"/>
        <v>13.32484076433121</v>
      </c>
      <c r="F6315" s="1">
        <v>100</v>
      </c>
      <c r="G6315">
        <f t="shared" si="795"/>
        <v>30958</v>
      </c>
      <c r="H6315" s="15">
        <f t="shared" si="791"/>
        <v>98.592356687898089</v>
      </c>
      <c r="I6315" s="1">
        <v>151</v>
      </c>
      <c r="J6315">
        <f t="shared" si="796"/>
        <v>51653</v>
      </c>
      <c r="K6315" s="15">
        <f t="shared" si="792"/>
        <v>164.5</v>
      </c>
      <c r="L6315" s="1">
        <v>135</v>
      </c>
      <c r="M6315">
        <f t="shared" si="797"/>
        <v>38805</v>
      </c>
      <c r="N6315" s="15">
        <f t="shared" si="793"/>
        <v>123.5828025477707</v>
      </c>
    </row>
    <row r="6316" spans="1:14" x14ac:dyDescent="0.2">
      <c r="A6316" s="3">
        <v>7</v>
      </c>
      <c r="B6316">
        <v>315</v>
      </c>
      <c r="C6316" s="1">
        <v>13</v>
      </c>
      <c r="D6316">
        <f t="shared" si="794"/>
        <v>4197</v>
      </c>
      <c r="E6316" s="15">
        <f t="shared" si="790"/>
        <v>13.323809523809524</v>
      </c>
      <c r="F6316" s="1">
        <v>103</v>
      </c>
      <c r="G6316">
        <f t="shared" si="795"/>
        <v>31061</v>
      </c>
      <c r="H6316" s="15">
        <f t="shared" si="791"/>
        <v>98.606349206349208</v>
      </c>
      <c r="I6316" s="1">
        <v>155</v>
      </c>
      <c r="J6316">
        <f t="shared" si="796"/>
        <v>51808</v>
      </c>
      <c r="K6316" s="15">
        <f t="shared" si="792"/>
        <v>164.46984126984128</v>
      </c>
      <c r="L6316" s="1">
        <v>129</v>
      </c>
      <c r="M6316">
        <f t="shared" si="797"/>
        <v>38934</v>
      </c>
      <c r="N6316" s="15">
        <f t="shared" si="793"/>
        <v>123.6</v>
      </c>
    </row>
    <row r="6317" spans="1:14" x14ac:dyDescent="0.2">
      <c r="A6317" s="3">
        <v>7</v>
      </c>
      <c r="B6317">
        <v>316</v>
      </c>
      <c r="C6317" s="1">
        <v>16</v>
      </c>
      <c r="D6317">
        <f t="shared" si="794"/>
        <v>4213</v>
      </c>
      <c r="E6317" s="15">
        <f t="shared" si="790"/>
        <v>13.332278481012658</v>
      </c>
      <c r="F6317" s="1">
        <v>102</v>
      </c>
      <c r="G6317">
        <f t="shared" si="795"/>
        <v>31163</v>
      </c>
      <c r="H6317" s="15">
        <f t="shared" si="791"/>
        <v>98.617088607594937</v>
      </c>
      <c r="I6317" s="1">
        <v>147</v>
      </c>
      <c r="J6317">
        <f t="shared" si="796"/>
        <v>51955</v>
      </c>
      <c r="K6317" s="15">
        <f t="shared" si="792"/>
        <v>164.41455696202533</v>
      </c>
      <c r="L6317" s="1">
        <v>135</v>
      </c>
      <c r="M6317">
        <f t="shared" si="797"/>
        <v>39069</v>
      </c>
      <c r="N6317" s="15">
        <f t="shared" si="793"/>
        <v>123.63607594936708</v>
      </c>
    </row>
    <row r="6318" spans="1:14" x14ac:dyDescent="0.2">
      <c r="A6318" s="3">
        <v>7</v>
      </c>
      <c r="B6318">
        <v>317</v>
      </c>
      <c r="C6318" s="1">
        <v>16</v>
      </c>
      <c r="D6318">
        <f t="shared" si="794"/>
        <v>4229</v>
      </c>
      <c r="E6318" s="15">
        <f t="shared" si="790"/>
        <v>13.340694006309148</v>
      </c>
      <c r="F6318" s="1">
        <v>92</v>
      </c>
      <c r="G6318">
        <f t="shared" si="795"/>
        <v>31255</v>
      </c>
      <c r="H6318" s="15">
        <f t="shared" si="791"/>
        <v>98.596214511041012</v>
      </c>
      <c r="I6318" s="1">
        <v>164</v>
      </c>
      <c r="J6318">
        <f t="shared" si="796"/>
        <v>52119</v>
      </c>
      <c r="K6318" s="15">
        <f t="shared" si="792"/>
        <v>164.41324921135646</v>
      </c>
      <c r="L6318" s="1">
        <v>128</v>
      </c>
      <c r="M6318">
        <f t="shared" si="797"/>
        <v>39197</v>
      </c>
      <c r="N6318" s="15">
        <f t="shared" si="793"/>
        <v>123.64984227129338</v>
      </c>
    </row>
    <row r="6319" spans="1:14" x14ac:dyDescent="0.2">
      <c r="A6319" s="3">
        <v>7</v>
      </c>
      <c r="B6319">
        <v>318</v>
      </c>
      <c r="C6319" s="1">
        <v>20</v>
      </c>
      <c r="D6319">
        <f t="shared" si="794"/>
        <v>4249</v>
      </c>
      <c r="E6319" s="15">
        <f t="shared" si="790"/>
        <v>13.361635220125786</v>
      </c>
      <c r="F6319" s="1">
        <v>92</v>
      </c>
      <c r="G6319">
        <f t="shared" si="795"/>
        <v>31347</v>
      </c>
      <c r="H6319" s="15">
        <f t="shared" si="791"/>
        <v>98.575471698113205</v>
      </c>
      <c r="I6319" s="1">
        <v>144</v>
      </c>
      <c r="J6319">
        <f t="shared" si="796"/>
        <v>52263</v>
      </c>
      <c r="K6319" s="15">
        <f t="shared" si="792"/>
        <v>164.34905660377359</v>
      </c>
      <c r="L6319" s="1">
        <v>144</v>
      </c>
      <c r="M6319">
        <f t="shared" si="797"/>
        <v>39341</v>
      </c>
      <c r="N6319" s="15">
        <f t="shared" si="793"/>
        <v>123.71383647798743</v>
      </c>
    </row>
    <row r="6320" spans="1:14" x14ac:dyDescent="0.2">
      <c r="A6320" s="3">
        <v>7</v>
      </c>
      <c r="B6320">
        <v>319</v>
      </c>
      <c r="C6320" s="1">
        <v>13</v>
      </c>
      <c r="D6320">
        <f t="shared" si="794"/>
        <v>4262</v>
      </c>
      <c r="E6320" s="15">
        <f t="shared" si="790"/>
        <v>13.360501567398119</v>
      </c>
      <c r="F6320" s="1">
        <v>94</v>
      </c>
      <c r="G6320">
        <f t="shared" si="795"/>
        <v>31441</v>
      </c>
      <c r="H6320" s="15">
        <f t="shared" si="791"/>
        <v>98.561128526645774</v>
      </c>
      <c r="I6320" s="1">
        <v>156</v>
      </c>
      <c r="J6320">
        <f t="shared" si="796"/>
        <v>52419</v>
      </c>
      <c r="K6320" s="15">
        <f t="shared" si="792"/>
        <v>164.32288401253919</v>
      </c>
      <c r="L6320" s="1">
        <v>137</v>
      </c>
      <c r="M6320">
        <f t="shared" si="797"/>
        <v>39478</v>
      </c>
      <c r="N6320" s="15">
        <f t="shared" si="793"/>
        <v>123.75548589341693</v>
      </c>
    </row>
    <row r="6321" spans="1:14" x14ac:dyDescent="0.2">
      <c r="A6321" s="3">
        <v>7</v>
      </c>
      <c r="B6321">
        <v>320</v>
      </c>
      <c r="C6321" s="1">
        <v>13</v>
      </c>
      <c r="D6321">
        <f t="shared" si="794"/>
        <v>4275</v>
      </c>
      <c r="E6321" s="15">
        <f t="shared" si="790"/>
        <v>13.359375</v>
      </c>
      <c r="F6321" s="1">
        <v>90</v>
      </c>
      <c r="G6321">
        <f t="shared" si="795"/>
        <v>31531</v>
      </c>
      <c r="H6321" s="15">
        <f t="shared" si="791"/>
        <v>98.534374999999997</v>
      </c>
      <c r="I6321" s="1">
        <v>176</v>
      </c>
      <c r="J6321">
        <f t="shared" si="796"/>
        <v>52595</v>
      </c>
      <c r="K6321" s="15">
        <f t="shared" si="792"/>
        <v>164.359375</v>
      </c>
      <c r="L6321" s="1">
        <v>121</v>
      </c>
      <c r="M6321">
        <f t="shared" si="797"/>
        <v>39599</v>
      </c>
      <c r="N6321" s="15">
        <f t="shared" si="793"/>
        <v>123.746875</v>
      </c>
    </row>
    <row r="6322" spans="1:14" x14ac:dyDescent="0.2">
      <c r="A6322" s="3">
        <v>7</v>
      </c>
      <c r="B6322">
        <v>321</v>
      </c>
      <c r="C6322" s="1">
        <v>9</v>
      </c>
      <c r="D6322">
        <f t="shared" si="794"/>
        <v>4284</v>
      </c>
      <c r="E6322" s="15">
        <f t="shared" si="790"/>
        <v>13.345794392523365</v>
      </c>
      <c r="F6322" s="1">
        <v>82</v>
      </c>
      <c r="G6322">
        <f t="shared" si="795"/>
        <v>31613</v>
      </c>
      <c r="H6322" s="15">
        <f t="shared" si="791"/>
        <v>98.482866043613711</v>
      </c>
      <c r="I6322" s="1">
        <v>172</v>
      </c>
      <c r="J6322">
        <f t="shared" si="796"/>
        <v>52767</v>
      </c>
      <c r="K6322" s="15">
        <f t="shared" si="792"/>
        <v>164.38317757009347</v>
      </c>
      <c r="L6322" s="1">
        <v>137</v>
      </c>
      <c r="M6322">
        <f t="shared" si="797"/>
        <v>39736</v>
      </c>
      <c r="N6322" s="15">
        <f t="shared" si="793"/>
        <v>123.78816199376946</v>
      </c>
    </row>
    <row r="6323" spans="1:14" x14ac:dyDescent="0.2">
      <c r="A6323" s="3">
        <v>7</v>
      </c>
      <c r="B6323">
        <v>322</v>
      </c>
      <c r="C6323" s="1">
        <v>10</v>
      </c>
      <c r="D6323">
        <f t="shared" si="794"/>
        <v>4294</v>
      </c>
      <c r="E6323" s="15">
        <f t="shared" si="790"/>
        <v>13.335403726708075</v>
      </c>
      <c r="F6323" s="1">
        <v>82</v>
      </c>
      <c r="G6323">
        <f t="shared" si="795"/>
        <v>31695</v>
      </c>
      <c r="H6323" s="15">
        <f t="shared" si="791"/>
        <v>98.431677018633536</v>
      </c>
      <c r="I6323" s="1">
        <v>181</v>
      </c>
      <c r="J6323">
        <f t="shared" si="796"/>
        <v>52948</v>
      </c>
      <c r="K6323" s="15">
        <f t="shared" si="792"/>
        <v>164.43478260869566</v>
      </c>
      <c r="L6323" s="1">
        <v>127</v>
      </c>
      <c r="M6323">
        <f t="shared" si="797"/>
        <v>39863</v>
      </c>
      <c r="N6323" s="15">
        <f t="shared" si="793"/>
        <v>123.79813664596273</v>
      </c>
    </row>
    <row r="6324" spans="1:14" x14ac:dyDescent="0.2">
      <c r="A6324" s="3">
        <v>7</v>
      </c>
      <c r="B6324">
        <v>323</v>
      </c>
      <c r="C6324" s="1">
        <v>11</v>
      </c>
      <c r="D6324">
        <f t="shared" si="794"/>
        <v>4305</v>
      </c>
      <c r="E6324" s="15">
        <f t="shared" si="790"/>
        <v>13.328173374613003</v>
      </c>
      <c r="F6324" s="1">
        <v>93</v>
      </c>
      <c r="G6324">
        <f t="shared" si="795"/>
        <v>31788</v>
      </c>
      <c r="H6324" s="15">
        <f t="shared" si="791"/>
        <v>98.414860681114547</v>
      </c>
      <c r="I6324" s="1">
        <v>168</v>
      </c>
      <c r="J6324">
        <f t="shared" si="796"/>
        <v>53116</v>
      </c>
      <c r="K6324" s="15">
        <f t="shared" si="792"/>
        <v>164.44582043343652</v>
      </c>
      <c r="L6324" s="1">
        <v>128</v>
      </c>
      <c r="M6324">
        <f t="shared" si="797"/>
        <v>39991</v>
      </c>
      <c r="N6324" s="15">
        <f t="shared" si="793"/>
        <v>123.81114551083591</v>
      </c>
    </row>
    <row r="6325" spans="1:14" x14ac:dyDescent="0.2">
      <c r="A6325" s="3">
        <v>7</v>
      </c>
      <c r="B6325">
        <v>324</v>
      </c>
      <c r="C6325" s="1">
        <v>11</v>
      </c>
      <c r="D6325">
        <f t="shared" si="794"/>
        <v>4316</v>
      </c>
      <c r="E6325" s="15">
        <f t="shared" si="790"/>
        <v>13.320987654320987</v>
      </c>
      <c r="F6325" s="1">
        <v>104</v>
      </c>
      <c r="G6325">
        <f t="shared" si="795"/>
        <v>31892</v>
      </c>
      <c r="H6325" s="15">
        <f t="shared" si="791"/>
        <v>98.432098765432102</v>
      </c>
      <c r="I6325" s="1">
        <v>158</v>
      </c>
      <c r="J6325">
        <f t="shared" si="796"/>
        <v>53274</v>
      </c>
      <c r="K6325" s="15">
        <f t="shared" si="792"/>
        <v>164.42592592592592</v>
      </c>
      <c r="L6325" s="1">
        <v>127</v>
      </c>
      <c r="M6325">
        <f t="shared" si="797"/>
        <v>40118</v>
      </c>
      <c r="N6325" s="15">
        <f t="shared" si="793"/>
        <v>123.82098765432099</v>
      </c>
    </row>
    <row r="6326" spans="1:14" x14ac:dyDescent="0.2">
      <c r="A6326" s="3">
        <v>7</v>
      </c>
      <c r="B6326">
        <v>325</v>
      </c>
      <c r="C6326" s="1">
        <v>9</v>
      </c>
      <c r="D6326">
        <f t="shared" si="794"/>
        <v>4325</v>
      </c>
      <c r="E6326" s="15">
        <f t="shared" si="790"/>
        <v>13.307692307692308</v>
      </c>
      <c r="F6326" s="1">
        <v>96</v>
      </c>
      <c r="G6326">
        <f t="shared" si="795"/>
        <v>31988</v>
      </c>
      <c r="H6326" s="15">
        <f t="shared" si="791"/>
        <v>98.424615384615379</v>
      </c>
      <c r="I6326" s="1">
        <v>166</v>
      </c>
      <c r="J6326">
        <f t="shared" si="796"/>
        <v>53440</v>
      </c>
      <c r="K6326" s="15">
        <f t="shared" si="792"/>
        <v>164.43076923076924</v>
      </c>
      <c r="L6326" s="1">
        <v>129</v>
      </c>
      <c r="M6326">
        <f t="shared" si="797"/>
        <v>40247</v>
      </c>
      <c r="N6326" s="15">
        <f t="shared" si="793"/>
        <v>123.83692307692307</v>
      </c>
    </row>
    <row r="6327" spans="1:14" x14ac:dyDescent="0.2">
      <c r="A6327" s="3">
        <v>7</v>
      </c>
      <c r="B6327">
        <v>326</v>
      </c>
      <c r="C6327" s="1">
        <v>11</v>
      </c>
      <c r="D6327">
        <f t="shared" si="794"/>
        <v>4336</v>
      </c>
      <c r="E6327" s="15">
        <f t="shared" si="790"/>
        <v>13.300613496932515</v>
      </c>
      <c r="F6327" s="1">
        <v>98</v>
      </c>
      <c r="G6327">
        <f t="shared" si="795"/>
        <v>32086</v>
      </c>
      <c r="H6327" s="15">
        <f t="shared" si="791"/>
        <v>98.423312883435585</v>
      </c>
      <c r="I6327" s="1">
        <v>162</v>
      </c>
      <c r="J6327">
        <f t="shared" si="796"/>
        <v>53602</v>
      </c>
      <c r="K6327" s="15">
        <f t="shared" si="792"/>
        <v>164.42331288343559</v>
      </c>
      <c r="L6327" s="1">
        <v>129</v>
      </c>
      <c r="M6327">
        <f t="shared" si="797"/>
        <v>40376</v>
      </c>
      <c r="N6327" s="15">
        <f t="shared" si="793"/>
        <v>123.85276073619632</v>
      </c>
    </row>
    <row r="6328" spans="1:14" x14ac:dyDescent="0.2">
      <c r="A6328" s="3">
        <v>7</v>
      </c>
      <c r="B6328">
        <v>327</v>
      </c>
      <c r="C6328" s="1">
        <v>13</v>
      </c>
      <c r="D6328">
        <f t="shared" si="794"/>
        <v>4349</v>
      </c>
      <c r="E6328" s="15">
        <f t="shared" si="790"/>
        <v>13.299694189602446</v>
      </c>
      <c r="F6328" s="1">
        <v>95</v>
      </c>
      <c r="G6328">
        <f t="shared" si="795"/>
        <v>32181</v>
      </c>
      <c r="H6328" s="15">
        <f t="shared" si="791"/>
        <v>98.412844036697251</v>
      </c>
      <c r="I6328" s="1">
        <v>166</v>
      </c>
      <c r="J6328">
        <f t="shared" si="796"/>
        <v>53768</v>
      </c>
      <c r="K6328" s="15">
        <f t="shared" si="792"/>
        <v>164.42813455657492</v>
      </c>
      <c r="L6328" s="1">
        <v>126</v>
      </c>
      <c r="M6328">
        <f t="shared" si="797"/>
        <v>40502</v>
      </c>
      <c r="N6328" s="15">
        <f t="shared" si="793"/>
        <v>123.85932721712538</v>
      </c>
    </row>
    <row r="6329" spans="1:14" x14ac:dyDescent="0.2">
      <c r="A6329" s="3">
        <v>7</v>
      </c>
      <c r="B6329">
        <v>328</v>
      </c>
      <c r="C6329" s="1">
        <v>12</v>
      </c>
      <c r="D6329">
        <f t="shared" si="794"/>
        <v>4361</v>
      </c>
      <c r="E6329" s="15">
        <f t="shared" si="790"/>
        <v>13.295731707317072</v>
      </c>
      <c r="F6329" s="1">
        <v>87</v>
      </c>
      <c r="G6329">
        <f t="shared" si="795"/>
        <v>32268</v>
      </c>
      <c r="H6329" s="15">
        <f t="shared" si="791"/>
        <v>98.378048780487802</v>
      </c>
      <c r="I6329" s="1">
        <v>170</v>
      </c>
      <c r="J6329">
        <f t="shared" si="796"/>
        <v>53938</v>
      </c>
      <c r="K6329" s="15">
        <f t="shared" si="792"/>
        <v>164.44512195121951</v>
      </c>
      <c r="L6329" s="1">
        <v>131</v>
      </c>
      <c r="M6329">
        <f t="shared" si="797"/>
        <v>40633</v>
      </c>
      <c r="N6329" s="15">
        <f t="shared" si="793"/>
        <v>123.8810975609756</v>
      </c>
    </row>
    <row r="6330" spans="1:14" x14ac:dyDescent="0.2">
      <c r="A6330" s="3">
        <v>7</v>
      </c>
      <c r="B6330">
        <v>329</v>
      </c>
      <c r="C6330" s="1">
        <v>10</v>
      </c>
      <c r="D6330">
        <f t="shared" si="794"/>
        <v>4371</v>
      </c>
      <c r="E6330" s="15">
        <f t="shared" si="790"/>
        <v>13.285714285714286</v>
      </c>
      <c r="F6330" s="1">
        <v>88</v>
      </c>
      <c r="G6330">
        <f t="shared" si="795"/>
        <v>32356</v>
      </c>
      <c r="H6330" s="15">
        <f t="shared" si="791"/>
        <v>98.346504559270514</v>
      </c>
      <c r="I6330" s="1">
        <v>182</v>
      </c>
      <c r="J6330">
        <f t="shared" si="796"/>
        <v>54120</v>
      </c>
      <c r="K6330" s="15">
        <f t="shared" si="792"/>
        <v>164.49848024316108</v>
      </c>
      <c r="L6330" s="1">
        <v>120</v>
      </c>
      <c r="M6330">
        <f t="shared" si="797"/>
        <v>40753</v>
      </c>
      <c r="N6330" s="15">
        <f t="shared" si="793"/>
        <v>123.8693009118541</v>
      </c>
    </row>
    <row r="6331" spans="1:14" x14ac:dyDescent="0.2">
      <c r="A6331" s="3">
        <v>7</v>
      </c>
      <c r="B6331">
        <v>330</v>
      </c>
      <c r="C6331" s="1">
        <v>12</v>
      </c>
      <c r="D6331">
        <f t="shared" si="794"/>
        <v>4383</v>
      </c>
      <c r="E6331" s="15">
        <f t="shared" si="790"/>
        <v>13.281818181818181</v>
      </c>
      <c r="F6331" s="1">
        <v>109</v>
      </c>
      <c r="G6331">
        <f t="shared" si="795"/>
        <v>32465</v>
      </c>
      <c r="H6331" s="15">
        <f t="shared" si="791"/>
        <v>98.378787878787875</v>
      </c>
      <c r="I6331" s="1">
        <v>171</v>
      </c>
      <c r="J6331">
        <f t="shared" si="796"/>
        <v>54291</v>
      </c>
      <c r="K6331" s="15">
        <f t="shared" si="792"/>
        <v>164.51818181818183</v>
      </c>
      <c r="L6331" s="1">
        <v>108</v>
      </c>
      <c r="M6331">
        <f t="shared" si="797"/>
        <v>40861</v>
      </c>
      <c r="N6331" s="15">
        <f t="shared" si="793"/>
        <v>123.82121212121213</v>
      </c>
    </row>
    <row r="6332" spans="1:14" x14ac:dyDescent="0.2">
      <c r="A6332" s="3">
        <v>7</v>
      </c>
      <c r="B6332">
        <v>331</v>
      </c>
      <c r="C6332" s="1">
        <v>11</v>
      </c>
      <c r="D6332">
        <f t="shared" si="794"/>
        <v>4394</v>
      </c>
      <c r="E6332" s="15">
        <f t="shared" si="790"/>
        <v>13.274924471299094</v>
      </c>
      <c r="F6332" s="1">
        <v>109</v>
      </c>
      <c r="G6332">
        <f t="shared" si="795"/>
        <v>32574</v>
      </c>
      <c r="H6332" s="15">
        <f t="shared" si="791"/>
        <v>98.410876132930511</v>
      </c>
      <c r="I6332" s="1">
        <v>166</v>
      </c>
      <c r="J6332">
        <f t="shared" si="796"/>
        <v>54457</v>
      </c>
      <c r="K6332" s="15">
        <f t="shared" si="792"/>
        <v>164.52265861027189</v>
      </c>
      <c r="L6332" s="1">
        <v>114</v>
      </c>
      <c r="M6332">
        <f t="shared" si="797"/>
        <v>40975</v>
      </c>
      <c r="N6332" s="15">
        <f t="shared" si="793"/>
        <v>123.79154078549848</v>
      </c>
    </row>
    <row r="6333" spans="1:14" x14ac:dyDescent="0.2">
      <c r="A6333" s="3">
        <v>7</v>
      </c>
      <c r="B6333">
        <v>332</v>
      </c>
      <c r="C6333" s="1">
        <v>10</v>
      </c>
      <c r="D6333">
        <f t="shared" si="794"/>
        <v>4404</v>
      </c>
      <c r="E6333" s="15">
        <f t="shared" si="790"/>
        <v>13.265060240963855</v>
      </c>
      <c r="F6333" s="1">
        <v>109</v>
      </c>
      <c r="G6333">
        <f t="shared" si="795"/>
        <v>32683</v>
      </c>
      <c r="H6333" s="15">
        <f t="shared" si="791"/>
        <v>98.442771084337352</v>
      </c>
      <c r="I6333" s="1">
        <v>161</v>
      </c>
      <c r="J6333">
        <f t="shared" si="796"/>
        <v>54618</v>
      </c>
      <c r="K6333" s="15">
        <f t="shared" si="792"/>
        <v>164.51204819277109</v>
      </c>
      <c r="L6333" s="1">
        <v>120</v>
      </c>
      <c r="M6333">
        <f t="shared" si="797"/>
        <v>41095</v>
      </c>
      <c r="N6333" s="15">
        <f t="shared" si="793"/>
        <v>123.78012048192771</v>
      </c>
    </row>
    <row r="6334" spans="1:14" x14ac:dyDescent="0.2">
      <c r="A6334" s="3">
        <v>7</v>
      </c>
      <c r="B6334">
        <v>333</v>
      </c>
      <c r="C6334" s="1">
        <v>12</v>
      </c>
      <c r="D6334">
        <f t="shared" si="794"/>
        <v>4416</v>
      </c>
      <c r="E6334" s="15">
        <f t="shared" si="790"/>
        <v>13.261261261261261</v>
      </c>
      <c r="F6334" s="1">
        <v>114</v>
      </c>
      <c r="G6334">
        <f t="shared" si="795"/>
        <v>32797</v>
      </c>
      <c r="H6334" s="15">
        <f t="shared" si="791"/>
        <v>98.489489489489486</v>
      </c>
      <c r="I6334" s="1">
        <v>137</v>
      </c>
      <c r="J6334">
        <f t="shared" si="796"/>
        <v>54755</v>
      </c>
      <c r="K6334" s="15">
        <f t="shared" si="792"/>
        <v>164.42942942942943</v>
      </c>
      <c r="L6334" s="1">
        <v>137</v>
      </c>
      <c r="M6334">
        <f t="shared" si="797"/>
        <v>41232</v>
      </c>
      <c r="N6334" s="15">
        <f t="shared" si="793"/>
        <v>123.81981981981981</v>
      </c>
    </row>
    <row r="6335" spans="1:14" x14ac:dyDescent="0.2">
      <c r="A6335" s="3">
        <v>7</v>
      </c>
      <c r="B6335">
        <v>334</v>
      </c>
      <c r="C6335" s="1">
        <v>11</v>
      </c>
      <c r="D6335">
        <f t="shared" si="794"/>
        <v>4427</v>
      </c>
      <c r="E6335" s="15">
        <f t="shared" si="790"/>
        <v>13.254491017964073</v>
      </c>
      <c r="F6335" s="1">
        <v>103</v>
      </c>
      <c r="G6335">
        <f t="shared" si="795"/>
        <v>32900</v>
      </c>
      <c r="H6335" s="15">
        <f t="shared" si="791"/>
        <v>98.502994011976043</v>
      </c>
      <c r="I6335" s="1">
        <v>149</v>
      </c>
      <c r="J6335">
        <f t="shared" si="796"/>
        <v>54904</v>
      </c>
      <c r="K6335" s="15">
        <f t="shared" si="792"/>
        <v>164.38323353293413</v>
      </c>
      <c r="L6335" s="1">
        <v>137</v>
      </c>
      <c r="M6335">
        <f t="shared" si="797"/>
        <v>41369</v>
      </c>
      <c r="N6335" s="15">
        <f t="shared" si="793"/>
        <v>123.85928143712574</v>
      </c>
    </row>
    <row r="6336" spans="1:14" x14ac:dyDescent="0.2">
      <c r="A6336" s="3">
        <v>7</v>
      </c>
      <c r="B6336">
        <v>335</v>
      </c>
      <c r="C6336" s="1">
        <v>17</v>
      </c>
      <c r="D6336">
        <f t="shared" si="794"/>
        <v>4444</v>
      </c>
      <c r="E6336" s="15">
        <f t="shared" si="790"/>
        <v>13.265671641791045</v>
      </c>
      <c r="F6336" s="1">
        <v>96</v>
      </c>
      <c r="G6336">
        <f t="shared" si="795"/>
        <v>32996</v>
      </c>
      <c r="H6336" s="15">
        <f t="shared" si="791"/>
        <v>98.495522388059698</v>
      </c>
      <c r="I6336" s="1">
        <v>168</v>
      </c>
      <c r="J6336">
        <f t="shared" si="796"/>
        <v>55072</v>
      </c>
      <c r="K6336" s="15">
        <f t="shared" si="792"/>
        <v>164.39402985074628</v>
      </c>
      <c r="L6336" s="1">
        <v>119</v>
      </c>
      <c r="M6336">
        <f t="shared" si="797"/>
        <v>41488</v>
      </c>
      <c r="N6336" s="15">
        <f t="shared" si="793"/>
        <v>123.84477611940298</v>
      </c>
    </row>
    <row r="6337" spans="1:14" x14ac:dyDescent="0.2">
      <c r="A6337" s="3">
        <v>7</v>
      </c>
      <c r="B6337">
        <v>336</v>
      </c>
      <c r="C6337" s="1">
        <v>15</v>
      </c>
      <c r="D6337">
        <f t="shared" si="794"/>
        <v>4459</v>
      </c>
      <c r="E6337" s="15">
        <f t="shared" si="790"/>
        <v>13.270833333333334</v>
      </c>
      <c r="F6337" s="1">
        <v>88</v>
      </c>
      <c r="G6337">
        <f t="shared" si="795"/>
        <v>33084</v>
      </c>
      <c r="H6337" s="15">
        <f t="shared" si="791"/>
        <v>98.464285714285708</v>
      </c>
      <c r="I6337" s="1">
        <v>176</v>
      </c>
      <c r="J6337">
        <f t="shared" si="796"/>
        <v>55248</v>
      </c>
      <c r="K6337" s="15">
        <f t="shared" si="792"/>
        <v>164.42857142857142</v>
      </c>
      <c r="L6337" s="1">
        <v>121</v>
      </c>
      <c r="M6337">
        <f t="shared" si="797"/>
        <v>41609</v>
      </c>
      <c r="N6337" s="15">
        <f t="shared" si="793"/>
        <v>123.83630952380952</v>
      </c>
    </row>
    <row r="6338" spans="1:14" x14ac:dyDescent="0.2">
      <c r="A6338" s="3">
        <v>7</v>
      </c>
      <c r="B6338">
        <v>337</v>
      </c>
      <c r="C6338" s="1">
        <v>11</v>
      </c>
      <c r="D6338">
        <f t="shared" si="794"/>
        <v>4470</v>
      </c>
      <c r="E6338" s="15">
        <f t="shared" si="790"/>
        <v>13.264094955489615</v>
      </c>
      <c r="F6338" s="1">
        <v>83</v>
      </c>
      <c r="G6338">
        <f t="shared" si="795"/>
        <v>33167</v>
      </c>
      <c r="H6338" s="15">
        <f t="shared" si="791"/>
        <v>98.418397626112764</v>
      </c>
      <c r="I6338" s="1">
        <v>183</v>
      </c>
      <c r="J6338">
        <f t="shared" si="796"/>
        <v>55431</v>
      </c>
      <c r="K6338" s="15">
        <f t="shared" si="792"/>
        <v>164.48367952522256</v>
      </c>
      <c r="L6338" s="1">
        <v>123</v>
      </c>
      <c r="M6338">
        <f t="shared" si="797"/>
        <v>41732</v>
      </c>
      <c r="N6338" s="15">
        <f t="shared" si="793"/>
        <v>123.83382789317507</v>
      </c>
    </row>
    <row r="6339" spans="1:14" x14ac:dyDescent="0.2">
      <c r="A6339" s="3">
        <v>7</v>
      </c>
      <c r="B6339">
        <v>338</v>
      </c>
      <c r="C6339" s="1">
        <v>21</v>
      </c>
      <c r="D6339">
        <f t="shared" si="794"/>
        <v>4491</v>
      </c>
      <c r="E6339" s="15">
        <f t="shared" ref="E6339:E6402" si="798">D6339/$B6339</f>
        <v>13.28698224852071</v>
      </c>
      <c r="F6339" s="1">
        <v>81</v>
      </c>
      <c r="G6339">
        <f t="shared" si="795"/>
        <v>33248</v>
      </c>
      <c r="H6339" s="15">
        <f t="shared" ref="H6339:H6402" si="799">G6339/B6339</f>
        <v>98.366863905325445</v>
      </c>
      <c r="I6339" s="1">
        <v>176</v>
      </c>
      <c r="J6339">
        <f t="shared" si="796"/>
        <v>55607</v>
      </c>
      <c r="K6339" s="15">
        <f t="shared" ref="K6339:K6402" si="800">J6339/B6339</f>
        <v>164.51775147928993</v>
      </c>
      <c r="L6339" s="1">
        <v>122</v>
      </c>
      <c r="M6339">
        <f t="shared" si="797"/>
        <v>41854</v>
      </c>
      <c r="N6339" s="15">
        <f t="shared" ref="N6339:N6402" si="801">M6339/B6339</f>
        <v>123.82840236686391</v>
      </c>
    </row>
    <row r="6340" spans="1:14" x14ac:dyDescent="0.2">
      <c r="A6340" s="3">
        <v>7</v>
      </c>
      <c r="B6340">
        <v>339</v>
      </c>
      <c r="C6340" s="1">
        <v>17</v>
      </c>
      <c r="D6340">
        <f t="shared" ref="D6340:D6403" si="802">D6339+C6340</f>
        <v>4508</v>
      </c>
      <c r="E6340" s="15">
        <f t="shared" si="798"/>
        <v>13.297935103244837</v>
      </c>
      <c r="F6340" s="1">
        <v>103</v>
      </c>
      <c r="G6340">
        <f t="shared" ref="G6340:G6403" si="803">G6339+F6340</f>
        <v>33351</v>
      </c>
      <c r="H6340" s="15">
        <f t="shared" si="799"/>
        <v>98.380530973451329</v>
      </c>
      <c r="I6340" s="1">
        <v>162</v>
      </c>
      <c r="J6340">
        <f t="shared" ref="J6340:J6403" si="804">J6339+I6340</f>
        <v>55769</v>
      </c>
      <c r="K6340" s="15">
        <f t="shared" si="800"/>
        <v>164.5103244837758</v>
      </c>
      <c r="L6340" s="1">
        <v>118</v>
      </c>
      <c r="M6340">
        <f t="shared" ref="M6340:M6403" si="805">M6339+L6340</f>
        <v>41972</v>
      </c>
      <c r="N6340" s="15">
        <f t="shared" si="801"/>
        <v>123.81120943952803</v>
      </c>
    </row>
    <row r="6341" spans="1:14" x14ac:dyDescent="0.2">
      <c r="A6341" s="3">
        <v>7</v>
      </c>
      <c r="B6341">
        <v>340</v>
      </c>
      <c r="C6341" s="1">
        <v>17</v>
      </c>
      <c r="D6341">
        <f t="shared" si="802"/>
        <v>4525</v>
      </c>
      <c r="E6341" s="15">
        <f t="shared" si="798"/>
        <v>13.308823529411764</v>
      </c>
      <c r="F6341" s="1">
        <v>93</v>
      </c>
      <c r="G6341">
        <f t="shared" si="803"/>
        <v>33444</v>
      </c>
      <c r="H6341" s="15">
        <f t="shared" si="799"/>
        <v>98.364705882352936</v>
      </c>
      <c r="I6341" s="1">
        <v>162</v>
      </c>
      <c r="J6341">
        <f t="shared" si="804"/>
        <v>55931</v>
      </c>
      <c r="K6341" s="15">
        <f t="shared" si="800"/>
        <v>164.50294117647059</v>
      </c>
      <c r="L6341" s="1">
        <v>128</v>
      </c>
      <c r="M6341">
        <f t="shared" si="805"/>
        <v>42100</v>
      </c>
      <c r="N6341" s="15">
        <f t="shared" si="801"/>
        <v>123.82352941176471</v>
      </c>
    </row>
    <row r="6342" spans="1:14" x14ac:dyDescent="0.2">
      <c r="A6342" s="3">
        <v>7</v>
      </c>
      <c r="B6342">
        <v>341</v>
      </c>
      <c r="C6342" s="1">
        <v>16</v>
      </c>
      <c r="D6342">
        <f t="shared" si="802"/>
        <v>4541</v>
      </c>
      <c r="E6342" s="15">
        <f t="shared" si="798"/>
        <v>13.316715542521994</v>
      </c>
      <c r="F6342" s="1">
        <v>98</v>
      </c>
      <c r="G6342">
        <f t="shared" si="803"/>
        <v>33542</v>
      </c>
      <c r="H6342" s="15">
        <f t="shared" si="799"/>
        <v>98.36363636363636</v>
      </c>
      <c r="I6342" s="1">
        <v>155</v>
      </c>
      <c r="J6342">
        <f t="shared" si="804"/>
        <v>56086</v>
      </c>
      <c r="K6342" s="15">
        <f t="shared" si="800"/>
        <v>164.47507331378299</v>
      </c>
      <c r="L6342" s="1">
        <v>131</v>
      </c>
      <c r="M6342">
        <f t="shared" si="805"/>
        <v>42231</v>
      </c>
      <c r="N6342" s="15">
        <f t="shared" si="801"/>
        <v>123.84457478005865</v>
      </c>
    </row>
    <row r="6343" spans="1:14" x14ac:dyDescent="0.2">
      <c r="A6343" s="3">
        <v>7</v>
      </c>
      <c r="B6343">
        <v>342</v>
      </c>
      <c r="C6343" s="1">
        <v>13</v>
      </c>
      <c r="D6343">
        <f t="shared" si="802"/>
        <v>4554</v>
      </c>
      <c r="E6343" s="15">
        <f t="shared" si="798"/>
        <v>13.315789473684211</v>
      </c>
      <c r="F6343" s="1">
        <v>96</v>
      </c>
      <c r="G6343">
        <f t="shared" si="803"/>
        <v>33638</v>
      </c>
      <c r="H6343" s="15">
        <f t="shared" si="799"/>
        <v>98.356725146198826</v>
      </c>
      <c r="I6343" s="1">
        <v>160</v>
      </c>
      <c r="J6343">
        <f t="shared" si="804"/>
        <v>56246</v>
      </c>
      <c r="K6343" s="15">
        <f t="shared" si="800"/>
        <v>164.46198830409358</v>
      </c>
      <c r="L6343" s="1">
        <v>131</v>
      </c>
      <c r="M6343">
        <f t="shared" si="805"/>
        <v>42362</v>
      </c>
      <c r="N6343" s="15">
        <f t="shared" si="801"/>
        <v>123.86549707602339</v>
      </c>
    </row>
    <row r="6344" spans="1:14" x14ac:dyDescent="0.2">
      <c r="A6344" s="3">
        <v>7</v>
      </c>
      <c r="B6344">
        <v>343</v>
      </c>
      <c r="C6344" s="1">
        <v>13</v>
      </c>
      <c r="D6344">
        <f t="shared" si="802"/>
        <v>4567</v>
      </c>
      <c r="E6344" s="15">
        <f t="shared" si="798"/>
        <v>13.314868804664723</v>
      </c>
      <c r="F6344" s="1">
        <v>104</v>
      </c>
      <c r="G6344">
        <f t="shared" si="803"/>
        <v>33742</v>
      </c>
      <c r="H6344" s="15">
        <f t="shared" si="799"/>
        <v>98.373177842565596</v>
      </c>
      <c r="I6344" s="1">
        <v>145</v>
      </c>
      <c r="J6344">
        <f t="shared" si="804"/>
        <v>56391</v>
      </c>
      <c r="K6344" s="15">
        <f t="shared" si="800"/>
        <v>164.40524781341108</v>
      </c>
      <c r="L6344" s="1">
        <v>138</v>
      </c>
      <c r="M6344">
        <f t="shared" si="805"/>
        <v>42500</v>
      </c>
      <c r="N6344" s="15">
        <f t="shared" si="801"/>
        <v>123.9067055393586</v>
      </c>
    </row>
    <row r="6345" spans="1:14" x14ac:dyDescent="0.2">
      <c r="A6345" s="3">
        <v>7</v>
      </c>
      <c r="B6345">
        <v>344</v>
      </c>
      <c r="C6345" s="1">
        <v>12</v>
      </c>
      <c r="D6345">
        <f t="shared" si="802"/>
        <v>4579</v>
      </c>
      <c r="E6345" s="15">
        <f t="shared" si="798"/>
        <v>13.311046511627907</v>
      </c>
      <c r="F6345" s="1">
        <v>95</v>
      </c>
      <c r="G6345">
        <f t="shared" si="803"/>
        <v>33837</v>
      </c>
      <c r="H6345" s="15">
        <f t="shared" si="799"/>
        <v>98.363372093023258</v>
      </c>
      <c r="I6345" s="1">
        <v>155</v>
      </c>
      <c r="J6345">
        <f t="shared" si="804"/>
        <v>56546</v>
      </c>
      <c r="K6345" s="15">
        <f t="shared" si="800"/>
        <v>164.37790697674419</v>
      </c>
      <c r="L6345" s="1">
        <v>138</v>
      </c>
      <c r="M6345">
        <f t="shared" si="805"/>
        <v>42638</v>
      </c>
      <c r="N6345" s="15">
        <f t="shared" si="801"/>
        <v>123.94767441860465</v>
      </c>
    </row>
    <row r="6346" spans="1:14" x14ac:dyDescent="0.2">
      <c r="A6346" s="3">
        <v>7</v>
      </c>
      <c r="B6346">
        <v>345</v>
      </c>
      <c r="C6346" s="1">
        <v>11</v>
      </c>
      <c r="D6346">
        <f t="shared" si="802"/>
        <v>4590</v>
      </c>
      <c r="E6346" s="15">
        <f t="shared" si="798"/>
        <v>13.304347826086957</v>
      </c>
      <c r="F6346" s="1">
        <v>93</v>
      </c>
      <c r="G6346">
        <f t="shared" si="803"/>
        <v>33930</v>
      </c>
      <c r="H6346" s="15">
        <f t="shared" si="799"/>
        <v>98.347826086956516</v>
      </c>
      <c r="I6346" s="1">
        <v>163</v>
      </c>
      <c r="J6346">
        <f t="shared" si="804"/>
        <v>56709</v>
      </c>
      <c r="K6346" s="15">
        <f t="shared" si="800"/>
        <v>164.37391304347827</v>
      </c>
      <c r="L6346" s="1">
        <v>133</v>
      </c>
      <c r="M6346">
        <f t="shared" si="805"/>
        <v>42771</v>
      </c>
      <c r="N6346" s="15">
        <f t="shared" si="801"/>
        <v>123.97391304347826</v>
      </c>
    </row>
    <row r="6347" spans="1:14" x14ac:dyDescent="0.2">
      <c r="A6347" s="3">
        <v>7</v>
      </c>
      <c r="B6347">
        <v>346</v>
      </c>
      <c r="C6347" s="1">
        <v>15</v>
      </c>
      <c r="D6347">
        <f t="shared" si="802"/>
        <v>4605</v>
      </c>
      <c r="E6347" s="15">
        <f t="shared" si="798"/>
        <v>13.309248554913294</v>
      </c>
      <c r="F6347" s="1">
        <v>100</v>
      </c>
      <c r="G6347">
        <f t="shared" si="803"/>
        <v>34030</v>
      </c>
      <c r="H6347" s="15">
        <f t="shared" si="799"/>
        <v>98.352601156069369</v>
      </c>
      <c r="I6347" s="1">
        <v>167</v>
      </c>
      <c r="J6347">
        <f t="shared" si="804"/>
        <v>56876</v>
      </c>
      <c r="K6347" s="15">
        <f t="shared" si="800"/>
        <v>164.38150289017341</v>
      </c>
      <c r="L6347" s="1">
        <v>118</v>
      </c>
      <c r="M6347">
        <f t="shared" si="805"/>
        <v>42889</v>
      </c>
      <c r="N6347" s="15">
        <f t="shared" si="801"/>
        <v>123.95664739884393</v>
      </c>
    </row>
    <row r="6348" spans="1:14" x14ac:dyDescent="0.2">
      <c r="A6348" s="3">
        <v>7</v>
      </c>
      <c r="B6348">
        <v>347</v>
      </c>
      <c r="C6348" s="1">
        <v>13</v>
      </c>
      <c r="D6348">
        <f t="shared" si="802"/>
        <v>4618</v>
      </c>
      <c r="E6348" s="15">
        <f t="shared" si="798"/>
        <v>13.30835734870317</v>
      </c>
      <c r="F6348" s="1">
        <v>100</v>
      </c>
      <c r="G6348">
        <f t="shared" si="803"/>
        <v>34130</v>
      </c>
      <c r="H6348" s="15">
        <f t="shared" si="799"/>
        <v>98.357348703170032</v>
      </c>
      <c r="I6348" s="1">
        <v>168</v>
      </c>
      <c r="J6348">
        <f t="shared" si="804"/>
        <v>57044</v>
      </c>
      <c r="K6348" s="15">
        <f t="shared" si="800"/>
        <v>164.39193083573488</v>
      </c>
      <c r="L6348" s="1">
        <v>119</v>
      </c>
      <c r="M6348">
        <f t="shared" si="805"/>
        <v>43008</v>
      </c>
      <c r="N6348" s="15">
        <f t="shared" si="801"/>
        <v>123.94236311239193</v>
      </c>
    </row>
    <row r="6349" spans="1:14" x14ac:dyDescent="0.2">
      <c r="A6349" s="3">
        <v>7</v>
      </c>
      <c r="B6349">
        <v>348</v>
      </c>
      <c r="C6349" s="1">
        <v>11</v>
      </c>
      <c r="D6349">
        <f t="shared" si="802"/>
        <v>4629</v>
      </c>
      <c r="E6349" s="15">
        <f t="shared" si="798"/>
        <v>13.301724137931034</v>
      </c>
      <c r="F6349" s="1">
        <v>99</v>
      </c>
      <c r="G6349">
        <f t="shared" si="803"/>
        <v>34229</v>
      </c>
      <c r="H6349" s="15">
        <f t="shared" si="799"/>
        <v>98.359195402298852</v>
      </c>
      <c r="I6349" s="1">
        <v>161</v>
      </c>
      <c r="J6349">
        <f t="shared" si="804"/>
        <v>57205</v>
      </c>
      <c r="K6349" s="15">
        <f t="shared" si="800"/>
        <v>164.38218390804599</v>
      </c>
      <c r="L6349" s="1">
        <v>129</v>
      </c>
      <c r="M6349">
        <f t="shared" si="805"/>
        <v>43137</v>
      </c>
      <c r="N6349" s="15">
        <f t="shared" si="801"/>
        <v>123.95689655172414</v>
      </c>
    </row>
    <row r="6350" spans="1:14" x14ac:dyDescent="0.2">
      <c r="A6350" s="3">
        <v>7</v>
      </c>
      <c r="B6350">
        <v>349</v>
      </c>
      <c r="C6350" s="1">
        <v>11</v>
      </c>
      <c r="D6350">
        <f t="shared" si="802"/>
        <v>4640</v>
      </c>
      <c r="E6350" s="15">
        <f t="shared" si="798"/>
        <v>13.29512893982808</v>
      </c>
      <c r="F6350" s="1">
        <v>107</v>
      </c>
      <c r="G6350">
        <f t="shared" si="803"/>
        <v>34336</v>
      </c>
      <c r="H6350" s="15">
        <f t="shared" si="799"/>
        <v>98.383954154727789</v>
      </c>
      <c r="I6350" s="1">
        <v>161</v>
      </c>
      <c r="J6350">
        <f t="shared" si="804"/>
        <v>57366</v>
      </c>
      <c r="K6350" s="15">
        <f t="shared" si="800"/>
        <v>164.37249283667623</v>
      </c>
      <c r="L6350" s="1">
        <v>121</v>
      </c>
      <c r="M6350">
        <f t="shared" si="805"/>
        <v>43258</v>
      </c>
      <c r="N6350" s="15">
        <f t="shared" si="801"/>
        <v>123.94842406876791</v>
      </c>
    </row>
    <row r="6351" spans="1:14" x14ac:dyDescent="0.2">
      <c r="A6351" s="3">
        <v>7</v>
      </c>
      <c r="B6351">
        <v>350</v>
      </c>
      <c r="C6351" s="1">
        <v>16</v>
      </c>
      <c r="D6351">
        <f t="shared" si="802"/>
        <v>4656</v>
      </c>
      <c r="E6351" s="15">
        <f t="shared" si="798"/>
        <v>13.302857142857142</v>
      </c>
      <c r="F6351" s="1">
        <v>106</v>
      </c>
      <c r="G6351">
        <f t="shared" si="803"/>
        <v>34442</v>
      </c>
      <c r="H6351" s="15">
        <f t="shared" si="799"/>
        <v>98.405714285714282</v>
      </c>
      <c r="I6351" s="1">
        <v>156</v>
      </c>
      <c r="J6351">
        <f t="shared" si="804"/>
        <v>57522</v>
      </c>
      <c r="K6351" s="15">
        <f t="shared" si="800"/>
        <v>164.34857142857143</v>
      </c>
      <c r="L6351" s="1">
        <v>122</v>
      </c>
      <c r="M6351">
        <f t="shared" si="805"/>
        <v>43380</v>
      </c>
      <c r="N6351" s="15">
        <f t="shared" si="801"/>
        <v>123.94285714285714</v>
      </c>
    </row>
    <row r="6352" spans="1:14" x14ac:dyDescent="0.2">
      <c r="A6352" s="3">
        <v>7</v>
      </c>
      <c r="B6352">
        <v>351</v>
      </c>
      <c r="C6352" s="1">
        <v>18</v>
      </c>
      <c r="D6352">
        <f t="shared" si="802"/>
        <v>4674</v>
      </c>
      <c r="E6352" s="15">
        <f t="shared" si="798"/>
        <v>13.316239316239317</v>
      </c>
      <c r="F6352" s="1">
        <v>100</v>
      </c>
      <c r="G6352">
        <f t="shared" si="803"/>
        <v>34542</v>
      </c>
      <c r="H6352" s="15">
        <f t="shared" si="799"/>
        <v>98.410256410256409</v>
      </c>
      <c r="I6352" s="1">
        <v>164</v>
      </c>
      <c r="J6352">
        <f t="shared" si="804"/>
        <v>57686</v>
      </c>
      <c r="K6352" s="15">
        <f t="shared" si="800"/>
        <v>164.34757834757835</v>
      </c>
      <c r="L6352" s="1">
        <v>118</v>
      </c>
      <c r="M6352">
        <f t="shared" si="805"/>
        <v>43498</v>
      </c>
      <c r="N6352" s="15">
        <f t="shared" si="801"/>
        <v>123.92592592592592</v>
      </c>
    </row>
    <row r="6353" spans="1:14" x14ac:dyDescent="0.2">
      <c r="A6353" s="3">
        <v>7</v>
      </c>
      <c r="B6353">
        <v>352</v>
      </c>
      <c r="C6353" s="1">
        <v>19</v>
      </c>
      <c r="D6353">
        <f t="shared" si="802"/>
        <v>4693</v>
      </c>
      <c r="E6353" s="15">
        <f t="shared" si="798"/>
        <v>13.332386363636363</v>
      </c>
      <c r="F6353" s="1">
        <v>99</v>
      </c>
      <c r="G6353">
        <f t="shared" si="803"/>
        <v>34641</v>
      </c>
      <c r="H6353" s="15">
        <f t="shared" si="799"/>
        <v>98.411931818181813</v>
      </c>
      <c r="I6353" s="1">
        <v>159</v>
      </c>
      <c r="J6353">
        <f t="shared" si="804"/>
        <v>57845</v>
      </c>
      <c r="K6353" s="15">
        <f t="shared" si="800"/>
        <v>164.33238636363637</v>
      </c>
      <c r="L6353" s="1">
        <v>123</v>
      </c>
      <c r="M6353">
        <f t="shared" si="805"/>
        <v>43621</v>
      </c>
      <c r="N6353" s="15">
        <f t="shared" si="801"/>
        <v>123.92329545454545</v>
      </c>
    </row>
    <row r="6354" spans="1:14" x14ac:dyDescent="0.2">
      <c r="A6354" s="3">
        <v>7</v>
      </c>
      <c r="B6354">
        <v>353</v>
      </c>
      <c r="C6354" s="1">
        <v>23</v>
      </c>
      <c r="D6354">
        <f t="shared" si="802"/>
        <v>4716</v>
      </c>
      <c r="E6354" s="15">
        <f t="shared" si="798"/>
        <v>13.359773371104815</v>
      </c>
      <c r="F6354" s="1">
        <v>93</v>
      </c>
      <c r="G6354">
        <f t="shared" si="803"/>
        <v>34734</v>
      </c>
      <c r="H6354" s="15">
        <f t="shared" si="799"/>
        <v>98.396600566572232</v>
      </c>
      <c r="I6354" s="1">
        <v>175</v>
      </c>
      <c r="J6354">
        <f t="shared" si="804"/>
        <v>58020</v>
      </c>
      <c r="K6354" s="15">
        <f t="shared" si="800"/>
        <v>164.36260623229461</v>
      </c>
      <c r="L6354" s="1">
        <v>109</v>
      </c>
      <c r="M6354">
        <f t="shared" si="805"/>
        <v>43730</v>
      </c>
      <c r="N6354" s="15">
        <f t="shared" si="801"/>
        <v>123.88101983002832</v>
      </c>
    </row>
    <row r="6355" spans="1:14" x14ac:dyDescent="0.2">
      <c r="A6355" s="3">
        <v>7</v>
      </c>
      <c r="B6355">
        <v>354</v>
      </c>
      <c r="C6355" s="1">
        <v>16</v>
      </c>
      <c r="D6355">
        <f t="shared" si="802"/>
        <v>4732</v>
      </c>
      <c r="E6355" s="15">
        <f t="shared" si="798"/>
        <v>13.36723163841808</v>
      </c>
      <c r="F6355" s="1">
        <v>88</v>
      </c>
      <c r="G6355">
        <f t="shared" si="803"/>
        <v>34822</v>
      </c>
      <c r="H6355" s="15">
        <f t="shared" si="799"/>
        <v>98.367231638418076</v>
      </c>
      <c r="I6355" s="1">
        <v>183</v>
      </c>
      <c r="J6355">
        <f t="shared" si="804"/>
        <v>58203</v>
      </c>
      <c r="K6355" s="15">
        <f t="shared" si="800"/>
        <v>164.41525423728814</v>
      </c>
      <c r="L6355" s="1">
        <v>113</v>
      </c>
      <c r="M6355">
        <f t="shared" si="805"/>
        <v>43843</v>
      </c>
      <c r="N6355" s="15">
        <f t="shared" si="801"/>
        <v>123.85028248587571</v>
      </c>
    </row>
    <row r="6356" spans="1:14" x14ac:dyDescent="0.2">
      <c r="A6356" s="3">
        <v>7</v>
      </c>
      <c r="B6356">
        <v>355</v>
      </c>
      <c r="C6356" s="1">
        <v>11</v>
      </c>
      <c r="D6356">
        <f t="shared" si="802"/>
        <v>4743</v>
      </c>
      <c r="E6356" s="15">
        <f t="shared" si="798"/>
        <v>13.36056338028169</v>
      </c>
      <c r="F6356" s="1">
        <v>97</v>
      </c>
      <c r="G6356">
        <f t="shared" si="803"/>
        <v>34919</v>
      </c>
      <c r="H6356" s="15">
        <f t="shared" si="799"/>
        <v>98.363380281690141</v>
      </c>
      <c r="I6356" s="1">
        <v>173</v>
      </c>
      <c r="J6356">
        <f t="shared" si="804"/>
        <v>58376</v>
      </c>
      <c r="K6356" s="15">
        <f t="shared" si="800"/>
        <v>164.43943661971832</v>
      </c>
      <c r="L6356" s="1">
        <v>119</v>
      </c>
      <c r="M6356">
        <f t="shared" si="805"/>
        <v>43962</v>
      </c>
      <c r="N6356" s="15">
        <f t="shared" si="801"/>
        <v>123.83661971830986</v>
      </c>
    </row>
    <row r="6357" spans="1:14" x14ac:dyDescent="0.2">
      <c r="A6357" s="3">
        <v>7</v>
      </c>
      <c r="B6357">
        <v>356</v>
      </c>
      <c r="C6357" s="1">
        <v>11</v>
      </c>
      <c r="D6357">
        <f t="shared" si="802"/>
        <v>4754</v>
      </c>
      <c r="E6357" s="15">
        <f t="shared" si="798"/>
        <v>13.353932584269662</v>
      </c>
      <c r="F6357" s="1">
        <v>106</v>
      </c>
      <c r="G6357">
        <f t="shared" si="803"/>
        <v>35025</v>
      </c>
      <c r="H6357" s="15">
        <f t="shared" si="799"/>
        <v>98.384831460674164</v>
      </c>
      <c r="I6357" s="1">
        <v>168</v>
      </c>
      <c r="J6357">
        <f t="shared" si="804"/>
        <v>58544</v>
      </c>
      <c r="K6357" s="15">
        <f t="shared" si="800"/>
        <v>164.44943820224719</v>
      </c>
      <c r="L6357" s="1">
        <v>115</v>
      </c>
      <c r="M6357">
        <f t="shared" si="805"/>
        <v>44077</v>
      </c>
      <c r="N6357" s="15">
        <f t="shared" si="801"/>
        <v>123.81179775280899</v>
      </c>
    </row>
    <row r="6358" spans="1:14" x14ac:dyDescent="0.2">
      <c r="A6358" s="3">
        <v>7</v>
      </c>
      <c r="B6358">
        <v>357</v>
      </c>
      <c r="C6358" s="1">
        <v>11</v>
      </c>
      <c r="D6358">
        <f t="shared" si="802"/>
        <v>4765</v>
      </c>
      <c r="E6358" s="15">
        <f t="shared" si="798"/>
        <v>13.34733893557423</v>
      </c>
      <c r="F6358" s="1">
        <v>94</v>
      </c>
      <c r="G6358">
        <f t="shared" si="803"/>
        <v>35119</v>
      </c>
      <c r="H6358" s="15">
        <f t="shared" si="799"/>
        <v>98.372549019607845</v>
      </c>
      <c r="I6358" s="1">
        <v>169</v>
      </c>
      <c r="J6358">
        <f t="shared" si="804"/>
        <v>58713</v>
      </c>
      <c r="K6358" s="15">
        <f t="shared" si="800"/>
        <v>164.46218487394958</v>
      </c>
      <c r="L6358" s="1">
        <v>126</v>
      </c>
      <c r="M6358">
        <f t="shared" si="805"/>
        <v>44203</v>
      </c>
      <c r="N6358" s="15">
        <f t="shared" si="801"/>
        <v>123.81792717086834</v>
      </c>
    </row>
    <row r="6359" spans="1:14" x14ac:dyDescent="0.2">
      <c r="A6359" s="3">
        <v>7</v>
      </c>
      <c r="B6359">
        <v>358</v>
      </c>
      <c r="C6359" s="1">
        <v>11</v>
      </c>
      <c r="D6359">
        <f t="shared" si="802"/>
        <v>4776</v>
      </c>
      <c r="E6359" s="15">
        <f t="shared" si="798"/>
        <v>13.340782122905027</v>
      </c>
      <c r="F6359" s="1">
        <v>99</v>
      </c>
      <c r="G6359">
        <f t="shared" si="803"/>
        <v>35218</v>
      </c>
      <c r="H6359" s="15">
        <f t="shared" si="799"/>
        <v>98.374301675977648</v>
      </c>
      <c r="I6359" s="1">
        <v>168</v>
      </c>
      <c r="J6359">
        <f t="shared" si="804"/>
        <v>58881</v>
      </c>
      <c r="K6359" s="15">
        <f t="shared" si="800"/>
        <v>164.47206703910615</v>
      </c>
      <c r="L6359" s="1">
        <v>122</v>
      </c>
      <c r="M6359">
        <f t="shared" si="805"/>
        <v>44325</v>
      </c>
      <c r="N6359" s="15">
        <f t="shared" si="801"/>
        <v>123.81284916201118</v>
      </c>
    </row>
    <row r="6360" spans="1:14" x14ac:dyDescent="0.2">
      <c r="A6360" s="3">
        <v>7</v>
      </c>
      <c r="B6360">
        <v>359</v>
      </c>
      <c r="C6360" s="1">
        <v>11</v>
      </c>
      <c r="D6360">
        <f t="shared" si="802"/>
        <v>4787</v>
      </c>
      <c r="E6360" s="15">
        <f t="shared" si="798"/>
        <v>13.334261838440112</v>
      </c>
      <c r="F6360" s="1">
        <v>97</v>
      </c>
      <c r="G6360">
        <f t="shared" si="803"/>
        <v>35315</v>
      </c>
      <c r="H6360" s="15">
        <f t="shared" si="799"/>
        <v>98.370473537604454</v>
      </c>
      <c r="I6360" s="1">
        <v>158</v>
      </c>
      <c r="J6360">
        <f t="shared" si="804"/>
        <v>59039</v>
      </c>
      <c r="K6360" s="15">
        <f t="shared" si="800"/>
        <v>164.4540389972145</v>
      </c>
      <c r="L6360" s="1">
        <v>134</v>
      </c>
      <c r="M6360">
        <f t="shared" si="805"/>
        <v>44459</v>
      </c>
      <c r="N6360" s="15">
        <f t="shared" si="801"/>
        <v>123.84122562674095</v>
      </c>
    </row>
    <row r="6361" spans="1:14" x14ac:dyDescent="0.2">
      <c r="A6361" s="3">
        <v>7</v>
      </c>
      <c r="B6361">
        <v>360</v>
      </c>
      <c r="C6361" s="1">
        <v>8</v>
      </c>
      <c r="D6361">
        <f t="shared" si="802"/>
        <v>4795</v>
      </c>
      <c r="E6361" s="15">
        <f t="shared" si="798"/>
        <v>13.319444444444445</v>
      </c>
      <c r="F6361" s="1">
        <v>89</v>
      </c>
      <c r="G6361">
        <f t="shared" si="803"/>
        <v>35404</v>
      </c>
      <c r="H6361" s="15">
        <f t="shared" si="799"/>
        <v>98.344444444444449</v>
      </c>
      <c r="I6361" s="1">
        <v>162</v>
      </c>
      <c r="J6361">
        <f t="shared" si="804"/>
        <v>59201</v>
      </c>
      <c r="K6361" s="15">
        <f t="shared" si="800"/>
        <v>164.44722222222222</v>
      </c>
      <c r="L6361" s="1">
        <v>141</v>
      </c>
      <c r="M6361">
        <f t="shared" si="805"/>
        <v>44600</v>
      </c>
      <c r="N6361" s="15">
        <f t="shared" si="801"/>
        <v>123.88888888888889</v>
      </c>
    </row>
    <row r="6362" spans="1:14" x14ac:dyDescent="0.2">
      <c r="A6362" s="3">
        <v>7</v>
      </c>
      <c r="B6362">
        <v>361</v>
      </c>
      <c r="C6362" s="1">
        <v>8</v>
      </c>
      <c r="D6362">
        <f t="shared" si="802"/>
        <v>4803</v>
      </c>
      <c r="E6362" s="15">
        <f t="shared" si="798"/>
        <v>13.304709141274238</v>
      </c>
      <c r="F6362" s="1">
        <v>90</v>
      </c>
      <c r="G6362">
        <f t="shared" si="803"/>
        <v>35494</v>
      </c>
      <c r="H6362" s="15">
        <f t="shared" si="799"/>
        <v>98.3213296398892</v>
      </c>
      <c r="I6362" s="1">
        <v>169</v>
      </c>
      <c r="J6362">
        <f t="shared" si="804"/>
        <v>59370</v>
      </c>
      <c r="K6362" s="15">
        <f t="shared" si="800"/>
        <v>164.45983379501385</v>
      </c>
      <c r="L6362" s="1">
        <v>133</v>
      </c>
      <c r="M6362">
        <f t="shared" si="805"/>
        <v>44733</v>
      </c>
      <c r="N6362" s="15">
        <f t="shared" si="801"/>
        <v>123.91412742382272</v>
      </c>
    </row>
    <row r="6363" spans="1:14" x14ac:dyDescent="0.2">
      <c r="A6363" s="3">
        <v>7</v>
      </c>
      <c r="B6363">
        <v>362</v>
      </c>
      <c r="C6363" s="1">
        <v>10</v>
      </c>
      <c r="D6363">
        <f t="shared" si="802"/>
        <v>4813</v>
      </c>
      <c r="E6363" s="15">
        <f t="shared" si="798"/>
        <v>13.295580110497237</v>
      </c>
      <c r="F6363" s="1">
        <v>91</v>
      </c>
      <c r="G6363">
        <f t="shared" si="803"/>
        <v>35585</v>
      </c>
      <c r="H6363" s="15">
        <f t="shared" si="799"/>
        <v>98.301104972375697</v>
      </c>
      <c r="I6363" s="1">
        <v>160</v>
      </c>
      <c r="J6363">
        <f t="shared" si="804"/>
        <v>59530</v>
      </c>
      <c r="K6363" s="15">
        <f t="shared" si="800"/>
        <v>164.44751381215468</v>
      </c>
      <c r="L6363" s="1">
        <v>139</v>
      </c>
      <c r="M6363">
        <f t="shared" si="805"/>
        <v>44872</v>
      </c>
      <c r="N6363" s="15">
        <f t="shared" si="801"/>
        <v>123.95580110497238</v>
      </c>
    </row>
    <row r="6364" spans="1:14" x14ac:dyDescent="0.2">
      <c r="A6364" s="3">
        <v>7</v>
      </c>
      <c r="B6364">
        <v>363</v>
      </c>
      <c r="C6364" s="1">
        <v>15</v>
      </c>
      <c r="D6364">
        <f t="shared" si="802"/>
        <v>4828</v>
      </c>
      <c r="E6364" s="15">
        <f t="shared" si="798"/>
        <v>13.300275482093664</v>
      </c>
      <c r="F6364" s="1">
        <v>91</v>
      </c>
      <c r="G6364">
        <f t="shared" si="803"/>
        <v>35676</v>
      </c>
      <c r="H6364" s="15">
        <f t="shared" si="799"/>
        <v>98.280991735537185</v>
      </c>
      <c r="I6364" s="1">
        <v>164</v>
      </c>
      <c r="J6364">
        <f t="shared" si="804"/>
        <v>59694</v>
      </c>
      <c r="K6364" s="15">
        <f t="shared" si="800"/>
        <v>164.44628099173553</v>
      </c>
      <c r="L6364" s="1">
        <v>130</v>
      </c>
      <c r="M6364">
        <f t="shared" si="805"/>
        <v>45002</v>
      </c>
      <c r="N6364" s="15">
        <f t="shared" si="801"/>
        <v>123.97245179063361</v>
      </c>
    </row>
    <row r="6365" spans="1:14" x14ac:dyDescent="0.2">
      <c r="A6365" s="3">
        <v>7</v>
      </c>
      <c r="B6365">
        <v>364</v>
      </c>
      <c r="C6365" s="1">
        <v>16</v>
      </c>
      <c r="D6365">
        <f t="shared" si="802"/>
        <v>4844</v>
      </c>
      <c r="E6365" s="15">
        <f t="shared" si="798"/>
        <v>13.307692307692308</v>
      </c>
      <c r="F6365" s="1">
        <v>99</v>
      </c>
      <c r="G6365">
        <f t="shared" si="803"/>
        <v>35775</v>
      </c>
      <c r="H6365" s="15">
        <f t="shared" si="799"/>
        <v>98.282967032967036</v>
      </c>
      <c r="I6365" s="1">
        <v>169</v>
      </c>
      <c r="J6365">
        <f t="shared" si="804"/>
        <v>59863</v>
      </c>
      <c r="K6365" s="15">
        <f t="shared" si="800"/>
        <v>164.45879120879121</v>
      </c>
      <c r="L6365" s="1">
        <v>116</v>
      </c>
      <c r="M6365">
        <f t="shared" si="805"/>
        <v>45118</v>
      </c>
      <c r="N6365" s="15">
        <f t="shared" si="801"/>
        <v>123.95054945054945</v>
      </c>
    </row>
    <row r="6366" spans="1:14" x14ac:dyDescent="0.2">
      <c r="A6366" s="3">
        <v>7</v>
      </c>
      <c r="B6366">
        <v>365</v>
      </c>
      <c r="C6366" s="1">
        <v>19</v>
      </c>
      <c r="D6366">
        <f t="shared" si="802"/>
        <v>4863</v>
      </c>
      <c r="E6366" s="15">
        <f t="shared" si="798"/>
        <v>13.323287671232876</v>
      </c>
      <c r="F6366" s="1">
        <v>92</v>
      </c>
      <c r="G6366">
        <f t="shared" si="803"/>
        <v>35867</v>
      </c>
      <c r="H6366" s="15">
        <f t="shared" si="799"/>
        <v>98.265753424657532</v>
      </c>
      <c r="I6366" s="1">
        <v>178</v>
      </c>
      <c r="J6366">
        <f t="shared" si="804"/>
        <v>60041</v>
      </c>
      <c r="K6366" s="15">
        <f t="shared" si="800"/>
        <v>164.49589041095891</v>
      </c>
      <c r="L6366" s="1">
        <v>111</v>
      </c>
      <c r="M6366">
        <f t="shared" si="805"/>
        <v>45229</v>
      </c>
      <c r="N6366" s="15">
        <f t="shared" si="801"/>
        <v>123.91506849315068</v>
      </c>
    </row>
    <row r="6367" spans="1:14" x14ac:dyDescent="0.2">
      <c r="A6367" s="3">
        <v>7</v>
      </c>
      <c r="B6367">
        <v>366</v>
      </c>
      <c r="C6367" s="1">
        <v>20</v>
      </c>
      <c r="D6367">
        <f t="shared" si="802"/>
        <v>4883</v>
      </c>
      <c r="E6367" s="15">
        <f t="shared" si="798"/>
        <v>13.341530054644808</v>
      </c>
      <c r="F6367" s="1">
        <v>97</v>
      </c>
      <c r="G6367">
        <f t="shared" si="803"/>
        <v>35964</v>
      </c>
      <c r="H6367" s="15">
        <f t="shared" si="799"/>
        <v>98.26229508196721</v>
      </c>
      <c r="I6367" s="1">
        <v>166</v>
      </c>
      <c r="J6367">
        <f t="shared" si="804"/>
        <v>60207</v>
      </c>
      <c r="K6367" s="15">
        <f t="shared" si="800"/>
        <v>164.5</v>
      </c>
      <c r="L6367" s="1">
        <v>117</v>
      </c>
      <c r="M6367">
        <f t="shared" si="805"/>
        <v>45346</v>
      </c>
      <c r="N6367" s="15">
        <f t="shared" si="801"/>
        <v>123.89617486338798</v>
      </c>
    </row>
    <row r="6368" spans="1:14" x14ac:dyDescent="0.2">
      <c r="A6368" s="3">
        <v>7</v>
      </c>
      <c r="B6368">
        <v>367</v>
      </c>
      <c r="C6368" s="1">
        <v>15</v>
      </c>
      <c r="D6368">
        <f t="shared" si="802"/>
        <v>4898</v>
      </c>
      <c r="E6368" s="15">
        <f t="shared" si="798"/>
        <v>13.346049046321525</v>
      </c>
      <c r="F6368" s="1">
        <v>102</v>
      </c>
      <c r="G6368">
        <f t="shared" si="803"/>
        <v>36066</v>
      </c>
      <c r="H6368" s="15">
        <f t="shared" si="799"/>
        <v>98.272479564032693</v>
      </c>
      <c r="I6368" s="1">
        <v>173</v>
      </c>
      <c r="J6368">
        <f t="shared" si="804"/>
        <v>60380</v>
      </c>
      <c r="K6368" s="15">
        <f t="shared" si="800"/>
        <v>164.52316076294278</v>
      </c>
      <c r="L6368" s="1">
        <v>110</v>
      </c>
      <c r="M6368">
        <f t="shared" si="805"/>
        <v>45456</v>
      </c>
      <c r="N6368" s="15">
        <f t="shared" si="801"/>
        <v>123.858310626703</v>
      </c>
    </row>
    <row r="6369" spans="1:14" x14ac:dyDescent="0.2">
      <c r="A6369" s="3">
        <v>7</v>
      </c>
      <c r="B6369">
        <v>368</v>
      </c>
      <c r="C6369" s="1">
        <v>15</v>
      </c>
      <c r="D6369">
        <f t="shared" si="802"/>
        <v>4913</v>
      </c>
      <c r="E6369" s="15">
        <f t="shared" si="798"/>
        <v>13.350543478260869</v>
      </c>
      <c r="F6369" s="1">
        <v>98</v>
      </c>
      <c r="G6369">
        <f t="shared" si="803"/>
        <v>36164</v>
      </c>
      <c r="H6369" s="15">
        <f t="shared" si="799"/>
        <v>98.271739130434781</v>
      </c>
      <c r="I6369" s="1">
        <v>170</v>
      </c>
      <c r="J6369">
        <f t="shared" si="804"/>
        <v>60550</v>
      </c>
      <c r="K6369" s="15">
        <f t="shared" si="800"/>
        <v>164.53804347826087</v>
      </c>
      <c r="L6369" s="1">
        <v>117</v>
      </c>
      <c r="M6369">
        <f t="shared" si="805"/>
        <v>45573</v>
      </c>
      <c r="N6369" s="15">
        <f t="shared" si="801"/>
        <v>123.83967391304348</v>
      </c>
    </row>
    <row r="6370" spans="1:14" x14ac:dyDescent="0.2">
      <c r="A6370" s="3">
        <v>7</v>
      </c>
      <c r="B6370">
        <v>369</v>
      </c>
      <c r="C6370" s="1">
        <v>16</v>
      </c>
      <c r="D6370">
        <f t="shared" si="802"/>
        <v>4929</v>
      </c>
      <c r="E6370" s="15">
        <f t="shared" si="798"/>
        <v>13.357723577235772</v>
      </c>
      <c r="F6370" s="1">
        <v>81</v>
      </c>
      <c r="G6370">
        <f t="shared" si="803"/>
        <v>36245</v>
      </c>
      <c r="H6370" s="15">
        <f t="shared" si="799"/>
        <v>98.224932249322492</v>
      </c>
      <c r="I6370" s="1">
        <v>178</v>
      </c>
      <c r="J6370">
        <f t="shared" si="804"/>
        <v>60728</v>
      </c>
      <c r="K6370" s="15">
        <f t="shared" si="800"/>
        <v>164.57452574525746</v>
      </c>
      <c r="L6370" s="1">
        <v>125</v>
      </c>
      <c r="M6370">
        <f t="shared" si="805"/>
        <v>45698</v>
      </c>
      <c r="N6370" s="15">
        <f t="shared" si="801"/>
        <v>123.84281842818429</v>
      </c>
    </row>
    <row r="6371" spans="1:14" x14ac:dyDescent="0.2">
      <c r="A6371" s="3">
        <v>7</v>
      </c>
      <c r="B6371">
        <v>370</v>
      </c>
      <c r="C6371" s="1">
        <v>18</v>
      </c>
      <c r="D6371">
        <f t="shared" si="802"/>
        <v>4947</v>
      </c>
      <c r="E6371" s="15">
        <f t="shared" si="798"/>
        <v>13.37027027027027</v>
      </c>
      <c r="F6371" s="1">
        <v>97</v>
      </c>
      <c r="G6371">
        <f t="shared" si="803"/>
        <v>36342</v>
      </c>
      <c r="H6371" s="15">
        <f t="shared" si="799"/>
        <v>98.221621621621622</v>
      </c>
      <c r="I6371" s="1">
        <v>161</v>
      </c>
      <c r="J6371">
        <f t="shared" si="804"/>
        <v>60889</v>
      </c>
      <c r="K6371" s="15">
        <f t="shared" si="800"/>
        <v>164.56486486486486</v>
      </c>
      <c r="L6371" s="1">
        <v>124</v>
      </c>
      <c r="M6371">
        <f t="shared" si="805"/>
        <v>45822</v>
      </c>
      <c r="N6371" s="15">
        <f t="shared" si="801"/>
        <v>123.84324324324324</v>
      </c>
    </row>
    <row r="6372" spans="1:14" x14ac:dyDescent="0.2">
      <c r="A6372" s="3">
        <v>7</v>
      </c>
      <c r="B6372">
        <v>371</v>
      </c>
      <c r="C6372" s="1">
        <v>15</v>
      </c>
      <c r="D6372">
        <f t="shared" si="802"/>
        <v>4962</v>
      </c>
      <c r="E6372" s="15">
        <f t="shared" si="798"/>
        <v>13.374663072776281</v>
      </c>
      <c r="F6372" s="1">
        <v>103</v>
      </c>
      <c r="G6372">
        <f t="shared" si="803"/>
        <v>36445</v>
      </c>
      <c r="H6372" s="15">
        <f t="shared" si="799"/>
        <v>98.2345013477089</v>
      </c>
      <c r="I6372" s="1">
        <v>151</v>
      </c>
      <c r="J6372">
        <f t="shared" si="804"/>
        <v>61040</v>
      </c>
      <c r="K6372" s="15">
        <f t="shared" si="800"/>
        <v>164.52830188679246</v>
      </c>
      <c r="L6372" s="1">
        <v>131</v>
      </c>
      <c r="M6372">
        <f t="shared" si="805"/>
        <v>45953</v>
      </c>
      <c r="N6372" s="15">
        <f t="shared" si="801"/>
        <v>123.86253369272237</v>
      </c>
    </row>
    <row r="6373" spans="1:14" x14ac:dyDescent="0.2">
      <c r="A6373" s="3">
        <v>7</v>
      </c>
      <c r="B6373">
        <v>372</v>
      </c>
      <c r="C6373" s="1">
        <v>12</v>
      </c>
      <c r="D6373">
        <f t="shared" si="802"/>
        <v>4974</v>
      </c>
      <c r="E6373" s="15">
        <f t="shared" si="798"/>
        <v>13.370967741935484</v>
      </c>
      <c r="F6373" s="1">
        <v>96</v>
      </c>
      <c r="G6373">
        <f t="shared" si="803"/>
        <v>36541</v>
      </c>
      <c r="H6373" s="15">
        <f t="shared" si="799"/>
        <v>98.228494623655919</v>
      </c>
      <c r="I6373" s="1">
        <v>158</v>
      </c>
      <c r="J6373">
        <f t="shared" si="804"/>
        <v>61198</v>
      </c>
      <c r="K6373" s="15">
        <f t="shared" si="800"/>
        <v>164.51075268817203</v>
      </c>
      <c r="L6373" s="1">
        <v>134</v>
      </c>
      <c r="M6373">
        <f t="shared" si="805"/>
        <v>46087</v>
      </c>
      <c r="N6373" s="15">
        <f t="shared" si="801"/>
        <v>123.88978494623656</v>
      </c>
    </row>
    <row r="6374" spans="1:14" x14ac:dyDescent="0.2">
      <c r="A6374" s="3">
        <v>7</v>
      </c>
      <c r="B6374">
        <v>373</v>
      </c>
      <c r="C6374" s="1">
        <v>14</v>
      </c>
      <c r="D6374">
        <f t="shared" si="802"/>
        <v>4988</v>
      </c>
      <c r="E6374" s="15">
        <f t="shared" si="798"/>
        <v>13.372654155495978</v>
      </c>
      <c r="F6374" s="1">
        <v>103</v>
      </c>
      <c r="G6374">
        <f t="shared" si="803"/>
        <v>36644</v>
      </c>
      <c r="H6374" s="15">
        <f t="shared" si="799"/>
        <v>98.241286863270773</v>
      </c>
      <c r="I6374" s="1">
        <v>149</v>
      </c>
      <c r="J6374">
        <f t="shared" si="804"/>
        <v>61347</v>
      </c>
      <c r="K6374" s="15">
        <f t="shared" si="800"/>
        <v>164.46916890080428</v>
      </c>
      <c r="L6374" s="1">
        <v>134</v>
      </c>
      <c r="M6374">
        <f t="shared" si="805"/>
        <v>46221</v>
      </c>
      <c r="N6374" s="15">
        <f t="shared" si="801"/>
        <v>123.91689008042896</v>
      </c>
    </row>
    <row r="6375" spans="1:14" x14ac:dyDescent="0.2">
      <c r="A6375" s="3">
        <v>7</v>
      </c>
      <c r="B6375">
        <v>374</v>
      </c>
      <c r="C6375" s="1">
        <v>14</v>
      </c>
      <c r="D6375">
        <f t="shared" si="802"/>
        <v>5002</v>
      </c>
      <c r="E6375" s="15">
        <f t="shared" si="798"/>
        <v>13.37433155080214</v>
      </c>
      <c r="F6375" s="1">
        <v>108</v>
      </c>
      <c r="G6375">
        <f t="shared" si="803"/>
        <v>36752</v>
      </c>
      <c r="H6375" s="15">
        <f t="shared" si="799"/>
        <v>98.267379679144383</v>
      </c>
      <c r="I6375" s="1">
        <v>135</v>
      </c>
      <c r="J6375">
        <f t="shared" si="804"/>
        <v>61482</v>
      </c>
      <c r="K6375" s="15">
        <f t="shared" si="800"/>
        <v>164.39037433155079</v>
      </c>
      <c r="L6375" s="1">
        <v>143</v>
      </c>
      <c r="M6375">
        <f t="shared" si="805"/>
        <v>46364</v>
      </c>
      <c r="N6375" s="15">
        <f t="shared" si="801"/>
        <v>123.96791443850267</v>
      </c>
    </row>
    <row r="6376" spans="1:14" x14ac:dyDescent="0.2">
      <c r="A6376" s="3">
        <v>7</v>
      </c>
      <c r="B6376">
        <v>375</v>
      </c>
      <c r="C6376" s="1">
        <v>16</v>
      </c>
      <c r="D6376">
        <f t="shared" si="802"/>
        <v>5018</v>
      </c>
      <c r="E6376" s="15">
        <f t="shared" si="798"/>
        <v>13.381333333333334</v>
      </c>
      <c r="F6376" s="1">
        <v>105</v>
      </c>
      <c r="G6376">
        <f t="shared" si="803"/>
        <v>36857</v>
      </c>
      <c r="H6376" s="15">
        <f t="shared" si="799"/>
        <v>98.285333333333327</v>
      </c>
      <c r="I6376" s="1">
        <v>160</v>
      </c>
      <c r="J6376">
        <f t="shared" si="804"/>
        <v>61642</v>
      </c>
      <c r="K6376" s="15">
        <f t="shared" si="800"/>
        <v>164.37866666666667</v>
      </c>
      <c r="L6376" s="1">
        <v>119</v>
      </c>
      <c r="M6376">
        <f t="shared" si="805"/>
        <v>46483</v>
      </c>
      <c r="N6376" s="15">
        <f t="shared" si="801"/>
        <v>123.95466666666667</v>
      </c>
    </row>
    <row r="6377" spans="1:14" x14ac:dyDescent="0.2">
      <c r="A6377" s="3">
        <v>7</v>
      </c>
      <c r="B6377">
        <v>376</v>
      </c>
      <c r="C6377" s="1">
        <v>12</v>
      </c>
      <c r="D6377">
        <f t="shared" si="802"/>
        <v>5030</v>
      </c>
      <c r="E6377" s="15">
        <f t="shared" si="798"/>
        <v>13.377659574468085</v>
      </c>
      <c r="F6377" s="1">
        <v>108</v>
      </c>
      <c r="G6377">
        <f t="shared" si="803"/>
        <v>36965</v>
      </c>
      <c r="H6377" s="15">
        <f t="shared" si="799"/>
        <v>98.311170212765958</v>
      </c>
      <c r="I6377" s="1">
        <v>167</v>
      </c>
      <c r="J6377">
        <f t="shared" si="804"/>
        <v>61809</v>
      </c>
      <c r="K6377" s="15">
        <f t="shared" si="800"/>
        <v>164.38563829787233</v>
      </c>
      <c r="L6377" s="1">
        <v>113</v>
      </c>
      <c r="M6377">
        <f t="shared" si="805"/>
        <v>46596</v>
      </c>
      <c r="N6377" s="15">
        <f t="shared" si="801"/>
        <v>123.92553191489361</v>
      </c>
    </row>
    <row r="6378" spans="1:14" x14ac:dyDescent="0.2">
      <c r="A6378" s="3">
        <v>7</v>
      </c>
      <c r="B6378">
        <v>377</v>
      </c>
      <c r="C6378" s="1">
        <v>10</v>
      </c>
      <c r="D6378">
        <f t="shared" si="802"/>
        <v>5040</v>
      </c>
      <c r="E6378" s="15">
        <f t="shared" si="798"/>
        <v>13.36870026525199</v>
      </c>
      <c r="F6378" s="1">
        <v>104</v>
      </c>
      <c r="G6378">
        <f t="shared" si="803"/>
        <v>37069</v>
      </c>
      <c r="H6378" s="15">
        <f t="shared" si="799"/>
        <v>98.326259946949605</v>
      </c>
      <c r="I6378" s="1">
        <v>165</v>
      </c>
      <c r="J6378">
        <f t="shared" si="804"/>
        <v>61974</v>
      </c>
      <c r="K6378" s="15">
        <f t="shared" si="800"/>
        <v>164.38726790450929</v>
      </c>
      <c r="L6378" s="1">
        <v>121</v>
      </c>
      <c r="M6378">
        <f t="shared" si="805"/>
        <v>46717</v>
      </c>
      <c r="N6378" s="15">
        <f t="shared" si="801"/>
        <v>123.91777188328912</v>
      </c>
    </row>
    <row r="6379" spans="1:14" x14ac:dyDescent="0.2">
      <c r="A6379" s="3">
        <v>7</v>
      </c>
      <c r="B6379">
        <v>378</v>
      </c>
      <c r="C6379" s="1">
        <v>9</v>
      </c>
      <c r="D6379">
        <f t="shared" si="802"/>
        <v>5049</v>
      </c>
      <c r="E6379" s="15">
        <f t="shared" si="798"/>
        <v>13.357142857142858</v>
      </c>
      <c r="F6379" s="1">
        <v>92</v>
      </c>
      <c r="G6379">
        <f t="shared" si="803"/>
        <v>37161</v>
      </c>
      <c r="H6379" s="15">
        <f t="shared" si="799"/>
        <v>98.30952380952381</v>
      </c>
      <c r="I6379" s="1">
        <v>170</v>
      </c>
      <c r="J6379">
        <f t="shared" si="804"/>
        <v>62144</v>
      </c>
      <c r="K6379" s="15">
        <f t="shared" si="800"/>
        <v>164.40211640211641</v>
      </c>
      <c r="L6379" s="1">
        <v>129</v>
      </c>
      <c r="M6379">
        <f t="shared" si="805"/>
        <v>46846</v>
      </c>
      <c r="N6379" s="15">
        <f t="shared" si="801"/>
        <v>123.93121693121694</v>
      </c>
    </row>
    <row r="6380" spans="1:14" x14ac:dyDescent="0.2">
      <c r="A6380" s="3">
        <v>7</v>
      </c>
      <c r="B6380">
        <v>379</v>
      </c>
      <c r="C6380" s="1">
        <v>8</v>
      </c>
      <c r="D6380">
        <f t="shared" si="802"/>
        <v>5057</v>
      </c>
      <c r="E6380" s="15">
        <f t="shared" si="798"/>
        <v>13.343007915567282</v>
      </c>
      <c r="F6380" s="1">
        <v>88</v>
      </c>
      <c r="G6380">
        <f t="shared" si="803"/>
        <v>37249</v>
      </c>
      <c r="H6380" s="15">
        <f t="shared" si="799"/>
        <v>98.282321899736147</v>
      </c>
      <c r="I6380" s="1">
        <v>181</v>
      </c>
      <c r="J6380">
        <f t="shared" si="804"/>
        <v>62325</v>
      </c>
      <c r="K6380" s="15">
        <f t="shared" si="800"/>
        <v>164.44591029023746</v>
      </c>
      <c r="L6380" s="1">
        <v>123</v>
      </c>
      <c r="M6380">
        <f t="shared" si="805"/>
        <v>46969</v>
      </c>
      <c r="N6380" s="15">
        <f t="shared" si="801"/>
        <v>123.92875989445911</v>
      </c>
    </row>
    <row r="6381" spans="1:14" x14ac:dyDescent="0.2">
      <c r="A6381" s="3">
        <v>7</v>
      </c>
      <c r="B6381">
        <v>380</v>
      </c>
      <c r="C6381" s="1">
        <v>8</v>
      </c>
      <c r="D6381">
        <f t="shared" si="802"/>
        <v>5065</v>
      </c>
      <c r="E6381" s="15">
        <f t="shared" si="798"/>
        <v>13.328947368421053</v>
      </c>
      <c r="F6381" s="1">
        <v>83</v>
      </c>
      <c r="G6381">
        <f t="shared" si="803"/>
        <v>37332</v>
      </c>
      <c r="H6381" s="15">
        <f t="shared" si="799"/>
        <v>98.242105263157896</v>
      </c>
      <c r="I6381" s="1">
        <v>176</v>
      </c>
      <c r="J6381">
        <f t="shared" si="804"/>
        <v>62501</v>
      </c>
      <c r="K6381" s="15">
        <f t="shared" si="800"/>
        <v>164.47631578947369</v>
      </c>
      <c r="L6381" s="1">
        <v>133</v>
      </c>
      <c r="M6381">
        <f t="shared" si="805"/>
        <v>47102</v>
      </c>
      <c r="N6381" s="15">
        <f t="shared" si="801"/>
        <v>123.95263157894736</v>
      </c>
    </row>
    <row r="6382" spans="1:14" x14ac:dyDescent="0.2">
      <c r="A6382" s="3">
        <v>7</v>
      </c>
      <c r="B6382">
        <v>381</v>
      </c>
      <c r="C6382" s="1">
        <v>11</v>
      </c>
      <c r="D6382">
        <f t="shared" si="802"/>
        <v>5076</v>
      </c>
      <c r="E6382" s="15">
        <f t="shared" si="798"/>
        <v>13.322834645669291</v>
      </c>
      <c r="F6382" s="1">
        <v>98</v>
      </c>
      <c r="G6382">
        <f t="shared" si="803"/>
        <v>37430</v>
      </c>
      <c r="H6382" s="15">
        <f t="shared" si="799"/>
        <v>98.241469816272968</v>
      </c>
      <c r="I6382" s="1">
        <v>187</v>
      </c>
      <c r="J6382">
        <f t="shared" si="804"/>
        <v>62688</v>
      </c>
      <c r="K6382" s="15">
        <f t="shared" si="800"/>
        <v>164.53543307086613</v>
      </c>
      <c r="L6382" s="1">
        <v>104</v>
      </c>
      <c r="M6382">
        <f t="shared" si="805"/>
        <v>47206</v>
      </c>
      <c r="N6382" s="15">
        <f t="shared" si="801"/>
        <v>123.9002624671916</v>
      </c>
    </row>
    <row r="6383" spans="1:14" x14ac:dyDescent="0.2">
      <c r="A6383" s="3">
        <v>7</v>
      </c>
      <c r="B6383">
        <v>382</v>
      </c>
      <c r="C6383" s="1">
        <v>6</v>
      </c>
      <c r="D6383">
        <f t="shared" si="802"/>
        <v>5082</v>
      </c>
      <c r="E6383" s="15">
        <f t="shared" si="798"/>
        <v>13.303664921465968</v>
      </c>
      <c r="F6383" s="1">
        <v>97</v>
      </c>
      <c r="G6383">
        <f t="shared" si="803"/>
        <v>37527</v>
      </c>
      <c r="H6383" s="15">
        <f t="shared" si="799"/>
        <v>98.238219895287955</v>
      </c>
      <c r="I6383" s="1">
        <v>183</v>
      </c>
      <c r="J6383">
        <f t="shared" si="804"/>
        <v>62871</v>
      </c>
      <c r="K6383" s="15">
        <f t="shared" si="800"/>
        <v>164.58376963350784</v>
      </c>
      <c r="L6383" s="1">
        <v>114</v>
      </c>
      <c r="M6383">
        <f t="shared" si="805"/>
        <v>47320</v>
      </c>
      <c r="N6383" s="15">
        <f t="shared" si="801"/>
        <v>123.87434554973822</v>
      </c>
    </row>
    <row r="6384" spans="1:14" x14ac:dyDescent="0.2">
      <c r="A6384" s="3">
        <v>7</v>
      </c>
      <c r="B6384">
        <v>383</v>
      </c>
      <c r="C6384" s="1">
        <v>7</v>
      </c>
      <c r="D6384">
        <f t="shared" si="802"/>
        <v>5089</v>
      </c>
      <c r="E6384" s="15">
        <f t="shared" si="798"/>
        <v>13.287206266318538</v>
      </c>
      <c r="F6384" s="1">
        <v>94</v>
      </c>
      <c r="G6384">
        <f t="shared" si="803"/>
        <v>37621</v>
      </c>
      <c r="H6384" s="15">
        <f t="shared" si="799"/>
        <v>98.227154046997384</v>
      </c>
      <c r="I6384" s="1">
        <v>182</v>
      </c>
      <c r="J6384">
        <f t="shared" si="804"/>
        <v>63053</v>
      </c>
      <c r="K6384" s="15">
        <f t="shared" si="800"/>
        <v>164.62924281984334</v>
      </c>
      <c r="L6384" s="1">
        <v>117</v>
      </c>
      <c r="M6384">
        <f t="shared" si="805"/>
        <v>47437</v>
      </c>
      <c r="N6384" s="15">
        <f t="shared" si="801"/>
        <v>123.85639686684073</v>
      </c>
    </row>
    <row r="6385" spans="1:14" x14ac:dyDescent="0.2">
      <c r="A6385" s="3">
        <v>7</v>
      </c>
      <c r="B6385">
        <v>384</v>
      </c>
      <c r="C6385" s="1">
        <v>10</v>
      </c>
      <c r="D6385">
        <f t="shared" si="802"/>
        <v>5099</v>
      </c>
      <c r="E6385" s="15">
        <f t="shared" si="798"/>
        <v>13.278645833333334</v>
      </c>
      <c r="F6385" s="1">
        <v>93</v>
      </c>
      <c r="G6385">
        <f t="shared" si="803"/>
        <v>37714</v>
      </c>
      <c r="H6385" s="15">
        <f t="shared" si="799"/>
        <v>98.213541666666671</v>
      </c>
      <c r="I6385" s="1">
        <v>158</v>
      </c>
      <c r="J6385">
        <f t="shared" si="804"/>
        <v>63211</v>
      </c>
      <c r="K6385" s="15">
        <f t="shared" si="800"/>
        <v>164.61197916666666</v>
      </c>
      <c r="L6385" s="1">
        <v>139</v>
      </c>
      <c r="M6385">
        <f t="shared" si="805"/>
        <v>47576</v>
      </c>
      <c r="N6385" s="15">
        <f t="shared" si="801"/>
        <v>123.89583333333333</v>
      </c>
    </row>
    <row r="6386" spans="1:14" x14ac:dyDescent="0.2">
      <c r="A6386" s="3">
        <v>7</v>
      </c>
      <c r="B6386">
        <v>385</v>
      </c>
      <c r="C6386" s="1">
        <v>11</v>
      </c>
      <c r="D6386">
        <f t="shared" si="802"/>
        <v>5110</v>
      </c>
      <c r="E6386" s="15">
        <f t="shared" si="798"/>
        <v>13.272727272727273</v>
      </c>
      <c r="F6386" s="1">
        <v>92</v>
      </c>
      <c r="G6386">
        <f t="shared" si="803"/>
        <v>37806</v>
      </c>
      <c r="H6386" s="15">
        <f t="shared" si="799"/>
        <v>98.197402597402601</v>
      </c>
      <c r="I6386" s="1">
        <v>169</v>
      </c>
      <c r="J6386">
        <f t="shared" si="804"/>
        <v>63380</v>
      </c>
      <c r="K6386" s="15">
        <f t="shared" si="800"/>
        <v>164.62337662337663</v>
      </c>
      <c r="L6386" s="1">
        <v>128</v>
      </c>
      <c r="M6386">
        <f t="shared" si="805"/>
        <v>47704</v>
      </c>
      <c r="N6386" s="15">
        <f t="shared" si="801"/>
        <v>123.9064935064935</v>
      </c>
    </row>
    <row r="6387" spans="1:14" x14ac:dyDescent="0.2">
      <c r="A6387" s="3">
        <v>7</v>
      </c>
      <c r="B6387">
        <v>386</v>
      </c>
      <c r="C6387" s="1">
        <v>17</v>
      </c>
      <c r="D6387">
        <f t="shared" si="802"/>
        <v>5127</v>
      </c>
      <c r="E6387" s="15">
        <f t="shared" si="798"/>
        <v>13.282383419689118</v>
      </c>
      <c r="F6387" s="1">
        <v>92</v>
      </c>
      <c r="G6387">
        <f t="shared" si="803"/>
        <v>37898</v>
      </c>
      <c r="H6387" s="15">
        <f t="shared" si="799"/>
        <v>98.181347150259072</v>
      </c>
      <c r="I6387" s="1">
        <v>170</v>
      </c>
      <c r="J6387">
        <f t="shared" si="804"/>
        <v>63550</v>
      </c>
      <c r="K6387" s="15">
        <f t="shared" si="800"/>
        <v>164.63730569948186</v>
      </c>
      <c r="L6387" s="1">
        <v>121</v>
      </c>
      <c r="M6387">
        <f t="shared" si="805"/>
        <v>47825</v>
      </c>
      <c r="N6387" s="15">
        <f t="shared" si="801"/>
        <v>123.89896373056995</v>
      </c>
    </row>
    <row r="6388" spans="1:14" x14ac:dyDescent="0.2">
      <c r="A6388" s="3">
        <v>7</v>
      </c>
      <c r="B6388">
        <v>387</v>
      </c>
      <c r="C6388" s="1">
        <v>16</v>
      </c>
      <c r="D6388">
        <f t="shared" si="802"/>
        <v>5143</v>
      </c>
      <c r="E6388" s="15">
        <f t="shared" si="798"/>
        <v>13.289405684754522</v>
      </c>
      <c r="F6388" s="1">
        <v>100</v>
      </c>
      <c r="G6388">
        <f t="shared" si="803"/>
        <v>37998</v>
      </c>
      <c r="H6388" s="15">
        <f t="shared" si="799"/>
        <v>98.186046511627907</v>
      </c>
      <c r="I6388" s="1">
        <v>167</v>
      </c>
      <c r="J6388">
        <f t="shared" si="804"/>
        <v>63717</v>
      </c>
      <c r="K6388" s="15">
        <f t="shared" si="800"/>
        <v>164.64341085271317</v>
      </c>
      <c r="L6388" s="1">
        <v>117</v>
      </c>
      <c r="M6388">
        <f t="shared" si="805"/>
        <v>47942</v>
      </c>
      <c r="N6388" s="15">
        <f t="shared" si="801"/>
        <v>123.88113695090439</v>
      </c>
    </row>
    <row r="6389" spans="1:14" x14ac:dyDescent="0.2">
      <c r="A6389" s="3">
        <v>7</v>
      </c>
      <c r="B6389">
        <v>388</v>
      </c>
      <c r="C6389" s="1">
        <v>17</v>
      </c>
      <c r="D6389">
        <f t="shared" si="802"/>
        <v>5160</v>
      </c>
      <c r="E6389" s="15">
        <f t="shared" si="798"/>
        <v>13.298969072164949</v>
      </c>
      <c r="F6389" s="1">
        <v>111</v>
      </c>
      <c r="G6389">
        <f t="shared" si="803"/>
        <v>38109</v>
      </c>
      <c r="H6389" s="15">
        <f t="shared" si="799"/>
        <v>98.219072164948457</v>
      </c>
      <c r="I6389" s="1">
        <v>150</v>
      </c>
      <c r="J6389">
        <f t="shared" si="804"/>
        <v>63867</v>
      </c>
      <c r="K6389" s="15">
        <f t="shared" si="800"/>
        <v>164.60567010309279</v>
      </c>
      <c r="L6389" s="1">
        <v>122</v>
      </c>
      <c r="M6389">
        <f t="shared" si="805"/>
        <v>48064</v>
      </c>
      <c r="N6389" s="15">
        <f t="shared" si="801"/>
        <v>123.87628865979381</v>
      </c>
    </row>
    <row r="6390" spans="1:14" x14ac:dyDescent="0.2">
      <c r="A6390" s="3">
        <v>7</v>
      </c>
      <c r="B6390">
        <v>389</v>
      </c>
      <c r="C6390" s="1">
        <v>9</v>
      </c>
      <c r="D6390">
        <f t="shared" si="802"/>
        <v>5169</v>
      </c>
      <c r="E6390" s="15">
        <f t="shared" si="798"/>
        <v>13.287917737789202</v>
      </c>
      <c r="F6390" s="1">
        <v>122</v>
      </c>
      <c r="G6390">
        <f t="shared" si="803"/>
        <v>38231</v>
      </c>
      <c r="H6390" s="15">
        <f t="shared" si="799"/>
        <v>98.280205655526998</v>
      </c>
      <c r="I6390" s="1">
        <v>152</v>
      </c>
      <c r="J6390">
        <f t="shared" si="804"/>
        <v>64019</v>
      </c>
      <c r="K6390" s="15">
        <f t="shared" si="800"/>
        <v>164.57326478149099</v>
      </c>
      <c r="L6390" s="1">
        <v>117</v>
      </c>
      <c r="M6390">
        <f t="shared" si="805"/>
        <v>48181</v>
      </c>
      <c r="N6390" s="15">
        <f t="shared" si="801"/>
        <v>123.8586118251928</v>
      </c>
    </row>
    <row r="6391" spans="1:14" x14ac:dyDescent="0.2">
      <c r="A6391" s="3">
        <v>7</v>
      </c>
      <c r="B6391">
        <v>390</v>
      </c>
      <c r="C6391" s="1">
        <v>5</v>
      </c>
      <c r="D6391">
        <f t="shared" si="802"/>
        <v>5174</v>
      </c>
      <c r="E6391" s="15">
        <f t="shared" si="798"/>
        <v>13.266666666666667</v>
      </c>
      <c r="F6391" s="1">
        <v>127</v>
      </c>
      <c r="G6391">
        <f t="shared" si="803"/>
        <v>38358</v>
      </c>
      <c r="H6391" s="15">
        <f t="shared" si="799"/>
        <v>98.353846153846149</v>
      </c>
      <c r="I6391" s="1">
        <v>151</v>
      </c>
      <c r="J6391">
        <f t="shared" si="804"/>
        <v>64170</v>
      </c>
      <c r="K6391" s="15">
        <f t="shared" si="800"/>
        <v>164.53846153846155</v>
      </c>
      <c r="L6391" s="1">
        <v>117</v>
      </c>
      <c r="M6391">
        <f t="shared" si="805"/>
        <v>48298</v>
      </c>
      <c r="N6391" s="15">
        <f t="shared" si="801"/>
        <v>123.84102564102564</v>
      </c>
    </row>
    <row r="6392" spans="1:14" x14ac:dyDescent="0.2">
      <c r="A6392" s="3">
        <v>7</v>
      </c>
      <c r="B6392">
        <v>391</v>
      </c>
      <c r="C6392" s="1">
        <v>5</v>
      </c>
      <c r="D6392">
        <f t="shared" si="802"/>
        <v>5179</v>
      </c>
      <c r="E6392" s="15">
        <f t="shared" si="798"/>
        <v>13.245524296675192</v>
      </c>
      <c r="F6392" s="1">
        <v>122</v>
      </c>
      <c r="G6392">
        <f t="shared" si="803"/>
        <v>38480</v>
      </c>
      <c r="H6392" s="15">
        <f t="shared" si="799"/>
        <v>98.414322250639387</v>
      </c>
      <c r="I6392" s="1">
        <v>159</v>
      </c>
      <c r="J6392">
        <f t="shared" si="804"/>
        <v>64329</v>
      </c>
      <c r="K6392" s="15">
        <f t="shared" si="800"/>
        <v>164.52429667519181</v>
      </c>
      <c r="L6392" s="1">
        <v>114</v>
      </c>
      <c r="M6392">
        <f t="shared" si="805"/>
        <v>48412</v>
      </c>
      <c r="N6392" s="15">
        <f t="shared" si="801"/>
        <v>123.81585677749361</v>
      </c>
    </row>
    <row r="6393" spans="1:14" x14ac:dyDescent="0.2">
      <c r="A6393" s="3">
        <v>7</v>
      </c>
      <c r="B6393">
        <v>392</v>
      </c>
      <c r="C6393" s="1">
        <v>14</v>
      </c>
      <c r="D6393">
        <f t="shared" si="802"/>
        <v>5193</v>
      </c>
      <c r="E6393" s="15">
        <f t="shared" si="798"/>
        <v>13.247448979591837</v>
      </c>
      <c r="F6393" s="1">
        <v>110</v>
      </c>
      <c r="G6393">
        <f t="shared" si="803"/>
        <v>38590</v>
      </c>
      <c r="H6393" s="15">
        <f t="shared" si="799"/>
        <v>98.443877551020407</v>
      </c>
      <c r="I6393" s="1">
        <v>151</v>
      </c>
      <c r="J6393">
        <f t="shared" si="804"/>
        <v>64480</v>
      </c>
      <c r="K6393" s="15">
        <f t="shared" si="800"/>
        <v>164.48979591836735</v>
      </c>
      <c r="L6393" s="1">
        <v>125</v>
      </c>
      <c r="M6393">
        <f t="shared" si="805"/>
        <v>48537</v>
      </c>
      <c r="N6393" s="15">
        <f t="shared" si="801"/>
        <v>123.81887755102041</v>
      </c>
    </row>
    <row r="6394" spans="1:14" x14ac:dyDescent="0.2">
      <c r="A6394" s="3">
        <v>7</v>
      </c>
      <c r="B6394">
        <v>393</v>
      </c>
      <c r="C6394" s="1">
        <v>13</v>
      </c>
      <c r="D6394">
        <f t="shared" si="802"/>
        <v>5206</v>
      </c>
      <c r="E6394" s="15">
        <f t="shared" si="798"/>
        <v>13.246819338422393</v>
      </c>
      <c r="F6394" s="1">
        <v>108</v>
      </c>
      <c r="G6394">
        <f t="shared" si="803"/>
        <v>38698</v>
      </c>
      <c r="H6394" s="15">
        <f t="shared" si="799"/>
        <v>98.468193384223923</v>
      </c>
      <c r="I6394" s="1">
        <v>156</v>
      </c>
      <c r="J6394">
        <f t="shared" si="804"/>
        <v>64636</v>
      </c>
      <c r="K6394" s="15">
        <f t="shared" si="800"/>
        <v>164.46819338422392</v>
      </c>
      <c r="L6394" s="1">
        <v>123</v>
      </c>
      <c r="M6394">
        <f t="shared" si="805"/>
        <v>48660</v>
      </c>
      <c r="N6394" s="15">
        <f t="shared" si="801"/>
        <v>123.81679389312977</v>
      </c>
    </row>
    <row r="6395" spans="1:14" x14ac:dyDescent="0.2">
      <c r="A6395" s="3">
        <v>7</v>
      </c>
      <c r="B6395">
        <v>394</v>
      </c>
      <c r="C6395" s="1">
        <v>11</v>
      </c>
      <c r="D6395">
        <f t="shared" si="802"/>
        <v>5217</v>
      </c>
      <c r="E6395" s="15">
        <f t="shared" si="798"/>
        <v>13.241116751269036</v>
      </c>
      <c r="F6395" s="1">
        <v>97</v>
      </c>
      <c r="G6395">
        <f t="shared" si="803"/>
        <v>38795</v>
      </c>
      <c r="H6395" s="15">
        <f t="shared" si="799"/>
        <v>98.464467005076145</v>
      </c>
      <c r="I6395" s="1">
        <v>162</v>
      </c>
      <c r="J6395">
        <f t="shared" si="804"/>
        <v>64798</v>
      </c>
      <c r="K6395" s="15">
        <f t="shared" si="800"/>
        <v>164.46192893401016</v>
      </c>
      <c r="L6395" s="1">
        <v>130</v>
      </c>
      <c r="M6395">
        <f t="shared" si="805"/>
        <v>48790</v>
      </c>
      <c r="N6395" s="15">
        <f t="shared" si="801"/>
        <v>123.83248730964468</v>
      </c>
    </row>
    <row r="6396" spans="1:14" x14ac:dyDescent="0.2">
      <c r="A6396" s="3">
        <v>7</v>
      </c>
      <c r="B6396">
        <v>395</v>
      </c>
      <c r="C6396" s="1">
        <v>13</v>
      </c>
      <c r="D6396">
        <f t="shared" si="802"/>
        <v>5230</v>
      </c>
      <c r="E6396" s="15">
        <f t="shared" si="798"/>
        <v>13.240506329113924</v>
      </c>
      <c r="F6396" s="1">
        <v>100</v>
      </c>
      <c r="G6396">
        <f t="shared" si="803"/>
        <v>38895</v>
      </c>
      <c r="H6396" s="15">
        <f t="shared" si="799"/>
        <v>98.468354430379748</v>
      </c>
      <c r="I6396" s="1">
        <v>154</v>
      </c>
      <c r="J6396">
        <f t="shared" si="804"/>
        <v>64952</v>
      </c>
      <c r="K6396" s="15">
        <f t="shared" si="800"/>
        <v>164.43544303797469</v>
      </c>
      <c r="L6396" s="1">
        <v>133</v>
      </c>
      <c r="M6396">
        <f t="shared" si="805"/>
        <v>48923</v>
      </c>
      <c r="N6396" s="15">
        <f t="shared" si="801"/>
        <v>123.85569620253165</v>
      </c>
    </row>
    <row r="6397" spans="1:14" x14ac:dyDescent="0.2">
      <c r="A6397" s="3">
        <v>7</v>
      </c>
      <c r="B6397">
        <v>396</v>
      </c>
      <c r="C6397" s="1">
        <v>16</v>
      </c>
      <c r="D6397">
        <f t="shared" si="802"/>
        <v>5246</v>
      </c>
      <c r="E6397" s="15">
        <f t="shared" si="798"/>
        <v>13.247474747474747</v>
      </c>
      <c r="F6397" s="1">
        <v>89</v>
      </c>
      <c r="G6397">
        <f t="shared" si="803"/>
        <v>38984</v>
      </c>
      <c r="H6397" s="15">
        <f t="shared" si="799"/>
        <v>98.444444444444443</v>
      </c>
      <c r="I6397" s="1">
        <v>164</v>
      </c>
      <c r="J6397">
        <f t="shared" si="804"/>
        <v>65116</v>
      </c>
      <c r="K6397" s="15">
        <f t="shared" si="800"/>
        <v>164.43434343434345</v>
      </c>
      <c r="L6397" s="1">
        <v>131</v>
      </c>
      <c r="M6397">
        <f t="shared" si="805"/>
        <v>49054</v>
      </c>
      <c r="N6397" s="15">
        <f t="shared" si="801"/>
        <v>123.87373737373737</v>
      </c>
    </row>
    <row r="6398" spans="1:14" x14ac:dyDescent="0.2">
      <c r="A6398" s="3">
        <v>7</v>
      </c>
      <c r="B6398">
        <v>397</v>
      </c>
      <c r="C6398" s="1">
        <v>19</v>
      </c>
      <c r="D6398">
        <f t="shared" si="802"/>
        <v>5265</v>
      </c>
      <c r="E6398" s="15">
        <f t="shared" si="798"/>
        <v>13.261964735516372</v>
      </c>
      <c r="F6398" s="1">
        <v>98</v>
      </c>
      <c r="G6398">
        <f t="shared" si="803"/>
        <v>39082</v>
      </c>
      <c r="H6398" s="15">
        <f t="shared" si="799"/>
        <v>98.443324937027711</v>
      </c>
      <c r="I6398" s="1">
        <v>150</v>
      </c>
      <c r="J6398">
        <f t="shared" si="804"/>
        <v>65266</v>
      </c>
      <c r="K6398" s="15">
        <f t="shared" si="800"/>
        <v>164.39798488664988</v>
      </c>
      <c r="L6398" s="1">
        <v>133</v>
      </c>
      <c r="M6398">
        <f t="shared" si="805"/>
        <v>49187</v>
      </c>
      <c r="N6398" s="15">
        <f t="shared" si="801"/>
        <v>123.89672544080605</v>
      </c>
    </row>
    <row r="6399" spans="1:14" x14ac:dyDescent="0.2">
      <c r="A6399" s="3">
        <v>7</v>
      </c>
      <c r="B6399">
        <v>398</v>
      </c>
      <c r="C6399" s="1">
        <v>17</v>
      </c>
      <c r="D6399">
        <f t="shared" si="802"/>
        <v>5282</v>
      </c>
      <c r="E6399" s="15">
        <f t="shared" si="798"/>
        <v>13.271356783919598</v>
      </c>
      <c r="F6399" s="1">
        <v>92</v>
      </c>
      <c r="G6399">
        <f t="shared" si="803"/>
        <v>39174</v>
      </c>
      <c r="H6399" s="15">
        <f t="shared" si="799"/>
        <v>98.427135678391963</v>
      </c>
      <c r="I6399" s="1">
        <v>162</v>
      </c>
      <c r="J6399">
        <f t="shared" si="804"/>
        <v>65428</v>
      </c>
      <c r="K6399" s="15">
        <f t="shared" si="800"/>
        <v>164.39195979899498</v>
      </c>
      <c r="L6399" s="1">
        <v>129</v>
      </c>
      <c r="M6399">
        <f t="shared" si="805"/>
        <v>49316</v>
      </c>
      <c r="N6399" s="15">
        <f t="shared" si="801"/>
        <v>123.90954773869346</v>
      </c>
    </row>
    <row r="6400" spans="1:14" x14ac:dyDescent="0.2">
      <c r="A6400" s="3">
        <v>7</v>
      </c>
      <c r="B6400">
        <v>399</v>
      </c>
      <c r="C6400" s="1">
        <v>16</v>
      </c>
      <c r="D6400">
        <f t="shared" si="802"/>
        <v>5298</v>
      </c>
      <c r="E6400" s="15">
        <f t="shared" si="798"/>
        <v>13.278195488721805</v>
      </c>
      <c r="F6400" s="1">
        <v>97</v>
      </c>
      <c r="G6400">
        <f t="shared" si="803"/>
        <v>39271</v>
      </c>
      <c r="H6400" s="15">
        <f t="shared" si="799"/>
        <v>98.423558897243112</v>
      </c>
      <c r="I6400" s="1">
        <v>165</v>
      </c>
      <c r="J6400">
        <f t="shared" si="804"/>
        <v>65593</v>
      </c>
      <c r="K6400" s="15">
        <f t="shared" si="800"/>
        <v>164.39348370927317</v>
      </c>
      <c r="L6400" s="1">
        <v>122</v>
      </c>
      <c r="M6400">
        <f t="shared" si="805"/>
        <v>49438</v>
      </c>
      <c r="N6400" s="15">
        <f t="shared" si="801"/>
        <v>123.9047619047619</v>
      </c>
    </row>
    <row r="6401" spans="1:14" x14ac:dyDescent="0.2">
      <c r="A6401" s="3">
        <v>7</v>
      </c>
      <c r="B6401">
        <v>400</v>
      </c>
      <c r="C6401" s="1">
        <v>9</v>
      </c>
      <c r="D6401">
        <f t="shared" si="802"/>
        <v>5307</v>
      </c>
      <c r="E6401" s="15">
        <f t="shared" si="798"/>
        <v>13.2675</v>
      </c>
      <c r="F6401" s="1">
        <v>95</v>
      </c>
      <c r="G6401">
        <f t="shared" si="803"/>
        <v>39366</v>
      </c>
      <c r="H6401" s="15">
        <f t="shared" si="799"/>
        <v>98.415000000000006</v>
      </c>
      <c r="I6401" s="1">
        <v>172</v>
      </c>
      <c r="J6401">
        <f t="shared" si="804"/>
        <v>65765</v>
      </c>
      <c r="K6401" s="15">
        <f t="shared" si="800"/>
        <v>164.41249999999999</v>
      </c>
      <c r="L6401" s="1">
        <v>124</v>
      </c>
      <c r="M6401">
        <f t="shared" si="805"/>
        <v>49562</v>
      </c>
      <c r="N6401" s="15">
        <f t="shared" si="801"/>
        <v>123.905</v>
      </c>
    </row>
    <row r="6402" spans="1:14" x14ac:dyDescent="0.2">
      <c r="A6402" s="3">
        <v>7</v>
      </c>
      <c r="B6402">
        <v>401</v>
      </c>
      <c r="C6402" s="1">
        <v>10</v>
      </c>
      <c r="D6402">
        <f t="shared" si="802"/>
        <v>5317</v>
      </c>
      <c r="E6402" s="15">
        <f t="shared" si="798"/>
        <v>13.259351620947632</v>
      </c>
      <c r="F6402" s="1">
        <v>98</v>
      </c>
      <c r="G6402">
        <f t="shared" si="803"/>
        <v>39464</v>
      </c>
      <c r="H6402" s="15">
        <f t="shared" si="799"/>
        <v>98.413965087281795</v>
      </c>
      <c r="I6402" s="1">
        <v>180</v>
      </c>
      <c r="J6402">
        <f t="shared" si="804"/>
        <v>65945</v>
      </c>
      <c r="K6402" s="15">
        <f t="shared" si="800"/>
        <v>164.45137157107231</v>
      </c>
      <c r="L6402" s="1">
        <v>112</v>
      </c>
      <c r="M6402">
        <f t="shared" si="805"/>
        <v>49674</v>
      </c>
      <c r="N6402" s="15">
        <f t="shared" si="801"/>
        <v>123.87531172069825</v>
      </c>
    </row>
    <row r="6403" spans="1:14" x14ac:dyDescent="0.2">
      <c r="A6403" s="3">
        <v>7</v>
      </c>
      <c r="B6403">
        <v>402</v>
      </c>
      <c r="C6403" s="1">
        <v>5</v>
      </c>
      <c r="D6403">
        <f t="shared" si="802"/>
        <v>5322</v>
      </c>
      <c r="E6403" s="15">
        <f t="shared" ref="E6403:E6466" si="806">D6403/$B6403</f>
        <v>13.238805970149254</v>
      </c>
      <c r="F6403" s="1">
        <v>93</v>
      </c>
      <c r="G6403">
        <f t="shared" si="803"/>
        <v>39557</v>
      </c>
      <c r="H6403" s="15">
        <f t="shared" ref="H6403:H6466" si="807">G6403/B6403</f>
        <v>98.400497512437809</v>
      </c>
      <c r="I6403" s="1">
        <v>186</v>
      </c>
      <c r="J6403">
        <f t="shared" si="804"/>
        <v>66131</v>
      </c>
      <c r="K6403" s="15">
        <f t="shared" ref="K6403:K6466" si="808">J6403/B6403</f>
        <v>164.50497512437812</v>
      </c>
      <c r="L6403" s="1">
        <v>116</v>
      </c>
      <c r="M6403">
        <f t="shared" si="805"/>
        <v>49790</v>
      </c>
      <c r="N6403" s="15">
        <f t="shared" ref="N6403:N6466" si="809">M6403/B6403</f>
        <v>123.85572139303483</v>
      </c>
    </row>
    <row r="6404" spans="1:14" x14ac:dyDescent="0.2">
      <c r="A6404" s="3">
        <v>7</v>
      </c>
      <c r="B6404">
        <v>403</v>
      </c>
      <c r="C6404" s="1">
        <v>6</v>
      </c>
      <c r="D6404">
        <f t="shared" ref="D6404:D6467" si="810">D6403+C6404</f>
        <v>5328</v>
      </c>
      <c r="E6404" s="15">
        <f t="shared" si="806"/>
        <v>13.220843672456576</v>
      </c>
      <c r="F6404" s="1">
        <v>101</v>
      </c>
      <c r="G6404">
        <f t="shared" ref="G6404:G6467" si="811">G6403+F6404</f>
        <v>39658</v>
      </c>
      <c r="H6404" s="15">
        <f t="shared" si="807"/>
        <v>98.406947890818856</v>
      </c>
      <c r="I6404" s="1">
        <v>171</v>
      </c>
      <c r="J6404">
        <f t="shared" ref="J6404:J6467" si="812">J6403+I6404</f>
        <v>66302</v>
      </c>
      <c r="K6404" s="15">
        <f t="shared" si="808"/>
        <v>164.52109181141438</v>
      </c>
      <c r="L6404" s="1">
        <v>122</v>
      </c>
      <c r="M6404">
        <f t="shared" ref="M6404:M6467" si="813">M6403+L6404</f>
        <v>49912</v>
      </c>
      <c r="N6404" s="15">
        <f t="shared" si="809"/>
        <v>123.85111662531017</v>
      </c>
    </row>
    <row r="6405" spans="1:14" x14ac:dyDescent="0.2">
      <c r="A6405" s="3">
        <v>7</v>
      </c>
      <c r="B6405">
        <v>404</v>
      </c>
      <c r="C6405" s="1">
        <v>7</v>
      </c>
      <c r="D6405">
        <f t="shared" si="810"/>
        <v>5335</v>
      </c>
      <c r="E6405" s="15">
        <f t="shared" si="806"/>
        <v>13.205445544554456</v>
      </c>
      <c r="F6405" s="1">
        <v>104</v>
      </c>
      <c r="G6405">
        <f t="shared" si="811"/>
        <v>39762</v>
      </c>
      <c r="H6405" s="15">
        <f t="shared" si="807"/>
        <v>98.420792079207928</v>
      </c>
      <c r="I6405" s="1">
        <v>164</v>
      </c>
      <c r="J6405">
        <f t="shared" si="812"/>
        <v>66466</v>
      </c>
      <c r="K6405" s="15">
        <f t="shared" si="808"/>
        <v>164.51980198019803</v>
      </c>
      <c r="L6405" s="1">
        <v>125</v>
      </c>
      <c r="M6405">
        <f t="shared" si="813"/>
        <v>50037</v>
      </c>
      <c r="N6405" s="15">
        <f t="shared" si="809"/>
        <v>123.85396039603961</v>
      </c>
    </row>
    <row r="6406" spans="1:14" x14ac:dyDescent="0.2">
      <c r="A6406" s="3">
        <v>7</v>
      </c>
      <c r="B6406">
        <v>405</v>
      </c>
      <c r="C6406" s="1">
        <v>8</v>
      </c>
      <c r="D6406">
        <f t="shared" si="810"/>
        <v>5343</v>
      </c>
      <c r="E6406" s="15">
        <f t="shared" si="806"/>
        <v>13.192592592592593</v>
      </c>
      <c r="F6406" s="1">
        <v>96</v>
      </c>
      <c r="G6406">
        <f t="shared" si="811"/>
        <v>39858</v>
      </c>
      <c r="H6406" s="15">
        <f t="shared" si="807"/>
        <v>98.414814814814818</v>
      </c>
      <c r="I6406" s="1">
        <v>179</v>
      </c>
      <c r="J6406">
        <f t="shared" si="812"/>
        <v>66645</v>
      </c>
      <c r="K6406" s="15">
        <f t="shared" si="808"/>
        <v>164.55555555555554</v>
      </c>
      <c r="L6406" s="1">
        <v>117</v>
      </c>
      <c r="M6406">
        <f t="shared" si="813"/>
        <v>50154</v>
      </c>
      <c r="N6406" s="15">
        <f t="shared" si="809"/>
        <v>123.83703703703704</v>
      </c>
    </row>
    <row r="6407" spans="1:14" x14ac:dyDescent="0.2">
      <c r="A6407" s="3">
        <v>7</v>
      </c>
      <c r="B6407">
        <v>406</v>
      </c>
      <c r="C6407" s="1">
        <v>8</v>
      </c>
      <c r="D6407">
        <f t="shared" si="810"/>
        <v>5351</v>
      </c>
      <c r="E6407" s="15">
        <f t="shared" si="806"/>
        <v>13.179802955665025</v>
      </c>
      <c r="F6407" s="1">
        <v>104</v>
      </c>
      <c r="G6407">
        <f t="shared" si="811"/>
        <v>39962</v>
      </c>
      <c r="H6407" s="15">
        <f t="shared" si="807"/>
        <v>98.428571428571431</v>
      </c>
      <c r="I6407" s="1">
        <v>175</v>
      </c>
      <c r="J6407">
        <f t="shared" si="812"/>
        <v>66820</v>
      </c>
      <c r="K6407" s="15">
        <f t="shared" si="808"/>
        <v>164.58128078817734</v>
      </c>
      <c r="L6407" s="1">
        <v>113</v>
      </c>
      <c r="M6407">
        <f t="shared" si="813"/>
        <v>50267</v>
      </c>
      <c r="N6407" s="15">
        <f t="shared" si="809"/>
        <v>123.81034482758621</v>
      </c>
    </row>
    <row r="6408" spans="1:14" x14ac:dyDescent="0.2">
      <c r="A6408" s="3">
        <v>7</v>
      </c>
      <c r="B6408">
        <v>407</v>
      </c>
      <c r="C6408" s="1">
        <v>9</v>
      </c>
      <c r="D6408">
        <f t="shared" si="810"/>
        <v>5360</v>
      </c>
      <c r="E6408" s="15">
        <f t="shared" si="806"/>
        <v>13.169533169533169</v>
      </c>
      <c r="F6408" s="1">
        <v>93</v>
      </c>
      <c r="G6408">
        <f t="shared" si="811"/>
        <v>40055</v>
      </c>
      <c r="H6408" s="15">
        <f t="shared" si="807"/>
        <v>98.415233415233416</v>
      </c>
      <c r="I6408" s="1">
        <v>168</v>
      </c>
      <c r="J6408">
        <f t="shared" si="812"/>
        <v>66988</v>
      </c>
      <c r="K6408" s="15">
        <f t="shared" si="808"/>
        <v>164.5896805896806</v>
      </c>
      <c r="L6408" s="1">
        <v>130</v>
      </c>
      <c r="M6408">
        <f t="shared" si="813"/>
        <v>50397</v>
      </c>
      <c r="N6408" s="15">
        <f t="shared" si="809"/>
        <v>123.82555282555282</v>
      </c>
    </row>
    <row r="6409" spans="1:14" x14ac:dyDescent="0.2">
      <c r="A6409" s="3">
        <v>7</v>
      </c>
      <c r="B6409">
        <v>408</v>
      </c>
      <c r="C6409" s="1">
        <v>8</v>
      </c>
      <c r="D6409">
        <f t="shared" si="810"/>
        <v>5368</v>
      </c>
      <c r="E6409" s="15">
        <f t="shared" si="806"/>
        <v>13.156862745098039</v>
      </c>
      <c r="F6409" s="1">
        <v>84</v>
      </c>
      <c r="G6409">
        <f t="shared" si="811"/>
        <v>40139</v>
      </c>
      <c r="H6409" s="15">
        <f t="shared" si="807"/>
        <v>98.379901960784309</v>
      </c>
      <c r="I6409" s="1">
        <v>177</v>
      </c>
      <c r="J6409">
        <f t="shared" si="812"/>
        <v>67165</v>
      </c>
      <c r="K6409" s="15">
        <f t="shared" si="808"/>
        <v>164.62009803921569</v>
      </c>
      <c r="L6409" s="1">
        <v>131</v>
      </c>
      <c r="M6409">
        <f t="shared" si="813"/>
        <v>50528</v>
      </c>
      <c r="N6409" s="15">
        <f t="shared" si="809"/>
        <v>123.84313725490196</v>
      </c>
    </row>
    <row r="6410" spans="1:14" x14ac:dyDescent="0.2">
      <c r="A6410" s="3">
        <v>7</v>
      </c>
      <c r="B6410">
        <v>409</v>
      </c>
      <c r="C6410" s="1">
        <v>6</v>
      </c>
      <c r="D6410">
        <f t="shared" si="810"/>
        <v>5374</v>
      </c>
      <c r="E6410" s="15">
        <f t="shared" si="806"/>
        <v>13.139364303178484</v>
      </c>
      <c r="F6410" s="1">
        <v>87</v>
      </c>
      <c r="G6410">
        <f t="shared" si="811"/>
        <v>40226</v>
      </c>
      <c r="H6410" s="15">
        <f t="shared" si="807"/>
        <v>98.352078239608801</v>
      </c>
      <c r="I6410" s="1">
        <v>181</v>
      </c>
      <c r="J6410">
        <f t="shared" si="812"/>
        <v>67346</v>
      </c>
      <c r="K6410" s="15">
        <f t="shared" si="808"/>
        <v>164.66014669926651</v>
      </c>
      <c r="L6410" s="1">
        <v>126</v>
      </c>
      <c r="M6410">
        <f t="shared" si="813"/>
        <v>50654</v>
      </c>
      <c r="N6410" s="15">
        <f t="shared" si="809"/>
        <v>123.84841075794621</v>
      </c>
    </row>
    <row r="6411" spans="1:14" x14ac:dyDescent="0.2">
      <c r="A6411" s="3">
        <v>7</v>
      </c>
      <c r="B6411">
        <v>410</v>
      </c>
      <c r="C6411" s="1">
        <v>8</v>
      </c>
      <c r="D6411">
        <f t="shared" si="810"/>
        <v>5382</v>
      </c>
      <c r="E6411" s="15">
        <f t="shared" si="806"/>
        <v>13.126829268292683</v>
      </c>
      <c r="F6411" s="1">
        <v>94</v>
      </c>
      <c r="G6411">
        <f t="shared" si="811"/>
        <v>40320</v>
      </c>
      <c r="H6411" s="15">
        <f t="shared" si="807"/>
        <v>98.341463414634148</v>
      </c>
      <c r="I6411" s="1">
        <v>180</v>
      </c>
      <c r="J6411">
        <f t="shared" si="812"/>
        <v>67526</v>
      </c>
      <c r="K6411" s="15">
        <f t="shared" si="808"/>
        <v>164.69756097560975</v>
      </c>
      <c r="L6411" s="1">
        <v>118</v>
      </c>
      <c r="M6411">
        <f t="shared" si="813"/>
        <v>50772</v>
      </c>
      <c r="N6411" s="15">
        <f t="shared" si="809"/>
        <v>123.83414634146341</v>
      </c>
    </row>
    <row r="6412" spans="1:14" x14ac:dyDescent="0.2">
      <c r="A6412" s="3">
        <v>7</v>
      </c>
      <c r="B6412">
        <v>411</v>
      </c>
      <c r="C6412" s="1">
        <v>7</v>
      </c>
      <c r="D6412">
        <f t="shared" si="810"/>
        <v>5389</v>
      </c>
      <c r="E6412" s="15">
        <f t="shared" si="806"/>
        <v>13.111922141119221</v>
      </c>
      <c r="F6412" s="1">
        <v>88</v>
      </c>
      <c r="G6412">
        <f t="shared" si="811"/>
        <v>40408</v>
      </c>
      <c r="H6412" s="15">
        <f t="shared" si="807"/>
        <v>98.31630170316302</v>
      </c>
      <c r="I6412" s="1">
        <v>174</v>
      </c>
      <c r="J6412">
        <f t="shared" si="812"/>
        <v>67700</v>
      </c>
      <c r="K6412" s="15">
        <f t="shared" si="808"/>
        <v>164.72019464720194</v>
      </c>
      <c r="L6412" s="1">
        <v>131</v>
      </c>
      <c r="M6412">
        <f t="shared" si="813"/>
        <v>50903</v>
      </c>
      <c r="N6412" s="15">
        <f t="shared" si="809"/>
        <v>123.85158150851582</v>
      </c>
    </row>
    <row r="6413" spans="1:14" x14ac:dyDescent="0.2">
      <c r="A6413" s="3">
        <v>7</v>
      </c>
      <c r="B6413">
        <v>412</v>
      </c>
      <c r="C6413" s="1">
        <v>10</v>
      </c>
      <c r="D6413">
        <f t="shared" si="810"/>
        <v>5399</v>
      </c>
      <c r="E6413" s="15">
        <f t="shared" si="806"/>
        <v>13.104368932038835</v>
      </c>
      <c r="F6413" s="1">
        <v>87</v>
      </c>
      <c r="G6413">
        <f t="shared" si="811"/>
        <v>40495</v>
      </c>
      <c r="H6413" s="15">
        <f t="shared" si="807"/>
        <v>98.288834951456309</v>
      </c>
      <c r="I6413" s="1">
        <v>176</v>
      </c>
      <c r="J6413">
        <f t="shared" si="812"/>
        <v>67876</v>
      </c>
      <c r="K6413" s="15">
        <f t="shared" si="808"/>
        <v>164.74757281553397</v>
      </c>
      <c r="L6413" s="1">
        <v>127</v>
      </c>
      <c r="M6413">
        <f t="shared" si="813"/>
        <v>51030</v>
      </c>
      <c r="N6413" s="15">
        <f t="shared" si="809"/>
        <v>123.85922330097087</v>
      </c>
    </row>
    <row r="6414" spans="1:14" x14ac:dyDescent="0.2">
      <c r="A6414" s="3">
        <v>7</v>
      </c>
      <c r="B6414">
        <v>413</v>
      </c>
      <c r="C6414" s="1">
        <v>11</v>
      </c>
      <c r="D6414">
        <f t="shared" si="810"/>
        <v>5410</v>
      </c>
      <c r="E6414" s="15">
        <f t="shared" si="806"/>
        <v>13.099273607748184</v>
      </c>
      <c r="F6414" s="1">
        <v>89</v>
      </c>
      <c r="G6414">
        <f t="shared" si="811"/>
        <v>40584</v>
      </c>
      <c r="H6414" s="15">
        <f t="shared" si="807"/>
        <v>98.266343825665857</v>
      </c>
      <c r="I6414" s="1">
        <v>170</v>
      </c>
      <c r="J6414">
        <f t="shared" si="812"/>
        <v>68046</v>
      </c>
      <c r="K6414" s="15">
        <f t="shared" si="808"/>
        <v>164.76029055690071</v>
      </c>
      <c r="L6414" s="1">
        <v>130</v>
      </c>
      <c r="M6414">
        <f t="shared" si="813"/>
        <v>51160</v>
      </c>
      <c r="N6414" s="15">
        <f t="shared" si="809"/>
        <v>123.87409200968523</v>
      </c>
    </row>
    <row r="6415" spans="1:14" x14ac:dyDescent="0.2">
      <c r="A6415" s="3">
        <v>7</v>
      </c>
      <c r="B6415">
        <v>414</v>
      </c>
      <c r="C6415" s="1">
        <v>11</v>
      </c>
      <c r="D6415">
        <f t="shared" si="810"/>
        <v>5421</v>
      </c>
      <c r="E6415" s="15">
        <f t="shared" si="806"/>
        <v>13.094202898550725</v>
      </c>
      <c r="F6415" s="1">
        <v>93</v>
      </c>
      <c r="G6415">
        <f t="shared" si="811"/>
        <v>40677</v>
      </c>
      <c r="H6415" s="15">
        <f t="shared" si="807"/>
        <v>98.253623188405797</v>
      </c>
      <c r="I6415" s="1">
        <v>165</v>
      </c>
      <c r="J6415">
        <f t="shared" si="812"/>
        <v>68211</v>
      </c>
      <c r="K6415" s="15">
        <f t="shared" si="808"/>
        <v>164.7608695652174</v>
      </c>
      <c r="L6415" s="1">
        <v>131</v>
      </c>
      <c r="M6415">
        <f t="shared" si="813"/>
        <v>51291</v>
      </c>
      <c r="N6415" s="15">
        <f t="shared" si="809"/>
        <v>123.89130434782609</v>
      </c>
    </row>
    <row r="6416" spans="1:14" x14ac:dyDescent="0.2">
      <c r="A6416" s="3">
        <v>7</v>
      </c>
      <c r="B6416">
        <v>415</v>
      </c>
      <c r="C6416" s="1">
        <v>12</v>
      </c>
      <c r="D6416">
        <f t="shared" si="810"/>
        <v>5433</v>
      </c>
      <c r="E6416" s="15">
        <f t="shared" si="806"/>
        <v>13.091566265060241</v>
      </c>
      <c r="F6416" s="1">
        <v>95</v>
      </c>
      <c r="G6416">
        <f t="shared" si="811"/>
        <v>40772</v>
      </c>
      <c r="H6416" s="15">
        <f t="shared" si="807"/>
        <v>98.245783132530121</v>
      </c>
      <c r="I6416" s="1">
        <v>151</v>
      </c>
      <c r="J6416">
        <f t="shared" si="812"/>
        <v>68362</v>
      </c>
      <c r="K6416" s="15">
        <f t="shared" si="808"/>
        <v>164.7277108433735</v>
      </c>
      <c r="L6416" s="1">
        <v>142</v>
      </c>
      <c r="M6416">
        <f t="shared" si="813"/>
        <v>51433</v>
      </c>
      <c r="N6416" s="15">
        <f t="shared" si="809"/>
        <v>123.93493975903614</v>
      </c>
    </row>
    <row r="6417" spans="1:14" x14ac:dyDescent="0.2">
      <c r="A6417" s="3">
        <v>7</v>
      </c>
      <c r="B6417">
        <v>416</v>
      </c>
      <c r="C6417" s="1">
        <v>11</v>
      </c>
      <c r="D6417">
        <f t="shared" si="810"/>
        <v>5444</v>
      </c>
      <c r="E6417" s="15">
        <f t="shared" si="806"/>
        <v>13.086538461538462</v>
      </c>
      <c r="F6417" s="1">
        <v>86</v>
      </c>
      <c r="G6417">
        <f t="shared" si="811"/>
        <v>40858</v>
      </c>
      <c r="H6417" s="15">
        <f t="shared" si="807"/>
        <v>98.21634615384616</v>
      </c>
      <c r="I6417" s="1">
        <v>178</v>
      </c>
      <c r="J6417">
        <f t="shared" si="812"/>
        <v>68540</v>
      </c>
      <c r="K6417" s="15">
        <f t="shared" si="808"/>
        <v>164.75961538461539</v>
      </c>
      <c r="L6417" s="1">
        <v>125</v>
      </c>
      <c r="M6417">
        <f t="shared" si="813"/>
        <v>51558</v>
      </c>
      <c r="N6417" s="15">
        <f t="shared" si="809"/>
        <v>123.9375</v>
      </c>
    </row>
    <row r="6418" spans="1:14" x14ac:dyDescent="0.2">
      <c r="A6418" s="3">
        <v>7</v>
      </c>
      <c r="B6418">
        <v>417</v>
      </c>
      <c r="C6418" s="1">
        <v>14</v>
      </c>
      <c r="D6418">
        <f t="shared" si="810"/>
        <v>5458</v>
      </c>
      <c r="E6418" s="15">
        <f t="shared" si="806"/>
        <v>13.088729016786571</v>
      </c>
      <c r="F6418" s="1">
        <v>96</v>
      </c>
      <c r="G6418">
        <f t="shared" si="811"/>
        <v>40954</v>
      </c>
      <c r="H6418" s="15">
        <f t="shared" si="807"/>
        <v>98.211031175059958</v>
      </c>
      <c r="I6418" s="1">
        <v>173</v>
      </c>
      <c r="J6418">
        <f t="shared" si="812"/>
        <v>68713</v>
      </c>
      <c r="K6418" s="15">
        <f t="shared" si="808"/>
        <v>164.77937649880096</v>
      </c>
      <c r="L6418" s="1">
        <v>117</v>
      </c>
      <c r="M6418">
        <f t="shared" si="813"/>
        <v>51675</v>
      </c>
      <c r="N6418" s="15">
        <f t="shared" si="809"/>
        <v>123.92086330935251</v>
      </c>
    </row>
    <row r="6419" spans="1:14" x14ac:dyDescent="0.2">
      <c r="A6419" s="3">
        <v>7</v>
      </c>
      <c r="B6419">
        <v>418</v>
      </c>
      <c r="C6419" s="1">
        <v>9</v>
      </c>
      <c r="D6419">
        <f t="shared" si="810"/>
        <v>5467</v>
      </c>
      <c r="E6419" s="15">
        <f t="shared" si="806"/>
        <v>13.078947368421053</v>
      </c>
      <c r="F6419" s="1">
        <v>89</v>
      </c>
      <c r="G6419">
        <f t="shared" si="811"/>
        <v>41043</v>
      </c>
      <c r="H6419" s="15">
        <f t="shared" si="807"/>
        <v>98.18899521531101</v>
      </c>
      <c r="I6419" s="1">
        <v>195</v>
      </c>
      <c r="J6419">
        <f t="shared" si="812"/>
        <v>68908</v>
      </c>
      <c r="K6419" s="15">
        <f t="shared" si="808"/>
        <v>164.85167464114832</v>
      </c>
      <c r="L6419" s="1">
        <v>107</v>
      </c>
      <c r="M6419">
        <f t="shared" si="813"/>
        <v>51782</v>
      </c>
      <c r="N6419" s="15">
        <f t="shared" si="809"/>
        <v>123.88038277511961</v>
      </c>
    </row>
    <row r="6420" spans="1:14" x14ac:dyDescent="0.2">
      <c r="A6420" s="3">
        <v>7</v>
      </c>
      <c r="B6420">
        <v>419</v>
      </c>
      <c r="C6420" s="1">
        <v>10</v>
      </c>
      <c r="D6420">
        <f t="shared" si="810"/>
        <v>5477</v>
      </c>
      <c r="E6420" s="15">
        <f t="shared" si="806"/>
        <v>13.071599045346062</v>
      </c>
      <c r="F6420" s="1">
        <v>94</v>
      </c>
      <c r="G6420">
        <f t="shared" si="811"/>
        <v>41137</v>
      </c>
      <c r="H6420" s="15">
        <f t="shared" si="807"/>
        <v>98.178997613365155</v>
      </c>
      <c r="I6420" s="1">
        <v>181</v>
      </c>
      <c r="J6420">
        <f t="shared" si="812"/>
        <v>69089</v>
      </c>
      <c r="K6420" s="15">
        <f t="shared" si="808"/>
        <v>164.89021479713603</v>
      </c>
      <c r="L6420" s="1">
        <v>115</v>
      </c>
      <c r="M6420">
        <f t="shared" si="813"/>
        <v>51897</v>
      </c>
      <c r="N6420" s="15">
        <f t="shared" si="809"/>
        <v>123.85918854415274</v>
      </c>
    </row>
    <row r="6421" spans="1:14" x14ac:dyDescent="0.2">
      <c r="A6421" s="3">
        <v>7</v>
      </c>
      <c r="B6421">
        <v>420</v>
      </c>
      <c r="C6421" s="1">
        <v>11</v>
      </c>
      <c r="D6421">
        <f t="shared" si="810"/>
        <v>5488</v>
      </c>
      <c r="E6421" s="15">
        <f t="shared" si="806"/>
        <v>13.066666666666666</v>
      </c>
      <c r="F6421" s="1">
        <v>101</v>
      </c>
      <c r="G6421">
        <f t="shared" si="811"/>
        <v>41238</v>
      </c>
      <c r="H6421" s="15">
        <f t="shared" si="807"/>
        <v>98.185714285714283</v>
      </c>
      <c r="I6421" s="1">
        <v>174</v>
      </c>
      <c r="J6421">
        <f t="shared" si="812"/>
        <v>69263</v>
      </c>
      <c r="K6421" s="15">
        <f t="shared" si="808"/>
        <v>164.91190476190476</v>
      </c>
      <c r="L6421" s="1">
        <v>114</v>
      </c>
      <c r="M6421">
        <f t="shared" si="813"/>
        <v>52011</v>
      </c>
      <c r="N6421" s="15">
        <f t="shared" si="809"/>
        <v>123.83571428571429</v>
      </c>
    </row>
    <row r="6422" spans="1:14" x14ac:dyDescent="0.2">
      <c r="A6422" s="3">
        <v>7</v>
      </c>
      <c r="B6422">
        <v>421</v>
      </c>
      <c r="C6422" s="1">
        <v>10</v>
      </c>
      <c r="D6422">
        <f t="shared" si="810"/>
        <v>5498</v>
      </c>
      <c r="E6422" s="15">
        <f t="shared" si="806"/>
        <v>13.05938242280285</v>
      </c>
      <c r="F6422" s="1">
        <v>103</v>
      </c>
      <c r="G6422">
        <f t="shared" si="811"/>
        <v>41341</v>
      </c>
      <c r="H6422" s="15">
        <f t="shared" si="807"/>
        <v>98.197149643705458</v>
      </c>
      <c r="I6422" s="1">
        <v>150</v>
      </c>
      <c r="J6422">
        <f t="shared" si="812"/>
        <v>69413</v>
      </c>
      <c r="K6422" s="15">
        <f t="shared" si="808"/>
        <v>164.87648456057008</v>
      </c>
      <c r="L6422" s="1">
        <v>137</v>
      </c>
      <c r="M6422">
        <f t="shared" si="813"/>
        <v>52148</v>
      </c>
      <c r="N6422" s="15">
        <f t="shared" si="809"/>
        <v>123.86698337292161</v>
      </c>
    </row>
    <row r="6423" spans="1:14" x14ac:dyDescent="0.2">
      <c r="A6423" s="3">
        <v>7</v>
      </c>
      <c r="B6423">
        <v>422</v>
      </c>
      <c r="C6423" s="1">
        <v>14</v>
      </c>
      <c r="D6423">
        <f t="shared" si="810"/>
        <v>5512</v>
      </c>
      <c r="E6423" s="15">
        <f t="shared" si="806"/>
        <v>13.061611374407583</v>
      </c>
      <c r="F6423" s="1">
        <v>101</v>
      </c>
      <c r="G6423">
        <f t="shared" si="811"/>
        <v>41442</v>
      </c>
      <c r="H6423" s="15">
        <f t="shared" si="807"/>
        <v>98.203791469194314</v>
      </c>
      <c r="I6423" s="1">
        <v>160</v>
      </c>
      <c r="J6423">
        <f t="shared" si="812"/>
        <v>69573</v>
      </c>
      <c r="K6423" s="15">
        <f t="shared" si="808"/>
        <v>164.8649289099526</v>
      </c>
      <c r="L6423" s="1">
        <v>125</v>
      </c>
      <c r="M6423">
        <f t="shared" si="813"/>
        <v>52273</v>
      </c>
      <c r="N6423" s="15">
        <f t="shared" si="809"/>
        <v>123.8696682464455</v>
      </c>
    </row>
    <row r="6424" spans="1:14" x14ac:dyDescent="0.2">
      <c r="A6424" s="3">
        <v>7</v>
      </c>
      <c r="B6424">
        <v>423</v>
      </c>
      <c r="C6424" s="1">
        <v>14</v>
      </c>
      <c r="D6424">
        <f t="shared" si="810"/>
        <v>5526</v>
      </c>
      <c r="E6424" s="15">
        <f t="shared" si="806"/>
        <v>13.063829787234043</v>
      </c>
      <c r="F6424" s="1">
        <v>107</v>
      </c>
      <c r="G6424">
        <f t="shared" si="811"/>
        <v>41549</v>
      </c>
      <c r="H6424" s="15">
        <f t="shared" si="807"/>
        <v>98.224586288416077</v>
      </c>
      <c r="I6424" s="1">
        <v>164</v>
      </c>
      <c r="J6424">
        <f t="shared" si="812"/>
        <v>69737</v>
      </c>
      <c r="K6424" s="15">
        <f t="shared" si="808"/>
        <v>164.86288416075649</v>
      </c>
      <c r="L6424" s="1">
        <v>115</v>
      </c>
      <c r="M6424">
        <f t="shared" si="813"/>
        <v>52388</v>
      </c>
      <c r="N6424" s="15">
        <f t="shared" si="809"/>
        <v>123.84869976359339</v>
      </c>
    </row>
    <row r="6425" spans="1:14" x14ac:dyDescent="0.2">
      <c r="A6425" s="3">
        <v>7</v>
      </c>
      <c r="B6425">
        <v>424</v>
      </c>
      <c r="C6425" s="1">
        <v>13</v>
      </c>
      <c r="D6425">
        <f t="shared" si="810"/>
        <v>5539</v>
      </c>
      <c r="E6425" s="15">
        <f t="shared" si="806"/>
        <v>13.063679245283019</v>
      </c>
      <c r="F6425" s="1">
        <v>97</v>
      </c>
      <c r="G6425">
        <f t="shared" si="811"/>
        <v>41646</v>
      </c>
      <c r="H6425" s="15">
        <f t="shared" si="807"/>
        <v>98.221698113207552</v>
      </c>
      <c r="I6425" s="1">
        <v>170</v>
      </c>
      <c r="J6425">
        <f t="shared" si="812"/>
        <v>69907</v>
      </c>
      <c r="K6425" s="15">
        <f t="shared" si="808"/>
        <v>164.875</v>
      </c>
      <c r="L6425" s="1">
        <v>120</v>
      </c>
      <c r="M6425">
        <f t="shared" si="813"/>
        <v>52508</v>
      </c>
      <c r="N6425" s="15">
        <f t="shared" si="809"/>
        <v>123.83962264150944</v>
      </c>
    </row>
    <row r="6426" spans="1:14" x14ac:dyDescent="0.2">
      <c r="A6426" s="3">
        <v>7</v>
      </c>
      <c r="B6426">
        <v>425</v>
      </c>
      <c r="C6426" s="1">
        <v>16</v>
      </c>
      <c r="D6426">
        <f t="shared" si="810"/>
        <v>5555</v>
      </c>
      <c r="E6426" s="15">
        <f t="shared" si="806"/>
        <v>13.070588235294117</v>
      </c>
      <c r="F6426" s="1">
        <v>101</v>
      </c>
      <c r="G6426">
        <f t="shared" si="811"/>
        <v>41747</v>
      </c>
      <c r="H6426" s="15">
        <f t="shared" si="807"/>
        <v>98.228235294117653</v>
      </c>
      <c r="I6426" s="1">
        <v>171</v>
      </c>
      <c r="J6426">
        <f t="shared" si="812"/>
        <v>70078</v>
      </c>
      <c r="K6426" s="15">
        <f t="shared" si="808"/>
        <v>164.88941176470587</v>
      </c>
      <c r="L6426" s="1">
        <v>112</v>
      </c>
      <c r="M6426">
        <f t="shared" si="813"/>
        <v>52620</v>
      </c>
      <c r="N6426" s="15">
        <f t="shared" si="809"/>
        <v>123.81176470588235</v>
      </c>
    </row>
    <row r="6427" spans="1:14" x14ac:dyDescent="0.2">
      <c r="A6427" s="3">
        <v>7</v>
      </c>
      <c r="B6427">
        <v>426</v>
      </c>
      <c r="C6427" s="1">
        <v>13</v>
      </c>
      <c r="D6427">
        <f t="shared" si="810"/>
        <v>5568</v>
      </c>
      <c r="E6427" s="15">
        <f t="shared" si="806"/>
        <v>13.070422535211268</v>
      </c>
      <c r="F6427" s="1">
        <v>94</v>
      </c>
      <c r="G6427">
        <f t="shared" si="811"/>
        <v>41841</v>
      </c>
      <c r="H6427" s="15">
        <f t="shared" si="807"/>
        <v>98.218309859154928</v>
      </c>
      <c r="I6427" s="1">
        <v>170</v>
      </c>
      <c r="J6427">
        <f t="shared" si="812"/>
        <v>70248</v>
      </c>
      <c r="K6427" s="15">
        <f t="shared" si="808"/>
        <v>164.90140845070422</v>
      </c>
      <c r="L6427" s="1">
        <v>123</v>
      </c>
      <c r="M6427">
        <f t="shared" si="813"/>
        <v>52743</v>
      </c>
      <c r="N6427" s="15">
        <f t="shared" si="809"/>
        <v>123.80985915492958</v>
      </c>
    </row>
    <row r="6428" spans="1:14" x14ac:dyDescent="0.2">
      <c r="A6428" s="3">
        <v>7</v>
      </c>
      <c r="B6428">
        <v>427</v>
      </c>
      <c r="C6428" s="1">
        <v>13</v>
      </c>
      <c r="D6428">
        <f t="shared" si="810"/>
        <v>5581</v>
      </c>
      <c r="E6428" s="15">
        <f t="shared" si="806"/>
        <v>13.070257611241217</v>
      </c>
      <c r="F6428" s="1">
        <v>89</v>
      </c>
      <c r="G6428">
        <f t="shared" si="811"/>
        <v>41930</v>
      </c>
      <c r="H6428" s="15">
        <f t="shared" si="807"/>
        <v>98.196721311475414</v>
      </c>
      <c r="I6428" s="1">
        <v>181</v>
      </c>
      <c r="J6428">
        <f t="shared" si="812"/>
        <v>70429</v>
      </c>
      <c r="K6428" s="15">
        <f t="shared" si="808"/>
        <v>164.93911007025761</v>
      </c>
      <c r="L6428" s="1">
        <v>117</v>
      </c>
      <c r="M6428">
        <f t="shared" si="813"/>
        <v>52860</v>
      </c>
      <c r="N6428" s="15">
        <f t="shared" si="809"/>
        <v>123.79391100702576</v>
      </c>
    </row>
    <row r="6429" spans="1:14" x14ac:dyDescent="0.2">
      <c r="A6429" s="3">
        <v>7</v>
      </c>
      <c r="B6429">
        <v>428</v>
      </c>
      <c r="C6429" s="1">
        <v>12</v>
      </c>
      <c r="D6429">
        <f t="shared" si="810"/>
        <v>5593</v>
      </c>
      <c r="E6429" s="15">
        <f t="shared" si="806"/>
        <v>13.067757009345794</v>
      </c>
      <c r="F6429" s="1">
        <v>98</v>
      </c>
      <c r="G6429">
        <f t="shared" si="811"/>
        <v>42028</v>
      </c>
      <c r="H6429" s="15">
        <f t="shared" si="807"/>
        <v>98.196261682242991</v>
      </c>
      <c r="I6429" s="1">
        <v>164</v>
      </c>
      <c r="J6429">
        <f t="shared" si="812"/>
        <v>70593</v>
      </c>
      <c r="K6429" s="15">
        <f t="shared" si="808"/>
        <v>164.93691588785046</v>
      </c>
      <c r="L6429" s="1">
        <v>126</v>
      </c>
      <c r="M6429">
        <f t="shared" si="813"/>
        <v>52986</v>
      </c>
      <c r="N6429" s="15">
        <f t="shared" si="809"/>
        <v>123.79906542056075</v>
      </c>
    </row>
    <row r="6430" spans="1:14" x14ac:dyDescent="0.2">
      <c r="A6430" s="3">
        <v>7</v>
      </c>
      <c r="B6430">
        <v>429</v>
      </c>
      <c r="C6430" s="1">
        <v>14</v>
      </c>
      <c r="D6430">
        <f t="shared" si="810"/>
        <v>5607</v>
      </c>
      <c r="E6430" s="15">
        <f t="shared" si="806"/>
        <v>13.06993006993007</v>
      </c>
      <c r="F6430" s="1">
        <v>100</v>
      </c>
      <c r="G6430">
        <f t="shared" si="811"/>
        <v>42128</v>
      </c>
      <c r="H6430" s="15">
        <f t="shared" si="807"/>
        <v>98.200466200466195</v>
      </c>
      <c r="I6430" s="1">
        <v>169</v>
      </c>
      <c r="J6430">
        <f t="shared" si="812"/>
        <v>70762</v>
      </c>
      <c r="K6430" s="15">
        <f t="shared" si="808"/>
        <v>164.94638694638695</v>
      </c>
      <c r="L6430" s="1">
        <v>117</v>
      </c>
      <c r="M6430">
        <f t="shared" si="813"/>
        <v>53103</v>
      </c>
      <c r="N6430" s="15">
        <f t="shared" si="809"/>
        <v>123.78321678321679</v>
      </c>
    </row>
    <row r="6431" spans="1:14" x14ac:dyDescent="0.2">
      <c r="A6431" s="3">
        <v>7</v>
      </c>
      <c r="B6431">
        <v>430</v>
      </c>
      <c r="C6431" s="1">
        <v>9</v>
      </c>
      <c r="D6431">
        <f t="shared" si="810"/>
        <v>5616</v>
      </c>
      <c r="E6431" s="15">
        <f t="shared" si="806"/>
        <v>13.060465116279071</v>
      </c>
      <c r="F6431" s="1">
        <v>104</v>
      </c>
      <c r="G6431">
        <f t="shared" si="811"/>
        <v>42232</v>
      </c>
      <c r="H6431" s="15">
        <f t="shared" si="807"/>
        <v>98.213953488372098</v>
      </c>
      <c r="I6431" s="1">
        <v>174</v>
      </c>
      <c r="J6431">
        <f t="shared" si="812"/>
        <v>70936</v>
      </c>
      <c r="K6431" s="15">
        <f t="shared" si="808"/>
        <v>164.96744186046513</v>
      </c>
      <c r="L6431" s="1">
        <v>113</v>
      </c>
      <c r="M6431">
        <f t="shared" si="813"/>
        <v>53216</v>
      </c>
      <c r="N6431" s="15">
        <f t="shared" si="809"/>
        <v>123.75813953488372</v>
      </c>
    </row>
    <row r="6432" spans="1:14" x14ac:dyDescent="0.2">
      <c r="A6432" s="3">
        <v>7</v>
      </c>
      <c r="B6432">
        <v>431</v>
      </c>
      <c r="C6432" s="1">
        <v>7</v>
      </c>
      <c r="D6432">
        <f t="shared" si="810"/>
        <v>5623</v>
      </c>
      <c r="E6432" s="15">
        <f t="shared" si="806"/>
        <v>13.046403712296984</v>
      </c>
      <c r="F6432" s="1">
        <v>104</v>
      </c>
      <c r="G6432">
        <f t="shared" si="811"/>
        <v>42336</v>
      </c>
      <c r="H6432" s="15">
        <f t="shared" si="807"/>
        <v>98.227378190255223</v>
      </c>
      <c r="I6432" s="1">
        <v>166</v>
      </c>
      <c r="J6432">
        <f t="shared" si="812"/>
        <v>71102</v>
      </c>
      <c r="K6432" s="15">
        <f t="shared" si="808"/>
        <v>164.96983758700696</v>
      </c>
      <c r="L6432" s="1">
        <v>123</v>
      </c>
      <c r="M6432">
        <f t="shared" si="813"/>
        <v>53339</v>
      </c>
      <c r="N6432" s="15">
        <f t="shared" si="809"/>
        <v>123.75638051044083</v>
      </c>
    </row>
    <row r="6433" spans="1:14" x14ac:dyDescent="0.2">
      <c r="A6433" s="3">
        <v>7</v>
      </c>
      <c r="B6433">
        <v>432</v>
      </c>
      <c r="C6433" s="1">
        <v>8</v>
      </c>
      <c r="D6433">
        <f t="shared" si="810"/>
        <v>5631</v>
      </c>
      <c r="E6433" s="15">
        <f t="shared" si="806"/>
        <v>13.034722222222221</v>
      </c>
      <c r="F6433" s="1">
        <v>115</v>
      </c>
      <c r="G6433">
        <f t="shared" si="811"/>
        <v>42451</v>
      </c>
      <c r="H6433" s="15">
        <f t="shared" si="807"/>
        <v>98.266203703703709</v>
      </c>
      <c r="I6433" s="1">
        <v>164</v>
      </c>
      <c r="J6433">
        <f t="shared" si="812"/>
        <v>71266</v>
      </c>
      <c r="K6433" s="15">
        <f t="shared" si="808"/>
        <v>164.96759259259258</v>
      </c>
      <c r="L6433" s="1">
        <v>113</v>
      </c>
      <c r="M6433">
        <f t="shared" si="813"/>
        <v>53452</v>
      </c>
      <c r="N6433" s="15">
        <f t="shared" si="809"/>
        <v>123.73148148148148</v>
      </c>
    </row>
    <row r="6434" spans="1:14" x14ac:dyDescent="0.2">
      <c r="A6434" s="3">
        <v>7</v>
      </c>
      <c r="B6434">
        <v>433</v>
      </c>
      <c r="C6434" s="1">
        <v>8</v>
      </c>
      <c r="D6434">
        <f t="shared" si="810"/>
        <v>5639</v>
      </c>
      <c r="E6434" s="15">
        <f t="shared" si="806"/>
        <v>13.023094688221709</v>
      </c>
      <c r="F6434" s="1">
        <v>105</v>
      </c>
      <c r="G6434">
        <f t="shared" si="811"/>
        <v>42556</v>
      </c>
      <c r="H6434" s="15">
        <f t="shared" si="807"/>
        <v>98.281755196304843</v>
      </c>
      <c r="I6434" s="1">
        <v>166</v>
      </c>
      <c r="J6434">
        <f t="shared" si="812"/>
        <v>71432</v>
      </c>
      <c r="K6434" s="15">
        <f t="shared" si="808"/>
        <v>164.96997690531177</v>
      </c>
      <c r="L6434" s="1">
        <v>121</v>
      </c>
      <c r="M6434">
        <f t="shared" si="813"/>
        <v>53573</v>
      </c>
      <c r="N6434" s="15">
        <f t="shared" si="809"/>
        <v>123.72517321016166</v>
      </c>
    </row>
    <row r="6435" spans="1:14" x14ac:dyDescent="0.2">
      <c r="A6435" s="3">
        <v>7</v>
      </c>
      <c r="B6435">
        <v>434</v>
      </c>
      <c r="C6435" s="1">
        <v>10</v>
      </c>
      <c r="D6435">
        <f t="shared" si="810"/>
        <v>5649</v>
      </c>
      <c r="E6435" s="15">
        <f t="shared" si="806"/>
        <v>13.016129032258064</v>
      </c>
      <c r="F6435" s="1">
        <v>105</v>
      </c>
      <c r="G6435">
        <f t="shared" si="811"/>
        <v>42661</v>
      </c>
      <c r="H6435" s="15">
        <f t="shared" si="807"/>
        <v>98.29723502304148</v>
      </c>
      <c r="I6435" s="1">
        <v>153</v>
      </c>
      <c r="J6435">
        <f t="shared" si="812"/>
        <v>71585</v>
      </c>
      <c r="K6435" s="15">
        <f t="shared" si="808"/>
        <v>164.94239631336404</v>
      </c>
      <c r="L6435" s="1">
        <v>132</v>
      </c>
      <c r="M6435">
        <f t="shared" si="813"/>
        <v>53705</v>
      </c>
      <c r="N6435" s="15">
        <f t="shared" si="809"/>
        <v>123.7442396313364</v>
      </c>
    </row>
    <row r="6436" spans="1:14" x14ac:dyDescent="0.2">
      <c r="A6436" s="3">
        <v>7</v>
      </c>
      <c r="B6436">
        <v>435</v>
      </c>
      <c r="C6436" s="1">
        <v>8</v>
      </c>
      <c r="D6436">
        <f t="shared" si="810"/>
        <v>5657</v>
      </c>
      <c r="E6436" s="15">
        <f t="shared" si="806"/>
        <v>13.004597701149425</v>
      </c>
      <c r="F6436" s="1">
        <v>107</v>
      </c>
      <c r="G6436">
        <f t="shared" si="811"/>
        <v>42768</v>
      </c>
      <c r="H6436" s="15">
        <f t="shared" si="807"/>
        <v>98.317241379310346</v>
      </c>
      <c r="I6436" s="1">
        <v>166</v>
      </c>
      <c r="J6436">
        <f t="shared" si="812"/>
        <v>71751</v>
      </c>
      <c r="K6436" s="15">
        <f t="shared" si="808"/>
        <v>164.94482758620688</v>
      </c>
      <c r="L6436" s="1">
        <v>119</v>
      </c>
      <c r="M6436">
        <f t="shared" si="813"/>
        <v>53824</v>
      </c>
      <c r="N6436" s="15">
        <f t="shared" si="809"/>
        <v>123.73333333333333</v>
      </c>
    </row>
    <row r="6437" spans="1:14" x14ac:dyDescent="0.2">
      <c r="A6437" s="3">
        <v>7</v>
      </c>
      <c r="B6437">
        <v>436</v>
      </c>
      <c r="C6437" s="1">
        <v>9</v>
      </c>
      <c r="D6437">
        <f t="shared" si="810"/>
        <v>5666</v>
      </c>
      <c r="E6437" s="15">
        <f t="shared" si="806"/>
        <v>12.995412844036696</v>
      </c>
      <c r="F6437" s="1">
        <v>102</v>
      </c>
      <c r="G6437">
        <f t="shared" si="811"/>
        <v>42870</v>
      </c>
      <c r="H6437" s="15">
        <f t="shared" si="807"/>
        <v>98.325688073394502</v>
      </c>
      <c r="I6437" s="1">
        <v>164</v>
      </c>
      <c r="J6437">
        <f t="shared" si="812"/>
        <v>71915</v>
      </c>
      <c r="K6437" s="15">
        <f t="shared" si="808"/>
        <v>164.94266055045873</v>
      </c>
      <c r="L6437" s="1">
        <v>125</v>
      </c>
      <c r="M6437">
        <f t="shared" si="813"/>
        <v>53949</v>
      </c>
      <c r="N6437" s="15">
        <f t="shared" si="809"/>
        <v>123.73623853211009</v>
      </c>
    </row>
    <row r="6438" spans="1:14" x14ac:dyDescent="0.2">
      <c r="A6438" s="3">
        <v>7</v>
      </c>
      <c r="B6438">
        <v>437</v>
      </c>
      <c r="C6438" s="1">
        <v>8</v>
      </c>
      <c r="D6438">
        <f t="shared" si="810"/>
        <v>5674</v>
      </c>
      <c r="E6438" s="15">
        <f t="shared" si="806"/>
        <v>12.983981693363845</v>
      </c>
      <c r="F6438" s="1">
        <v>99</v>
      </c>
      <c r="G6438">
        <f t="shared" si="811"/>
        <v>42969</v>
      </c>
      <c r="H6438" s="15">
        <f t="shared" si="807"/>
        <v>98.327231121281471</v>
      </c>
      <c r="I6438" s="1">
        <v>171</v>
      </c>
      <c r="J6438">
        <f t="shared" si="812"/>
        <v>72086</v>
      </c>
      <c r="K6438" s="15">
        <f t="shared" si="808"/>
        <v>164.95652173913044</v>
      </c>
      <c r="L6438" s="1">
        <v>122</v>
      </c>
      <c r="M6438">
        <f t="shared" si="813"/>
        <v>54071</v>
      </c>
      <c r="N6438" s="15">
        <f t="shared" si="809"/>
        <v>123.73226544622426</v>
      </c>
    </row>
    <row r="6439" spans="1:14" x14ac:dyDescent="0.2">
      <c r="A6439" s="3">
        <v>7</v>
      </c>
      <c r="B6439">
        <v>438</v>
      </c>
      <c r="C6439" s="1">
        <v>9</v>
      </c>
      <c r="D6439">
        <f t="shared" si="810"/>
        <v>5683</v>
      </c>
      <c r="E6439" s="15">
        <f t="shared" si="806"/>
        <v>12.974885844748858</v>
      </c>
      <c r="F6439" s="1">
        <v>103</v>
      </c>
      <c r="G6439">
        <f t="shared" si="811"/>
        <v>43072</v>
      </c>
      <c r="H6439" s="15">
        <f t="shared" si="807"/>
        <v>98.337899543378995</v>
      </c>
      <c r="I6439" s="1">
        <v>165</v>
      </c>
      <c r="J6439">
        <f t="shared" si="812"/>
        <v>72251</v>
      </c>
      <c r="K6439" s="15">
        <f t="shared" si="808"/>
        <v>164.95662100456622</v>
      </c>
      <c r="L6439" s="1">
        <v>123</v>
      </c>
      <c r="M6439">
        <f t="shared" si="813"/>
        <v>54194</v>
      </c>
      <c r="N6439" s="15">
        <f t="shared" si="809"/>
        <v>123.73059360730593</v>
      </c>
    </row>
    <row r="6440" spans="1:14" x14ac:dyDescent="0.2">
      <c r="A6440" s="3">
        <v>7</v>
      </c>
      <c r="B6440">
        <v>439</v>
      </c>
      <c r="C6440" s="1">
        <v>11</v>
      </c>
      <c r="D6440">
        <f t="shared" si="810"/>
        <v>5694</v>
      </c>
      <c r="E6440" s="15">
        <f t="shared" si="806"/>
        <v>12.970387243735763</v>
      </c>
      <c r="F6440" s="1">
        <v>80</v>
      </c>
      <c r="G6440">
        <f t="shared" si="811"/>
        <v>43152</v>
      </c>
      <c r="H6440" s="15">
        <f t="shared" si="807"/>
        <v>98.296127562642369</v>
      </c>
      <c r="I6440" s="1">
        <v>178</v>
      </c>
      <c r="J6440">
        <f t="shared" si="812"/>
        <v>72429</v>
      </c>
      <c r="K6440" s="15">
        <f t="shared" si="808"/>
        <v>164.98633257403188</v>
      </c>
      <c r="L6440" s="1">
        <v>131</v>
      </c>
      <c r="M6440">
        <f t="shared" si="813"/>
        <v>54325</v>
      </c>
      <c r="N6440" s="15">
        <f t="shared" si="809"/>
        <v>123.74715261958998</v>
      </c>
    </row>
    <row r="6441" spans="1:14" x14ac:dyDescent="0.2">
      <c r="A6441" s="3">
        <v>7</v>
      </c>
      <c r="B6441">
        <v>440</v>
      </c>
      <c r="C6441" s="1">
        <v>12</v>
      </c>
      <c r="D6441">
        <f t="shared" si="810"/>
        <v>5706</v>
      </c>
      <c r="E6441" s="15">
        <f t="shared" si="806"/>
        <v>12.968181818181819</v>
      </c>
      <c r="F6441" s="1">
        <v>88</v>
      </c>
      <c r="G6441">
        <f t="shared" si="811"/>
        <v>43240</v>
      </c>
      <c r="H6441" s="15">
        <f t="shared" si="807"/>
        <v>98.272727272727266</v>
      </c>
      <c r="I6441" s="1">
        <v>165</v>
      </c>
      <c r="J6441">
        <f t="shared" si="812"/>
        <v>72594</v>
      </c>
      <c r="K6441" s="15">
        <f t="shared" si="808"/>
        <v>164.98636363636365</v>
      </c>
      <c r="L6441" s="1">
        <v>135</v>
      </c>
      <c r="M6441">
        <f t="shared" si="813"/>
        <v>54460</v>
      </c>
      <c r="N6441" s="15">
        <f t="shared" si="809"/>
        <v>123.77272727272727</v>
      </c>
    </row>
    <row r="6442" spans="1:14" x14ac:dyDescent="0.2">
      <c r="A6442" s="3">
        <v>7</v>
      </c>
      <c r="B6442">
        <v>441</v>
      </c>
      <c r="C6442" s="1">
        <v>12</v>
      </c>
      <c r="D6442">
        <f t="shared" si="810"/>
        <v>5718</v>
      </c>
      <c r="E6442" s="15">
        <f t="shared" si="806"/>
        <v>12.965986394557824</v>
      </c>
      <c r="F6442" s="1">
        <v>90</v>
      </c>
      <c r="G6442">
        <f t="shared" si="811"/>
        <v>43330</v>
      </c>
      <c r="H6442" s="15">
        <f t="shared" si="807"/>
        <v>98.253968253968253</v>
      </c>
      <c r="I6442" s="1">
        <v>159</v>
      </c>
      <c r="J6442">
        <f t="shared" si="812"/>
        <v>72753</v>
      </c>
      <c r="K6442" s="15">
        <f t="shared" si="808"/>
        <v>164.97278911564626</v>
      </c>
      <c r="L6442" s="1">
        <v>139</v>
      </c>
      <c r="M6442">
        <f t="shared" si="813"/>
        <v>54599</v>
      </c>
      <c r="N6442" s="15">
        <f t="shared" si="809"/>
        <v>123.80725623582767</v>
      </c>
    </row>
    <row r="6443" spans="1:14" x14ac:dyDescent="0.2">
      <c r="A6443" s="3">
        <v>7</v>
      </c>
      <c r="B6443">
        <v>442</v>
      </c>
      <c r="C6443" s="1">
        <v>10</v>
      </c>
      <c r="D6443">
        <f t="shared" si="810"/>
        <v>5728</v>
      </c>
      <c r="E6443" s="15">
        <f t="shared" si="806"/>
        <v>12.959276018099548</v>
      </c>
      <c r="F6443" s="1">
        <v>93</v>
      </c>
      <c r="G6443">
        <f t="shared" si="811"/>
        <v>43423</v>
      </c>
      <c r="H6443" s="15">
        <f t="shared" si="807"/>
        <v>98.242081447963798</v>
      </c>
      <c r="I6443" s="1">
        <v>163</v>
      </c>
      <c r="J6443">
        <f t="shared" si="812"/>
        <v>72916</v>
      </c>
      <c r="K6443" s="15">
        <f t="shared" si="808"/>
        <v>164.96832579185519</v>
      </c>
      <c r="L6443" s="1">
        <v>134</v>
      </c>
      <c r="M6443">
        <f t="shared" si="813"/>
        <v>54733</v>
      </c>
      <c r="N6443" s="15">
        <f t="shared" si="809"/>
        <v>123.83031674208145</v>
      </c>
    </row>
    <row r="6444" spans="1:14" x14ac:dyDescent="0.2">
      <c r="A6444" s="3">
        <v>7</v>
      </c>
      <c r="B6444">
        <v>443</v>
      </c>
      <c r="C6444" s="1">
        <v>11</v>
      </c>
      <c r="D6444">
        <f t="shared" si="810"/>
        <v>5739</v>
      </c>
      <c r="E6444" s="15">
        <f t="shared" si="806"/>
        <v>12.954853273137697</v>
      </c>
      <c r="F6444" s="1">
        <v>104</v>
      </c>
      <c r="G6444">
        <f t="shared" si="811"/>
        <v>43527</v>
      </c>
      <c r="H6444" s="15">
        <f t="shared" si="807"/>
        <v>98.255079006772007</v>
      </c>
      <c r="I6444" s="1">
        <v>167</v>
      </c>
      <c r="J6444">
        <f t="shared" si="812"/>
        <v>73083</v>
      </c>
      <c r="K6444" s="15">
        <f t="shared" si="808"/>
        <v>164.97291196388261</v>
      </c>
      <c r="L6444" s="1">
        <v>118</v>
      </c>
      <c r="M6444">
        <f t="shared" si="813"/>
        <v>54851</v>
      </c>
      <c r="N6444" s="15">
        <f t="shared" si="809"/>
        <v>123.81715575620767</v>
      </c>
    </row>
    <row r="6445" spans="1:14" x14ac:dyDescent="0.2">
      <c r="A6445" s="3">
        <v>7</v>
      </c>
      <c r="B6445">
        <v>444</v>
      </c>
      <c r="C6445" s="1">
        <v>7</v>
      </c>
      <c r="D6445">
        <f t="shared" si="810"/>
        <v>5746</v>
      </c>
      <c r="E6445" s="15">
        <f t="shared" si="806"/>
        <v>12.941441441441441</v>
      </c>
      <c r="F6445" s="1">
        <v>109</v>
      </c>
      <c r="G6445">
        <f t="shared" si="811"/>
        <v>43636</v>
      </c>
      <c r="H6445" s="15">
        <f t="shared" si="807"/>
        <v>98.27927927927928</v>
      </c>
      <c r="I6445" s="1">
        <v>171</v>
      </c>
      <c r="J6445">
        <f t="shared" si="812"/>
        <v>73254</v>
      </c>
      <c r="K6445" s="15">
        <f t="shared" si="808"/>
        <v>164.98648648648648</v>
      </c>
      <c r="L6445" s="1">
        <v>113</v>
      </c>
      <c r="M6445">
        <f t="shared" si="813"/>
        <v>54964</v>
      </c>
      <c r="N6445" s="15">
        <f t="shared" si="809"/>
        <v>123.7927927927928</v>
      </c>
    </row>
    <row r="6446" spans="1:14" x14ac:dyDescent="0.2">
      <c r="A6446" s="3">
        <v>7</v>
      </c>
      <c r="B6446">
        <v>445</v>
      </c>
      <c r="C6446" s="1">
        <v>10</v>
      </c>
      <c r="D6446">
        <f t="shared" si="810"/>
        <v>5756</v>
      </c>
      <c r="E6446" s="15">
        <f t="shared" si="806"/>
        <v>12.934831460674157</v>
      </c>
      <c r="F6446" s="1">
        <v>98</v>
      </c>
      <c r="G6446">
        <f t="shared" si="811"/>
        <v>43734</v>
      </c>
      <c r="H6446" s="15">
        <f t="shared" si="807"/>
        <v>98.278651685393257</v>
      </c>
      <c r="I6446" s="1">
        <v>175</v>
      </c>
      <c r="J6446">
        <f t="shared" si="812"/>
        <v>73429</v>
      </c>
      <c r="K6446" s="15">
        <f t="shared" si="808"/>
        <v>165.00898876404494</v>
      </c>
      <c r="L6446" s="1">
        <v>117</v>
      </c>
      <c r="M6446">
        <f t="shared" si="813"/>
        <v>55081</v>
      </c>
      <c r="N6446" s="15">
        <f t="shared" si="809"/>
        <v>123.77752808988764</v>
      </c>
    </row>
    <row r="6447" spans="1:14" x14ac:dyDescent="0.2">
      <c r="A6447" s="3">
        <v>7</v>
      </c>
      <c r="B6447">
        <v>446</v>
      </c>
      <c r="C6447" s="1">
        <v>10</v>
      </c>
      <c r="D6447">
        <f t="shared" si="810"/>
        <v>5766</v>
      </c>
      <c r="E6447" s="15">
        <f t="shared" si="806"/>
        <v>12.928251121076233</v>
      </c>
      <c r="F6447" s="1">
        <v>102</v>
      </c>
      <c r="G6447">
        <f t="shared" si="811"/>
        <v>43836</v>
      </c>
      <c r="H6447" s="15">
        <f t="shared" si="807"/>
        <v>98.286995515695068</v>
      </c>
      <c r="I6447" s="1">
        <v>164</v>
      </c>
      <c r="J6447">
        <f t="shared" si="812"/>
        <v>73593</v>
      </c>
      <c r="K6447" s="15">
        <f t="shared" si="808"/>
        <v>165.00672645739911</v>
      </c>
      <c r="L6447" s="1">
        <v>124</v>
      </c>
      <c r="M6447">
        <f t="shared" si="813"/>
        <v>55205</v>
      </c>
      <c r="N6447" s="15">
        <f t="shared" si="809"/>
        <v>123.77802690582959</v>
      </c>
    </row>
    <row r="6448" spans="1:14" x14ac:dyDescent="0.2">
      <c r="A6448" s="3">
        <v>7</v>
      </c>
      <c r="B6448">
        <v>447</v>
      </c>
      <c r="C6448" s="1">
        <v>12</v>
      </c>
      <c r="D6448">
        <f t="shared" si="810"/>
        <v>5778</v>
      </c>
      <c r="E6448" s="15">
        <f t="shared" si="806"/>
        <v>12.926174496644295</v>
      </c>
      <c r="F6448" s="1">
        <v>97</v>
      </c>
      <c r="G6448">
        <f t="shared" si="811"/>
        <v>43933</v>
      </c>
      <c r="H6448" s="15">
        <f t="shared" si="807"/>
        <v>98.2841163310962</v>
      </c>
      <c r="I6448" s="1">
        <v>165</v>
      </c>
      <c r="J6448">
        <f t="shared" si="812"/>
        <v>73758</v>
      </c>
      <c r="K6448" s="15">
        <f t="shared" si="808"/>
        <v>165.00671140939596</v>
      </c>
      <c r="L6448" s="1">
        <v>126</v>
      </c>
      <c r="M6448">
        <f t="shared" si="813"/>
        <v>55331</v>
      </c>
      <c r="N6448" s="15">
        <f t="shared" si="809"/>
        <v>123.78299776286353</v>
      </c>
    </row>
    <row r="6449" spans="1:14" x14ac:dyDescent="0.2">
      <c r="A6449" s="3">
        <v>7</v>
      </c>
      <c r="B6449">
        <v>448</v>
      </c>
      <c r="C6449" s="1">
        <v>14</v>
      </c>
      <c r="D6449">
        <f t="shared" si="810"/>
        <v>5792</v>
      </c>
      <c r="E6449" s="15">
        <f t="shared" si="806"/>
        <v>12.928571428571429</v>
      </c>
      <c r="F6449" s="1">
        <v>96</v>
      </c>
      <c r="G6449">
        <f t="shared" si="811"/>
        <v>44029</v>
      </c>
      <c r="H6449" s="15">
        <f t="shared" si="807"/>
        <v>98.279017857142861</v>
      </c>
      <c r="I6449" s="1">
        <v>170</v>
      </c>
      <c r="J6449">
        <f t="shared" si="812"/>
        <v>73928</v>
      </c>
      <c r="K6449" s="15">
        <f t="shared" si="808"/>
        <v>165.01785714285714</v>
      </c>
      <c r="L6449" s="1">
        <v>120</v>
      </c>
      <c r="M6449">
        <f t="shared" si="813"/>
        <v>55451</v>
      </c>
      <c r="N6449" s="15">
        <f t="shared" si="809"/>
        <v>123.77455357142857</v>
      </c>
    </row>
    <row r="6450" spans="1:14" x14ac:dyDescent="0.2">
      <c r="A6450" s="3">
        <v>7</v>
      </c>
      <c r="B6450">
        <v>449</v>
      </c>
      <c r="C6450" s="1">
        <v>16</v>
      </c>
      <c r="D6450">
        <f t="shared" si="810"/>
        <v>5808</v>
      </c>
      <c r="E6450" s="15">
        <f t="shared" si="806"/>
        <v>12.935412026726057</v>
      </c>
      <c r="F6450" s="1">
        <v>90</v>
      </c>
      <c r="G6450">
        <f t="shared" si="811"/>
        <v>44119</v>
      </c>
      <c r="H6450" s="15">
        <f t="shared" si="807"/>
        <v>98.260579064587972</v>
      </c>
      <c r="I6450" s="1">
        <v>168</v>
      </c>
      <c r="J6450">
        <f t="shared" si="812"/>
        <v>74096</v>
      </c>
      <c r="K6450" s="15">
        <f t="shared" si="808"/>
        <v>165.02449888641425</v>
      </c>
      <c r="L6450" s="1">
        <v>126</v>
      </c>
      <c r="M6450">
        <f t="shared" si="813"/>
        <v>55577</v>
      </c>
      <c r="N6450" s="15">
        <f t="shared" si="809"/>
        <v>123.77951002227171</v>
      </c>
    </row>
    <row r="6451" spans="1:14" x14ac:dyDescent="0.2">
      <c r="A6451" s="3">
        <v>7</v>
      </c>
      <c r="B6451">
        <v>450</v>
      </c>
      <c r="C6451" s="1">
        <v>19</v>
      </c>
      <c r="D6451">
        <f t="shared" si="810"/>
        <v>5827</v>
      </c>
      <c r="E6451" s="15">
        <f t="shared" si="806"/>
        <v>12.948888888888888</v>
      </c>
      <c r="F6451" s="1">
        <v>93</v>
      </c>
      <c r="G6451">
        <f t="shared" si="811"/>
        <v>44212</v>
      </c>
      <c r="H6451" s="15">
        <f t="shared" si="807"/>
        <v>98.248888888888885</v>
      </c>
      <c r="I6451" s="1">
        <v>176</v>
      </c>
      <c r="J6451">
        <f t="shared" si="812"/>
        <v>74272</v>
      </c>
      <c r="K6451" s="15">
        <f t="shared" si="808"/>
        <v>165.04888888888888</v>
      </c>
      <c r="L6451" s="1">
        <v>112</v>
      </c>
      <c r="M6451">
        <f t="shared" si="813"/>
        <v>55689</v>
      </c>
      <c r="N6451" s="15">
        <f t="shared" si="809"/>
        <v>123.75333333333333</v>
      </c>
    </row>
    <row r="6452" spans="1:14" x14ac:dyDescent="0.2">
      <c r="A6452" s="3">
        <v>7</v>
      </c>
      <c r="B6452">
        <v>451</v>
      </c>
      <c r="C6452" s="1">
        <v>13</v>
      </c>
      <c r="D6452">
        <f t="shared" si="810"/>
        <v>5840</v>
      </c>
      <c r="E6452" s="15">
        <f t="shared" si="806"/>
        <v>12.9490022172949</v>
      </c>
      <c r="F6452" s="1">
        <v>96</v>
      </c>
      <c r="G6452">
        <f t="shared" si="811"/>
        <v>44308</v>
      </c>
      <c r="H6452" s="15">
        <f t="shared" si="807"/>
        <v>98.243902439024396</v>
      </c>
      <c r="I6452" s="1">
        <v>171</v>
      </c>
      <c r="J6452">
        <f t="shared" si="812"/>
        <v>74443</v>
      </c>
      <c r="K6452" s="15">
        <f t="shared" si="808"/>
        <v>165.06208425720621</v>
      </c>
      <c r="L6452" s="1">
        <v>120</v>
      </c>
      <c r="M6452">
        <f t="shared" si="813"/>
        <v>55809</v>
      </c>
      <c r="N6452" s="15">
        <f t="shared" si="809"/>
        <v>123.74501108647451</v>
      </c>
    </row>
    <row r="6453" spans="1:14" x14ac:dyDescent="0.2">
      <c r="A6453" s="3">
        <v>7</v>
      </c>
      <c r="B6453">
        <v>452</v>
      </c>
      <c r="C6453" s="1">
        <v>11</v>
      </c>
      <c r="D6453">
        <f t="shared" si="810"/>
        <v>5851</v>
      </c>
      <c r="E6453" s="15">
        <f t="shared" si="806"/>
        <v>12.944690265486726</v>
      </c>
      <c r="F6453" s="1">
        <v>100</v>
      </c>
      <c r="G6453">
        <f t="shared" si="811"/>
        <v>44408</v>
      </c>
      <c r="H6453" s="15">
        <f t="shared" si="807"/>
        <v>98.247787610619469</v>
      </c>
      <c r="I6453" s="1">
        <v>166</v>
      </c>
      <c r="J6453">
        <f t="shared" si="812"/>
        <v>74609</v>
      </c>
      <c r="K6453" s="15">
        <f t="shared" si="808"/>
        <v>165.06415929203538</v>
      </c>
      <c r="L6453" s="1">
        <v>123</v>
      </c>
      <c r="M6453">
        <f t="shared" si="813"/>
        <v>55932</v>
      </c>
      <c r="N6453" s="15">
        <f t="shared" si="809"/>
        <v>123.74336283185841</v>
      </c>
    </row>
    <row r="6454" spans="1:14" x14ac:dyDescent="0.2">
      <c r="A6454" s="3">
        <v>7</v>
      </c>
      <c r="B6454">
        <v>453</v>
      </c>
      <c r="C6454" s="1">
        <v>11</v>
      </c>
      <c r="D6454">
        <f t="shared" si="810"/>
        <v>5862</v>
      </c>
      <c r="E6454" s="15">
        <f t="shared" si="806"/>
        <v>12.940397350993377</v>
      </c>
      <c r="F6454" s="1">
        <v>101</v>
      </c>
      <c r="G6454">
        <f t="shared" si="811"/>
        <v>44509</v>
      </c>
      <c r="H6454" s="15">
        <f t="shared" si="807"/>
        <v>98.253863134657834</v>
      </c>
      <c r="I6454" s="1">
        <v>169</v>
      </c>
      <c r="J6454">
        <f t="shared" si="812"/>
        <v>74778</v>
      </c>
      <c r="K6454" s="15">
        <f t="shared" si="808"/>
        <v>165.0728476821192</v>
      </c>
      <c r="L6454" s="1">
        <v>119</v>
      </c>
      <c r="M6454">
        <f t="shared" si="813"/>
        <v>56051</v>
      </c>
      <c r="N6454" s="15">
        <f t="shared" si="809"/>
        <v>123.73289183222958</v>
      </c>
    </row>
    <row r="6455" spans="1:14" x14ac:dyDescent="0.2">
      <c r="A6455" s="3">
        <v>7</v>
      </c>
      <c r="B6455">
        <v>454</v>
      </c>
      <c r="C6455" s="1">
        <v>13</v>
      </c>
      <c r="D6455">
        <f t="shared" si="810"/>
        <v>5875</v>
      </c>
      <c r="E6455" s="15">
        <f t="shared" si="806"/>
        <v>12.940528634361234</v>
      </c>
      <c r="F6455" s="1">
        <v>97</v>
      </c>
      <c r="G6455">
        <f t="shared" si="811"/>
        <v>44606</v>
      </c>
      <c r="H6455" s="15">
        <f t="shared" si="807"/>
        <v>98.251101321585907</v>
      </c>
      <c r="I6455" s="1">
        <v>169</v>
      </c>
      <c r="J6455">
        <f t="shared" si="812"/>
        <v>74947</v>
      </c>
      <c r="K6455" s="15">
        <f t="shared" si="808"/>
        <v>165.08149779735683</v>
      </c>
      <c r="L6455" s="1">
        <v>121</v>
      </c>
      <c r="M6455">
        <f t="shared" si="813"/>
        <v>56172</v>
      </c>
      <c r="N6455" s="15">
        <f t="shared" si="809"/>
        <v>123.72687224669603</v>
      </c>
    </row>
    <row r="6456" spans="1:14" x14ac:dyDescent="0.2">
      <c r="A6456" s="3">
        <v>7</v>
      </c>
      <c r="B6456">
        <v>455</v>
      </c>
      <c r="C6456" s="1">
        <v>9</v>
      </c>
      <c r="D6456">
        <f t="shared" si="810"/>
        <v>5884</v>
      </c>
      <c r="E6456" s="15">
        <f t="shared" si="806"/>
        <v>12.931868131868132</v>
      </c>
      <c r="F6456" s="1">
        <v>99</v>
      </c>
      <c r="G6456">
        <f t="shared" si="811"/>
        <v>44705</v>
      </c>
      <c r="H6456" s="15">
        <f t="shared" si="807"/>
        <v>98.252747252747255</v>
      </c>
      <c r="I6456" s="1">
        <v>155</v>
      </c>
      <c r="J6456">
        <f t="shared" si="812"/>
        <v>75102</v>
      </c>
      <c r="K6456" s="15">
        <f t="shared" si="808"/>
        <v>165.05934065934065</v>
      </c>
      <c r="L6456" s="1">
        <v>137</v>
      </c>
      <c r="M6456">
        <f t="shared" si="813"/>
        <v>56309</v>
      </c>
      <c r="N6456" s="15">
        <f t="shared" si="809"/>
        <v>123.75604395604395</v>
      </c>
    </row>
    <row r="6457" spans="1:14" x14ac:dyDescent="0.2">
      <c r="A6457" s="3">
        <v>7</v>
      </c>
      <c r="B6457">
        <v>456</v>
      </c>
      <c r="C6457" s="1">
        <v>12</v>
      </c>
      <c r="D6457">
        <f t="shared" si="810"/>
        <v>5896</v>
      </c>
      <c r="E6457" s="15">
        <f t="shared" si="806"/>
        <v>12.929824561403509</v>
      </c>
      <c r="F6457" s="1">
        <v>97</v>
      </c>
      <c r="G6457">
        <f t="shared" si="811"/>
        <v>44802</v>
      </c>
      <c r="H6457" s="15">
        <f t="shared" si="807"/>
        <v>98.25</v>
      </c>
      <c r="I6457" s="1">
        <v>156</v>
      </c>
      <c r="J6457">
        <f t="shared" si="812"/>
        <v>75258</v>
      </c>
      <c r="K6457" s="15">
        <f t="shared" si="808"/>
        <v>165.03947368421052</v>
      </c>
      <c r="L6457" s="1">
        <v>135</v>
      </c>
      <c r="M6457">
        <f t="shared" si="813"/>
        <v>56444</v>
      </c>
      <c r="N6457" s="15">
        <f t="shared" si="809"/>
        <v>123.78070175438596</v>
      </c>
    </row>
    <row r="6458" spans="1:14" x14ac:dyDescent="0.2">
      <c r="A6458" s="3">
        <v>7</v>
      </c>
      <c r="B6458">
        <v>457</v>
      </c>
      <c r="C6458" s="1">
        <v>16</v>
      </c>
      <c r="D6458">
        <f t="shared" si="810"/>
        <v>5912</v>
      </c>
      <c r="E6458" s="15">
        <f t="shared" si="806"/>
        <v>12.936542669584245</v>
      </c>
      <c r="F6458" s="1">
        <v>105</v>
      </c>
      <c r="G6458">
        <f t="shared" si="811"/>
        <v>44907</v>
      </c>
      <c r="H6458" s="15">
        <f t="shared" si="807"/>
        <v>98.264770240700216</v>
      </c>
      <c r="I6458" s="1">
        <v>153</v>
      </c>
      <c r="J6458">
        <f t="shared" si="812"/>
        <v>75411</v>
      </c>
      <c r="K6458" s="15">
        <f t="shared" si="808"/>
        <v>165.01312910284463</v>
      </c>
      <c r="L6458" s="1">
        <v>126</v>
      </c>
      <c r="M6458">
        <f t="shared" si="813"/>
        <v>56570</v>
      </c>
      <c r="N6458" s="15">
        <f t="shared" si="809"/>
        <v>123.7855579868709</v>
      </c>
    </row>
    <row r="6459" spans="1:14" x14ac:dyDescent="0.2">
      <c r="A6459" s="3">
        <v>7</v>
      </c>
      <c r="B6459">
        <v>458</v>
      </c>
      <c r="C6459" s="1">
        <v>16</v>
      </c>
      <c r="D6459">
        <f t="shared" si="810"/>
        <v>5928</v>
      </c>
      <c r="E6459" s="15">
        <f t="shared" si="806"/>
        <v>12.943231441048034</v>
      </c>
      <c r="F6459" s="1">
        <v>100</v>
      </c>
      <c r="G6459">
        <f t="shared" si="811"/>
        <v>45007</v>
      </c>
      <c r="H6459" s="15">
        <f t="shared" si="807"/>
        <v>98.268558951965062</v>
      </c>
      <c r="I6459" s="1">
        <v>152</v>
      </c>
      <c r="J6459">
        <f t="shared" si="812"/>
        <v>75563</v>
      </c>
      <c r="K6459" s="15">
        <f t="shared" si="808"/>
        <v>164.98471615720524</v>
      </c>
      <c r="L6459" s="1">
        <v>132</v>
      </c>
      <c r="M6459">
        <f t="shared" si="813"/>
        <v>56702</v>
      </c>
      <c r="N6459" s="15">
        <f t="shared" si="809"/>
        <v>123.80349344978166</v>
      </c>
    </row>
    <row r="6460" spans="1:14" x14ac:dyDescent="0.2">
      <c r="A6460" s="3">
        <v>7</v>
      </c>
      <c r="B6460">
        <v>459</v>
      </c>
      <c r="C6460" s="1">
        <v>18</v>
      </c>
      <c r="D6460">
        <f t="shared" si="810"/>
        <v>5946</v>
      </c>
      <c r="E6460" s="15">
        <f t="shared" si="806"/>
        <v>12.954248366013072</v>
      </c>
      <c r="F6460" s="1">
        <v>93</v>
      </c>
      <c r="G6460">
        <f t="shared" si="811"/>
        <v>45100</v>
      </c>
      <c r="H6460" s="15">
        <f t="shared" si="807"/>
        <v>98.257080610021788</v>
      </c>
      <c r="I6460" s="1">
        <v>171</v>
      </c>
      <c r="J6460">
        <f t="shared" si="812"/>
        <v>75734</v>
      </c>
      <c r="K6460" s="15">
        <f t="shared" si="808"/>
        <v>164.99782135076254</v>
      </c>
      <c r="L6460" s="1">
        <v>118</v>
      </c>
      <c r="M6460">
        <f t="shared" si="813"/>
        <v>56820</v>
      </c>
      <c r="N6460" s="15">
        <f t="shared" si="809"/>
        <v>123.79084967320262</v>
      </c>
    </row>
    <row r="6461" spans="1:14" x14ac:dyDescent="0.2">
      <c r="A6461" s="3">
        <v>7</v>
      </c>
      <c r="B6461">
        <v>460</v>
      </c>
      <c r="C6461" s="1">
        <v>16</v>
      </c>
      <c r="D6461">
        <f t="shared" si="810"/>
        <v>5962</v>
      </c>
      <c r="E6461" s="15">
        <f t="shared" si="806"/>
        <v>12.960869565217392</v>
      </c>
      <c r="F6461" s="1">
        <v>93</v>
      </c>
      <c r="G6461">
        <f t="shared" si="811"/>
        <v>45193</v>
      </c>
      <c r="H6461" s="15">
        <f t="shared" si="807"/>
        <v>98.245652173913044</v>
      </c>
      <c r="I6461" s="1">
        <v>176</v>
      </c>
      <c r="J6461">
        <f t="shared" si="812"/>
        <v>75910</v>
      </c>
      <c r="K6461" s="15">
        <f t="shared" si="808"/>
        <v>165.02173913043478</v>
      </c>
      <c r="L6461" s="1">
        <v>115</v>
      </c>
      <c r="M6461">
        <f t="shared" si="813"/>
        <v>56935</v>
      </c>
      <c r="N6461" s="15">
        <f t="shared" si="809"/>
        <v>123.77173913043478</v>
      </c>
    </row>
    <row r="6462" spans="1:14" x14ac:dyDescent="0.2">
      <c r="A6462" s="3">
        <v>7</v>
      </c>
      <c r="B6462">
        <v>461</v>
      </c>
      <c r="C6462" s="1">
        <v>18</v>
      </c>
      <c r="D6462">
        <f t="shared" si="810"/>
        <v>5980</v>
      </c>
      <c r="E6462" s="15">
        <f t="shared" si="806"/>
        <v>12.97180043383948</v>
      </c>
      <c r="F6462" s="1">
        <v>87</v>
      </c>
      <c r="G6462">
        <f t="shared" si="811"/>
        <v>45280</v>
      </c>
      <c r="H6462" s="15">
        <f t="shared" si="807"/>
        <v>98.221258134490242</v>
      </c>
      <c r="I6462" s="1">
        <v>176</v>
      </c>
      <c r="J6462">
        <f t="shared" si="812"/>
        <v>76086</v>
      </c>
      <c r="K6462" s="15">
        <f t="shared" si="808"/>
        <v>165.04555314533621</v>
      </c>
      <c r="L6462" s="1">
        <v>119</v>
      </c>
      <c r="M6462">
        <f t="shared" si="813"/>
        <v>57054</v>
      </c>
      <c r="N6462" s="15">
        <f t="shared" si="809"/>
        <v>123.76138828633405</v>
      </c>
    </row>
    <row r="6463" spans="1:14" x14ac:dyDescent="0.2">
      <c r="A6463" s="3">
        <v>7</v>
      </c>
      <c r="B6463">
        <v>462</v>
      </c>
      <c r="C6463" s="1">
        <v>15</v>
      </c>
      <c r="D6463">
        <f t="shared" si="810"/>
        <v>5995</v>
      </c>
      <c r="E6463" s="15">
        <f t="shared" si="806"/>
        <v>12.976190476190476</v>
      </c>
      <c r="F6463" s="1">
        <v>95</v>
      </c>
      <c r="G6463">
        <f t="shared" si="811"/>
        <v>45375</v>
      </c>
      <c r="H6463" s="15">
        <f t="shared" si="807"/>
        <v>98.214285714285708</v>
      </c>
      <c r="I6463" s="1">
        <v>166</v>
      </c>
      <c r="J6463">
        <f t="shared" si="812"/>
        <v>76252</v>
      </c>
      <c r="K6463" s="15">
        <f t="shared" si="808"/>
        <v>165.04761904761904</v>
      </c>
      <c r="L6463" s="1">
        <v>124</v>
      </c>
      <c r="M6463">
        <f t="shared" si="813"/>
        <v>57178</v>
      </c>
      <c r="N6463" s="15">
        <f t="shared" si="809"/>
        <v>123.76190476190476</v>
      </c>
    </row>
    <row r="6464" spans="1:14" x14ac:dyDescent="0.2">
      <c r="A6464" s="3">
        <v>7</v>
      </c>
      <c r="B6464">
        <v>463</v>
      </c>
      <c r="C6464" s="1">
        <v>15</v>
      </c>
      <c r="D6464">
        <f t="shared" si="810"/>
        <v>6010</v>
      </c>
      <c r="E6464" s="15">
        <f t="shared" si="806"/>
        <v>12.980561555075594</v>
      </c>
      <c r="F6464" s="1">
        <v>109</v>
      </c>
      <c r="G6464">
        <f t="shared" si="811"/>
        <v>45484</v>
      </c>
      <c r="H6464" s="15">
        <f t="shared" si="807"/>
        <v>98.237580993520524</v>
      </c>
      <c r="I6464" s="1">
        <v>158</v>
      </c>
      <c r="J6464">
        <f t="shared" si="812"/>
        <v>76410</v>
      </c>
      <c r="K6464" s="15">
        <f t="shared" si="808"/>
        <v>165.03239740820734</v>
      </c>
      <c r="L6464" s="1">
        <v>118</v>
      </c>
      <c r="M6464">
        <f t="shared" si="813"/>
        <v>57296</v>
      </c>
      <c r="N6464" s="15">
        <f t="shared" si="809"/>
        <v>123.74946004319655</v>
      </c>
    </row>
    <row r="6465" spans="1:14" x14ac:dyDescent="0.2">
      <c r="A6465" s="3">
        <v>7</v>
      </c>
      <c r="B6465">
        <v>464</v>
      </c>
      <c r="C6465" s="1">
        <v>14</v>
      </c>
      <c r="D6465">
        <f t="shared" si="810"/>
        <v>6024</v>
      </c>
      <c r="E6465" s="15">
        <f t="shared" si="806"/>
        <v>12.982758620689655</v>
      </c>
      <c r="F6465" s="1">
        <v>107</v>
      </c>
      <c r="G6465">
        <f t="shared" si="811"/>
        <v>45591</v>
      </c>
      <c r="H6465" s="15">
        <f t="shared" si="807"/>
        <v>98.256465517241381</v>
      </c>
      <c r="I6465" s="1">
        <v>158</v>
      </c>
      <c r="J6465">
        <f t="shared" si="812"/>
        <v>76568</v>
      </c>
      <c r="K6465" s="15">
        <f t="shared" si="808"/>
        <v>165.01724137931035</v>
      </c>
      <c r="L6465" s="1">
        <v>121</v>
      </c>
      <c r="M6465">
        <f t="shared" si="813"/>
        <v>57417</v>
      </c>
      <c r="N6465" s="15">
        <f t="shared" si="809"/>
        <v>123.74353448275862</v>
      </c>
    </row>
    <row r="6466" spans="1:14" x14ac:dyDescent="0.2">
      <c r="A6466" s="3">
        <v>7</v>
      </c>
      <c r="B6466">
        <v>465</v>
      </c>
      <c r="C6466" s="1">
        <v>14</v>
      </c>
      <c r="D6466">
        <f t="shared" si="810"/>
        <v>6038</v>
      </c>
      <c r="E6466" s="15">
        <f t="shared" si="806"/>
        <v>12.984946236559139</v>
      </c>
      <c r="F6466" s="1">
        <v>111</v>
      </c>
      <c r="G6466">
        <f t="shared" si="811"/>
        <v>45702</v>
      </c>
      <c r="H6466" s="15">
        <f t="shared" si="807"/>
        <v>98.283870967741933</v>
      </c>
      <c r="I6466" s="1">
        <v>162</v>
      </c>
      <c r="J6466">
        <f t="shared" si="812"/>
        <v>76730</v>
      </c>
      <c r="K6466" s="15">
        <f t="shared" si="808"/>
        <v>165.01075268817203</v>
      </c>
      <c r="L6466" s="1">
        <v>113</v>
      </c>
      <c r="M6466">
        <f t="shared" si="813"/>
        <v>57530</v>
      </c>
      <c r="N6466" s="15">
        <f t="shared" si="809"/>
        <v>123.72043010752688</v>
      </c>
    </row>
    <row r="6467" spans="1:14" x14ac:dyDescent="0.2">
      <c r="A6467" s="3">
        <v>7</v>
      </c>
      <c r="B6467">
        <v>466</v>
      </c>
      <c r="C6467" s="1">
        <v>17</v>
      </c>
      <c r="D6467">
        <f t="shared" si="810"/>
        <v>6055</v>
      </c>
      <c r="E6467" s="15">
        <f t="shared" ref="E6467:E6530" si="814">D6467/$B6467</f>
        <v>12.993562231759658</v>
      </c>
      <c r="F6467" s="1">
        <v>115</v>
      </c>
      <c r="G6467">
        <f t="shared" si="811"/>
        <v>45817</v>
      </c>
      <c r="H6467" s="15">
        <f t="shared" ref="H6467:H6530" si="815">G6467/B6467</f>
        <v>98.319742489270382</v>
      </c>
      <c r="I6467" s="1">
        <v>161</v>
      </c>
      <c r="J6467">
        <f t="shared" si="812"/>
        <v>76891</v>
      </c>
      <c r="K6467" s="15">
        <f t="shared" ref="K6467:K6530" si="816">J6467/B6467</f>
        <v>165.00214592274679</v>
      </c>
      <c r="L6467" s="1">
        <v>107</v>
      </c>
      <c r="M6467">
        <f t="shared" si="813"/>
        <v>57637</v>
      </c>
      <c r="N6467" s="15">
        <f t="shared" ref="N6467:N6530" si="817">M6467/B6467</f>
        <v>123.68454935622317</v>
      </c>
    </row>
    <row r="6468" spans="1:14" x14ac:dyDescent="0.2">
      <c r="A6468" s="3">
        <v>7</v>
      </c>
      <c r="B6468">
        <v>467</v>
      </c>
      <c r="C6468" s="1">
        <v>12</v>
      </c>
      <c r="D6468">
        <f t="shared" ref="D6468:D6531" si="818">D6467+C6468</f>
        <v>6067</v>
      </c>
      <c r="E6468" s="15">
        <f t="shared" si="814"/>
        <v>12.991434689507495</v>
      </c>
      <c r="F6468" s="1">
        <v>131</v>
      </c>
      <c r="G6468">
        <f t="shared" ref="G6468:G6531" si="819">G6467+F6468</f>
        <v>45948</v>
      </c>
      <c r="H6468" s="15">
        <f t="shared" si="815"/>
        <v>98.389721627408989</v>
      </c>
      <c r="I6468" s="1">
        <v>144</v>
      </c>
      <c r="J6468">
        <f t="shared" ref="J6468:J6531" si="820">J6467+I6468</f>
        <v>77035</v>
      </c>
      <c r="K6468" s="15">
        <f t="shared" si="816"/>
        <v>164.95717344753749</v>
      </c>
      <c r="L6468" s="1">
        <v>113</v>
      </c>
      <c r="M6468">
        <f t="shared" ref="M6468:M6531" si="821">M6467+L6468</f>
        <v>57750</v>
      </c>
      <c r="N6468" s="15">
        <f t="shared" si="817"/>
        <v>123.66167023554604</v>
      </c>
    </row>
    <row r="6469" spans="1:14" x14ac:dyDescent="0.2">
      <c r="A6469" s="3">
        <v>7</v>
      </c>
      <c r="B6469">
        <v>468</v>
      </c>
      <c r="C6469" s="1">
        <v>14</v>
      </c>
      <c r="D6469">
        <f t="shared" si="818"/>
        <v>6081</v>
      </c>
      <c r="E6469" s="15">
        <f t="shared" si="814"/>
        <v>12.993589743589743</v>
      </c>
      <c r="F6469" s="1">
        <v>116</v>
      </c>
      <c r="G6469">
        <f t="shared" si="819"/>
        <v>46064</v>
      </c>
      <c r="H6469" s="15">
        <f t="shared" si="815"/>
        <v>98.427350427350433</v>
      </c>
      <c r="I6469" s="1">
        <v>149</v>
      </c>
      <c r="J6469">
        <f t="shared" si="820"/>
        <v>77184</v>
      </c>
      <c r="K6469" s="15">
        <f t="shared" si="816"/>
        <v>164.92307692307693</v>
      </c>
      <c r="L6469" s="1">
        <v>121</v>
      </c>
      <c r="M6469">
        <f t="shared" si="821"/>
        <v>57871</v>
      </c>
      <c r="N6469" s="15">
        <f t="shared" si="817"/>
        <v>123.65598290598291</v>
      </c>
    </row>
    <row r="6470" spans="1:14" x14ac:dyDescent="0.2">
      <c r="A6470" s="3">
        <v>7</v>
      </c>
      <c r="B6470">
        <v>469</v>
      </c>
      <c r="C6470" s="1">
        <v>13</v>
      </c>
      <c r="D6470">
        <f t="shared" si="818"/>
        <v>6094</v>
      </c>
      <c r="E6470" s="15">
        <f t="shared" si="814"/>
        <v>12.99360341151386</v>
      </c>
      <c r="F6470" s="1">
        <v>104</v>
      </c>
      <c r="G6470">
        <f t="shared" si="819"/>
        <v>46168</v>
      </c>
      <c r="H6470" s="15">
        <f t="shared" si="815"/>
        <v>98.43923240938166</v>
      </c>
      <c r="I6470" s="1">
        <v>155</v>
      </c>
      <c r="J6470">
        <f t="shared" si="820"/>
        <v>77339</v>
      </c>
      <c r="K6470" s="15">
        <f t="shared" si="816"/>
        <v>164.90191897654583</v>
      </c>
      <c r="L6470" s="1">
        <v>128</v>
      </c>
      <c r="M6470">
        <f t="shared" si="821"/>
        <v>57999</v>
      </c>
      <c r="N6470" s="15">
        <f t="shared" si="817"/>
        <v>123.66524520255864</v>
      </c>
    </row>
    <row r="6471" spans="1:14" x14ac:dyDescent="0.2">
      <c r="A6471" s="3">
        <v>7</v>
      </c>
      <c r="B6471">
        <v>470</v>
      </c>
      <c r="C6471" s="1">
        <v>17</v>
      </c>
      <c r="D6471">
        <f t="shared" si="818"/>
        <v>6111</v>
      </c>
      <c r="E6471" s="15">
        <f t="shared" si="814"/>
        <v>13.002127659574468</v>
      </c>
      <c r="F6471" s="1">
        <v>100</v>
      </c>
      <c r="G6471">
        <f t="shared" si="819"/>
        <v>46268</v>
      </c>
      <c r="H6471" s="15">
        <f t="shared" si="815"/>
        <v>98.442553191489367</v>
      </c>
      <c r="I6471" s="1">
        <v>156</v>
      </c>
      <c r="J6471">
        <f t="shared" si="820"/>
        <v>77495</v>
      </c>
      <c r="K6471" s="15">
        <f t="shared" si="816"/>
        <v>164.88297872340425</v>
      </c>
      <c r="L6471" s="1">
        <v>127</v>
      </c>
      <c r="M6471">
        <f t="shared" si="821"/>
        <v>58126</v>
      </c>
      <c r="N6471" s="15">
        <f t="shared" si="817"/>
        <v>123.67234042553191</v>
      </c>
    </row>
    <row r="6472" spans="1:14" x14ac:dyDescent="0.2">
      <c r="A6472" s="3">
        <v>7</v>
      </c>
      <c r="B6472">
        <v>471</v>
      </c>
      <c r="C6472" s="1">
        <v>14</v>
      </c>
      <c r="D6472">
        <f t="shared" si="818"/>
        <v>6125</v>
      </c>
      <c r="E6472" s="15">
        <f t="shared" si="814"/>
        <v>13.004246284501061</v>
      </c>
      <c r="F6472" s="1">
        <v>99</v>
      </c>
      <c r="G6472">
        <f t="shared" si="819"/>
        <v>46367</v>
      </c>
      <c r="H6472" s="15">
        <f t="shared" si="815"/>
        <v>98.443736730360939</v>
      </c>
      <c r="I6472" s="1">
        <v>164</v>
      </c>
      <c r="J6472">
        <f t="shared" si="820"/>
        <v>77659</v>
      </c>
      <c r="K6472" s="15">
        <f t="shared" si="816"/>
        <v>164.88110403397027</v>
      </c>
      <c r="L6472" s="1">
        <v>123</v>
      </c>
      <c r="M6472">
        <f t="shared" si="821"/>
        <v>58249</v>
      </c>
      <c r="N6472" s="15">
        <f t="shared" si="817"/>
        <v>123.67091295116772</v>
      </c>
    </row>
    <row r="6473" spans="1:14" x14ac:dyDescent="0.2">
      <c r="A6473" s="3">
        <v>7</v>
      </c>
      <c r="B6473">
        <v>472</v>
      </c>
      <c r="C6473" s="1">
        <v>13</v>
      </c>
      <c r="D6473">
        <f t="shared" si="818"/>
        <v>6138</v>
      </c>
      <c r="E6473" s="15">
        <f t="shared" si="814"/>
        <v>13.004237288135593</v>
      </c>
      <c r="F6473" s="1">
        <v>98</v>
      </c>
      <c r="G6473">
        <f t="shared" si="819"/>
        <v>46465</v>
      </c>
      <c r="H6473" s="15">
        <f t="shared" si="815"/>
        <v>98.442796610169495</v>
      </c>
      <c r="I6473" s="1">
        <v>168</v>
      </c>
      <c r="J6473">
        <f t="shared" si="820"/>
        <v>77827</v>
      </c>
      <c r="K6473" s="15">
        <f t="shared" si="816"/>
        <v>164.88771186440678</v>
      </c>
      <c r="L6473" s="1">
        <v>121</v>
      </c>
      <c r="M6473">
        <f t="shared" si="821"/>
        <v>58370</v>
      </c>
      <c r="N6473" s="15">
        <f t="shared" si="817"/>
        <v>123.66525423728814</v>
      </c>
    </row>
    <row r="6474" spans="1:14" x14ac:dyDescent="0.2">
      <c r="A6474" s="3">
        <v>7</v>
      </c>
      <c r="B6474">
        <v>473</v>
      </c>
      <c r="C6474" s="1">
        <v>13</v>
      </c>
      <c r="D6474">
        <f t="shared" si="818"/>
        <v>6151</v>
      </c>
      <c r="E6474" s="15">
        <f t="shared" si="814"/>
        <v>13.004228329809726</v>
      </c>
      <c r="F6474" s="1">
        <v>94</v>
      </c>
      <c r="G6474">
        <f t="shared" si="819"/>
        <v>46559</v>
      </c>
      <c r="H6474" s="15">
        <f t="shared" si="815"/>
        <v>98.433403805496823</v>
      </c>
      <c r="I6474" s="1">
        <v>174</v>
      </c>
      <c r="J6474">
        <f t="shared" si="820"/>
        <v>78001</v>
      </c>
      <c r="K6474" s="15">
        <f t="shared" si="816"/>
        <v>164.90697674418604</v>
      </c>
      <c r="L6474" s="1">
        <v>119</v>
      </c>
      <c r="M6474">
        <f t="shared" si="821"/>
        <v>58489</v>
      </c>
      <c r="N6474" s="15">
        <f t="shared" si="817"/>
        <v>123.6553911205074</v>
      </c>
    </row>
    <row r="6475" spans="1:14" x14ac:dyDescent="0.2">
      <c r="A6475" s="3">
        <v>7</v>
      </c>
      <c r="B6475">
        <v>474</v>
      </c>
      <c r="C6475" s="1">
        <v>12</v>
      </c>
      <c r="D6475">
        <f t="shared" si="818"/>
        <v>6163</v>
      </c>
      <c r="E6475" s="15">
        <f t="shared" si="814"/>
        <v>13.002109704641351</v>
      </c>
      <c r="F6475" s="1">
        <v>94</v>
      </c>
      <c r="G6475">
        <f t="shared" si="819"/>
        <v>46653</v>
      </c>
      <c r="H6475" s="15">
        <f t="shared" si="815"/>
        <v>98.424050632911388</v>
      </c>
      <c r="I6475" s="1">
        <v>175</v>
      </c>
      <c r="J6475">
        <f t="shared" si="820"/>
        <v>78176</v>
      </c>
      <c r="K6475" s="15">
        <f t="shared" si="816"/>
        <v>164.9282700421941</v>
      </c>
      <c r="L6475" s="1">
        <v>119</v>
      </c>
      <c r="M6475">
        <f t="shared" si="821"/>
        <v>58608</v>
      </c>
      <c r="N6475" s="15">
        <f t="shared" si="817"/>
        <v>123.64556962025317</v>
      </c>
    </row>
    <row r="6476" spans="1:14" x14ac:dyDescent="0.2">
      <c r="A6476" s="3">
        <v>7</v>
      </c>
      <c r="B6476">
        <v>475</v>
      </c>
      <c r="C6476" s="1">
        <v>12</v>
      </c>
      <c r="D6476">
        <f t="shared" si="818"/>
        <v>6175</v>
      </c>
      <c r="E6476" s="15">
        <f t="shared" si="814"/>
        <v>13</v>
      </c>
      <c r="F6476" s="1">
        <v>93</v>
      </c>
      <c r="G6476">
        <f t="shared" si="819"/>
        <v>46746</v>
      </c>
      <c r="H6476" s="15">
        <f t="shared" si="815"/>
        <v>98.412631578947369</v>
      </c>
      <c r="I6476" s="1">
        <v>168</v>
      </c>
      <c r="J6476">
        <f t="shared" si="820"/>
        <v>78344</v>
      </c>
      <c r="K6476" s="15">
        <f t="shared" si="816"/>
        <v>164.93473684210525</v>
      </c>
      <c r="L6476" s="1">
        <v>127</v>
      </c>
      <c r="M6476">
        <f t="shared" si="821"/>
        <v>58735</v>
      </c>
      <c r="N6476" s="15">
        <f t="shared" si="817"/>
        <v>123.65263157894736</v>
      </c>
    </row>
    <row r="6477" spans="1:14" x14ac:dyDescent="0.2">
      <c r="A6477" s="3">
        <v>7</v>
      </c>
      <c r="B6477">
        <v>476</v>
      </c>
      <c r="C6477" s="1">
        <v>11</v>
      </c>
      <c r="D6477">
        <f t="shared" si="818"/>
        <v>6186</v>
      </c>
      <c r="E6477" s="15">
        <f t="shared" si="814"/>
        <v>12.995798319327731</v>
      </c>
      <c r="F6477" s="1">
        <v>93</v>
      </c>
      <c r="G6477">
        <f t="shared" si="819"/>
        <v>46839</v>
      </c>
      <c r="H6477" s="15">
        <f t="shared" si="815"/>
        <v>98.401260504201687</v>
      </c>
      <c r="I6477" s="1">
        <v>165</v>
      </c>
      <c r="J6477">
        <f t="shared" si="820"/>
        <v>78509</v>
      </c>
      <c r="K6477" s="15">
        <f t="shared" si="816"/>
        <v>164.93487394957984</v>
      </c>
      <c r="L6477" s="1">
        <v>131</v>
      </c>
      <c r="M6477">
        <f t="shared" si="821"/>
        <v>58866</v>
      </c>
      <c r="N6477" s="15">
        <f t="shared" si="817"/>
        <v>123.66806722689076</v>
      </c>
    </row>
    <row r="6478" spans="1:14" x14ac:dyDescent="0.2">
      <c r="A6478" s="3">
        <v>7</v>
      </c>
      <c r="B6478">
        <v>477</v>
      </c>
      <c r="C6478" s="1">
        <v>12</v>
      </c>
      <c r="D6478">
        <f t="shared" si="818"/>
        <v>6198</v>
      </c>
      <c r="E6478" s="15">
        <f t="shared" si="814"/>
        <v>12.9937106918239</v>
      </c>
      <c r="F6478" s="1">
        <v>89</v>
      </c>
      <c r="G6478">
        <f t="shared" si="819"/>
        <v>46928</v>
      </c>
      <c r="H6478" s="15">
        <f t="shared" si="815"/>
        <v>98.381551362683439</v>
      </c>
      <c r="I6478" s="1">
        <v>166</v>
      </c>
      <c r="J6478">
        <f t="shared" si="820"/>
        <v>78675</v>
      </c>
      <c r="K6478" s="15">
        <f t="shared" si="816"/>
        <v>164.93710691823898</v>
      </c>
      <c r="L6478" s="1">
        <v>133</v>
      </c>
      <c r="M6478">
        <f t="shared" si="821"/>
        <v>58999</v>
      </c>
      <c r="N6478" s="15">
        <f t="shared" si="817"/>
        <v>123.68763102725367</v>
      </c>
    </row>
    <row r="6479" spans="1:14" x14ac:dyDescent="0.2">
      <c r="A6479" s="3">
        <v>7</v>
      </c>
      <c r="B6479">
        <v>478</v>
      </c>
      <c r="C6479" s="1">
        <v>11</v>
      </c>
      <c r="D6479">
        <f t="shared" si="818"/>
        <v>6209</v>
      </c>
      <c r="E6479" s="15">
        <f t="shared" si="814"/>
        <v>12.989539748953975</v>
      </c>
      <c r="F6479" s="1">
        <v>92</v>
      </c>
      <c r="G6479">
        <f t="shared" si="819"/>
        <v>47020</v>
      </c>
      <c r="H6479" s="15">
        <f t="shared" si="815"/>
        <v>98.36820083682008</v>
      </c>
      <c r="I6479" s="1">
        <v>176</v>
      </c>
      <c r="J6479">
        <f t="shared" si="820"/>
        <v>78851</v>
      </c>
      <c r="K6479" s="15">
        <f t="shared" si="816"/>
        <v>164.96025104602509</v>
      </c>
      <c r="L6479" s="1">
        <v>121</v>
      </c>
      <c r="M6479">
        <f t="shared" si="821"/>
        <v>59120</v>
      </c>
      <c r="N6479" s="15">
        <f t="shared" si="817"/>
        <v>123.68200836820084</v>
      </c>
    </row>
    <row r="6480" spans="1:14" x14ac:dyDescent="0.2">
      <c r="A6480" s="3">
        <v>7</v>
      </c>
      <c r="B6480">
        <v>479</v>
      </c>
      <c r="C6480" s="1">
        <v>12</v>
      </c>
      <c r="D6480">
        <f t="shared" si="818"/>
        <v>6221</v>
      </c>
      <c r="E6480" s="15">
        <f t="shared" si="814"/>
        <v>12.987473903966597</v>
      </c>
      <c r="F6480" s="1">
        <v>100</v>
      </c>
      <c r="G6480">
        <f t="shared" si="819"/>
        <v>47120</v>
      </c>
      <c r="H6480" s="15">
        <f t="shared" si="815"/>
        <v>98.371607515657615</v>
      </c>
      <c r="I6480" s="1">
        <v>165</v>
      </c>
      <c r="J6480">
        <f t="shared" si="820"/>
        <v>79016</v>
      </c>
      <c r="K6480" s="15">
        <f t="shared" si="816"/>
        <v>164.96033402922757</v>
      </c>
      <c r="L6480" s="1">
        <v>123</v>
      </c>
      <c r="M6480">
        <f t="shared" si="821"/>
        <v>59243</v>
      </c>
      <c r="N6480" s="15">
        <f t="shared" si="817"/>
        <v>123.68058455114823</v>
      </c>
    </row>
    <row r="6481" spans="1:14" x14ac:dyDescent="0.2">
      <c r="A6481" s="3">
        <v>7</v>
      </c>
      <c r="B6481">
        <v>480</v>
      </c>
      <c r="C6481" s="1">
        <v>12</v>
      </c>
      <c r="D6481">
        <f t="shared" si="818"/>
        <v>6233</v>
      </c>
      <c r="E6481" s="15">
        <f t="shared" si="814"/>
        <v>12.985416666666667</v>
      </c>
      <c r="F6481" s="1">
        <v>96</v>
      </c>
      <c r="G6481">
        <f t="shared" si="819"/>
        <v>47216</v>
      </c>
      <c r="H6481" s="15">
        <f t="shared" si="815"/>
        <v>98.36666666666666</v>
      </c>
      <c r="I6481" s="1">
        <v>154</v>
      </c>
      <c r="J6481">
        <f t="shared" si="820"/>
        <v>79170</v>
      </c>
      <c r="K6481" s="15">
        <f t="shared" si="816"/>
        <v>164.9375</v>
      </c>
      <c r="L6481" s="1">
        <v>138</v>
      </c>
      <c r="M6481">
        <f t="shared" si="821"/>
        <v>59381</v>
      </c>
      <c r="N6481" s="15">
        <f t="shared" si="817"/>
        <v>123.71041666666666</v>
      </c>
    </row>
    <row r="6482" spans="1:14" x14ac:dyDescent="0.2">
      <c r="A6482" s="3">
        <v>7</v>
      </c>
      <c r="B6482">
        <v>481</v>
      </c>
      <c r="C6482" s="1">
        <v>10</v>
      </c>
      <c r="D6482">
        <f t="shared" si="818"/>
        <v>6243</v>
      </c>
      <c r="E6482" s="15">
        <f t="shared" si="814"/>
        <v>12.97920997920998</v>
      </c>
      <c r="F6482" s="1">
        <v>97</v>
      </c>
      <c r="G6482">
        <f t="shared" si="819"/>
        <v>47313</v>
      </c>
      <c r="H6482" s="15">
        <f t="shared" si="815"/>
        <v>98.36382536382537</v>
      </c>
      <c r="I6482" s="1">
        <v>165</v>
      </c>
      <c r="J6482">
        <f t="shared" si="820"/>
        <v>79335</v>
      </c>
      <c r="K6482" s="15">
        <f t="shared" si="816"/>
        <v>164.93762993762994</v>
      </c>
      <c r="L6482" s="1">
        <v>128</v>
      </c>
      <c r="M6482">
        <f t="shared" si="821"/>
        <v>59509</v>
      </c>
      <c r="N6482" s="15">
        <f t="shared" si="817"/>
        <v>123.71933471933473</v>
      </c>
    </row>
    <row r="6483" spans="1:14" x14ac:dyDescent="0.2">
      <c r="A6483" s="3">
        <v>7</v>
      </c>
      <c r="B6483">
        <v>482</v>
      </c>
      <c r="C6483" s="1">
        <v>11</v>
      </c>
      <c r="D6483">
        <f t="shared" si="818"/>
        <v>6254</v>
      </c>
      <c r="E6483" s="15">
        <f t="shared" si="814"/>
        <v>12.975103734439834</v>
      </c>
      <c r="F6483" s="1">
        <v>84</v>
      </c>
      <c r="G6483">
        <f t="shared" si="819"/>
        <v>47397</v>
      </c>
      <c r="H6483" s="15">
        <f t="shared" si="815"/>
        <v>98.334024896265561</v>
      </c>
      <c r="I6483" s="1">
        <v>169</v>
      </c>
      <c r="J6483">
        <f t="shared" si="820"/>
        <v>79504</v>
      </c>
      <c r="K6483" s="15">
        <f t="shared" si="816"/>
        <v>164.94605809128632</v>
      </c>
      <c r="L6483" s="1">
        <v>136</v>
      </c>
      <c r="M6483">
        <f t="shared" si="821"/>
        <v>59645</v>
      </c>
      <c r="N6483" s="15">
        <f t="shared" si="817"/>
        <v>123.74481327800829</v>
      </c>
    </row>
    <row r="6484" spans="1:14" x14ac:dyDescent="0.2">
      <c r="A6484" s="3">
        <v>7</v>
      </c>
      <c r="B6484">
        <v>483</v>
      </c>
      <c r="C6484" s="1">
        <v>12</v>
      </c>
      <c r="D6484">
        <f t="shared" si="818"/>
        <v>6266</v>
      </c>
      <c r="E6484" s="15">
        <f t="shared" si="814"/>
        <v>12.973084886128364</v>
      </c>
      <c r="F6484" s="1">
        <v>77</v>
      </c>
      <c r="G6484">
        <f t="shared" si="819"/>
        <v>47474</v>
      </c>
      <c r="H6484" s="15">
        <f t="shared" si="815"/>
        <v>98.289855072463766</v>
      </c>
      <c r="I6484" s="1">
        <v>182</v>
      </c>
      <c r="J6484">
        <f t="shared" si="820"/>
        <v>79686</v>
      </c>
      <c r="K6484" s="15">
        <f t="shared" si="816"/>
        <v>164.98136645962734</v>
      </c>
      <c r="L6484" s="1">
        <v>129</v>
      </c>
      <c r="M6484">
        <f t="shared" si="821"/>
        <v>59774</v>
      </c>
      <c r="N6484" s="15">
        <f t="shared" si="817"/>
        <v>123.75569358178053</v>
      </c>
    </row>
    <row r="6485" spans="1:14" x14ac:dyDescent="0.2">
      <c r="A6485" s="3">
        <v>7</v>
      </c>
      <c r="B6485">
        <v>484</v>
      </c>
      <c r="C6485" s="1">
        <v>11</v>
      </c>
      <c r="D6485">
        <f t="shared" si="818"/>
        <v>6277</v>
      </c>
      <c r="E6485" s="15">
        <f t="shared" si="814"/>
        <v>12.96900826446281</v>
      </c>
      <c r="F6485" s="1">
        <v>87</v>
      </c>
      <c r="G6485">
        <f t="shared" si="819"/>
        <v>47561</v>
      </c>
      <c r="H6485" s="15">
        <f t="shared" si="815"/>
        <v>98.266528925619838</v>
      </c>
      <c r="I6485" s="1">
        <v>187</v>
      </c>
      <c r="J6485">
        <f t="shared" si="820"/>
        <v>79873</v>
      </c>
      <c r="K6485" s="15">
        <f t="shared" si="816"/>
        <v>165.02685950413223</v>
      </c>
      <c r="L6485" s="1">
        <v>115</v>
      </c>
      <c r="M6485">
        <f t="shared" si="821"/>
        <v>59889</v>
      </c>
      <c r="N6485" s="15">
        <f t="shared" si="817"/>
        <v>123.73760330578513</v>
      </c>
    </row>
    <row r="6486" spans="1:14" x14ac:dyDescent="0.2">
      <c r="A6486" s="3">
        <v>7</v>
      </c>
      <c r="B6486">
        <v>485</v>
      </c>
      <c r="C6486" s="1">
        <v>13</v>
      </c>
      <c r="D6486">
        <f t="shared" si="818"/>
        <v>6290</v>
      </c>
      <c r="E6486" s="15">
        <f t="shared" si="814"/>
        <v>12.969072164948454</v>
      </c>
      <c r="F6486" s="1">
        <v>103</v>
      </c>
      <c r="G6486">
        <f t="shared" si="819"/>
        <v>47664</v>
      </c>
      <c r="H6486" s="15">
        <f t="shared" si="815"/>
        <v>98.276288659793821</v>
      </c>
      <c r="I6486" s="1">
        <v>167</v>
      </c>
      <c r="J6486">
        <f t="shared" si="820"/>
        <v>80040</v>
      </c>
      <c r="K6486" s="15">
        <f t="shared" si="816"/>
        <v>165.03092783505156</v>
      </c>
      <c r="L6486" s="1">
        <v>117</v>
      </c>
      <c r="M6486">
        <f t="shared" si="821"/>
        <v>60006</v>
      </c>
      <c r="N6486" s="15">
        <f t="shared" si="817"/>
        <v>123.72371134020618</v>
      </c>
    </row>
    <row r="6487" spans="1:14" x14ac:dyDescent="0.2">
      <c r="A6487" s="3">
        <v>7</v>
      </c>
      <c r="B6487">
        <v>486</v>
      </c>
      <c r="C6487" s="1">
        <v>14</v>
      </c>
      <c r="D6487">
        <f t="shared" si="818"/>
        <v>6304</v>
      </c>
      <c r="E6487" s="15">
        <f t="shared" si="814"/>
        <v>12.97119341563786</v>
      </c>
      <c r="F6487" s="1">
        <v>112</v>
      </c>
      <c r="G6487">
        <f t="shared" si="819"/>
        <v>47776</v>
      </c>
      <c r="H6487" s="15">
        <f t="shared" si="815"/>
        <v>98.304526748971199</v>
      </c>
      <c r="I6487" s="1">
        <v>149</v>
      </c>
      <c r="J6487">
        <f t="shared" si="820"/>
        <v>80189</v>
      </c>
      <c r="K6487" s="15">
        <f t="shared" si="816"/>
        <v>164.99794238683128</v>
      </c>
      <c r="L6487" s="1">
        <v>125</v>
      </c>
      <c r="M6487">
        <f t="shared" si="821"/>
        <v>60131</v>
      </c>
      <c r="N6487" s="15">
        <f t="shared" si="817"/>
        <v>123.72633744855968</v>
      </c>
    </row>
    <row r="6488" spans="1:14" x14ac:dyDescent="0.2">
      <c r="A6488" s="3">
        <v>7</v>
      </c>
      <c r="B6488">
        <v>487</v>
      </c>
      <c r="C6488" s="1">
        <v>9</v>
      </c>
      <c r="D6488">
        <f t="shared" si="818"/>
        <v>6313</v>
      </c>
      <c r="E6488" s="15">
        <f t="shared" si="814"/>
        <v>12.963039014373717</v>
      </c>
      <c r="F6488" s="1">
        <v>108</v>
      </c>
      <c r="G6488">
        <f t="shared" si="819"/>
        <v>47884</v>
      </c>
      <c r="H6488" s="15">
        <f t="shared" si="815"/>
        <v>98.32443531827515</v>
      </c>
      <c r="I6488" s="1">
        <v>157</v>
      </c>
      <c r="J6488">
        <f t="shared" si="820"/>
        <v>80346</v>
      </c>
      <c r="K6488" s="15">
        <f t="shared" si="816"/>
        <v>164.98151950718685</v>
      </c>
      <c r="L6488" s="1">
        <v>126</v>
      </c>
      <c r="M6488">
        <f t="shared" si="821"/>
        <v>60257</v>
      </c>
      <c r="N6488" s="15">
        <f t="shared" si="817"/>
        <v>123.73100616016427</v>
      </c>
    </row>
    <row r="6489" spans="1:14" x14ac:dyDescent="0.2">
      <c r="A6489" s="3">
        <v>7</v>
      </c>
      <c r="B6489">
        <v>488</v>
      </c>
      <c r="C6489" s="1">
        <v>10</v>
      </c>
      <c r="D6489">
        <f t="shared" si="818"/>
        <v>6323</v>
      </c>
      <c r="E6489" s="15">
        <f t="shared" si="814"/>
        <v>12.956967213114755</v>
      </c>
      <c r="F6489" s="1">
        <v>113</v>
      </c>
      <c r="G6489">
        <f t="shared" si="819"/>
        <v>47997</v>
      </c>
      <c r="H6489" s="15">
        <f t="shared" si="815"/>
        <v>98.354508196721312</v>
      </c>
      <c r="I6489" s="1">
        <v>153</v>
      </c>
      <c r="J6489">
        <f t="shared" si="820"/>
        <v>80499</v>
      </c>
      <c r="K6489" s="15">
        <f t="shared" si="816"/>
        <v>164.95696721311475</v>
      </c>
      <c r="L6489" s="1">
        <v>124</v>
      </c>
      <c r="M6489">
        <f t="shared" si="821"/>
        <v>60381</v>
      </c>
      <c r="N6489" s="15">
        <f t="shared" si="817"/>
        <v>123.73155737704919</v>
      </c>
    </row>
    <row r="6490" spans="1:14" x14ac:dyDescent="0.2">
      <c r="A6490" s="3">
        <v>7</v>
      </c>
      <c r="B6490">
        <v>489</v>
      </c>
      <c r="C6490" s="1">
        <v>13</v>
      </c>
      <c r="D6490">
        <f t="shared" si="818"/>
        <v>6336</v>
      </c>
      <c r="E6490" s="15">
        <f t="shared" si="814"/>
        <v>12.957055214723926</v>
      </c>
      <c r="F6490" s="1">
        <v>111</v>
      </c>
      <c r="G6490">
        <f t="shared" si="819"/>
        <v>48108</v>
      </c>
      <c r="H6490" s="15">
        <f t="shared" si="815"/>
        <v>98.380368098159508</v>
      </c>
      <c r="I6490" s="1">
        <v>150</v>
      </c>
      <c r="J6490">
        <f t="shared" si="820"/>
        <v>80649</v>
      </c>
      <c r="K6490" s="15">
        <f t="shared" si="816"/>
        <v>164.92638036809817</v>
      </c>
      <c r="L6490" s="1">
        <v>126</v>
      </c>
      <c r="M6490">
        <f t="shared" si="821"/>
        <v>60507</v>
      </c>
      <c r="N6490" s="15">
        <f t="shared" si="817"/>
        <v>123.7361963190184</v>
      </c>
    </row>
    <row r="6491" spans="1:14" x14ac:dyDescent="0.2">
      <c r="A6491" s="3">
        <v>7</v>
      </c>
      <c r="B6491">
        <v>490</v>
      </c>
      <c r="C6491" s="1">
        <v>10</v>
      </c>
      <c r="D6491">
        <f t="shared" si="818"/>
        <v>6346</v>
      </c>
      <c r="E6491" s="15">
        <f t="shared" si="814"/>
        <v>12.951020408163265</v>
      </c>
      <c r="F6491" s="1">
        <v>94</v>
      </c>
      <c r="G6491">
        <f t="shared" si="819"/>
        <v>48202</v>
      </c>
      <c r="H6491" s="15">
        <f t="shared" si="815"/>
        <v>98.371428571428567</v>
      </c>
      <c r="I6491" s="1">
        <v>152</v>
      </c>
      <c r="J6491">
        <f t="shared" si="820"/>
        <v>80801</v>
      </c>
      <c r="K6491" s="15">
        <f t="shared" si="816"/>
        <v>164.9</v>
      </c>
      <c r="L6491" s="1">
        <v>144</v>
      </c>
      <c r="M6491">
        <f t="shared" si="821"/>
        <v>60651</v>
      </c>
      <c r="N6491" s="15">
        <f t="shared" si="817"/>
        <v>123.77755102040817</v>
      </c>
    </row>
    <row r="6492" spans="1:14" x14ac:dyDescent="0.2">
      <c r="A6492" s="3">
        <v>7</v>
      </c>
      <c r="B6492">
        <v>491</v>
      </c>
      <c r="C6492" s="1">
        <v>13</v>
      </c>
      <c r="D6492">
        <f t="shared" si="818"/>
        <v>6359</v>
      </c>
      <c r="E6492" s="15">
        <f t="shared" si="814"/>
        <v>12.95112016293279</v>
      </c>
      <c r="F6492" s="1">
        <v>98</v>
      </c>
      <c r="G6492">
        <f t="shared" si="819"/>
        <v>48300</v>
      </c>
      <c r="H6492" s="15">
        <f t="shared" si="815"/>
        <v>98.37067209775968</v>
      </c>
      <c r="I6492" s="1">
        <v>174</v>
      </c>
      <c r="J6492">
        <f t="shared" si="820"/>
        <v>80975</v>
      </c>
      <c r="K6492" s="15">
        <f t="shared" si="816"/>
        <v>164.91853360488798</v>
      </c>
      <c r="L6492" s="1">
        <v>115</v>
      </c>
      <c r="M6492">
        <f t="shared" si="821"/>
        <v>60766</v>
      </c>
      <c r="N6492" s="15">
        <f t="shared" si="817"/>
        <v>123.75967413441956</v>
      </c>
    </row>
    <row r="6493" spans="1:14" x14ac:dyDescent="0.2">
      <c r="A6493" s="3">
        <v>7</v>
      </c>
      <c r="B6493">
        <v>492</v>
      </c>
      <c r="C6493" s="1">
        <v>12</v>
      </c>
      <c r="D6493">
        <f t="shared" si="818"/>
        <v>6371</v>
      </c>
      <c r="E6493" s="15">
        <f t="shared" si="814"/>
        <v>12.949186991869919</v>
      </c>
      <c r="F6493" s="1">
        <v>92</v>
      </c>
      <c r="G6493">
        <f t="shared" si="819"/>
        <v>48392</v>
      </c>
      <c r="H6493" s="15">
        <f t="shared" si="815"/>
        <v>98.357723577235774</v>
      </c>
      <c r="I6493" s="1">
        <v>164</v>
      </c>
      <c r="J6493">
        <f t="shared" si="820"/>
        <v>81139</v>
      </c>
      <c r="K6493" s="15">
        <f t="shared" si="816"/>
        <v>164.91666666666666</v>
      </c>
      <c r="L6493" s="1">
        <v>132</v>
      </c>
      <c r="M6493">
        <f t="shared" si="821"/>
        <v>60898</v>
      </c>
      <c r="N6493" s="15">
        <f t="shared" si="817"/>
        <v>123.77642276422765</v>
      </c>
    </row>
    <row r="6494" spans="1:14" x14ac:dyDescent="0.2">
      <c r="A6494" s="3">
        <v>7</v>
      </c>
      <c r="B6494">
        <v>493</v>
      </c>
      <c r="C6494" s="1">
        <v>10</v>
      </c>
      <c r="D6494">
        <f t="shared" si="818"/>
        <v>6381</v>
      </c>
      <c r="E6494" s="15">
        <f t="shared" si="814"/>
        <v>12.943204868154158</v>
      </c>
      <c r="F6494" s="1">
        <v>100</v>
      </c>
      <c r="G6494">
        <f t="shared" si="819"/>
        <v>48492</v>
      </c>
      <c r="H6494" s="15">
        <f t="shared" si="815"/>
        <v>98.361054766734284</v>
      </c>
      <c r="I6494" s="1">
        <v>162</v>
      </c>
      <c r="J6494">
        <f t="shared" si="820"/>
        <v>81301</v>
      </c>
      <c r="K6494" s="15">
        <f t="shared" si="816"/>
        <v>164.91075050709938</v>
      </c>
      <c r="L6494" s="1">
        <v>128</v>
      </c>
      <c r="M6494">
        <f t="shared" si="821"/>
        <v>61026</v>
      </c>
      <c r="N6494" s="15">
        <f t="shared" si="817"/>
        <v>123.78498985801217</v>
      </c>
    </row>
    <row r="6495" spans="1:14" x14ac:dyDescent="0.2">
      <c r="A6495" s="3">
        <v>7</v>
      </c>
      <c r="B6495">
        <v>494</v>
      </c>
      <c r="C6495" s="1">
        <v>11</v>
      </c>
      <c r="D6495">
        <f t="shared" si="818"/>
        <v>6392</v>
      </c>
      <c r="E6495" s="15">
        <f t="shared" si="814"/>
        <v>12.93927125506073</v>
      </c>
      <c r="F6495" s="1">
        <v>97</v>
      </c>
      <c r="G6495">
        <f t="shared" si="819"/>
        <v>48589</v>
      </c>
      <c r="H6495" s="15">
        <f t="shared" si="815"/>
        <v>98.358299595141702</v>
      </c>
      <c r="I6495" s="1">
        <v>168</v>
      </c>
      <c r="J6495">
        <f t="shared" si="820"/>
        <v>81469</v>
      </c>
      <c r="K6495" s="15">
        <f t="shared" si="816"/>
        <v>164.91700404858301</v>
      </c>
      <c r="L6495" s="1">
        <v>124</v>
      </c>
      <c r="M6495">
        <f t="shared" si="821"/>
        <v>61150</v>
      </c>
      <c r="N6495" s="15">
        <f t="shared" si="817"/>
        <v>123.78542510121457</v>
      </c>
    </row>
    <row r="6496" spans="1:14" x14ac:dyDescent="0.2">
      <c r="A6496" s="3">
        <v>7</v>
      </c>
      <c r="B6496">
        <v>495</v>
      </c>
      <c r="C6496" s="1">
        <v>10</v>
      </c>
      <c r="D6496">
        <f t="shared" si="818"/>
        <v>6402</v>
      </c>
      <c r="E6496" s="15">
        <f t="shared" si="814"/>
        <v>12.933333333333334</v>
      </c>
      <c r="F6496" s="1">
        <v>88</v>
      </c>
      <c r="G6496">
        <f t="shared" si="819"/>
        <v>48677</v>
      </c>
      <c r="H6496" s="15">
        <f t="shared" si="815"/>
        <v>98.337373737373738</v>
      </c>
      <c r="I6496" s="1">
        <v>176</v>
      </c>
      <c r="J6496">
        <f t="shared" si="820"/>
        <v>81645</v>
      </c>
      <c r="K6496" s="15">
        <f t="shared" si="816"/>
        <v>164.93939393939394</v>
      </c>
      <c r="L6496" s="1">
        <v>126</v>
      </c>
      <c r="M6496">
        <f t="shared" si="821"/>
        <v>61276</v>
      </c>
      <c r="N6496" s="15">
        <f t="shared" si="817"/>
        <v>123.78989898989899</v>
      </c>
    </row>
    <row r="6497" spans="1:14" x14ac:dyDescent="0.2">
      <c r="A6497" s="3">
        <v>7</v>
      </c>
      <c r="B6497">
        <v>496</v>
      </c>
      <c r="C6497" s="1">
        <v>8</v>
      </c>
      <c r="D6497">
        <f t="shared" si="818"/>
        <v>6410</v>
      </c>
      <c r="E6497" s="15">
        <f t="shared" si="814"/>
        <v>12.923387096774194</v>
      </c>
      <c r="F6497" s="1">
        <v>100</v>
      </c>
      <c r="G6497">
        <f t="shared" si="819"/>
        <v>48777</v>
      </c>
      <c r="H6497" s="15">
        <f t="shared" si="815"/>
        <v>98.340725806451616</v>
      </c>
      <c r="I6497" s="1">
        <v>166</v>
      </c>
      <c r="J6497">
        <f t="shared" si="820"/>
        <v>81811</v>
      </c>
      <c r="K6497" s="15">
        <f t="shared" si="816"/>
        <v>164.94153225806451</v>
      </c>
      <c r="L6497" s="1">
        <v>126</v>
      </c>
      <c r="M6497">
        <f t="shared" si="821"/>
        <v>61402</v>
      </c>
      <c r="N6497" s="15">
        <f t="shared" si="817"/>
        <v>123.79435483870968</v>
      </c>
    </row>
    <row r="6498" spans="1:14" x14ac:dyDescent="0.2">
      <c r="A6498" s="3">
        <v>7</v>
      </c>
      <c r="B6498">
        <v>497</v>
      </c>
      <c r="C6498" s="1">
        <v>8</v>
      </c>
      <c r="D6498">
        <f t="shared" si="818"/>
        <v>6418</v>
      </c>
      <c r="E6498" s="15">
        <f t="shared" si="814"/>
        <v>12.913480885311872</v>
      </c>
      <c r="F6498" s="1">
        <v>96</v>
      </c>
      <c r="G6498">
        <f t="shared" si="819"/>
        <v>48873</v>
      </c>
      <c r="H6498" s="15">
        <f t="shared" si="815"/>
        <v>98.336016096579471</v>
      </c>
      <c r="I6498" s="1">
        <v>168</v>
      </c>
      <c r="J6498">
        <f t="shared" si="820"/>
        <v>81979</v>
      </c>
      <c r="K6498" s="15">
        <f t="shared" si="816"/>
        <v>164.9476861167002</v>
      </c>
      <c r="L6498" s="1">
        <v>128</v>
      </c>
      <c r="M6498">
        <f t="shared" si="821"/>
        <v>61530</v>
      </c>
      <c r="N6498" s="15">
        <f t="shared" si="817"/>
        <v>123.80281690140845</v>
      </c>
    </row>
    <row r="6499" spans="1:14" x14ac:dyDescent="0.2">
      <c r="A6499" s="3">
        <v>7</v>
      </c>
      <c r="B6499">
        <v>498</v>
      </c>
      <c r="C6499" s="1">
        <v>6</v>
      </c>
      <c r="D6499">
        <f t="shared" si="818"/>
        <v>6424</v>
      </c>
      <c r="E6499" s="15">
        <f t="shared" si="814"/>
        <v>12.899598393574298</v>
      </c>
      <c r="F6499" s="1">
        <v>104</v>
      </c>
      <c r="G6499">
        <f t="shared" si="819"/>
        <v>48977</v>
      </c>
      <c r="H6499" s="15">
        <f t="shared" si="815"/>
        <v>98.347389558232933</v>
      </c>
      <c r="I6499" s="1">
        <v>153</v>
      </c>
      <c r="J6499">
        <f t="shared" si="820"/>
        <v>82132</v>
      </c>
      <c r="K6499" s="15">
        <f t="shared" si="816"/>
        <v>164.92369477911646</v>
      </c>
      <c r="L6499" s="1">
        <v>137</v>
      </c>
      <c r="M6499">
        <f t="shared" si="821"/>
        <v>61667</v>
      </c>
      <c r="N6499" s="15">
        <f t="shared" si="817"/>
        <v>123.8293172690763</v>
      </c>
    </row>
    <row r="6500" spans="1:14" x14ac:dyDescent="0.2">
      <c r="A6500" s="3">
        <v>7</v>
      </c>
      <c r="B6500">
        <v>499</v>
      </c>
      <c r="C6500" s="1">
        <v>8</v>
      </c>
      <c r="D6500">
        <f t="shared" si="818"/>
        <v>6432</v>
      </c>
      <c r="E6500" s="15">
        <f t="shared" si="814"/>
        <v>12.889779559118237</v>
      </c>
      <c r="F6500" s="1">
        <v>97</v>
      </c>
      <c r="G6500">
        <f t="shared" si="819"/>
        <v>49074</v>
      </c>
      <c r="H6500" s="15">
        <f t="shared" si="815"/>
        <v>98.344689378757522</v>
      </c>
      <c r="I6500" s="1">
        <v>170</v>
      </c>
      <c r="J6500">
        <f t="shared" si="820"/>
        <v>82302</v>
      </c>
      <c r="K6500" s="15">
        <f t="shared" si="816"/>
        <v>164.93386773547095</v>
      </c>
      <c r="L6500" s="1">
        <v>125</v>
      </c>
      <c r="M6500">
        <f t="shared" si="821"/>
        <v>61792</v>
      </c>
      <c r="N6500" s="15">
        <f t="shared" si="817"/>
        <v>123.83166332665331</v>
      </c>
    </row>
    <row r="6501" spans="1:14" x14ac:dyDescent="0.2">
      <c r="A6501" s="3">
        <v>7</v>
      </c>
      <c r="B6501">
        <v>500</v>
      </c>
      <c r="C6501" s="1">
        <v>8</v>
      </c>
      <c r="D6501">
        <f t="shared" si="818"/>
        <v>6440</v>
      </c>
      <c r="E6501" s="15">
        <f t="shared" si="814"/>
        <v>12.88</v>
      </c>
      <c r="F6501" s="1">
        <v>89</v>
      </c>
      <c r="G6501">
        <f t="shared" si="819"/>
        <v>49163</v>
      </c>
      <c r="H6501" s="15">
        <f t="shared" si="815"/>
        <v>98.325999999999993</v>
      </c>
      <c r="I6501" s="1">
        <v>178</v>
      </c>
      <c r="J6501">
        <f t="shared" si="820"/>
        <v>82480</v>
      </c>
      <c r="K6501" s="15">
        <f t="shared" si="816"/>
        <v>164.96</v>
      </c>
      <c r="L6501" s="1">
        <v>125</v>
      </c>
      <c r="M6501">
        <f t="shared" si="821"/>
        <v>61917</v>
      </c>
      <c r="N6501" s="15">
        <f t="shared" si="817"/>
        <v>123.834</v>
      </c>
    </row>
    <row r="6502" spans="1:14" x14ac:dyDescent="0.2">
      <c r="A6502" s="3">
        <v>7</v>
      </c>
      <c r="B6502">
        <v>501</v>
      </c>
      <c r="C6502" s="1">
        <v>7</v>
      </c>
      <c r="D6502">
        <f t="shared" si="818"/>
        <v>6447</v>
      </c>
      <c r="E6502" s="15">
        <f t="shared" si="814"/>
        <v>12.868263473053892</v>
      </c>
      <c r="F6502" s="1">
        <v>85</v>
      </c>
      <c r="G6502">
        <f t="shared" si="819"/>
        <v>49248</v>
      </c>
      <c r="H6502" s="15">
        <f t="shared" si="815"/>
        <v>98.299401197604794</v>
      </c>
      <c r="I6502" s="1">
        <v>181</v>
      </c>
      <c r="J6502">
        <f t="shared" si="820"/>
        <v>82661</v>
      </c>
      <c r="K6502" s="15">
        <f t="shared" si="816"/>
        <v>164.99201596806387</v>
      </c>
      <c r="L6502" s="1">
        <v>127</v>
      </c>
      <c r="M6502">
        <f t="shared" si="821"/>
        <v>62044</v>
      </c>
      <c r="N6502" s="15">
        <f t="shared" si="817"/>
        <v>123.84031936127745</v>
      </c>
    </row>
    <row r="6503" spans="1:14" x14ac:dyDescent="0.2">
      <c r="A6503" s="3">
        <v>7</v>
      </c>
      <c r="B6503">
        <v>502</v>
      </c>
      <c r="C6503" s="1">
        <v>5</v>
      </c>
      <c r="D6503">
        <f t="shared" si="818"/>
        <v>6452</v>
      </c>
      <c r="E6503" s="15">
        <f t="shared" si="814"/>
        <v>12.852589641434262</v>
      </c>
      <c r="F6503" s="1">
        <v>98</v>
      </c>
      <c r="G6503">
        <f t="shared" si="819"/>
        <v>49346</v>
      </c>
      <c r="H6503" s="15">
        <f t="shared" si="815"/>
        <v>98.298804780876495</v>
      </c>
      <c r="I6503" s="1">
        <v>173</v>
      </c>
      <c r="J6503">
        <f t="shared" si="820"/>
        <v>82834</v>
      </c>
      <c r="K6503" s="15">
        <f t="shared" si="816"/>
        <v>165.00796812749005</v>
      </c>
      <c r="L6503" s="1">
        <v>124</v>
      </c>
      <c r="M6503">
        <f t="shared" si="821"/>
        <v>62168</v>
      </c>
      <c r="N6503" s="15">
        <f t="shared" si="817"/>
        <v>123.8406374501992</v>
      </c>
    </row>
    <row r="6504" spans="1:14" x14ac:dyDescent="0.2">
      <c r="A6504" s="3">
        <v>7</v>
      </c>
      <c r="B6504">
        <v>503</v>
      </c>
      <c r="C6504" s="1">
        <v>4</v>
      </c>
      <c r="D6504">
        <f t="shared" si="818"/>
        <v>6456</v>
      </c>
      <c r="E6504" s="15">
        <f t="shared" si="814"/>
        <v>12.834990059642147</v>
      </c>
      <c r="F6504" s="1">
        <v>97</v>
      </c>
      <c r="G6504">
        <f t="shared" si="819"/>
        <v>49443</v>
      </c>
      <c r="H6504" s="15">
        <f t="shared" si="815"/>
        <v>98.2962226640159</v>
      </c>
      <c r="I6504" s="1">
        <v>186</v>
      </c>
      <c r="J6504">
        <f t="shared" si="820"/>
        <v>83020</v>
      </c>
      <c r="K6504" s="15">
        <f t="shared" si="816"/>
        <v>165.04970178926442</v>
      </c>
      <c r="L6504" s="1">
        <v>113</v>
      </c>
      <c r="M6504">
        <f t="shared" si="821"/>
        <v>62281</v>
      </c>
      <c r="N6504" s="15">
        <f t="shared" si="817"/>
        <v>123.81908548707753</v>
      </c>
    </row>
    <row r="6505" spans="1:14" x14ac:dyDescent="0.2">
      <c r="A6505" s="3">
        <v>7</v>
      </c>
      <c r="B6505">
        <v>504</v>
      </c>
      <c r="C6505" s="1">
        <v>6</v>
      </c>
      <c r="D6505">
        <f t="shared" si="818"/>
        <v>6462</v>
      </c>
      <c r="E6505" s="15">
        <f t="shared" si="814"/>
        <v>12.821428571428571</v>
      </c>
      <c r="F6505" s="1">
        <v>94</v>
      </c>
      <c r="G6505">
        <f t="shared" si="819"/>
        <v>49537</v>
      </c>
      <c r="H6505" s="15">
        <f t="shared" si="815"/>
        <v>98.287698412698418</v>
      </c>
      <c r="I6505" s="1">
        <v>187</v>
      </c>
      <c r="J6505">
        <f t="shared" si="820"/>
        <v>83207</v>
      </c>
      <c r="K6505" s="15">
        <f t="shared" si="816"/>
        <v>165.09325396825398</v>
      </c>
      <c r="L6505" s="1">
        <v>113</v>
      </c>
      <c r="M6505">
        <f t="shared" si="821"/>
        <v>62394</v>
      </c>
      <c r="N6505" s="15">
        <f t="shared" si="817"/>
        <v>123.79761904761905</v>
      </c>
    </row>
    <row r="6506" spans="1:14" x14ac:dyDescent="0.2">
      <c r="A6506" s="3">
        <v>7</v>
      </c>
      <c r="B6506">
        <v>505</v>
      </c>
      <c r="C6506" s="1">
        <v>9</v>
      </c>
      <c r="D6506">
        <f t="shared" si="818"/>
        <v>6471</v>
      </c>
      <c r="E6506" s="15">
        <f t="shared" si="814"/>
        <v>12.813861386138614</v>
      </c>
      <c r="F6506" s="1">
        <v>112</v>
      </c>
      <c r="G6506">
        <f t="shared" si="819"/>
        <v>49649</v>
      </c>
      <c r="H6506" s="15">
        <f t="shared" si="815"/>
        <v>98.314851485148509</v>
      </c>
      <c r="I6506" s="1">
        <v>162</v>
      </c>
      <c r="J6506">
        <f t="shared" si="820"/>
        <v>83369</v>
      </c>
      <c r="K6506" s="15">
        <f t="shared" si="816"/>
        <v>165.08712871287128</v>
      </c>
      <c r="L6506" s="1">
        <v>117</v>
      </c>
      <c r="M6506">
        <f t="shared" si="821"/>
        <v>62511</v>
      </c>
      <c r="N6506" s="15">
        <f t="shared" si="817"/>
        <v>123.78415841584159</v>
      </c>
    </row>
    <row r="6507" spans="1:14" x14ac:dyDescent="0.2">
      <c r="A6507" s="3">
        <v>7</v>
      </c>
      <c r="B6507">
        <v>506</v>
      </c>
      <c r="C6507" s="1">
        <v>10</v>
      </c>
      <c r="D6507">
        <f t="shared" si="818"/>
        <v>6481</v>
      </c>
      <c r="E6507" s="15">
        <f t="shared" si="814"/>
        <v>12.808300395256918</v>
      </c>
      <c r="F6507" s="1">
        <v>109</v>
      </c>
      <c r="G6507">
        <f t="shared" si="819"/>
        <v>49758</v>
      </c>
      <c r="H6507" s="15">
        <f t="shared" si="815"/>
        <v>98.335968379446641</v>
      </c>
      <c r="I6507" s="1">
        <v>166</v>
      </c>
      <c r="J6507">
        <f t="shared" si="820"/>
        <v>83535</v>
      </c>
      <c r="K6507" s="15">
        <f t="shared" si="816"/>
        <v>165.08893280632412</v>
      </c>
      <c r="L6507" s="1">
        <v>115</v>
      </c>
      <c r="M6507">
        <f t="shared" si="821"/>
        <v>62626</v>
      </c>
      <c r="N6507" s="15">
        <f t="shared" si="817"/>
        <v>123.76679841897233</v>
      </c>
    </row>
    <row r="6508" spans="1:14" x14ac:dyDescent="0.2">
      <c r="A6508" s="3">
        <v>7</v>
      </c>
      <c r="B6508">
        <v>507</v>
      </c>
      <c r="C6508" s="1">
        <v>11</v>
      </c>
      <c r="D6508">
        <f t="shared" si="818"/>
        <v>6492</v>
      </c>
      <c r="E6508" s="15">
        <f t="shared" si="814"/>
        <v>12.804733727810651</v>
      </c>
      <c r="F6508" s="1">
        <v>101</v>
      </c>
      <c r="G6508">
        <f t="shared" si="819"/>
        <v>49859</v>
      </c>
      <c r="H6508" s="15">
        <f t="shared" si="815"/>
        <v>98.341222879684423</v>
      </c>
      <c r="I6508" s="1">
        <v>159</v>
      </c>
      <c r="J6508">
        <f t="shared" si="820"/>
        <v>83694</v>
      </c>
      <c r="K6508" s="15">
        <f t="shared" si="816"/>
        <v>165.07692307692307</v>
      </c>
      <c r="L6508" s="1">
        <v>129</v>
      </c>
      <c r="M6508">
        <f t="shared" si="821"/>
        <v>62755</v>
      </c>
      <c r="N6508" s="15">
        <f t="shared" si="817"/>
        <v>123.77712031558185</v>
      </c>
    </row>
    <row r="6509" spans="1:14" x14ac:dyDescent="0.2">
      <c r="A6509" s="3">
        <v>7</v>
      </c>
      <c r="B6509">
        <v>508</v>
      </c>
      <c r="C6509" s="1">
        <v>13</v>
      </c>
      <c r="D6509">
        <f t="shared" si="818"/>
        <v>6505</v>
      </c>
      <c r="E6509" s="15">
        <f t="shared" si="814"/>
        <v>12.80511811023622</v>
      </c>
      <c r="F6509" s="1">
        <v>104</v>
      </c>
      <c r="G6509">
        <f t="shared" si="819"/>
        <v>49963</v>
      </c>
      <c r="H6509" s="15">
        <f t="shared" si="815"/>
        <v>98.352362204724415</v>
      </c>
      <c r="I6509" s="1">
        <v>153</v>
      </c>
      <c r="J6509">
        <f t="shared" si="820"/>
        <v>83847</v>
      </c>
      <c r="K6509" s="15">
        <f t="shared" si="816"/>
        <v>165.0531496062992</v>
      </c>
      <c r="L6509" s="1">
        <v>130</v>
      </c>
      <c r="M6509">
        <f t="shared" si="821"/>
        <v>62885</v>
      </c>
      <c r="N6509" s="15">
        <f t="shared" si="817"/>
        <v>123.78937007874016</v>
      </c>
    </row>
    <row r="6510" spans="1:14" x14ac:dyDescent="0.2">
      <c r="A6510" s="3">
        <v>7</v>
      </c>
      <c r="B6510">
        <v>509</v>
      </c>
      <c r="C6510" s="1">
        <v>11</v>
      </c>
      <c r="D6510">
        <f t="shared" si="818"/>
        <v>6516</v>
      </c>
      <c r="E6510" s="15">
        <f t="shared" si="814"/>
        <v>12.801571709233793</v>
      </c>
      <c r="F6510" s="1">
        <v>100</v>
      </c>
      <c r="G6510">
        <f t="shared" si="819"/>
        <v>50063</v>
      </c>
      <c r="H6510" s="15">
        <f t="shared" si="815"/>
        <v>98.355599214145386</v>
      </c>
      <c r="I6510" s="1">
        <v>160</v>
      </c>
      <c r="J6510">
        <f t="shared" si="820"/>
        <v>84007</v>
      </c>
      <c r="K6510" s="15">
        <f t="shared" si="816"/>
        <v>165.04322200392929</v>
      </c>
      <c r="L6510" s="1">
        <v>129</v>
      </c>
      <c r="M6510">
        <f t="shared" si="821"/>
        <v>63014</v>
      </c>
      <c r="N6510" s="15">
        <f t="shared" si="817"/>
        <v>123.79960707269156</v>
      </c>
    </row>
    <row r="6511" spans="1:14" x14ac:dyDescent="0.2">
      <c r="A6511" s="3">
        <v>7</v>
      </c>
      <c r="B6511">
        <v>510</v>
      </c>
      <c r="C6511" s="1">
        <v>7</v>
      </c>
      <c r="D6511">
        <f t="shared" si="818"/>
        <v>6523</v>
      </c>
      <c r="E6511" s="15">
        <f t="shared" si="814"/>
        <v>12.790196078431373</v>
      </c>
      <c r="F6511" s="1">
        <v>91</v>
      </c>
      <c r="G6511">
        <f t="shared" si="819"/>
        <v>50154</v>
      </c>
      <c r="H6511" s="15">
        <f t="shared" si="815"/>
        <v>98.341176470588238</v>
      </c>
      <c r="I6511" s="1">
        <v>170</v>
      </c>
      <c r="J6511">
        <f t="shared" si="820"/>
        <v>84177</v>
      </c>
      <c r="K6511" s="15">
        <f t="shared" si="816"/>
        <v>165.0529411764706</v>
      </c>
      <c r="L6511" s="1">
        <v>132</v>
      </c>
      <c r="M6511">
        <f t="shared" si="821"/>
        <v>63146</v>
      </c>
      <c r="N6511" s="15">
        <f t="shared" si="817"/>
        <v>123.8156862745098</v>
      </c>
    </row>
    <row r="6512" spans="1:14" x14ac:dyDescent="0.2">
      <c r="A6512" s="3">
        <v>7</v>
      </c>
      <c r="B6512">
        <v>511</v>
      </c>
      <c r="C6512" s="1">
        <v>9</v>
      </c>
      <c r="D6512">
        <f t="shared" si="818"/>
        <v>6532</v>
      </c>
      <c r="E6512" s="15">
        <f t="shared" si="814"/>
        <v>12.782778864970647</v>
      </c>
      <c r="F6512" s="1">
        <v>101</v>
      </c>
      <c r="G6512">
        <f t="shared" si="819"/>
        <v>50255</v>
      </c>
      <c r="H6512" s="15">
        <f t="shared" si="815"/>
        <v>98.346379647749515</v>
      </c>
      <c r="I6512" s="1">
        <v>164</v>
      </c>
      <c r="J6512">
        <f t="shared" si="820"/>
        <v>84341</v>
      </c>
      <c r="K6512" s="15">
        <f t="shared" si="816"/>
        <v>165.05088062622309</v>
      </c>
      <c r="L6512" s="1">
        <v>126</v>
      </c>
      <c r="M6512">
        <f t="shared" si="821"/>
        <v>63272</v>
      </c>
      <c r="N6512" s="15">
        <f t="shared" si="817"/>
        <v>123.81996086105676</v>
      </c>
    </row>
    <row r="6513" spans="1:14" x14ac:dyDescent="0.2">
      <c r="A6513" s="3">
        <v>7</v>
      </c>
      <c r="B6513">
        <v>512</v>
      </c>
      <c r="C6513" s="1">
        <v>9</v>
      </c>
      <c r="D6513">
        <f t="shared" si="818"/>
        <v>6541</v>
      </c>
      <c r="E6513" s="15">
        <f t="shared" si="814"/>
        <v>12.775390625</v>
      </c>
      <c r="F6513" s="1">
        <v>103</v>
      </c>
      <c r="G6513">
        <f t="shared" si="819"/>
        <v>50358</v>
      </c>
      <c r="H6513" s="15">
        <f t="shared" si="815"/>
        <v>98.35546875</v>
      </c>
      <c r="I6513" s="1">
        <v>151</v>
      </c>
      <c r="J6513">
        <f t="shared" si="820"/>
        <v>84492</v>
      </c>
      <c r="K6513" s="15">
        <f t="shared" si="816"/>
        <v>165.0234375</v>
      </c>
      <c r="L6513" s="1">
        <v>137</v>
      </c>
      <c r="M6513">
        <f t="shared" si="821"/>
        <v>63409</v>
      </c>
      <c r="N6513" s="15">
        <f t="shared" si="817"/>
        <v>123.845703125</v>
      </c>
    </row>
    <row r="6514" spans="1:14" x14ac:dyDescent="0.2">
      <c r="A6514" s="3">
        <v>7</v>
      </c>
      <c r="B6514">
        <v>513</v>
      </c>
      <c r="C6514" s="1">
        <v>11</v>
      </c>
      <c r="D6514">
        <f t="shared" si="818"/>
        <v>6552</v>
      </c>
      <c r="E6514" s="15">
        <f t="shared" si="814"/>
        <v>12.771929824561404</v>
      </c>
      <c r="F6514" s="1">
        <v>98</v>
      </c>
      <c r="G6514">
        <f t="shared" si="819"/>
        <v>50456</v>
      </c>
      <c r="H6514" s="15">
        <f t="shared" si="815"/>
        <v>98.354775828460035</v>
      </c>
      <c r="I6514" s="1">
        <v>165</v>
      </c>
      <c r="J6514">
        <f t="shared" si="820"/>
        <v>84657</v>
      </c>
      <c r="K6514" s="15">
        <f t="shared" si="816"/>
        <v>165.0233918128655</v>
      </c>
      <c r="L6514" s="1">
        <v>126</v>
      </c>
      <c r="M6514">
        <f t="shared" si="821"/>
        <v>63535</v>
      </c>
      <c r="N6514" s="15">
        <f t="shared" si="817"/>
        <v>123.84990253411306</v>
      </c>
    </row>
    <row r="6515" spans="1:14" x14ac:dyDescent="0.2">
      <c r="A6515" s="3">
        <v>7</v>
      </c>
      <c r="B6515">
        <v>514</v>
      </c>
      <c r="C6515" s="1">
        <v>17</v>
      </c>
      <c r="D6515">
        <f t="shared" si="818"/>
        <v>6569</v>
      </c>
      <c r="E6515" s="15">
        <f t="shared" si="814"/>
        <v>12.780155642023347</v>
      </c>
      <c r="F6515" s="1">
        <v>103</v>
      </c>
      <c r="G6515">
        <f t="shared" si="819"/>
        <v>50559</v>
      </c>
      <c r="H6515" s="15">
        <f t="shared" si="815"/>
        <v>98.363813229571988</v>
      </c>
      <c r="I6515" s="1">
        <v>150</v>
      </c>
      <c r="J6515">
        <f t="shared" si="820"/>
        <v>84807</v>
      </c>
      <c r="K6515" s="15">
        <f t="shared" si="816"/>
        <v>164.99416342412451</v>
      </c>
      <c r="L6515" s="1">
        <v>130</v>
      </c>
      <c r="M6515">
        <f t="shared" si="821"/>
        <v>63665</v>
      </c>
      <c r="N6515" s="15">
        <f t="shared" si="817"/>
        <v>123.86186770428016</v>
      </c>
    </row>
    <row r="6516" spans="1:14" x14ac:dyDescent="0.2">
      <c r="A6516" s="3">
        <v>7</v>
      </c>
      <c r="B6516">
        <v>515</v>
      </c>
      <c r="C6516" s="1">
        <v>16</v>
      </c>
      <c r="D6516">
        <f t="shared" si="818"/>
        <v>6585</v>
      </c>
      <c r="E6516" s="15">
        <f t="shared" si="814"/>
        <v>12.78640776699029</v>
      </c>
      <c r="F6516" s="1">
        <v>96</v>
      </c>
      <c r="G6516">
        <f t="shared" si="819"/>
        <v>50655</v>
      </c>
      <c r="H6516" s="15">
        <f t="shared" si="815"/>
        <v>98.359223300970868</v>
      </c>
      <c r="I6516" s="1">
        <v>168</v>
      </c>
      <c r="J6516">
        <f t="shared" si="820"/>
        <v>84975</v>
      </c>
      <c r="K6516" s="15">
        <f t="shared" si="816"/>
        <v>165</v>
      </c>
      <c r="L6516" s="1">
        <v>120</v>
      </c>
      <c r="M6516">
        <f t="shared" si="821"/>
        <v>63785</v>
      </c>
      <c r="N6516" s="15">
        <f t="shared" si="817"/>
        <v>123.85436893203884</v>
      </c>
    </row>
    <row r="6517" spans="1:14" x14ac:dyDescent="0.2">
      <c r="A6517" s="3">
        <v>7</v>
      </c>
      <c r="B6517">
        <v>516</v>
      </c>
      <c r="C6517" s="1">
        <v>13</v>
      </c>
      <c r="D6517">
        <f t="shared" si="818"/>
        <v>6598</v>
      </c>
      <c r="E6517" s="15">
        <f t="shared" si="814"/>
        <v>12.786821705426357</v>
      </c>
      <c r="F6517" s="1">
        <v>104</v>
      </c>
      <c r="G6517">
        <f t="shared" si="819"/>
        <v>50759</v>
      </c>
      <c r="H6517" s="15">
        <f t="shared" si="815"/>
        <v>98.370155038759691</v>
      </c>
      <c r="I6517" s="1">
        <v>161</v>
      </c>
      <c r="J6517">
        <f t="shared" si="820"/>
        <v>85136</v>
      </c>
      <c r="K6517" s="15">
        <f t="shared" si="816"/>
        <v>164.99224806201551</v>
      </c>
      <c r="L6517" s="1">
        <v>122</v>
      </c>
      <c r="M6517">
        <f t="shared" si="821"/>
        <v>63907</v>
      </c>
      <c r="N6517" s="15">
        <f t="shared" si="817"/>
        <v>123.85077519379846</v>
      </c>
    </row>
    <row r="6518" spans="1:14" x14ac:dyDescent="0.2">
      <c r="A6518" s="3">
        <v>7</v>
      </c>
      <c r="B6518">
        <v>517</v>
      </c>
      <c r="C6518" s="1">
        <v>15</v>
      </c>
      <c r="D6518">
        <f t="shared" si="818"/>
        <v>6613</v>
      </c>
      <c r="E6518" s="15">
        <f t="shared" si="814"/>
        <v>12.79110251450677</v>
      </c>
      <c r="F6518" s="1">
        <v>110</v>
      </c>
      <c r="G6518">
        <f t="shared" si="819"/>
        <v>50869</v>
      </c>
      <c r="H6518" s="15">
        <f t="shared" si="815"/>
        <v>98.392649903288202</v>
      </c>
      <c r="I6518" s="1">
        <v>158</v>
      </c>
      <c r="J6518">
        <f t="shared" si="820"/>
        <v>85294</v>
      </c>
      <c r="K6518" s="15">
        <f t="shared" si="816"/>
        <v>164.97872340425531</v>
      </c>
      <c r="L6518" s="1">
        <v>117</v>
      </c>
      <c r="M6518">
        <f t="shared" si="821"/>
        <v>64024</v>
      </c>
      <c r="N6518" s="15">
        <f t="shared" si="817"/>
        <v>123.8375241779497</v>
      </c>
    </row>
    <row r="6519" spans="1:14" x14ac:dyDescent="0.2">
      <c r="A6519" s="3">
        <v>7</v>
      </c>
      <c r="B6519">
        <v>518</v>
      </c>
      <c r="C6519" s="1">
        <v>13</v>
      </c>
      <c r="D6519">
        <f t="shared" si="818"/>
        <v>6626</v>
      </c>
      <c r="E6519" s="15">
        <f t="shared" si="814"/>
        <v>12.791505791505791</v>
      </c>
      <c r="F6519" s="1">
        <v>114</v>
      </c>
      <c r="G6519">
        <f t="shared" si="819"/>
        <v>50983</v>
      </c>
      <c r="H6519" s="15">
        <f t="shared" si="815"/>
        <v>98.422779922779924</v>
      </c>
      <c r="I6519" s="1">
        <v>161</v>
      </c>
      <c r="J6519">
        <f t="shared" si="820"/>
        <v>85455</v>
      </c>
      <c r="K6519" s="15">
        <f t="shared" si="816"/>
        <v>164.97104247104247</v>
      </c>
      <c r="L6519" s="1">
        <v>112</v>
      </c>
      <c r="M6519">
        <f t="shared" si="821"/>
        <v>64136</v>
      </c>
      <c r="N6519" s="15">
        <f t="shared" si="817"/>
        <v>123.81467181467181</v>
      </c>
    </row>
    <row r="6520" spans="1:14" x14ac:dyDescent="0.2">
      <c r="A6520" s="3">
        <v>7</v>
      </c>
      <c r="B6520">
        <v>519</v>
      </c>
      <c r="C6520" s="1">
        <v>12</v>
      </c>
      <c r="D6520">
        <f t="shared" si="818"/>
        <v>6638</v>
      </c>
      <c r="E6520" s="15">
        <f t="shared" si="814"/>
        <v>12.789980732177264</v>
      </c>
      <c r="F6520" s="1">
        <v>111</v>
      </c>
      <c r="G6520">
        <f t="shared" si="819"/>
        <v>51094</v>
      </c>
      <c r="H6520" s="15">
        <f t="shared" si="815"/>
        <v>98.447013487475914</v>
      </c>
      <c r="I6520" s="1">
        <v>165</v>
      </c>
      <c r="J6520">
        <f t="shared" si="820"/>
        <v>85620</v>
      </c>
      <c r="K6520" s="15">
        <f t="shared" si="816"/>
        <v>164.97109826589596</v>
      </c>
      <c r="L6520" s="1">
        <v>112</v>
      </c>
      <c r="M6520">
        <f t="shared" si="821"/>
        <v>64248</v>
      </c>
      <c r="N6520" s="15">
        <f t="shared" si="817"/>
        <v>123.79190751445087</v>
      </c>
    </row>
    <row r="6521" spans="1:14" x14ac:dyDescent="0.2">
      <c r="A6521" s="3">
        <v>7</v>
      </c>
      <c r="B6521">
        <v>520</v>
      </c>
      <c r="C6521" s="1">
        <v>11</v>
      </c>
      <c r="D6521">
        <f t="shared" si="818"/>
        <v>6649</v>
      </c>
      <c r="E6521" s="15">
        <f t="shared" si="814"/>
        <v>12.786538461538461</v>
      </c>
      <c r="F6521" s="1">
        <v>101</v>
      </c>
      <c r="G6521">
        <f t="shared" si="819"/>
        <v>51195</v>
      </c>
      <c r="H6521" s="15">
        <f t="shared" si="815"/>
        <v>98.45192307692308</v>
      </c>
      <c r="I6521" s="1">
        <v>167</v>
      </c>
      <c r="J6521">
        <f t="shared" si="820"/>
        <v>85787</v>
      </c>
      <c r="K6521" s="15">
        <f t="shared" si="816"/>
        <v>164.97499999999999</v>
      </c>
      <c r="L6521" s="1">
        <v>121</v>
      </c>
      <c r="M6521">
        <f t="shared" si="821"/>
        <v>64369</v>
      </c>
      <c r="N6521" s="15">
        <f t="shared" si="817"/>
        <v>123.78653846153846</v>
      </c>
    </row>
    <row r="6522" spans="1:14" x14ac:dyDescent="0.2">
      <c r="A6522" s="3">
        <v>7</v>
      </c>
      <c r="B6522">
        <v>521</v>
      </c>
      <c r="C6522" s="1">
        <v>15</v>
      </c>
      <c r="D6522">
        <f t="shared" si="818"/>
        <v>6664</v>
      </c>
      <c r="E6522" s="15">
        <f t="shared" si="814"/>
        <v>12.790786948176583</v>
      </c>
      <c r="F6522" s="1">
        <v>98</v>
      </c>
      <c r="G6522">
        <f t="shared" si="819"/>
        <v>51293</v>
      </c>
      <c r="H6522" s="15">
        <f t="shared" si="815"/>
        <v>98.451055662188097</v>
      </c>
      <c r="I6522" s="1">
        <v>154</v>
      </c>
      <c r="J6522">
        <f t="shared" si="820"/>
        <v>85941</v>
      </c>
      <c r="K6522" s="15">
        <f t="shared" si="816"/>
        <v>164.95393474088291</v>
      </c>
      <c r="L6522" s="1">
        <v>133</v>
      </c>
      <c r="M6522">
        <f t="shared" si="821"/>
        <v>64502</v>
      </c>
      <c r="N6522" s="15">
        <f t="shared" si="817"/>
        <v>123.8042226487524</v>
      </c>
    </row>
    <row r="6523" spans="1:14" x14ac:dyDescent="0.2">
      <c r="A6523" s="3">
        <v>7</v>
      </c>
      <c r="B6523">
        <v>522</v>
      </c>
      <c r="C6523" s="1">
        <v>19</v>
      </c>
      <c r="D6523">
        <f t="shared" si="818"/>
        <v>6683</v>
      </c>
      <c r="E6523" s="15">
        <f t="shared" si="814"/>
        <v>12.802681992337165</v>
      </c>
      <c r="F6523" s="1">
        <v>98</v>
      </c>
      <c r="G6523">
        <f t="shared" si="819"/>
        <v>51391</v>
      </c>
      <c r="H6523" s="15">
        <f t="shared" si="815"/>
        <v>98.450191570881231</v>
      </c>
      <c r="I6523" s="1">
        <v>162</v>
      </c>
      <c r="J6523">
        <f t="shared" si="820"/>
        <v>86103</v>
      </c>
      <c r="K6523" s="15">
        <f t="shared" si="816"/>
        <v>164.94827586206895</v>
      </c>
      <c r="L6523" s="1">
        <v>121</v>
      </c>
      <c r="M6523">
        <f t="shared" si="821"/>
        <v>64623</v>
      </c>
      <c r="N6523" s="15">
        <f t="shared" si="817"/>
        <v>123.79885057471265</v>
      </c>
    </row>
    <row r="6524" spans="1:14" x14ac:dyDescent="0.2">
      <c r="A6524" s="3">
        <v>7</v>
      </c>
      <c r="B6524">
        <v>523</v>
      </c>
      <c r="C6524" s="1">
        <v>14</v>
      </c>
      <c r="D6524">
        <f t="shared" si="818"/>
        <v>6697</v>
      </c>
      <c r="E6524" s="15">
        <f t="shared" si="814"/>
        <v>12.804971319311663</v>
      </c>
      <c r="F6524" s="1">
        <v>109</v>
      </c>
      <c r="G6524">
        <f t="shared" si="819"/>
        <v>51500</v>
      </c>
      <c r="H6524" s="15">
        <f t="shared" si="815"/>
        <v>98.470363288718929</v>
      </c>
      <c r="I6524" s="1">
        <v>150</v>
      </c>
      <c r="J6524">
        <f t="shared" si="820"/>
        <v>86253</v>
      </c>
      <c r="K6524" s="15">
        <f t="shared" si="816"/>
        <v>164.91969407265773</v>
      </c>
      <c r="L6524" s="1">
        <v>127</v>
      </c>
      <c r="M6524">
        <f t="shared" si="821"/>
        <v>64750</v>
      </c>
      <c r="N6524" s="15">
        <f t="shared" si="817"/>
        <v>123.80497131931166</v>
      </c>
    </row>
    <row r="6525" spans="1:14" x14ac:dyDescent="0.2">
      <c r="A6525" s="3">
        <v>7</v>
      </c>
      <c r="B6525">
        <v>524</v>
      </c>
      <c r="C6525" s="1">
        <v>12</v>
      </c>
      <c r="D6525">
        <f t="shared" si="818"/>
        <v>6709</v>
      </c>
      <c r="E6525" s="15">
        <f t="shared" si="814"/>
        <v>12.803435114503817</v>
      </c>
      <c r="F6525" s="1">
        <v>103</v>
      </c>
      <c r="G6525">
        <f t="shared" si="819"/>
        <v>51603</v>
      </c>
      <c r="H6525" s="15">
        <f t="shared" si="815"/>
        <v>98.479007633587784</v>
      </c>
      <c r="I6525" s="1">
        <v>154</v>
      </c>
      <c r="J6525">
        <f t="shared" si="820"/>
        <v>86407</v>
      </c>
      <c r="K6525" s="15">
        <f t="shared" si="816"/>
        <v>164.89885496183206</v>
      </c>
      <c r="L6525" s="1">
        <v>131</v>
      </c>
      <c r="M6525">
        <f t="shared" si="821"/>
        <v>64881</v>
      </c>
      <c r="N6525" s="15">
        <f t="shared" si="817"/>
        <v>123.81870229007633</v>
      </c>
    </row>
    <row r="6526" spans="1:14" x14ac:dyDescent="0.2">
      <c r="A6526" s="3">
        <v>7</v>
      </c>
      <c r="B6526">
        <v>525</v>
      </c>
      <c r="C6526" s="1">
        <v>13</v>
      </c>
      <c r="D6526">
        <f t="shared" si="818"/>
        <v>6722</v>
      </c>
      <c r="E6526" s="15">
        <f t="shared" si="814"/>
        <v>12.803809523809523</v>
      </c>
      <c r="F6526" s="1">
        <v>102</v>
      </c>
      <c r="G6526">
        <f t="shared" si="819"/>
        <v>51705</v>
      </c>
      <c r="H6526" s="15">
        <f t="shared" si="815"/>
        <v>98.48571428571428</v>
      </c>
      <c r="I6526" s="1">
        <v>169</v>
      </c>
      <c r="J6526">
        <f t="shared" si="820"/>
        <v>86576</v>
      </c>
      <c r="K6526" s="15">
        <f t="shared" si="816"/>
        <v>164.90666666666667</v>
      </c>
      <c r="L6526" s="1">
        <v>116</v>
      </c>
      <c r="M6526">
        <f t="shared" si="821"/>
        <v>64997</v>
      </c>
      <c r="N6526" s="15">
        <f t="shared" si="817"/>
        <v>123.80380952380952</v>
      </c>
    </row>
    <row r="6527" spans="1:14" x14ac:dyDescent="0.2">
      <c r="A6527" s="3">
        <v>7</v>
      </c>
      <c r="B6527">
        <v>526</v>
      </c>
      <c r="C6527" s="1">
        <v>11</v>
      </c>
      <c r="D6527">
        <f t="shared" si="818"/>
        <v>6733</v>
      </c>
      <c r="E6527" s="15">
        <f t="shared" si="814"/>
        <v>12.800380228136882</v>
      </c>
      <c r="F6527" s="1">
        <v>111</v>
      </c>
      <c r="G6527">
        <f t="shared" si="819"/>
        <v>51816</v>
      </c>
      <c r="H6527" s="15">
        <f t="shared" si="815"/>
        <v>98.50950570342205</v>
      </c>
      <c r="I6527" s="1">
        <v>157</v>
      </c>
      <c r="J6527">
        <f t="shared" si="820"/>
        <v>86733</v>
      </c>
      <c r="K6527" s="15">
        <f t="shared" si="816"/>
        <v>164.89163498098858</v>
      </c>
      <c r="L6527" s="1">
        <v>121</v>
      </c>
      <c r="M6527">
        <f t="shared" si="821"/>
        <v>65118</v>
      </c>
      <c r="N6527" s="15">
        <f t="shared" si="817"/>
        <v>123.79847908745248</v>
      </c>
    </row>
    <row r="6528" spans="1:14" x14ac:dyDescent="0.2">
      <c r="A6528" s="3">
        <v>7</v>
      </c>
      <c r="B6528">
        <v>527</v>
      </c>
      <c r="C6528" s="1">
        <v>13</v>
      </c>
      <c r="D6528">
        <f t="shared" si="818"/>
        <v>6746</v>
      </c>
      <c r="E6528" s="15">
        <f t="shared" si="814"/>
        <v>12.800759013282732</v>
      </c>
      <c r="F6528" s="1">
        <v>111</v>
      </c>
      <c r="G6528">
        <f t="shared" si="819"/>
        <v>51927</v>
      </c>
      <c r="H6528" s="15">
        <f t="shared" si="815"/>
        <v>98.533206831119543</v>
      </c>
      <c r="I6528" s="1">
        <v>164</v>
      </c>
      <c r="J6528">
        <f t="shared" si="820"/>
        <v>86897</v>
      </c>
      <c r="K6528" s="15">
        <f t="shared" si="816"/>
        <v>164.88994307400378</v>
      </c>
      <c r="L6528" s="1">
        <v>112</v>
      </c>
      <c r="M6528">
        <f t="shared" si="821"/>
        <v>65230</v>
      </c>
      <c r="N6528" s="15">
        <f t="shared" si="817"/>
        <v>123.77609108159393</v>
      </c>
    </row>
    <row r="6529" spans="1:14" x14ac:dyDescent="0.2">
      <c r="A6529" s="3">
        <v>7</v>
      </c>
      <c r="B6529">
        <v>528</v>
      </c>
      <c r="C6529" s="1">
        <v>16</v>
      </c>
      <c r="D6529">
        <f t="shared" si="818"/>
        <v>6762</v>
      </c>
      <c r="E6529" s="15">
        <f t="shared" si="814"/>
        <v>12.806818181818182</v>
      </c>
      <c r="F6529" s="1">
        <v>100</v>
      </c>
      <c r="G6529">
        <f t="shared" si="819"/>
        <v>52027</v>
      </c>
      <c r="H6529" s="15">
        <f t="shared" si="815"/>
        <v>98.535984848484844</v>
      </c>
      <c r="I6529" s="1">
        <v>152</v>
      </c>
      <c r="J6529">
        <f t="shared" si="820"/>
        <v>87049</v>
      </c>
      <c r="K6529" s="15">
        <f t="shared" si="816"/>
        <v>164.86553030303031</v>
      </c>
      <c r="L6529" s="1">
        <v>132</v>
      </c>
      <c r="M6529">
        <f t="shared" si="821"/>
        <v>65362</v>
      </c>
      <c r="N6529" s="15">
        <f t="shared" si="817"/>
        <v>123.79166666666667</v>
      </c>
    </row>
    <row r="6530" spans="1:14" x14ac:dyDescent="0.2">
      <c r="A6530" s="3">
        <v>7</v>
      </c>
      <c r="B6530">
        <v>529</v>
      </c>
      <c r="C6530" s="1">
        <v>15</v>
      </c>
      <c r="D6530">
        <f t="shared" si="818"/>
        <v>6777</v>
      </c>
      <c r="E6530" s="15">
        <f t="shared" si="814"/>
        <v>12.810964083175804</v>
      </c>
      <c r="F6530" s="1">
        <v>95</v>
      </c>
      <c r="G6530">
        <f t="shared" si="819"/>
        <v>52122</v>
      </c>
      <c r="H6530" s="15">
        <f t="shared" si="815"/>
        <v>98.529300567107754</v>
      </c>
      <c r="I6530" s="1">
        <v>157</v>
      </c>
      <c r="J6530">
        <f t="shared" si="820"/>
        <v>87206</v>
      </c>
      <c r="K6530" s="15">
        <f t="shared" si="816"/>
        <v>164.85066162570888</v>
      </c>
      <c r="L6530" s="1">
        <v>133</v>
      </c>
      <c r="M6530">
        <f t="shared" si="821"/>
        <v>65495</v>
      </c>
      <c r="N6530" s="15">
        <f t="shared" si="817"/>
        <v>123.80907372400756</v>
      </c>
    </row>
    <row r="6531" spans="1:14" x14ac:dyDescent="0.2">
      <c r="A6531" s="3">
        <v>7</v>
      </c>
      <c r="B6531">
        <v>530</v>
      </c>
      <c r="C6531" s="1">
        <v>13</v>
      </c>
      <c r="D6531">
        <f t="shared" si="818"/>
        <v>6790</v>
      </c>
      <c r="E6531" s="15">
        <f t="shared" ref="E6531:E6594" si="822">D6531/$B6531</f>
        <v>12.811320754716981</v>
      </c>
      <c r="F6531" s="1">
        <v>98</v>
      </c>
      <c r="G6531">
        <f t="shared" si="819"/>
        <v>52220</v>
      </c>
      <c r="H6531" s="15">
        <f t="shared" ref="H6531:H6594" si="823">G6531/B6531</f>
        <v>98.528301886792448</v>
      </c>
      <c r="I6531" s="1">
        <v>156</v>
      </c>
      <c r="J6531">
        <f t="shared" si="820"/>
        <v>87362</v>
      </c>
      <c r="K6531" s="15">
        <f t="shared" ref="K6531:K6594" si="824">J6531/B6531</f>
        <v>164.83396226415095</v>
      </c>
      <c r="L6531" s="1">
        <v>133</v>
      </c>
      <c r="M6531">
        <f t="shared" si="821"/>
        <v>65628</v>
      </c>
      <c r="N6531" s="15">
        <f t="shared" ref="N6531:N6594" si="825">M6531/B6531</f>
        <v>123.82641509433962</v>
      </c>
    </row>
    <row r="6532" spans="1:14" x14ac:dyDescent="0.2">
      <c r="A6532" s="3">
        <v>7</v>
      </c>
      <c r="B6532">
        <v>531</v>
      </c>
      <c r="C6532" s="1">
        <v>17</v>
      </c>
      <c r="D6532">
        <f t="shared" ref="D6532:D6595" si="826">D6531+C6532</f>
        <v>6807</v>
      </c>
      <c r="E6532" s="15">
        <f t="shared" si="822"/>
        <v>12.819209039548022</v>
      </c>
      <c r="F6532" s="1">
        <v>95</v>
      </c>
      <c r="G6532">
        <f t="shared" ref="G6532:G6595" si="827">G6531+F6532</f>
        <v>52315</v>
      </c>
      <c r="H6532" s="15">
        <f t="shared" si="823"/>
        <v>98.52165725047081</v>
      </c>
      <c r="I6532" s="1">
        <v>170</v>
      </c>
      <c r="J6532">
        <f t="shared" ref="J6532:J6595" si="828">J6531+I6532</f>
        <v>87532</v>
      </c>
      <c r="K6532" s="15">
        <f t="shared" si="824"/>
        <v>164.84369114877589</v>
      </c>
      <c r="L6532" s="1">
        <v>118</v>
      </c>
      <c r="M6532">
        <f t="shared" ref="M6532:M6595" si="829">M6531+L6532</f>
        <v>65746</v>
      </c>
      <c r="N6532" s="15">
        <f t="shared" si="825"/>
        <v>123.81544256120527</v>
      </c>
    </row>
    <row r="6533" spans="1:14" x14ac:dyDescent="0.2">
      <c r="A6533" s="3">
        <v>7</v>
      </c>
      <c r="B6533">
        <v>532</v>
      </c>
      <c r="C6533" s="1">
        <v>13</v>
      </c>
      <c r="D6533">
        <f t="shared" si="826"/>
        <v>6820</v>
      </c>
      <c r="E6533" s="15">
        <f t="shared" si="822"/>
        <v>12.819548872180452</v>
      </c>
      <c r="F6533" s="1">
        <v>88</v>
      </c>
      <c r="G6533">
        <f t="shared" si="827"/>
        <v>52403</v>
      </c>
      <c r="H6533" s="15">
        <f t="shared" si="823"/>
        <v>98.501879699248121</v>
      </c>
      <c r="I6533" s="1">
        <v>187</v>
      </c>
      <c r="J6533">
        <f t="shared" si="828"/>
        <v>87719</v>
      </c>
      <c r="K6533" s="15">
        <f t="shared" si="824"/>
        <v>164.88533834586465</v>
      </c>
      <c r="L6533" s="1">
        <v>112</v>
      </c>
      <c r="M6533">
        <f t="shared" si="829"/>
        <v>65858</v>
      </c>
      <c r="N6533" s="15">
        <f t="shared" si="825"/>
        <v>123.79323308270676</v>
      </c>
    </row>
    <row r="6534" spans="1:14" x14ac:dyDescent="0.2">
      <c r="A6534" s="3">
        <v>7</v>
      </c>
      <c r="B6534">
        <v>533</v>
      </c>
      <c r="C6534" s="1">
        <v>12</v>
      </c>
      <c r="D6534">
        <f t="shared" si="826"/>
        <v>6832</v>
      </c>
      <c r="E6534" s="15">
        <f t="shared" si="822"/>
        <v>12.818011257035648</v>
      </c>
      <c r="F6534" s="1">
        <v>102</v>
      </c>
      <c r="G6534">
        <f t="shared" si="827"/>
        <v>52505</v>
      </c>
      <c r="H6534" s="15">
        <f t="shared" si="823"/>
        <v>98.508442776735464</v>
      </c>
      <c r="I6534" s="1">
        <v>159</v>
      </c>
      <c r="J6534">
        <f t="shared" si="828"/>
        <v>87878</v>
      </c>
      <c r="K6534" s="15">
        <f t="shared" si="824"/>
        <v>164.87429643527204</v>
      </c>
      <c r="L6534" s="1">
        <v>127</v>
      </c>
      <c r="M6534">
        <f t="shared" si="829"/>
        <v>65985</v>
      </c>
      <c r="N6534" s="15">
        <f t="shared" si="825"/>
        <v>123.79924953095684</v>
      </c>
    </row>
    <row r="6535" spans="1:14" x14ac:dyDescent="0.2">
      <c r="A6535" s="3">
        <v>7</v>
      </c>
      <c r="B6535">
        <v>534</v>
      </c>
      <c r="C6535" s="1">
        <v>10</v>
      </c>
      <c r="D6535">
        <f t="shared" si="826"/>
        <v>6842</v>
      </c>
      <c r="E6535" s="15">
        <f t="shared" si="822"/>
        <v>12.812734082397004</v>
      </c>
      <c r="F6535" s="1">
        <v>104</v>
      </c>
      <c r="G6535">
        <f t="shared" si="827"/>
        <v>52609</v>
      </c>
      <c r="H6535" s="15">
        <f t="shared" si="823"/>
        <v>98.518726591760299</v>
      </c>
      <c r="I6535" s="1">
        <v>168</v>
      </c>
      <c r="J6535">
        <f t="shared" si="828"/>
        <v>88046</v>
      </c>
      <c r="K6535" s="15">
        <f t="shared" si="824"/>
        <v>164.88014981273409</v>
      </c>
      <c r="L6535" s="1">
        <v>118</v>
      </c>
      <c r="M6535">
        <f t="shared" si="829"/>
        <v>66103</v>
      </c>
      <c r="N6535" s="15">
        <f t="shared" si="825"/>
        <v>123.78838951310861</v>
      </c>
    </row>
    <row r="6536" spans="1:14" x14ac:dyDescent="0.2">
      <c r="A6536" s="3">
        <v>7</v>
      </c>
      <c r="B6536">
        <v>535</v>
      </c>
      <c r="C6536" s="1">
        <v>14</v>
      </c>
      <c r="D6536">
        <f t="shared" si="826"/>
        <v>6856</v>
      </c>
      <c r="E6536" s="15">
        <f t="shared" si="822"/>
        <v>12.814953271028036</v>
      </c>
      <c r="F6536" s="1">
        <v>118</v>
      </c>
      <c r="G6536">
        <f t="shared" si="827"/>
        <v>52727</v>
      </c>
      <c r="H6536" s="15">
        <f t="shared" si="823"/>
        <v>98.555140186915892</v>
      </c>
      <c r="I6536" s="1">
        <v>163</v>
      </c>
      <c r="J6536">
        <f t="shared" si="828"/>
        <v>88209</v>
      </c>
      <c r="K6536" s="15">
        <f t="shared" si="824"/>
        <v>164.87663551401869</v>
      </c>
      <c r="L6536" s="1">
        <v>105</v>
      </c>
      <c r="M6536">
        <f t="shared" si="829"/>
        <v>66208</v>
      </c>
      <c r="N6536" s="15">
        <f t="shared" si="825"/>
        <v>123.75327102803739</v>
      </c>
    </row>
    <row r="6537" spans="1:14" x14ac:dyDescent="0.2">
      <c r="A6537" s="3">
        <v>7</v>
      </c>
      <c r="B6537">
        <v>536</v>
      </c>
      <c r="C6537" s="1">
        <v>10</v>
      </c>
      <c r="D6537">
        <f t="shared" si="826"/>
        <v>6866</v>
      </c>
      <c r="E6537" s="15">
        <f t="shared" si="822"/>
        <v>12.809701492537313</v>
      </c>
      <c r="F6537" s="1">
        <v>113</v>
      </c>
      <c r="G6537">
        <f t="shared" si="827"/>
        <v>52840</v>
      </c>
      <c r="H6537" s="15">
        <f t="shared" si="823"/>
        <v>98.582089552238813</v>
      </c>
      <c r="I6537" s="1">
        <v>164</v>
      </c>
      <c r="J6537">
        <f t="shared" si="828"/>
        <v>88373</v>
      </c>
      <c r="K6537" s="15">
        <f t="shared" si="824"/>
        <v>164.875</v>
      </c>
      <c r="L6537" s="1">
        <v>113</v>
      </c>
      <c r="M6537">
        <f t="shared" si="829"/>
        <v>66321</v>
      </c>
      <c r="N6537" s="15">
        <f t="shared" si="825"/>
        <v>123.73320895522389</v>
      </c>
    </row>
    <row r="6538" spans="1:14" x14ac:dyDescent="0.2">
      <c r="A6538" s="3">
        <v>7</v>
      </c>
      <c r="B6538">
        <v>537</v>
      </c>
      <c r="C6538" s="1">
        <v>11</v>
      </c>
      <c r="D6538">
        <f t="shared" si="826"/>
        <v>6877</v>
      </c>
      <c r="E6538" s="15">
        <f t="shared" si="822"/>
        <v>12.806331471135941</v>
      </c>
      <c r="F6538" s="1">
        <v>101</v>
      </c>
      <c r="G6538">
        <f t="shared" si="827"/>
        <v>52941</v>
      </c>
      <c r="H6538" s="15">
        <f t="shared" si="823"/>
        <v>98.586592178770957</v>
      </c>
      <c r="I6538" s="1">
        <v>176</v>
      </c>
      <c r="J6538">
        <f t="shared" si="828"/>
        <v>88549</v>
      </c>
      <c r="K6538" s="15">
        <f t="shared" si="824"/>
        <v>164.89571694599627</v>
      </c>
      <c r="L6538" s="1">
        <v>112</v>
      </c>
      <c r="M6538">
        <f t="shared" si="829"/>
        <v>66433</v>
      </c>
      <c r="N6538" s="15">
        <f t="shared" si="825"/>
        <v>123.71135940409684</v>
      </c>
    </row>
    <row r="6539" spans="1:14" x14ac:dyDescent="0.2">
      <c r="A6539" s="3">
        <v>7</v>
      </c>
      <c r="B6539">
        <v>538</v>
      </c>
      <c r="C6539" s="1">
        <v>12</v>
      </c>
      <c r="D6539">
        <f t="shared" si="826"/>
        <v>6889</v>
      </c>
      <c r="E6539" s="15">
        <f t="shared" si="822"/>
        <v>12.804832713754648</v>
      </c>
      <c r="F6539" s="1">
        <v>109</v>
      </c>
      <c r="G6539">
        <f t="shared" si="827"/>
        <v>53050</v>
      </c>
      <c r="H6539" s="15">
        <f t="shared" si="823"/>
        <v>98.605947955390334</v>
      </c>
      <c r="I6539" s="1">
        <v>176</v>
      </c>
      <c r="J6539">
        <f t="shared" si="828"/>
        <v>88725</v>
      </c>
      <c r="K6539" s="15">
        <f t="shared" si="824"/>
        <v>164.91635687732341</v>
      </c>
      <c r="L6539" s="1">
        <v>103</v>
      </c>
      <c r="M6539">
        <f t="shared" si="829"/>
        <v>66536</v>
      </c>
      <c r="N6539" s="15">
        <f t="shared" si="825"/>
        <v>123.67286245353159</v>
      </c>
    </row>
    <row r="6540" spans="1:14" x14ac:dyDescent="0.2">
      <c r="A6540" s="3">
        <v>7</v>
      </c>
      <c r="B6540">
        <v>539</v>
      </c>
      <c r="C6540" s="1">
        <v>7</v>
      </c>
      <c r="D6540">
        <f t="shared" si="826"/>
        <v>6896</v>
      </c>
      <c r="E6540" s="15">
        <f t="shared" si="822"/>
        <v>12.794063079777365</v>
      </c>
      <c r="F6540" s="1">
        <v>108</v>
      </c>
      <c r="G6540">
        <f t="shared" si="827"/>
        <v>53158</v>
      </c>
      <c r="H6540" s="15">
        <f t="shared" si="823"/>
        <v>98.623376623376629</v>
      </c>
      <c r="I6540" s="1">
        <v>189</v>
      </c>
      <c r="J6540">
        <f t="shared" si="828"/>
        <v>88914</v>
      </c>
      <c r="K6540" s="15">
        <f t="shared" si="824"/>
        <v>164.96103896103895</v>
      </c>
      <c r="L6540" s="1">
        <v>96</v>
      </c>
      <c r="M6540">
        <f t="shared" si="829"/>
        <v>66632</v>
      </c>
      <c r="N6540" s="15">
        <f t="shared" si="825"/>
        <v>123.62152133580705</v>
      </c>
    </row>
    <row r="6541" spans="1:14" x14ac:dyDescent="0.2">
      <c r="A6541" s="3">
        <v>7</v>
      </c>
      <c r="B6541">
        <v>540</v>
      </c>
      <c r="C6541" s="1">
        <v>9</v>
      </c>
      <c r="D6541">
        <f t="shared" si="826"/>
        <v>6905</v>
      </c>
      <c r="E6541" s="15">
        <f t="shared" si="822"/>
        <v>12.787037037037036</v>
      </c>
      <c r="F6541" s="1">
        <v>111</v>
      </c>
      <c r="G6541">
        <f t="shared" si="827"/>
        <v>53269</v>
      </c>
      <c r="H6541" s="15">
        <f t="shared" si="823"/>
        <v>98.646296296296299</v>
      </c>
      <c r="I6541" s="1">
        <v>176</v>
      </c>
      <c r="J6541">
        <f t="shared" si="828"/>
        <v>89090</v>
      </c>
      <c r="K6541" s="15">
        <f t="shared" si="824"/>
        <v>164.9814814814815</v>
      </c>
      <c r="L6541" s="1">
        <v>104</v>
      </c>
      <c r="M6541">
        <f t="shared" si="829"/>
        <v>66736</v>
      </c>
      <c r="N6541" s="15">
        <f t="shared" si="825"/>
        <v>123.58518518518518</v>
      </c>
    </row>
    <row r="6542" spans="1:14" x14ac:dyDescent="0.2">
      <c r="A6542" s="3">
        <v>7</v>
      </c>
      <c r="B6542">
        <v>541</v>
      </c>
      <c r="C6542" s="1">
        <v>8</v>
      </c>
      <c r="D6542">
        <f t="shared" si="826"/>
        <v>6913</v>
      </c>
      <c r="E6542" s="15">
        <f t="shared" si="822"/>
        <v>12.778188539741221</v>
      </c>
      <c r="F6542" s="1">
        <v>110</v>
      </c>
      <c r="G6542">
        <f t="shared" si="827"/>
        <v>53379</v>
      </c>
      <c r="H6542" s="15">
        <f t="shared" si="823"/>
        <v>98.667282809611834</v>
      </c>
      <c r="I6542" s="1">
        <v>169</v>
      </c>
      <c r="J6542">
        <f t="shared" si="828"/>
        <v>89259</v>
      </c>
      <c r="K6542" s="15">
        <f t="shared" si="824"/>
        <v>164.98890942698705</v>
      </c>
      <c r="L6542" s="1">
        <v>113</v>
      </c>
      <c r="M6542">
        <f t="shared" si="829"/>
        <v>66849</v>
      </c>
      <c r="N6542" s="15">
        <f t="shared" si="825"/>
        <v>123.56561922365989</v>
      </c>
    </row>
    <row r="6543" spans="1:14" x14ac:dyDescent="0.2">
      <c r="A6543" s="3">
        <v>7</v>
      </c>
      <c r="B6543">
        <v>542</v>
      </c>
      <c r="C6543" s="1">
        <v>7</v>
      </c>
      <c r="D6543">
        <f t="shared" si="826"/>
        <v>6920</v>
      </c>
      <c r="E6543" s="15">
        <f t="shared" si="822"/>
        <v>12.767527675276753</v>
      </c>
      <c r="F6543" s="1">
        <v>89</v>
      </c>
      <c r="G6543">
        <f t="shared" si="827"/>
        <v>53468</v>
      </c>
      <c r="H6543" s="15">
        <f t="shared" si="823"/>
        <v>98.649446494464939</v>
      </c>
      <c r="I6543" s="1">
        <v>179</v>
      </c>
      <c r="J6543">
        <f t="shared" si="828"/>
        <v>89438</v>
      </c>
      <c r="K6543" s="15">
        <f t="shared" si="824"/>
        <v>165.01476014760146</v>
      </c>
      <c r="L6543" s="1">
        <v>125</v>
      </c>
      <c r="M6543">
        <f t="shared" si="829"/>
        <v>66974</v>
      </c>
      <c r="N6543" s="15">
        <f t="shared" si="825"/>
        <v>123.56826568265683</v>
      </c>
    </row>
    <row r="6544" spans="1:14" x14ac:dyDescent="0.2">
      <c r="A6544" s="3">
        <v>7</v>
      </c>
      <c r="B6544">
        <v>543</v>
      </c>
      <c r="C6544" s="1">
        <v>8</v>
      </c>
      <c r="D6544">
        <f t="shared" si="826"/>
        <v>6928</v>
      </c>
      <c r="E6544" s="15">
        <f t="shared" si="822"/>
        <v>12.758747697974217</v>
      </c>
      <c r="F6544" s="1">
        <v>98</v>
      </c>
      <c r="G6544">
        <f t="shared" si="827"/>
        <v>53566</v>
      </c>
      <c r="H6544" s="15">
        <f t="shared" si="823"/>
        <v>98.648250460405151</v>
      </c>
      <c r="I6544" s="1">
        <v>179</v>
      </c>
      <c r="J6544">
        <f t="shared" si="828"/>
        <v>89617</v>
      </c>
      <c r="K6544" s="15">
        <f t="shared" si="824"/>
        <v>165.04051565377532</v>
      </c>
      <c r="L6544" s="1">
        <v>115</v>
      </c>
      <c r="M6544">
        <f t="shared" si="829"/>
        <v>67089</v>
      </c>
      <c r="N6544" s="15">
        <f t="shared" si="825"/>
        <v>123.5524861878453</v>
      </c>
    </row>
    <row r="6545" spans="1:14" x14ac:dyDescent="0.2">
      <c r="A6545" s="3">
        <v>7</v>
      </c>
      <c r="B6545">
        <v>544</v>
      </c>
      <c r="C6545" s="1">
        <v>10</v>
      </c>
      <c r="D6545">
        <f t="shared" si="826"/>
        <v>6938</v>
      </c>
      <c r="E6545" s="15">
        <f t="shared" si="822"/>
        <v>12.753676470588236</v>
      </c>
      <c r="F6545" s="1">
        <v>80</v>
      </c>
      <c r="G6545">
        <f t="shared" si="827"/>
        <v>53646</v>
      </c>
      <c r="H6545" s="15">
        <f t="shared" si="823"/>
        <v>98.61397058823529</v>
      </c>
      <c r="I6545" s="1">
        <v>176</v>
      </c>
      <c r="J6545">
        <f t="shared" si="828"/>
        <v>89793</v>
      </c>
      <c r="K6545" s="15">
        <f t="shared" si="824"/>
        <v>165.06066176470588</v>
      </c>
      <c r="L6545" s="1">
        <v>134</v>
      </c>
      <c r="M6545">
        <f t="shared" si="829"/>
        <v>67223</v>
      </c>
      <c r="N6545" s="15">
        <f t="shared" si="825"/>
        <v>123.57169117647059</v>
      </c>
    </row>
    <row r="6546" spans="1:14" x14ac:dyDescent="0.2">
      <c r="A6546" s="3">
        <v>7</v>
      </c>
      <c r="B6546">
        <v>545</v>
      </c>
      <c r="C6546" s="1">
        <v>10</v>
      </c>
      <c r="D6546">
        <f t="shared" si="826"/>
        <v>6948</v>
      </c>
      <c r="E6546" s="15">
        <f t="shared" si="822"/>
        <v>12.74862385321101</v>
      </c>
      <c r="F6546" s="1">
        <v>83</v>
      </c>
      <c r="G6546">
        <f t="shared" si="827"/>
        <v>53729</v>
      </c>
      <c r="H6546" s="15">
        <f t="shared" si="823"/>
        <v>98.585321100917426</v>
      </c>
      <c r="I6546" s="1">
        <v>184</v>
      </c>
      <c r="J6546">
        <f t="shared" si="828"/>
        <v>89977</v>
      </c>
      <c r="K6546" s="15">
        <f t="shared" si="824"/>
        <v>165.0954128440367</v>
      </c>
      <c r="L6546" s="1">
        <v>123</v>
      </c>
      <c r="M6546">
        <f t="shared" si="829"/>
        <v>67346</v>
      </c>
      <c r="N6546" s="15">
        <f t="shared" si="825"/>
        <v>123.57064220183486</v>
      </c>
    </row>
    <row r="6547" spans="1:14" x14ac:dyDescent="0.2">
      <c r="A6547" s="3">
        <v>7</v>
      </c>
      <c r="B6547">
        <v>546</v>
      </c>
      <c r="C6547" s="1">
        <v>7</v>
      </c>
      <c r="D6547">
        <f t="shared" si="826"/>
        <v>6955</v>
      </c>
      <c r="E6547" s="15">
        <f t="shared" si="822"/>
        <v>12.738095238095237</v>
      </c>
      <c r="F6547" s="1">
        <v>96</v>
      </c>
      <c r="G6547">
        <f t="shared" si="827"/>
        <v>53825</v>
      </c>
      <c r="H6547" s="15">
        <f t="shared" si="823"/>
        <v>98.580586080586087</v>
      </c>
      <c r="I6547" s="1">
        <v>176</v>
      </c>
      <c r="J6547">
        <f t="shared" si="828"/>
        <v>90153</v>
      </c>
      <c r="K6547" s="15">
        <f t="shared" si="824"/>
        <v>165.11538461538461</v>
      </c>
      <c r="L6547" s="1">
        <v>121</v>
      </c>
      <c r="M6547">
        <f t="shared" si="829"/>
        <v>67467</v>
      </c>
      <c r="N6547" s="15">
        <f t="shared" si="825"/>
        <v>123.56593406593407</v>
      </c>
    </row>
    <row r="6548" spans="1:14" x14ac:dyDescent="0.2">
      <c r="A6548" s="3">
        <v>7</v>
      </c>
      <c r="B6548">
        <v>547</v>
      </c>
      <c r="C6548" s="1">
        <v>11</v>
      </c>
      <c r="D6548">
        <f t="shared" si="826"/>
        <v>6966</v>
      </c>
      <c r="E6548" s="15">
        <f t="shared" si="822"/>
        <v>12.73491773308958</v>
      </c>
      <c r="F6548" s="1">
        <v>107</v>
      </c>
      <c r="G6548">
        <f t="shared" si="827"/>
        <v>53932</v>
      </c>
      <c r="H6548" s="15">
        <f t="shared" si="823"/>
        <v>98.595978062157215</v>
      </c>
      <c r="I6548" s="1">
        <v>157</v>
      </c>
      <c r="J6548">
        <f t="shared" si="828"/>
        <v>90310</v>
      </c>
      <c r="K6548" s="15">
        <f t="shared" si="824"/>
        <v>165.10054844606947</v>
      </c>
      <c r="L6548" s="1">
        <v>125</v>
      </c>
      <c r="M6548">
        <f t="shared" si="829"/>
        <v>67592</v>
      </c>
      <c r="N6548" s="15">
        <f t="shared" si="825"/>
        <v>123.56855575868373</v>
      </c>
    </row>
    <row r="6549" spans="1:14" x14ac:dyDescent="0.2">
      <c r="A6549" s="3">
        <v>7</v>
      </c>
      <c r="B6549">
        <v>548</v>
      </c>
      <c r="C6549" s="1">
        <v>10</v>
      </c>
      <c r="D6549">
        <f t="shared" si="826"/>
        <v>6976</v>
      </c>
      <c r="E6549" s="15">
        <f t="shared" si="822"/>
        <v>12.729927007299271</v>
      </c>
      <c r="F6549" s="1">
        <v>106</v>
      </c>
      <c r="G6549">
        <f t="shared" si="827"/>
        <v>54038</v>
      </c>
      <c r="H6549" s="15">
        <f t="shared" si="823"/>
        <v>98.609489051094897</v>
      </c>
      <c r="I6549" s="1">
        <v>162</v>
      </c>
      <c r="J6549">
        <f t="shared" si="828"/>
        <v>90472</v>
      </c>
      <c r="K6549" s="15">
        <f t="shared" si="824"/>
        <v>165.09489051094891</v>
      </c>
      <c r="L6549" s="1">
        <v>122</v>
      </c>
      <c r="M6549">
        <f t="shared" si="829"/>
        <v>67714</v>
      </c>
      <c r="N6549" s="15">
        <f t="shared" si="825"/>
        <v>123.56569343065694</v>
      </c>
    </row>
    <row r="6550" spans="1:14" x14ac:dyDescent="0.2">
      <c r="A6550" s="3">
        <v>7</v>
      </c>
      <c r="B6550">
        <v>549</v>
      </c>
      <c r="C6550" s="1">
        <v>10</v>
      </c>
      <c r="D6550">
        <f t="shared" si="826"/>
        <v>6986</v>
      </c>
      <c r="E6550" s="15">
        <f t="shared" si="822"/>
        <v>12.724954462659381</v>
      </c>
      <c r="F6550" s="1">
        <v>105</v>
      </c>
      <c r="G6550">
        <f t="shared" si="827"/>
        <v>54143</v>
      </c>
      <c r="H6550" s="15">
        <f t="shared" si="823"/>
        <v>98.621129326047352</v>
      </c>
      <c r="I6550" s="1">
        <v>173</v>
      </c>
      <c r="J6550">
        <f t="shared" si="828"/>
        <v>90645</v>
      </c>
      <c r="K6550" s="15">
        <f t="shared" si="824"/>
        <v>165.10928961748633</v>
      </c>
      <c r="L6550" s="1">
        <v>112</v>
      </c>
      <c r="M6550">
        <f t="shared" si="829"/>
        <v>67826</v>
      </c>
      <c r="N6550" s="15">
        <f t="shared" si="825"/>
        <v>123.54462659380692</v>
      </c>
    </row>
    <row r="6551" spans="1:14" x14ac:dyDescent="0.2">
      <c r="A6551" s="3">
        <v>7</v>
      </c>
      <c r="B6551">
        <v>550</v>
      </c>
      <c r="C6551" s="1">
        <v>16</v>
      </c>
      <c r="D6551">
        <f t="shared" si="826"/>
        <v>7002</v>
      </c>
      <c r="E6551" s="15">
        <f t="shared" si="822"/>
        <v>12.730909090909091</v>
      </c>
      <c r="F6551" s="1">
        <v>106</v>
      </c>
      <c r="G6551">
        <f t="shared" si="827"/>
        <v>54249</v>
      </c>
      <c r="H6551" s="15">
        <f t="shared" si="823"/>
        <v>98.63454545454546</v>
      </c>
      <c r="I6551" s="1">
        <v>166</v>
      </c>
      <c r="J6551">
        <f t="shared" si="828"/>
        <v>90811</v>
      </c>
      <c r="K6551" s="15">
        <f t="shared" si="824"/>
        <v>165.1109090909091</v>
      </c>
      <c r="L6551" s="1">
        <v>112</v>
      </c>
      <c r="M6551">
        <f t="shared" si="829"/>
        <v>67938</v>
      </c>
      <c r="N6551" s="15">
        <f t="shared" si="825"/>
        <v>123.52363636363637</v>
      </c>
    </row>
    <row r="6552" spans="1:14" x14ac:dyDescent="0.2">
      <c r="A6552" s="3">
        <v>7</v>
      </c>
      <c r="B6552">
        <v>551</v>
      </c>
      <c r="C6552" s="1">
        <v>16</v>
      </c>
      <c r="D6552">
        <f t="shared" si="826"/>
        <v>7018</v>
      </c>
      <c r="E6552" s="15">
        <f t="shared" si="822"/>
        <v>12.736842105263158</v>
      </c>
      <c r="F6552" s="1">
        <v>101</v>
      </c>
      <c r="G6552">
        <f t="shared" si="827"/>
        <v>54350</v>
      </c>
      <c r="H6552" s="15">
        <f t="shared" si="823"/>
        <v>98.638838475499099</v>
      </c>
      <c r="I6552" s="1">
        <v>170</v>
      </c>
      <c r="J6552">
        <f t="shared" si="828"/>
        <v>90981</v>
      </c>
      <c r="K6552" s="15">
        <f t="shared" si="824"/>
        <v>165.11978221415609</v>
      </c>
      <c r="L6552" s="1">
        <v>113</v>
      </c>
      <c r="M6552">
        <f t="shared" si="829"/>
        <v>68051</v>
      </c>
      <c r="N6552" s="15">
        <f t="shared" si="825"/>
        <v>123.50453720508168</v>
      </c>
    </row>
    <row r="6553" spans="1:14" x14ac:dyDescent="0.2">
      <c r="A6553" s="3">
        <v>7</v>
      </c>
      <c r="B6553">
        <v>552</v>
      </c>
      <c r="C6553" s="1">
        <v>13</v>
      </c>
      <c r="D6553">
        <f t="shared" si="826"/>
        <v>7031</v>
      </c>
      <c r="E6553" s="15">
        <f t="shared" si="822"/>
        <v>12.737318840579711</v>
      </c>
      <c r="F6553" s="1">
        <v>95</v>
      </c>
      <c r="G6553">
        <f t="shared" si="827"/>
        <v>54445</v>
      </c>
      <c r="H6553" s="15">
        <f t="shared" si="823"/>
        <v>98.632246376811594</v>
      </c>
      <c r="I6553" s="1">
        <v>166</v>
      </c>
      <c r="J6553">
        <f t="shared" si="828"/>
        <v>91147</v>
      </c>
      <c r="K6553" s="15">
        <f t="shared" si="824"/>
        <v>165.12137681159419</v>
      </c>
      <c r="L6553" s="1">
        <v>126</v>
      </c>
      <c r="M6553">
        <f t="shared" si="829"/>
        <v>68177</v>
      </c>
      <c r="N6553" s="15">
        <f t="shared" si="825"/>
        <v>123.5090579710145</v>
      </c>
    </row>
    <row r="6554" spans="1:14" x14ac:dyDescent="0.2">
      <c r="A6554" s="3">
        <v>7</v>
      </c>
      <c r="B6554">
        <v>553</v>
      </c>
      <c r="C6554" s="1">
        <v>15</v>
      </c>
      <c r="D6554">
        <f t="shared" si="826"/>
        <v>7046</v>
      </c>
      <c r="E6554" s="15">
        <f t="shared" si="822"/>
        <v>12.741410488245931</v>
      </c>
      <c r="F6554" s="1">
        <v>104</v>
      </c>
      <c r="G6554">
        <f t="shared" si="827"/>
        <v>54549</v>
      </c>
      <c r="H6554" s="15">
        <f t="shared" si="823"/>
        <v>98.641952983725133</v>
      </c>
      <c r="I6554" s="1">
        <v>163</v>
      </c>
      <c r="J6554">
        <f t="shared" si="828"/>
        <v>91310</v>
      </c>
      <c r="K6554" s="15">
        <f t="shared" si="824"/>
        <v>165.11754068716095</v>
      </c>
      <c r="L6554" s="1">
        <v>118</v>
      </c>
      <c r="M6554">
        <f t="shared" si="829"/>
        <v>68295</v>
      </c>
      <c r="N6554" s="15">
        <f t="shared" si="825"/>
        <v>123.49909584086799</v>
      </c>
    </row>
    <row r="6555" spans="1:14" x14ac:dyDescent="0.2">
      <c r="A6555" s="3">
        <v>7</v>
      </c>
      <c r="B6555">
        <v>554</v>
      </c>
      <c r="C6555" s="1">
        <v>12</v>
      </c>
      <c r="D6555">
        <f t="shared" si="826"/>
        <v>7058</v>
      </c>
      <c r="E6555" s="15">
        <f t="shared" si="822"/>
        <v>12.740072202166065</v>
      </c>
      <c r="F6555" s="1">
        <v>104</v>
      </c>
      <c r="G6555">
        <f t="shared" si="827"/>
        <v>54653</v>
      </c>
      <c r="H6555" s="15">
        <f t="shared" si="823"/>
        <v>98.651624548736464</v>
      </c>
      <c r="I6555" s="1">
        <v>168</v>
      </c>
      <c r="J6555">
        <f t="shared" si="828"/>
        <v>91478</v>
      </c>
      <c r="K6555" s="15">
        <f t="shared" si="824"/>
        <v>165.12274368231047</v>
      </c>
      <c r="L6555" s="1">
        <v>116</v>
      </c>
      <c r="M6555">
        <f t="shared" si="829"/>
        <v>68411</v>
      </c>
      <c r="N6555" s="15">
        <f t="shared" si="825"/>
        <v>123.485559566787</v>
      </c>
    </row>
    <row r="6556" spans="1:14" x14ac:dyDescent="0.2">
      <c r="A6556" s="3">
        <v>7</v>
      </c>
      <c r="B6556">
        <v>555</v>
      </c>
      <c r="C6556" s="1">
        <v>13</v>
      </c>
      <c r="D6556">
        <f t="shared" si="826"/>
        <v>7071</v>
      </c>
      <c r="E6556" s="15">
        <f t="shared" si="822"/>
        <v>12.740540540540541</v>
      </c>
      <c r="F6556" s="1">
        <v>95</v>
      </c>
      <c r="G6556">
        <f t="shared" si="827"/>
        <v>54748</v>
      </c>
      <c r="H6556" s="15">
        <f t="shared" si="823"/>
        <v>98.645045045045052</v>
      </c>
      <c r="I6556" s="1">
        <v>175</v>
      </c>
      <c r="J6556">
        <f t="shared" si="828"/>
        <v>91653</v>
      </c>
      <c r="K6556" s="15">
        <f t="shared" si="824"/>
        <v>165.14054054054054</v>
      </c>
      <c r="L6556" s="1">
        <v>117</v>
      </c>
      <c r="M6556">
        <f t="shared" si="829"/>
        <v>68528</v>
      </c>
      <c r="N6556" s="15">
        <f t="shared" si="825"/>
        <v>123.47387387387387</v>
      </c>
    </row>
    <row r="6557" spans="1:14" x14ac:dyDescent="0.2">
      <c r="A6557" s="3">
        <v>7</v>
      </c>
      <c r="B6557">
        <v>556</v>
      </c>
      <c r="C6557" s="1">
        <v>15</v>
      </c>
      <c r="D6557">
        <f t="shared" si="826"/>
        <v>7086</v>
      </c>
      <c r="E6557" s="15">
        <f t="shared" si="822"/>
        <v>12.744604316546763</v>
      </c>
      <c r="F6557" s="1">
        <v>104</v>
      </c>
      <c r="G6557">
        <f t="shared" si="827"/>
        <v>54852</v>
      </c>
      <c r="H6557" s="15">
        <f t="shared" si="823"/>
        <v>98.654676258992808</v>
      </c>
      <c r="I6557" s="1">
        <v>156</v>
      </c>
      <c r="J6557">
        <f t="shared" si="828"/>
        <v>91809</v>
      </c>
      <c r="K6557" s="15">
        <f t="shared" si="824"/>
        <v>165.12410071942446</v>
      </c>
      <c r="L6557" s="1">
        <v>125</v>
      </c>
      <c r="M6557">
        <f t="shared" si="829"/>
        <v>68653</v>
      </c>
      <c r="N6557" s="15">
        <f t="shared" si="825"/>
        <v>123.47661870503597</v>
      </c>
    </row>
    <row r="6558" spans="1:14" x14ac:dyDescent="0.2">
      <c r="A6558" s="3">
        <v>7</v>
      </c>
      <c r="B6558">
        <v>557</v>
      </c>
      <c r="C6558" s="1">
        <v>14</v>
      </c>
      <c r="D6558">
        <f t="shared" si="826"/>
        <v>7100</v>
      </c>
      <c r="E6558" s="15">
        <f t="shared" si="822"/>
        <v>12.746858168761221</v>
      </c>
      <c r="F6558" s="1">
        <v>95</v>
      </c>
      <c r="G6558">
        <f t="shared" si="827"/>
        <v>54947</v>
      </c>
      <c r="H6558" s="15">
        <f t="shared" si="823"/>
        <v>98.648114901256733</v>
      </c>
      <c r="I6558" s="1">
        <v>164</v>
      </c>
      <c r="J6558">
        <f t="shared" si="828"/>
        <v>91973</v>
      </c>
      <c r="K6558" s="15">
        <f t="shared" si="824"/>
        <v>165.12208258527826</v>
      </c>
      <c r="L6558" s="1">
        <v>127</v>
      </c>
      <c r="M6558">
        <f t="shared" si="829"/>
        <v>68780</v>
      </c>
      <c r="N6558" s="15">
        <f t="shared" si="825"/>
        <v>123.48294434470377</v>
      </c>
    </row>
    <row r="6559" spans="1:14" x14ac:dyDescent="0.2">
      <c r="A6559" s="3">
        <v>7</v>
      </c>
      <c r="B6559">
        <v>558</v>
      </c>
      <c r="C6559" s="1">
        <v>11</v>
      </c>
      <c r="D6559">
        <f t="shared" si="826"/>
        <v>7111</v>
      </c>
      <c r="E6559" s="15">
        <f t="shared" si="822"/>
        <v>12.743727598566307</v>
      </c>
      <c r="F6559" s="1">
        <v>88</v>
      </c>
      <c r="G6559">
        <f t="shared" si="827"/>
        <v>55035</v>
      </c>
      <c r="H6559" s="15">
        <f t="shared" si="823"/>
        <v>98.629032258064512</v>
      </c>
      <c r="I6559" s="1">
        <v>171</v>
      </c>
      <c r="J6559">
        <f t="shared" si="828"/>
        <v>92144</v>
      </c>
      <c r="K6559" s="15">
        <f t="shared" si="824"/>
        <v>165.13261648745521</v>
      </c>
      <c r="L6559" s="1">
        <v>130</v>
      </c>
      <c r="M6559">
        <f t="shared" si="829"/>
        <v>68910</v>
      </c>
      <c r="N6559" s="15">
        <f t="shared" si="825"/>
        <v>123.49462365591398</v>
      </c>
    </row>
    <row r="6560" spans="1:14" x14ac:dyDescent="0.2">
      <c r="A6560" s="3">
        <v>7</v>
      </c>
      <c r="B6560">
        <v>559</v>
      </c>
      <c r="C6560" s="1">
        <v>15</v>
      </c>
      <c r="D6560">
        <f t="shared" si="826"/>
        <v>7126</v>
      </c>
      <c r="E6560" s="15">
        <f t="shared" si="822"/>
        <v>12.747763864042934</v>
      </c>
      <c r="F6560" s="1">
        <v>97</v>
      </c>
      <c r="G6560">
        <f t="shared" si="827"/>
        <v>55132</v>
      </c>
      <c r="H6560" s="15">
        <f t="shared" si="823"/>
        <v>98.626118067978538</v>
      </c>
      <c r="I6560" s="1">
        <v>161</v>
      </c>
      <c r="J6560">
        <f t="shared" si="828"/>
        <v>92305</v>
      </c>
      <c r="K6560" s="15">
        <f t="shared" si="824"/>
        <v>165.12522361359569</v>
      </c>
      <c r="L6560" s="1">
        <v>127</v>
      </c>
      <c r="M6560">
        <f t="shared" si="829"/>
        <v>69037</v>
      </c>
      <c r="N6560" s="15">
        <f t="shared" si="825"/>
        <v>123.50089445438283</v>
      </c>
    </row>
    <row r="6561" spans="1:14" x14ac:dyDescent="0.2">
      <c r="A6561" s="3">
        <v>7</v>
      </c>
      <c r="B6561">
        <v>560</v>
      </c>
      <c r="C6561" s="1">
        <v>17</v>
      </c>
      <c r="D6561">
        <f t="shared" si="826"/>
        <v>7143</v>
      </c>
      <c r="E6561" s="15">
        <f t="shared" si="822"/>
        <v>12.755357142857143</v>
      </c>
      <c r="F6561" s="1">
        <v>108</v>
      </c>
      <c r="G6561">
        <f t="shared" si="827"/>
        <v>55240</v>
      </c>
      <c r="H6561" s="15">
        <f t="shared" si="823"/>
        <v>98.642857142857139</v>
      </c>
      <c r="I6561" s="1">
        <v>160</v>
      </c>
      <c r="J6561">
        <f t="shared" si="828"/>
        <v>92465</v>
      </c>
      <c r="K6561" s="15">
        <f t="shared" si="824"/>
        <v>165.11607142857142</v>
      </c>
      <c r="L6561" s="1">
        <v>115</v>
      </c>
      <c r="M6561">
        <f t="shared" si="829"/>
        <v>69152</v>
      </c>
      <c r="N6561" s="15">
        <f t="shared" si="825"/>
        <v>123.48571428571428</v>
      </c>
    </row>
    <row r="6562" spans="1:14" x14ac:dyDescent="0.2">
      <c r="A6562" s="3">
        <v>7</v>
      </c>
      <c r="B6562">
        <v>561</v>
      </c>
      <c r="C6562" s="1">
        <v>15</v>
      </c>
      <c r="D6562">
        <f t="shared" si="826"/>
        <v>7158</v>
      </c>
      <c r="E6562" s="15">
        <f t="shared" si="822"/>
        <v>12.759358288770054</v>
      </c>
      <c r="F6562" s="1">
        <v>99</v>
      </c>
      <c r="G6562">
        <f t="shared" si="827"/>
        <v>55339</v>
      </c>
      <c r="H6562" s="15">
        <f t="shared" si="823"/>
        <v>98.643493761140817</v>
      </c>
      <c r="I6562" s="1">
        <v>165</v>
      </c>
      <c r="J6562">
        <f t="shared" si="828"/>
        <v>92630</v>
      </c>
      <c r="K6562" s="15">
        <f t="shared" si="824"/>
        <v>165.11586452762924</v>
      </c>
      <c r="L6562" s="1">
        <v>121</v>
      </c>
      <c r="M6562">
        <f t="shared" si="829"/>
        <v>69273</v>
      </c>
      <c r="N6562" s="15">
        <f t="shared" si="825"/>
        <v>123.4812834224599</v>
      </c>
    </row>
    <row r="6563" spans="1:14" x14ac:dyDescent="0.2">
      <c r="A6563" s="3">
        <v>7</v>
      </c>
      <c r="B6563">
        <v>562</v>
      </c>
      <c r="C6563" s="1">
        <v>17</v>
      </c>
      <c r="D6563">
        <f t="shared" si="826"/>
        <v>7175</v>
      </c>
      <c r="E6563" s="15">
        <f t="shared" si="822"/>
        <v>12.766903914590747</v>
      </c>
      <c r="F6563" s="1">
        <v>104</v>
      </c>
      <c r="G6563">
        <f t="shared" si="827"/>
        <v>55443</v>
      </c>
      <c r="H6563" s="15">
        <f t="shared" si="823"/>
        <v>98.653024911032034</v>
      </c>
      <c r="I6563" s="1">
        <v>169</v>
      </c>
      <c r="J6563">
        <f t="shared" si="828"/>
        <v>92799</v>
      </c>
      <c r="K6563" s="15">
        <f t="shared" si="824"/>
        <v>165.12277580071174</v>
      </c>
      <c r="L6563" s="1">
        <v>110</v>
      </c>
      <c r="M6563">
        <f t="shared" si="829"/>
        <v>69383</v>
      </c>
      <c r="N6563" s="15">
        <f t="shared" si="825"/>
        <v>123.45729537366547</v>
      </c>
    </row>
    <row r="6564" spans="1:14" x14ac:dyDescent="0.2">
      <c r="A6564" s="3">
        <v>7</v>
      </c>
      <c r="B6564">
        <v>563</v>
      </c>
      <c r="C6564" s="1">
        <v>20</v>
      </c>
      <c r="D6564">
        <f t="shared" si="826"/>
        <v>7195</v>
      </c>
      <c r="E6564" s="15">
        <f t="shared" si="822"/>
        <v>12.779751332149202</v>
      </c>
      <c r="F6564" s="1">
        <v>105</v>
      </c>
      <c r="G6564">
        <f t="shared" si="827"/>
        <v>55548</v>
      </c>
      <c r="H6564" s="15">
        <f t="shared" si="823"/>
        <v>98.664298401420965</v>
      </c>
      <c r="I6564" s="1">
        <v>157</v>
      </c>
      <c r="J6564">
        <f t="shared" si="828"/>
        <v>92956</v>
      </c>
      <c r="K6564" s="15">
        <f t="shared" si="824"/>
        <v>165.10834813499113</v>
      </c>
      <c r="L6564" s="1">
        <v>118</v>
      </c>
      <c r="M6564">
        <f t="shared" si="829"/>
        <v>69501</v>
      </c>
      <c r="N6564" s="15">
        <f t="shared" si="825"/>
        <v>123.44760213143873</v>
      </c>
    </row>
    <row r="6565" spans="1:14" x14ac:dyDescent="0.2">
      <c r="A6565" s="3">
        <v>7</v>
      </c>
      <c r="B6565">
        <v>564</v>
      </c>
      <c r="C6565" s="1">
        <v>16</v>
      </c>
      <c r="D6565">
        <f t="shared" si="826"/>
        <v>7211</v>
      </c>
      <c r="E6565" s="15">
        <f t="shared" si="822"/>
        <v>12.785460992907801</v>
      </c>
      <c r="F6565" s="1">
        <v>105</v>
      </c>
      <c r="G6565">
        <f t="shared" si="827"/>
        <v>55653</v>
      </c>
      <c r="H6565" s="15">
        <f t="shared" si="823"/>
        <v>98.675531914893611</v>
      </c>
      <c r="I6565" s="1">
        <v>162</v>
      </c>
      <c r="J6565">
        <f t="shared" si="828"/>
        <v>93118</v>
      </c>
      <c r="K6565" s="15">
        <f t="shared" si="824"/>
        <v>165.10283687943263</v>
      </c>
      <c r="L6565" s="1">
        <v>117</v>
      </c>
      <c r="M6565">
        <f t="shared" si="829"/>
        <v>69618</v>
      </c>
      <c r="N6565" s="15">
        <f t="shared" si="825"/>
        <v>123.43617021276596</v>
      </c>
    </row>
    <row r="6566" spans="1:14" x14ac:dyDescent="0.2">
      <c r="A6566" s="3">
        <v>7</v>
      </c>
      <c r="B6566">
        <v>565</v>
      </c>
      <c r="C6566" s="1">
        <v>12</v>
      </c>
      <c r="D6566">
        <f t="shared" si="826"/>
        <v>7223</v>
      </c>
      <c r="E6566" s="15">
        <f t="shared" si="822"/>
        <v>12.784070796460178</v>
      </c>
      <c r="F6566" s="1">
        <v>95</v>
      </c>
      <c r="G6566">
        <f t="shared" si="827"/>
        <v>55748</v>
      </c>
      <c r="H6566" s="15">
        <f t="shared" si="823"/>
        <v>98.669026548672562</v>
      </c>
      <c r="I6566" s="1">
        <v>167</v>
      </c>
      <c r="J6566">
        <f t="shared" si="828"/>
        <v>93285</v>
      </c>
      <c r="K6566" s="15">
        <f t="shared" si="824"/>
        <v>165.10619469026548</v>
      </c>
      <c r="L6566" s="1">
        <v>126</v>
      </c>
      <c r="M6566">
        <f t="shared" si="829"/>
        <v>69744</v>
      </c>
      <c r="N6566" s="15">
        <f t="shared" si="825"/>
        <v>123.44070796460177</v>
      </c>
    </row>
    <row r="6567" spans="1:14" x14ac:dyDescent="0.2">
      <c r="A6567" s="3">
        <v>7</v>
      </c>
      <c r="B6567">
        <v>566</v>
      </c>
      <c r="C6567" s="1">
        <v>7</v>
      </c>
      <c r="D6567">
        <f t="shared" si="826"/>
        <v>7230</v>
      </c>
      <c r="E6567" s="15">
        <f t="shared" si="822"/>
        <v>12.773851590106007</v>
      </c>
      <c r="F6567" s="1">
        <v>96</v>
      </c>
      <c r="G6567">
        <f t="shared" si="827"/>
        <v>55844</v>
      </c>
      <c r="H6567" s="15">
        <f t="shared" si="823"/>
        <v>98.664310954063609</v>
      </c>
      <c r="I6567" s="1">
        <v>176</v>
      </c>
      <c r="J6567">
        <f t="shared" si="828"/>
        <v>93461</v>
      </c>
      <c r="K6567" s="15">
        <f t="shared" si="824"/>
        <v>165.12544169611309</v>
      </c>
      <c r="L6567" s="1">
        <v>121</v>
      </c>
      <c r="M6567">
        <f t="shared" si="829"/>
        <v>69865</v>
      </c>
      <c r="N6567" s="15">
        <f t="shared" si="825"/>
        <v>123.43639575971731</v>
      </c>
    </row>
    <row r="6568" spans="1:14" x14ac:dyDescent="0.2">
      <c r="A6568" s="3">
        <v>7</v>
      </c>
      <c r="B6568">
        <v>567</v>
      </c>
      <c r="C6568" s="1">
        <v>10</v>
      </c>
      <c r="D6568">
        <f t="shared" si="826"/>
        <v>7240</v>
      </c>
      <c r="E6568" s="15">
        <f t="shared" si="822"/>
        <v>12.768959435626103</v>
      </c>
      <c r="F6568" s="1">
        <v>86</v>
      </c>
      <c r="G6568">
        <f t="shared" si="827"/>
        <v>55930</v>
      </c>
      <c r="H6568" s="15">
        <f t="shared" si="823"/>
        <v>98.641975308641975</v>
      </c>
      <c r="I6568" s="1">
        <v>175</v>
      </c>
      <c r="J6568">
        <f t="shared" si="828"/>
        <v>93636</v>
      </c>
      <c r="K6568" s="15">
        <f t="shared" si="824"/>
        <v>165.14285714285714</v>
      </c>
      <c r="L6568" s="1">
        <v>129</v>
      </c>
      <c r="M6568">
        <f t="shared" si="829"/>
        <v>69994</v>
      </c>
      <c r="N6568" s="15">
        <f t="shared" si="825"/>
        <v>123.44620811287479</v>
      </c>
    </row>
    <row r="6569" spans="1:14" x14ac:dyDescent="0.2">
      <c r="A6569" s="3">
        <v>7</v>
      </c>
      <c r="B6569">
        <v>568</v>
      </c>
      <c r="C6569" s="1">
        <v>7</v>
      </c>
      <c r="D6569">
        <f t="shared" si="826"/>
        <v>7247</v>
      </c>
      <c r="E6569" s="15">
        <f t="shared" si="822"/>
        <v>12.758802816901408</v>
      </c>
      <c r="F6569" s="1">
        <v>93</v>
      </c>
      <c r="G6569">
        <f t="shared" si="827"/>
        <v>56023</v>
      </c>
      <c r="H6569" s="15">
        <f t="shared" si="823"/>
        <v>98.632042253521121</v>
      </c>
      <c r="I6569" s="1">
        <v>170</v>
      </c>
      <c r="J6569">
        <f t="shared" si="828"/>
        <v>93806</v>
      </c>
      <c r="K6569" s="15">
        <f t="shared" si="824"/>
        <v>165.15140845070422</v>
      </c>
      <c r="L6569" s="1">
        <v>130</v>
      </c>
      <c r="M6569">
        <f t="shared" si="829"/>
        <v>70124</v>
      </c>
      <c r="N6569" s="15">
        <f t="shared" si="825"/>
        <v>123.45774647887323</v>
      </c>
    </row>
    <row r="6570" spans="1:14" x14ac:dyDescent="0.2">
      <c r="A6570" s="3">
        <v>7</v>
      </c>
      <c r="B6570">
        <v>569</v>
      </c>
      <c r="C6570" s="1">
        <v>7</v>
      </c>
      <c r="D6570">
        <f t="shared" si="826"/>
        <v>7254</v>
      </c>
      <c r="E6570" s="15">
        <f t="shared" si="822"/>
        <v>12.748681898066783</v>
      </c>
      <c r="F6570" s="1">
        <v>101</v>
      </c>
      <c r="G6570">
        <f t="shared" si="827"/>
        <v>56124</v>
      </c>
      <c r="H6570" s="15">
        <f t="shared" si="823"/>
        <v>98.636203866432339</v>
      </c>
      <c r="I6570" s="1">
        <v>177</v>
      </c>
      <c r="J6570">
        <f t="shared" si="828"/>
        <v>93983</v>
      </c>
      <c r="K6570" s="15">
        <f t="shared" si="824"/>
        <v>165.17223198594024</v>
      </c>
      <c r="L6570" s="1">
        <v>115</v>
      </c>
      <c r="M6570">
        <f t="shared" si="829"/>
        <v>70239</v>
      </c>
      <c r="N6570" s="15">
        <f t="shared" si="825"/>
        <v>123.44288224956064</v>
      </c>
    </row>
    <row r="6571" spans="1:14" x14ac:dyDescent="0.2">
      <c r="A6571" s="3">
        <v>7</v>
      </c>
      <c r="B6571">
        <v>570</v>
      </c>
      <c r="C6571" s="1">
        <v>14</v>
      </c>
      <c r="D6571">
        <f t="shared" si="826"/>
        <v>7268</v>
      </c>
      <c r="E6571" s="15">
        <f t="shared" si="822"/>
        <v>12.750877192982456</v>
      </c>
      <c r="F6571" s="1">
        <v>100</v>
      </c>
      <c r="G6571">
        <f t="shared" si="827"/>
        <v>56224</v>
      </c>
      <c r="H6571" s="15">
        <f t="shared" si="823"/>
        <v>98.638596491228071</v>
      </c>
      <c r="I6571" s="1">
        <v>178</v>
      </c>
      <c r="J6571">
        <f t="shared" si="828"/>
        <v>94161</v>
      </c>
      <c r="K6571" s="15">
        <f t="shared" si="824"/>
        <v>165.19473684210527</v>
      </c>
      <c r="L6571" s="1">
        <v>108</v>
      </c>
      <c r="M6571">
        <f t="shared" si="829"/>
        <v>70347</v>
      </c>
      <c r="N6571" s="15">
        <f t="shared" si="825"/>
        <v>123.41578947368421</v>
      </c>
    </row>
    <row r="6572" spans="1:14" x14ac:dyDescent="0.2">
      <c r="A6572" s="3">
        <v>7</v>
      </c>
      <c r="B6572">
        <v>571</v>
      </c>
      <c r="C6572" s="1">
        <v>18</v>
      </c>
      <c r="D6572">
        <f t="shared" si="826"/>
        <v>7286</v>
      </c>
      <c r="E6572" s="15">
        <f t="shared" si="822"/>
        <v>12.760070052539405</v>
      </c>
      <c r="F6572" s="1">
        <v>97</v>
      </c>
      <c r="G6572">
        <f t="shared" si="827"/>
        <v>56321</v>
      </c>
      <c r="H6572" s="15">
        <f t="shared" si="823"/>
        <v>98.635726795096318</v>
      </c>
      <c r="I6572" s="1">
        <v>168</v>
      </c>
      <c r="J6572">
        <f t="shared" si="828"/>
        <v>94329</v>
      </c>
      <c r="K6572" s="15">
        <f t="shared" si="824"/>
        <v>165.19964973730299</v>
      </c>
      <c r="L6572" s="1">
        <v>117</v>
      </c>
      <c r="M6572">
        <f t="shared" si="829"/>
        <v>70464</v>
      </c>
      <c r="N6572" s="15">
        <f t="shared" si="825"/>
        <v>123.4045534150613</v>
      </c>
    </row>
    <row r="6573" spans="1:14" x14ac:dyDescent="0.2">
      <c r="A6573" s="3">
        <v>7</v>
      </c>
      <c r="B6573">
        <v>572</v>
      </c>
      <c r="C6573" s="1">
        <v>10</v>
      </c>
      <c r="D6573">
        <f t="shared" si="826"/>
        <v>7296</v>
      </c>
      <c r="E6573" s="15">
        <f t="shared" si="822"/>
        <v>12.755244755244755</v>
      </c>
      <c r="F6573" s="1">
        <v>97</v>
      </c>
      <c r="G6573">
        <f t="shared" si="827"/>
        <v>56418</v>
      </c>
      <c r="H6573" s="15">
        <f t="shared" si="823"/>
        <v>98.632867132867133</v>
      </c>
      <c r="I6573" s="1">
        <v>156</v>
      </c>
      <c r="J6573">
        <f t="shared" si="828"/>
        <v>94485</v>
      </c>
      <c r="K6573" s="15">
        <f t="shared" si="824"/>
        <v>165.18356643356643</v>
      </c>
      <c r="L6573" s="1">
        <v>137</v>
      </c>
      <c r="M6573">
        <f t="shared" si="829"/>
        <v>70601</v>
      </c>
      <c r="N6573" s="15">
        <f t="shared" si="825"/>
        <v>123.42832167832168</v>
      </c>
    </row>
    <row r="6574" spans="1:14" x14ac:dyDescent="0.2">
      <c r="A6574" s="3">
        <v>7</v>
      </c>
      <c r="B6574">
        <v>573</v>
      </c>
      <c r="C6574" s="1">
        <v>11</v>
      </c>
      <c r="D6574">
        <f t="shared" si="826"/>
        <v>7307</v>
      </c>
      <c r="E6574" s="15">
        <f t="shared" si="822"/>
        <v>12.7521815008726</v>
      </c>
      <c r="F6574" s="1">
        <v>91</v>
      </c>
      <c r="G6574">
        <f t="shared" si="827"/>
        <v>56509</v>
      </c>
      <c r="H6574" s="15">
        <f t="shared" si="823"/>
        <v>98.619546247818505</v>
      </c>
      <c r="I6574" s="1">
        <v>169</v>
      </c>
      <c r="J6574">
        <f t="shared" si="828"/>
        <v>94654</v>
      </c>
      <c r="K6574" s="15">
        <f t="shared" si="824"/>
        <v>165.19022687609075</v>
      </c>
      <c r="L6574" s="1">
        <v>129</v>
      </c>
      <c r="M6574">
        <f t="shared" si="829"/>
        <v>70730</v>
      </c>
      <c r="N6574" s="15">
        <f t="shared" si="825"/>
        <v>123.43804537521815</v>
      </c>
    </row>
    <row r="6575" spans="1:14" x14ac:dyDescent="0.2">
      <c r="A6575" s="3">
        <v>7</v>
      </c>
      <c r="B6575">
        <v>574</v>
      </c>
      <c r="C6575" s="1">
        <v>9</v>
      </c>
      <c r="D6575">
        <f t="shared" si="826"/>
        <v>7316</v>
      </c>
      <c r="E6575" s="15">
        <f t="shared" si="822"/>
        <v>12.745644599303136</v>
      </c>
      <c r="F6575" s="1">
        <v>87</v>
      </c>
      <c r="G6575">
        <f t="shared" si="827"/>
        <v>56596</v>
      </c>
      <c r="H6575" s="15">
        <f t="shared" si="823"/>
        <v>98.599303135888505</v>
      </c>
      <c r="I6575" s="1">
        <v>158</v>
      </c>
      <c r="J6575">
        <f t="shared" si="828"/>
        <v>94812</v>
      </c>
      <c r="K6575" s="15">
        <f t="shared" si="824"/>
        <v>165.17770034843207</v>
      </c>
      <c r="L6575" s="1">
        <v>146</v>
      </c>
      <c r="M6575">
        <f t="shared" si="829"/>
        <v>70876</v>
      </c>
      <c r="N6575" s="15">
        <f t="shared" si="825"/>
        <v>123.47735191637631</v>
      </c>
    </row>
    <row r="6576" spans="1:14" x14ac:dyDescent="0.2">
      <c r="A6576" s="3">
        <v>7</v>
      </c>
      <c r="B6576">
        <v>575</v>
      </c>
      <c r="C6576" s="1">
        <v>5</v>
      </c>
      <c r="D6576">
        <f t="shared" si="826"/>
        <v>7321</v>
      </c>
      <c r="E6576" s="15">
        <f t="shared" si="822"/>
        <v>12.732173913043479</v>
      </c>
      <c r="F6576" s="1">
        <v>82</v>
      </c>
      <c r="G6576">
        <f t="shared" si="827"/>
        <v>56678</v>
      </c>
      <c r="H6576" s="15">
        <f t="shared" si="823"/>
        <v>98.5704347826087</v>
      </c>
      <c r="I6576" s="1">
        <v>170</v>
      </c>
      <c r="J6576">
        <f t="shared" si="828"/>
        <v>94982</v>
      </c>
      <c r="K6576" s="15">
        <f t="shared" si="824"/>
        <v>165.18608695652173</v>
      </c>
      <c r="L6576" s="1">
        <v>143</v>
      </c>
      <c r="M6576">
        <f t="shared" si="829"/>
        <v>71019</v>
      </c>
      <c r="N6576" s="15">
        <f t="shared" si="825"/>
        <v>123.51130434782608</v>
      </c>
    </row>
    <row r="6577" spans="1:14" x14ac:dyDescent="0.2">
      <c r="A6577" s="3">
        <v>7</v>
      </c>
      <c r="B6577">
        <v>576</v>
      </c>
      <c r="C6577" s="1">
        <v>8</v>
      </c>
      <c r="D6577">
        <f t="shared" si="826"/>
        <v>7329</v>
      </c>
      <c r="E6577" s="15">
        <f t="shared" si="822"/>
        <v>12.723958333333334</v>
      </c>
      <c r="F6577" s="1">
        <v>92</v>
      </c>
      <c r="G6577">
        <f t="shared" si="827"/>
        <v>56770</v>
      </c>
      <c r="H6577" s="15">
        <f t="shared" si="823"/>
        <v>98.559027777777771</v>
      </c>
      <c r="I6577" s="1">
        <v>166</v>
      </c>
      <c r="J6577">
        <f t="shared" si="828"/>
        <v>95148</v>
      </c>
      <c r="K6577" s="15">
        <f t="shared" si="824"/>
        <v>165.1875</v>
      </c>
      <c r="L6577" s="1">
        <v>134</v>
      </c>
      <c r="M6577">
        <f t="shared" si="829"/>
        <v>71153</v>
      </c>
      <c r="N6577" s="15">
        <f t="shared" si="825"/>
        <v>123.52951388888889</v>
      </c>
    </row>
    <row r="6578" spans="1:14" x14ac:dyDescent="0.2">
      <c r="A6578" s="3">
        <v>7</v>
      </c>
      <c r="B6578">
        <v>577</v>
      </c>
      <c r="C6578" s="1">
        <v>14</v>
      </c>
      <c r="D6578">
        <f t="shared" si="826"/>
        <v>7343</v>
      </c>
      <c r="E6578" s="15">
        <f t="shared" si="822"/>
        <v>12.726169844020797</v>
      </c>
      <c r="F6578" s="1">
        <v>88</v>
      </c>
      <c r="G6578">
        <f t="shared" si="827"/>
        <v>56858</v>
      </c>
      <c r="H6578" s="15">
        <f t="shared" si="823"/>
        <v>98.540727902946273</v>
      </c>
      <c r="I6578" s="1">
        <v>157</v>
      </c>
      <c r="J6578">
        <f t="shared" si="828"/>
        <v>95305</v>
      </c>
      <c r="K6578" s="15">
        <f t="shared" si="824"/>
        <v>165.17331022530328</v>
      </c>
      <c r="L6578" s="1">
        <v>141</v>
      </c>
      <c r="M6578">
        <f t="shared" si="829"/>
        <v>71294</v>
      </c>
      <c r="N6578" s="15">
        <f t="shared" si="825"/>
        <v>123.55979202772964</v>
      </c>
    </row>
    <row r="6579" spans="1:14" x14ac:dyDescent="0.2">
      <c r="A6579" s="3">
        <v>7</v>
      </c>
      <c r="B6579">
        <v>578</v>
      </c>
      <c r="C6579" s="1">
        <v>16</v>
      </c>
      <c r="D6579">
        <f t="shared" si="826"/>
        <v>7359</v>
      </c>
      <c r="E6579" s="15">
        <f t="shared" si="822"/>
        <v>12.731833910034602</v>
      </c>
      <c r="F6579" s="1">
        <v>92</v>
      </c>
      <c r="G6579">
        <f t="shared" si="827"/>
        <v>56950</v>
      </c>
      <c r="H6579" s="15">
        <f t="shared" si="823"/>
        <v>98.529411764705884</v>
      </c>
      <c r="I6579" s="1">
        <v>153</v>
      </c>
      <c r="J6579">
        <f t="shared" si="828"/>
        <v>95458</v>
      </c>
      <c r="K6579" s="15">
        <f t="shared" si="824"/>
        <v>165.15224913494811</v>
      </c>
      <c r="L6579" s="1">
        <v>139</v>
      </c>
      <c r="M6579">
        <f t="shared" si="829"/>
        <v>71433</v>
      </c>
      <c r="N6579" s="15">
        <f t="shared" si="825"/>
        <v>123.58650519031141</v>
      </c>
    </row>
    <row r="6580" spans="1:14" x14ac:dyDescent="0.2">
      <c r="A6580" s="3">
        <v>7</v>
      </c>
      <c r="B6580">
        <v>579</v>
      </c>
      <c r="C6580" s="1">
        <v>15</v>
      </c>
      <c r="D6580">
        <f t="shared" si="826"/>
        <v>7374</v>
      </c>
      <c r="E6580" s="15">
        <f t="shared" si="822"/>
        <v>12.735751295336788</v>
      </c>
      <c r="F6580" s="1">
        <v>89</v>
      </c>
      <c r="G6580">
        <f t="shared" si="827"/>
        <v>57039</v>
      </c>
      <c r="H6580" s="15">
        <f t="shared" si="823"/>
        <v>98.512953367875653</v>
      </c>
      <c r="I6580" s="1">
        <v>174</v>
      </c>
      <c r="J6580">
        <f t="shared" si="828"/>
        <v>95632</v>
      </c>
      <c r="K6580" s="15">
        <f t="shared" si="824"/>
        <v>165.16753022452505</v>
      </c>
      <c r="L6580" s="1">
        <v>122</v>
      </c>
      <c r="M6580">
        <f t="shared" si="829"/>
        <v>71555</v>
      </c>
      <c r="N6580" s="15">
        <f t="shared" si="825"/>
        <v>123.58376511226253</v>
      </c>
    </row>
    <row r="6581" spans="1:14" x14ac:dyDescent="0.2">
      <c r="A6581" s="3">
        <v>7</v>
      </c>
      <c r="B6581">
        <v>580</v>
      </c>
      <c r="C6581" s="1">
        <v>12</v>
      </c>
      <c r="D6581">
        <f t="shared" si="826"/>
        <v>7386</v>
      </c>
      <c r="E6581" s="15">
        <f t="shared" si="822"/>
        <v>12.73448275862069</v>
      </c>
      <c r="F6581" s="1">
        <v>94</v>
      </c>
      <c r="G6581">
        <f t="shared" si="827"/>
        <v>57133</v>
      </c>
      <c r="H6581" s="15">
        <f t="shared" si="823"/>
        <v>98.505172413793105</v>
      </c>
      <c r="I6581" s="1">
        <v>166</v>
      </c>
      <c r="J6581">
        <f t="shared" si="828"/>
        <v>95798</v>
      </c>
      <c r="K6581" s="15">
        <f t="shared" si="824"/>
        <v>165.16896551724139</v>
      </c>
      <c r="L6581" s="1">
        <v>128</v>
      </c>
      <c r="M6581">
        <f t="shared" si="829"/>
        <v>71683</v>
      </c>
      <c r="N6581" s="15">
        <f t="shared" si="825"/>
        <v>123.59137931034483</v>
      </c>
    </row>
    <row r="6582" spans="1:14" x14ac:dyDescent="0.2">
      <c r="A6582" s="3">
        <v>7</v>
      </c>
      <c r="B6582">
        <v>581</v>
      </c>
      <c r="C6582" s="1">
        <v>9</v>
      </c>
      <c r="D6582">
        <f t="shared" si="826"/>
        <v>7395</v>
      </c>
      <c r="E6582" s="15">
        <f t="shared" si="822"/>
        <v>12.728055077452668</v>
      </c>
      <c r="F6582" s="1">
        <v>102</v>
      </c>
      <c r="G6582">
        <f t="shared" si="827"/>
        <v>57235</v>
      </c>
      <c r="H6582" s="15">
        <f t="shared" si="823"/>
        <v>98.511187607573149</v>
      </c>
      <c r="I6582" s="1">
        <v>161</v>
      </c>
      <c r="J6582">
        <f t="shared" si="828"/>
        <v>95959</v>
      </c>
      <c r="K6582" s="15">
        <f t="shared" si="824"/>
        <v>165.1617900172117</v>
      </c>
      <c r="L6582" s="1">
        <v>128</v>
      </c>
      <c r="M6582">
        <f t="shared" si="829"/>
        <v>71811</v>
      </c>
      <c r="N6582" s="15">
        <f t="shared" si="825"/>
        <v>123.59896729776248</v>
      </c>
    </row>
    <row r="6583" spans="1:14" x14ac:dyDescent="0.2">
      <c r="A6583" s="3">
        <v>7</v>
      </c>
      <c r="B6583">
        <v>582</v>
      </c>
      <c r="C6583" s="1">
        <v>6</v>
      </c>
      <c r="D6583">
        <f t="shared" si="826"/>
        <v>7401</v>
      </c>
      <c r="E6583" s="15">
        <f t="shared" si="822"/>
        <v>12.716494845360824</v>
      </c>
      <c r="F6583" s="1">
        <v>108</v>
      </c>
      <c r="G6583">
        <f t="shared" si="827"/>
        <v>57343</v>
      </c>
      <c r="H6583" s="15">
        <f t="shared" si="823"/>
        <v>98.527491408934708</v>
      </c>
      <c r="I6583" s="1">
        <v>161</v>
      </c>
      <c r="J6583">
        <f t="shared" si="828"/>
        <v>96120</v>
      </c>
      <c r="K6583" s="15">
        <f t="shared" si="824"/>
        <v>165.15463917525773</v>
      </c>
      <c r="L6583" s="1">
        <v>125</v>
      </c>
      <c r="M6583">
        <f t="shared" si="829"/>
        <v>71936</v>
      </c>
      <c r="N6583" s="15">
        <f t="shared" si="825"/>
        <v>123.60137457044674</v>
      </c>
    </row>
    <row r="6584" spans="1:14" x14ac:dyDescent="0.2">
      <c r="A6584" s="3">
        <v>7</v>
      </c>
      <c r="B6584">
        <v>583</v>
      </c>
      <c r="C6584" s="1">
        <v>6</v>
      </c>
      <c r="D6584">
        <f t="shared" si="826"/>
        <v>7407</v>
      </c>
      <c r="E6584" s="15">
        <f t="shared" si="822"/>
        <v>12.704974271012007</v>
      </c>
      <c r="F6584" s="1">
        <v>94</v>
      </c>
      <c r="G6584">
        <f t="shared" si="827"/>
        <v>57437</v>
      </c>
      <c r="H6584" s="15">
        <f t="shared" si="823"/>
        <v>98.519725557461413</v>
      </c>
      <c r="I6584" s="1">
        <v>160</v>
      </c>
      <c r="J6584">
        <f t="shared" si="828"/>
        <v>96280</v>
      </c>
      <c r="K6584" s="15">
        <f t="shared" si="824"/>
        <v>165.14579759862778</v>
      </c>
      <c r="L6584" s="1">
        <v>140</v>
      </c>
      <c r="M6584">
        <f t="shared" si="829"/>
        <v>72076</v>
      </c>
      <c r="N6584" s="15">
        <f t="shared" si="825"/>
        <v>123.6295025728988</v>
      </c>
    </row>
    <row r="6585" spans="1:14" x14ac:dyDescent="0.2">
      <c r="A6585" s="3">
        <v>7</v>
      </c>
      <c r="B6585">
        <v>584</v>
      </c>
      <c r="C6585" s="1">
        <v>9</v>
      </c>
      <c r="D6585">
        <f t="shared" si="826"/>
        <v>7416</v>
      </c>
      <c r="E6585" s="15">
        <f t="shared" si="822"/>
        <v>12.698630136986301</v>
      </c>
      <c r="F6585" s="1">
        <v>103</v>
      </c>
      <c r="G6585">
        <f t="shared" si="827"/>
        <v>57540</v>
      </c>
      <c r="H6585" s="15">
        <f t="shared" si="823"/>
        <v>98.527397260273972</v>
      </c>
      <c r="I6585" s="1">
        <v>153</v>
      </c>
      <c r="J6585">
        <f t="shared" si="828"/>
        <v>96433</v>
      </c>
      <c r="K6585" s="15">
        <f t="shared" si="824"/>
        <v>165.125</v>
      </c>
      <c r="L6585" s="1">
        <v>135</v>
      </c>
      <c r="M6585">
        <f t="shared" si="829"/>
        <v>72211</v>
      </c>
      <c r="N6585" s="15">
        <f t="shared" si="825"/>
        <v>123.64897260273973</v>
      </c>
    </row>
    <row r="6586" spans="1:14" x14ac:dyDescent="0.2">
      <c r="A6586" s="3">
        <v>7</v>
      </c>
      <c r="B6586">
        <v>585</v>
      </c>
      <c r="C6586" s="1">
        <v>11</v>
      </c>
      <c r="D6586">
        <f t="shared" si="826"/>
        <v>7427</v>
      </c>
      <c r="E6586" s="15">
        <f t="shared" si="822"/>
        <v>12.695726495726495</v>
      </c>
      <c r="F6586" s="1">
        <v>94</v>
      </c>
      <c r="G6586">
        <f t="shared" si="827"/>
        <v>57634</v>
      </c>
      <c r="H6586" s="15">
        <f t="shared" si="823"/>
        <v>98.519658119658118</v>
      </c>
      <c r="I6586" s="1">
        <v>163</v>
      </c>
      <c r="J6586">
        <f t="shared" si="828"/>
        <v>96596</v>
      </c>
      <c r="K6586" s="15">
        <f t="shared" si="824"/>
        <v>165.12136752136752</v>
      </c>
      <c r="L6586" s="1">
        <v>132</v>
      </c>
      <c r="M6586">
        <f t="shared" si="829"/>
        <v>72343</v>
      </c>
      <c r="N6586" s="15">
        <f t="shared" si="825"/>
        <v>123.66324786324786</v>
      </c>
    </row>
    <row r="6587" spans="1:14" x14ac:dyDescent="0.2">
      <c r="A6587" s="3">
        <v>7</v>
      </c>
      <c r="B6587">
        <v>586</v>
      </c>
      <c r="C6587" s="1">
        <v>12</v>
      </c>
      <c r="D6587">
        <f t="shared" si="826"/>
        <v>7439</v>
      </c>
      <c r="E6587" s="15">
        <f t="shared" si="822"/>
        <v>12.694539249146757</v>
      </c>
      <c r="F6587" s="1">
        <v>90</v>
      </c>
      <c r="G6587">
        <f t="shared" si="827"/>
        <v>57724</v>
      </c>
      <c r="H6587" s="15">
        <f t="shared" si="823"/>
        <v>98.50511945392492</v>
      </c>
      <c r="I6587" s="1">
        <v>172</v>
      </c>
      <c r="J6587">
        <f t="shared" si="828"/>
        <v>96768</v>
      </c>
      <c r="K6587" s="15">
        <f t="shared" si="824"/>
        <v>165.13310580204779</v>
      </c>
      <c r="L6587" s="1">
        <v>126</v>
      </c>
      <c r="M6587">
        <f t="shared" si="829"/>
        <v>72469</v>
      </c>
      <c r="N6587" s="15">
        <f t="shared" si="825"/>
        <v>123.66723549488054</v>
      </c>
    </row>
    <row r="6588" spans="1:14" x14ac:dyDescent="0.2">
      <c r="A6588" s="3">
        <v>7</v>
      </c>
      <c r="B6588">
        <v>587</v>
      </c>
      <c r="C6588" s="1">
        <v>12</v>
      </c>
      <c r="D6588">
        <f t="shared" si="826"/>
        <v>7451</v>
      </c>
      <c r="E6588" s="15">
        <f t="shared" si="822"/>
        <v>12.693356047700171</v>
      </c>
      <c r="F6588" s="1">
        <v>95</v>
      </c>
      <c r="G6588">
        <f t="shared" si="827"/>
        <v>57819</v>
      </c>
      <c r="H6588" s="15">
        <f t="shared" si="823"/>
        <v>98.499148211243607</v>
      </c>
      <c r="I6588" s="1">
        <v>169</v>
      </c>
      <c r="J6588">
        <f t="shared" si="828"/>
        <v>96937</v>
      </c>
      <c r="K6588" s="15">
        <f t="shared" si="824"/>
        <v>165.1396933560477</v>
      </c>
      <c r="L6588" s="1">
        <v>124</v>
      </c>
      <c r="M6588">
        <f t="shared" si="829"/>
        <v>72593</v>
      </c>
      <c r="N6588" s="15">
        <f t="shared" si="825"/>
        <v>123.66780238500851</v>
      </c>
    </row>
    <row r="6589" spans="1:14" x14ac:dyDescent="0.2">
      <c r="A6589" s="3">
        <v>7</v>
      </c>
      <c r="B6589">
        <v>588</v>
      </c>
      <c r="C6589" s="1">
        <v>13</v>
      </c>
      <c r="D6589">
        <f t="shared" si="826"/>
        <v>7464</v>
      </c>
      <c r="E6589" s="15">
        <f t="shared" si="822"/>
        <v>12.693877551020408</v>
      </c>
      <c r="F6589" s="1">
        <v>96</v>
      </c>
      <c r="G6589">
        <f t="shared" si="827"/>
        <v>57915</v>
      </c>
      <c r="H6589" s="15">
        <f t="shared" si="823"/>
        <v>98.494897959183675</v>
      </c>
      <c r="I6589" s="1">
        <v>172</v>
      </c>
      <c r="J6589">
        <f t="shared" si="828"/>
        <v>97109</v>
      </c>
      <c r="K6589" s="15">
        <f t="shared" si="824"/>
        <v>165.15136054421768</v>
      </c>
      <c r="L6589" s="1">
        <v>119</v>
      </c>
      <c r="M6589">
        <f t="shared" si="829"/>
        <v>72712</v>
      </c>
      <c r="N6589" s="15">
        <f t="shared" si="825"/>
        <v>123.65986394557824</v>
      </c>
    </row>
    <row r="6590" spans="1:14" x14ac:dyDescent="0.2">
      <c r="A6590" s="3">
        <v>7</v>
      </c>
      <c r="B6590">
        <v>589</v>
      </c>
      <c r="C6590" s="1">
        <v>16</v>
      </c>
      <c r="D6590">
        <f t="shared" si="826"/>
        <v>7480</v>
      </c>
      <c r="E6590" s="15">
        <f t="shared" si="822"/>
        <v>12.699490662139219</v>
      </c>
      <c r="F6590" s="1">
        <v>89</v>
      </c>
      <c r="G6590">
        <f t="shared" si="827"/>
        <v>58004</v>
      </c>
      <c r="H6590" s="15">
        <f t="shared" si="823"/>
        <v>98.478777589134125</v>
      </c>
      <c r="I6590" s="1">
        <v>185</v>
      </c>
      <c r="J6590">
        <f t="shared" si="828"/>
        <v>97294</v>
      </c>
      <c r="K6590" s="15">
        <f t="shared" si="824"/>
        <v>165.18505942275041</v>
      </c>
      <c r="L6590" s="1">
        <v>110</v>
      </c>
      <c r="M6590">
        <f t="shared" si="829"/>
        <v>72822</v>
      </c>
      <c r="N6590" s="15">
        <f t="shared" si="825"/>
        <v>123.63667232597624</v>
      </c>
    </row>
    <row r="6591" spans="1:14" x14ac:dyDescent="0.2">
      <c r="A6591" s="3">
        <v>7</v>
      </c>
      <c r="B6591">
        <v>590</v>
      </c>
      <c r="C6591" s="1">
        <v>14</v>
      </c>
      <c r="D6591">
        <f t="shared" si="826"/>
        <v>7494</v>
      </c>
      <c r="E6591" s="15">
        <f t="shared" si="822"/>
        <v>12.701694915254237</v>
      </c>
      <c r="F6591" s="1">
        <v>104</v>
      </c>
      <c r="G6591">
        <f t="shared" si="827"/>
        <v>58108</v>
      </c>
      <c r="H6591" s="15">
        <f t="shared" si="823"/>
        <v>98.488135593220335</v>
      </c>
      <c r="I6591" s="1">
        <v>167</v>
      </c>
      <c r="J6591">
        <f t="shared" si="828"/>
        <v>97461</v>
      </c>
      <c r="K6591" s="15">
        <f t="shared" si="824"/>
        <v>165.18813559322035</v>
      </c>
      <c r="L6591" s="1">
        <v>115</v>
      </c>
      <c r="M6591">
        <f t="shared" si="829"/>
        <v>72937</v>
      </c>
      <c r="N6591" s="15">
        <f t="shared" si="825"/>
        <v>123.62203389830509</v>
      </c>
    </row>
    <row r="6592" spans="1:14" x14ac:dyDescent="0.2">
      <c r="A6592" s="3">
        <v>7</v>
      </c>
      <c r="B6592">
        <v>591</v>
      </c>
      <c r="C6592" s="1">
        <v>9</v>
      </c>
      <c r="D6592">
        <f t="shared" si="826"/>
        <v>7503</v>
      </c>
      <c r="E6592" s="15">
        <f t="shared" si="822"/>
        <v>12.695431472081218</v>
      </c>
      <c r="F6592" s="1">
        <v>94</v>
      </c>
      <c r="G6592">
        <f t="shared" si="827"/>
        <v>58202</v>
      </c>
      <c r="H6592" s="15">
        <f t="shared" si="823"/>
        <v>98.480541455160747</v>
      </c>
      <c r="I6592" s="1">
        <v>168</v>
      </c>
      <c r="J6592">
        <f t="shared" si="828"/>
        <v>97629</v>
      </c>
      <c r="K6592" s="15">
        <f t="shared" si="824"/>
        <v>165.19289340101523</v>
      </c>
      <c r="L6592" s="1">
        <v>129</v>
      </c>
      <c r="M6592">
        <f t="shared" si="829"/>
        <v>73066</v>
      </c>
      <c r="N6592" s="15">
        <f t="shared" si="825"/>
        <v>123.6311336717428</v>
      </c>
    </row>
    <row r="6593" spans="1:14" x14ac:dyDescent="0.2">
      <c r="A6593" s="3">
        <v>7</v>
      </c>
      <c r="B6593">
        <v>592</v>
      </c>
      <c r="C6593" s="1">
        <v>8</v>
      </c>
      <c r="D6593">
        <f t="shared" si="826"/>
        <v>7511</v>
      </c>
      <c r="E6593" s="15">
        <f t="shared" si="822"/>
        <v>12.6875</v>
      </c>
      <c r="F6593" s="1">
        <v>103</v>
      </c>
      <c r="G6593">
        <f t="shared" si="827"/>
        <v>58305</v>
      </c>
      <c r="H6593" s="15">
        <f t="shared" si="823"/>
        <v>98.488175675675677</v>
      </c>
      <c r="I6593" s="1">
        <v>175</v>
      </c>
      <c r="J6593">
        <f t="shared" si="828"/>
        <v>97804</v>
      </c>
      <c r="K6593" s="15">
        <f t="shared" si="824"/>
        <v>165.20945945945945</v>
      </c>
      <c r="L6593" s="1">
        <v>114</v>
      </c>
      <c r="M6593">
        <f t="shared" si="829"/>
        <v>73180</v>
      </c>
      <c r="N6593" s="15">
        <f t="shared" si="825"/>
        <v>123.61486486486487</v>
      </c>
    </row>
    <row r="6594" spans="1:14" x14ac:dyDescent="0.2">
      <c r="A6594" s="3">
        <v>7</v>
      </c>
      <c r="B6594">
        <v>593</v>
      </c>
      <c r="C6594" s="1">
        <v>8</v>
      </c>
      <c r="D6594">
        <f t="shared" si="826"/>
        <v>7519</v>
      </c>
      <c r="E6594" s="15">
        <f t="shared" si="822"/>
        <v>12.679595278246206</v>
      </c>
      <c r="F6594" s="1">
        <v>111</v>
      </c>
      <c r="G6594">
        <f t="shared" si="827"/>
        <v>58416</v>
      </c>
      <c r="H6594" s="15">
        <f t="shared" si="823"/>
        <v>98.509274873524447</v>
      </c>
      <c r="I6594" s="1">
        <v>182</v>
      </c>
      <c r="J6594">
        <f t="shared" si="828"/>
        <v>97986</v>
      </c>
      <c r="K6594" s="15">
        <f t="shared" si="824"/>
        <v>165.23777403035413</v>
      </c>
      <c r="L6594" s="1">
        <v>99</v>
      </c>
      <c r="M6594">
        <f t="shared" si="829"/>
        <v>73279</v>
      </c>
      <c r="N6594" s="15">
        <f t="shared" si="825"/>
        <v>123.57335581787521</v>
      </c>
    </row>
    <row r="6595" spans="1:14" x14ac:dyDescent="0.2">
      <c r="A6595" s="3">
        <v>7</v>
      </c>
      <c r="B6595">
        <v>594</v>
      </c>
      <c r="C6595" s="1">
        <v>7</v>
      </c>
      <c r="D6595">
        <f t="shared" si="826"/>
        <v>7526</v>
      </c>
      <c r="E6595" s="15">
        <f t="shared" ref="E6595:E6658" si="830">D6595/$B6595</f>
        <v>12.67003367003367</v>
      </c>
      <c r="F6595" s="1">
        <v>104</v>
      </c>
      <c r="G6595">
        <f t="shared" si="827"/>
        <v>58520</v>
      </c>
      <c r="H6595" s="15">
        <f t="shared" ref="H6595:H6658" si="831">G6595/B6595</f>
        <v>98.518518518518519</v>
      </c>
      <c r="I6595" s="1">
        <v>169</v>
      </c>
      <c r="J6595">
        <f t="shared" si="828"/>
        <v>98155</v>
      </c>
      <c r="K6595" s="15">
        <f t="shared" ref="K6595:K6658" si="832">J6595/B6595</f>
        <v>165.24410774410774</v>
      </c>
      <c r="L6595" s="1">
        <v>120</v>
      </c>
      <c r="M6595">
        <f t="shared" si="829"/>
        <v>73399</v>
      </c>
      <c r="N6595" s="15">
        <f t="shared" ref="N6595:N6658" si="833">M6595/B6595</f>
        <v>123.56734006734007</v>
      </c>
    </row>
    <row r="6596" spans="1:14" x14ac:dyDescent="0.2">
      <c r="A6596" s="3">
        <v>7</v>
      </c>
      <c r="B6596">
        <v>595</v>
      </c>
      <c r="C6596" s="1">
        <v>4</v>
      </c>
      <c r="D6596">
        <f t="shared" ref="D6596:D6659" si="834">D6595+C6596</f>
        <v>7530</v>
      </c>
      <c r="E6596" s="15">
        <f t="shared" si="830"/>
        <v>12.655462184873949</v>
      </c>
      <c r="F6596" s="1">
        <v>105</v>
      </c>
      <c r="G6596">
        <f t="shared" ref="G6596:G6659" si="835">G6595+F6596</f>
        <v>58625</v>
      </c>
      <c r="H6596" s="15">
        <f t="shared" si="831"/>
        <v>98.529411764705884</v>
      </c>
      <c r="I6596" s="1">
        <v>174</v>
      </c>
      <c r="J6596">
        <f t="shared" ref="J6596:J6659" si="836">J6595+I6596</f>
        <v>98329</v>
      </c>
      <c r="K6596" s="15">
        <f t="shared" si="832"/>
        <v>165.25882352941176</v>
      </c>
      <c r="L6596" s="1">
        <v>117</v>
      </c>
      <c r="M6596">
        <f t="shared" ref="M6596:M6659" si="837">M6595+L6596</f>
        <v>73516</v>
      </c>
      <c r="N6596" s="15">
        <f t="shared" si="833"/>
        <v>123.5563025210084</v>
      </c>
    </row>
    <row r="6597" spans="1:14" x14ac:dyDescent="0.2">
      <c r="A6597" s="3">
        <v>7</v>
      </c>
      <c r="B6597">
        <v>596</v>
      </c>
      <c r="C6597" s="1">
        <v>4</v>
      </c>
      <c r="D6597">
        <f t="shared" si="834"/>
        <v>7534</v>
      </c>
      <c r="E6597" s="15">
        <f t="shared" si="830"/>
        <v>12.640939597315436</v>
      </c>
      <c r="F6597" s="1">
        <v>113</v>
      </c>
      <c r="G6597">
        <f t="shared" si="835"/>
        <v>58738</v>
      </c>
      <c r="H6597" s="15">
        <f t="shared" si="831"/>
        <v>98.553691275167779</v>
      </c>
      <c r="I6597" s="1">
        <v>164</v>
      </c>
      <c r="J6597">
        <f t="shared" si="836"/>
        <v>98493</v>
      </c>
      <c r="K6597" s="15">
        <f t="shared" si="832"/>
        <v>165.25671140939596</v>
      </c>
      <c r="L6597" s="1">
        <v>119</v>
      </c>
      <c r="M6597">
        <f t="shared" si="837"/>
        <v>73635</v>
      </c>
      <c r="N6597" s="15">
        <f t="shared" si="833"/>
        <v>123.54865771812081</v>
      </c>
    </row>
    <row r="6598" spans="1:14" x14ac:dyDescent="0.2">
      <c r="A6598" s="3">
        <v>7</v>
      </c>
      <c r="B6598">
        <v>597</v>
      </c>
      <c r="C6598" s="1">
        <v>4</v>
      </c>
      <c r="D6598">
        <f t="shared" si="834"/>
        <v>7538</v>
      </c>
      <c r="E6598" s="15">
        <f t="shared" si="830"/>
        <v>12.626465661641541</v>
      </c>
      <c r="F6598" s="1">
        <v>102</v>
      </c>
      <c r="G6598">
        <f t="shared" si="835"/>
        <v>58840</v>
      </c>
      <c r="H6598" s="15">
        <f t="shared" si="831"/>
        <v>98.559463986599667</v>
      </c>
      <c r="I6598" s="1">
        <v>178</v>
      </c>
      <c r="J6598">
        <f t="shared" si="836"/>
        <v>98671</v>
      </c>
      <c r="K6598" s="15">
        <f t="shared" si="832"/>
        <v>165.27805695142379</v>
      </c>
      <c r="L6598" s="1">
        <v>116</v>
      </c>
      <c r="M6598">
        <f t="shared" si="837"/>
        <v>73751</v>
      </c>
      <c r="N6598" s="15">
        <f t="shared" si="833"/>
        <v>123.53601340033501</v>
      </c>
    </row>
    <row r="6599" spans="1:14" x14ac:dyDescent="0.2">
      <c r="A6599" s="3">
        <v>7</v>
      </c>
      <c r="B6599">
        <v>598</v>
      </c>
      <c r="C6599" s="1">
        <v>5</v>
      </c>
      <c r="D6599">
        <f t="shared" si="834"/>
        <v>7543</v>
      </c>
      <c r="E6599" s="15">
        <f t="shared" si="830"/>
        <v>12.61371237458194</v>
      </c>
      <c r="F6599" s="1">
        <v>106</v>
      </c>
      <c r="G6599">
        <f t="shared" si="835"/>
        <v>58946</v>
      </c>
      <c r="H6599" s="15">
        <f t="shared" si="831"/>
        <v>98.57190635451505</v>
      </c>
      <c r="I6599" s="1">
        <v>177</v>
      </c>
      <c r="J6599">
        <f t="shared" si="836"/>
        <v>98848</v>
      </c>
      <c r="K6599" s="15">
        <f t="shared" si="832"/>
        <v>165.29765886287626</v>
      </c>
      <c r="L6599" s="1">
        <v>112</v>
      </c>
      <c r="M6599">
        <f t="shared" si="837"/>
        <v>73863</v>
      </c>
      <c r="N6599" s="15">
        <f t="shared" si="833"/>
        <v>123.51672240802675</v>
      </c>
    </row>
    <row r="6600" spans="1:14" x14ac:dyDescent="0.2">
      <c r="A6600" s="3">
        <v>7</v>
      </c>
      <c r="B6600">
        <v>599</v>
      </c>
      <c r="C6600" s="1">
        <v>5</v>
      </c>
      <c r="D6600">
        <f t="shared" si="834"/>
        <v>7548</v>
      </c>
      <c r="E6600" s="15">
        <f t="shared" si="830"/>
        <v>12.601001669449081</v>
      </c>
      <c r="F6600" s="1">
        <v>115</v>
      </c>
      <c r="G6600">
        <f t="shared" si="835"/>
        <v>59061</v>
      </c>
      <c r="H6600" s="15">
        <f t="shared" si="831"/>
        <v>98.599332220367273</v>
      </c>
      <c r="I6600" s="1">
        <v>173</v>
      </c>
      <c r="J6600">
        <f t="shared" si="836"/>
        <v>99021</v>
      </c>
      <c r="K6600" s="15">
        <f t="shared" si="832"/>
        <v>165.31051752921536</v>
      </c>
      <c r="L6600" s="1">
        <v>107</v>
      </c>
      <c r="M6600">
        <f t="shared" si="837"/>
        <v>73970</v>
      </c>
      <c r="N6600" s="15">
        <f t="shared" si="833"/>
        <v>123.48914858096828</v>
      </c>
    </row>
    <row r="6601" spans="1:14" x14ac:dyDescent="0.2">
      <c r="A6601" s="3">
        <v>7</v>
      </c>
      <c r="B6601">
        <v>600</v>
      </c>
      <c r="C6601" s="1">
        <v>6</v>
      </c>
      <c r="D6601">
        <f t="shared" si="834"/>
        <v>7554</v>
      </c>
      <c r="E6601" s="15">
        <f t="shared" si="830"/>
        <v>12.59</v>
      </c>
      <c r="F6601" s="1">
        <v>112</v>
      </c>
      <c r="G6601">
        <f t="shared" si="835"/>
        <v>59173</v>
      </c>
      <c r="H6601" s="15">
        <f t="shared" si="831"/>
        <v>98.62166666666667</v>
      </c>
      <c r="I6601" s="1">
        <v>156</v>
      </c>
      <c r="J6601">
        <f t="shared" si="836"/>
        <v>99177</v>
      </c>
      <c r="K6601" s="15">
        <f t="shared" si="832"/>
        <v>165.29499999999999</v>
      </c>
      <c r="L6601" s="1">
        <v>126</v>
      </c>
      <c r="M6601">
        <f t="shared" si="837"/>
        <v>74096</v>
      </c>
      <c r="N6601" s="15">
        <f t="shared" si="833"/>
        <v>123.49333333333334</v>
      </c>
    </row>
    <row r="6602" spans="1:14" x14ac:dyDescent="0.2">
      <c r="A6602" s="3">
        <v>7</v>
      </c>
      <c r="B6602">
        <v>601</v>
      </c>
      <c r="C6602" s="1">
        <v>9</v>
      </c>
      <c r="D6602">
        <f t="shared" si="834"/>
        <v>7563</v>
      </c>
      <c r="E6602" s="15">
        <f t="shared" si="830"/>
        <v>12.584026622296173</v>
      </c>
      <c r="F6602" s="1">
        <v>106</v>
      </c>
      <c r="G6602">
        <f t="shared" si="835"/>
        <v>59279</v>
      </c>
      <c r="H6602" s="15">
        <f t="shared" si="831"/>
        <v>98.633943427620636</v>
      </c>
      <c r="I6602" s="1">
        <v>167</v>
      </c>
      <c r="J6602">
        <f t="shared" si="836"/>
        <v>99344</v>
      </c>
      <c r="K6602" s="15">
        <f t="shared" si="832"/>
        <v>165.29783693843595</v>
      </c>
      <c r="L6602" s="1">
        <v>118</v>
      </c>
      <c r="M6602">
        <f t="shared" si="837"/>
        <v>74214</v>
      </c>
      <c r="N6602" s="15">
        <f t="shared" si="833"/>
        <v>123.48419301164725</v>
      </c>
    </row>
    <row r="6603" spans="1:14" x14ac:dyDescent="0.2">
      <c r="A6603" s="3">
        <v>7</v>
      </c>
      <c r="B6603">
        <v>602</v>
      </c>
      <c r="C6603" s="1">
        <v>12</v>
      </c>
      <c r="D6603">
        <f t="shared" si="834"/>
        <v>7575</v>
      </c>
      <c r="E6603" s="15">
        <f t="shared" si="830"/>
        <v>12.583056478405316</v>
      </c>
      <c r="F6603" s="1">
        <v>107</v>
      </c>
      <c r="G6603">
        <f t="shared" si="835"/>
        <v>59386</v>
      </c>
      <c r="H6603" s="15">
        <f t="shared" si="831"/>
        <v>98.647840531561457</v>
      </c>
      <c r="I6603" s="1">
        <v>161</v>
      </c>
      <c r="J6603">
        <f t="shared" si="836"/>
        <v>99505</v>
      </c>
      <c r="K6603" s="15">
        <f t="shared" si="832"/>
        <v>165.2906976744186</v>
      </c>
      <c r="L6603" s="1">
        <v>120</v>
      </c>
      <c r="M6603">
        <f t="shared" si="837"/>
        <v>74334</v>
      </c>
      <c r="N6603" s="15">
        <f t="shared" si="833"/>
        <v>123.47840531561462</v>
      </c>
    </row>
    <row r="6604" spans="1:14" x14ac:dyDescent="0.2">
      <c r="A6604" s="3">
        <v>7</v>
      </c>
      <c r="B6604">
        <v>603</v>
      </c>
      <c r="C6604" s="1">
        <v>11</v>
      </c>
      <c r="D6604">
        <f t="shared" si="834"/>
        <v>7586</v>
      </c>
      <c r="E6604" s="15">
        <f t="shared" si="830"/>
        <v>12.580431177446103</v>
      </c>
      <c r="F6604" s="1">
        <v>104</v>
      </c>
      <c r="G6604">
        <f t="shared" si="835"/>
        <v>59490</v>
      </c>
      <c r="H6604" s="15">
        <f t="shared" si="831"/>
        <v>98.656716417910445</v>
      </c>
      <c r="I6604" s="1">
        <v>177</v>
      </c>
      <c r="J6604">
        <f t="shared" si="836"/>
        <v>99682</v>
      </c>
      <c r="K6604" s="15">
        <f t="shared" si="832"/>
        <v>165.3101160862355</v>
      </c>
      <c r="L6604" s="1">
        <v>108</v>
      </c>
      <c r="M6604">
        <f t="shared" si="837"/>
        <v>74442</v>
      </c>
      <c r="N6604" s="15">
        <f t="shared" si="833"/>
        <v>123.45273631840796</v>
      </c>
    </row>
    <row r="6605" spans="1:14" x14ac:dyDescent="0.2">
      <c r="A6605" s="3">
        <v>7</v>
      </c>
      <c r="B6605">
        <v>604</v>
      </c>
      <c r="C6605" s="1">
        <v>15</v>
      </c>
      <c r="D6605">
        <f t="shared" si="834"/>
        <v>7601</v>
      </c>
      <c r="E6605" s="15">
        <f t="shared" si="830"/>
        <v>12.584437086092715</v>
      </c>
      <c r="F6605" s="1">
        <v>104</v>
      </c>
      <c r="G6605">
        <f t="shared" si="835"/>
        <v>59594</v>
      </c>
      <c r="H6605" s="15">
        <f t="shared" si="831"/>
        <v>98.66556291390728</v>
      </c>
      <c r="I6605" s="1">
        <v>169</v>
      </c>
      <c r="J6605">
        <f t="shared" si="836"/>
        <v>99851</v>
      </c>
      <c r="K6605" s="15">
        <f t="shared" si="832"/>
        <v>165.31622516556291</v>
      </c>
      <c r="L6605" s="1">
        <v>112</v>
      </c>
      <c r="M6605">
        <f t="shared" si="837"/>
        <v>74554</v>
      </c>
      <c r="N6605" s="15">
        <f t="shared" si="833"/>
        <v>123.43377483443709</v>
      </c>
    </row>
    <row r="6606" spans="1:14" x14ac:dyDescent="0.2">
      <c r="A6606" s="3">
        <v>7</v>
      </c>
      <c r="B6606">
        <v>605</v>
      </c>
      <c r="C6606" s="1">
        <v>13</v>
      </c>
      <c r="D6606">
        <f t="shared" si="834"/>
        <v>7614</v>
      </c>
      <c r="E6606" s="15">
        <f t="shared" si="830"/>
        <v>12.585123966942149</v>
      </c>
      <c r="F6606" s="1">
        <v>109</v>
      </c>
      <c r="G6606">
        <f t="shared" si="835"/>
        <v>59703</v>
      </c>
      <c r="H6606" s="15">
        <f t="shared" si="831"/>
        <v>98.682644628099169</v>
      </c>
      <c r="I6606" s="1">
        <v>159</v>
      </c>
      <c r="J6606">
        <f t="shared" si="836"/>
        <v>100010</v>
      </c>
      <c r="K6606" s="15">
        <f t="shared" si="832"/>
        <v>165.30578512396696</v>
      </c>
      <c r="L6606" s="1">
        <v>119</v>
      </c>
      <c r="M6606">
        <f t="shared" si="837"/>
        <v>74673</v>
      </c>
      <c r="N6606" s="15">
        <f t="shared" si="833"/>
        <v>123.42644628099174</v>
      </c>
    </row>
    <row r="6607" spans="1:14" x14ac:dyDescent="0.2">
      <c r="A6607" s="3">
        <v>7</v>
      </c>
      <c r="B6607">
        <v>606</v>
      </c>
      <c r="C6607" s="1">
        <v>10</v>
      </c>
      <c r="D6607">
        <f t="shared" si="834"/>
        <v>7624</v>
      </c>
      <c r="E6607" s="15">
        <f t="shared" si="830"/>
        <v>12.580858085808581</v>
      </c>
      <c r="F6607" s="1">
        <v>105</v>
      </c>
      <c r="G6607">
        <f t="shared" si="835"/>
        <v>59808</v>
      </c>
      <c r="H6607" s="15">
        <f t="shared" si="831"/>
        <v>98.693069306930695</v>
      </c>
      <c r="I6607" s="1">
        <v>169</v>
      </c>
      <c r="J6607">
        <f t="shared" si="836"/>
        <v>100179</v>
      </c>
      <c r="K6607" s="15">
        <f t="shared" si="832"/>
        <v>165.3118811881188</v>
      </c>
      <c r="L6607" s="1">
        <v>116</v>
      </c>
      <c r="M6607">
        <f t="shared" si="837"/>
        <v>74789</v>
      </c>
      <c r="N6607" s="15">
        <f t="shared" si="833"/>
        <v>123.41419141914191</v>
      </c>
    </row>
    <row r="6608" spans="1:14" x14ac:dyDescent="0.2">
      <c r="A6608" s="3">
        <v>7</v>
      </c>
      <c r="B6608">
        <v>607</v>
      </c>
      <c r="C6608" s="1">
        <v>7</v>
      </c>
      <c r="D6608">
        <f t="shared" si="834"/>
        <v>7631</v>
      </c>
      <c r="E6608" s="15">
        <f t="shared" si="830"/>
        <v>12.571663920922569</v>
      </c>
      <c r="F6608" s="1">
        <v>100</v>
      </c>
      <c r="G6608">
        <f t="shared" si="835"/>
        <v>59908</v>
      </c>
      <c r="H6608" s="15">
        <f t="shared" si="831"/>
        <v>98.695222405271835</v>
      </c>
      <c r="I6608" s="1">
        <v>173</v>
      </c>
      <c r="J6608">
        <f t="shared" si="836"/>
        <v>100352</v>
      </c>
      <c r="K6608" s="15">
        <f t="shared" si="832"/>
        <v>165.32454695222404</v>
      </c>
      <c r="L6608" s="1">
        <v>120</v>
      </c>
      <c r="M6608">
        <f t="shared" si="837"/>
        <v>74909</v>
      </c>
      <c r="N6608" s="15">
        <f t="shared" si="833"/>
        <v>123.40856672158155</v>
      </c>
    </row>
    <row r="6609" spans="1:14" x14ac:dyDescent="0.2">
      <c r="A6609" s="3">
        <v>7</v>
      </c>
      <c r="B6609">
        <v>608</v>
      </c>
      <c r="C6609" s="1">
        <v>10</v>
      </c>
      <c r="D6609">
        <f t="shared" si="834"/>
        <v>7641</v>
      </c>
      <c r="E6609" s="15">
        <f t="shared" si="830"/>
        <v>12.567434210526315</v>
      </c>
      <c r="F6609" s="1">
        <v>96</v>
      </c>
      <c r="G6609">
        <f t="shared" si="835"/>
        <v>60004</v>
      </c>
      <c r="H6609" s="15">
        <f t="shared" si="831"/>
        <v>98.690789473684205</v>
      </c>
      <c r="I6609" s="1">
        <v>157</v>
      </c>
      <c r="J6609">
        <f t="shared" si="836"/>
        <v>100509</v>
      </c>
      <c r="K6609" s="15">
        <f t="shared" si="832"/>
        <v>165.31085526315789</v>
      </c>
      <c r="L6609" s="1">
        <v>137</v>
      </c>
      <c r="M6609">
        <f t="shared" si="837"/>
        <v>75046</v>
      </c>
      <c r="N6609" s="15">
        <f t="shared" si="833"/>
        <v>123.43092105263158</v>
      </c>
    </row>
    <row r="6610" spans="1:14" x14ac:dyDescent="0.2">
      <c r="A6610" s="3">
        <v>7</v>
      </c>
      <c r="B6610">
        <v>609</v>
      </c>
      <c r="C6610" s="1">
        <v>13</v>
      </c>
      <c r="D6610">
        <f t="shared" si="834"/>
        <v>7654</v>
      </c>
      <c r="E6610" s="15">
        <f t="shared" si="830"/>
        <v>12.568144499178983</v>
      </c>
      <c r="F6610" s="1">
        <v>106</v>
      </c>
      <c r="G6610">
        <f t="shared" si="835"/>
        <v>60110</v>
      </c>
      <c r="H6610" s="15">
        <f t="shared" si="831"/>
        <v>98.702791461412147</v>
      </c>
      <c r="I6610" s="1">
        <v>142</v>
      </c>
      <c r="J6610">
        <f t="shared" si="836"/>
        <v>100651</v>
      </c>
      <c r="K6610" s="15">
        <f t="shared" si="832"/>
        <v>165.27257799671594</v>
      </c>
      <c r="L6610" s="1">
        <v>139</v>
      </c>
      <c r="M6610">
        <f t="shared" si="837"/>
        <v>75185</v>
      </c>
      <c r="N6610" s="15">
        <f t="shared" si="833"/>
        <v>123.45648604269294</v>
      </c>
    </row>
    <row r="6611" spans="1:14" x14ac:dyDescent="0.2">
      <c r="A6611" s="3">
        <v>7</v>
      </c>
      <c r="B6611">
        <v>610</v>
      </c>
      <c r="C6611" s="1">
        <v>19</v>
      </c>
      <c r="D6611">
        <f t="shared" si="834"/>
        <v>7673</v>
      </c>
      <c r="E6611" s="15">
        <f t="shared" si="830"/>
        <v>12.578688524590165</v>
      </c>
      <c r="F6611" s="1">
        <v>111</v>
      </c>
      <c r="G6611">
        <f t="shared" si="835"/>
        <v>60221</v>
      </c>
      <c r="H6611" s="15">
        <f t="shared" si="831"/>
        <v>98.722950819672135</v>
      </c>
      <c r="I6611" s="1">
        <v>142</v>
      </c>
      <c r="J6611">
        <f t="shared" si="836"/>
        <v>100793</v>
      </c>
      <c r="K6611" s="15">
        <f t="shared" si="832"/>
        <v>165.23442622950819</v>
      </c>
      <c r="L6611" s="1">
        <v>128</v>
      </c>
      <c r="M6611">
        <f t="shared" si="837"/>
        <v>75313</v>
      </c>
      <c r="N6611" s="15">
        <f t="shared" si="833"/>
        <v>123.46393442622951</v>
      </c>
    </row>
    <row r="6612" spans="1:14" x14ac:dyDescent="0.2">
      <c r="A6612" s="3">
        <v>7</v>
      </c>
      <c r="B6612">
        <v>611</v>
      </c>
      <c r="C6612" s="1">
        <v>18</v>
      </c>
      <c r="D6612">
        <f t="shared" si="834"/>
        <v>7691</v>
      </c>
      <c r="E6612" s="15">
        <f t="shared" si="830"/>
        <v>12.587561374795417</v>
      </c>
      <c r="F6612" s="1">
        <v>100</v>
      </c>
      <c r="G6612">
        <f t="shared" si="835"/>
        <v>60321</v>
      </c>
      <c r="H6612" s="15">
        <f t="shared" si="831"/>
        <v>98.725040916530276</v>
      </c>
      <c r="I6612" s="1">
        <v>170</v>
      </c>
      <c r="J6612">
        <f t="shared" si="836"/>
        <v>100963</v>
      </c>
      <c r="K6612" s="15">
        <f t="shared" si="832"/>
        <v>165.24222585924713</v>
      </c>
      <c r="L6612" s="1">
        <v>112</v>
      </c>
      <c r="M6612">
        <f t="shared" si="837"/>
        <v>75425</v>
      </c>
      <c r="N6612" s="15">
        <f t="shared" si="833"/>
        <v>123.44517184942717</v>
      </c>
    </row>
    <row r="6613" spans="1:14" x14ac:dyDescent="0.2">
      <c r="A6613" s="3">
        <v>7</v>
      </c>
      <c r="B6613">
        <v>612</v>
      </c>
      <c r="C6613" s="1">
        <v>17</v>
      </c>
      <c r="D6613">
        <f t="shared" si="834"/>
        <v>7708</v>
      </c>
      <c r="E6613" s="15">
        <f t="shared" si="830"/>
        <v>12.594771241830065</v>
      </c>
      <c r="F6613" s="1">
        <v>104</v>
      </c>
      <c r="G6613">
        <f t="shared" si="835"/>
        <v>60425</v>
      </c>
      <c r="H6613" s="15">
        <f t="shared" si="831"/>
        <v>98.73366013071896</v>
      </c>
      <c r="I6613" s="1">
        <v>176</v>
      </c>
      <c r="J6613">
        <f t="shared" si="836"/>
        <v>101139</v>
      </c>
      <c r="K6613" s="15">
        <f t="shared" si="832"/>
        <v>165.25980392156862</v>
      </c>
      <c r="L6613" s="1">
        <v>103</v>
      </c>
      <c r="M6613">
        <f t="shared" si="837"/>
        <v>75528</v>
      </c>
      <c r="N6613" s="15">
        <f t="shared" si="833"/>
        <v>123.41176470588235</v>
      </c>
    </row>
    <row r="6614" spans="1:14" x14ac:dyDescent="0.2">
      <c r="A6614" s="3">
        <v>7</v>
      </c>
      <c r="B6614">
        <v>613</v>
      </c>
      <c r="C6614" s="1">
        <v>13</v>
      </c>
      <c r="D6614">
        <f t="shared" si="834"/>
        <v>7721</v>
      </c>
      <c r="E6614" s="15">
        <f t="shared" si="830"/>
        <v>12.595432300163132</v>
      </c>
      <c r="F6614" s="1">
        <v>106</v>
      </c>
      <c r="G6614">
        <f t="shared" si="835"/>
        <v>60531</v>
      </c>
      <c r="H6614" s="15">
        <f t="shared" si="831"/>
        <v>98.745513866231647</v>
      </c>
      <c r="I6614" s="1">
        <v>161</v>
      </c>
      <c r="J6614">
        <f t="shared" si="836"/>
        <v>101300</v>
      </c>
      <c r="K6614" s="15">
        <f t="shared" si="832"/>
        <v>165.25285481239806</v>
      </c>
      <c r="L6614" s="1">
        <v>120</v>
      </c>
      <c r="M6614">
        <f t="shared" si="837"/>
        <v>75648</v>
      </c>
      <c r="N6614" s="15">
        <f t="shared" si="833"/>
        <v>123.40619902120717</v>
      </c>
    </row>
    <row r="6615" spans="1:14" x14ac:dyDescent="0.2">
      <c r="A6615" s="3">
        <v>7</v>
      </c>
      <c r="B6615">
        <v>614</v>
      </c>
      <c r="C6615" s="1">
        <v>15</v>
      </c>
      <c r="D6615">
        <f t="shared" si="834"/>
        <v>7736</v>
      </c>
      <c r="E6615" s="15">
        <f t="shared" si="830"/>
        <v>12.599348534201955</v>
      </c>
      <c r="F6615" s="1">
        <v>105</v>
      </c>
      <c r="G6615">
        <f t="shared" si="835"/>
        <v>60636</v>
      </c>
      <c r="H6615" s="15">
        <f t="shared" si="831"/>
        <v>98.755700325732903</v>
      </c>
      <c r="I6615" s="1">
        <v>154</v>
      </c>
      <c r="J6615">
        <f t="shared" si="836"/>
        <v>101454</v>
      </c>
      <c r="K6615" s="15">
        <f t="shared" si="832"/>
        <v>165.23452768729641</v>
      </c>
      <c r="L6615" s="1">
        <v>126</v>
      </c>
      <c r="M6615">
        <f t="shared" si="837"/>
        <v>75774</v>
      </c>
      <c r="N6615" s="15">
        <f t="shared" si="833"/>
        <v>123.41042345276873</v>
      </c>
    </row>
    <row r="6616" spans="1:14" x14ac:dyDescent="0.2">
      <c r="A6616" s="3">
        <v>7</v>
      </c>
      <c r="B6616">
        <v>615</v>
      </c>
      <c r="C6616" s="1">
        <v>15</v>
      </c>
      <c r="D6616">
        <f t="shared" si="834"/>
        <v>7751</v>
      </c>
      <c r="E6616" s="15">
        <f t="shared" si="830"/>
        <v>12.603252032520325</v>
      </c>
      <c r="F6616" s="1">
        <v>92</v>
      </c>
      <c r="G6616">
        <f t="shared" si="835"/>
        <v>60728</v>
      </c>
      <c r="H6616" s="15">
        <f t="shared" si="831"/>
        <v>98.744715447154476</v>
      </c>
      <c r="I6616" s="1">
        <v>158</v>
      </c>
      <c r="J6616">
        <f t="shared" si="836"/>
        <v>101612</v>
      </c>
      <c r="K6616" s="15">
        <f t="shared" si="832"/>
        <v>165.22276422764227</v>
      </c>
      <c r="L6616" s="1">
        <v>135</v>
      </c>
      <c r="M6616">
        <f t="shared" si="837"/>
        <v>75909</v>
      </c>
      <c r="N6616" s="15">
        <f t="shared" si="833"/>
        <v>123.42926829268292</v>
      </c>
    </row>
    <row r="6617" spans="1:14" x14ac:dyDescent="0.2">
      <c r="A6617" s="3">
        <v>7</v>
      </c>
      <c r="B6617">
        <v>616</v>
      </c>
      <c r="C6617" s="1">
        <v>11</v>
      </c>
      <c r="D6617">
        <f t="shared" si="834"/>
        <v>7762</v>
      </c>
      <c r="E6617" s="15">
        <f t="shared" si="830"/>
        <v>12.60064935064935</v>
      </c>
      <c r="F6617" s="1">
        <v>85</v>
      </c>
      <c r="G6617">
        <f t="shared" si="835"/>
        <v>60813</v>
      </c>
      <c r="H6617" s="15">
        <f t="shared" si="831"/>
        <v>98.722402597402592</v>
      </c>
      <c r="I6617" s="1">
        <v>161</v>
      </c>
      <c r="J6617">
        <f t="shared" si="836"/>
        <v>101773</v>
      </c>
      <c r="K6617" s="15">
        <f t="shared" si="832"/>
        <v>165.21590909090909</v>
      </c>
      <c r="L6617" s="1">
        <v>143</v>
      </c>
      <c r="M6617">
        <f t="shared" si="837"/>
        <v>76052</v>
      </c>
      <c r="N6617" s="15">
        <f t="shared" si="833"/>
        <v>123.46103896103897</v>
      </c>
    </row>
    <row r="6618" spans="1:14" x14ac:dyDescent="0.2">
      <c r="A6618" s="3">
        <v>7</v>
      </c>
      <c r="B6618">
        <v>617</v>
      </c>
      <c r="C6618" s="1">
        <v>11</v>
      </c>
      <c r="D6618">
        <f t="shared" si="834"/>
        <v>7773</v>
      </c>
      <c r="E6618" s="15">
        <f t="shared" si="830"/>
        <v>12.598055105348461</v>
      </c>
      <c r="F6618" s="1">
        <v>92</v>
      </c>
      <c r="G6618">
        <f t="shared" si="835"/>
        <v>60905</v>
      </c>
      <c r="H6618" s="15">
        <f t="shared" si="831"/>
        <v>98.711507293354941</v>
      </c>
      <c r="I6618" s="1">
        <v>154</v>
      </c>
      <c r="J6618">
        <f t="shared" si="836"/>
        <v>101927</v>
      </c>
      <c r="K6618" s="15">
        <f t="shared" si="832"/>
        <v>165.19773095623987</v>
      </c>
      <c r="L6618" s="1">
        <v>143</v>
      </c>
      <c r="M6618">
        <f t="shared" si="837"/>
        <v>76195</v>
      </c>
      <c r="N6618" s="15">
        <f t="shared" si="833"/>
        <v>123.49270664505673</v>
      </c>
    </row>
    <row r="6619" spans="1:14" x14ac:dyDescent="0.2">
      <c r="A6619" s="3">
        <v>7</v>
      </c>
      <c r="B6619">
        <v>618</v>
      </c>
      <c r="C6619" s="1">
        <v>12</v>
      </c>
      <c r="D6619">
        <f t="shared" si="834"/>
        <v>7785</v>
      </c>
      <c r="E6619" s="15">
        <f t="shared" si="830"/>
        <v>12.597087378640778</v>
      </c>
      <c r="F6619" s="1">
        <v>90</v>
      </c>
      <c r="G6619">
        <f t="shared" si="835"/>
        <v>60995</v>
      </c>
      <c r="H6619" s="15">
        <f t="shared" si="831"/>
        <v>98.69741100323624</v>
      </c>
      <c r="I6619" s="1">
        <v>170</v>
      </c>
      <c r="J6619">
        <f t="shared" si="836"/>
        <v>102097</v>
      </c>
      <c r="K6619" s="15">
        <f t="shared" si="832"/>
        <v>165.20550161812298</v>
      </c>
      <c r="L6619" s="1">
        <v>128</v>
      </c>
      <c r="M6619">
        <f t="shared" si="837"/>
        <v>76323</v>
      </c>
      <c r="N6619" s="15">
        <f t="shared" si="833"/>
        <v>123.5</v>
      </c>
    </row>
    <row r="6620" spans="1:14" x14ac:dyDescent="0.2">
      <c r="A6620" s="3">
        <v>7</v>
      </c>
      <c r="B6620">
        <v>619</v>
      </c>
      <c r="C6620" s="1">
        <v>13</v>
      </c>
      <c r="D6620">
        <f t="shared" si="834"/>
        <v>7798</v>
      </c>
      <c r="E6620" s="15">
        <f t="shared" si="830"/>
        <v>12.597738287560581</v>
      </c>
      <c r="F6620" s="1">
        <v>100</v>
      </c>
      <c r="G6620">
        <f t="shared" si="835"/>
        <v>61095</v>
      </c>
      <c r="H6620" s="15">
        <f t="shared" si="831"/>
        <v>98.699515347334412</v>
      </c>
      <c r="I6620" s="1">
        <v>159</v>
      </c>
      <c r="J6620">
        <f t="shared" si="836"/>
        <v>102256</v>
      </c>
      <c r="K6620" s="15">
        <f t="shared" si="832"/>
        <v>165.19547657512118</v>
      </c>
      <c r="L6620" s="1">
        <v>128</v>
      </c>
      <c r="M6620">
        <f t="shared" si="837"/>
        <v>76451</v>
      </c>
      <c r="N6620" s="15">
        <f t="shared" si="833"/>
        <v>123.50726978998385</v>
      </c>
    </row>
    <row r="6621" spans="1:14" x14ac:dyDescent="0.2">
      <c r="A6621" s="3">
        <v>7</v>
      </c>
      <c r="B6621">
        <v>620</v>
      </c>
      <c r="C6621" s="1">
        <v>12</v>
      </c>
      <c r="D6621">
        <f t="shared" si="834"/>
        <v>7810</v>
      </c>
      <c r="E6621" s="15">
        <f t="shared" si="830"/>
        <v>12.596774193548388</v>
      </c>
      <c r="F6621" s="1">
        <v>96</v>
      </c>
      <c r="G6621">
        <f t="shared" si="835"/>
        <v>61191</v>
      </c>
      <c r="H6621" s="15">
        <f t="shared" si="831"/>
        <v>98.695161290322574</v>
      </c>
      <c r="I6621" s="1">
        <v>172</v>
      </c>
      <c r="J6621">
        <f t="shared" si="836"/>
        <v>102428</v>
      </c>
      <c r="K6621" s="15">
        <f t="shared" si="832"/>
        <v>165.20645161290324</v>
      </c>
      <c r="L6621" s="1">
        <v>120</v>
      </c>
      <c r="M6621">
        <f t="shared" si="837"/>
        <v>76571</v>
      </c>
      <c r="N6621" s="15">
        <f t="shared" si="833"/>
        <v>123.5016129032258</v>
      </c>
    </row>
    <row r="6622" spans="1:14" x14ac:dyDescent="0.2">
      <c r="A6622" s="3">
        <v>7</v>
      </c>
      <c r="B6622">
        <v>621</v>
      </c>
      <c r="C6622" s="1">
        <v>8</v>
      </c>
      <c r="D6622">
        <f t="shared" si="834"/>
        <v>7818</v>
      </c>
      <c r="E6622" s="15">
        <f t="shared" si="830"/>
        <v>12.589371980676329</v>
      </c>
      <c r="F6622" s="1">
        <v>90</v>
      </c>
      <c r="G6622">
        <f t="shared" si="835"/>
        <v>61281</v>
      </c>
      <c r="H6622" s="15">
        <f t="shared" si="831"/>
        <v>98.681159420289859</v>
      </c>
      <c r="I6622" s="1">
        <v>172</v>
      </c>
      <c r="J6622">
        <f t="shared" si="836"/>
        <v>102600</v>
      </c>
      <c r="K6622" s="15">
        <f t="shared" si="832"/>
        <v>165.21739130434781</v>
      </c>
      <c r="L6622" s="1">
        <v>130</v>
      </c>
      <c r="M6622">
        <f t="shared" si="837"/>
        <v>76701</v>
      </c>
      <c r="N6622" s="15">
        <f t="shared" si="833"/>
        <v>123.51207729468599</v>
      </c>
    </row>
    <row r="6623" spans="1:14" x14ac:dyDescent="0.2">
      <c r="A6623" s="3">
        <v>7</v>
      </c>
      <c r="B6623">
        <v>622</v>
      </c>
      <c r="C6623" s="1">
        <v>8</v>
      </c>
      <c r="D6623">
        <f t="shared" si="834"/>
        <v>7826</v>
      </c>
      <c r="E6623" s="15">
        <f t="shared" si="830"/>
        <v>12.581993569131832</v>
      </c>
      <c r="F6623" s="1">
        <v>92</v>
      </c>
      <c r="G6623">
        <f t="shared" si="835"/>
        <v>61373</v>
      </c>
      <c r="H6623" s="15">
        <f t="shared" si="831"/>
        <v>98.670418006430864</v>
      </c>
      <c r="I6623" s="1">
        <v>172</v>
      </c>
      <c r="J6623">
        <f t="shared" si="836"/>
        <v>102772</v>
      </c>
      <c r="K6623" s="15">
        <f t="shared" si="832"/>
        <v>165.22829581993568</v>
      </c>
      <c r="L6623" s="1">
        <v>128</v>
      </c>
      <c r="M6623">
        <f t="shared" si="837"/>
        <v>76829</v>
      </c>
      <c r="N6623" s="15">
        <f t="shared" si="833"/>
        <v>123.5192926045016</v>
      </c>
    </row>
    <row r="6624" spans="1:14" x14ac:dyDescent="0.2">
      <c r="A6624" s="3">
        <v>7</v>
      </c>
      <c r="B6624">
        <v>623</v>
      </c>
      <c r="C6624" s="1">
        <v>7</v>
      </c>
      <c r="D6624">
        <f t="shared" si="834"/>
        <v>7833</v>
      </c>
      <c r="E6624" s="15">
        <f t="shared" si="830"/>
        <v>12.573033707865168</v>
      </c>
      <c r="F6624" s="1">
        <v>89</v>
      </c>
      <c r="G6624">
        <f t="shared" si="835"/>
        <v>61462</v>
      </c>
      <c r="H6624" s="15">
        <f t="shared" si="831"/>
        <v>98.654895666131623</v>
      </c>
      <c r="I6624" s="1">
        <v>159</v>
      </c>
      <c r="J6624">
        <f t="shared" si="836"/>
        <v>102931</v>
      </c>
      <c r="K6624" s="15">
        <f t="shared" si="832"/>
        <v>165.2182985553772</v>
      </c>
      <c r="L6624" s="1">
        <v>145</v>
      </c>
      <c r="M6624">
        <f t="shared" si="837"/>
        <v>76974</v>
      </c>
      <c r="N6624" s="15">
        <f t="shared" si="833"/>
        <v>123.55377207062601</v>
      </c>
    </row>
    <row r="6625" spans="1:14" x14ac:dyDescent="0.2">
      <c r="A6625" s="3">
        <v>7</v>
      </c>
      <c r="B6625">
        <v>624</v>
      </c>
      <c r="C6625" s="1">
        <v>11</v>
      </c>
      <c r="D6625">
        <f t="shared" si="834"/>
        <v>7844</v>
      </c>
      <c r="E6625" s="15">
        <f t="shared" si="830"/>
        <v>12.570512820512821</v>
      </c>
      <c r="F6625" s="1">
        <v>95</v>
      </c>
      <c r="G6625">
        <f t="shared" si="835"/>
        <v>61557</v>
      </c>
      <c r="H6625" s="15">
        <f t="shared" si="831"/>
        <v>98.649038461538467</v>
      </c>
      <c r="I6625" s="1">
        <v>153</v>
      </c>
      <c r="J6625">
        <f t="shared" si="836"/>
        <v>103084</v>
      </c>
      <c r="K6625" s="15">
        <f t="shared" si="832"/>
        <v>165.19871794871796</v>
      </c>
      <c r="L6625" s="1">
        <v>141</v>
      </c>
      <c r="M6625">
        <f t="shared" si="837"/>
        <v>77115</v>
      </c>
      <c r="N6625" s="15">
        <f t="shared" si="833"/>
        <v>123.58173076923077</v>
      </c>
    </row>
    <row r="6626" spans="1:14" x14ac:dyDescent="0.2">
      <c r="A6626" s="3">
        <v>7</v>
      </c>
      <c r="B6626">
        <v>625</v>
      </c>
      <c r="C6626" s="1">
        <v>15</v>
      </c>
      <c r="D6626">
        <f t="shared" si="834"/>
        <v>7859</v>
      </c>
      <c r="E6626" s="15">
        <f t="shared" si="830"/>
        <v>12.574400000000001</v>
      </c>
      <c r="F6626" s="1">
        <v>98</v>
      </c>
      <c r="G6626">
        <f t="shared" si="835"/>
        <v>61655</v>
      </c>
      <c r="H6626" s="15">
        <f t="shared" si="831"/>
        <v>98.647999999999996</v>
      </c>
      <c r="I6626" s="1">
        <v>159</v>
      </c>
      <c r="J6626">
        <f t="shared" si="836"/>
        <v>103243</v>
      </c>
      <c r="K6626" s="15">
        <f t="shared" si="832"/>
        <v>165.18879999999999</v>
      </c>
      <c r="L6626" s="1">
        <v>128</v>
      </c>
      <c r="M6626">
        <f t="shared" si="837"/>
        <v>77243</v>
      </c>
      <c r="N6626" s="15">
        <f t="shared" si="833"/>
        <v>123.58880000000001</v>
      </c>
    </row>
    <row r="6627" spans="1:14" x14ac:dyDescent="0.2">
      <c r="A6627" s="3">
        <v>7</v>
      </c>
      <c r="B6627">
        <v>626</v>
      </c>
      <c r="C6627" s="1">
        <v>17</v>
      </c>
      <c r="D6627">
        <f t="shared" si="834"/>
        <v>7876</v>
      </c>
      <c r="E6627" s="15">
        <f t="shared" si="830"/>
        <v>12.581469648562301</v>
      </c>
      <c r="F6627" s="1">
        <v>93</v>
      </c>
      <c r="G6627">
        <f t="shared" si="835"/>
        <v>61748</v>
      </c>
      <c r="H6627" s="15">
        <f t="shared" si="831"/>
        <v>98.638977635782751</v>
      </c>
      <c r="I6627" s="1">
        <v>163</v>
      </c>
      <c r="J6627">
        <f t="shared" si="836"/>
        <v>103406</v>
      </c>
      <c r="K6627" s="15">
        <f t="shared" si="832"/>
        <v>165.18530351437698</v>
      </c>
      <c r="L6627" s="1">
        <v>127</v>
      </c>
      <c r="M6627">
        <f t="shared" si="837"/>
        <v>77370</v>
      </c>
      <c r="N6627" s="15">
        <f t="shared" si="833"/>
        <v>123.59424920127796</v>
      </c>
    </row>
    <row r="6628" spans="1:14" x14ac:dyDescent="0.2">
      <c r="A6628" s="3">
        <v>7</v>
      </c>
      <c r="B6628">
        <v>627</v>
      </c>
      <c r="C6628" s="1">
        <v>17</v>
      </c>
      <c r="D6628">
        <f t="shared" si="834"/>
        <v>7893</v>
      </c>
      <c r="E6628" s="15">
        <f t="shared" si="830"/>
        <v>12.588516746411484</v>
      </c>
      <c r="F6628" s="1">
        <v>88</v>
      </c>
      <c r="G6628">
        <f t="shared" si="835"/>
        <v>61836</v>
      </c>
      <c r="H6628" s="15">
        <f t="shared" si="831"/>
        <v>98.622009569377994</v>
      </c>
      <c r="I6628" s="1">
        <v>178</v>
      </c>
      <c r="J6628">
        <f t="shared" si="836"/>
        <v>103584</v>
      </c>
      <c r="K6628" s="15">
        <f t="shared" si="832"/>
        <v>165.20574162679426</v>
      </c>
      <c r="L6628" s="1">
        <v>117</v>
      </c>
      <c r="M6628">
        <f t="shared" si="837"/>
        <v>77487</v>
      </c>
      <c r="N6628" s="15">
        <f t="shared" si="833"/>
        <v>123.58373205741627</v>
      </c>
    </row>
    <row r="6629" spans="1:14" x14ac:dyDescent="0.2">
      <c r="A6629" s="3">
        <v>7</v>
      </c>
      <c r="B6629">
        <v>628</v>
      </c>
      <c r="C6629" s="1">
        <v>20</v>
      </c>
      <c r="D6629">
        <f t="shared" si="834"/>
        <v>7913</v>
      </c>
      <c r="E6629" s="15">
        <f t="shared" si="830"/>
        <v>12.60031847133758</v>
      </c>
      <c r="F6629" s="1">
        <v>86</v>
      </c>
      <c r="G6629">
        <f t="shared" si="835"/>
        <v>61922</v>
      </c>
      <c r="H6629" s="15">
        <f t="shared" si="831"/>
        <v>98.601910828025481</v>
      </c>
      <c r="I6629" s="1">
        <v>174</v>
      </c>
      <c r="J6629">
        <f t="shared" si="836"/>
        <v>103758</v>
      </c>
      <c r="K6629" s="15">
        <f t="shared" si="832"/>
        <v>165.21974522292993</v>
      </c>
      <c r="L6629" s="1">
        <v>120</v>
      </c>
      <c r="M6629">
        <f t="shared" si="837"/>
        <v>77607</v>
      </c>
      <c r="N6629" s="15">
        <f t="shared" si="833"/>
        <v>123.578025477707</v>
      </c>
    </row>
    <row r="6630" spans="1:14" x14ac:dyDescent="0.2">
      <c r="A6630" s="3">
        <v>7</v>
      </c>
      <c r="B6630">
        <v>629</v>
      </c>
      <c r="C6630" s="1">
        <v>16</v>
      </c>
      <c r="D6630">
        <f t="shared" si="834"/>
        <v>7929</v>
      </c>
      <c r="E6630" s="15">
        <f t="shared" si="830"/>
        <v>12.605723370429253</v>
      </c>
      <c r="F6630" s="1">
        <v>104</v>
      </c>
      <c r="G6630">
        <f t="shared" si="835"/>
        <v>62026</v>
      </c>
      <c r="H6630" s="15">
        <f t="shared" si="831"/>
        <v>98.610492845786965</v>
      </c>
      <c r="I6630" s="1">
        <v>156</v>
      </c>
      <c r="J6630">
        <f t="shared" si="836"/>
        <v>103914</v>
      </c>
      <c r="K6630" s="15">
        <f t="shared" si="832"/>
        <v>165.20508744038156</v>
      </c>
      <c r="L6630" s="1">
        <v>124</v>
      </c>
      <c r="M6630">
        <f t="shared" si="837"/>
        <v>77731</v>
      </c>
      <c r="N6630" s="15">
        <f t="shared" si="833"/>
        <v>123.57869634340223</v>
      </c>
    </row>
    <row r="6631" spans="1:14" x14ac:dyDescent="0.2">
      <c r="A6631" s="3">
        <v>7</v>
      </c>
      <c r="B6631">
        <v>630</v>
      </c>
      <c r="C6631" s="1">
        <v>21</v>
      </c>
      <c r="D6631">
        <f t="shared" si="834"/>
        <v>7950</v>
      </c>
      <c r="E6631" s="15">
        <f t="shared" si="830"/>
        <v>12.619047619047619</v>
      </c>
      <c r="F6631" s="1">
        <v>100</v>
      </c>
      <c r="G6631">
        <f t="shared" si="835"/>
        <v>62126</v>
      </c>
      <c r="H6631" s="15">
        <f t="shared" si="831"/>
        <v>98.612698412698407</v>
      </c>
      <c r="I6631" s="1">
        <v>146</v>
      </c>
      <c r="J6631">
        <f t="shared" si="836"/>
        <v>104060</v>
      </c>
      <c r="K6631" s="15">
        <f t="shared" si="832"/>
        <v>165.17460317460316</v>
      </c>
      <c r="L6631" s="1">
        <v>133</v>
      </c>
      <c r="M6631">
        <f t="shared" si="837"/>
        <v>77864</v>
      </c>
      <c r="N6631" s="15">
        <f t="shared" si="833"/>
        <v>123.5936507936508</v>
      </c>
    </row>
    <row r="6632" spans="1:14" x14ac:dyDescent="0.2">
      <c r="A6632" s="3">
        <v>7</v>
      </c>
      <c r="B6632">
        <v>631</v>
      </c>
      <c r="C6632" s="1">
        <v>16</v>
      </c>
      <c r="D6632">
        <f t="shared" si="834"/>
        <v>7966</v>
      </c>
      <c r="E6632" s="15">
        <f t="shared" si="830"/>
        <v>12.624405705229794</v>
      </c>
      <c r="F6632" s="1">
        <v>104</v>
      </c>
      <c r="G6632">
        <f t="shared" si="835"/>
        <v>62230</v>
      </c>
      <c r="H6632" s="15">
        <f t="shared" si="831"/>
        <v>98.621236133122025</v>
      </c>
      <c r="I6632" s="1">
        <v>151</v>
      </c>
      <c r="J6632">
        <f t="shared" si="836"/>
        <v>104211</v>
      </c>
      <c r="K6632" s="15">
        <f t="shared" si="832"/>
        <v>165.15213946117274</v>
      </c>
      <c r="L6632" s="1">
        <v>129</v>
      </c>
      <c r="M6632">
        <f t="shared" si="837"/>
        <v>77993</v>
      </c>
      <c r="N6632" s="15">
        <f t="shared" si="833"/>
        <v>123.60221870047543</v>
      </c>
    </row>
    <row r="6633" spans="1:14" x14ac:dyDescent="0.2">
      <c r="A6633" s="3">
        <v>7</v>
      </c>
      <c r="B6633">
        <v>632</v>
      </c>
      <c r="C6633" s="1">
        <v>12</v>
      </c>
      <c r="D6633">
        <f t="shared" si="834"/>
        <v>7978</v>
      </c>
      <c r="E6633" s="15">
        <f t="shared" si="830"/>
        <v>12.623417721518987</v>
      </c>
      <c r="F6633" s="1">
        <v>107</v>
      </c>
      <c r="G6633">
        <f t="shared" si="835"/>
        <v>62337</v>
      </c>
      <c r="H6633" s="15">
        <f t="shared" si="831"/>
        <v>98.634493670886073</v>
      </c>
      <c r="I6633" s="1">
        <v>153</v>
      </c>
      <c r="J6633">
        <f t="shared" si="836"/>
        <v>104364</v>
      </c>
      <c r="K6633" s="15">
        <f t="shared" si="832"/>
        <v>165.13291139240508</v>
      </c>
      <c r="L6633" s="1">
        <v>128</v>
      </c>
      <c r="M6633">
        <f t="shared" si="837"/>
        <v>78121</v>
      </c>
      <c r="N6633" s="15">
        <f t="shared" si="833"/>
        <v>123.60917721518987</v>
      </c>
    </row>
    <row r="6634" spans="1:14" x14ac:dyDescent="0.2">
      <c r="A6634" s="3">
        <v>7</v>
      </c>
      <c r="B6634">
        <v>633</v>
      </c>
      <c r="C6634" s="1">
        <v>11</v>
      </c>
      <c r="D6634">
        <f t="shared" si="834"/>
        <v>7989</v>
      </c>
      <c r="E6634" s="15">
        <f t="shared" si="830"/>
        <v>12.62085308056872</v>
      </c>
      <c r="F6634" s="1">
        <v>99</v>
      </c>
      <c r="G6634">
        <f t="shared" si="835"/>
        <v>62436</v>
      </c>
      <c r="H6634" s="15">
        <f t="shared" si="831"/>
        <v>98.63507109004739</v>
      </c>
      <c r="I6634" s="1">
        <v>167</v>
      </c>
      <c r="J6634">
        <f t="shared" si="836"/>
        <v>104531</v>
      </c>
      <c r="K6634" s="15">
        <f t="shared" si="832"/>
        <v>165.13586097946288</v>
      </c>
      <c r="L6634" s="1">
        <v>123</v>
      </c>
      <c r="M6634">
        <f t="shared" si="837"/>
        <v>78244</v>
      </c>
      <c r="N6634" s="15">
        <f t="shared" si="833"/>
        <v>123.60821484992101</v>
      </c>
    </row>
    <row r="6635" spans="1:14" x14ac:dyDescent="0.2">
      <c r="A6635" s="3">
        <v>7</v>
      </c>
      <c r="B6635">
        <v>634</v>
      </c>
      <c r="C6635" s="1">
        <v>11</v>
      </c>
      <c r="D6635">
        <f t="shared" si="834"/>
        <v>8000</v>
      </c>
      <c r="E6635" s="15">
        <f t="shared" si="830"/>
        <v>12.618296529968454</v>
      </c>
      <c r="F6635" s="1">
        <v>97</v>
      </c>
      <c r="G6635">
        <f t="shared" si="835"/>
        <v>62533</v>
      </c>
      <c r="H6635" s="15">
        <f t="shared" si="831"/>
        <v>98.632492113564666</v>
      </c>
      <c r="I6635" s="1">
        <v>166</v>
      </c>
      <c r="J6635">
        <f t="shared" si="836"/>
        <v>104697</v>
      </c>
      <c r="K6635" s="15">
        <f t="shared" si="832"/>
        <v>165.1372239747634</v>
      </c>
      <c r="L6635" s="1">
        <v>126</v>
      </c>
      <c r="M6635">
        <f t="shared" si="837"/>
        <v>78370</v>
      </c>
      <c r="N6635" s="15">
        <f t="shared" si="833"/>
        <v>123.61198738170347</v>
      </c>
    </row>
    <row r="6636" spans="1:14" x14ac:dyDescent="0.2">
      <c r="A6636" s="3">
        <v>7</v>
      </c>
      <c r="B6636">
        <v>635</v>
      </c>
      <c r="C6636" s="1">
        <v>8</v>
      </c>
      <c r="D6636">
        <f t="shared" si="834"/>
        <v>8008</v>
      </c>
      <c r="E6636" s="15">
        <f t="shared" si="830"/>
        <v>12.611023622047243</v>
      </c>
      <c r="F6636" s="1">
        <v>101</v>
      </c>
      <c r="G6636">
        <f t="shared" si="835"/>
        <v>62634</v>
      </c>
      <c r="H6636" s="15">
        <f t="shared" si="831"/>
        <v>98.636220472440939</v>
      </c>
      <c r="I6636" s="1">
        <v>162</v>
      </c>
      <c r="J6636">
        <f t="shared" si="836"/>
        <v>104859</v>
      </c>
      <c r="K6636" s="15">
        <f t="shared" si="832"/>
        <v>165.13228346456694</v>
      </c>
      <c r="L6636" s="1">
        <v>129</v>
      </c>
      <c r="M6636">
        <f t="shared" si="837"/>
        <v>78499</v>
      </c>
      <c r="N6636" s="15">
        <f t="shared" si="833"/>
        <v>123.62047244094488</v>
      </c>
    </row>
    <row r="6637" spans="1:14" x14ac:dyDescent="0.2">
      <c r="A6637" s="3">
        <v>7</v>
      </c>
      <c r="B6637">
        <v>636</v>
      </c>
      <c r="C6637" s="1">
        <v>15</v>
      </c>
      <c r="D6637">
        <f t="shared" si="834"/>
        <v>8023</v>
      </c>
      <c r="E6637" s="15">
        <f t="shared" si="830"/>
        <v>12.614779874213836</v>
      </c>
      <c r="F6637" s="1">
        <v>113</v>
      </c>
      <c r="G6637">
        <f t="shared" si="835"/>
        <v>62747</v>
      </c>
      <c r="H6637" s="15">
        <f t="shared" si="831"/>
        <v>98.658805031446548</v>
      </c>
      <c r="I6637" s="1">
        <v>152</v>
      </c>
      <c r="J6637">
        <f t="shared" si="836"/>
        <v>105011</v>
      </c>
      <c r="K6637" s="15">
        <f t="shared" si="832"/>
        <v>165.11163522012578</v>
      </c>
      <c r="L6637" s="1">
        <v>120</v>
      </c>
      <c r="M6637">
        <f t="shared" si="837"/>
        <v>78619</v>
      </c>
      <c r="N6637" s="15">
        <f t="shared" si="833"/>
        <v>123.61477987421384</v>
      </c>
    </row>
    <row r="6638" spans="1:14" x14ac:dyDescent="0.2">
      <c r="A6638" s="3">
        <v>7</v>
      </c>
      <c r="B6638">
        <v>637</v>
      </c>
      <c r="C6638" s="1">
        <v>16</v>
      </c>
      <c r="D6638">
        <f t="shared" si="834"/>
        <v>8039</v>
      </c>
      <c r="E6638" s="15">
        <f t="shared" si="830"/>
        <v>12.620094191522764</v>
      </c>
      <c r="F6638" s="1">
        <v>114</v>
      </c>
      <c r="G6638">
        <f t="shared" si="835"/>
        <v>62861</v>
      </c>
      <c r="H6638" s="15">
        <f t="shared" si="831"/>
        <v>98.682888540031399</v>
      </c>
      <c r="I6638" s="1">
        <v>153</v>
      </c>
      <c r="J6638">
        <f t="shared" si="836"/>
        <v>105164</v>
      </c>
      <c r="K6638" s="15">
        <f t="shared" si="832"/>
        <v>165.09262166405023</v>
      </c>
      <c r="L6638" s="1">
        <v>117</v>
      </c>
      <c r="M6638">
        <f t="shared" si="837"/>
        <v>78736</v>
      </c>
      <c r="N6638" s="15">
        <f t="shared" si="833"/>
        <v>123.60439560439561</v>
      </c>
    </row>
    <row r="6639" spans="1:14" x14ac:dyDescent="0.2">
      <c r="A6639" s="3">
        <v>7</v>
      </c>
      <c r="B6639">
        <v>638</v>
      </c>
      <c r="C6639" s="1">
        <v>22</v>
      </c>
      <c r="D6639">
        <f t="shared" si="834"/>
        <v>8061</v>
      </c>
      <c r="E6639" s="15">
        <f t="shared" si="830"/>
        <v>12.634796238244514</v>
      </c>
      <c r="F6639" s="1">
        <v>105</v>
      </c>
      <c r="G6639">
        <f t="shared" si="835"/>
        <v>62966</v>
      </c>
      <c r="H6639" s="15">
        <f t="shared" si="831"/>
        <v>98.692789968652036</v>
      </c>
      <c r="I6639" s="1">
        <v>169</v>
      </c>
      <c r="J6639">
        <f t="shared" si="836"/>
        <v>105333</v>
      </c>
      <c r="K6639" s="15">
        <f t="shared" si="832"/>
        <v>165.09874608150471</v>
      </c>
      <c r="L6639" s="1">
        <v>104</v>
      </c>
      <c r="M6639">
        <f t="shared" si="837"/>
        <v>78840</v>
      </c>
      <c r="N6639" s="15">
        <f t="shared" si="833"/>
        <v>123.57366771159874</v>
      </c>
    </row>
    <row r="6640" spans="1:14" x14ac:dyDescent="0.2">
      <c r="A6640" s="3">
        <v>7</v>
      </c>
      <c r="B6640">
        <v>639</v>
      </c>
      <c r="C6640" s="1">
        <v>20</v>
      </c>
      <c r="D6640">
        <f t="shared" si="834"/>
        <v>8081</v>
      </c>
      <c r="E6640" s="15">
        <f t="shared" si="830"/>
        <v>12.646322378716745</v>
      </c>
      <c r="F6640" s="1">
        <v>94</v>
      </c>
      <c r="G6640">
        <f t="shared" si="835"/>
        <v>63060</v>
      </c>
      <c r="H6640" s="15">
        <f t="shared" si="831"/>
        <v>98.685446009389665</v>
      </c>
      <c r="I6640" s="1">
        <v>165</v>
      </c>
      <c r="J6640">
        <f t="shared" si="836"/>
        <v>105498</v>
      </c>
      <c r="K6640" s="15">
        <f t="shared" si="832"/>
        <v>165.09859154929578</v>
      </c>
      <c r="L6640" s="1">
        <v>121</v>
      </c>
      <c r="M6640">
        <f t="shared" si="837"/>
        <v>78961</v>
      </c>
      <c r="N6640" s="15">
        <f t="shared" si="833"/>
        <v>123.56964006259781</v>
      </c>
    </row>
    <row r="6641" spans="1:14" x14ac:dyDescent="0.2">
      <c r="A6641" s="3">
        <v>7</v>
      </c>
      <c r="B6641">
        <v>640</v>
      </c>
      <c r="C6641" s="1">
        <v>14</v>
      </c>
      <c r="D6641">
        <f t="shared" si="834"/>
        <v>8095</v>
      </c>
      <c r="E6641" s="15">
        <f t="shared" si="830"/>
        <v>12.6484375</v>
      </c>
      <c r="F6641" s="1">
        <v>93</v>
      </c>
      <c r="G6641">
        <f t="shared" si="835"/>
        <v>63153</v>
      </c>
      <c r="H6641" s="15">
        <f t="shared" si="831"/>
        <v>98.676562500000003</v>
      </c>
      <c r="I6641" s="1">
        <v>156</v>
      </c>
      <c r="J6641">
        <f t="shared" si="836"/>
        <v>105654</v>
      </c>
      <c r="K6641" s="15">
        <f t="shared" si="832"/>
        <v>165.08437499999999</v>
      </c>
      <c r="L6641" s="1">
        <v>137</v>
      </c>
      <c r="M6641">
        <f t="shared" si="837"/>
        <v>79098</v>
      </c>
      <c r="N6641" s="15">
        <f t="shared" si="833"/>
        <v>123.590625</v>
      </c>
    </row>
    <row r="6642" spans="1:14" x14ac:dyDescent="0.2">
      <c r="A6642" s="3">
        <v>7</v>
      </c>
      <c r="B6642">
        <v>641</v>
      </c>
      <c r="C6642" s="1">
        <v>17</v>
      </c>
      <c r="D6642">
        <f t="shared" si="834"/>
        <v>8112</v>
      </c>
      <c r="E6642" s="15">
        <f t="shared" si="830"/>
        <v>12.655226209048362</v>
      </c>
      <c r="F6642" s="1">
        <v>83</v>
      </c>
      <c r="G6642">
        <f t="shared" si="835"/>
        <v>63236</v>
      </c>
      <c r="H6642" s="15">
        <f t="shared" si="831"/>
        <v>98.652106084243371</v>
      </c>
      <c r="I6642" s="1">
        <v>164</v>
      </c>
      <c r="J6642">
        <f t="shared" si="836"/>
        <v>105818</v>
      </c>
      <c r="K6642" s="15">
        <f t="shared" si="832"/>
        <v>165.0826833073323</v>
      </c>
      <c r="L6642" s="1">
        <v>136</v>
      </c>
      <c r="M6642">
        <f t="shared" si="837"/>
        <v>79234</v>
      </c>
      <c r="N6642" s="15">
        <f t="shared" si="833"/>
        <v>123.60998439937597</v>
      </c>
    </row>
    <row r="6643" spans="1:14" x14ac:dyDescent="0.2">
      <c r="A6643" s="3">
        <v>7</v>
      </c>
      <c r="B6643">
        <v>642</v>
      </c>
      <c r="C6643" s="1">
        <v>16</v>
      </c>
      <c r="D6643">
        <f t="shared" si="834"/>
        <v>8128</v>
      </c>
      <c r="E6643" s="15">
        <f t="shared" si="830"/>
        <v>12.660436137071651</v>
      </c>
      <c r="F6643" s="1">
        <v>84</v>
      </c>
      <c r="G6643">
        <f t="shared" si="835"/>
        <v>63320</v>
      </c>
      <c r="H6643" s="15">
        <f t="shared" si="831"/>
        <v>98.629283489096579</v>
      </c>
      <c r="I6643" s="1">
        <v>163</v>
      </c>
      <c r="J6643">
        <f t="shared" si="836"/>
        <v>105981</v>
      </c>
      <c r="K6643" s="15">
        <f t="shared" si="832"/>
        <v>165.07943925233644</v>
      </c>
      <c r="L6643" s="1">
        <v>137</v>
      </c>
      <c r="M6643">
        <f t="shared" si="837"/>
        <v>79371</v>
      </c>
      <c r="N6643" s="15">
        <f t="shared" si="833"/>
        <v>123.63084112149532</v>
      </c>
    </row>
    <row r="6644" spans="1:14" x14ac:dyDescent="0.2">
      <c r="A6644" s="3">
        <v>7</v>
      </c>
      <c r="B6644">
        <v>643</v>
      </c>
      <c r="C6644" s="1">
        <v>16</v>
      </c>
      <c r="D6644">
        <f t="shared" si="834"/>
        <v>8144</v>
      </c>
      <c r="E6644" s="15">
        <f t="shared" si="830"/>
        <v>12.665629860031105</v>
      </c>
      <c r="F6644" s="1">
        <v>81</v>
      </c>
      <c r="G6644">
        <f t="shared" si="835"/>
        <v>63401</v>
      </c>
      <c r="H6644" s="15">
        <f t="shared" si="831"/>
        <v>98.601866251944017</v>
      </c>
      <c r="I6644" s="1">
        <v>163</v>
      </c>
      <c r="J6644">
        <f t="shared" si="836"/>
        <v>106144</v>
      </c>
      <c r="K6644" s="15">
        <f t="shared" si="832"/>
        <v>165.07620528771383</v>
      </c>
      <c r="L6644" s="1">
        <v>140</v>
      </c>
      <c r="M6644">
        <f t="shared" si="837"/>
        <v>79511</v>
      </c>
      <c r="N6644" s="15">
        <f t="shared" si="833"/>
        <v>123.65629860031105</v>
      </c>
    </row>
    <row r="6645" spans="1:14" x14ac:dyDescent="0.2">
      <c r="A6645" s="3">
        <v>7</v>
      </c>
      <c r="B6645">
        <v>644</v>
      </c>
      <c r="C6645" s="1">
        <v>14</v>
      </c>
      <c r="D6645">
        <f t="shared" si="834"/>
        <v>8158</v>
      </c>
      <c r="E6645" s="15">
        <f t="shared" si="830"/>
        <v>12.667701863354038</v>
      </c>
      <c r="F6645" s="1">
        <v>77</v>
      </c>
      <c r="G6645">
        <f t="shared" si="835"/>
        <v>63478</v>
      </c>
      <c r="H6645" s="15">
        <f t="shared" si="831"/>
        <v>98.568322981366464</v>
      </c>
      <c r="I6645" s="1">
        <v>172</v>
      </c>
      <c r="J6645">
        <f t="shared" si="836"/>
        <v>106316</v>
      </c>
      <c r="K6645" s="15">
        <f t="shared" si="832"/>
        <v>165.08695652173913</v>
      </c>
      <c r="L6645" s="1">
        <v>137</v>
      </c>
      <c r="M6645">
        <f t="shared" si="837"/>
        <v>79648</v>
      </c>
      <c r="N6645" s="15">
        <f t="shared" si="833"/>
        <v>123.67701863354037</v>
      </c>
    </row>
    <row r="6646" spans="1:14" x14ac:dyDescent="0.2">
      <c r="A6646" s="3">
        <v>7</v>
      </c>
      <c r="B6646">
        <v>645</v>
      </c>
      <c r="C6646" s="1">
        <v>12</v>
      </c>
      <c r="D6646">
        <f t="shared" si="834"/>
        <v>8170</v>
      </c>
      <c r="E6646" s="15">
        <f t="shared" si="830"/>
        <v>12.666666666666666</v>
      </c>
      <c r="F6646" s="1">
        <v>72</v>
      </c>
      <c r="G6646">
        <f t="shared" si="835"/>
        <v>63550</v>
      </c>
      <c r="H6646" s="15">
        <f t="shared" si="831"/>
        <v>98.52713178294573</v>
      </c>
      <c r="I6646" s="1">
        <v>179</v>
      </c>
      <c r="J6646">
        <f t="shared" si="836"/>
        <v>106495</v>
      </c>
      <c r="K6646" s="15">
        <f t="shared" si="832"/>
        <v>165.10852713178295</v>
      </c>
      <c r="L6646" s="1">
        <v>137</v>
      </c>
      <c r="M6646">
        <f t="shared" si="837"/>
        <v>79785</v>
      </c>
      <c r="N6646" s="15">
        <f t="shared" si="833"/>
        <v>123.69767441860465</v>
      </c>
    </row>
    <row r="6647" spans="1:14" x14ac:dyDescent="0.2">
      <c r="A6647" s="3">
        <v>7</v>
      </c>
      <c r="B6647">
        <v>646</v>
      </c>
      <c r="C6647" s="1">
        <v>13</v>
      </c>
      <c r="D6647">
        <f t="shared" si="834"/>
        <v>8183</v>
      </c>
      <c r="E6647" s="15">
        <f t="shared" si="830"/>
        <v>12.6671826625387</v>
      </c>
      <c r="F6647" s="1">
        <v>72</v>
      </c>
      <c r="G6647">
        <f t="shared" si="835"/>
        <v>63622</v>
      </c>
      <c r="H6647" s="15">
        <f t="shared" si="831"/>
        <v>98.486068111455111</v>
      </c>
      <c r="I6647" s="1">
        <v>169</v>
      </c>
      <c r="J6647">
        <f t="shared" si="836"/>
        <v>106664</v>
      </c>
      <c r="K6647" s="15">
        <f t="shared" si="832"/>
        <v>165.11455108359132</v>
      </c>
      <c r="L6647" s="1">
        <v>146</v>
      </c>
      <c r="M6647">
        <f t="shared" si="837"/>
        <v>79931</v>
      </c>
      <c r="N6647" s="15">
        <f t="shared" si="833"/>
        <v>123.73219814241486</v>
      </c>
    </row>
    <row r="6648" spans="1:14" x14ac:dyDescent="0.2">
      <c r="A6648" s="3">
        <v>7</v>
      </c>
      <c r="B6648">
        <v>647</v>
      </c>
      <c r="C6648" s="1">
        <v>16</v>
      </c>
      <c r="D6648">
        <f t="shared" si="834"/>
        <v>8199</v>
      </c>
      <c r="E6648" s="15">
        <f t="shared" si="830"/>
        <v>12.672333848531684</v>
      </c>
      <c r="F6648" s="1">
        <v>93</v>
      </c>
      <c r="G6648">
        <f t="shared" si="835"/>
        <v>63715</v>
      </c>
      <c r="H6648" s="15">
        <f t="shared" si="831"/>
        <v>98.477588871715611</v>
      </c>
      <c r="I6648" s="1">
        <v>162</v>
      </c>
      <c r="J6648">
        <f t="shared" si="836"/>
        <v>106826</v>
      </c>
      <c r="K6648" s="15">
        <f t="shared" si="832"/>
        <v>165.10973724884082</v>
      </c>
      <c r="L6648" s="1">
        <v>129</v>
      </c>
      <c r="M6648">
        <f t="shared" si="837"/>
        <v>80060</v>
      </c>
      <c r="N6648" s="15">
        <f t="shared" si="833"/>
        <v>123.7403400309119</v>
      </c>
    </row>
    <row r="6649" spans="1:14" x14ac:dyDescent="0.2">
      <c r="A6649" s="3">
        <v>7</v>
      </c>
      <c r="B6649">
        <v>648</v>
      </c>
      <c r="C6649" s="1">
        <v>13</v>
      </c>
      <c r="D6649">
        <f t="shared" si="834"/>
        <v>8212</v>
      </c>
      <c r="E6649" s="15">
        <f t="shared" si="830"/>
        <v>12.67283950617284</v>
      </c>
      <c r="F6649" s="1">
        <v>97</v>
      </c>
      <c r="G6649">
        <f t="shared" si="835"/>
        <v>63812</v>
      </c>
      <c r="H6649" s="15">
        <f t="shared" si="831"/>
        <v>98.475308641975303</v>
      </c>
      <c r="I6649" s="1">
        <v>164</v>
      </c>
      <c r="J6649">
        <f t="shared" si="836"/>
        <v>106990</v>
      </c>
      <c r="K6649" s="15">
        <f t="shared" si="832"/>
        <v>165.10802469135803</v>
      </c>
      <c r="L6649" s="1">
        <v>126</v>
      </c>
      <c r="M6649">
        <f t="shared" si="837"/>
        <v>80186</v>
      </c>
      <c r="N6649" s="15">
        <f t="shared" si="833"/>
        <v>123.74382716049382</v>
      </c>
    </row>
    <row r="6650" spans="1:14" x14ac:dyDescent="0.2">
      <c r="A6650" s="3">
        <v>7</v>
      </c>
      <c r="B6650">
        <v>649</v>
      </c>
      <c r="C6650" s="1">
        <v>16</v>
      </c>
      <c r="D6650">
        <f t="shared" si="834"/>
        <v>8228</v>
      </c>
      <c r="E6650" s="15">
        <f t="shared" si="830"/>
        <v>12.677966101694915</v>
      </c>
      <c r="F6650" s="1">
        <v>91</v>
      </c>
      <c r="G6650">
        <f t="shared" si="835"/>
        <v>63903</v>
      </c>
      <c r="H6650" s="15">
        <f t="shared" si="831"/>
        <v>98.463790446841301</v>
      </c>
      <c r="I6650" s="1">
        <v>165</v>
      </c>
      <c r="J6650">
        <f t="shared" si="836"/>
        <v>107155</v>
      </c>
      <c r="K6650" s="15">
        <f t="shared" si="832"/>
        <v>165.10785824345146</v>
      </c>
      <c r="L6650" s="1">
        <v>128</v>
      </c>
      <c r="M6650">
        <f t="shared" si="837"/>
        <v>80314</v>
      </c>
      <c r="N6650" s="15">
        <f t="shared" si="833"/>
        <v>123.75038520801233</v>
      </c>
    </row>
    <row r="6651" spans="1:14" x14ac:dyDescent="0.2">
      <c r="A6651" s="3">
        <v>7</v>
      </c>
      <c r="B6651">
        <v>650</v>
      </c>
      <c r="C6651" s="1">
        <v>20</v>
      </c>
      <c r="D6651">
        <f t="shared" si="834"/>
        <v>8248</v>
      </c>
      <c r="E6651" s="15">
        <f t="shared" si="830"/>
        <v>12.68923076923077</v>
      </c>
      <c r="F6651" s="1">
        <v>79</v>
      </c>
      <c r="G6651">
        <f t="shared" si="835"/>
        <v>63982</v>
      </c>
      <c r="H6651" s="15">
        <f t="shared" si="831"/>
        <v>98.433846153846147</v>
      </c>
      <c r="I6651" s="1">
        <v>172</v>
      </c>
      <c r="J6651">
        <f t="shared" si="836"/>
        <v>107327</v>
      </c>
      <c r="K6651" s="15">
        <f t="shared" si="832"/>
        <v>165.11846153846153</v>
      </c>
      <c r="L6651" s="1">
        <v>129</v>
      </c>
      <c r="M6651">
        <f t="shared" si="837"/>
        <v>80443</v>
      </c>
      <c r="N6651" s="15">
        <f t="shared" si="833"/>
        <v>123.75846153846153</v>
      </c>
    </row>
    <row r="6652" spans="1:14" x14ac:dyDescent="0.2">
      <c r="A6652" s="3">
        <v>7</v>
      </c>
      <c r="B6652">
        <v>651</v>
      </c>
      <c r="C6652" s="1">
        <v>20</v>
      </c>
      <c r="D6652">
        <f t="shared" si="834"/>
        <v>8268</v>
      </c>
      <c r="E6652" s="15">
        <f t="shared" si="830"/>
        <v>12.700460829493087</v>
      </c>
      <c r="F6652" s="1">
        <v>82</v>
      </c>
      <c r="G6652">
        <f t="shared" si="835"/>
        <v>64064</v>
      </c>
      <c r="H6652" s="15">
        <f t="shared" si="831"/>
        <v>98.408602150537632</v>
      </c>
      <c r="I6652" s="1">
        <v>166</v>
      </c>
      <c r="J6652">
        <f t="shared" si="836"/>
        <v>107493</v>
      </c>
      <c r="K6652" s="15">
        <f t="shared" si="832"/>
        <v>165.11981566820276</v>
      </c>
      <c r="L6652" s="1">
        <v>132</v>
      </c>
      <c r="M6652">
        <f t="shared" si="837"/>
        <v>80575</v>
      </c>
      <c r="N6652" s="15">
        <f t="shared" si="833"/>
        <v>123.77112135176651</v>
      </c>
    </row>
    <row r="6653" spans="1:14" x14ac:dyDescent="0.2">
      <c r="A6653" s="3">
        <v>7</v>
      </c>
      <c r="B6653">
        <v>652</v>
      </c>
      <c r="C6653" s="1">
        <v>18</v>
      </c>
      <c r="D6653">
        <f t="shared" si="834"/>
        <v>8286</v>
      </c>
      <c r="E6653" s="15">
        <f t="shared" si="830"/>
        <v>12.708588957055214</v>
      </c>
      <c r="F6653" s="1">
        <v>80</v>
      </c>
      <c r="G6653">
        <f t="shared" si="835"/>
        <v>64144</v>
      </c>
      <c r="H6653" s="15">
        <f t="shared" si="831"/>
        <v>98.380368098159508</v>
      </c>
      <c r="I6653" s="1">
        <v>158</v>
      </c>
      <c r="J6653">
        <f t="shared" si="836"/>
        <v>107651</v>
      </c>
      <c r="K6653" s="15">
        <f t="shared" si="832"/>
        <v>165.10889570552146</v>
      </c>
      <c r="L6653" s="1">
        <v>144</v>
      </c>
      <c r="M6653">
        <f t="shared" si="837"/>
        <v>80719</v>
      </c>
      <c r="N6653" s="15">
        <f t="shared" si="833"/>
        <v>123.8021472392638</v>
      </c>
    </row>
    <row r="6654" spans="1:14" x14ac:dyDescent="0.2">
      <c r="A6654" s="3">
        <v>7</v>
      </c>
      <c r="B6654">
        <v>653</v>
      </c>
      <c r="C6654" s="1">
        <v>14</v>
      </c>
      <c r="D6654">
        <f t="shared" si="834"/>
        <v>8300</v>
      </c>
      <c r="E6654" s="15">
        <f t="shared" si="830"/>
        <v>12.710566615620214</v>
      </c>
      <c r="F6654" s="1">
        <v>85</v>
      </c>
      <c r="G6654">
        <f t="shared" si="835"/>
        <v>64229</v>
      </c>
      <c r="H6654" s="15">
        <f t="shared" si="831"/>
        <v>98.359877488514542</v>
      </c>
      <c r="I6654" s="1">
        <v>164</v>
      </c>
      <c r="J6654">
        <f t="shared" si="836"/>
        <v>107815</v>
      </c>
      <c r="K6654" s="15">
        <f t="shared" si="832"/>
        <v>165.10719754977029</v>
      </c>
      <c r="L6654" s="1">
        <v>137</v>
      </c>
      <c r="M6654">
        <f t="shared" si="837"/>
        <v>80856</v>
      </c>
      <c r="N6654" s="15">
        <f t="shared" si="833"/>
        <v>123.82235834609494</v>
      </c>
    </row>
    <row r="6655" spans="1:14" x14ac:dyDescent="0.2">
      <c r="A6655" s="3">
        <v>7</v>
      </c>
      <c r="B6655">
        <v>654</v>
      </c>
      <c r="C6655" s="1">
        <v>14</v>
      </c>
      <c r="D6655">
        <f t="shared" si="834"/>
        <v>8314</v>
      </c>
      <c r="E6655" s="15">
        <f t="shared" si="830"/>
        <v>12.712538226299694</v>
      </c>
      <c r="F6655" s="1">
        <v>94</v>
      </c>
      <c r="G6655">
        <f t="shared" si="835"/>
        <v>64323</v>
      </c>
      <c r="H6655" s="15">
        <f t="shared" si="831"/>
        <v>98.353211009174316</v>
      </c>
      <c r="I6655" s="1">
        <v>166</v>
      </c>
      <c r="J6655">
        <f t="shared" si="836"/>
        <v>107981</v>
      </c>
      <c r="K6655" s="15">
        <f t="shared" si="832"/>
        <v>165.10856269113151</v>
      </c>
      <c r="L6655" s="1">
        <v>126</v>
      </c>
      <c r="M6655">
        <f t="shared" si="837"/>
        <v>80982</v>
      </c>
      <c r="N6655" s="15">
        <f t="shared" si="833"/>
        <v>123.8256880733945</v>
      </c>
    </row>
    <row r="6656" spans="1:14" x14ac:dyDescent="0.2">
      <c r="A6656" s="3">
        <v>7</v>
      </c>
      <c r="B6656">
        <v>655</v>
      </c>
      <c r="C6656" s="1">
        <v>16</v>
      </c>
      <c r="D6656">
        <f t="shared" si="834"/>
        <v>8330</v>
      </c>
      <c r="E6656" s="15">
        <f t="shared" si="830"/>
        <v>12.717557251908397</v>
      </c>
      <c r="F6656" s="1">
        <v>99</v>
      </c>
      <c r="G6656">
        <f t="shared" si="835"/>
        <v>64422</v>
      </c>
      <c r="H6656" s="15">
        <f t="shared" si="831"/>
        <v>98.354198473282437</v>
      </c>
      <c r="I6656" s="1">
        <v>162</v>
      </c>
      <c r="J6656">
        <f t="shared" si="836"/>
        <v>108143</v>
      </c>
      <c r="K6656" s="15">
        <f t="shared" si="832"/>
        <v>165.10381679389312</v>
      </c>
      <c r="L6656" s="1">
        <v>123</v>
      </c>
      <c r="M6656">
        <f t="shared" si="837"/>
        <v>81105</v>
      </c>
      <c r="N6656" s="15">
        <f t="shared" si="833"/>
        <v>123.82442748091603</v>
      </c>
    </row>
    <row r="6657" spans="1:14" x14ac:dyDescent="0.2">
      <c r="A6657" s="3">
        <v>7</v>
      </c>
      <c r="B6657">
        <v>656</v>
      </c>
      <c r="C6657" s="1">
        <v>8</v>
      </c>
      <c r="D6657">
        <f t="shared" si="834"/>
        <v>8338</v>
      </c>
      <c r="E6657" s="15">
        <f t="shared" si="830"/>
        <v>12.710365853658537</v>
      </c>
      <c r="F6657" s="1">
        <v>101</v>
      </c>
      <c r="G6657">
        <f t="shared" si="835"/>
        <v>64523</v>
      </c>
      <c r="H6657" s="15">
        <f t="shared" si="831"/>
        <v>98.358231707317074</v>
      </c>
      <c r="I6657" s="1">
        <v>165</v>
      </c>
      <c r="J6657">
        <f t="shared" si="836"/>
        <v>108308</v>
      </c>
      <c r="K6657" s="15">
        <f t="shared" si="832"/>
        <v>165.10365853658536</v>
      </c>
      <c r="L6657" s="1">
        <v>126</v>
      </c>
      <c r="M6657">
        <f t="shared" si="837"/>
        <v>81231</v>
      </c>
      <c r="N6657" s="15">
        <f t="shared" si="833"/>
        <v>123.82774390243902</v>
      </c>
    </row>
    <row r="6658" spans="1:14" x14ac:dyDescent="0.2">
      <c r="A6658" s="3">
        <v>7</v>
      </c>
      <c r="B6658">
        <v>657</v>
      </c>
      <c r="C6658" s="1">
        <v>8</v>
      </c>
      <c r="D6658">
        <f t="shared" si="834"/>
        <v>8346</v>
      </c>
      <c r="E6658" s="15">
        <f t="shared" si="830"/>
        <v>12.703196347031964</v>
      </c>
      <c r="F6658" s="1">
        <v>97</v>
      </c>
      <c r="G6658">
        <f t="shared" si="835"/>
        <v>64620</v>
      </c>
      <c r="H6658" s="15">
        <f t="shared" si="831"/>
        <v>98.356164383561648</v>
      </c>
      <c r="I6658" s="1">
        <v>163</v>
      </c>
      <c r="J6658">
        <f t="shared" si="836"/>
        <v>108471</v>
      </c>
      <c r="K6658" s="15">
        <f t="shared" si="832"/>
        <v>165.10045662100455</v>
      </c>
      <c r="L6658" s="1">
        <v>132</v>
      </c>
      <c r="M6658">
        <f t="shared" si="837"/>
        <v>81363</v>
      </c>
      <c r="N6658" s="15">
        <f t="shared" si="833"/>
        <v>123.84018264840182</v>
      </c>
    </row>
    <row r="6659" spans="1:14" x14ac:dyDescent="0.2">
      <c r="A6659" s="3">
        <v>7</v>
      </c>
      <c r="B6659">
        <v>658</v>
      </c>
      <c r="C6659" s="1">
        <v>10</v>
      </c>
      <c r="D6659">
        <f t="shared" si="834"/>
        <v>8356</v>
      </c>
      <c r="E6659" s="15">
        <f t="shared" ref="E6659:E6722" si="838">D6659/$B6659</f>
        <v>12.699088145896656</v>
      </c>
      <c r="F6659" s="1">
        <v>101</v>
      </c>
      <c r="G6659">
        <f t="shared" si="835"/>
        <v>64721</v>
      </c>
      <c r="H6659" s="15">
        <f t="shared" ref="H6659:H6722" si="839">G6659/B6659</f>
        <v>98.360182370820667</v>
      </c>
      <c r="I6659" s="1">
        <v>170</v>
      </c>
      <c r="J6659">
        <f t="shared" si="836"/>
        <v>108641</v>
      </c>
      <c r="K6659" s="15">
        <f t="shared" ref="K6659:K6722" si="840">J6659/B6659</f>
        <v>165.10790273556231</v>
      </c>
      <c r="L6659" s="1">
        <v>119</v>
      </c>
      <c r="M6659">
        <f t="shared" si="837"/>
        <v>81482</v>
      </c>
      <c r="N6659" s="15">
        <f t="shared" ref="N6659:N6722" si="841">M6659/B6659</f>
        <v>123.83282674772036</v>
      </c>
    </row>
    <row r="6660" spans="1:14" x14ac:dyDescent="0.2">
      <c r="A6660" s="3">
        <v>7</v>
      </c>
      <c r="B6660">
        <v>659</v>
      </c>
      <c r="C6660" s="1">
        <v>11</v>
      </c>
      <c r="D6660">
        <f t="shared" ref="D6660:D6723" si="842">D6659+C6660</f>
        <v>8367</v>
      </c>
      <c r="E6660" s="15">
        <f t="shared" si="838"/>
        <v>12.696509863429439</v>
      </c>
      <c r="F6660" s="1">
        <v>108</v>
      </c>
      <c r="G6660">
        <f t="shared" ref="G6660:G6723" si="843">G6659+F6660</f>
        <v>64829</v>
      </c>
      <c r="H6660" s="15">
        <f t="shared" si="839"/>
        <v>98.374810318664643</v>
      </c>
      <c r="I6660" s="1">
        <v>155</v>
      </c>
      <c r="J6660">
        <f t="shared" ref="J6660:J6723" si="844">J6659+I6660</f>
        <v>108796</v>
      </c>
      <c r="K6660" s="15">
        <f t="shared" si="840"/>
        <v>165.09256449165403</v>
      </c>
      <c r="L6660" s="1">
        <v>126</v>
      </c>
      <c r="M6660">
        <f t="shared" ref="M6660:M6723" si="845">M6659+L6660</f>
        <v>81608</v>
      </c>
      <c r="N6660" s="15">
        <f t="shared" si="841"/>
        <v>123.8361153262519</v>
      </c>
    </row>
    <row r="6661" spans="1:14" x14ac:dyDescent="0.2">
      <c r="A6661" s="3">
        <v>7</v>
      </c>
      <c r="B6661">
        <v>660</v>
      </c>
      <c r="C6661" s="1">
        <v>13</v>
      </c>
      <c r="D6661">
        <f t="shared" si="842"/>
        <v>8380</v>
      </c>
      <c r="E6661" s="15">
        <f t="shared" si="838"/>
        <v>12.696969696969697</v>
      </c>
      <c r="F6661" s="1">
        <v>100</v>
      </c>
      <c r="G6661">
        <f t="shared" si="843"/>
        <v>64929</v>
      </c>
      <c r="H6661" s="15">
        <f t="shared" si="839"/>
        <v>98.377272727272725</v>
      </c>
      <c r="I6661" s="1">
        <v>163</v>
      </c>
      <c r="J6661">
        <f t="shared" si="844"/>
        <v>108959</v>
      </c>
      <c r="K6661" s="15">
        <f t="shared" si="840"/>
        <v>165.08939393939394</v>
      </c>
      <c r="L6661" s="1">
        <v>124</v>
      </c>
      <c r="M6661">
        <f t="shared" si="845"/>
        <v>81732</v>
      </c>
      <c r="N6661" s="15">
        <f t="shared" si="841"/>
        <v>123.83636363636364</v>
      </c>
    </row>
    <row r="6662" spans="1:14" x14ac:dyDescent="0.2">
      <c r="A6662" s="3">
        <v>7</v>
      </c>
      <c r="B6662">
        <v>661</v>
      </c>
      <c r="C6662" s="1">
        <v>11</v>
      </c>
      <c r="D6662">
        <f t="shared" si="842"/>
        <v>8391</v>
      </c>
      <c r="E6662" s="15">
        <f t="shared" si="838"/>
        <v>12.694402420574887</v>
      </c>
      <c r="F6662" s="1">
        <v>112</v>
      </c>
      <c r="G6662">
        <f t="shared" si="843"/>
        <v>65041</v>
      </c>
      <c r="H6662" s="15">
        <f t="shared" si="839"/>
        <v>98.397881996974277</v>
      </c>
      <c r="I6662" s="1">
        <v>148</v>
      </c>
      <c r="J6662">
        <f t="shared" si="844"/>
        <v>109107</v>
      </c>
      <c r="K6662" s="15">
        <f t="shared" si="840"/>
        <v>165.06354009077157</v>
      </c>
      <c r="L6662" s="1">
        <v>129</v>
      </c>
      <c r="M6662">
        <f t="shared" si="845"/>
        <v>81861</v>
      </c>
      <c r="N6662" s="15">
        <f t="shared" si="841"/>
        <v>123.84417549167928</v>
      </c>
    </row>
    <row r="6663" spans="1:14" x14ac:dyDescent="0.2">
      <c r="A6663" s="3">
        <v>7</v>
      </c>
      <c r="B6663">
        <v>662</v>
      </c>
      <c r="C6663" s="1">
        <v>8</v>
      </c>
      <c r="D6663">
        <f t="shared" si="842"/>
        <v>8399</v>
      </c>
      <c r="E6663" s="15">
        <f t="shared" si="838"/>
        <v>12.687311178247734</v>
      </c>
      <c r="F6663" s="1">
        <v>104</v>
      </c>
      <c r="G6663">
        <f t="shared" si="843"/>
        <v>65145</v>
      </c>
      <c r="H6663" s="15">
        <f t="shared" si="839"/>
        <v>98.40634441087613</v>
      </c>
      <c r="I6663" s="1">
        <v>164</v>
      </c>
      <c r="J6663">
        <f t="shared" si="844"/>
        <v>109271</v>
      </c>
      <c r="K6663" s="15">
        <f t="shared" si="840"/>
        <v>165.06193353474319</v>
      </c>
      <c r="L6663" s="1">
        <v>124</v>
      </c>
      <c r="M6663">
        <f t="shared" si="845"/>
        <v>81985</v>
      </c>
      <c r="N6663" s="15">
        <f t="shared" si="841"/>
        <v>123.84441087613293</v>
      </c>
    </row>
    <row r="6664" spans="1:14" x14ac:dyDescent="0.2">
      <c r="A6664" s="3">
        <v>7</v>
      </c>
      <c r="B6664">
        <v>663</v>
      </c>
      <c r="C6664" s="1">
        <v>7</v>
      </c>
      <c r="D6664">
        <f t="shared" si="842"/>
        <v>8406</v>
      </c>
      <c r="E6664" s="15">
        <f t="shared" si="838"/>
        <v>12.678733031674208</v>
      </c>
      <c r="F6664" s="1">
        <v>99</v>
      </c>
      <c r="G6664">
        <f t="shared" si="843"/>
        <v>65244</v>
      </c>
      <c r="H6664" s="15">
        <f t="shared" si="839"/>
        <v>98.407239819004531</v>
      </c>
      <c r="I6664" s="1">
        <v>166</v>
      </c>
      <c r="J6664">
        <f t="shared" si="844"/>
        <v>109437</v>
      </c>
      <c r="K6664" s="15">
        <f t="shared" si="840"/>
        <v>165.06334841628959</v>
      </c>
      <c r="L6664" s="1">
        <v>128</v>
      </c>
      <c r="M6664">
        <f t="shared" si="845"/>
        <v>82113</v>
      </c>
      <c r="N6664" s="15">
        <f t="shared" si="841"/>
        <v>123.85067873303167</v>
      </c>
    </row>
    <row r="6665" spans="1:14" x14ac:dyDescent="0.2">
      <c r="A6665" s="3">
        <v>7</v>
      </c>
      <c r="B6665">
        <v>664</v>
      </c>
      <c r="C6665" s="1">
        <v>7</v>
      </c>
      <c r="D6665">
        <f t="shared" si="842"/>
        <v>8413</v>
      </c>
      <c r="E6665" s="15">
        <f t="shared" si="838"/>
        <v>12.670180722891565</v>
      </c>
      <c r="F6665" s="1">
        <v>98</v>
      </c>
      <c r="G6665">
        <f t="shared" si="843"/>
        <v>65342</v>
      </c>
      <c r="H6665" s="15">
        <f t="shared" si="839"/>
        <v>98.406626506024097</v>
      </c>
      <c r="I6665" s="1">
        <v>153</v>
      </c>
      <c r="J6665">
        <f t="shared" si="844"/>
        <v>109590</v>
      </c>
      <c r="K6665" s="15">
        <f t="shared" si="840"/>
        <v>165.04518072289156</v>
      </c>
      <c r="L6665" s="1">
        <v>142</v>
      </c>
      <c r="M6665">
        <f t="shared" si="845"/>
        <v>82255</v>
      </c>
      <c r="N6665" s="15">
        <f t="shared" si="841"/>
        <v>123.87801204819277</v>
      </c>
    </row>
    <row r="6666" spans="1:14" x14ac:dyDescent="0.2">
      <c r="A6666" s="3">
        <v>7</v>
      </c>
      <c r="B6666">
        <v>665</v>
      </c>
      <c r="C6666" s="1">
        <v>10</v>
      </c>
      <c r="D6666">
        <f t="shared" si="842"/>
        <v>8423</v>
      </c>
      <c r="E6666" s="15">
        <f t="shared" si="838"/>
        <v>12.666165413533834</v>
      </c>
      <c r="F6666" s="1">
        <v>101</v>
      </c>
      <c r="G6666">
        <f t="shared" si="843"/>
        <v>65443</v>
      </c>
      <c r="H6666" s="15">
        <f t="shared" si="839"/>
        <v>98.410526315789468</v>
      </c>
      <c r="I6666" s="1">
        <v>165</v>
      </c>
      <c r="J6666">
        <f t="shared" si="844"/>
        <v>109755</v>
      </c>
      <c r="K6666" s="15">
        <f t="shared" si="840"/>
        <v>165.04511278195488</v>
      </c>
      <c r="L6666" s="1">
        <v>124</v>
      </c>
      <c r="M6666">
        <f t="shared" si="845"/>
        <v>82379</v>
      </c>
      <c r="N6666" s="15">
        <f t="shared" si="841"/>
        <v>123.8781954887218</v>
      </c>
    </row>
    <row r="6667" spans="1:14" x14ac:dyDescent="0.2">
      <c r="A6667" s="3">
        <v>7</v>
      </c>
      <c r="B6667">
        <v>666</v>
      </c>
      <c r="C6667" s="1">
        <v>11</v>
      </c>
      <c r="D6667">
        <f t="shared" si="842"/>
        <v>8434</v>
      </c>
      <c r="E6667" s="15">
        <f t="shared" si="838"/>
        <v>12.663663663663664</v>
      </c>
      <c r="F6667" s="1">
        <v>104</v>
      </c>
      <c r="G6667">
        <f t="shared" si="843"/>
        <v>65547</v>
      </c>
      <c r="H6667" s="15">
        <f t="shared" si="839"/>
        <v>98.418918918918919</v>
      </c>
      <c r="I6667" s="1">
        <v>157</v>
      </c>
      <c r="J6667">
        <f t="shared" si="844"/>
        <v>109912</v>
      </c>
      <c r="K6667" s="15">
        <f t="shared" si="840"/>
        <v>165.03303303303304</v>
      </c>
      <c r="L6667" s="1">
        <v>128</v>
      </c>
      <c r="M6667">
        <f t="shared" si="845"/>
        <v>82507</v>
      </c>
      <c r="N6667" s="15">
        <f t="shared" si="841"/>
        <v>123.88438438438439</v>
      </c>
    </row>
    <row r="6668" spans="1:14" x14ac:dyDescent="0.2">
      <c r="A6668" s="3">
        <v>7</v>
      </c>
      <c r="B6668">
        <v>667</v>
      </c>
      <c r="C6668" s="1">
        <v>8</v>
      </c>
      <c r="D6668">
        <f t="shared" si="842"/>
        <v>8442</v>
      </c>
      <c r="E6668" s="15">
        <f t="shared" si="838"/>
        <v>12.656671664167916</v>
      </c>
      <c r="F6668" s="1">
        <v>109</v>
      </c>
      <c r="G6668">
        <f t="shared" si="843"/>
        <v>65656</v>
      </c>
      <c r="H6668" s="15">
        <f t="shared" si="839"/>
        <v>98.434782608695656</v>
      </c>
      <c r="I6668" s="1">
        <v>148</v>
      </c>
      <c r="J6668">
        <f t="shared" si="844"/>
        <v>110060</v>
      </c>
      <c r="K6668" s="15">
        <f t="shared" si="840"/>
        <v>165.00749625187407</v>
      </c>
      <c r="L6668" s="1">
        <v>135</v>
      </c>
      <c r="M6668">
        <f t="shared" si="845"/>
        <v>82642</v>
      </c>
      <c r="N6668" s="15">
        <f t="shared" si="841"/>
        <v>123.90104947526237</v>
      </c>
    </row>
    <row r="6669" spans="1:14" x14ac:dyDescent="0.2">
      <c r="A6669" s="3">
        <v>7</v>
      </c>
      <c r="B6669">
        <v>668</v>
      </c>
      <c r="C6669" s="1">
        <v>11</v>
      </c>
      <c r="D6669">
        <f t="shared" si="842"/>
        <v>8453</v>
      </c>
      <c r="E6669" s="15">
        <f t="shared" si="838"/>
        <v>12.654191616766466</v>
      </c>
      <c r="F6669" s="1">
        <v>95</v>
      </c>
      <c r="G6669">
        <f t="shared" si="843"/>
        <v>65751</v>
      </c>
      <c r="H6669" s="15">
        <f t="shared" si="839"/>
        <v>98.429640718562879</v>
      </c>
      <c r="I6669" s="1">
        <v>166</v>
      </c>
      <c r="J6669">
        <f t="shared" si="844"/>
        <v>110226</v>
      </c>
      <c r="K6669" s="15">
        <f t="shared" si="840"/>
        <v>165.00898203592814</v>
      </c>
      <c r="L6669" s="1">
        <v>128</v>
      </c>
      <c r="M6669">
        <f t="shared" si="845"/>
        <v>82770</v>
      </c>
      <c r="N6669" s="15">
        <f t="shared" si="841"/>
        <v>123.90718562874251</v>
      </c>
    </row>
    <row r="6670" spans="1:14" x14ac:dyDescent="0.2">
      <c r="A6670" s="3">
        <v>7</v>
      </c>
      <c r="B6670">
        <v>669</v>
      </c>
      <c r="C6670" s="1">
        <v>10</v>
      </c>
      <c r="D6670">
        <f t="shared" si="842"/>
        <v>8463</v>
      </c>
      <c r="E6670" s="15">
        <f t="shared" si="838"/>
        <v>12.650224215246636</v>
      </c>
      <c r="F6670" s="1">
        <v>100</v>
      </c>
      <c r="G6670">
        <f t="shared" si="843"/>
        <v>65851</v>
      </c>
      <c r="H6670" s="15">
        <f t="shared" si="839"/>
        <v>98.431988041853515</v>
      </c>
      <c r="I6670" s="1">
        <v>160</v>
      </c>
      <c r="J6670">
        <f t="shared" si="844"/>
        <v>110386</v>
      </c>
      <c r="K6670" s="15">
        <f t="shared" si="840"/>
        <v>165.00149476831092</v>
      </c>
      <c r="L6670" s="1">
        <v>130</v>
      </c>
      <c r="M6670">
        <f t="shared" si="845"/>
        <v>82900</v>
      </c>
      <c r="N6670" s="15">
        <f t="shared" si="841"/>
        <v>123.91629297458894</v>
      </c>
    </row>
    <row r="6671" spans="1:14" x14ac:dyDescent="0.2">
      <c r="A6671" s="3">
        <v>7</v>
      </c>
      <c r="B6671">
        <v>670</v>
      </c>
      <c r="C6671" s="1">
        <v>13</v>
      </c>
      <c r="D6671">
        <f t="shared" si="842"/>
        <v>8476</v>
      </c>
      <c r="E6671" s="15">
        <f t="shared" si="838"/>
        <v>12.650746268656716</v>
      </c>
      <c r="F6671" s="1">
        <v>100</v>
      </c>
      <c r="G6671">
        <f t="shared" si="843"/>
        <v>65951</v>
      </c>
      <c r="H6671" s="15">
        <f t="shared" si="839"/>
        <v>98.434328358208958</v>
      </c>
      <c r="I6671" s="1">
        <v>156</v>
      </c>
      <c r="J6671">
        <f t="shared" si="844"/>
        <v>110542</v>
      </c>
      <c r="K6671" s="15">
        <f t="shared" si="840"/>
        <v>164.98805970149255</v>
      </c>
      <c r="L6671" s="1">
        <v>131</v>
      </c>
      <c r="M6671">
        <f t="shared" si="845"/>
        <v>83031</v>
      </c>
      <c r="N6671" s="15">
        <f t="shared" si="841"/>
        <v>123.92686567164179</v>
      </c>
    </row>
    <row r="6672" spans="1:14" x14ac:dyDescent="0.2">
      <c r="A6672" s="3">
        <v>7</v>
      </c>
      <c r="B6672">
        <v>671</v>
      </c>
      <c r="C6672" s="1">
        <v>13</v>
      </c>
      <c r="D6672">
        <f t="shared" si="842"/>
        <v>8489</v>
      </c>
      <c r="E6672" s="15">
        <f t="shared" si="838"/>
        <v>12.651266766020864</v>
      </c>
      <c r="F6672" s="1">
        <v>81</v>
      </c>
      <c r="G6672">
        <f t="shared" si="843"/>
        <v>66032</v>
      </c>
      <c r="H6672" s="15">
        <f t="shared" si="839"/>
        <v>98.408345752608042</v>
      </c>
      <c r="I6672" s="1">
        <v>182</v>
      </c>
      <c r="J6672">
        <f t="shared" si="844"/>
        <v>110724</v>
      </c>
      <c r="K6672" s="15">
        <f t="shared" si="840"/>
        <v>165.0134128166915</v>
      </c>
      <c r="L6672" s="1">
        <v>124</v>
      </c>
      <c r="M6672">
        <f t="shared" si="845"/>
        <v>83155</v>
      </c>
      <c r="N6672" s="15">
        <f t="shared" si="841"/>
        <v>123.92697466467958</v>
      </c>
    </row>
    <row r="6673" spans="1:14" x14ac:dyDescent="0.2">
      <c r="A6673" s="3">
        <v>7</v>
      </c>
      <c r="B6673">
        <v>672</v>
      </c>
      <c r="C6673" s="1">
        <v>15</v>
      </c>
      <c r="D6673">
        <f t="shared" si="842"/>
        <v>8504</v>
      </c>
      <c r="E6673" s="15">
        <f t="shared" si="838"/>
        <v>12.654761904761905</v>
      </c>
      <c r="F6673" s="1">
        <v>96</v>
      </c>
      <c r="G6673">
        <f t="shared" si="843"/>
        <v>66128</v>
      </c>
      <c r="H6673" s="15">
        <f t="shared" si="839"/>
        <v>98.404761904761898</v>
      </c>
      <c r="I6673" s="1">
        <v>180</v>
      </c>
      <c r="J6673">
        <f t="shared" si="844"/>
        <v>110904</v>
      </c>
      <c r="K6673" s="15">
        <f t="shared" si="840"/>
        <v>165.03571428571428</v>
      </c>
      <c r="L6673" s="1">
        <v>109</v>
      </c>
      <c r="M6673">
        <f t="shared" si="845"/>
        <v>83264</v>
      </c>
      <c r="N6673" s="15">
        <f t="shared" si="841"/>
        <v>123.9047619047619</v>
      </c>
    </row>
    <row r="6674" spans="1:14" x14ac:dyDescent="0.2">
      <c r="A6674" s="3">
        <v>7</v>
      </c>
      <c r="B6674">
        <v>673</v>
      </c>
      <c r="C6674" s="1">
        <v>12</v>
      </c>
      <c r="D6674">
        <f t="shared" si="842"/>
        <v>8516</v>
      </c>
      <c r="E6674" s="15">
        <f t="shared" si="838"/>
        <v>12.653789004457652</v>
      </c>
      <c r="F6674" s="1">
        <v>106</v>
      </c>
      <c r="G6674">
        <f t="shared" si="843"/>
        <v>66234</v>
      </c>
      <c r="H6674" s="15">
        <f t="shared" si="839"/>
        <v>98.416047548291232</v>
      </c>
      <c r="I6674" s="1">
        <v>168</v>
      </c>
      <c r="J6674">
        <f t="shared" si="844"/>
        <v>111072</v>
      </c>
      <c r="K6674" s="15">
        <f t="shared" si="840"/>
        <v>165.04011887072809</v>
      </c>
      <c r="L6674" s="1">
        <v>114</v>
      </c>
      <c r="M6674">
        <f t="shared" si="845"/>
        <v>83378</v>
      </c>
      <c r="N6674" s="15">
        <f t="shared" si="841"/>
        <v>123.89004457652302</v>
      </c>
    </row>
    <row r="6675" spans="1:14" x14ac:dyDescent="0.2">
      <c r="A6675" s="3">
        <v>7</v>
      </c>
      <c r="B6675">
        <v>674</v>
      </c>
      <c r="C6675" s="1">
        <v>10</v>
      </c>
      <c r="D6675">
        <f t="shared" si="842"/>
        <v>8526</v>
      </c>
      <c r="E6675" s="15">
        <f t="shared" si="838"/>
        <v>12.649851632047477</v>
      </c>
      <c r="F6675" s="1">
        <v>108</v>
      </c>
      <c r="G6675">
        <f t="shared" si="843"/>
        <v>66342</v>
      </c>
      <c r="H6675" s="15">
        <f t="shared" si="839"/>
        <v>98.430267062314542</v>
      </c>
      <c r="I6675" s="1">
        <v>160</v>
      </c>
      <c r="J6675">
        <f t="shared" si="844"/>
        <v>111232</v>
      </c>
      <c r="K6675" s="15">
        <f t="shared" si="840"/>
        <v>165.03264094955489</v>
      </c>
      <c r="L6675" s="1">
        <v>122</v>
      </c>
      <c r="M6675">
        <f t="shared" si="845"/>
        <v>83500</v>
      </c>
      <c r="N6675" s="15">
        <f t="shared" si="841"/>
        <v>123.88724035608308</v>
      </c>
    </row>
    <row r="6676" spans="1:14" x14ac:dyDescent="0.2">
      <c r="A6676" s="3">
        <v>7</v>
      </c>
      <c r="B6676">
        <v>675</v>
      </c>
      <c r="C6676" s="1">
        <v>11</v>
      </c>
      <c r="D6676">
        <f t="shared" si="842"/>
        <v>8537</v>
      </c>
      <c r="E6676" s="15">
        <f t="shared" si="838"/>
        <v>12.647407407407407</v>
      </c>
      <c r="F6676" s="1">
        <v>89</v>
      </c>
      <c r="G6676">
        <f t="shared" si="843"/>
        <v>66431</v>
      </c>
      <c r="H6676" s="15">
        <f t="shared" si="839"/>
        <v>98.416296296296295</v>
      </c>
      <c r="I6676" s="1">
        <v>175</v>
      </c>
      <c r="J6676">
        <f t="shared" si="844"/>
        <v>111407</v>
      </c>
      <c r="K6676" s="15">
        <f t="shared" si="840"/>
        <v>165.04740740740741</v>
      </c>
      <c r="L6676" s="1">
        <v>125</v>
      </c>
      <c r="M6676">
        <f t="shared" si="845"/>
        <v>83625</v>
      </c>
      <c r="N6676" s="15">
        <f t="shared" si="841"/>
        <v>123.88888888888889</v>
      </c>
    </row>
    <row r="6677" spans="1:14" x14ac:dyDescent="0.2">
      <c r="A6677" s="3">
        <v>7</v>
      </c>
      <c r="B6677">
        <v>676</v>
      </c>
      <c r="C6677" s="1">
        <v>9</v>
      </c>
      <c r="D6677">
        <f t="shared" si="842"/>
        <v>8546</v>
      </c>
      <c r="E6677" s="15">
        <f t="shared" si="838"/>
        <v>12.642011834319527</v>
      </c>
      <c r="F6677" s="1">
        <v>89</v>
      </c>
      <c r="G6677">
        <f t="shared" si="843"/>
        <v>66520</v>
      </c>
      <c r="H6677" s="15">
        <f t="shared" si="839"/>
        <v>98.402366863905328</v>
      </c>
      <c r="I6677" s="1">
        <v>170</v>
      </c>
      <c r="J6677">
        <f t="shared" si="844"/>
        <v>111577</v>
      </c>
      <c r="K6677" s="15">
        <f t="shared" si="840"/>
        <v>165.05473372781066</v>
      </c>
      <c r="L6677" s="1">
        <v>132</v>
      </c>
      <c r="M6677">
        <f t="shared" si="845"/>
        <v>83757</v>
      </c>
      <c r="N6677" s="15">
        <f t="shared" si="841"/>
        <v>123.9008875739645</v>
      </c>
    </row>
    <row r="6678" spans="1:14" x14ac:dyDescent="0.2">
      <c r="A6678" s="3">
        <v>7</v>
      </c>
      <c r="B6678">
        <v>677</v>
      </c>
      <c r="C6678" s="1">
        <v>7</v>
      </c>
      <c r="D6678">
        <f t="shared" si="842"/>
        <v>8553</v>
      </c>
      <c r="E6678" s="15">
        <f t="shared" si="838"/>
        <v>12.63367799113737</v>
      </c>
      <c r="F6678" s="1">
        <v>86</v>
      </c>
      <c r="G6678">
        <f t="shared" si="843"/>
        <v>66606</v>
      </c>
      <c r="H6678" s="15">
        <f t="shared" si="839"/>
        <v>98.384047267355982</v>
      </c>
      <c r="I6678" s="1">
        <v>176</v>
      </c>
      <c r="J6678">
        <f t="shared" si="844"/>
        <v>111753</v>
      </c>
      <c r="K6678" s="15">
        <f t="shared" si="840"/>
        <v>165.0709010339734</v>
      </c>
      <c r="L6678" s="1">
        <v>131</v>
      </c>
      <c r="M6678">
        <f t="shared" si="845"/>
        <v>83888</v>
      </c>
      <c r="N6678" s="15">
        <f t="shared" si="841"/>
        <v>123.91137370753323</v>
      </c>
    </row>
    <row r="6679" spans="1:14" x14ac:dyDescent="0.2">
      <c r="A6679" s="3">
        <v>7</v>
      </c>
      <c r="B6679">
        <v>678</v>
      </c>
      <c r="C6679" s="1">
        <v>9</v>
      </c>
      <c r="D6679">
        <f t="shared" si="842"/>
        <v>8562</v>
      </c>
      <c r="E6679" s="15">
        <f t="shared" si="838"/>
        <v>12.628318584070797</v>
      </c>
      <c r="F6679" s="1">
        <v>94</v>
      </c>
      <c r="G6679">
        <f t="shared" si="843"/>
        <v>66700</v>
      </c>
      <c r="H6679" s="15">
        <f t="shared" si="839"/>
        <v>98.377581120943958</v>
      </c>
      <c r="I6679" s="1">
        <v>173</v>
      </c>
      <c r="J6679">
        <f t="shared" si="844"/>
        <v>111926</v>
      </c>
      <c r="K6679" s="15">
        <f t="shared" si="840"/>
        <v>165.08259587020649</v>
      </c>
      <c r="L6679" s="1">
        <v>124</v>
      </c>
      <c r="M6679">
        <f t="shared" si="845"/>
        <v>84012</v>
      </c>
      <c r="N6679" s="15">
        <f t="shared" si="841"/>
        <v>123.91150442477876</v>
      </c>
    </row>
    <row r="6680" spans="1:14" x14ac:dyDescent="0.2">
      <c r="A6680" s="3">
        <v>7</v>
      </c>
      <c r="B6680">
        <v>679</v>
      </c>
      <c r="C6680" s="1">
        <v>5</v>
      </c>
      <c r="D6680">
        <f t="shared" si="842"/>
        <v>8567</v>
      </c>
      <c r="E6680" s="15">
        <f t="shared" si="838"/>
        <v>12.617083946980854</v>
      </c>
      <c r="F6680" s="1">
        <v>98</v>
      </c>
      <c r="G6680">
        <f t="shared" si="843"/>
        <v>66798</v>
      </c>
      <c r="H6680" s="15">
        <f t="shared" si="839"/>
        <v>98.37702503681885</v>
      </c>
      <c r="I6680" s="1">
        <v>155</v>
      </c>
      <c r="J6680">
        <f t="shared" si="844"/>
        <v>112081</v>
      </c>
      <c r="K6680" s="15">
        <f t="shared" si="840"/>
        <v>165.06774668630339</v>
      </c>
      <c r="L6680" s="1">
        <v>142</v>
      </c>
      <c r="M6680">
        <f t="shared" si="845"/>
        <v>84154</v>
      </c>
      <c r="N6680" s="15">
        <f t="shared" si="841"/>
        <v>123.9381443298969</v>
      </c>
    </row>
    <row r="6681" spans="1:14" x14ac:dyDescent="0.2">
      <c r="A6681" s="3">
        <v>7</v>
      </c>
      <c r="B6681">
        <v>680</v>
      </c>
      <c r="C6681" s="1">
        <v>12</v>
      </c>
      <c r="D6681">
        <f t="shared" si="842"/>
        <v>8579</v>
      </c>
      <c r="E6681" s="15">
        <f t="shared" si="838"/>
        <v>12.616176470588234</v>
      </c>
      <c r="F6681" s="1">
        <v>83</v>
      </c>
      <c r="G6681">
        <f t="shared" si="843"/>
        <v>66881</v>
      </c>
      <c r="H6681" s="15">
        <f t="shared" si="839"/>
        <v>98.354411764705887</v>
      </c>
      <c r="I6681" s="1">
        <v>166</v>
      </c>
      <c r="J6681">
        <f t="shared" si="844"/>
        <v>112247</v>
      </c>
      <c r="K6681" s="15">
        <f t="shared" si="840"/>
        <v>165.06911764705882</v>
      </c>
      <c r="L6681" s="1">
        <v>139</v>
      </c>
      <c r="M6681">
        <f t="shared" si="845"/>
        <v>84293</v>
      </c>
      <c r="N6681" s="15">
        <f t="shared" si="841"/>
        <v>123.96029411764705</v>
      </c>
    </row>
    <row r="6682" spans="1:14" x14ac:dyDescent="0.2">
      <c r="A6682" s="3">
        <v>7</v>
      </c>
      <c r="B6682">
        <v>681</v>
      </c>
      <c r="C6682" s="1">
        <v>15</v>
      </c>
      <c r="D6682">
        <f t="shared" si="842"/>
        <v>8594</v>
      </c>
      <c r="E6682" s="15">
        <f t="shared" si="838"/>
        <v>12.619676945668136</v>
      </c>
      <c r="F6682" s="1">
        <v>83</v>
      </c>
      <c r="G6682">
        <f t="shared" si="843"/>
        <v>66964</v>
      </c>
      <c r="H6682" s="15">
        <f t="shared" si="839"/>
        <v>98.331864904552134</v>
      </c>
      <c r="I6682" s="1">
        <v>174</v>
      </c>
      <c r="J6682">
        <f t="shared" si="844"/>
        <v>112421</v>
      </c>
      <c r="K6682" s="15">
        <f t="shared" si="840"/>
        <v>165.08223201174744</v>
      </c>
      <c r="L6682" s="1">
        <v>128</v>
      </c>
      <c r="M6682">
        <f t="shared" si="845"/>
        <v>84421</v>
      </c>
      <c r="N6682" s="15">
        <f t="shared" si="841"/>
        <v>123.96622613803231</v>
      </c>
    </row>
    <row r="6683" spans="1:14" x14ac:dyDescent="0.2">
      <c r="A6683" s="3">
        <v>7</v>
      </c>
      <c r="B6683">
        <v>682</v>
      </c>
      <c r="C6683" s="1">
        <v>13</v>
      </c>
      <c r="D6683">
        <f t="shared" si="842"/>
        <v>8607</v>
      </c>
      <c r="E6683" s="15">
        <f t="shared" si="838"/>
        <v>12.620234604105573</v>
      </c>
      <c r="F6683" s="1">
        <v>87</v>
      </c>
      <c r="G6683">
        <f t="shared" si="843"/>
        <v>67051</v>
      </c>
      <c r="H6683" s="15">
        <f t="shared" si="839"/>
        <v>98.315249266862168</v>
      </c>
      <c r="I6683" s="1">
        <v>173</v>
      </c>
      <c r="J6683">
        <f t="shared" si="844"/>
        <v>112594</v>
      </c>
      <c r="K6683" s="15">
        <f t="shared" si="840"/>
        <v>165.09384164222874</v>
      </c>
      <c r="L6683" s="1">
        <v>127</v>
      </c>
      <c r="M6683">
        <f t="shared" si="845"/>
        <v>84548</v>
      </c>
      <c r="N6683" s="15">
        <f t="shared" si="841"/>
        <v>123.97067448680352</v>
      </c>
    </row>
    <row r="6684" spans="1:14" x14ac:dyDescent="0.2">
      <c r="A6684" s="3">
        <v>7</v>
      </c>
      <c r="B6684">
        <v>683</v>
      </c>
      <c r="C6684" s="1">
        <v>11</v>
      </c>
      <c r="D6684">
        <f t="shared" si="842"/>
        <v>8618</v>
      </c>
      <c r="E6684" s="15">
        <f t="shared" si="838"/>
        <v>12.617862371888727</v>
      </c>
      <c r="F6684" s="1">
        <v>78</v>
      </c>
      <c r="G6684">
        <f t="shared" si="843"/>
        <v>67129</v>
      </c>
      <c r="H6684" s="15">
        <f t="shared" si="839"/>
        <v>98.28550512445095</v>
      </c>
      <c r="I6684" s="1">
        <v>187</v>
      </c>
      <c r="J6684">
        <f t="shared" si="844"/>
        <v>112781</v>
      </c>
      <c r="K6684" s="15">
        <f t="shared" si="840"/>
        <v>165.12591508052708</v>
      </c>
      <c r="L6684" s="1">
        <v>124</v>
      </c>
      <c r="M6684">
        <f t="shared" si="845"/>
        <v>84672</v>
      </c>
      <c r="N6684" s="15">
        <f t="shared" si="841"/>
        <v>123.97071742313324</v>
      </c>
    </row>
    <row r="6685" spans="1:14" x14ac:dyDescent="0.2">
      <c r="A6685" s="3">
        <v>7</v>
      </c>
      <c r="B6685">
        <v>684</v>
      </c>
      <c r="C6685" s="1">
        <v>8</v>
      </c>
      <c r="D6685">
        <f t="shared" si="842"/>
        <v>8626</v>
      </c>
      <c r="E6685" s="15">
        <f t="shared" si="838"/>
        <v>12.611111111111111</v>
      </c>
      <c r="F6685" s="1">
        <v>83</v>
      </c>
      <c r="G6685">
        <f t="shared" si="843"/>
        <v>67212</v>
      </c>
      <c r="H6685" s="15">
        <f t="shared" si="839"/>
        <v>98.263157894736835</v>
      </c>
      <c r="I6685" s="1">
        <v>187</v>
      </c>
      <c r="J6685">
        <f t="shared" si="844"/>
        <v>112968</v>
      </c>
      <c r="K6685" s="15">
        <f t="shared" si="840"/>
        <v>165.15789473684211</v>
      </c>
      <c r="L6685" s="1">
        <v>122</v>
      </c>
      <c r="M6685">
        <f t="shared" si="845"/>
        <v>84794</v>
      </c>
      <c r="N6685" s="15">
        <f t="shared" si="841"/>
        <v>123.96783625730994</v>
      </c>
    </row>
    <row r="6686" spans="1:14" x14ac:dyDescent="0.2">
      <c r="A6686" s="3">
        <v>7</v>
      </c>
      <c r="B6686">
        <v>685</v>
      </c>
      <c r="C6686" s="1">
        <v>10</v>
      </c>
      <c r="D6686">
        <f t="shared" si="842"/>
        <v>8636</v>
      </c>
      <c r="E6686" s="15">
        <f t="shared" si="838"/>
        <v>12.607299270072993</v>
      </c>
      <c r="F6686" s="1">
        <v>87</v>
      </c>
      <c r="G6686">
        <f t="shared" si="843"/>
        <v>67299</v>
      </c>
      <c r="H6686" s="15">
        <f t="shared" si="839"/>
        <v>98.246715328467147</v>
      </c>
      <c r="I6686" s="1">
        <v>176</v>
      </c>
      <c r="J6686">
        <f t="shared" si="844"/>
        <v>113144</v>
      </c>
      <c r="K6686" s="15">
        <f t="shared" si="840"/>
        <v>165.17372262773722</v>
      </c>
      <c r="L6686" s="1">
        <v>127</v>
      </c>
      <c r="M6686">
        <f t="shared" si="845"/>
        <v>84921</v>
      </c>
      <c r="N6686" s="15">
        <f t="shared" si="841"/>
        <v>123.97226277372263</v>
      </c>
    </row>
    <row r="6687" spans="1:14" x14ac:dyDescent="0.2">
      <c r="A6687" s="3">
        <v>7</v>
      </c>
      <c r="B6687">
        <v>686</v>
      </c>
      <c r="C6687" s="1">
        <v>10</v>
      </c>
      <c r="D6687">
        <f t="shared" si="842"/>
        <v>8646</v>
      </c>
      <c r="E6687" s="15">
        <f t="shared" si="838"/>
        <v>12.603498542274053</v>
      </c>
      <c r="F6687" s="1">
        <v>96</v>
      </c>
      <c r="G6687">
        <f t="shared" si="843"/>
        <v>67395</v>
      </c>
      <c r="H6687" s="15">
        <f t="shared" si="839"/>
        <v>98.243440233236157</v>
      </c>
      <c r="I6687" s="1">
        <v>159</v>
      </c>
      <c r="J6687">
        <f t="shared" si="844"/>
        <v>113303</v>
      </c>
      <c r="K6687" s="15">
        <f t="shared" si="840"/>
        <v>165.16472303206996</v>
      </c>
      <c r="L6687" s="1">
        <v>135</v>
      </c>
      <c r="M6687">
        <f t="shared" si="845"/>
        <v>85056</v>
      </c>
      <c r="N6687" s="15">
        <f t="shared" si="841"/>
        <v>123.98833819241983</v>
      </c>
    </row>
    <row r="6688" spans="1:14" x14ac:dyDescent="0.2">
      <c r="A6688" s="3">
        <v>7</v>
      </c>
      <c r="B6688">
        <v>687</v>
      </c>
      <c r="C6688" s="1">
        <v>10</v>
      </c>
      <c r="D6688">
        <f t="shared" si="842"/>
        <v>8656</v>
      </c>
      <c r="E6688" s="15">
        <f t="shared" si="838"/>
        <v>12.599708879184861</v>
      </c>
      <c r="F6688" s="1">
        <v>103</v>
      </c>
      <c r="G6688">
        <f t="shared" si="843"/>
        <v>67498</v>
      </c>
      <c r="H6688" s="15">
        <f t="shared" si="839"/>
        <v>98.250363901018929</v>
      </c>
      <c r="I6688" s="1">
        <v>151</v>
      </c>
      <c r="J6688">
        <f t="shared" si="844"/>
        <v>113454</v>
      </c>
      <c r="K6688" s="15">
        <f t="shared" si="840"/>
        <v>165.14410480349346</v>
      </c>
      <c r="L6688" s="1">
        <v>136</v>
      </c>
      <c r="M6688">
        <f t="shared" si="845"/>
        <v>85192</v>
      </c>
      <c r="N6688" s="15">
        <f t="shared" si="841"/>
        <v>124.00582241630276</v>
      </c>
    </row>
    <row r="6689" spans="1:14" x14ac:dyDescent="0.2">
      <c r="A6689" s="3">
        <v>7</v>
      </c>
      <c r="B6689">
        <v>688</v>
      </c>
      <c r="C6689" s="1">
        <v>13</v>
      </c>
      <c r="D6689">
        <f t="shared" si="842"/>
        <v>8669</v>
      </c>
      <c r="E6689" s="15">
        <f t="shared" si="838"/>
        <v>12.600290697674419</v>
      </c>
      <c r="F6689" s="1">
        <v>90</v>
      </c>
      <c r="G6689">
        <f t="shared" si="843"/>
        <v>67588</v>
      </c>
      <c r="H6689" s="15">
        <f t="shared" si="839"/>
        <v>98.238372093023258</v>
      </c>
      <c r="I6689" s="1">
        <v>169</v>
      </c>
      <c r="J6689">
        <f t="shared" si="844"/>
        <v>113623</v>
      </c>
      <c r="K6689" s="15">
        <f t="shared" si="840"/>
        <v>165.14970930232559</v>
      </c>
      <c r="L6689" s="1">
        <v>128</v>
      </c>
      <c r="M6689">
        <f t="shared" si="845"/>
        <v>85320</v>
      </c>
      <c r="N6689" s="15">
        <f t="shared" si="841"/>
        <v>124.01162790697674</v>
      </c>
    </row>
    <row r="6690" spans="1:14" x14ac:dyDescent="0.2">
      <c r="A6690" s="3">
        <v>7</v>
      </c>
      <c r="B6690">
        <v>689</v>
      </c>
      <c r="C6690" s="1">
        <v>20</v>
      </c>
      <c r="D6690">
        <f t="shared" si="842"/>
        <v>8689</v>
      </c>
      <c r="E6690" s="15">
        <f t="shared" si="838"/>
        <v>12.611030478955007</v>
      </c>
      <c r="F6690" s="1">
        <v>92</v>
      </c>
      <c r="G6690">
        <f t="shared" si="843"/>
        <v>67680</v>
      </c>
      <c r="H6690" s="15">
        <f t="shared" si="839"/>
        <v>98.229317851959365</v>
      </c>
      <c r="I6690" s="1">
        <v>153</v>
      </c>
      <c r="J6690">
        <f t="shared" si="844"/>
        <v>113776</v>
      </c>
      <c r="K6690" s="15">
        <f t="shared" si="840"/>
        <v>165.1320754716981</v>
      </c>
      <c r="L6690" s="1">
        <v>135</v>
      </c>
      <c r="M6690">
        <f t="shared" si="845"/>
        <v>85455</v>
      </c>
      <c r="N6690" s="15">
        <f t="shared" si="841"/>
        <v>124.02757619738752</v>
      </c>
    </row>
    <row r="6691" spans="1:14" x14ac:dyDescent="0.2">
      <c r="A6691" s="3">
        <v>7</v>
      </c>
      <c r="B6691">
        <v>690</v>
      </c>
      <c r="C6691" s="1">
        <v>19</v>
      </c>
      <c r="D6691">
        <f t="shared" si="842"/>
        <v>8708</v>
      </c>
      <c r="E6691" s="15">
        <f t="shared" si="838"/>
        <v>12.620289855072464</v>
      </c>
      <c r="F6691" s="1">
        <v>90</v>
      </c>
      <c r="G6691">
        <f t="shared" si="843"/>
        <v>67770</v>
      </c>
      <c r="H6691" s="15">
        <f t="shared" si="839"/>
        <v>98.217391304347828</v>
      </c>
      <c r="I6691" s="1">
        <v>154</v>
      </c>
      <c r="J6691">
        <f t="shared" si="844"/>
        <v>113930</v>
      </c>
      <c r="K6691" s="15">
        <f t="shared" si="840"/>
        <v>165.1159420289855</v>
      </c>
      <c r="L6691" s="1">
        <v>137</v>
      </c>
      <c r="M6691">
        <f t="shared" si="845"/>
        <v>85592</v>
      </c>
      <c r="N6691" s="15">
        <f t="shared" si="841"/>
        <v>124.0463768115942</v>
      </c>
    </row>
    <row r="6692" spans="1:14" x14ac:dyDescent="0.2">
      <c r="A6692" s="3">
        <v>7</v>
      </c>
      <c r="B6692">
        <v>691</v>
      </c>
      <c r="C6692" s="1">
        <v>19</v>
      </c>
      <c r="D6692">
        <f t="shared" si="842"/>
        <v>8727</v>
      </c>
      <c r="E6692" s="15">
        <f t="shared" si="838"/>
        <v>12.629522431259044</v>
      </c>
      <c r="F6692" s="1">
        <v>80</v>
      </c>
      <c r="G6692">
        <f t="shared" si="843"/>
        <v>67850</v>
      </c>
      <c r="H6692" s="15">
        <f t="shared" si="839"/>
        <v>98.191027496382048</v>
      </c>
      <c r="I6692" s="1">
        <v>173</v>
      </c>
      <c r="J6692">
        <f t="shared" si="844"/>
        <v>114103</v>
      </c>
      <c r="K6692" s="15">
        <f t="shared" si="840"/>
        <v>165.12735166425469</v>
      </c>
      <c r="L6692" s="1">
        <v>128</v>
      </c>
      <c r="M6692">
        <f t="shared" si="845"/>
        <v>85720</v>
      </c>
      <c r="N6692" s="15">
        <f t="shared" si="841"/>
        <v>124.0520984081042</v>
      </c>
    </row>
    <row r="6693" spans="1:14" x14ac:dyDescent="0.2">
      <c r="A6693" s="3">
        <v>7</v>
      </c>
      <c r="B6693">
        <v>692</v>
      </c>
      <c r="C6693" s="1">
        <v>13</v>
      </c>
      <c r="D6693">
        <f t="shared" si="842"/>
        <v>8740</v>
      </c>
      <c r="E6693" s="15">
        <f t="shared" si="838"/>
        <v>12.630057803468208</v>
      </c>
      <c r="F6693" s="1">
        <v>88</v>
      </c>
      <c r="G6693">
        <f t="shared" si="843"/>
        <v>67938</v>
      </c>
      <c r="H6693" s="15">
        <f t="shared" si="839"/>
        <v>98.176300578034684</v>
      </c>
      <c r="I6693" s="1">
        <v>165</v>
      </c>
      <c r="J6693">
        <f t="shared" si="844"/>
        <v>114268</v>
      </c>
      <c r="K6693" s="15">
        <f t="shared" si="840"/>
        <v>165.12716763005781</v>
      </c>
      <c r="L6693" s="1">
        <v>134</v>
      </c>
      <c r="M6693">
        <f t="shared" si="845"/>
        <v>85854</v>
      </c>
      <c r="N6693" s="15">
        <f t="shared" si="841"/>
        <v>124.06647398843931</v>
      </c>
    </row>
    <row r="6694" spans="1:14" x14ac:dyDescent="0.2">
      <c r="A6694" s="3">
        <v>7</v>
      </c>
      <c r="B6694">
        <v>693</v>
      </c>
      <c r="C6694" s="1">
        <v>15</v>
      </c>
      <c r="D6694">
        <f t="shared" si="842"/>
        <v>8755</v>
      </c>
      <c r="E6694" s="15">
        <f t="shared" si="838"/>
        <v>12.633477633477634</v>
      </c>
      <c r="F6694" s="1">
        <v>87</v>
      </c>
      <c r="G6694">
        <f t="shared" si="843"/>
        <v>68025</v>
      </c>
      <c r="H6694" s="15">
        <f t="shared" si="839"/>
        <v>98.160173160173159</v>
      </c>
      <c r="I6694" s="1">
        <v>170</v>
      </c>
      <c r="J6694">
        <f t="shared" si="844"/>
        <v>114438</v>
      </c>
      <c r="K6694" s="15">
        <f t="shared" si="840"/>
        <v>165.13419913419912</v>
      </c>
      <c r="L6694" s="1">
        <v>128</v>
      </c>
      <c r="M6694">
        <f t="shared" si="845"/>
        <v>85982</v>
      </c>
      <c r="N6694" s="15">
        <f t="shared" si="841"/>
        <v>124.07215007215007</v>
      </c>
    </row>
    <row r="6695" spans="1:14" x14ac:dyDescent="0.2">
      <c r="A6695" s="3">
        <v>7</v>
      </c>
      <c r="B6695">
        <v>694</v>
      </c>
      <c r="C6695" s="1">
        <v>14</v>
      </c>
      <c r="D6695">
        <f t="shared" si="842"/>
        <v>8769</v>
      </c>
      <c r="E6695" s="15">
        <f t="shared" si="838"/>
        <v>12.635446685878962</v>
      </c>
      <c r="F6695" s="1">
        <v>89</v>
      </c>
      <c r="G6695">
        <f t="shared" si="843"/>
        <v>68114</v>
      </c>
      <c r="H6695" s="15">
        <f t="shared" si="839"/>
        <v>98.146974063400577</v>
      </c>
      <c r="I6695" s="1">
        <v>170</v>
      </c>
      <c r="J6695">
        <f t="shared" si="844"/>
        <v>114608</v>
      </c>
      <c r="K6695" s="15">
        <f t="shared" si="840"/>
        <v>165.14121037463977</v>
      </c>
      <c r="L6695" s="1">
        <v>127</v>
      </c>
      <c r="M6695">
        <f t="shared" si="845"/>
        <v>86109</v>
      </c>
      <c r="N6695" s="15">
        <f t="shared" si="841"/>
        <v>124.07636887608069</v>
      </c>
    </row>
    <row r="6696" spans="1:14" x14ac:dyDescent="0.2">
      <c r="A6696" s="3">
        <v>7</v>
      </c>
      <c r="B6696">
        <v>695</v>
      </c>
      <c r="C6696" s="1">
        <v>17</v>
      </c>
      <c r="D6696">
        <f t="shared" si="842"/>
        <v>8786</v>
      </c>
      <c r="E6696" s="15">
        <f t="shared" si="838"/>
        <v>12.641726618705036</v>
      </c>
      <c r="F6696" s="1">
        <v>90</v>
      </c>
      <c r="G6696">
        <f t="shared" si="843"/>
        <v>68204</v>
      </c>
      <c r="H6696" s="15">
        <f t="shared" si="839"/>
        <v>98.135251798561157</v>
      </c>
      <c r="I6696" s="1">
        <v>163</v>
      </c>
      <c r="J6696">
        <f t="shared" si="844"/>
        <v>114771</v>
      </c>
      <c r="K6696" s="15">
        <f t="shared" si="840"/>
        <v>165.13812949640288</v>
      </c>
      <c r="L6696" s="1">
        <v>130</v>
      </c>
      <c r="M6696">
        <f t="shared" si="845"/>
        <v>86239</v>
      </c>
      <c r="N6696" s="15">
        <f t="shared" si="841"/>
        <v>124.08489208633094</v>
      </c>
    </row>
    <row r="6697" spans="1:14" x14ac:dyDescent="0.2">
      <c r="A6697" s="3">
        <v>7</v>
      </c>
      <c r="B6697">
        <v>696</v>
      </c>
      <c r="C6697" s="1">
        <v>11</v>
      </c>
      <c r="D6697">
        <f t="shared" si="842"/>
        <v>8797</v>
      </c>
      <c r="E6697" s="15">
        <f t="shared" si="838"/>
        <v>12.639367816091953</v>
      </c>
      <c r="F6697" s="1">
        <v>102</v>
      </c>
      <c r="G6697">
        <f t="shared" si="843"/>
        <v>68306</v>
      </c>
      <c r="H6697" s="15">
        <f t="shared" si="839"/>
        <v>98.140804597701148</v>
      </c>
      <c r="I6697" s="1">
        <v>165</v>
      </c>
      <c r="J6697">
        <f t="shared" si="844"/>
        <v>114936</v>
      </c>
      <c r="K6697" s="15">
        <f t="shared" si="840"/>
        <v>165.13793103448276</v>
      </c>
      <c r="L6697" s="1">
        <v>122</v>
      </c>
      <c r="M6697">
        <f t="shared" si="845"/>
        <v>86361</v>
      </c>
      <c r="N6697" s="15">
        <f t="shared" si="841"/>
        <v>124.08189655172414</v>
      </c>
    </row>
    <row r="6698" spans="1:14" x14ac:dyDescent="0.2">
      <c r="A6698" s="3">
        <v>7</v>
      </c>
      <c r="B6698">
        <v>697</v>
      </c>
      <c r="C6698" s="1">
        <v>9</v>
      </c>
      <c r="D6698">
        <f t="shared" si="842"/>
        <v>8806</v>
      </c>
      <c r="E6698" s="15">
        <f t="shared" si="838"/>
        <v>12.634146341463415</v>
      </c>
      <c r="F6698" s="1">
        <v>98</v>
      </c>
      <c r="G6698">
        <f t="shared" si="843"/>
        <v>68404</v>
      </c>
      <c r="H6698" s="15">
        <f t="shared" si="839"/>
        <v>98.140602582496413</v>
      </c>
      <c r="I6698" s="1">
        <v>164</v>
      </c>
      <c r="J6698">
        <f t="shared" si="844"/>
        <v>115100</v>
      </c>
      <c r="K6698" s="15">
        <f t="shared" si="840"/>
        <v>165.13629842180774</v>
      </c>
      <c r="L6698" s="1">
        <v>129</v>
      </c>
      <c r="M6698">
        <f t="shared" si="845"/>
        <v>86490</v>
      </c>
      <c r="N6698" s="15">
        <f t="shared" si="841"/>
        <v>124.08895265423243</v>
      </c>
    </row>
    <row r="6699" spans="1:14" x14ac:dyDescent="0.2">
      <c r="A6699" s="3">
        <v>7</v>
      </c>
      <c r="B6699">
        <v>698</v>
      </c>
      <c r="C6699" s="1">
        <v>12</v>
      </c>
      <c r="D6699">
        <f t="shared" si="842"/>
        <v>8818</v>
      </c>
      <c r="E6699" s="15">
        <f t="shared" si="838"/>
        <v>12.633237822349571</v>
      </c>
      <c r="F6699" s="1">
        <v>91</v>
      </c>
      <c r="G6699">
        <f t="shared" si="843"/>
        <v>68495</v>
      </c>
      <c r="H6699" s="15">
        <f t="shared" si="839"/>
        <v>98.130372492836671</v>
      </c>
      <c r="I6699" s="1">
        <v>168</v>
      </c>
      <c r="J6699">
        <f t="shared" si="844"/>
        <v>115268</v>
      </c>
      <c r="K6699" s="15">
        <f t="shared" si="840"/>
        <v>165.14040114613181</v>
      </c>
      <c r="L6699" s="1">
        <v>129</v>
      </c>
      <c r="M6699">
        <f t="shared" si="845"/>
        <v>86619</v>
      </c>
      <c r="N6699" s="15">
        <f t="shared" si="841"/>
        <v>124.09598853868195</v>
      </c>
    </row>
    <row r="6700" spans="1:14" x14ac:dyDescent="0.2">
      <c r="A6700" s="3">
        <v>7</v>
      </c>
      <c r="B6700">
        <v>699</v>
      </c>
      <c r="C6700" s="1">
        <v>14</v>
      </c>
      <c r="D6700">
        <f t="shared" si="842"/>
        <v>8832</v>
      </c>
      <c r="E6700" s="15">
        <f t="shared" si="838"/>
        <v>12.63519313304721</v>
      </c>
      <c r="F6700" s="1">
        <v>91</v>
      </c>
      <c r="G6700">
        <f t="shared" si="843"/>
        <v>68586</v>
      </c>
      <c r="H6700" s="15">
        <f t="shared" si="839"/>
        <v>98.12017167381974</v>
      </c>
      <c r="I6700" s="1">
        <v>177</v>
      </c>
      <c r="J6700">
        <f t="shared" si="844"/>
        <v>115445</v>
      </c>
      <c r="K6700" s="15">
        <f t="shared" si="840"/>
        <v>165.15736766809729</v>
      </c>
      <c r="L6700" s="1">
        <v>118</v>
      </c>
      <c r="M6700">
        <f t="shared" si="845"/>
        <v>86737</v>
      </c>
      <c r="N6700" s="15">
        <f t="shared" si="841"/>
        <v>124.08726752503577</v>
      </c>
    </row>
    <row r="6701" spans="1:14" x14ac:dyDescent="0.2">
      <c r="A6701" s="3">
        <v>7</v>
      </c>
      <c r="B6701">
        <v>700</v>
      </c>
      <c r="C6701" s="1">
        <v>15</v>
      </c>
      <c r="D6701">
        <f t="shared" si="842"/>
        <v>8847</v>
      </c>
      <c r="E6701" s="15">
        <f t="shared" si="838"/>
        <v>12.638571428571428</v>
      </c>
      <c r="F6701" s="1">
        <v>84</v>
      </c>
      <c r="G6701">
        <f t="shared" si="843"/>
        <v>68670</v>
      </c>
      <c r="H6701" s="15">
        <f t="shared" si="839"/>
        <v>98.1</v>
      </c>
      <c r="I6701" s="1">
        <v>173</v>
      </c>
      <c r="J6701">
        <f t="shared" si="844"/>
        <v>115618</v>
      </c>
      <c r="K6701" s="15">
        <f t="shared" si="840"/>
        <v>165.16857142857143</v>
      </c>
      <c r="L6701" s="1">
        <v>128</v>
      </c>
      <c r="M6701">
        <f t="shared" si="845"/>
        <v>86865</v>
      </c>
      <c r="N6701" s="15">
        <f t="shared" si="841"/>
        <v>124.09285714285714</v>
      </c>
    </row>
    <row r="6702" spans="1:14" x14ac:dyDescent="0.2">
      <c r="A6702" s="3">
        <v>7</v>
      </c>
      <c r="B6702">
        <v>701</v>
      </c>
      <c r="C6702" s="1">
        <v>15</v>
      </c>
      <c r="D6702">
        <f t="shared" si="842"/>
        <v>8862</v>
      </c>
      <c r="E6702" s="15">
        <f t="shared" si="838"/>
        <v>12.641940085592012</v>
      </c>
      <c r="F6702" s="1">
        <v>90</v>
      </c>
      <c r="G6702">
        <f t="shared" si="843"/>
        <v>68760</v>
      </c>
      <c r="H6702" s="15">
        <f t="shared" si="839"/>
        <v>98.088445078459344</v>
      </c>
      <c r="I6702" s="1">
        <v>159</v>
      </c>
      <c r="J6702">
        <f t="shared" si="844"/>
        <v>115777</v>
      </c>
      <c r="K6702" s="15">
        <f t="shared" si="840"/>
        <v>165.15977175463624</v>
      </c>
      <c r="L6702" s="1">
        <v>136</v>
      </c>
      <c r="M6702">
        <f t="shared" si="845"/>
        <v>87001</v>
      </c>
      <c r="N6702" s="15">
        <f t="shared" si="841"/>
        <v>124.10984308131241</v>
      </c>
    </row>
    <row r="6703" spans="1:14" x14ac:dyDescent="0.2">
      <c r="A6703" s="3">
        <v>7</v>
      </c>
      <c r="B6703">
        <v>702</v>
      </c>
      <c r="C6703" s="1">
        <v>17</v>
      </c>
      <c r="D6703">
        <f t="shared" si="842"/>
        <v>8879</v>
      </c>
      <c r="E6703" s="15">
        <f t="shared" si="838"/>
        <v>12.648148148148149</v>
      </c>
      <c r="F6703" s="1">
        <v>85</v>
      </c>
      <c r="G6703">
        <f t="shared" si="843"/>
        <v>68845</v>
      </c>
      <c r="H6703" s="15">
        <f t="shared" si="839"/>
        <v>98.069800569800563</v>
      </c>
      <c r="I6703" s="1">
        <v>160</v>
      </c>
      <c r="J6703">
        <f t="shared" si="844"/>
        <v>115937</v>
      </c>
      <c r="K6703" s="15">
        <f t="shared" si="840"/>
        <v>165.15242165242165</v>
      </c>
      <c r="L6703" s="1">
        <v>138</v>
      </c>
      <c r="M6703">
        <f t="shared" si="845"/>
        <v>87139</v>
      </c>
      <c r="N6703" s="15">
        <f t="shared" si="841"/>
        <v>124.12962962962963</v>
      </c>
    </row>
    <row r="6704" spans="1:14" x14ac:dyDescent="0.2">
      <c r="A6704" s="3">
        <v>7</v>
      </c>
      <c r="B6704">
        <v>703</v>
      </c>
      <c r="C6704" s="1">
        <v>21</v>
      </c>
      <c r="D6704">
        <f t="shared" si="842"/>
        <v>8900</v>
      </c>
      <c r="E6704" s="15">
        <f t="shared" si="838"/>
        <v>12.660028449502134</v>
      </c>
      <c r="F6704" s="1">
        <v>81</v>
      </c>
      <c r="G6704">
        <f t="shared" si="843"/>
        <v>68926</v>
      </c>
      <c r="H6704" s="15">
        <f t="shared" si="839"/>
        <v>98.045519203413946</v>
      </c>
      <c r="I6704" s="1">
        <v>168</v>
      </c>
      <c r="J6704">
        <f t="shared" si="844"/>
        <v>116105</v>
      </c>
      <c r="K6704" s="15">
        <f t="shared" si="840"/>
        <v>165.15647226173542</v>
      </c>
      <c r="L6704" s="1">
        <v>130</v>
      </c>
      <c r="M6704">
        <f t="shared" si="845"/>
        <v>87269</v>
      </c>
      <c r="N6704" s="15">
        <f t="shared" si="841"/>
        <v>124.1379800853485</v>
      </c>
    </row>
    <row r="6705" spans="1:14" x14ac:dyDescent="0.2">
      <c r="A6705" s="3">
        <v>7</v>
      </c>
      <c r="B6705">
        <v>704</v>
      </c>
      <c r="C6705" s="1">
        <v>19</v>
      </c>
      <c r="D6705">
        <f t="shared" si="842"/>
        <v>8919</v>
      </c>
      <c r="E6705" s="15">
        <f t="shared" si="838"/>
        <v>12.669034090909092</v>
      </c>
      <c r="F6705" s="1">
        <v>89</v>
      </c>
      <c r="G6705">
        <f t="shared" si="843"/>
        <v>69015</v>
      </c>
      <c r="H6705" s="15">
        <f t="shared" si="839"/>
        <v>98.032670454545453</v>
      </c>
      <c r="I6705" s="1">
        <v>157</v>
      </c>
      <c r="J6705">
        <f t="shared" si="844"/>
        <v>116262</v>
      </c>
      <c r="K6705" s="15">
        <f t="shared" si="840"/>
        <v>165.14488636363637</v>
      </c>
      <c r="L6705" s="1">
        <v>135</v>
      </c>
      <c r="M6705">
        <f t="shared" si="845"/>
        <v>87404</v>
      </c>
      <c r="N6705" s="15">
        <f t="shared" si="841"/>
        <v>124.15340909090909</v>
      </c>
    </row>
    <row r="6706" spans="1:14" x14ac:dyDescent="0.2">
      <c r="A6706" s="3">
        <v>7</v>
      </c>
      <c r="B6706">
        <v>705</v>
      </c>
      <c r="C6706" s="1">
        <v>14</v>
      </c>
      <c r="D6706">
        <f t="shared" si="842"/>
        <v>8933</v>
      </c>
      <c r="E6706" s="15">
        <f t="shared" si="838"/>
        <v>12.670921985815603</v>
      </c>
      <c r="F6706" s="1">
        <v>92</v>
      </c>
      <c r="G6706">
        <f t="shared" si="843"/>
        <v>69107</v>
      </c>
      <c r="H6706" s="15">
        <f t="shared" si="839"/>
        <v>98.024113475177302</v>
      </c>
      <c r="I6706" s="1">
        <v>162</v>
      </c>
      <c r="J6706">
        <f t="shared" si="844"/>
        <v>116424</v>
      </c>
      <c r="K6706" s="15">
        <f t="shared" si="840"/>
        <v>165.1404255319149</v>
      </c>
      <c r="L6706" s="1">
        <v>132</v>
      </c>
      <c r="M6706">
        <f t="shared" si="845"/>
        <v>87536</v>
      </c>
      <c r="N6706" s="15">
        <f t="shared" si="841"/>
        <v>124.1645390070922</v>
      </c>
    </row>
    <row r="6707" spans="1:14" x14ac:dyDescent="0.2">
      <c r="A6707" s="3">
        <v>7</v>
      </c>
      <c r="B6707">
        <v>706</v>
      </c>
      <c r="C6707" s="1">
        <v>12</v>
      </c>
      <c r="D6707">
        <f t="shared" si="842"/>
        <v>8945</v>
      </c>
      <c r="E6707" s="15">
        <f t="shared" si="838"/>
        <v>12.669971671388103</v>
      </c>
      <c r="F6707" s="1">
        <v>86</v>
      </c>
      <c r="G6707">
        <f t="shared" si="843"/>
        <v>69193</v>
      </c>
      <c r="H6707" s="15">
        <f t="shared" si="839"/>
        <v>98.007082152974505</v>
      </c>
      <c r="I6707" s="1">
        <v>157</v>
      </c>
      <c r="J6707">
        <f t="shared" si="844"/>
        <v>116581</v>
      </c>
      <c r="K6707" s="15">
        <f t="shared" si="840"/>
        <v>165.12889518413598</v>
      </c>
      <c r="L6707" s="1">
        <v>145</v>
      </c>
      <c r="M6707">
        <f t="shared" si="845"/>
        <v>87681</v>
      </c>
      <c r="N6707" s="15">
        <f t="shared" si="841"/>
        <v>124.19405099150141</v>
      </c>
    </row>
    <row r="6708" spans="1:14" x14ac:dyDescent="0.2">
      <c r="A6708" s="3">
        <v>7</v>
      </c>
      <c r="B6708">
        <v>707</v>
      </c>
      <c r="C6708" s="1">
        <v>11</v>
      </c>
      <c r="D6708">
        <f t="shared" si="842"/>
        <v>8956</v>
      </c>
      <c r="E6708" s="15">
        <f t="shared" si="838"/>
        <v>12.667609618104668</v>
      </c>
      <c r="F6708" s="1">
        <v>87</v>
      </c>
      <c r="G6708">
        <f t="shared" si="843"/>
        <v>69280</v>
      </c>
      <c r="H6708" s="15">
        <f t="shared" si="839"/>
        <v>97.991513437057989</v>
      </c>
      <c r="I6708" s="1">
        <v>165</v>
      </c>
      <c r="J6708">
        <f t="shared" si="844"/>
        <v>116746</v>
      </c>
      <c r="K6708" s="15">
        <f t="shared" si="840"/>
        <v>165.12871287128712</v>
      </c>
      <c r="L6708" s="1">
        <v>137</v>
      </c>
      <c r="M6708">
        <f t="shared" si="845"/>
        <v>87818</v>
      </c>
      <c r="N6708" s="15">
        <f t="shared" si="841"/>
        <v>124.21216407355021</v>
      </c>
    </row>
    <row r="6709" spans="1:14" x14ac:dyDescent="0.2">
      <c r="A6709" s="3">
        <v>7</v>
      </c>
      <c r="B6709">
        <v>708</v>
      </c>
      <c r="C6709" s="1">
        <v>15</v>
      </c>
      <c r="D6709">
        <f t="shared" si="842"/>
        <v>8971</v>
      </c>
      <c r="E6709" s="15">
        <f t="shared" si="838"/>
        <v>12.67090395480226</v>
      </c>
      <c r="F6709" s="1">
        <v>88</v>
      </c>
      <c r="G6709">
        <f t="shared" si="843"/>
        <v>69368</v>
      </c>
      <c r="H6709" s="15">
        <f t="shared" si="839"/>
        <v>97.977401129943502</v>
      </c>
      <c r="I6709" s="1">
        <v>161</v>
      </c>
      <c r="J6709">
        <f t="shared" si="844"/>
        <v>116907</v>
      </c>
      <c r="K6709" s="15">
        <f t="shared" si="840"/>
        <v>165.12288135593221</v>
      </c>
      <c r="L6709" s="1">
        <v>136</v>
      </c>
      <c r="M6709">
        <f t="shared" si="845"/>
        <v>87954</v>
      </c>
      <c r="N6709" s="15">
        <f t="shared" si="841"/>
        <v>124.22881355932203</v>
      </c>
    </row>
    <row r="6710" spans="1:14" x14ac:dyDescent="0.2">
      <c r="A6710" s="3">
        <v>7</v>
      </c>
      <c r="B6710">
        <v>709</v>
      </c>
      <c r="C6710" s="1">
        <v>14</v>
      </c>
      <c r="D6710">
        <f t="shared" si="842"/>
        <v>8985</v>
      </c>
      <c r="E6710" s="15">
        <f t="shared" si="838"/>
        <v>12.67277856135402</v>
      </c>
      <c r="F6710" s="1">
        <v>85</v>
      </c>
      <c r="G6710">
        <f t="shared" si="843"/>
        <v>69453</v>
      </c>
      <c r="H6710" s="15">
        <f t="shared" si="839"/>
        <v>97.959097320169249</v>
      </c>
      <c r="I6710" s="1">
        <v>165</v>
      </c>
      <c r="J6710">
        <f t="shared" si="844"/>
        <v>117072</v>
      </c>
      <c r="K6710" s="15">
        <f t="shared" si="840"/>
        <v>165.12270803949224</v>
      </c>
      <c r="L6710" s="1">
        <v>136</v>
      </c>
      <c r="M6710">
        <f t="shared" si="845"/>
        <v>88090</v>
      </c>
      <c r="N6710" s="15">
        <f t="shared" si="841"/>
        <v>124.24541607898449</v>
      </c>
    </row>
    <row r="6711" spans="1:14" x14ac:dyDescent="0.2">
      <c r="A6711" s="3">
        <v>7</v>
      </c>
      <c r="B6711">
        <v>710</v>
      </c>
      <c r="C6711" s="1">
        <v>13</v>
      </c>
      <c r="D6711">
        <f t="shared" si="842"/>
        <v>8998</v>
      </c>
      <c r="E6711" s="15">
        <f t="shared" si="838"/>
        <v>12.673239436619719</v>
      </c>
      <c r="F6711" s="1">
        <v>96</v>
      </c>
      <c r="G6711">
        <f t="shared" si="843"/>
        <v>69549</v>
      </c>
      <c r="H6711" s="15">
        <f t="shared" si="839"/>
        <v>97.956338028169014</v>
      </c>
      <c r="I6711" s="1">
        <v>167</v>
      </c>
      <c r="J6711">
        <f t="shared" si="844"/>
        <v>117239</v>
      </c>
      <c r="K6711" s="15">
        <f t="shared" si="840"/>
        <v>165.12535211267607</v>
      </c>
      <c r="L6711" s="1">
        <v>124</v>
      </c>
      <c r="M6711">
        <f t="shared" si="845"/>
        <v>88214</v>
      </c>
      <c r="N6711" s="15">
        <f t="shared" si="841"/>
        <v>124.24507042253521</v>
      </c>
    </row>
    <row r="6712" spans="1:14" x14ac:dyDescent="0.2">
      <c r="A6712" s="3">
        <v>7</v>
      </c>
      <c r="B6712">
        <v>711</v>
      </c>
      <c r="C6712" s="1">
        <v>13</v>
      </c>
      <c r="D6712">
        <f t="shared" si="842"/>
        <v>9011</v>
      </c>
      <c r="E6712" s="15">
        <f t="shared" si="838"/>
        <v>12.673699015471167</v>
      </c>
      <c r="F6712" s="1">
        <v>90</v>
      </c>
      <c r="G6712">
        <f t="shared" si="843"/>
        <v>69639</v>
      </c>
      <c r="H6712" s="15">
        <f t="shared" si="839"/>
        <v>97.94514767932489</v>
      </c>
      <c r="I6712" s="1">
        <v>163</v>
      </c>
      <c r="J6712">
        <f t="shared" si="844"/>
        <v>117402</v>
      </c>
      <c r="K6712" s="15">
        <f t="shared" si="840"/>
        <v>165.1223628691983</v>
      </c>
      <c r="L6712" s="1">
        <v>134</v>
      </c>
      <c r="M6712">
        <f t="shared" si="845"/>
        <v>88348</v>
      </c>
      <c r="N6712" s="15">
        <f t="shared" si="841"/>
        <v>124.25879043600563</v>
      </c>
    </row>
    <row r="6713" spans="1:14" x14ac:dyDescent="0.2">
      <c r="A6713" s="3">
        <v>7</v>
      </c>
      <c r="B6713">
        <v>712</v>
      </c>
      <c r="C6713" s="1">
        <v>12</v>
      </c>
      <c r="D6713">
        <f t="shared" si="842"/>
        <v>9023</v>
      </c>
      <c r="E6713" s="15">
        <f t="shared" si="838"/>
        <v>12.672752808988765</v>
      </c>
      <c r="F6713" s="1">
        <v>89</v>
      </c>
      <c r="G6713">
        <f t="shared" si="843"/>
        <v>69728</v>
      </c>
      <c r="H6713" s="15">
        <f t="shared" si="839"/>
        <v>97.932584269662925</v>
      </c>
      <c r="I6713" s="1">
        <v>173</v>
      </c>
      <c r="J6713">
        <f t="shared" si="844"/>
        <v>117575</v>
      </c>
      <c r="K6713" s="15">
        <f t="shared" si="840"/>
        <v>165.13342696629215</v>
      </c>
      <c r="L6713" s="1">
        <v>126</v>
      </c>
      <c r="M6713">
        <f t="shared" si="845"/>
        <v>88474</v>
      </c>
      <c r="N6713" s="15">
        <f t="shared" si="841"/>
        <v>124.26123595505618</v>
      </c>
    </row>
    <row r="6714" spans="1:14" x14ac:dyDescent="0.2">
      <c r="A6714" s="3">
        <v>7</v>
      </c>
      <c r="B6714">
        <v>713</v>
      </c>
      <c r="C6714" s="1">
        <v>9</v>
      </c>
      <c r="D6714">
        <f t="shared" si="842"/>
        <v>9032</v>
      </c>
      <c r="E6714" s="15">
        <f t="shared" si="838"/>
        <v>12.667601683029453</v>
      </c>
      <c r="F6714" s="1">
        <v>86</v>
      </c>
      <c r="G6714">
        <f t="shared" si="843"/>
        <v>69814</v>
      </c>
      <c r="H6714" s="15">
        <f t="shared" si="839"/>
        <v>97.915848527349226</v>
      </c>
      <c r="I6714" s="1">
        <v>173</v>
      </c>
      <c r="J6714">
        <f t="shared" si="844"/>
        <v>117748</v>
      </c>
      <c r="K6714" s="15">
        <f t="shared" si="840"/>
        <v>165.1444600280505</v>
      </c>
      <c r="L6714" s="1">
        <v>132</v>
      </c>
      <c r="M6714">
        <f t="shared" si="845"/>
        <v>88606</v>
      </c>
      <c r="N6714" s="15">
        <f t="shared" si="841"/>
        <v>124.27208976157083</v>
      </c>
    </row>
    <row r="6715" spans="1:14" x14ac:dyDescent="0.2">
      <c r="A6715" s="3">
        <v>7</v>
      </c>
      <c r="B6715">
        <v>714</v>
      </c>
      <c r="C6715" s="1">
        <v>12</v>
      </c>
      <c r="D6715">
        <f t="shared" si="842"/>
        <v>9044</v>
      </c>
      <c r="E6715" s="15">
        <f t="shared" si="838"/>
        <v>12.666666666666666</v>
      </c>
      <c r="F6715" s="1">
        <v>100</v>
      </c>
      <c r="G6715">
        <f t="shared" si="843"/>
        <v>69914</v>
      </c>
      <c r="H6715" s="15">
        <f t="shared" si="839"/>
        <v>97.918767507002798</v>
      </c>
      <c r="I6715" s="1">
        <v>153</v>
      </c>
      <c r="J6715">
        <f t="shared" si="844"/>
        <v>117901</v>
      </c>
      <c r="K6715" s="15">
        <f t="shared" si="840"/>
        <v>165.12745098039215</v>
      </c>
      <c r="L6715" s="1">
        <v>135</v>
      </c>
      <c r="M6715">
        <f t="shared" si="845"/>
        <v>88741</v>
      </c>
      <c r="N6715" s="15">
        <f t="shared" si="841"/>
        <v>124.28711484593838</v>
      </c>
    </row>
    <row r="6716" spans="1:14" x14ac:dyDescent="0.2">
      <c r="A6716" s="3">
        <v>7</v>
      </c>
      <c r="B6716">
        <v>715</v>
      </c>
      <c r="C6716" s="1">
        <v>14</v>
      </c>
      <c r="D6716">
        <f t="shared" si="842"/>
        <v>9058</v>
      </c>
      <c r="E6716" s="15">
        <f t="shared" si="838"/>
        <v>12.668531468531469</v>
      </c>
      <c r="F6716" s="1">
        <v>98</v>
      </c>
      <c r="G6716">
        <f t="shared" si="843"/>
        <v>70012</v>
      </c>
      <c r="H6716" s="15">
        <f t="shared" si="839"/>
        <v>97.918881118881117</v>
      </c>
      <c r="I6716" s="1">
        <v>171</v>
      </c>
      <c r="J6716">
        <f t="shared" si="844"/>
        <v>118072</v>
      </c>
      <c r="K6716" s="15">
        <f t="shared" si="840"/>
        <v>165.13566433566433</v>
      </c>
      <c r="L6716" s="1">
        <v>117</v>
      </c>
      <c r="M6716">
        <f t="shared" si="845"/>
        <v>88858</v>
      </c>
      <c r="N6716" s="15">
        <f t="shared" si="841"/>
        <v>124.27692307692308</v>
      </c>
    </row>
    <row r="6717" spans="1:14" x14ac:dyDescent="0.2">
      <c r="A6717" s="3">
        <v>7</v>
      </c>
      <c r="B6717">
        <v>716</v>
      </c>
      <c r="C6717" s="1">
        <v>13</v>
      </c>
      <c r="D6717">
        <f t="shared" si="842"/>
        <v>9071</v>
      </c>
      <c r="E6717" s="15">
        <f t="shared" si="838"/>
        <v>12.668994413407821</v>
      </c>
      <c r="F6717" s="1">
        <v>88</v>
      </c>
      <c r="G6717">
        <f t="shared" si="843"/>
        <v>70100</v>
      </c>
      <c r="H6717" s="15">
        <f t="shared" si="839"/>
        <v>97.905027932960891</v>
      </c>
      <c r="I6717" s="1">
        <v>168</v>
      </c>
      <c r="J6717">
        <f t="shared" si="844"/>
        <v>118240</v>
      </c>
      <c r="K6717" s="15">
        <f t="shared" si="840"/>
        <v>165.13966480446928</v>
      </c>
      <c r="L6717" s="1">
        <v>131</v>
      </c>
      <c r="M6717">
        <f t="shared" si="845"/>
        <v>88989</v>
      </c>
      <c r="N6717" s="15">
        <f t="shared" si="841"/>
        <v>124.28631284916202</v>
      </c>
    </row>
    <row r="6718" spans="1:14" x14ac:dyDescent="0.2">
      <c r="A6718" s="3">
        <v>7</v>
      </c>
      <c r="B6718">
        <v>717</v>
      </c>
      <c r="C6718" s="1">
        <v>10</v>
      </c>
      <c r="D6718">
        <f t="shared" si="842"/>
        <v>9081</v>
      </c>
      <c r="E6718" s="15">
        <f t="shared" si="838"/>
        <v>12.665271966527197</v>
      </c>
      <c r="F6718" s="1">
        <v>86</v>
      </c>
      <c r="G6718">
        <f t="shared" si="843"/>
        <v>70186</v>
      </c>
      <c r="H6718" s="15">
        <f t="shared" si="839"/>
        <v>97.888423988842405</v>
      </c>
      <c r="I6718" s="1">
        <v>177</v>
      </c>
      <c r="J6718">
        <f t="shared" si="844"/>
        <v>118417</v>
      </c>
      <c r="K6718" s="15">
        <f t="shared" si="840"/>
        <v>165.15620641562063</v>
      </c>
      <c r="L6718" s="1">
        <v>127</v>
      </c>
      <c r="M6718">
        <f t="shared" si="845"/>
        <v>89116</v>
      </c>
      <c r="N6718" s="15">
        <f t="shared" si="841"/>
        <v>124.29009762900976</v>
      </c>
    </row>
    <row r="6719" spans="1:14" x14ac:dyDescent="0.2">
      <c r="A6719" s="3">
        <v>7</v>
      </c>
      <c r="B6719">
        <v>718</v>
      </c>
      <c r="C6719" s="1">
        <v>15</v>
      </c>
      <c r="D6719">
        <f t="shared" si="842"/>
        <v>9096</v>
      </c>
      <c r="E6719" s="15">
        <f t="shared" si="838"/>
        <v>12.668523676880223</v>
      </c>
      <c r="F6719" s="1">
        <v>84</v>
      </c>
      <c r="G6719">
        <f t="shared" si="843"/>
        <v>70270</v>
      </c>
      <c r="H6719" s="15">
        <f t="shared" si="839"/>
        <v>97.869080779944284</v>
      </c>
      <c r="I6719" s="1">
        <v>160</v>
      </c>
      <c r="J6719">
        <f t="shared" si="844"/>
        <v>118577</v>
      </c>
      <c r="K6719" s="15">
        <f t="shared" si="840"/>
        <v>165.14902506963787</v>
      </c>
      <c r="L6719" s="1">
        <v>141</v>
      </c>
      <c r="M6719">
        <f t="shared" si="845"/>
        <v>89257</v>
      </c>
      <c r="N6719" s="15">
        <f t="shared" si="841"/>
        <v>124.3133704735376</v>
      </c>
    </row>
    <row r="6720" spans="1:14" x14ac:dyDescent="0.2">
      <c r="A6720" s="3">
        <v>7</v>
      </c>
      <c r="B6720">
        <v>719</v>
      </c>
      <c r="C6720" s="1">
        <v>15</v>
      </c>
      <c r="D6720">
        <f t="shared" si="842"/>
        <v>9111</v>
      </c>
      <c r="E6720" s="15">
        <f t="shared" si="838"/>
        <v>12.671766342141863</v>
      </c>
      <c r="F6720" s="1">
        <v>97</v>
      </c>
      <c r="G6720">
        <f t="shared" si="843"/>
        <v>70367</v>
      </c>
      <c r="H6720" s="15">
        <f t="shared" si="839"/>
        <v>97.867872044506257</v>
      </c>
      <c r="I6720" s="1">
        <v>165</v>
      </c>
      <c r="J6720">
        <f t="shared" si="844"/>
        <v>118742</v>
      </c>
      <c r="K6720" s="15">
        <f t="shared" si="840"/>
        <v>165.14881780250349</v>
      </c>
      <c r="L6720" s="1">
        <v>123</v>
      </c>
      <c r="M6720">
        <f t="shared" si="845"/>
        <v>89380</v>
      </c>
      <c r="N6720" s="15">
        <f t="shared" si="841"/>
        <v>124.31154381084841</v>
      </c>
    </row>
    <row r="6721" spans="1:14" x14ac:dyDescent="0.2">
      <c r="A6721" s="3">
        <v>7</v>
      </c>
      <c r="B6721">
        <v>720</v>
      </c>
      <c r="C6721" s="1">
        <v>18</v>
      </c>
      <c r="D6721">
        <f t="shared" si="842"/>
        <v>9129</v>
      </c>
      <c r="E6721" s="15">
        <f t="shared" si="838"/>
        <v>12.679166666666667</v>
      </c>
      <c r="F6721" s="1">
        <v>99</v>
      </c>
      <c r="G6721">
        <f t="shared" si="843"/>
        <v>70466</v>
      </c>
      <c r="H6721" s="15">
        <f t="shared" si="839"/>
        <v>97.86944444444444</v>
      </c>
      <c r="I6721" s="1">
        <v>169</v>
      </c>
      <c r="J6721">
        <f t="shared" si="844"/>
        <v>118911</v>
      </c>
      <c r="K6721" s="15">
        <f t="shared" si="840"/>
        <v>165.15416666666667</v>
      </c>
      <c r="L6721" s="1">
        <v>114</v>
      </c>
      <c r="M6721">
        <f t="shared" si="845"/>
        <v>89494</v>
      </c>
      <c r="N6721" s="15">
        <f t="shared" si="841"/>
        <v>124.29722222222222</v>
      </c>
    </row>
    <row r="6722" spans="1:14" x14ac:dyDescent="0.2">
      <c r="A6722" s="3">
        <v>7</v>
      </c>
      <c r="B6722">
        <v>721</v>
      </c>
      <c r="C6722" s="1">
        <v>15</v>
      </c>
      <c r="D6722">
        <f t="shared" si="842"/>
        <v>9144</v>
      </c>
      <c r="E6722" s="15">
        <f t="shared" si="838"/>
        <v>12.682385575589459</v>
      </c>
      <c r="F6722" s="1">
        <v>94</v>
      </c>
      <c r="G6722">
        <f t="shared" si="843"/>
        <v>70560</v>
      </c>
      <c r="H6722" s="15">
        <f t="shared" si="839"/>
        <v>97.864077669902912</v>
      </c>
      <c r="I6722" s="1">
        <v>187</v>
      </c>
      <c r="J6722">
        <f t="shared" si="844"/>
        <v>119098</v>
      </c>
      <c r="K6722" s="15">
        <f t="shared" si="840"/>
        <v>165.18446601941747</v>
      </c>
      <c r="L6722" s="1">
        <v>104</v>
      </c>
      <c r="M6722">
        <f t="shared" si="845"/>
        <v>89598</v>
      </c>
      <c r="N6722" s="15">
        <f t="shared" si="841"/>
        <v>124.26907073509015</v>
      </c>
    </row>
    <row r="6723" spans="1:14" x14ac:dyDescent="0.2">
      <c r="A6723" s="3">
        <v>7</v>
      </c>
      <c r="B6723">
        <v>722</v>
      </c>
      <c r="C6723" s="1">
        <v>11</v>
      </c>
      <c r="D6723">
        <f t="shared" si="842"/>
        <v>9155</v>
      </c>
      <c r="E6723" s="15">
        <f t="shared" ref="E6723:E6786" si="846">D6723/$B6723</f>
        <v>12.680055401662051</v>
      </c>
      <c r="F6723" s="1">
        <v>95</v>
      </c>
      <c r="G6723">
        <f t="shared" si="843"/>
        <v>70655</v>
      </c>
      <c r="H6723" s="15">
        <f t="shared" ref="H6723:H6786" si="847">G6723/B6723</f>
        <v>97.860110803324105</v>
      </c>
      <c r="I6723" s="1">
        <v>182</v>
      </c>
      <c r="J6723">
        <f t="shared" si="844"/>
        <v>119280</v>
      </c>
      <c r="K6723" s="15">
        <f t="shared" ref="K6723:K6786" si="848">J6723/B6723</f>
        <v>165.20775623268699</v>
      </c>
      <c r="L6723" s="1">
        <v>112</v>
      </c>
      <c r="M6723">
        <f t="shared" si="845"/>
        <v>89710</v>
      </c>
      <c r="N6723" s="15">
        <f t="shared" ref="N6723:N6786" si="849">M6723/B6723</f>
        <v>124.25207756232687</v>
      </c>
    </row>
    <row r="6724" spans="1:14" x14ac:dyDescent="0.2">
      <c r="A6724" s="3">
        <v>7</v>
      </c>
      <c r="B6724">
        <v>723</v>
      </c>
      <c r="C6724" s="1">
        <v>9</v>
      </c>
      <c r="D6724">
        <f t="shared" ref="D6724:D6787" si="850">D6723+C6724</f>
        <v>9164</v>
      </c>
      <c r="E6724" s="15">
        <f t="shared" si="846"/>
        <v>12.674965421853388</v>
      </c>
      <c r="F6724" s="1">
        <v>91</v>
      </c>
      <c r="G6724">
        <f t="shared" ref="G6724:G6787" si="851">G6723+F6724</f>
        <v>70746</v>
      </c>
      <c r="H6724" s="15">
        <f t="shared" si="847"/>
        <v>97.850622406639005</v>
      </c>
      <c r="I6724" s="1">
        <v>182</v>
      </c>
      <c r="J6724">
        <f t="shared" ref="J6724:J6787" si="852">J6723+I6724</f>
        <v>119462</v>
      </c>
      <c r="K6724" s="15">
        <f t="shared" si="848"/>
        <v>165.23098201936375</v>
      </c>
      <c r="L6724" s="1">
        <v>118</v>
      </c>
      <c r="M6724">
        <f t="shared" ref="M6724:M6787" si="853">M6723+L6724</f>
        <v>89828</v>
      </c>
      <c r="N6724" s="15">
        <f t="shared" si="849"/>
        <v>124.24343015214384</v>
      </c>
    </row>
    <row r="6725" spans="1:14" x14ac:dyDescent="0.2">
      <c r="A6725" s="3">
        <v>7</v>
      </c>
      <c r="B6725">
        <v>724</v>
      </c>
      <c r="C6725" s="1">
        <v>12</v>
      </c>
      <c r="D6725">
        <f t="shared" si="850"/>
        <v>9176</v>
      </c>
      <c r="E6725" s="15">
        <f t="shared" si="846"/>
        <v>12.674033149171271</v>
      </c>
      <c r="F6725" s="1">
        <v>93</v>
      </c>
      <c r="G6725">
        <f t="shared" si="851"/>
        <v>70839</v>
      </c>
      <c r="H6725" s="15">
        <f t="shared" si="847"/>
        <v>97.843922651933696</v>
      </c>
      <c r="I6725" s="1">
        <v>175</v>
      </c>
      <c r="J6725">
        <f t="shared" si="852"/>
        <v>119637</v>
      </c>
      <c r="K6725" s="15">
        <f t="shared" si="848"/>
        <v>165.24447513812154</v>
      </c>
      <c r="L6725" s="1">
        <v>120</v>
      </c>
      <c r="M6725">
        <f t="shared" si="853"/>
        <v>89948</v>
      </c>
      <c r="N6725" s="15">
        <f t="shared" si="849"/>
        <v>124.23756906077348</v>
      </c>
    </row>
    <row r="6726" spans="1:14" x14ac:dyDescent="0.2">
      <c r="A6726" s="3">
        <v>7</v>
      </c>
      <c r="B6726">
        <v>725</v>
      </c>
      <c r="C6726" s="1">
        <v>13</v>
      </c>
      <c r="D6726">
        <f t="shared" si="850"/>
        <v>9189</v>
      </c>
      <c r="E6726" s="15">
        <f t="shared" si="846"/>
        <v>12.674482758620689</v>
      </c>
      <c r="F6726" s="1">
        <v>105</v>
      </c>
      <c r="G6726">
        <f t="shared" si="851"/>
        <v>70944</v>
      </c>
      <c r="H6726" s="15">
        <f t="shared" si="847"/>
        <v>97.853793103448282</v>
      </c>
      <c r="I6726" s="1">
        <v>166</v>
      </c>
      <c r="J6726">
        <f t="shared" si="852"/>
        <v>119803</v>
      </c>
      <c r="K6726" s="15">
        <f t="shared" si="848"/>
        <v>165.2455172413793</v>
      </c>
      <c r="L6726" s="1">
        <v>116</v>
      </c>
      <c r="M6726">
        <f t="shared" si="853"/>
        <v>90064</v>
      </c>
      <c r="N6726" s="15">
        <f t="shared" si="849"/>
        <v>124.22620689655173</v>
      </c>
    </row>
    <row r="6727" spans="1:14" x14ac:dyDescent="0.2">
      <c r="A6727" s="3">
        <v>7</v>
      </c>
      <c r="B6727">
        <v>726</v>
      </c>
      <c r="C6727" s="1">
        <v>14</v>
      </c>
      <c r="D6727">
        <f t="shared" si="850"/>
        <v>9203</v>
      </c>
      <c r="E6727" s="15">
        <f t="shared" si="846"/>
        <v>12.676308539944904</v>
      </c>
      <c r="F6727" s="1">
        <v>98</v>
      </c>
      <c r="G6727">
        <f t="shared" si="851"/>
        <v>71042</v>
      </c>
      <c r="H6727" s="15">
        <f t="shared" si="847"/>
        <v>97.853994490358133</v>
      </c>
      <c r="I6727" s="1">
        <v>153</v>
      </c>
      <c r="J6727">
        <f t="shared" si="852"/>
        <v>119956</v>
      </c>
      <c r="K6727" s="15">
        <f t="shared" si="848"/>
        <v>165.22865013774106</v>
      </c>
      <c r="L6727" s="1">
        <v>135</v>
      </c>
      <c r="M6727">
        <f t="shared" si="853"/>
        <v>90199</v>
      </c>
      <c r="N6727" s="15">
        <f t="shared" si="849"/>
        <v>124.24104683195593</v>
      </c>
    </row>
    <row r="6728" spans="1:14" x14ac:dyDescent="0.2">
      <c r="A6728" s="3">
        <v>7</v>
      </c>
      <c r="B6728">
        <v>727</v>
      </c>
      <c r="C6728" s="1">
        <v>13</v>
      </c>
      <c r="D6728">
        <f t="shared" si="850"/>
        <v>9216</v>
      </c>
      <c r="E6728" s="15">
        <f t="shared" si="846"/>
        <v>12.6767537826685</v>
      </c>
      <c r="F6728" s="1">
        <v>93</v>
      </c>
      <c r="G6728">
        <f t="shared" si="851"/>
        <v>71135</v>
      </c>
      <c r="H6728" s="15">
        <f t="shared" si="847"/>
        <v>97.847317744154054</v>
      </c>
      <c r="I6728" s="1">
        <v>162</v>
      </c>
      <c r="J6728">
        <f t="shared" si="852"/>
        <v>120118</v>
      </c>
      <c r="K6728" s="15">
        <f t="shared" si="848"/>
        <v>165.22420907840441</v>
      </c>
      <c r="L6728" s="1">
        <v>132</v>
      </c>
      <c r="M6728">
        <f t="shared" si="853"/>
        <v>90331</v>
      </c>
      <c r="N6728" s="15">
        <f t="shared" si="849"/>
        <v>124.25171939477303</v>
      </c>
    </row>
    <row r="6729" spans="1:14" x14ac:dyDescent="0.2">
      <c r="A6729" s="3">
        <v>7</v>
      </c>
      <c r="B6729">
        <v>728</v>
      </c>
      <c r="C6729" s="1">
        <v>22</v>
      </c>
      <c r="D6729">
        <f t="shared" si="850"/>
        <v>9238</v>
      </c>
      <c r="E6729" s="15">
        <f t="shared" si="846"/>
        <v>12.68956043956044</v>
      </c>
      <c r="F6729" s="1">
        <v>90</v>
      </c>
      <c r="G6729">
        <f t="shared" si="851"/>
        <v>71225</v>
      </c>
      <c r="H6729" s="15">
        <f t="shared" si="847"/>
        <v>97.836538461538467</v>
      </c>
      <c r="I6729" s="1">
        <v>164</v>
      </c>
      <c r="J6729">
        <f t="shared" si="852"/>
        <v>120282</v>
      </c>
      <c r="K6729" s="15">
        <f t="shared" si="848"/>
        <v>165.22252747252747</v>
      </c>
      <c r="L6729" s="1">
        <v>124</v>
      </c>
      <c r="M6729">
        <f t="shared" si="853"/>
        <v>90455</v>
      </c>
      <c r="N6729" s="15">
        <f t="shared" si="849"/>
        <v>124.25137362637362</v>
      </c>
    </row>
    <row r="6730" spans="1:14" x14ac:dyDescent="0.2">
      <c r="A6730" s="3">
        <v>7</v>
      </c>
      <c r="B6730">
        <v>729</v>
      </c>
      <c r="C6730" s="1">
        <v>22</v>
      </c>
      <c r="D6730">
        <f t="shared" si="850"/>
        <v>9260</v>
      </c>
      <c r="E6730" s="15">
        <f t="shared" si="846"/>
        <v>12.70233196159122</v>
      </c>
      <c r="F6730" s="1">
        <v>94</v>
      </c>
      <c r="G6730">
        <f t="shared" si="851"/>
        <v>71319</v>
      </c>
      <c r="H6730" s="15">
        <f t="shared" si="847"/>
        <v>97.831275720164612</v>
      </c>
      <c r="I6730" s="1">
        <v>166</v>
      </c>
      <c r="J6730">
        <f t="shared" si="852"/>
        <v>120448</v>
      </c>
      <c r="K6730" s="15">
        <f t="shared" si="848"/>
        <v>165.2235939643347</v>
      </c>
      <c r="L6730" s="1">
        <v>118</v>
      </c>
      <c r="M6730">
        <f t="shared" si="853"/>
        <v>90573</v>
      </c>
      <c r="N6730" s="15">
        <f t="shared" si="849"/>
        <v>124.24279835390946</v>
      </c>
    </row>
    <row r="6731" spans="1:14" x14ac:dyDescent="0.2">
      <c r="A6731" s="3">
        <v>7</v>
      </c>
      <c r="B6731">
        <v>730</v>
      </c>
      <c r="C6731" s="1">
        <v>20</v>
      </c>
      <c r="D6731">
        <f t="shared" si="850"/>
        <v>9280</v>
      </c>
      <c r="E6731" s="15">
        <f t="shared" si="846"/>
        <v>12.712328767123287</v>
      </c>
      <c r="F6731" s="1">
        <v>85</v>
      </c>
      <c r="G6731">
        <f t="shared" si="851"/>
        <v>71404</v>
      </c>
      <c r="H6731" s="15">
        <f t="shared" si="847"/>
        <v>97.813698630136983</v>
      </c>
      <c r="I6731" s="1">
        <v>166</v>
      </c>
      <c r="J6731">
        <f t="shared" si="852"/>
        <v>120614</v>
      </c>
      <c r="K6731" s="15">
        <f t="shared" si="848"/>
        <v>165.22465753424657</v>
      </c>
      <c r="L6731" s="1">
        <v>129</v>
      </c>
      <c r="M6731">
        <f t="shared" si="853"/>
        <v>90702</v>
      </c>
      <c r="N6731" s="15">
        <f t="shared" si="849"/>
        <v>124.24931506849315</v>
      </c>
    </row>
    <row r="6732" spans="1:14" x14ac:dyDescent="0.2">
      <c r="A6732" s="3">
        <v>7</v>
      </c>
      <c r="B6732">
        <v>731</v>
      </c>
      <c r="C6732" s="1">
        <v>15</v>
      </c>
      <c r="D6732">
        <f t="shared" si="850"/>
        <v>9295</v>
      </c>
      <c r="E6732" s="15">
        <f t="shared" si="846"/>
        <v>12.71545827633379</v>
      </c>
      <c r="F6732" s="1">
        <v>90</v>
      </c>
      <c r="G6732">
        <f t="shared" si="851"/>
        <v>71494</v>
      </c>
      <c r="H6732" s="15">
        <f t="shared" si="847"/>
        <v>97.803009575923397</v>
      </c>
      <c r="I6732" s="1">
        <v>154</v>
      </c>
      <c r="J6732">
        <f t="shared" si="852"/>
        <v>120768</v>
      </c>
      <c r="K6732" s="15">
        <f t="shared" si="848"/>
        <v>165.2093023255814</v>
      </c>
      <c r="L6732" s="1">
        <v>141</v>
      </c>
      <c r="M6732">
        <f t="shared" si="853"/>
        <v>90843</v>
      </c>
      <c r="N6732" s="15">
        <f t="shared" si="849"/>
        <v>124.27222982216142</v>
      </c>
    </row>
    <row r="6733" spans="1:14" x14ac:dyDescent="0.2">
      <c r="A6733" s="3">
        <v>7</v>
      </c>
      <c r="B6733">
        <v>732</v>
      </c>
      <c r="C6733" s="1">
        <v>13</v>
      </c>
      <c r="D6733">
        <f t="shared" si="850"/>
        <v>9308</v>
      </c>
      <c r="E6733" s="15">
        <f t="shared" si="846"/>
        <v>12.71584699453552</v>
      </c>
      <c r="F6733" s="1">
        <v>94</v>
      </c>
      <c r="G6733">
        <f t="shared" si="851"/>
        <v>71588</v>
      </c>
      <c r="H6733" s="15">
        <f t="shared" si="847"/>
        <v>97.797814207650276</v>
      </c>
      <c r="I6733" s="1">
        <v>160</v>
      </c>
      <c r="J6733">
        <f t="shared" si="852"/>
        <v>120928</v>
      </c>
      <c r="K6733" s="15">
        <f t="shared" si="848"/>
        <v>165.20218579234972</v>
      </c>
      <c r="L6733" s="1">
        <v>133</v>
      </c>
      <c r="M6733">
        <f t="shared" si="853"/>
        <v>90976</v>
      </c>
      <c r="N6733" s="15">
        <f t="shared" si="849"/>
        <v>124.28415300546447</v>
      </c>
    </row>
    <row r="6734" spans="1:14" x14ac:dyDescent="0.2">
      <c r="A6734" s="3">
        <v>7</v>
      </c>
      <c r="B6734">
        <v>733</v>
      </c>
      <c r="C6734" s="1">
        <v>13</v>
      </c>
      <c r="D6734">
        <f t="shared" si="850"/>
        <v>9321</v>
      </c>
      <c r="E6734" s="15">
        <f t="shared" si="846"/>
        <v>12.716234652114597</v>
      </c>
      <c r="F6734" s="1">
        <v>98</v>
      </c>
      <c r="G6734">
        <f t="shared" si="851"/>
        <v>71686</v>
      </c>
      <c r="H6734" s="15">
        <f t="shared" si="847"/>
        <v>97.79809004092769</v>
      </c>
      <c r="I6734" s="1">
        <v>167</v>
      </c>
      <c r="J6734">
        <f t="shared" si="852"/>
        <v>121095</v>
      </c>
      <c r="K6734" s="15">
        <f t="shared" si="848"/>
        <v>165.20463847203274</v>
      </c>
      <c r="L6734" s="1">
        <v>122</v>
      </c>
      <c r="M6734">
        <f t="shared" si="853"/>
        <v>91098</v>
      </c>
      <c r="N6734" s="15">
        <f t="shared" si="849"/>
        <v>124.28103683492496</v>
      </c>
    </row>
    <row r="6735" spans="1:14" x14ac:dyDescent="0.2">
      <c r="A6735" s="3">
        <v>7</v>
      </c>
      <c r="B6735">
        <v>734</v>
      </c>
      <c r="C6735" s="1">
        <v>12</v>
      </c>
      <c r="D6735">
        <f t="shared" si="850"/>
        <v>9333</v>
      </c>
      <c r="E6735" s="15">
        <f t="shared" si="846"/>
        <v>12.715258855585832</v>
      </c>
      <c r="F6735" s="1">
        <v>109</v>
      </c>
      <c r="G6735">
        <f t="shared" si="851"/>
        <v>71795</v>
      </c>
      <c r="H6735" s="15">
        <f t="shared" si="847"/>
        <v>97.813351498637601</v>
      </c>
      <c r="I6735" s="1">
        <v>169</v>
      </c>
      <c r="J6735">
        <f t="shared" si="852"/>
        <v>121264</v>
      </c>
      <c r="K6735" s="15">
        <f t="shared" si="848"/>
        <v>165.20980926430516</v>
      </c>
      <c r="L6735" s="1">
        <v>110</v>
      </c>
      <c r="M6735">
        <f t="shared" si="853"/>
        <v>91208</v>
      </c>
      <c r="N6735" s="15">
        <f t="shared" si="849"/>
        <v>124.26158038147139</v>
      </c>
    </row>
    <row r="6736" spans="1:14" x14ac:dyDescent="0.2">
      <c r="A6736" s="3">
        <v>7</v>
      </c>
      <c r="B6736">
        <v>735</v>
      </c>
      <c r="C6736" s="1">
        <v>14</v>
      </c>
      <c r="D6736">
        <f t="shared" si="850"/>
        <v>9347</v>
      </c>
      <c r="E6736" s="15">
        <f t="shared" si="846"/>
        <v>12.717006802721089</v>
      </c>
      <c r="F6736" s="1">
        <v>108</v>
      </c>
      <c r="G6736">
        <f t="shared" si="851"/>
        <v>71903</v>
      </c>
      <c r="H6736" s="15">
        <f t="shared" si="847"/>
        <v>97.827210884353747</v>
      </c>
      <c r="I6736" s="1">
        <v>168</v>
      </c>
      <c r="J6736">
        <f t="shared" si="852"/>
        <v>121432</v>
      </c>
      <c r="K6736" s="15">
        <f t="shared" si="848"/>
        <v>165.21360544217688</v>
      </c>
      <c r="L6736" s="1">
        <v>110</v>
      </c>
      <c r="M6736">
        <f t="shared" si="853"/>
        <v>91318</v>
      </c>
      <c r="N6736" s="15">
        <f t="shared" si="849"/>
        <v>124.2421768707483</v>
      </c>
    </row>
    <row r="6737" spans="1:14" x14ac:dyDescent="0.2">
      <c r="A6737" s="3">
        <v>7</v>
      </c>
      <c r="B6737">
        <v>736</v>
      </c>
      <c r="C6737" s="1">
        <v>13</v>
      </c>
      <c r="D6737">
        <f t="shared" si="850"/>
        <v>9360</v>
      </c>
      <c r="E6737" s="15">
        <f t="shared" si="846"/>
        <v>12.717391304347826</v>
      </c>
      <c r="F6737" s="1">
        <v>110</v>
      </c>
      <c r="G6737">
        <f t="shared" si="851"/>
        <v>72013</v>
      </c>
      <c r="H6737" s="15">
        <f t="shared" si="847"/>
        <v>97.84375</v>
      </c>
      <c r="I6737" s="1">
        <v>160</v>
      </c>
      <c r="J6737">
        <f t="shared" si="852"/>
        <v>121592</v>
      </c>
      <c r="K6737" s="15">
        <f t="shared" si="848"/>
        <v>165.20652173913044</v>
      </c>
      <c r="L6737" s="1">
        <v>117</v>
      </c>
      <c r="M6737">
        <f t="shared" si="853"/>
        <v>91435</v>
      </c>
      <c r="N6737" s="15">
        <f t="shared" si="849"/>
        <v>124.23233695652173</v>
      </c>
    </row>
    <row r="6738" spans="1:14" x14ac:dyDescent="0.2">
      <c r="A6738" s="3">
        <v>7</v>
      </c>
      <c r="B6738">
        <v>737</v>
      </c>
      <c r="C6738" s="1">
        <v>12</v>
      </c>
      <c r="D6738">
        <f t="shared" si="850"/>
        <v>9372</v>
      </c>
      <c r="E6738" s="15">
        <f t="shared" si="846"/>
        <v>12.716417910447761</v>
      </c>
      <c r="F6738" s="1">
        <v>107</v>
      </c>
      <c r="G6738">
        <f t="shared" si="851"/>
        <v>72120</v>
      </c>
      <c r="H6738" s="15">
        <f t="shared" si="847"/>
        <v>97.856173677069194</v>
      </c>
      <c r="I6738" s="1">
        <v>160</v>
      </c>
      <c r="J6738">
        <f t="shared" si="852"/>
        <v>121752</v>
      </c>
      <c r="K6738" s="15">
        <f t="shared" si="848"/>
        <v>165.19945725915875</v>
      </c>
      <c r="L6738" s="1">
        <v>121</v>
      </c>
      <c r="M6738">
        <f t="shared" si="853"/>
        <v>91556</v>
      </c>
      <c r="N6738" s="15">
        <f t="shared" si="849"/>
        <v>124.22795115332428</v>
      </c>
    </row>
    <row r="6739" spans="1:14" x14ac:dyDescent="0.2">
      <c r="A6739" s="3">
        <v>7</v>
      </c>
      <c r="B6739">
        <v>738</v>
      </c>
      <c r="C6739" s="1">
        <v>11</v>
      </c>
      <c r="D6739">
        <f t="shared" si="850"/>
        <v>9383</v>
      </c>
      <c r="E6739" s="15">
        <f t="shared" si="846"/>
        <v>12.714092140921409</v>
      </c>
      <c r="F6739" s="1">
        <v>106</v>
      </c>
      <c r="G6739">
        <f t="shared" si="851"/>
        <v>72226</v>
      </c>
      <c r="H6739" s="15">
        <f t="shared" si="847"/>
        <v>97.867208672086718</v>
      </c>
      <c r="I6739" s="1">
        <v>152</v>
      </c>
      <c r="J6739">
        <f t="shared" si="852"/>
        <v>121904</v>
      </c>
      <c r="K6739" s="15">
        <f t="shared" si="848"/>
        <v>165.18157181571814</v>
      </c>
      <c r="L6739" s="1">
        <v>131</v>
      </c>
      <c r="M6739">
        <f t="shared" si="853"/>
        <v>91687</v>
      </c>
      <c r="N6739" s="15">
        <f t="shared" si="849"/>
        <v>124.23712737127371</v>
      </c>
    </row>
    <row r="6740" spans="1:14" x14ac:dyDescent="0.2">
      <c r="A6740" s="3">
        <v>7</v>
      </c>
      <c r="B6740">
        <v>739</v>
      </c>
      <c r="C6740" s="1">
        <v>10</v>
      </c>
      <c r="D6740">
        <f t="shared" si="850"/>
        <v>9393</v>
      </c>
      <c r="E6740" s="15">
        <f t="shared" si="846"/>
        <v>12.71041948579161</v>
      </c>
      <c r="F6740" s="1">
        <v>96</v>
      </c>
      <c r="G6740">
        <f t="shared" si="851"/>
        <v>72322</v>
      </c>
      <c r="H6740" s="15">
        <f t="shared" si="847"/>
        <v>97.86468200270636</v>
      </c>
      <c r="I6740" s="1">
        <v>182</v>
      </c>
      <c r="J6740">
        <f t="shared" si="852"/>
        <v>122086</v>
      </c>
      <c r="K6740" s="15">
        <f t="shared" si="848"/>
        <v>165.20433017591338</v>
      </c>
      <c r="L6740" s="1">
        <v>112</v>
      </c>
      <c r="M6740">
        <f t="shared" si="853"/>
        <v>91799</v>
      </c>
      <c r="N6740" s="15">
        <f t="shared" si="849"/>
        <v>124.22056833558864</v>
      </c>
    </row>
    <row r="6741" spans="1:14" x14ac:dyDescent="0.2">
      <c r="A6741" s="3">
        <v>7</v>
      </c>
      <c r="B6741">
        <v>740</v>
      </c>
      <c r="C6741" s="1">
        <v>6</v>
      </c>
      <c r="D6741">
        <f t="shared" si="850"/>
        <v>9399</v>
      </c>
      <c r="E6741" s="15">
        <f t="shared" si="846"/>
        <v>12.701351351351351</v>
      </c>
      <c r="F6741" s="1">
        <v>95</v>
      </c>
      <c r="G6741">
        <f t="shared" si="851"/>
        <v>72417</v>
      </c>
      <c r="H6741" s="15">
        <f t="shared" si="847"/>
        <v>97.860810810810804</v>
      </c>
      <c r="I6741" s="1">
        <v>174</v>
      </c>
      <c r="J6741">
        <f t="shared" si="852"/>
        <v>122260</v>
      </c>
      <c r="K6741" s="15">
        <f t="shared" si="848"/>
        <v>165.21621621621622</v>
      </c>
      <c r="L6741" s="1">
        <v>125</v>
      </c>
      <c r="M6741">
        <f t="shared" si="853"/>
        <v>91924</v>
      </c>
      <c r="N6741" s="15">
        <f t="shared" si="849"/>
        <v>124.22162162162162</v>
      </c>
    </row>
    <row r="6742" spans="1:14" x14ac:dyDescent="0.2">
      <c r="A6742" s="3">
        <v>7</v>
      </c>
      <c r="B6742">
        <v>741</v>
      </c>
      <c r="C6742" s="1">
        <v>8</v>
      </c>
      <c r="D6742">
        <f t="shared" si="850"/>
        <v>9407</v>
      </c>
      <c r="E6742" s="15">
        <f t="shared" si="846"/>
        <v>12.695006747638326</v>
      </c>
      <c r="F6742" s="1">
        <v>90</v>
      </c>
      <c r="G6742">
        <f t="shared" si="851"/>
        <v>72507</v>
      </c>
      <c r="H6742" s="15">
        <f t="shared" si="847"/>
        <v>97.850202429149803</v>
      </c>
      <c r="I6742" s="1">
        <v>173</v>
      </c>
      <c r="J6742">
        <f t="shared" si="852"/>
        <v>122433</v>
      </c>
      <c r="K6742" s="15">
        <f t="shared" si="848"/>
        <v>165.22672064777328</v>
      </c>
      <c r="L6742" s="1">
        <v>129</v>
      </c>
      <c r="M6742">
        <f t="shared" si="853"/>
        <v>92053</v>
      </c>
      <c r="N6742" s="15">
        <f t="shared" si="849"/>
        <v>124.2280701754386</v>
      </c>
    </row>
    <row r="6743" spans="1:14" x14ac:dyDescent="0.2">
      <c r="A6743" s="3">
        <v>7</v>
      </c>
      <c r="B6743">
        <v>742</v>
      </c>
      <c r="C6743" s="1">
        <v>13</v>
      </c>
      <c r="D6743">
        <f t="shared" si="850"/>
        <v>9420</v>
      </c>
      <c r="E6743" s="15">
        <f t="shared" si="846"/>
        <v>12.695417789757412</v>
      </c>
      <c r="F6743" s="1">
        <v>96</v>
      </c>
      <c r="G6743">
        <f t="shared" si="851"/>
        <v>72603</v>
      </c>
      <c r="H6743" s="15">
        <f t="shared" si="847"/>
        <v>97.847708894878707</v>
      </c>
      <c r="I6743" s="1">
        <v>175</v>
      </c>
      <c r="J6743">
        <f t="shared" si="852"/>
        <v>122608</v>
      </c>
      <c r="K6743" s="15">
        <f t="shared" si="848"/>
        <v>165.23989218328842</v>
      </c>
      <c r="L6743" s="1">
        <v>116</v>
      </c>
      <c r="M6743">
        <f t="shared" si="853"/>
        <v>92169</v>
      </c>
      <c r="N6743" s="15">
        <f t="shared" si="849"/>
        <v>124.21698113207547</v>
      </c>
    </row>
    <row r="6744" spans="1:14" x14ac:dyDescent="0.2">
      <c r="A6744" s="3">
        <v>7</v>
      </c>
      <c r="B6744">
        <v>743</v>
      </c>
      <c r="C6744" s="1">
        <v>15</v>
      </c>
      <c r="D6744">
        <f t="shared" si="850"/>
        <v>9435</v>
      </c>
      <c r="E6744" s="15">
        <f t="shared" si="846"/>
        <v>12.698519515477793</v>
      </c>
      <c r="F6744" s="1">
        <v>98</v>
      </c>
      <c r="G6744">
        <f t="shared" si="851"/>
        <v>72701</v>
      </c>
      <c r="H6744" s="15">
        <f t="shared" si="847"/>
        <v>97.847913862718713</v>
      </c>
      <c r="I6744" s="1">
        <v>172</v>
      </c>
      <c r="J6744">
        <f t="shared" si="852"/>
        <v>122780</v>
      </c>
      <c r="K6744" s="15">
        <f t="shared" si="848"/>
        <v>165.24899057873486</v>
      </c>
      <c r="L6744" s="1">
        <v>115</v>
      </c>
      <c r="M6744">
        <f t="shared" si="853"/>
        <v>92284</v>
      </c>
      <c r="N6744" s="15">
        <f t="shared" si="849"/>
        <v>124.20457604306864</v>
      </c>
    </row>
    <row r="6745" spans="1:14" x14ac:dyDescent="0.2">
      <c r="A6745" s="3">
        <v>7</v>
      </c>
      <c r="B6745">
        <v>744</v>
      </c>
      <c r="C6745" s="1">
        <v>13</v>
      </c>
      <c r="D6745">
        <f t="shared" si="850"/>
        <v>9448</v>
      </c>
      <c r="E6745" s="15">
        <f t="shared" si="846"/>
        <v>12.698924731182796</v>
      </c>
      <c r="F6745" s="1">
        <v>103</v>
      </c>
      <c r="G6745">
        <f t="shared" si="851"/>
        <v>72804</v>
      </c>
      <c r="H6745" s="15">
        <f t="shared" si="847"/>
        <v>97.854838709677423</v>
      </c>
      <c r="I6745" s="1">
        <v>167</v>
      </c>
      <c r="J6745">
        <f t="shared" si="852"/>
        <v>122947</v>
      </c>
      <c r="K6745" s="15">
        <f t="shared" si="848"/>
        <v>165.2513440860215</v>
      </c>
      <c r="L6745" s="1">
        <v>117</v>
      </c>
      <c r="M6745">
        <f t="shared" si="853"/>
        <v>92401</v>
      </c>
      <c r="N6745" s="15">
        <f t="shared" si="849"/>
        <v>124.19489247311827</v>
      </c>
    </row>
    <row r="6746" spans="1:14" x14ac:dyDescent="0.2">
      <c r="A6746" s="3">
        <v>7</v>
      </c>
      <c r="B6746">
        <v>745</v>
      </c>
      <c r="C6746" s="1">
        <v>10</v>
      </c>
      <c r="D6746">
        <f t="shared" si="850"/>
        <v>9458</v>
      </c>
      <c r="E6746" s="15">
        <f t="shared" si="846"/>
        <v>12.695302013422818</v>
      </c>
      <c r="F6746" s="1">
        <v>95</v>
      </c>
      <c r="G6746">
        <f t="shared" si="851"/>
        <v>72899</v>
      </c>
      <c r="H6746" s="15">
        <f t="shared" si="847"/>
        <v>97.851006711409397</v>
      </c>
      <c r="I6746" s="1">
        <v>171</v>
      </c>
      <c r="J6746">
        <f t="shared" si="852"/>
        <v>123118</v>
      </c>
      <c r="K6746" s="15">
        <f t="shared" si="848"/>
        <v>165.25906040268455</v>
      </c>
      <c r="L6746" s="1">
        <v>124</v>
      </c>
      <c r="M6746">
        <f t="shared" si="853"/>
        <v>92525</v>
      </c>
      <c r="N6746" s="15">
        <f t="shared" si="849"/>
        <v>124.19463087248322</v>
      </c>
    </row>
    <row r="6747" spans="1:14" x14ac:dyDescent="0.2">
      <c r="A6747" s="3">
        <v>7</v>
      </c>
      <c r="B6747">
        <v>746</v>
      </c>
      <c r="C6747" s="1">
        <v>12</v>
      </c>
      <c r="D6747">
        <f t="shared" si="850"/>
        <v>9470</v>
      </c>
      <c r="E6747" s="15">
        <f t="shared" si="846"/>
        <v>12.694369973190348</v>
      </c>
      <c r="F6747" s="1">
        <v>96</v>
      </c>
      <c r="G6747">
        <f t="shared" si="851"/>
        <v>72995</v>
      </c>
      <c r="H6747" s="15">
        <f t="shared" si="847"/>
        <v>97.848525469168905</v>
      </c>
      <c r="I6747" s="1">
        <v>168</v>
      </c>
      <c r="J6747">
        <f t="shared" si="852"/>
        <v>123286</v>
      </c>
      <c r="K6747" s="15">
        <f t="shared" si="848"/>
        <v>165.26273458445041</v>
      </c>
      <c r="L6747" s="1">
        <v>124</v>
      </c>
      <c r="M6747">
        <f t="shared" si="853"/>
        <v>92649</v>
      </c>
      <c r="N6747" s="15">
        <f t="shared" si="849"/>
        <v>124.19436997319035</v>
      </c>
    </row>
    <row r="6748" spans="1:14" x14ac:dyDescent="0.2">
      <c r="A6748" s="3">
        <v>7</v>
      </c>
      <c r="B6748">
        <v>747</v>
      </c>
      <c r="C6748" s="1">
        <v>13</v>
      </c>
      <c r="D6748">
        <f t="shared" si="850"/>
        <v>9483</v>
      </c>
      <c r="E6748" s="15">
        <f t="shared" si="846"/>
        <v>12.694779116465863</v>
      </c>
      <c r="F6748" s="1">
        <v>101</v>
      </c>
      <c r="G6748">
        <f t="shared" si="851"/>
        <v>73096</v>
      </c>
      <c r="H6748" s="15">
        <f t="shared" si="847"/>
        <v>97.85274431057563</v>
      </c>
      <c r="I6748" s="1">
        <v>154</v>
      </c>
      <c r="J6748">
        <f t="shared" si="852"/>
        <v>123440</v>
      </c>
      <c r="K6748" s="15">
        <f t="shared" si="848"/>
        <v>165.24765729585008</v>
      </c>
      <c r="L6748" s="1">
        <v>132</v>
      </c>
      <c r="M6748">
        <f t="shared" si="853"/>
        <v>92781</v>
      </c>
      <c r="N6748" s="15">
        <f t="shared" si="849"/>
        <v>124.20481927710843</v>
      </c>
    </row>
    <row r="6749" spans="1:14" x14ac:dyDescent="0.2">
      <c r="A6749" s="3">
        <v>7</v>
      </c>
      <c r="B6749">
        <v>748</v>
      </c>
      <c r="C6749" s="1">
        <v>9</v>
      </c>
      <c r="D6749">
        <f t="shared" si="850"/>
        <v>9492</v>
      </c>
      <c r="E6749" s="15">
        <f t="shared" si="846"/>
        <v>12.689839572192513</v>
      </c>
      <c r="F6749" s="1">
        <v>105</v>
      </c>
      <c r="G6749">
        <f t="shared" si="851"/>
        <v>73201</v>
      </c>
      <c r="H6749" s="15">
        <f t="shared" si="847"/>
        <v>97.862299465240639</v>
      </c>
      <c r="I6749" s="1">
        <v>158</v>
      </c>
      <c r="J6749">
        <f t="shared" si="852"/>
        <v>123598</v>
      </c>
      <c r="K6749" s="15">
        <f t="shared" si="848"/>
        <v>165.23796791443851</v>
      </c>
      <c r="L6749" s="1">
        <v>128</v>
      </c>
      <c r="M6749">
        <f t="shared" si="853"/>
        <v>92909</v>
      </c>
      <c r="N6749" s="15">
        <f t="shared" si="849"/>
        <v>124.20989304812834</v>
      </c>
    </row>
    <row r="6750" spans="1:14" x14ac:dyDescent="0.2">
      <c r="A6750" s="3">
        <v>7</v>
      </c>
      <c r="B6750">
        <v>749</v>
      </c>
      <c r="C6750" s="1">
        <v>11</v>
      </c>
      <c r="D6750">
        <f t="shared" si="850"/>
        <v>9503</v>
      </c>
      <c r="E6750" s="15">
        <f t="shared" si="846"/>
        <v>12.687583444592791</v>
      </c>
      <c r="F6750" s="1">
        <v>92</v>
      </c>
      <c r="G6750">
        <f t="shared" si="851"/>
        <v>73293</v>
      </c>
      <c r="H6750" s="15">
        <f t="shared" si="847"/>
        <v>97.854472630173561</v>
      </c>
      <c r="I6750" s="1">
        <v>169</v>
      </c>
      <c r="J6750">
        <f t="shared" si="852"/>
        <v>123767</v>
      </c>
      <c r="K6750" s="15">
        <f t="shared" si="848"/>
        <v>165.24299065420561</v>
      </c>
      <c r="L6750" s="1">
        <v>128</v>
      </c>
      <c r="M6750">
        <f t="shared" si="853"/>
        <v>93037</v>
      </c>
      <c r="N6750" s="15">
        <f t="shared" si="849"/>
        <v>124.21495327102804</v>
      </c>
    </row>
    <row r="6751" spans="1:14" x14ac:dyDescent="0.2">
      <c r="A6751" s="3">
        <v>7</v>
      </c>
      <c r="B6751">
        <v>750</v>
      </c>
      <c r="C6751" s="1">
        <v>12</v>
      </c>
      <c r="D6751">
        <f t="shared" si="850"/>
        <v>9515</v>
      </c>
      <c r="E6751" s="15">
        <f t="shared" si="846"/>
        <v>12.686666666666667</v>
      </c>
      <c r="F6751" s="1">
        <v>100</v>
      </c>
      <c r="G6751">
        <f t="shared" si="851"/>
        <v>73393</v>
      </c>
      <c r="H6751" s="15">
        <f t="shared" si="847"/>
        <v>97.85733333333333</v>
      </c>
      <c r="I6751" s="1">
        <v>166</v>
      </c>
      <c r="J6751">
        <f t="shared" si="852"/>
        <v>123933</v>
      </c>
      <c r="K6751" s="15">
        <f t="shared" si="848"/>
        <v>165.244</v>
      </c>
      <c r="L6751" s="1">
        <v>122</v>
      </c>
      <c r="M6751">
        <f t="shared" si="853"/>
        <v>93159</v>
      </c>
      <c r="N6751" s="15">
        <f t="shared" si="849"/>
        <v>124.212</v>
      </c>
    </row>
    <row r="6752" spans="1:14" x14ac:dyDescent="0.2">
      <c r="A6752" s="3">
        <v>7</v>
      </c>
      <c r="B6752">
        <v>751</v>
      </c>
      <c r="C6752" s="1">
        <v>13</v>
      </c>
      <c r="D6752">
        <f t="shared" si="850"/>
        <v>9528</v>
      </c>
      <c r="E6752" s="15">
        <f t="shared" si="846"/>
        <v>12.687083888149134</v>
      </c>
      <c r="F6752" s="1">
        <v>97</v>
      </c>
      <c r="G6752">
        <f t="shared" si="851"/>
        <v>73490</v>
      </c>
      <c r="H6752" s="15">
        <f t="shared" si="847"/>
        <v>97.856191744340876</v>
      </c>
      <c r="I6752" s="1">
        <v>167</v>
      </c>
      <c r="J6752">
        <f t="shared" si="852"/>
        <v>124100</v>
      </c>
      <c r="K6752" s="15">
        <f t="shared" si="848"/>
        <v>165.24633821571237</v>
      </c>
      <c r="L6752" s="1">
        <v>123</v>
      </c>
      <c r="M6752">
        <f t="shared" si="853"/>
        <v>93282</v>
      </c>
      <c r="N6752" s="15">
        <f t="shared" si="849"/>
        <v>124.21038615179761</v>
      </c>
    </row>
    <row r="6753" spans="1:14" x14ac:dyDescent="0.2">
      <c r="A6753" s="3">
        <v>7</v>
      </c>
      <c r="B6753">
        <v>752</v>
      </c>
      <c r="C6753" s="1">
        <v>11</v>
      </c>
      <c r="D6753">
        <f t="shared" si="850"/>
        <v>9539</v>
      </c>
      <c r="E6753" s="15">
        <f t="shared" si="846"/>
        <v>12.684840425531915</v>
      </c>
      <c r="F6753" s="1">
        <v>100</v>
      </c>
      <c r="G6753">
        <f t="shared" si="851"/>
        <v>73590</v>
      </c>
      <c r="H6753" s="15">
        <f t="shared" si="847"/>
        <v>97.859042553191486</v>
      </c>
      <c r="I6753" s="1">
        <v>171</v>
      </c>
      <c r="J6753">
        <f t="shared" si="852"/>
        <v>124271</v>
      </c>
      <c r="K6753" s="15">
        <f t="shared" si="848"/>
        <v>165.25398936170214</v>
      </c>
      <c r="L6753" s="1">
        <v>118</v>
      </c>
      <c r="M6753">
        <f t="shared" si="853"/>
        <v>93400</v>
      </c>
      <c r="N6753" s="15">
        <f t="shared" si="849"/>
        <v>124.20212765957447</v>
      </c>
    </row>
    <row r="6754" spans="1:14" x14ac:dyDescent="0.2">
      <c r="A6754" s="3">
        <v>7</v>
      </c>
      <c r="B6754">
        <v>753</v>
      </c>
      <c r="C6754" s="1">
        <v>7</v>
      </c>
      <c r="D6754">
        <f t="shared" si="850"/>
        <v>9546</v>
      </c>
      <c r="E6754" s="15">
        <f t="shared" si="846"/>
        <v>12.677290836653386</v>
      </c>
      <c r="F6754" s="1">
        <v>99</v>
      </c>
      <c r="G6754">
        <f t="shared" si="851"/>
        <v>73689</v>
      </c>
      <c r="H6754" s="15">
        <f t="shared" si="847"/>
        <v>97.860557768924309</v>
      </c>
      <c r="I6754" s="1">
        <v>177</v>
      </c>
      <c r="J6754">
        <f t="shared" si="852"/>
        <v>124448</v>
      </c>
      <c r="K6754" s="15">
        <f t="shared" si="848"/>
        <v>165.26958831341301</v>
      </c>
      <c r="L6754" s="1">
        <v>117</v>
      </c>
      <c r="M6754">
        <f t="shared" si="853"/>
        <v>93517</v>
      </c>
      <c r="N6754" s="15">
        <f t="shared" si="849"/>
        <v>124.1925630810093</v>
      </c>
    </row>
    <row r="6755" spans="1:14" x14ac:dyDescent="0.2">
      <c r="A6755" s="3">
        <v>7</v>
      </c>
      <c r="B6755">
        <v>754</v>
      </c>
      <c r="C6755" s="1">
        <v>6</v>
      </c>
      <c r="D6755">
        <f t="shared" si="850"/>
        <v>9552</v>
      </c>
      <c r="E6755" s="15">
        <f t="shared" si="846"/>
        <v>12.668435013262599</v>
      </c>
      <c r="F6755" s="1">
        <v>104</v>
      </c>
      <c r="G6755">
        <f t="shared" si="851"/>
        <v>73793</v>
      </c>
      <c r="H6755" s="15">
        <f t="shared" si="847"/>
        <v>97.868700265251988</v>
      </c>
      <c r="I6755" s="1">
        <v>174</v>
      </c>
      <c r="J6755">
        <f t="shared" si="852"/>
        <v>124622</v>
      </c>
      <c r="K6755" s="15">
        <f t="shared" si="848"/>
        <v>165.28116710875332</v>
      </c>
      <c r="L6755" s="1">
        <v>116</v>
      </c>
      <c r="M6755">
        <f t="shared" si="853"/>
        <v>93633</v>
      </c>
      <c r="N6755" s="15">
        <f t="shared" si="849"/>
        <v>124.18169761273209</v>
      </c>
    </row>
    <row r="6756" spans="1:14" x14ac:dyDescent="0.2">
      <c r="A6756" s="3">
        <v>7</v>
      </c>
      <c r="B6756">
        <v>755</v>
      </c>
      <c r="C6756" s="1">
        <v>7</v>
      </c>
      <c r="D6756">
        <f t="shared" si="850"/>
        <v>9559</v>
      </c>
      <c r="E6756" s="15">
        <f t="shared" si="846"/>
        <v>12.66092715231788</v>
      </c>
      <c r="F6756" s="1">
        <v>101</v>
      </c>
      <c r="G6756">
        <f t="shared" si="851"/>
        <v>73894</v>
      </c>
      <c r="H6756" s="15">
        <f t="shared" si="847"/>
        <v>97.8728476821192</v>
      </c>
      <c r="I6756" s="1">
        <v>171</v>
      </c>
      <c r="J6756">
        <f t="shared" si="852"/>
        <v>124793</v>
      </c>
      <c r="K6756" s="15">
        <f t="shared" si="848"/>
        <v>165.28874172185431</v>
      </c>
      <c r="L6756" s="1">
        <v>121</v>
      </c>
      <c r="M6756">
        <f t="shared" si="853"/>
        <v>93754</v>
      </c>
      <c r="N6756" s="15">
        <f t="shared" si="849"/>
        <v>124.17748344370861</v>
      </c>
    </row>
    <row r="6757" spans="1:14" x14ac:dyDescent="0.2">
      <c r="A6757" s="3">
        <v>7</v>
      </c>
      <c r="B6757">
        <v>756</v>
      </c>
      <c r="C6757" s="1">
        <v>7</v>
      </c>
      <c r="D6757">
        <f t="shared" si="850"/>
        <v>9566</v>
      </c>
      <c r="E6757" s="15">
        <f t="shared" si="846"/>
        <v>12.653439153439153</v>
      </c>
      <c r="F6757" s="1">
        <v>101</v>
      </c>
      <c r="G6757">
        <f t="shared" si="851"/>
        <v>73995</v>
      </c>
      <c r="H6757" s="15">
        <f t="shared" si="847"/>
        <v>97.876984126984127</v>
      </c>
      <c r="I6757" s="1">
        <v>172</v>
      </c>
      <c r="J6757">
        <f t="shared" si="852"/>
        <v>124965</v>
      </c>
      <c r="K6757" s="15">
        <f t="shared" si="848"/>
        <v>165.29761904761904</v>
      </c>
      <c r="L6757" s="1">
        <v>120</v>
      </c>
      <c r="M6757">
        <f t="shared" si="853"/>
        <v>93874</v>
      </c>
      <c r="N6757" s="15">
        <f t="shared" si="849"/>
        <v>124.17195767195767</v>
      </c>
    </row>
    <row r="6758" spans="1:14" x14ac:dyDescent="0.2">
      <c r="A6758" s="3">
        <v>7</v>
      </c>
      <c r="B6758">
        <v>757</v>
      </c>
      <c r="C6758" s="1">
        <v>5</v>
      </c>
      <c r="D6758">
        <f t="shared" si="850"/>
        <v>9571</v>
      </c>
      <c r="E6758" s="15">
        <f t="shared" si="846"/>
        <v>12.64332892998679</v>
      </c>
      <c r="F6758" s="1">
        <v>101</v>
      </c>
      <c r="G6758">
        <f t="shared" si="851"/>
        <v>74096</v>
      </c>
      <c r="H6758" s="15">
        <f t="shared" si="847"/>
        <v>97.881109643328926</v>
      </c>
      <c r="I6758" s="1">
        <v>172</v>
      </c>
      <c r="J6758">
        <f t="shared" si="852"/>
        <v>125137</v>
      </c>
      <c r="K6758" s="15">
        <f t="shared" si="848"/>
        <v>165.30647291941875</v>
      </c>
      <c r="L6758" s="1">
        <v>122</v>
      </c>
      <c r="M6758">
        <f t="shared" si="853"/>
        <v>93996</v>
      </c>
      <c r="N6758" s="15">
        <f t="shared" si="849"/>
        <v>124.16908850726553</v>
      </c>
    </row>
    <row r="6759" spans="1:14" x14ac:dyDescent="0.2">
      <c r="A6759" s="3">
        <v>7</v>
      </c>
      <c r="B6759">
        <v>758</v>
      </c>
      <c r="C6759" s="1">
        <v>9</v>
      </c>
      <c r="D6759">
        <f t="shared" si="850"/>
        <v>9580</v>
      </c>
      <c r="E6759" s="15">
        <f t="shared" si="846"/>
        <v>12.638522427440634</v>
      </c>
      <c r="F6759" s="1">
        <v>116</v>
      </c>
      <c r="G6759">
        <f t="shared" si="851"/>
        <v>74212</v>
      </c>
      <c r="H6759" s="15">
        <f t="shared" si="847"/>
        <v>97.905013192612131</v>
      </c>
      <c r="I6759" s="1">
        <v>157</v>
      </c>
      <c r="J6759">
        <f t="shared" si="852"/>
        <v>125294</v>
      </c>
      <c r="K6759" s="15">
        <f t="shared" si="848"/>
        <v>165.29551451187336</v>
      </c>
      <c r="L6759" s="1">
        <v>118</v>
      </c>
      <c r="M6759">
        <f t="shared" si="853"/>
        <v>94114</v>
      </c>
      <c r="N6759" s="15">
        <f t="shared" si="849"/>
        <v>124.16094986807389</v>
      </c>
    </row>
    <row r="6760" spans="1:14" x14ac:dyDescent="0.2">
      <c r="A6760" s="3">
        <v>7</v>
      </c>
      <c r="B6760">
        <v>759</v>
      </c>
      <c r="C6760" s="1">
        <v>11</v>
      </c>
      <c r="D6760">
        <f t="shared" si="850"/>
        <v>9591</v>
      </c>
      <c r="E6760" s="15">
        <f t="shared" si="846"/>
        <v>12.636363636363637</v>
      </c>
      <c r="F6760" s="1">
        <v>105</v>
      </c>
      <c r="G6760">
        <f t="shared" si="851"/>
        <v>74317</v>
      </c>
      <c r="H6760" s="15">
        <f t="shared" si="847"/>
        <v>97.914361001317516</v>
      </c>
      <c r="I6760" s="1">
        <v>162</v>
      </c>
      <c r="J6760">
        <f t="shared" si="852"/>
        <v>125456</v>
      </c>
      <c r="K6760" s="15">
        <f t="shared" si="848"/>
        <v>165.29117259552041</v>
      </c>
      <c r="L6760" s="1">
        <v>122</v>
      </c>
      <c r="M6760">
        <f t="shared" si="853"/>
        <v>94236</v>
      </c>
      <c r="N6760" s="15">
        <f t="shared" si="849"/>
        <v>124.15810276679842</v>
      </c>
    </row>
    <row r="6761" spans="1:14" x14ac:dyDescent="0.2">
      <c r="A6761" s="3">
        <v>7</v>
      </c>
      <c r="B6761">
        <v>760</v>
      </c>
      <c r="C6761" s="1">
        <v>13</v>
      </c>
      <c r="D6761">
        <f t="shared" si="850"/>
        <v>9604</v>
      </c>
      <c r="E6761" s="15">
        <f t="shared" si="846"/>
        <v>12.636842105263158</v>
      </c>
      <c r="F6761" s="1">
        <v>87</v>
      </c>
      <c r="G6761">
        <f t="shared" si="851"/>
        <v>74404</v>
      </c>
      <c r="H6761" s="15">
        <f t="shared" si="847"/>
        <v>97.9</v>
      </c>
      <c r="I6761" s="1">
        <v>167</v>
      </c>
      <c r="J6761">
        <f t="shared" si="852"/>
        <v>125623</v>
      </c>
      <c r="K6761" s="15">
        <f t="shared" si="848"/>
        <v>165.29342105263157</v>
      </c>
      <c r="L6761" s="1">
        <v>133</v>
      </c>
      <c r="M6761">
        <f t="shared" si="853"/>
        <v>94369</v>
      </c>
      <c r="N6761" s="15">
        <f t="shared" si="849"/>
        <v>124.16973684210527</v>
      </c>
    </row>
    <row r="6762" spans="1:14" x14ac:dyDescent="0.2">
      <c r="A6762" s="3">
        <v>7</v>
      </c>
      <c r="B6762">
        <v>761</v>
      </c>
      <c r="C6762" s="1">
        <v>11</v>
      </c>
      <c r="D6762">
        <f t="shared" si="850"/>
        <v>9615</v>
      </c>
      <c r="E6762" s="15">
        <f t="shared" si="846"/>
        <v>12.634691195795007</v>
      </c>
      <c r="F6762" s="1">
        <v>87</v>
      </c>
      <c r="G6762">
        <f t="shared" si="851"/>
        <v>74491</v>
      </c>
      <c r="H6762" s="15">
        <f t="shared" si="847"/>
        <v>97.885676741130098</v>
      </c>
      <c r="I6762" s="1">
        <v>176</v>
      </c>
      <c r="J6762">
        <f t="shared" si="852"/>
        <v>125799</v>
      </c>
      <c r="K6762" s="15">
        <f t="shared" si="848"/>
        <v>165.30749014454665</v>
      </c>
      <c r="L6762" s="1">
        <v>126</v>
      </c>
      <c r="M6762">
        <f t="shared" si="853"/>
        <v>94495</v>
      </c>
      <c r="N6762" s="15">
        <f t="shared" si="849"/>
        <v>124.17214191852825</v>
      </c>
    </row>
    <row r="6763" spans="1:14" x14ac:dyDescent="0.2">
      <c r="A6763" s="3">
        <v>7</v>
      </c>
      <c r="B6763">
        <v>762</v>
      </c>
      <c r="C6763" s="1">
        <v>12</v>
      </c>
      <c r="D6763">
        <f t="shared" si="850"/>
        <v>9627</v>
      </c>
      <c r="E6763" s="15">
        <f t="shared" si="846"/>
        <v>12.633858267716535</v>
      </c>
      <c r="F6763" s="1">
        <v>88</v>
      </c>
      <c r="G6763">
        <f t="shared" si="851"/>
        <v>74579</v>
      </c>
      <c r="H6763" s="15">
        <f t="shared" si="847"/>
        <v>97.872703412073491</v>
      </c>
      <c r="I6763" s="1">
        <v>167</v>
      </c>
      <c r="J6763">
        <f t="shared" si="852"/>
        <v>125966</v>
      </c>
      <c r="K6763" s="15">
        <f t="shared" si="848"/>
        <v>165.30971128608923</v>
      </c>
      <c r="L6763" s="1">
        <v>133</v>
      </c>
      <c r="M6763">
        <f t="shared" si="853"/>
        <v>94628</v>
      </c>
      <c r="N6763" s="15">
        <f t="shared" si="849"/>
        <v>124.18372703412074</v>
      </c>
    </row>
    <row r="6764" spans="1:14" x14ac:dyDescent="0.2">
      <c r="A6764" s="3">
        <v>7</v>
      </c>
      <c r="B6764">
        <v>763</v>
      </c>
      <c r="C6764" s="1">
        <v>12</v>
      </c>
      <c r="D6764">
        <f t="shared" si="850"/>
        <v>9639</v>
      </c>
      <c r="E6764" s="15">
        <f t="shared" si="846"/>
        <v>12.63302752293578</v>
      </c>
      <c r="F6764" s="1">
        <v>95</v>
      </c>
      <c r="G6764">
        <f t="shared" si="851"/>
        <v>74674</v>
      </c>
      <c r="H6764" s="15">
        <f t="shared" si="847"/>
        <v>97.868938401048496</v>
      </c>
      <c r="I6764" s="1">
        <v>156</v>
      </c>
      <c r="J6764">
        <f t="shared" si="852"/>
        <v>126122</v>
      </c>
      <c r="K6764" s="15">
        <f t="shared" si="848"/>
        <v>165.29750982961991</v>
      </c>
      <c r="L6764" s="1">
        <v>137</v>
      </c>
      <c r="M6764">
        <f t="shared" si="853"/>
        <v>94765</v>
      </c>
      <c r="N6764" s="15">
        <f t="shared" si="849"/>
        <v>124.2005242463958</v>
      </c>
    </row>
    <row r="6765" spans="1:14" x14ac:dyDescent="0.2">
      <c r="A6765" s="3">
        <v>7</v>
      </c>
      <c r="B6765">
        <v>764</v>
      </c>
      <c r="C6765" s="1">
        <v>14</v>
      </c>
      <c r="D6765">
        <f t="shared" si="850"/>
        <v>9653</v>
      </c>
      <c r="E6765" s="15">
        <f t="shared" si="846"/>
        <v>12.634816753926701</v>
      </c>
      <c r="F6765" s="1">
        <v>93</v>
      </c>
      <c r="G6765">
        <f t="shared" si="851"/>
        <v>74767</v>
      </c>
      <c r="H6765" s="15">
        <f t="shared" si="847"/>
        <v>97.862565445026178</v>
      </c>
      <c r="I6765" s="1">
        <v>168</v>
      </c>
      <c r="J6765">
        <f t="shared" si="852"/>
        <v>126290</v>
      </c>
      <c r="K6765" s="15">
        <f t="shared" si="848"/>
        <v>165.30104712041884</v>
      </c>
      <c r="L6765" s="1">
        <v>125</v>
      </c>
      <c r="M6765">
        <f t="shared" si="853"/>
        <v>94890</v>
      </c>
      <c r="N6765" s="15">
        <f t="shared" si="849"/>
        <v>124.20157068062828</v>
      </c>
    </row>
    <row r="6766" spans="1:14" x14ac:dyDescent="0.2">
      <c r="A6766" s="3">
        <v>7</v>
      </c>
      <c r="B6766">
        <v>765</v>
      </c>
      <c r="C6766" s="1">
        <v>18</v>
      </c>
      <c r="D6766">
        <f t="shared" si="850"/>
        <v>9671</v>
      </c>
      <c r="E6766" s="15">
        <f t="shared" si="846"/>
        <v>12.641830065359477</v>
      </c>
      <c r="F6766" s="1">
        <v>87</v>
      </c>
      <c r="G6766">
        <f t="shared" si="851"/>
        <v>74854</v>
      </c>
      <c r="H6766" s="15">
        <f t="shared" si="847"/>
        <v>97.848366013071896</v>
      </c>
      <c r="I6766" s="1">
        <v>174</v>
      </c>
      <c r="J6766">
        <f t="shared" si="852"/>
        <v>126464</v>
      </c>
      <c r="K6766" s="15">
        <f t="shared" si="848"/>
        <v>165.3124183006536</v>
      </c>
      <c r="L6766" s="1">
        <v>121</v>
      </c>
      <c r="M6766">
        <f t="shared" si="853"/>
        <v>95011</v>
      </c>
      <c r="N6766" s="15">
        <f t="shared" si="849"/>
        <v>124.19738562091503</v>
      </c>
    </row>
    <row r="6767" spans="1:14" x14ac:dyDescent="0.2">
      <c r="A6767" s="3">
        <v>7</v>
      </c>
      <c r="B6767">
        <v>766</v>
      </c>
      <c r="C6767" s="1">
        <v>13</v>
      </c>
      <c r="D6767">
        <f t="shared" si="850"/>
        <v>9684</v>
      </c>
      <c r="E6767" s="15">
        <f t="shared" si="846"/>
        <v>12.642297650130548</v>
      </c>
      <c r="F6767" s="1">
        <v>94</v>
      </c>
      <c r="G6767">
        <f t="shared" si="851"/>
        <v>74948</v>
      </c>
      <c r="H6767" s="15">
        <f t="shared" si="847"/>
        <v>97.843342036553523</v>
      </c>
      <c r="I6767" s="1">
        <v>176</v>
      </c>
      <c r="J6767">
        <f t="shared" si="852"/>
        <v>126640</v>
      </c>
      <c r="K6767" s="15">
        <f t="shared" si="848"/>
        <v>165.32637075718014</v>
      </c>
      <c r="L6767" s="1">
        <v>117</v>
      </c>
      <c r="M6767">
        <f t="shared" si="853"/>
        <v>95128</v>
      </c>
      <c r="N6767" s="15">
        <f t="shared" si="849"/>
        <v>124.18798955613578</v>
      </c>
    </row>
    <row r="6768" spans="1:14" x14ac:dyDescent="0.2">
      <c r="A6768" s="3">
        <v>7</v>
      </c>
      <c r="B6768">
        <v>767</v>
      </c>
      <c r="C6768" s="1">
        <v>11</v>
      </c>
      <c r="D6768">
        <f t="shared" si="850"/>
        <v>9695</v>
      </c>
      <c r="E6768" s="15">
        <f t="shared" si="846"/>
        <v>12.640156453715775</v>
      </c>
      <c r="F6768" s="1">
        <v>105</v>
      </c>
      <c r="G6768">
        <f t="shared" si="851"/>
        <v>75053</v>
      </c>
      <c r="H6768" s="15">
        <f t="shared" si="847"/>
        <v>97.852672750977831</v>
      </c>
      <c r="I6768" s="1">
        <v>170</v>
      </c>
      <c r="J6768">
        <f t="shared" si="852"/>
        <v>126810</v>
      </c>
      <c r="K6768" s="15">
        <f t="shared" si="848"/>
        <v>165.33246414602345</v>
      </c>
      <c r="L6768" s="1">
        <v>114</v>
      </c>
      <c r="M6768">
        <f t="shared" si="853"/>
        <v>95242</v>
      </c>
      <c r="N6768" s="15">
        <f t="shared" si="849"/>
        <v>124.17470664928292</v>
      </c>
    </row>
    <row r="6769" spans="1:14" x14ac:dyDescent="0.2">
      <c r="A6769" s="3">
        <v>7</v>
      </c>
      <c r="B6769">
        <v>768</v>
      </c>
      <c r="C6769" s="1">
        <v>9</v>
      </c>
      <c r="D6769">
        <f t="shared" si="850"/>
        <v>9704</v>
      </c>
      <c r="E6769" s="15">
        <f t="shared" si="846"/>
        <v>12.635416666666666</v>
      </c>
      <c r="F6769" s="1">
        <v>91</v>
      </c>
      <c r="G6769">
        <f t="shared" si="851"/>
        <v>75144</v>
      </c>
      <c r="H6769" s="15">
        <f t="shared" si="847"/>
        <v>97.84375</v>
      </c>
      <c r="I6769" s="1">
        <v>176</v>
      </c>
      <c r="J6769">
        <f t="shared" si="852"/>
        <v>126986</v>
      </c>
      <c r="K6769" s="15">
        <f t="shared" si="848"/>
        <v>165.34635416666666</v>
      </c>
      <c r="L6769" s="1">
        <v>124</v>
      </c>
      <c r="M6769">
        <f t="shared" si="853"/>
        <v>95366</v>
      </c>
      <c r="N6769" s="15">
        <f t="shared" si="849"/>
        <v>124.17447916666667</v>
      </c>
    </row>
    <row r="6770" spans="1:14" x14ac:dyDescent="0.2">
      <c r="A6770" s="3">
        <v>7</v>
      </c>
      <c r="B6770">
        <v>769</v>
      </c>
      <c r="C6770" s="1">
        <v>12</v>
      </c>
      <c r="D6770">
        <f t="shared" si="850"/>
        <v>9716</v>
      </c>
      <c r="E6770" s="15">
        <f t="shared" si="846"/>
        <v>12.634590377113135</v>
      </c>
      <c r="F6770" s="1">
        <v>94</v>
      </c>
      <c r="G6770">
        <f t="shared" si="851"/>
        <v>75238</v>
      </c>
      <c r="H6770" s="15">
        <f t="shared" si="847"/>
        <v>97.838751625487646</v>
      </c>
      <c r="I6770" s="1">
        <v>172</v>
      </c>
      <c r="J6770">
        <f t="shared" si="852"/>
        <v>127158</v>
      </c>
      <c r="K6770" s="15">
        <f t="shared" si="848"/>
        <v>165.35500650195058</v>
      </c>
      <c r="L6770" s="1">
        <v>122</v>
      </c>
      <c r="M6770">
        <f t="shared" si="853"/>
        <v>95488</v>
      </c>
      <c r="N6770" s="15">
        <f t="shared" si="849"/>
        <v>124.17165149544863</v>
      </c>
    </row>
    <row r="6771" spans="1:14" x14ac:dyDescent="0.2">
      <c r="A6771" s="3">
        <v>7</v>
      </c>
      <c r="B6771">
        <v>770</v>
      </c>
      <c r="C6771" s="1">
        <v>12</v>
      </c>
      <c r="D6771">
        <f t="shared" si="850"/>
        <v>9728</v>
      </c>
      <c r="E6771" s="15">
        <f t="shared" si="846"/>
        <v>12.633766233766234</v>
      </c>
      <c r="F6771" s="1">
        <v>97</v>
      </c>
      <c r="G6771">
        <f t="shared" si="851"/>
        <v>75335</v>
      </c>
      <c r="H6771" s="15">
        <f t="shared" si="847"/>
        <v>97.837662337662337</v>
      </c>
      <c r="I6771" s="1">
        <v>163</v>
      </c>
      <c r="J6771">
        <f t="shared" si="852"/>
        <v>127321</v>
      </c>
      <c r="K6771" s="15">
        <f t="shared" si="848"/>
        <v>165.35194805194806</v>
      </c>
      <c r="L6771" s="1">
        <v>128</v>
      </c>
      <c r="M6771">
        <f t="shared" si="853"/>
        <v>95616</v>
      </c>
      <c r="N6771" s="15">
        <f t="shared" si="849"/>
        <v>124.17662337662338</v>
      </c>
    </row>
    <row r="6772" spans="1:14" x14ac:dyDescent="0.2">
      <c r="A6772" s="3">
        <v>7</v>
      </c>
      <c r="B6772">
        <v>771</v>
      </c>
      <c r="C6772" s="1">
        <v>14</v>
      </c>
      <c r="D6772">
        <f t="shared" si="850"/>
        <v>9742</v>
      </c>
      <c r="E6772" s="15">
        <f t="shared" si="846"/>
        <v>12.635538261997405</v>
      </c>
      <c r="F6772" s="1">
        <v>90</v>
      </c>
      <c r="G6772">
        <f t="shared" si="851"/>
        <v>75425</v>
      </c>
      <c r="H6772" s="15">
        <f t="shared" si="847"/>
        <v>97.827496757457851</v>
      </c>
      <c r="I6772" s="1">
        <v>169</v>
      </c>
      <c r="J6772">
        <f t="shared" si="852"/>
        <v>127490</v>
      </c>
      <c r="K6772" s="15">
        <f t="shared" si="848"/>
        <v>165.35667963683528</v>
      </c>
      <c r="L6772" s="1">
        <v>127</v>
      </c>
      <c r="M6772">
        <f t="shared" si="853"/>
        <v>95743</v>
      </c>
      <c r="N6772" s="15">
        <f t="shared" si="849"/>
        <v>124.18028534370947</v>
      </c>
    </row>
    <row r="6773" spans="1:14" x14ac:dyDescent="0.2">
      <c r="A6773" s="3">
        <v>7</v>
      </c>
      <c r="B6773">
        <v>772</v>
      </c>
      <c r="C6773" s="1">
        <v>21</v>
      </c>
      <c r="D6773">
        <f t="shared" si="850"/>
        <v>9763</v>
      </c>
      <c r="E6773" s="15">
        <f t="shared" si="846"/>
        <v>12.646373056994818</v>
      </c>
      <c r="F6773" s="1">
        <v>90</v>
      </c>
      <c r="G6773">
        <f t="shared" si="851"/>
        <v>75515</v>
      </c>
      <c r="H6773" s="15">
        <f t="shared" si="847"/>
        <v>97.817357512953365</v>
      </c>
      <c r="I6773" s="1">
        <v>158</v>
      </c>
      <c r="J6773">
        <f t="shared" si="852"/>
        <v>127648</v>
      </c>
      <c r="K6773" s="15">
        <f t="shared" si="848"/>
        <v>165.34715025906735</v>
      </c>
      <c r="L6773" s="1">
        <v>131</v>
      </c>
      <c r="M6773">
        <f t="shared" si="853"/>
        <v>95874</v>
      </c>
      <c r="N6773" s="15">
        <f t="shared" si="849"/>
        <v>124.18911917098445</v>
      </c>
    </row>
    <row r="6774" spans="1:14" x14ac:dyDescent="0.2">
      <c r="A6774" s="3">
        <v>7</v>
      </c>
      <c r="B6774">
        <v>773</v>
      </c>
      <c r="C6774" s="1">
        <v>12</v>
      </c>
      <c r="D6774">
        <f t="shared" si="850"/>
        <v>9775</v>
      </c>
      <c r="E6774" s="15">
        <f t="shared" si="846"/>
        <v>12.645536869340233</v>
      </c>
      <c r="F6774" s="1">
        <v>94</v>
      </c>
      <c r="G6774">
        <f t="shared" si="851"/>
        <v>75609</v>
      </c>
      <c r="H6774" s="15">
        <f t="shared" si="847"/>
        <v>97.8124191461837</v>
      </c>
      <c r="I6774" s="1">
        <v>157</v>
      </c>
      <c r="J6774">
        <f t="shared" si="852"/>
        <v>127805</v>
      </c>
      <c r="K6774" s="15">
        <f t="shared" si="848"/>
        <v>165.33635187580853</v>
      </c>
      <c r="L6774" s="1">
        <v>137</v>
      </c>
      <c r="M6774">
        <f t="shared" si="853"/>
        <v>96011</v>
      </c>
      <c r="N6774" s="15">
        <f t="shared" si="849"/>
        <v>124.20569210866753</v>
      </c>
    </row>
    <row r="6775" spans="1:14" x14ac:dyDescent="0.2">
      <c r="A6775" s="3">
        <v>7</v>
      </c>
      <c r="B6775">
        <v>774</v>
      </c>
      <c r="C6775" s="1">
        <v>15</v>
      </c>
      <c r="D6775">
        <f t="shared" si="850"/>
        <v>9790</v>
      </c>
      <c r="E6775" s="15">
        <f t="shared" si="846"/>
        <v>12.648578811369509</v>
      </c>
      <c r="F6775" s="1">
        <v>92</v>
      </c>
      <c r="G6775">
        <f t="shared" si="851"/>
        <v>75701</v>
      </c>
      <c r="H6775" s="15">
        <f t="shared" si="847"/>
        <v>97.804909560723516</v>
      </c>
      <c r="I6775" s="1">
        <v>152</v>
      </c>
      <c r="J6775">
        <f t="shared" si="852"/>
        <v>127957</v>
      </c>
      <c r="K6775" s="15">
        <f t="shared" si="848"/>
        <v>165.31912144702844</v>
      </c>
      <c r="L6775" s="1">
        <v>141</v>
      </c>
      <c r="M6775">
        <f t="shared" si="853"/>
        <v>96152</v>
      </c>
      <c r="N6775" s="15">
        <f t="shared" si="849"/>
        <v>124.22739018087856</v>
      </c>
    </row>
    <row r="6776" spans="1:14" x14ac:dyDescent="0.2">
      <c r="A6776" s="3">
        <v>7</v>
      </c>
      <c r="B6776">
        <v>775</v>
      </c>
      <c r="C6776" s="1">
        <v>14</v>
      </c>
      <c r="D6776">
        <f t="shared" si="850"/>
        <v>9804</v>
      </c>
      <c r="E6776" s="15">
        <f t="shared" si="846"/>
        <v>12.650322580645161</v>
      </c>
      <c r="F6776" s="1">
        <v>85</v>
      </c>
      <c r="G6776">
        <f t="shared" si="851"/>
        <v>75786</v>
      </c>
      <c r="H6776" s="15">
        <f t="shared" si="847"/>
        <v>97.788387096774187</v>
      </c>
      <c r="I6776" s="1">
        <v>165</v>
      </c>
      <c r="J6776">
        <f t="shared" si="852"/>
        <v>128122</v>
      </c>
      <c r="K6776" s="15">
        <f t="shared" si="848"/>
        <v>165.31870967741935</v>
      </c>
      <c r="L6776" s="1">
        <v>136</v>
      </c>
      <c r="M6776">
        <f t="shared" si="853"/>
        <v>96288</v>
      </c>
      <c r="N6776" s="15">
        <f t="shared" si="849"/>
        <v>124.2425806451613</v>
      </c>
    </row>
    <row r="6777" spans="1:14" x14ac:dyDescent="0.2">
      <c r="A6777" s="3">
        <v>7</v>
      </c>
      <c r="B6777">
        <v>776</v>
      </c>
      <c r="C6777" s="1">
        <v>13</v>
      </c>
      <c r="D6777">
        <f t="shared" si="850"/>
        <v>9817</v>
      </c>
      <c r="E6777" s="15">
        <f t="shared" si="846"/>
        <v>12.650773195876289</v>
      </c>
      <c r="F6777" s="1">
        <v>80</v>
      </c>
      <c r="G6777">
        <f t="shared" si="851"/>
        <v>75866</v>
      </c>
      <c r="H6777" s="15">
        <f t="shared" si="847"/>
        <v>97.765463917525778</v>
      </c>
      <c r="I6777" s="1">
        <v>179</v>
      </c>
      <c r="J6777">
        <f t="shared" si="852"/>
        <v>128301</v>
      </c>
      <c r="K6777" s="15">
        <f t="shared" si="848"/>
        <v>165.33634020618555</v>
      </c>
      <c r="L6777" s="1">
        <v>128</v>
      </c>
      <c r="M6777">
        <f t="shared" si="853"/>
        <v>96416</v>
      </c>
      <c r="N6777" s="15">
        <f t="shared" si="849"/>
        <v>124.24742268041237</v>
      </c>
    </row>
    <row r="6778" spans="1:14" x14ac:dyDescent="0.2">
      <c r="A6778" s="3">
        <v>7</v>
      </c>
      <c r="B6778">
        <v>777</v>
      </c>
      <c r="C6778" s="1">
        <v>14</v>
      </c>
      <c r="D6778">
        <f t="shared" si="850"/>
        <v>9831</v>
      </c>
      <c r="E6778" s="15">
        <f t="shared" si="846"/>
        <v>12.652509652509652</v>
      </c>
      <c r="F6778" s="1">
        <v>95</v>
      </c>
      <c r="G6778">
        <f t="shared" si="851"/>
        <v>75961</v>
      </c>
      <c r="H6778" s="15">
        <f t="shared" si="847"/>
        <v>97.761904761904759</v>
      </c>
      <c r="I6778" s="1">
        <v>166</v>
      </c>
      <c r="J6778">
        <f t="shared" si="852"/>
        <v>128467</v>
      </c>
      <c r="K6778" s="15">
        <f t="shared" si="848"/>
        <v>165.33719433719435</v>
      </c>
      <c r="L6778" s="1">
        <v>125</v>
      </c>
      <c r="M6778">
        <f t="shared" si="853"/>
        <v>96541</v>
      </c>
      <c r="N6778" s="15">
        <f t="shared" si="849"/>
        <v>124.24839124839124</v>
      </c>
    </row>
    <row r="6779" spans="1:14" x14ac:dyDescent="0.2">
      <c r="A6779" s="3">
        <v>7</v>
      </c>
      <c r="B6779">
        <v>778</v>
      </c>
      <c r="C6779" s="1">
        <v>14</v>
      </c>
      <c r="D6779">
        <f t="shared" si="850"/>
        <v>9845</v>
      </c>
      <c r="E6779" s="15">
        <f t="shared" si="846"/>
        <v>12.654241645244216</v>
      </c>
      <c r="F6779" s="1">
        <v>96</v>
      </c>
      <c r="G6779">
        <f t="shared" si="851"/>
        <v>76057</v>
      </c>
      <c r="H6779" s="15">
        <f t="shared" si="847"/>
        <v>97.75964010282776</v>
      </c>
      <c r="I6779" s="1">
        <v>155</v>
      </c>
      <c r="J6779">
        <f t="shared" si="852"/>
        <v>128622</v>
      </c>
      <c r="K6779" s="15">
        <f t="shared" si="848"/>
        <v>165.32390745501286</v>
      </c>
      <c r="L6779" s="1">
        <v>135</v>
      </c>
      <c r="M6779">
        <f t="shared" si="853"/>
        <v>96676</v>
      </c>
      <c r="N6779" s="15">
        <f t="shared" si="849"/>
        <v>124.26221079691517</v>
      </c>
    </row>
    <row r="6780" spans="1:14" x14ac:dyDescent="0.2">
      <c r="A6780" s="3">
        <v>7</v>
      </c>
      <c r="B6780">
        <v>779</v>
      </c>
      <c r="C6780" s="1">
        <v>18</v>
      </c>
      <c r="D6780">
        <f t="shared" si="850"/>
        <v>9863</v>
      </c>
      <c r="E6780" s="15">
        <f t="shared" si="846"/>
        <v>12.661103979460847</v>
      </c>
      <c r="F6780" s="1">
        <v>85</v>
      </c>
      <c r="G6780">
        <f t="shared" si="851"/>
        <v>76142</v>
      </c>
      <c r="H6780" s="15">
        <f t="shared" si="847"/>
        <v>97.74326059050064</v>
      </c>
      <c r="I6780" s="1">
        <v>164</v>
      </c>
      <c r="J6780">
        <f t="shared" si="852"/>
        <v>128786</v>
      </c>
      <c r="K6780" s="15">
        <f t="shared" si="848"/>
        <v>165.32220795892169</v>
      </c>
      <c r="L6780" s="1">
        <v>133</v>
      </c>
      <c r="M6780">
        <f t="shared" si="853"/>
        <v>96809</v>
      </c>
      <c r="N6780" s="15">
        <f t="shared" si="849"/>
        <v>124.27342747111682</v>
      </c>
    </row>
    <row r="6781" spans="1:14" x14ac:dyDescent="0.2">
      <c r="A6781" s="3">
        <v>7</v>
      </c>
      <c r="B6781">
        <v>780</v>
      </c>
      <c r="C6781" s="1">
        <v>15</v>
      </c>
      <c r="D6781">
        <f t="shared" si="850"/>
        <v>9878</v>
      </c>
      <c r="E6781" s="15">
        <f t="shared" si="846"/>
        <v>12.664102564102564</v>
      </c>
      <c r="F6781" s="1">
        <v>93</v>
      </c>
      <c r="G6781">
        <f t="shared" si="851"/>
        <v>76235</v>
      </c>
      <c r="H6781" s="15">
        <f t="shared" si="847"/>
        <v>97.737179487179489</v>
      </c>
      <c r="I6781" s="1">
        <v>166</v>
      </c>
      <c r="J6781">
        <f t="shared" si="852"/>
        <v>128952</v>
      </c>
      <c r="K6781" s="15">
        <f t="shared" si="848"/>
        <v>165.32307692307691</v>
      </c>
      <c r="L6781" s="1">
        <v>126</v>
      </c>
      <c r="M6781">
        <f t="shared" si="853"/>
        <v>96935</v>
      </c>
      <c r="N6781" s="15">
        <f t="shared" si="849"/>
        <v>124.27564102564102</v>
      </c>
    </row>
    <row r="6782" spans="1:14" x14ac:dyDescent="0.2">
      <c r="A6782" s="3">
        <v>7</v>
      </c>
      <c r="B6782">
        <v>781</v>
      </c>
      <c r="C6782" s="1">
        <v>24</v>
      </c>
      <c r="D6782">
        <f t="shared" si="850"/>
        <v>9902</v>
      </c>
      <c r="E6782" s="15">
        <f t="shared" si="846"/>
        <v>12.678617157490397</v>
      </c>
      <c r="F6782" s="1">
        <v>81</v>
      </c>
      <c r="G6782">
        <f t="shared" si="851"/>
        <v>76316</v>
      </c>
      <c r="H6782" s="15">
        <f t="shared" si="847"/>
        <v>97.715749039692696</v>
      </c>
      <c r="I6782" s="1">
        <v>158</v>
      </c>
      <c r="J6782">
        <f t="shared" si="852"/>
        <v>129110</v>
      </c>
      <c r="K6782" s="15">
        <f t="shared" si="848"/>
        <v>165.31370038412291</v>
      </c>
      <c r="L6782" s="1">
        <v>137</v>
      </c>
      <c r="M6782">
        <f t="shared" si="853"/>
        <v>97072</v>
      </c>
      <c r="N6782" s="15">
        <f t="shared" si="849"/>
        <v>124.29193341869399</v>
      </c>
    </row>
    <row r="6783" spans="1:14" x14ac:dyDescent="0.2">
      <c r="A6783" s="3">
        <v>7</v>
      </c>
      <c r="B6783">
        <v>782</v>
      </c>
      <c r="C6783" s="1">
        <v>23</v>
      </c>
      <c r="D6783">
        <f t="shared" si="850"/>
        <v>9925</v>
      </c>
      <c r="E6783" s="15">
        <f t="shared" si="846"/>
        <v>12.691815856777493</v>
      </c>
      <c r="F6783" s="1">
        <v>91</v>
      </c>
      <c r="G6783">
        <f t="shared" si="851"/>
        <v>76407</v>
      </c>
      <c r="H6783" s="15">
        <f t="shared" si="847"/>
        <v>97.707161125319686</v>
      </c>
      <c r="I6783" s="1">
        <v>148</v>
      </c>
      <c r="J6783">
        <f t="shared" si="852"/>
        <v>129258</v>
      </c>
      <c r="K6783" s="15">
        <f t="shared" si="848"/>
        <v>165.29156010230179</v>
      </c>
      <c r="L6783" s="1">
        <v>138</v>
      </c>
      <c r="M6783">
        <f t="shared" si="853"/>
        <v>97210</v>
      </c>
      <c r="N6783" s="15">
        <f t="shared" si="849"/>
        <v>124.30946291560102</v>
      </c>
    </row>
    <row r="6784" spans="1:14" x14ac:dyDescent="0.2">
      <c r="A6784" s="3">
        <v>7</v>
      </c>
      <c r="B6784">
        <v>783</v>
      </c>
      <c r="C6784" s="1">
        <v>20</v>
      </c>
      <c r="D6784">
        <f t="shared" si="850"/>
        <v>9945</v>
      </c>
      <c r="E6784" s="15">
        <f t="shared" si="846"/>
        <v>12.701149425287356</v>
      </c>
      <c r="F6784" s="1">
        <v>83</v>
      </c>
      <c r="G6784">
        <f t="shared" si="851"/>
        <v>76490</v>
      </c>
      <c r="H6784" s="15">
        <f t="shared" si="847"/>
        <v>97.688378033205623</v>
      </c>
      <c r="I6784" s="1">
        <v>170</v>
      </c>
      <c r="J6784">
        <f t="shared" si="852"/>
        <v>129428</v>
      </c>
      <c r="K6784" s="15">
        <f t="shared" si="848"/>
        <v>165.29757343550446</v>
      </c>
      <c r="L6784" s="1">
        <v>127</v>
      </c>
      <c r="M6784">
        <f t="shared" si="853"/>
        <v>97337</v>
      </c>
      <c r="N6784" s="15">
        <f t="shared" si="849"/>
        <v>124.31289910600256</v>
      </c>
    </row>
    <row r="6785" spans="1:14" x14ac:dyDescent="0.2">
      <c r="A6785" s="3">
        <v>7</v>
      </c>
      <c r="B6785">
        <v>784</v>
      </c>
      <c r="C6785" s="1">
        <v>13</v>
      </c>
      <c r="D6785">
        <f t="shared" si="850"/>
        <v>9958</v>
      </c>
      <c r="E6785" s="15">
        <f t="shared" si="846"/>
        <v>12.701530612244898</v>
      </c>
      <c r="F6785" s="1">
        <v>95</v>
      </c>
      <c r="G6785">
        <f t="shared" si="851"/>
        <v>76585</v>
      </c>
      <c r="H6785" s="15">
        <f t="shared" si="847"/>
        <v>97.684948979591837</v>
      </c>
      <c r="I6785" s="1">
        <v>165</v>
      </c>
      <c r="J6785">
        <f t="shared" si="852"/>
        <v>129593</v>
      </c>
      <c r="K6785" s="15">
        <f t="shared" si="848"/>
        <v>165.29719387755102</v>
      </c>
      <c r="L6785" s="1">
        <v>127</v>
      </c>
      <c r="M6785">
        <f t="shared" si="853"/>
        <v>97464</v>
      </c>
      <c r="N6785" s="15">
        <f t="shared" si="849"/>
        <v>124.31632653061224</v>
      </c>
    </row>
    <row r="6786" spans="1:14" x14ac:dyDescent="0.2">
      <c r="A6786" s="3">
        <v>7</v>
      </c>
      <c r="B6786">
        <v>785</v>
      </c>
      <c r="C6786" s="1">
        <v>10</v>
      </c>
      <c r="D6786">
        <f t="shared" si="850"/>
        <v>9968</v>
      </c>
      <c r="E6786" s="15">
        <f t="shared" si="846"/>
        <v>12.698089171974523</v>
      </c>
      <c r="F6786" s="1">
        <v>104</v>
      </c>
      <c r="G6786">
        <f t="shared" si="851"/>
        <v>76689</v>
      </c>
      <c r="H6786" s="15">
        <f t="shared" si="847"/>
        <v>97.692993630573255</v>
      </c>
      <c r="I6786" s="1">
        <v>163</v>
      </c>
      <c r="J6786">
        <f t="shared" si="852"/>
        <v>129756</v>
      </c>
      <c r="K6786" s="15">
        <f t="shared" si="848"/>
        <v>165.29426751592356</v>
      </c>
      <c r="L6786" s="1">
        <v>123</v>
      </c>
      <c r="M6786">
        <f t="shared" si="853"/>
        <v>97587</v>
      </c>
      <c r="N6786" s="15">
        <f t="shared" si="849"/>
        <v>124.31464968152866</v>
      </c>
    </row>
    <row r="6787" spans="1:14" x14ac:dyDescent="0.2">
      <c r="A6787" s="3">
        <v>7</v>
      </c>
      <c r="B6787">
        <v>786</v>
      </c>
      <c r="C6787" s="1">
        <v>13</v>
      </c>
      <c r="D6787">
        <f t="shared" si="850"/>
        <v>9981</v>
      </c>
      <c r="E6787" s="15">
        <f t="shared" ref="E6787:E6850" si="854">D6787/$B6787</f>
        <v>12.698473282442748</v>
      </c>
      <c r="F6787" s="1">
        <v>101</v>
      </c>
      <c r="G6787">
        <f t="shared" si="851"/>
        <v>76790</v>
      </c>
      <c r="H6787" s="15">
        <f t="shared" ref="H6787:H6850" si="855">G6787/B6787</f>
        <v>97.697201017811707</v>
      </c>
      <c r="I6787" s="1">
        <v>164</v>
      </c>
      <c r="J6787">
        <f t="shared" si="852"/>
        <v>129920</v>
      </c>
      <c r="K6787" s="15">
        <f t="shared" ref="K6787:K6850" si="856">J6787/B6787</f>
        <v>165.29262086513995</v>
      </c>
      <c r="L6787" s="1">
        <v>122</v>
      </c>
      <c r="M6787">
        <f t="shared" si="853"/>
        <v>97709</v>
      </c>
      <c r="N6787" s="15">
        <f t="shared" ref="N6787:N6850" si="857">M6787/B6787</f>
        <v>124.31170483460559</v>
      </c>
    </row>
    <row r="6788" spans="1:14" x14ac:dyDescent="0.2">
      <c r="A6788" s="3">
        <v>7</v>
      </c>
      <c r="B6788">
        <v>787</v>
      </c>
      <c r="C6788" s="1">
        <v>12</v>
      </c>
      <c r="D6788">
        <f t="shared" ref="D6788:D6851" si="858">D6787+C6788</f>
        <v>9993</v>
      </c>
      <c r="E6788" s="15">
        <f t="shared" si="854"/>
        <v>12.697585768742059</v>
      </c>
      <c r="F6788" s="1">
        <v>102</v>
      </c>
      <c r="G6788">
        <f t="shared" ref="G6788:G6851" si="859">G6787+F6788</f>
        <v>76892</v>
      </c>
      <c r="H6788" s="15">
        <f t="shared" si="855"/>
        <v>97.702668360864038</v>
      </c>
      <c r="I6788" s="1">
        <v>150</v>
      </c>
      <c r="J6788">
        <f t="shared" ref="J6788:J6851" si="860">J6787+I6788</f>
        <v>130070</v>
      </c>
      <c r="K6788" s="15">
        <f t="shared" si="856"/>
        <v>165.27318932655655</v>
      </c>
      <c r="L6788" s="1">
        <v>136</v>
      </c>
      <c r="M6788">
        <f t="shared" ref="M6788:M6851" si="861">M6787+L6788</f>
        <v>97845</v>
      </c>
      <c r="N6788" s="15">
        <f t="shared" si="857"/>
        <v>124.32655654383736</v>
      </c>
    </row>
    <row r="6789" spans="1:14" x14ac:dyDescent="0.2">
      <c r="A6789" s="3">
        <v>7</v>
      </c>
      <c r="B6789">
        <v>788</v>
      </c>
      <c r="C6789" s="1">
        <v>15</v>
      </c>
      <c r="D6789">
        <f t="shared" si="858"/>
        <v>10008</v>
      </c>
      <c r="E6789" s="15">
        <f t="shared" si="854"/>
        <v>12.700507614213198</v>
      </c>
      <c r="F6789" s="1">
        <v>89</v>
      </c>
      <c r="G6789">
        <f t="shared" si="859"/>
        <v>76981</v>
      </c>
      <c r="H6789" s="15">
        <f t="shared" si="855"/>
        <v>97.691624365482227</v>
      </c>
      <c r="I6789" s="1">
        <v>157</v>
      </c>
      <c r="J6789">
        <f t="shared" si="860"/>
        <v>130227</v>
      </c>
      <c r="K6789" s="15">
        <f t="shared" si="856"/>
        <v>165.26269035532994</v>
      </c>
      <c r="L6789" s="1">
        <v>139</v>
      </c>
      <c r="M6789">
        <f t="shared" si="861"/>
        <v>97984</v>
      </c>
      <c r="N6789" s="15">
        <f t="shared" si="857"/>
        <v>124.34517766497461</v>
      </c>
    </row>
    <row r="6790" spans="1:14" x14ac:dyDescent="0.2">
      <c r="A6790" s="3">
        <v>7</v>
      </c>
      <c r="B6790">
        <v>789</v>
      </c>
      <c r="C6790" s="1">
        <v>14</v>
      </c>
      <c r="D6790">
        <f t="shared" si="858"/>
        <v>10022</v>
      </c>
      <c r="E6790" s="15">
        <f t="shared" si="854"/>
        <v>12.702154626108999</v>
      </c>
      <c r="F6790" s="1">
        <v>84</v>
      </c>
      <c r="G6790">
        <f t="shared" si="859"/>
        <v>77065</v>
      </c>
      <c r="H6790" s="15">
        <f t="shared" si="855"/>
        <v>97.674271229404312</v>
      </c>
      <c r="I6790" s="1">
        <v>150</v>
      </c>
      <c r="J6790">
        <f t="shared" si="860"/>
        <v>130377</v>
      </c>
      <c r="K6790" s="15">
        <f t="shared" si="856"/>
        <v>165.24334600760457</v>
      </c>
      <c r="L6790" s="1">
        <v>152</v>
      </c>
      <c r="M6790">
        <f t="shared" si="861"/>
        <v>98136</v>
      </c>
      <c r="N6790" s="15">
        <f t="shared" si="857"/>
        <v>124.38022813688212</v>
      </c>
    </row>
    <row r="6791" spans="1:14" x14ac:dyDescent="0.2">
      <c r="A6791" s="3">
        <v>7</v>
      </c>
      <c r="B6791">
        <v>790</v>
      </c>
      <c r="C6791" s="1">
        <v>15</v>
      </c>
      <c r="D6791">
        <f t="shared" si="858"/>
        <v>10037</v>
      </c>
      <c r="E6791" s="15">
        <f t="shared" si="854"/>
        <v>12.70506329113924</v>
      </c>
      <c r="F6791" s="1">
        <v>79</v>
      </c>
      <c r="G6791">
        <f t="shared" si="859"/>
        <v>77144</v>
      </c>
      <c r="H6791" s="15">
        <f t="shared" si="855"/>
        <v>97.650632911392407</v>
      </c>
      <c r="I6791" s="1">
        <v>168</v>
      </c>
      <c r="J6791">
        <f t="shared" si="860"/>
        <v>130545</v>
      </c>
      <c r="K6791" s="15">
        <f t="shared" si="856"/>
        <v>165.24683544303798</v>
      </c>
      <c r="L6791" s="1">
        <v>138</v>
      </c>
      <c r="M6791">
        <f t="shared" si="861"/>
        <v>98274</v>
      </c>
      <c r="N6791" s="15">
        <f t="shared" si="857"/>
        <v>124.39746835443037</v>
      </c>
    </row>
    <row r="6792" spans="1:14" x14ac:dyDescent="0.2">
      <c r="A6792" s="3">
        <v>7</v>
      </c>
      <c r="B6792">
        <v>791</v>
      </c>
      <c r="C6792" s="1">
        <v>16</v>
      </c>
      <c r="D6792">
        <f t="shared" si="858"/>
        <v>10053</v>
      </c>
      <c r="E6792" s="15">
        <f t="shared" si="854"/>
        <v>12.709228824273072</v>
      </c>
      <c r="F6792" s="1">
        <v>87</v>
      </c>
      <c r="G6792">
        <f t="shared" si="859"/>
        <v>77231</v>
      </c>
      <c r="H6792" s="15">
        <f t="shared" si="855"/>
        <v>97.637168141592923</v>
      </c>
      <c r="I6792" s="1">
        <v>155</v>
      </c>
      <c r="J6792">
        <f t="shared" si="860"/>
        <v>130700</v>
      </c>
      <c r="K6792" s="15">
        <f t="shared" si="856"/>
        <v>165.2338811630847</v>
      </c>
      <c r="L6792" s="1">
        <v>142</v>
      </c>
      <c r="M6792">
        <f t="shared" si="861"/>
        <v>98416</v>
      </c>
      <c r="N6792" s="15">
        <f t="shared" si="857"/>
        <v>124.4197218710493</v>
      </c>
    </row>
    <row r="6793" spans="1:14" x14ac:dyDescent="0.2">
      <c r="A6793" s="3">
        <v>7</v>
      </c>
      <c r="B6793">
        <v>792</v>
      </c>
      <c r="C6793" s="1">
        <v>14</v>
      </c>
      <c r="D6793">
        <f t="shared" si="858"/>
        <v>10067</v>
      </c>
      <c r="E6793" s="15">
        <f t="shared" si="854"/>
        <v>12.710858585858587</v>
      </c>
      <c r="F6793" s="1">
        <v>93</v>
      </c>
      <c r="G6793">
        <f t="shared" si="859"/>
        <v>77324</v>
      </c>
      <c r="H6793" s="15">
        <f t="shared" si="855"/>
        <v>97.631313131313135</v>
      </c>
      <c r="I6793" s="1">
        <v>155</v>
      </c>
      <c r="J6793">
        <f t="shared" si="860"/>
        <v>130855</v>
      </c>
      <c r="K6793" s="15">
        <f t="shared" si="856"/>
        <v>165.22095959595958</v>
      </c>
      <c r="L6793" s="1">
        <v>138</v>
      </c>
      <c r="M6793">
        <f t="shared" si="861"/>
        <v>98554</v>
      </c>
      <c r="N6793" s="15">
        <f t="shared" si="857"/>
        <v>124.43686868686869</v>
      </c>
    </row>
    <row r="6794" spans="1:14" x14ac:dyDescent="0.2">
      <c r="A6794" s="3">
        <v>7</v>
      </c>
      <c r="B6794">
        <v>793</v>
      </c>
      <c r="C6794" s="1">
        <v>11</v>
      </c>
      <c r="D6794">
        <f t="shared" si="858"/>
        <v>10078</v>
      </c>
      <c r="E6794" s="15">
        <f t="shared" si="854"/>
        <v>12.708701134930642</v>
      </c>
      <c r="F6794" s="1">
        <v>102</v>
      </c>
      <c r="G6794">
        <f t="shared" si="859"/>
        <v>77426</v>
      </c>
      <c r="H6794" s="15">
        <f t="shared" si="855"/>
        <v>97.63682219419924</v>
      </c>
      <c r="I6794" s="1">
        <v>155</v>
      </c>
      <c r="J6794">
        <f t="shared" si="860"/>
        <v>131010</v>
      </c>
      <c r="K6794" s="15">
        <f t="shared" si="856"/>
        <v>165.20807061790669</v>
      </c>
      <c r="L6794" s="1">
        <v>132</v>
      </c>
      <c r="M6794">
        <f t="shared" si="861"/>
        <v>98686</v>
      </c>
      <c r="N6794" s="15">
        <f t="shared" si="857"/>
        <v>124.44640605296343</v>
      </c>
    </row>
    <row r="6795" spans="1:14" x14ac:dyDescent="0.2">
      <c r="A6795" s="3">
        <v>7</v>
      </c>
      <c r="B6795">
        <v>794</v>
      </c>
      <c r="C6795" s="1">
        <v>12</v>
      </c>
      <c r="D6795">
        <f t="shared" si="858"/>
        <v>10090</v>
      </c>
      <c r="E6795" s="15">
        <f t="shared" si="854"/>
        <v>12.707808564231739</v>
      </c>
      <c r="F6795" s="1">
        <v>99</v>
      </c>
      <c r="G6795">
        <f t="shared" si="859"/>
        <v>77525</v>
      </c>
      <c r="H6795" s="15">
        <f t="shared" si="855"/>
        <v>97.638539042821165</v>
      </c>
      <c r="I6795" s="1">
        <v>170</v>
      </c>
      <c r="J6795">
        <f t="shared" si="860"/>
        <v>131180</v>
      </c>
      <c r="K6795" s="15">
        <f t="shared" si="856"/>
        <v>165.21410579345087</v>
      </c>
      <c r="L6795" s="1">
        <v>119</v>
      </c>
      <c r="M6795">
        <f t="shared" si="861"/>
        <v>98805</v>
      </c>
      <c r="N6795" s="15">
        <f t="shared" si="857"/>
        <v>124.43954659949623</v>
      </c>
    </row>
    <row r="6796" spans="1:14" x14ac:dyDescent="0.2">
      <c r="A6796" s="3">
        <v>7</v>
      </c>
      <c r="B6796">
        <v>795</v>
      </c>
      <c r="C6796" s="1">
        <v>16</v>
      </c>
      <c r="D6796">
        <f t="shared" si="858"/>
        <v>10106</v>
      </c>
      <c r="E6796" s="15">
        <f t="shared" si="854"/>
        <v>12.711949685534591</v>
      </c>
      <c r="F6796" s="1">
        <v>111</v>
      </c>
      <c r="G6796">
        <f t="shared" si="859"/>
        <v>77636</v>
      </c>
      <c r="H6796" s="15">
        <f t="shared" si="855"/>
        <v>97.655345911949681</v>
      </c>
      <c r="I6796" s="1">
        <v>160</v>
      </c>
      <c r="J6796">
        <f t="shared" si="860"/>
        <v>131340</v>
      </c>
      <c r="K6796" s="15">
        <f t="shared" si="856"/>
        <v>165.20754716981133</v>
      </c>
      <c r="L6796" s="1">
        <v>113</v>
      </c>
      <c r="M6796">
        <f t="shared" si="861"/>
        <v>98918</v>
      </c>
      <c r="N6796" s="15">
        <f t="shared" si="857"/>
        <v>124.42515723270441</v>
      </c>
    </row>
    <row r="6797" spans="1:14" x14ac:dyDescent="0.2">
      <c r="A6797" s="3">
        <v>7</v>
      </c>
      <c r="B6797">
        <v>796</v>
      </c>
      <c r="C6797" s="1">
        <v>14</v>
      </c>
      <c r="D6797">
        <f t="shared" si="858"/>
        <v>10120</v>
      </c>
      <c r="E6797" s="15">
        <f t="shared" si="854"/>
        <v>12.71356783919598</v>
      </c>
      <c r="F6797" s="1">
        <v>100</v>
      </c>
      <c r="G6797">
        <f t="shared" si="859"/>
        <v>77736</v>
      </c>
      <c r="H6797" s="15">
        <f t="shared" si="855"/>
        <v>97.658291457286438</v>
      </c>
      <c r="I6797" s="1">
        <v>171</v>
      </c>
      <c r="J6797">
        <f t="shared" si="860"/>
        <v>131511</v>
      </c>
      <c r="K6797" s="15">
        <f t="shared" si="856"/>
        <v>165.21482412060303</v>
      </c>
      <c r="L6797" s="1">
        <v>115</v>
      </c>
      <c r="M6797">
        <f t="shared" si="861"/>
        <v>99033</v>
      </c>
      <c r="N6797" s="15">
        <f t="shared" si="857"/>
        <v>124.41331658291458</v>
      </c>
    </row>
    <row r="6798" spans="1:14" x14ac:dyDescent="0.2">
      <c r="A6798" s="3">
        <v>7</v>
      </c>
      <c r="B6798">
        <v>797</v>
      </c>
      <c r="C6798" s="1">
        <v>16</v>
      </c>
      <c r="D6798">
        <f t="shared" si="858"/>
        <v>10136</v>
      </c>
      <c r="E6798" s="15">
        <f t="shared" si="854"/>
        <v>12.717691342534504</v>
      </c>
      <c r="F6798" s="1">
        <v>102</v>
      </c>
      <c r="G6798">
        <f t="shared" si="859"/>
        <v>77838</v>
      </c>
      <c r="H6798" s="15">
        <f t="shared" si="855"/>
        <v>97.663739021329988</v>
      </c>
      <c r="I6798" s="1">
        <v>166</v>
      </c>
      <c r="J6798">
        <f t="shared" si="860"/>
        <v>131677</v>
      </c>
      <c r="K6798" s="15">
        <f t="shared" si="856"/>
        <v>165.21580928481808</v>
      </c>
      <c r="L6798" s="1">
        <v>116</v>
      </c>
      <c r="M6798">
        <f t="shared" si="861"/>
        <v>99149</v>
      </c>
      <c r="N6798" s="15">
        <f t="shared" si="857"/>
        <v>124.40276035131744</v>
      </c>
    </row>
    <row r="6799" spans="1:14" x14ac:dyDescent="0.2">
      <c r="A6799" s="3">
        <v>7</v>
      </c>
      <c r="B6799">
        <v>798</v>
      </c>
      <c r="C6799" s="1">
        <v>20</v>
      </c>
      <c r="D6799">
        <f t="shared" si="858"/>
        <v>10156</v>
      </c>
      <c r="E6799" s="15">
        <f t="shared" si="854"/>
        <v>12.726817042606516</v>
      </c>
      <c r="F6799" s="1">
        <v>98</v>
      </c>
      <c r="G6799">
        <f t="shared" si="859"/>
        <v>77936</v>
      </c>
      <c r="H6799" s="15">
        <f t="shared" si="855"/>
        <v>97.664160401002505</v>
      </c>
      <c r="I6799" s="1">
        <v>163</v>
      </c>
      <c r="J6799">
        <f t="shared" si="860"/>
        <v>131840</v>
      </c>
      <c r="K6799" s="15">
        <f t="shared" si="856"/>
        <v>165.21303258145363</v>
      </c>
      <c r="L6799" s="1">
        <v>119</v>
      </c>
      <c r="M6799">
        <f t="shared" si="861"/>
        <v>99268</v>
      </c>
      <c r="N6799" s="15">
        <f t="shared" si="857"/>
        <v>124.39598997493734</v>
      </c>
    </row>
    <row r="6800" spans="1:14" x14ac:dyDescent="0.2">
      <c r="A6800" s="3">
        <v>7</v>
      </c>
      <c r="B6800">
        <v>799</v>
      </c>
      <c r="C6800" s="1">
        <v>19</v>
      </c>
      <c r="D6800">
        <f t="shared" si="858"/>
        <v>10175</v>
      </c>
      <c r="E6800" s="15">
        <f t="shared" si="854"/>
        <v>12.734668335419274</v>
      </c>
      <c r="F6800" s="1">
        <v>92</v>
      </c>
      <c r="G6800">
        <f t="shared" si="859"/>
        <v>78028</v>
      </c>
      <c r="H6800" s="15">
        <f t="shared" si="855"/>
        <v>97.657071339173967</v>
      </c>
      <c r="I6800" s="1">
        <v>169</v>
      </c>
      <c r="J6800">
        <f t="shared" si="860"/>
        <v>132009</v>
      </c>
      <c r="K6800" s="15">
        <f t="shared" si="856"/>
        <v>165.21777221526909</v>
      </c>
      <c r="L6800" s="1">
        <v>120</v>
      </c>
      <c r="M6800">
        <f t="shared" si="861"/>
        <v>99388</v>
      </c>
      <c r="N6800" s="15">
        <f t="shared" si="857"/>
        <v>124.39048811013767</v>
      </c>
    </row>
    <row r="6801" spans="1:14" x14ac:dyDescent="0.2">
      <c r="A6801" s="3">
        <v>7</v>
      </c>
      <c r="B6801">
        <v>800</v>
      </c>
      <c r="C6801" s="1">
        <v>16</v>
      </c>
      <c r="D6801">
        <f t="shared" si="858"/>
        <v>10191</v>
      </c>
      <c r="E6801" s="15">
        <f t="shared" si="854"/>
        <v>12.73875</v>
      </c>
      <c r="F6801" s="1">
        <v>95</v>
      </c>
      <c r="G6801">
        <f t="shared" si="859"/>
        <v>78123</v>
      </c>
      <c r="H6801" s="15">
        <f t="shared" si="855"/>
        <v>97.653750000000002</v>
      </c>
      <c r="I6801" s="1">
        <v>161</v>
      </c>
      <c r="J6801">
        <f t="shared" si="860"/>
        <v>132170</v>
      </c>
      <c r="K6801" s="15">
        <f t="shared" si="856"/>
        <v>165.21250000000001</v>
      </c>
      <c r="L6801" s="1">
        <v>128</v>
      </c>
      <c r="M6801">
        <f t="shared" si="861"/>
        <v>99516</v>
      </c>
      <c r="N6801" s="15">
        <f t="shared" si="857"/>
        <v>124.395</v>
      </c>
    </row>
    <row r="6802" spans="1:14" x14ac:dyDescent="0.2">
      <c r="A6802" s="3">
        <v>7</v>
      </c>
      <c r="B6802">
        <v>801</v>
      </c>
      <c r="C6802" s="1">
        <v>15</v>
      </c>
      <c r="D6802">
        <f t="shared" si="858"/>
        <v>10206</v>
      </c>
      <c r="E6802" s="15">
        <f t="shared" si="854"/>
        <v>12.741573033707866</v>
      </c>
      <c r="F6802" s="1">
        <v>99</v>
      </c>
      <c r="G6802">
        <f t="shared" si="859"/>
        <v>78222</v>
      </c>
      <c r="H6802" s="15">
        <f t="shared" si="855"/>
        <v>97.655430711610492</v>
      </c>
      <c r="I6802" s="1">
        <v>149</v>
      </c>
      <c r="J6802">
        <f t="shared" si="860"/>
        <v>132319</v>
      </c>
      <c r="K6802" s="15">
        <f t="shared" si="856"/>
        <v>165.19225967540575</v>
      </c>
      <c r="L6802" s="1">
        <v>137</v>
      </c>
      <c r="M6802">
        <f t="shared" si="861"/>
        <v>99653</v>
      </c>
      <c r="N6802" s="15">
        <f t="shared" si="857"/>
        <v>124.41073657927591</v>
      </c>
    </row>
    <row r="6803" spans="1:14" x14ac:dyDescent="0.2">
      <c r="A6803" s="3">
        <v>7</v>
      </c>
      <c r="B6803">
        <v>802</v>
      </c>
      <c r="C6803" s="1">
        <v>18</v>
      </c>
      <c r="D6803">
        <f t="shared" si="858"/>
        <v>10224</v>
      </c>
      <c r="E6803" s="15">
        <f t="shared" si="854"/>
        <v>12.748129675810473</v>
      </c>
      <c r="F6803" s="1">
        <v>95</v>
      </c>
      <c r="G6803">
        <f t="shared" si="859"/>
        <v>78317</v>
      </c>
      <c r="H6803" s="15">
        <f t="shared" si="855"/>
        <v>97.652119700748131</v>
      </c>
      <c r="I6803" s="1">
        <v>161</v>
      </c>
      <c r="J6803">
        <f t="shared" si="860"/>
        <v>132480</v>
      </c>
      <c r="K6803" s="15">
        <f t="shared" si="856"/>
        <v>165.18703241895261</v>
      </c>
      <c r="L6803" s="1">
        <v>126</v>
      </c>
      <c r="M6803">
        <f t="shared" si="861"/>
        <v>99779</v>
      </c>
      <c r="N6803" s="15">
        <f t="shared" si="857"/>
        <v>124.41271820448878</v>
      </c>
    </row>
    <row r="6804" spans="1:14" x14ac:dyDescent="0.2">
      <c r="A6804" s="3">
        <v>7</v>
      </c>
      <c r="B6804">
        <v>803</v>
      </c>
      <c r="C6804" s="1">
        <v>16</v>
      </c>
      <c r="D6804">
        <f t="shared" si="858"/>
        <v>10240</v>
      </c>
      <c r="E6804" s="15">
        <f t="shared" si="854"/>
        <v>12.752179327521793</v>
      </c>
      <c r="F6804" s="1">
        <v>97</v>
      </c>
      <c r="G6804">
        <f t="shared" si="859"/>
        <v>78414</v>
      </c>
      <c r="H6804" s="15">
        <f t="shared" si="855"/>
        <v>97.651307596513078</v>
      </c>
      <c r="I6804" s="1">
        <v>155</v>
      </c>
      <c r="J6804">
        <f t="shared" si="860"/>
        <v>132635</v>
      </c>
      <c r="K6804" s="15">
        <f t="shared" si="856"/>
        <v>165.17434620174348</v>
      </c>
      <c r="L6804" s="1">
        <v>132</v>
      </c>
      <c r="M6804">
        <f t="shared" si="861"/>
        <v>99911</v>
      </c>
      <c r="N6804" s="15">
        <f t="shared" si="857"/>
        <v>124.42216687422167</v>
      </c>
    </row>
    <row r="6805" spans="1:14" x14ac:dyDescent="0.2">
      <c r="A6805" s="3">
        <v>7</v>
      </c>
      <c r="B6805">
        <v>804</v>
      </c>
      <c r="C6805" s="1">
        <v>11</v>
      </c>
      <c r="D6805">
        <f t="shared" si="858"/>
        <v>10251</v>
      </c>
      <c r="E6805" s="15">
        <f t="shared" si="854"/>
        <v>12.75</v>
      </c>
      <c r="F6805" s="1">
        <v>94</v>
      </c>
      <c r="G6805">
        <f t="shared" si="859"/>
        <v>78508</v>
      </c>
      <c r="H6805" s="15">
        <f t="shared" si="855"/>
        <v>97.646766169154233</v>
      </c>
      <c r="I6805" s="1">
        <v>160</v>
      </c>
      <c r="J6805">
        <f t="shared" si="860"/>
        <v>132795</v>
      </c>
      <c r="K6805" s="15">
        <f t="shared" si="856"/>
        <v>165.16791044776119</v>
      </c>
      <c r="L6805" s="1">
        <v>135</v>
      </c>
      <c r="M6805">
        <f t="shared" si="861"/>
        <v>100046</v>
      </c>
      <c r="N6805" s="15">
        <f t="shared" si="857"/>
        <v>124.43532338308458</v>
      </c>
    </row>
    <row r="6806" spans="1:14" x14ac:dyDescent="0.2">
      <c r="A6806" s="3">
        <v>7</v>
      </c>
      <c r="B6806">
        <v>805</v>
      </c>
      <c r="C6806" s="1">
        <v>14</v>
      </c>
      <c r="D6806">
        <f t="shared" si="858"/>
        <v>10265</v>
      </c>
      <c r="E6806" s="15">
        <f t="shared" si="854"/>
        <v>12.751552795031056</v>
      </c>
      <c r="F6806" s="1">
        <v>93</v>
      </c>
      <c r="G6806">
        <f t="shared" si="859"/>
        <v>78601</v>
      </c>
      <c r="H6806" s="15">
        <f t="shared" si="855"/>
        <v>97.64099378881987</v>
      </c>
      <c r="I6806" s="1">
        <v>163</v>
      </c>
      <c r="J6806">
        <f t="shared" si="860"/>
        <v>132958</v>
      </c>
      <c r="K6806" s="15">
        <f t="shared" si="856"/>
        <v>165.16521739130434</v>
      </c>
      <c r="L6806" s="1">
        <v>130</v>
      </c>
      <c r="M6806">
        <f t="shared" si="861"/>
        <v>100176</v>
      </c>
      <c r="N6806" s="15">
        <f t="shared" si="857"/>
        <v>124.44223602484472</v>
      </c>
    </row>
    <row r="6807" spans="1:14" x14ac:dyDescent="0.2">
      <c r="A6807" s="3">
        <v>7</v>
      </c>
      <c r="B6807">
        <v>806</v>
      </c>
      <c r="C6807" s="1">
        <v>13</v>
      </c>
      <c r="D6807">
        <f t="shared" si="858"/>
        <v>10278</v>
      </c>
      <c r="E6807" s="15">
        <f t="shared" si="854"/>
        <v>12.751861042183624</v>
      </c>
      <c r="F6807" s="1">
        <v>80</v>
      </c>
      <c r="G6807">
        <f t="shared" si="859"/>
        <v>78681</v>
      </c>
      <c r="H6807" s="15">
        <f t="shared" si="855"/>
        <v>97.619106699751867</v>
      </c>
      <c r="I6807" s="1">
        <v>172</v>
      </c>
      <c r="J6807">
        <f t="shared" si="860"/>
        <v>133130</v>
      </c>
      <c r="K6807" s="15">
        <f t="shared" si="856"/>
        <v>165.17369727047145</v>
      </c>
      <c r="L6807" s="1">
        <v>135</v>
      </c>
      <c r="M6807">
        <f t="shared" si="861"/>
        <v>100311</v>
      </c>
      <c r="N6807" s="15">
        <f t="shared" si="857"/>
        <v>124.45533498759305</v>
      </c>
    </row>
    <row r="6808" spans="1:14" x14ac:dyDescent="0.2">
      <c r="A6808" s="3">
        <v>7</v>
      </c>
      <c r="B6808">
        <v>807</v>
      </c>
      <c r="C6808" s="1">
        <v>14</v>
      </c>
      <c r="D6808">
        <f t="shared" si="858"/>
        <v>10292</v>
      </c>
      <c r="E6808" s="15">
        <f t="shared" si="854"/>
        <v>12.753407682775713</v>
      </c>
      <c r="F6808" s="1">
        <v>91</v>
      </c>
      <c r="G6808">
        <f t="shared" si="859"/>
        <v>78772</v>
      </c>
      <c r="H6808" s="15">
        <f t="shared" si="855"/>
        <v>97.610904584882277</v>
      </c>
      <c r="I6808" s="1">
        <v>149</v>
      </c>
      <c r="J6808">
        <f t="shared" si="860"/>
        <v>133279</v>
      </c>
      <c r="K6808" s="15">
        <f t="shared" si="856"/>
        <v>165.15365551425032</v>
      </c>
      <c r="L6808" s="1">
        <v>146</v>
      </c>
      <c r="M6808">
        <f t="shared" si="861"/>
        <v>100457</v>
      </c>
      <c r="N6808" s="15">
        <f t="shared" si="857"/>
        <v>124.4820322180917</v>
      </c>
    </row>
    <row r="6809" spans="1:14" x14ac:dyDescent="0.2">
      <c r="A6809" s="3">
        <v>7</v>
      </c>
      <c r="B6809">
        <v>808</v>
      </c>
      <c r="C6809" s="1">
        <v>18</v>
      </c>
      <c r="D6809">
        <f t="shared" si="858"/>
        <v>10310</v>
      </c>
      <c r="E6809" s="15">
        <f t="shared" si="854"/>
        <v>12.759900990099009</v>
      </c>
      <c r="F6809" s="1">
        <v>83</v>
      </c>
      <c r="G6809">
        <f t="shared" si="859"/>
        <v>78855</v>
      </c>
      <c r="H6809" s="15">
        <f t="shared" si="855"/>
        <v>97.59282178217822</v>
      </c>
      <c r="I6809" s="1">
        <v>180</v>
      </c>
      <c r="J6809">
        <f t="shared" si="860"/>
        <v>133459</v>
      </c>
      <c r="K6809" s="15">
        <f t="shared" si="856"/>
        <v>165.17202970297029</v>
      </c>
      <c r="L6809" s="1">
        <v>119</v>
      </c>
      <c r="M6809">
        <f t="shared" si="861"/>
        <v>100576</v>
      </c>
      <c r="N6809" s="15">
        <f t="shared" si="857"/>
        <v>124.47524752475248</v>
      </c>
    </row>
    <row r="6810" spans="1:14" x14ac:dyDescent="0.2">
      <c r="A6810" s="3">
        <v>7</v>
      </c>
      <c r="B6810">
        <v>809</v>
      </c>
      <c r="C6810" s="1">
        <v>16</v>
      </c>
      <c r="D6810">
        <f t="shared" si="858"/>
        <v>10326</v>
      </c>
      <c r="E6810" s="15">
        <f t="shared" si="854"/>
        <v>12.763906056860321</v>
      </c>
      <c r="F6810" s="1">
        <v>101</v>
      </c>
      <c r="G6810">
        <f t="shared" si="859"/>
        <v>78956</v>
      </c>
      <c r="H6810" s="15">
        <f t="shared" si="855"/>
        <v>97.597033374536466</v>
      </c>
      <c r="I6810" s="1">
        <v>161</v>
      </c>
      <c r="J6810">
        <f t="shared" si="860"/>
        <v>133620</v>
      </c>
      <c r="K6810" s="15">
        <f t="shared" si="856"/>
        <v>165.16687268232386</v>
      </c>
      <c r="L6810" s="1">
        <v>122</v>
      </c>
      <c r="M6810">
        <f t="shared" si="861"/>
        <v>100698</v>
      </c>
      <c r="N6810" s="15">
        <f t="shared" si="857"/>
        <v>124.47218788627936</v>
      </c>
    </row>
    <row r="6811" spans="1:14" x14ac:dyDescent="0.2">
      <c r="A6811" s="3">
        <v>7</v>
      </c>
      <c r="B6811">
        <v>810</v>
      </c>
      <c r="C6811" s="1">
        <v>21</v>
      </c>
      <c r="D6811">
        <f t="shared" si="858"/>
        <v>10347</v>
      </c>
      <c r="E6811" s="15">
        <f t="shared" si="854"/>
        <v>12.774074074074074</v>
      </c>
      <c r="F6811" s="1">
        <v>113</v>
      </c>
      <c r="G6811">
        <f t="shared" si="859"/>
        <v>79069</v>
      </c>
      <c r="H6811" s="15">
        <f t="shared" si="855"/>
        <v>97.616049382716056</v>
      </c>
      <c r="I6811" s="1">
        <v>163</v>
      </c>
      <c r="J6811">
        <f t="shared" si="860"/>
        <v>133783</v>
      </c>
      <c r="K6811" s="15">
        <f t="shared" si="856"/>
        <v>165.16419753086419</v>
      </c>
      <c r="L6811" s="1">
        <v>103</v>
      </c>
      <c r="M6811">
        <f t="shared" si="861"/>
        <v>100801</v>
      </c>
      <c r="N6811" s="15">
        <f t="shared" si="857"/>
        <v>124.44567901234568</v>
      </c>
    </row>
    <row r="6812" spans="1:14" x14ac:dyDescent="0.2">
      <c r="A6812" s="3">
        <v>7</v>
      </c>
      <c r="B6812">
        <v>811</v>
      </c>
      <c r="C6812" s="1">
        <v>18</v>
      </c>
      <c r="D6812">
        <f t="shared" si="858"/>
        <v>10365</v>
      </c>
      <c r="E6812" s="15">
        <f t="shared" si="854"/>
        <v>12.780517879161529</v>
      </c>
      <c r="F6812" s="1">
        <v>98</v>
      </c>
      <c r="G6812">
        <f t="shared" si="859"/>
        <v>79167</v>
      </c>
      <c r="H6812" s="15">
        <f t="shared" si="855"/>
        <v>97.616522811344026</v>
      </c>
      <c r="I6812" s="1">
        <v>174</v>
      </c>
      <c r="J6812">
        <f t="shared" si="860"/>
        <v>133957</v>
      </c>
      <c r="K6812" s="15">
        <f t="shared" si="856"/>
        <v>165.1750924784217</v>
      </c>
      <c r="L6812" s="1">
        <v>110</v>
      </c>
      <c r="M6812">
        <f t="shared" si="861"/>
        <v>100911</v>
      </c>
      <c r="N6812" s="15">
        <f t="shared" si="857"/>
        <v>124.42786683107275</v>
      </c>
    </row>
    <row r="6813" spans="1:14" x14ac:dyDescent="0.2">
      <c r="A6813" s="3">
        <v>7</v>
      </c>
      <c r="B6813">
        <v>812</v>
      </c>
      <c r="C6813" s="1">
        <v>13</v>
      </c>
      <c r="D6813">
        <f t="shared" si="858"/>
        <v>10378</v>
      </c>
      <c r="E6813" s="15">
        <f t="shared" si="854"/>
        <v>12.780788177339902</v>
      </c>
      <c r="F6813" s="1">
        <v>100</v>
      </c>
      <c r="G6813">
        <f t="shared" si="859"/>
        <v>79267</v>
      </c>
      <c r="H6813" s="15">
        <f t="shared" si="855"/>
        <v>97.619458128078819</v>
      </c>
      <c r="I6813" s="1">
        <v>172</v>
      </c>
      <c r="J6813">
        <f t="shared" si="860"/>
        <v>134129</v>
      </c>
      <c r="K6813" s="15">
        <f t="shared" si="856"/>
        <v>165.18349753694582</v>
      </c>
      <c r="L6813" s="1">
        <v>115</v>
      </c>
      <c r="M6813">
        <f t="shared" si="861"/>
        <v>101026</v>
      </c>
      <c r="N6813" s="15">
        <f t="shared" si="857"/>
        <v>124.41625615763547</v>
      </c>
    </row>
    <row r="6814" spans="1:14" x14ac:dyDescent="0.2">
      <c r="A6814" s="3">
        <v>7</v>
      </c>
      <c r="B6814">
        <v>813</v>
      </c>
      <c r="C6814" s="1">
        <v>11</v>
      </c>
      <c r="D6814">
        <f t="shared" si="858"/>
        <v>10389</v>
      </c>
      <c r="E6814" s="15">
        <f t="shared" si="854"/>
        <v>12.77859778597786</v>
      </c>
      <c r="F6814" s="1">
        <v>91</v>
      </c>
      <c r="G6814">
        <f t="shared" si="859"/>
        <v>79358</v>
      </c>
      <c r="H6814" s="15">
        <f t="shared" si="855"/>
        <v>97.611316113161138</v>
      </c>
      <c r="I6814" s="1">
        <v>187</v>
      </c>
      <c r="J6814">
        <f t="shared" si="860"/>
        <v>134316</v>
      </c>
      <c r="K6814" s="15">
        <f t="shared" si="856"/>
        <v>165.21033210332104</v>
      </c>
      <c r="L6814" s="1">
        <v>111</v>
      </c>
      <c r="M6814">
        <f t="shared" si="861"/>
        <v>101137</v>
      </c>
      <c r="N6814" s="15">
        <f t="shared" si="857"/>
        <v>124.39975399753997</v>
      </c>
    </row>
    <row r="6815" spans="1:14" x14ac:dyDescent="0.2">
      <c r="A6815" s="3">
        <v>7</v>
      </c>
      <c r="B6815">
        <v>814</v>
      </c>
      <c r="C6815" s="1">
        <v>10</v>
      </c>
      <c r="D6815">
        <f t="shared" si="858"/>
        <v>10399</v>
      </c>
      <c r="E6815" s="15">
        <f t="shared" si="854"/>
        <v>12.775184275184275</v>
      </c>
      <c r="F6815" s="1">
        <v>98</v>
      </c>
      <c r="G6815">
        <f t="shared" si="859"/>
        <v>79456</v>
      </c>
      <c r="H6815" s="15">
        <f t="shared" si="855"/>
        <v>97.611793611793615</v>
      </c>
      <c r="I6815" s="1">
        <v>173</v>
      </c>
      <c r="J6815">
        <f t="shared" si="860"/>
        <v>134489</v>
      </c>
      <c r="K6815" s="15">
        <f t="shared" si="856"/>
        <v>165.21990171990171</v>
      </c>
      <c r="L6815" s="1">
        <v>119</v>
      </c>
      <c r="M6815">
        <f t="shared" si="861"/>
        <v>101256</v>
      </c>
      <c r="N6815" s="15">
        <f t="shared" si="857"/>
        <v>124.3931203931204</v>
      </c>
    </row>
    <row r="6816" spans="1:14" x14ac:dyDescent="0.2">
      <c r="A6816" s="3">
        <v>7</v>
      </c>
      <c r="B6816">
        <v>815</v>
      </c>
      <c r="C6816" s="1">
        <v>8</v>
      </c>
      <c r="D6816">
        <f t="shared" si="858"/>
        <v>10407</v>
      </c>
      <c r="E6816" s="15">
        <f t="shared" si="854"/>
        <v>12.769325153374233</v>
      </c>
      <c r="F6816" s="1">
        <v>99</v>
      </c>
      <c r="G6816">
        <f t="shared" si="859"/>
        <v>79555</v>
      </c>
      <c r="H6816" s="15">
        <f t="shared" si="855"/>
        <v>97.613496932515332</v>
      </c>
      <c r="I6816" s="1">
        <v>176</v>
      </c>
      <c r="J6816">
        <f t="shared" si="860"/>
        <v>134665</v>
      </c>
      <c r="K6816" s="15">
        <f t="shared" si="856"/>
        <v>165.23312883435582</v>
      </c>
      <c r="L6816" s="1">
        <v>117</v>
      </c>
      <c r="M6816">
        <f t="shared" si="861"/>
        <v>101373</v>
      </c>
      <c r="N6816" s="15">
        <f t="shared" si="857"/>
        <v>124.3840490797546</v>
      </c>
    </row>
    <row r="6817" spans="1:14" x14ac:dyDescent="0.2">
      <c r="A6817" s="3">
        <v>7</v>
      </c>
      <c r="B6817">
        <v>816</v>
      </c>
      <c r="C6817" s="1">
        <v>7</v>
      </c>
      <c r="D6817">
        <f t="shared" si="858"/>
        <v>10414</v>
      </c>
      <c r="E6817" s="15">
        <f t="shared" si="854"/>
        <v>12.762254901960784</v>
      </c>
      <c r="F6817" s="1">
        <v>96</v>
      </c>
      <c r="G6817">
        <f t="shared" si="859"/>
        <v>79651</v>
      </c>
      <c r="H6817" s="15">
        <f t="shared" si="855"/>
        <v>97.611519607843135</v>
      </c>
      <c r="I6817" s="1">
        <v>178</v>
      </c>
      <c r="J6817">
        <f t="shared" si="860"/>
        <v>134843</v>
      </c>
      <c r="K6817" s="15">
        <f t="shared" si="856"/>
        <v>165.24877450980392</v>
      </c>
      <c r="L6817" s="1">
        <v>119</v>
      </c>
      <c r="M6817">
        <f t="shared" si="861"/>
        <v>101492</v>
      </c>
      <c r="N6817" s="15">
        <f t="shared" si="857"/>
        <v>124.37745098039215</v>
      </c>
    </row>
    <row r="6818" spans="1:14" x14ac:dyDescent="0.2">
      <c r="A6818" s="3">
        <v>7</v>
      </c>
      <c r="B6818">
        <v>817</v>
      </c>
      <c r="C6818" s="1">
        <v>13</v>
      </c>
      <c r="D6818">
        <f t="shared" si="858"/>
        <v>10427</v>
      </c>
      <c r="E6818" s="15">
        <f t="shared" si="854"/>
        <v>12.762545899632803</v>
      </c>
      <c r="F6818" s="1">
        <v>101</v>
      </c>
      <c r="G6818">
        <f t="shared" si="859"/>
        <v>79752</v>
      </c>
      <c r="H6818" s="15">
        <f t="shared" si="855"/>
        <v>97.615667074663406</v>
      </c>
      <c r="I6818" s="1">
        <v>185</v>
      </c>
      <c r="J6818">
        <f t="shared" si="860"/>
        <v>135028</v>
      </c>
      <c r="K6818" s="15">
        <f t="shared" si="856"/>
        <v>165.27294981640148</v>
      </c>
      <c r="L6818" s="1">
        <v>101</v>
      </c>
      <c r="M6818">
        <f t="shared" si="861"/>
        <v>101593</v>
      </c>
      <c r="N6818" s="15">
        <f t="shared" si="857"/>
        <v>124.34883720930233</v>
      </c>
    </row>
    <row r="6819" spans="1:14" x14ac:dyDescent="0.2">
      <c r="A6819" s="3">
        <v>7</v>
      </c>
      <c r="B6819">
        <v>818</v>
      </c>
      <c r="C6819" s="1">
        <v>10</v>
      </c>
      <c r="D6819">
        <f t="shared" si="858"/>
        <v>10437</v>
      </c>
      <c r="E6819" s="15">
        <f t="shared" si="854"/>
        <v>12.75916870415648</v>
      </c>
      <c r="F6819" s="1">
        <v>113</v>
      </c>
      <c r="G6819">
        <f t="shared" si="859"/>
        <v>79865</v>
      </c>
      <c r="H6819" s="15">
        <f t="shared" si="855"/>
        <v>97.634474327628368</v>
      </c>
      <c r="I6819" s="1">
        <v>160</v>
      </c>
      <c r="J6819">
        <f t="shared" si="860"/>
        <v>135188</v>
      </c>
      <c r="K6819" s="15">
        <f t="shared" si="856"/>
        <v>165.26650366748166</v>
      </c>
      <c r="L6819" s="1">
        <v>117</v>
      </c>
      <c r="M6819">
        <f t="shared" si="861"/>
        <v>101710</v>
      </c>
      <c r="N6819" s="15">
        <f t="shared" si="857"/>
        <v>124.33985330073349</v>
      </c>
    </row>
    <row r="6820" spans="1:14" x14ac:dyDescent="0.2">
      <c r="A6820" s="3">
        <v>7</v>
      </c>
      <c r="B6820">
        <v>819</v>
      </c>
      <c r="C6820" s="1">
        <v>11</v>
      </c>
      <c r="D6820">
        <f t="shared" si="858"/>
        <v>10448</v>
      </c>
      <c r="E6820" s="15">
        <f t="shared" si="854"/>
        <v>12.757020757020758</v>
      </c>
      <c r="F6820" s="1">
        <v>98</v>
      </c>
      <c r="G6820">
        <f t="shared" si="859"/>
        <v>79963</v>
      </c>
      <c r="H6820" s="15">
        <f t="shared" si="855"/>
        <v>97.634920634920633</v>
      </c>
      <c r="I6820" s="1">
        <v>176</v>
      </c>
      <c r="J6820">
        <f t="shared" si="860"/>
        <v>135364</v>
      </c>
      <c r="K6820" s="15">
        <f t="shared" si="856"/>
        <v>165.27960927960928</v>
      </c>
      <c r="L6820" s="1">
        <v>115</v>
      </c>
      <c r="M6820">
        <f t="shared" si="861"/>
        <v>101825</v>
      </c>
      <c r="N6820" s="15">
        <f t="shared" si="857"/>
        <v>124.32844932844932</v>
      </c>
    </row>
    <row r="6821" spans="1:14" x14ac:dyDescent="0.2">
      <c r="A6821" s="3">
        <v>7</v>
      </c>
      <c r="B6821">
        <v>820</v>
      </c>
      <c r="C6821" s="1">
        <v>10</v>
      </c>
      <c r="D6821">
        <f t="shared" si="858"/>
        <v>10458</v>
      </c>
      <c r="E6821" s="15">
        <f t="shared" si="854"/>
        <v>12.753658536585366</v>
      </c>
      <c r="F6821" s="1">
        <v>96</v>
      </c>
      <c r="G6821">
        <f t="shared" si="859"/>
        <v>80059</v>
      </c>
      <c r="H6821" s="15">
        <f t="shared" si="855"/>
        <v>97.6329268292683</v>
      </c>
      <c r="I6821" s="1">
        <v>168</v>
      </c>
      <c r="J6821">
        <f t="shared" si="860"/>
        <v>135532</v>
      </c>
      <c r="K6821" s="15">
        <f t="shared" si="856"/>
        <v>165.28292682926829</v>
      </c>
      <c r="L6821" s="1">
        <v>126</v>
      </c>
      <c r="M6821">
        <f t="shared" si="861"/>
        <v>101951</v>
      </c>
      <c r="N6821" s="15">
        <f t="shared" si="857"/>
        <v>124.33048780487805</v>
      </c>
    </row>
    <row r="6822" spans="1:14" x14ac:dyDescent="0.2">
      <c r="A6822" s="3">
        <v>7</v>
      </c>
      <c r="B6822">
        <v>821</v>
      </c>
      <c r="C6822" s="1">
        <v>9</v>
      </c>
      <c r="D6822">
        <f t="shared" si="858"/>
        <v>10467</v>
      </c>
      <c r="E6822" s="15">
        <f t="shared" si="854"/>
        <v>12.749086479902559</v>
      </c>
      <c r="F6822" s="1">
        <v>111</v>
      </c>
      <c r="G6822">
        <f t="shared" si="859"/>
        <v>80170</v>
      </c>
      <c r="H6822" s="15">
        <f t="shared" si="855"/>
        <v>97.649208282582222</v>
      </c>
      <c r="I6822" s="1">
        <v>165</v>
      </c>
      <c r="J6822">
        <f t="shared" si="860"/>
        <v>135697</v>
      </c>
      <c r="K6822" s="15">
        <f t="shared" si="856"/>
        <v>165.28258221680878</v>
      </c>
      <c r="L6822" s="1">
        <v>115</v>
      </c>
      <c r="M6822">
        <f t="shared" si="861"/>
        <v>102066</v>
      </c>
      <c r="N6822" s="15">
        <f t="shared" si="857"/>
        <v>124.31912302070646</v>
      </c>
    </row>
    <row r="6823" spans="1:14" x14ac:dyDescent="0.2">
      <c r="A6823" s="3">
        <v>7</v>
      </c>
      <c r="B6823">
        <v>822</v>
      </c>
      <c r="C6823" s="1">
        <v>12</v>
      </c>
      <c r="D6823">
        <f t="shared" si="858"/>
        <v>10479</v>
      </c>
      <c r="E6823" s="15">
        <f t="shared" si="854"/>
        <v>12.748175182481752</v>
      </c>
      <c r="F6823" s="1">
        <v>102</v>
      </c>
      <c r="G6823">
        <f t="shared" si="859"/>
        <v>80272</v>
      </c>
      <c r="H6823" s="15">
        <f t="shared" si="855"/>
        <v>97.654501216545015</v>
      </c>
      <c r="I6823" s="1">
        <v>163</v>
      </c>
      <c r="J6823">
        <f t="shared" si="860"/>
        <v>135860</v>
      </c>
      <c r="K6823" s="15">
        <f t="shared" si="856"/>
        <v>165.27980535279806</v>
      </c>
      <c r="L6823" s="1">
        <v>123</v>
      </c>
      <c r="M6823">
        <f t="shared" si="861"/>
        <v>102189</v>
      </c>
      <c r="N6823" s="15">
        <f t="shared" si="857"/>
        <v>124.31751824817518</v>
      </c>
    </row>
    <row r="6824" spans="1:14" x14ac:dyDescent="0.2">
      <c r="A6824" s="3">
        <v>7</v>
      </c>
      <c r="B6824">
        <v>823</v>
      </c>
      <c r="C6824" s="1">
        <v>21</v>
      </c>
      <c r="D6824">
        <f t="shared" si="858"/>
        <v>10500</v>
      </c>
      <c r="E6824" s="15">
        <f t="shared" si="854"/>
        <v>12.75820170109356</v>
      </c>
      <c r="F6824" s="1">
        <v>100</v>
      </c>
      <c r="G6824">
        <f t="shared" si="859"/>
        <v>80372</v>
      </c>
      <c r="H6824" s="15">
        <f t="shared" si="855"/>
        <v>97.657351154313488</v>
      </c>
      <c r="I6824" s="1">
        <v>166</v>
      </c>
      <c r="J6824">
        <f t="shared" si="860"/>
        <v>136026</v>
      </c>
      <c r="K6824" s="15">
        <f t="shared" si="856"/>
        <v>165.28068043742405</v>
      </c>
      <c r="L6824" s="1">
        <v>113</v>
      </c>
      <c r="M6824">
        <f t="shared" si="861"/>
        <v>102302</v>
      </c>
      <c r="N6824" s="15">
        <f t="shared" si="857"/>
        <v>124.30376670716889</v>
      </c>
    </row>
    <row r="6825" spans="1:14" x14ac:dyDescent="0.2">
      <c r="A6825" s="3">
        <v>7</v>
      </c>
      <c r="B6825">
        <v>824</v>
      </c>
      <c r="C6825" s="1">
        <v>22</v>
      </c>
      <c r="D6825">
        <f t="shared" si="858"/>
        <v>10522</v>
      </c>
      <c r="E6825" s="15">
        <f t="shared" si="854"/>
        <v>12.769417475728156</v>
      </c>
      <c r="F6825" s="1">
        <v>99</v>
      </c>
      <c r="G6825">
        <f t="shared" si="859"/>
        <v>80471</v>
      </c>
      <c r="H6825" s="15">
        <f t="shared" si="855"/>
        <v>97.658980582524265</v>
      </c>
      <c r="I6825" s="1">
        <v>163</v>
      </c>
      <c r="J6825">
        <f t="shared" si="860"/>
        <v>136189</v>
      </c>
      <c r="K6825" s="15">
        <f t="shared" si="856"/>
        <v>165.27791262135923</v>
      </c>
      <c r="L6825" s="1">
        <v>116</v>
      </c>
      <c r="M6825">
        <f t="shared" si="861"/>
        <v>102418</v>
      </c>
      <c r="N6825" s="15">
        <f t="shared" si="857"/>
        <v>124.29368932038835</v>
      </c>
    </row>
    <row r="6826" spans="1:14" x14ac:dyDescent="0.2">
      <c r="A6826" s="3">
        <v>7</v>
      </c>
      <c r="B6826">
        <v>825</v>
      </c>
      <c r="C6826" s="1">
        <v>18</v>
      </c>
      <c r="D6826">
        <f t="shared" si="858"/>
        <v>10540</v>
      </c>
      <c r="E6826" s="15">
        <f t="shared" si="854"/>
        <v>12.775757575757575</v>
      </c>
      <c r="F6826" s="1">
        <v>101</v>
      </c>
      <c r="G6826">
        <f t="shared" si="859"/>
        <v>80572</v>
      </c>
      <c r="H6826" s="15">
        <f t="shared" si="855"/>
        <v>97.663030303030297</v>
      </c>
      <c r="I6826" s="1">
        <v>156</v>
      </c>
      <c r="J6826">
        <f t="shared" si="860"/>
        <v>136345</v>
      </c>
      <c r="K6826" s="15">
        <f t="shared" si="856"/>
        <v>165.26666666666668</v>
      </c>
      <c r="L6826" s="1">
        <v>125</v>
      </c>
      <c r="M6826">
        <f t="shared" si="861"/>
        <v>102543</v>
      </c>
      <c r="N6826" s="15">
        <f t="shared" si="857"/>
        <v>124.29454545454546</v>
      </c>
    </row>
    <row r="6827" spans="1:14" x14ac:dyDescent="0.2">
      <c r="A6827" s="3">
        <v>7</v>
      </c>
      <c r="B6827">
        <v>826</v>
      </c>
      <c r="C6827" s="1">
        <v>19</v>
      </c>
      <c r="D6827">
        <f t="shared" si="858"/>
        <v>10559</v>
      </c>
      <c r="E6827" s="15">
        <f t="shared" si="854"/>
        <v>12.783292978208232</v>
      </c>
      <c r="F6827" s="1">
        <v>91</v>
      </c>
      <c r="G6827">
        <f t="shared" si="859"/>
        <v>80663</v>
      </c>
      <c r="H6827" s="15">
        <f t="shared" si="855"/>
        <v>97.654963680387411</v>
      </c>
      <c r="I6827" s="1">
        <v>154</v>
      </c>
      <c r="J6827">
        <f t="shared" si="860"/>
        <v>136499</v>
      </c>
      <c r="K6827" s="15">
        <f t="shared" si="856"/>
        <v>165.25302663438256</v>
      </c>
      <c r="L6827" s="1">
        <v>136</v>
      </c>
      <c r="M6827">
        <f t="shared" si="861"/>
        <v>102679</v>
      </c>
      <c r="N6827" s="15">
        <f t="shared" si="857"/>
        <v>124.30871670702179</v>
      </c>
    </row>
    <row r="6828" spans="1:14" x14ac:dyDescent="0.2">
      <c r="A6828" s="3">
        <v>7</v>
      </c>
      <c r="B6828">
        <v>827</v>
      </c>
      <c r="C6828" s="1">
        <v>21</v>
      </c>
      <c r="D6828">
        <f t="shared" si="858"/>
        <v>10580</v>
      </c>
      <c r="E6828" s="15">
        <f t="shared" si="854"/>
        <v>12.79322853688029</v>
      </c>
      <c r="F6828" s="1">
        <v>90</v>
      </c>
      <c r="G6828">
        <f t="shared" si="859"/>
        <v>80753</v>
      </c>
      <c r="H6828" s="15">
        <f t="shared" si="855"/>
        <v>97.645707376058041</v>
      </c>
      <c r="I6828" s="1">
        <v>157</v>
      </c>
      <c r="J6828">
        <f t="shared" si="860"/>
        <v>136656</v>
      </c>
      <c r="K6828" s="15">
        <f t="shared" si="856"/>
        <v>165.24304715840387</v>
      </c>
      <c r="L6828" s="1">
        <v>132</v>
      </c>
      <c r="M6828">
        <f t="shared" si="861"/>
        <v>102811</v>
      </c>
      <c r="N6828" s="15">
        <f t="shared" si="857"/>
        <v>124.3180169286578</v>
      </c>
    </row>
    <row r="6829" spans="1:14" x14ac:dyDescent="0.2">
      <c r="A6829" s="3">
        <v>7</v>
      </c>
      <c r="B6829">
        <v>828</v>
      </c>
      <c r="C6829" s="1">
        <v>18</v>
      </c>
      <c r="D6829">
        <f t="shared" si="858"/>
        <v>10598</v>
      </c>
      <c r="E6829" s="15">
        <f t="shared" si="854"/>
        <v>12.79951690821256</v>
      </c>
      <c r="F6829" s="1">
        <v>92</v>
      </c>
      <c r="G6829">
        <f t="shared" si="859"/>
        <v>80845</v>
      </c>
      <c r="H6829" s="15">
        <f t="shared" si="855"/>
        <v>97.638888888888886</v>
      </c>
      <c r="I6829" s="1">
        <v>162</v>
      </c>
      <c r="J6829">
        <f t="shared" si="860"/>
        <v>136818</v>
      </c>
      <c r="K6829" s="15">
        <f t="shared" si="856"/>
        <v>165.2391304347826</v>
      </c>
      <c r="L6829" s="1">
        <v>128</v>
      </c>
      <c r="M6829">
        <f t="shared" si="861"/>
        <v>102939</v>
      </c>
      <c r="N6829" s="15">
        <f t="shared" si="857"/>
        <v>124.32246376811594</v>
      </c>
    </row>
    <row r="6830" spans="1:14" x14ac:dyDescent="0.2">
      <c r="A6830" s="3">
        <v>7</v>
      </c>
      <c r="B6830">
        <v>829</v>
      </c>
      <c r="C6830" s="1">
        <v>13</v>
      </c>
      <c r="D6830">
        <f t="shared" si="858"/>
        <v>10611</v>
      </c>
      <c r="E6830" s="15">
        <f t="shared" si="854"/>
        <v>12.799758745476478</v>
      </c>
      <c r="F6830" s="1">
        <v>93</v>
      </c>
      <c r="G6830">
        <f t="shared" si="859"/>
        <v>80938</v>
      </c>
      <c r="H6830" s="15">
        <f t="shared" si="855"/>
        <v>97.63329312424608</v>
      </c>
      <c r="I6830" s="1">
        <v>172</v>
      </c>
      <c r="J6830">
        <f t="shared" si="860"/>
        <v>136990</v>
      </c>
      <c r="K6830" s="15">
        <f t="shared" si="856"/>
        <v>165.24728588661037</v>
      </c>
      <c r="L6830" s="1">
        <v>122</v>
      </c>
      <c r="M6830">
        <f t="shared" si="861"/>
        <v>103061</v>
      </c>
      <c r="N6830" s="15">
        <f t="shared" si="857"/>
        <v>124.31966224366707</v>
      </c>
    </row>
    <row r="6831" spans="1:14" x14ac:dyDescent="0.2">
      <c r="A6831" s="3">
        <v>7</v>
      </c>
      <c r="B6831">
        <v>830</v>
      </c>
      <c r="C6831" s="1">
        <v>12</v>
      </c>
      <c r="D6831">
        <f t="shared" si="858"/>
        <v>10623</v>
      </c>
      <c r="E6831" s="15">
        <f t="shared" si="854"/>
        <v>12.798795180722891</v>
      </c>
      <c r="F6831" s="1">
        <v>92</v>
      </c>
      <c r="G6831">
        <f t="shared" si="859"/>
        <v>81030</v>
      </c>
      <c r="H6831" s="15">
        <f t="shared" si="855"/>
        <v>97.626506024096386</v>
      </c>
      <c r="I6831" s="1">
        <v>167</v>
      </c>
      <c r="J6831">
        <f t="shared" si="860"/>
        <v>137157</v>
      </c>
      <c r="K6831" s="15">
        <f t="shared" si="856"/>
        <v>165.24939759036144</v>
      </c>
      <c r="L6831" s="1">
        <v>129</v>
      </c>
      <c r="M6831">
        <f t="shared" si="861"/>
        <v>103190</v>
      </c>
      <c r="N6831" s="15">
        <f t="shared" si="857"/>
        <v>124.32530120481928</v>
      </c>
    </row>
    <row r="6832" spans="1:14" x14ac:dyDescent="0.2">
      <c r="A6832" s="3">
        <v>7</v>
      </c>
      <c r="B6832">
        <v>831</v>
      </c>
      <c r="C6832" s="1">
        <v>13</v>
      </c>
      <c r="D6832">
        <f t="shared" si="858"/>
        <v>10636</v>
      </c>
      <c r="E6832" s="15">
        <f t="shared" si="854"/>
        <v>12.799037304452467</v>
      </c>
      <c r="F6832" s="1">
        <v>84</v>
      </c>
      <c r="G6832">
        <f t="shared" si="859"/>
        <v>81114</v>
      </c>
      <c r="H6832" s="15">
        <f t="shared" si="855"/>
        <v>97.610108303249092</v>
      </c>
      <c r="I6832" s="1">
        <v>173</v>
      </c>
      <c r="J6832">
        <f t="shared" si="860"/>
        <v>137330</v>
      </c>
      <c r="K6832" s="15">
        <f t="shared" si="856"/>
        <v>165.25872442839952</v>
      </c>
      <c r="L6832" s="1">
        <v>130</v>
      </c>
      <c r="M6832">
        <f t="shared" si="861"/>
        <v>103320</v>
      </c>
      <c r="N6832" s="15">
        <f t="shared" si="857"/>
        <v>124.33212996389892</v>
      </c>
    </row>
    <row r="6833" spans="1:14" x14ac:dyDescent="0.2">
      <c r="A6833" s="3">
        <v>7</v>
      </c>
      <c r="B6833">
        <v>832</v>
      </c>
      <c r="C6833" s="1">
        <v>15</v>
      </c>
      <c r="D6833">
        <f t="shared" si="858"/>
        <v>10651</v>
      </c>
      <c r="E6833" s="15">
        <f t="shared" si="854"/>
        <v>12.801682692307692</v>
      </c>
      <c r="F6833" s="1">
        <v>90</v>
      </c>
      <c r="G6833">
        <f t="shared" si="859"/>
        <v>81204</v>
      </c>
      <c r="H6833" s="15">
        <f t="shared" si="855"/>
        <v>97.600961538461533</v>
      </c>
      <c r="I6833" s="1">
        <v>179</v>
      </c>
      <c r="J6833">
        <f t="shared" si="860"/>
        <v>137509</v>
      </c>
      <c r="K6833" s="15">
        <f t="shared" si="856"/>
        <v>165.27524038461539</v>
      </c>
      <c r="L6833" s="1">
        <v>116</v>
      </c>
      <c r="M6833">
        <f t="shared" si="861"/>
        <v>103436</v>
      </c>
      <c r="N6833" s="15">
        <f t="shared" si="857"/>
        <v>124.32211538461539</v>
      </c>
    </row>
    <row r="6834" spans="1:14" x14ac:dyDescent="0.2">
      <c r="A6834" s="3">
        <v>7</v>
      </c>
      <c r="B6834">
        <v>833</v>
      </c>
      <c r="C6834" s="1">
        <v>12</v>
      </c>
      <c r="D6834">
        <f t="shared" si="858"/>
        <v>10663</v>
      </c>
      <c r="E6834" s="15">
        <f t="shared" si="854"/>
        <v>12.800720288115246</v>
      </c>
      <c r="F6834" s="1">
        <v>80</v>
      </c>
      <c r="G6834">
        <f t="shared" si="859"/>
        <v>81284</v>
      </c>
      <c r="H6834" s="15">
        <f t="shared" si="855"/>
        <v>97.579831932773104</v>
      </c>
      <c r="I6834" s="1">
        <v>178</v>
      </c>
      <c r="J6834">
        <f t="shared" si="860"/>
        <v>137687</v>
      </c>
      <c r="K6834" s="15">
        <f t="shared" si="856"/>
        <v>165.29051620648261</v>
      </c>
      <c r="L6834" s="1">
        <v>130</v>
      </c>
      <c r="M6834">
        <f t="shared" si="861"/>
        <v>103566</v>
      </c>
      <c r="N6834" s="15">
        <f t="shared" si="857"/>
        <v>124.32893157262905</v>
      </c>
    </row>
    <row r="6835" spans="1:14" x14ac:dyDescent="0.2">
      <c r="A6835" s="3">
        <v>7</v>
      </c>
      <c r="B6835">
        <v>834</v>
      </c>
      <c r="C6835" s="1">
        <v>11</v>
      </c>
      <c r="D6835">
        <f t="shared" si="858"/>
        <v>10674</v>
      </c>
      <c r="E6835" s="15">
        <f t="shared" si="854"/>
        <v>12.798561151079136</v>
      </c>
      <c r="F6835" s="1">
        <v>94</v>
      </c>
      <c r="G6835">
        <f t="shared" si="859"/>
        <v>81378</v>
      </c>
      <c r="H6835" s="15">
        <f t="shared" si="855"/>
        <v>97.57553956834532</v>
      </c>
      <c r="I6835" s="1">
        <v>158</v>
      </c>
      <c r="J6835">
        <f t="shared" si="860"/>
        <v>137845</v>
      </c>
      <c r="K6835" s="15">
        <f t="shared" si="856"/>
        <v>165.28177458033574</v>
      </c>
      <c r="L6835" s="1">
        <v>137</v>
      </c>
      <c r="M6835">
        <f t="shared" si="861"/>
        <v>103703</v>
      </c>
      <c r="N6835" s="15">
        <f t="shared" si="857"/>
        <v>124.3441247002398</v>
      </c>
    </row>
    <row r="6836" spans="1:14" x14ac:dyDescent="0.2">
      <c r="A6836" s="3">
        <v>7</v>
      </c>
      <c r="B6836">
        <v>835</v>
      </c>
      <c r="C6836" s="1">
        <v>11</v>
      </c>
      <c r="D6836">
        <f t="shared" si="858"/>
        <v>10685</v>
      </c>
      <c r="E6836" s="15">
        <f t="shared" si="854"/>
        <v>12.796407185628743</v>
      </c>
      <c r="F6836" s="1">
        <v>90</v>
      </c>
      <c r="G6836">
        <f t="shared" si="859"/>
        <v>81468</v>
      </c>
      <c r="H6836" s="15">
        <f t="shared" si="855"/>
        <v>97.566467065868267</v>
      </c>
      <c r="I6836" s="1">
        <v>174</v>
      </c>
      <c r="J6836">
        <f t="shared" si="860"/>
        <v>138019</v>
      </c>
      <c r="K6836" s="15">
        <f t="shared" si="856"/>
        <v>165.29221556886228</v>
      </c>
      <c r="L6836" s="1">
        <v>125</v>
      </c>
      <c r="M6836">
        <f t="shared" si="861"/>
        <v>103828</v>
      </c>
      <c r="N6836" s="15">
        <f t="shared" si="857"/>
        <v>124.34491017964072</v>
      </c>
    </row>
    <row r="6837" spans="1:14" x14ac:dyDescent="0.2">
      <c r="A6837" s="3">
        <v>7</v>
      </c>
      <c r="B6837">
        <v>836</v>
      </c>
      <c r="C6837" s="1">
        <v>14</v>
      </c>
      <c r="D6837">
        <f t="shared" si="858"/>
        <v>10699</v>
      </c>
      <c r="E6837" s="15">
        <f t="shared" si="854"/>
        <v>12.797846889952153</v>
      </c>
      <c r="F6837" s="1">
        <v>89</v>
      </c>
      <c r="G6837">
        <f t="shared" si="859"/>
        <v>81557</v>
      </c>
      <c r="H6837" s="15">
        <f t="shared" si="855"/>
        <v>97.556220095693774</v>
      </c>
      <c r="I6837" s="1">
        <v>187</v>
      </c>
      <c r="J6837">
        <f t="shared" si="860"/>
        <v>138206</v>
      </c>
      <c r="K6837" s="15">
        <f t="shared" si="856"/>
        <v>165.31818181818181</v>
      </c>
      <c r="L6837" s="1">
        <v>110</v>
      </c>
      <c r="M6837">
        <f t="shared" si="861"/>
        <v>103938</v>
      </c>
      <c r="N6837" s="15">
        <f t="shared" si="857"/>
        <v>124.32775119617224</v>
      </c>
    </row>
    <row r="6838" spans="1:14" x14ac:dyDescent="0.2">
      <c r="A6838" s="3">
        <v>7</v>
      </c>
      <c r="B6838">
        <v>837</v>
      </c>
      <c r="C6838" s="1">
        <v>19</v>
      </c>
      <c r="D6838">
        <f t="shared" si="858"/>
        <v>10718</v>
      </c>
      <c r="E6838" s="15">
        <f t="shared" si="854"/>
        <v>12.805256869772998</v>
      </c>
      <c r="F6838" s="1">
        <v>89</v>
      </c>
      <c r="G6838">
        <f t="shared" si="859"/>
        <v>81646</v>
      </c>
      <c r="H6838" s="15">
        <f t="shared" si="855"/>
        <v>97.545997610513737</v>
      </c>
      <c r="I6838" s="1">
        <v>181</v>
      </c>
      <c r="J6838">
        <f t="shared" si="860"/>
        <v>138387</v>
      </c>
      <c r="K6838" s="15">
        <f t="shared" si="856"/>
        <v>165.33691756272401</v>
      </c>
      <c r="L6838" s="1">
        <v>111</v>
      </c>
      <c r="M6838">
        <f t="shared" si="861"/>
        <v>104049</v>
      </c>
      <c r="N6838" s="15">
        <f t="shared" si="857"/>
        <v>124.31182795698925</v>
      </c>
    </row>
    <row r="6839" spans="1:14" x14ac:dyDescent="0.2">
      <c r="A6839" s="3">
        <v>7</v>
      </c>
      <c r="B6839">
        <v>838</v>
      </c>
      <c r="C6839" s="1">
        <v>16</v>
      </c>
      <c r="D6839">
        <f t="shared" si="858"/>
        <v>10734</v>
      </c>
      <c r="E6839" s="15">
        <f t="shared" si="854"/>
        <v>12.809069212410501</v>
      </c>
      <c r="F6839" s="1">
        <v>93</v>
      </c>
      <c r="G6839">
        <f t="shared" si="859"/>
        <v>81739</v>
      </c>
      <c r="H6839" s="15">
        <f t="shared" si="855"/>
        <v>97.540572792362767</v>
      </c>
      <c r="I6839" s="1">
        <v>180</v>
      </c>
      <c r="J6839">
        <f t="shared" si="860"/>
        <v>138567</v>
      </c>
      <c r="K6839" s="15">
        <f t="shared" si="856"/>
        <v>165.35441527446301</v>
      </c>
      <c r="L6839" s="1">
        <v>111</v>
      </c>
      <c r="M6839">
        <f t="shared" si="861"/>
        <v>104160</v>
      </c>
      <c r="N6839" s="15">
        <f t="shared" si="857"/>
        <v>124.29594272076372</v>
      </c>
    </row>
    <row r="6840" spans="1:14" x14ac:dyDescent="0.2">
      <c r="A6840" s="3">
        <v>7</v>
      </c>
      <c r="B6840">
        <v>839</v>
      </c>
      <c r="C6840" s="1">
        <v>13</v>
      </c>
      <c r="D6840">
        <f t="shared" si="858"/>
        <v>10747</v>
      </c>
      <c r="E6840" s="15">
        <f t="shared" si="854"/>
        <v>12.809296781883194</v>
      </c>
      <c r="F6840" s="1">
        <v>94</v>
      </c>
      <c r="G6840">
        <f t="shared" si="859"/>
        <v>81833</v>
      </c>
      <c r="H6840" s="15">
        <f t="shared" si="855"/>
        <v>97.536352800953523</v>
      </c>
      <c r="I6840" s="1">
        <v>175</v>
      </c>
      <c r="J6840">
        <f t="shared" si="860"/>
        <v>138742</v>
      </c>
      <c r="K6840" s="15">
        <f t="shared" si="856"/>
        <v>165.36591179976162</v>
      </c>
      <c r="L6840" s="1">
        <v>118</v>
      </c>
      <c r="M6840">
        <f t="shared" si="861"/>
        <v>104278</v>
      </c>
      <c r="N6840" s="15">
        <f t="shared" si="857"/>
        <v>124.28843861740167</v>
      </c>
    </row>
    <row r="6841" spans="1:14" x14ac:dyDescent="0.2">
      <c r="A6841" s="3">
        <v>7</v>
      </c>
      <c r="B6841">
        <v>840</v>
      </c>
      <c r="C6841" s="1">
        <v>15</v>
      </c>
      <c r="D6841">
        <f t="shared" si="858"/>
        <v>10762</v>
      </c>
      <c r="E6841" s="15">
        <f t="shared" si="854"/>
        <v>12.811904761904762</v>
      </c>
      <c r="F6841" s="1">
        <v>99</v>
      </c>
      <c r="G6841">
        <f t="shared" si="859"/>
        <v>81932</v>
      </c>
      <c r="H6841" s="15">
        <f t="shared" si="855"/>
        <v>97.538095238095238</v>
      </c>
      <c r="I6841" s="1">
        <v>170</v>
      </c>
      <c r="J6841">
        <f t="shared" si="860"/>
        <v>138912</v>
      </c>
      <c r="K6841" s="15">
        <f t="shared" si="856"/>
        <v>165.37142857142857</v>
      </c>
      <c r="L6841" s="1">
        <v>116</v>
      </c>
      <c r="M6841">
        <f t="shared" si="861"/>
        <v>104394</v>
      </c>
      <c r="N6841" s="15">
        <f t="shared" si="857"/>
        <v>124.27857142857142</v>
      </c>
    </row>
    <row r="6842" spans="1:14" x14ac:dyDescent="0.2">
      <c r="A6842" s="3">
        <v>7</v>
      </c>
      <c r="B6842">
        <v>841</v>
      </c>
      <c r="C6842" s="1">
        <v>15</v>
      </c>
      <c r="D6842">
        <f t="shared" si="858"/>
        <v>10777</v>
      </c>
      <c r="E6842" s="15">
        <f t="shared" si="854"/>
        <v>12.814506539833532</v>
      </c>
      <c r="F6842" s="1">
        <v>102</v>
      </c>
      <c r="G6842">
        <f t="shared" si="859"/>
        <v>82034</v>
      </c>
      <c r="H6842" s="15">
        <f t="shared" si="855"/>
        <v>97.543400713436384</v>
      </c>
      <c r="I6842" s="1">
        <v>162</v>
      </c>
      <c r="J6842">
        <f t="shared" si="860"/>
        <v>139074</v>
      </c>
      <c r="K6842" s="15">
        <f t="shared" si="856"/>
        <v>165.36741973840665</v>
      </c>
      <c r="L6842" s="1">
        <v>121</v>
      </c>
      <c r="M6842">
        <f t="shared" si="861"/>
        <v>104515</v>
      </c>
      <c r="N6842" s="15">
        <f t="shared" si="857"/>
        <v>124.27467300832342</v>
      </c>
    </row>
    <row r="6843" spans="1:14" x14ac:dyDescent="0.2">
      <c r="A6843" s="3">
        <v>7</v>
      </c>
      <c r="B6843">
        <v>842</v>
      </c>
      <c r="C6843" s="1">
        <v>15</v>
      </c>
      <c r="D6843">
        <f t="shared" si="858"/>
        <v>10792</v>
      </c>
      <c r="E6843" s="15">
        <f t="shared" si="854"/>
        <v>12.81710213776722</v>
      </c>
      <c r="F6843" s="1">
        <v>106</v>
      </c>
      <c r="G6843">
        <f t="shared" si="859"/>
        <v>82140</v>
      </c>
      <c r="H6843" s="15">
        <f t="shared" si="855"/>
        <v>97.553444180522561</v>
      </c>
      <c r="I6843" s="1">
        <v>165</v>
      </c>
      <c r="J6843">
        <f t="shared" si="860"/>
        <v>139239</v>
      </c>
      <c r="K6843" s="15">
        <f t="shared" si="856"/>
        <v>165.36698337292162</v>
      </c>
      <c r="L6843" s="1">
        <v>114</v>
      </c>
      <c r="M6843">
        <f t="shared" si="861"/>
        <v>104629</v>
      </c>
      <c r="N6843" s="15">
        <f t="shared" si="857"/>
        <v>124.26247030878859</v>
      </c>
    </row>
    <row r="6844" spans="1:14" x14ac:dyDescent="0.2">
      <c r="A6844" s="3">
        <v>7</v>
      </c>
      <c r="B6844">
        <v>843</v>
      </c>
      <c r="C6844" s="1">
        <v>13</v>
      </c>
      <c r="D6844">
        <f t="shared" si="858"/>
        <v>10805</v>
      </c>
      <c r="E6844" s="15">
        <f t="shared" si="854"/>
        <v>12.817319098457888</v>
      </c>
      <c r="F6844" s="1">
        <v>110</v>
      </c>
      <c r="G6844">
        <f t="shared" si="859"/>
        <v>82250</v>
      </c>
      <c r="H6844" s="15">
        <f t="shared" si="855"/>
        <v>97.568208778173187</v>
      </c>
      <c r="I6844" s="1">
        <v>156</v>
      </c>
      <c r="J6844">
        <f t="shared" si="860"/>
        <v>139395</v>
      </c>
      <c r="K6844" s="15">
        <f t="shared" si="856"/>
        <v>165.35587188612101</v>
      </c>
      <c r="L6844" s="1">
        <v>121</v>
      </c>
      <c r="M6844">
        <f t="shared" si="861"/>
        <v>104750</v>
      </c>
      <c r="N6844" s="15">
        <f t="shared" si="857"/>
        <v>124.25860023724792</v>
      </c>
    </row>
    <row r="6845" spans="1:14" x14ac:dyDescent="0.2">
      <c r="A6845" s="3">
        <v>7</v>
      </c>
      <c r="B6845">
        <v>844</v>
      </c>
      <c r="C6845" s="1">
        <v>14</v>
      </c>
      <c r="D6845">
        <f t="shared" si="858"/>
        <v>10819</v>
      </c>
      <c r="E6845" s="15">
        <f t="shared" si="854"/>
        <v>12.818720379146919</v>
      </c>
      <c r="F6845" s="1">
        <v>107</v>
      </c>
      <c r="G6845">
        <f t="shared" si="859"/>
        <v>82357</v>
      </c>
      <c r="H6845" s="15">
        <f t="shared" si="855"/>
        <v>97.579383886255926</v>
      </c>
      <c r="I6845" s="1">
        <v>158</v>
      </c>
      <c r="J6845">
        <f t="shared" si="860"/>
        <v>139553</v>
      </c>
      <c r="K6845" s="15">
        <f t="shared" si="856"/>
        <v>165.34715639810426</v>
      </c>
      <c r="L6845" s="1">
        <v>121</v>
      </c>
      <c r="M6845">
        <f t="shared" si="861"/>
        <v>104871</v>
      </c>
      <c r="N6845" s="15">
        <f t="shared" si="857"/>
        <v>124.25473933649289</v>
      </c>
    </row>
    <row r="6846" spans="1:14" x14ac:dyDescent="0.2">
      <c r="A6846" s="3">
        <v>7</v>
      </c>
      <c r="B6846">
        <v>845</v>
      </c>
      <c r="C6846" s="1">
        <v>10</v>
      </c>
      <c r="D6846">
        <f t="shared" si="858"/>
        <v>10829</v>
      </c>
      <c r="E6846" s="15">
        <f t="shared" si="854"/>
        <v>12.815384615384616</v>
      </c>
      <c r="F6846" s="1">
        <v>100</v>
      </c>
      <c r="G6846">
        <f t="shared" si="859"/>
        <v>82457</v>
      </c>
      <c r="H6846" s="15">
        <f t="shared" si="855"/>
        <v>97.582248520710053</v>
      </c>
      <c r="I6846" s="1">
        <v>165</v>
      </c>
      <c r="J6846">
        <f t="shared" si="860"/>
        <v>139718</v>
      </c>
      <c r="K6846" s="15">
        <f t="shared" si="856"/>
        <v>165.34674556213017</v>
      </c>
      <c r="L6846" s="1">
        <v>125</v>
      </c>
      <c r="M6846">
        <f t="shared" si="861"/>
        <v>104996</v>
      </c>
      <c r="N6846" s="15">
        <f t="shared" si="857"/>
        <v>124.25562130177515</v>
      </c>
    </row>
    <row r="6847" spans="1:14" x14ac:dyDescent="0.2">
      <c r="A6847" s="3">
        <v>7</v>
      </c>
      <c r="B6847">
        <v>846</v>
      </c>
      <c r="C6847" s="1">
        <v>9</v>
      </c>
      <c r="D6847">
        <f t="shared" si="858"/>
        <v>10838</v>
      </c>
      <c r="E6847" s="15">
        <f t="shared" si="854"/>
        <v>12.810874704491725</v>
      </c>
      <c r="F6847" s="1">
        <v>86</v>
      </c>
      <c r="G6847">
        <f t="shared" si="859"/>
        <v>82543</v>
      </c>
      <c r="H6847" s="15">
        <f t="shared" si="855"/>
        <v>97.568557919621753</v>
      </c>
      <c r="I6847" s="1">
        <v>164</v>
      </c>
      <c r="J6847">
        <f t="shared" si="860"/>
        <v>139882</v>
      </c>
      <c r="K6847" s="15">
        <f t="shared" si="856"/>
        <v>165.34515366430261</v>
      </c>
      <c r="L6847" s="1">
        <v>141</v>
      </c>
      <c r="M6847">
        <f t="shared" si="861"/>
        <v>105137</v>
      </c>
      <c r="N6847" s="15">
        <f t="shared" si="857"/>
        <v>124.27541371158392</v>
      </c>
    </row>
    <row r="6848" spans="1:14" x14ac:dyDescent="0.2">
      <c r="A6848" s="3">
        <v>7</v>
      </c>
      <c r="B6848">
        <v>847</v>
      </c>
      <c r="C6848" s="1">
        <v>8</v>
      </c>
      <c r="D6848">
        <f t="shared" si="858"/>
        <v>10846</v>
      </c>
      <c r="E6848" s="15">
        <f t="shared" si="854"/>
        <v>12.805194805194805</v>
      </c>
      <c r="F6848" s="1">
        <v>88</v>
      </c>
      <c r="G6848">
        <f t="shared" si="859"/>
        <v>82631</v>
      </c>
      <c r="H6848" s="15">
        <f t="shared" si="855"/>
        <v>97.557260920897278</v>
      </c>
      <c r="I6848" s="1">
        <v>164</v>
      </c>
      <c r="J6848">
        <f t="shared" si="860"/>
        <v>140046</v>
      </c>
      <c r="K6848" s="15">
        <f t="shared" si="856"/>
        <v>165.3435655253837</v>
      </c>
      <c r="L6848" s="1">
        <v>140</v>
      </c>
      <c r="M6848">
        <f t="shared" si="861"/>
        <v>105277</v>
      </c>
      <c r="N6848" s="15">
        <f t="shared" si="857"/>
        <v>124.2939787485242</v>
      </c>
    </row>
    <row r="6849" spans="1:14" x14ac:dyDescent="0.2">
      <c r="A6849" s="3">
        <v>7</v>
      </c>
      <c r="B6849">
        <v>848</v>
      </c>
      <c r="C6849" s="1">
        <v>11</v>
      </c>
      <c r="D6849">
        <f t="shared" si="858"/>
        <v>10857</v>
      </c>
      <c r="E6849" s="15">
        <f t="shared" si="854"/>
        <v>12.803066037735849</v>
      </c>
      <c r="F6849" s="1">
        <v>103</v>
      </c>
      <c r="G6849">
        <f t="shared" si="859"/>
        <v>82734</v>
      </c>
      <c r="H6849" s="15">
        <f t="shared" si="855"/>
        <v>97.563679245283012</v>
      </c>
      <c r="I6849" s="1">
        <v>150</v>
      </c>
      <c r="J6849">
        <f t="shared" si="860"/>
        <v>140196</v>
      </c>
      <c r="K6849" s="15">
        <f t="shared" si="856"/>
        <v>165.3254716981132</v>
      </c>
      <c r="L6849" s="1">
        <v>136</v>
      </c>
      <c r="M6849">
        <f t="shared" si="861"/>
        <v>105413</v>
      </c>
      <c r="N6849" s="15">
        <f t="shared" si="857"/>
        <v>124.30778301886792</v>
      </c>
    </row>
    <row r="6850" spans="1:14" x14ac:dyDescent="0.2">
      <c r="A6850" s="3">
        <v>7</v>
      </c>
      <c r="B6850">
        <v>849</v>
      </c>
      <c r="C6850" s="1">
        <v>21</v>
      </c>
      <c r="D6850">
        <f t="shared" si="858"/>
        <v>10878</v>
      </c>
      <c r="E6850" s="15">
        <f t="shared" si="854"/>
        <v>12.812720848056538</v>
      </c>
      <c r="F6850" s="1">
        <v>100</v>
      </c>
      <c r="G6850">
        <f t="shared" si="859"/>
        <v>82834</v>
      </c>
      <c r="H6850" s="15">
        <f t="shared" si="855"/>
        <v>97.56654888103651</v>
      </c>
      <c r="I6850" s="1">
        <v>159</v>
      </c>
      <c r="J6850">
        <f t="shared" si="860"/>
        <v>140355</v>
      </c>
      <c r="K6850" s="15">
        <f t="shared" si="856"/>
        <v>165.31802120141342</v>
      </c>
      <c r="L6850" s="1">
        <v>120</v>
      </c>
      <c r="M6850">
        <f t="shared" si="861"/>
        <v>105533</v>
      </c>
      <c r="N6850" s="15">
        <f t="shared" si="857"/>
        <v>124.30270906949352</v>
      </c>
    </row>
    <row r="6851" spans="1:14" x14ac:dyDescent="0.2">
      <c r="A6851" s="3">
        <v>7</v>
      </c>
      <c r="B6851">
        <v>850</v>
      </c>
      <c r="C6851" s="1">
        <v>24</v>
      </c>
      <c r="D6851">
        <f t="shared" si="858"/>
        <v>10902</v>
      </c>
      <c r="E6851" s="15">
        <f t="shared" ref="E6851:E6914" si="862">D6851/$B6851</f>
        <v>12.825882352941177</v>
      </c>
      <c r="F6851" s="1">
        <v>97</v>
      </c>
      <c r="G6851">
        <f t="shared" si="859"/>
        <v>82931</v>
      </c>
      <c r="H6851" s="15">
        <f t="shared" ref="H6851:H6914" si="863">G6851/B6851</f>
        <v>97.565882352941173</v>
      </c>
      <c r="I6851" s="1">
        <v>162</v>
      </c>
      <c r="J6851">
        <f t="shared" si="860"/>
        <v>140517</v>
      </c>
      <c r="K6851" s="15">
        <f t="shared" ref="K6851:K6914" si="864">J6851/B6851</f>
        <v>165.31411764705882</v>
      </c>
      <c r="L6851" s="1">
        <v>117</v>
      </c>
      <c r="M6851">
        <f t="shared" si="861"/>
        <v>105650</v>
      </c>
      <c r="N6851" s="15">
        <f t="shared" ref="N6851:N6914" si="865">M6851/B6851</f>
        <v>124.29411764705883</v>
      </c>
    </row>
    <row r="6852" spans="1:14" x14ac:dyDescent="0.2">
      <c r="A6852" s="3">
        <v>7</v>
      </c>
      <c r="B6852">
        <v>851</v>
      </c>
      <c r="C6852" s="1">
        <v>17</v>
      </c>
      <c r="D6852">
        <f t="shared" ref="D6852:D6915" si="866">D6851+C6852</f>
        <v>10919</v>
      </c>
      <c r="E6852" s="15">
        <f t="shared" si="862"/>
        <v>12.830787309048178</v>
      </c>
      <c r="F6852" s="1">
        <v>94</v>
      </c>
      <c r="G6852">
        <f t="shared" ref="G6852:G6915" si="867">G6851+F6852</f>
        <v>83025</v>
      </c>
      <c r="H6852" s="15">
        <f t="shared" si="863"/>
        <v>97.56169212690952</v>
      </c>
      <c r="I6852" s="1">
        <v>178</v>
      </c>
      <c r="J6852">
        <f t="shared" ref="J6852:J6915" si="868">J6851+I6852</f>
        <v>140695</v>
      </c>
      <c r="K6852" s="15">
        <f t="shared" si="864"/>
        <v>165.32902467685076</v>
      </c>
      <c r="L6852" s="1">
        <v>111</v>
      </c>
      <c r="M6852">
        <f t="shared" ref="M6852:M6915" si="869">M6851+L6852</f>
        <v>105761</v>
      </c>
      <c r="N6852" s="15">
        <f t="shared" si="865"/>
        <v>124.27849588719154</v>
      </c>
    </row>
    <row r="6853" spans="1:14" x14ac:dyDescent="0.2">
      <c r="A6853" s="3">
        <v>7</v>
      </c>
      <c r="B6853">
        <v>852</v>
      </c>
      <c r="C6853" s="1">
        <v>16</v>
      </c>
      <c r="D6853">
        <f t="shared" si="866"/>
        <v>10935</v>
      </c>
      <c r="E6853" s="15">
        <f t="shared" si="862"/>
        <v>12.834507042253522</v>
      </c>
      <c r="F6853" s="1">
        <v>116</v>
      </c>
      <c r="G6853">
        <f t="shared" si="867"/>
        <v>83141</v>
      </c>
      <c r="H6853" s="15">
        <f t="shared" si="863"/>
        <v>97.583333333333329</v>
      </c>
      <c r="I6853" s="1">
        <v>143</v>
      </c>
      <c r="J6853">
        <f t="shared" si="868"/>
        <v>140838</v>
      </c>
      <c r="K6853" s="15">
        <f t="shared" si="864"/>
        <v>165.30281690140845</v>
      </c>
      <c r="L6853" s="1">
        <v>125</v>
      </c>
      <c r="M6853">
        <f t="shared" si="869"/>
        <v>105886</v>
      </c>
      <c r="N6853" s="15">
        <f t="shared" si="865"/>
        <v>124.27934272300469</v>
      </c>
    </row>
    <row r="6854" spans="1:14" x14ac:dyDescent="0.2">
      <c r="A6854" s="3">
        <v>7</v>
      </c>
      <c r="B6854">
        <v>853</v>
      </c>
      <c r="C6854" s="1">
        <v>14</v>
      </c>
      <c r="D6854">
        <f t="shared" si="866"/>
        <v>10949</v>
      </c>
      <c r="E6854" s="15">
        <f t="shared" si="862"/>
        <v>12.835873388042204</v>
      </c>
      <c r="F6854" s="1">
        <v>105</v>
      </c>
      <c r="G6854">
        <f t="shared" si="867"/>
        <v>83246</v>
      </c>
      <c r="H6854" s="15">
        <f t="shared" si="863"/>
        <v>97.592028135990617</v>
      </c>
      <c r="I6854" s="1">
        <v>149</v>
      </c>
      <c r="J6854">
        <f t="shared" si="868"/>
        <v>140987</v>
      </c>
      <c r="K6854" s="15">
        <f t="shared" si="864"/>
        <v>165.28370457209849</v>
      </c>
      <c r="L6854" s="1">
        <v>132</v>
      </c>
      <c r="M6854">
        <f t="shared" si="869"/>
        <v>106018</v>
      </c>
      <c r="N6854" s="15">
        <f t="shared" si="865"/>
        <v>124.28839390386869</v>
      </c>
    </row>
    <row r="6855" spans="1:14" x14ac:dyDescent="0.2">
      <c r="A6855" s="3">
        <v>7</v>
      </c>
      <c r="B6855">
        <v>854</v>
      </c>
      <c r="C6855" s="1">
        <v>12</v>
      </c>
      <c r="D6855">
        <f t="shared" si="866"/>
        <v>10961</v>
      </c>
      <c r="E6855" s="15">
        <f t="shared" si="862"/>
        <v>12.834894613583138</v>
      </c>
      <c r="F6855" s="1">
        <v>101</v>
      </c>
      <c r="G6855">
        <f t="shared" si="867"/>
        <v>83347</v>
      </c>
      <c r="H6855" s="15">
        <f t="shared" si="863"/>
        <v>97.596018735363003</v>
      </c>
      <c r="I6855" s="1">
        <v>146</v>
      </c>
      <c r="J6855">
        <f t="shared" si="868"/>
        <v>141133</v>
      </c>
      <c r="K6855" s="15">
        <f t="shared" si="864"/>
        <v>165.26112412177986</v>
      </c>
      <c r="L6855" s="1">
        <v>141</v>
      </c>
      <c r="M6855">
        <f t="shared" si="869"/>
        <v>106159</v>
      </c>
      <c r="N6855" s="15">
        <f t="shared" si="865"/>
        <v>124.30796252927401</v>
      </c>
    </row>
    <row r="6856" spans="1:14" x14ac:dyDescent="0.2">
      <c r="A6856" s="3">
        <v>7</v>
      </c>
      <c r="B6856">
        <v>855</v>
      </c>
      <c r="C6856" s="1">
        <v>11</v>
      </c>
      <c r="D6856">
        <f t="shared" si="866"/>
        <v>10972</v>
      </c>
      <c r="E6856" s="15">
        <f t="shared" si="862"/>
        <v>12.832748538011696</v>
      </c>
      <c r="F6856" s="1">
        <v>93</v>
      </c>
      <c r="G6856">
        <f t="shared" si="867"/>
        <v>83440</v>
      </c>
      <c r="H6856" s="15">
        <f t="shared" si="863"/>
        <v>97.590643274853804</v>
      </c>
      <c r="I6856" s="1">
        <v>153</v>
      </c>
      <c r="J6856">
        <f t="shared" si="868"/>
        <v>141286</v>
      </c>
      <c r="K6856" s="15">
        <f t="shared" si="864"/>
        <v>165.24678362573098</v>
      </c>
      <c r="L6856" s="1">
        <v>143</v>
      </c>
      <c r="M6856">
        <f t="shared" si="869"/>
        <v>106302</v>
      </c>
      <c r="N6856" s="15">
        <f t="shared" si="865"/>
        <v>124.32982456140351</v>
      </c>
    </row>
    <row r="6857" spans="1:14" x14ac:dyDescent="0.2">
      <c r="A6857" s="3">
        <v>7</v>
      </c>
      <c r="B6857">
        <v>856</v>
      </c>
      <c r="C6857" s="1">
        <v>9</v>
      </c>
      <c r="D6857">
        <f t="shared" si="866"/>
        <v>10981</v>
      </c>
      <c r="E6857" s="15">
        <f t="shared" si="862"/>
        <v>12.828271028037383</v>
      </c>
      <c r="F6857" s="1">
        <v>91</v>
      </c>
      <c r="G6857">
        <f t="shared" si="867"/>
        <v>83531</v>
      </c>
      <c r="H6857" s="15">
        <f t="shared" si="863"/>
        <v>97.58294392523365</v>
      </c>
      <c r="I6857" s="1">
        <v>169</v>
      </c>
      <c r="J6857">
        <f t="shared" si="868"/>
        <v>141455</v>
      </c>
      <c r="K6857" s="15">
        <f t="shared" si="864"/>
        <v>165.25116822429908</v>
      </c>
      <c r="L6857" s="1">
        <v>131</v>
      </c>
      <c r="M6857">
        <f t="shared" si="869"/>
        <v>106433</v>
      </c>
      <c r="N6857" s="15">
        <f t="shared" si="865"/>
        <v>124.33761682242991</v>
      </c>
    </row>
    <row r="6858" spans="1:14" x14ac:dyDescent="0.2">
      <c r="A6858" s="3">
        <v>7</v>
      </c>
      <c r="B6858">
        <v>857</v>
      </c>
      <c r="C6858" s="1">
        <v>9</v>
      </c>
      <c r="D6858">
        <f t="shared" si="866"/>
        <v>10990</v>
      </c>
      <c r="E6858" s="15">
        <f t="shared" si="862"/>
        <v>12.823803967327889</v>
      </c>
      <c r="F6858" s="1">
        <v>106</v>
      </c>
      <c r="G6858">
        <f t="shared" si="867"/>
        <v>83637</v>
      </c>
      <c r="H6858" s="15">
        <f t="shared" si="863"/>
        <v>97.592765460910158</v>
      </c>
      <c r="I6858" s="1">
        <v>156</v>
      </c>
      <c r="J6858">
        <f t="shared" si="868"/>
        <v>141611</v>
      </c>
      <c r="K6858" s="15">
        <f t="shared" si="864"/>
        <v>165.24037339556594</v>
      </c>
      <c r="L6858" s="1">
        <v>129</v>
      </c>
      <c r="M6858">
        <f t="shared" si="869"/>
        <v>106562</v>
      </c>
      <c r="N6858" s="15">
        <f t="shared" si="865"/>
        <v>124.34305717619603</v>
      </c>
    </row>
    <row r="6859" spans="1:14" x14ac:dyDescent="0.2">
      <c r="A6859" s="3">
        <v>7</v>
      </c>
      <c r="B6859">
        <v>858</v>
      </c>
      <c r="C6859" s="1">
        <v>9</v>
      </c>
      <c r="D6859">
        <f t="shared" si="866"/>
        <v>10999</v>
      </c>
      <c r="E6859" s="15">
        <f t="shared" si="862"/>
        <v>12.819347319347319</v>
      </c>
      <c r="F6859" s="1">
        <v>100</v>
      </c>
      <c r="G6859">
        <f t="shared" si="867"/>
        <v>83737</v>
      </c>
      <c r="H6859" s="15">
        <f t="shared" si="863"/>
        <v>97.595571095571103</v>
      </c>
      <c r="I6859" s="1">
        <v>161</v>
      </c>
      <c r="J6859">
        <f t="shared" si="868"/>
        <v>141772</v>
      </c>
      <c r="K6859" s="15">
        <f t="shared" si="864"/>
        <v>165.23543123543124</v>
      </c>
      <c r="L6859" s="1">
        <v>130</v>
      </c>
      <c r="M6859">
        <f t="shared" si="869"/>
        <v>106692</v>
      </c>
      <c r="N6859" s="15">
        <f t="shared" si="865"/>
        <v>124.34965034965035</v>
      </c>
    </row>
    <row r="6860" spans="1:14" x14ac:dyDescent="0.2">
      <c r="A6860" s="3">
        <v>7</v>
      </c>
      <c r="B6860">
        <v>859</v>
      </c>
      <c r="C6860" s="1">
        <v>9</v>
      </c>
      <c r="D6860">
        <f t="shared" si="866"/>
        <v>11008</v>
      </c>
      <c r="E6860" s="15">
        <f t="shared" si="862"/>
        <v>12.814901047729919</v>
      </c>
      <c r="F6860" s="1">
        <v>91</v>
      </c>
      <c r="G6860">
        <f t="shared" si="867"/>
        <v>83828</v>
      </c>
      <c r="H6860" s="15">
        <f t="shared" si="863"/>
        <v>97.587892898719446</v>
      </c>
      <c r="I6860" s="1">
        <v>150</v>
      </c>
      <c r="J6860">
        <f t="shared" si="868"/>
        <v>141922</v>
      </c>
      <c r="K6860" s="15">
        <f t="shared" si="864"/>
        <v>165.21769499417928</v>
      </c>
      <c r="L6860" s="1">
        <v>150</v>
      </c>
      <c r="M6860">
        <f t="shared" si="869"/>
        <v>106842</v>
      </c>
      <c r="N6860" s="15">
        <f t="shared" si="865"/>
        <v>124.37951105937137</v>
      </c>
    </row>
    <row r="6861" spans="1:14" x14ac:dyDescent="0.2">
      <c r="A6861" s="3">
        <v>7</v>
      </c>
      <c r="B6861">
        <v>860</v>
      </c>
      <c r="C6861" s="1">
        <v>12</v>
      </c>
      <c r="D6861">
        <f t="shared" si="866"/>
        <v>11020</v>
      </c>
      <c r="E6861" s="15">
        <f t="shared" si="862"/>
        <v>12.813953488372093</v>
      </c>
      <c r="F6861" s="1">
        <v>82</v>
      </c>
      <c r="G6861">
        <f t="shared" si="867"/>
        <v>83910</v>
      </c>
      <c r="H6861" s="15">
        <f t="shared" si="863"/>
        <v>97.569767441860463</v>
      </c>
      <c r="I6861" s="1">
        <v>171</v>
      </c>
      <c r="J6861">
        <f t="shared" si="868"/>
        <v>142093</v>
      </c>
      <c r="K6861" s="15">
        <f t="shared" si="864"/>
        <v>165.22441860465116</v>
      </c>
      <c r="L6861" s="1">
        <v>135</v>
      </c>
      <c r="M6861">
        <f t="shared" si="869"/>
        <v>106977</v>
      </c>
      <c r="N6861" s="15">
        <f t="shared" si="865"/>
        <v>124.39186046511628</v>
      </c>
    </row>
    <row r="6862" spans="1:14" x14ac:dyDescent="0.2">
      <c r="A6862" s="3">
        <v>7</v>
      </c>
      <c r="B6862">
        <v>861</v>
      </c>
      <c r="C6862" s="1">
        <v>11</v>
      </c>
      <c r="D6862">
        <f t="shared" si="866"/>
        <v>11031</v>
      </c>
      <c r="E6862" s="15">
        <f t="shared" si="862"/>
        <v>12.81184668989547</v>
      </c>
      <c r="F6862" s="1">
        <v>88</v>
      </c>
      <c r="G6862">
        <f t="shared" si="867"/>
        <v>83998</v>
      </c>
      <c r="H6862" s="15">
        <f t="shared" si="863"/>
        <v>97.558652729384434</v>
      </c>
      <c r="I6862" s="1">
        <v>157</v>
      </c>
      <c r="J6862">
        <f t="shared" si="868"/>
        <v>142250</v>
      </c>
      <c r="K6862" s="15">
        <f t="shared" si="864"/>
        <v>165.21486643437862</v>
      </c>
      <c r="L6862" s="1">
        <v>144</v>
      </c>
      <c r="M6862">
        <f t="shared" si="869"/>
        <v>107121</v>
      </c>
      <c r="N6862" s="15">
        <f t="shared" si="865"/>
        <v>124.41463414634147</v>
      </c>
    </row>
    <row r="6863" spans="1:14" x14ac:dyDescent="0.2">
      <c r="A6863" s="3">
        <v>7</v>
      </c>
      <c r="B6863">
        <v>862</v>
      </c>
      <c r="C6863" s="1">
        <v>13</v>
      </c>
      <c r="D6863">
        <f t="shared" si="866"/>
        <v>11044</v>
      </c>
      <c r="E6863" s="15">
        <f t="shared" si="862"/>
        <v>12.812064965197216</v>
      </c>
      <c r="F6863" s="1">
        <v>85</v>
      </c>
      <c r="G6863">
        <f t="shared" si="867"/>
        <v>84083</v>
      </c>
      <c r="H6863" s="15">
        <f t="shared" si="863"/>
        <v>97.54408352668213</v>
      </c>
      <c r="I6863" s="1">
        <v>155</v>
      </c>
      <c r="J6863">
        <f t="shared" si="868"/>
        <v>142405</v>
      </c>
      <c r="K6863" s="15">
        <f t="shared" si="864"/>
        <v>165.20301624129931</v>
      </c>
      <c r="L6863" s="1">
        <v>147</v>
      </c>
      <c r="M6863">
        <f t="shared" si="869"/>
        <v>107268</v>
      </c>
      <c r="N6863" s="15">
        <f t="shared" si="865"/>
        <v>124.44083526682135</v>
      </c>
    </row>
    <row r="6864" spans="1:14" x14ac:dyDescent="0.2">
      <c r="A6864" s="3">
        <v>7</v>
      </c>
      <c r="B6864">
        <v>863</v>
      </c>
      <c r="C6864" s="1">
        <v>10</v>
      </c>
      <c r="D6864">
        <f t="shared" si="866"/>
        <v>11054</v>
      </c>
      <c r="E6864" s="15">
        <f t="shared" si="862"/>
        <v>12.808806488991889</v>
      </c>
      <c r="F6864" s="1">
        <v>84</v>
      </c>
      <c r="G6864">
        <f t="shared" si="867"/>
        <v>84167</v>
      </c>
      <c r="H6864" s="15">
        <f t="shared" si="863"/>
        <v>97.528389339513325</v>
      </c>
      <c r="I6864" s="1">
        <v>162</v>
      </c>
      <c r="J6864">
        <f t="shared" si="868"/>
        <v>142567</v>
      </c>
      <c r="K6864" s="15">
        <f t="shared" si="864"/>
        <v>165.19930475086906</v>
      </c>
      <c r="L6864" s="1">
        <v>144</v>
      </c>
      <c r="M6864">
        <f t="shared" si="869"/>
        <v>107412</v>
      </c>
      <c r="N6864" s="15">
        <f t="shared" si="865"/>
        <v>124.46349942062572</v>
      </c>
    </row>
    <row r="6865" spans="1:14" x14ac:dyDescent="0.2">
      <c r="A6865" s="3">
        <v>7</v>
      </c>
      <c r="B6865">
        <v>864</v>
      </c>
      <c r="C6865" s="1">
        <v>8</v>
      </c>
      <c r="D6865">
        <f t="shared" si="866"/>
        <v>11062</v>
      </c>
      <c r="E6865" s="15">
        <f t="shared" si="862"/>
        <v>12.80324074074074</v>
      </c>
      <c r="F6865" s="1">
        <v>90</v>
      </c>
      <c r="G6865">
        <f t="shared" si="867"/>
        <v>84257</v>
      </c>
      <c r="H6865" s="15">
        <f t="shared" si="863"/>
        <v>97.519675925925924</v>
      </c>
      <c r="I6865" s="1">
        <v>164</v>
      </c>
      <c r="J6865">
        <f t="shared" si="868"/>
        <v>142731</v>
      </c>
      <c r="K6865" s="15">
        <f t="shared" si="864"/>
        <v>165.19791666666666</v>
      </c>
      <c r="L6865" s="1">
        <v>138</v>
      </c>
      <c r="M6865">
        <f t="shared" si="869"/>
        <v>107550</v>
      </c>
      <c r="N6865" s="15">
        <f t="shared" si="865"/>
        <v>124.47916666666667</v>
      </c>
    </row>
    <row r="6866" spans="1:14" x14ac:dyDescent="0.2">
      <c r="A6866" s="3">
        <v>7</v>
      </c>
      <c r="B6866">
        <v>865</v>
      </c>
      <c r="C6866" s="1">
        <v>13</v>
      </c>
      <c r="D6866">
        <f t="shared" si="866"/>
        <v>11075</v>
      </c>
      <c r="E6866" s="15">
        <f t="shared" si="862"/>
        <v>12.803468208092486</v>
      </c>
      <c r="F6866" s="1">
        <v>81</v>
      </c>
      <c r="G6866">
        <f t="shared" si="867"/>
        <v>84338</v>
      </c>
      <c r="H6866" s="15">
        <f t="shared" si="863"/>
        <v>97.500578034682079</v>
      </c>
      <c r="I6866" s="1">
        <v>167</v>
      </c>
      <c r="J6866">
        <f t="shared" si="868"/>
        <v>142898</v>
      </c>
      <c r="K6866" s="15">
        <f t="shared" si="864"/>
        <v>165.2</v>
      </c>
      <c r="L6866" s="1">
        <v>139</v>
      </c>
      <c r="M6866">
        <f t="shared" si="869"/>
        <v>107689</v>
      </c>
      <c r="N6866" s="15">
        <f t="shared" si="865"/>
        <v>124.49595375722544</v>
      </c>
    </row>
    <row r="6867" spans="1:14" x14ac:dyDescent="0.2">
      <c r="A6867" s="3">
        <v>7</v>
      </c>
      <c r="B6867">
        <v>866</v>
      </c>
      <c r="C6867" s="1">
        <v>11</v>
      </c>
      <c r="D6867">
        <f t="shared" si="866"/>
        <v>11086</v>
      </c>
      <c r="E6867" s="15">
        <f t="shared" si="862"/>
        <v>12.801385681293302</v>
      </c>
      <c r="F6867" s="1">
        <v>79</v>
      </c>
      <c r="G6867">
        <f t="shared" si="867"/>
        <v>84417</v>
      </c>
      <c r="H6867" s="15">
        <f t="shared" si="863"/>
        <v>97.479214780600458</v>
      </c>
      <c r="I6867" s="1">
        <v>188</v>
      </c>
      <c r="J6867">
        <f t="shared" si="868"/>
        <v>143086</v>
      </c>
      <c r="K6867" s="15">
        <f t="shared" si="864"/>
        <v>165.22632794457274</v>
      </c>
      <c r="L6867" s="1">
        <v>122</v>
      </c>
      <c r="M6867">
        <f t="shared" si="869"/>
        <v>107811</v>
      </c>
      <c r="N6867" s="15">
        <f t="shared" si="865"/>
        <v>124.49307159353349</v>
      </c>
    </row>
    <row r="6868" spans="1:14" x14ac:dyDescent="0.2">
      <c r="A6868" s="3">
        <v>7</v>
      </c>
      <c r="B6868">
        <v>867</v>
      </c>
      <c r="C6868" s="1">
        <v>11</v>
      </c>
      <c r="D6868">
        <f t="shared" si="866"/>
        <v>11097</v>
      </c>
      <c r="E6868" s="15">
        <f t="shared" si="862"/>
        <v>12.799307958477508</v>
      </c>
      <c r="F6868" s="1">
        <v>78</v>
      </c>
      <c r="G6868">
        <f t="shared" si="867"/>
        <v>84495</v>
      </c>
      <c r="H6868" s="15">
        <f t="shared" si="863"/>
        <v>97.456747404844293</v>
      </c>
      <c r="I6868" s="1">
        <v>192</v>
      </c>
      <c r="J6868">
        <f t="shared" si="868"/>
        <v>143278</v>
      </c>
      <c r="K6868" s="15">
        <f t="shared" si="864"/>
        <v>165.25720876585927</v>
      </c>
      <c r="L6868" s="1">
        <v>119</v>
      </c>
      <c r="M6868">
        <f t="shared" si="869"/>
        <v>107930</v>
      </c>
      <c r="N6868" s="15">
        <f t="shared" si="865"/>
        <v>124.48673587081892</v>
      </c>
    </row>
    <row r="6869" spans="1:14" x14ac:dyDescent="0.2">
      <c r="A6869" s="3">
        <v>7</v>
      </c>
      <c r="B6869">
        <v>868</v>
      </c>
      <c r="C6869" s="1">
        <v>12</v>
      </c>
      <c r="D6869">
        <f t="shared" si="866"/>
        <v>11109</v>
      </c>
      <c r="E6869" s="15">
        <f t="shared" si="862"/>
        <v>12.798387096774194</v>
      </c>
      <c r="F6869" s="1">
        <v>92</v>
      </c>
      <c r="G6869">
        <f t="shared" si="867"/>
        <v>84587</v>
      </c>
      <c r="H6869" s="15">
        <f t="shared" si="863"/>
        <v>97.450460829493082</v>
      </c>
      <c r="I6869" s="1">
        <v>180</v>
      </c>
      <c r="J6869">
        <f t="shared" si="868"/>
        <v>143458</v>
      </c>
      <c r="K6869" s="15">
        <f t="shared" si="864"/>
        <v>165.2741935483871</v>
      </c>
      <c r="L6869" s="1">
        <v>116</v>
      </c>
      <c r="M6869">
        <f t="shared" si="869"/>
        <v>108046</v>
      </c>
      <c r="N6869" s="15">
        <f t="shared" si="865"/>
        <v>124.47695852534562</v>
      </c>
    </row>
    <row r="6870" spans="1:14" x14ac:dyDescent="0.2">
      <c r="A6870" s="3">
        <v>7</v>
      </c>
      <c r="B6870">
        <v>869</v>
      </c>
      <c r="C6870" s="1">
        <v>11</v>
      </c>
      <c r="D6870">
        <f t="shared" si="866"/>
        <v>11120</v>
      </c>
      <c r="E6870" s="15">
        <f t="shared" si="862"/>
        <v>12.796317606444189</v>
      </c>
      <c r="F6870" s="1">
        <v>94</v>
      </c>
      <c r="G6870">
        <f t="shared" si="867"/>
        <v>84681</v>
      </c>
      <c r="H6870" s="15">
        <f t="shared" si="863"/>
        <v>97.446490218642111</v>
      </c>
      <c r="I6870" s="1">
        <v>176</v>
      </c>
      <c r="J6870">
        <f t="shared" si="868"/>
        <v>143634</v>
      </c>
      <c r="K6870" s="15">
        <f t="shared" si="864"/>
        <v>165.28653624856156</v>
      </c>
      <c r="L6870" s="1">
        <v>119</v>
      </c>
      <c r="M6870">
        <f t="shared" si="869"/>
        <v>108165</v>
      </c>
      <c r="N6870" s="15">
        <f t="shared" si="865"/>
        <v>124.47065592635212</v>
      </c>
    </row>
    <row r="6871" spans="1:14" x14ac:dyDescent="0.2">
      <c r="A6871" s="3">
        <v>7</v>
      </c>
      <c r="B6871">
        <v>870</v>
      </c>
      <c r="C6871" s="1">
        <v>12</v>
      </c>
      <c r="D6871">
        <f t="shared" si="866"/>
        <v>11132</v>
      </c>
      <c r="E6871" s="15">
        <f t="shared" si="862"/>
        <v>12.795402298850576</v>
      </c>
      <c r="F6871" s="1">
        <v>93</v>
      </c>
      <c r="G6871">
        <f t="shared" si="867"/>
        <v>84774</v>
      </c>
      <c r="H6871" s="15">
        <f t="shared" si="863"/>
        <v>97.441379310344828</v>
      </c>
      <c r="I6871" s="1">
        <v>178</v>
      </c>
      <c r="J6871">
        <f t="shared" si="868"/>
        <v>143812</v>
      </c>
      <c r="K6871" s="15">
        <f t="shared" si="864"/>
        <v>165.30114942528735</v>
      </c>
      <c r="L6871" s="1">
        <v>117</v>
      </c>
      <c r="M6871">
        <f t="shared" si="869"/>
        <v>108282</v>
      </c>
      <c r="N6871" s="15">
        <f t="shared" si="865"/>
        <v>124.46206896551725</v>
      </c>
    </row>
    <row r="6872" spans="1:14" x14ac:dyDescent="0.2">
      <c r="A6872" s="3">
        <v>7</v>
      </c>
      <c r="B6872">
        <v>871</v>
      </c>
      <c r="C6872" s="1">
        <v>11</v>
      </c>
      <c r="D6872">
        <f t="shared" si="866"/>
        <v>11143</v>
      </c>
      <c r="E6872" s="15">
        <f t="shared" si="862"/>
        <v>12.793340987370838</v>
      </c>
      <c r="F6872" s="1">
        <v>84</v>
      </c>
      <c r="G6872">
        <f t="shared" si="867"/>
        <v>84858</v>
      </c>
      <c r="H6872" s="15">
        <f t="shared" si="863"/>
        <v>97.425947187141219</v>
      </c>
      <c r="I6872" s="1">
        <v>177</v>
      </c>
      <c r="J6872">
        <f t="shared" si="868"/>
        <v>143989</v>
      </c>
      <c r="K6872" s="15">
        <f t="shared" si="864"/>
        <v>165.31458094144662</v>
      </c>
      <c r="L6872" s="1">
        <v>128</v>
      </c>
      <c r="M6872">
        <f t="shared" si="869"/>
        <v>108410</v>
      </c>
      <c r="N6872" s="15">
        <f t="shared" si="865"/>
        <v>124.46613088404133</v>
      </c>
    </row>
    <row r="6873" spans="1:14" x14ac:dyDescent="0.2">
      <c r="A6873" s="3">
        <v>7</v>
      </c>
      <c r="B6873">
        <v>872</v>
      </c>
      <c r="C6873" s="1">
        <v>12</v>
      </c>
      <c r="D6873">
        <f t="shared" si="866"/>
        <v>11155</v>
      </c>
      <c r="E6873" s="15">
        <f t="shared" si="862"/>
        <v>12.792431192660551</v>
      </c>
      <c r="F6873" s="1">
        <v>83</v>
      </c>
      <c r="G6873">
        <f t="shared" si="867"/>
        <v>84941</v>
      </c>
      <c r="H6873" s="15">
        <f t="shared" si="863"/>
        <v>97.409403669724767</v>
      </c>
      <c r="I6873" s="1">
        <v>179</v>
      </c>
      <c r="J6873">
        <f t="shared" si="868"/>
        <v>144168</v>
      </c>
      <c r="K6873" s="15">
        <f t="shared" si="864"/>
        <v>165.3302752293578</v>
      </c>
      <c r="L6873" s="1">
        <v>126</v>
      </c>
      <c r="M6873">
        <f t="shared" si="869"/>
        <v>108536</v>
      </c>
      <c r="N6873" s="15">
        <f t="shared" si="865"/>
        <v>124.46788990825688</v>
      </c>
    </row>
    <row r="6874" spans="1:14" x14ac:dyDescent="0.2">
      <c r="A6874" s="3">
        <v>7</v>
      </c>
      <c r="B6874">
        <v>873</v>
      </c>
      <c r="C6874" s="1">
        <v>9</v>
      </c>
      <c r="D6874">
        <f t="shared" si="866"/>
        <v>11164</v>
      </c>
      <c r="E6874" s="15">
        <f t="shared" si="862"/>
        <v>12.788087056128294</v>
      </c>
      <c r="F6874" s="1">
        <v>85</v>
      </c>
      <c r="G6874">
        <f t="shared" si="867"/>
        <v>85026</v>
      </c>
      <c r="H6874" s="15">
        <f t="shared" si="863"/>
        <v>97.395189003436428</v>
      </c>
      <c r="I6874" s="1">
        <v>173</v>
      </c>
      <c r="J6874">
        <f t="shared" si="868"/>
        <v>144341</v>
      </c>
      <c r="K6874" s="15">
        <f t="shared" si="864"/>
        <v>165.33906071019473</v>
      </c>
      <c r="L6874" s="1">
        <v>133</v>
      </c>
      <c r="M6874">
        <f t="shared" si="869"/>
        <v>108669</v>
      </c>
      <c r="N6874" s="15">
        <f t="shared" si="865"/>
        <v>124.47766323024055</v>
      </c>
    </row>
    <row r="6875" spans="1:14" x14ac:dyDescent="0.2">
      <c r="A6875" s="3">
        <v>7</v>
      </c>
      <c r="B6875">
        <v>874</v>
      </c>
      <c r="C6875" s="1">
        <v>11</v>
      </c>
      <c r="D6875">
        <f t="shared" si="866"/>
        <v>11175</v>
      </c>
      <c r="E6875" s="15">
        <f t="shared" si="862"/>
        <v>12.78604118993135</v>
      </c>
      <c r="F6875" s="1">
        <v>91</v>
      </c>
      <c r="G6875">
        <f t="shared" si="867"/>
        <v>85117</v>
      </c>
      <c r="H6875" s="15">
        <f t="shared" si="863"/>
        <v>97.387871853546912</v>
      </c>
      <c r="I6875" s="1">
        <v>159</v>
      </c>
      <c r="J6875">
        <f t="shared" si="868"/>
        <v>144500</v>
      </c>
      <c r="K6875" s="15">
        <f t="shared" si="864"/>
        <v>165.33180778032036</v>
      </c>
      <c r="L6875" s="1">
        <v>139</v>
      </c>
      <c r="M6875">
        <f t="shared" si="869"/>
        <v>108808</v>
      </c>
      <c r="N6875" s="15">
        <f t="shared" si="865"/>
        <v>124.49427917620137</v>
      </c>
    </row>
    <row r="6876" spans="1:14" x14ac:dyDescent="0.2">
      <c r="A6876" s="3">
        <v>7</v>
      </c>
      <c r="B6876">
        <v>875</v>
      </c>
      <c r="C6876" s="1">
        <v>9</v>
      </c>
      <c r="D6876">
        <f t="shared" si="866"/>
        <v>11184</v>
      </c>
      <c r="E6876" s="15">
        <f t="shared" si="862"/>
        <v>12.781714285714285</v>
      </c>
      <c r="F6876" s="1">
        <v>86</v>
      </c>
      <c r="G6876">
        <f t="shared" si="867"/>
        <v>85203</v>
      </c>
      <c r="H6876" s="15">
        <f t="shared" si="863"/>
        <v>97.374857142857138</v>
      </c>
      <c r="I6876" s="1">
        <v>169</v>
      </c>
      <c r="J6876">
        <f t="shared" si="868"/>
        <v>144669</v>
      </c>
      <c r="K6876" s="15">
        <f t="shared" si="864"/>
        <v>165.33600000000001</v>
      </c>
      <c r="L6876" s="1">
        <v>136</v>
      </c>
      <c r="M6876">
        <f t="shared" si="869"/>
        <v>108944</v>
      </c>
      <c r="N6876" s="15">
        <f t="shared" si="865"/>
        <v>124.50742857142858</v>
      </c>
    </row>
    <row r="6877" spans="1:14" x14ac:dyDescent="0.2">
      <c r="A6877" s="3">
        <v>7</v>
      </c>
      <c r="B6877">
        <v>876</v>
      </c>
      <c r="C6877" s="1">
        <v>9</v>
      </c>
      <c r="D6877">
        <f t="shared" si="866"/>
        <v>11193</v>
      </c>
      <c r="E6877" s="15">
        <f t="shared" si="862"/>
        <v>12.777397260273972</v>
      </c>
      <c r="F6877" s="1">
        <v>83</v>
      </c>
      <c r="G6877">
        <f t="shared" si="867"/>
        <v>85286</v>
      </c>
      <c r="H6877" s="15">
        <f t="shared" si="863"/>
        <v>97.358447488584474</v>
      </c>
      <c r="I6877" s="1">
        <v>179</v>
      </c>
      <c r="J6877">
        <f t="shared" si="868"/>
        <v>144848</v>
      </c>
      <c r="K6877" s="15">
        <f t="shared" si="864"/>
        <v>165.35159817351598</v>
      </c>
      <c r="L6877" s="1">
        <v>129</v>
      </c>
      <c r="M6877">
        <f t="shared" si="869"/>
        <v>109073</v>
      </c>
      <c r="N6877" s="15">
        <f t="shared" si="865"/>
        <v>124.51255707762557</v>
      </c>
    </row>
    <row r="6878" spans="1:14" x14ac:dyDescent="0.2">
      <c r="A6878" s="3">
        <v>7</v>
      </c>
      <c r="B6878">
        <v>877</v>
      </c>
      <c r="C6878" s="1">
        <v>12</v>
      </c>
      <c r="D6878">
        <f t="shared" si="866"/>
        <v>11205</v>
      </c>
      <c r="E6878" s="15">
        <f t="shared" si="862"/>
        <v>12.776510832383124</v>
      </c>
      <c r="F6878" s="1">
        <v>98</v>
      </c>
      <c r="G6878">
        <f t="shared" si="867"/>
        <v>85384</v>
      </c>
      <c r="H6878" s="15">
        <f t="shared" si="863"/>
        <v>97.359179019384271</v>
      </c>
      <c r="I6878" s="1">
        <v>163</v>
      </c>
      <c r="J6878">
        <f t="shared" si="868"/>
        <v>145011</v>
      </c>
      <c r="K6878" s="15">
        <f t="shared" si="864"/>
        <v>165.34891676168758</v>
      </c>
      <c r="L6878" s="1">
        <v>127</v>
      </c>
      <c r="M6878">
        <f t="shared" si="869"/>
        <v>109200</v>
      </c>
      <c r="N6878" s="15">
        <f t="shared" si="865"/>
        <v>124.51539338654504</v>
      </c>
    </row>
    <row r="6879" spans="1:14" x14ac:dyDescent="0.2">
      <c r="A6879" s="3">
        <v>7</v>
      </c>
      <c r="B6879">
        <v>878</v>
      </c>
      <c r="C6879" s="1">
        <v>18</v>
      </c>
      <c r="D6879">
        <f t="shared" si="866"/>
        <v>11223</v>
      </c>
      <c r="E6879" s="15">
        <f t="shared" si="862"/>
        <v>12.78246013667426</v>
      </c>
      <c r="F6879" s="1">
        <v>100</v>
      </c>
      <c r="G6879">
        <f t="shared" si="867"/>
        <v>85484</v>
      </c>
      <c r="H6879" s="15">
        <f t="shared" si="863"/>
        <v>97.362186788154901</v>
      </c>
      <c r="I6879" s="1">
        <v>158</v>
      </c>
      <c r="J6879">
        <f t="shared" si="868"/>
        <v>145169</v>
      </c>
      <c r="K6879" s="15">
        <f t="shared" si="864"/>
        <v>165.34054669703872</v>
      </c>
      <c r="L6879" s="1">
        <v>124</v>
      </c>
      <c r="M6879">
        <f t="shared" si="869"/>
        <v>109324</v>
      </c>
      <c r="N6879" s="15">
        <f t="shared" si="865"/>
        <v>124.51480637813212</v>
      </c>
    </row>
    <row r="6880" spans="1:14" x14ac:dyDescent="0.2">
      <c r="A6880" s="3">
        <v>7</v>
      </c>
      <c r="B6880">
        <v>879</v>
      </c>
      <c r="C6880" s="1">
        <v>18</v>
      </c>
      <c r="D6880">
        <f t="shared" si="866"/>
        <v>11241</v>
      </c>
      <c r="E6880" s="15">
        <f t="shared" si="862"/>
        <v>12.788395904436861</v>
      </c>
      <c r="F6880" s="1">
        <v>90</v>
      </c>
      <c r="G6880">
        <f t="shared" si="867"/>
        <v>85574</v>
      </c>
      <c r="H6880" s="15">
        <f t="shared" si="863"/>
        <v>97.353811149032992</v>
      </c>
      <c r="I6880" s="1">
        <v>175</v>
      </c>
      <c r="J6880">
        <f t="shared" si="868"/>
        <v>145344</v>
      </c>
      <c r="K6880" s="15">
        <f t="shared" si="864"/>
        <v>165.35153583617748</v>
      </c>
      <c r="L6880" s="1">
        <v>117</v>
      </c>
      <c r="M6880">
        <f t="shared" si="869"/>
        <v>109441</v>
      </c>
      <c r="N6880" s="15">
        <f t="shared" si="865"/>
        <v>124.50625711035268</v>
      </c>
    </row>
    <row r="6881" spans="1:14" x14ac:dyDescent="0.2">
      <c r="A6881" s="3">
        <v>7</v>
      </c>
      <c r="B6881">
        <v>880</v>
      </c>
      <c r="C6881" s="1">
        <v>13</v>
      </c>
      <c r="D6881">
        <f t="shared" si="866"/>
        <v>11254</v>
      </c>
      <c r="E6881" s="15">
        <f t="shared" si="862"/>
        <v>12.788636363636364</v>
      </c>
      <c r="F6881" s="1">
        <v>89</v>
      </c>
      <c r="G6881">
        <f t="shared" si="867"/>
        <v>85663</v>
      </c>
      <c r="H6881" s="15">
        <f t="shared" si="863"/>
        <v>97.344318181818181</v>
      </c>
      <c r="I6881" s="1">
        <v>175</v>
      </c>
      <c r="J6881">
        <f t="shared" si="868"/>
        <v>145519</v>
      </c>
      <c r="K6881" s="15">
        <f t="shared" si="864"/>
        <v>165.36250000000001</v>
      </c>
      <c r="L6881" s="1">
        <v>123</v>
      </c>
      <c r="M6881">
        <f t="shared" si="869"/>
        <v>109564</v>
      </c>
      <c r="N6881" s="15">
        <f t="shared" si="865"/>
        <v>124.50454545454545</v>
      </c>
    </row>
    <row r="6882" spans="1:14" x14ac:dyDescent="0.2">
      <c r="A6882" s="3">
        <v>7</v>
      </c>
      <c r="B6882">
        <v>881</v>
      </c>
      <c r="C6882" s="1">
        <v>14</v>
      </c>
      <c r="D6882">
        <f t="shared" si="866"/>
        <v>11268</v>
      </c>
      <c r="E6882" s="15">
        <f t="shared" si="862"/>
        <v>12.790011350737798</v>
      </c>
      <c r="F6882" s="1">
        <v>95</v>
      </c>
      <c r="G6882">
        <f t="shared" si="867"/>
        <v>85758</v>
      </c>
      <c r="H6882" s="15">
        <f t="shared" si="863"/>
        <v>97.341657207718498</v>
      </c>
      <c r="I6882" s="1">
        <v>168</v>
      </c>
      <c r="J6882">
        <f t="shared" si="868"/>
        <v>145687</v>
      </c>
      <c r="K6882" s="15">
        <f t="shared" si="864"/>
        <v>165.36549375709421</v>
      </c>
      <c r="L6882" s="1">
        <v>123</v>
      </c>
      <c r="M6882">
        <f t="shared" si="869"/>
        <v>109687</v>
      </c>
      <c r="N6882" s="15">
        <f t="shared" si="865"/>
        <v>124.50283768444949</v>
      </c>
    </row>
    <row r="6883" spans="1:14" x14ac:dyDescent="0.2">
      <c r="A6883" s="3">
        <v>7</v>
      </c>
      <c r="B6883">
        <v>882</v>
      </c>
      <c r="C6883" s="1">
        <v>12</v>
      </c>
      <c r="D6883">
        <f t="shared" si="866"/>
        <v>11280</v>
      </c>
      <c r="E6883" s="15">
        <f t="shared" si="862"/>
        <v>12.789115646258503</v>
      </c>
      <c r="F6883" s="1">
        <v>96</v>
      </c>
      <c r="G6883">
        <f t="shared" si="867"/>
        <v>85854</v>
      </c>
      <c r="H6883" s="15">
        <f t="shared" si="863"/>
        <v>97.340136054421762</v>
      </c>
      <c r="I6883" s="1">
        <v>164</v>
      </c>
      <c r="J6883">
        <f t="shared" si="868"/>
        <v>145851</v>
      </c>
      <c r="K6883" s="15">
        <f t="shared" si="864"/>
        <v>165.3639455782313</v>
      </c>
      <c r="L6883" s="1">
        <v>128</v>
      </c>
      <c r="M6883">
        <f t="shared" si="869"/>
        <v>109815</v>
      </c>
      <c r="N6883" s="15">
        <f t="shared" si="865"/>
        <v>124.50680272108843</v>
      </c>
    </row>
    <row r="6884" spans="1:14" x14ac:dyDescent="0.2">
      <c r="A6884" s="3">
        <v>7</v>
      </c>
      <c r="B6884">
        <v>883</v>
      </c>
      <c r="C6884" s="1">
        <v>15</v>
      </c>
      <c r="D6884">
        <f t="shared" si="866"/>
        <v>11295</v>
      </c>
      <c r="E6884" s="15">
        <f t="shared" si="862"/>
        <v>12.791619479048698</v>
      </c>
      <c r="F6884" s="1">
        <v>99</v>
      </c>
      <c r="G6884">
        <f t="shared" si="867"/>
        <v>85953</v>
      </c>
      <c r="H6884" s="15">
        <f t="shared" si="863"/>
        <v>97.342015855039634</v>
      </c>
      <c r="I6884" s="1">
        <v>167</v>
      </c>
      <c r="J6884">
        <f t="shared" si="868"/>
        <v>146018</v>
      </c>
      <c r="K6884" s="15">
        <f t="shared" si="864"/>
        <v>165.36579841449603</v>
      </c>
      <c r="L6884" s="1">
        <v>119</v>
      </c>
      <c r="M6884">
        <f t="shared" si="869"/>
        <v>109934</v>
      </c>
      <c r="N6884" s="15">
        <f t="shared" si="865"/>
        <v>124.50056625141563</v>
      </c>
    </row>
    <row r="6885" spans="1:14" x14ac:dyDescent="0.2">
      <c r="A6885" s="3">
        <v>7</v>
      </c>
      <c r="B6885">
        <v>884</v>
      </c>
      <c r="C6885" s="1">
        <v>12</v>
      </c>
      <c r="D6885">
        <f t="shared" si="866"/>
        <v>11307</v>
      </c>
      <c r="E6885" s="15">
        <f t="shared" si="862"/>
        <v>12.790723981900452</v>
      </c>
      <c r="F6885" s="1">
        <v>105</v>
      </c>
      <c r="G6885">
        <f t="shared" si="867"/>
        <v>86058</v>
      </c>
      <c r="H6885" s="15">
        <f t="shared" si="863"/>
        <v>97.350678733031671</v>
      </c>
      <c r="I6885" s="1">
        <v>164</v>
      </c>
      <c r="J6885">
        <f t="shared" si="868"/>
        <v>146182</v>
      </c>
      <c r="K6885" s="15">
        <f t="shared" si="864"/>
        <v>165.36425339366517</v>
      </c>
      <c r="L6885" s="1">
        <v>119</v>
      </c>
      <c r="M6885">
        <f t="shared" si="869"/>
        <v>110053</v>
      </c>
      <c r="N6885" s="15">
        <f t="shared" si="865"/>
        <v>124.49434389140272</v>
      </c>
    </row>
    <row r="6886" spans="1:14" x14ac:dyDescent="0.2">
      <c r="A6886" s="3">
        <v>7</v>
      </c>
      <c r="B6886">
        <v>885</v>
      </c>
      <c r="C6886" s="1">
        <v>12</v>
      </c>
      <c r="D6886">
        <f t="shared" si="866"/>
        <v>11319</v>
      </c>
      <c r="E6886" s="15">
        <f t="shared" si="862"/>
        <v>12.789830508474576</v>
      </c>
      <c r="F6886" s="1">
        <v>107</v>
      </c>
      <c r="G6886">
        <f t="shared" si="867"/>
        <v>86165</v>
      </c>
      <c r="H6886" s="15">
        <f t="shared" si="863"/>
        <v>97.361581920903959</v>
      </c>
      <c r="I6886" s="1">
        <v>162</v>
      </c>
      <c r="J6886">
        <f t="shared" si="868"/>
        <v>146344</v>
      </c>
      <c r="K6886" s="15">
        <f t="shared" si="864"/>
        <v>165.36045197740114</v>
      </c>
      <c r="L6886" s="1">
        <v>119</v>
      </c>
      <c r="M6886">
        <f t="shared" si="869"/>
        <v>110172</v>
      </c>
      <c r="N6886" s="15">
        <f t="shared" si="865"/>
        <v>124.48813559322033</v>
      </c>
    </row>
    <row r="6887" spans="1:14" x14ac:dyDescent="0.2">
      <c r="A6887" s="3">
        <v>7</v>
      </c>
      <c r="B6887">
        <v>886</v>
      </c>
      <c r="C6887" s="1">
        <v>12</v>
      </c>
      <c r="D6887">
        <f t="shared" si="866"/>
        <v>11331</v>
      </c>
      <c r="E6887" s="15">
        <f t="shared" si="862"/>
        <v>12.788939051918735</v>
      </c>
      <c r="F6887" s="1">
        <v>97</v>
      </c>
      <c r="G6887">
        <f t="shared" si="867"/>
        <v>86262</v>
      </c>
      <c r="H6887" s="15">
        <f t="shared" si="863"/>
        <v>97.361173814898422</v>
      </c>
      <c r="I6887" s="1">
        <v>174</v>
      </c>
      <c r="J6887">
        <f t="shared" si="868"/>
        <v>146518</v>
      </c>
      <c r="K6887" s="15">
        <f t="shared" si="864"/>
        <v>165.37020316027088</v>
      </c>
      <c r="L6887" s="1">
        <v>117</v>
      </c>
      <c r="M6887">
        <f t="shared" si="869"/>
        <v>110289</v>
      </c>
      <c r="N6887" s="15">
        <f t="shared" si="865"/>
        <v>124.47968397291196</v>
      </c>
    </row>
    <row r="6888" spans="1:14" x14ac:dyDescent="0.2">
      <c r="A6888" s="3">
        <v>7</v>
      </c>
      <c r="B6888">
        <v>887</v>
      </c>
      <c r="C6888" s="1">
        <v>15</v>
      </c>
      <c r="D6888">
        <f t="shared" si="866"/>
        <v>11346</v>
      </c>
      <c r="E6888" s="15">
        <f t="shared" si="862"/>
        <v>12.791431792559189</v>
      </c>
      <c r="F6888" s="1">
        <v>101</v>
      </c>
      <c r="G6888">
        <f t="shared" si="867"/>
        <v>86363</v>
      </c>
      <c r="H6888" s="15">
        <f t="shared" si="863"/>
        <v>97.365276211950388</v>
      </c>
      <c r="I6888" s="1">
        <v>172</v>
      </c>
      <c r="J6888">
        <f t="shared" si="868"/>
        <v>146690</v>
      </c>
      <c r="K6888" s="15">
        <f t="shared" si="864"/>
        <v>165.37767756482526</v>
      </c>
      <c r="L6888" s="1">
        <v>112</v>
      </c>
      <c r="M6888">
        <f t="shared" si="869"/>
        <v>110401</v>
      </c>
      <c r="N6888" s="15">
        <f t="shared" si="865"/>
        <v>124.46561443066517</v>
      </c>
    </row>
    <row r="6889" spans="1:14" x14ac:dyDescent="0.2">
      <c r="A6889" s="3">
        <v>7</v>
      </c>
      <c r="B6889">
        <v>888</v>
      </c>
      <c r="C6889" s="1">
        <v>8</v>
      </c>
      <c r="D6889">
        <f t="shared" si="866"/>
        <v>11354</v>
      </c>
      <c r="E6889" s="15">
        <f t="shared" si="862"/>
        <v>12.786036036036036</v>
      </c>
      <c r="F6889" s="1">
        <v>90</v>
      </c>
      <c r="G6889">
        <f t="shared" si="867"/>
        <v>86453</v>
      </c>
      <c r="H6889" s="15">
        <f t="shared" si="863"/>
        <v>97.356981981981988</v>
      </c>
      <c r="I6889" s="1">
        <v>178</v>
      </c>
      <c r="J6889">
        <f t="shared" si="868"/>
        <v>146868</v>
      </c>
      <c r="K6889" s="15">
        <f t="shared" si="864"/>
        <v>165.3918918918919</v>
      </c>
      <c r="L6889" s="1">
        <v>124</v>
      </c>
      <c r="M6889">
        <f t="shared" si="869"/>
        <v>110525</v>
      </c>
      <c r="N6889" s="15">
        <f t="shared" si="865"/>
        <v>124.46509009009009</v>
      </c>
    </row>
    <row r="6890" spans="1:14" x14ac:dyDescent="0.2">
      <c r="A6890" s="3">
        <v>7</v>
      </c>
      <c r="B6890">
        <v>889</v>
      </c>
      <c r="C6890" s="1">
        <v>7</v>
      </c>
      <c r="D6890">
        <f t="shared" si="866"/>
        <v>11361</v>
      </c>
      <c r="E6890" s="15">
        <f t="shared" si="862"/>
        <v>12.779527559055119</v>
      </c>
      <c r="F6890" s="1">
        <v>83</v>
      </c>
      <c r="G6890">
        <f t="shared" si="867"/>
        <v>86536</v>
      </c>
      <c r="H6890" s="15">
        <f t="shared" si="863"/>
        <v>97.3408323959505</v>
      </c>
      <c r="I6890" s="1">
        <v>175</v>
      </c>
      <c r="J6890">
        <f t="shared" si="868"/>
        <v>147043</v>
      </c>
      <c r="K6890" s="15">
        <f t="shared" si="864"/>
        <v>165.40269966254218</v>
      </c>
      <c r="L6890" s="1">
        <v>135</v>
      </c>
      <c r="M6890">
        <f t="shared" si="869"/>
        <v>110660</v>
      </c>
      <c r="N6890" s="15">
        <f t="shared" si="865"/>
        <v>124.4769403824522</v>
      </c>
    </row>
    <row r="6891" spans="1:14" x14ac:dyDescent="0.2">
      <c r="A6891" s="3">
        <v>7</v>
      </c>
      <c r="B6891">
        <v>890</v>
      </c>
      <c r="C6891" s="1">
        <v>8</v>
      </c>
      <c r="D6891">
        <f t="shared" si="866"/>
        <v>11369</v>
      </c>
      <c r="E6891" s="15">
        <f t="shared" si="862"/>
        <v>12.774157303370787</v>
      </c>
      <c r="F6891" s="1">
        <v>83</v>
      </c>
      <c r="G6891">
        <f t="shared" si="867"/>
        <v>86619</v>
      </c>
      <c r="H6891" s="15">
        <f t="shared" si="863"/>
        <v>97.324719101123591</v>
      </c>
      <c r="I6891" s="1">
        <v>183</v>
      </c>
      <c r="J6891">
        <f t="shared" si="868"/>
        <v>147226</v>
      </c>
      <c r="K6891" s="15">
        <f t="shared" si="864"/>
        <v>165.42247191011236</v>
      </c>
      <c r="L6891" s="1">
        <v>126</v>
      </c>
      <c r="M6891">
        <f t="shared" si="869"/>
        <v>110786</v>
      </c>
      <c r="N6891" s="15">
        <f t="shared" si="865"/>
        <v>124.47865168539326</v>
      </c>
    </row>
    <row r="6892" spans="1:14" x14ac:dyDescent="0.2">
      <c r="A6892" s="3">
        <v>7</v>
      </c>
      <c r="B6892">
        <v>891</v>
      </c>
      <c r="C6892" s="1">
        <v>7</v>
      </c>
      <c r="D6892">
        <f t="shared" si="866"/>
        <v>11376</v>
      </c>
      <c r="E6892" s="15">
        <f t="shared" si="862"/>
        <v>12.767676767676768</v>
      </c>
      <c r="F6892" s="1">
        <v>90</v>
      </c>
      <c r="G6892">
        <f t="shared" si="867"/>
        <v>86709</v>
      </c>
      <c r="H6892" s="15">
        <f t="shared" si="863"/>
        <v>97.316498316498311</v>
      </c>
      <c r="I6892" s="1">
        <v>169</v>
      </c>
      <c r="J6892">
        <f t="shared" si="868"/>
        <v>147395</v>
      </c>
      <c r="K6892" s="15">
        <f t="shared" si="864"/>
        <v>165.42648709315375</v>
      </c>
      <c r="L6892" s="1">
        <v>134</v>
      </c>
      <c r="M6892">
        <f t="shared" si="869"/>
        <v>110920</v>
      </c>
      <c r="N6892" s="15">
        <f t="shared" si="865"/>
        <v>124.48933782267116</v>
      </c>
    </row>
    <row r="6893" spans="1:14" x14ac:dyDescent="0.2">
      <c r="A6893" s="3">
        <v>7</v>
      </c>
      <c r="B6893">
        <v>892</v>
      </c>
      <c r="C6893" s="1">
        <v>14</v>
      </c>
      <c r="D6893">
        <f t="shared" si="866"/>
        <v>11390</v>
      </c>
      <c r="E6893" s="15">
        <f t="shared" si="862"/>
        <v>12.769058295964125</v>
      </c>
      <c r="F6893" s="1">
        <v>84</v>
      </c>
      <c r="G6893">
        <f t="shared" si="867"/>
        <v>86793</v>
      </c>
      <c r="H6893" s="15">
        <f t="shared" si="863"/>
        <v>97.301569506726452</v>
      </c>
      <c r="I6893" s="1">
        <v>163</v>
      </c>
      <c r="J6893">
        <f t="shared" si="868"/>
        <v>147558</v>
      </c>
      <c r="K6893" s="15">
        <f t="shared" si="864"/>
        <v>165.42376681614348</v>
      </c>
      <c r="L6893" s="1">
        <v>139</v>
      </c>
      <c r="M6893">
        <f t="shared" si="869"/>
        <v>111059</v>
      </c>
      <c r="N6893" s="15">
        <f t="shared" si="865"/>
        <v>124.50560538116592</v>
      </c>
    </row>
    <row r="6894" spans="1:14" x14ac:dyDescent="0.2">
      <c r="A6894" s="3">
        <v>7</v>
      </c>
      <c r="B6894">
        <v>893</v>
      </c>
      <c r="C6894" s="1">
        <v>16</v>
      </c>
      <c r="D6894">
        <f t="shared" si="866"/>
        <v>11406</v>
      </c>
      <c r="E6894" s="15">
        <f t="shared" si="862"/>
        <v>12.772676371780515</v>
      </c>
      <c r="F6894" s="1">
        <v>91</v>
      </c>
      <c r="G6894">
        <f t="shared" si="867"/>
        <v>86884</v>
      </c>
      <c r="H6894" s="15">
        <f t="shared" si="863"/>
        <v>97.294512877939525</v>
      </c>
      <c r="I6894" s="1">
        <v>172</v>
      </c>
      <c r="J6894">
        <f t="shared" si="868"/>
        <v>147730</v>
      </c>
      <c r="K6894" s="15">
        <f t="shared" si="864"/>
        <v>165.43113101903697</v>
      </c>
      <c r="L6894" s="1">
        <v>121</v>
      </c>
      <c r="M6894">
        <f t="shared" si="869"/>
        <v>111180</v>
      </c>
      <c r="N6894" s="15">
        <f t="shared" si="865"/>
        <v>124.501679731243</v>
      </c>
    </row>
    <row r="6895" spans="1:14" x14ac:dyDescent="0.2">
      <c r="A6895" s="3">
        <v>7</v>
      </c>
      <c r="B6895">
        <v>894</v>
      </c>
      <c r="C6895" s="1">
        <v>17</v>
      </c>
      <c r="D6895">
        <f t="shared" si="866"/>
        <v>11423</v>
      </c>
      <c r="E6895" s="15">
        <f t="shared" si="862"/>
        <v>12.777404921700224</v>
      </c>
      <c r="F6895" s="1">
        <v>91</v>
      </c>
      <c r="G6895">
        <f t="shared" si="867"/>
        <v>86975</v>
      </c>
      <c r="H6895" s="15">
        <f t="shared" si="863"/>
        <v>97.287472035794181</v>
      </c>
      <c r="I6895" s="1">
        <v>172</v>
      </c>
      <c r="J6895">
        <f t="shared" si="868"/>
        <v>147902</v>
      </c>
      <c r="K6895" s="15">
        <f t="shared" si="864"/>
        <v>165.43847874720359</v>
      </c>
      <c r="L6895" s="1">
        <v>120</v>
      </c>
      <c r="M6895">
        <f t="shared" si="869"/>
        <v>111300</v>
      </c>
      <c r="N6895" s="15">
        <f t="shared" si="865"/>
        <v>124.49664429530202</v>
      </c>
    </row>
    <row r="6896" spans="1:14" x14ac:dyDescent="0.2">
      <c r="A6896" s="3">
        <v>7</v>
      </c>
      <c r="B6896">
        <v>895</v>
      </c>
      <c r="C6896" s="1">
        <v>12</v>
      </c>
      <c r="D6896">
        <f t="shared" si="866"/>
        <v>11435</v>
      </c>
      <c r="E6896" s="15">
        <f t="shared" si="862"/>
        <v>12.776536312849162</v>
      </c>
      <c r="F6896" s="1">
        <v>101</v>
      </c>
      <c r="G6896">
        <f t="shared" si="867"/>
        <v>87076</v>
      </c>
      <c r="H6896" s="15">
        <f t="shared" si="863"/>
        <v>97.291620111731845</v>
      </c>
      <c r="I6896" s="1">
        <v>164</v>
      </c>
      <c r="J6896">
        <f t="shared" si="868"/>
        <v>148066</v>
      </c>
      <c r="K6896" s="15">
        <f t="shared" si="864"/>
        <v>165.43687150837988</v>
      </c>
      <c r="L6896" s="1">
        <v>123</v>
      </c>
      <c r="M6896">
        <f t="shared" si="869"/>
        <v>111423</v>
      </c>
      <c r="N6896" s="15">
        <f t="shared" si="865"/>
        <v>124.4949720670391</v>
      </c>
    </row>
    <row r="6897" spans="1:14" x14ac:dyDescent="0.2">
      <c r="A6897" s="3">
        <v>7</v>
      </c>
      <c r="B6897">
        <v>896</v>
      </c>
      <c r="C6897" s="1">
        <v>13</v>
      </c>
      <c r="D6897">
        <f t="shared" si="866"/>
        <v>11448</v>
      </c>
      <c r="E6897" s="15">
        <f t="shared" si="862"/>
        <v>12.776785714285714</v>
      </c>
      <c r="F6897" s="1">
        <v>102</v>
      </c>
      <c r="G6897">
        <f t="shared" si="867"/>
        <v>87178</v>
      </c>
      <c r="H6897" s="15">
        <f t="shared" si="863"/>
        <v>97.296875</v>
      </c>
      <c r="I6897" s="1">
        <v>148</v>
      </c>
      <c r="J6897">
        <f t="shared" si="868"/>
        <v>148214</v>
      </c>
      <c r="K6897" s="15">
        <f t="shared" si="864"/>
        <v>165.41741071428572</v>
      </c>
      <c r="L6897" s="1">
        <v>137</v>
      </c>
      <c r="M6897">
        <f t="shared" si="869"/>
        <v>111560</v>
      </c>
      <c r="N6897" s="15">
        <f t="shared" si="865"/>
        <v>124.50892857142857</v>
      </c>
    </row>
    <row r="6898" spans="1:14" x14ac:dyDescent="0.2">
      <c r="A6898" s="3">
        <v>7</v>
      </c>
      <c r="B6898">
        <v>897</v>
      </c>
      <c r="C6898" s="1">
        <v>12</v>
      </c>
      <c r="D6898">
        <f t="shared" si="866"/>
        <v>11460</v>
      </c>
      <c r="E6898" s="15">
        <f t="shared" si="862"/>
        <v>12.775919732441471</v>
      </c>
      <c r="F6898" s="1">
        <v>91</v>
      </c>
      <c r="G6898">
        <f t="shared" si="867"/>
        <v>87269</v>
      </c>
      <c r="H6898" s="15">
        <f t="shared" si="863"/>
        <v>97.289855072463766</v>
      </c>
      <c r="I6898" s="1">
        <v>169</v>
      </c>
      <c r="J6898">
        <f t="shared" si="868"/>
        <v>148383</v>
      </c>
      <c r="K6898" s="15">
        <f t="shared" si="864"/>
        <v>165.42140468227424</v>
      </c>
      <c r="L6898" s="1">
        <v>128</v>
      </c>
      <c r="M6898">
        <f t="shared" si="869"/>
        <v>111688</v>
      </c>
      <c r="N6898" s="15">
        <f t="shared" si="865"/>
        <v>124.51282051282051</v>
      </c>
    </row>
    <row r="6899" spans="1:14" x14ac:dyDescent="0.2">
      <c r="A6899" s="3">
        <v>7</v>
      </c>
      <c r="B6899">
        <v>898</v>
      </c>
      <c r="C6899" s="1">
        <v>9</v>
      </c>
      <c r="D6899">
        <f t="shared" si="866"/>
        <v>11469</v>
      </c>
      <c r="E6899" s="15">
        <f t="shared" si="862"/>
        <v>12.771714922048998</v>
      </c>
      <c r="F6899" s="1">
        <v>93</v>
      </c>
      <c r="G6899">
        <f t="shared" si="867"/>
        <v>87362</v>
      </c>
      <c r="H6899" s="15">
        <f t="shared" si="863"/>
        <v>97.285077951002222</v>
      </c>
      <c r="I6899" s="1">
        <v>161</v>
      </c>
      <c r="J6899">
        <f t="shared" si="868"/>
        <v>148544</v>
      </c>
      <c r="K6899" s="15">
        <f t="shared" si="864"/>
        <v>165.41648106904231</v>
      </c>
      <c r="L6899" s="1">
        <v>137</v>
      </c>
      <c r="M6899">
        <f t="shared" si="869"/>
        <v>111825</v>
      </c>
      <c r="N6899" s="15">
        <f t="shared" si="865"/>
        <v>124.52672605790646</v>
      </c>
    </row>
    <row r="6900" spans="1:14" x14ac:dyDescent="0.2">
      <c r="A6900" s="3">
        <v>7</v>
      </c>
      <c r="B6900">
        <v>899</v>
      </c>
      <c r="C6900" s="1">
        <v>6</v>
      </c>
      <c r="D6900">
        <f t="shared" si="866"/>
        <v>11475</v>
      </c>
      <c r="E6900" s="15">
        <f t="shared" si="862"/>
        <v>12.764182424916575</v>
      </c>
      <c r="F6900" s="1">
        <v>100</v>
      </c>
      <c r="G6900">
        <f t="shared" si="867"/>
        <v>87462</v>
      </c>
      <c r="H6900" s="15">
        <f t="shared" si="863"/>
        <v>97.288097886540598</v>
      </c>
      <c r="I6900" s="1">
        <v>155</v>
      </c>
      <c r="J6900">
        <f t="shared" si="868"/>
        <v>148699</v>
      </c>
      <c r="K6900" s="15">
        <f t="shared" si="864"/>
        <v>165.40489432703004</v>
      </c>
      <c r="L6900" s="1">
        <v>139</v>
      </c>
      <c r="M6900">
        <f t="shared" si="869"/>
        <v>111964</v>
      </c>
      <c r="N6900" s="15">
        <f t="shared" si="865"/>
        <v>124.5428253615128</v>
      </c>
    </row>
    <row r="6901" spans="1:14" x14ac:dyDescent="0.2">
      <c r="A6901" s="3">
        <v>7</v>
      </c>
      <c r="B6901">
        <v>900</v>
      </c>
      <c r="C6901" s="1">
        <v>11</v>
      </c>
      <c r="D6901">
        <f t="shared" si="866"/>
        <v>11486</v>
      </c>
      <c r="E6901" s="15">
        <f t="shared" si="862"/>
        <v>12.762222222222222</v>
      </c>
      <c r="F6901" s="1">
        <v>98</v>
      </c>
      <c r="G6901">
        <f t="shared" si="867"/>
        <v>87560</v>
      </c>
      <c r="H6901" s="15">
        <f t="shared" si="863"/>
        <v>97.288888888888891</v>
      </c>
      <c r="I6901" s="1">
        <v>161</v>
      </c>
      <c r="J6901">
        <f t="shared" si="868"/>
        <v>148860</v>
      </c>
      <c r="K6901" s="15">
        <f t="shared" si="864"/>
        <v>165.4</v>
      </c>
      <c r="L6901" s="1">
        <v>130</v>
      </c>
      <c r="M6901">
        <f t="shared" si="869"/>
        <v>112094</v>
      </c>
      <c r="N6901" s="15">
        <f t="shared" si="865"/>
        <v>124.54888888888888</v>
      </c>
    </row>
    <row r="6902" spans="1:14" x14ac:dyDescent="0.2">
      <c r="A6902" s="3">
        <v>7</v>
      </c>
      <c r="B6902">
        <v>901</v>
      </c>
      <c r="C6902" s="1">
        <v>15</v>
      </c>
      <c r="D6902">
        <f t="shared" si="866"/>
        <v>11501</v>
      </c>
      <c r="E6902" s="15">
        <f t="shared" si="862"/>
        <v>12.764705882352942</v>
      </c>
      <c r="F6902" s="1">
        <v>110</v>
      </c>
      <c r="G6902">
        <f t="shared" si="867"/>
        <v>87670</v>
      </c>
      <c r="H6902" s="15">
        <f t="shared" si="863"/>
        <v>97.302996670366255</v>
      </c>
      <c r="I6902" s="1">
        <v>145</v>
      </c>
      <c r="J6902">
        <f t="shared" si="868"/>
        <v>149005</v>
      </c>
      <c r="K6902" s="15">
        <f t="shared" si="864"/>
        <v>165.37735849056602</v>
      </c>
      <c r="L6902" s="1">
        <v>130</v>
      </c>
      <c r="M6902">
        <f t="shared" si="869"/>
        <v>112224</v>
      </c>
      <c r="N6902" s="15">
        <f t="shared" si="865"/>
        <v>124.55493895671476</v>
      </c>
    </row>
    <row r="6903" spans="1:14" x14ac:dyDescent="0.2">
      <c r="A6903" s="3">
        <v>7</v>
      </c>
      <c r="B6903">
        <v>902</v>
      </c>
      <c r="C6903" s="1">
        <v>14</v>
      </c>
      <c r="D6903">
        <f t="shared" si="866"/>
        <v>11515</v>
      </c>
      <c r="E6903" s="15">
        <f t="shared" si="862"/>
        <v>12.766075388026607</v>
      </c>
      <c r="F6903" s="1">
        <v>100</v>
      </c>
      <c r="G6903">
        <f t="shared" si="867"/>
        <v>87770</v>
      </c>
      <c r="H6903" s="15">
        <f t="shared" si="863"/>
        <v>97.305986696230605</v>
      </c>
      <c r="I6903" s="1">
        <v>156</v>
      </c>
      <c r="J6903">
        <f t="shared" si="868"/>
        <v>149161</v>
      </c>
      <c r="K6903" s="15">
        <f t="shared" si="864"/>
        <v>165.3669623059867</v>
      </c>
      <c r="L6903" s="1">
        <v>130</v>
      </c>
      <c r="M6903">
        <f t="shared" si="869"/>
        <v>112354</v>
      </c>
      <c r="N6903" s="15">
        <f t="shared" si="865"/>
        <v>124.5609756097561</v>
      </c>
    </row>
    <row r="6904" spans="1:14" x14ac:dyDescent="0.2">
      <c r="A6904" s="3">
        <v>7</v>
      </c>
      <c r="B6904">
        <v>903</v>
      </c>
      <c r="C6904" s="1">
        <v>10</v>
      </c>
      <c r="D6904">
        <f t="shared" si="866"/>
        <v>11525</v>
      </c>
      <c r="E6904" s="15">
        <f t="shared" si="862"/>
        <v>12.763012181616833</v>
      </c>
      <c r="F6904" s="1">
        <v>97</v>
      </c>
      <c r="G6904">
        <f t="shared" si="867"/>
        <v>87867</v>
      </c>
      <c r="H6904" s="15">
        <f t="shared" si="863"/>
        <v>97.305647840531563</v>
      </c>
      <c r="I6904" s="1">
        <v>160</v>
      </c>
      <c r="J6904">
        <f t="shared" si="868"/>
        <v>149321</v>
      </c>
      <c r="K6904" s="15">
        <f t="shared" si="864"/>
        <v>165.36101882613511</v>
      </c>
      <c r="L6904" s="1">
        <v>133</v>
      </c>
      <c r="M6904">
        <f t="shared" si="869"/>
        <v>112487</v>
      </c>
      <c r="N6904" s="15">
        <f t="shared" si="865"/>
        <v>124.5703211517165</v>
      </c>
    </row>
    <row r="6905" spans="1:14" x14ac:dyDescent="0.2">
      <c r="A6905" s="3">
        <v>7</v>
      </c>
      <c r="B6905">
        <v>904</v>
      </c>
      <c r="C6905" s="1">
        <v>13</v>
      </c>
      <c r="D6905">
        <f t="shared" si="866"/>
        <v>11538</v>
      </c>
      <c r="E6905" s="15">
        <f t="shared" si="862"/>
        <v>12.763274336283185</v>
      </c>
      <c r="F6905" s="1">
        <v>87</v>
      </c>
      <c r="G6905">
        <f t="shared" si="867"/>
        <v>87954</v>
      </c>
      <c r="H6905" s="15">
        <f t="shared" si="863"/>
        <v>97.294247787610615</v>
      </c>
      <c r="I6905" s="1">
        <v>173</v>
      </c>
      <c r="J6905">
        <f t="shared" si="868"/>
        <v>149494</v>
      </c>
      <c r="K6905" s="15">
        <f t="shared" si="864"/>
        <v>165.36946902654867</v>
      </c>
      <c r="L6905" s="1">
        <v>127</v>
      </c>
      <c r="M6905">
        <f t="shared" si="869"/>
        <v>112614</v>
      </c>
      <c r="N6905" s="15">
        <f t="shared" si="865"/>
        <v>124.57300884955752</v>
      </c>
    </row>
    <row r="6906" spans="1:14" x14ac:dyDescent="0.2">
      <c r="A6906" s="3">
        <v>7</v>
      </c>
      <c r="B6906">
        <v>905</v>
      </c>
      <c r="C6906" s="1">
        <v>12</v>
      </c>
      <c r="D6906">
        <f t="shared" si="866"/>
        <v>11550</v>
      </c>
      <c r="E6906" s="15">
        <f t="shared" si="862"/>
        <v>12.762430939226519</v>
      </c>
      <c r="F6906" s="1">
        <v>106</v>
      </c>
      <c r="G6906">
        <f t="shared" si="867"/>
        <v>88060</v>
      </c>
      <c r="H6906" s="15">
        <f t="shared" si="863"/>
        <v>97.303867403314911</v>
      </c>
      <c r="I6906" s="1">
        <v>157</v>
      </c>
      <c r="J6906">
        <f t="shared" si="868"/>
        <v>149651</v>
      </c>
      <c r="K6906" s="15">
        <f t="shared" si="864"/>
        <v>165.36022099447513</v>
      </c>
      <c r="L6906" s="1">
        <v>125</v>
      </c>
      <c r="M6906">
        <f t="shared" si="869"/>
        <v>112739</v>
      </c>
      <c r="N6906" s="15">
        <f t="shared" si="865"/>
        <v>124.57348066298343</v>
      </c>
    </row>
    <row r="6907" spans="1:14" x14ac:dyDescent="0.2">
      <c r="A6907" s="3">
        <v>7</v>
      </c>
      <c r="B6907">
        <v>906</v>
      </c>
      <c r="C6907" s="1">
        <v>15</v>
      </c>
      <c r="D6907">
        <f t="shared" si="866"/>
        <v>11565</v>
      </c>
      <c r="E6907" s="15">
        <f t="shared" si="862"/>
        <v>12.764900662251655</v>
      </c>
      <c r="F6907" s="1">
        <v>103</v>
      </c>
      <c r="G6907">
        <f t="shared" si="867"/>
        <v>88163</v>
      </c>
      <c r="H6907" s="15">
        <f t="shared" si="863"/>
        <v>97.310154525386309</v>
      </c>
      <c r="I6907" s="1">
        <v>165</v>
      </c>
      <c r="J6907">
        <f t="shared" si="868"/>
        <v>149816</v>
      </c>
      <c r="K6907" s="15">
        <f t="shared" si="864"/>
        <v>165.35982339955851</v>
      </c>
      <c r="L6907" s="1">
        <v>117</v>
      </c>
      <c r="M6907">
        <f t="shared" si="869"/>
        <v>112856</v>
      </c>
      <c r="N6907" s="15">
        <f t="shared" si="865"/>
        <v>124.56512141280353</v>
      </c>
    </row>
    <row r="6908" spans="1:14" x14ac:dyDescent="0.2">
      <c r="A6908" s="3">
        <v>7</v>
      </c>
      <c r="B6908">
        <v>907</v>
      </c>
      <c r="C6908" s="1">
        <v>16</v>
      </c>
      <c r="D6908">
        <f t="shared" si="866"/>
        <v>11581</v>
      </c>
      <c r="E6908" s="15">
        <f t="shared" si="862"/>
        <v>12.768467475192944</v>
      </c>
      <c r="F6908" s="1">
        <v>96</v>
      </c>
      <c r="G6908">
        <f t="shared" si="867"/>
        <v>88259</v>
      </c>
      <c r="H6908" s="15">
        <f t="shared" si="863"/>
        <v>97.308710033076082</v>
      </c>
      <c r="I6908" s="1">
        <v>172</v>
      </c>
      <c r="J6908">
        <f t="shared" si="868"/>
        <v>149988</v>
      </c>
      <c r="K6908" s="15">
        <f t="shared" si="864"/>
        <v>165.36714443219404</v>
      </c>
      <c r="L6908" s="1">
        <v>116</v>
      </c>
      <c r="M6908">
        <f t="shared" si="869"/>
        <v>112972</v>
      </c>
      <c r="N6908" s="15">
        <f t="shared" si="865"/>
        <v>124.55567805953693</v>
      </c>
    </row>
    <row r="6909" spans="1:14" x14ac:dyDescent="0.2">
      <c r="A6909" s="3">
        <v>7</v>
      </c>
      <c r="B6909">
        <v>908</v>
      </c>
      <c r="C6909" s="1">
        <v>17</v>
      </c>
      <c r="D6909">
        <f t="shared" si="866"/>
        <v>11598</v>
      </c>
      <c r="E6909" s="15">
        <f t="shared" si="862"/>
        <v>12.773127753303966</v>
      </c>
      <c r="F6909" s="1">
        <v>103</v>
      </c>
      <c r="G6909">
        <f t="shared" si="867"/>
        <v>88362</v>
      </c>
      <c r="H6909" s="15">
        <f t="shared" si="863"/>
        <v>97.314977973568276</v>
      </c>
      <c r="I6909" s="1">
        <v>165</v>
      </c>
      <c r="J6909">
        <f t="shared" si="868"/>
        <v>150153</v>
      </c>
      <c r="K6909" s="15">
        <f t="shared" si="864"/>
        <v>165.36674008810573</v>
      </c>
      <c r="L6909" s="1">
        <v>115</v>
      </c>
      <c r="M6909">
        <f t="shared" si="869"/>
        <v>113087</v>
      </c>
      <c r="N6909" s="15">
        <f t="shared" si="865"/>
        <v>124.54515418502203</v>
      </c>
    </row>
    <row r="6910" spans="1:14" x14ac:dyDescent="0.2">
      <c r="A6910" s="3">
        <v>7</v>
      </c>
      <c r="B6910">
        <v>909</v>
      </c>
      <c r="C6910" s="1">
        <v>14</v>
      </c>
      <c r="D6910">
        <f t="shared" si="866"/>
        <v>11612</v>
      </c>
      <c r="E6910" s="15">
        <f t="shared" si="862"/>
        <v>12.774477447744774</v>
      </c>
      <c r="F6910" s="1">
        <v>94</v>
      </c>
      <c r="G6910">
        <f t="shared" si="867"/>
        <v>88456</v>
      </c>
      <c r="H6910" s="15">
        <f t="shared" si="863"/>
        <v>97.311331133113313</v>
      </c>
      <c r="I6910" s="1">
        <v>181</v>
      </c>
      <c r="J6910">
        <f t="shared" si="868"/>
        <v>150334</v>
      </c>
      <c r="K6910" s="15">
        <f t="shared" si="864"/>
        <v>165.38393839383937</v>
      </c>
      <c r="L6910" s="1">
        <v>111</v>
      </c>
      <c r="M6910">
        <f t="shared" si="869"/>
        <v>113198</v>
      </c>
      <c r="N6910" s="15">
        <f t="shared" si="865"/>
        <v>124.53025302530253</v>
      </c>
    </row>
    <row r="6911" spans="1:14" x14ac:dyDescent="0.2">
      <c r="A6911" s="3">
        <v>7</v>
      </c>
      <c r="B6911">
        <v>910</v>
      </c>
      <c r="C6911" s="1">
        <v>15</v>
      </c>
      <c r="D6911">
        <f t="shared" si="866"/>
        <v>11627</v>
      </c>
      <c r="E6911" s="15">
        <f t="shared" si="862"/>
        <v>12.776923076923078</v>
      </c>
      <c r="F6911" s="1">
        <v>108</v>
      </c>
      <c r="G6911">
        <f t="shared" si="867"/>
        <v>88564</v>
      </c>
      <c r="H6911" s="15">
        <f t="shared" si="863"/>
        <v>97.323076923076925</v>
      </c>
      <c r="I6911" s="1">
        <v>165</v>
      </c>
      <c r="J6911">
        <f t="shared" si="868"/>
        <v>150499</v>
      </c>
      <c r="K6911" s="15">
        <f t="shared" si="864"/>
        <v>165.38351648351647</v>
      </c>
      <c r="L6911" s="1">
        <v>112</v>
      </c>
      <c r="M6911">
        <f t="shared" si="869"/>
        <v>113310</v>
      </c>
      <c r="N6911" s="15">
        <f t="shared" si="865"/>
        <v>124.51648351648352</v>
      </c>
    </row>
    <row r="6912" spans="1:14" x14ac:dyDescent="0.2">
      <c r="A6912" s="3">
        <v>7</v>
      </c>
      <c r="B6912">
        <v>911</v>
      </c>
      <c r="C6912" s="1">
        <v>14</v>
      </c>
      <c r="D6912">
        <f t="shared" si="866"/>
        <v>11641</v>
      </c>
      <c r="E6912" s="15">
        <f t="shared" si="862"/>
        <v>12.778265642151482</v>
      </c>
      <c r="F6912" s="1">
        <v>96</v>
      </c>
      <c r="G6912">
        <f t="shared" si="867"/>
        <v>88660</v>
      </c>
      <c r="H6912" s="15">
        <f t="shared" si="863"/>
        <v>97.321624588364429</v>
      </c>
      <c r="I6912" s="1">
        <v>177</v>
      </c>
      <c r="J6912">
        <f t="shared" si="868"/>
        <v>150676</v>
      </c>
      <c r="K6912" s="15">
        <f t="shared" si="864"/>
        <v>165.39626783754116</v>
      </c>
      <c r="L6912" s="1">
        <v>113</v>
      </c>
      <c r="M6912">
        <f t="shared" si="869"/>
        <v>113423</v>
      </c>
      <c r="N6912" s="15">
        <f t="shared" si="865"/>
        <v>124.50384193194292</v>
      </c>
    </row>
    <row r="6913" spans="1:14" x14ac:dyDescent="0.2">
      <c r="A6913" s="3">
        <v>7</v>
      </c>
      <c r="B6913">
        <v>912</v>
      </c>
      <c r="C6913" s="1">
        <v>15</v>
      </c>
      <c r="D6913">
        <f t="shared" si="866"/>
        <v>11656</v>
      </c>
      <c r="E6913" s="15">
        <f t="shared" si="862"/>
        <v>12.780701754385966</v>
      </c>
      <c r="F6913" s="1">
        <v>95</v>
      </c>
      <c r="G6913">
        <f t="shared" si="867"/>
        <v>88755</v>
      </c>
      <c r="H6913" s="15">
        <f t="shared" si="863"/>
        <v>97.319078947368425</v>
      </c>
      <c r="I6913" s="1">
        <v>172</v>
      </c>
      <c r="J6913">
        <f t="shared" si="868"/>
        <v>150848</v>
      </c>
      <c r="K6913" s="15">
        <f t="shared" si="864"/>
        <v>165.40350877192984</v>
      </c>
      <c r="L6913" s="1">
        <v>118</v>
      </c>
      <c r="M6913">
        <f t="shared" si="869"/>
        <v>113541</v>
      </c>
      <c r="N6913" s="15">
        <f t="shared" si="865"/>
        <v>124.49671052631579</v>
      </c>
    </row>
    <row r="6914" spans="1:14" x14ac:dyDescent="0.2">
      <c r="A6914" s="3">
        <v>7</v>
      </c>
      <c r="B6914">
        <v>913</v>
      </c>
      <c r="C6914" s="1">
        <v>12</v>
      </c>
      <c r="D6914">
        <f t="shared" si="866"/>
        <v>11668</v>
      </c>
      <c r="E6914" s="15">
        <f t="shared" si="862"/>
        <v>12.779846659364731</v>
      </c>
      <c r="F6914" s="1">
        <v>89</v>
      </c>
      <c r="G6914">
        <f t="shared" si="867"/>
        <v>88844</v>
      </c>
      <c r="H6914" s="15">
        <f t="shared" si="863"/>
        <v>97.309967141292447</v>
      </c>
      <c r="I6914" s="1">
        <v>170</v>
      </c>
      <c r="J6914">
        <f t="shared" si="868"/>
        <v>151018</v>
      </c>
      <c r="K6914" s="15">
        <f t="shared" si="864"/>
        <v>165.40854326396496</v>
      </c>
      <c r="L6914" s="1">
        <v>129</v>
      </c>
      <c r="M6914">
        <f t="shared" si="869"/>
        <v>113670</v>
      </c>
      <c r="N6914" s="15">
        <f t="shared" si="865"/>
        <v>124.50164293537787</v>
      </c>
    </row>
    <row r="6915" spans="1:14" x14ac:dyDescent="0.2">
      <c r="A6915" s="3">
        <v>7</v>
      </c>
      <c r="B6915">
        <v>914</v>
      </c>
      <c r="C6915" s="1">
        <v>9</v>
      </c>
      <c r="D6915">
        <f t="shared" si="866"/>
        <v>11677</v>
      </c>
      <c r="E6915" s="15">
        <f t="shared" ref="E6915:E6978" si="870">D6915/$B6915</f>
        <v>12.775711159737417</v>
      </c>
      <c r="F6915" s="1">
        <v>86</v>
      </c>
      <c r="G6915">
        <f t="shared" si="867"/>
        <v>88930</v>
      </c>
      <c r="H6915" s="15">
        <f t="shared" ref="H6915:H6978" si="871">G6915/B6915</f>
        <v>97.297592997811819</v>
      </c>
      <c r="I6915" s="1">
        <v>180</v>
      </c>
      <c r="J6915">
        <f t="shared" si="868"/>
        <v>151198</v>
      </c>
      <c r="K6915" s="15">
        <f t="shared" ref="K6915:K6978" si="872">J6915/B6915</f>
        <v>165.42450765864334</v>
      </c>
      <c r="L6915" s="1">
        <v>125</v>
      </c>
      <c r="M6915">
        <f t="shared" si="869"/>
        <v>113795</v>
      </c>
      <c r="N6915" s="15">
        <f t="shared" ref="N6915:N6978" si="873">M6915/B6915</f>
        <v>124.50218818380743</v>
      </c>
    </row>
    <row r="6916" spans="1:14" x14ac:dyDescent="0.2">
      <c r="A6916" s="3">
        <v>7</v>
      </c>
      <c r="B6916">
        <v>915</v>
      </c>
      <c r="C6916" s="1">
        <v>9</v>
      </c>
      <c r="D6916">
        <f t="shared" ref="D6916:D6979" si="874">D6915+C6916</f>
        <v>11686</v>
      </c>
      <c r="E6916" s="15">
        <f t="shared" si="870"/>
        <v>12.771584699453552</v>
      </c>
      <c r="F6916" s="1">
        <v>94</v>
      </c>
      <c r="G6916">
        <f t="shared" ref="G6916:G6979" si="875">G6915+F6916</f>
        <v>89024</v>
      </c>
      <c r="H6916" s="15">
        <f t="shared" si="871"/>
        <v>97.293989071038254</v>
      </c>
      <c r="I6916" s="1">
        <v>176</v>
      </c>
      <c r="J6916">
        <f t="shared" ref="J6916:J6979" si="876">J6915+I6916</f>
        <v>151374</v>
      </c>
      <c r="K6916" s="15">
        <f t="shared" si="872"/>
        <v>165.43606557377049</v>
      </c>
      <c r="L6916" s="1">
        <v>121</v>
      </c>
      <c r="M6916">
        <f t="shared" ref="M6916:M6979" si="877">M6915+L6916</f>
        <v>113916</v>
      </c>
      <c r="N6916" s="15">
        <f t="shared" si="873"/>
        <v>124.4983606557377</v>
      </c>
    </row>
    <row r="6917" spans="1:14" x14ac:dyDescent="0.2">
      <c r="A6917" s="3">
        <v>7</v>
      </c>
      <c r="B6917">
        <v>916</v>
      </c>
      <c r="C6917" s="1">
        <v>12</v>
      </c>
      <c r="D6917">
        <f t="shared" si="874"/>
        <v>11698</v>
      </c>
      <c r="E6917" s="15">
        <f t="shared" si="870"/>
        <v>12.770742358078603</v>
      </c>
      <c r="F6917" s="1">
        <v>106</v>
      </c>
      <c r="G6917">
        <f t="shared" si="875"/>
        <v>89130</v>
      </c>
      <c r="H6917" s="15">
        <f t="shared" si="871"/>
        <v>97.303493449781655</v>
      </c>
      <c r="I6917" s="1">
        <v>164</v>
      </c>
      <c r="J6917">
        <f t="shared" si="876"/>
        <v>151538</v>
      </c>
      <c r="K6917" s="15">
        <f t="shared" si="872"/>
        <v>165.43449781659388</v>
      </c>
      <c r="L6917" s="1">
        <v>118</v>
      </c>
      <c r="M6917">
        <f t="shared" si="877"/>
        <v>114034</v>
      </c>
      <c r="N6917" s="15">
        <f t="shared" si="873"/>
        <v>124.49126637554585</v>
      </c>
    </row>
    <row r="6918" spans="1:14" x14ac:dyDescent="0.2">
      <c r="A6918" s="3">
        <v>7</v>
      </c>
      <c r="B6918">
        <v>917</v>
      </c>
      <c r="C6918" s="1">
        <v>17</v>
      </c>
      <c r="D6918">
        <f t="shared" si="874"/>
        <v>11715</v>
      </c>
      <c r="E6918" s="15">
        <f t="shared" si="870"/>
        <v>12.775354416575791</v>
      </c>
      <c r="F6918" s="1">
        <v>103</v>
      </c>
      <c r="G6918">
        <f t="shared" si="875"/>
        <v>89233</v>
      </c>
      <c r="H6918" s="15">
        <f t="shared" si="871"/>
        <v>97.309705561613953</v>
      </c>
      <c r="I6918" s="1">
        <v>159</v>
      </c>
      <c r="J6918">
        <f t="shared" si="876"/>
        <v>151697</v>
      </c>
      <c r="K6918" s="15">
        <f t="shared" si="872"/>
        <v>165.42748091603053</v>
      </c>
      <c r="L6918" s="1">
        <v>121</v>
      </c>
      <c r="M6918">
        <f t="shared" si="877"/>
        <v>114155</v>
      </c>
      <c r="N6918" s="15">
        <f t="shared" si="873"/>
        <v>124.48745910577972</v>
      </c>
    </row>
    <row r="6919" spans="1:14" x14ac:dyDescent="0.2">
      <c r="A6919" s="3">
        <v>7</v>
      </c>
      <c r="B6919">
        <v>918</v>
      </c>
      <c r="C6919" s="1">
        <v>18</v>
      </c>
      <c r="D6919">
        <f t="shared" si="874"/>
        <v>11733</v>
      </c>
      <c r="E6919" s="15">
        <f t="shared" si="870"/>
        <v>12.781045751633988</v>
      </c>
      <c r="F6919" s="1">
        <v>92</v>
      </c>
      <c r="G6919">
        <f t="shared" si="875"/>
        <v>89325</v>
      </c>
      <c r="H6919" s="15">
        <f t="shared" si="871"/>
        <v>97.303921568627445</v>
      </c>
      <c r="I6919" s="1">
        <v>168</v>
      </c>
      <c r="J6919">
        <f t="shared" si="876"/>
        <v>151865</v>
      </c>
      <c r="K6919" s="15">
        <f t="shared" si="872"/>
        <v>165.43028322440088</v>
      </c>
      <c r="L6919" s="1">
        <v>122</v>
      </c>
      <c r="M6919">
        <f t="shared" si="877"/>
        <v>114277</v>
      </c>
      <c r="N6919" s="15">
        <f t="shared" si="873"/>
        <v>124.48474945533769</v>
      </c>
    </row>
    <row r="6920" spans="1:14" x14ac:dyDescent="0.2">
      <c r="A6920" s="3">
        <v>7</v>
      </c>
      <c r="B6920">
        <v>919</v>
      </c>
      <c r="C6920" s="1">
        <v>15</v>
      </c>
      <c r="D6920">
        <f t="shared" si="874"/>
        <v>11748</v>
      </c>
      <c r="E6920" s="15">
        <f t="shared" si="870"/>
        <v>12.783460282916213</v>
      </c>
      <c r="F6920" s="1">
        <v>101</v>
      </c>
      <c r="G6920">
        <f t="shared" si="875"/>
        <v>89426</v>
      </c>
      <c r="H6920" s="15">
        <f t="shared" si="871"/>
        <v>97.30794341675734</v>
      </c>
      <c r="I6920" s="1">
        <v>166</v>
      </c>
      <c r="J6920">
        <f t="shared" si="876"/>
        <v>152031</v>
      </c>
      <c r="K6920" s="15">
        <f t="shared" si="872"/>
        <v>165.43090315560391</v>
      </c>
      <c r="L6920" s="1">
        <v>118</v>
      </c>
      <c r="M6920">
        <f t="shared" si="877"/>
        <v>114395</v>
      </c>
      <c r="N6920" s="15">
        <f t="shared" si="873"/>
        <v>124.47769314472252</v>
      </c>
    </row>
    <row r="6921" spans="1:14" x14ac:dyDescent="0.2">
      <c r="A6921" s="3">
        <v>7</v>
      </c>
      <c r="B6921">
        <v>920</v>
      </c>
      <c r="C6921" s="1">
        <v>12</v>
      </c>
      <c r="D6921">
        <f t="shared" si="874"/>
        <v>11760</v>
      </c>
      <c r="E6921" s="15">
        <f t="shared" si="870"/>
        <v>12.782608695652174</v>
      </c>
      <c r="F6921" s="1">
        <v>95</v>
      </c>
      <c r="G6921">
        <f t="shared" si="875"/>
        <v>89521</v>
      </c>
      <c r="H6921" s="15">
        <f t="shared" si="871"/>
        <v>97.3054347826087</v>
      </c>
      <c r="I6921" s="1">
        <v>167</v>
      </c>
      <c r="J6921">
        <f t="shared" si="876"/>
        <v>152198</v>
      </c>
      <c r="K6921" s="15">
        <f t="shared" si="872"/>
        <v>165.43260869565216</v>
      </c>
      <c r="L6921" s="1">
        <v>126</v>
      </c>
      <c r="M6921">
        <f t="shared" si="877"/>
        <v>114521</v>
      </c>
      <c r="N6921" s="15">
        <f t="shared" si="873"/>
        <v>124.47934782608695</v>
      </c>
    </row>
    <row r="6922" spans="1:14" x14ac:dyDescent="0.2">
      <c r="A6922" s="3">
        <v>7</v>
      </c>
      <c r="B6922">
        <v>921</v>
      </c>
      <c r="C6922" s="1">
        <v>10</v>
      </c>
      <c r="D6922">
        <f t="shared" si="874"/>
        <v>11770</v>
      </c>
      <c r="E6922" s="15">
        <f t="shared" si="870"/>
        <v>12.779587404994571</v>
      </c>
      <c r="F6922" s="1">
        <v>94</v>
      </c>
      <c r="G6922">
        <f t="shared" si="875"/>
        <v>89615</v>
      </c>
      <c r="H6922" s="15">
        <f t="shared" si="871"/>
        <v>97.301845819761127</v>
      </c>
      <c r="I6922" s="1">
        <v>165</v>
      </c>
      <c r="J6922">
        <f t="shared" si="876"/>
        <v>152363</v>
      </c>
      <c r="K6922" s="15">
        <f t="shared" si="872"/>
        <v>165.43213897937025</v>
      </c>
      <c r="L6922" s="1">
        <v>131</v>
      </c>
      <c r="M6922">
        <f t="shared" si="877"/>
        <v>114652</v>
      </c>
      <c r="N6922" s="15">
        <f t="shared" si="873"/>
        <v>124.48642779587405</v>
      </c>
    </row>
    <row r="6923" spans="1:14" x14ac:dyDescent="0.2">
      <c r="A6923" s="3">
        <v>7</v>
      </c>
      <c r="B6923">
        <v>922</v>
      </c>
      <c r="C6923" s="1">
        <v>14</v>
      </c>
      <c r="D6923">
        <f t="shared" si="874"/>
        <v>11784</v>
      </c>
      <c r="E6923" s="15">
        <f t="shared" si="870"/>
        <v>12.780911062906725</v>
      </c>
      <c r="F6923" s="1">
        <v>90</v>
      </c>
      <c r="G6923">
        <f t="shared" si="875"/>
        <v>89705</v>
      </c>
      <c r="H6923" s="15">
        <f t="shared" si="871"/>
        <v>97.293926247288496</v>
      </c>
      <c r="I6923" s="1">
        <v>157</v>
      </c>
      <c r="J6923">
        <f t="shared" si="876"/>
        <v>152520</v>
      </c>
      <c r="K6923" s="15">
        <f t="shared" si="872"/>
        <v>165.42299349240781</v>
      </c>
      <c r="L6923" s="1">
        <v>139</v>
      </c>
      <c r="M6923">
        <f t="shared" si="877"/>
        <v>114791</v>
      </c>
      <c r="N6923" s="15">
        <f t="shared" si="873"/>
        <v>124.50216919739697</v>
      </c>
    </row>
    <row r="6924" spans="1:14" x14ac:dyDescent="0.2">
      <c r="A6924" s="3">
        <v>7</v>
      </c>
      <c r="B6924">
        <v>923</v>
      </c>
      <c r="C6924" s="1">
        <v>19</v>
      </c>
      <c r="D6924">
        <f t="shared" si="874"/>
        <v>11803</v>
      </c>
      <c r="E6924" s="15">
        <f t="shared" si="870"/>
        <v>12.787648970747563</v>
      </c>
      <c r="F6924" s="1">
        <v>85</v>
      </c>
      <c r="G6924">
        <f t="shared" si="875"/>
        <v>89790</v>
      </c>
      <c r="H6924" s="15">
        <f t="shared" si="871"/>
        <v>97.280606717226433</v>
      </c>
      <c r="I6924" s="1">
        <v>160</v>
      </c>
      <c r="J6924">
        <f t="shared" si="876"/>
        <v>152680</v>
      </c>
      <c r="K6924" s="15">
        <f t="shared" si="872"/>
        <v>165.41711809317442</v>
      </c>
      <c r="L6924" s="1">
        <v>136</v>
      </c>
      <c r="M6924">
        <f t="shared" si="877"/>
        <v>114927</v>
      </c>
      <c r="N6924" s="15">
        <f t="shared" si="873"/>
        <v>124.51462621885157</v>
      </c>
    </row>
    <row r="6925" spans="1:14" x14ac:dyDescent="0.2">
      <c r="A6925" s="3">
        <v>7</v>
      </c>
      <c r="B6925">
        <v>924</v>
      </c>
      <c r="C6925" s="1">
        <v>18</v>
      </c>
      <c r="D6925">
        <f t="shared" si="874"/>
        <v>11821</v>
      </c>
      <c r="E6925" s="15">
        <f t="shared" si="870"/>
        <v>12.793290043290042</v>
      </c>
      <c r="F6925" s="1">
        <v>86</v>
      </c>
      <c r="G6925">
        <f t="shared" si="875"/>
        <v>89876</v>
      </c>
      <c r="H6925" s="15">
        <f t="shared" si="871"/>
        <v>97.268398268398272</v>
      </c>
      <c r="I6925" s="1">
        <v>154</v>
      </c>
      <c r="J6925">
        <f t="shared" si="876"/>
        <v>152834</v>
      </c>
      <c r="K6925" s="15">
        <f t="shared" si="872"/>
        <v>165.4047619047619</v>
      </c>
      <c r="L6925" s="1">
        <v>142</v>
      </c>
      <c r="M6925">
        <f t="shared" si="877"/>
        <v>115069</v>
      </c>
      <c r="N6925" s="15">
        <f t="shared" si="873"/>
        <v>124.53354978354979</v>
      </c>
    </row>
    <row r="6926" spans="1:14" x14ac:dyDescent="0.2">
      <c r="A6926" s="3">
        <v>7</v>
      </c>
      <c r="B6926">
        <v>925</v>
      </c>
      <c r="C6926" s="1">
        <v>15</v>
      </c>
      <c r="D6926">
        <f t="shared" si="874"/>
        <v>11836</v>
      </c>
      <c r="E6926" s="15">
        <f t="shared" si="870"/>
        <v>12.795675675675676</v>
      </c>
      <c r="F6926" s="1">
        <v>83</v>
      </c>
      <c r="G6926">
        <f t="shared" si="875"/>
        <v>89959</v>
      </c>
      <c r="H6926" s="15">
        <f t="shared" si="871"/>
        <v>97.25297297297297</v>
      </c>
      <c r="I6926" s="1">
        <v>165</v>
      </c>
      <c r="J6926">
        <f t="shared" si="876"/>
        <v>152999</v>
      </c>
      <c r="K6926" s="15">
        <f t="shared" si="872"/>
        <v>165.40432432432434</v>
      </c>
      <c r="L6926" s="1">
        <v>137</v>
      </c>
      <c r="M6926">
        <f t="shared" si="877"/>
        <v>115206</v>
      </c>
      <c r="N6926" s="15">
        <f t="shared" si="873"/>
        <v>124.54702702702703</v>
      </c>
    </row>
    <row r="6927" spans="1:14" x14ac:dyDescent="0.2">
      <c r="A6927" s="3">
        <v>7</v>
      </c>
      <c r="B6927">
        <v>926</v>
      </c>
      <c r="C6927" s="1">
        <v>14</v>
      </c>
      <c r="D6927">
        <f t="shared" si="874"/>
        <v>11850</v>
      </c>
      <c r="E6927" s="15">
        <f t="shared" si="870"/>
        <v>12.796976241900648</v>
      </c>
      <c r="F6927" s="1">
        <v>98</v>
      </c>
      <c r="G6927">
        <f t="shared" si="875"/>
        <v>90057</v>
      </c>
      <c r="H6927" s="15">
        <f t="shared" si="871"/>
        <v>97.253779697624196</v>
      </c>
      <c r="I6927" s="1">
        <v>155</v>
      </c>
      <c r="J6927">
        <f t="shared" si="876"/>
        <v>153154</v>
      </c>
      <c r="K6927" s="15">
        <f t="shared" si="872"/>
        <v>165.39308855291577</v>
      </c>
      <c r="L6927" s="1">
        <v>133</v>
      </c>
      <c r="M6927">
        <f t="shared" si="877"/>
        <v>115339</v>
      </c>
      <c r="N6927" s="15">
        <f t="shared" si="873"/>
        <v>124.5561555075594</v>
      </c>
    </row>
    <row r="6928" spans="1:14" x14ac:dyDescent="0.2">
      <c r="A6928" s="3">
        <v>7</v>
      </c>
      <c r="B6928">
        <v>927</v>
      </c>
      <c r="C6928" s="1">
        <v>15</v>
      </c>
      <c r="D6928">
        <f t="shared" si="874"/>
        <v>11865</v>
      </c>
      <c r="E6928" s="15">
        <f t="shared" si="870"/>
        <v>12.799352750809062</v>
      </c>
      <c r="F6928" s="1">
        <v>93</v>
      </c>
      <c r="G6928">
        <f t="shared" si="875"/>
        <v>90150</v>
      </c>
      <c r="H6928" s="15">
        <f t="shared" si="871"/>
        <v>97.249190938511333</v>
      </c>
      <c r="I6928" s="1">
        <v>166</v>
      </c>
      <c r="J6928">
        <f t="shared" si="876"/>
        <v>153320</v>
      </c>
      <c r="K6928" s="15">
        <f t="shared" si="872"/>
        <v>165.39374325782092</v>
      </c>
      <c r="L6928" s="1">
        <v>126</v>
      </c>
      <c r="M6928">
        <f t="shared" si="877"/>
        <v>115465</v>
      </c>
      <c r="N6928" s="15">
        <f t="shared" si="873"/>
        <v>124.55771305285869</v>
      </c>
    </row>
    <row r="6929" spans="1:14" x14ac:dyDescent="0.2">
      <c r="A6929" s="3">
        <v>7</v>
      </c>
      <c r="B6929">
        <v>928</v>
      </c>
      <c r="C6929" s="1">
        <v>16</v>
      </c>
      <c r="D6929">
        <f t="shared" si="874"/>
        <v>11881</v>
      </c>
      <c r="E6929" s="15">
        <f t="shared" si="870"/>
        <v>12.802801724137931</v>
      </c>
      <c r="F6929" s="1">
        <v>99</v>
      </c>
      <c r="G6929">
        <f t="shared" si="875"/>
        <v>90249</v>
      </c>
      <c r="H6929" s="15">
        <f t="shared" si="871"/>
        <v>97.25107758620689</v>
      </c>
      <c r="I6929" s="1">
        <v>162</v>
      </c>
      <c r="J6929">
        <f t="shared" si="876"/>
        <v>153482</v>
      </c>
      <c r="K6929" s="15">
        <f t="shared" si="872"/>
        <v>165.39008620689654</v>
      </c>
      <c r="L6929" s="1">
        <v>123</v>
      </c>
      <c r="M6929">
        <f t="shared" si="877"/>
        <v>115588</v>
      </c>
      <c r="N6929" s="15">
        <f t="shared" si="873"/>
        <v>124.55603448275862</v>
      </c>
    </row>
    <row r="6930" spans="1:14" x14ac:dyDescent="0.2">
      <c r="A6930" s="3">
        <v>7</v>
      </c>
      <c r="B6930">
        <v>929</v>
      </c>
      <c r="C6930" s="1">
        <v>16</v>
      </c>
      <c r="D6930">
        <f t="shared" si="874"/>
        <v>11897</v>
      </c>
      <c r="E6930" s="15">
        <f t="shared" si="870"/>
        <v>12.806243272335845</v>
      </c>
      <c r="F6930" s="1">
        <v>88</v>
      </c>
      <c r="G6930">
        <f t="shared" si="875"/>
        <v>90337</v>
      </c>
      <c r="H6930" s="15">
        <f t="shared" si="871"/>
        <v>97.241119483315387</v>
      </c>
      <c r="I6930" s="1">
        <v>175</v>
      </c>
      <c r="J6930">
        <f t="shared" si="876"/>
        <v>153657</v>
      </c>
      <c r="K6930" s="15">
        <f t="shared" si="872"/>
        <v>165.40043057050593</v>
      </c>
      <c r="L6930" s="1">
        <v>121</v>
      </c>
      <c r="M6930">
        <f t="shared" si="877"/>
        <v>115709</v>
      </c>
      <c r="N6930" s="15">
        <f t="shared" si="873"/>
        <v>124.55220667384285</v>
      </c>
    </row>
    <row r="6931" spans="1:14" x14ac:dyDescent="0.2">
      <c r="A6931" s="3">
        <v>7</v>
      </c>
      <c r="B6931">
        <v>930</v>
      </c>
      <c r="C6931" s="1">
        <v>14</v>
      </c>
      <c r="D6931">
        <f t="shared" si="874"/>
        <v>11911</v>
      </c>
      <c r="E6931" s="15">
        <f t="shared" si="870"/>
        <v>12.807526881720429</v>
      </c>
      <c r="F6931" s="1">
        <v>93</v>
      </c>
      <c r="G6931">
        <f t="shared" si="875"/>
        <v>90430</v>
      </c>
      <c r="H6931" s="15">
        <f t="shared" si="871"/>
        <v>97.236559139784944</v>
      </c>
      <c r="I6931" s="1">
        <v>173</v>
      </c>
      <c r="J6931">
        <f t="shared" si="876"/>
        <v>153830</v>
      </c>
      <c r="K6931" s="15">
        <f t="shared" si="872"/>
        <v>165.40860215053763</v>
      </c>
      <c r="L6931" s="1">
        <v>120</v>
      </c>
      <c r="M6931">
        <f t="shared" si="877"/>
        <v>115829</v>
      </c>
      <c r="N6931" s="15">
        <f t="shared" si="873"/>
        <v>124.54731182795699</v>
      </c>
    </row>
    <row r="6932" spans="1:14" x14ac:dyDescent="0.2">
      <c r="A6932" s="3">
        <v>7</v>
      </c>
      <c r="B6932">
        <v>931</v>
      </c>
      <c r="C6932" s="1">
        <v>14</v>
      </c>
      <c r="D6932">
        <f t="shared" si="874"/>
        <v>11925</v>
      </c>
      <c r="E6932" s="15">
        <f t="shared" si="870"/>
        <v>12.808807733619764</v>
      </c>
      <c r="F6932" s="1">
        <v>90</v>
      </c>
      <c r="G6932">
        <f t="shared" si="875"/>
        <v>90520</v>
      </c>
      <c r="H6932" s="15">
        <f t="shared" si="871"/>
        <v>97.22878625134264</v>
      </c>
      <c r="I6932" s="1">
        <v>160</v>
      </c>
      <c r="J6932">
        <f t="shared" si="876"/>
        <v>153990</v>
      </c>
      <c r="K6932" s="15">
        <f t="shared" si="872"/>
        <v>165.40279269602578</v>
      </c>
      <c r="L6932" s="1">
        <v>136</v>
      </c>
      <c r="M6932">
        <f t="shared" si="877"/>
        <v>115965</v>
      </c>
      <c r="N6932" s="15">
        <f t="shared" si="873"/>
        <v>124.55961331901182</v>
      </c>
    </row>
    <row r="6933" spans="1:14" x14ac:dyDescent="0.2">
      <c r="A6933" s="3">
        <v>7</v>
      </c>
      <c r="B6933">
        <v>932</v>
      </c>
      <c r="C6933" s="1">
        <v>14</v>
      </c>
      <c r="D6933">
        <f t="shared" si="874"/>
        <v>11939</v>
      </c>
      <c r="E6933" s="15">
        <f t="shared" si="870"/>
        <v>12.810085836909872</v>
      </c>
      <c r="F6933" s="1">
        <v>92</v>
      </c>
      <c r="G6933">
        <f t="shared" si="875"/>
        <v>90612</v>
      </c>
      <c r="H6933" s="15">
        <f t="shared" si="871"/>
        <v>97.223175965665234</v>
      </c>
      <c r="I6933" s="1">
        <v>165</v>
      </c>
      <c r="J6933">
        <f t="shared" si="876"/>
        <v>154155</v>
      </c>
      <c r="K6933" s="15">
        <f t="shared" si="872"/>
        <v>165.40236051502146</v>
      </c>
      <c r="L6933" s="1">
        <v>129</v>
      </c>
      <c r="M6933">
        <f t="shared" si="877"/>
        <v>116094</v>
      </c>
      <c r="N6933" s="15">
        <f t="shared" si="873"/>
        <v>124.56437768240343</v>
      </c>
    </row>
    <row r="6934" spans="1:14" x14ac:dyDescent="0.2">
      <c r="A6934" s="3">
        <v>7</v>
      </c>
      <c r="B6934">
        <v>933</v>
      </c>
      <c r="C6934" s="1">
        <v>14</v>
      </c>
      <c r="D6934">
        <f t="shared" si="874"/>
        <v>11953</v>
      </c>
      <c r="E6934" s="15">
        <f t="shared" si="870"/>
        <v>12.811361200428724</v>
      </c>
      <c r="F6934" s="1">
        <v>100</v>
      </c>
      <c r="G6934">
        <f t="shared" si="875"/>
        <v>90712</v>
      </c>
      <c r="H6934" s="15">
        <f t="shared" si="871"/>
        <v>97.226152197213295</v>
      </c>
      <c r="I6934" s="1">
        <v>160</v>
      </c>
      <c r="J6934">
        <f t="shared" si="876"/>
        <v>154315</v>
      </c>
      <c r="K6934" s="15">
        <f t="shared" si="872"/>
        <v>165.39657020364416</v>
      </c>
      <c r="L6934" s="1">
        <v>126</v>
      </c>
      <c r="M6934">
        <f t="shared" si="877"/>
        <v>116220</v>
      </c>
      <c r="N6934" s="15">
        <f t="shared" si="873"/>
        <v>124.56591639871382</v>
      </c>
    </row>
    <row r="6935" spans="1:14" x14ac:dyDescent="0.2">
      <c r="A6935" s="3">
        <v>7</v>
      </c>
      <c r="B6935">
        <v>934</v>
      </c>
      <c r="C6935" s="1">
        <v>12</v>
      </c>
      <c r="D6935">
        <f t="shared" si="874"/>
        <v>11965</v>
      </c>
      <c r="E6935" s="15">
        <f t="shared" si="870"/>
        <v>12.810492505353318</v>
      </c>
      <c r="F6935" s="1">
        <v>88</v>
      </c>
      <c r="G6935">
        <f t="shared" si="875"/>
        <v>90800</v>
      </c>
      <c r="H6935" s="15">
        <f t="shared" si="871"/>
        <v>97.216274089935766</v>
      </c>
      <c r="I6935" s="1">
        <v>169</v>
      </c>
      <c r="J6935">
        <f t="shared" si="876"/>
        <v>154484</v>
      </c>
      <c r="K6935" s="15">
        <f t="shared" si="872"/>
        <v>165.40042826552462</v>
      </c>
      <c r="L6935" s="1">
        <v>131</v>
      </c>
      <c r="M6935">
        <f t="shared" si="877"/>
        <v>116351</v>
      </c>
      <c r="N6935" s="15">
        <f t="shared" si="873"/>
        <v>124.5728051391863</v>
      </c>
    </row>
    <row r="6936" spans="1:14" x14ac:dyDescent="0.2">
      <c r="A6936" s="3">
        <v>7</v>
      </c>
      <c r="B6936">
        <v>935</v>
      </c>
      <c r="C6936" s="1">
        <v>12</v>
      </c>
      <c r="D6936">
        <f t="shared" si="874"/>
        <v>11977</v>
      </c>
      <c r="E6936" s="15">
        <f t="shared" si="870"/>
        <v>12.809625668449199</v>
      </c>
      <c r="F6936" s="1">
        <v>101</v>
      </c>
      <c r="G6936">
        <f t="shared" si="875"/>
        <v>90901</v>
      </c>
      <c r="H6936" s="15">
        <f t="shared" si="871"/>
        <v>97.220320855614972</v>
      </c>
      <c r="I6936" s="1">
        <v>164</v>
      </c>
      <c r="J6936">
        <f t="shared" si="876"/>
        <v>154648</v>
      </c>
      <c r="K6936" s="15">
        <f t="shared" si="872"/>
        <v>165.39893048128343</v>
      </c>
      <c r="L6936" s="1">
        <v>123</v>
      </c>
      <c r="M6936">
        <f t="shared" si="877"/>
        <v>116474</v>
      </c>
      <c r="N6936" s="15">
        <f t="shared" si="873"/>
        <v>124.57112299465241</v>
      </c>
    </row>
    <row r="6937" spans="1:14" x14ac:dyDescent="0.2">
      <c r="A6937" s="3">
        <v>7</v>
      </c>
      <c r="B6937">
        <v>936</v>
      </c>
      <c r="C6937" s="1">
        <v>10</v>
      </c>
      <c r="D6937">
        <f t="shared" si="874"/>
        <v>11987</v>
      </c>
      <c r="E6937" s="15">
        <f t="shared" si="870"/>
        <v>12.806623931623932</v>
      </c>
      <c r="F6937" s="1">
        <v>100</v>
      </c>
      <c r="G6937">
        <f t="shared" si="875"/>
        <v>91001</v>
      </c>
      <c r="H6937" s="15">
        <f t="shared" si="871"/>
        <v>97.223290598290603</v>
      </c>
      <c r="I6937" s="1">
        <v>175</v>
      </c>
      <c r="J6937">
        <f t="shared" si="876"/>
        <v>154823</v>
      </c>
      <c r="K6937" s="15">
        <f t="shared" si="872"/>
        <v>165.40918803418805</v>
      </c>
      <c r="L6937" s="1">
        <v>115</v>
      </c>
      <c r="M6937">
        <f t="shared" si="877"/>
        <v>116589</v>
      </c>
      <c r="N6937" s="15">
        <f t="shared" si="873"/>
        <v>124.56089743589743</v>
      </c>
    </row>
    <row r="6938" spans="1:14" x14ac:dyDescent="0.2">
      <c r="A6938" s="3">
        <v>7</v>
      </c>
      <c r="B6938">
        <v>937</v>
      </c>
      <c r="C6938" s="1">
        <v>12</v>
      </c>
      <c r="D6938">
        <f t="shared" si="874"/>
        <v>11999</v>
      </c>
      <c r="E6938" s="15">
        <f t="shared" si="870"/>
        <v>12.805763073639275</v>
      </c>
      <c r="F6938" s="1">
        <v>110</v>
      </c>
      <c r="G6938">
        <f t="shared" si="875"/>
        <v>91111</v>
      </c>
      <c r="H6938" s="15">
        <f t="shared" si="871"/>
        <v>97.236926360725718</v>
      </c>
      <c r="I6938" s="1">
        <v>177</v>
      </c>
      <c r="J6938">
        <f t="shared" si="876"/>
        <v>155000</v>
      </c>
      <c r="K6938" s="15">
        <f t="shared" si="872"/>
        <v>165.42155816435431</v>
      </c>
      <c r="L6938" s="1">
        <v>101</v>
      </c>
      <c r="M6938">
        <f t="shared" si="877"/>
        <v>116690</v>
      </c>
      <c r="N6938" s="15">
        <f t="shared" si="873"/>
        <v>124.53575240128069</v>
      </c>
    </row>
    <row r="6939" spans="1:14" x14ac:dyDescent="0.2">
      <c r="A6939" s="3">
        <v>7</v>
      </c>
      <c r="B6939">
        <v>938</v>
      </c>
      <c r="C6939" s="1">
        <v>16</v>
      </c>
      <c r="D6939">
        <f t="shared" si="874"/>
        <v>12015</v>
      </c>
      <c r="E6939" s="15">
        <f t="shared" si="870"/>
        <v>12.809168443496802</v>
      </c>
      <c r="F6939" s="1">
        <v>107</v>
      </c>
      <c r="G6939">
        <f t="shared" si="875"/>
        <v>91218</v>
      </c>
      <c r="H6939" s="15">
        <f t="shared" si="871"/>
        <v>97.247334754797436</v>
      </c>
      <c r="I6939" s="1">
        <v>173</v>
      </c>
      <c r="J6939">
        <f t="shared" si="876"/>
        <v>155173</v>
      </c>
      <c r="K6939" s="15">
        <f t="shared" si="872"/>
        <v>165.42963752665244</v>
      </c>
      <c r="L6939" s="1">
        <v>104</v>
      </c>
      <c r="M6939">
        <f t="shared" si="877"/>
        <v>116794</v>
      </c>
      <c r="N6939" s="15">
        <f t="shared" si="873"/>
        <v>124.51385927505331</v>
      </c>
    </row>
    <row r="6940" spans="1:14" x14ac:dyDescent="0.2">
      <c r="A6940" s="3">
        <v>7</v>
      </c>
      <c r="B6940">
        <v>939</v>
      </c>
      <c r="C6940" s="1">
        <v>16</v>
      </c>
      <c r="D6940">
        <f t="shared" si="874"/>
        <v>12031</v>
      </c>
      <c r="E6940" s="15">
        <f t="shared" si="870"/>
        <v>12.812566560170394</v>
      </c>
      <c r="F6940" s="1">
        <v>110</v>
      </c>
      <c r="G6940">
        <f t="shared" si="875"/>
        <v>91328</v>
      </c>
      <c r="H6940" s="15">
        <f t="shared" si="871"/>
        <v>97.260915867944618</v>
      </c>
      <c r="I6940" s="1">
        <v>165</v>
      </c>
      <c r="J6940">
        <f t="shared" si="876"/>
        <v>155338</v>
      </c>
      <c r="K6940" s="15">
        <f t="shared" si="872"/>
        <v>165.42917997870074</v>
      </c>
      <c r="L6940" s="1">
        <v>109</v>
      </c>
      <c r="M6940">
        <f t="shared" si="877"/>
        <v>116903</v>
      </c>
      <c r="N6940" s="15">
        <f t="shared" si="873"/>
        <v>124.49733759318424</v>
      </c>
    </row>
    <row r="6941" spans="1:14" x14ac:dyDescent="0.2">
      <c r="A6941" s="3">
        <v>7</v>
      </c>
      <c r="B6941">
        <v>940</v>
      </c>
      <c r="C6941" s="1">
        <v>15</v>
      </c>
      <c r="D6941">
        <f t="shared" si="874"/>
        <v>12046</v>
      </c>
      <c r="E6941" s="15">
        <f t="shared" si="870"/>
        <v>12.814893617021276</v>
      </c>
      <c r="F6941" s="1">
        <v>103</v>
      </c>
      <c r="G6941">
        <f t="shared" si="875"/>
        <v>91431</v>
      </c>
      <c r="H6941" s="15">
        <f t="shared" si="871"/>
        <v>97.267021276595742</v>
      </c>
      <c r="I6941" s="1">
        <v>163</v>
      </c>
      <c r="J6941">
        <f t="shared" si="876"/>
        <v>155501</v>
      </c>
      <c r="K6941" s="15">
        <f t="shared" si="872"/>
        <v>165.42659574468084</v>
      </c>
      <c r="L6941" s="1">
        <v>119</v>
      </c>
      <c r="M6941">
        <f t="shared" si="877"/>
        <v>117022</v>
      </c>
      <c r="N6941" s="15">
        <f t="shared" si="873"/>
        <v>124.49148936170212</v>
      </c>
    </row>
    <row r="6942" spans="1:14" x14ac:dyDescent="0.2">
      <c r="A6942" s="3">
        <v>7</v>
      </c>
      <c r="B6942">
        <v>941</v>
      </c>
      <c r="C6942" s="1">
        <v>14</v>
      </c>
      <c r="D6942">
        <f t="shared" si="874"/>
        <v>12060</v>
      </c>
      <c r="E6942" s="15">
        <f t="shared" si="870"/>
        <v>12.816153028692879</v>
      </c>
      <c r="F6942" s="1">
        <v>106</v>
      </c>
      <c r="G6942">
        <f t="shared" si="875"/>
        <v>91537</v>
      </c>
      <c r="H6942" s="15">
        <f t="shared" si="871"/>
        <v>97.276301806588734</v>
      </c>
      <c r="I6942" s="1">
        <v>170</v>
      </c>
      <c r="J6942">
        <f t="shared" si="876"/>
        <v>155671</v>
      </c>
      <c r="K6942" s="15">
        <f t="shared" si="872"/>
        <v>165.43145589798087</v>
      </c>
      <c r="L6942" s="1">
        <v>110</v>
      </c>
      <c r="M6942">
        <f t="shared" si="877"/>
        <v>117132</v>
      </c>
      <c r="N6942" s="15">
        <f t="shared" si="873"/>
        <v>124.47608926673752</v>
      </c>
    </row>
    <row r="6943" spans="1:14" x14ac:dyDescent="0.2">
      <c r="A6943" s="3">
        <v>7</v>
      </c>
      <c r="B6943">
        <v>942</v>
      </c>
      <c r="C6943" s="1">
        <v>14</v>
      </c>
      <c r="D6943">
        <f t="shared" si="874"/>
        <v>12074</v>
      </c>
      <c r="E6943" s="15">
        <f t="shared" si="870"/>
        <v>12.817409766454352</v>
      </c>
      <c r="F6943" s="1">
        <v>109</v>
      </c>
      <c r="G6943">
        <f t="shared" si="875"/>
        <v>91646</v>
      </c>
      <c r="H6943" s="15">
        <f t="shared" si="871"/>
        <v>97.288747346072185</v>
      </c>
      <c r="I6943" s="1">
        <v>168</v>
      </c>
      <c r="J6943">
        <f t="shared" si="876"/>
        <v>155839</v>
      </c>
      <c r="K6943" s="15">
        <f t="shared" si="872"/>
        <v>165.43418259023355</v>
      </c>
      <c r="L6943" s="1">
        <v>109</v>
      </c>
      <c r="M6943">
        <f t="shared" si="877"/>
        <v>117241</v>
      </c>
      <c r="N6943" s="15">
        <f t="shared" si="873"/>
        <v>124.45966029723992</v>
      </c>
    </row>
    <row r="6944" spans="1:14" x14ac:dyDescent="0.2">
      <c r="A6944" s="3">
        <v>7</v>
      </c>
      <c r="B6944">
        <v>943</v>
      </c>
      <c r="C6944" s="1">
        <v>13</v>
      </c>
      <c r="D6944">
        <f t="shared" si="874"/>
        <v>12087</v>
      </c>
      <c r="E6944" s="15">
        <f t="shared" si="870"/>
        <v>12.817603393425239</v>
      </c>
      <c r="F6944" s="1">
        <v>111</v>
      </c>
      <c r="G6944">
        <f t="shared" si="875"/>
        <v>91757</v>
      </c>
      <c r="H6944" s="15">
        <f t="shared" si="871"/>
        <v>97.303287380699899</v>
      </c>
      <c r="I6944" s="1">
        <v>167</v>
      </c>
      <c r="J6944">
        <f t="shared" si="876"/>
        <v>156006</v>
      </c>
      <c r="K6944" s="15">
        <f t="shared" si="872"/>
        <v>165.43584305408271</v>
      </c>
      <c r="L6944" s="1">
        <v>109</v>
      </c>
      <c r="M6944">
        <f t="shared" si="877"/>
        <v>117350</v>
      </c>
      <c r="N6944" s="15">
        <f t="shared" si="873"/>
        <v>124.44326617179215</v>
      </c>
    </row>
    <row r="6945" spans="1:14" x14ac:dyDescent="0.2">
      <c r="A6945" s="3">
        <v>7</v>
      </c>
      <c r="B6945">
        <v>944</v>
      </c>
      <c r="C6945" s="1">
        <v>12</v>
      </c>
      <c r="D6945">
        <f t="shared" si="874"/>
        <v>12099</v>
      </c>
      <c r="E6945" s="15">
        <f t="shared" si="870"/>
        <v>12.816737288135593</v>
      </c>
      <c r="F6945" s="1">
        <v>102</v>
      </c>
      <c r="G6945">
        <f t="shared" si="875"/>
        <v>91859</v>
      </c>
      <c r="H6945" s="15">
        <f t="shared" si="871"/>
        <v>97.308262711864401</v>
      </c>
      <c r="I6945" s="1">
        <v>172</v>
      </c>
      <c r="J6945">
        <f t="shared" si="876"/>
        <v>156178</v>
      </c>
      <c r="K6945" s="15">
        <f t="shared" si="872"/>
        <v>165.44279661016949</v>
      </c>
      <c r="L6945" s="1">
        <v>114</v>
      </c>
      <c r="M6945">
        <f t="shared" si="877"/>
        <v>117464</v>
      </c>
      <c r="N6945" s="15">
        <f t="shared" si="873"/>
        <v>124.43220338983051</v>
      </c>
    </row>
    <row r="6946" spans="1:14" x14ac:dyDescent="0.2">
      <c r="A6946" s="3">
        <v>7</v>
      </c>
      <c r="B6946">
        <v>945</v>
      </c>
      <c r="C6946" s="1">
        <v>15</v>
      </c>
      <c r="D6946">
        <f t="shared" si="874"/>
        <v>12114</v>
      </c>
      <c r="E6946" s="15">
        <f t="shared" si="870"/>
        <v>12.81904761904762</v>
      </c>
      <c r="F6946" s="1">
        <v>96</v>
      </c>
      <c r="G6946">
        <f t="shared" si="875"/>
        <v>91955</v>
      </c>
      <c r="H6946" s="15">
        <f t="shared" si="871"/>
        <v>97.306878306878303</v>
      </c>
      <c r="I6946" s="1">
        <v>168</v>
      </c>
      <c r="J6946">
        <f t="shared" si="876"/>
        <v>156346</v>
      </c>
      <c r="K6946" s="15">
        <f t="shared" si="872"/>
        <v>165.44550264550264</v>
      </c>
      <c r="L6946" s="1">
        <v>121</v>
      </c>
      <c r="M6946">
        <f t="shared" si="877"/>
        <v>117585</v>
      </c>
      <c r="N6946" s="15">
        <f t="shared" si="873"/>
        <v>124.42857142857143</v>
      </c>
    </row>
    <row r="6947" spans="1:14" x14ac:dyDescent="0.2">
      <c r="A6947" s="3">
        <v>7</v>
      </c>
      <c r="B6947">
        <v>946</v>
      </c>
      <c r="C6947" s="1">
        <v>16</v>
      </c>
      <c r="D6947">
        <f t="shared" si="874"/>
        <v>12130</v>
      </c>
      <c r="E6947" s="15">
        <f t="shared" si="870"/>
        <v>12.822410147991544</v>
      </c>
      <c r="F6947" s="1">
        <v>87</v>
      </c>
      <c r="G6947">
        <f t="shared" si="875"/>
        <v>92042</v>
      </c>
      <c r="H6947" s="15">
        <f t="shared" si="871"/>
        <v>97.295983086680764</v>
      </c>
      <c r="I6947" s="1">
        <v>173</v>
      </c>
      <c r="J6947">
        <f t="shared" si="876"/>
        <v>156519</v>
      </c>
      <c r="K6947" s="15">
        <f t="shared" si="872"/>
        <v>165.45348837209303</v>
      </c>
      <c r="L6947" s="1">
        <v>124</v>
      </c>
      <c r="M6947">
        <f t="shared" si="877"/>
        <v>117709</v>
      </c>
      <c r="N6947" s="15">
        <f t="shared" si="873"/>
        <v>124.42811839323467</v>
      </c>
    </row>
    <row r="6948" spans="1:14" x14ac:dyDescent="0.2">
      <c r="A6948" s="3">
        <v>7</v>
      </c>
      <c r="B6948">
        <v>947</v>
      </c>
      <c r="C6948" s="1">
        <v>15</v>
      </c>
      <c r="D6948">
        <f t="shared" si="874"/>
        <v>12145</v>
      </c>
      <c r="E6948" s="15">
        <f t="shared" si="870"/>
        <v>12.824709609292503</v>
      </c>
      <c r="F6948" s="1">
        <v>88</v>
      </c>
      <c r="G6948">
        <f t="shared" si="875"/>
        <v>92130</v>
      </c>
      <c r="H6948" s="15">
        <f t="shared" si="871"/>
        <v>97.286166842661032</v>
      </c>
      <c r="I6948" s="1">
        <v>169</v>
      </c>
      <c r="J6948">
        <f t="shared" si="876"/>
        <v>156688</v>
      </c>
      <c r="K6948" s="15">
        <f t="shared" si="872"/>
        <v>165.4572333685322</v>
      </c>
      <c r="L6948" s="1">
        <v>128</v>
      </c>
      <c r="M6948">
        <f t="shared" si="877"/>
        <v>117837</v>
      </c>
      <c r="N6948" s="15">
        <f t="shared" si="873"/>
        <v>124.43189017951426</v>
      </c>
    </row>
    <row r="6949" spans="1:14" x14ac:dyDescent="0.2">
      <c r="A6949" s="3">
        <v>7</v>
      </c>
      <c r="B6949">
        <v>948</v>
      </c>
      <c r="C6949" s="1">
        <v>18</v>
      </c>
      <c r="D6949">
        <f t="shared" si="874"/>
        <v>12163</v>
      </c>
      <c r="E6949" s="15">
        <f t="shared" si="870"/>
        <v>12.830168776371307</v>
      </c>
      <c r="F6949" s="1">
        <v>101</v>
      </c>
      <c r="G6949">
        <f t="shared" si="875"/>
        <v>92231</v>
      </c>
      <c r="H6949" s="15">
        <f t="shared" si="871"/>
        <v>97.290084388185647</v>
      </c>
      <c r="I6949" s="1">
        <v>169</v>
      </c>
      <c r="J6949">
        <f t="shared" si="876"/>
        <v>156857</v>
      </c>
      <c r="K6949" s="15">
        <f t="shared" si="872"/>
        <v>165.46097046413502</v>
      </c>
      <c r="L6949" s="1">
        <v>112</v>
      </c>
      <c r="M6949">
        <f t="shared" si="877"/>
        <v>117949</v>
      </c>
      <c r="N6949" s="15">
        <f t="shared" si="873"/>
        <v>124.41877637130801</v>
      </c>
    </row>
    <row r="6950" spans="1:14" x14ac:dyDescent="0.2">
      <c r="A6950" s="3">
        <v>7</v>
      </c>
      <c r="B6950">
        <v>949</v>
      </c>
      <c r="C6950" s="1">
        <v>20</v>
      </c>
      <c r="D6950">
        <f t="shared" si="874"/>
        <v>12183</v>
      </c>
      <c r="E6950" s="15">
        <f t="shared" si="870"/>
        <v>12.837723919915701</v>
      </c>
      <c r="F6950" s="1">
        <v>100</v>
      </c>
      <c r="G6950">
        <f t="shared" si="875"/>
        <v>92331</v>
      </c>
      <c r="H6950" s="15">
        <f t="shared" si="871"/>
        <v>97.292939936775554</v>
      </c>
      <c r="I6950" s="1">
        <v>177</v>
      </c>
      <c r="J6950">
        <f t="shared" si="876"/>
        <v>157034</v>
      </c>
      <c r="K6950" s="15">
        <f t="shared" si="872"/>
        <v>165.4731296101159</v>
      </c>
      <c r="L6950" s="1">
        <v>103</v>
      </c>
      <c r="M6950">
        <f t="shared" si="877"/>
        <v>118052</v>
      </c>
      <c r="N6950" s="15">
        <f t="shared" si="873"/>
        <v>124.39620653319284</v>
      </c>
    </row>
    <row r="6951" spans="1:14" x14ac:dyDescent="0.2">
      <c r="A6951" s="3">
        <v>7</v>
      </c>
      <c r="B6951">
        <v>950</v>
      </c>
      <c r="C6951" s="1">
        <v>18</v>
      </c>
      <c r="D6951">
        <f t="shared" si="874"/>
        <v>12201</v>
      </c>
      <c r="E6951" s="15">
        <f t="shared" si="870"/>
        <v>12.843157894736843</v>
      </c>
      <c r="F6951" s="1">
        <v>104</v>
      </c>
      <c r="G6951">
        <f t="shared" si="875"/>
        <v>92435</v>
      </c>
      <c r="H6951" s="15">
        <f t="shared" si="871"/>
        <v>97.3</v>
      </c>
      <c r="I6951" s="1">
        <v>177</v>
      </c>
      <c r="J6951">
        <f t="shared" si="876"/>
        <v>157211</v>
      </c>
      <c r="K6951" s="15">
        <f t="shared" si="872"/>
        <v>165.48526315789474</v>
      </c>
      <c r="L6951" s="1">
        <v>101</v>
      </c>
      <c r="M6951">
        <f t="shared" si="877"/>
        <v>118153</v>
      </c>
      <c r="N6951" s="15">
        <f t="shared" si="873"/>
        <v>124.37157894736842</v>
      </c>
    </row>
    <row r="6952" spans="1:14" x14ac:dyDescent="0.2">
      <c r="A6952" s="3">
        <v>7</v>
      </c>
      <c r="B6952">
        <v>951</v>
      </c>
      <c r="C6952" s="1">
        <v>18</v>
      </c>
      <c r="D6952">
        <f t="shared" si="874"/>
        <v>12219</v>
      </c>
      <c r="E6952" s="15">
        <f t="shared" si="870"/>
        <v>12.848580441640378</v>
      </c>
      <c r="F6952" s="1">
        <v>111</v>
      </c>
      <c r="G6952">
        <f t="shared" si="875"/>
        <v>92546</v>
      </c>
      <c r="H6952" s="15">
        <f t="shared" si="871"/>
        <v>97.314405888538374</v>
      </c>
      <c r="I6952" s="1">
        <v>174</v>
      </c>
      <c r="J6952">
        <f t="shared" si="876"/>
        <v>157385</v>
      </c>
      <c r="K6952" s="15">
        <f t="shared" si="872"/>
        <v>165.49421661409042</v>
      </c>
      <c r="L6952" s="1">
        <v>97</v>
      </c>
      <c r="M6952">
        <f t="shared" si="877"/>
        <v>118250</v>
      </c>
      <c r="N6952" s="15">
        <f t="shared" si="873"/>
        <v>124.34279705573081</v>
      </c>
    </row>
    <row r="6953" spans="1:14" x14ac:dyDescent="0.2">
      <c r="A6953" s="3">
        <v>7</v>
      </c>
      <c r="B6953">
        <v>952</v>
      </c>
      <c r="C6953" s="1">
        <v>12</v>
      </c>
      <c r="D6953">
        <f t="shared" si="874"/>
        <v>12231</v>
      </c>
      <c r="E6953" s="15">
        <f t="shared" si="870"/>
        <v>12.847689075630251</v>
      </c>
      <c r="F6953" s="1">
        <v>109</v>
      </c>
      <c r="G6953">
        <f t="shared" si="875"/>
        <v>92655</v>
      </c>
      <c r="H6953" s="15">
        <f t="shared" si="871"/>
        <v>97.326680672268907</v>
      </c>
      <c r="I6953" s="1">
        <v>185</v>
      </c>
      <c r="J6953">
        <f t="shared" si="876"/>
        <v>157570</v>
      </c>
      <c r="K6953" s="15">
        <f t="shared" si="872"/>
        <v>165.51470588235293</v>
      </c>
      <c r="L6953" s="1">
        <v>94</v>
      </c>
      <c r="M6953">
        <f t="shared" si="877"/>
        <v>118344</v>
      </c>
      <c r="N6953" s="15">
        <f t="shared" si="873"/>
        <v>124.31092436974789</v>
      </c>
    </row>
    <row r="6954" spans="1:14" x14ac:dyDescent="0.2">
      <c r="A6954" s="3">
        <v>7</v>
      </c>
      <c r="B6954">
        <v>953</v>
      </c>
      <c r="C6954" s="1">
        <v>11</v>
      </c>
      <c r="D6954">
        <f t="shared" si="874"/>
        <v>12242</v>
      </c>
      <c r="E6954" s="15">
        <f t="shared" si="870"/>
        <v>12.845750262329485</v>
      </c>
      <c r="F6954" s="1">
        <v>105</v>
      </c>
      <c r="G6954">
        <f t="shared" si="875"/>
        <v>92760</v>
      </c>
      <c r="H6954" s="15">
        <f t="shared" si="871"/>
        <v>97.33473242392445</v>
      </c>
      <c r="I6954" s="1">
        <v>178</v>
      </c>
      <c r="J6954">
        <f t="shared" si="876"/>
        <v>157748</v>
      </c>
      <c r="K6954" s="15">
        <f t="shared" si="872"/>
        <v>165.52780692549842</v>
      </c>
      <c r="L6954" s="1">
        <v>106</v>
      </c>
      <c r="M6954">
        <f t="shared" si="877"/>
        <v>118450</v>
      </c>
      <c r="N6954" s="15">
        <f t="shared" si="873"/>
        <v>124.29171038824764</v>
      </c>
    </row>
    <row r="6955" spans="1:14" x14ac:dyDescent="0.2">
      <c r="A6955" s="3">
        <v>7</v>
      </c>
      <c r="B6955">
        <v>954</v>
      </c>
      <c r="C6955" s="1">
        <v>12</v>
      </c>
      <c r="D6955">
        <f t="shared" si="874"/>
        <v>12254</v>
      </c>
      <c r="E6955" s="15">
        <f t="shared" si="870"/>
        <v>12.844863731656185</v>
      </c>
      <c r="F6955" s="1">
        <v>111</v>
      </c>
      <c r="G6955">
        <f t="shared" si="875"/>
        <v>92871</v>
      </c>
      <c r="H6955" s="15">
        <f t="shared" si="871"/>
        <v>97.34905660377359</v>
      </c>
      <c r="I6955" s="1">
        <v>166</v>
      </c>
      <c r="J6955">
        <f t="shared" si="876"/>
        <v>157914</v>
      </c>
      <c r="K6955" s="15">
        <f t="shared" si="872"/>
        <v>165.52830188679246</v>
      </c>
      <c r="L6955" s="1">
        <v>111</v>
      </c>
      <c r="M6955">
        <f t="shared" si="877"/>
        <v>118561</v>
      </c>
      <c r="N6955" s="15">
        <f t="shared" si="873"/>
        <v>124.27777777777777</v>
      </c>
    </row>
    <row r="6956" spans="1:14" x14ac:dyDescent="0.2">
      <c r="A6956" s="3">
        <v>7</v>
      </c>
      <c r="B6956">
        <v>955</v>
      </c>
      <c r="C6956" s="1">
        <v>13</v>
      </c>
      <c r="D6956">
        <f t="shared" si="874"/>
        <v>12267</v>
      </c>
      <c r="E6956" s="15">
        <f t="shared" si="870"/>
        <v>12.845026178010471</v>
      </c>
      <c r="F6956" s="1">
        <v>104</v>
      </c>
      <c r="G6956">
        <f t="shared" si="875"/>
        <v>92975</v>
      </c>
      <c r="H6956" s="15">
        <f t="shared" si="871"/>
        <v>97.356020942408378</v>
      </c>
      <c r="I6956" s="1">
        <v>159</v>
      </c>
      <c r="J6956">
        <f t="shared" si="876"/>
        <v>158073</v>
      </c>
      <c r="K6956" s="15">
        <f t="shared" si="872"/>
        <v>165.5214659685864</v>
      </c>
      <c r="L6956" s="1">
        <v>124</v>
      </c>
      <c r="M6956">
        <f t="shared" si="877"/>
        <v>118685</v>
      </c>
      <c r="N6956" s="15">
        <f t="shared" si="873"/>
        <v>124.27748691099477</v>
      </c>
    </row>
    <row r="6957" spans="1:14" x14ac:dyDescent="0.2">
      <c r="A6957" s="3">
        <v>7</v>
      </c>
      <c r="B6957">
        <v>956</v>
      </c>
      <c r="C6957" s="1">
        <v>15</v>
      </c>
      <c r="D6957">
        <f t="shared" si="874"/>
        <v>12282</v>
      </c>
      <c r="E6957" s="15">
        <f t="shared" si="870"/>
        <v>12.847280334728033</v>
      </c>
      <c r="F6957" s="1">
        <v>102</v>
      </c>
      <c r="G6957">
        <f t="shared" si="875"/>
        <v>93077</v>
      </c>
      <c r="H6957" s="15">
        <f t="shared" si="871"/>
        <v>97.360878661087867</v>
      </c>
      <c r="I6957" s="1">
        <v>154</v>
      </c>
      <c r="J6957">
        <f t="shared" si="876"/>
        <v>158227</v>
      </c>
      <c r="K6957" s="15">
        <f t="shared" si="872"/>
        <v>165.50941422594141</v>
      </c>
      <c r="L6957" s="1">
        <v>129</v>
      </c>
      <c r="M6957">
        <f t="shared" si="877"/>
        <v>118814</v>
      </c>
      <c r="N6957" s="15">
        <f t="shared" si="873"/>
        <v>124.28242677824268</v>
      </c>
    </row>
    <row r="6958" spans="1:14" x14ac:dyDescent="0.2">
      <c r="A6958" s="3">
        <v>7</v>
      </c>
      <c r="B6958">
        <v>957</v>
      </c>
      <c r="C6958" s="1">
        <v>14</v>
      </c>
      <c r="D6958">
        <f t="shared" si="874"/>
        <v>12296</v>
      </c>
      <c r="E6958" s="15">
        <f t="shared" si="870"/>
        <v>12.848484848484848</v>
      </c>
      <c r="F6958" s="1">
        <v>88</v>
      </c>
      <c r="G6958">
        <f t="shared" si="875"/>
        <v>93165</v>
      </c>
      <c r="H6958" s="15">
        <f t="shared" si="871"/>
        <v>97.351097178683389</v>
      </c>
      <c r="I6958" s="1">
        <v>179</v>
      </c>
      <c r="J6958">
        <f t="shared" si="876"/>
        <v>158406</v>
      </c>
      <c r="K6958" s="15">
        <f t="shared" si="872"/>
        <v>165.52351097178683</v>
      </c>
      <c r="L6958" s="1">
        <v>119</v>
      </c>
      <c r="M6958">
        <f t="shared" si="877"/>
        <v>118933</v>
      </c>
      <c r="N6958" s="15">
        <f t="shared" si="873"/>
        <v>124.27690700104493</v>
      </c>
    </row>
    <row r="6959" spans="1:14" x14ac:dyDescent="0.2">
      <c r="A6959" s="3">
        <v>7</v>
      </c>
      <c r="B6959">
        <v>958</v>
      </c>
      <c r="C6959" s="1">
        <v>14</v>
      </c>
      <c r="D6959">
        <f t="shared" si="874"/>
        <v>12310</v>
      </c>
      <c r="E6959" s="15">
        <f t="shared" si="870"/>
        <v>12.849686847599164</v>
      </c>
      <c r="F6959" s="1">
        <v>86</v>
      </c>
      <c r="G6959">
        <f t="shared" si="875"/>
        <v>93251</v>
      </c>
      <c r="H6959" s="15">
        <f t="shared" si="871"/>
        <v>97.339248434238002</v>
      </c>
      <c r="I6959" s="1">
        <v>179</v>
      </c>
      <c r="J6959">
        <f t="shared" si="876"/>
        <v>158585</v>
      </c>
      <c r="K6959" s="15">
        <f t="shared" si="872"/>
        <v>165.53757828810021</v>
      </c>
      <c r="L6959" s="1">
        <v>121</v>
      </c>
      <c r="M6959">
        <f t="shared" si="877"/>
        <v>119054</v>
      </c>
      <c r="N6959" s="15">
        <f t="shared" si="873"/>
        <v>124.27348643006263</v>
      </c>
    </row>
    <row r="6960" spans="1:14" x14ac:dyDescent="0.2">
      <c r="A6960" s="3">
        <v>7</v>
      </c>
      <c r="B6960">
        <v>959</v>
      </c>
      <c r="C6960" s="1">
        <v>10</v>
      </c>
      <c r="D6960">
        <f t="shared" si="874"/>
        <v>12320</v>
      </c>
      <c r="E6960" s="15">
        <f t="shared" si="870"/>
        <v>12.846715328467154</v>
      </c>
      <c r="F6960" s="1">
        <v>82</v>
      </c>
      <c r="G6960">
        <f t="shared" si="875"/>
        <v>93333</v>
      </c>
      <c r="H6960" s="15">
        <f t="shared" si="871"/>
        <v>97.323253388946824</v>
      </c>
      <c r="I6960" s="1">
        <v>190</v>
      </c>
      <c r="J6960">
        <f t="shared" si="876"/>
        <v>158775</v>
      </c>
      <c r="K6960" s="15">
        <f t="shared" si="872"/>
        <v>165.563086548488</v>
      </c>
      <c r="L6960" s="1">
        <v>118</v>
      </c>
      <c r="M6960">
        <f t="shared" si="877"/>
        <v>119172</v>
      </c>
      <c r="N6960" s="15">
        <f t="shared" si="873"/>
        <v>124.26694473409802</v>
      </c>
    </row>
    <row r="6961" spans="1:14" x14ac:dyDescent="0.2">
      <c r="A6961" s="3">
        <v>7</v>
      </c>
      <c r="B6961">
        <v>960</v>
      </c>
      <c r="C6961" s="1">
        <v>8</v>
      </c>
      <c r="D6961">
        <f t="shared" si="874"/>
        <v>12328</v>
      </c>
      <c r="E6961" s="15">
        <f t="shared" si="870"/>
        <v>12.841666666666667</v>
      </c>
      <c r="F6961" s="1">
        <v>84</v>
      </c>
      <c r="G6961">
        <f t="shared" si="875"/>
        <v>93417</v>
      </c>
      <c r="H6961" s="15">
        <f t="shared" si="871"/>
        <v>97.309375000000003</v>
      </c>
      <c r="I6961" s="1">
        <v>180</v>
      </c>
      <c r="J6961">
        <f t="shared" si="876"/>
        <v>158955</v>
      </c>
      <c r="K6961" s="15">
        <f t="shared" si="872"/>
        <v>165.578125</v>
      </c>
      <c r="L6961" s="1">
        <v>128</v>
      </c>
      <c r="M6961">
        <f t="shared" si="877"/>
        <v>119300</v>
      </c>
      <c r="N6961" s="15">
        <f t="shared" si="873"/>
        <v>124.27083333333333</v>
      </c>
    </row>
    <row r="6962" spans="1:14" x14ac:dyDescent="0.2">
      <c r="A6962" s="3">
        <v>7</v>
      </c>
      <c r="B6962">
        <v>961</v>
      </c>
      <c r="C6962" s="1">
        <v>8</v>
      </c>
      <c r="D6962">
        <f t="shared" si="874"/>
        <v>12336</v>
      </c>
      <c r="E6962" s="15">
        <f t="shared" si="870"/>
        <v>12.836628511966701</v>
      </c>
      <c r="F6962" s="1">
        <v>81</v>
      </c>
      <c r="G6962">
        <f t="shared" si="875"/>
        <v>93498</v>
      </c>
      <c r="H6962" s="15">
        <f t="shared" si="871"/>
        <v>97.292403746097818</v>
      </c>
      <c r="I6962" s="1">
        <v>191</v>
      </c>
      <c r="J6962">
        <f t="shared" si="876"/>
        <v>159146</v>
      </c>
      <c r="K6962" s="15">
        <f t="shared" si="872"/>
        <v>165.60457856399583</v>
      </c>
      <c r="L6962" s="1">
        <v>120</v>
      </c>
      <c r="M6962">
        <f t="shared" si="877"/>
        <v>119420</v>
      </c>
      <c r="N6962" s="15">
        <f t="shared" si="873"/>
        <v>124.26638917793964</v>
      </c>
    </row>
    <row r="6963" spans="1:14" x14ac:dyDescent="0.2">
      <c r="A6963" s="3">
        <v>7</v>
      </c>
      <c r="B6963">
        <v>962</v>
      </c>
      <c r="C6963" s="1">
        <v>10</v>
      </c>
      <c r="D6963">
        <f t="shared" si="874"/>
        <v>12346</v>
      </c>
      <c r="E6963" s="15">
        <f t="shared" si="870"/>
        <v>12.833679833679835</v>
      </c>
      <c r="F6963" s="1">
        <v>83</v>
      </c>
      <c r="G6963">
        <f t="shared" si="875"/>
        <v>93581</v>
      </c>
      <c r="H6963" s="15">
        <f t="shared" si="871"/>
        <v>97.277546777546775</v>
      </c>
      <c r="I6963" s="1">
        <v>193</v>
      </c>
      <c r="J6963">
        <f t="shared" si="876"/>
        <v>159339</v>
      </c>
      <c r="K6963" s="15">
        <f t="shared" si="872"/>
        <v>165.63305613305613</v>
      </c>
      <c r="L6963" s="1">
        <v>114</v>
      </c>
      <c r="M6963">
        <f t="shared" si="877"/>
        <v>119534</v>
      </c>
      <c r="N6963" s="15">
        <f t="shared" si="873"/>
        <v>124.25571725571726</v>
      </c>
    </row>
    <row r="6964" spans="1:14" x14ac:dyDescent="0.2">
      <c r="A6964" s="3">
        <v>7</v>
      </c>
      <c r="B6964">
        <v>963</v>
      </c>
      <c r="C6964" s="1">
        <v>11</v>
      </c>
      <c r="D6964">
        <f t="shared" si="874"/>
        <v>12357</v>
      </c>
      <c r="E6964" s="15">
        <f t="shared" si="870"/>
        <v>12.83177570093458</v>
      </c>
      <c r="F6964" s="1">
        <v>92</v>
      </c>
      <c r="G6964">
        <f t="shared" si="875"/>
        <v>93673</v>
      </c>
      <c r="H6964" s="15">
        <f t="shared" si="871"/>
        <v>97.272066458982351</v>
      </c>
      <c r="I6964" s="1">
        <v>185</v>
      </c>
      <c r="J6964">
        <f t="shared" si="876"/>
        <v>159524</v>
      </c>
      <c r="K6964" s="15">
        <f t="shared" si="872"/>
        <v>165.65316718587746</v>
      </c>
      <c r="L6964" s="1">
        <v>112</v>
      </c>
      <c r="M6964">
        <f t="shared" si="877"/>
        <v>119646</v>
      </c>
      <c r="N6964" s="15">
        <f t="shared" si="873"/>
        <v>124.24299065420561</v>
      </c>
    </row>
    <row r="6965" spans="1:14" x14ac:dyDescent="0.2">
      <c r="A6965" s="3">
        <v>7</v>
      </c>
      <c r="B6965">
        <v>964</v>
      </c>
      <c r="C6965" s="1">
        <v>11</v>
      </c>
      <c r="D6965">
        <f t="shared" si="874"/>
        <v>12368</v>
      </c>
      <c r="E6965" s="15">
        <f t="shared" si="870"/>
        <v>12.8298755186722</v>
      </c>
      <c r="F6965" s="1">
        <v>87</v>
      </c>
      <c r="G6965">
        <f t="shared" si="875"/>
        <v>93760</v>
      </c>
      <c r="H6965" s="15">
        <f t="shared" si="871"/>
        <v>97.261410788381738</v>
      </c>
      <c r="I6965" s="1">
        <v>169</v>
      </c>
      <c r="J6965">
        <f t="shared" si="876"/>
        <v>159693</v>
      </c>
      <c r="K6965" s="15">
        <f t="shared" si="872"/>
        <v>165.65663900414938</v>
      </c>
      <c r="L6965" s="1">
        <v>133</v>
      </c>
      <c r="M6965">
        <f t="shared" si="877"/>
        <v>119779</v>
      </c>
      <c r="N6965" s="15">
        <f t="shared" si="873"/>
        <v>124.25207468879668</v>
      </c>
    </row>
    <row r="6966" spans="1:14" x14ac:dyDescent="0.2">
      <c r="A6966" s="3">
        <v>7</v>
      </c>
      <c r="B6966">
        <v>965</v>
      </c>
      <c r="C6966" s="1">
        <v>14</v>
      </c>
      <c r="D6966">
        <f t="shared" si="874"/>
        <v>12382</v>
      </c>
      <c r="E6966" s="15">
        <f t="shared" si="870"/>
        <v>12.831088082901555</v>
      </c>
      <c r="F6966" s="1">
        <v>80</v>
      </c>
      <c r="G6966">
        <f t="shared" si="875"/>
        <v>93840</v>
      </c>
      <c r="H6966" s="15">
        <f t="shared" si="871"/>
        <v>97.243523316062181</v>
      </c>
      <c r="I6966" s="1">
        <v>163</v>
      </c>
      <c r="J6966">
        <f t="shared" si="876"/>
        <v>159856</v>
      </c>
      <c r="K6966" s="15">
        <f t="shared" si="872"/>
        <v>165.6538860103627</v>
      </c>
      <c r="L6966" s="1">
        <v>143</v>
      </c>
      <c r="M6966">
        <f t="shared" si="877"/>
        <v>119922</v>
      </c>
      <c r="N6966" s="15">
        <f t="shared" si="873"/>
        <v>124.27150259067358</v>
      </c>
    </row>
    <row r="6967" spans="1:14" x14ac:dyDescent="0.2">
      <c r="A6967" s="3">
        <v>7</v>
      </c>
      <c r="B6967">
        <v>966</v>
      </c>
      <c r="C6967" s="1">
        <v>13</v>
      </c>
      <c r="D6967">
        <f t="shared" si="874"/>
        <v>12395</v>
      </c>
      <c r="E6967" s="15">
        <f t="shared" si="870"/>
        <v>12.831262939958592</v>
      </c>
      <c r="F6967" s="1">
        <v>80</v>
      </c>
      <c r="G6967">
        <f t="shared" si="875"/>
        <v>93920</v>
      </c>
      <c r="H6967" s="15">
        <f t="shared" si="871"/>
        <v>97.22567287784679</v>
      </c>
      <c r="I6967" s="1">
        <v>161</v>
      </c>
      <c r="J6967">
        <f t="shared" si="876"/>
        <v>160017</v>
      </c>
      <c r="K6967" s="15">
        <f t="shared" si="872"/>
        <v>165.64906832298138</v>
      </c>
      <c r="L6967" s="1">
        <v>146</v>
      </c>
      <c r="M6967">
        <f t="shared" si="877"/>
        <v>120068</v>
      </c>
      <c r="N6967" s="15">
        <f t="shared" si="873"/>
        <v>124.29399585921325</v>
      </c>
    </row>
    <row r="6968" spans="1:14" x14ac:dyDescent="0.2">
      <c r="A6968" s="3">
        <v>7</v>
      </c>
      <c r="B6968">
        <v>967</v>
      </c>
      <c r="C6968" s="1">
        <v>17</v>
      </c>
      <c r="D6968">
        <f t="shared" si="874"/>
        <v>12412</v>
      </c>
      <c r="E6968" s="15">
        <f t="shared" si="870"/>
        <v>12.835573940020682</v>
      </c>
      <c r="F6968" s="1">
        <v>90</v>
      </c>
      <c r="G6968">
        <f t="shared" si="875"/>
        <v>94010</v>
      </c>
      <c r="H6968" s="15">
        <f t="shared" si="871"/>
        <v>97.218200620475699</v>
      </c>
      <c r="I6968" s="1">
        <v>170</v>
      </c>
      <c r="J6968">
        <f t="shared" si="876"/>
        <v>160187</v>
      </c>
      <c r="K6968" s="15">
        <f t="shared" si="872"/>
        <v>165.65356773526369</v>
      </c>
      <c r="L6968" s="1">
        <v>123</v>
      </c>
      <c r="M6968">
        <f t="shared" si="877"/>
        <v>120191</v>
      </c>
      <c r="N6968" s="15">
        <f t="shared" si="873"/>
        <v>124.29265770423991</v>
      </c>
    </row>
    <row r="6969" spans="1:14" x14ac:dyDescent="0.2">
      <c r="A6969" s="3">
        <v>7</v>
      </c>
      <c r="B6969">
        <v>968</v>
      </c>
      <c r="C6969" s="1">
        <v>14</v>
      </c>
      <c r="D6969">
        <f t="shared" si="874"/>
        <v>12426</v>
      </c>
      <c r="E6969" s="15">
        <f t="shared" si="870"/>
        <v>12.836776859504132</v>
      </c>
      <c r="F6969" s="1">
        <v>100</v>
      </c>
      <c r="G6969">
        <f t="shared" si="875"/>
        <v>94110</v>
      </c>
      <c r="H6969" s="15">
        <f t="shared" si="871"/>
        <v>97.221074380165291</v>
      </c>
      <c r="I6969" s="1">
        <v>174</v>
      </c>
      <c r="J6969">
        <f t="shared" si="876"/>
        <v>160361</v>
      </c>
      <c r="K6969" s="15">
        <f t="shared" si="872"/>
        <v>165.66219008264463</v>
      </c>
      <c r="L6969" s="1">
        <v>112</v>
      </c>
      <c r="M6969">
        <f t="shared" si="877"/>
        <v>120303</v>
      </c>
      <c r="N6969" s="15">
        <f t="shared" si="873"/>
        <v>124.27995867768595</v>
      </c>
    </row>
    <row r="6970" spans="1:14" x14ac:dyDescent="0.2">
      <c r="A6970" s="3">
        <v>7</v>
      </c>
      <c r="B6970">
        <v>969</v>
      </c>
      <c r="C6970" s="1">
        <v>16</v>
      </c>
      <c r="D6970">
        <f t="shared" si="874"/>
        <v>12442</v>
      </c>
      <c r="E6970" s="15">
        <f t="shared" si="870"/>
        <v>12.840041279669762</v>
      </c>
      <c r="F6970" s="1">
        <v>90</v>
      </c>
      <c r="G6970">
        <f t="shared" si="875"/>
        <v>94200</v>
      </c>
      <c r="H6970" s="15">
        <f t="shared" si="871"/>
        <v>97.213622291021679</v>
      </c>
      <c r="I6970" s="1">
        <v>174</v>
      </c>
      <c r="J6970">
        <f t="shared" si="876"/>
        <v>160535</v>
      </c>
      <c r="K6970" s="15">
        <f t="shared" si="872"/>
        <v>165.67079463364294</v>
      </c>
      <c r="L6970" s="1">
        <v>120</v>
      </c>
      <c r="M6970">
        <f t="shared" si="877"/>
        <v>120423</v>
      </c>
      <c r="N6970" s="15">
        <f t="shared" si="873"/>
        <v>124.27554179566563</v>
      </c>
    </row>
    <row r="6971" spans="1:14" x14ac:dyDescent="0.2">
      <c r="A6971" s="3">
        <v>7</v>
      </c>
      <c r="B6971">
        <v>970</v>
      </c>
      <c r="C6971" s="1">
        <v>17</v>
      </c>
      <c r="D6971">
        <f t="shared" si="874"/>
        <v>12459</v>
      </c>
      <c r="E6971" s="15">
        <f t="shared" si="870"/>
        <v>12.844329896907217</v>
      </c>
      <c r="F6971" s="1">
        <v>111</v>
      </c>
      <c r="G6971">
        <f t="shared" si="875"/>
        <v>94311</v>
      </c>
      <c r="H6971" s="15">
        <f t="shared" si="871"/>
        <v>97.227835051546393</v>
      </c>
      <c r="I6971" s="1">
        <v>156</v>
      </c>
      <c r="J6971">
        <f t="shared" si="876"/>
        <v>160691</v>
      </c>
      <c r="K6971" s="15">
        <f t="shared" si="872"/>
        <v>165.66082474226803</v>
      </c>
      <c r="L6971" s="1">
        <v>116</v>
      </c>
      <c r="M6971">
        <f t="shared" si="877"/>
        <v>120539</v>
      </c>
      <c r="N6971" s="15">
        <f t="shared" si="873"/>
        <v>124.26701030927835</v>
      </c>
    </row>
    <row r="6972" spans="1:14" x14ac:dyDescent="0.2">
      <c r="A6972" s="3">
        <v>7</v>
      </c>
      <c r="B6972">
        <v>971</v>
      </c>
      <c r="C6972" s="1">
        <v>18</v>
      </c>
      <c r="D6972">
        <f t="shared" si="874"/>
        <v>12477</v>
      </c>
      <c r="E6972" s="15">
        <f t="shared" si="870"/>
        <v>12.849639546858908</v>
      </c>
      <c r="F6972" s="1">
        <v>97</v>
      </c>
      <c r="G6972">
        <f t="shared" si="875"/>
        <v>94408</v>
      </c>
      <c r="H6972" s="15">
        <f t="shared" si="871"/>
        <v>97.22760041194644</v>
      </c>
      <c r="I6972" s="1">
        <v>168</v>
      </c>
      <c r="J6972">
        <f t="shared" si="876"/>
        <v>160859</v>
      </c>
      <c r="K6972" s="15">
        <f t="shared" si="872"/>
        <v>165.66323377960865</v>
      </c>
      <c r="L6972" s="1">
        <v>117</v>
      </c>
      <c r="M6972">
        <f t="shared" si="877"/>
        <v>120656</v>
      </c>
      <c r="N6972" s="15">
        <f t="shared" si="873"/>
        <v>124.25952626158599</v>
      </c>
    </row>
    <row r="6973" spans="1:14" x14ac:dyDescent="0.2">
      <c r="A6973" s="3">
        <v>7</v>
      </c>
      <c r="B6973">
        <v>972</v>
      </c>
      <c r="C6973" s="1">
        <v>17</v>
      </c>
      <c r="D6973">
        <f t="shared" si="874"/>
        <v>12494</v>
      </c>
      <c r="E6973" s="15">
        <f t="shared" si="870"/>
        <v>12.853909465020577</v>
      </c>
      <c r="F6973" s="1">
        <v>95</v>
      </c>
      <c r="G6973">
        <f t="shared" si="875"/>
        <v>94503</v>
      </c>
      <c r="H6973" s="15">
        <f t="shared" si="871"/>
        <v>97.225308641975303</v>
      </c>
      <c r="I6973" s="1">
        <v>162</v>
      </c>
      <c r="J6973">
        <f t="shared" si="876"/>
        <v>161021</v>
      </c>
      <c r="K6973" s="15">
        <f t="shared" si="872"/>
        <v>165.65946502057614</v>
      </c>
      <c r="L6973" s="1">
        <v>126</v>
      </c>
      <c r="M6973">
        <f t="shared" si="877"/>
        <v>120782</v>
      </c>
      <c r="N6973" s="15">
        <f t="shared" si="873"/>
        <v>124.26131687242798</v>
      </c>
    </row>
    <row r="6974" spans="1:14" x14ac:dyDescent="0.2">
      <c r="A6974" s="3">
        <v>7</v>
      </c>
      <c r="B6974">
        <v>973</v>
      </c>
      <c r="C6974" s="1">
        <v>11</v>
      </c>
      <c r="D6974">
        <f t="shared" si="874"/>
        <v>12505</v>
      </c>
      <c r="E6974" s="15">
        <f t="shared" si="870"/>
        <v>12.852004110996917</v>
      </c>
      <c r="F6974" s="1">
        <v>105</v>
      </c>
      <c r="G6974">
        <f t="shared" si="875"/>
        <v>94608</v>
      </c>
      <c r="H6974" s="15">
        <f t="shared" si="871"/>
        <v>97.233299075025698</v>
      </c>
      <c r="I6974" s="1">
        <v>171</v>
      </c>
      <c r="J6974">
        <f t="shared" si="876"/>
        <v>161192</v>
      </c>
      <c r="K6974" s="15">
        <f t="shared" si="872"/>
        <v>165.66495375128468</v>
      </c>
      <c r="L6974" s="1">
        <v>113</v>
      </c>
      <c r="M6974">
        <f t="shared" si="877"/>
        <v>120895</v>
      </c>
      <c r="N6974" s="15">
        <f t="shared" si="873"/>
        <v>124.2497430626927</v>
      </c>
    </row>
    <row r="6975" spans="1:14" x14ac:dyDescent="0.2">
      <c r="A6975" s="3">
        <v>7</v>
      </c>
      <c r="B6975">
        <v>974</v>
      </c>
      <c r="C6975" s="1">
        <v>10</v>
      </c>
      <c r="D6975">
        <f t="shared" si="874"/>
        <v>12515</v>
      </c>
      <c r="E6975" s="15">
        <f t="shared" si="870"/>
        <v>12.849075975359343</v>
      </c>
      <c r="F6975" s="1">
        <v>110</v>
      </c>
      <c r="G6975">
        <f t="shared" si="875"/>
        <v>94718</v>
      </c>
      <c r="H6975" s="15">
        <f t="shared" si="871"/>
        <v>97.246406570841884</v>
      </c>
      <c r="I6975" s="1">
        <v>157</v>
      </c>
      <c r="J6975">
        <f t="shared" si="876"/>
        <v>161349</v>
      </c>
      <c r="K6975" s="15">
        <f t="shared" si="872"/>
        <v>165.65605749486653</v>
      </c>
      <c r="L6975" s="1">
        <v>123</v>
      </c>
      <c r="M6975">
        <f t="shared" si="877"/>
        <v>121018</v>
      </c>
      <c r="N6975" s="15">
        <f t="shared" si="873"/>
        <v>124.24845995893224</v>
      </c>
    </row>
    <row r="6976" spans="1:14" x14ac:dyDescent="0.2">
      <c r="A6976" s="3">
        <v>7</v>
      </c>
      <c r="B6976">
        <v>975</v>
      </c>
      <c r="C6976" s="1">
        <v>10</v>
      </c>
      <c r="D6976">
        <f t="shared" si="874"/>
        <v>12525</v>
      </c>
      <c r="E6976" s="15">
        <f t="shared" si="870"/>
        <v>12.846153846153847</v>
      </c>
      <c r="F6976" s="1">
        <v>111</v>
      </c>
      <c r="G6976">
        <f t="shared" si="875"/>
        <v>94829</v>
      </c>
      <c r="H6976" s="15">
        <f t="shared" si="871"/>
        <v>97.260512820512815</v>
      </c>
      <c r="I6976" s="1">
        <v>148</v>
      </c>
      <c r="J6976">
        <f t="shared" si="876"/>
        <v>161497</v>
      </c>
      <c r="K6976" s="15">
        <f t="shared" si="872"/>
        <v>165.63794871794872</v>
      </c>
      <c r="L6976" s="1">
        <v>131</v>
      </c>
      <c r="M6976">
        <f t="shared" si="877"/>
        <v>121149</v>
      </c>
      <c r="N6976" s="15">
        <f t="shared" si="873"/>
        <v>124.25538461538461</v>
      </c>
    </row>
    <row r="6977" spans="1:14" x14ac:dyDescent="0.2">
      <c r="A6977" s="3">
        <v>7</v>
      </c>
      <c r="B6977">
        <v>976</v>
      </c>
      <c r="C6977" s="1">
        <v>9</v>
      </c>
      <c r="D6977">
        <f t="shared" si="874"/>
        <v>12534</v>
      </c>
      <c r="E6977" s="15">
        <f t="shared" si="870"/>
        <v>12.842213114754099</v>
      </c>
      <c r="F6977" s="1">
        <v>111</v>
      </c>
      <c r="G6977">
        <f t="shared" si="875"/>
        <v>94940</v>
      </c>
      <c r="H6977" s="15">
        <f t="shared" si="871"/>
        <v>97.27459016393442</v>
      </c>
      <c r="I6977" s="1">
        <v>154</v>
      </c>
      <c r="J6977">
        <f t="shared" si="876"/>
        <v>161651</v>
      </c>
      <c r="K6977" s="15">
        <f t="shared" si="872"/>
        <v>165.62602459016392</v>
      </c>
      <c r="L6977" s="1">
        <v>126</v>
      </c>
      <c r="M6977">
        <f t="shared" si="877"/>
        <v>121275</v>
      </c>
      <c r="N6977" s="15">
        <f t="shared" si="873"/>
        <v>124.25717213114754</v>
      </c>
    </row>
    <row r="6978" spans="1:14" x14ac:dyDescent="0.2">
      <c r="A6978" s="3">
        <v>7</v>
      </c>
      <c r="B6978">
        <v>977</v>
      </c>
      <c r="C6978" s="1">
        <v>10</v>
      </c>
      <c r="D6978">
        <f t="shared" si="874"/>
        <v>12544</v>
      </c>
      <c r="E6978" s="15">
        <f t="shared" si="870"/>
        <v>12.839303991811668</v>
      </c>
      <c r="F6978" s="1">
        <v>109</v>
      </c>
      <c r="G6978">
        <f t="shared" si="875"/>
        <v>95049</v>
      </c>
      <c r="H6978" s="15">
        <f t="shared" si="871"/>
        <v>97.286591606960087</v>
      </c>
      <c r="I6978" s="1">
        <v>161</v>
      </c>
      <c r="J6978">
        <f t="shared" si="876"/>
        <v>161812</v>
      </c>
      <c r="K6978" s="15">
        <f t="shared" si="872"/>
        <v>165.62128966223133</v>
      </c>
      <c r="L6978" s="1">
        <v>120</v>
      </c>
      <c r="M6978">
        <f t="shared" si="877"/>
        <v>121395</v>
      </c>
      <c r="N6978" s="15">
        <f t="shared" si="873"/>
        <v>124.25281473899693</v>
      </c>
    </row>
    <row r="6979" spans="1:14" x14ac:dyDescent="0.2">
      <c r="A6979" s="3">
        <v>7</v>
      </c>
      <c r="B6979">
        <v>978</v>
      </c>
      <c r="C6979" s="1">
        <v>12</v>
      </c>
      <c r="D6979">
        <f t="shared" si="874"/>
        <v>12556</v>
      </c>
      <c r="E6979" s="15">
        <f t="shared" ref="E6979:E7042" si="878">D6979/$B6979</f>
        <v>12.838445807770961</v>
      </c>
      <c r="F6979" s="1">
        <v>102</v>
      </c>
      <c r="G6979">
        <f t="shared" si="875"/>
        <v>95151</v>
      </c>
      <c r="H6979" s="15">
        <f t="shared" ref="H6979:H7042" si="879">G6979/B6979</f>
        <v>97.291411042944787</v>
      </c>
      <c r="I6979" s="1">
        <v>148</v>
      </c>
      <c r="J6979">
        <f t="shared" si="876"/>
        <v>161960</v>
      </c>
      <c r="K6979" s="15">
        <f t="shared" ref="K6979:K7042" si="880">J6979/B6979</f>
        <v>165.60327198364007</v>
      </c>
      <c r="L6979" s="1">
        <v>138</v>
      </c>
      <c r="M6979">
        <f t="shared" si="877"/>
        <v>121533</v>
      </c>
      <c r="N6979" s="15">
        <f t="shared" ref="N6979:N7042" si="881">M6979/B6979</f>
        <v>124.26687116564418</v>
      </c>
    </row>
    <row r="6980" spans="1:14" x14ac:dyDescent="0.2">
      <c r="A6980" s="3">
        <v>7</v>
      </c>
      <c r="B6980">
        <v>979</v>
      </c>
      <c r="C6980" s="1">
        <v>16</v>
      </c>
      <c r="D6980">
        <f t="shared" ref="D6980:D7043" si="882">D6979+C6980</f>
        <v>12572</v>
      </c>
      <c r="E6980" s="15">
        <f t="shared" si="878"/>
        <v>12.84167517875383</v>
      </c>
      <c r="F6980" s="1">
        <v>104</v>
      </c>
      <c r="G6980">
        <f t="shared" ref="G6980:G7043" si="883">G6979+F6980</f>
        <v>95255</v>
      </c>
      <c r="H6980" s="15">
        <f t="shared" si="879"/>
        <v>97.298263534218592</v>
      </c>
      <c r="I6980" s="1">
        <v>160</v>
      </c>
      <c r="J6980">
        <f t="shared" ref="J6980:J7043" si="884">J6979+I6980</f>
        <v>162120</v>
      </c>
      <c r="K6980" s="15">
        <f t="shared" si="880"/>
        <v>165.59754851889684</v>
      </c>
      <c r="L6980" s="1">
        <v>120</v>
      </c>
      <c r="M6980">
        <f t="shared" ref="M6980:M7043" si="885">M6979+L6980</f>
        <v>121653</v>
      </c>
      <c r="N6980" s="15">
        <f t="shared" si="881"/>
        <v>124.26251276813075</v>
      </c>
    </row>
    <row r="6981" spans="1:14" x14ac:dyDescent="0.2">
      <c r="A6981" s="3">
        <v>7</v>
      </c>
      <c r="B6981">
        <v>980</v>
      </c>
      <c r="C6981" s="1">
        <v>14</v>
      </c>
      <c r="D6981">
        <f t="shared" si="882"/>
        <v>12586</v>
      </c>
      <c r="E6981" s="15">
        <f t="shared" si="878"/>
        <v>12.842857142857143</v>
      </c>
      <c r="F6981" s="1">
        <v>114</v>
      </c>
      <c r="G6981">
        <f t="shared" si="883"/>
        <v>95369</v>
      </c>
      <c r="H6981" s="15">
        <f t="shared" si="879"/>
        <v>97.315306122448973</v>
      </c>
      <c r="I6981" s="1">
        <v>145</v>
      </c>
      <c r="J6981">
        <f t="shared" si="884"/>
        <v>162265</v>
      </c>
      <c r="K6981" s="15">
        <f t="shared" si="880"/>
        <v>165.57653061224491</v>
      </c>
      <c r="L6981" s="1">
        <v>127</v>
      </c>
      <c r="M6981">
        <f t="shared" si="885"/>
        <v>121780</v>
      </c>
      <c r="N6981" s="15">
        <f t="shared" si="881"/>
        <v>124.26530612244898</v>
      </c>
    </row>
    <row r="6982" spans="1:14" x14ac:dyDescent="0.2">
      <c r="A6982" s="3">
        <v>7</v>
      </c>
      <c r="B6982">
        <v>981</v>
      </c>
      <c r="C6982" s="1">
        <v>9</v>
      </c>
      <c r="D6982">
        <f t="shared" si="882"/>
        <v>12595</v>
      </c>
      <c r="E6982" s="15">
        <f t="shared" si="878"/>
        <v>12.838939857288482</v>
      </c>
      <c r="F6982" s="1">
        <v>103</v>
      </c>
      <c r="G6982">
        <f t="shared" si="883"/>
        <v>95472</v>
      </c>
      <c r="H6982" s="15">
        <f t="shared" si="879"/>
        <v>97.321100917431195</v>
      </c>
      <c r="I6982" s="1">
        <v>157</v>
      </c>
      <c r="J6982">
        <f t="shared" si="884"/>
        <v>162422</v>
      </c>
      <c r="K6982" s="15">
        <f t="shared" si="880"/>
        <v>165.5677879714577</v>
      </c>
      <c r="L6982" s="1">
        <v>131</v>
      </c>
      <c r="M6982">
        <f t="shared" si="885"/>
        <v>121911</v>
      </c>
      <c r="N6982" s="15">
        <f t="shared" si="881"/>
        <v>124.27217125382263</v>
      </c>
    </row>
    <row r="6983" spans="1:14" x14ac:dyDescent="0.2">
      <c r="A6983" s="3">
        <v>7</v>
      </c>
      <c r="B6983">
        <v>982</v>
      </c>
      <c r="C6983" s="1">
        <v>12</v>
      </c>
      <c r="D6983">
        <f t="shared" si="882"/>
        <v>12607</v>
      </c>
      <c r="E6983" s="15">
        <f t="shared" si="878"/>
        <v>12.838085539714868</v>
      </c>
      <c r="F6983" s="1">
        <v>94</v>
      </c>
      <c r="G6983">
        <f t="shared" si="883"/>
        <v>95566</v>
      </c>
      <c r="H6983" s="15">
        <f t="shared" si="879"/>
        <v>97.317718940936857</v>
      </c>
      <c r="I6983" s="1">
        <v>168</v>
      </c>
      <c r="J6983">
        <f t="shared" si="884"/>
        <v>162590</v>
      </c>
      <c r="K6983" s="15">
        <f t="shared" si="880"/>
        <v>165.57026476578412</v>
      </c>
      <c r="L6983" s="1">
        <v>126</v>
      </c>
      <c r="M6983">
        <f t="shared" si="885"/>
        <v>122037</v>
      </c>
      <c r="N6983" s="15">
        <f t="shared" si="881"/>
        <v>124.27393075356416</v>
      </c>
    </row>
    <row r="6984" spans="1:14" x14ac:dyDescent="0.2">
      <c r="A6984" s="3">
        <v>7</v>
      </c>
      <c r="B6984">
        <v>983</v>
      </c>
      <c r="C6984" s="1">
        <v>15</v>
      </c>
      <c r="D6984">
        <f t="shared" si="882"/>
        <v>12622</v>
      </c>
      <c r="E6984" s="15">
        <f t="shared" si="878"/>
        <v>12.840284842319431</v>
      </c>
      <c r="F6984" s="1">
        <v>88</v>
      </c>
      <c r="G6984">
        <f t="shared" si="883"/>
        <v>95654</v>
      </c>
      <c r="H6984" s="15">
        <f t="shared" si="879"/>
        <v>97.308240081383516</v>
      </c>
      <c r="I6984" s="1">
        <v>184</v>
      </c>
      <c r="J6984">
        <f t="shared" si="884"/>
        <v>162774</v>
      </c>
      <c r="K6984" s="15">
        <f t="shared" si="880"/>
        <v>165.58901322482197</v>
      </c>
      <c r="L6984" s="1">
        <v>113</v>
      </c>
      <c r="M6984">
        <f t="shared" si="885"/>
        <v>122150</v>
      </c>
      <c r="N6984" s="15">
        <f t="shared" si="881"/>
        <v>124.26246185147508</v>
      </c>
    </row>
    <row r="6985" spans="1:14" x14ac:dyDescent="0.2">
      <c r="A6985" s="3">
        <v>7</v>
      </c>
      <c r="B6985">
        <v>984</v>
      </c>
      <c r="C6985" s="1">
        <v>14</v>
      </c>
      <c r="D6985">
        <f t="shared" si="882"/>
        <v>12636</v>
      </c>
      <c r="E6985" s="15">
        <f t="shared" si="878"/>
        <v>12.841463414634147</v>
      </c>
      <c r="F6985" s="1">
        <v>100</v>
      </c>
      <c r="G6985">
        <f t="shared" si="883"/>
        <v>95754</v>
      </c>
      <c r="H6985" s="15">
        <f t="shared" si="879"/>
        <v>97.310975609756099</v>
      </c>
      <c r="I6985" s="1">
        <v>173</v>
      </c>
      <c r="J6985">
        <f t="shared" si="884"/>
        <v>162947</v>
      </c>
      <c r="K6985" s="15">
        <f t="shared" si="880"/>
        <v>165.59654471544715</v>
      </c>
      <c r="L6985" s="1">
        <v>113</v>
      </c>
      <c r="M6985">
        <f t="shared" si="885"/>
        <v>122263</v>
      </c>
      <c r="N6985" s="15">
        <f t="shared" si="881"/>
        <v>124.2510162601626</v>
      </c>
    </row>
    <row r="6986" spans="1:14" x14ac:dyDescent="0.2">
      <c r="A6986" s="3">
        <v>7</v>
      </c>
      <c r="B6986">
        <v>985</v>
      </c>
      <c r="C6986" s="1">
        <v>13</v>
      </c>
      <c r="D6986">
        <f t="shared" si="882"/>
        <v>12649</v>
      </c>
      <c r="E6986" s="15">
        <f t="shared" si="878"/>
        <v>12.841624365482234</v>
      </c>
      <c r="F6986" s="1">
        <v>109</v>
      </c>
      <c r="G6986">
        <f t="shared" si="883"/>
        <v>95863</v>
      </c>
      <c r="H6986" s="15">
        <f t="shared" si="879"/>
        <v>97.322842639593915</v>
      </c>
      <c r="I6986" s="1">
        <v>167</v>
      </c>
      <c r="J6986">
        <f t="shared" si="884"/>
        <v>163114</v>
      </c>
      <c r="K6986" s="15">
        <f t="shared" si="880"/>
        <v>165.5979695431472</v>
      </c>
      <c r="L6986" s="1">
        <v>111</v>
      </c>
      <c r="M6986">
        <f t="shared" si="885"/>
        <v>122374</v>
      </c>
      <c r="N6986" s="15">
        <f t="shared" si="881"/>
        <v>124.23756345177665</v>
      </c>
    </row>
    <row r="6987" spans="1:14" x14ac:dyDescent="0.2">
      <c r="A6987" s="3">
        <v>7</v>
      </c>
      <c r="B6987">
        <v>986</v>
      </c>
      <c r="C6987" s="1">
        <v>10</v>
      </c>
      <c r="D6987">
        <f t="shared" si="882"/>
        <v>12659</v>
      </c>
      <c r="E6987" s="15">
        <f t="shared" si="878"/>
        <v>12.838742393509127</v>
      </c>
      <c r="F6987" s="1">
        <v>96</v>
      </c>
      <c r="G6987">
        <f t="shared" si="883"/>
        <v>95959</v>
      </c>
      <c r="H6987" s="15">
        <f t="shared" si="879"/>
        <v>97.321501014198788</v>
      </c>
      <c r="I6987" s="1">
        <v>180</v>
      </c>
      <c r="J6987">
        <f t="shared" si="884"/>
        <v>163294</v>
      </c>
      <c r="K6987" s="15">
        <f t="shared" si="880"/>
        <v>165.61257606490872</v>
      </c>
      <c r="L6987" s="1">
        <v>114</v>
      </c>
      <c r="M6987">
        <f t="shared" si="885"/>
        <v>122488</v>
      </c>
      <c r="N6987" s="15">
        <f t="shared" si="881"/>
        <v>124.22718052738337</v>
      </c>
    </row>
    <row r="6988" spans="1:14" x14ac:dyDescent="0.2">
      <c r="A6988" s="3">
        <v>7</v>
      </c>
      <c r="B6988">
        <v>987</v>
      </c>
      <c r="C6988" s="1">
        <v>8</v>
      </c>
      <c r="D6988">
        <f t="shared" si="882"/>
        <v>12667</v>
      </c>
      <c r="E6988" s="15">
        <f t="shared" si="878"/>
        <v>12.833839918946301</v>
      </c>
      <c r="F6988" s="1">
        <v>78</v>
      </c>
      <c r="G6988">
        <f t="shared" si="883"/>
        <v>96037</v>
      </c>
      <c r="H6988" s="15">
        <f t="shared" si="879"/>
        <v>97.301925025329282</v>
      </c>
      <c r="I6988" s="1">
        <v>191</v>
      </c>
      <c r="J6988">
        <f t="shared" si="884"/>
        <v>163485</v>
      </c>
      <c r="K6988" s="15">
        <f t="shared" si="880"/>
        <v>165.63829787234042</v>
      </c>
      <c r="L6988" s="1">
        <v>123</v>
      </c>
      <c r="M6988">
        <f t="shared" si="885"/>
        <v>122611</v>
      </c>
      <c r="N6988" s="15">
        <f t="shared" si="881"/>
        <v>124.22593718338399</v>
      </c>
    </row>
    <row r="6989" spans="1:14" x14ac:dyDescent="0.2">
      <c r="A6989" s="3">
        <v>7</v>
      </c>
      <c r="B6989">
        <v>988</v>
      </c>
      <c r="C6989" s="1">
        <v>6</v>
      </c>
      <c r="D6989">
        <f t="shared" si="882"/>
        <v>12673</v>
      </c>
      <c r="E6989" s="15">
        <f t="shared" si="878"/>
        <v>12.826923076923077</v>
      </c>
      <c r="F6989" s="1">
        <v>90</v>
      </c>
      <c r="G6989">
        <f t="shared" si="883"/>
        <v>96127</v>
      </c>
      <c r="H6989" s="15">
        <f t="shared" si="879"/>
        <v>97.294534412955471</v>
      </c>
      <c r="I6989" s="1">
        <v>182</v>
      </c>
      <c r="J6989">
        <f t="shared" si="884"/>
        <v>163667</v>
      </c>
      <c r="K6989" s="15">
        <f t="shared" si="880"/>
        <v>165.65485829959513</v>
      </c>
      <c r="L6989" s="1">
        <v>122</v>
      </c>
      <c r="M6989">
        <f t="shared" si="885"/>
        <v>122733</v>
      </c>
      <c r="N6989" s="15">
        <f t="shared" si="881"/>
        <v>124.22368421052632</v>
      </c>
    </row>
    <row r="6990" spans="1:14" x14ac:dyDescent="0.2">
      <c r="A6990" s="3">
        <v>7</v>
      </c>
      <c r="B6990">
        <v>989</v>
      </c>
      <c r="C6990" s="1">
        <v>7</v>
      </c>
      <c r="D6990">
        <f t="shared" si="882"/>
        <v>12680</v>
      </c>
      <c r="E6990" s="15">
        <f t="shared" si="878"/>
        <v>12.82103134479272</v>
      </c>
      <c r="F6990" s="1">
        <v>83</v>
      </c>
      <c r="G6990">
        <f t="shared" si="883"/>
        <v>96210</v>
      </c>
      <c r="H6990" s="15">
        <f t="shared" si="879"/>
        <v>97.280080889787669</v>
      </c>
      <c r="I6990" s="1">
        <v>177</v>
      </c>
      <c r="J6990">
        <f t="shared" si="884"/>
        <v>163844</v>
      </c>
      <c r="K6990" s="15">
        <f t="shared" si="880"/>
        <v>165.66632962588474</v>
      </c>
      <c r="L6990" s="1">
        <v>133</v>
      </c>
      <c r="M6990">
        <f t="shared" si="885"/>
        <v>122866</v>
      </c>
      <c r="N6990" s="15">
        <f t="shared" si="881"/>
        <v>124.23255813953489</v>
      </c>
    </row>
    <row r="6991" spans="1:14" x14ac:dyDescent="0.2">
      <c r="A6991" s="3">
        <v>7</v>
      </c>
      <c r="B6991">
        <v>990</v>
      </c>
      <c r="C6991" s="1">
        <v>10</v>
      </c>
      <c r="D6991">
        <f t="shared" si="882"/>
        <v>12690</v>
      </c>
      <c r="E6991" s="15">
        <f t="shared" si="878"/>
        <v>12.818181818181818</v>
      </c>
      <c r="F6991" s="1">
        <v>73</v>
      </c>
      <c r="G6991">
        <f t="shared" si="883"/>
        <v>96283</v>
      </c>
      <c r="H6991" s="15">
        <f t="shared" si="879"/>
        <v>97.25555555555556</v>
      </c>
      <c r="I6991" s="1">
        <v>183</v>
      </c>
      <c r="J6991">
        <f t="shared" si="884"/>
        <v>164027</v>
      </c>
      <c r="K6991" s="15">
        <f t="shared" si="880"/>
        <v>165.68383838383838</v>
      </c>
      <c r="L6991" s="1">
        <v>134</v>
      </c>
      <c r="M6991">
        <f t="shared" si="885"/>
        <v>123000</v>
      </c>
      <c r="N6991" s="15">
        <f t="shared" si="881"/>
        <v>124.24242424242425</v>
      </c>
    </row>
    <row r="6992" spans="1:14" x14ac:dyDescent="0.2">
      <c r="A6992" s="3">
        <v>7</v>
      </c>
      <c r="B6992">
        <v>991</v>
      </c>
      <c r="C6992" s="1">
        <v>12</v>
      </c>
      <c r="D6992">
        <f t="shared" si="882"/>
        <v>12702</v>
      </c>
      <c r="E6992" s="15">
        <f t="shared" si="878"/>
        <v>12.817356205852674</v>
      </c>
      <c r="F6992" s="1">
        <v>78</v>
      </c>
      <c r="G6992">
        <f t="shared" si="883"/>
        <v>96361</v>
      </c>
      <c r="H6992" s="15">
        <f t="shared" si="879"/>
        <v>97.236125126135221</v>
      </c>
      <c r="I6992" s="1">
        <v>181</v>
      </c>
      <c r="J6992">
        <f t="shared" si="884"/>
        <v>164208</v>
      </c>
      <c r="K6992" s="15">
        <f t="shared" si="880"/>
        <v>165.69929364278508</v>
      </c>
      <c r="L6992" s="1">
        <v>129</v>
      </c>
      <c r="M6992">
        <f t="shared" si="885"/>
        <v>123129</v>
      </c>
      <c r="N6992" s="15">
        <f t="shared" si="881"/>
        <v>124.24722502522704</v>
      </c>
    </row>
    <row r="6993" spans="1:14" x14ac:dyDescent="0.2">
      <c r="A6993" s="3">
        <v>7</v>
      </c>
      <c r="B6993">
        <v>992</v>
      </c>
      <c r="C6993" s="1">
        <v>12</v>
      </c>
      <c r="D6993">
        <f t="shared" si="882"/>
        <v>12714</v>
      </c>
      <c r="E6993" s="15">
        <f t="shared" si="878"/>
        <v>12.816532258064516</v>
      </c>
      <c r="F6993" s="1">
        <v>86</v>
      </c>
      <c r="G6993">
        <f t="shared" si="883"/>
        <v>96447</v>
      </c>
      <c r="H6993" s="15">
        <f t="shared" si="879"/>
        <v>97.224798387096769</v>
      </c>
      <c r="I6993" s="1">
        <v>189</v>
      </c>
      <c r="J6993">
        <f t="shared" si="884"/>
        <v>164397</v>
      </c>
      <c r="K6993" s="15">
        <f t="shared" si="880"/>
        <v>165.72278225806451</v>
      </c>
      <c r="L6993" s="1">
        <v>113</v>
      </c>
      <c r="M6993">
        <f t="shared" si="885"/>
        <v>123242</v>
      </c>
      <c r="N6993" s="15">
        <f t="shared" si="881"/>
        <v>124.23588709677419</v>
      </c>
    </row>
    <row r="6994" spans="1:14" x14ac:dyDescent="0.2">
      <c r="A6994" s="3">
        <v>7</v>
      </c>
      <c r="B6994">
        <v>993</v>
      </c>
      <c r="C6994" s="1">
        <v>17</v>
      </c>
      <c r="D6994">
        <f t="shared" si="882"/>
        <v>12731</v>
      </c>
      <c r="E6994" s="15">
        <f t="shared" si="878"/>
        <v>12.820745216515609</v>
      </c>
      <c r="F6994" s="1">
        <v>85</v>
      </c>
      <c r="G6994">
        <f t="shared" si="883"/>
        <v>96532</v>
      </c>
      <c r="H6994" s="15">
        <f t="shared" si="879"/>
        <v>97.212487411883188</v>
      </c>
      <c r="I6994" s="1">
        <v>176</v>
      </c>
      <c r="J6994">
        <f t="shared" si="884"/>
        <v>164573</v>
      </c>
      <c r="K6994" s="15">
        <f t="shared" si="880"/>
        <v>165.73313192346424</v>
      </c>
      <c r="L6994" s="1">
        <v>122</v>
      </c>
      <c r="M6994">
        <f t="shared" si="885"/>
        <v>123364</v>
      </c>
      <c r="N6994" s="15">
        <f t="shared" si="881"/>
        <v>124.23363544813697</v>
      </c>
    </row>
    <row r="6995" spans="1:14" x14ac:dyDescent="0.2">
      <c r="A6995" s="3">
        <v>7</v>
      </c>
      <c r="B6995">
        <v>994</v>
      </c>
      <c r="C6995" s="1">
        <v>17</v>
      </c>
      <c r="D6995">
        <f t="shared" si="882"/>
        <v>12748</v>
      </c>
      <c r="E6995" s="15">
        <f t="shared" si="878"/>
        <v>12.824949698189135</v>
      </c>
      <c r="F6995" s="1">
        <v>105</v>
      </c>
      <c r="G6995">
        <f t="shared" si="883"/>
        <v>96637</v>
      </c>
      <c r="H6995" s="15">
        <f t="shared" si="879"/>
        <v>97.220321931589538</v>
      </c>
      <c r="I6995" s="1">
        <v>175</v>
      </c>
      <c r="J6995">
        <f t="shared" si="884"/>
        <v>164748</v>
      </c>
      <c r="K6995" s="15">
        <f t="shared" si="880"/>
        <v>165.74245472837023</v>
      </c>
      <c r="L6995" s="1">
        <v>103</v>
      </c>
      <c r="M6995">
        <f t="shared" si="885"/>
        <v>123467</v>
      </c>
      <c r="N6995" s="15">
        <f t="shared" si="881"/>
        <v>124.21227364185111</v>
      </c>
    </row>
    <row r="6996" spans="1:14" x14ac:dyDescent="0.2">
      <c r="A6996" s="3">
        <v>7</v>
      </c>
      <c r="B6996">
        <v>995</v>
      </c>
      <c r="C6996" s="1">
        <v>14</v>
      </c>
      <c r="D6996">
        <f t="shared" si="882"/>
        <v>12762</v>
      </c>
      <c r="E6996" s="15">
        <f t="shared" si="878"/>
        <v>12.826130653266331</v>
      </c>
      <c r="F6996" s="1">
        <v>108</v>
      </c>
      <c r="G6996">
        <f t="shared" si="883"/>
        <v>96745</v>
      </c>
      <c r="H6996" s="15">
        <f t="shared" si="879"/>
        <v>97.231155778894475</v>
      </c>
      <c r="I6996" s="1">
        <v>176</v>
      </c>
      <c r="J6996">
        <f t="shared" si="884"/>
        <v>164924</v>
      </c>
      <c r="K6996" s="15">
        <f t="shared" si="880"/>
        <v>165.75276381909546</v>
      </c>
      <c r="L6996" s="1">
        <v>102</v>
      </c>
      <c r="M6996">
        <f t="shared" si="885"/>
        <v>123569</v>
      </c>
      <c r="N6996" s="15">
        <f t="shared" si="881"/>
        <v>124.18994974874371</v>
      </c>
    </row>
    <row r="6997" spans="1:14" x14ac:dyDescent="0.2">
      <c r="A6997" s="3">
        <v>7</v>
      </c>
      <c r="B6997">
        <v>996</v>
      </c>
      <c r="C6997" s="1">
        <v>16</v>
      </c>
      <c r="D6997">
        <f t="shared" si="882"/>
        <v>12778</v>
      </c>
      <c r="E6997" s="15">
        <f t="shared" si="878"/>
        <v>12.829317269076306</v>
      </c>
      <c r="F6997" s="1">
        <v>109</v>
      </c>
      <c r="G6997">
        <f t="shared" si="883"/>
        <v>96854</v>
      </c>
      <c r="H6997" s="15">
        <f t="shared" si="879"/>
        <v>97.242971887550198</v>
      </c>
      <c r="I6997" s="1">
        <v>169</v>
      </c>
      <c r="J6997">
        <f t="shared" si="884"/>
        <v>165093</v>
      </c>
      <c r="K6997" s="15">
        <f t="shared" si="880"/>
        <v>165.75602409638554</v>
      </c>
      <c r="L6997" s="1">
        <v>106</v>
      </c>
      <c r="M6997">
        <f t="shared" si="885"/>
        <v>123675</v>
      </c>
      <c r="N6997" s="15">
        <f t="shared" si="881"/>
        <v>124.17168674698796</v>
      </c>
    </row>
    <row r="6998" spans="1:14" x14ac:dyDescent="0.2">
      <c r="A6998" s="3">
        <v>7</v>
      </c>
      <c r="B6998">
        <v>997</v>
      </c>
      <c r="C6998" s="1">
        <v>14</v>
      </c>
      <c r="D6998">
        <f t="shared" si="882"/>
        <v>12792</v>
      </c>
      <c r="E6998" s="15">
        <f t="shared" si="878"/>
        <v>12.830491474423269</v>
      </c>
      <c r="F6998" s="1">
        <v>104</v>
      </c>
      <c r="G6998">
        <f t="shared" si="883"/>
        <v>96958</v>
      </c>
      <c r="H6998" s="15">
        <f t="shared" si="879"/>
        <v>97.249749247743225</v>
      </c>
      <c r="I6998" s="1">
        <v>175</v>
      </c>
      <c r="J6998">
        <f t="shared" si="884"/>
        <v>165268</v>
      </c>
      <c r="K6998" s="15">
        <f t="shared" si="880"/>
        <v>165.765295887663</v>
      </c>
      <c r="L6998" s="1">
        <v>107</v>
      </c>
      <c r="M6998">
        <f t="shared" si="885"/>
        <v>123782</v>
      </c>
      <c r="N6998" s="15">
        <f t="shared" si="881"/>
        <v>124.15446339017051</v>
      </c>
    </row>
    <row r="6999" spans="1:14" x14ac:dyDescent="0.2">
      <c r="A6999" s="3">
        <v>7</v>
      </c>
      <c r="B6999">
        <v>998</v>
      </c>
      <c r="C6999" s="1">
        <v>7</v>
      </c>
      <c r="D6999">
        <f t="shared" si="882"/>
        <v>12799</v>
      </c>
      <c r="E6999" s="15">
        <f t="shared" si="878"/>
        <v>12.824649298597194</v>
      </c>
      <c r="F6999" s="1">
        <v>104</v>
      </c>
      <c r="G6999">
        <f t="shared" si="883"/>
        <v>97062</v>
      </c>
      <c r="H6999" s="15">
        <f t="shared" si="879"/>
        <v>97.256513026052104</v>
      </c>
      <c r="I6999" s="1">
        <v>163</v>
      </c>
      <c r="J6999">
        <f t="shared" si="884"/>
        <v>165431</v>
      </c>
      <c r="K6999" s="15">
        <f t="shared" si="880"/>
        <v>165.76252505010021</v>
      </c>
      <c r="L6999" s="1">
        <v>126</v>
      </c>
      <c r="M6999">
        <f t="shared" si="885"/>
        <v>123908</v>
      </c>
      <c r="N6999" s="15">
        <f t="shared" si="881"/>
        <v>124.15631262525051</v>
      </c>
    </row>
    <row r="7000" spans="1:14" x14ac:dyDescent="0.2">
      <c r="A7000" s="3">
        <v>7</v>
      </c>
      <c r="B7000">
        <v>999</v>
      </c>
      <c r="C7000" s="1">
        <v>7</v>
      </c>
      <c r="D7000">
        <f t="shared" si="882"/>
        <v>12806</v>
      </c>
      <c r="E7000" s="15">
        <f t="shared" si="878"/>
        <v>12.818818818818819</v>
      </c>
      <c r="F7000" s="1">
        <v>107</v>
      </c>
      <c r="G7000">
        <f t="shared" si="883"/>
        <v>97169</v>
      </c>
      <c r="H7000" s="15">
        <f t="shared" si="879"/>
        <v>97.266266266266271</v>
      </c>
      <c r="I7000" s="1">
        <v>178</v>
      </c>
      <c r="J7000">
        <f t="shared" si="884"/>
        <v>165609</v>
      </c>
      <c r="K7000" s="15">
        <f t="shared" si="880"/>
        <v>165.77477477477478</v>
      </c>
      <c r="L7000" s="1">
        <v>108</v>
      </c>
      <c r="M7000">
        <f t="shared" si="885"/>
        <v>124016</v>
      </c>
      <c r="N7000" s="15">
        <f t="shared" si="881"/>
        <v>124.14014014014015</v>
      </c>
    </row>
    <row r="7001" spans="1:14" x14ac:dyDescent="0.2">
      <c r="A7001" s="3">
        <v>7</v>
      </c>
      <c r="B7001">
        <v>1000</v>
      </c>
      <c r="C7001" s="1">
        <v>7</v>
      </c>
      <c r="D7001">
        <f t="shared" si="882"/>
        <v>12813</v>
      </c>
      <c r="E7001" s="15">
        <f t="shared" si="878"/>
        <v>12.813000000000001</v>
      </c>
      <c r="F7001" s="1">
        <v>111</v>
      </c>
      <c r="G7001">
        <f t="shared" si="883"/>
        <v>97280</v>
      </c>
      <c r="H7001" s="15">
        <f t="shared" si="879"/>
        <v>97.28</v>
      </c>
      <c r="I7001" s="1">
        <v>174</v>
      </c>
      <c r="J7001">
        <f t="shared" si="884"/>
        <v>165783</v>
      </c>
      <c r="K7001" s="15">
        <f t="shared" si="880"/>
        <v>165.78299999999999</v>
      </c>
      <c r="L7001" s="1">
        <v>108</v>
      </c>
      <c r="M7001">
        <f t="shared" si="885"/>
        <v>124124</v>
      </c>
      <c r="N7001" s="15">
        <f t="shared" si="881"/>
        <v>124.124</v>
      </c>
    </row>
    <row r="7002" spans="1:14" x14ac:dyDescent="0.2">
      <c r="A7002" s="3">
        <v>8</v>
      </c>
      <c r="B7002">
        <v>1</v>
      </c>
      <c r="C7002" s="1">
        <v>70</v>
      </c>
      <c r="D7002">
        <f>C7002</f>
        <v>70</v>
      </c>
      <c r="E7002" s="15">
        <f t="shared" si="878"/>
        <v>70</v>
      </c>
      <c r="F7002" s="1">
        <v>96</v>
      </c>
      <c r="G7002">
        <f>F7002</f>
        <v>96</v>
      </c>
      <c r="H7002" s="15">
        <f t="shared" si="879"/>
        <v>96</v>
      </c>
      <c r="I7002" s="1">
        <v>130</v>
      </c>
      <c r="J7002">
        <f>I7002</f>
        <v>130</v>
      </c>
      <c r="K7002" s="15">
        <f t="shared" si="880"/>
        <v>130</v>
      </c>
      <c r="L7002" s="1">
        <v>104</v>
      </c>
      <c r="M7002">
        <f>L7002</f>
        <v>104</v>
      </c>
      <c r="N7002" s="15">
        <f t="shared" si="881"/>
        <v>104</v>
      </c>
    </row>
    <row r="7003" spans="1:14" x14ac:dyDescent="0.2">
      <c r="A7003" s="3">
        <v>8</v>
      </c>
      <c r="B7003">
        <v>2</v>
      </c>
      <c r="C7003" s="1">
        <v>56</v>
      </c>
      <c r="D7003">
        <f t="shared" si="882"/>
        <v>126</v>
      </c>
      <c r="E7003" s="15">
        <f t="shared" si="878"/>
        <v>63</v>
      </c>
      <c r="F7003" s="1">
        <v>97</v>
      </c>
      <c r="G7003">
        <f t="shared" si="883"/>
        <v>193</v>
      </c>
      <c r="H7003" s="15">
        <f t="shared" si="879"/>
        <v>96.5</v>
      </c>
      <c r="I7003" s="1">
        <v>149</v>
      </c>
      <c r="J7003">
        <f t="shared" si="884"/>
        <v>279</v>
      </c>
      <c r="K7003" s="15">
        <f t="shared" si="880"/>
        <v>139.5</v>
      </c>
      <c r="L7003" s="1">
        <v>98</v>
      </c>
      <c r="M7003">
        <f t="shared" si="885"/>
        <v>202</v>
      </c>
      <c r="N7003" s="15">
        <f t="shared" si="881"/>
        <v>101</v>
      </c>
    </row>
    <row r="7004" spans="1:14" x14ac:dyDescent="0.2">
      <c r="A7004" s="3">
        <v>8</v>
      </c>
      <c r="B7004">
        <v>3</v>
      </c>
      <c r="C7004" s="1">
        <v>47</v>
      </c>
      <c r="D7004">
        <f t="shared" si="882"/>
        <v>173</v>
      </c>
      <c r="E7004" s="15">
        <f t="shared" si="878"/>
        <v>57.666666666666664</v>
      </c>
      <c r="F7004" s="1">
        <v>99</v>
      </c>
      <c r="G7004">
        <f t="shared" si="883"/>
        <v>292</v>
      </c>
      <c r="H7004" s="15">
        <f t="shared" si="879"/>
        <v>97.333333333333329</v>
      </c>
      <c r="I7004" s="1">
        <v>154</v>
      </c>
      <c r="J7004">
        <f t="shared" si="884"/>
        <v>433</v>
      </c>
      <c r="K7004" s="15">
        <f t="shared" si="880"/>
        <v>144.33333333333334</v>
      </c>
      <c r="L7004" s="1">
        <v>100</v>
      </c>
      <c r="M7004">
        <f t="shared" si="885"/>
        <v>302</v>
      </c>
      <c r="N7004" s="15">
        <f t="shared" si="881"/>
        <v>100.66666666666667</v>
      </c>
    </row>
    <row r="7005" spans="1:14" x14ac:dyDescent="0.2">
      <c r="A7005" s="3">
        <v>8</v>
      </c>
      <c r="B7005">
        <v>4</v>
      </c>
      <c r="C7005" s="1">
        <v>40</v>
      </c>
      <c r="D7005">
        <f t="shared" si="882"/>
        <v>213</v>
      </c>
      <c r="E7005" s="15">
        <f t="shared" si="878"/>
        <v>53.25</v>
      </c>
      <c r="F7005" s="1">
        <v>98</v>
      </c>
      <c r="G7005">
        <f t="shared" si="883"/>
        <v>390</v>
      </c>
      <c r="H7005" s="15">
        <f t="shared" si="879"/>
        <v>97.5</v>
      </c>
      <c r="I7005" s="1">
        <v>157</v>
      </c>
      <c r="J7005">
        <f t="shared" si="884"/>
        <v>590</v>
      </c>
      <c r="K7005" s="15">
        <f t="shared" si="880"/>
        <v>147.5</v>
      </c>
      <c r="L7005" s="1">
        <v>105</v>
      </c>
      <c r="M7005">
        <f t="shared" si="885"/>
        <v>407</v>
      </c>
      <c r="N7005" s="15">
        <f t="shared" si="881"/>
        <v>101.75</v>
      </c>
    </row>
    <row r="7006" spans="1:14" x14ac:dyDescent="0.2">
      <c r="A7006" s="3">
        <v>8</v>
      </c>
      <c r="B7006">
        <v>5</v>
      </c>
      <c r="C7006" s="1">
        <v>31</v>
      </c>
      <c r="D7006">
        <f t="shared" si="882"/>
        <v>244</v>
      </c>
      <c r="E7006" s="15">
        <f t="shared" si="878"/>
        <v>48.8</v>
      </c>
      <c r="F7006" s="1">
        <v>96</v>
      </c>
      <c r="G7006">
        <f t="shared" si="883"/>
        <v>486</v>
      </c>
      <c r="H7006" s="15">
        <f t="shared" si="879"/>
        <v>97.2</v>
      </c>
      <c r="I7006" s="1">
        <v>166</v>
      </c>
      <c r="J7006">
        <f t="shared" si="884"/>
        <v>756</v>
      </c>
      <c r="K7006" s="15">
        <f t="shared" si="880"/>
        <v>151.19999999999999</v>
      </c>
      <c r="L7006" s="1">
        <v>107</v>
      </c>
      <c r="M7006">
        <f t="shared" si="885"/>
        <v>514</v>
      </c>
      <c r="N7006" s="15">
        <f t="shared" si="881"/>
        <v>102.8</v>
      </c>
    </row>
    <row r="7007" spans="1:14" x14ac:dyDescent="0.2">
      <c r="A7007" s="3">
        <v>8</v>
      </c>
      <c r="B7007">
        <v>6</v>
      </c>
      <c r="C7007" s="1">
        <v>27</v>
      </c>
      <c r="D7007">
        <f t="shared" si="882"/>
        <v>271</v>
      </c>
      <c r="E7007" s="15">
        <f t="shared" si="878"/>
        <v>45.166666666666664</v>
      </c>
      <c r="F7007" s="1">
        <v>99</v>
      </c>
      <c r="G7007">
        <f t="shared" si="883"/>
        <v>585</v>
      </c>
      <c r="H7007" s="15">
        <f t="shared" si="879"/>
        <v>97.5</v>
      </c>
      <c r="I7007" s="1">
        <v>159</v>
      </c>
      <c r="J7007">
        <f t="shared" si="884"/>
        <v>915</v>
      </c>
      <c r="K7007" s="15">
        <f t="shared" si="880"/>
        <v>152.5</v>
      </c>
      <c r="L7007" s="1">
        <v>115</v>
      </c>
      <c r="M7007">
        <f t="shared" si="885"/>
        <v>629</v>
      </c>
      <c r="N7007" s="15">
        <f t="shared" si="881"/>
        <v>104.83333333333333</v>
      </c>
    </row>
    <row r="7008" spans="1:14" x14ac:dyDescent="0.2">
      <c r="A7008" s="3">
        <v>8</v>
      </c>
      <c r="B7008">
        <v>7</v>
      </c>
      <c r="C7008" s="1">
        <v>26</v>
      </c>
      <c r="D7008">
        <f t="shared" si="882"/>
        <v>297</v>
      </c>
      <c r="E7008" s="15">
        <f t="shared" si="878"/>
        <v>42.428571428571431</v>
      </c>
      <c r="F7008" s="1">
        <v>97</v>
      </c>
      <c r="G7008">
        <f t="shared" si="883"/>
        <v>682</v>
      </c>
      <c r="H7008" s="15">
        <f t="shared" si="879"/>
        <v>97.428571428571431</v>
      </c>
      <c r="I7008" s="1">
        <v>152</v>
      </c>
      <c r="J7008">
        <f t="shared" si="884"/>
        <v>1067</v>
      </c>
      <c r="K7008" s="15">
        <f t="shared" si="880"/>
        <v>152.42857142857142</v>
      </c>
      <c r="L7008" s="1">
        <v>125</v>
      </c>
      <c r="M7008">
        <f t="shared" si="885"/>
        <v>754</v>
      </c>
      <c r="N7008" s="15">
        <f t="shared" si="881"/>
        <v>107.71428571428571</v>
      </c>
    </row>
    <row r="7009" spans="1:14" x14ac:dyDescent="0.2">
      <c r="A7009" s="3">
        <v>8</v>
      </c>
      <c r="B7009">
        <v>8</v>
      </c>
      <c r="C7009" s="1">
        <v>22</v>
      </c>
      <c r="D7009">
        <f t="shared" si="882"/>
        <v>319</v>
      </c>
      <c r="E7009" s="15">
        <f t="shared" si="878"/>
        <v>39.875</v>
      </c>
      <c r="F7009" s="1">
        <v>98</v>
      </c>
      <c r="G7009">
        <f t="shared" si="883"/>
        <v>780</v>
      </c>
      <c r="H7009" s="15">
        <f t="shared" si="879"/>
        <v>97.5</v>
      </c>
      <c r="I7009" s="1">
        <v>159</v>
      </c>
      <c r="J7009">
        <f t="shared" si="884"/>
        <v>1226</v>
      </c>
      <c r="K7009" s="15">
        <f t="shared" si="880"/>
        <v>153.25</v>
      </c>
      <c r="L7009" s="1">
        <v>121</v>
      </c>
      <c r="M7009">
        <f t="shared" si="885"/>
        <v>875</v>
      </c>
      <c r="N7009" s="15">
        <f t="shared" si="881"/>
        <v>109.375</v>
      </c>
    </row>
    <row r="7010" spans="1:14" x14ac:dyDescent="0.2">
      <c r="A7010" s="3">
        <v>8</v>
      </c>
      <c r="B7010">
        <v>9</v>
      </c>
      <c r="C7010" s="1">
        <v>24</v>
      </c>
      <c r="D7010">
        <f t="shared" si="882"/>
        <v>343</v>
      </c>
      <c r="E7010" s="15">
        <f t="shared" si="878"/>
        <v>38.111111111111114</v>
      </c>
      <c r="F7010" s="1">
        <v>98</v>
      </c>
      <c r="G7010">
        <f t="shared" si="883"/>
        <v>878</v>
      </c>
      <c r="H7010" s="15">
        <f t="shared" si="879"/>
        <v>97.555555555555557</v>
      </c>
      <c r="I7010" s="1">
        <v>155</v>
      </c>
      <c r="J7010">
        <f t="shared" si="884"/>
        <v>1381</v>
      </c>
      <c r="K7010" s="15">
        <f t="shared" si="880"/>
        <v>153.44444444444446</v>
      </c>
      <c r="L7010" s="1">
        <v>123</v>
      </c>
      <c r="M7010">
        <f t="shared" si="885"/>
        <v>998</v>
      </c>
      <c r="N7010" s="15">
        <f t="shared" si="881"/>
        <v>110.88888888888889</v>
      </c>
    </row>
    <row r="7011" spans="1:14" x14ac:dyDescent="0.2">
      <c r="A7011" s="3">
        <v>8</v>
      </c>
      <c r="B7011">
        <v>10</v>
      </c>
      <c r="C7011" s="1">
        <v>20</v>
      </c>
      <c r="D7011">
        <f t="shared" si="882"/>
        <v>363</v>
      </c>
      <c r="E7011" s="15">
        <f t="shared" si="878"/>
        <v>36.299999999999997</v>
      </c>
      <c r="F7011" s="1">
        <v>97</v>
      </c>
      <c r="G7011">
        <f t="shared" si="883"/>
        <v>975</v>
      </c>
      <c r="H7011" s="15">
        <f t="shared" si="879"/>
        <v>97.5</v>
      </c>
      <c r="I7011" s="1">
        <v>166</v>
      </c>
      <c r="J7011">
        <f t="shared" si="884"/>
        <v>1547</v>
      </c>
      <c r="K7011" s="15">
        <f t="shared" si="880"/>
        <v>154.69999999999999</v>
      </c>
      <c r="L7011" s="1">
        <v>117</v>
      </c>
      <c r="M7011">
        <f t="shared" si="885"/>
        <v>1115</v>
      </c>
      <c r="N7011" s="15">
        <f t="shared" si="881"/>
        <v>111.5</v>
      </c>
    </row>
    <row r="7012" spans="1:14" x14ac:dyDescent="0.2">
      <c r="A7012" s="3">
        <v>8</v>
      </c>
      <c r="B7012">
        <v>11</v>
      </c>
      <c r="C7012" s="1">
        <v>13</v>
      </c>
      <c r="D7012">
        <f t="shared" si="882"/>
        <v>376</v>
      </c>
      <c r="E7012" s="15">
        <f t="shared" si="878"/>
        <v>34.18181818181818</v>
      </c>
      <c r="F7012" s="1">
        <v>97</v>
      </c>
      <c r="G7012">
        <f t="shared" si="883"/>
        <v>1072</v>
      </c>
      <c r="H7012" s="15">
        <f t="shared" si="879"/>
        <v>97.454545454545453</v>
      </c>
      <c r="I7012" s="1">
        <v>172</v>
      </c>
      <c r="J7012">
        <f t="shared" si="884"/>
        <v>1719</v>
      </c>
      <c r="K7012" s="15">
        <f t="shared" si="880"/>
        <v>156.27272727272728</v>
      </c>
      <c r="L7012" s="1">
        <v>118</v>
      </c>
      <c r="M7012">
        <f t="shared" si="885"/>
        <v>1233</v>
      </c>
      <c r="N7012" s="15">
        <f t="shared" si="881"/>
        <v>112.09090909090909</v>
      </c>
    </row>
    <row r="7013" spans="1:14" x14ac:dyDescent="0.2">
      <c r="A7013" s="3">
        <v>8</v>
      </c>
      <c r="B7013">
        <v>12</v>
      </c>
      <c r="C7013" s="1">
        <v>16</v>
      </c>
      <c r="D7013">
        <f t="shared" si="882"/>
        <v>392</v>
      </c>
      <c r="E7013" s="15">
        <f t="shared" si="878"/>
        <v>32.666666666666664</v>
      </c>
      <c r="F7013" s="1">
        <v>87</v>
      </c>
      <c r="G7013">
        <f t="shared" si="883"/>
        <v>1159</v>
      </c>
      <c r="H7013" s="15">
        <f t="shared" si="879"/>
        <v>96.583333333333329</v>
      </c>
      <c r="I7013" s="1">
        <v>181</v>
      </c>
      <c r="J7013">
        <f t="shared" si="884"/>
        <v>1900</v>
      </c>
      <c r="K7013" s="15">
        <f t="shared" si="880"/>
        <v>158.33333333333334</v>
      </c>
      <c r="L7013" s="1">
        <v>116</v>
      </c>
      <c r="M7013">
        <f t="shared" si="885"/>
        <v>1349</v>
      </c>
      <c r="N7013" s="15">
        <f t="shared" si="881"/>
        <v>112.41666666666667</v>
      </c>
    </row>
    <row r="7014" spans="1:14" x14ac:dyDescent="0.2">
      <c r="A7014" s="3">
        <v>8</v>
      </c>
      <c r="B7014">
        <v>13</v>
      </c>
      <c r="C7014" s="1">
        <v>12</v>
      </c>
      <c r="D7014">
        <f t="shared" si="882"/>
        <v>404</v>
      </c>
      <c r="E7014" s="15">
        <f t="shared" si="878"/>
        <v>31.076923076923077</v>
      </c>
      <c r="F7014" s="1">
        <v>92</v>
      </c>
      <c r="G7014">
        <f t="shared" si="883"/>
        <v>1251</v>
      </c>
      <c r="H7014" s="15">
        <f t="shared" si="879"/>
        <v>96.230769230769226</v>
      </c>
      <c r="I7014" s="1">
        <v>165</v>
      </c>
      <c r="J7014">
        <f t="shared" si="884"/>
        <v>2065</v>
      </c>
      <c r="K7014" s="15">
        <f t="shared" si="880"/>
        <v>158.84615384615384</v>
      </c>
      <c r="L7014" s="1">
        <v>131</v>
      </c>
      <c r="M7014">
        <f t="shared" si="885"/>
        <v>1480</v>
      </c>
      <c r="N7014" s="15">
        <f t="shared" si="881"/>
        <v>113.84615384615384</v>
      </c>
    </row>
    <row r="7015" spans="1:14" x14ac:dyDescent="0.2">
      <c r="A7015" s="3">
        <v>8</v>
      </c>
      <c r="B7015">
        <v>14</v>
      </c>
      <c r="C7015" s="1">
        <v>7</v>
      </c>
      <c r="D7015">
        <f t="shared" si="882"/>
        <v>411</v>
      </c>
      <c r="E7015" s="15">
        <f t="shared" si="878"/>
        <v>29.357142857142858</v>
      </c>
      <c r="F7015" s="1">
        <v>96</v>
      </c>
      <c r="G7015">
        <f t="shared" si="883"/>
        <v>1347</v>
      </c>
      <c r="H7015" s="15">
        <f t="shared" si="879"/>
        <v>96.214285714285708</v>
      </c>
      <c r="I7015" s="1">
        <v>173</v>
      </c>
      <c r="J7015">
        <f t="shared" si="884"/>
        <v>2238</v>
      </c>
      <c r="K7015" s="15">
        <f t="shared" si="880"/>
        <v>159.85714285714286</v>
      </c>
      <c r="L7015" s="1">
        <v>124</v>
      </c>
      <c r="M7015">
        <f t="shared" si="885"/>
        <v>1604</v>
      </c>
      <c r="N7015" s="15">
        <f t="shared" si="881"/>
        <v>114.57142857142857</v>
      </c>
    </row>
    <row r="7016" spans="1:14" x14ac:dyDescent="0.2">
      <c r="A7016" s="3">
        <v>8</v>
      </c>
      <c r="B7016">
        <v>15</v>
      </c>
      <c r="C7016" s="1">
        <v>9</v>
      </c>
      <c r="D7016">
        <f t="shared" si="882"/>
        <v>420</v>
      </c>
      <c r="E7016" s="15">
        <f t="shared" si="878"/>
        <v>28</v>
      </c>
      <c r="F7016" s="1">
        <v>92</v>
      </c>
      <c r="G7016">
        <f t="shared" si="883"/>
        <v>1439</v>
      </c>
      <c r="H7016" s="15">
        <f t="shared" si="879"/>
        <v>95.933333333333337</v>
      </c>
      <c r="I7016" s="1">
        <v>169</v>
      </c>
      <c r="J7016">
        <f t="shared" si="884"/>
        <v>2407</v>
      </c>
      <c r="K7016" s="15">
        <f t="shared" si="880"/>
        <v>160.46666666666667</v>
      </c>
      <c r="L7016" s="1">
        <v>130</v>
      </c>
      <c r="M7016">
        <f t="shared" si="885"/>
        <v>1734</v>
      </c>
      <c r="N7016" s="15">
        <f t="shared" si="881"/>
        <v>115.6</v>
      </c>
    </row>
    <row r="7017" spans="1:14" x14ac:dyDescent="0.2">
      <c r="A7017" s="3">
        <v>8</v>
      </c>
      <c r="B7017">
        <v>16</v>
      </c>
      <c r="C7017" s="1">
        <v>11</v>
      </c>
      <c r="D7017">
        <f t="shared" si="882"/>
        <v>431</v>
      </c>
      <c r="E7017" s="15">
        <f t="shared" si="878"/>
        <v>26.9375</v>
      </c>
      <c r="F7017" s="1">
        <v>91</v>
      </c>
      <c r="G7017">
        <f t="shared" si="883"/>
        <v>1530</v>
      </c>
      <c r="H7017" s="15">
        <f t="shared" si="879"/>
        <v>95.625</v>
      </c>
      <c r="I7017" s="1">
        <v>175</v>
      </c>
      <c r="J7017">
        <f t="shared" si="884"/>
        <v>2582</v>
      </c>
      <c r="K7017" s="15">
        <f t="shared" si="880"/>
        <v>161.375</v>
      </c>
      <c r="L7017" s="1">
        <v>123</v>
      </c>
      <c r="M7017">
        <f t="shared" si="885"/>
        <v>1857</v>
      </c>
      <c r="N7017" s="15">
        <f t="shared" si="881"/>
        <v>116.0625</v>
      </c>
    </row>
    <row r="7018" spans="1:14" x14ac:dyDescent="0.2">
      <c r="A7018" s="3">
        <v>8</v>
      </c>
      <c r="B7018">
        <v>17</v>
      </c>
      <c r="C7018" s="1">
        <v>15</v>
      </c>
      <c r="D7018">
        <f t="shared" si="882"/>
        <v>446</v>
      </c>
      <c r="E7018" s="15">
        <f t="shared" si="878"/>
        <v>26.235294117647058</v>
      </c>
      <c r="F7018" s="1">
        <v>90</v>
      </c>
      <c r="G7018">
        <f t="shared" si="883"/>
        <v>1620</v>
      </c>
      <c r="H7018" s="15">
        <f t="shared" si="879"/>
        <v>95.294117647058826</v>
      </c>
      <c r="I7018" s="1">
        <v>181</v>
      </c>
      <c r="J7018">
        <f t="shared" si="884"/>
        <v>2763</v>
      </c>
      <c r="K7018" s="15">
        <f t="shared" si="880"/>
        <v>162.52941176470588</v>
      </c>
      <c r="L7018" s="1">
        <v>114</v>
      </c>
      <c r="M7018">
        <f t="shared" si="885"/>
        <v>1971</v>
      </c>
      <c r="N7018" s="15">
        <f t="shared" si="881"/>
        <v>115.94117647058823</v>
      </c>
    </row>
    <row r="7019" spans="1:14" x14ac:dyDescent="0.2">
      <c r="A7019" s="3">
        <v>8</v>
      </c>
      <c r="B7019">
        <v>18</v>
      </c>
      <c r="C7019" s="1">
        <v>13</v>
      </c>
      <c r="D7019">
        <f t="shared" si="882"/>
        <v>459</v>
      </c>
      <c r="E7019" s="15">
        <f t="shared" si="878"/>
        <v>25.5</v>
      </c>
      <c r="F7019" s="1">
        <v>102</v>
      </c>
      <c r="G7019">
        <f t="shared" si="883"/>
        <v>1722</v>
      </c>
      <c r="H7019" s="15">
        <f t="shared" si="879"/>
        <v>95.666666666666671</v>
      </c>
      <c r="I7019" s="1">
        <v>173</v>
      </c>
      <c r="J7019">
        <f t="shared" si="884"/>
        <v>2936</v>
      </c>
      <c r="K7019" s="15">
        <f t="shared" si="880"/>
        <v>163.11111111111111</v>
      </c>
      <c r="L7019" s="1">
        <v>112</v>
      </c>
      <c r="M7019">
        <f t="shared" si="885"/>
        <v>2083</v>
      </c>
      <c r="N7019" s="15">
        <f t="shared" si="881"/>
        <v>115.72222222222223</v>
      </c>
    </row>
    <row r="7020" spans="1:14" x14ac:dyDescent="0.2">
      <c r="A7020" s="3">
        <v>8</v>
      </c>
      <c r="B7020">
        <v>19</v>
      </c>
      <c r="C7020" s="1">
        <v>14</v>
      </c>
      <c r="D7020">
        <f t="shared" si="882"/>
        <v>473</v>
      </c>
      <c r="E7020" s="15">
        <f t="shared" si="878"/>
        <v>24.894736842105264</v>
      </c>
      <c r="F7020" s="1">
        <v>98</v>
      </c>
      <c r="G7020">
        <f t="shared" si="883"/>
        <v>1820</v>
      </c>
      <c r="H7020" s="15">
        <f t="shared" si="879"/>
        <v>95.78947368421052</v>
      </c>
      <c r="I7020" s="1">
        <v>176</v>
      </c>
      <c r="J7020">
        <f t="shared" si="884"/>
        <v>3112</v>
      </c>
      <c r="K7020" s="15">
        <f t="shared" si="880"/>
        <v>163.78947368421052</v>
      </c>
      <c r="L7020" s="1">
        <v>112</v>
      </c>
      <c r="M7020">
        <f t="shared" si="885"/>
        <v>2195</v>
      </c>
      <c r="N7020" s="15">
        <f t="shared" si="881"/>
        <v>115.52631578947368</v>
      </c>
    </row>
    <row r="7021" spans="1:14" x14ac:dyDescent="0.2">
      <c r="A7021" s="3">
        <v>8</v>
      </c>
      <c r="B7021">
        <v>20</v>
      </c>
      <c r="C7021" s="1">
        <v>14</v>
      </c>
      <c r="D7021">
        <f t="shared" si="882"/>
        <v>487</v>
      </c>
      <c r="E7021" s="15">
        <f t="shared" si="878"/>
        <v>24.35</v>
      </c>
      <c r="F7021" s="1">
        <v>104</v>
      </c>
      <c r="G7021">
        <f t="shared" si="883"/>
        <v>1924</v>
      </c>
      <c r="H7021" s="15">
        <f t="shared" si="879"/>
        <v>96.2</v>
      </c>
      <c r="I7021" s="1">
        <v>148</v>
      </c>
      <c r="J7021">
        <f t="shared" si="884"/>
        <v>3260</v>
      </c>
      <c r="K7021" s="15">
        <f t="shared" si="880"/>
        <v>163</v>
      </c>
      <c r="L7021" s="1">
        <v>134</v>
      </c>
      <c r="M7021">
        <f t="shared" si="885"/>
        <v>2329</v>
      </c>
      <c r="N7021" s="15">
        <f t="shared" si="881"/>
        <v>116.45</v>
      </c>
    </row>
    <row r="7022" spans="1:14" x14ac:dyDescent="0.2">
      <c r="A7022" s="3">
        <v>8</v>
      </c>
      <c r="B7022">
        <v>21</v>
      </c>
      <c r="C7022" s="1">
        <v>14</v>
      </c>
      <c r="D7022">
        <f t="shared" si="882"/>
        <v>501</v>
      </c>
      <c r="E7022" s="15">
        <f t="shared" si="878"/>
        <v>23.857142857142858</v>
      </c>
      <c r="F7022" s="1">
        <v>89</v>
      </c>
      <c r="G7022">
        <f t="shared" si="883"/>
        <v>2013</v>
      </c>
      <c r="H7022" s="15">
        <f t="shared" si="879"/>
        <v>95.857142857142861</v>
      </c>
      <c r="I7022" s="1">
        <v>157</v>
      </c>
      <c r="J7022">
        <f t="shared" si="884"/>
        <v>3417</v>
      </c>
      <c r="K7022" s="15">
        <f t="shared" si="880"/>
        <v>162.71428571428572</v>
      </c>
      <c r="L7022" s="1">
        <v>140</v>
      </c>
      <c r="M7022">
        <f t="shared" si="885"/>
        <v>2469</v>
      </c>
      <c r="N7022" s="15">
        <f t="shared" si="881"/>
        <v>117.57142857142857</v>
      </c>
    </row>
    <row r="7023" spans="1:14" x14ac:dyDescent="0.2">
      <c r="A7023" s="3">
        <v>8</v>
      </c>
      <c r="B7023">
        <v>22</v>
      </c>
      <c r="C7023" s="1">
        <v>11</v>
      </c>
      <c r="D7023">
        <f t="shared" si="882"/>
        <v>512</v>
      </c>
      <c r="E7023" s="15">
        <f t="shared" si="878"/>
        <v>23.272727272727273</v>
      </c>
      <c r="F7023" s="1">
        <v>97</v>
      </c>
      <c r="G7023">
        <f t="shared" si="883"/>
        <v>2110</v>
      </c>
      <c r="H7023" s="15">
        <f t="shared" si="879"/>
        <v>95.909090909090907</v>
      </c>
      <c r="I7023" s="1">
        <v>159</v>
      </c>
      <c r="J7023">
        <f t="shared" si="884"/>
        <v>3576</v>
      </c>
      <c r="K7023" s="15">
        <f t="shared" si="880"/>
        <v>162.54545454545453</v>
      </c>
      <c r="L7023" s="1">
        <v>133</v>
      </c>
      <c r="M7023">
        <f t="shared" si="885"/>
        <v>2602</v>
      </c>
      <c r="N7023" s="15">
        <f t="shared" si="881"/>
        <v>118.27272727272727</v>
      </c>
    </row>
    <row r="7024" spans="1:14" x14ac:dyDescent="0.2">
      <c r="A7024" s="3">
        <v>8</v>
      </c>
      <c r="B7024">
        <v>23</v>
      </c>
      <c r="C7024" s="1">
        <v>9</v>
      </c>
      <c r="D7024">
        <f t="shared" si="882"/>
        <v>521</v>
      </c>
      <c r="E7024" s="15">
        <f t="shared" si="878"/>
        <v>22.652173913043477</v>
      </c>
      <c r="F7024" s="1">
        <v>95</v>
      </c>
      <c r="G7024">
        <f t="shared" si="883"/>
        <v>2205</v>
      </c>
      <c r="H7024" s="15">
        <f t="shared" si="879"/>
        <v>95.869565217391298</v>
      </c>
      <c r="I7024" s="1">
        <v>170</v>
      </c>
      <c r="J7024">
        <f t="shared" si="884"/>
        <v>3746</v>
      </c>
      <c r="K7024" s="15">
        <f t="shared" si="880"/>
        <v>162.86956521739131</v>
      </c>
      <c r="L7024" s="1">
        <v>126</v>
      </c>
      <c r="M7024">
        <f t="shared" si="885"/>
        <v>2728</v>
      </c>
      <c r="N7024" s="15">
        <f t="shared" si="881"/>
        <v>118.60869565217391</v>
      </c>
    </row>
    <row r="7025" spans="1:14" x14ac:dyDescent="0.2">
      <c r="A7025" s="3">
        <v>8</v>
      </c>
      <c r="B7025">
        <v>24</v>
      </c>
      <c r="C7025" s="1">
        <v>11</v>
      </c>
      <c r="D7025">
        <f t="shared" si="882"/>
        <v>532</v>
      </c>
      <c r="E7025" s="15">
        <f t="shared" si="878"/>
        <v>22.166666666666668</v>
      </c>
      <c r="F7025" s="1">
        <v>104</v>
      </c>
      <c r="G7025">
        <f t="shared" si="883"/>
        <v>2309</v>
      </c>
      <c r="H7025" s="15">
        <f t="shared" si="879"/>
        <v>96.208333333333329</v>
      </c>
      <c r="I7025" s="1">
        <v>167</v>
      </c>
      <c r="J7025">
        <f t="shared" si="884"/>
        <v>3913</v>
      </c>
      <c r="K7025" s="15">
        <f t="shared" si="880"/>
        <v>163.04166666666666</v>
      </c>
      <c r="L7025" s="1">
        <v>118</v>
      </c>
      <c r="M7025">
        <f t="shared" si="885"/>
        <v>2846</v>
      </c>
      <c r="N7025" s="15">
        <f t="shared" si="881"/>
        <v>118.58333333333333</v>
      </c>
    </row>
    <row r="7026" spans="1:14" x14ac:dyDescent="0.2">
      <c r="A7026" s="3">
        <v>8</v>
      </c>
      <c r="B7026">
        <v>25</v>
      </c>
      <c r="C7026" s="1">
        <v>12</v>
      </c>
      <c r="D7026">
        <f t="shared" si="882"/>
        <v>544</v>
      </c>
      <c r="E7026" s="15">
        <f t="shared" si="878"/>
        <v>21.76</v>
      </c>
      <c r="F7026" s="1">
        <v>96</v>
      </c>
      <c r="G7026">
        <f t="shared" si="883"/>
        <v>2405</v>
      </c>
      <c r="H7026" s="15">
        <f t="shared" si="879"/>
        <v>96.2</v>
      </c>
      <c r="I7026" s="1">
        <v>165</v>
      </c>
      <c r="J7026">
        <f t="shared" si="884"/>
        <v>4078</v>
      </c>
      <c r="K7026" s="15">
        <f t="shared" si="880"/>
        <v>163.12</v>
      </c>
      <c r="L7026" s="1">
        <v>127</v>
      </c>
      <c r="M7026">
        <f t="shared" si="885"/>
        <v>2973</v>
      </c>
      <c r="N7026" s="15">
        <f t="shared" si="881"/>
        <v>118.92</v>
      </c>
    </row>
    <row r="7027" spans="1:14" x14ac:dyDescent="0.2">
      <c r="A7027" s="3">
        <v>8</v>
      </c>
      <c r="B7027">
        <v>26</v>
      </c>
      <c r="C7027" s="1">
        <v>7</v>
      </c>
      <c r="D7027">
        <f t="shared" si="882"/>
        <v>551</v>
      </c>
      <c r="E7027" s="15">
        <f t="shared" si="878"/>
        <v>21.192307692307693</v>
      </c>
      <c r="F7027" s="1">
        <v>96</v>
      </c>
      <c r="G7027">
        <f t="shared" si="883"/>
        <v>2501</v>
      </c>
      <c r="H7027" s="15">
        <f t="shared" si="879"/>
        <v>96.192307692307693</v>
      </c>
      <c r="I7027" s="1">
        <v>177</v>
      </c>
      <c r="J7027">
        <f t="shared" si="884"/>
        <v>4255</v>
      </c>
      <c r="K7027" s="15">
        <f t="shared" si="880"/>
        <v>163.65384615384616</v>
      </c>
      <c r="L7027" s="1">
        <v>120</v>
      </c>
      <c r="M7027">
        <f t="shared" si="885"/>
        <v>3093</v>
      </c>
      <c r="N7027" s="15">
        <f t="shared" si="881"/>
        <v>118.96153846153847</v>
      </c>
    </row>
    <row r="7028" spans="1:14" x14ac:dyDescent="0.2">
      <c r="A7028" s="3">
        <v>8</v>
      </c>
      <c r="B7028">
        <v>27</v>
      </c>
      <c r="C7028" s="1">
        <v>11</v>
      </c>
      <c r="D7028">
        <f t="shared" si="882"/>
        <v>562</v>
      </c>
      <c r="E7028" s="15">
        <f t="shared" si="878"/>
        <v>20.814814814814813</v>
      </c>
      <c r="F7028" s="1">
        <v>97</v>
      </c>
      <c r="G7028">
        <f t="shared" si="883"/>
        <v>2598</v>
      </c>
      <c r="H7028" s="15">
        <f t="shared" si="879"/>
        <v>96.222222222222229</v>
      </c>
      <c r="I7028" s="1">
        <v>162</v>
      </c>
      <c r="J7028">
        <f t="shared" si="884"/>
        <v>4417</v>
      </c>
      <c r="K7028" s="15">
        <f t="shared" si="880"/>
        <v>163.59259259259258</v>
      </c>
      <c r="L7028" s="1">
        <v>130</v>
      </c>
      <c r="M7028">
        <f t="shared" si="885"/>
        <v>3223</v>
      </c>
      <c r="N7028" s="15">
        <f t="shared" si="881"/>
        <v>119.37037037037037</v>
      </c>
    </row>
    <row r="7029" spans="1:14" x14ac:dyDescent="0.2">
      <c r="A7029" s="3">
        <v>8</v>
      </c>
      <c r="B7029">
        <v>28</v>
      </c>
      <c r="C7029" s="1">
        <v>8</v>
      </c>
      <c r="D7029">
        <f t="shared" si="882"/>
        <v>570</v>
      </c>
      <c r="E7029" s="15">
        <f t="shared" si="878"/>
        <v>20.357142857142858</v>
      </c>
      <c r="F7029" s="1">
        <v>103</v>
      </c>
      <c r="G7029">
        <f t="shared" si="883"/>
        <v>2701</v>
      </c>
      <c r="H7029" s="15">
        <f t="shared" si="879"/>
        <v>96.464285714285708</v>
      </c>
      <c r="I7029" s="1">
        <v>159</v>
      </c>
      <c r="J7029">
        <f t="shared" si="884"/>
        <v>4576</v>
      </c>
      <c r="K7029" s="15">
        <f t="shared" si="880"/>
        <v>163.42857142857142</v>
      </c>
      <c r="L7029" s="1">
        <v>130</v>
      </c>
      <c r="M7029">
        <f t="shared" si="885"/>
        <v>3353</v>
      </c>
      <c r="N7029" s="15">
        <f t="shared" si="881"/>
        <v>119.75</v>
      </c>
    </row>
    <row r="7030" spans="1:14" x14ac:dyDescent="0.2">
      <c r="A7030" s="3">
        <v>8</v>
      </c>
      <c r="B7030">
        <v>29</v>
      </c>
      <c r="C7030" s="1">
        <v>9</v>
      </c>
      <c r="D7030">
        <f t="shared" si="882"/>
        <v>579</v>
      </c>
      <c r="E7030" s="15">
        <f t="shared" si="878"/>
        <v>19.96551724137931</v>
      </c>
      <c r="F7030" s="1">
        <v>109</v>
      </c>
      <c r="G7030">
        <f t="shared" si="883"/>
        <v>2810</v>
      </c>
      <c r="H7030" s="15">
        <f t="shared" si="879"/>
        <v>96.896551724137936</v>
      </c>
      <c r="I7030" s="1">
        <v>171</v>
      </c>
      <c r="J7030">
        <f t="shared" si="884"/>
        <v>4747</v>
      </c>
      <c r="K7030" s="15">
        <f t="shared" si="880"/>
        <v>163.68965517241378</v>
      </c>
      <c r="L7030" s="1">
        <v>111</v>
      </c>
      <c r="M7030">
        <f t="shared" si="885"/>
        <v>3464</v>
      </c>
      <c r="N7030" s="15">
        <f t="shared" si="881"/>
        <v>119.44827586206897</v>
      </c>
    </row>
    <row r="7031" spans="1:14" x14ac:dyDescent="0.2">
      <c r="A7031" s="3">
        <v>8</v>
      </c>
      <c r="B7031">
        <v>30</v>
      </c>
      <c r="C7031" s="1">
        <v>9</v>
      </c>
      <c r="D7031">
        <f t="shared" si="882"/>
        <v>588</v>
      </c>
      <c r="E7031" s="15">
        <f t="shared" si="878"/>
        <v>19.600000000000001</v>
      </c>
      <c r="F7031" s="1">
        <v>96</v>
      </c>
      <c r="G7031">
        <f t="shared" si="883"/>
        <v>2906</v>
      </c>
      <c r="H7031" s="15">
        <f t="shared" si="879"/>
        <v>96.86666666666666</v>
      </c>
      <c r="I7031" s="1">
        <v>182</v>
      </c>
      <c r="J7031">
        <f t="shared" si="884"/>
        <v>4929</v>
      </c>
      <c r="K7031" s="15">
        <f t="shared" si="880"/>
        <v>164.3</v>
      </c>
      <c r="L7031" s="1">
        <v>113</v>
      </c>
      <c r="M7031">
        <f t="shared" si="885"/>
        <v>3577</v>
      </c>
      <c r="N7031" s="15">
        <f t="shared" si="881"/>
        <v>119.23333333333333</v>
      </c>
    </row>
    <row r="7032" spans="1:14" x14ac:dyDescent="0.2">
      <c r="A7032" s="3">
        <v>8</v>
      </c>
      <c r="B7032">
        <v>31</v>
      </c>
      <c r="C7032" s="1">
        <v>11</v>
      </c>
      <c r="D7032">
        <f t="shared" si="882"/>
        <v>599</v>
      </c>
      <c r="E7032" s="15">
        <f t="shared" si="878"/>
        <v>19.322580645161292</v>
      </c>
      <c r="F7032" s="1">
        <v>97</v>
      </c>
      <c r="G7032">
        <f t="shared" si="883"/>
        <v>3003</v>
      </c>
      <c r="H7032" s="15">
        <f t="shared" si="879"/>
        <v>96.870967741935488</v>
      </c>
      <c r="I7032" s="1">
        <v>173</v>
      </c>
      <c r="J7032">
        <f t="shared" si="884"/>
        <v>5102</v>
      </c>
      <c r="K7032" s="15">
        <f t="shared" si="880"/>
        <v>164.58064516129033</v>
      </c>
      <c r="L7032" s="1">
        <v>119</v>
      </c>
      <c r="M7032">
        <f t="shared" si="885"/>
        <v>3696</v>
      </c>
      <c r="N7032" s="15">
        <f t="shared" si="881"/>
        <v>119.2258064516129</v>
      </c>
    </row>
    <row r="7033" spans="1:14" x14ac:dyDescent="0.2">
      <c r="A7033" s="3">
        <v>8</v>
      </c>
      <c r="B7033">
        <v>32</v>
      </c>
      <c r="C7033" s="1">
        <v>12</v>
      </c>
      <c r="D7033">
        <f t="shared" si="882"/>
        <v>611</v>
      </c>
      <c r="E7033" s="15">
        <f t="shared" si="878"/>
        <v>19.09375</v>
      </c>
      <c r="F7033" s="1">
        <v>103</v>
      </c>
      <c r="G7033">
        <f t="shared" si="883"/>
        <v>3106</v>
      </c>
      <c r="H7033" s="15">
        <f t="shared" si="879"/>
        <v>97.0625</v>
      </c>
      <c r="I7033" s="1">
        <v>161</v>
      </c>
      <c r="J7033">
        <f t="shared" si="884"/>
        <v>5263</v>
      </c>
      <c r="K7033" s="15">
        <f t="shared" si="880"/>
        <v>164.46875</v>
      </c>
      <c r="L7033" s="1">
        <v>124</v>
      </c>
      <c r="M7033">
        <f t="shared" si="885"/>
        <v>3820</v>
      </c>
      <c r="N7033" s="15">
        <f t="shared" si="881"/>
        <v>119.375</v>
      </c>
    </row>
    <row r="7034" spans="1:14" x14ac:dyDescent="0.2">
      <c r="A7034" s="3">
        <v>8</v>
      </c>
      <c r="B7034">
        <v>33</v>
      </c>
      <c r="C7034" s="1">
        <v>7</v>
      </c>
      <c r="D7034">
        <f t="shared" si="882"/>
        <v>618</v>
      </c>
      <c r="E7034" s="15">
        <f t="shared" si="878"/>
        <v>18.727272727272727</v>
      </c>
      <c r="F7034" s="1">
        <v>104</v>
      </c>
      <c r="G7034">
        <f t="shared" si="883"/>
        <v>3210</v>
      </c>
      <c r="H7034" s="15">
        <f t="shared" si="879"/>
        <v>97.272727272727266</v>
      </c>
      <c r="I7034" s="1">
        <v>165</v>
      </c>
      <c r="J7034">
        <f t="shared" si="884"/>
        <v>5428</v>
      </c>
      <c r="K7034" s="15">
        <f t="shared" si="880"/>
        <v>164.4848484848485</v>
      </c>
      <c r="L7034" s="1">
        <v>124</v>
      </c>
      <c r="M7034">
        <f t="shared" si="885"/>
        <v>3944</v>
      </c>
      <c r="N7034" s="15">
        <f t="shared" si="881"/>
        <v>119.51515151515152</v>
      </c>
    </row>
    <row r="7035" spans="1:14" x14ac:dyDescent="0.2">
      <c r="A7035" s="3">
        <v>8</v>
      </c>
      <c r="B7035">
        <v>34</v>
      </c>
      <c r="C7035" s="1">
        <v>10</v>
      </c>
      <c r="D7035">
        <f t="shared" si="882"/>
        <v>628</v>
      </c>
      <c r="E7035" s="15">
        <f t="shared" si="878"/>
        <v>18.470588235294116</v>
      </c>
      <c r="F7035" s="1">
        <v>97</v>
      </c>
      <c r="G7035">
        <f t="shared" si="883"/>
        <v>3307</v>
      </c>
      <c r="H7035" s="15">
        <f t="shared" si="879"/>
        <v>97.264705882352942</v>
      </c>
      <c r="I7035" s="1">
        <v>171</v>
      </c>
      <c r="J7035">
        <f t="shared" si="884"/>
        <v>5599</v>
      </c>
      <c r="K7035" s="15">
        <f t="shared" si="880"/>
        <v>164.6764705882353</v>
      </c>
      <c r="L7035" s="1">
        <v>122</v>
      </c>
      <c r="M7035">
        <f t="shared" si="885"/>
        <v>4066</v>
      </c>
      <c r="N7035" s="15">
        <f t="shared" si="881"/>
        <v>119.58823529411765</v>
      </c>
    </row>
    <row r="7036" spans="1:14" x14ac:dyDescent="0.2">
      <c r="A7036" s="3">
        <v>8</v>
      </c>
      <c r="B7036">
        <v>35</v>
      </c>
      <c r="C7036" s="1">
        <v>14</v>
      </c>
      <c r="D7036">
        <f t="shared" si="882"/>
        <v>642</v>
      </c>
      <c r="E7036" s="15">
        <f t="shared" si="878"/>
        <v>18.342857142857142</v>
      </c>
      <c r="F7036" s="1">
        <v>100</v>
      </c>
      <c r="G7036">
        <f t="shared" si="883"/>
        <v>3407</v>
      </c>
      <c r="H7036" s="15">
        <f t="shared" si="879"/>
        <v>97.342857142857142</v>
      </c>
      <c r="I7036" s="1">
        <v>177</v>
      </c>
      <c r="J7036">
        <f t="shared" si="884"/>
        <v>5776</v>
      </c>
      <c r="K7036" s="15">
        <f t="shared" si="880"/>
        <v>165.02857142857144</v>
      </c>
      <c r="L7036" s="1">
        <v>109</v>
      </c>
      <c r="M7036">
        <f t="shared" si="885"/>
        <v>4175</v>
      </c>
      <c r="N7036" s="15">
        <f t="shared" si="881"/>
        <v>119.28571428571429</v>
      </c>
    </row>
    <row r="7037" spans="1:14" x14ac:dyDescent="0.2">
      <c r="A7037" s="3">
        <v>8</v>
      </c>
      <c r="B7037">
        <v>36</v>
      </c>
      <c r="C7037" s="1">
        <v>11</v>
      </c>
      <c r="D7037">
        <f t="shared" si="882"/>
        <v>653</v>
      </c>
      <c r="E7037" s="15">
        <f t="shared" si="878"/>
        <v>18.138888888888889</v>
      </c>
      <c r="F7037" s="1">
        <v>105</v>
      </c>
      <c r="G7037">
        <f t="shared" si="883"/>
        <v>3512</v>
      </c>
      <c r="H7037" s="15">
        <f t="shared" si="879"/>
        <v>97.555555555555557</v>
      </c>
      <c r="I7037" s="1">
        <v>165</v>
      </c>
      <c r="J7037">
        <f t="shared" si="884"/>
        <v>5941</v>
      </c>
      <c r="K7037" s="15">
        <f t="shared" si="880"/>
        <v>165.02777777777777</v>
      </c>
      <c r="L7037" s="1">
        <v>119</v>
      </c>
      <c r="M7037">
        <f t="shared" si="885"/>
        <v>4294</v>
      </c>
      <c r="N7037" s="15">
        <f t="shared" si="881"/>
        <v>119.27777777777777</v>
      </c>
    </row>
    <row r="7038" spans="1:14" x14ac:dyDescent="0.2">
      <c r="A7038" s="3">
        <v>8</v>
      </c>
      <c r="B7038">
        <v>37</v>
      </c>
      <c r="C7038" s="1">
        <v>8</v>
      </c>
      <c r="D7038">
        <f t="shared" si="882"/>
        <v>661</v>
      </c>
      <c r="E7038" s="15">
        <f t="shared" si="878"/>
        <v>17.864864864864863</v>
      </c>
      <c r="F7038" s="1">
        <v>101</v>
      </c>
      <c r="G7038">
        <f t="shared" si="883"/>
        <v>3613</v>
      </c>
      <c r="H7038" s="15">
        <f t="shared" si="879"/>
        <v>97.648648648648646</v>
      </c>
      <c r="I7038" s="1">
        <v>170</v>
      </c>
      <c r="J7038">
        <f t="shared" si="884"/>
        <v>6111</v>
      </c>
      <c r="K7038" s="15">
        <f t="shared" si="880"/>
        <v>165.16216216216216</v>
      </c>
      <c r="L7038" s="1">
        <v>121</v>
      </c>
      <c r="M7038">
        <f t="shared" si="885"/>
        <v>4415</v>
      </c>
      <c r="N7038" s="15">
        <f t="shared" si="881"/>
        <v>119.32432432432432</v>
      </c>
    </row>
    <row r="7039" spans="1:14" x14ac:dyDescent="0.2">
      <c r="A7039" s="3">
        <v>8</v>
      </c>
      <c r="B7039">
        <v>38</v>
      </c>
      <c r="C7039" s="1">
        <v>13</v>
      </c>
      <c r="D7039">
        <f t="shared" si="882"/>
        <v>674</v>
      </c>
      <c r="E7039" s="15">
        <f t="shared" si="878"/>
        <v>17.736842105263158</v>
      </c>
      <c r="F7039" s="1">
        <v>92</v>
      </c>
      <c r="G7039">
        <f t="shared" si="883"/>
        <v>3705</v>
      </c>
      <c r="H7039" s="15">
        <f t="shared" si="879"/>
        <v>97.5</v>
      </c>
      <c r="I7039" s="1">
        <v>165</v>
      </c>
      <c r="J7039">
        <f t="shared" si="884"/>
        <v>6276</v>
      </c>
      <c r="K7039" s="15">
        <f t="shared" si="880"/>
        <v>165.15789473684211</v>
      </c>
      <c r="L7039" s="1">
        <v>130</v>
      </c>
      <c r="M7039">
        <f t="shared" si="885"/>
        <v>4545</v>
      </c>
      <c r="N7039" s="15">
        <f t="shared" si="881"/>
        <v>119.60526315789474</v>
      </c>
    </row>
    <row r="7040" spans="1:14" x14ac:dyDescent="0.2">
      <c r="A7040" s="3">
        <v>8</v>
      </c>
      <c r="B7040">
        <v>39</v>
      </c>
      <c r="C7040" s="1">
        <v>13</v>
      </c>
      <c r="D7040">
        <f t="shared" si="882"/>
        <v>687</v>
      </c>
      <c r="E7040" s="15">
        <f t="shared" si="878"/>
        <v>17.615384615384617</v>
      </c>
      <c r="F7040" s="1">
        <v>102</v>
      </c>
      <c r="G7040">
        <f t="shared" si="883"/>
        <v>3807</v>
      </c>
      <c r="H7040" s="15">
        <f t="shared" si="879"/>
        <v>97.615384615384613</v>
      </c>
      <c r="I7040" s="1">
        <v>163</v>
      </c>
      <c r="J7040">
        <f t="shared" si="884"/>
        <v>6439</v>
      </c>
      <c r="K7040" s="15">
        <f t="shared" si="880"/>
        <v>165.10256410256412</v>
      </c>
      <c r="L7040" s="1">
        <v>122</v>
      </c>
      <c r="M7040">
        <f t="shared" si="885"/>
        <v>4667</v>
      </c>
      <c r="N7040" s="15">
        <f t="shared" si="881"/>
        <v>119.66666666666667</v>
      </c>
    </row>
    <row r="7041" spans="1:14" x14ac:dyDescent="0.2">
      <c r="A7041" s="3">
        <v>8</v>
      </c>
      <c r="B7041">
        <v>40</v>
      </c>
      <c r="C7041" s="1">
        <v>11</v>
      </c>
      <c r="D7041">
        <f t="shared" si="882"/>
        <v>698</v>
      </c>
      <c r="E7041" s="15">
        <f t="shared" si="878"/>
        <v>17.45</v>
      </c>
      <c r="F7041" s="1">
        <v>92</v>
      </c>
      <c r="G7041">
        <f t="shared" si="883"/>
        <v>3899</v>
      </c>
      <c r="H7041" s="15">
        <f t="shared" si="879"/>
        <v>97.474999999999994</v>
      </c>
      <c r="I7041" s="1">
        <v>177</v>
      </c>
      <c r="J7041">
        <f t="shared" si="884"/>
        <v>6616</v>
      </c>
      <c r="K7041" s="15">
        <f t="shared" si="880"/>
        <v>165.4</v>
      </c>
      <c r="L7041" s="1">
        <v>120</v>
      </c>
      <c r="M7041">
        <f t="shared" si="885"/>
        <v>4787</v>
      </c>
      <c r="N7041" s="15">
        <f t="shared" si="881"/>
        <v>119.675</v>
      </c>
    </row>
    <row r="7042" spans="1:14" x14ac:dyDescent="0.2">
      <c r="A7042" s="3">
        <v>8</v>
      </c>
      <c r="B7042">
        <v>41</v>
      </c>
      <c r="C7042" s="1">
        <v>8</v>
      </c>
      <c r="D7042">
        <f t="shared" si="882"/>
        <v>706</v>
      </c>
      <c r="E7042" s="15">
        <f t="shared" si="878"/>
        <v>17.219512195121951</v>
      </c>
      <c r="F7042" s="1">
        <v>93</v>
      </c>
      <c r="G7042">
        <f t="shared" si="883"/>
        <v>3992</v>
      </c>
      <c r="H7042" s="15">
        <f t="shared" si="879"/>
        <v>97.365853658536579</v>
      </c>
      <c r="I7042" s="1">
        <v>168</v>
      </c>
      <c r="J7042">
        <f t="shared" si="884"/>
        <v>6784</v>
      </c>
      <c r="K7042" s="15">
        <f t="shared" si="880"/>
        <v>165.46341463414635</v>
      </c>
      <c r="L7042" s="1">
        <v>131</v>
      </c>
      <c r="M7042">
        <f t="shared" si="885"/>
        <v>4918</v>
      </c>
      <c r="N7042" s="15">
        <f t="shared" si="881"/>
        <v>119.95121951219512</v>
      </c>
    </row>
    <row r="7043" spans="1:14" x14ac:dyDescent="0.2">
      <c r="A7043" s="3">
        <v>8</v>
      </c>
      <c r="B7043">
        <v>42</v>
      </c>
      <c r="C7043" s="1">
        <v>9</v>
      </c>
      <c r="D7043">
        <f t="shared" si="882"/>
        <v>715</v>
      </c>
      <c r="E7043" s="15">
        <f t="shared" ref="E7043:E7106" si="886">D7043/$B7043</f>
        <v>17.023809523809526</v>
      </c>
      <c r="F7043" s="1">
        <v>95</v>
      </c>
      <c r="G7043">
        <f t="shared" si="883"/>
        <v>4087</v>
      </c>
      <c r="H7043" s="15">
        <f t="shared" ref="H7043:H7106" si="887">G7043/B7043</f>
        <v>97.30952380952381</v>
      </c>
      <c r="I7043" s="1">
        <v>162</v>
      </c>
      <c r="J7043">
        <f t="shared" si="884"/>
        <v>6946</v>
      </c>
      <c r="K7043" s="15">
        <f t="shared" ref="K7043:K7106" si="888">J7043/B7043</f>
        <v>165.38095238095238</v>
      </c>
      <c r="L7043" s="1">
        <v>134</v>
      </c>
      <c r="M7043">
        <f t="shared" si="885"/>
        <v>5052</v>
      </c>
      <c r="N7043" s="15">
        <f t="shared" ref="N7043:N7106" si="889">M7043/B7043</f>
        <v>120.28571428571429</v>
      </c>
    </row>
    <row r="7044" spans="1:14" x14ac:dyDescent="0.2">
      <c r="A7044" s="3">
        <v>8</v>
      </c>
      <c r="B7044">
        <v>43</v>
      </c>
      <c r="C7044" s="1">
        <v>11</v>
      </c>
      <c r="D7044">
        <f t="shared" ref="D7044:D7107" si="890">D7043+C7044</f>
        <v>726</v>
      </c>
      <c r="E7044" s="15">
        <f t="shared" si="886"/>
        <v>16.88372093023256</v>
      </c>
      <c r="F7044" s="1">
        <v>99</v>
      </c>
      <c r="G7044">
        <f t="shared" ref="G7044:G7107" si="891">G7043+F7044</f>
        <v>4186</v>
      </c>
      <c r="H7044" s="15">
        <f t="shared" si="887"/>
        <v>97.348837209302332</v>
      </c>
      <c r="I7044" s="1">
        <v>156</v>
      </c>
      <c r="J7044">
        <f t="shared" ref="J7044:J7107" si="892">J7043+I7044</f>
        <v>7102</v>
      </c>
      <c r="K7044" s="15">
        <f t="shared" si="888"/>
        <v>165.16279069767441</v>
      </c>
      <c r="L7044" s="1">
        <v>134</v>
      </c>
      <c r="M7044">
        <f t="shared" ref="M7044:M7107" si="893">M7043+L7044</f>
        <v>5186</v>
      </c>
      <c r="N7044" s="15">
        <f t="shared" si="889"/>
        <v>120.6046511627907</v>
      </c>
    </row>
    <row r="7045" spans="1:14" x14ac:dyDescent="0.2">
      <c r="A7045" s="3">
        <v>8</v>
      </c>
      <c r="B7045">
        <v>44</v>
      </c>
      <c r="C7045" s="1">
        <v>10</v>
      </c>
      <c r="D7045">
        <f t="shared" si="890"/>
        <v>736</v>
      </c>
      <c r="E7045" s="15">
        <f t="shared" si="886"/>
        <v>16.727272727272727</v>
      </c>
      <c r="F7045" s="1">
        <v>94</v>
      </c>
      <c r="G7045">
        <f t="shared" si="891"/>
        <v>4280</v>
      </c>
      <c r="H7045" s="15">
        <f t="shared" si="887"/>
        <v>97.272727272727266</v>
      </c>
      <c r="I7045" s="1">
        <v>169</v>
      </c>
      <c r="J7045">
        <f t="shared" si="892"/>
        <v>7271</v>
      </c>
      <c r="K7045" s="15">
        <f t="shared" si="888"/>
        <v>165.25</v>
      </c>
      <c r="L7045" s="1">
        <v>127</v>
      </c>
      <c r="M7045">
        <f t="shared" si="893"/>
        <v>5313</v>
      </c>
      <c r="N7045" s="15">
        <f t="shared" si="889"/>
        <v>120.75</v>
      </c>
    </row>
    <row r="7046" spans="1:14" x14ac:dyDescent="0.2">
      <c r="A7046" s="3">
        <v>8</v>
      </c>
      <c r="B7046">
        <v>45</v>
      </c>
      <c r="C7046" s="1">
        <v>9</v>
      </c>
      <c r="D7046">
        <f t="shared" si="890"/>
        <v>745</v>
      </c>
      <c r="E7046" s="15">
        <f t="shared" si="886"/>
        <v>16.555555555555557</v>
      </c>
      <c r="F7046" s="1">
        <v>101</v>
      </c>
      <c r="G7046">
        <f t="shared" si="891"/>
        <v>4381</v>
      </c>
      <c r="H7046" s="15">
        <f t="shared" si="887"/>
        <v>97.355555555555554</v>
      </c>
      <c r="I7046" s="1">
        <v>163</v>
      </c>
      <c r="J7046">
        <f t="shared" si="892"/>
        <v>7434</v>
      </c>
      <c r="K7046" s="15">
        <f t="shared" si="888"/>
        <v>165.2</v>
      </c>
      <c r="L7046" s="1">
        <v>127</v>
      </c>
      <c r="M7046">
        <f t="shared" si="893"/>
        <v>5440</v>
      </c>
      <c r="N7046" s="15">
        <f t="shared" si="889"/>
        <v>120.88888888888889</v>
      </c>
    </row>
    <row r="7047" spans="1:14" x14ac:dyDescent="0.2">
      <c r="A7047" s="3">
        <v>8</v>
      </c>
      <c r="B7047">
        <v>46</v>
      </c>
      <c r="C7047" s="1">
        <v>11</v>
      </c>
      <c r="D7047">
        <f t="shared" si="890"/>
        <v>756</v>
      </c>
      <c r="E7047" s="15">
        <f t="shared" si="886"/>
        <v>16.434782608695652</v>
      </c>
      <c r="F7047" s="1">
        <v>95</v>
      </c>
      <c r="G7047">
        <f t="shared" si="891"/>
        <v>4476</v>
      </c>
      <c r="H7047" s="15">
        <f t="shared" si="887"/>
        <v>97.304347826086953</v>
      </c>
      <c r="I7047" s="1">
        <v>175</v>
      </c>
      <c r="J7047">
        <f t="shared" si="892"/>
        <v>7609</v>
      </c>
      <c r="K7047" s="15">
        <f t="shared" si="888"/>
        <v>165.41304347826087</v>
      </c>
      <c r="L7047" s="1">
        <v>119</v>
      </c>
      <c r="M7047">
        <f t="shared" si="893"/>
        <v>5559</v>
      </c>
      <c r="N7047" s="15">
        <f t="shared" si="889"/>
        <v>120.84782608695652</v>
      </c>
    </row>
    <row r="7048" spans="1:14" x14ac:dyDescent="0.2">
      <c r="A7048" s="3">
        <v>8</v>
      </c>
      <c r="B7048">
        <v>47</v>
      </c>
      <c r="C7048" s="1">
        <v>14</v>
      </c>
      <c r="D7048">
        <f t="shared" si="890"/>
        <v>770</v>
      </c>
      <c r="E7048" s="15">
        <f t="shared" si="886"/>
        <v>16.382978723404257</v>
      </c>
      <c r="F7048" s="1">
        <v>98</v>
      </c>
      <c r="G7048">
        <f t="shared" si="891"/>
        <v>4574</v>
      </c>
      <c r="H7048" s="15">
        <f t="shared" si="887"/>
        <v>97.319148936170208</v>
      </c>
      <c r="I7048" s="1">
        <v>156</v>
      </c>
      <c r="J7048">
        <f t="shared" si="892"/>
        <v>7765</v>
      </c>
      <c r="K7048" s="15">
        <f t="shared" si="888"/>
        <v>165.21276595744681</v>
      </c>
      <c r="L7048" s="1">
        <v>132</v>
      </c>
      <c r="M7048">
        <f t="shared" si="893"/>
        <v>5691</v>
      </c>
      <c r="N7048" s="15">
        <f t="shared" si="889"/>
        <v>121.08510638297872</v>
      </c>
    </row>
    <row r="7049" spans="1:14" x14ac:dyDescent="0.2">
      <c r="A7049" s="3">
        <v>8</v>
      </c>
      <c r="B7049">
        <v>48</v>
      </c>
      <c r="C7049" s="1">
        <v>17</v>
      </c>
      <c r="D7049">
        <f t="shared" si="890"/>
        <v>787</v>
      </c>
      <c r="E7049" s="15">
        <f t="shared" si="886"/>
        <v>16.395833333333332</v>
      </c>
      <c r="F7049" s="1">
        <v>101</v>
      </c>
      <c r="G7049">
        <f t="shared" si="891"/>
        <v>4675</v>
      </c>
      <c r="H7049" s="15">
        <f t="shared" si="887"/>
        <v>97.395833333333329</v>
      </c>
      <c r="I7049" s="1">
        <v>144</v>
      </c>
      <c r="J7049">
        <f t="shared" si="892"/>
        <v>7909</v>
      </c>
      <c r="K7049" s="15">
        <f t="shared" si="888"/>
        <v>164.77083333333334</v>
      </c>
      <c r="L7049" s="1">
        <v>138</v>
      </c>
      <c r="M7049">
        <f t="shared" si="893"/>
        <v>5829</v>
      </c>
      <c r="N7049" s="15">
        <f t="shared" si="889"/>
        <v>121.4375</v>
      </c>
    </row>
    <row r="7050" spans="1:14" x14ac:dyDescent="0.2">
      <c r="A7050" s="3">
        <v>8</v>
      </c>
      <c r="B7050">
        <v>49</v>
      </c>
      <c r="C7050" s="1">
        <v>15</v>
      </c>
      <c r="D7050">
        <f t="shared" si="890"/>
        <v>802</v>
      </c>
      <c r="E7050" s="15">
        <f t="shared" si="886"/>
        <v>16.367346938775512</v>
      </c>
      <c r="F7050" s="1">
        <v>98</v>
      </c>
      <c r="G7050">
        <f t="shared" si="891"/>
        <v>4773</v>
      </c>
      <c r="H7050" s="15">
        <f t="shared" si="887"/>
        <v>97.408163265306129</v>
      </c>
      <c r="I7050" s="1">
        <v>147</v>
      </c>
      <c r="J7050">
        <f t="shared" si="892"/>
        <v>8056</v>
      </c>
      <c r="K7050" s="15">
        <f t="shared" si="888"/>
        <v>164.40816326530611</v>
      </c>
      <c r="L7050" s="1">
        <v>140</v>
      </c>
      <c r="M7050">
        <f t="shared" si="893"/>
        <v>5969</v>
      </c>
      <c r="N7050" s="15">
        <f t="shared" si="889"/>
        <v>121.81632653061224</v>
      </c>
    </row>
    <row r="7051" spans="1:14" x14ac:dyDescent="0.2">
      <c r="A7051" s="3">
        <v>8</v>
      </c>
      <c r="B7051">
        <v>50</v>
      </c>
      <c r="C7051" s="1">
        <v>17</v>
      </c>
      <c r="D7051">
        <f t="shared" si="890"/>
        <v>819</v>
      </c>
      <c r="E7051" s="15">
        <f t="shared" si="886"/>
        <v>16.38</v>
      </c>
      <c r="F7051" s="1">
        <v>85</v>
      </c>
      <c r="G7051">
        <f t="shared" si="891"/>
        <v>4858</v>
      </c>
      <c r="H7051" s="15">
        <f t="shared" si="887"/>
        <v>97.16</v>
      </c>
      <c r="I7051" s="1">
        <v>159</v>
      </c>
      <c r="J7051">
        <f t="shared" si="892"/>
        <v>8215</v>
      </c>
      <c r="K7051" s="15">
        <f t="shared" si="888"/>
        <v>164.3</v>
      </c>
      <c r="L7051" s="1">
        <v>139</v>
      </c>
      <c r="M7051">
        <f t="shared" si="893"/>
        <v>6108</v>
      </c>
      <c r="N7051" s="15">
        <f t="shared" si="889"/>
        <v>122.16</v>
      </c>
    </row>
    <row r="7052" spans="1:14" x14ac:dyDescent="0.2">
      <c r="A7052" s="3">
        <v>8</v>
      </c>
      <c r="B7052">
        <v>51</v>
      </c>
      <c r="C7052" s="1">
        <v>14</v>
      </c>
      <c r="D7052">
        <f t="shared" si="890"/>
        <v>833</v>
      </c>
      <c r="E7052" s="15">
        <f t="shared" si="886"/>
        <v>16.333333333333332</v>
      </c>
      <c r="F7052" s="1">
        <v>82</v>
      </c>
      <c r="G7052">
        <f t="shared" si="891"/>
        <v>4940</v>
      </c>
      <c r="H7052" s="15">
        <f t="shared" si="887"/>
        <v>96.862745098039213</v>
      </c>
      <c r="I7052" s="1">
        <v>163</v>
      </c>
      <c r="J7052">
        <f t="shared" si="892"/>
        <v>8378</v>
      </c>
      <c r="K7052" s="15">
        <f t="shared" si="888"/>
        <v>164.27450980392157</v>
      </c>
      <c r="L7052" s="1">
        <v>141</v>
      </c>
      <c r="M7052">
        <f t="shared" si="893"/>
        <v>6249</v>
      </c>
      <c r="N7052" s="15">
        <f t="shared" si="889"/>
        <v>122.52941176470588</v>
      </c>
    </row>
    <row r="7053" spans="1:14" x14ac:dyDescent="0.2">
      <c r="A7053" s="3">
        <v>8</v>
      </c>
      <c r="B7053">
        <v>52</v>
      </c>
      <c r="C7053" s="1">
        <v>12</v>
      </c>
      <c r="D7053">
        <f t="shared" si="890"/>
        <v>845</v>
      </c>
      <c r="E7053" s="15">
        <f t="shared" si="886"/>
        <v>16.25</v>
      </c>
      <c r="F7053" s="1">
        <v>88</v>
      </c>
      <c r="G7053">
        <f t="shared" si="891"/>
        <v>5028</v>
      </c>
      <c r="H7053" s="15">
        <f t="shared" si="887"/>
        <v>96.692307692307693</v>
      </c>
      <c r="I7053" s="1">
        <v>174</v>
      </c>
      <c r="J7053">
        <f t="shared" si="892"/>
        <v>8552</v>
      </c>
      <c r="K7053" s="15">
        <f t="shared" si="888"/>
        <v>164.46153846153845</v>
      </c>
      <c r="L7053" s="1">
        <v>126</v>
      </c>
      <c r="M7053">
        <f t="shared" si="893"/>
        <v>6375</v>
      </c>
      <c r="N7053" s="15">
        <f t="shared" si="889"/>
        <v>122.59615384615384</v>
      </c>
    </row>
    <row r="7054" spans="1:14" x14ac:dyDescent="0.2">
      <c r="A7054" s="3">
        <v>8</v>
      </c>
      <c r="B7054">
        <v>53</v>
      </c>
      <c r="C7054" s="1">
        <v>11</v>
      </c>
      <c r="D7054">
        <f t="shared" si="890"/>
        <v>856</v>
      </c>
      <c r="E7054" s="15">
        <f t="shared" si="886"/>
        <v>16.150943396226417</v>
      </c>
      <c r="F7054" s="1">
        <v>81</v>
      </c>
      <c r="G7054">
        <f t="shared" si="891"/>
        <v>5109</v>
      </c>
      <c r="H7054" s="15">
        <f t="shared" si="887"/>
        <v>96.396226415094333</v>
      </c>
      <c r="I7054" s="1">
        <v>183</v>
      </c>
      <c r="J7054">
        <f t="shared" si="892"/>
        <v>8735</v>
      </c>
      <c r="K7054" s="15">
        <f t="shared" si="888"/>
        <v>164.81132075471697</v>
      </c>
      <c r="L7054" s="1">
        <v>125</v>
      </c>
      <c r="M7054">
        <f t="shared" si="893"/>
        <v>6500</v>
      </c>
      <c r="N7054" s="15">
        <f t="shared" si="889"/>
        <v>122.64150943396227</v>
      </c>
    </row>
    <row r="7055" spans="1:14" x14ac:dyDescent="0.2">
      <c r="A7055" s="3">
        <v>8</v>
      </c>
      <c r="B7055">
        <v>54</v>
      </c>
      <c r="C7055" s="1">
        <v>12</v>
      </c>
      <c r="D7055">
        <f t="shared" si="890"/>
        <v>868</v>
      </c>
      <c r="E7055" s="15">
        <f t="shared" si="886"/>
        <v>16.074074074074073</v>
      </c>
      <c r="F7055" s="1">
        <v>80</v>
      </c>
      <c r="G7055">
        <f t="shared" si="891"/>
        <v>5189</v>
      </c>
      <c r="H7055" s="15">
        <f t="shared" si="887"/>
        <v>96.092592592592595</v>
      </c>
      <c r="I7055" s="1">
        <v>178</v>
      </c>
      <c r="J7055">
        <f t="shared" si="892"/>
        <v>8913</v>
      </c>
      <c r="K7055" s="15">
        <f t="shared" si="888"/>
        <v>165.05555555555554</v>
      </c>
      <c r="L7055" s="1">
        <v>130</v>
      </c>
      <c r="M7055">
        <f t="shared" si="893"/>
        <v>6630</v>
      </c>
      <c r="N7055" s="15">
        <f t="shared" si="889"/>
        <v>122.77777777777777</v>
      </c>
    </row>
    <row r="7056" spans="1:14" x14ac:dyDescent="0.2">
      <c r="A7056" s="3">
        <v>8</v>
      </c>
      <c r="B7056">
        <v>55</v>
      </c>
      <c r="C7056" s="1">
        <v>19</v>
      </c>
      <c r="D7056">
        <f t="shared" si="890"/>
        <v>887</v>
      </c>
      <c r="E7056" s="15">
        <f t="shared" si="886"/>
        <v>16.127272727272729</v>
      </c>
      <c r="F7056" s="1">
        <v>84</v>
      </c>
      <c r="G7056">
        <f t="shared" si="891"/>
        <v>5273</v>
      </c>
      <c r="H7056" s="15">
        <f t="shared" si="887"/>
        <v>95.872727272727275</v>
      </c>
      <c r="I7056" s="1">
        <v>169</v>
      </c>
      <c r="J7056">
        <f t="shared" si="892"/>
        <v>9082</v>
      </c>
      <c r="K7056" s="15">
        <f t="shared" si="888"/>
        <v>165.12727272727273</v>
      </c>
      <c r="L7056" s="1">
        <v>128</v>
      </c>
      <c r="M7056">
        <f t="shared" si="893"/>
        <v>6758</v>
      </c>
      <c r="N7056" s="15">
        <f t="shared" si="889"/>
        <v>122.87272727272727</v>
      </c>
    </row>
    <row r="7057" spans="1:14" x14ac:dyDescent="0.2">
      <c r="A7057" s="3">
        <v>8</v>
      </c>
      <c r="B7057">
        <v>56</v>
      </c>
      <c r="C7057" s="1">
        <v>21</v>
      </c>
      <c r="D7057">
        <f t="shared" si="890"/>
        <v>908</v>
      </c>
      <c r="E7057" s="15">
        <f t="shared" si="886"/>
        <v>16.214285714285715</v>
      </c>
      <c r="F7057" s="1">
        <v>100</v>
      </c>
      <c r="G7057">
        <f t="shared" si="891"/>
        <v>5373</v>
      </c>
      <c r="H7057" s="15">
        <f t="shared" si="887"/>
        <v>95.946428571428569</v>
      </c>
      <c r="I7057" s="1">
        <v>158</v>
      </c>
      <c r="J7057">
        <f t="shared" si="892"/>
        <v>9240</v>
      </c>
      <c r="K7057" s="15">
        <f t="shared" si="888"/>
        <v>165</v>
      </c>
      <c r="L7057" s="1">
        <v>121</v>
      </c>
      <c r="M7057">
        <f t="shared" si="893"/>
        <v>6879</v>
      </c>
      <c r="N7057" s="15">
        <f t="shared" si="889"/>
        <v>122.83928571428571</v>
      </c>
    </row>
    <row r="7058" spans="1:14" x14ac:dyDescent="0.2">
      <c r="A7058" s="3">
        <v>8</v>
      </c>
      <c r="B7058">
        <v>57</v>
      </c>
      <c r="C7058" s="1">
        <v>21</v>
      </c>
      <c r="D7058">
        <f t="shared" si="890"/>
        <v>929</v>
      </c>
      <c r="E7058" s="15">
        <f t="shared" si="886"/>
        <v>16.298245614035089</v>
      </c>
      <c r="F7058" s="1">
        <v>97</v>
      </c>
      <c r="G7058">
        <f t="shared" si="891"/>
        <v>5470</v>
      </c>
      <c r="H7058" s="15">
        <f t="shared" si="887"/>
        <v>95.964912280701753</v>
      </c>
      <c r="I7058" s="1">
        <v>153</v>
      </c>
      <c r="J7058">
        <f t="shared" si="892"/>
        <v>9393</v>
      </c>
      <c r="K7058" s="15">
        <f t="shared" si="888"/>
        <v>164.78947368421052</v>
      </c>
      <c r="L7058" s="1">
        <v>129</v>
      </c>
      <c r="M7058">
        <f t="shared" si="893"/>
        <v>7008</v>
      </c>
      <c r="N7058" s="15">
        <f t="shared" si="889"/>
        <v>122.94736842105263</v>
      </c>
    </row>
    <row r="7059" spans="1:14" x14ac:dyDescent="0.2">
      <c r="A7059" s="3">
        <v>8</v>
      </c>
      <c r="B7059">
        <v>58</v>
      </c>
      <c r="C7059" s="1">
        <v>17</v>
      </c>
      <c r="D7059">
        <f t="shared" si="890"/>
        <v>946</v>
      </c>
      <c r="E7059" s="15">
        <f t="shared" si="886"/>
        <v>16.310344827586206</v>
      </c>
      <c r="F7059" s="1">
        <v>97</v>
      </c>
      <c r="G7059">
        <f t="shared" si="891"/>
        <v>5567</v>
      </c>
      <c r="H7059" s="15">
        <f t="shared" si="887"/>
        <v>95.982758620689651</v>
      </c>
      <c r="I7059" s="1">
        <v>155</v>
      </c>
      <c r="J7059">
        <f t="shared" si="892"/>
        <v>9548</v>
      </c>
      <c r="K7059" s="15">
        <f t="shared" si="888"/>
        <v>164.62068965517241</v>
      </c>
      <c r="L7059" s="1">
        <v>131</v>
      </c>
      <c r="M7059">
        <f t="shared" si="893"/>
        <v>7139</v>
      </c>
      <c r="N7059" s="15">
        <f t="shared" si="889"/>
        <v>123.08620689655173</v>
      </c>
    </row>
    <row r="7060" spans="1:14" x14ac:dyDescent="0.2">
      <c r="A7060" s="3">
        <v>8</v>
      </c>
      <c r="B7060">
        <v>59</v>
      </c>
      <c r="C7060" s="1">
        <v>14</v>
      </c>
      <c r="D7060">
        <f t="shared" si="890"/>
        <v>960</v>
      </c>
      <c r="E7060" s="15">
        <f t="shared" si="886"/>
        <v>16.271186440677965</v>
      </c>
      <c r="F7060" s="1">
        <v>92</v>
      </c>
      <c r="G7060">
        <f t="shared" si="891"/>
        <v>5659</v>
      </c>
      <c r="H7060" s="15">
        <f t="shared" si="887"/>
        <v>95.915254237288138</v>
      </c>
      <c r="I7060" s="1">
        <v>160</v>
      </c>
      <c r="J7060">
        <f t="shared" si="892"/>
        <v>9708</v>
      </c>
      <c r="K7060" s="15">
        <f t="shared" si="888"/>
        <v>164.54237288135593</v>
      </c>
      <c r="L7060" s="1">
        <v>134</v>
      </c>
      <c r="M7060">
        <f t="shared" si="893"/>
        <v>7273</v>
      </c>
      <c r="N7060" s="15">
        <f t="shared" si="889"/>
        <v>123.27118644067797</v>
      </c>
    </row>
    <row r="7061" spans="1:14" x14ac:dyDescent="0.2">
      <c r="A7061" s="3">
        <v>8</v>
      </c>
      <c r="B7061">
        <v>60</v>
      </c>
      <c r="C7061" s="1">
        <v>15</v>
      </c>
      <c r="D7061">
        <f t="shared" si="890"/>
        <v>975</v>
      </c>
      <c r="E7061" s="15">
        <f t="shared" si="886"/>
        <v>16.25</v>
      </c>
      <c r="F7061" s="1">
        <v>94</v>
      </c>
      <c r="G7061">
        <f t="shared" si="891"/>
        <v>5753</v>
      </c>
      <c r="H7061" s="15">
        <f t="shared" si="887"/>
        <v>95.88333333333334</v>
      </c>
      <c r="I7061" s="1">
        <v>167</v>
      </c>
      <c r="J7061">
        <f t="shared" si="892"/>
        <v>9875</v>
      </c>
      <c r="K7061" s="15">
        <f t="shared" si="888"/>
        <v>164.58333333333334</v>
      </c>
      <c r="L7061" s="1">
        <v>124</v>
      </c>
      <c r="M7061">
        <f t="shared" si="893"/>
        <v>7397</v>
      </c>
      <c r="N7061" s="15">
        <f t="shared" si="889"/>
        <v>123.28333333333333</v>
      </c>
    </row>
    <row r="7062" spans="1:14" x14ac:dyDescent="0.2">
      <c r="A7062" s="3">
        <v>8</v>
      </c>
      <c r="B7062">
        <v>61</v>
      </c>
      <c r="C7062" s="1">
        <v>14</v>
      </c>
      <c r="D7062">
        <f t="shared" si="890"/>
        <v>989</v>
      </c>
      <c r="E7062" s="15">
        <f t="shared" si="886"/>
        <v>16.21311475409836</v>
      </c>
      <c r="F7062" s="1">
        <v>90</v>
      </c>
      <c r="G7062">
        <f t="shared" si="891"/>
        <v>5843</v>
      </c>
      <c r="H7062" s="15">
        <f t="shared" si="887"/>
        <v>95.786885245901644</v>
      </c>
      <c r="I7062" s="1">
        <v>167</v>
      </c>
      <c r="J7062">
        <f t="shared" si="892"/>
        <v>10042</v>
      </c>
      <c r="K7062" s="15">
        <f t="shared" si="888"/>
        <v>164.62295081967213</v>
      </c>
      <c r="L7062" s="1">
        <v>129</v>
      </c>
      <c r="M7062">
        <f t="shared" si="893"/>
        <v>7526</v>
      </c>
      <c r="N7062" s="15">
        <f t="shared" si="889"/>
        <v>123.37704918032787</v>
      </c>
    </row>
    <row r="7063" spans="1:14" x14ac:dyDescent="0.2">
      <c r="A7063" s="3">
        <v>8</v>
      </c>
      <c r="B7063">
        <v>62</v>
      </c>
      <c r="C7063" s="1">
        <v>11</v>
      </c>
      <c r="D7063">
        <f t="shared" si="890"/>
        <v>1000</v>
      </c>
      <c r="E7063" s="15">
        <f t="shared" si="886"/>
        <v>16.129032258064516</v>
      </c>
      <c r="F7063" s="1">
        <v>79</v>
      </c>
      <c r="G7063">
        <f t="shared" si="891"/>
        <v>5922</v>
      </c>
      <c r="H7063" s="15">
        <f t="shared" si="887"/>
        <v>95.516129032258064</v>
      </c>
      <c r="I7063" s="1">
        <v>180</v>
      </c>
      <c r="J7063">
        <f t="shared" si="892"/>
        <v>10222</v>
      </c>
      <c r="K7063" s="15">
        <f t="shared" si="888"/>
        <v>164.87096774193549</v>
      </c>
      <c r="L7063" s="1">
        <v>130</v>
      </c>
      <c r="M7063">
        <f t="shared" si="893"/>
        <v>7656</v>
      </c>
      <c r="N7063" s="15">
        <f t="shared" si="889"/>
        <v>123.48387096774194</v>
      </c>
    </row>
    <row r="7064" spans="1:14" x14ac:dyDescent="0.2">
      <c r="A7064" s="3">
        <v>8</v>
      </c>
      <c r="B7064">
        <v>63</v>
      </c>
      <c r="C7064" s="1">
        <v>10</v>
      </c>
      <c r="D7064">
        <f t="shared" si="890"/>
        <v>1010</v>
      </c>
      <c r="E7064" s="15">
        <f t="shared" si="886"/>
        <v>16.031746031746032</v>
      </c>
      <c r="F7064" s="1">
        <v>86</v>
      </c>
      <c r="G7064">
        <f t="shared" si="891"/>
        <v>6008</v>
      </c>
      <c r="H7064" s="15">
        <f t="shared" si="887"/>
        <v>95.365079365079367</v>
      </c>
      <c r="I7064" s="1">
        <v>168</v>
      </c>
      <c r="J7064">
        <f t="shared" si="892"/>
        <v>10390</v>
      </c>
      <c r="K7064" s="15">
        <f t="shared" si="888"/>
        <v>164.92063492063491</v>
      </c>
      <c r="L7064" s="1">
        <v>136</v>
      </c>
      <c r="M7064">
        <f t="shared" si="893"/>
        <v>7792</v>
      </c>
      <c r="N7064" s="15">
        <f t="shared" si="889"/>
        <v>123.68253968253968</v>
      </c>
    </row>
    <row r="7065" spans="1:14" x14ac:dyDescent="0.2">
      <c r="A7065" s="3">
        <v>8</v>
      </c>
      <c r="B7065">
        <v>64</v>
      </c>
      <c r="C7065" s="1">
        <v>10</v>
      </c>
      <c r="D7065">
        <f t="shared" si="890"/>
        <v>1020</v>
      </c>
      <c r="E7065" s="15">
        <f t="shared" si="886"/>
        <v>15.9375</v>
      </c>
      <c r="F7065" s="1">
        <v>84</v>
      </c>
      <c r="G7065">
        <f t="shared" si="891"/>
        <v>6092</v>
      </c>
      <c r="H7065" s="15">
        <f t="shared" si="887"/>
        <v>95.1875</v>
      </c>
      <c r="I7065" s="1">
        <v>177</v>
      </c>
      <c r="J7065">
        <f t="shared" si="892"/>
        <v>10567</v>
      </c>
      <c r="K7065" s="15">
        <f t="shared" si="888"/>
        <v>165.109375</v>
      </c>
      <c r="L7065" s="1">
        <v>129</v>
      </c>
      <c r="M7065">
        <f t="shared" si="893"/>
        <v>7921</v>
      </c>
      <c r="N7065" s="15">
        <f t="shared" si="889"/>
        <v>123.765625</v>
      </c>
    </row>
    <row r="7066" spans="1:14" x14ac:dyDescent="0.2">
      <c r="A7066" s="3">
        <v>8</v>
      </c>
      <c r="B7066">
        <v>65</v>
      </c>
      <c r="C7066" s="1">
        <v>12</v>
      </c>
      <c r="D7066">
        <f t="shared" si="890"/>
        <v>1032</v>
      </c>
      <c r="E7066" s="15">
        <f t="shared" si="886"/>
        <v>15.876923076923077</v>
      </c>
      <c r="F7066" s="1">
        <v>84</v>
      </c>
      <c r="G7066">
        <f t="shared" si="891"/>
        <v>6176</v>
      </c>
      <c r="H7066" s="15">
        <f t="shared" si="887"/>
        <v>95.015384615384619</v>
      </c>
      <c r="I7066" s="1">
        <v>172</v>
      </c>
      <c r="J7066">
        <f t="shared" si="892"/>
        <v>10739</v>
      </c>
      <c r="K7066" s="15">
        <f t="shared" si="888"/>
        <v>165.21538461538461</v>
      </c>
      <c r="L7066" s="1">
        <v>132</v>
      </c>
      <c r="M7066">
        <f t="shared" si="893"/>
        <v>8053</v>
      </c>
      <c r="N7066" s="15">
        <f t="shared" si="889"/>
        <v>123.8923076923077</v>
      </c>
    </row>
    <row r="7067" spans="1:14" x14ac:dyDescent="0.2">
      <c r="A7067" s="3">
        <v>8</v>
      </c>
      <c r="B7067">
        <v>66</v>
      </c>
      <c r="C7067" s="1">
        <v>7</v>
      </c>
      <c r="D7067">
        <f t="shared" si="890"/>
        <v>1039</v>
      </c>
      <c r="E7067" s="15">
        <f t="shared" si="886"/>
        <v>15.742424242424242</v>
      </c>
      <c r="F7067" s="1">
        <v>90</v>
      </c>
      <c r="G7067">
        <f t="shared" si="891"/>
        <v>6266</v>
      </c>
      <c r="H7067" s="15">
        <f t="shared" si="887"/>
        <v>94.939393939393938</v>
      </c>
      <c r="I7067" s="1">
        <v>174</v>
      </c>
      <c r="J7067">
        <f t="shared" si="892"/>
        <v>10913</v>
      </c>
      <c r="K7067" s="15">
        <f t="shared" si="888"/>
        <v>165.34848484848484</v>
      </c>
      <c r="L7067" s="1">
        <v>129</v>
      </c>
      <c r="M7067">
        <f t="shared" si="893"/>
        <v>8182</v>
      </c>
      <c r="N7067" s="15">
        <f t="shared" si="889"/>
        <v>123.96969696969697</v>
      </c>
    </row>
    <row r="7068" spans="1:14" x14ac:dyDescent="0.2">
      <c r="A7068" s="3">
        <v>8</v>
      </c>
      <c r="B7068">
        <v>67</v>
      </c>
      <c r="C7068" s="1">
        <v>9</v>
      </c>
      <c r="D7068">
        <f t="shared" si="890"/>
        <v>1048</v>
      </c>
      <c r="E7068" s="15">
        <f t="shared" si="886"/>
        <v>15.64179104477612</v>
      </c>
      <c r="F7068" s="1">
        <v>88</v>
      </c>
      <c r="G7068">
        <f t="shared" si="891"/>
        <v>6354</v>
      </c>
      <c r="H7068" s="15">
        <f t="shared" si="887"/>
        <v>94.835820895522389</v>
      </c>
      <c r="I7068" s="1">
        <v>176</v>
      </c>
      <c r="J7068">
        <f t="shared" si="892"/>
        <v>11089</v>
      </c>
      <c r="K7068" s="15">
        <f t="shared" si="888"/>
        <v>165.50746268656715</v>
      </c>
      <c r="L7068" s="1">
        <v>127</v>
      </c>
      <c r="M7068">
        <f t="shared" si="893"/>
        <v>8309</v>
      </c>
      <c r="N7068" s="15">
        <f t="shared" si="889"/>
        <v>124.01492537313433</v>
      </c>
    </row>
    <row r="7069" spans="1:14" x14ac:dyDescent="0.2">
      <c r="A7069" s="3">
        <v>8</v>
      </c>
      <c r="B7069">
        <v>68</v>
      </c>
      <c r="C7069" s="1">
        <v>13</v>
      </c>
      <c r="D7069">
        <f t="shared" si="890"/>
        <v>1061</v>
      </c>
      <c r="E7069" s="15">
        <f t="shared" si="886"/>
        <v>15.602941176470589</v>
      </c>
      <c r="F7069" s="1">
        <v>98</v>
      </c>
      <c r="G7069">
        <f t="shared" si="891"/>
        <v>6452</v>
      </c>
      <c r="H7069" s="15">
        <f t="shared" si="887"/>
        <v>94.882352941176464</v>
      </c>
      <c r="I7069" s="1">
        <v>171</v>
      </c>
      <c r="J7069">
        <f t="shared" si="892"/>
        <v>11260</v>
      </c>
      <c r="K7069" s="15">
        <f t="shared" si="888"/>
        <v>165.58823529411765</v>
      </c>
      <c r="L7069" s="1">
        <v>118</v>
      </c>
      <c r="M7069">
        <f t="shared" si="893"/>
        <v>8427</v>
      </c>
      <c r="N7069" s="15">
        <f t="shared" si="889"/>
        <v>123.92647058823529</v>
      </c>
    </row>
    <row r="7070" spans="1:14" x14ac:dyDescent="0.2">
      <c r="A7070" s="3">
        <v>8</v>
      </c>
      <c r="B7070">
        <v>69</v>
      </c>
      <c r="C7070" s="1">
        <v>14</v>
      </c>
      <c r="D7070">
        <f t="shared" si="890"/>
        <v>1075</v>
      </c>
      <c r="E7070" s="15">
        <f t="shared" si="886"/>
        <v>15.579710144927537</v>
      </c>
      <c r="F7070" s="1">
        <v>97</v>
      </c>
      <c r="G7070">
        <f t="shared" si="891"/>
        <v>6549</v>
      </c>
      <c r="H7070" s="15">
        <f t="shared" si="887"/>
        <v>94.913043478260875</v>
      </c>
      <c r="I7070" s="1">
        <v>166</v>
      </c>
      <c r="J7070">
        <f t="shared" si="892"/>
        <v>11426</v>
      </c>
      <c r="K7070" s="15">
        <f t="shared" si="888"/>
        <v>165.59420289855072</v>
      </c>
      <c r="L7070" s="1">
        <v>123</v>
      </c>
      <c r="M7070">
        <f t="shared" si="893"/>
        <v>8550</v>
      </c>
      <c r="N7070" s="15">
        <f t="shared" si="889"/>
        <v>123.91304347826087</v>
      </c>
    </row>
    <row r="7071" spans="1:14" x14ac:dyDescent="0.2">
      <c r="A7071" s="3">
        <v>8</v>
      </c>
      <c r="B7071">
        <v>70</v>
      </c>
      <c r="C7071" s="1">
        <v>9</v>
      </c>
      <c r="D7071">
        <f t="shared" si="890"/>
        <v>1084</v>
      </c>
      <c r="E7071" s="15">
        <f t="shared" si="886"/>
        <v>15.485714285714286</v>
      </c>
      <c r="F7071" s="1">
        <v>97</v>
      </c>
      <c r="G7071">
        <f t="shared" si="891"/>
        <v>6646</v>
      </c>
      <c r="H7071" s="15">
        <f t="shared" si="887"/>
        <v>94.942857142857136</v>
      </c>
      <c r="I7071" s="1">
        <v>164</v>
      </c>
      <c r="J7071">
        <f t="shared" si="892"/>
        <v>11590</v>
      </c>
      <c r="K7071" s="15">
        <f t="shared" si="888"/>
        <v>165.57142857142858</v>
      </c>
      <c r="L7071" s="1">
        <v>130</v>
      </c>
      <c r="M7071">
        <f t="shared" si="893"/>
        <v>8680</v>
      </c>
      <c r="N7071" s="15">
        <f t="shared" si="889"/>
        <v>124</v>
      </c>
    </row>
    <row r="7072" spans="1:14" x14ac:dyDescent="0.2">
      <c r="A7072" s="3">
        <v>8</v>
      </c>
      <c r="B7072">
        <v>71</v>
      </c>
      <c r="C7072" s="1">
        <v>14</v>
      </c>
      <c r="D7072">
        <f t="shared" si="890"/>
        <v>1098</v>
      </c>
      <c r="E7072" s="15">
        <f t="shared" si="886"/>
        <v>15.464788732394366</v>
      </c>
      <c r="F7072" s="1">
        <v>109</v>
      </c>
      <c r="G7072">
        <f t="shared" si="891"/>
        <v>6755</v>
      </c>
      <c r="H7072" s="15">
        <f t="shared" si="887"/>
        <v>95.140845070422529</v>
      </c>
      <c r="I7072" s="1">
        <v>163</v>
      </c>
      <c r="J7072">
        <f t="shared" si="892"/>
        <v>11753</v>
      </c>
      <c r="K7072" s="15">
        <f t="shared" si="888"/>
        <v>165.53521126760563</v>
      </c>
      <c r="L7072" s="1">
        <v>114</v>
      </c>
      <c r="M7072">
        <f t="shared" si="893"/>
        <v>8794</v>
      </c>
      <c r="N7072" s="15">
        <f t="shared" si="889"/>
        <v>123.85915492957747</v>
      </c>
    </row>
    <row r="7073" spans="1:14" x14ac:dyDescent="0.2">
      <c r="A7073" s="3">
        <v>8</v>
      </c>
      <c r="B7073">
        <v>72</v>
      </c>
      <c r="C7073" s="1">
        <v>13</v>
      </c>
      <c r="D7073">
        <f t="shared" si="890"/>
        <v>1111</v>
      </c>
      <c r="E7073" s="15">
        <f t="shared" si="886"/>
        <v>15.430555555555555</v>
      </c>
      <c r="F7073" s="1">
        <v>111</v>
      </c>
      <c r="G7073">
        <f t="shared" si="891"/>
        <v>6866</v>
      </c>
      <c r="H7073" s="15">
        <f t="shared" si="887"/>
        <v>95.361111111111114</v>
      </c>
      <c r="I7073" s="1">
        <v>164</v>
      </c>
      <c r="J7073">
        <f t="shared" si="892"/>
        <v>11917</v>
      </c>
      <c r="K7073" s="15">
        <f t="shared" si="888"/>
        <v>165.51388888888889</v>
      </c>
      <c r="L7073" s="1">
        <v>112</v>
      </c>
      <c r="M7073">
        <f t="shared" si="893"/>
        <v>8906</v>
      </c>
      <c r="N7073" s="15">
        <f t="shared" si="889"/>
        <v>123.69444444444444</v>
      </c>
    </row>
    <row r="7074" spans="1:14" x14ac:dyDescent="0.2">
      <c r="A7074" s="3">
        <v>8</v>
      </c>
      <c r="B7074">
        <v>73</v>
      </c>
      <c r="C7074" s="1">
        <v>12</v>
      </c>
      <c r="D7074">
        <f t="shared" si="890"/>
        <v>1123</v>
      </c>
      <c r="E7074" s="15">
        <f t="shared" si="886"/>
        <v>15.383561643835616</v>
      </c>
      <c r="F7074" s="1">
        <v>114</v>
      </c>
      <c r="G7074">
        <f t="shared" si="891"/>
        <v>6980</v>
      </c>
      <c r="H7074" s="15">
        <f t="shared" si="887"/>
        <v>95.61643835616438</v>
      </c>
      <c r="I7074" s="1">
        <v>157</v>
      </c>
      <c r="J7074">
        <f t="shared" si="892"/>
        <v>12074</v>
      </c>
      <c r="K7074" s="15">
        <f t="shared" si="888"/>
        <v>165.39726027397259</v>
      </c>
      <c r="L7074" s="1">
        <v>117</v>
      </c>
      <c r="M7074">
        <f t="shared" si="893"/>
        <v>9023</v>
      </c>
      <c r="N7074" s="15">
        <f t="shared" si="889"/>
        <v>123.60273972602739</v>
      </c>
    </row>
    <row r="7075" spans="1:14" x14ac:dyDescent="0.2">
      <c r="A7075" s="3">
        <v>8</v>
      </c>
      <c r="B7075">
        <v>74</v>
      </c>
      <c r="C7075" s="1">
        <v>9</v>
      </c>
      <c r="D7075">
        <f t="shared" si="890"/>
        <v>1132</v>
      </c>
      <c r="E7075" s="15">
        <f t="shared" si="886"/>
        <v>15.297297297297296</v>
      </c>
      <c r="F7075" s="1">
        <v>113</v>
      </c>
      <c r="G7075">
        <f t="shared" si="891"/>
        <v>7093</v>
      </c>
      <c r="H7075" s="15">
        <f t="shared" si="887"/>
        <v>95.851351351351354</v>
      </c>
      <c r="I7075" s="1">
        <v>150</v>
      </c>
      <c r="J7075">
        <f t="shared" si="892"/>
        <v>12224</v>
      </c>
      <c r="K7075" s="15">
        <f t="shared" si="888"/>
        <v>165.18918918918919</v>
      </c>
      <c r="L7075" s="1">
        <v>128</v>
      </c>
      <c r="M7075">
        <f t="shared" si="893"/>
        <v>9151</v>
      </c>
      <c r="N7075" s="15">
        <f t="shared" si="889"/>
        <v>123.66216216216216</v>
      </c>
    </row>
    <row r="7076" spans="1:14" x14ac:dyDescent="0.2">
      <c r="A7076" s="3">
        <v>8</v>
      </c>
      <c r="B7076">
        <v>75</v>
      </c>
      <c r="C7076" s="1">
        <v>5</v>
      </c>
      <c r="D7076">
        <f t="shared" si="890"/>
        <v>1137</v>
      </c>
      <c r="E7076" s="15">
        <f t="shared" si="886"/>
        <v>15.16</v>
      </c>
      <c r="F7076" s="1">
        <v>108</v>
      </c>
      <c r="G7076">
        <f t="shared" si="891"/>
        <v>7201</v>
      </c>
      <c r="H7076" s="15">
        <f t="shared" si="887"/>
        <v>96.013333333333335</v>
      </c>
      <c r="I7076" s="1">
        <v>157</v>
      </c>
      <c r="J7076">
        <f t="shared" si="892"/>
        <v>12381</v>
      </c>
      <c r="K7076" s="15">
        <f t="shared" si="888"/>
        <v>165.08</v>
      </c>
      <c r="L7076" s="1">
        <v>130</v>
      </c>
      <c r="M7076">
        <f t="shared" si="893"/>
        <v>9281</v>
      </c>
      <c r="N7076" s="15">
        <f t="shared" si="889"/>
        <v>123.74666666666667</v>
      </c>
    </row>
    <row r="7077" spans="1:14" x14ac:dyDescent="0.2">
      <c r="A7077" s="3">
        <v>8</v>
      </c>
      <c r="B7077">
        <v>76</v>
      </c>
      <c r="C7077" s="1">
        <v>6</v>
      </c>
      <c r="D7077">
        <f t="shared" si="890"/>
        <v>1143</v>
      </c>
      <c r="E7077" s="15">
        <f t="shared" si="886"/>
        <v>15.039473684210526</v>
      </c>
      <c r="F7077" s="1">
        <v>100</v>
      </c>
      <c r="G7077">
        <f t="shared" si="891"/>
        <v>7301</v>
      </c>
      <c r="H7077" s="15">
        <f t="shared" si="887"/>
        <v>96.065789473684205</v>
      </c>
      <c r="I7077" s="1">
        <v>166</v>
      </c>
      <c r="J7077">
        <f t="shared" si="892"/>
        <v>12547</v>
      </c>
      <c r="K7077" s="15">
        <f t="shared" si="888"/>
        <v>165.09210526315789</v>
      </c>
      <c r="L7077" s="1">
        <v>128</v>
      </c>
      <c r="M7077">
        <f t="shared" si="893"/>
        <v>9409</v>
      </c>
      <c r="N7077" s="15">
        <f t="shared" si="889"/>
        <v>123.80263157894737</v>
      </c>
    </row>
    <row r="7078" spans="1:14" x14ac:dyDescent="0.2">
      <c r="A7078" s="3">
        <v>8</v>
      </c>
      <c r="B7078">
        <v>77</v>
      </c>
      <c r="C7078" s="1">
        <v>10</v>
      </c>
      <c r="D7078">
        <f t="shared" si="890"/>
        <v>1153</v>
      </c>
      <c r="E7078" s="15">
        <f t="shared" si="886"/>
        <v>14.974025974025974</v>
      </c>
      <c r="F7078" s="1">
        <v>96</v>
      </c>
      <c r="G7078">
        <f t="shared" si="891"/>
        <v>7397</v>
      </c>
      <c r="H7078" s="15">
        <f t="shared" si="887"/>
        <v>96.064935064935071</v>
      </c>
      <c r="I7078" s="1">
        <v>180</v>
      </c>
      <c r="J7078">
        <f t="shared" si="892"/>
        <v>12727</v>
      </c>
      <c r="K7078" s="15">
        <f t="shared" si="888"/>
        <v>165.28571428571428</v>
      </c>
      <c r="L7078" s="1">
        <v>114</v>
      </c>
      <c r="M7078">
        <f t="shared" si="893"/>
        <v>9523</v>
      </c>
      <c r="N7078" s="15">
        <f t="shared" si="889"/>
        <v>123.67532467532467</v>
      </c>
    </row>
    <row r="7079" spans="1:14" x14ac:dyDescent="0.2">
      <c r="A7079" s="3">
        <v>8</v>
      </c>
      <c r="B7079">
        <v>78</v>
      </c>
      <c r="C7079" s="1">
        <v>7</v>
      </c>
      <c r="D7079">
        <f t="shared" si="890"/>
        <v>1160</v>
      </c>
      <c r="E7079" s="15">
        <f t="shared" si="886"/>
        <v>14.871794871794872</v>
      </c>
      <c r="F7079" s="1">
        <v>85</v>
      </c>
      <c r="G7079">
        <f t="shared" si="891"/>
        <v>7482</v>
      </c>
      <c r="H7079" s="15">
        <f t="shared" si="887"/>
        <v>95.92307692307692</v>
      </c>
      <c r="I7079" s="1">
        <v>186</v>
      </c>
      <c r="J7079">
        <f t="shared" si="892"/>
        <v>12913</v>
      </c>
      <c r="K7079" s="15">
        <f t="shared" si="888"/>
        <v>165.55128205128204</v>
      </c>
      <c r="L7079" s="1">
        <v>122</v>
      </c>
      <c r="M7079">
        <f t="shared" si="893"/>
        <v>9645</v>
      </c>
      <c r="N7079" s="15">
        <f t="shared" si="889"/>
        <v>123.65384615384616</v>
      </c>
    </row>
    <row r="7080" spans="1:14" x14ac:dyDescent="0.2">
      <c r="A7080" s="3">
        <v>8</v>
      </c>
      <c r="B7080">
        <v>79</v>
      </c>
      <c r="C7080" s="1">
        <v>11</v>
      </c>
      <c r="D7080">
        <f t="shared" si="890"/>
        <v>1171</v>
      </c>
      <c r="E7080" s="15">
        <f t="shared" si="886"/>
        <v>14.822784810126583</v>
      </c>
      <c r="F7080" s="1">
        <v>94</v>
      </c>
      <c r="G7080">
        <f t="shared" si="891"/>
        <v>7576</v>
      </c>
      <c r="H7080" s="15">
        <f t="shared" si="887"/>
        <v>95.898734177215189</v>
      </c>
      <c r="I7080" s="1">
        <v>173</v>
      </c>
      <c r="J7080">
        <f t="shared" si="892"/>
        <v>13086</v>
      </c>
      <c r="K7080" s="15">
        <f t="shared" si="888"/>
        <v>165.64556962025316</v>
      </c>
      <c r="L7080" s="1">
        <v>122</v>
      </c>
      <c r="M7080">
        <f t="shared" si="893"/>
        <v>9767</v>
      </c>
      <c r="N7080" s="15">
        <f t="shared" si="889"/>
        <v>123.63291139240506</v>
      </c>
    </row>
    <row r="7081" spans="1:14" x14ac:dyDescent="0.2">
      <c r="A7081" s="3">
        <v>8</v>
      </c>
      <c r="B7081">
        <v>80</v>
      </c>
      <c r="C7081" s="1">
        <v>11</v>
      </c>
      <c r="D7081">
        <f t="shared" si="890"/>
        <v>1182</v>
      </c>
      <c r="E7081" s="15">
        <f t="shared" si="886"/>
        <v>14.775</v>
      </c>
      <c r="F7081" s="1">
        <v>101</v>
      </c>
      <c r="G7081">
        <f t="shared" si="891"/>
        <v>7677</v>
      </c>
      <c r="H7081" s="15">
        <f t="shared" si="887"/>
        <v>95.962500000000006</v>
      </c>
      <c r="I7081" s="1">
        <v>177</v>
      </c>
      <c r="J7081">
        <f t="shared" si="892"/>
        <v>13263</v>
      </c>
      <c r="K7081" s="15">
        <f t="shared" si="888"/>
        <v>165.78749999999999</v>
      </c>
      <c r="L7081" s="1">
        <v>111</v>
      </c>
      <c r="M7081">
        <f t="shared" si="893"/>
        <v>9878</v>
      </c>
      <c r="N7081" s="15">
        <f t="shared" si="889"/>
        <v>123.47499999999999</v>
      </c>
    </row>
    <row r="7082" spans="1:14" x14ac:dyDescent="0.2">
      <c r="A7082" s="3">
        <v>8</v>
      </c>
      <c r="B7082">
        <v>81</v>
      </c>
      <c r="C7082" s="1">
        <v>9</v>
      </c>
      <c r="D7082">
        <f t="shared" si="890"/>
        <v>1191</v>
      </c>
      <c r="E7082" s="15">
        <f t="shared" si="886"/>
        <v>14.703703703703704</v>
      </c>
      <c r="F7082" s="1">
        <v>111</v>
      </c>
      <c r="G7082">
        <f t="shared" si="891"/>
        <v>7788</v>
      </c>
      <c r="H7082" s="15">
        <f t="shared" si="887"/>
        <v>96.148148148148152</v>
      </c>
      <c r="I7082" s="1">
        <v>170</v>
      </c>
      <c r="J7082">
        <f t="shared" si="892"/>
        <v>13433</v>
      </c>
      <c r="K7082" s="15">
        <f t="shared" si="888"/>
        <v>165.83950617283949</v>
      </c>
      <c r="L7082" s="1">
        <v>110</v>
      </c>
      <c r="M7082">
        <f t="shared" si="893"/>
        <v>9988</v>
      </c>
      <c r="N7082" s="15">
        <f t="shared" si="889"/>
        <v>123.30864197530865</v>
      </c>
    </row>
    <row r="7083" spans="1:14" x14ac:dyDescent="0.2">
      <c r="A7083" s="3">
        <v>8</v>
      </c>
      <c r="B7083">
        <v>82</v>
      </c>
      <c r="C7083" s="1">
        <v>10</v>
      </c>
      <c r="D7083">
        <f t="shared" si="890"/>
        <v>1201</v>
      </c>
      <c r="E7083" s="15">
        <f t="shared" si="886"/>
        <v>14.646341463414634</v>
      </c>
      <c r="F7083" s="1">
        <v>107</v>
      </c>
      <c r="G7083">
        <f t="shared" si="891"/>
        <v>7895</v>
      </c>
      <c r="H7083" s="15">
        <f t="shared" si="887"/>
        <v>96.280487804878049</v>
      </c>
      <c r="I7083" s="1">
        <v>166</v>
      </c>
      <c r="J7083">
        <f t="shared" si="892"/>
        <v>13599</v>
      </c>
      <c r="K7083" s="15">
        <f t="shared" si="888"/>
        <v>165.84146341463415</v>
      </c>
      <c r="L7083" s="1">
        <v>117</v>
      </c>
      <c r="M7083">
        <f t="shared" si="893"/>
        <v>10105</v>
      </c>
      <c r="N7083" s="15">
        <f t="shared" si="889"/>
        <v>123.23170731707317</v>
      </c>
    </row>
    <row r="7084" spans="1:14" x14ac:dyDescent="0.2">
      <c r="A7084" s="3">
        <v>8</v>
      </c>
      <c r="B7084">
        <v>83</v>
      </c>
      <c r="C7084" s="1">
        <v>17</v>
      </c>
      <c r="D7084">
        <f t="shared" si="890"/>
        <v>1218</v>
      </c>
      <c r="E7084" s="15">
        <f t="shared" si="886"/>
        <v>14.674698795180722</v>
      </c>
      <c r="F7084" s="1">
        <v>107</v>
      </c>
      <c r="G7084">
        <f t="shared" si="891"/>
        <v>8002</v>
      </c>
      <c r="H7084" s="15">
        <f t="shared" si="887"/>
        <v>96.409638554216869</v>
      </c>
      <c r="I7084" s="1">
        <v>174</v>
      </c>
      <c r="J7084">
        <f t="shared" si="892"/>
        <v>13773</v>
      </c>
      <c r="K7084" s="15">
        <f t="shared" si="888"/>
        <v>165.93975903614458</v>
      </c>
      <c r="L7084" s="1">
        <v>102</v>
      </c>
      <c r="M7084">
        <f t="shared" si="893"/>
        <v>10207</v>
      </c>
      <c r="N7084" s="15">
        <f t="shared" si="889"/>
        <v>122.97590361445783</v>
      </c>
    </row>
    <row r="7085" spans="1:14" x14ac:dyDescent="0.2">
      <c r="A7085" s="3">
        <v>8</v>
      </c>
      <c r="B7085">
        <v>84</v>
      </c>
      <c r="C7085" s="1">
        <v>17</v>
      </c>
      <c r="D7085">
        <f t="shared" si="890"/>
        <v>1235</v>
      </c>
      <c r="E7085" s="15">
        <f t="shared" si="886"/>
        <v>14.702380952380953</v>
      </c>
      <c r="F7085" s="1">
        <v>92</v>
      </c>
      <c r="G7085">
        <f t="shared" si="891"/>
        <v>8094</v>
      </c>
      <c r="H7085" s="15">
        <f t="shared" si="887"/>
        <v>96.357142857142861</v>
      </c>
      <c r="I7085" s="1">
        <v>179</v>
      </c>
      <c r="J7085">
        <f t="shared" si="892"/>
        <v>13952</v>
      </c>
      <c r="K7085" s="15">
        <f t="shared" si="888"/>
        <v>166.0952380952381</v>
      </c>
      <c r="L7085" s="1">
        <v>112</v>
      </c>
      <c r="M7085">
        <f t="shared" si="893"/>
        <v>10319</v>
      </c>
      <c r="N7085" s="15">
        <f t="shared" si="889"/>
        <v>122.8452380952381</v>
      </c>
    </row>
    <row r="7086" spans="1:14" x14ac:dyDescent="0.2">
      <c r="A7086" s="3">
        <v>8</v>
      </c>
      <c r="B7086">
        <v>85</v>
      </c>
      <c r="C7086" s="1">
        <v>18</v>
      </c>
      <c r="D7086">
        <f t="shared" si="890"/>
        <v>1253</v>
      </c>
      <c r="E7086" s="15">
        <f t="shared" si="886"/>
        <v>14.741176470588234</v>
      </c>
      <c r="F7086" s="1">
        <v>97</v>
      </c>
      <c r="G7086">
        <f t="shared" si="891"/>
        <v>8191</v>
      </c>
      <c r="H7086" s="15">
        <f t="shared" si="887"/>
        <v>96.364705882352936</v>
      </c>
      <c r="I7086" s="1">
        <v>171</v>
      </c>
      <c r="J7086">
        <f t="shared" si="892"/>
        <v>14123</v>
      </c>
      <c r="K7086" s="15">
        <f t="shared" si="888"/>
        <v>166.15294117647059</v>
      </c>
      <c r="L7086" s="1">
        <v>114</v>
      </c>
      <c r="M7086">
        <f t="shared" si="893"/>
        <v>10433</v>
      </c>
      <c r="N7086" s="15">
        <f t="shared" si="889"/>
        <v>122.74117647058823</v>
      </c>
    </row>
    <row r="7087" spans="1:14" x14ac:dyDescent="0.2">
      <c r="A7087" s="3">
        <v>8</v>
      </c>
      <c r="B7087">
        <v>86</v>
      </c>
      <c r="C7087" s="1">
        <v>15</v>
      </c>
      <c r="D7087">
        <f t="shared" si="890"/>
        <v>1268</v>
      </c>
      <c r="E7087" s="15">
        <f t="shared" si="886"/>
        <v>14.744186046511627</v>
      </c>
      <c r="F7087" s="1">
        <v>104</v>
      </c>
      <c r="G7087">
        <f t="shared" si="891"/>
        <v>8295</v>
      </c>
      <c r="H7087" s="15">
        <f t="shared" si="887"/>
        <v>96.45348837209302</v>
      </c>
      <c r="I7087" s="1">
        <v>162</v>
      </c>
      <c r="J7087">
        <f t="shared" si="892"/>
        <v>14285</v>
      </c>
      <c r="K7087" s="15">
        <f t="shared" si="888"/>
        <v>166.1046511627907</v>
      </c>
      <c r="L7087" s="1">
        <v>119</v>
      </c>
      <c r="M7087">
        <f t="shared" si="893"/>
        <v>10552</v>
      </c>
      <c r="N7087" s="15">
        <f t="shared" si="889"/>
        <v>122.69767441860465</v>
      </c>
    </row>
    <row r="7088" spans="1:14" x14ac:dyDescent="0.2">
      <c r="A7088" s="3">
        <v>8</v>
      </c>
      <c r="B7088">
        <v>87</v>
      </c>
      <c r="C7088" s="1">
        <v>15</v>
      </c>
      <c r="D7088">
        <f t="shared" si="890"/>
        <v>1283</v>
      </c>
      <c r="E7088" s="15">
        <f t="shared" si="886"/>
        <v>14.74712643678161</v>
      </c>
      <c r="F7088" s="1">
        <v>100</v>
      </c>
      <c r="G7088">
        <f t="shared" si="891"/>
        <v>8395</v>
      </c>
      <c r="H7088" s="15">
        <f t="shared" si="887"/>
        <v>96.494252873563212</v>
      </c>
      <c r="I7088" s="1">
        <v>154</v>
      </c>
      <c r="J7088">
        <f t="shared" si="892"/>
        <v>14439</v>
      </c>
      <c r="K7088" s="15">
        <f t="shared" si="888"/>
        <v>165.9655172413793</v>
      </c>
      <c r="L7088" s="1">
        <v>131</v>
      </c>
      <c r="M7088">
        <f t="shared" si="893"/>
        <v>10683</v>
      </c>
      <c r="N7088" s="15">
        <f t="shared" si="889"/>
        <v>122.79310344827586</v>
      </c>
    </row>
    <row r="7089" spans="1:14" x14ac:dyDescent="0.2">
      <c r="A7089" s="3">
        <v>8</v>
      </c>
      <c r="B7089">
        <v>88</v>
      </c>
      <c r="C7089" s="1">
        <v>12</v>
      </c>
      <c r="D7089">
        <f t="shared" si="890"/>
        <v>1295</v>
      </c>
      <c r="E7089" s="15">
        <f t="shared" si="886"/>
        <v>14.715909090909092</v>
      </c>
      <c r="F7089" s="1">
        <v>92</v>
      </c>
      <c r="G7089">
        <f t="shared" si="891"/>
        <v>8487</v>
      </c>
      <c r="H7089" s="15">
        <f t="shared" si="887"/>
        <v>96.443181818181813</v>
      </c>
      <c r="I7089" s="1">
        <v>174</v>
      </c>
      <c r="J7089">
        <f t="shared" si="892"/>
        <v>14613</v>
      </c>
      <c r="K7089" s="15">
        <f t="shared" si="888"/>
        <v>166.05681818181819</v>
      </c>
      <c r="L7089" s="1">
        <v>122</v>
      </c>
      <c r="M7089">
        <f t="shared" si="893"/>
        <v>10805</v>
      </c>
      <c r="N7089" s="15">
        <f t="shared" si="889"/>
        <v>122.78409090909091</v>
      </c>
    </row>
    <row r="7090" spans="1:14" x14ac:dyDescent="0.2">
      <c r="A7090" s="3">
        <v>8</v>
      </c>
      <c r="B7090">
        <v>89</v>
      </c>
      <c r="C7090" s="1">
        <v>13</v>
      </c>
      <c r="D7090">
        <f t="shared" si="890"/>
        <v>1308</v>
      </c>
      <c r="E7090" s="15">
        <f t="shared" si="886"/>
        <v>14.696629213483146</v>
      </c>
      <c r="F7090" s="1">
        <v>94</v>
      </c>
      <c r="G7090">
        <f t="shared" si="891"/>
        <v>8581</v>
      </c>
      <c r="H7090" s="15">
        <f t="shared" si="887"/>
        <v>96.415730337078656</v>
      </c>
      <c r="I7090" s="1">
        <v>169</v>
      </c>
      <c r="J7090">
        <f t="shared" si="892"/>
        <v>14782</v>
      </c>
      <c r="K7090" s="15">
        <f t="shared" si="888"/>
        <v>166.08988764044943</v>
      </c>
      <c r="L7090" s="1">
        <v>124</v>
      </c>
      <c r="M7090">
        <f t="shared" si="893"/>
        <v>10929</v>
      </c>
      <c r="N7090" s="15">
        <f t="shared" si="889"/>
        <v>122.79775280898876</v>
      </c>
    </row>
    <row r="7091" spans="1:14" x14ac:dyDescent="0.2">
      <c r="A7091" s="3">
        <v>8</v>
      </c>
      <c r="B7091">
        <v>90</v>
      </c>
      <c r="C7091" s="1">
        <v>14</v>
      </c>
      <c r="D7091">
        <f t="shared" si="890"/>
        <v>1322</v>
      </c>
      <c r="E7091" s="15">
        <f t="shared" si="886"/>
        <v>14.688888888888888</v>
      </c>
      <c r="F7091" s="1">
        <v>96</v>
      </c>
      <c r="G7091">
        <f t="shared" si="891"/>
        <v>8677</v>
      </c>
      <c r="H7091" s="15">
        <f t="shared" si="887"/>
        <v>96.411111111111111</v>
      </c>
      <c r="I7091" s="1">
        <v>170</v>
      </c>
      <c r="J7091">
        <f t="shared" si="892"/>
        <v>14952</v>
      </c>
      <c r="K7091" s="15">
        <f t="shared" si="888"/>
        <v>166.13333333333333</v>
      </c>
      <c r="L7091" s="1">
        <v>120</v>
      </c>
      <c r="M7091">
        <f t="shared" si="893"/>
        <v>11049</v>
      </c>
      <c r="N7091" s="15">
        <f t="shared" si="889"/>
        <v>122.76666666666667</v>
      </c>
    </row>
    <row r="7092" spans="1:14" x14ac:dyDescent="0.2">
      <c r="A7092" s="3">
        <v>8</v>
      </c>
      <c r="B7092">
        <v>91</v>
      </c>
      <c r="C7092" s="1">
        <v>14</v>
      </c>
      <c r="D7092">
        <f t="shared" si="890"/>
        <v>1336</v>
      </c>
      <c r="E7092" s="15">
        <f t="shared" si="886"/>
        <v>14.681318681318681</v>
      </c>
      <c r="F7092" s="1">
        <v>97</v>
      </c>
      <c r="G7092">
        <f t="shared" si="891"/>
        <v>8774</v>
      </c>
      <c r="H7092" s="15">
        <f t="shared" si="887"/>
        <v>96.417582417582423</v>
      </c>
      <c r="I7092" s="1">
        <v>158</v>
      </c>
      <c r="J7092">
        <f t="shared" si="892"/>
        <v>15110</v>
      </c>
      <c r="K7092" s="15">
        <f t="shared" si="888"/>
        <v>166.04395604395606</v>
      </c>
      <c r="L7092" s="1">
        <v>131</v>
      </c>
      <c r="M7092">
        <f t="shared" si="893"/>
        <v>11180</v>
      </c>
      <c r="N7092" s="15">
        <f t="shared" si="889"/>
        <v>122.85714285714286</v>
      </c>
    </row>
    <row r="7093" spans="1:14" x14ac:dyDescent="0.2">
      <c r="A7093" s="3">
        <v>8</v>
      </c>
      <c r="B7093">
        <v>92</v>
      </c>
      <c r="C7093" s="1">
        <v>12</v>
      </c>
      <c r="D7093">
        <f t="shared" si="890"/>
        <v>1348</v>
      </c>
      <c r="E7093" s="15">
        <f t="shared" si="886"/>
        <v>14.652173913043478</v>
      </c>
      <c r="F7093" s="1">
        <v>107</v>
      </c>
      <c r="G7093">
        <f t="shared" si="891"/>
        <v>8881</v>
      </c>
      <c r="H7093" s="15">
        <f t="shared" si="887"/>
        <v>96.532608695652172</v>
      </c>
      <c r="I7093" s="1">
        <v>155</v>
      </c>
      <c r="J7093">
        <f t="shared" si="892"/>
        <v>15265</v>
      </c>
      <c r="K7093" s="15">
        <f t="shared" si="888"/>
        <v>165.92391304347825</v>
      </c>
      <c r="L7093" s="1">
        <v>126</v>
      </c>
      <c r="M7093">
        <f t="shared" si="893"/>
        <v>11306</v>
      </c>
      <c r="N7093" s="15">
        <f t="shared" si="889"/>
        <v>122.89130434782609</v>
      </c>
    </row>
    <row r="7094" spans="1:14" x14ac:dyDescent="0.2">
      <c r="A7094" s="3">
        <v>8</v>
      </c>
      <c r="B7094">
        <v>93</v>
      </c>
      <c r="C7094" s="1">
        <v>15</v>
      </c>
      <c r="D7094">
        <f t="shared" si="890"/>
        <v>1363</v>
      </c>
      <c r="E7094" s="15">
        <f t="shared" si="886"/>
        <v>14.655913978494624</v>
      </c>
      <c r="F7094" s="1">
        <v>116</v>
      </c>
      <c r="G7094">
        <f t="shared" si="891"/>
        <v>8997</v>
      </c>
      <c r="H7094" s="15">
        <f t="shared" si="887"/>
        <v>96.741935483870961</v>
      </c>
      <c r="I7094" s="1">
        <v>148</v>
      </c>
      <c r="J7094">
        <f t="shared" si="892"/>
        <v>15413</v>
      </c>
      <c r="K7094" s="15">
        <f t="shared" si="888"/>
        <v>165.73118279569891</v>
      </c>
      <c r="L7094" s="1">
        <v>121</v>
      </c>
      <c r="M7094">
        <f t="shared" si="893"/>
        <v>11427</v>
      </c>
      <c r="N7094" s="15">
        <f t="shared" si="889"/>
        <v>122.87096774193549</v>
      </c>
    </row>
    <row r="7095" spans="1:14" x14ac:dyDescent="0.2">
      <c r="A7095" s="3">
        <v>8</v>
      </c>
      <c r="B7095">
        <v>94</v>
      </c>
      <c r="C7095" s="1">
        <v>12</v>
      </c>
      <c r="D7095">
        <f t="shared" si="890"/>
        <v>1375</v>
      </c>
      <c r="E7095" s="15">
        <f t="shared" si="886"/>
        <v>14.627659574468085</v>
      </c>
      <c r="F7095" s="1">
        <v>114</v>
      </c>
      <c r="G7095">
        <f t="shared" si="891"/>
        <v>9111</v>
      </c>
      <c r="H7095" s="15">
        <f t="shared" si="887"/>
        <v>96.925531914893611</v>
      </c>
      <c r="I7095" s="1">
        <v>155</v>
      </c>
      <c r="J7095">
        <f t="shared" si="892"/>
        <v>15568</v>
      </c>
      <c r="K7095" s="15">
        <f t="shared" si="888"/>
        <v>165.61702127659575</v>
      </c>
      <c r="L7095" s="1">
        <v>119</v>
      </c>
      <c r="M7095">
        <f t="shared" si="893"/>
        <v>11546</v>
      </c>
      <c r="N7095" s="15">
        <f t="shared" si="889"/>
        <v>122.82978723404256</v>
      </c>
    </row>
    <row r="7096" spans="1:14" x14ac:dyDescent="0.2">
      <c r="A7096" s="3">
        <v>8</v>
      </c>
      <c r="B7096">
        <v>95</v>
      </c>
      <c r="C7096" s="1">
        <v>10</v>
      </c>
      <c r="D7096">
        <f t="shared" si="890"/>
        <v>1385</v>
      </c>
      <c r="E7096" s="15">
        <f t="shared" si="886"/>
        <v>14.578947368421053</v>
      </c>
      <c r="F7096" s="1">
        <v>109</v>
      </c>
      <c r="G7096">
        <f t="shared" si="891"/>
        <v>9220</v>
      </c>
      <c r="H7096" s="15">
        <f t="shared" si="887"/>
        <v>97.05263157894737</v>
      </c>
      <c r="I7096" s="1">
        <v>166</v>
      </c>
      <c r="J7096">
        <f t="shared" si="892"/>
        <v>15734</v>
      </c>
      <c r="K7096" s="15">
        <f t="shared" si="888"/>
        <v>165.62105263157895</v>
      </c>
      <c r="L7096" s="1">
        <v>115</v>
      </c>
      <c r="M7096">
        <f t="shared" si="893"/>
        <v>11661</v>
      </c>
      <c r="N7096" s="15">
        <f t="shared" si="889"/>
        <v>122.74736842105263</v>
      </c>
    </row>
    <row r="7097" spans="1:14" x14ac:dyDescent="0.2">
      <c r="A7097" s="3">
        <v>8</v>
      </c>
      <c r="B7097">
        <v>96</v>
      </c>
      <c r="C7097" s="1">
        <v>11</v>
      </c>
      <c r="D7097">
        <f t="shared" si="890"/>
        <v>1396</v>
      </c>
      <c r="E7097" s="15">
        <f t="shared" si="886"/>
        <v>14.541666666666666</v>
      </c>
      <c r="F7097" s="1">
        <v>108</v>
      </c>
      <c r="G7097">
        <f t="shared" si="891"/>
        <v>9328</v>
      </c>
      <c r="H7097" s="15">
        <f t="shared" si="887"/>
        <v>97.166666666666671</v>
      </c>
      <c r="I7097" s="1">
        <v>165</v>
      </c>
      <c r="J7097">
        <f t="shared" si="892"/>
        <v>15899</v>
      </c>
      <c r="K7097" s="15">
        <f t="shared" si="888"/>
        <v>165.61458333333334</v>
      </c>
      <c r="L7097" s="1">
        <v>116</v>
      </c>
      <c r="M7097">
        <f t="shared" si="893"/>
        <v>11777</v>
      </c>
      <c r="N7097" s="15">
        <f t="shared" si="889"/>
        <v>122.67708333333333</v>
      </c>
    </row>
    <row r="7098" spans="1:14" x14ac:dyDescent="0.2">
      <c r="A7098" s="3">
        <v>8</v>
      </c>
      <c r="B7098">
        <v>97</v>
      </c>
      <c r="C7098" s="1">
        <v>11</v>
      </c>
      <c r="D7098">
        <f t="shared" si="890"/>
        <v>1407</v>
      </c>
      <c r="E7098" s="15">
        <f t="shared" si="886"/>
        <v>14.505154639175258</v>
      </c>
      <c r="F7098" s="1">
        <v>119</v>
      </c>
      <c r="G7098">
        <f t="shared" si="891"/>
        <v>9447</v>
      </c>
      <c r="H7098" s="15">
        <f t="shared" si="887"/>
        <v>97.391752577319593</v>
      </c>
      <c r="I7098" s="1">
        <v>153</v>
      </c>
      <c r="J7098">
        <f t="shared" si="892"/>
        <v>16052</v>
      </c>
      <c r="K7098" s="15">
        <f t="shared" si="888"/>
        <v>165.48453608247422</v>
      </c>
      <c r="L7098" s="1">
        <v>117</v>
      </c>
      <c r="M7098">
        <f t="shared" si="893"/>
        <v>11894</v>
      </c>
      <c r="N7098" s="15">
        <f t="shared" si="889"/>
        <v>122.61855670103093</v>
      </c>
    </row>
    <row r="7099" spans="1:14" x14ac:dyDescent="0.2">
      <c r="A7099" s="3">
        <v>8</v>
      </c>
      <c r="B7099">
        <v>98</v>
      </c>
      <c r="C7099" s="1">
        <v>12</v>
      </c>
      <c r="D7099">
        <f t="shared" si="890"/>
        <v>1419</v>
      </c>
      <c r="E7099" s="15">
        <f t="shared" si="886"/>
        <v>14.479591836734693</v>
      </c>
      <c r="F7099" s="1">
        <v>118</v>
      </c>
      <c r="G7099">
        <f t="shared" si="891"/>
        <v>9565</v>
      </c>
      <c r="H7099" s="15">
        <f t="shared" si="887"/>
        <v>97.602040816326536</v>
      </c>
      <c r="I7099" s="1">
        <v>154</v>
      </c>
      <c r="J7099">
        <f t="shared" si="892"/>
        <v>16206</v>
      </c>
      <c r="K7099" s="15">
        <f t="shared" si="888"/>
        <v>165.36734693877551</v>
      </c>
      <c r="L7099" s="1">
        <v>116</v>
      </c>
      <c r="M7099">
        <f t="shared" si="893"/>
        <v>12010</v>
      </c>
      <c r="N7099" s="15">
        <f t="shared" si="889"/>
        <v>122.55102040816327</v>
      </c>
    </row>
    <row r="7100" spans="1:14" x14ac:dyDescent="0.2">
      <c r="A7100" s="3">
        <v>8</v>
      </c>
      <c r="B7100">
        <v>99</v>
      </c>
      <c r="C7100" s="1">
        <v>11</v>
      </c>
      <c r="D7100">
        <f t="shared" si="890"/>
        <v>1430</v>
      </c>
      <c r="E7100" s="15">
        <f t="shared" si="886"/>
        <v>14.444444444444445</v>
      </c>
      <c r="F7100" s="1">
        <v>109</v>
      </c>
      <c r="G7100">
        <f t="shared" si="891"/>
        <v>9674</v>
      </c>
      <c r="H7100" s="15">
        <f t="shared" si="887"/>
        <v>97.717171717171723</v>
      </c>
      <c r="I7100" s="1">
        <v>156</v>
      </c>
      <c r="J7100">
        <f t="shared" si="892"/>
        <v>16362</v>
      </c>
      <c r="K7100" s="15">
        <f t="shared" si="888"/>
        <v>165.27272727272728</v>
      </c>
      <c r="L7100" s="1">
        <v>124</v>
      </c>
      <c r="M7100">
        <f t="shared" si="893"/>
        <v>12134</v>
      </c>
      <c r="N7100" s="15">
        <f t="shared" si="889"/>
        <v>122.56565656565657</v>
      </c>
    </row>
    <row r="7101" spans="1:14" x14ac:dyDescent="0.2">
      <c r="A7101" s="3">
        <v>8</v>
      </c>
      <c r="B7101">
        <v>100</v>
      </c>
      <c r="C7101" s="1">
        <v>10</v>
      </c>
      <c r="D7101">
        <f t="shared" si="890"/>
        <v>1440</v>
      </c>
      <c r="E7101" s="15">
        <f t="shared" si="886"/>
        <v>14.4</v>
      </c>
      <c r="F7101" s="1">
        <v>105</v>
      </c>
      <c r="G7101">
        <f t="shared" si="891"/>
        <v>9779</v>
      </c>
      <c r="H7101" s="15">
        <f t="shared" si="887"/>
        <v>97.79</v>
      </c>
      <c r="I7101" s="1">
        <v>174</v>
      </c>
      <c r="J7101">
        <f t="shared" si="892"/>
        <v>16536</v>
      </c>
      <c r="K7101" s="15">
        <f t="shared" si="888"/>
        <v>165.36</v>
      </c>
      <c r="L7101" s="1">
        <v>111</v>
      </c>
      <c r="M7101">
        <f t="shared" si="893"/>
        <v>12245</v>
      </c>
      <c r="N7101" s="15">
        <f t="shared" si="889"/>
        <v>122.45</v>
      </c>
    </row>
    <row r="7102" spans="1:14" x14ac:dyDescent="0.2">
      <c r="A7102" s="3">
        <v>8</v>
      </c>
      <c r="B7102">
        <v>101</v>
      </c>
      <c r="C7102" s="1">
        <v>6</v>
      </c>
      <c r="D7102">
        <f t="shared" si="890"/>
        <v>1446</v>
      </c>
      <c r="E7102" s="15">
        <f t="shared" si="886"/>
        <v>14.316831683168317</v>
      </c>
      <c r="F7102" s="1">
        <v>106</v>
      </c>
      <c r="G7102">
        <f t="shared" si="891"/>
        <v>9885</v>
      </c>
      <c r="H7102" s="15">
        <f t="shared" si="887"/>
        <v>97.871287128712865</v>
      </c>
      <c r="I7102" s="1">
        <v>169</v>
      </c>
      <c r="J7102">
        <f t="shared" si="892"/>
        <v>16705</v>
      </c>
      <c r="K7102" s="15">
        <f t="shared" si="888"/>
        <v>165.39603960396039</v>
      </c>
      <c r="L7102" s="1">
        <v>119</v>
      </c>
      <c r="M7102">
        <f t="shared" si="893"/>
        <v>12364</v>
      </c>
      <c r="N7102" s="15">
        <f t="shared" si="889"/>
        <v>122.41584158415841</v>
      </c>
    </row>
    <row r="7103" spans="1:14" x14ac:dyDescent="0.2">
      <c r="A7103" s="3">
        <v>8</v>
      </c>
      <c r="B7103">
        <v>102</v>
      </c>
      <c r="C7103" s="1">
        <v>10</v>
      </c>
      <c r="D7103">
        <f t="shared" si="890"/>
        <v>1456</v>
      </c>
      <c r="E7103" s="15">
        <f t="shared" si="886"/>
        <v>14.274509803921569</v>
      </c>
      <c r="F7103" s="1">
        <v>98</v>
      </c>
      <c r="G7103">
        <f t="shared" si="891"/>
        <v>9983</v>
      </c>
      <c r="H7103" s="15">
        <f t="shared" si="887"/>
        <v>97.872549019607845</v>
      </c>
      <c r="I7103" s="1">
        <v>171</v>
      </c>
      <c r="J7103">
        <f t="shared" si="892"/>
        <v>16876</v>
      </c>
      <c r="K7103" s="15">
        <f t="shared" si="888"/>
        <v>165.45098039215685</v>
      </c>
      <c r="L7103" s="1">
        <v>121</v>
      </c>
      <c r="M7103">
        <f t="shared" si="893"/>
        <v>12485</v>
      </c>
      <c r="N7103" s="15">
        <f t="shared" si="889"/>
        <v>122.40196078431373</v>
      </c>
    </row>
    <row r="7104" spans="1:14" x14ac:dyDescent="0.2">
      <c r="A7104" s="3">
        <v>8</v>
      </c>
      <c r="B7104">
        <v>103</v>
      </c>
      <c r="C7104" s="1">
        <v>13</v>
      </c>
      <c r="D7104">
        <f t="shared" si="890"/>
        <v>1469</v>
      </c>
      <c r="E7104" s="15">
        <f t="shared" si="886"/>
        <v>14.262135922330097</v>
      </c>
      <c r="F7104" s="1">
        <v>96</v>
      </c>
      <c r="G7104">
        <f t="shared" si="891"/>
        <v>10079</v>
      </c>
      <c r="H7104" s="15">
        <f t="shared" si="887"/>
        <v>97.854368932038838</v>
      </c>
      <c r="I7104" s="1">
        <v>166</v>
      </c>
      <c r="J7104">
        <f t="shared" si="892"/>
        <v>17042</v>
      </c>
      <c r="K7104" s="15">
        <f t="shared" si="888"/>
        <v>165.45631067961165</v>
      </c>
      <c r="L7104" s="1">
        <v>125</v>
      </c>
      <c r="M7104">
        <f t="shared" si="893"/>
        <v>12610</v>
      </c>
      <c r="N7104" s="15">
        <f t="shared" si="889"/>
        <v>122.42718446601941</v>
      </c>
    </row>
    <row r="7105" spans="1:14" x14ac:dyDescent="0.2">
      <c r="A7105" s="3">
        <v>8</v>
      </c>
      <c r="B7105">
        <v>104</v>
      </c>
      <c r="C7105" s="1">
        <v>20</v>
      </c>
      <c r="D7105">
        <f t="shared" si="890"/>
        <v>1489</v>
      </c>
      <c r="E7105" s="15">
        <f t="shared" si="886"/>
        <v>14.317307692307692</v>
      </c>
      <c r="F7105" s="1">
        <v>93</v>
      </c>
      <c r="G7105">
        <f t="shared" si="891"/>
        <v>10172</v>
      </c>
      <c r="H7105" s="15">
        <f t="shared" si="887"/>
        <v>97.807692307692307</v>
      </c>
      <c r="I7105" s="1">
        <v>166</v>
      </c>
      <c r="J7105">
        <f t="shared" si="892"/>
        <v>17208</v>
      </c>
      <c r="K7105" s="15">
        <f t="shared" si="888"/>
        <v>165.46153846153845</v>
      </c>
      <c r="L7105" s="1">
        <v>121</v>
      </c>
      <c r="M7105">
        <f t="shared" si="893"/>
        <v>12731</v>
      </c>
      <c r="N7105" s="15">
        <f t="shared" si="889"/>
        <v>122.41346153846153</v>
      </c>
    </row>
    <row r="7106" spans="1:14" x14ac:dyDescent="0.2">
      <c r="A7106" s="3">
        <v>8</v>
      </c>
      <c r="B7106">
        <v>105</v>
      </c>
      <c r="C7106" s="1">
        <v>20</v>
      </c>
      <c r="D7106">
        <f t="shared" si="890"/>
        <v>1509</v>
      </c>
      <c r="E7106" s="15">
        <f t="shared" si="886"/>
        <v>14.371428571428572</v>
      </c>
      <c r="F7106" s="1">
        <v>105</v>
      </c>
      <c r="G7106">
        <f t="shared" si="891"/>
        <v>10277</v>
      </c>
      <c r="H7106" s="15">
        <f t="shared" si="887"/>
        <v>97.876190476190473</v>
      </c>
      <c r="I7106" s="1">
        <v>164</v>
      </c>
      <c r="J7106">
        <f t="shared" si="892"/>
        <v>17372</v>
      </c>
      <c r="K7106" s="15">
        <f t="shared" si="888"/>
        <v>165.44761904761904</v>
      </c>
      <c r="L7106" s="1">
        <v>111</v>
      </c>
      <c r="M7106">
        <f t="shared" si="893"/>
        <v>12842</v>
      </c>
      <c r="N7106" s="15">
        <f t="shared" si="889"/>
        <v>122.3047619047619</v>
      </c>
    </row>
    <row r="7107" spans="1:14" x14ac:dyDescent="0.2">
      <c r="A7107" s="3">
        <v>8</v>
      </c>
      <c r="B7107">
        <v>106</v>
      </c>
      <c r="C7107" s="1">
        <v>19</v>
      </c>
      <c r="D7107">
        <f t="shared" si="890"/>
        <v>1528</v>
      </c>
      <c r="E7107" s="15">
        <f t="shared" ref="E7107:E7170" si="894">D7107/$B7107</f>
        <v>14.415094339622641</v>
      </c>
      <c r="F7107" s="1">
        <v>104</v>
      </c>
      <c r="G7107">
        <f t="shared" si="891"/>
        <v>10381</v>
      </c>
      <c r="H7107" s="15">
        <f t="shared" ref="H7107:H7170" si="895">G7107/B7107</f>
        <v>97.933962264150949</v>
      </c>
      <c r="I7107" s="1">
        <v>165</v>
      </c>
      <c r="J7107">
        <f t="shared" si="892"/>
        <v>17537</v>
      </c>
      <c r="K7107" s="15">
        <f t="shared" ref="K7107:K7170" si="896">J7107/B7107</f>
        <v>165.4433962264151</v>
      </c>
      <c r="L7107" s="1">
        <v>112</v>
      </c>
      <c r="M7107">
        <f t="shared" si="893"/>
        <v>12954</v>
      </c>
      <c r="N7107" s="15">
        <f t="shared" ref="N7107:N7170" si="897">M7107/B7107</f>
        <v>122.20754716981132</v>
      </c>
    </row>
    <row r="7108" spans="1:14" x14ac:dyDescent="0.2">
      <c r="A7108" s="3">
        <v>8</v>
      </c>
      <c r="B7108">
        <v>107</v>
      </c>
      <c r="C7108" s="1">
        <v>17</v>
      </c>
      <c r="D7108">
        <f t="shared" ref="D7108:D7171" si="898">D7107+C7108</f>
        <v>1545</v>
      </c>
      <c r="E7108" s="15">
        <f t="shared" si="894"/>
        <v>14.439252336448599</v>
      </c>
      <c r="F7108" s="1">
        <v>95</v>
      </c>
      <c r="G7108">
        <f t="shared" ref="G7108:G7171" si="899">G7107+F7108</f>
        <v>10476</v>
      </c>
      <c r="H7108" s="15">
        <f t="shared" si="895"/>
        <v>97.90654205607477</v>
      </c>
      <c r="I7108" s="1">
        <v>180</v>
      </c>
      <c r="J7108">
        <f t="shared" ref="J7108:J7171" si="900">J7107+I7108</f>
        <v>17717</v>
      </c>
      <c r="K7108" s="15">
        <f t="shared" si="896"/>
        <v>165.57943925233644</v>
      </c>
      <c r="L7108" s="1">
        <v>108</v>
      </c>
      <c r="M7108">
        <f t="shared" ref="M7108:M7171" si="901">M7107+L7108</f>
        <v>13062</v>
      </c>
      <c r="N7108" s="15">
        <f t="shared" si="897"/>
        <v>122.07476635514018</v>
      </c>
    </row>
    <row r="7109" spans="1:14" x14ac:dyDescent="0.2">
      <c r="A7109" s="3">
        <v>8</v>
      </c>
      <c r="B7109">
        <v>108</v>
      </c>
      <c r="C7109" s="1">
        <v>14</v>
      </c>
      <c r="D7109">
        <f t="shared" si="898"/>
        <v>1559</v>
      </c>
      <c r="E7109" s="15">
        <f t="shared" si="894"/>
        <v>14.435185185185185</v>
      </c>
      <c r="F7109" s="1">
        <v>101</v>
      </c>
      <c r="G7109">
        <f t="shared" si="899"/>
        <v>10577</v>
      </c>
      <c r="H7109" s="15">
        <f t="shared" si="895"/>
        <v>97.93518518518519</v>
      </c>
      <c r="I7109" s="1">
        <v>158</v>
      </c>
      <c r="J7109">
        <f t="shared" si="900"/>
        <v>17875</v>
      </c>
      <c r="K7109" s="15">
        <f t="shared" si="896"/>
        <v>165.50925925925927</v>
      </c>
      <c r="L7109" s="1">
        <v>127</v>
      </c>
      <c r="M7109">
        <f t="shared" si="901"/>
        <v>13189</v>
      </c>
      <c r="N7109" s="15">
        <f t="shared" si="897"/>
        <v>122.12037037037037</v>
      </c>
    </row>
    <row r="7110" spans="1:14" x14ac:dyDescent="0.2">
      <c r="A7110" s="3">
        <v>8</v>
      </c>
      <c r="B7110">
        <v>109</v>
      </c>
      <c r="C7110" s="1">
        <v>16</v>
      </c>
      <c r="D7110">
        <f t="shared" si="898"/>
        <v>1575</v>
      </c>
      <c r="E7110" s="15">
        <f t="shared" si="894"/>
        <v>14.44954128440367</v>
      </c>
      <c r="F7110" s="1">
        <v>96</v>
      </c>
      <c r="G7110">
        <f t="shared" si="899"/>
        <v>10673</v>
      </c>
      <c r="H7110" s="15">
        <f t="shared" si="895"/>
        <v>97.917431192660544</v>
      </c>
      <c r="I7110" s="1">
        <v>177</v>
      </c>
      <c r="J7110">
        <f t="shared" si="900"/>
        <v>18052</v>
      </c>
      <c r="K7110" s="15">
        <f t="shared" si="896"/>
        <v>165.61467889908258</v>
      </c>
      <c r="L7110" s="1">
        <v>111</v>
      </c>
      <c r="M7110">
        <f t="shared" si="901"/>
        <v>13300</v>
      </c>
      <c r="N7110" s="15">
        <f t="shared" si="897"/>
        <v>122.01834862385321</v>
      </c>
    </row>
    <row r="7111" spans="1:14" x14ac:dyDescent="0.2">
      <c r="A7111" s="3">
        <v>8</v>
      </c>
      <c r="B7111">
        <v>110</v>
      </c>
      <c r="C7111" s="1">
        <v>18</v>
      </c>
      <c r="D7111">
        <f t="shared" si="898"/>
        <v>1593</v>
      </c>
      <c r="E7111" s="15">
        <f t="shared" si="894"/>
        <v>14.481818181818182</v>
      </c>
      <c r="F7111" s="1">
        <v>105</v>
      </c>
      <c r="G7111">
        <f t="shared" si="899"/>
        <v>10778</v>
      </c>
      <c r="H7111" s="15">
        <f t="shared" si="895"/>
        <v>97.981818181818184</v>
      </c>
      <c r="I7111" s="1">
        <v>170</v>
      </c>
      <c r="J7111">
        <f t="shared" si="900"/>
        <v>18222</v>
      </c>
      <c r="K7111" s="15">
        <f t="shared" si="896"/>
        <v>165.65454545454546</v>
      </c>
      <c r="L7111" s="1">
        <v>107</v>
      </c>
      <c r="M7111">
        <f t="shared" si="901"/>
        <v>13407</v>
      </c>
      <c r="N7111" s="15">
        <f t="shared" si="897"/>
        <v>121.88181818181818</v>
      </c>
    </row>
    <row r="7112" spans="1:14" x14ac:dyDescent="0.2">
      <c r="A7112" s="3">
        <v>8</v>
      </c>
      <c r="B7112">
        <v>111</v>
      </c>
      <c r="C7112" s="1">
        <v>19</v>
      </c>
      <c r="D7112">
        <f t="shared" si="898"/>
        <v>1612</v>
      </c>
      <c r="E7112" s="15">
        <f t="shared" si="894"/>
        <v>14.522522522522523</v>
      </c>
      <c r="F7112" s="1">
        <v>112</v>
      </c>
      <c r="G7112">
        <f t="shared" si="899"/>
        <v>10890</v>
      </c>
      <c r="H7112" s="15">
        <f t="shared" si="895"/>
        <v>98.108108108108112</v>
      </c>
      <c r="I7112" s="1">
        <v>173</v>
      </c>
      <c r="J7112">
        <f t="shared" si="900"/>
        <v>18395</v>
      </c>
      <c r="K7112" s="15">
        <f t="shared" si="896"/>
        <v>165.72072072072072</v>
      </c>
      <c r="L7112" s="1">
        <v>96</v>
      </c>
      <c r="M7112">
        <f t="shared" si="901"/>
        <v>13503</v>
      </c>
      <c r="N7112" s="15">
        <f t="shared" si="897"/>
        <v>121.64864864864865</v>
      </c>
    </row>
    <row r="7113" spans="1:14" x14ac:dyDescent="0.2">
      <c r="A7113" s="3">
        <v>8</v>
      </c>
      <c r="B7113">
        <v>112</v>
      </c>
      <c r="C7113" s="1">
        <v>18</v>
      </c>
      <c r="D7113">
        <f t="shared" si="898"/>
        <v>1630</v>
      </c>
      <c r="E7113" s="15">
        <f t="shared" si="894"/>
        <v>14.553571428571429</v>
      </c>
      <c r="F7113" s="1">
        <v>112</v>
      </c>
      <c r="G7113">
        <f t="shared" si="899"/>
        <v>11002</v>
      </c>
      <c r="H7113" s="15">
        <f t="shared" si="895"/>
        <v>98.232142857142861</v>
      </c>
      <c r="I7113" s="1">
        <v>164</v>
      </c>
      <c r="J7113">
        <f t="shared" si="900"/>
        <v>18559</v>
      </c>
      <c r="K7113" s="15">
        <f t="shared" si="896"/>
        <v>165.70535714285714</v>
      </c>
      <c r="L7113" s="1">
        <v>106</v>
      </c>
      <c r="M7113">
        <f t="shared" si="901"/>
        <v>13609</v>
      </c>
      <c r="N7113" s="15">
        <f t="shared" si="897"/>
        <v>121.50892857142857</v>
      </c>
    </row>
    <row r="7114" spans="1:14" x14ac:dyDescent="0.2">
      <c r="A7114" s="3">
        <v>8</v>
      </c>
      <c r="B7114">
        <v>113</v>
      </c>
      <c r="C7114" s="1">
        <v>19</v>
      </c>
      <c r="D7114">
        <f t="shared" si="898"/>
        <v>1649</v>
      </c>
      <c r="E7114" s="15">
        <f t="shared" si="894"/>
        <v>14.592920353982301</v>
      </c>
      <c r="F7114" s="1">
        <v>113</v>
      </c>
      <c r="G7114">
        <f t="shared" si="899"/>
        <v>11115</v>
      </c>
      <c r="H7114" s="15">
        <f t="shared" si="895"/>
        <v>98.362831858407077</v>
      </c>
      <c r="I7114" s="1">
        <v>152</v>
      </c>
      <c r="J7114">
        <f t="shared" si="900"/>
        <v>18711</v>
      </c>
      <c r="K7114" s="15">
        <f t="shared" si="896"/>
        <v>165.58407079646017</v>
      </c>
      <c r="L7114" s="1">
        <v>116</v>
      </c>
      <c r="M7114">
        <f t="shared" si="901"/>
        <v>13725</v>
      </c>
      <c r="N7114" s="15">
        <f t="shared" si="897"/>
        <v>121.46017699115045</v>
      </c>
    </row>
    <row r="7115" spans="1:14" x14ac:dyDescent="0.2">
      <c r="A7115" s="3">
        <v>8</v>
      </c>
      <c r="B7115">
        <v>114</v>
      </c>
      <c r="C7115" s="1">
        <v>18</v>
      </c>
      <c r="D7115">
        <f t="shared" si="898"/>
        <v>1667</v>
      </c>
      <c r="E7115" s="15">
        <f t="shared" si="894"/>
        <v>14.62280701754386</v>
      </c>
      <c r="F7115" s="1">
        <v>104</v>
      </c>
      <c r="G7115">
        <f t="shared" si="899"/>
        <v>11219</v>
      </c>
      <c r="H7115" s="15">
        <f t="shared" si="895"/>
        <v>98.412280701754383</v>
      </c>
      <c r="I7115" s="1">
        <v>170</v>
      </c>
      <c r="J7115">
        <f t="shared" si="900"/>
        <v>18881</v>
      </c>
      <c r="K7115" s="15">
        <f t="shared" si="896"/>
        <v>165.62280701754386</v>
      </c>
      <c r="L7115" s="1">
        <v>108</v>
      </c>
      <c r="M7115">
        <f t="shared" si="901"/>
        <v>13833</v>
      </c>
      <c r="N7115" s="15">
        <f t="shared" si="897"/>
        <v>121.34210526315789</v>
      </c>
    </row>
    <row r="7116" spans="1:14" x14ac:dyDescent="0.2">
      <c r="A7116" s="3">
        <v>8</v>
      </c>
      <c r="B7116">
        <v>115</v>
      </c>
      <c r="C7116" s="1">
        <v>11</v>
      </c>
      <c r="D7116">
        <f t="shared" si="898"/>
        <v>1678</v>
      </c>
      <c r="E7116" s="15">
        <f t="shared" si="894"/>
        <v>14.591304347826087</v>
      </c>
      <c r="F7116" s="1">
        <v>103</v>
      </c>
      <c r="G7116">
        <f t="shared" si="899"/>
        <v>11322</v>
      </c>
      <c r="H7116" s="15">
        <f t="shared" si="895"/>
        <v>98.452173913043481</v>
      </c>
      <c r="I7116" s="1">
        <v>168</v>
      </c>
      <c r="J7116">
        <f t="shared" si="900"/>
        <v>19049</v>
      </c>
      <c r="K7116" s="15">
        <f t="shared" si="896"/>
        <v>165.64347826086956</v>
      </c>
      <c r="L7116" s="1">
        <v>118</v>
      </c>
      <c r="M7116">
        <f t="shared" si="901"/>
        <v>13951</v>
      </c>
      <c r="N7116" s="15">
        <f t="shared" si="897"/>
        <v>121.31304347826087</v>
      </c>
    </row>
    <row r="7117" spans="1:14" x14ac:dyDescent="0.2">
      <c r="A7117" s="3">
        <v>8</v>
      </c>
      <c r="B7117">
        <v>116</v>
      </c>
      <c r="C7117" s="1">
        <v>10</v>
      </c>
      <c r="D7117">
        <f t="shared" si="898"/>
        <v>1688</v>
      </c>
      <c r="E7117" s="15">
        <f t="shared" si="894"/>
        <v>14.551724137931034</v>
      </c>
      <c r="F7117" s="1">
        <v>110</v>
      </c>
      <c r="G7117">
        <f t="shared" si="899"/>
        <v>11432</v>
      </c>
      <c r="H7117" s="15">
        <f t="shared" si="895"/>
        <v>98.551724137931032</v>
      </c>
      <c r="I7117" s="1">
        <v>153</v>
      </c>
      <c r="J7117">
        <f t="shared" si="900"/>
        <v>19202</v>
      </c>
      <c r="K7117" s="15">
        <f t="shared" si="896"/>
        <v>165.5344827586207</v>
      </c>
      <c r="L7117" s="1">
        <v>127</v>
      </c>
      <c r="M7117">
        <f t="shared" si="901"/>
        <v>14078</v>
      </c>
      <c r="N7117" s="15">
        <f t="shared" si="897"/>
        <v>121.36206896551724</v>
      </c>
    </row>
    <row r="7118" spans="1:14" x14ac:dyDescent="0.2">
      <c r="A7118" s="3">
        <v>8</v>
      </c>
      <c r="B7118">
        <v>117</v>
      </c>
      <c r="C7118" s="1">
        <v>9</v>
      </c>
      <c r="D7118">
        <f t="shared" si="898"/>
        <v>1697</v>
      </c>
      <c r="E7118" s="15">
        <f t="shared" si="894"/>
        <v>14.504273504273504</v>
      </c>
      <c r="F7118" s="1">
        <v>101</v>
      </c>
      <c r="G7118">
        <f t="shared" si="899"/>
        <v>11533</v>
      </c>
      <c r="H7118" s="15">
        <f t="shared" si="895"/>
        <v>98.572649572649567</v>
      </c>
      <c r="I7118" s="1">
        <v>172</v>
      </c>
      <c r="J7118">
        <f t="shared" si="900"/>
        <v>19374</v>
      </c>
      <c r="K7118" s="15">
        <f t="shared" si="896"/>
        <v>165.58974358974359</v>
      </c>
      <c r="L7118" s="1">
        <v>118</v>
      </c>
      <c r="M7118">
        <f t="shared" si="901"/>
        <v>14196</v>
      </c>
      <c r="N7118" s="15">
        <f t="shared" si="897"/>
        <v>121.33333333333333</v>
      </c>
    </row>
    <row r="7119" spans="1:14" x14ac:dyDescent="0.2">
      <c r="A7119" s="3">
        <v>8</v>
      </c>
      <c r="B7119">
        <v>118</v>
      </c>
      <c r="C7119" s="1">
        <v>8</v>
      </c>
      <c r="D7119">
        <f t="shared" si="898"/>
        <v>1705</v>
      </c>
      <c r="E7119" s="15">
        <f t="shared" si="894"/>
        <v>14.449152542372881</v>
      </c>
      <c r="F7119" s="1">
        <v>95</v>
      </c>
      <c r="G7119">
        <f t="shared" si="899"/>
        <v>11628</v>
      </c>
      <c r="H7119" s="15">
        <f t="shared" si="895"/>
        <v>98.542372881355931</v>
      </c>
      <c r="I7119" s="1">
        <v>162</v>
      </c>
      <c r="J7119">
        <f t="shared" si="900"/>
        <v>19536</v>
      </c>
      <c r="K7119" s="15">
        <f t="shared" si="896"/>
        <v>165.5593220338983</v>
      </c>
      <c r="L7119" s="1">
        <v>135</v>
      </c>
      <c r="M7119">
        <f t="shared" si="901"/>
        <v>14331</v>
      </c>
      <c r="N7119" s="15">
        <f t="shared" si="897"/>
        <v>121.44915254237289</v>
      </c>
    </row>
    <row r="7120" spans="1:14" x14ac:dyDescent="0.2">
      <c r="A7120" s="3">
        <v>8</v>
      </c>
      <c r="B7120">
        <v>119</v>
      </c>
      <c r="C7120" s="1">
        <v>7</v>
      </c>
      <c r="D7120">
        <f t="shared" si="898"/>
        <v>1712</v>
      </c>
      <c r="E7120" s="15">
        <f t="shared" si="894"/>
        <v>14.38655462184874</v>
      </c>
      <c r="F7120" s="1">
        <v>91</v>
      </c>
      <c r="G7120">
        <f t="shared" si="899"/>
        <v>11719</v>
      </c>
      <c r="H7120" s="15">
        <f t="shared" si="895"/>
        <v>98.47899159663865</v>
      </c>
      <c r="I7120" s="1">
        <v>167</v>
      </c>
      <c r="J7120">
        <f t="shared" si="900"/>
        <v>19703</v>
      </c>
      <c r="K7120" s="15">
        <f t="shared" si="896"/>
        <v>165.57142857142858</v>
      </c>
      <c r="L7120" s="1">
        <v>135</v>
      </c>
      <c r="M7120">
        <f t="shared" si="901"/>
        <v>14466</v>
      </c>
      <c r="N7120" s="15">
        <f t="shared" si="897"/>
        <v>121.56302521008404</v>
      </c>
    </row>
    <row r="7121" spans="1:14" x14ac:dyDescent="0.2">
      <c r="A7121" s="3">
        <v>8</v>
      </c>
      <c r="B7121">
        <v>120</v>
      </c>
      <c r="C7121" s="1">
        <v>7</v>
      </c>
      <c r="D7121">
        <f t="shared" si="898"/>
        <v>1719</v>
      </c>
      <c r="E7121" s="15">
        <f t="shared" si="894"/>
        <v>14.324999999999999</v>
      </c>
      <c r="F7121" s="1">
        <v>98</v>
      </c>
      <c r="G7121">
        <f t="shared" si="899"/>
        <v>11817</v>
      </c>
      <c r="H7121" s="15">
        <f t="shared" si="895"/>
        <v>98.474999999999994</v>
      </c>
      <c r="I7121" s="1">
        <v>163</v>
      </c>
      <c r="J7121">
        <f t="shared" si="900"/>
        <v>19866</v>
      </c>
      <c r="K7121" s="15">
        <f t="shared" si="896"/>
        <v>165.55</v>
      </c>
      <c r="L7121" s="1">
        <v>132</v>
      </c>
      <c r="M7121">
        <f t="shared" si="901"/>
        <v>14598</v>
      </c>
      <c r="N7121" s="15">
        <f t="shared" si="897"/>
        <v>121.65</v>
      </c>
    </row>
    <row r="7122" spans="1:14" x14ac:dyDescent="0.2">
      <c r="A7122" s="3">
        <v>8</v>
      </c>
      <c r="B7122">
        <v>121</v>
      </c>
      <c r="C7122" s="1">
        <v>10</v>
      </c>
      <c r="D7122">
        <f t="shared" si="898"/>
        <v>1729</v>
      </c>
      <c r="E7122" s="15">
        <f t="shared" si="894"/>
        <v>14.289256198347108</v>
      </c>
      <c r="F7122" s="1">
        <v>98</v>
      </c>
      <c r="G7122">
        <f t="shared" si="899"/>
        <v>11915</v>
      </c>
      <c r="H7122" s="15">
        <f t="shared" si="895"/>
        <v>98.471074380165291</v>
      </c>
      <c r="I7122" s="1">
        <v>161</v>
      </c>
      <c r="J7122">
        <f t="shared" si="900"/>
        <v>20027</v>
      </c>
      <c r="K7122" s="15">
        <f t="shared" si="896"/>
        <v>165.51239669421489</v>
      </c>
      <c r="L7122" s="1">
        <v>131</v>
      </c>
      <c r="M7122">
        <f t="shared" si="901"/>
        <v>14729</v>
      </c>
      <c r="N7122" s="15">
        <f t="shared" si="897"/>
        <v>121.72727272727273</v>
      </c>
    </row>
    <row r="7123" spans="1:14" x14ac:dyDescent="0.2">
      <c r="A7123" s="3">
        <v>8</v>
      </c>
      <c r="B7123">
        <v>122</v>
      </c>
      <c r="C7123" s="1">
        <v>12</v>
      </c>
      <c r="D7123">
        <f t="shared" si="898"/>
        <v>1741</v>
      </c>
      <c r="E7123" s="15">
        <f t="shared" si="894"/>
        <v>14.270491803278688</v>
      </c>
      <c r="F7123" s="1">
        <v>101</v>
      </c>
      <c r="G7123">
        <f t="shared" si="899"/>
        <v>12016</v>
      </c>
      <c r="H7123" s="15">
        <f t="shared" si="895"/>
        <v>98.491803278688522</v>
      </c>
      <c r="I7123" s="1">
        <v>160</v>
      </c>
      <c r="J7123">
        <f t="shared" si="900"/>
        <v>20187</v>
      </c>
      <c r="K7123" s="15">
        <f t="shared" si="896"/>
        <v>165.46721311475409</v>
      </c>
      <c r="L7123" s="1">
        <v>127</v>
      </c>
      <c r="M7123">
        <f t="shared" si="901"/>
        <v>14856</v>
      </c>
      <c r="N7123" s="15">
        <f t="shared" si="897"/>
        <v>121.77049180327869</v>
      </c>
    </row>
    <row r="7124" spans="1:14" x14ac:dyDescent="0.2">
      <c r="A7124" s="3">
        <v>8</v>
      </c>
      <c r="B7124">
        <v>123</v>
      </c>
      <c r="C7124" s="1">
        <v>9</v>
      </c>
      <c r="D7124">
        <f t="shared" si="898"/>
        <v>1750</v>
      </c>
      <c r="E7124" s="15">
        <f t="shared" si="894"/>
        <v>14.227642276422765</v>
      </c>
      <c r="F7124" s="1">
        <v>112</v>
      </c>
      <c r="G7124">
        <f t="shared" si="899"/>
        <v>12128</v>
      </c>
      <c r="H7124" s="15">
        <f t="shared" si="895"/>
        <v>98.60162601626017</v>
      </c>
      <c r="I7124" s="1">
        <v>152</v>
      </c>
      <c r="J7124">
        <f t="shared" si="900"/>
        <v>20339</v>
      </c>
      <c r="K7124" s="15">
        <f t="shared" si="896"/>
        <v>165.35772357723576</v>
      </c>
      <c r="L7124" s="1">
        <v>127</v>
      </c>
      <c r="M7124">
        <f t="shared" si="901"/>
        <v>14983</v>
      </c>
      <c r="N7124" s="15">
        <f t="shared" si="897"/>
        <v>121.8130081300813</v>
      </c>
    </row>
    <row r="7125" spans="1:14" x14ac:dyDescent="0.2">
      <c r="A7125" s="3">
        <v>8</v>
      </c>
      <c r="B7125">
        <v>124</v>
      </c>
      <c r="C7125" s="1">
        <v>11</v>
      </c>
      <c r="D7125">
        <f t="shared" si="898"/>
        <v>1761</v>
      </c>
      <c r="E7125" s="15">
        <f t="shared" si="894"/>
        <v>14.201612903225806</v>
      </c>
      <c r="F7125" s="1">
        <v>102</v>
      </c>
      <c r="G7125">
        <f t="shared" si="899"/>
        <v>12230</v>
      </c>
      <c r="H7125" s="15">
        <f t="shared" si="895"/>
        <v>98.629032258064512</v>
      </c>
      <c r="I7125" s="1">
        <v>158</v>
      </c>
      <c r="J7125">
        <f t="shared" si="900"/>
        <v>20497</v>
      </c>
      <c r="K7125" s="15">
        <f t="shared" si="896"/>
        <v>165.29838709677421</v>
      </c>
      <c r="L7125" s="1">
        <v>129</v>
      </c>
      <c r="M7125">
        <f t="shared" si="901"/>
        <v>15112</v>
      </c>
      <c r="N7125" s="15">
        <f t="shared" si="897"/>
        <v>121.87096774193549</v>
      </c>
    </row>
    <row r="7126" spans="1:14" x14ac:dyDescent="0.2">
      <c r="A7126" s="3">
        <v>8</v>
      </c>
      <c r="B7126">
        <v>125</v>
      </c>
      <c r="C7126" s="1">
        <v>12</v>
      </c>
      <c r="D7126">
        <f t="shared" si="898"/>
        <v>1773</v>
      </c>
      <c r="E7126" s="15">
        <f t="shared" si="894"/>
        <v>14.183999999999999</v>
      </c>
      <c r="F7126" s="1">
        <v>101</v>
      </c>
      <c r="G7126">
        <f t="shared" si="899"/>
        <v>12331</v>
      </c>
      <c r="H7126" s="15">
        <f t="shared" si="895"/>
        <v>98.647999999999996</v>
      </c>
      <c r="I7126" s="1">
        <v>153</v>
      </c>
      <c r="J7126">
        <f t="shared" si="900"/>
        <v>20650</v>
      </c>
      <c r="K7126" s="15">
        <f t="shared" si="896"/>
        <v>165.2</v>
      </c>
      <c r="L7126" s="1">
        <v>134</v>
      </c>
      <c r="M7126">
        <f t="shared" si="901"/>
        <v>15246</v>
      </c>
      <c r="N7126" s="15">
        <f t="shared" si="897"/>
        <v>121.968</v>
      </c>
    </row>
    <row r="7127" spans="1:14" x14ac:dyDescent="0.2">
      <c r="A7127" s="3">
        <v>8</v>
      </c>
      <c r="B7127">
        <v>126</v>
      </c>
      <c r="C7127" s="1">
        <v>14</v>
      </c>
      <c r="D7127">
        <f t="shared" si="898"/>
        <v>1787</v>
      </c>
      <c r="E7127" s="15">
        <f t="shared" si="894"/>
        <v>14.182539682539682</v>
      </c>
      <c r="F7127" s="1">
        <v>105</v>
      </c>
      <c r="G7127">
        <f t="shared" si="899"/>
        <v>12436</v>
      </c>
      <c r="H7127" s="15">
        <f t="shared" si="895"/>
        <v>98.698412698412696</v>
      </c>
      <c r="I7127" s="1">
        <v>160</v>
      </c>
      <c r="J7127">
        <f t="shared" si="900"/>
        <v>20810</v>
      </c>
      <c r="K7127" s="15">
        <f t="shared" si="896"/>
        <v>165.15873015873015</v>
      </c>
      <c r="L7127" s="1">
        <v>121</v>
      </c>
      <c r="M7127">
        <f t="shared" si="901"/>
        <v>15367</v>
      </c>
      <c r="N7127" s="15">
        <f t="shared" si="897"/>
        <v>121.96031746031746</v>
      </c>
    </row>
    <row r="7128" spans="1:14" x14ac:dyDescent="0.2">
      <c r="A7128" s="3">
        <v>8</v>
      </c>
      <c r="B7128">
        <v>127</v>
      </c>
      <c r="C7128" s="1">
        <v>12</v>
      </c>
      <c r="D7128">
        <f t="shared" si="898"/>
        <v>1799</v>
      </c>
      <c r="E7128" s="15">
        <f t="shared" si="894"/>
        <v>14.165354330708661</v>
      </c>
      <c r="F7128" s="1">
        <v>106</v>
      </c>
      <c r="G7128">
        <f t="shared" si="899"/>
        <v>12542</v>
      </c>
      <c r="H7128" s="15">
        <f t="shared" si="895"/>
        <v>98.755905511811022</v>
      </c>
      <c r="I7128" s="1">
        <v>153</v>
      </c>
      <c r="J7128">
        <f t="shared" si="900"/>
        <v>20963</v>
      </c>
      <c r="K7128" s="15">
        <f t="shared" si="896"/>
        <v>165.06299212598427</v>
      </c>
      <c r="L7128" s="1">
        <v>129</v>
      </c>
      <c r="M7128">
        <f t="shared" si="901"/>
        <v>15496</v>
      </c>
      <c r="N7128" s="15">
        <f t="shared" si="897"/>
        <v>122.01574803149606</v>
      </c>
    </row>
    <row r="7129" spans="1:14" x14ac:dyDescent="0.2">
      <c r="A7129" s="3">
        <v>8</v>
      </c>
      <c r="B7129">
        <v>128</v>
      </c>
      <c r="C7129" s="1">
        <v>18</v>
      </c>
      <c r="D7129">
        <f t="shared" si="898"/>
        <v>1817</v>
      </c>
      <c r="E7129" s="15">
        <f t="shared" si="894"/>
        <v>14.1953125</v>
      </c>
      <c r="F7129" s="1">
        <v>107</v>
      </c>
      <c r="G7129">
        <f t="shared" si="899"/>
        <v>12649</v>
      </c>
      <c r="H7129" s="15">
        <f t="shared" si="895"/>
        <v>98.8203125</v>
      </c>
      <c r="I7129" s="1">
        <v>163</v>
      </c>
      <c r="J7129">
        <f t="shared" si="900"/>
        <v>21126</v>
      </c>
      <c r="K7129" s="15">
        <f t="shared" si="896"/>
        <v>165.046875</v>
      </c>
      <c r="L7129" s="1">
        <v>112</v>
      </c>
      <c r="M7129">
        <f t="shared" si="901"/>
        <v>15608</v>
      </c>
      <c r="N7129" s="15">
        <f t="shared" si="897"/>
        <v>121.9375</v>
      </c>
    </row>
    <row r="7130" spans="1:14" x14ac:dyDescent="0.2">
      <c r="A7130" s="3">
        <v>8</v>
      </c>
      <c r="B7130">
        <v>129</v>
      </c>
      <c r="C7130" s="1">
        <v>15</v>
      </c>
      <c r="D7130">
        <f t="shared" si="898"/>
        <v>1832</v>
      </c>
      <c r="E7130" s="15">
        <f t="shared" si="894"/>
        <v>14.2015503875969</v>
      </c>
      <c r="F7130" s="1">
        <v>94</v>
      </c>
      <c r="G7130">
        <f t="shared" si="899"/>
        <v>12743</v>
      </c>
      <c r="H7130" s="15">
        <f t="shared" si="895"/>
        <v>98.782945736434115</v>
      </c>
      <c r="I7130" s="1">
        <v>162</v>
      </c>
      <c r="J7130">
        <f t="shared" si="900"/>
        <v>21288</v>
      </c>
      <c r="K7130" s="15">
        <f t="shared" si="896"/>
        <v>165.02325581395348</v>
      </c>
      <c r="L7130" s="1">
        <v>129</v>
      </c>
      <c r="M7130">
        <f t="shared" si="901"/>
        <v>15737</v>
      </c>
      <c r="N7130" s="15">
        <f t="shared" si="897"/>
        <v>121.99224806201551</v>
      </c>
    </row>
    <row r="7131" spans="1:14" x14ac:dyDescent="0.2">
      <c r="A7131" s="3">
        <v>8</v>
      </c>
      <c r="B7131">
        <v>130</v>
      </c>
      <c r="C7131" s="1">
        <v>15</v>
      </c>
      <c r="D7131">
        <f t="shared" si="898"/>
        <v>1847</v>
      </c>
      <c r="E7131" s="15">
        <f t="shared" si="894"/>
        <v>14.207692307692307</v>
      </c>
      <c r="F7131" s="1">
        <v>85</v>
      </c>
      <c r="G7131">
        <f t="shared" si="899"/>
        <v>12828</v>
      </c>
      <c r="H7131" s="15">
        <f t="shared" si="895"/>
        <v>98.676923076923075</v>
      </c>
      <c r="I7131" s="1">
        <v>170</v>
      </c>
      <c r="J7131">
        <f t="shared" si="900"/>
        <v>21458</v>
      </c>
      <c r="K7131" s="15">
        <f t="shared" si="896"/>
        <v>165.06153846153848</v>
      </c>
      <c r="L7131" s="1">
        <v>130</v>
      </c>
      <c r="M7131">
        <f t="shared" si="901"/>
        <v>15867</v>
      </c>
      <c r="N7131" s="15">
        <f t="shared" si="897"/>
        <v>122.05384615384615</v>
      </c>
    </row>
    <row r="7132" spans="1:14" x14ac:dyDescent="0.2">
      <c r="A7132" s="3">
        <v>8</v>
      </c>
      <c r="B7132">
        <v>131</v>
      </c>
      <c r="C7132" s="1">
        <v>13</v>
      </c>
      <c r="D7132">
        <f t="shared" si="898"/>
        <v>1860</v>
      </c>
      <c r="E7132" s="15">
        <f t="shared" si="894"/>
        <v>14.198473282442748</v>
      </c>
      <c r="F7132" s="1">
        <v>99</v>
      </c>
      <c r="G7132">
        <f t="shared" si="899"/>
        <v>12927</v>
      </c>
      <c r="H7132" s="15">
        <f t="shared" si="895"/>
        <v>98.679389312977094</v>
      </c>
      <c r="I7132" s="1">
        <v>164</v>
      </c>
      <c r="J7132">
        <f t="shared" si="900"/>
        <v>21622</v>
      </c>
      <c r="K7132" s="15">
        <f t="shared" si="896"/>
        <v>165.05343511450383</v>
      </c>
      <c r="L7132" s="1">
        <v>124</v>
      </c>
      <c r="M7132">
        <f t="shared" si="901"/>
        <v>15991</v>
      </c>
      <c r="N7132" s="15">
        <f t="shared" si="897"/>
        <v>122.06870229007633</v>
      </c>
    </row>
    <row r="7133" spans="1:14" x14ac:dyDescent="0.2">
      <c r="A7133" s="3">
        <v>8</v>
      </c>
      <c r="B7133">
        <v>132</v>
      </c>
      <c r="C7133" s="1">
        <v>14</v>
      </c>
      <c r="D7133">
        <f t="shared" si="898"/>
        <v>1874</v>
      </c>
      <c r="E7133" s="15">
        <f t="shared" si="894"/>
        <v>14.196969696969697</v>
      </c>
      <c r="F7133" s="1">
        <v>100</v>
      </c>
      <c r="G7133">
        <f t="shared" si="899"/>
        <v>13027</v>
      </c>
      <c r="H7133" s="15">
        <f t="shared" si="895"/>
        <v>98.689393939393938</v>
      </c>
      <c r="I7133" s="1">
        <v>170</v>
      </c>
      <c r="J7133">
        <f t="shared" si="900"/>
        <v>21792</v>
      </c>
      <c r="K7133" s="15">
        <f t="shared" si="896"/>
        <v>165.09090909090909</v>
      </c>
      <c r="L7133" s="1">
        <v>116</v>
      </c>
      <c r="M7133">
        <f t="shared" si="901"/>
        <v>16107</v>
      </c>
      <c r="N7133" s="15">
        <f t="shared" si="897"/>
        <v>122.02272727272727</v>
      </c>
    </row>
    <row r="7134" spans="1:14" x14ac:dyDescent="0.2">
      <c r="A7134" s="3">
        <v>8</v>
      </c>
      <c r="B7134">
        <v>133</v>
      </c>
      <c r="C7134" s="1">
        <v>11</v>
      </c>
      <c r="D7134">
        <f t="shared" si="898"/>
        <v>1885</v>
      </c>
      <c r="E7134" s="15">
        <f t="shared" si="894"/>
        <v>14.172932330827068</v>
      </c>
      <c r="F7134" s="1">
        <v>104</v>
      </c>
      <c r="G7134">
        <f t="shared" si="899"/>
        <v>13131</v>
      </c>
      <c r="H7134" s="15">
        <f t="shared" si="895"/>
        <v>98.729323308270679</v>
      </c>
      <c r="I7134" s="1">
        <v>155</v>
      </c>
      <c r="J7134">
        <f t="shared" si="900"/>
        <v>21947</v>
      </c>
      <c r="K7134" s="15">
        <f t="shared" si="896"/>
        <v>165.01503759398497</v>
      </c>
      <c r="L7134" s="1">
        <v>130</v>
      </c>
      <c r="M7134">
        <f t="shared" si="901"/>
        <v>16237</v>
      </c>
      <c r="N7134" s="15">
        <f t="shared" si="897"/>
        <v>122.0827067669173</v>
      </c>
    </row>
    <row r="7135" spans="1:14" x14ac:dyDescent="0.2">
      <c r="A7135" s="3">
        <v>8</v>
      </c>
      <c r="B7135">
        <v>134</v>
      </c>
      <c r="C7135" s="1">
        <v>10</v>
      </c>
      <c r="D7135">
        <f t="shared" si="898"/>
        <v>1895</v>
      </c>
      <c r="E7135" s="15">
        <f t="shared" si="894"/>
        <v>14.14179104477612</v>
      </c>
      <c r="F7135" s="1">
        <v>95</v>
      </c>
      <c r="G7135">
        <f t="shared" si="899"/>
        <v>13226</v>
      </c>
      <c r="H7135" s="15">
        <f t="shared" si="895"/>
        <v>98.701492537313428</v>
      </c>
      <c r="I7135" s="1">
        <v>179</v>
      </c>
      <c r="J7135">
        <f t="shared" si="900"/>
        <v>22126</v>
      </c>
      <c r="K7135" s="15">
        <f t="shared" si="896"/>
        <v>165.11940298507463</v>
      </c>
      <c r="L7135" s="1">
        <v>116</v>
      </c>
      <c r="M7135">
        <f t="shared" si="901"/>
        <v>16353</v>
      </c>
      <c r="N7135" s="15">
        <f t="shared" si="897"/>
        <v>122.03731343283582</v>
      </c>
    </row>
    <row r="7136" spans="1:14" x14ac:dyDescent="0.2">
      <c r="A7136" s="3">
        <v>8</v>
      </c>
      <c r="B7136">
        <v>135</v>
      </c>
      <c r="C7136" s="1">
        <v>11</v>
      </c>
      <c r="D7136">
        <f t="shared" si="898"/>
        <v>1906</v>
      </c>
      <c r="E7136" s="15">
        <f t="shared" si="894"/>
        <v>14.118518518518519</v>
      </c>
      <c r="F7136" s="1">
        <v>89</v>
      </c>
      <c r="G7136">
        <f t="shared" si="899"/>
        <v>13315</v>
      </c>
      <c r="H7136" s="15">
        <f t="shared" si="895"/>
        <v>98.629629629629633</v>
      </c>
      <c r="I7136" s="1">
        <v>161</v>
      </c>
      <c r="J7136">
        <f t="shared" si="900"/>
        <v>22287</v>
      </c>
      <c r="K7136" s="15">
        <f t="shared" si="896"/>
        <v>165.0888888888889</v>
      </c>
      <c r="L7136" s="1">
        <v>139</v>
      </c>
      <c r="M7136">
        <f t="shared" si="901"/>
        <v>16492</v>
      </c>
      <c r="N7136" s="15">
        <f t="shared" si="897"/>
        <v>122.16296296296296</v>
      </c>
    </row>
    <row r="7137" spans="1:14" x14ac:dyDescent="0.2">
      <c r="A7137" s="3">
        <v>8</v>
      </c>
      <c r="B7137">
        <v>136</v>
      </c>
      <c r="C7137" s="1">
        <v>15</v>
      </c>
      <c r="D7137">
        <f t="shared" si="898"/>
        <v>1921</v>
      </c>
      <c r="E7137" s="15">
        <f t="shared" si="894"/>
        <v>14.125</v>
      </c>
      <c r="F7137" s="1">
        <v>101</v>
      </c>
      <c r="G7137">
        <f t="shared" si="899"/>
        <v>13416</v>
      </c>
      <c r="H7137" s="15">
        <f t="shared" si="895"/>
        <v>98.647058823529406</v>
      </c>
      <c r="I7137" s="1">
        <v>165</v>
      </c>
      <c r="J7137">
        <f t="shared" si="900"/>
        <v>22452</v>
      </c>
      <c r="K7137" s="15">
        <f t="shared" si="896"/>
        <v>165.08823529411765</v>
      </c>
      <c r="L7137" s="1">
        <v>119</v>
      </c>
      <c r="M7137">
        <f t="shared" si="901"/>
        <v>16611</v>
      </c>
      <c r="N7137" s="15">
        <f t="shared" si="897"/>
        <v>122.13970588235294</v>
      </c>
    </row>
    <row r="7138" spans="1:14" x14ac:dyDescent="0.2">
      <c r="A7138" s="3">
        <v>8</v>
      </c>
      <c r="B7138">
        <v>137</v>
      </c>
      <c r="C7138" s="1">
        <v>10</v>
      </c>
      <c r="D7138">
        <f t="shared" si="898"/>
        <v>1931</v>
      </c>
      <c r="E7138" s="15">
        <f t="shared" si="894"/>
        <v>14.094890510948906</v>
      </c>
      <c r="F7138" s="1">
        <v>107</v>
      </c>
      <c r="G7138">
        <f t="shared" si="899"/>
        <v>13523</v>
      </c>
      <c r="H7138" s="15">
        <f t="shared" si="895"/>
        <v>98.708029197080293</v>
      </c>
      <c r="I7138" s="1">
        <v>160</v>
      </c>
      <c r="J7138">
        <f t="shared" si="900"/>
        <v>22612</v>
      </c>
      <c r="K7138" s="15">
        <f t="shared" si="896"/>
        <v>165.05109489051094</v>
      </c>
      <c r="L7138" s="1">
        <v>123</v>
      </c>
      <c r="M7138">
        <f t="shared" si="901"/>
        <v>16734</v>
      </c>
      <c r="N7138" s="15">
        <f t="shared" si="897"/>
        <v>122.14598540145985</v>
      </c>
    </row>
    <row r="7139" spans="1:14" x14ac:dyDescent="0.2">
      <c r="A7139" s="3">
        <v>8</v>
      </c>
      <c r="B7139">
        <v>138</v>
      </c>
      <c r="C7139" s="1">
        <v>12</v>
      </c>
      <c r="D7139">
        <f t="shared" si="898"/>
        <v>1943</v>
      </c>
      <c r="E7139" s="15">
        <f t="shared" si="894"/>
        <v>14.079710144927537</v>
      </c>
      <c r="F7139" s="1">
        <v>99</v>
      </c>
      <c r="G7139">
        <f t="shared" si="899"/>
        <v>13622</v>
      </c>
      <c r="H7139" s="15">
        <f t="shared" si="895"/>
        <v>98.710144927536234</v>
      </c>
      <c r="I7139" s="1">
        <v>160</v>
      </c>
      <c r="J7139">
        <f t="shared" si="900"/>
        <v>22772</v>
      </c>
      <c r="K7139" s="15">
        <f t="shared" si="896"/>
        <v>165.01449275362319</v>
      </c>
      <c r="L7139" s="1">
        <v>129</v>
      </c>
      <c r="M7139">
        <f t="shared" si="901"/>
        <v>16863</v>
      </c>
      <c r="N7139" s="15">
        <f t="shared" si="897"/>
        <v>122.19565217391305</v>
      </c>
    </row>
    <row r="7140" spans="1:14" x14ac:dyDescent="0.2">
      <c r="A7140" s="3">
        <v>8</v>
      </c>
      <c r="B7140">
        <v>139</v>
      </c>
      <c r="C7140" s="1">
        <v>14</v>
      </c>
      <c r="D7140">
        <f t="shared" si="898"/>
        <v>1957</v>
      </c>
      <c r="E7140" s="15">
        <f t="shared" si="894"/>
        <v>14.079136690647482</v>
      </c>
      <c r="F7140" s="1">
        <v>99</v>
      </c>
      <c r="G7140">
        <f t="shared" si="899"/>
        <v>13721</v>
      </c>
      <c r="H7140" s="15">
        <f t="shared" si="895"/>
        <v>98.712230215827333</v>
      </c>
      <c r="I7140" s="1">
        <v>158</v>
      </c>
      <c r="J7140">
        <f t="shared" si="900"/>
        <v>22930</v>
      </c>
      <c r="K7140" s="15">
        <f t="shared" si="896"/>
        <v>164.96402877697841</v>
      </c>
      <c r="L7140" s="1">
        <v>129</v>
      </c>
      <c r="M7140">
        <f t="shared" si="901"/>
        <v>16992</v>
      </c>
      <c r="N7140" s="15">
        <f t="shared" si="897"/>
        <v>122.24460431654676</v>
      </c>
    </row>
    <row r="7141" spans="1:14" x14ac:dyDescent="0.2">
      <c r="A7141" s="3">
        <v>8</v>
      </c>
      <c r="B7141">
        <v>140</v>
      </c>
      <c r="C7141" s="1">
        <v>7</v>
      </c>
      <c r="D7141">
        <f t="shared" si="898"/>
        <v>1964</v>
      </c>
      <c r="E7141" s="15">
        <f t="shared" si="894"/>
        <v>14.028571428571428</v>
      </c>
      <c r="F7141" s="1">
        <v>92</v>
      </c>
      <c r="G7141">
        <f t="shared" si="899"/>
        <v>13813</v>
      </c>
      <c r="H7141" s="15">
        <f t="shared" si="895"/>
        <v>98.664285714285711</v>
      </c>
      <c r="I7141" s="1">
        <v>175</v>
      </c>
      <c r="J7141">
        <f t="shared" si="900"/>
        <v>23105</v>
      </c>
      <c r="K7141" s="15">
        <f t="shared" si="896"/>
        <v>165.03571428571428</v>
      </c>
      <c r="L7141" s="1">
        <v>126</v>
      </c>
      <c r="M7141">
        <f t="shared" si="901"/>
        <v>17118</v>
      </c>
      <c r="N7141" s="15">
        <f t="shared" si="897"/>
        <v>122.27142857142857</v>
      </c>
    </row>
    <row r="7142" spans="1:14" x14ac:dyDescent="0.2">
      <c r="A7142" s="3">
        <v>8</v>
      </c>
      <c r="B7142">
        <v>141</v>
      </c>
      <c r="C7142" s="1">
        <v>8</v>
      </c>
      <c r="D7142">
        <f t="shared" si="898"/>
        <v>1972</v>
      </c>
      <c r="E7142" s="15">
        <f t="shared" si="894"/>
        <v>13.98581560283688</v>
      </c>
      <c r="F7142" s="1">
        <v>87</v>
      </c>
      <c r="G7142">
        <f t="shared" si="899"/>
        <v>13900</v>
      </c>
      <c r="H7142" s="15">
        <f t="shared" si="895"/>
        <v>98.581560283687949</v>
      </c>
      <c r="I7142" s="1">
        <v>174</v>
      </c>
      <c r="J7142">
        <f t="shared" si="900"/>
        <v>23279</v>
      </c>
      <c r="K7142" s="15">
        <f t="shared" si="896"/>
        <v>165.09929078014184</v>
      </c>
      <c r="L7142" s="1">
        <v>131</v>
      </c>
      <c r="M7142">
        <f t="shared" si="901"/>
        <v>17249</v>
      </c>
      <c r="N7142" s="15">
        <f t="shared" si="897"/>
        <v>122.33333333333333</v>
      </c>
    </row>
    <row r="7143" spans="1:14" x14ac:dyDescent="0.2">
      <c r="A7143" s="3">
        <v>8</v>
      </c>
      <c r="B7143">
        <v>142</v>
      </c>
      <c r="C7143" s="1">
        <v>6</v>
      </c>
      <c r="D7143">
        <f t="shared" si="898"/>
        <v>1978</v>
      </c>
      <c r="E7143" s="15">
        <f t="shared" si="894"/>
        <v>13.929577464788732</v>
      </c>
      <c r="F7143" s="1">
        <v>88</v>
      </c>
      <c r="G7143">
        <f t="shared" si="899"/>
        <v>13988</v>
      </c>
      <c r="H7143" s="15">
        <f t="shared" si="895"/>
        <v>98.507042253521121</v>
      </c>
      <c r="I7143" s="1">
        <v>180</v>
      </c>
      <c r="J7143">
        <f t="shared" si="900"/>
        <v>23459</v>
      </c>
      <c r="K7143" s="15">
        <f t="shared" si="896"/>
        <v>165.20422535211267</v>
      </c>
      <c r="L7143" s="1">
        <v>126</v>
      </c>
      <c r="M7143">
        <f t="shared" si="901"/>
        <v>17375</v>
      </c>
      <c r="N7143" s="15">
        <f t="shared" si="897"/>
        <v>122.35915492957747</v>
      </c>
    </row>
    <row r="7144" spans="1:14" x14ac:dyDescent="0.2">
      <c r="A7144" s="3">
        <v>8</v>
      </c>
      <c r="B7144">
        <v>143</v>
      </c>
      <c r="C7144" s="1">
        <v>8</v>
      </c>
      <c r="D7144">
        <f t="shared" si="898"/>
        <v>1986</v>
      </c>
      <c r="E7144" s="15">
        <f t="shared" si="894"/>
        <v>13.888111888111888</v>
      </c>
      <c r="F7144" s="1">
        <v>88</v>
      </c>
      <c r="G7144">
        <f t="shared" si="899"/>
        <v>14076</v>
      </c>
      <c r="H7144" s="15">
        <f t="shared" si="895"/>
        <v>98.43356643356644</v>
      </c>
      <c r="I7144" s="1">
        <v>181</v>
      </c>
      <c r="J7144">
        <f t="shared" si="900"/>
        <v>23640</v>
      </c>
      <c r="K7144" s="15">
        <f t="shared" si="896"/>
        <v>165.31468531468531</v>
      </c>
      <c r="L7144" s="1">
        <v>123</v>
      </c>
      <c r="M7144">
        <f t="shared" si="901"/>
        <v>17498</v>
      </c>
      <c r="N7144" s="15">
        <f t="shared" si="897"/>
        <v>122.36363636363636</v>
      </c>
    </row>
    <row r="7145" spans="1:14" x14ac:dyDescent="0.2">
      <c r="A7145" s="3">
        <v>8</v>
      </c>
      <c r="B7145">
        <v>144</v>
      </c>
      <c r="C7145" s="1">
        <v>12</v>
      </c>
      <c r="D7145">
        <f t="shared" si="898"/>
        <v>1998</v>
      </c>
      <c r="E7145" s="15">
        <f t="shared" si="894"/>
        <v>13.875</v>
      </c>
      <c r="F7145" s="1">
        <v>96</v>
      </c>
      <c r="G7145">
        <f t="shared" si="899"/>
        <v>14172</v>
      </c>
      <c r="H7145" s="15">
        <f t="shared" si="895"/>
        <v>98.416666666666671</v>
      </c>
      <c r="I7145" s="1">
        <v>175</v>
      </c>
      <c r="J7145">
        <f t="shared" si="900"/>
        <v>23815</v>
      </c>
      <c r="K7145" s="15">
        <f t="shared" si="896"/>
        <v>165.38194444444446</v>
      </c>
      <c r="L7145" s="1">
        <v>117</v>
      </c>
      <c r="M7145">
        <f t="shared" si="901"/>
        <v>17615</v>
      </c>
      <c r="N7145" s="15">
        <f t="shared" si="897"/>
        <v>122.32638888888889</v>
      </c>
    </row>
    <row r="7146" spans="1:14" x14ac:dyDescent="0.2">
      <c r="A7146" s="3">
        <v>8</v>
      </c>
      <c r="B7146">
        <v>145</v>
      </c>
      <c r="C7146" s="1">
        <v>10</v>
      </c>
      <c r="D7146">
        <f t="shared" si="898"/>
        <v>2008</v>
      </c>
      <c r="E7146" s="15">
        <f t="shared" si="894"/>
        <v>13.848275862068965</v>
      </c>
      <c r="F7146" s="1">
        <v>84</v>
      </c>
      <c r="G7146">
        <f t="shared" si="899"/>
        <v>14256</v>
      </c>
      <c r="H7146" s="15">
        <f t="shared" si="895"/>
        <v>98.317241379310346</v>
      </c>
      <c r="I7146" s="1">
        <v>185</v>
      </c>
      <c r="J7146">
        <f t="shared" si="900"/>
        <v>24000</v>
      </c>
      <c r="K7146" s="15">
        <f t="shared" si="896"/>
        <v>165.51724137931035</v>
      </c>
      <c r="L7146" s="1">
        <v>121</v>
      </c>
      <c r="M7146">
        <f t="shared" si="901"/>
        <v>17736</v>
      </c>
      <c r="N7146" s="15">
        <f t="shared" si="897"/>
        <v>122.31724137931035</v>
      </c>
    </row>
    <row r="7147" spans="1:14" x14ac:dyDescent="0.2">
      <c r="A7147" s="3">
        <v>8</v>
      </c>
      <c r="B7147">
        <v>146</v>
      </c>
      <c r="C7147" s="1">
        <v>10</v>
      </c>
      <c r="D7147">
        <f t="shared" si="898"/>
        <v>2018</v>
      </c>
      <c r="E7147" s="15">
        <f t="shared" si="894"/>
        <v>13.821917808219178</v>
      </c>
      <c r="F7147" s="1">
        <v>89</v>
      </c>
      <c r="G7147">
        <f t="shared" si="899"/>
        <v>14345</v>
      </c>
      <c r="H7147" s="15">
        <f t="shared" si="895"/>
        <v>98.253424657534254</v>
      </c>
      <c r="I7147" s="1">
        <v>171</v>
      </c>
      <c r="J7147">
        <f t="shared" si="900"/>
        <v>24171</v>
      </c>
      <c r="K7147" s="15">
        <f t="shared" si="896"/>
        <v>165.55479452054794</v>
      </c>
      <c r="L7147" s="1">
        <v>130</v>
      </c>
      <c r="M7147">
        <f t="shared" si="901"/>
        <v>17866</v>
      </c>
      <c r="N7147" s="15">
        <f t="shared" si="897"/>
        <v>122.36986301369863</v>
      </c>
    </row>
    <row r="7148" spans="1:14" x14ac:dyDescent="0.2">
      <c r="A7148" s="3">
        <v>8</v>
      </c>
      <c r="B7148">
        <v>147</v>
      </c>
      <c r="C7148" s="1">
        <v>10</v>
      </c>
      <c r="D7148">
        <f t="shared" si="898"/>
        <v>2028</v>
      </c>
      <c r="E7148" s="15">
        <f t="shared" si="894"/>
        <v>13.795918367346939</v>
      </c>
      <c r="F7148" s="1">
        <v>91</v>
      </c>
      <c r="G7148">
        <f t="shared" si="899"/>
        <v>14436</v>
      </c>
      <c r="H7148" s="15">
        <f t="shared" si="895"/>
        <v>98.204081632653057</v>
      </c>
      <c r="I7148" s="1">
        <v>174</v>
      </c>
      <c r="J7148">
        <f t="shared" si="900"/>
        <v>24345</v>
      </c>
      <c r="K7148" s="15">
        <f t="shared" si="896"/>
        <v>165.61224489795919</v>
      </c>
      <c r="L7148" s="1">
        <v>125</v>
      </c>
      <c r="M7148">
        <f t="shared" si="901"/>
        <v>17991</v>
      </c>
      <c r="N7148" s="15">
        <f t="shared" si="897"/>
        <v>122.38775510204081</v>
      </c>
    </row>
    <row r="7149" spans="1:14" x14ac:dyDescent="0.2">
      <c r="A7149" s="3">
        <v>8</v>
      </c>
      <c r="B7149">
        <v>148</v>
      </c>
      <c r="C7149" s="1">
        <v>15</v>
      </c>
      <c r="D7149">
        <f t="shared" si="898"/>
        <v>2043</v>
      </c>
      <c r="E7149" s="15">
        <f t="shared" si="894"/>
        <v>13.804054054054054</v>
      </c>
      <c r="F7149" s="1">
        <v>96</v>
      </c>
      <c r="G7149">
        <f t="shared" si="899"/>
        <v>14532</v>
      </c>
      <c r="H7149" s="15">
        <f t="shared" si="895"/>
        <v>98.189189189189193</v>
      </c>
      <c r="I7149" s="1">
        <v>161</v>
      </c>
      <c r="J7149">
        <f t="shared" si="900"/>
        <v>24506</v>
      </c>
      <c r="K7149" s="15">
        <f t="shared" si="896"/>
        <v>165.58108108108109</v>
      </c>
      <c r="L7149" s="1">
        <v>128</v>
      </c>
      <c r="M7149">
        <f t="shared" si="901"/>
        <v>18119</v>
      </c>
      <c r="N7149" s="15">
        <f t="shared" si="897"/>
        <v>122.42567567567568</v>
      </c>
    </row>
    <row r="7150" spans="1:14" x14ac:dyDescent="0.2">
      <c r="A7150" s="3">
        <v>8</v>
      </c>
      <c r="B7150">
        <v>149</v>
      </c>
      <c r="C7150" s="1">
        <v>15</v>
      </c>
      <c r="D7150">
        <f t="shared" si="898"/>
        <v>2058</v>
      </c>
      <c r="E7150" s="15">
        <f t="shared" si="894"/>
        <v>13.812080536912752</v>
      </c>
      <c r="F7150" s="1">
        <v>97</v>
      </c>
      <c r="G7150">
        <f t="shared" si="899"/>
        <v>14629</v>
      </c>
      <c r="H7150" s="15">
        <f t="shared" si="895"/>
        <v>98.181208053691279</v>
      </c>
      <c r="I7150" s="1">
        <v>164</v>
      </c>
      <c r="J7150">
        <f t="shared" si="900"/>
        <v>24670</v>
      </c>
      <c r="K7150" s="15">
        <f t="shared" si="896"/>
        <v>165.57046979865771</v>
      </c>
      <c r="L7150" s="1">
        <v>124</v>
      </c>
      <c r="M7150">
        <f t="shared" si="901"/>
        <v>18243</v>
      </c>
      <c r="N7150" s="15">
        <f t="shared" si="897"/>
        <v>122.43624161073825</v>
      </c>
    </row>
    <row r="7151" spans="1:14" x14ac:dyDescent="0.2">
      <c r="A7151" s="3">
        <v>8</v>
      </c>
      <c r="B7151">
        <v>150</v>
      </c>
      <c r="C7151" s="1">
        <v>15</v>
      </c>
      <c r="D7151">
        <f t="shared" si="898"/>
        <v>2073</v>
      </c>
      <c r="E7151" s="15">
        <f t="shared" si="894"/>
        <v>13.82</v>
      </c>
      <c r="F7151" s="1">
        <v>100</v>
      </c>
      <c r="G7151">
        <f t="shared" si="899"/>
        <v>14729</v>
      </c>
      <c r="H7151" s="15">
        <f t="shared" si="895"/>
        <v>98.193333333333328</v>
      </c>
      <c r="I7151" s="1">
        <v>153</v>
      </c>
      <c r="J7151">
        <f t="shared" si="900"/>
        <v>24823</v>
      </c>
      <c r="K7151" s="15">
        <f t="shared" si="896"/>
        <v>165.48666666666668</v>
      </c>
      <c r="L7151" s="1">
        <v>132</v>
      </c>
      <c r="M7151">
        <f t="shared" si="901"/>
        <v>18375</v>
      </c>
      <c r="N7151" s="15">
        <f t="shared" si="897"/>
        <v>122.5</v>
      </c>
    </row>
    <row r="7152" spans="1:14" x14ac:dyDescent="0.2">
      <c r="A7152" s="3">
        <v>8</v>
      </c>
      <c r="B7152">
        <v>151</v>
      </c>
      <c r="C7152" s="1">
        <v>16</v>
      </c>
      <c r="D7152">
        <f t="shared" si="898"/>
        <v>2089</v>
      </c>
      <c r="E7152" s="15">
        <f t="shared" si="894"/>
        <v>13.834437086092715</v>
      </c>
      <c r="F7152" s="1">
        <v>106</v>
      </c>
      <c r="G7152">
        <f t="shared" si="899"/>
        <v>14835</v>
      </c>
      <c r="H7152" s="15">
        <f t="shared" si="895"/>
        <v>98.245033112582774</v>
      </c>
      <c r="I7152" s="1">
        <v>159</v>
      </c>
      <c r="J7152">
        <f t="shared" si="900"/>
        <v>24982</v>
      </c>
      <c r="K7152" s="15">
        <f t="shared" si="896"/>
        <v>165.44370860927151</v>
      </c>
      <c r="L7152" s="1">
        <v>119</v>
      </c>
      <c r="M7152">
        <f t="shared" si="901"/>
        <v>18494</v>
      </c>
      <c r="N7152" s="15">
        <f t="shared" si="897"/>
        <v>122.47682119205298</v>
      </c>
    </row>
    <row r="7153" spans="1:14" x14ac:dyDescent="0.2">
      <c r="A7153" s="3">
        <v>8</v>
      </c>
      <c r="B7153">
        <v>152</v>
      </c>
      <c r="C7153" s="1">
        <v>13</v>
      </c>
      <c r="D7153">
        <f t="shared" si="898"/>
        <v>2102</v>
      </c>
      <c r="E7153" s="15">
        <f t="shared" si="894"/>
        <v>13.828947368421053</v>
      </c>
      <c r="F7153" s="1">
        <v>114</v>
      </c>
      <c r="G7153">
        <f t="shared" si="899"/>
        <v>14949</v>
      </c>
      <c r="H7153" s="15">
        <f t="shared" si="895"/>
        <v>98.348684210526315</v>
      </c>
      <c r="I7153" s="1">
        <v>144</v>
      </c>
      <c r="J7153">
        <f t="shared" si="900"/>
        <v>25126</v>
      </c>
      <c r="K7153" s="15">
        <f t="shared" si="896"/>
        <v>165.30263157894737</v>
      </c>
      <c r="L7153" s="1">
        <v>129</v>
      </c>
      <c r="M7153">
        <f t="shared" si="901"/>
        <v>18623</v>
      </c>
      <c r="N7153" s="15">
        <f t="shared" si="897"/>
        <v>122.51973684210526</v>
      </c>
    </row>
    <row r="7154" spans="1:14" x14ac:dyDescent="0.2">
      <c r="A7154" s="3">
        <v>8</v>
      </c>
      <c r="B7154">
        <v>153</v>
      </c>
      <c r="C7154" s="1">
        <v>19</v>
      </c>
      <c r="D7154">
        <f t="shared" si="898"/>
        <v>2121</v>
      </c>
      <c r="E7154" s="15">
        <f t="shared" si="894"/>
        <v>13.862745098039216</v>
      </c>
      <c r="F7154" s="1">
        <v>100</v>
      </c>
      <c r="G7154">
        <f t="shared" si="899"/>
        <v>15049</v>
      </c>
      <c r="H7154" s="15">
        <f t="shared" si="895"/>
        <v>98.359477124183002</v>
      </c>
      <c r="I7154" s="1">
        <v>150</v>
      </c>
      <c r="J7154">
        <f t="shared" si="900"/>
        <v>25276</v>
      </c>
      <c r="K7154" s="15">
        <f t="shared" si="896"/>
        <v>165.20261437908496</v>
      </c>
      <c r="L7154" s="1">
        <v>131</v>
      </c>
      <c r="M7154">
        <f t="shared" si="901"/>
        <v>18754</v>
      </c>
      <c r="N7154" s="15">
        <f t="shared" si="897"/>
        <v>122.57516339869281</v>
      </c>
    </row>
    <row r="7155" spans="1:14" x14ac:dyDescent="0.2">
      <c r="A7155" s="3">
        <v>8</v>
      </c>
      <c r="B7155">
        <v>154</v>
      </c>
      <c r="C7155" s="1">
        <v>16</v>
      </c>
      <c r="D7155">
        <f t="shared" si="898"/>
        <v>2137</v>
      </c>
      <c r="E7155" s="15">
        <f t="shared" si="894"/>
        <v>13.876623376623376</v>
      </c>
      <c r="F7155" s="1">
        <v>92</v>
      </c>
      <c r="G7155">
        <f t="shared" si="899"/>
        <v>15141</v>
      </c>
      <c r="H7155" s="15">
        <f t="shared" si="895"/>
        <v>98.318181818181813</v>
      </c>
      <c r="I7155" s="1">
        <v>154</v>
      </c>
      <c r="J7155">
        <f t="shared" si="900"/>
        <v>25430</v>
      </c>
      <c r="K7155" s="15">
        <f t="shared" si="896"/>
        <v>165.12987012987014</v>
      </c>
      <c r="L7155" s="1">
        <v>138</v>
      </c>
      <c r="M7155">
        <f t="shared" si="901"/>
        <v>18892</v>
      </c>
      <c r="N7155" s="15">
        <f t="shared" si="897"/>
        <v>122.67532467532467</v>
      </c>
    </row>
    <row r="7156" spans="1:14" x14ac:dyDescent="0.2">
      <c r="A7156" s="3">
        <v>8</v>
      </c>
      <c r="B7156">
        <v>155</v>
      </c>
      <c r="C7156" s="1">
        <v>15</v>
      </c>
      <c r="D7156">
        <f t="shared" si="898"/>
        <v>2152</v>
      </c>
      <c r="E7156" s="15">
        <f t="shared" si="894"/>
        <v>13.883870967741936</v>
      </c>
      <c r="F7156" s="1">
        <v>90</v>
      </c>
      <c r="G7156">
        <f t="shared" si="899"/>
        <v>15231</v>
      </c>
      <c r="H7156" s="15">
        <f t="shared" si="895"/>
        <v>98.264516129032259</v>
      </c>
      <c r="I7156" s="1">
        <v>169</v>
      </c>
      <c r="J7156">
        <f t="shared" si="900"/>
        <v>25599</v>
      </c>
      <c r="K7156" s="15">
        <f t="shared" si="896"/>
        <v>165.15483870967742</v>
      </c>
      <c r="L7156" s="1">
        <v>126</v>
      </c>
      <c r="M7156">
        <f t="shared" si="901"/>
        <v>19018</v>
      </c>
      <c r="N7156" s="15">
        <f t="shared" si="897"/>
        <v>122.69677419354839</v>
      </c>
    </row>
    <row r="7157" spans="1:14" x14ac:dyDescent="0.2">
      <c r="A7157" s="3">
        <v>8</v>
      </c>
      <c r="B7157">
        <v>156</v>
      </c>
      <c r="C7157" s="1">
        <v>13</v>
      </c>
      <c r="D7157">
        <f t="shared" si="898"/>
        <v>2165</v>
      </c>
      <c r="E7157" s="15">
        <f t="shared" si="894"/>
        <v>13.878205128205128</v>
      </c>
      <c r="F7157" s="1">
        <v>90</v>
      </c>
      <c r="G7157">
        <f t="shared" si="899"/>
        <v>15321</v>
      </c>
      <c r="H7157" s="15">
        <f t="shared" si="895"/>
        <v>98.211538461538467</v>
      </c>
      <c r="I7157" s="1">
        <v>161</v>
      </c>
      <c r="J7157">
        <f t="shared" si="900"/>
        <v>25760</v>
      </c>
      <c r="K7157" s="15">
        <f t="shared" si="896"/>
        <v>165.12820512820514</v>
      </c>
      <c r="L7157" s="1">
        <v>136</v>
      </c>
      <c r="M7157">
        <f t="shared" si="901"/>
        <v>19154</v>
      </c>
      <c r="N7157" s="15">
        <f t="shared" si="897"/>
        <v>122.78205128205128</v>
      </c>
    </row>
    <row r="7158" spans="1:14" x14ac:dyDescent="0.2">
      <c r="A7158" s="3">
        <v>8</v>
      </c>
      <c r="B7158">
        <v>157</v>
      </c>
      <c r="C7158" s="1">
        <v>20</v>
      </c>
      <c r="D7158">
        <f t="shared" si="898"/>
        <v>2185</v>
      </c>
      <c r="E7158" s="15">
        <f t="shared" si="894"/>
        <v>13.917197452229299</v>
      </c>
      <c r="F7158" s="1">
        <v>87</v>
      </c>
      <c r="G7158">
        <f t="shared" si="899"/>
        <v>15408</v>
      </c>
      <c r="H7158" s="15">
        <f t="shared" si="895"/>
        <v>98.140127388535035</v>
      </c>
      <c r="I7158" s="1">
        <v>157</v>
      </c>
      <c r="J7158">
        <f t="shared" si="900"/>
        <v>25917</v>
      </c>
      <c r="K7158" s="15">
        <f t="shared" si="896"/>
        <v>165.07643312101911</v>
      </c>
      <c r="L7158" s="1">
        <v>136</v>
      </c>
      <c r="M7158">
        <f t="shared" si="901"/>
        <v>19290</v>
      </c>
      <c r="N7158" s="15">
        <f t="shared" si="897"/>
        <v>122.86624203821655</v>
      </c>
    </row>
    <row r="7159" spans="1:14" x14ac:dyDescent="0.2">
      <c r="A7159" s="3">
        <v>8</v>
      </c>
      <c r="B7159">
        <v>158</v>
      </c>
      <c r="C7159" s="1">
        <v>21</v>
      </c>
      <c r="D7159">
        <f t="shared" si="898"/>
        <v>2206</v>
      </c>
      <c r="E7159" s="15">
        <f t="shared" si="894"/>
        <v>13.962025316455696</v>
      </c>
      <c r="F7159" s="1">
        <v>89</v>
      </c>
      <c r="G7159">
        <f t="shared" si="899"/>
        <v>15497</v>
      </c>
      <c r="H7159" s="15">
        <f t="shared" si="895"/>
        <v>98.082278481012665</v>
      </c>
      <c r="I7159" s="1">
        <v>157</v>
      </c>
      <c r="J7159">
        <f t="shared" si="900"/>
        <v>26074</v>
      </c>
      <c r="K7159" s="15">
        <f t="shared" si="896"/>
        <v>165.02531645569621</v>
      </c>
      <c r="L7159" s="1">
        <v>133</v>
      </c>
      <c r="M7159">
        <f t="shared" si="901"/>
        <v>19423</v>
      </c>
      <c r="N7159" s="15">
        <f t="shared" si="897"/>
        <v>122.93037974683544</v>
      </c>
    </row>
    <row r="7160" spans="1:14" x14ac:dyDescent="0.2">
      <c r="A7160" s="3">
        <v>8</v>
      </c>
      <c r="B7160">
        <v>159</v>
      </c>
      <c r="C7160" s="1">
        <v>19</v>
      </c>
      <c r="D7160">
        <f t="shared" si="898"/>
        <v>2225</v>
      </c>
      <c r="E7160" s="15">
        <f t="shared" si="894"/>
        <v>13.9937106918239</v>
      </c>
      <c r="F7160" s="1">
        <v>90</v>
      </c>
      <c r="G7160">
        <f t="shared" si="899"/>
        <v>15587</v>
      </c>
      <c r="H7160" s="15">
        <f t="shared" si="895"/>
        <v>98.031446540880509</v>
      </c>
      <c r="I7160" s="1">
        <v>176</v>
      </c>
      <c r="J7160">
        <f t="shared" si="900"/>
        <v>26250</v>
      </c>
      <c r="K7160" s="15">
        <f t="shared" si="896"/>
        <v>165.09433962264151</v>
      </c>
      <c r="L7160" s="1">
        <v>115</v>
      </c>
      <c r="M7160">
        <f t="shared" si="901"/>
        <v>19538</v>
      </c>
      <c r="N7160" s="15">
        <f t="shared" si="897"/>
        <v>122.88050314465409</v>
      </c>
    </row>
    <row r="7161" spans="1:14" x14ac:dyDescent="0.2">
      <c r="A7161" s="3">
        <v>8</v>
      </c>
      <c r="B7161">
        <v>160</v>
      </c>
      <c r="C7161" s="1">
        <v>16</v>
      </c>
      <c r="D7161">
        <f t="shared" si="898"/>
        <v>2241</v>
      </c>
      <c r="E7161" s="15">
        <f t="shared" si="894"/>
        <v>14.00625</v>
      </c>
      <c r="F7161" s="1">
        <v>95</v>
      </c>
      <c r="G7161">
        <f t="shared" si="899"/>
        <v>15682</v>
      </c>
      <c r="H7161" s="15">
        <f t="shared" si="895"/>
        <v>98.012500000000003</v>
      </c>
      <c r="I7161" s="1">
        <v>166</v>
      </c>
      <c r="J7161">
        <f t="shared" si="900"/>
        <v>26416</v>
      </c>
      <c r="K7161" s="15">
        <f t="shared" si="896"/>
        <v>165.1</v>
      </c>
      <c r="L7161" s="1">
        <v>123</v>
      </c>
      <c r="M7161">
        <f t="shared" si="901"/>
        <v>19661</v>
      </c>
      <c r="N7161" s="15">
        <f t="shared" si="897"/>
        <v>122.88124999999999</v>
      </c>
    </row>
    <row r="7162" spans="1:14" x14ac:dyDescent="0.2">
      <c r="A7162" s="3">
        <v>8</v>
      </c>
      <c r="B7162">
        <v>161</v>
      </c>
      <c r="C7162" s="1">
        <v>9</v>
      </c>
      <c r="D7162">
        <f t="shared" si="898"/>
        <v>2250</v>
      </c>
      <c r="E7162" s="15">
        <f t="shared" si="894"/>
        <v>13.975155279503106</v>
      </c>
      <c r="F7162" s="1">
        <v>89</v>
      </c>
      <c r="G7162">
        <f t="shared" si="899"/>
        <v>15771</v>
      </c>
      <c r="H7162" s="15">
        <f t="shared" si="895"/>
        <v>97.956521739130437</v>
      </c>
      <c r="I7162" s="1">
        <v>189</v>
      </c>
      <c r="J7162">
        <f t="shared" si="900"/>
        <v>26605</v>
      </c>
      <c r="K7162" s="15">
        <f t="shared" si="896"/>
        <v>165.24844720496895</v>
      </c>
      <c r="L7162" s="1">
        <v>113</v>
      </c>
      <c r="M7162">
        <f t="shared" si="901"/>
        <v>19774</v>
      </c>
      <c r="N7162" s="15">
        <f t="shared" si="897"/>
        <v>122.81987577639751</v>
      </c>
    </row>
    <row r="7163" spans="1:14" x14ac:dyDescent="0.2">
      <c r="A7163" s="3">
        <v>8</v>
      </c>
      <c r="B7163">
        <v>162</v>
      </c>
      <c r="C7163" s="1">
        <v>5</v>
      </c>
      <c r="D7163">
        <f t="shared" si="898"/>
        <v>2255</v>
      </c>
      <c r="E7163" s="15">
        <f t="shared" si="894"/>
        <v>13.919753086419753</v>
      </c>
      <c r="F7163" s="1">
        <v>91</v>
      </c>
      <c r="G7163">
        <f t="shared" si="899"/>
        <v>15862</v>
      </c>
      <c r="H7163" s="15">
        <f t="shared" si="895"/>
        <v>97.913580246913583</v>
      </c>
      <c r="I7163" s="1">
        <v>176</v>
      </c>
      <c r="J7163">
        <f t="shared" si="900"/>
        <v>26781</v>
      </c>
      <c r="K7163" s="15">
        <f t="shared" si="896"/>
        <v>165.31481481481481</v>
      </c>
      <c r="L7163" s="1">
        <v>128</v>
      </c>
      <c r="M7163">
        <f t="shared" si="901"/>
        <v>19902</v>
      </c>
      <c r="N7163" s="15">
        <f t="shared" si="897"/>
        <v>122.85185185185185</v>
      </c>
    </row>
    <row r="7164" spans="1:14" x14ac:dyDescent="0.2">
      <c r="A7164" s="3">
        <v>8</v>
      </c>
      <c r="B7164">
        <v>163</v>
      </c>
      <c r="C7164" s="1">
        <v>5</v>
      </c>
      <c r="D7164">
        <f t="shared" si="898"/>
        <v>2260</v>
      </c>
      <c r="E7164" s="15">
        <f t="shared" si="894"/>
        <v>13.865030674846626</v>
      </c>
      <c r="F7164" s="1">
        <v>105</v>
      </c>
      <c r="G7164">
        <f t="shared" si="899"/>
        <v>15967</v>
      </c>
      <c r="H7164" s="15">
        <f t="shared" si="895"/>
        <v>97.957055214723923</v>
      </c>
      <c r="I7164" s="1">
        <v>173</v>
      </c>
      <c r="J7164">
        <f t="shared" si="900"/>
        <v>26954</v>
      </c>
      <c r="K7164" s="15">
        <f t="shared" si="896"/>
        <v>165.36196319018404</v>
      </c>
      <c r="L7164" s="1">
        <v>117</v>
      </c>
      <c r="M7164">
        <f t="shared" si="901"/>
        <v>20019</v>
      </c>
      <c r="N7164" s="15">
        <f t="shared" si="897"/>
        <v>122.8159509202454</v>
      </c>
    </row>
    <row r="7165" spans="1:14" x14ac:dyDescent="0.2">
      <c r="A7165" s="3">
        <v>8</v>
      </c>
      <c r="B7165">
        <v>164</v>
      </c>
      <c r="C7165" s="1">
        <v>4</v>
      </c>
      <c r="D7165">
        <f t="shared" si="898"/>
        <v>2264</v>
      </c>
      <c r="E7165" s="15">
        <f t="shared" si="894"/>
        <v>13.804878048780488</v>
      </c>
      <c r="F7165" s="1">
        <v>99</v>
      </c>
      <c r="G7165">
        <f t="shared" si="899"/>
        <v>16066</v>
      </c>
      <c r="H7165" s="15">
        <f t="shared" si="895"/>
        <v>97.963414634146346</v>
      </c>
      <c r="I7165" s="1">
        <v>163</v>
      </c>
      <c r="J7165">
        <f t="shared" si="900"/>
        <v>27117</v>
      </c>
      <c r="K7165" s="15">
        <f t="shared" si="896"/>
        <v>165.34756097560975</v>
      </c>
      <c r="L7165" s="1">
        <v>134</v>
      </c>
      <c r="M7165">
        <f t="shared" si="901"/>
        <v>20153</v>
      </c>
      <c r="N7165" s="15">
        <f t="shared" si="897"/>
        <v>122.88414634146342</v>
      </c>
    </row>
    <row r="7166" spans="1:14" x14ac:dyDescent="0.2">
      <c r="A7166" s="3">
        <v>8</v>
      </c>
      <c r="B7166">
        <v>165</v>
      </c>
      <c r="C7166" s="1">
        <v>9</v>
      </c>
      <c r="D7166">
        <f t="shared" si="898"/>
        <v>2273</v>
      </c>
      <c r="E7166" s="15">
        <f t="shared" si="894"/>
        <v>13.775757575757575</v>
      </c>
      <c r="F7166" s="1">
        <v>91</v>
      </c>
      <c r="G7166">
        <f t="shared" si="899"/>
        <v>16157</v>
      </c>
      <c r="H7166" s="15">
        <f t="shared" si="895"/>
        <v>97.921212121212122</v>
      </c>
      <c r="I7166" s="1">
        <v>165</v>
      </c>
      <c r="J7166">
        <f t="shared" si="900"/>
        <v>27282</v>
      </c>
      <c r="K7166" s="15">
        <f t="shared" si="896"/>
        <v>165.34545454545454</v>
      </c>
      <c r="L7166" s="1">
        <v>135</v>
      </c>
      <c r="M7166">
        <f t="shared" si="901"/>
        <v>20288</v>
      </c>
      <c r="N7166" s="15">
        <f t="shared" si="897"/>
        <v>122.95757575757575</v>
      </c>
    </row>
    <row r="7167" spans="1:14" x14ac:dyDescent="0.2">
      <c r="A7167" s="3">
        <v>8</v>
      </c>
      <c r="B7167">
        <v>166</v>
      </c>
      <c r="C7167" s="1">
        <v>13</v>
      </c>
      <c r="D7167">
        <f t="shared" si="898"/>
        <v>2286</v>
      </c>
      <c r="E7167" s="15">
        <f t="shared" si="894"/>
        <v>13.771084337349398</v>
      </c>
      <c r="F7167" s="1">
        <v>93</v>
      </c>
      <c r="G7167">
        <f t="shared" si="899"/>
        <v>16250</v>
      </c>
      <c r="H7167" s="15">
        <f t="shared" si="895"/>
        <v>97.891566265060234</v>
      </c>
      <c r="I7167" s="1">
        <v>165</v>
      </c>
      <c r="J7167">
        <f t="shared" si="900"/>
        <v>27447</v>
      </c>
      <c r="K7167" s="15">
        <f t="shared" si="896"/>
        <v>165.34337349397592</v>
      </c>
      <c r="L7167" s="1">
        <v>129</v>
      </c>
      <c r="M7167">
        <f t="shared" si="901"/>
        <v>20417</v>
      </c>
      <c r="N7167" s="15">
        <f t="shared" si="897"/>
        <v>122.99397590361446</v>
      </c>
    </row>
    <row r="7168" spans="1:14" x14ac:dyDescent="0.2">
      <c r="A7168" s="3">
        <v>8</v>
      </c>
      <c r="B7168">
        <v>167</v>
      </c>
      <c r="C7168" s="1">
        <v>13</v>
      </c>
      <c r="D7168">
        <f t="shared" si="898"/>
        <v>2299</v>
      </c>
      <c r="E7168" s="15">
        <f t="shared" si="894"/>
        <v>13.766467065868264</v>
      </c>
      <c r="F7168" s="1">
        <v>84</v>
      </c>
      <c r="G7168">
        <f t="shared" si="899"/>
        <v>16334</v>
      </c>
      <c r="H7168" s="15">
        <f t="shared" si="895"/>
        <v>97.808383233532936</v>
      </c>
      <c r="I7168" s="1">
        <v>178</v>
      </c>
      <c r="J7168">
        <f t="shared" si="900"/>
        <v>27625</v>
      </c>
      <c r="K7168" s="15">
        <f t="shared" si="896"/>
        <v>165.4191616766467</v>
      </c>
      <c r="L7168" s="1">
        <v>125</v>
      </c>
      <c r="M7168">
        <f t="shared" si="901"/>
        <v>20542</v>
      </c>
      <c r="N7168" s="15">
        <f t="shared" si="897"/>
        <v>123.0059880239521</v>
      </c>
    </row>
    <row r="7169" spans="1:14" x14ac:dyDescent="0.2">
      <c r="A7169" s="3">
        <v>8</v>
      </c>
      <c r="B7169">
        <v>168</v>
      </c>
      <c r="C7169" s="1">
        <v>12</v>
      </c>
      <c r="D7169">
        <f t="shared" si="898"/>
        <v>2311</v>
      </c>
      <c r="E7169" s="15">
        <f t="shared" si="894"/>
        <v>13.755952380952381</v>
      </c>
      <c r="F7169" s="1">
        <v>76</v>
      </c>
      <c r="G7169">
        <f t="shared" si="899"/>
        <v>16410</v>
      </c>
      <c r="H7169" s="15">
        <f t="shared" si="895"/>
        <v>97.678571428571431</v>
      </c>
      <c r="I7169" s="1">
        <v>167</v>
      </c>
      <c r="J7169">
        <f t="shared" si="900"/>
        <v>27792</v>
      </c>
      <c r="K7169" s="15">
        <f t="shared" si="896"/>
        <v>165.42857142857142</v>
      </c>
      <c r="L7169" s="1">
        <v>145</v>
      </c>
      <c r="M7169">
        <f t="shared" si="901"/>
        <v>20687</v>
      </c>
      <c r="N7169" s="15">
        <f t="shared" si="897"/>
        <v>123.13690476190476</v>
      </c>
    </row>
    <row r="7170" spans="1:14" x14ac:dyDescent="0.2">
      <c r="A7170" s="3">
        <v>8</v>
      </c>
      <c r="B7170">
        <v>169</v>
      </c>
      <c r="C7170" s="1">
        <v>7</v>
      </c>
      <c r="D7170">
        <f t="shared" si="898"/>
        <v>2318</v>
      </c>
      <c r="E7170" s="15">
        <f t="shared" si="894"/>
        <v>13.715976331360947</v>
      </c>
      <c r="F7170" s="1">
        <v>89</v>
      </c>
      <c r="G7170">
        <f t="shared" si="899"/>
        <v>16499</v>
      </c>
      <c r="H7170" s="15">
        <f t="shared" si="895"/>
        <v>97.627218934911241</v>
      </c>
      <c r="I7170" s="1">
        <v>173</v>
      </c>
      <c r="J7170">
        <f t="shared" si="900"/>
        <v>27965</v>
      </c>
      <c r="K7170" s="15">
        <f t="shared" si="896"/>
        <v>165.47337278106508</v>
      </c>
      <c r="L7170" s="1">
        <v>131</v>
      </c>
      <c r="M7170">
        <f t="shared" si="901"/>
        <v>20818</v>
      </c>
      <c r="N7170" s="15">
        <f t="shared" si="897"/>
        <v>123.18343195266272</v>
      </c>
    </row>
    <row r="7171" spans="1:14" x14ac:dyDescent="0.2">
      <c r="A7171" s="3">
        <v>8</v>
      </c>
      <c r="B7171">
        <v>170</v>
      </c>
      <c r="C7171" s="1">
        <v>12</v>
      </c>
      <c r="D7171">
        <f t="shared" si="898"/>
        <v>2330</v>
      </c>
      <c r="E7171" s="15">
        <f t="shared" ref="E7171:E7234" si="902">D7171/$B7171</f>
        <v>13.705882352941176</v>
      </c>
      <c r="F7171" s="1">
        <v>97</v>
      </c>
      <c r="G7171">
        <f t="shared" si="899"/>
        <v>16596</v>
      </c>
      <c r="H7171" s="15">
        <f t="shared" ref="H7171:H7234" si="903">G7171/B7171</f>
        <v>97.623529411764707</v>
      </c>
      <c r="I7171" s="1">
        <v>153</v>
      </c>
      <c r="J7171">
        <f t="shared" si="900"/>
        <v>28118</v>
      </c>
      <c r="K7171" s="15">
        <f t="shared" ref="K7171:K7234" si="904">J7171/B7171</f>
        <v>165.4</v>
      </c>
      <c r="L7171" s="1">
        <v>138</v>
      </c>
      <c r="M7171">
        <f t="shared" si="901"/>
        <v>20956</v>
      </c>
      <c r="N7171" s="15">
        <f t="shared" ref="N7171:N7234" si="905">M7171/B7171</f>
        <v>123.27058823529411</v>
      </c>
    </row>
    <row r="7172" spans="1:14" x14ac:dyDescent="0.2">
      <c r="A7172" s="3">
        <v>8</v>
      </c>
      <c r="B7172">
        <v>171</v>
      </c>
      <c r="C7172" s="1">
        <v>11</v>
      </c>
      <c r="D7172">
        <f t="shared" ref="D7172:D7235" si="906">D7171+C7172</f>
        <v>2341</v>
      </c>
      <c r="E7172" s="15">
        <f t="shared" si="902"/>
        <v>13.690058479532164</v>
      </c>
      <c r="F7172" s="1">
        <v>98</v>
      </c>
      <c r="G7172">
        <f t="shared" ref="G7172:G7235" si="907">G7171+F7172</f>
        <v>16694</v>
      </c>
      <c r="H7172" s="15">
        <f t="shared" si="903"/>
        <v>97.62573099415205</v>
      </c>
      <c r="I7172" s="1">
        <v>159</v>
      </c>
      <c r="J7172">
        <f t="shared" ref="J7172:J7235" si="908">J7171+I7172</f>
        <v>28277</v>
      </c>
      <c r="K7172" s="15">
        <f t="shared" si="904"/>
        <v>165.36257309941521</v>
      </c>
      <c r="L7172" s="1">
        <v>132</v>
      </c>
      <c r="M7172">
        <f t="shared" ref="M7172:M7235" si="909">M7171+L7172</f>
        <v>21088</v>
      </c>
      <c r="N7172" s="15">
        <f t="shared" si="905"/>
        <v>123.32163742690058</v>
      </c>
    </row>
    <row r="7173" spans="1:14" x14ac:dyDescent="0.2">
      <c r="A7173" s="3">
        <v>8</v>
      </c>
      <c r="B7173">
        <v>172</v>
      </c>
      <c r="C7173" s="1">
        <v>14</v>
      </c>
      <c r="D7173">
        <f t="shared" si="906"/>
        <v>2355</v>
      </c>
      <c r="E7173" s="15">
        <f t="shared" si="902"/>
        <v>13.69186046511628</v>
      </c>
      <c r="F7173" s="1">
        <v>104</v>
      </c>
      <c r="G7173">
        <f t="shared" si="907"/>
        <v>16798</v>
      </c>
      <c r="H7173" s="15">
        <f t="shared" si="903"/>
        <v>97.662790697674424</v>
      </c>
      <c r="I7173" s="1">
        <v>153</v>
      </c>
      <c r="J7173">
        <f t="shared" si="908"/>
        <v>28430</v>
      </c>
      <c r="K7173" s="15">
        <f t="shared" si="904"/>
        <v>165.2906976744186</v>
      </c>
      <c r="L7173" s="1">
        <v>129</v>
      </c>
      <c r="M7173">
        <f t="shared" si="909"/>
        <v>21217</v>
      </c>
      <c r="N7173" s="15">
        <f t="shared" si="905"/>
        <v>123.3546511627907</v>
      </c>
    </row>
    <row r="7174" spans="1:14" x14ac:dyDescent="0.2">
      <c r="A7174" s="3">
        <v>8</v>
      </c>
      <c r="B7174">
        <v>173</v>
      </c>
      <c r="C7174" s="1">
        <v>16</v>
      </c>
      <c r="D7174">
        <f t="shared" si="906"/>
        <v>2371</v>
      </c>
      <c r="E7174" s="15">
        <f t="shared" si="902"/>
        <v>13.705202312138729</v>
      </c>
      <c r="F7174" s="1">
        <v>98</v>
      </c>
      <c r="G7174">
        <f t="shared" si="907"/>
        <v>16896</v>
      </c>
      <c r="H7174" s="15">
        <f t="shared" si="903"/>
        <v>97.664739884393057</v>
      </c>
      <c r="I7174" s="1">
        <v>166</v>
      </c>
      <c r="J7174">
        <f t="shared" si="908"/>
        <v>28596</v>
      </c>
      <c r="K7174" s="15">
        <f t="shared" si="904"/>
        <v>165.29479768786126</v>
      </c>
      <c r="L7174" s="1">
        <v>120</v>
      </c>
      <c r="M7174">
        <f t="shared" si="909"/>
        <v>21337</v>
      </c>
      <c r="N7174" s="15">
        <f t="shared" si="905"/>
        <v>123.33526011560694</v>
      </c>
    </row>
    <row r="7175" spans="1:14" x14ac:dyDescent="0.2">
      <c r="A7175" s="3">
        <v>8</v>
      </c>
      <c r="B7175">
        <v>174</v>
      </c>
      <c r="C7175" s="1">
        <v>13</v>
      </c>
      <c r="D7175">
        <f t="shared" si="906"/>
        <v>2384</v>
      </c>
      <c r="E7175" s="15">
        <f t="shared" si="902"/>
        <v>13.701149425287356</v>
      </c>
      <c r="F7175" s="1">
        <v>105</v>
      </c>
      <c r="G7175">
        <f t="shared" si="907"/>
        <v>17001</v>
      </c>
      <c r="H7175" s="15">
        <f t="shared" si="903"/>
        <v>97.706896551724142</v>
      </c>
      <c r="I7175" s="1">
        <v>162</v>
      </c>
      <c r="J7175">
        <f t="shared" si="908"/>
        <v>28758</v>
      </c>
      <c r="K7175" s="15">
        <f t="shared" si="904"/>
        <v>165.27586206896552</v>
      </c>
      <c r="L7175" s="1">
        <v>120</v>
      </c>
      <c r="M7175">
        <f t="shared" si="909"/>
        <v>21457</v>
      </c>
      <c r="N7175" s="15">
        <f t="shared" si="905"/>
        <v>123.31609195402299</v>
      </c>
    </row>
    <row r="7176" spans="1:14" x14ac:dyDescent="0.2">
      <c r="A7176" s="3">
        <v>8</v>
      </c>
      <c r="B7176">
        <v>175</v>
      </c>
      <c r="C7176" s="1">
        <v>15</v>
      </c>
      <c r="D7176">
        <f t="shared" si="906"/>
        <v>2399</v>
      </c>
      <c r="E7176" s="15">
        <f t="shared" si="902"/>
        <v>13.708571428571428</v>
      </c>
      <c r="F7176" s="1">
        <v>104</v>
      </c>
      <c r="G7176">
        <f t="shared" si="907"/>
        <v>17105</v>
      </c>
      <c r="H7176" s="15">
        <f t="shared" si="903"/>
        <v>97.742857142857147</v>
      </c>
      <c r="I7176" s="1">
        <v>161</v>
      </c>
      <c r="J7176">
        <f t="shared" si="908"/>
        <v>28919</v>
      </c>
      <c r="K7176" s="15">
        <f t="shared" si="904"/>
        <v>165.25142857142856</v>
      </c>
      <c r="L7176" s="1">
        <v>120</v>
      </c>
      <c r="M7176">
        <f t="shared" si="909"/>
        <v>21577</v>
      </c>
      <c r="N7176" s="15">
        <f t="shared" si="905"/>
        <v>123.29714285714286</v>
      </c>
    </row>
    <row r="7177" spans="1:14" x14ac:dyDescent="0.2">
      <c r="A7177" s="3">
        <v>8</v>
      </c>
      <c r="B7177">
        <v>176</v>
      </c>
      <c r="C7177" s="1">
        <v>14</v>
      </c>
      <c r="D7177">
        <f t="shared" si="906"/>
        <v>2413</v>
      </c>
      <c r="E7177" s="15">
        <f t="shared" si="902"/>
        <v>13.710227272727273</v>
      </c>
      <c r="F7177" s="1">
        <v>108</v>
      </c>
      <c r="G7177">
        <f t="shared" si="907"/>
        <v>17213</v>
      </c>
      <c r="H7177" s="15">
        <f t="shared" si="903"/>
        <v>97.80113636363636</v>
      </c>
      <c r="I7177" s="1">
        <v>170</v>
      </c>
      <c r="J7177">
        <f t="shared" si="908"/>
        <v>29089</v>
      </c>
      <c r="K7177" s="15">
        <f t="shared" si="904"/>
        <v>165.27840909090909</v>
      </c>
      <c r="L7177" s="1">
        <v>108</v>
      </c>
      <c r="M7177">
        <f t="shared" si="909"/>
        <v>21685</v>
      </c>
      <c r="N7177" s="15">
        <f t="shared" si="905"/>
        <v>123.21022727272727</v>
      </c>
    </row>
    <row r="7178" spans="1:14" x14ac:dyDescent="0.2">
      <c r="A7178" s="3">
        <v>8</v>
      </c>
      <c r="B7178">
        <v>177</v>
      </c>
      <c r="C7178" s="1">
        <v>9</v>
      </c>
      <c r="D7178">
        <f t="shared" si="906"/>
        <v>2422</v>
      </c>
      <c r="E7178" s="15">
        <f t="shared" si="902"/>
        <v>13.68361581920904</v>
      </c>
      <c r="F7178" s="1">
        <v>122</v>
      </c>
      <c r="G7178">
        <f t="shared" si="907"/>
        <v>17335</v>
      </c>
      <c r="H7178" s="15">
        <f t="shared" si="903"/>
        <v>97.937853107344637</v>
      </c>
      <c r="I7178" s="1">
        <v>159</v>
      </c>
      <c r="J7178">
        <f t="shared" si="908"/>
        <v>29248</v>
      </c>
      <c r="K7178" s="15">
        <f t="shared" si="904"/>
        <v>165.24293785310735</v>
      </c>
      <c r="L7178" s="1">
        <v>110</v>
      </c>
      <c r="M7178">
        <f t="shared" si="909"/>
        <v>21795</v>
      </c>
      <c r="N7178" s="15">
        <f t="shared" si="905"/>
        <v>123.13559322033899</v>
      </c>
    </row>
    <row r="7179" spans="1:14" x14ac:dyDescent="0.2">
      <c r="A7179" s="3">
        <v>8</v>
      </c>
      <c r="B7179">
        <v>178</v>
      </c>
      <c r="C7179" s="1">
        <v>9</v>
      </c>
      <c r="D7179">
        <f t="shared" si="906"/>
        <v>2431</v>
      </c>
      <c r="E7179" s="15">
        <f t="shared" si="902"/>
        <v>13.657303370786517</v>
      </c>
      <c r="F7179" s="1">
        <v>117</v>
      </c>
      <c r="G7179">
        <f t="shared" si="907"/>
        <v>17452</v>
      </c>
      <c r="H7179" s="15">
        <f t="shared" si="903"/>
        <v>98.044943820224717</v>
      </c>
      <c r="I7179" s="1">
        <v>153</v>
      </c>
      <c r="J7179">
        <f t="shared" si="908"/>
        <v>29401</v>
      </c>
      <c r="K7179" s="15">
        <f t="shared" si="904"/>
        <v>165.17415730337078</v>
      </c>
      <c r="L7179" s="1">
        <v>121</v>
      </c>
      <c r="M7179">
        <f t="shared" si="909"/>
        <v>21916</v>
      </c>
      <c r="N7179" s="15">
        <f t="shared" si="905"/>
        <v>123.12359550561797</v>
      </c>
    </row>
    <row r="7180" spans="1:14" x14ac:dyDescent="0.2">
      <c r="A7180" s="3">
        <v>8</v>
      </c>
      <c r="B7180">
        <v>179</v>
      </c>
      <c r="C7180" s="1">
        <v>13</v>
      </c>
      <c r="D7180">
        <f t="shared" si="906"/>
        <v>2444</v>
      </c>
      <c r="E7180" s="15">
        <f t="shared" si="902"/>
        <v>13.653631284916202</v>
      </c>
      <c r="F7180" s="1">
        <v>110</v>
      </c>
      <c r="G7180">
        <f t="shared" si="907"/>
        <v>17562</v>
      </c>
      <c r="H7180" s="15">
        <f t="shared" si="903"/>
        <v>98.111731843575413</v>
      </c>
      <c r="I7180" s="1">
        <v>161</v>
      </c>
      <c r="J7180">
        <f t="shared" si="908"/>
        <v>29562</v>
      </c>
      <c r="K7180" s="15">
        <f t="shared" si="904"/>
        <v>165.15083798882682</v>
      </c>
      <c r="L7180" s="1">
        <v>116</v>
      </c>
      <c r="M7180">
        <f t="shared" si="909"/>
        <v>22032</v>
      </c>
      <c r="N7180" s="15">
        <f t="shared" si="905"/>
        <v>123.08379888268156</v>
      </c>
    </row>
    <row r="7181" spans="1:14" x14ac:dyDescent="0.2">
      <c r="A7181" s="3">
        <v>8</v>
      </c>
      <c r="B7181">
        <v>180</v>
      </c>
      <c r="C7181" s="1">
        <v>16</v>
      </c>
      <c r="D7181">
        <f t="shared" si="906"/>
        <v>2460</v>
      </c>
      <c r="E7181" s="15">
        <f t="shared" si="902"/>
        <v>13.666666666666666</v>
      </c>
      <c r="F7181" s="1">
        <v>111</v>
      </c>
      <c r="G7181">
        <f t="shared" si="907"/>
        <v>17673</v>
      </c>
      <c r="H7181" s="15">
        <f t="shared" si="903"/>
        <v>98.183333333333337</v>
      </c>
      <c r="I7181" s="1">
        <v>153</v>
      </c>
      <c r="J7181">
        <f t="shared" si="908"/>
        <v>29715</v>
      </c>
      <c r="K7181" s="15">
        <f t="shared" si="904"/>
        <v>165.08333333333334</v>
      </c>
      <c r="L7181" s="1">
        <v>120</v>
      </c>
      <c r="M7181">
        <f t="shared" si="909"/>
        <v>22152</v>
      </c>
      <c r="N7181" s="15">
        <f t="shared" si="905"/>
        <v>123.06666666666666</v>
      </c>
    </row>
    <row r="7182" spans="1:14" x14ac:dyDescent="0.2">
      <c r="A7182" s="3">
        <v>8</v>
      </c>
      <c r="B7182">
        <v>181</v>
      </c>
      <c r="C7182" s="1">
        <v>14</v>
      </c>
      <c r="D7182">
        <f t="shared" si="906"/>
        <v>2474</v>
      </c>
      <c r="E7182" s="15">
        <f t="shared" si="902"/>
        <v>13.668508287292818</v>
      </c>
      <c r="F7182" s="1">
        <v>99</v>
      </c>
      <c r="G7182">
        <f t="shared" si="907"/>
        <v>17772</v>
      </c>
      <c r="H7182" s="15">
        <f t="shared" si="903"/>
        <v>98.187845303867405</v>
      </c>
      <c r="I7182" s="1">
        <v>165</v>
      </c>
      <c r="J7182">
        <f t="shared" si="908"/>
        <v>29880</v>
      </c>
      <c r="K7182" s="15">
        <f t="shared" si="904"/>
        <v>165.08287292817678</v>
      </c>
      <c r="L7182" s="1">
        <v>122</v>
      </c>
      <c r="M7182">
        <f t="shared" si="909"/>
        <v>22274</v>
      </c>
      <c r="N7182" s="15">
        <f t="shared" si="905"/>
        <v>123.06077348066299</v>
      </c>
    </row>
    <row r="7183" spans="1:14" x14ac:dyDescent="0.2">
      <c r="A7183" s="3">
        <v>8</v>
      </c>
      <c r="B7183">
        <v>182</v>
      </c>
      <c r="C7183" s="1">
        <v>16</v>
      </c>
      <c r="D7183">
        <f t="shared" si="906"/>
        <v>2490</v>
      </c>
      <c r="E7183" s="15">
        <f t="shared" si="902"/>
        <v>13.681318681318681</v>
      </c>
      <c r="F7183" s="1">
        <v>90</v>
      </c>
      <c r="G7183">
        <f t="shared" si="907"/>
        <v>17862</v>
      </c>
      <c r="H7183" s="15">
        <f t="shared" si="903"/>
        <v>98.142857142857139</v>
      </c>
      <c r="I7183" s="1">
        <v>153</v>
      </c>
      <c r="J7183">
        <f t="shared" si="908"/>
        <v>30033</v>
      </c>
      <c r="K7183" s="15">
        <f t="shared" si="904"/>
        <v>165.0164835164835</v>
      </c>
      <c r="L7183" s="1">
        <v>141</v>
      </c>
      <c r="M7183">
        <f t="shared" si="909"/>
        <v>22415</v>
      </c>
      <c r="N7183" s="15">
        <f t="shared" si="905"/>
        <v>123.15934065934066</v>
      </c>
    </row>
    <row r="7184" spans="1:14" x14ac:dyDescent="0.2">
      <c r="A7184" s="3">
        <v>8</v>
      </c>
      <c r="B7184">
        <v>183</v>
      </c>
      <c r="C7184" s="1">
        <v>11</v>
      </c>
      <c r="D7184">
        <f t="shared" si="906"/>
        <v>2501</v>
      </c>
      <c r="E7184" s="15">
        <f t="shared" si="902"/>
        <v>13.666666666666666</v>
      </c>
      <c r="F7184" s="1">
        <v>86</v>
      </c>
      <c r="G7184">
        <f t="shared" si="907"/>
        <v>17948</v>
      </c>
      <c r="H7184" s="15">
        <f t="shared" si="903"/>
        <v>98.076502732240442</v>
      </c>
      <c r="I7184" s="1">
        <v>162</v>
      </c>
      <c r="J7184">
        <f t="shared" si="908"/>
        <v>30195</v>
      </c>
      <c r="K7184" s="15">
        <f t="shared" si="904"/>
        <v>165</v>
      </c>
      <c r="L7184" s="1">
        <v>141</v>
      </c>
      <c r="M7184">
        <f t="shared" si="909"/>
        <v>22556</v>
      </c>
      <c r="N7184" s="15">
        <f t="shared" si="905"/>
        <v>123.2568306010929</v>
      </c>
    </row>
    <row r="7185" spans="1:14" x14ac:dyDescent="0.2">
      <c r="A7185" s="3">
        <v>8</v>
      </c>
      <c r="B7185">
        <v>184</v>
      </c>
      <c r="C7185" s="1">
        <v>10</v>
      </c>
      <c r="D7185">
        <f t="shared" si="906"/>
        <v>2511</v>
      </c>
      <c r="E7185" s="15">
        <f t="shared" si="902"/>
        <v>13.646739130434783</v>
      </c>
      <c r="F7185" s="1">
        <v>97</v>
      </c>
      <c r="G7185">
        <f t="shared" si="907"/>
        <v>18045</v>
      </c>
      <c r="H7185" s="15">
        <f t="shared" si="903"/>
        <v>98.070652173913047</v>
      </c>
      <c r="I7185" s="1">
        <v>158</v>
      </c>
      <c r="J7185">
        <f t="shared" si="908"/>
        <v>30353</v>
      </c>
      <c r="K7185" s="15">
        <f t="shared" si="904"/>
        <v>164.96195652173913</v>
      </c>
      <c r="L7185" s="1">
        <v>135</v>
      </c>
      <c r="M7185">
        <f t="shared" si="909"/>
        <v>22691</v>
      </c>
      <c r="N7185" s="15">
        <f t="shared" si="905"/>
        <v>123.32065217391305</v>
      </c>
    </row>
    <row r="7186" spans="1:14" x14ac:dyDescent="0.2">
      <c r="A7186" s="3">
        <v>8</v>
      </c>
      <c r="B7186">
        <v>185</v>
      </c>
      <c r="C7186" s="1">
        <v>11</v>
      </c>
      <c r="D7186">
        <f t="shared" si="906"/>
        <v>2522</v>
      </c>
      <c r="E7186" s="15">
        <f t="shared" si="902"/>
        <v>13.632432432432433</v>
      </c>
      <c r="F7186" s="1">
        <v>100</v>
      </c>
      <c r="G7186">
        <f t="shared" si="907"/>
        <v>18145</v>
      </c>
      <c r="H7186" s="15">
        <f t="shared" si="903"/>
        <v>98.081081081081081</v>
      </c>
      <c r="I7186" s="1">
        <v>156</v>
      </c>
      <c r="J7186">
        <f t="shared" si="908"/>
        <v>30509</v>
      </c>
      <c r="K7186" s="15">
        <f t="shared" si="904"/>
        <v>164.91351351351352</v>
      </c>
      <c r="L7186" s="1">
        <v>133</v>
      </c>
      <c r="M7186">
        <f t="shared" si="909"/>
        <v>22824</v>
      </c>
      <c r="N7186" s="15">
        <f t="shared" si="905"/>
        <v>123.37297297297297</v>
      </c>
    </row>
    <row r="7187" spans="1:14" x14ac:dyDescent="0.2">
      <c r="A7187" s="3">
        <v>8</v>
      </c>
      <c r="B7187">
        <v>186</v>
      </c>
      <c r="C7187" s="1">
        <v>11</v>
      </c>
      <c r="D7187">
        <f t="shared" si="906"/>
        <v>2533</v>
      </c>
      <c r="E7187" s="15">
        <f t="shared" si="902"/>
        <v>13.618279569892474</v>
      </c>
      <c r="F7187" s="1">
        <v>105</v>
      </c>
      <c r="G7187">
        <f t="shared" si="907"/>
        <v>18250</v>
      </c>
      <c r="H7187" s="15">
        <f t="shared" si="903"/>
        <v>98.118279569892479</v>
      </c>
      <c r="I7187" s="1">
        <v>135</v>
      </c>
      <c r="J7187">
        <f t="shared" si="908"/>
        <v>30644</v>
      </c>
      <c r="K7187" s="15">
        <f t="shared" si="904"/>
        <v>164.75268817204301</v>
      </c>
      <c r="L7187" s="1">
        <v>149</v>
      </c>
      <c r="M7187">
        <f t="shared" si="909"/>
        <v>22973</v>
      </c>
      <c r="N7187" s="15">
        <f t="shared" si="905"/>
        <v>123.51075268817205</v>
      </c>
    </row>
    <row r="7188" spans="1:14" x14ac:dyDescent="0.2">
      <c r="A7188" s="3">
        <v>8</v>
      </c>
      <c r="B7188">
        <v>187</v>
      </c>
      <c r="C7188" s="1">
        <v>16</v>
      </c>
      <c r="D7188">
        <f t="shared" si="906"/>
        <v>2549</v>
      </c>
      <c r="E7188" s="15">
        <f t="shared" si="902"/>
        <v>13.631016042780749</v>
      </c>
      <c r="F7188" s="1">
        <v>93</v>
      </c>
      <c r="G7188">
        <f t="shared" si="907"/>
        <v>18343</v>
      </c>
      <c r="H7188" s="15">
        <f t="shared" si="903"/>
        <v>98.090909090909093</v>
      </c>
      <c r="I7188" s="1">
        <v>143</v>
      </c>
      <c r="J7188">
        <f t="shared" si="908"/>
        <v>30787</v>
      </c>
      <c r="K7188" s="15">
        <f t="shared" si="904"/>
        <v>164.63636363636363</v>
      </c>
      <c r="L7188" s="1">
        <v>148</v>
      </c>
      <c r="M7188">
        <f t="shared" si="909"/>
        <v>23121</v>
      </c>
      <c r="N7188" s="15">
        <f t="shared" si="905"/>
        <v>123.64171122994652</v>
      </c>
    </row>
    <row r="7189" spans="1:14" x14ac:dyDescent="0.2">
      <c r="A7189" s="3">
        <v>8</v>
      </c>
      <c r="B7189">
        <v>188</v>
      </c>
      <c r="C7189" s="1">
        <v>11</v>
      </c>
      <c r="D7189">
        <f t="shared" si="906"/>
        <v>2560</v>
      </c>
      <c r="E7189" s="15">
        <f t="shared" si="902"/>
        <v>13.617021276595745</v>
      </c>
      <c r="F7189" s="1">
        <v>98</v>
      </c>
      <c r="G7189">
        <f t="shared" si="907"/>
        <v>18441</v>
      </c>
      <c r="H7189" s="15">
        <f t="shared" si="903"/>
        <v>98.090425531914889</v>
      </c>
      <c r="I7189" s="1">
        <v>164</v>
      </c>
      <c r="J7189">
        <f t="shared" si="908"/>
        <v>30951</v>
      </c>
      <c r="K7189" s="15">
        <f t="shared" si="904"/>
        <v>164.63297872340425</v>
      </c>
      <c r="L7189" s="1">
        <v>127</v>
      </c>
      <c r="M7189">
        <f t="shared" si="909"/>
        <v>23248</v>
      </c>
      <c r="N7189" s="15">
        <f t="shared" si="905"/>
        <v>123.65957446808511</v>
      </c>
    </row>
    <row r="7190" spans="1:14" x14ac:dyDescent="0.2">
      <c r="A7190" s="3">
        <v>8</v>
      </c>
      <c r="B7190">
        <v>189</v>
      </c>
      <c r="C7190" s="1">
        <v>13</v>
      </c>
      <c r="D7190">
        <f t="shared" si="906"/>
        <v>2573</v>
      </c>
      <c r="E7190" s="15">
        <f t="shared" si="902"/>
        <v>13.613756613756614</v>
      </c>
      <c r="F7190" s="1">
        <v>105</v>
      </c>
      <c r="G7190">
        <f t="shared" si="907"/>
        <v>18546</v>
      </c>
      <c r="H7190" s="15">
        <f t="shared" si="903"/>
        <v>98.126984126984127</v>
      </c>
      <c r="I7190" s="1">
        <v>151</v>
      </c>
      <c r="J7190">
        <f t="shared" si="908"/>
        <v>31102</v>
      </c>
      <c r="K7190" s="15">
        <f t="shared" si="904"/>
        <v>164.56084656084656</v>
      </c>
      <c r="L7190" s="1">
        <v>131</v>
      </c>
      <c r="M7190">
        <f t="shared" si="909"/>
        <v>23379</v>
      </c>
      <c r="N7190" s="15">
        <f t="shared" si="905"/>
        <v>123.6984126984127</v>
      </c>
    </row>
    <row r="7191" spans="1:14" x14ac:dyDescent="0.2">
      <c r="A7191" s="3">
        <v>8</v>
      </c>
      <c r="B7191">
        <v>190</v>
      </c>
      <c r="C7191" s="1">
        <v>12</v>
      </c>
      <c r="D7191">
        <f t="shared" si="906"/>
        <v>2585</v>
      </c>
      <c r="E7191" s="15">
        <f t="shared" si="902"/>
        <v>13.605263157894736</v>
      </c>
      <c r="F7191" s="1">
        <v>102</v>
      </c>
      <c r="G7191">
        <f t="shared" si="907"/>
        <v>18648</v>
      </c>
      <c r="H7191" s="15">
        <f t="shared" si="903"/>
        <v>98.147368421052633</v>
      </c>
      <c r="I7191" s="1">
        <v>163</v>
      </c>
      <c r="J7191">
        <f t="shared" si="908"/>
        <v>31265</v>
      </c>
      <c r="K7191" s="15">
        <f t="shared" si="904"/>
        <v>164.55263157894737</v>
      </c>
      <c r="L7191" s="1">
        <v>123</v>
      </c>
      <c r="M7191">
        <f t="shared" si="909"/>
        <v>23502</v>
      </c>
      <c r="N7191" s="15">
        <f t="shared" si="905"/>
        <v>123.69473684210526</v>
      </c>
    </row>
    <row r="7192" spans="1:14" x14ac:dyDescent="0.2">
      <c r="A7192" s="3">
        <v>8</v>
      </c>
      <c r="B7192">
        <v>191</v>
      </c>
      <c r="C7192" s="1">
        <v>15</v>
      </c>
      <c r="D7192">
        <f t="shared" si="906"/>
        <v>2600</v>
      </c>
      <c r="E7192" s="15">
        <f t="shared" si="902"/>
        <v>13.612565445026178</v>
      </c>
      <c r="F7192" s="1">
        <v>102</v>
      </c>
      <c r="G7192">
        <f t="shared" si="907"/>
        <v>18750</v>
      </c>
      <c r="H7192" s="15">
        <f t="shared" si="903"/>
        <v>98.167539267015712</v>
      </c>
      <c r="I7192" s="1">
        <v>156</v>
      </c>
      <c r="J7192">
        <f t="shared" si="908"/>
        <v>31421</v>
      </c>
      <c r="K7192" s="15">
        <f t="shared" si="904"/>
        <v>164.50785340314135</v>
      </c>
      <c r="L7192" s="1">
        <v>127</v>
      </c>
      <c r="M7192">
        <f t="shared" si="909"/>
        <v>23629</v>
      </c>
      <c r="N7192" s="15">
        <f t="shared" si="905"/>
        <v>123.71204188481676</v>
      </c>
    </row>
    <row r="7193" spans="1:14" x14ac:dyDescent="0.2">
      <c r="A7193" s="3">
        <v>8</v>
      </c>
      <c r="B7193">
        <v>192</v>
      </c>
      <c r="C7193" s="1">
        <v>17</v>
      </c>
      <c r="D7193">
        <f t="shared" si="906"/>
        <v>2617</v>
      </c>
      <c r="E7193" s="15">
        <f t="shared" si="902"/>
        <v>13.630208333333334</v>
      </c>
      <c r="F7193" s="1">
        <v>98</v>
      </c>
      <c r="G7193">
        <f t="shared" si="907"/>
        <v>18848</v>
      </c>
      <c r="H7193" s="15">
        <f t="shared" si="903"/>
        <v>98.166666666666671</v>
      </c>
      <c r="I7193" s="1">
        <v>172</v>
      </c>
      <c r="J7193">
        <f t="shared" si="908"/>
        <v>31593</v>
      </c>
      <c r="K7193" s="15">
        <f t="shared" si="904"/>
        <v>164.546875</v>
      </c>
      <c r="L7193" s="1">
        <v>113</v>
      </c>
      <c r="M7193">
        <f t="shared" si="909"/>
        <v>23742</v>
      </c>
      <c r="N7193" s="15">
        <f t="shared" si="905"/>
        <v>123.65625</v>
      </c>
    </row>
    <row r="7194" spans="1:14" x14ac:dyDescent="0.2">
      <c r="A7194" s="3">
        <v>8</v>
      </c>
      <c r="B7194">
        <v>193</v>
      </c>
      <c r="C7194" s="1">
        <v>11</v>
      </c>
      <c r="D7194">
        <f t="shared" si="906"/>
        <v>2628</v>
      </c>
      <c r="E7194" s="15">
        <f t="shared" si="902"/>
        <v>13.616580310880829</v>
      </c>
      <c r="F7194" s="1">
        <v>90</v>
      </c>
      <c r="G7194">
        <f t="shared" si="907"/>
        <v>18938</v>
      </c>
      <c r="H7194" s="15">
        <f t="shared" si="903"/>
        <v>98.124352331606218</v>
      </c>
      <c r="I7194" s="1">
        <v>165</v>
      </c>
      <c r="J7194">
        <f t="shared" si="908"/>
        <v>31758</v>
      </c>
      <c r="K7194" s="15">
        <f t="shared" si="904"/>
        <v>164.54922279792746</v>
      </c>
      <c r="L7194" s="1">
        <v>134</v>
      </c>
      <c r="M7194">
        <f t="shared" si="909"/>
        <v>23876</v>
      </c>
      <c r="N7194" s="15">
        <f t="shared" si="905"/>
        <v>123.70984455958549</v>
      </c>
    </row>
    <row r="7195" spans="1:14" x14ac:dyDescent="0.2">
      <c r="A7195" s="3">
        <v>8</v>
      </c>
      <c r="B7195">
        <v>194</v>
      </c>
      <c r="C7195" s="1">
        <v>11</v>
      </c>
      <c r="D7195">
        <f t="shared" si="906"/>
        <v>2639</v>
      </c>
      <c r="E7195" s="15">
        <f t="shared" si="902"/>
        <v>13.603092783505154</v>
      </c>
      <c r="F7195" s="1">
        <v>91</v>
      </c>
      <c r="G7195">
        <f t="shared" si="907"/>
        <v>19029</v>
      </c>
      <c r="H7195" s="15">
        <f t="shared" si="903"/>
        <v>98.087628865979383</v>
      </c>
      <c r="I7195" s="1">
        <v>153</v>
      </c>
      <c r="J7195">
        <f t="shared" si="908"/>
        <v>31911</v>
      </c>
      <c r="K7195" s="15">
        <f t="shared" si="904"/>
        <v>164.48969072164948</v>
      </c>
      <c r="L7195" s="1">
        <v>145</v>
      </c>
      <c r="M7195">
        <f t="shared" si="909"/>
        <v>24021</v>
      </c>
      <c r="N7195" s="15">
        <f t="shared" si="905"/>
        <v>123.81958762886597</v>
      </c>
    </row>
    <row r="7196" spans="1:14" x14ac:dyDescent="0.2">
      <c r="A7196" s="3">
        <v>8</v>
      </c>
      <c r="B7196">
        <v>195</v>
      </c>
      <c r="C7196" s="1">
        <v>8</v>
      </c>
      <c r="D7196">
        <f t="shared" si="906"/>
        <v>2647</v>
      </c>
      <c r="E7196" s="15">
        <f t="shared" si="902"/>
        <v>13.574358974358974</v>
      </c>
      <c r="F7196" s="1">
        <v>86</v>
      </c>
      <c r="G7196">
        <f t="shared" si="907"/>
        <v>19115</v>
      </c>
      <c r="H7196" s="15">
        <f t="shared" si="903"/>
        <v>98.025641025641022</v>
      </c>
      <c r="I7196" s="1">
        <v>171</v>
      </c>
      <c r="J7196">
        <f t="shared" si="908"/>
        <v>32082</v>
      </c>
      <c r="K7196" s="15">
        <f t="shared" si="904"/>
        <v>164.52307692307693</v>
      </c>
      <c r="L7196" s="1">
        <v>135</v>
      </c>
      <c r="M7196">
        <f t="shared" si="909"/>
        <v>24156</v>
      </c>
      <c r="N7196" s="15">
        <f t="shared" si="905"/>
        <v>123.87692307692308</v>
      </c>
    </row>
    <row r="7197" spans="1:14" x14ac:dyDescent="0.2">
      <c r="A7197" s="3">
        <v>8</v>
      </c>
      <c r="B7197">
        <v>196</v>
      </c>
      <c r="C7197" s="1">
        <v>7</v>
      </c>
      <c r="D7197">
        <f t="shared" si="906"/>
        <v>2654</v>
      </c>
      <c r="E7197" s="15">
        <f t="shared" si="902"/>
        <v>13.540816326530612</v>
      </c>
      <c r="F7197" s="1">
        <v>79</v>
      </c>
      <c r="G7197">
        <f t="shared" si="907"/>
        <v>19194</v>
      </c>
      <c r="H7197" s="15">
        <f t="shared" si="903"/>
        <v>97.928571428571431</v>
      </c>
      <c r="I7197" s="1">
        <v>173</v>
      </c>
      <c r="J7197">
        <f t="shared" si="908"/>
        <v>32255</v>
      </c>
      <c r="K7197" s="15">
        <f t="shared" si="904"/>
        <v>164.56632653061226</v>
      </c>
      <c r="L7197" s="1">
        <v>141</v>
      </c>
      <c r="M7197">
        <f t="shared" si="909"/>
        <v>24297</v>
      </c>
      <c r="N7197" s="15">
        <f t="shared" si="905"/>
        <v>123.96428571428571</v>
      </c>
    </row>
    <row r="7198" spans="1:14" x14ac:dyDescent="0.2">
      <c r="A7198" s="3">
        <v>8</v>
      </c>
      <c r="B7198">
        <v>197</v>
      </c>
      <c r="C7198" s="1">
        <v>10</v>
      </c>
      <c r="D7198">
        <f t="shared" si="906"/>
        <v>2664</v>
      </c>
      <c r="E7198" s="15">
        <f t="shared" si="902"/>
        <v>13.522842639593909</v>
      </c>
      <c r="F7198" s="1">
        <v>84</v>
      </c>
      <c r="G7198">
        <f t="shared" si="907"/>
        <v>19278</v>
      </c>
      <c r="H7198" s="15">
        <f t="shared" si="903"/>
        <v>97.857868020304565</v>
      </c>
      <c r="I7198" s="1">
        <v>179</v>
      </c>
      <c r="J7198">
        <f t="shared" si="908"/>
        <v>32434</v>
      </c>
      <c r="K7198" s="15">
        <f t="shared" si="904"/>
        <v>164.63959390862945</v>
      </c>
      <c r="L7198" s="1">
        <v>127</v>
      </c>
      <c r="M7198">
        <f t="shared" si="909"/>
        <v>24424</v>
      </c>
      <c r="N7198" s="15">
        <f t="shared" si="905"/>
        <v>123.97969543147208</v>
      </c>
    </row>
    <row r="7199" spans="1:14" x14ac:dyDescent="0.2">
      <c r="A7199" s="3">
        <v>8</v>
      </c>
      <c r="B7199">
        <v>198</v>
      </c>
      <c r="C7199" s="1">
        <v>13</v>
      </c>
      <c r="D7199">
        <f t="shared" si="906"/>
        <v>2677</v>
      </c>
      <c r="E7199" s="15">
        <f t="shared" si="902"/>
        <v>13.520202020202021</v>
      </c>
      <c r="F7199" s="1">
        <v>100</v>
      </c>
      <c r="G7199">
        <f t="shared" si="907"/>
        <v>19378</v>
      </c>
      <c r="H7199" s="15">
        <f t="shared" si="903"/>
        <v>97.868686868686865</v>
      </c>
      <c r="I7199" s="1">
        <v>158</v>
      </c>
      <c r="J7199">
        <f t="shared" si="908"/>
        <v>32592</v>
      </c>
      <c r="K7199" s="15">
        <f t="shared" si="904"/>
        <v>164.60606060606059</v>
      </c>
      <c r="L7199" s="1">
        <v>129</v>
      </c>
      <c r="M7199">
        <f t="shared" si="909"/>
        <v>24553</v>
      </c>
      <c r="N7199" s="15">
        <f t="shared" si="905"/>
        <v>124.00505050505051</v>
      </c>
    </row>
    <row r="7200" spans="1:14" x14ac:dyDescent="0.2">
      <c r="A7200" s="3">
        <v>8</v>
      </c>
      <c r="B7200">
        <v>199</v>
      </c>
      <c r="C7200" s="1">
        <v>11</v>
      </c>
      <c r="D7200">
        <f t="shared" si="906"/>
        <v>2688</v>
      </c>
      <c r="E7200" s="15">
        <f t="shared" si="902"/>
        <v>13.507537688442211</v>
      </c>
      <c r="F7200" s="1">
        <v>96</v>
      </c>
      <c r="G7200">
        <f t="shared" si="907"/>
        <v>19474</v>
      </c>
      <c r="H7200" s="15">
        <f t="shared" si="903"/>
        <v>97.859296482412063</v>
      </c>
      <c r="I7200" s="1">
        <v>170</v>
      </c>
      <c r="J7200">
        <f t="shared" si="908"/>
        <v>32762</v>
      </c>
      <c r="K7200" s="15">
        <f t="shared" si="904"/>
        <v>164.63316582914572</v>
      </c>
      <c r="L7200" s="1">
        <v>123</v>
      </c>
      <c r="M7200">
        <f t="shared" si="909"/>
        <v>24676</v>
      </c>
      <c r="N7200" s="15">
        <f t="shared" si="905"/>
        <v>124</v>
      </c>
    </row>
    <row r="7201" spans="1:14" x14ac:dyDescent="0.2">
      <c r="A7201" s="3">
        <v>8</v>
      </c>
      <c r="B7201">
        <v>200</v>
      </c>
      <c r="C7201" s="1">
        <v>12</v>
      </c>
      <c r="D7201">
        <f t="shared" si="906"/>
        <v>2700</v>
      </c>
      <c r="E7201" s="15">
        <f t="shared" si="902"/>
        <v>13.5</v>
      </c>
      <c r="F7201" s="1">
        <v>93</v>
      </c>
      <c r="G7201">
        <f t="shared" si="907"/>
        <v>19567</v>
      </c>
      <c r="H7201" s="15">
        <f t="shared" si="903"/>
        <v>97.834999999999994</v>
      </c>
      <c r="I7201" s="1">
        <v>170</v>
      </c>
      <c r="J7201">
        <f t="shared" si="908"/>
        <v>32932</v>
      </c>
      <c r="K7201" s="15">
        <f t="shared" si="904"/>
        <v>164.66</v>
      </c>
      <c r="L7201" s="1">
        <v>125</v>
      </c>
      <c r="M7201">
        <f t="shared" si="909"/>
        <v>24801</v>
      </c>
      <c r="N7201" s="15">
        <f t="shared" si="905"/>
        <v>124.005</v>
      </c>
    </row>
    <row r="7202" spans="1:14" x14ac:dyDescent="0.2">
      <c r="A7202" s="3">
        <v>8</v>
      </c>
      <c r="B7202">
        <v>201</v>
      </c>
      <c r="C7202" s="1">
        <v>14</v>
      </c>
      <c r="D7202">
        <f t="shared" si="906"/>
        <v>2714</v>
      </c>
      <c r="E7202" s="15">
        <f t="shared" si="902"/>
        <v>13.502487562189055</v>
      </c>
      <c r="F7202" s="1">
        <v>90</v>
      </c>
      <c r="G7202">
        <f t="shared" si="907"/>
        <v>19657</v>
      </c>
      <c r="H7202" s="15">
        <f t="shared" si="903"/>
        <v>97.796019900497512</v>
      </c>
      <c r="I7202" s="1">
        <v>172</v>
      </c>
      <c r="J7202">
        <f t="shared" si="908"/>
        <v>33104</v>
      </c>
      <c r="K7202" s="15">
        <f t="shared" si="904"/>
        <v>164.69651741293532</v>
      </c>
      <c r="L7202" s="1">
        <v>124</v>
      </c>
      <c r="M7202">
        <f t="shared" si="909"/>
        <v>24925</v>
      </c>
      <c r="N7202" s="15">
        <f t="shared" si="905"/>
        <v>124.00497512437811</v>
      </c>
    </row>
    <row r="7203" spans="1:14" x14ac:dyDescent="0.2">
      <c r="A7203" s="3">
        <v>8</v>
      </c>
      <c r="B7203">
        <v>202</v>
      </c>
      <c r="C7203" s="1">
        <v>15</v>
      </c>
      <c r="D7203">
        <f t="shared" si="906"/>
        <v>2729</v>
      </c>
      <c r="E7203" s="15">
        <f t="shared" si="902"/>
        <v>13.509900990099009</v>
      </c>
      <c r="F7203" s="1">
        <v>86</v>
      </c>
      <c r="G7203">
        <f t="shared" si="907"/>
        <v>19743</v>
      </c>
      <c r="H7203" s="15">
        <f t="shared" si="903"/>
        <v>97.737623762376231</v>
      </c>
      <c r="I7203" s="1">
        <v>169</v>
      </c>
      <c r="J7203">
        <f t="shared" si="908"/>
        <v>33273</v>
      </c>
      <c r="K7203" s="15">
        <f t="shared" si="904"/>
        <v>164.71782178217822</v>
      </c>
      <c r="L7203" s="1">
        <v>130</v>
      </c>
      <c r="M7203">
        <f t="shared" si="909"/>
        <v>25055</v>
      </c>
      <c r="N7203" s="15">
        <f t="shared" si="905"/>
        <v>124.03465346534654</v>
      </c>
    </row>
    <row r="7204" spans="1:14" x14ac:dyDescent="0.2">
      <c r="A7204" s="3">
        <v>8</v>
      </c>
      <c r="B7204">
        <v>203</v>
      </c>
      <c r="C7204" s="1">
        <v>12</v>
      </c>
      <c r="D7204">
        <f t="shared" si="906"/>
        <v>2741</v>
      </c>
      <c r="E7204" s="15">
        <f t="shared" si="902"/>
        <v>13.502463054187192</v>
      </c>
      <c r="F7204" s="1">
        <v>95</v>
      </c>
      <c r="G7204">
        <f t="shared" si="907"/>
        <v>19838</v>
      </c>
      <c r="H7204" s="15">
        <f t="shared" si="903"/>
        <v>97.724137931034477</v>
      </c>
      <c r="I7204" s="1">
        <v>173</v>
      </c>
      <c r="J7204">
        <f t="shared" si="908"/>
        <v>33446</v>
      </c>
      <c r="K7204" s="15">
        <f t="shared" si="904"/>
        <v>164.75862068965517</v>
      </c>
      <c r="L7204" s="1">
        <v>120</v>
      </c>
      <c r="M7204">
        <f t="shared" si="909"/>
        <v>25175</v>
      </c>
      <c r="N7204" s="15">
        <f t="shared" si="905"/>
        <v>124.01477832512315</v>
      </c>
    </row>
    <row r="7205" spans="1:14" x14ac:dyDescent="0.2">
      <c r="A7205" s="3">
        <v>8</v>
      </c>
      <c r="B7205">
        <v>204</v>
      </c>
      <c r="C7205" s="1">
        <v>16</v>
      </c>
      <c r="D7205">
        <f t="shared" si="906"/>
        <v>2757</v>
      </c>
      <c r="E7205" s="15">
        <f t="shared" si="902"/>
        <v>13.514705882352942</v>
      </c>
      <c r="F7205" s="1">
        <v>98</v>
      </c>
      <c r="G7205">
        <f t="shared" si="907"/>
        <v>19936</v>
      </c>
      <c r="H7205" s="15">
        <f t="shared" si="903"/>
        <v>97.725490196078425</v>
      </c>
      <c r="I7205" s="1">
        <v>158</v>
      </c>
      <c r="J7205">
        <f t="shared" si="908"/>
        <v>33604</v>
      </c>
      <c r="K7205" s="15">
        <f t="shared" si="904"/>
        <v>164.72549019607843</v>
      </c>
      <c r="L7205" s="1">
        <v>128</v>
      </c>
      <c r="M7205">
        <f t="shared" si="909"/>
        <v>25303</v>
      </c>
      <c r="N7205" s="15">
        <f t="shared" si="905"/>
        <v>124.03431372549019</v>
      </c>
    </row>
    <row r="7206" spans="1:14" x14ac:dyDescent="0.2">
      <c r="A7206" s="3">
        <v>8</v>
      </c>
      <c r="B7206">
        <v>205</v>
      </c>
      <c r="C7206" s="1">
        <v>16</v>
      </c>
      <c r="D7206">
        <f t="shared" si="906"/>
        <v>2773</v>
      </c>
      <c r="E7206" s="15">
        <f t="shared" si="902"/>
        <v>13.526829268292683</v>
      </c>
      <c r="F7206" s="1">
        <v>118</v>
      </c>
      <c r="G7206">
        <f t="shared" si="907"/>
        <v>20054</v>
      </c>
      <c r="H7206" s="15">
        <f t="shared" si="903"/>
        <v>97.824390243902442</v>
      </c>
      <c r="I7206" s="1">
        <v>144</v>
      </c>
      <c r="J7206">
        <f t="shared" si="908"/>
        <v>33748</v>
      </c>
      <c r="K7206" s="15">
        <f t="shared" si="904"/>
        <v>164.62439024390244</v>
      </c>
      <c r="L7206" s="1">
        <v>122</v>
      </c>
      <c r="M7206">
        <f t="shared" si="909"/>
        <v>25425</v>
      </c>
      <c r="N7206" s="15">
        <f t="shared" si="905"/>
        <v>124.02439024390245</v>
      </c>
    </row>
    <row r="7207" spans="1:14" x14ac:dyDescent="0.2">
      <c r="A7207" s="3">
        <v>8</v>
      </c>
      <c r="B7207">
        <v>206</v>
      </c>
      <c r="C7207" s="1">
        <v>14</v>
      </c>
      <c r="D7207">
        <f t="shared" si="906"/>
        <v>2787</v>
      </c>
      <c r="E7207" s="15">
        <f t="shared" si="902"/>
        <v>13.529126213592233</v>
      </c>
      <c r="F7207" s="1">
        <v>103</v>
      </c>
      <c r="G7207">
        <f t="shared" si="907"/>
        <v>20157</v>
      </c>
      <c r="H7207" s="15">
        <f t="shared" si="903"/>
        <v>97.849514563106794</v>
      </c>
      <c r="I7207" s="1">
        <v>170</v>
      </c>
      <c r="J7207">
        <f t="shared" si="908"/>
        <v>33918</v>
      </c>
      <c r="K7207" s="15">
        <f t="shared" si="904"/>
        <v>164.65048543689321</v>
      </c>
      <c r="L7207" s="1">
        <v>113</v>
      </c>
      <c r="M7207">
        <f t="shared" si="909"/>
        <v>25538</v>
      </c>
      <c r="N7207" s="15">
        <f t="shared" si="905"/>
        <v>123.97087378640776</v>
      </c>
    </row>
    <row r="7208" spans="1:14" x14ac:dyDescent="0.2">
      <c r="A7208" s="3">
        <v>8</v>
      </c>
      <c r="B7208">
        <v>207</v>
      </c>
      <c r="C7208" s="1">
        <v>18</v>
      </c>
      <c r="D7208">
        <f t="shared" si="906"/>
        <v>2805</v>
      </c>
      <c r="E7208" s="15">
        <f t="shared" si="902"/>
        <v>13.55072463768116</v>
      </c>
      <c r="F7208" s="1">
        <v>120</v>
      </c>
      <c r="G7208">
        <f t="shared" si="907"/>
        <v>20277</v>
      </c>
      <c r="H7208" s="15">
        <f t="shared" si="903"/>
        <v>97.956521739130437</v>
      </c>
      <c r="I7208" s="1">
        <v>156</v>
      </c>
      <c r="J7208">
        <f t="shared" si="908"/>
        <v>34074</v>
      </c>
      <c r="K7208" s="15">
        <f t="shared" si="904"/>
        <v>164.60869565217391</v>
      </c>
      <c r="L7208" s="1">
        <v>106</v>
      </c>
      <c r="M7208">
        <f t="shared" si="909"/>
        <v>25644</v>
      </c>
      <c r="N7208" s="15">
        <f t="shared" si="905"/>
        <v>123.8840579710145</v>
      </c>
    </row>
    <row r="7209" spans="1:14" x14ac:dyDescent="0.2">
      <c r="A7209" s="3">
        <v>8</v>
      </c>
      <c r="B7209">
        <v>208</v>
      </c>
      <c r="C7209" s="1">
        <v>17</v>
      </c>
      <c r="D7209">
        <f t="shared" si="906"/>
        <v>2822</v>
      </c>
      <c r="E7209" s="15">
        <f t="shared" si="902"/>
        <v>13.567307692307692</v>
      </c>
      <c r="F7209" s="1">
        <v>111</v>
      </c>
      <c r="G7209">
        <f t="shared" si="907"/>
        <v>20388</v>
      </c>
      <c r="H7209" s="15">
        <f t="shared" si="903"/>
        <v>98.019230769230774</v>
      </c>
      <c r="I7209" s="1">
        <v>155</v>
      </c>
      <c r="J7209">
        <f t="shared" si="908"/>
        <v>34229</v>
      </c>
      <c r="K7209" s="15">
        <f t="shared" si="904"/>
        <v>164.5625</v>
      </c>
      <c r="L7209" s="1">
        <v>117</v>
      </c>
      <c r="M7209">
        <f t="shared" si="909"/>
        <v>25761</v>
      </c>
      <c r="N7209" s="15">
        <f t="shared" si="905"/>
        <v>123.85096153846153</v>
      </c>
    </row>
    <row r="7210" spans="1:14" x14ac:dyDescent="0.2">
      <c r="A7210" s="3">
        <v>8</v>
      </c>
      <c r="B7210">
        <v>209</v>
      </c>
      <c r="C7210" s="1">
        <v>18</v>
      </c>
      <c r="D7210">
        <f t="shared" si="906"/>
        <v>2840</v>
      </c>
      <c r="E7210" s="15">
        <f t="shared" si="902"/>
        <v>13.588516746411484</v>
      </c>
      <c r="F7210" s="1">
        <v>107</v>
      </c>
      <c r="G7210">
        <f t="shared" si="907"/>
        <v>20495</v>
      </c>
      <c r="H7210" s="15">
        <f t="shared" si="903"/>
        <v>98.062200956937801</v>
      </c>
      <c r="I7210" s="1">
        <v>153</v>
      </c>
      <c r="J7210">
        <f t="shared" si="908"/>
        <v>34382</v>
      </c>
      <c r="K7210" s="15">
        <f t="shared" si="904"/>
        <v>164.50717703349281</v>
      </c>
      <c r="L7210" s="1">
        <v>122</v>
      </c>
      <c r="M7210">
        <f t="shared" si="909"/>
        <v>25883</v>
      </c>
      <c r="N7210" s="15">
        <f t="shared" si="905"/>
        <v>123.84210526315789</v>
      </c>
    </row>
    <row r="7211" spans="1:14" x14ac:dyDescent="0.2">
      <c r="A7211" s="3">
        <v>8</v>
      </c>
      <c r="B7211">
        <v>210</v>
      </c>
      <c r="C7211" s="1">
        <v>18</v>
      </c>
      <c r="D7211">
        <f t="shared" si="906"/>
        <v>2858</v>
      </c>
      <c r="E7211" s="15">
        <f t="shared" si="902"/>
        <v>13.609523809523809</v>
      </c>
      <c r="F7211" s="1">
        <v>93</v>
      </c>
      <c r="G7211">
        <f t="shared" si="907"/>
        <v>20588</v>
      </c>
      <c r="H7211" s="15">
        <f t="shared" si="903"/>
        <v>98.038095238095238</v>
      </c>
      <c r="I7211" s="1">
        <v>171</v>
      </c>
      <c r="J7211">
        <f t="shared" si="908"/>
        <v>34553</v>
      </c>
      <c r="K7211" s="15">
        <f t="shared" si="904"/>
        <v>164.53809523809525</v>
      </c>
      <c r="L7211" s="1">
        <v>118</v>
      </c>
      <c r="M7211">
        <f t="shared" si="909"/>
        <v>26001</v>
      </c>
      <c r="N7211" s="15">
        <f t="shared" si="905"/>
        <v>123.81428571428572</v>
      </c>
    </row>
    <row r="7212" spans="1:14" x14ac:dyDescent="0.2">
      <c r="A7212" s="3">
        <v>8</v>
      </c>
      <c r="B7212">
        <v>211</v>
      </c>
      <c r="C7212" s="1">
        <v>20</v>
      </c>
      <c r="D7212">
        <f t="shared" si="906"/>
        <v>2878</v>
      </c>
      <c r="E7212" s="15">
        <f t="shared" si="902"/>
        <v>13.639810426540285</v>
      </c>
      <c r="F7212" s="1">
        <v>100</v>
      </c>
      <c r="G7212">
        <f t="shared" si="907"/>
        <v>20688</v>
      </c>
      <c r="H7212" s="15">
        <f t="shared" si="903"/>
        <v>98.047393364928908</v>
      </c>
      <c r="I7212" s="1">
        <v>163</v>
      </c>
      <c r="J7212">
        <f t="shared" si="908"/>
        <v>34716</v>
      </c>
      <c r="K7212" s="15">
        <f t="shared" si="904"/>
        <v>164.53080568720378</v>
      </c>
      <c r="L7212" s="1">
        <v>117</v>
      </c>
      <c r="M7212">
        <f t="shared" si="909"/>
        <v>26118</v>
      </c>
      <c r="N7212" s="15">
        <f t="shared" si="905"/>
        <v>123.78199052132702</v>
      </c>
    </row>
    <row r="7213" spans="1:14" x14ac:dyDescent="0.2">
      <c r="A7213" s="3">
        <v>8</v>
      </c>
      <c r="B7213">
        <v>212</v>
      </c>
      <c r="C7213" s="1">
        <v>21</v>
      </c>
      <c r="D7213">
        <f t="shared" si="906"/>
        <v>2899</v>
      </c>
      <c r="E7213" s="15">
        <f t="shared" si="902"/>
        <v>13.674528301886792</v>
      </c>
      <c r="F7213" s="1">
        <v>107</v>
      </c>
      <c r="G7213">
        <f t="shared" si="907"/>
        <v>20795</v>
      </c>
      <c r="H7213" s="15">
        <f t="shared" si="903"/>
        <v>98.089622641509436</v>
      </c>
      <c r="I7213" s="1">
        <v>159</v>
      </c>
      <c r="J7213">
        <f t="shared" si="908"/>
        <v>34875</v>
      </c>
      <c r="K7213" s="15">
        <f t="shared" si="904"/>
        <v>164.50471698113208</v>
      </c>
      <c r="L7213" s="1">
        <v>113</v>
      </c>
      <c r="M7213">
        <f t="shared" si="909"/>
        <v>26231</v>
      </c>
      <c r="N7213" s="15">
        <f t="shared" si="905"/>
        <v>123.73113207547169</v>
      </c>
    </row>
    <row r="7214" spans="1:14" x14ac:dyDescent="0.2">
      <c r="A7214" s="3">
        <v>8</v>
      </c>
      <c r="B7214">
        <v>213</v>
      </c>
      <c r="C7214" s="1">
        <v>14</v>
      </c>
      <c r="D7214">
        <f t="shared" si="906"/>
        <v>2913</v>
      </c>
      <c r="E7214" s="15">
        <f t="shared" si="902"/>
        <v>13.67605633802817</v>
      </c>
      <c r="F7214" s="1">
        <v>104</v>
      </c>
      <c r="G7214">
        <f t="shared" si="907"/>
        <v>20899</v>
      </c>
      <c r="H7214" s="15">
        <f t="shared" si="903"/>
        <v>98.117370892018783</v>
      </c>
      <c r="I7214" s="1">
        <v>163</v>
      </c>
      <c r="J7214">
        <f t="shared" si="908"/>
        <v>35038</v>
      </c>
      <c r="K7214" s="15">
        <f t="shared" si="904"/>
        <v>164.49765258215962</v>
      </c>
      <c r="L7214" s="1">
        <v>119</v>
      </c>
      <c r="M7214">
        <f t="shared" si="909"/>
        <v>26350</v>
      </c>
      <c r="N7214" s="15">
        <f t="shared" si="905"/>
        <v>123.70892018779342</v>
      </c>
    </row>
    <row r="7215" spans="1:14" x14ac:dyDescent="0.2">
      <c r="A7215" s="3">
        <v>8</v>
      </c>
      <c r="B7215">
        <v>214</v>
      </c>
      <c r="C7215" s="1">
        <v>9</v>
      </c>
      <c r="D7215">
        <f t="shared" si="906"/>
        <v>2922</v>
      </c>
      <c r="E7215" s="15">
        <f t="shared" si="902"/>
        <v>13.654205607476635</v>
      </c>
      <c r="F7215" s="1">
        <v>92</v>
      </c>
      <c r="G7215">
        <f t="shared" si="907"/>
        <v>20991</v>
      </c>
      <c r="H7215" s="15">
        <f t="shared" si="903"/>
        <v>98.088785046728972</v>
      </c>
      <c r="I7215" s="1">
        <v>176</v>
      </c>
      <c r="J7215">
        <f t="shared" si="908"/>
        <v>35214</v>
      </c>
      <c r="K7215" s="15">
        <f t="shared" si="904"/>
        <v>164.55140186915887</v>
      </c>
      <c r="L7215" s="1">
        <v>123</v>
      </c>
      <c r="M7215">
        <f t="shared" si="909"/>
        <v>26473</v>
      </c>
      <c r="N7215" s="15">
        <f t="shared" si="905"/>
        <v>123.70560747663552</v>
      </c>
    </row>
    <row r="7216" spans="1:14" x14ac:dyDescent="0.2">
      <c r="A7216" s="3">
        <v>8</v>
      </c>
      <c r="B7216">
        <v>215</v>
      </c>
      <c r="C7216" s="1">
        <v>10</v>
      </c>
      <c r="D7216">
        <f t="shared" si="906"/>
        <v>2932</v>
      </c>
      <c r="E7216" s="15">
        <f t="shared" si="902"/>
        <v>13.637209302325582</v>
      </c>
      <c r="F7216" s="1">
        <v>98</v>
      </c>
      <c r="G7216">
        <f t="shared" si="907"/>
        <v>21089</v>
      </c>
      <c r="H7216" s="15">
        <f t="shared" si="903"/>
        <v>98.088372093023253</v>
      </c>
      <c r="I7216" s="1">
        <v>162</v>
      </c>
      <c r="J7216">
        <f t="shared" si="908"/>
        <v>35376</v>
      </c>
      <c r="K7216" s="15">
        <f t="shared" si="904"/>
        <v>164.53953488372093</v>
      </c>
      <c r="L7216" s="1">
        <v>130</v>
      </c>
      <c r="M7216">
        <f t="shared" si="909"/>
        <v>26603</v>
      </c>
      <c r="N7216" s="15">
        <f t="shared" si="905"/>
        <v>123.73488372093023</v>
      </c>
    </row>
    <row r="7217" spans="1:14" x14ac:dyDescent="0.2">
      <c r="A7217" s="3">
        <v>8</v>
      </c>
      <c r="B7217">
        <v>216</v>
      </c>
      <c r="C7217" s="1">
        <v>12</v>
      </c>
      <c r="D7217">
        <f t="shared" si="906"/>
        <v>2944</v>
      </c>
      <c r="E7217" s="15">
        <f t="shared" si="902"/>
        <v>13.62962962962963</v>
      </c>
      <c r="F7217" s="1">
        <v>104</v>
      </c>
      <c r="G7217">
        <f t="shared" si="907"/>
        <v>21193</v>
      </c>
      <c r="H7217" s="15">
        <f t="shared" si="903"/>
        <v>98.115740740740748</v>
      </c>
      <c r="I7217" s="1">
        <v>150</v>
      </c>
      <c r="J7217">
        <f t="shared" si="908"/>
        <v>35526</v>
      </c>
      <c r="K7217" s="15">
        <f t="shared" si="904"/>
        <v>164.47222222222223</v>
      </c>
      <c r="L7217" s="1">
        <v>134</v>
      </c>
      <c r="M7217">
        <f t="shared" si="909"/>
        <v>26737</v>
      </c>
      <c r="N7217" s="15">
        <f t="shared" si="905"/>
        <v>123.7824074074074</v>
      </c>
    </row>
    <row r="7218" spans="1:14" x14ac:dyDescent="0.2">
      <c r="A7218" s="3">
        <v>8</v>
      </c>
      <c r="B7218">
        <v>217</v>
      </c>
      <c r="C7218" s="1">
        <v>18</v>
      </c>
      <c r="D7218">
        <f t="shared" si="906"/>
        <v>2962</v>
      </c>
      <c r="E7218" s="15">
        <f t="shared" si="902"/>
        <v>13.649769585253456</v>
      </c>
      <c r="F7218" s="1">
        <v>105</v>
      </c>
      <c r="G7218">
        <f t="shared" si="907"/>
        <v>21298</v>
      </c>
      <c r="H7218" s="15">
        <f t="shared" si="903"/>
        <v>98.147465437788014</v>
      </c>
      <c r="I7218" s="1">
        <v>147</v>
      </c>
      <c r="J7218">
        <f t="shared" si="908"/>
        <v>35673</v>
      </c>
      <c r="K7218" s="15">
        <f t="shared" si="904"/>
        <v>164.39170506912441</v>
      </c>
      <c r="L7218" s="1">
        <v>130</v>
      </c>
      <c r="M7218">
        <f t="shared" si="909"/>
        <v>26867</v>
      </c>
      <c r="N7218" s="15">
        <f t="shared" si="905"/>
        <v>123.81105990783411</v>
      </c>
    </row>
    <row r="7219" spans="1:14" x14ac:dyDescent="0.2">
      <c r="A7219" s="3">
        <v>8</v>
      </c>
      <c r="B7219">
        <v>218</v>
      </c>
      <c r="C7219" s="1">
        <v>19</v>
      </c>
      <c r="D7219">
        <f t="shared" si="906"/>
        <v>2981</v>
      </c>
      <c r="E7219" s="15">
        <f t="shared" si="902"/>
        <v>13.674311926605505</v>
      </c>
      <c r="F7219" s="1">
        <v>104</v>
      </c>
      <c r="G7219">
        <f t="shared" si="907"/>
        <v>21402</v>
      </c>
      <c r="H7219" s="15">
        <f t="shared" si="903"/>
        <v>98.174311926605498</v>
      </c>
      <c r="I7219" s="1">
        <v>170</v>
      </c>
      <c r="J7219">
        <f t="shared" si="908"/>
        <v>35843</v>
      </c>
      <c r="K7219" s="15">
        <f t="shared" si="904"/>
        <v>164.41743119266056</v>
      </c>
      <c r="L7219" s="1">
        <v>107</v>
      </c>
      <c r="M7219">
        <f t="shared" si="909"/>
        <v>26974</v>
      </c>
      <c r="N7219" s="15">
        <f t="shared" si="905"/>
        <v>123.73394495412845</v>
      </c>
    </row>
    <row r="7220" spans="1:14" x14ac:dyDescent="0.2">
      <c r="A7220" s="3">
        <v>8</v>
      </c>
      <c r="B7220">
        <v>219</v>
      </c>
      <c r="C7220" s="1">
        <v>18</v>
      </c>
      <c r="D7220">
        <f t="shared" si="906"/>
        <v>2999</v>
      </c>
      <c r="E7220" s="15">
        <f t="shared" si="902"/>
        <v>13.69406392694064</v>
      </c>
      <c r="F7220" s="1">
        <v>102</v>
      </c>
      <c r="G7220">
        <f t="shared" si="907"/>
        <v>21504</v>
      </c>
      <c r="H7220" s="15">
        <f t="shared" si="903"/>
        <v>98.191780821917803</v>
      </c>
      <c r="I7220" s="1">
        <v>159</v>
      </c>
      <c r="J7220">
        <f t="shared" si="908"/>
        <v>36002</v>
      </c>
      <c r="K7220" s="15">
        <f t="shared" si="904"/>
        <v>164.39269406392694</v>
      </c>
      <c r="L7220" s="1">
        <v>121</v>
      </c>
      <c r="M7220">
        <f t="shared" si="909"/>
        <v>27095</v>
      </c>
      <c r="N7220" s="15">
        <f t="shared" si="905"/>
        <v>123.72146118721462</v>
      </c>
    </row>
    <row r="7221" spans="1:14" x14ac:dyDescent="0.2">
      <c r="A7221" s="3">
        <v>8</v>
      </c>
      <c r="B7221">
        <v>220</v>
      </c>
      <c r="C7221" s="1">
        <v>18</v>
      </c>
      <c r="D7221">
        <f t="shared" si="906"/>
        <v>3017</v>
      </c>
      <c r="E7221" s="15">
        <f t="shared" si="902"/>
        <v>13.713636363636363</v>
      </c>
      <c r="F7221" s="1">
        <v>114</v>
      </c>
      <c r="G7221">
        <f t="shared" si="907"/>
        <v>21618</v>
      </c>
      <c r="H7221" s="15">
        <f t="shared" si="903"/>
        <v>98.263636363636365</v>
      </c>
      <c r="I7221" s="1">
        <v>143</v>
      </c>
      <c r="J7221">
        <f t="shared" si="908"/>
        <v>36145</v>
      </c>
      <c r="K7221" s="15">
        <f t="shared" si="904"/>
        <v>164.29545454545453</v>
      </c>
      <c r="L7221" s="1">
        <v>125</v>
      </c>
      <c r="M7221">
        <f t="shared" si="909"/>
        <v>27220</v>
      </c>
      <c r="N7221" s="15">
        <f t="shared" si="905"/>
        <v>123.72727272727273</v>
      </c>
    </row>
    <row r="7222" spans="1:14" x14ac:dyDescent="0.2">
      <c r="A7222" s="3">
        <v>8</v>
      </c>
      <c r="B7222">
        <v>221</v>
      </c>
      <c r="C7222" s="1">
        <v>19</v>
      </c>
      <c r="D7222">
        <f t="shared" si="906"/>
        <v>3036</v>
      </c>
      <c r="E7222" s="15">
        <f t="shared" si="902"/>
        <v>13.737556561085972</v>
      </c>
      <c r="F7222" s="1">
        <v>98</v>
      </c>
      <c r="G7222">
        <f t="shared" si="907"/>
        <v>21716</v>
      </c>
      <c r="H7222" s="15">
        <f t="shared" si="903"/>
        <v>98.262443438914033</v>
      </c>
      <c r="I7222" s="1">
        <v>148</v>
      </c>
      <c r="J7222">
        <f t="shared" si="908"/>
        <v>36293</v>
      </c>
      <c r="K7222" s="15">
        <f t="shared" si="904"/>
        <v>164.22171945701356</v>
      </c>
      <c r="L7222" s="1">
        <v>135</v>
      </c>
      <c r="M7222">
        <f t="shared" si="909"/>
        <v>27355</v>
      </c>
      <c r="N7222" s="15">
        <f t="shared" si="905"/>
        <v>123.77828054298642</v>
      </c>
    </row>
    <row r="7223" spans="1:14" x14ac:dyDescent="0.2">
      <c r="A7223" s="3">
        <v>8</v>
      </c>
      <c r="B7223">
        <v>222</v>
      </c>
      <c r="C7223" s="1">
        <v>13</v>
      </c>
      <c r="D7223">
        <f t="shared" si="906"/>
        <v>3049</v>
      </c>
      <c r="E7223" s="15">
        <f t="shared" si="902"/>
        <v>13.734234234234235</v>
      </c>
      <c r="F7223" s="1">
        <v>91</v>
      </c>
      <c r="G7223">
        <f t="shared" si="907"/>
        <v>21807</v>
      </c>
      <c r="H7223" s="15">
        <f t="shared" si="903"/>
        <v>98.229729729729726</v>
      </c>
      <c r="I7223" s="1">
        <v>171</v>
      </c>
      <c r="J7223">
        <f t="shared" si="908"/>
        <v>36464</v>
      </c>
      <c r="K7223" s="15">
        <f t="shared" si="904"/>
        <v>164.25225225225225</v>
      </c>
      <c r="L7223" s="1">
        <v>125</v>
      </c>
      <c r="M7223">
        <f t="shared" si="909"/>
        <v>27480</v>
      </c>
      <c r="N7223" s="15">
        <f t="shared" si="905"/>
        <v>123.78378378378379</v>
      </c>
    </row>
    <row r="7224" spans="1:14" x14ac:dyDescent="0.2">
      <c r="A7224" s="3">
        <v>8</v>
      </c>
      <c r="B7224">
        <v>223</v>
      </c>
      <c r="C7224" s="1">
        <v>12</v>
      </c>
      <c r="D7224">
        <f t="shared" si="906"/>
        <v>3061</v>
      </c>
      <c r="E7224" s="15">
        <f t="shared" si="902"/>
        <v>13.72645739910314</v>
      </c>
      <c r="F7224" s="1">
        <v>80</v>
      </c>
      <c r="G7224">
        <f t="shared" si="907"/>
        <v>21887</v>
      </c>
      <c r="H7224" s="15">
        <f t="shared" si="903"/>
        <v>98.147982062780272</v>
      </c>
      <c r="I7224" s="1">
        <v>166</v>
      </c>
      <c r="J7224">
        <f t="shared" si="908"/>
        <v>36630</v>
      </c>
      <c r="K7224" s="15">
        <f t="shared" si="904"/>
        <v>164.26008968609867</v>
      </c>
      <c r="L7224" s="1">
        <v>142</v>
      </c>
      <c r="M7224">
        <f t="shared" si="909"/>
        <v>27622</v>
      </c>
      <c r="N7224" s="15">
        <f t="shared" si="905"/>
        <v>123.86547085201794</v>
      </c>
    </row>
    <row r="7225" spans="1:14" x14ac:dyDescent="0.2">
      <c r="A7225" s="3">
        <v>8</v>
      </c>
      <c r="B7225">
        <v>224</v>
      </c>
      <c r="C7225" s="1">
        <v>14</v>
      </c>
      <c r="D7225">
        <f t="shared" si="906"/>
        <v>3075</v>
      </c>
      <c r="E7225" s="15">
        <f t="shared" si="902"/>
        <v>13.727678571428571</v>
      </c>
      <c r="F7225" s="1">
        <v>90</v>
      </c>
      <c r="G7225">
        <f t="shared" si="907"/>
        <v>21977</v>
      </c>
      <c r="H7225" s="15">
        <f t="shared" si="903"/>
        <v>98.111607142857139</v>
      </c>
      <c r="I7225" s="1">
        <v>154</v>
      </c>
      <c r="J7225">
        <f t="shared" si="908"/>
        <v>36784</v>
      </c>
      <c r="K7225" s="15">
        <f t="shared" si="904"/>
        <v>164.21428571428572</v>
      </c>
      <c r="L7225" s="1">
        <v>142</v>
      </c>
      <c r="M7225">
        <f t="shared" si="909"/>
        <v>27764</v>
      </c>
      <c r="N7225" s="15">
        <f t="shared" si="905"/>
        <v>123.94642857142857</v>
      </c>
    </row>
    <row r="7226" spans="1:14" x14ac:dyDescent="0.2">
      <c r="A7226" s="3">
        <v>8</v>
      </c>
      <c r="B7226">
        <v>225</v>
      </c>
      <c r="C7226" s="1">
        <v>13</v>
      </c>
      <c r="D7226">
        <f t="shared" si="906"/>
        <v>3088</v>
      </c>
      <c r="E7226" s="15">
        <f t="shared" si="902"/>
        <v>13.724444444444444</v>
      </c>
      <c r="F7226" s="1">
        <v>91</v>
      </c>
      <c r="G7226">
        <f t="shared" si="907"/>
        <v>22068</v>
      </c>
      <c r="H7226" s="15">
        <f t="shared" si="903"/>
        <v>98.08</v>
      </c>
      <c r="I7226" s="1">
        <v>161</v>
      </c>
      <c r="J7226">
        <f t="shared" si="908"/>
        <v>36945</v>
      </c>
      <c r="K7226" s="15">
        <f t="shared" si="904"/>
        <v>164.2</v>
      </c>
      <c r="L7226" s="1">
        <v>135</v>
      </c>
      <c r="M7226">
        <f t="shared" si="909"/>
        <v>27899</v>
      </c>
      <c r="N7226" s="15">
        <f t="shared" si="905"/>
        <v>123.99555555555555</v>
      </c>
    </row>
    <row r="7227" spans="1:14" x14ac:dyDescent="0.2">
      <c r="A7227" s="3">
        <v>8</v>
      </c>
      <c r="B7227">
        <v>226</v>
      </c>
      <c r="C7227" s="1">
        <v>9</v>
      </c>
      <c r="D7227">
        <f t="shared" si="906"/>
        <v>3097</v>
      </c>
      <c r="E7227" s="15">
        <f t="shared" si="902"/>
        <v>13.70353982300885</v>
      </c>
      <c r="F7227" s="1">
        <v>102</v>
      </c>
      <c r="G7227">
        <f t="shared" si="907"/>
        <v>22170</v>
      </c>
      <c r="H7227" s="15">
        <f t="shared" si="903"/>
        <v>98.097345132743357</v>
      </c>
      <c r="I7227" s="1">
        <v>157</v>
      </c>
      <c r="J7227">
        <f t="shared" si="908"/>
        <v>37102</v>
      </c>
      <c r="K7227" s="15">
        <f t="shared" si="904"/>
        <v>164.16814159292036</v>
      </c>
      <c r="L7227" s="1">
        <v>132</v>
      </c>
      <c r="M7227">
        <f t="shared" si="909"/>
        <v>28031</v>
      </c>
      <c r="N7227" s="15">
        <f t="shared" si="905"/>
        <v>124.03097345132744</v>
      </c>
    </row>
    <row r="7228" spans="1:14" x14ac:dyDescent="0.2">
      <c r="A7228" s="3">
        <v>8</v>
      </c>
      <c r="B7228">
        <v>227</v>
      </c>
      <c r="C7228" s="1">
        <v>10</v>
      </c>
      <c r="D7228">
        <f t="shared" si="906"/>
        <v>3107</v>
      </c>
      <c r="E7228" s="15">
        <f t="shared" si="902"/>
        <v>13.687224669603523</v>
      </c>
      <c r="F7228" s="1">
        <v>110</v>
      </c>
      <c r="G7228">
        <f t="shared" si="907"/>
        <v>22280</v>
      </c>
      <c r="H7228" s="15">
        <f t="shared" si="903"/>
        <v>98.149779735682813</v>
      </c>
      <c r="I7228" s="1">
        <v>154</v>
      </c>
      <c r="J7228">
        <f t="shared" si="908"/>
        <v>37256</v>
      </c>
      <c r="K7228" s="15">
        <f t="shared" si="904"/>
        <v>164.12334801762114</v>
      </c>
      <c r="L7228" s="1">
        <v>126</v>
      </c>
      <c r="M7228">
        <f t="shared" si="909"/>
        <v>28157</v>
      </c>
      <c r="N7228" s="15">
        <f t="shared" si="905"/>
        <v>124.03964757709251</v>
      </c>
    </row>
    <row r="7229" spans="1:14" x14ac:dyDescent="0.2">
      <c r="A7229" s="3">
        <v>8</v>
      </c>
      <c r="B7229">
        <v>228</v>
      </c>
      <c r="C7229" s="1">
        <v>10</v>
      </c>
      <c r="D7229">
        <f t="shared" si="906"/>
        <v>3117</v>
      </c>
      <c r="E7229" s="15">
        <f t="shared" si="902"/>
        <v>13.671052631578947</v>
      </c>
      <c r="F7229" s="1">
        <v>120</v>
      </c>
      <c r="G7229">
        <f t="shared" si="907"/>
        <v>22400</v>
      </c>
      <c r="H7229" s="15">
        <f t="shared" si="903"/>
        <v>98.245614035087726</v>
      </c>
      <c r="I7229" s="1">
        <v>147</v>
      </c>
      <c r="J7229">
        <f t="shared" si="908"/>
        <v>37403</v>
      </c>
      <c r="K7229" s="15">
        <f t="shared" si="904"/>
        <v>164.0482456140351</v>
      </c>
      <c r="L7229" s="1">
        <v>123</v>
      </c>
      <c r="M7229">
        <f t="shared" si="909"/>
        <v>28280</v>
      </c>
      <c r="N7229" s="15">
        <f t="shared" si="905"/>
        <v>124.03508771929825</v>
      </c>
    </row>
    <row r="7230" spans="1:14" x14ac:dyDescent="0.2">
      <c r="A7230" s="3">
        <v>8</v>
      </c>
      <c r="B7230">
        <v>229</v>
      </c>
      <c r="C7230" s="1">
        <v>12</v>
      </c>
      <c r="D7230">
        <f t="shared" si="906"/>
        <v>3129</v>
      </c>
      <c r="E7230" s="15">
        <f t="shared" si="902"/>
        <v>13.663755458515285</v>
      </c>
      <c r="F7230" s="1">
        <v>103</v>
      </c>
      <c r="G7230">
        <f t="shared" si="907"/>
        <v>22503</v>
      </c>
      <c r="H7230" s="15">
        <f t="shared" si="903"/>
        <v>98.266375545851531</v>
      </c>
      <c r="I7230" s="1">
        <v>159</v>
      </c>
      <c r="J7230">
        <f t="shared" si="908"/>
        <v>37562</v>
      </c>
      <c r="K7230" s="15">
        <f t="shared" si="904"/>
        <v>164.02620087336246</v>
      </c>
      <c r="L7230" s="1">
        <v>126</v>
      </c>
      <c r="M7230">
        <f t="shared" si="909"/>
        <v>28406</v>
      </c>
      <c r="N7230" s="15">
        <f t="shared" si="905"/>
        <v>124.04366812227074</v>
      </c>
    </row>
    <row r="7231" spans="1:14" x14ac:dyDescent="0.2">
      <c r="A7231" s="3">
        <v>8</v>
      </c>
      <c r="B7231">
        <v>230</v>
      </c>
      <c r="C7231" s="1">
        <v>10</v>
      </c>
      <c r="D7231">
        <f t="shared" si="906"/>
        <v>3139</v>
      </c>
      <c r="E7231" s="15">
        <f t="shared" si="902"/>
        <v>13.647826086956522</v>
      </c>
      <c r="F7231" s="1">
        <v>98</v>
      </c>
      <c r="G7231">
        <f t="shared" si="907"/>
        <v>22601</v>
      </c>
      <c r="H7231" s="15">
        <f t="shared" si="903"/>
        <v>98.265217391304347</v>
      </c>
      <c r="I7231" s="1">
        <v>155</v>
      </c>
      <c r="J7231">
        <f t="shared" si="908"/>
        <v>37717</v>
      </c>
      <c r="K7231" s="15">
        <f t="shared" si="904"/>
        <v>163.98695652173913</v>
      </c>
      <c r="L7231" s="1">
        <v>137</v>
      </c>
      <c r="M7231">
        <f t="shared" si="909"/>
        <v>28543</v>
      </c>
      <c r="N7231" s="15">
        <f t="shared" si="905"/>
        <v>124.1</v>
      </c>
    </row>
    <row r="7232" spans="1:14" x14ac:dyDescent="0.2">
      <c r="A7232" s="3">
        <v>8</v>
      </c>
      <c r="B7232">
        <v>231</v>
      </c>
      <c r="C7232" s="1">
        <v>8</v>
      </c>
      <c r="D7232">
        <f t="shared" si="906"/>
        <v>3147</v>
      </c>
      <c r="E7232" s="15">
        <f t="shared" si="902"/>
        <v>13.623376623376624</v>
      </c>
      <c r="F7232" s="1">
        <v>107</v>
      </c>
      <c r="G7232">
        <f t="shared" si="907"/>
        <v>22708</v>
      </c>
      <c r="H7232" s="15">
        <f t="shared" si="903"/>
        <v>98.303030303030297</v>
      </c>
      <c r="I7232" s="1">
        <v>147</v>
      </c>
      <c r="J7232">
        <f t="shared" si="908"/>
        <v>37864</v>
      </c>
      <c r="K7232" s="15">
        <f t="shared" si="904"/>
        <v>163.91341991341992</v>
      </c>
      <c r="L7232" s="1">
        <v>138</v>
      </c>
      <c r="M7232">
        <f t="shared" si="909"/>
        <v>28681</v>
      </c>
      <c r="N7232" s="15">
        <f t="shared" si="905"/>
        <v>124.16017316017316</v>
      </c>
    </row>
    <row r="7233" spans="1:14" x14ac:dyDescent="0.2">
      <c r="A7233" s="3">
        <v>8</v>
      </c>
      <c r="B7233">
        <v>232</v>
      </c>
      <c r="C7233" s="1">
        <v>5</v>
      </c>
      <c r="D7233">
        <f t="shared" si="906"/>
        <v>3152</v>
      </c>
      <c r="E7233" s="15">
        <f t="shared" si="902"/>
        <v>13.586206896551724</v>
      </c>
      <c r="F7233" s="1">
        <v>102</v>
      </c>
      <c r="G7233">
        <f t="shared" si="907"/>
        <v>22810</v>
      </c>
      <c r="H7233" s="15">
        <f t="shared" si="903"/>
        <v>98.318965517241381</v>
      </c>
      <c r="I7233" s="1">
        <v>169</v>
      </c>
      <c r="J7233">
        <f t="shared" si="908"/>
        <v>38033</v>
      </c>
      <c r="K7233" s="15">
        <f t="shared" si="904"/>
        <v>163.93534482758622</v>
      </c>
      <c r="L7233" s="1">
        <v>124</v>
      </c>
      <c r="M7233">
        <f t="shared" si="909"/>
        <v>28805</v>
      </c>
      <c r="N7233" s="15">
        <f t="shared" si="905"/>
        <v>124.15948275862068</v>
      </c>
    </row>
    <row r="7234" spans="1:14" x14ac:dyDescent="0.2">
      <c r="A7234" s="3">
        <v>8</v>
      </c>
      <c r="B7234">
        <v>233</v>
      </c>
      <c r="C7234" s="1">
        <v>11</v>
      </c>
      <c r="D7234">
        <f t="shared" si="906"/>
        <v>3163</v>
      </c>
      <c r="E7234" s="15">
        <f t="shared" si="902"/>
        <v>13.57510729613734</v>
      </c>
      <c r="F7234" s="1">
        <v>104</v>
      </c>
      <c r="G7234">
        <f t="shared" si="907"/>
        <v>22914</v>
      </c>
      <c r="H7234" s="15">
        <f t="shared" si="903"/>
        <v>98.343347639484975</v>
      </c>
      <c r="I7234" s="1">
        <v>168</v>
      </c>
      <c r="J7234">
        <f t="shared" si="908"/>
        <v>38201</v>
      </c>
      <c r="K7234" s="15">
        <f t="shared" si="904"/>
        <v>163.95278969957081</v>
      </c>
      <c r="L7234" s="1">
        <v>117</v>
      </c>
      <c r="M7234">
        <f t="shared" si="909"/>
        <v>28922</v>
      </c>
      <c r="N7234" s="15">
        <f t="shared" si="905"/>
        <v>124.12875536480686</v>
      </c>
    </row>
    <row r="7235" spans="1:14" x14ac:dyDescent="0.2">
      <c r="A7235" s="3">
        <v>8</v>
      </c>
      <c r="B7235">
        <v>234</v>
      </c>
      <c r="C7235" s="1">
        <v>12</v>
      </c>
      <c r="D7235">
        <f t="shared" si="906"/>
        <v>3175</v>
      </c>
      <c r="E7235" s="15">
        <f t="shared" ref="E7235:E7298" si="910">D7235/$B7235</f>
        <v>13.568376068376068</v>
      </c>
      <c r="F7235" s="1">
        <v>107</v>
      </c>
      <c r="G7235">
        <f t="shared" si="907"/>
        <v>23021</v>
      </c>
      <c r="H7235" s="15">
        <f t="shared" ref="H7235:H7298" si="911">G7235/B7235</f>
        <v>98.380341880341874</v>
      </c>
      <c r="I7235" s="1">
        <v>164</v>
      </c>
      <c r="J7235">
        <f t="shared" si="908"/>
        <v>38365</v>
      </c>
      <c r="K7235" s="15">
        <f t="shared" ref="K7235:K7298" si="912">J7235/B7235</f>
        <v>163.95299145299145</v>
      </c>
      <c r="L7235" s="1">
        <v>117</v>
      </c>
      <c r="M7235">
        <f t="shared" si="909"/>
        <v>29039</v>
      </c>
      <c r="N7235" s="15">
        <f t="shared" ref="N7235:N7298" si="913">M7235/B7235</f>
        <v>124.0982905982906</v>
      </c>
    </row>
    <row r="7236" spans="1:14" x14ac:dyDescent="0.2">
      <c r="A7236" s="3">
        <v>8</v>
      </c>
      <c r="B7236">
        <v>235</v>
      </c>
      <c r="C7236" s="1">
        <v>11</v>
      </c>
      <c r="D7236">
        <f t="shared" ref="D7236:D7299" si="914">D7235+C7236</f>
        <v>3186</v>
      </c>
      <c r="E7236" s="15">
        <f t="shared" si="910"/>
        <v>13.557446808510639</v>
      </c>
      <c r="F7236" s="1">
        <v>104</v>
      </c>
      <c r="G7236">
        <f t="shared" ref="G7236:G7299" si="915">G7235+F7236</f>
        <v>23125</v>
      </c>
      <c r="H7236" s="15">
        <f t="shared" si="911"/>
        <v>98.40425531914893</v>
      </c>
      <c r="I7236" s="1">
        <v>171</v>
      </c>
      <c r="J7236">
        <f t="shared" ref="J7236:J7299" si="916">J7235+I7236</f>
        <v>38536</v>
      </c>
      <c r="K7236" s="15">
        <f t="shared" si="912"/>
        <v>163.98297872340424</v>
      </c>
      <c r="L7236" s="1">
        <v>114</v>
      </c>
      <c r="M7236">
        <f t="shared" ref="M7236:M7299" si="917">M7235+L7236</f>
        <v>29153</v>
      </c>
      <c r="N7236" s="15">
        <f t="shared" si="913"/>
        <v>124.05531914893616</v>
      </c>
    </row>
    <row r="7237" spans="1:14" x14ac:dyDescent="0.2">
      <c r="A7237" s="3">
        <v>8</v>
      </c>
      <c r="B7237">
        <v>236</v>
      </c>
      <c r="C7237" s="1">
        <v>17</v>
      </c>
      <c r="D7237">
        <f t="shared" si="914"/>
        <v>3203</v>
      </c>
      <c r="E7237" s="15">
        <f t="shared" si="910"/>
        <v>13.572033898305085</v>
      </c>
      <c r="F7237" s="1">
        <v>96</v>
      </c>
      <c r="G7237">
        <f t="shared" si="915"/>
        <v>23221</v>
      </c>
      <c r="H7237" s="15">
        <f t="shared" si="911"/>
        <v>98.394067796610173</v>
      </c>
      <c r="I7237" s="1">
        <v>160</v>
      </c>
      <c r="J7237">
        <f t="shared" si="916"/>
        <v>38696</v>
      </c>
      <c r="K7237" s="15">
        <f t="shared" si="912"/>
        <v>163.96610169491527</v>
      </c>
      <c r="L7237" s="1">
        <v>127</v>
      </c>
      <c r="M7237">
        <f t="shared" si="917"/>
        <v>29280</v>
      </c>
      <c r="N7237" s="15">
        <f t="shared" si="913"/>
        <v>124.06779661016949</v>
      </c>
    </row>
    <row r="7238" spans="1:14" x14ac:dyDescent="0.2">
      <c r="A7238" s="3">
        <v>8</v>
      </c>
      <c r="B7238">
        <v>237</v>
      </c>
      <c r="C7238" s="1">
        <v>17</v>
      </c>
      <c r="D7238">
        <f t="shared" si="914"/>
        <v>3220</v>
      </c>
      <c r="E7238" s="15">
        <f t="shared" si="910"/>
        <v>13.586497890295359</v>
      </c>
      <c r="F7238" s="1">
        <v>99</v>
      </c>
      <c r="G7238">
        <f t="shared" si="915"/>
        <v>23320</v>
      </c>
      <c r="H7238" s="15">
        <f t="shared" si="911"/>
        <v>98.396624472573833</v>
      </c>
      <c r="I7238" s="1">
        <v>155</v>
      </c>
      <c r="J7238">
        <f t="shared" si="916"/>
        <v>38851</v>
      </c>
      <c r="K7238" s="15">
        <f t="shared" si="912"/>
        <v>163.9282700421941</v>
      </c>
      <c r="L7238" s="1">
        <v>129</v>
      </c>
      <c r="M7238">
        <f t="shared" si="917"/>
        <v>29409</v>
      </c>
      <c r="N7238" s="15">
        <f t="shared" si="913"/>
        <v>124.0886075949367</v>
      </c>
    </row>
    <row r="7239" spans="1:14" x14ac:dyDescent="0.2">
      <c r="A7239" s="3">
        <v>8</v>
      </c>
      <c r="B7239">
        <v>238</v>
      </c>
      <c r="C7239" s="1">
        <v>10</v>
      </c>
      <c r="D7239">
        <f t="shared" si="914"/>
        <v>3230</v>
      </c>
      <c r="E7239" s="15">
        <f t="shared" si="910"/>
        <v>13.571428571428571</v>
      </c>
      <c r="F7239" s="1">
        <v>102</v>
      </c>
      <c r="G7239">
        <f t="shared" si="915"/>
        <v>23422</v>
      </c>
      <c r="H7239" s="15">
        <f t="shared" si="911"/>
        <v>98.411764705882348</v>
      </c>
      <c r="I7239" s="1">
        <v>167</v>
      </c>
      <c r="J7239">
        <f t="shared" si="916"/>
        <v>39018</v>
      </c>
      <c r="K7239" s="15">
        <f t="shared" si="912"/>
        <v>163.94117647058823</v>
      </c>
      <c r="L7239" s="1">
        <v>121</v>
      </c>
      <c r="M7239">
        <f t="shared" si="917"/>
        <v>29530</v>
      </c>
      <c r="N7239" s="15">
        <f t="shared" si="913"/>
        <v>124.07563025210084</v>
      </c>
    </row>
    <row r="7240" spans="1:14" x14ac:dyDescent="0.2">
      <c r="A7240" s="3">
        <v>8</v>
      </c>
      <c r="B7240">
        <v>239</v>
      </c>
      <c r="C7240" s="1">
        <v>11</v>
      </c>
      <c r="D7240">
        <f t="shared" si="914"/>
        <v>3241</v>
      </c>
      <c r="E7240" s="15">
        <f t="shared" si="910"/>
        <v>13.560669456066945</v>
      </c>
      <c r="F7240" s="1">
        <v>87</v>
      </c>
      <c r="G7240">
        <f t="shared" si="915"/>
        <v>23509</v>
      </c>
      <c r="H7240" s="15">
        <f t="shared" si="911"/>
        <v>98.36401673640168</v>
      </c>
      <c r="I7240" s="1">
        <v>170</v>
      </c>
      <c r="J7240">
        <f t="shared" si="916"/>
        <v>39188</v>
      </c>
      <c r="K7240" s="15">
        <f t="shared" si="912"/>
        <v>163.96652719665272</v>
      </c>
      <c r="L7240" s="1">
        <v>132</v>
      </c>
      <c r="M7240">
        <f t="shared" si="917"/>
        <v>29662</v>
      </c>
      <c r="N7240" s="15">
        <f t="shared" si="913"/>
        <v>124.10878661087867</v>
      </c>
    </row>
    <row r="7241" spans="1:14" x14ac:dyDescent="0.2">
      <c r="A7241" s="3">
        <v>8</v>
      </c>
      <c r="B7241">
        <v>240</v>
      </c>
      <c r="C7241" s="1">
        <v>11</v>
      </c>
      <c r="D7241">
        <f t="shared" si="914"/>
        <v>3252</v>
      </c>
      <c r="E7241" s="15">
        <f t="shared" si="910"/>
        <v>13.55</v>
      </c>
      <c r="F7241" s="1">
        <v>93</v>
      </c>
      <c r="G7241">
        <f t="shared" si="915"/>
        <v>23602</v>
      </c>
      <c r="H7241" s="15">
        <f t="shared" si="911"/>
        <v>98.341666666666669</v>
      </c>
      <c r="I7241" s="1">
        <v>179</v>
      </c>
      <c r="J7241">
        <f t="shared" si="916"/>
        <v>39367</v>
      </c>
      <c r="K7241" s="15">
        <f t="shared" si="912"/>
        <v>164.02916666666667</v>
      </c>
      <c r="L7241" s="1">
        <v>117</v>
      </c>
      <c r="M7241">
        <f t="shared" si="917"/>
        <v>29779</v>
      </c>
      <c r="N7241" s="15">
        <f t="shared" si="913"/>
        <v>124.07916666666667</v>
      </c>
    </row>
    <row r="7242" spans="1:14" x14ac:dyDescent="0.2">
      <c r="A7242" s="3">
        <v>8</v>
      </c>
      <c r="B7242">
        <v>241</v>
      </c>
      <c r="C7242" s="1">
        <v>6</v>
      </c>
      <c r="D7242">
        <f t="shared" si="914"/>
        <v>3258</v>
      </c>
      <c r="E7242" s="15">
        <f t="shared" si="910"/>
        <v>13.518672199170124</v>
      </c>
      <c r="F7242" s="1">
        <v>92</v>
      </c>
      <c r="G7242">
        <f t="shared" si="915"/>
        <v>23694</v>
      </c>
      <c r="H7242" s="15">
        <f t="shared" si="911"/>
        <v>98.315352697095435</v>
      </c>
      <c r="I7242" s="1">
        <v>177</v>
      </c>
      <c r="J7242">
        <f t="shared" si="916"/>
        <v>39544</v>
      </c>
      <c r="K7242" s="15">
        <f t="shared" si="912"/>
        <v>164.08298755186723</v>
      </c>
      <c r="L7242" s="1">
        <v>125</v>
      </c>
      <c r="M7242">
        <f t="shared" si="917"/>
        <v>29904</v>
      </c>
      <c r="N7242" s="15">
        <f t="shared" si="913"/>
        <v>124.08298755186722</v>
      </c>
    </row>
    <row r="7243" spans="1:14" x14ac:dyDescent="0.2">
      <c r="A7243" s="3">
        <v>8</v>
      </c>
      <c r="B7243">
        <v>242</v>
      </c>
      <c r="C7243" s="1">
        <v>11</v>
      </c>
      <c r="D7243">
        <f t="shared" si="914"/>
        <v>3269</v>
      </c>
      <c r="E7243" s="15">
        <f t="shared" si="910"/>
        <v>13.508264462809917</v>
      </c>
      <c r="F7243" s="1">
        <v>99</v>
      </c>
      <c r="G7243">
        <f t="shared" si="915"/>
        <v>23793</v>
      </c>
      <c r="H7243" s="15">
        <f t="shared" si="911"/>
        <v>98.318181818181813</v>
      </c>
      <c r="I7243" s="1">
        <v>176</v>
      </c>
      <c r="J7243">
        <f t="shared" si="916"/>
        <v>39720</v>
      </c>
      <c r="K7243" s="15">
        <f t="shared" si="912"/>
        <v>164.13223140495867</v>
      </c>
      <c r="L7243" s="1">
        <v>114</v>
      </c>
      <c r="M7243">
        <f t="shared" si="917"/>
        <v>30018</v>
      </c>
      <c r="N7243" s="15">
        <f t="shared" si="913"/>
        <v>124.04132231404958</v>
      </c>
    </row>
    <row r="7244" spans="1:14" x14ac:dyDescent="0.2">
      <c r="A7244" s="3">
        <v>8</v>
      </c>
      <c r="B7244">
        <v>243</v>
      </c>
      <c r="C7244" s="1">
        <v>9</v>
      </c>
      <c r="D7244">
        <f t="shared" si="914"/>
        <v>3278</v>
      </c>
      <c r="E7244" s="15">
        <f t="shared" si="910"/>
        <v>13.489711934156379</v>
      </c>
      <c r="F7244" s="1">
        <v>104</v>
      </c>
      <c r="G7244">
        <f t="shared" si="915"/>
        <v>23897</v>
      </c>
      <c r="H7244" s="15">
        <f t="shared" si="911"/>
        <v>98.341563786008237</v>
      </c>
      <c r="I7244" s="1">
        <v>174</v>
      </c>
      <c r="J7244">
        <f t="shared" si="916"/>
        <v>39894</v>
      </c>
      <c r="K7244" s="15">
        <f t="shared" si="912"/>
        <v>164.17283950617283</v>
      </c>
      <c r="L7244" s="1">
        <v>113</v>
      </c>
      <c r="M7244">
        <f t="shared" si="917"/>
        <v>30131</v>
      </c>
      <c r="N7244" s="15">
        <f t="shared" si="913"/>
        <v>123.99588477366255</v>
      </c>
    </row>
    <row r="7245" spans="1:14" x14ac:dyDescent="0.2">
      <c r="A7245" s="3">
        <v>8</v>
      </c>
      <c r="B7245">
        <v>244</v>
      </c>
      <c r="C7245" s="1">
        <v>8</v>
      </c>
      <c r="D7245">
        <f t="shared" si="914"/>
        <v>3286</v>
      </c>
      <c r="E7245" s="15">
        <f t="shared" si="910"/>
        <v>13.467213114754099</v>
      </c>
      <c r="F7245" s="1">
        <v>104</v>
      </c>
      <c r="G7245">
        <f t="shared" si="915"/>
        <v>24001</v>
      </c>
      <c r="H7245" s="15">
        <f t="shared" si="911"/>
        <v>98.364754098360649</v>
      </c>
      <c r="I7245" s="1">
        <v>171</v>
      </c>
      <c r="J7245">
        <f t="shared" si="916"/>
        <v>40065</v>
      </c>
      <c r="K7245" s="15">
        <f t="shared" si="912"/>
        <v>164.20081967213116</v>
      </c>
      <c r="L7245" s="1">
        <v>117</v>
      </c>
      <c r="M7245">
        <f t="shared" si="917"/>
        <v>30248</v>
      </c>
      <c r="N7245" s="15">
        <f t="shared" si="913"/>
        <v>123.9672131147541</v>
      </c>
    </row>
    <row r="7246" spans="1:14" x14ac:dyDescent="0.2">
      <c r="A7246" s="3">
        <v>8</v>
      </c>
      <c r="B7246">
        <v>245</v>
      </c>
      <c r="C7246" s="1">
        <v>9</v>
      </c>
      <c r="D7246">
        <f t="shared" si="914"/>
        <v>3295</v>
      </c>
      <c r="E7246" s="15">
        <f t="shared" si="910"/>
        <v>13.448979591836734</v>
      </c>
      <c r="F7246" s="1">
        <v>104</v>
      </c>
      <c r="G7246">
        <f t="shared" si="915"/>
        <v>24105</v>
      </c>
      <c r="H7246" s="15">
        <f t="shared" si="911"/>
        <v>98.387755102040813</v>
      </c>
      <c r="I7246" s="1">
        <v>170</v>
      </c>
      <c r="J7246">
        <f t="shared" si="916"/>
        <v>40235</v>
      </c>
      <c r="K7246" s="15">
        <f t="shared" si="912"/>
        <v>164.22448979591837</v>
      </c>
      <c r="L7246" s="1">
        <v>117</v>
      </c>
      <c r="M7246">
        <f t="shared" si="917"/>
        <v>30365</v>
      </c>
      <c r="N7246" s="15">
        <f t="shared" si="913"/>
        <v>123.93877551020408</v>
      </c>
    </row>
    <row r="7247" spans="1:14" x14ac:dyDescent="0.2">
      <c r="A7247" s="3">
        <v>8</v>
      </c>
      <c r="B7247">
        <v>246</v>
      </c>
      <c r="C7247" s="1">
        <v>6</v>
      </c>
      <c r="D7247">
        <f t="shared" si="914"/>
        <v>3301</v>
      </c>
      <c r="E7247" s="15">
        <f t="shared" si="910"/>
        <v>13.418699186991869</v>
      </c>
      <c r="F7247" s="1">
        <v>95</v>
      </c>
      <c r="G7247">
        <f t="shared" si="915"/>
        <v>24200</v>
      </c>
      <c r="H7247" s="15">
        <f t="shared" si="911"/>
        <v>98.373983739837399</v>
      </c>
      <c r="I7247" s="1">
        <v>180</v>
      </c>
      <c r="J7247">
        <f t="shared" si="916"/>
        <v>40415</v>
      </c>
      <c r="K7247" s="15">
        <f t="shared" si="912"/>
        <v>164.28861788617886</v>
      </c>
      <c r="L7247" s="1">
        <v>119</v>
      </c>
      <c r="M7247">
        <f t="shared" si="917"/>
        <v>30484</v>
      </c>
      <c r="N7247" s="15">
        <f t="shared" si="913"/>
        <v>123.91869918699187</v>
      </c>
    </row>
    <row r="7248" spans="1:14" x14ac:dyDescent="0.2">
      <c r="A7248" s="3">
        <v>8</v>
      </c>
      <c r="B7248">
        <v>247</v>
      </c>
      <c r="C7248" s="1">
        <v>7</v>
      </c>
      <c r="D7248">
        <f t="shared" si="914"/>
        <v>3308</v>
      </c>
      <c r="E7248" s="15">
        <f t="shared" si="910"/>
        <v>13.392712550607287</v>
      </c>
      <c r="F7248" s="1">
        <v>109</v>
      </c>
      <c r="G7248">
        <f t="shared" si="915"/>
        <v>24309</v>
      </c>
      <c r="H7248" s="15">
        <f t="shared" si="911"/>
        <v>98.417004048582996</v>
      </c>
      <c r="I7248" s="1">
        <v>181</v>
      </c>
      <c r="J7248">
        <f t="shared" si="916"/>
        <v>40596</v>
      </c>
      <c r="K7248" s="15">
        <f t="shared" si="912"/>
        <v>164.35627530364371</v>
      </c>
      <c r="L7248" s="1">
        <v>103</v>
      </c>
      <c r="M7248">
        <f t="shared" si="917"/>
        <v>30587</v>
      </c>
      <c r="N7248" s="15">
        <f t="shared" si="913"/>
        <v>123.83400809716599</v>
      </c>
    </row>
    <row r="7249" spans="1:14" x14ac:dyDescent="0.2">
      <c r="A7249" s="3">
        <v>8</v>
      </c>
      <c r="B7249">
        <v>248</v>
      </c>
      <c r="C7249" s="1">
        <v>7</v>
      </c>
      <c r="D7249">
        <f t="shared" si="914"/>
        <v>3315</v>
      </c>
      <c r="E7249" s="15">
        <f t="shared" si="910"/>
        <v>13.366935483870968</v>
      </c>
      <c r="F7249" s="1">
        <v>108</v>
      </c>
      <c r="G7249">
        <f t="shared" si="915"/>
        <v>24417</v>
      </c>
      <c r="H7249" s="15">
        <f t="shared" si="911"/>
        <v>98.45564516129032</v>
      </c>
      <c r="I7249" s="1">
        <v>166</v>
      </c>
      <c r="J7249">
        <f t="shared" si="916"/>
        <v>40762</v>
      </c>
      <c r="K7249" s="15">
        <f t="shared" si="912"/>
        <v>164.36290322580646</v>
      </c>
      <c r="L7249" s="1">
        <v>119</v>
      </c>
      <c r="M7249">
        <f t="shared" si="917"/>
        <v>30706</v>
      </c>
      <c r="N7249" s="15">
        <f t="shared" si="913"/>
        <v>123.81451612903226</v>
      </c>
    </row>
    <row r="7250" spans="1:14" x14ac:dyDescent="0.2">
      <c r="A7250" s="3">
        <v>8</v>
      </c>
      <c r="B7250">
        <v>249</v>
      </c>
      <c r="C7250" s="1">
        <v>9</v>
      </c>
      <c r="D7250">
        <f t="shared" si="914"/>
        <v>3324</v>
      </c>
      <c r="E7250" s="15">
        <f t="shared" si="910"/>
        <v>13.349397590361447</v>
      </c>
      <c r="F7250" s="1">
        <v>97</v>
      </c>
      <c r="G7250">
        <f t="shared" si="915"/>
        <v>24514</v>
      </c>
      <c r="H7250" s="15">
        <f t="shared" si="911"/>
        <v>98.449799196787154</v>
      </c>
      <c r="I7250" s="1">
        <v>172</v>
      </c>
      <c r="J7250">
        <f t="shared" si="916"/>
        <v>40934</v>
      </c>
      <c r="K7250" s="15">
        <f t="shared" si="912"/>
        <v>164.39357429718876</v>
      </c>
      <c r="L7250" s="1">
        <v>122</v>
      </c>
      <c r="M7250">
        <f t="shared" si="917"/>
        <v>30828</v>
      </c>
      <c r="N7250" s="15">
        <f t="shared" si="913"/>
        <v>123.80722891566265</v>
      </c>
    </row>
    <row r="7251" spans="1:14" x14ac:dyDescent="0.2">
      <c r="A7251" s="3">
        <v>8</v>
      </c>
      <c r="B7251">
        <v>250</v>
      </c>
      <c r="C7251" s="1">
        <v>11</v>
      </c>
      <c r="D7251">
        <f t="shared" si="914"/>
        <v>3335</v>
      </c>
      <c r="E7251" s="15">
        <f t="shared" si="910"/>
        <v>13.34</v>
      </c>
      <c r="F7251" s="1">
        <v>105</v>
      </c>
      <c r="G7251">
        <f t="shared" si="915"/>
        <v>24619</v>
      </c>
      <c r="H7251" s="15">
        <f t="shared" si="911"/>
        <v>98.475999999999999</v>
      </c>
      <c r="I7251" s="1">
        <v>156</v>
      </c>
      <c r="J7251">
        <f t="shared" si="916"/>
        <v>41090</v>
      </c>
      <c r="K7251" s="15">
        <f t="shared" si="912"/>
        <v>164.36</v>
      </c>
      <c r="L7251" s="1">
        <v>128</v>
      </c>
      <c r="M7251">
        <f t="shared" si="917"/>
        <v>30956</v>
      </c>
      <c r="N7251" s="15">
        <f t="shared" si="913"/>
        <v>123.824</v>
      </c>
    </row>
    <row r="7252" spans="1:14" x14ac:dyDescent="0.2">
      <c r="A7252" s="3">
        <v>8</v>
      </c>
      <c r="B7252">
        <v>251</v>
      </c>
      <c r="C7252" s="1">
        <v>14</v>
      </c>
      <c r="D7252">
        <f t="shared" si="914"/>
        <v>3349</v>
      </c>
      <c r="E7252" s="15">
        <f t="shared" si="910"/>
        <v>13.342629482071713</v>
      </c>
      <c r="F7252" s="1">
        <v>97</v>
      </c>
      <c r="G7252">
        <f t="shared" si="915"/>
        <v>24716</v>
      </c>
      <c r="H7252" s="15">
        <f t="shared" si="911"/>
        <v>98.470119521912352</v>
      </c>
      <c r="I7252" s="1">
        <v>151</v>
      </c>
      <c r="J7252">
        <f t="shared" si="916"/>
        <v>41241</v>
      </c>
      <c r="K7252" s="15">
        <f t="shared" si="912"/>
        <v>164.30677290836653</v>
      </c>
      <c r="L7252" s="1">
        <v>138</v>
      </c>
      <c r="M7252">
        <f t="shared" si="917"/>
        <v>31094</v>
      </c>
      <c r="N7252" s="15">
        <f t="shared" si="913"/>
        <v>123.88047808764941</v>
      </c>
    </row>
    <row r="7253" spans="1:14" x14ac:dyDescent="0.2">
      <c r="A7253" s="3">
        <v>8</v>
      </c>
      <c r="B7253">
        <v>252</v>
      </c>
      <c r="C7253" s="1">
        <v>17</v>
      </c>
      <c r="D7253">
        <f t="shared" si="914"/>
        <v>3366</v>
      </c>
      <c r="E7253" s="15">
        <f t="shared" si="910"/>
        <v>13.357142857142858</v>
      </c>
      <c r="F7253" s="1">
        <v>90</v>
      </c>
      <c r="G7253">
        <f t="shared" si="915"/>
        <v>24806</v>
      </c>
      <c r="H7253" s="15">
        <f t="shared" si="911"/>
        <v>98.436507936507937</v>
      </c>
      <c r="I7253" s="1">
        <v>159</v>
      </c>
      <c r="J7253">
        <f t="shared" si="916"/>
        <v>41400</v>
      </c>
      <c r="K7253" s="15">
        <f t="shared" si="912"/>
        <v>164.28571428571428</v>
      </c>
      <c r="L7253" s="1">
        <v>134</v>
      </c>
      <c r="M7253">
        <f t="shared" si="917"/>
        <v>31228</v>
      </c>
      <c r="N7253" s="15">
        <f t="shared" si="913"/>
        <v>123.92063492063492</v>
      </c>
    </row>
    <row r="7254" spans="1:14" x14ac:dyDescent="0.2">
      <c r="A7254" s="3">
        <v>8</v>
      </c>
      <c r="B7254">
        <v>253</v>
      </c>
      <c r="C7254" s="1">
        <v>16</v>
      </c>
      <c r="D7254">
        <f t="shared" si="914"/>
        <v>3382</v>
      </c>
      <c r="E7254" s="15">
        <f t="shared" si="910"/>
        <v>13.367588932806324</v>
      </c>
      <c r="F7254" s="1">
        <v>100</v>
      </c>
      <c r="G7254">
        <f t="shared" si="915"/>
        <v>24906</v>
      </c>
      <c r="H7254" s="15">
        <f t="shared" si="911"/>
        <v>98.442687747035578</v>
      </c>
      <c r="I7254" s="1">
        <v>163</v>
      </c>
      <c r="J7254">
        <f t="shared" si="916"/>
        <v>41563</v>
      </c>
      <c r="K7254" s="15">
        <f t="shared" si="912"/>
        <v>164.28063241106719</v>
      </c>
      <c r="L7254" s="1">
        <v>121</v>
      </c>
      <c r="M7254">
        <f t="shared" si="917"/>
        <v>31349</v>
      </c>
      <c r="N7254" s="15">
        <f t="shared" si="913"/>
        <v>123.90909090909091</v>
      </c>
    </row>
    <row r="7255" spans="1:14" x14ac:dyDescent="0.2">
      <c r="A7255" s="3">
        <v>8</v>
      </c>
      <c r="B7255">
        <v>254</v>
      </c>
      <c r="C7255" s="1">
        <v>15</v>
      </c>
      <c r="D7255">
        <f t="shared" si="914"/>
        <v>3397</v>
      </c>
      <c r="E7255" s="15">
        <f t="shared" si="910"/>
        <v>13.374015748031496</v>
      </c>
      <c r="F7255" s="1">
        <v>105</v>
      </c>
      <c r="G7255">
        <f t="shared" si="915"/>
        <v>25011</v>
      </c>
      <c r="H7255" s="15">
        <f t="shared" si="911"/>
        <v>98.468503937007867</v>
      </c>
      <c r="I7255" s="1">
        <v>155</v>
      </c>
      <c r="J7255">
        <f t="shared" si="916"/>
        <v>41718</v>
      </c>
      <c r="K7255" s="15">
        <f t="shared" si="912"/>
        <v>164.24409448818898</v>
      </c>
      <c r="L7255" s="1">
        <v>125</v>
      </c>
      <c r="M7255">
        <f t="shared" si="917"/>
        <v>31474</v>
      </c>
      <c r="N7255" s="15">
        <f t="shared" si="913"/>
        <v>123.91338582677166</v>
      </c>
    </row>
    <row r="7256" spans="1:14" x14ac:dyDescent="0.2">
      <c r="A7256" s="3">
        <v>8</v>
      </c>
      <c r="B7256">
        <v>255</v>
      </c>
      <c r="C7256" s="1">
        <v>18</v>
      </c>
      <c r="D7256">
        <f t="shared" si="914"/>
        <v>3415</v>
      </c>
      <c r="E7256" s="15">
        <f t="shared" si="910"/>
        <v>13.392156862745098</v>
      </c>
      <c r="F7256" s="1">
        <v>100</v>
      </c>
      <c r="G7256">
        <f t="shared" si="915"/>
        <v>25111</v>
      </c>
      <c r="H7256" s="15">
        <f t="shared" si="911"/>
        <v>98.474509803921563</v>
      </c>
      <c r="I7256" s="1">
        <v>142</v>
      </c>
      <c r="J7256">
        <f t="shared" si="916"/>
        <v>41860</v>
      </c>
      <c r="K7256" s="15">
        <f t="shared" si="912"/>
        <v>164.15686274509804</v>
      </c>
      <c r="L7256" s="1">
        <v>140</v>
      </c>
      <c r="M7256">
        <f t="shared" si="917"/>
        <v>31614</v>
      </c>
      <c r="N7256" s="15">
        <f t="shared" si="913"/>
        <v>123.97647058823529</v>
      </c>
    </row>
    <row r="7257" spans="1:14" x14ac:dyDescent="0.2">
      <c r="A7257" s="3">
        <v>8</v>
      </c>
      <c r="B7257">
        <v>256</v>
      </c>
      <c r="C7257" s="1">
        <v>14</v>
      </c>
      <c r="D7257">
        <f t="shared" si="914"/>
        <v>3429</v>
      </c>
      <c r="E7257" s="15">
        <f t="shared" si="910"/>
        <v>13.39453125</v>
      </c>
      <c r="F7257" s="1">
        <v>88</v>
      </c>
      <c r="G7257">
        <f t="shared" si="915"/>
        <v>25199</v>
      </c>
      <c r="H7257" s="15">
        <f t="shared" si="911"/>
        <v>98.43359375</v>
      </c>
      <c r="I7257" s="1">
        <v>165</v>
      </c>
      <c r="J7257">
        <f t="shared" si="916"/>
        <v>42025</v>
      </c>
      <c r="K7257" s="15">
        <f t="shared" si="912"/>
        <v>164.16015625</v>
      </c>
      <c r="L7257" s="1">
        <v>133</v>
      </c>
      <c r="M7257">
        <f t="shared" si="917"/>
        <v>31747</v>
      </c>
      <c r="N7257" s="15">
        <f t="shared" si="913"/>
        <v>124.01171875</v>
      </c>
    </row>
    <row r="7258" spans="1:14" x14ac:dyDescent="0.2">
      <c r="A7258" s="3">
        <v>8</v>
      </c>
      <c r="B7258">
        <v>257</v>
      </c>
      <c r="C7258" s="1">
        <v>11</v>
      </c>
      <c r="D7258">
        <f t="shared" si="914"/>
        <v>3440</v>
      </c>
      <c r="E7258" s="15">
        <f t="shared" si="910"/>
        <v>13.385214007782102</v>
      </c>
      <c r="F7258" s="1">
        <v>96</v>
      </c>
      <c r="G7258">
        <f t="shared" si="915"/>
        <v>25295</v>
      </c>
      <c r="H7258" s="15">
        <f t="shared" si="911"/>
        <v>98.424124513618679</v>
      </c>
      <c r="I7258" s="1">
        <v>171</v>
      </c>
      <c r="J7258">
        <f t="shared" si="916"/>
        <v>42196</v>
      </c>
      <c r="K7258" s="15">
        <f t="shared" si="912"/>
        <v>164.18677042801556</v>
      </c>
      <c r="L7258" s="1">
        <v>122</v>
      </c>
      <c r="M7258">
        <f t="shared" si="917"/>
        <v>31869</v>
      </c>
      <c r="N7258" s="15">
        <f t="shared" si="913"/>
        <v>124.00389105058366</v>
      </c>
    </row>
    <row r="7259" spans="1:14" x14ac:dyDescent="0.2">
      <c r="A7259" s="3">
        <v>8</v>
      </c>
      <c r="B7259">
        <v>258</v>
      </c>
      <c r="C7259" s="1">
        <v>7</v>
      </c>
      <c r="D7259">
        <f t="shared" si="914"/>
        <v>3447</v>
      </c>
      <c r="E7259" s="15">
        <f t="shared" si="910"/>
        <v>13.36046511627907</v>
      </c>
      <c r="F7259" s="1">
        <v>97</v>
      </c>
      <c r="G7259">
        <f t="shared" si="915"/>
        <v>25392</v>
      </c>
      <c r="H7259" s="15">
        <f t="shared" si="911"/>
        <v>98.418604651162795</v>
      </c>
      <c r="I7259" s="1">
        <v>173</v>
      </c>
      <c r="J7259">
        <f t="shared" si="916"/>
        <v>42369</v>
      </c>
      <c r="K7259" s="15">
        <f t="shared" si="912"/>
        <v>164.22093023255815</v>
      </c>
      <c r="L7259" s="1">
        <v>123</v>
      </c>
      <c r="M7259">
        <f t="shared" si="917"/>
        <v>31992</v>
      </c>
      <c r="N7259" s="15">
        <f t="shared" si="913"/>
        <v>124</v>
      </c>
    </row>
    <row r="7260" spans="1:14" x14ac:dyDescent="0.2">
      <c r="A7260" s="3">
        <v>8</v>
      </c>
      <c r="B7260">
        <v>259</v>
      </c>
      <c r="C7260" s="1">
        <v>9</v>
      </c>
      <c r="D7260">
        <f t="shared" si="914"/>
        <v>3456</v>
      </c>
      <c r="E7260" s="15">
        <f t="shared" si="910"/>
        <v>13.343629343629344</v>
      </c>
      <c r="F7260" s="1">
        <v>96</v>
      </c>
      <c r="G7260">
        <f t="shared" si="915"/>
        <v>25488</v>
      </c>
      <c r="H7260" s="15">
        <f t="shared" si="911"/>
        <v>98.409266409266408</v>
      </c>
      <c r="I7260" s="1">
        <v>179</v>
      </c>
      <c r="J7260">
        <f t="shared" si="916"/>
        <v>42548</v>
      </c>
      <c r="K7260" s="15">
        <f t="shared" si="912"/>
        <v>164.27799227799227</v>
      </c>
      <c r="L7260" s="1">
        <v>116</v>
      </c>
      <c r="M7260">
        <f t="shared" si="917"/>
        <v>32108</v>
      </c>
      <c r="N7260" s="15">
        <f t="shared" si="913"/>
        <v>123.96911196911196</v>
      </c>
    </row>
    <row r="7261" spans="1:14" x14ac:dyDescent="0.2">
      <c r="A7261" s="3">
        <v>8</v>
      </c>
      <c r="B7261">
        <v>260</v>
      </c>
      <c r="C7261" s="1">
        <v>6</v>
      </c>
      <c r="D7261">
        <f t="shared" si="914"/>
        <v>3462</v>
      </c>
      <c r="E7261" s="15">
        <f t="shared" si="910"/>
        <v>13.315384615384616</v>
      </c>
      <c r="F7261" s="1">
        <v>104</v>
      </c>
      <c r="G7261">
        <f t="shared" si="915"/>
        <v>25592</v>
      </c>
      <c r="H7261" s="15">
        <f t="shared" si="911"/>
        <v>98.430769230769229</v>
      </c>
      <c r="I7261" s="1">
        <v>188</v>
      </c>
      <c r="J7261">
        <f t="shared" si="916"/>
        <v>42736</v>
      </c>
      <c r="K7261" s="15">
        <f t="shared" si="912"/>
        <v>164.36923076923077</v>
      </c>
      <c r="L7261" s="1">
        <v>102</v>
      </c>
      <c r="M7261">
        <f t="shared" si="917"/>
        <v>32210</v>
      </c>
      <c r="N7261" s="15">
        <f t="shared" si="913"/>
        <v>123.88461538461539</v>
      </c>
    </row>
    <row r="7262" spans="1:14" x14ac:dyDescent="0.2">
      <c r="A7262" s="3">
        <v>8</v>
      </c>
      <c r="B7262">
        <v>261</v>
      </c>
      <c r="C7262" s="1">
        <v>10</v>
      </c>
      <c r="D7262">
        <f t="shared" si="914"/>
        <v>3472</v>
      </c>
      <c r="E7262" s="15">
        <f t="shared" si="910"/>
        <v>13.302681992337165</v>
      </c>
      <c r="F7262" s="1">
        <v>113</v>
      </c>
      <c r="G7262">
        <f t="shared" si="915"/>
        <v>25705</v>
      </c>
      <c r="H7262" s="15">
        <f t="shared" si="911"/>
        <v>98.486590038314176</v>
      </c>
      <c r="I7262" s="1">
        <v>163</v>
      </c>
      <c r="J7262">
        <f t="shared" si="916"/>
        <v>42899</v>
      </c>
      <c r="K7262" s="15">
        <f t="shared" si="912"/>
        <v>164.36398467432952</v>
      </c>
      <c r="L7262" s="1">
        <v>114</v>
      </c>
      <c r="M7262">
        <f t="shared" si="917"/>
        <v>32324</v>
      </c>
      <c r="N7262" s="15">
        <f t="shared" si="913"/>
        <v>123.84674329501915</v>
      </c>
    </row>
    <row r="7263" spans="1:14" x14ac:dyDescent="0.2">
      <c r="A7263" s="3">
        <v>8</v>
      </c>
      <c r="B7263">
        <v>262</v>
      </c>
      <c r="C7263" s="1">
        <v>9</v>
      </c>
      <c r="D7263">
        <f t="shared" si="914"/>
        <v>3481</v>
      </c>
      <c r="E7263" s="15">
        <f t="shared" si="910"/>
        <v>13.286259541984732</v>
      </c>
      <c r="F7263" s="1">
        <v>119</v>
      </c>
      <c r="G7263">
        <f t="shared" si="915"/>
        <v>25824</v>
      </c>
      <c r="H7263" s="15">
        <f t="shared" si="911"/>
        <v>98.564885496183209</v>
      </c>
      <c r="I7263" s="1">
        <v>150</v>
      </c>
      <c r="J7263">
        <f t="shared" si="916"/>
        <v>43049</v>
      </c>
      <c r="K7263" s="15">
        <f t="shared" si="912"/>
        <v>164.30916030534351</v>
      </c>
      <c r="L7263" s="1">
        <v>122</v>
      </c>
      <c r="M7263">
        <f t="shared" si="917"/>
        <v>32446</v>
      </c>
      <c r="N7263" s="15">
        <f t="shared" si="913"/>
        <v>123.83969465648855</v>
      </c>
    </row>
    <row r="7264" spans="1:14" x14ac:dyDescent="0.2">
      <c r="A7264" s="3">
        <v>8</v>
      </c>
      <c r="B7264">
        <v>263</v>
      </c>
      <c r="C7264" s="1">
        <v>10</v>
      </c>
      <c r="D7264">
        <f t="shared" si="914"/>
        <v>3491</v>
      </c>
      <c r="E7264" s="15">
        <f t="shared" si="910"/>
        <v>13.273764258555133</v>
      </c>
      <c r="F7264" s="1">
        <v>112</v>
      </c>
      <c r="G7264">
        <f t="shared" si="915"/>
        <v>25936</v>
      </c>
      <c r="H7264" s="15">
        <f t="shared" si="911"/>
        <v>98.615969581749056</v>
      </c>
      <c r="I7264" s="1">
        <v>157</v>
      </c>
      <c r="J7264">
        <f t="shared" si="916"/>
        <v>43206</v>
      </c>
      <c r="K7264" s="15">
        <f t="shared" si="912"/>
        <v>164.28136882129277</v>
      </c>
      <c r="L7264" s="1">
        <v>121</v>
      </c>
      <c r="M7264">
        <f t="shared" si="917"/>
        <v>32567</v>
      </c>
      <c r="N7264" s="15">
        <f t="shared" si="913"/>
        <v>123.82889733840304</v>
      </c>
    </row>
    <row r="7265" spans="1:14" x14ac:dyDescent="0.2">
      <c r="A7265" s="3">
        <v>8</v>
      </c>
      <c r="B7265">
        <v>264</v>
      </c>
      <c r="C7265" s="1">
        <v>9</v>
      </c>
      <c r="D7265">
        <f t="shared" si="914"/>
        <v>3500</v>
      </c>
      <c r="E7265" s="15">
        <f t="shared" si="910"/>
        <v>13.257575757575758</v>
      </c>
      <c r="F7265" s="1">
        <v>97</v>
      </c>
      <c r="G7265">
        <f t="shared" si="915"/>
        <v>26033</v>
      </c>
      <c r="H7265" s="15">
        <f t="shared" si="911"/>
        <v>98.609848484848484</v>
      </c>
      <c r="I7265" s="1">
        <v>167</v>
      </c>
      <c r="J7265">
        <f t="shared" si="916"/>
        <v>43373</v>
      </c>
      <c r="K7265" s="15">
        <f t="shared" si="912"/>
        <v>164.29166666666666</v>
      </c>
      <c r="L7265" s="1">
        <v>127</v>
      </c>
      <c r="M7265">
        <f t="shared" si="917"/>
        <v>32694</v>
      </c>
      <c r="N7265" s="15">
        <f t="shared" si="913"/>
        <v>123.84090909090909</v>
      </c>
    </row>
    <row r="7266" spans="1:14" x14ac:dyDescent="0.2">
      <c r="A7266" s="3">
        <v>8</v>
      </c>
      <c r="B7266">
        <v>265</v>
      </c>
      <c r="C7266" s="1">
        <v>12</v>
      </c>
      <c r="D7266">
        <f t="shared" si="914"/>
        <v>3512</v>
      </c>
      <c r="E7266" s="15">
        <f t="shared" si="910"/>
        <v>13.252830188679246</v>
      </c>
      <c r="F7266" s="1">
        <v>99</v>
      </c>
      <c r="G7266">
        <f t="shared" si="915"/>
        <v>26132</v>
      </c>
      <c r="H7266" s="15">
        <f t="shared" si="911"/>
        <v>98.611320754716985</v>
      </c>
      <c r="I7266" s="1">
        <v>173</v>
      </c>
      <c r="J7266">
        <f t="shared" si="916"/>
        <v>43546</v>
      </c>
      <c r="K7266" s="15">
        <f t="shared" si="912"/>
        <v>164.3245283018868</v>
      </c>
      <c r="L7266" s="1">
        <v>116</v>
      </c>
      <c r="M7266">
        <f t="shared" si="917"/>
        <v>32810</v>
      </c>
      <c r="N7266" s="15">
        <f t="shared" si="913"/>
        <v>123.81132075471699</v>
      </c>
    </row>
    <row r="7267" spans="1:14" x14ac:dyDescent="0.2">
      <c r="A7267" s="3">
        <v>8</v>
      </c>
      <c r="B7267">
        <v>266</v>
      </c>
      <c r="C7267" s="1">
        <v>12</v>
      </c>
      <c r="D7267">
        <f t="shared" si="914"/>
        <v>3524</v>
      </c>
      <c r="E7267" s="15">
        <f t="shared" si="910"/>
        <v>13.24812030075188</v>
      </c>
      <c r="F7267" s="1">
        <v>108</v>
      </c>
      <c r="G7267">
        <f t="shared" si="915"/>
        <v>26240</v>
      </c>
      <c r="H7267" s="15">
        <f t="shared" si="911"/>
        <v>98.646616541353382</v>
      </c>
      <c r="I7267" s="1">
        <v>168</v>
      </c>
      <c r="J7267">
        <f t="shared" si="916"/>
        <v>43714</v>
      </c>
      <c r="K7267" s="15">
        <f t="shared" si="912"/>
        <v>164.33834586466165</v>
      </c>
      <c r="L7267" s="1">
        <v>112</v>
      </c>
      <c r="M7267">
        <f t="shared" si="917"/>
        <v>32922</v>
      </c>
      <c r="N7267" s="15">
        <f t="shared" si="913"/>
        <v>123.76691729323308</v>
      </c>
    </row>
    <row r="7268" spans="1:14" x14ac:dyDescent="0.2">
      <c r="A7268" s="3">
        <v>8</v>
      </c>
      <c r="B7268">
        <v>267</v>
      </c>
      <c r="C7268" s="1">
        <v>12</v>
      </c>
      <c r="D7268">
        <f t="shared" si="914"/>
        <v>3536</v>
      </c>
      <c r="E7268" s="15">
        <f t="shared" si="910"/>
        <v>13.243445692883896</v>
      </c>
      <c r="F7268" s="1">
        <v>86</v>
      </c>
      <c r="G7268">
        <f t="shared" si="915"/>
        <v>26326</v>
      </c>
      <c r="H7268" s="15">
        <f t="shared" si="911"/>
        <v>98.599250936329582</v>
      </c>
      <c r="I7268" s="1">
        <v>179</v>
      </c>
      <c r="J7268">
        <f t="shared" si="916"/>
        <v>43893</v>
      </c>
      <c r="K7268" s="15">
        <f t="shared" si="912"/>
        <v>164.3932584269663</v>
      </c>
      <c r="L7268" s="1">
        <v>123</v>
      </c>
      <c r="M7268">
        <f t="shared" si="917"/>
        <v>33045</v>
      </c>
      <c r="N7268" s="15">
        <f t="shared" si="913"/>
        <v>123.76404494382022</v>
      </c>
    </row>
    <row r="7269" spans="1:14" x14ac:dyDescent="0.2">
      <c r="A7269" s="3">
        <v>8</v>
      </c>
      <c r="B7269">
        <v>268</v>
      </c>
      <c r="C7269" s="1">
        <v>14</v>
      </c>
      <c r="D7269">
        <f t="shared" si="914"/>
        <v>3550</v>
      </c>
      <c r="E7269" s="15">
        <f t="shared" si="910"/>
        <v>13.246268656716419</v>
      </c>
      <c r="F7269" s="1">
        <v>102</v>
      </c>
      <c r="G7269">
        <f t="shared" si="915"/>
        <v>26428</v>
      </c>
      <c r="H7269" s="15">
        <f t="shared" si="911"/>
        <v>98.611940298507463</v>
      </c>
      <c r="I7269" s="1">
        <v>164</v>
      </c>
      <c r="J7269">
        <f t="shared" si="916"/>
        <v>44057</v>
      </c>
      <c r="K7269" s="15">
        <f t="shared" si="912"/>
        <v>164.39179104477611</v>
      </c>
      <c r="L7269" s="1">
        <v>120</v>
      </c>
      <c r="M7269">
        <f t="shared" si="917"/>
        <v>33165</v>
      </c>
      <c r="N7269" s="15">
        <f t="shared" si="913"/>
        <v>123.75</v>
      </c>
    </row>
    <row r="7270" spans="1:14" x14ac:dyDescent="0.2">
      <c r="A7270" s="3">
        <v>8</v>
      </c>
      <c r="B7270">
        <v>269</v>
      </c>
      <c r="C7270" s="1">
        <v>15</v>
      </c>
      <c r="D7270">
        <f t="shared" si="914"/>
        <v>3565</v>
      </c>
      <c r="E7270" s="15">
        <f t="shared" si="910"/>
        <v>13.25278810408922</v>
      </c>
      <c r="F7270" s="1">
        <v>99</v>
      </c>
      <c r="G7270">
        <f t="shared" si="915"/>
        <v>26527</v>
      </c>
      <c r="H7270" s="15">
        <f t="shared" si="911"/>
        <v>98.613382899628249</v>
      </c>
      <c r="I7270" s="1">
        <v>154</v>
      </c>
      <c r="J7270">
        <f t="shared" si="916"/>
        <v>44211</v>
      </c>
      <c r="K7270" s="15">
        <f t="shared" si="912"/>
        <v>164.35315985130111</v>
      </c>
      <c r="L7270" s="1">
        <v>132</v>
      </c>
      <c r="M7270">
        <f t="shared" si="917"/>
        <v>33297</v>
      </c>
      <c r="N7270" s="15">
        <f t="shared" si="913"/>
        <v>123.78066914498142</v>
      </c>
    </row>
    <row r="7271" spans="1:14" x14ac:dyDescent="0.2">
      <c r="A7271" s="3">
        <v>8</v>
      </c>
      <c r="B7271">
        <v>270</v>
      </c>
      <c r="C7271" s="1">
        <v>12</v>
      </c>
      <c r="D7271">
        <f t="shared" si="914"/>
        <v>3577</v>
      </c>
      <c r="E7271" s="15">
        <f t="shared" si="910"/>
        <v>13.248148148148148</v>
      </c>
      <c r="F7271" s="1">
        <v>109</v>
      </c>
      <c r="G7271">
        <f t="shared" si="915"/>
        <v>26636</v>
      </c>
      <c r="H7271" s="15">
        <f t="shared" si="911"/>
        <v>98.651851851851845</v>
      </c>
      <c r="I7271" s="1">
        <v>143</v>
      </c>
      <c r="J7271">
        <f t="shared" si="916"/>
        <v>44354</v>
      </c>
      <c r="K7271" s="15">
        <f t="shared" si="912"/>
        <v>164.27407407407406</v>
      </c>
      <c r="L7271" s="1">
        <v>136</v>
      </c>
      <c r="M7271">
        <f t="shared" si="917"/>
        <v>33433</v>
      </c>
      <c r="N7271" s="15">
        <f t="shared" si="913"/>
        <v>123.82592592592593</v>
      </c>
    </row>
    <row r="7272" spans="1:14" x14ac:dyDescent="0.2">
      <c r="A7272" s="3">
        <v>8</v>
      </c>
      <c r="B7272">
        <v>271</v>
      </c>
      <c r="C7272" s="1">
        <v>11</v>
      </c>
      <c r="D7272">
        <f t="shared" si="914"/>
        <v>3588</v>
      </c>
      <c r="E7272" s="15">
        <f t="shared" si="910"/>
        <v>13.239852398523984</v>
      </c>
      <c r="F7272" s="1">
        <v>103</v>
      </c>
      <c r="G7272">
        <f t="shared" si="915"/>
        <v>26739</v>
      </c>
      <c r="H7272" s="15">
        <f t="shared" si="911"/>
        <v>98.667896678966784</v>
      </c>
      <c r="I7272" s="1">
        <v>156</v>
      </c>
      <c r="J7272">
        <f t="shared" si="916"/>
        <v>44510</v>
      </c>
      <c r="K7272" s="15">
        <f t="shared" si="912"/>
        <v>164.24354243542436</v>
      </c>
      <c r="L7272" s="1">
        <v>130</v>
      </c>
      <c r="M7272">
        <f t="shared" si="917"/>
        <v>33563</v>
      </c>
      <c r="N7272" s="15">
        <f t="shared" si="913"/>
        <v>123.84870848708488</v>
      </c>
    </row>
    <row r="7273" spans="1:14" x14ac:dyDescent="0.2">
      <c r="A7273" s="3">
        <v>8</v>
      </c>
      <c r="B7273">
        <v>272</v>
      </c>
      <c r="C7273" s="1">
        <v>7</v>
      </c>
      <c r="D7273">
        <f t="shared" si="914"/>
        <v>3595</v>
      </c>
      <c r="E7273" s="15">
        <f t="shared" si="910"/>
        <v>13.216911764705882</v>
      </c>
      <c r="F7273" s="1">
        <v>101</v>
      </c>
      <c r="G7273">
        <f t="shared" si="915"/>
        <v>26840</v>
      </c>
      <c r="H7273" s="15">
        <f t="shared" si="911"/>
        <v>98.67647058823529</v>
      </c>
      <c r="I7273" s="1">
        <v>167</v>
      </c>
      <c r="J7273">
        <f t="shared" si="916"/>
        <v>44677</v>
      </c>
      <c r="K7273" s="15">
        <f t="shared" si="912"/>
        <v>164.25367647058823</v>
      </c>
      <c r="L7273" s="1">
        <v>125</v>
      </c>
      <c r="M7273">
        <f t="shared" si="917"/>
        <v>33688</v>
      </c>
      <c r="N7273" s="15">
        <f t="shared" si="913"/>
        <v>123.85294117647059</v>
      </c>
    </row>
    <row r="7274" spans="1:14" x14ac:dyDescent="0.2">
      <c r="A7274" s="3">
        <v>8</v>
      </c>
      <c r="B7274">
        <v>273</v>
      </c>
      <c r="C7274" s="1">
        <v>8</v>
      </c>
      <c r="D7274">
        <f t="shared" si="914"/>
        <v>3603</v>
      </c>
      <c r="E7274" s="15">
        <f t="shared" si="910"/>
        <v>13.197802197802197</v>
      </c>
      <c r="F7274" s="1">
        <v>96</v>
      </c>
      <c r="G7274">
        <f t="shared" si="915"/>
        <v>26936</v>
      </c>
      <c r="H7274" s="15">
        <f t="shared" si="911"/>
        <v>98.666666666666671</v>
      </c>
      <c r="I7274" s="1">
        <v>174</v>
      </c>
      <c r="J7274">
        <f t="shared" si="916"/>
        <v>44851</v>
      </c>
      <c r="K7274" s="15">
        <f t="shared" si="912"/>
        <v>164.28937728937728</v>
      </c>
      <c r="L7274" s="1">
        <v>122</v>
      </c>
      <c r="M7274">
        <f t="shared" si="917"/>
        <v>33810</v>
      </c>
      <c r="N7274" s="15">
        <f t="shared" si="913"/>
        <v>123.84615384615384</v>
      </c>
    </row>
    <row r="7275" spans="1:14" x14ac:dyDescent="0.2">
      <c r="A7275" s="3">
        <v>8</v>
      </c>
      <c r="B7275">
        <v>274</v>
      </c>
      <c r="C7275" s="1">
        <v>11</v>
      </c>
      <c r="D7275">
        <f t="shared" si="914"/>
        <v>3614</v>
      </c>
      <c r="E7275" s="15">
        <f t="shared" si="910"/>
        <v>13.18978102189781</v>
      </c>
      <c r="F7275" s="1">
        <v>93</v>
      </c>
      <c r="G7275">
        <f t="shared" si="915"/>
        <v>27029</v>
      </c>
      <c r="H7275" s="15">
        <f t="shared" si="911"/>
        <v>98.645985401459853</v>
      </c>
      <c r="I7275" s="1">
        <v>173</v>
      </c>
      <c r="J7275">
        <f t="shared" si="916"/>
        <v>45024</v>
      </c>
      <c r="K7275" s="15">
        <f t="shared" si="912"/>
        <v>164.32116788321167</v>
      </c>
      <c r="L7275" s="1">
        <v>123</v>
      </c>
      <c r="M7275">
        <f t="shared" si="917"/>
        <v>33933</v>
      </c>
      <c r="N7275" s="15">
        <f t="shared" si="913"/>
        <v>123.84306569343066</v>
      </c>
    </row>
    <row r="7276" spans="1:14" x14ac:dyDescent="0.2">
      <c r="A7276" s="3">
        <v>8</v>
      </c>
      <c r="B7276">
        <v>275</v>
      </c>
      <c r="C7276" s="1">
        <v>10</v>
      </c>
      <c r="D7276">
        <f t="shared" si="914"/>
        <v>3624</v>
      </c>
      <c r="E7276" s="15">
        <f t="shared" si="910"/>
        <v>13.178181818181818</v>
      </c>
      <c r="F7276" s="1">
        <v>105</v>
      </c>
      <c r="G7276">
        <f t="shared" si="915"/>
        <v>27134</v>
      </c>
      <c r="H7276" s="15">
        <f t="shared" si="911"/>
        <v>98.669090909090912</v>
      </c>
      <c r="I7276" s="1">
        <v>160</v>
      </c>
      <c r="J7276">
        <f t="shared" si="916"/>
        <v>45184</v>
      </c>
      <c r="K7276" s="15">
        <f t="shared" si="912"/>
        <v>164.30545454545455</v>
      </c>
      <c r="L7276" s="1">
        <v>125</v>
      </c>
      <c r="M7276">
        <f t="shared" si="917"/>
        <v>34058</v>
      </c>
      <c r="N7276" s="15">
        <f t="shared" si="913"/>
        <v>123.84727272727272</v>
      </c>
    </row>
    <row r="7277" spans="1:14" x14ac:dyDescent="0.2">
      <c r="A7277" s="3">
        <v>8</v>
      </c>
      <c r="B7277">
        <v>276</v>
      </c>
      <c r="C7277" s="1">
        <v>8</v>
      </c>
      <c r="D7277">
        <f t="shared" si="914"/>
        <v>3632</v>
      </c>
      <c r="E7277" s="15">
        <f t="shared" si="910"/>
        <v>13.159420289855072</v>
      </c>
      <c r="F7277" s="1">
        <v>103</v>
      </c>
      <c r="G7277">
        <f t="shared" si="915"/>
        <v>27237</v>
      </c>
      <c r="H7277" s="15">
        <f t="shared" si="911"/>
        <v>98.684782608695656</v>
      </c>
      <c r="I7277" s="1">
        <v>163</v>
      </c>
      <c r="J7277">
        <f t="shared" si="916"/>
        <v>45347</v>
      </c>
      <c r="K7277" s="15">
        <f t="shared" si="912"/>
        <v>164.30072463768116</v>
      </c>
      <c r="L7277" s="1">
        <v>126</v>
      </c>
      <c r="M7277">
        <f t="shared" si="917"/>
        <v>34184</v>
      </c>
      <c r="N7277" s="15">
        <f t="shared" si="913"/>
        <v>123.85507246376811</v>
      </c>
    </row>
    <row r="7278" spans="1:14" x14ac:dyDescent="0.2">
      <c r="A7278" s="3">
        <v>8</v>
      </c>
      <c r="B7278">
        <v>277</v>
      </c>
      <c r="C7278" s="1">
        <v>12</v>
      </c>
      <c r="D7278">
        <f t="shared" si="914"/>
        <v>3644</v>
      </c>
      <c r="E7278" s="15">
        <f t="shared" si="910"/>
        <v>13.155234657039712</v>
      </c>
      <c r="F7278" s="1">
        <v>94</v>
      </c>
      <c r="G7278">
        <f t="shared" si="915"/>
        <v>27331</v>
      </c>
      <c r="H7278" s="15">
        <f t="shared" si="911"/>
        <v>98.667870036101078</v>
      </c>
      <c r="I7278" s="1">
        <v>169</v>
      </c>
      <c r="J7278">
        <f t="shared" si="916"/>
        <v>45516</v>
      </c>
      <c r="K7278" s="15">
        <f t="shared" si="912"/>
        <v>164.31768953068593</v>
      </c>
      <c r="L7278" s="1">
        <v>125</v>
      </c>
      <c r="M7278">
        <f t="shared" si="917"/>
        <v>34309</v>
      </c>
      <c r="N7278" s="15">
        <f t="shared" si="913"/>
        <v>123.85920577617328</v>
      </c>
    </row>
    <row r="7279" spans="1:14" x14ac:dyDescent="0.2">
      <c r="A7279" s="3">
        <v>8</v>
      </c>
      <c r="B7279">
        <v>278</v>
      </c>
      <c r="C7279" s="1">
        <v>8</v>
      </c>
      <c r="D7279">
        <f t="shared" si="914"/>
        <v>3652</v>
      </c>
      <c r="E7279" s="15">
        <f t="shared" si="910"/>
        <v>13.136690647482014</v>
      </c>
      <c r="F7279" s="1">
        <v>100</v>
      </c>
      <c r="G7279">
        <f t="shared" si="915"/>
        <v>27431</v>
      </c>
      <c r="H7279" s="15">
        <f t="shared" si="911"/>
        <v>98.672661870503603</v>
      </c>
      <c r="I7279" s="1">
        <v>159</v>
      </c>
      <c r="J7279">
        <f t="shared" si="916"/>
        <v>45675</v>
      </c>
      <c r="K7279" s="15">
        <f t="shared" si="912"/>
        <v>164.29856115107913</v>
      </c>
      <c r="L7279" s="1">
        <v>133</v>
      </c>
      <c r="M7279">
        <f t="shared" si="917"/>
        <v>34442</v>
      </c>
      <c r="N7279" s="15">
        <f t="shared" si="913"/>
        <v>123.89208633093526</v>
      </c>
    </row>
    <row r="7280" spans="1:14" x14ac:dyDescent="0.2">
      <c r="A7280" s="3">
        <v>8</v>
      </c>
      <c r="B7280">
        <v>279</v>
      </c>
      <c r="C7280" s="1">
        <v>9</v>
      </c>
      <c r="D7280">
        <f t="shared" si="914"/>
        <v>3661</v>
      </c>
      <c r="E7280" s="15">
        <f t="shared" si="910"/>
        <v>13.121863799283155</v>
      </c>
      <c r="F7280" s="1">
        <v>94</v>
      </c>
      <c r="G7280">
        <f t="shared" si="915"/>
        <v>27525</v>
      </c>
      <c r="H7280" s="15">
        <f t="shared" si="911"/>
        <v>98.655913978494624</v>
      </c>
      <c r="I7280" s="1">
        <v>174</v>
      </c>
      <c r="J7280">
        <f t="shared" si="916"/>
        <v>45849</v>
      </c>
      <c r="K7280" s="15">
        <f t="shared" si="912"/>
        <v>164.33333333333334</v>
      </c>
      <c r="L7280" s="1">
        <v>123</v>
      </c>
      <c r="M7280">
        <f t="shared" si="917"/>
        <v>34565</v>
      </c>
      <c r="N7280" s="15">
        <f t="shared" si="913"/>
        <v>123.88888888888889</v>
      </c>
    </row>
    <row r="7281" spans="1:14" x14ac:dyDescent="0.2">
      <c r="A7281" s="3">
        <v>8</v>
      </c>
      <c r="B7281">
        <v>280</v>
      </c>
      <c r="C7281" s="1">
        <v>9</v>
      </c>
      <c r="D7281">
        <f t="shared" si="914"/>
        <v>3670</v>
      </c>
      <c r="E7281" s="15">
        <f t="shared" si="910"/>
        <v>13.107142857142858</v>
      </c>
      <c r="F7281" s="1">
        <v>109</v>
      </c>
      <c r="G7281">
        <f t="shared" si="915"/>
        <v>27634</v>
      </c>
      <c r="H7281" s="15">
        <f t="shared" si="911"/>
        <v>98.692857142857136</v>
      </c>
      <c r="I7281" s="1">
        <v>165</v>
      </c>
      <c r="J7281">
        <f t="shared" si="916"/>
        <v>46014</v>
      </c>
      <c r="K7281" s="15">
        <f t="shared" si="912"/>
        <v>164.33571428571429</v>
      </c>
      <c r="L7281" s="1">
        <v>117</v>
      </c>
      <c r="M7281">
        <f t="shared" si="917"/>
        <v>34682</v>
      </c>
      <c r="N7281" s="15">
        <f t="shared" si="913"/>
        <v>123.86428571428571</v>
      </c>
    </row>
    <row r="7282" spans="1:14" x14ac:dyDescent="0.2">
      <c r="A7282" s="3">
        <v>8</v>
      </c>
      <c r="B7282">
        <v>281</v>
      </c>
      <c r="C7282" s="1">
        <v>8</v>
      </c>
      <c r="D7282">
        <f t="shared" si="914"/>
        <v>3678</v>
      </c>
      <c r="E7282" s="15">
        <f t="shared" si="910"/>
        <v>13.088967971530248</v>
      </c>
      <c r="F7282" s="1">
        <v>107</v>
      </c>
      <c r="G7282">
        <f t="shared" si="915"/>
        <v>27741</v>
      </c>
      <c r="H7282" s="15">
        <f t="shared" si="911"/>
        <v>98.722419928825616</v>
      </c>
      <c r="I7282" s="1">
        <v>158</v>
      </c>
      <c r="J7282">
        <f t="shared" si="916"/>
        <v>46172</v>
      </c>
      <c r="K7282" s="15">
        <f t="shared" si="912"/>
        <v>164.31316725978647</v>
      </c>
      <c r="L7282" s="1">
        <v>127</v>
      </c>
      <c r="M7282">
        <f t="shared" si="917"/>
        <v>34809</v>
      </c>
      <c r="N7282" s="15">
        <f t="shared" si="913"/>
        <v>123.87544483985765</v>
      </c>
    </row>
    <row r="7283" spans="1:14" x14ac:dyDescent="0.2">
      <c r="A7283" s="3">
        <v>8</v>
      </c>
      <c r="B7283">
        <v>282</v>
      </c>
      <c r="C7283" s="1">
        <v>9</v>
      </c>
      <c r="D7283">
        <f t="shared" si="914"/>
        <v>3687</v>
      </c>
      <c r="E7283" s="15">
        <f t="shared" si="910"/>
        <v>13.074468085106384</v>
      </c>
      <c r="F7283" s="1">
        <v>107</v>
      </c>
      <c r="G7283">
        <f t="shared" si="915"/>
        <v>27848</v>
      </c>
      <c r="H7283" s="15">
        <f t="shared" si="911"/>
        <v>98.751773049645394</v>
      </c>
      <c r="I7283" s="1">
        <v>165</v>
      </c>
      <c r="J7283">
        <f t="shared" si="916"/>
        <v>46337</v>
      </c>
      <c r="K7283" s="15">
        <f t="shared" si="912"/>
        <v>164.31560283687944</v>
      </c>
      <c r="L7283" s="1">
        <v>119</v>
      </c>
      <c r="M7283">
        <f t="shared" si="917"/>
        <v>34928</v>
      </c>
      <c r="N7283" s="15">
        <f t="shared" si="913"/>
        <v>123.8581560283688</v>
      </c>
    </row>
    <row r="7284" spans="1:14" x14ac:dyDescent="0.2">
      <c r="A7284" s="3">
        <v>8</v>
      </c>
      <c r="B7284">
        <v>283</v>
      </c>
      <c r="C7284" s="1">
        <v>10</v>
      </c>
      <c r="D7284">
        <f t="shared" si="914"/>
        <v>3697</v>
      </c>
      <c r="E7284" s="15">
        <f t="shared" si="910"/>
        <v>13.063604240282686</v>
      </c>
      <c r="F7284" s="1">
        <v>107</v>
      </c>
      <c r="G7284">
        <f t="shared" si="915"/>
        <v>27955</v>
      </c>
      <c r="H7284" s="15">
        <f t="shared" si="911"/>
        <v>98.780918727915193</v>
      </c>
      <c r="I7284" s="1">
        <v>165</v>
      </c>
      <c r="J7284">
        <f t="shared" si="916"/>
        <v>46502</v>
      </c>
      <c r="K7284" s="15">
        <f t="shared" si="912"/>
        <v>164.31802120141342</v>
      </c>
      <c r="L7284" s="1">
        <v>118</v>
      </c>
      <c r="M7284">
        <f t="shared" si="917"/>
        <v>35046</v>
      </c>
      <c r="N7284" s="15">
        <f t="shared" si="913"/>
        <v>123.83745583038869</v>
      </c>
    </row>
    <row r="7285" spans="1:14" x14ac:dyDescent="0.2">
      <c r="A7285" s="3">
        <v>8</v>
      </c>
      <c r="B7285">
        <v>284</v>
      </c>
      <c r="C7285" s="1">
        <v>15</v>
      </c>
      <c r="D7285">
        <f t="shared" si="914"/>
        <v>3712</v>
      </c>
      <c r="E7285" s="15">
        <f t="shared" si="910"/>
        <v>13.070422535211268</v>
      </c>
      <c r="F7285" s="1">
        <v>116</v>
      </c>
      <c r="G7285">
        <f t="shared" si="915"/>
        <v>28071</v>
      </c>
      <c r="H7285" s="15">
        <f t="shared" si="911"/>
        <v>98.841549295774641</v>
      </c>
      <c r="I7285" s="1">
        <v>165</v>
      </c>
      <c r="J7285">
        <f t="shared" si="916"/>
        <v>46667</v>
      </c>
      <c r="K7285" s="15">
        <f t="shared" si="912"/>
        <v>164.32042253521126</v>
      </c>
      <c r="L7285" s="1">
        <v>104</v>
      </c>
      <c r="M7285">
        <f t="shared" si="917"/>
        <v>35150</v>
      </c>
      <c r="N7285" s="15">
        <f t="shared" si="913"/>
        <v>123.76760563380282</v>
      </c>
    </row>
    <row r="7286" spans="1:14" x14ac:dyDescent="0.2">
      <c r="A7286" s="3">
        <v>8</v>
      </c>
      <c r="B7286">
        <v>285</v>
      </c>
      <c r="C7286" s="1">
        <v>15</v>
      </c>
      <c r="D7286">
        <f t="shared" si="914"/>
        <v>3727</v>
      </c>
      <c r="E7286" s="15">
        <f t="shared" si="910"/>
        <v>13.07719298245614</v>
      </c>
      <c r="F7286" s="1">
        <v>104</v>
      </c>
      <c r="G7286">
        <f t="shared" si="915"/>
        <v>28175</v>
      </c>
      <c r="H7286" s="15">
        <f t="shared" si="911"/>
        <v>98.859649122807014</v>
      </c>
      <c r="I7286" s="1">
        <v>166</v>
      </c>
      <c r="J7286">
        <f t="shared" si="916"/>
        <v>46833</v>
      </c>
      <c r="K7286" s="15">
        <f t="shared" si="912"/>
        <v>164.32631578947368</v>
      </c>
      <c r="L7286" s="1">
        <v>115</v>
      </c>
      <c r="M7286">
        <f t="shared" si="917"/>
        <v>35265</v>
      </c>
      <c r="N7286" s="15">
        <f t="shared" si="913"/>
        <v>123.73684210526316</v>
      </c>
    </row>
    <row r="7287" spans="1:14" x14ac:dyDescent="0.2">
      <c r="A7287" s="3">
        <v>8</v>
      </c>
      <c r="B7287">
        <v>286</v>
      </c>
      <c r="C7287" s="1">
        <v>13</v>
      </c>
      <c r="D7287">
        <f t="shared" si="914"/>
        <v>3740</v>
      </c>
      <c r="E7287" s="15">
        <f t="shared" si="910"/>
        <v>13.076923076923077</v>
      </c>
      <c r="F7287" s="1">
        <v>101</v>
      </c>
      <c r="G7287">
        <f t="shared" si="915"/>
        <v>28276</v>
      </c>
      <c r="H7287" s="15">
        <f t="shared" si="911"/>
        <v>98.867132867132867</v>
      </c>
      <c r="I7287" s="1">
        <v>166</v>
      </c>
      <c r="J7287">
        <f t="shared" si="916"/>
        <v>46999</v>
      </c>
      <c r="K7287" s="15">
        <f t="shared" si="912"/>
        <v>164.33216783216784</v>
      </c>
      <c r="L7287" s="1">
        <v>120</v>
      </c>
      <c r="M7287">
        <f t="shared" si="917"/>
        <v>35385</v>
      </c>
      <c r="N7287" s="15">
        <f t="shared" si="913"/>
        <v>123.72377622377623</v>
      </c>
    </row>
    <row r="7288" spans="1:14" x14ac:dyDescent="0.2">
      <c r="A7288" s="3">
        <v>8</v>
      </c>
      <c r="B7288">
        <v>287</v>
      </c>
      <c r="C7288" s="1">
        <v>15</v>
      </c>
      <c r="D7288">
        <f t="shared" si="914"/>
        <v>3755</v>
      </c>
      <c r="E7288" s="15">
        <f t="shared" si="910"/>
        <v>13.08362369337979</v>
      </c>
      <c r="F7288" s="1">
        <v>107</v>
      </c>
      <c r="G7288">
        <f t="shared" si="915"/>
        <v>28383</v>
      </c>
      <c r="H7288" s="15">
        <f t="shared" si="911"/>
        <v>98.895470383275267</v>
      </c>
      <c r="I7288" s="1">
        <v>175</v>
      </c>
      <c r="J7288">
        <f t="shared" si="916"/>
        <v>47174</v>
      </c>
      <c r="K7288" s="15">
        <f t="shared" si="912"/>
        <v>164.36933797909407</v>
      </c>
      <c r="L7288" s="1">
        <v>103</v>
      </c>
      <c r="M7288">
        <f t="shared" si="917"/>
        <v>35488</v>
      </c>
      <c r="N7288" s="15">
        <f t="shared" si="913"/>
        <v>123.65156794425087</v>
      </c>
    </row>
    <row r="7289" spans="1:14" x14ac:dyDescent="0.2">
      <c r="A7289" s="3">
        <v>8</v>
      </c>
      <c r="B7289">
        <v>288</v>
      </c>
      <c r="C7289" s="1">
        <v>13</v>
      </c>
      <c r="D7289">
        <f t="shared" si="914"/>
        <v>3768</v>
      </c>
      <c r="E7289" s="15">
        <f t="shared" si="910"/>
        <v>13.083333333333334</v>
      </c>
      <c r="F7289" s="1">
        <v>111</v>
      </c>
      <c r="G7289">
        <f t="shared" si="915"/>
        <v>28494</v>
      </c>
      <c r="H7289" s="15">
        <f t="shared" si="911"/>
        <v>98.9375</v>
      </c>
      <c r="I7289" s="1">
        <v>171</v>
      </c>
      <c r="J7289">
        <f t="shared" si="916"/>
        <v>47345</v>
      </c>
      <c r="K7289" s="15">
        <f t="shared" si="912"/>
        <v>164.39236111111111</v>
      </c>
      <c r="L7289" s="1">
        <v>105</v>
      </c>
      <c r="M7289">
        <f t="shared" si="917"/>
        <v>35593</v>
      </c>
      <c r="N7289" s="15">
        <f t="shared" si="913"/>
        <v>123.58680555555556</v>
      </c>
    </row>
    <row r="7290" spans="1:14" x14ac:dyDescent="0.2">
      <c r="A7290" s="3">
        <v>8</v>
      </c>
      <c r="B7290">
        <v>289</v>
      </c>
      <c r="C7290" s="1">
        <v>16</v>
      </c>
      <c r="D7290">
        <f t="shared" si="914"/>
        <v>3784</v>
      </c>
      <c r="E7290" s="15">
        <f t="shared" si="910"/>
        <v>13.093425605536332</v>
      </c>
      <c r="F7290" s="1">
        <v>100</v>
      </c>
      <c r="G7290">
        <f t="shared" si="915"/>
        <v>28594</v>
      </c>
      <c r="H7290" s="15">
        <f t="shared" si="911"/>
        <v>98.941176470588232</v>
      </c>
      <c r="I7290" s="1">
        <v>170</v>
      </c>
      <c r="J7290">
        <f t="shared" si="916"/>
        <v>47515</v>
      </c>
      <c r="K7290" s="15">
        <f t="shared" si="912"/>
        <v>164.41176470588235</v>
      </c>
      <c r="L7290" s="1">
        <v>114</v>
      </c>
      <c r="M7290">
        <f t="shared" si="917"/>
        <v>35707</v>
      </c>
      <c r="N7290" s="15">
        <f t="shared" si="913"/>
        <v>123.55363321799308</v>
      </c>
    </row>
    <row r="7291" spans="1:14" x14ac:dyDescent="0.2">
      <c r="A7291" s="3">
        <v>8</v>
      </c>
      <c r="B7291">
        <v>290</v>
      </c>
      <c r="C7291" s="1">
        <v>16</v>
      </c>
      <c r="D7291">
        <f t="shared" si="914"/>
        <v>3800</v>
      </c>
      <c r="E7291" s="15">
        <f t="shared" si="910"/>
        <v>13.103448275862069</v>
      </c>
      <c r="F7291" s="1">
        <v>103</v>
      </c>
      <c r="G7291">
        <f t="shared" si="915"/>
        <v>28697</v>
      </c>
      <c r="H7291" s="15">
        <f t="shared" si="911"/>
        <v>98.955172413793107</v>
      </c>
      <c r="I7291" s="1">
        <v>165</v>
      </c>
      <c r="J7291">
        <f t="shared" si="916"/>
        <v>47680</v>
      </c>
      <c r="K7291" s="15">
        <f t="shared" si="912"/>
        <v>164.41379310344828</v>
      </c>
      <c r="L7291" s="1">
        <v>116</v>
      </c>
      <c r="M7291">
        <f t="shared" si="917"/>
        <v>35823</v>
      </c>
      <c r="N7291" s="15">
        <f t="shared" si="913"/>
        <v>123.52758620689656</v>
      </c>
    </row>
    <row r="7292" spans="1:14" x14ac:dyDescent="0.2">
      <c r="A7292" s="3">
        <v>8</v>
      </c>
      <c r="B7292">
        <v>291</v>
      </c>
      <c r="C7292" s="1">
        <v>18</v>
      </c>
      <c r="D7292">
        <f t="shared" si="914"/>
        <v>3818</v>
      </c>
      <c r="E7292" s="15">
        <f t="shared" si="910"/>
        <v>13.120274914089347</v>
      </c>
      <c r="F7292" s="1">
        <v>104</v>
      </c>
      <c r="G7292">
        <f t="shared" si="915"/>
        <v>28801</v>
      </c>
      <c r="H7292" s="15">
        <f t="shared" si="911"/>
        <v>98.972508591065292</v>
      </c>
      <c r="I7292" s="1">
        <v>157</v>
      </c>
      <c r="J7292">
        <f t="shared" si="916"/>
        <v>47837</v>
      </c>
      <c r="K7292" s="15">
        <f t="shared" si="912"/>
        <v>164.38831615120276</v>
      </c>
      <c r="L7292" s="1">
        <v>121</v>
      </c>
      <c r="M7292">
        <f t="shared" si="917"/>
        <v>35944</v>
      </c>
      <c r="N7292" s="15">
        <f t="shared" si="913"/>
        <v>123.51890034364261</v>
      </c>
    </row>
    <row r="7293" spans="1:14" x14ac:dyDescent="0.2">
      <c r="A7293" s="3">
        <v>8</v>
      </c>
      <c r="B7293">
        <v>292</v>
      </c>
      <c r="C7293" s="1">
        <v>20</v>
      </c>
      <c r="D7293">
        <f t="shared" si="914"/>
        <v>3838</v>
      </c>
      <c r="E7293" s="15">
        <f t="shared" si="910"/>
        <v>13.143835616438356</v>
      </c>
      <c r="F7293" s="1">
        <v>87</v>
      </c>
      <c r="G7293">
        <f t="shared" si="915"/>
        <v>28888</v>
      </c>
      <c r="H7293" s="15">
        <f t="shared" si="911"/>
        <v>98.93150684931507</v>
      </c>
      <c r="I7293" s="1">
        <v>165</v>
      </c>
      <c r="J7293">
        <f t="shared" si="916"/>
        <v>48002</v>
      </c>
      <c r="K7293" s="15">
        <f t="shared" si="912"/>
        <v>164.39041095890411</v>
      </c>
      <c r="L7293" s="1">
        <v>128</v>
      </c>
      <c r="M7293">
        <f t="shared" si="917"/>
        <v>36072</v>
      </c>
      <c r="N7293" s="15">
        <f t="shared" si="913"/>
        <v>123.53424657534246</v>
      </c>
    </row>
    <row r="7294" spans="1:14" x14ac:dyDescent="0.2">
      <c r="A7294" s="3">
        <v>8</v>
      </c>
      <c r="B7294">
        <v>293</v>
      </c>
      <c r="C7294" s="1">
        <v>17</v>
      </c>
      <c r="D7294">
        <f t="shared" si="914"/>
        <v>3855</v>
      </c>
      <c r="E7294" s="15">
        <f t="shared" si="910"/>
        <v>13.156996587030717</v>
      </c>
      <c r="F7294" s="1">
        <v>101</v>
      </c>
      <c r="G7294">
        <f t="shared" si="915"/>
        <v>28989</v>
      </c>
      <c r="H7294" s="15">
        <f t="shared" si="911"/>
        <v>98.938566552901023</v>
      </c>
      <c r="I7294" s="1">
        <v>150</v>
      </c>
      <c r="J7294">
        <f t="shared" si="916"/>
        <v>48152</v>
      </c>
      <c r="K7294" s="15">
        <f t="shared" si="912"/>
        <v>164.34129692832764</v>
      </c>
      <c r="L7294" s="1">
        <v>132</v>
      </c>
      <c r="M7294">
        <f t="shared" si="917"/>
        <v>36204</v>
      </c>
      <c r="N7294" s="15">
        <f t="shared" si="913"/>
        <v>123.56313993174061</v>
      </c>
    </row>
    <row r="7295" spans="1:14" x14ac:dyDescent="0.2">
      <c r="A7295" s="3">
        <v>8</v>
      </c>
      <c r="B7295">
        <v>294</v>
      </c>
      <c r="C7295" s="1">
        <v>13</v>
      </c>
      <c r="D7295">
        <f t="shared" si="914"/>
        <v>3868</v>
      </c>
      <c r="E7295" s="15">
        <f t="shared" si="910"/>
        <v>13.156462585034014</v>
      </c>
      <c r="F7295" s="1">
        <v>106</v>
      </c>
      <c r="G7295">
        <f t="shared" si="915"/>
        <v>29095</v>
      </c>
      <c r="H7295" s="15">
        <f t="shared" si="911"/>
        <v>98.9625850340136</v>
      </c>
      <c r="I7295" s="1">
        <v>151</v>
      </c>
      <c r="J7295">
        <f t="shared" si="916"/>
        <v>48303</v>
      </c>
      <c r="K7295" s="15">
        <f t="shared" si="912"/>
        <v>164.29591836734693</v>
      </c>
      <c r="L7295" s="1">
        <v>130</v>
      </c>
      <c r="M7295">
        <f t="shared" si="917"/>
        <v>36334</v>
      </c>
      <c r="N7295" s="15">
        <f t="shared" si="913"/>
        <v>123.58503401360544</v>
      </c>
    </row>
    <row r="7296" spans="1:14" x14ac:dyDescent="0.2">
      <c r="A7296" s="3">
        <v>8</v>
      </c>
      <c r="B7296">
        <v>295</v>
      </c>
      <c r="C7296" s="1">
        <v>12</v>
      </c>
      <c r="D7296">
        <f t="shared" si="914"/>
        <v>3880</v>
      </c>
      <c r="E7296" s="15">
        <f t="shared" si="910"/>
        <v>13.152542372881356</v>
      </c>
      <c r="F7296" s="1">
        <v>94</v>
      </c>
      <c r="G7296">
        <f t="shared" si="915"/>
        <v>29189</v>
      </c>
      <c r="H7296" s="15">
        <f t="shared" si="911"/>
        <v>98.945762711864404</v>
      </c>
      <c r="I7296" s="1">
        <v>170</v>
      </c>
      <c r="J7296">
        <f t="shared" si="916"/>
        <v>48473</v>
      </c>
      <c r="K7296" s="15">
        <f t="shared" si="912"/>
        <v>164.31525423728814</v>
      </c>
      <c r="L7296" s="1">
        <v>124</v>
      </c>
      <c r="M7296">
        <f t="shared" si="917"/>
        <v>36458</v>
      </c>
      <c r="N7296" s="15">
        <f t="shared" si="913"/>
        <v>123.5864406779661</v>
      </c>
    </row>
    <row r="7297" spans="1:14" x14ac:dyDescent="0.2">
      <c r="A7297" s="3">
        <v>8</v>
      </c>
      <c r="B7297">
        <v>296</v>
      </c>
      <c r="C7297" s="1">
        <v>15</v>
      </c>
      <c r="D7297">
        <f t="shared" si="914"/>
        <v>3895</v>
      </c>
      <c r="E7297" s="15">
        <f t="shared" si="910"/>
        <v>13.158783783783784</v>
      </c>
      <c r="F7297" s="1">
        <v>84</v>
      </c>
      <c r="G7297">
        <f t="shared" si="915"/>
        <v>29273</v>
      </c>
      <c r="H7297" s="15">
        <f t="shared" si="911"/>
        <v>98.895270270270274</v>
      </c>
      <c r="I7297" s="1">
        <v>165</v>
      </c>
      <c r="J7297">
        <f t="shared" si="916"/>
        <v>48638</v>
      </c>
      <c r="K7297" s="15">
        <f t="shared" si="912"/>
        <v>164.31756756756758</v>
      </c>
      <c r="L7297" s="1">
        <v>136</v>
      </c>
      <c r="M7297">
        <f t="shared" si="917"/>
        <v>36594</v>
      </c>
      <c r="N7297" s="15">
        <f t="shared" si="913"/>
        <v>123.62837837837837</v>
      </c>
    </row>
    <row r="7298" spans="1:14" x14ac:dyDescent="0.2">
      <c r="A7298" s="3">
        <v>8</v>
      </c>
      <c r="B7298">
        <v>297</v>
      </c>
      <c r="C7298" s="1">
        <v>17</v>
      </c>
      <c r="D7298">
        <f t="shared" si="914"/>
        <v>3912</v>
      </c>
      <c r="E7298" s="15">
        <f t="shared" si="910"/>
        <v>13.171717171717171</v>
      </c>
      <c r="F7298" s="1">
        <v>76</v>
      </c>
      <c r="G7298">
        <f t="shared" si="915"/>
        <v>29349</v>
      </c>
      <c r="H7298" s="15">
        <f t="shared" si="911"/>
        <v>98.818181818181813</v>
      </c>
      <c r="I7298" s="1">
        <v>171</v>
      </c>
      <c r="J7298">
        <f t="shared" si="916"/>
        <v>48809</v>
      </c>
      <c r="K7298" s="15">
        <f t="shared" si="912"/>
        <v>164.34006734006735</v>
      </c>
      <c r="L7298" s="1">
        <v>136</v>
      </c>
      <c r="M7298">
        <f t="shared" si="917"/>
        <v>36730</v>
      </c>
      <c r="N7298" s="15">
        <f t="shared" si="913"/>
        <v>123.67003367003367</v>
      </c>
    </row>
    <row r="7299" spans="1:14" x14ac:dyDescent="0.2">
      <c r="A7299" s="3">
        <v>8</v>
      </c>
      <c r="B7299">
        <v>298</v>
      </c>
      <c r="C7299" s="1">
        <v>17</v>
      </c>
      <c r="D7299">
        <f t="shared" si="914"/>
        <v>3929</v>
      </c>
      <c r="E7299" s="15">
        <f t="shared" ref="E7299:E7362" si="918">D7299/$B7299</f>
        <v>13.184563758389261</v>
      </c>
      <c r="F7299" s="1">
        <v>74</v>
      </c>
      <c r="G7299">
        <f t="shared" si="915"/>
        <v>29423</v>
      </c>
      <c r="H7299" s="15">
        <f t="shared" ref="H7299:H7362" si="919">G7299/B7299</f>
        <v>98.734899328859058</v>
      </c>
      <c r="I7299" s="1">
        <v>184</v>
      </c>
      <c r="J7299">
        <f t="shared" si="916"/>
        <v>48993</v>
      </c>
      <c r="K7299" s="15">
        <f t="shared" ref="K7299:K7362" si="920">J7299/B7299</f>
        <v>164.40604026845637</v>
      </c>
      <c r="L7299" s="1">
        <v>125</v>
      </c>
      <c r="M7299">
        <f t="shared" si="917"/>
        <v>36855</v>
      </c>
      <c r="N7299" s="15">
        <f t="shared" ref="N7299:N7362" si="921">M7299/B7299</f>
        <v>123.6744966442953</v>
      </c>
    </row>
    <row r="7300" spans="1:14" x14ac:dyDescent="0.2">
      <c r="A7300" s="3">
        <v>8</v>
      </c>
      <c r="B7300">
        <v>299</v>
      </c>
      <c r="C7300" s="1">
        <v>15</v>
      </c>
      <c r="D7300">
        <f t="shared" ref="D7300:D7363" si="922">D7299+C7300</f>
        <v>3944</v>
      </c>
      <c r="E7300" s="15">
        <f t="shared" si="918"/>
        <v>13.190635451505017</v>
      </c>
      <c r="F7300" s="1">
        <v>93</v>
      </c>
      <c r="G7300">
        <f t="shared" ref="G7300:G7363" si="923">G7299+F7300</f>
        <v>29516</v>
      </c>
      <c r="H7300" s="15">
        <f t="shared" si="919"/>
        <v>98.715719063545151</v>
      </c>
      <c r="I7300" s="1">
        <v>177</v>
      </c>
      <c r="J7300">
        <f t="shared" ref="J7300:J7363" si="924">J7299+I7300</f>
        <v>49170</v>
      </c>
      <c r="K7300" s="15">
        <f t="shared" si="920"/>
        <v>164.44816053511707</v>
      </c>
      <c r="L7300" s="1">
        <v>115</v>
      </c>
      <c r="M7300">
        <f t="shared" ref="M7300:M7363" si="925">M7299+L7300</f>
        <v>36970</v>
      </c>
      <c r="N7300" s="15">
        <f t="shared" si="921"/>
        <v>123.64548494983278</v>
      </c>
    </row>
    <row r="7301" spans="1:14" x14ac:dyDescent="0.2">
      <c r="A7301" s="3">
        <v>8</v>
      </c>
      <c r="B7301">
        <v>300</v>
      </c>
      <c r="C7301" s="1">
        <v>12</v>
      </c>
      <c r="D7301">
        <f t="shared" si="922"/>
        <v>3956</v>
      </c>
      <c r="E7301" s="15">
        <f t="shared" si="918"/>
        <v>13.186666666666667</v>
      </c>
      <c r="F7301" s="1">
        <v>87</v>
      </c>
      <c r="G7301">
        <f t="shared" si="923"/>
        <v>29603</v>
      </c>
      <c r="H7301" s="15">
        <f t="shared" si="919"/>
        <v>98.676666666666662</v>
      </c>
      <c r="I7301" s="1">
        <v>168</v>
      </c>
      <c r="J7301">
        <f t="shared" si="924"/>
        <v>49338</v>
      </c>
      <c r="K7301" s="15">
        <f t="shared" si="920"/>
        <v>164.46</v>
      </c>
      <c r="L7301" s="1">
        <v>133</v>
      </c>
      <c r="M7301">
        <f t="shared" si="925"/>
        <v>37103</v>
      </c>
      <c r="N7301" s="15">
        <f t="shared" si="921"/>
        <v>123.67666666666666</v>
      </c>
    </row>
    <row r="7302" spans="1:14" x14ac:dyDescent="0.2">
      <c r="A7302" s="3">
        <v>8</v>
      </c>
      <c r="B7302">
        <v>301</v>
      </c>
      <c r="C7302" s="1">
        <v>9</v>
      </c>
      <c r="D7302">
        <f t="shared" si="922"/>
        <v>3965</v>
      </c>
      <c r="E7302" s="15">
        <f t="shared" si="918"/>
        <v>13.172757475083056</v>
      </c>
      <c r="F7302" s="1">
        <v>93</v>
      </c>
      <c r="G7302">
        <f t="shared" si="923"/>
        <v>29696</v>
      </c>
      <c r="H7302" s="15">
        <f t="shared" si="919"/>
        <v>98.657807308970106</v>
      </c>
      <c r="I7302" s="1">
        <v>164</v>
      </c>
      <c r="J7302">
        <f t="shared" si="924"/>
        <v>49502</v>
      </c>
      <c r="K7302" s="15">
        <f t="shared" si="920"/>
        <v>164.45847176079735</v>
      </c>
      <c r="L7302" s="1">
        <v>134</v>
      </c>
      <c r="M7302">
        <f t="shared" si="925"/>
        <v>37237</v>
      </c>
      <c r="N7302" s="15">
        <f t="shared" si="921"/>
        <v>123.7109634551495</v>
      </c>
    </row>
    <row r="7303" spans="1:14" x14ac:dyDescent="0.2">
      <c r="A7303" s="3">
        <v>8</v>
      </c>
      <c r="B7303">
        <v>302</v>
      </c>
      <c r="C7303" s="1">
        <v>16</v>
      </c>
      <c r="D7303">
        <f t="shared" si="922"/>
        <v>3981</v>
      </c>
      <c r="E7303" s="15">
        <f t="shared" si="918"/>
        <v>13.182119205298013</v>
      </c>
      <c r="F7303" s="1">
        <v>92</v>
      </c>
      <c r="G7303">
        <f t="shared" si="923"/>
        <v>29788</v>
      </c>
      <c r="H7303" s="15">
        <f t="shared" si="919"/>
        <v>98.63576158940397</v>
      </c>
      <c r="I7303" s="1">
        <v>170</v>
      </c>
      <c r="J7303">
        <f t="shared" si="924"/>
        <v>49672</v>
      </c>
      <c r="K7303" s="15">
        <f t="shared" si="920"/>
        <v>164.47682119205297</v>
      </c>
      <c r="L7303" s="1">
        <v>122</v>
      </c>
      <c r="M7303">
        <f t="shared" si="925"/>
        <v>37359</v>
      </c>
      <c r="N7303" s="15">
        <f t="shared" si="921"/>
        <v>123.70529801324503</v>
      </c>
    </row>
    <row r="7304" spans="1:14" x14ac:dyDescent="0.2">
      <c r="A7304" s="3">
        <v>8</v>
      </c>
      <c r="B7304">
        <v>303</v>
      </c>
      <c r="C7304" s="1">
        <v>16</v>
      </c>
      <c r="D7304">
        <f t="shared" si="922"/>
        <v>3997</v>
      </c>
      <c r="E7304" s="15">
        <f t="shared" si="918"/>
        <v>13.191419141914192</v>
      </c>
      <c r="F7304" s="1">
        <v>79</v>
      </c>
      <c r="G7304">
        <f t="shared" si="923"/>
        <v>29867</v>
      </c>
      <c r="H7304" s="15">
        <f t="shared" si="919"/>
        <v>98.570957095709574</v>
      </c>
      <c r="I7304" s="1">
        <v>171</v>
      </c>
      <c r="J7304">
        <f t="shared" si="924"/>
        <v>49843</v>
      </c>
      <c r="K7304" s="15">
        <f t="shared" si="920"/>
        <v>164.49834983498349</v>
      </c>
      <c r="L7304" s="1">
        <v>134</v>
      </c>
      <c r="M7304">
        <f t="shared" si="925"/>
        <v>37493</v>
      </c>
      <c r="N7304" s="15">
        <f t="shared" si="921"/>
        <v>123.73927392739274</v>
      </c>
    </row>
    <row r="7305" spans="1:14" x14ac:dyDescent="0.2">
      <c r="A7305" s="3">
        <v>8</v>
      </c>
      <c r="B7305">
        <v>304</v>
      </c>
      <c r="C7305" s="1">
        <v>14</v>
      </c>
      <c r="D7305">
        <f t="shared" si="922"/>
        <v>4011</v>
      </c>
      <c r="E7305" s="15">
        <f t="shared" si="918"/>
        <v>13.194078947368421</v>
      </c>
      <c r="F7305" s="1">
        <v>89</v>
      </c>
      <c r="G7305">
        <f t="shared" si="923"/>
        <v>29956</v>
      </c>
      <c r="H7305" s="15">
        <f t="shared" si="919"/>
        <v>98.53947368421052</v>
      </c>
      <c r="I7305" s="1">
        <v>177</v>
      </c>
      <c r="J7305">
        <f t="shared" si="924"/>
        <v>50020</v>
      </c>
      <c r="K7305" s="15">
        <f t="shared" si="920"/>
        <v>164.53947368421052</v>
      </c>
      <c r="L7305" s="1">
        <v>120</v>
      </c>
      <c r="M7305">
        <f t="shared" si="925"/>
        <v>37613</v>
      </c>
      <c r="N7305" s="15">
        <f t="shared" si="921"/>
        <v>123.72697368421052</v>
      </c>
    </row>
    <row r="7306" spans="1:14" x14ac:dyDescent="0.2">
      <c r="A7306" s="3">
        <v>8</v>
      </c>
      <c r="B7306">
        <v>305</v>
      </c>
      <c r="C7306" s="1">
        <v>14</v>
      </c>
      <c r="D7306">
        <f t="shared" si="922"/>
        <v>4025</v>
      </c>
      <c r="E7306" s="15">
        <f t="shared" si="918"/>
        <v>13.196721311475409</v>
      </c>
      <c r="F7306" s="1">
        <v>88</v>
      </c>
      <c r="G7306">
        <f t="shared" si="923"/>
        <v>30044</v>
      </c>
      <c r="H7306" s="15">
        <f t="shared" si="919"/>
        <v>98.50491803278689</v>
      </c>
      <c r="I7306" s="1">
        <v>166</v>
      </c>
      <c r="J7306">
        <f t="shared" si="924"/>
        <v>50186</v>
      </c>
      <c r="K7306" s="15">
        <f t="shared" si="920"/>
        <v>164.54426229508198</v>
      </c>
      <c r="L7306" s="1">
        <v>132</v>
      </c>
      <c r="M7306">
        <f t="shared" si="925"/>
        <v>37745</v>
      </c>
      <c r="N7306" s="15">
        <f t="shared" si="921"/>
        <v>123.75409836065573</v>
      </c>
    </row>
    <row r="7307" spans="1:14" x14ac:dyDescent="0.2">
      <c r="A7307" s="3">
        <v>8</v>
      </c>
      <c r="B7307">
        <v>306</v>
      </c>
      <c r="C7307" s="1">
        <v>13</v>
      </c>
      <c r="D7307">
        <f t="shared" si="922"/>
        <v>4038</v>
      </c>
      <c r="E7307" s="15">
        <f t="shared" si="918"/>
        <v>13.196078431372548</v>
      </c>
      <c r="F7307" s="1">
        <v>92</v>
      </c>
      <c r="G7307">
        <f t="shared" si="923"/>
        <v>30136</v>
      </c>
      <c r="H7307" s="15">
        <f t="shared" si="919"/>
        <v>98.48366013071896</v>
      </c>
      <c r="I7307" s="1">
        <v>168</v>
      </c>
      <c r="J7307">
        <f t="shared" si="924"/>
        <v>50354</v>
      </c>
      <c r="K7307" s="15">
        <f t="shared" si="920"/>
        <v>164.55555555555554</v>
      </c>
      <c r="L7307" s="1">
        <v>127</v>
      </c>
      <c r="M7307">
        <f t="shared" si="925"/>
        <v>37872</v>
      </c>
      <c r="N7307" s="15">
        <f t="shared" si="921"/>
        <v>123.76470588235294</v>
      </c>
    </row>
    <row r="7308" spans="1:14" x14ac:dyDescent="0.2">
      <c r="A7308" s="3">
        <v>8</v>
      </c>
      <c r="B7308">
        <v>307</v>
      </c>
      <c r="C7308" s="1">
        <v>10</v>
      </c>
      <c r="D7308">
        <f t="shared" si="922"/>
        <v>4048</v>
      </c>
      <c r="E7308" s="15">
        <f t="shared" si="918"/>
        <v>13.185667752442997</v>
      </c>
      <c r="F7308" s="1">
        <v>90</v>
      </c>
      <c r="G7308">
        <f t="shared" si="923"/>
        <v>30226</v>
      </c>
      <c r="H7308" s="15">
        <f t="shared" si="919"/>
        <v>98.45602605863192</v>
      </c>
      <c r="I7308" s="1">
        <v>166</v>
      </c>
      <c r="J7308">
        <f t="shared" si="924"/>
        <v>50520</v>
      </c>
      <c r="K7308" s="15">
        <f t="shared" si="920"/>
        <v>164.56026058631923</v>
      </c>
      <c r="L7308" s="1">
        <v>134</v>
      </c>
      <c r="M7308">
        <f t="shared" si="925"/>
        <v>38006</v>
      </c>
      <c r="N7308" s="15">
        <f t="shared" si="921"/>
        <v>123.79804560260587</v>
      </c>
    </row>
    <row r="7309" spans="1:14" x14ac:dyDescent="0.2">
      <c r="A7309" s="3">
        <v>8</v>
      </c>
      <c r="B7309">
        <v>308</v>
      </c>
      <c r="C7309" s="1">
        <v>11</v>
      </c>
      <c r="D7309">
        <f t="shared" si="922"/>
        <v>4059</v>
      </c>
      <c r="E7309" s="15">
        <f t="shared" si="918"/>
        <v>13.178571428571429</v>
      </c>
      <c r="F7309" s="1">
        <v>90</v>
      </c>
      <c r="G7309">
        <f t="shared" si="923"/>
        <v>30316</v>
      </c>
      <c r="H7309" s="15">
        <f t="shared" si="919"/>
        <v>98.428571428571431</v>
      </c>
      <c r="I7309" s="1">
        <v>166</v>
      </c>
      <c r="J7309">
        <f t="shared" si="924"/>
        <v>50686</v>
      </c>
      <c r="K7309" s="15">
        <f t="shared" si="920"/>
        <v>164.56493506493507</v>
      </c>
      <c r="L7309" s="1">
        <v>133</v>
      </c>
      <c r="M7309">
        <f t="shared" si="925"/>
        <v>38139</v>
      </c>
      <c r="N7309" s="15">
        <f t="shared" si="921"/>
        <v>123.82792207792208</v>
      </c>
    </row>
    <row r="7310" spans="1:14" x14ac:dyDescent="0.2">
      <c r="A7310" s="3">
        <v>8</v>
      </c>
      <c r="B7310">
        <v>309</v>
      </c>
      <c r="C7310" s="1">
        <v>9</v>
      </c>
      <c r="D7310">
        <f t="shared" si="922"/>
        <v>4068</v>
      </c>
      <c r="E7310" s="15">
        <f t="shared" si="918"/>
        <v>13.16504854368932</v>
      </c>
      <c r="F7310" s="1">
        <v>86</v>
      </c>
      <c r="G7310">
        <f t="shared" si="923"/>
        <v>30402</v>
      </c>
      <c r="H7310" s="15">
        <f t="shared" si="919"/>
        <v>98.388349514563103</v>
      </c>
      <c r="I7310" s="1">
        <v>168</v>
      </c>
      <c r="J7310">
        <f t="shared" si="924"/>
        <v>50854</v>
      </c>
      <c r="K7310" s="15">
        <f t="shared" si="920"/>
        <v>164.57605177993528</v>
      </c>
      <c r="L7310" s="1">
        <v>137</v>
      </c>
      <c r="M7310">
        <f t="shared" si="925"/>
        <v>38276</v>
      </c>
      <c r="N7310" s="15">
        <f t="shared" si="921"/>
        <v>123.8705501618123</v>
      </c>
    </row>
    <row r="7311" spans="1:14" x14ac:dyDescent="0.2">
      <c r="A7311" s="3">
        <v>8</v>
      </c>
      <c r="B7311">
        <v>310</v>
      </c>
      <c r="C7311" s="1">
        <v>7</v>
      </c>
      <c r="D7311">
        <f t="shared" si="922"/>
        <v>4075</v>
      </c>
      <c r="E7311" s="15">
        <f t="shared" si="918"/>
        <v>13.14516129032258</v>
      </c>
      <c r="F7311" s="1">
        <v>85</v>
      </c>
      <c r="G7311">
        <f t="shared" si="923"/>
        <v>30487</v>
      </c>
      <c r="H7311" s="15">
        <f t="shared" si="919"/>
        <v>98.345161290322579</v>
      </c>
      <c r="I7311" s="1">
        <v>168</v>
      </c>
      <c r="J7311">
        <f t="shared" si="924"/>
        <v>51022</v>
      </c>
      <c r="K7311" s="15">
        <f t="shared" si="920"/>
        <v>164.58709677419355</v>
      </c>
      <c r="L7311" s="1">
        <v>140</v>
      </c>
      <c r="M7311">
        <f t="shared" si="925"/>
        <v>38416</v>
      </c>
      <c r="N7311" s="15">
        <f t="shared" si="921"/>
        <v>123.92258064516129</v>
      </c>
    </row>
    <row r="7312" spans="1:14" x14ac:dyDescent="0.2">
      <c r="A7312" s="3">
        <v>8</v>
      </c>
      <c r="B7312">
        <v>311</v>
      </c>
      <c r="C7312" s="1">
        <v>10</v>
      </c>
      <c r="D7312">
        <f t="shared" si="922"/>
        <v>4085</v>
      </c>
      <c r="E7312" s="15">
        <f t="shared" si="918"/>
        <v>13.135048231511254</v>
      </c>
      <c r="F7312" s="1">
        <v>87</v>
      </c>
      <c r="G7312">
        <f t="shared" si="923"/>
        <v>30574</v>
      </c>
      <c r="H7312" s="15">
        <f t="shared" si="919"/>
        <v>98.308681672025727</v>
      </c>
      <c r="I7312" s="1">
        <v>178</v>
      </c>
      <c r="J7312">
        <f t="shared" si="924"/>
        <v>51200</v>
      </c>
      <c r="K7312" s="15">
        <f t="shared" si="920"/>
        <v>164.63022508038586</v>
      </c>
      <c r="L7312" s="1">
        <v>125</v>
      </c>
      <c r="M7312">
        <f t="shared" si="925"/>
        <v>38541</v>
      </c>
      <c r="N7312" s="15">
        <f t="shared" si="921"/>
        <v>123.92604501607717</v>
      </c>
    </row>
    <row r="7313" spans="1:14" x14ac:dyDescent="0.2">
      <c r="A7313" s="3">
        <v>8</v>
      </c>
      <c r="B7313">
        <v>312</v>
      </c>
      <c r="C7313" s="1">
        <v>8</v>
      </c>
      <c r="D7313">
        <f t="shared" si="922"/>
        <v>4093</v>
      </c>
      <c r="E7313" s="15">
        <f t="shared" si="918"/>
        <v>13.118589743589743</v>
      </c>
      <c r="F7313" s="1">
        <v>101</v>
      </c>
      <c r="G7313">
        <f t="shared" si="923"/>
        <v>30675</v>
      </c>
      <c r="H7313" s="15">
        <f t="shared" si="919"/>
        <v>98.317307692307693</v>
      </c>
      <c r="I7313" s="1">
        <v>163</v>
      </c>
      <c r="J7313">
        <f t="shared" si="924"/>
        <v>51363</v>
      </c>
      <c r="K7313" s="15">
        <f t="shared" si="920"/>
        <v>164.625</v>
      </c>
      <c r="L7313" s="1">
        <v>128</v>
      </c>
      <c r="M7313">
        <f t="shared" si="925"/>
        <v>38669</v>
      </c>
      <c r="N7313" s="15">
        <f t="shared" si="921"/>
        <v>123.93910256410257</v>
      </c>
    </row>
    <row r="7314" spans="1:14" x14ac:dyDescent="0.2">
      <c r="A7314" s="3">
        <v>8</v>
      </c>
      <c r="B7314">
        <v>313</v>
      </c>
      <c r="C7314" s="1">
        <v>11</v>
      </c>
      <c r="D7314">
        <f t="shared" si="922"/>
        <v>4104</v>
      </c>
      <c r="E7314" s="15">
        <f t="shared" si="918"/>
        <v>13.111821086261982</v>
      </c>
      <c r="F7314" s="1">
        <v>103</v>
      </c>
      <c r="G7314">
        <f t="shared" si="923"/>
        <v>30778</v>
      </c>
      <c r="H7314" s="15">
        <f t="shared" si="919"/>
        <v>98.332268370607025</v>
      </c>
      <c r="I7314" s="1">
        <v>168</v>
      </c>
      <c r="J7314">
        <f t="shared" si="924"/>
        <v>51531</v>
      </c>
      <c r="K7314" s="15">
        <f t="shared" si="920"/>
        <v>164.63578274760383</v>
      </c>
      <c r="L7314" s="1">
        <v>118</v>
      </c>
      <c r="M7314">
        <f t="shared" si="925"/>
        <v>38787</v>
      </c>
      <c r="N7314" s="15">
        <f t="shared" si="921"/>
        <v>123.92012779552715</v>
      </c>
    </row>
    <row r="7315" spans="1:14" x14ac:dyDescent="0.2">
      <c r="A7315" s="3">
        <v>8</v>
      </c>
      <c r="B7315">
        <v>314</v>
      </c>
      <c r="C7315" s="1">
        <v>14</v>
      </c>
      <c r="D7315">
        <f t="shared" si="922"/>
        <v>4118</v>
      </c>
      <c r="E7315" s="15">
        <f t="shared" si="918"/>
        <v>13.114649681528663</v>
      </c>
      <c r="F7315" s="1">
        <v>104</v>
      </c>
      <c r="G7315">
        <f t="shared" si="923"/>
        <v>30882</v>
      </c>
      <c r="H7315" s="15">
        <f t="shared" si="919"/>
        <v>98.350318471337573</v>
      </c>
      <c r="I7315" s="1">
        <v>157</v>
      </c>
      <c r="J7315">
        <f t="shared" si="924"/>
        <v>51688</v>
      </c>
      <c r="K7315" s="15">
        <f t="shared" si="920"/>
        <v>164.61146496815286</v>
      </c>
      <c r="L7315" s="1">
        <v>125</v>
      </c>
      <c r="M7315">
        <f t="shared" si="925"/>
        <v>38912</v>
      </c>
      <c r="N7315" s="15">
        <f t="shared" si="921"/>
        <v>123.92356687898089</v>
      </c>
    </row>
    <row r="7316" spans="1:14" x14ac:dyDescent="0.2">
      <c r="A7316" s="3">
        <v>8</v>
      </c>
      <c r="B7316">
        <v>315</v>
      </c>
      <c r="C7316" s="1">
        <v>15</v>
      </c>
      <c r="D7316">
        <f t="shared" si="922"/>
        <v>4133</v>
      </c>
      <c r="E7316" s="15">
        <f t="shared" si="918"/>
        <v>13.12063492063492</v>
      </c>
      <c r="F7316" s="1">
        <v>95</v>
      </c>
      <c r="G7316">
        <f t="shared" si="923"/>
        <v>30977</v>
      </c>
      <c r="H7316" s="15">
        <f t="shared" si="919"/>
        <v>98.339682539682542</v>
      </c>
      <c r="I7316" s="1">
        <v>170</v>
      </c>
      <c r="J7316">
        <f t="shared" si="924"/>
        <v>51858</v>
      </c>
      <c r="K7316" s="15">
        <f t="shared" si="920"/>
        <v>164.62857142857143</v>
      </c>
      <c r="L7316" s="1">
        <v>120</v>
      </c>
      <c r="M7316">
        <f t="shared" si="925"/>
        <v>39032</v>
      </c>
      <c r="N7316" s="15">
        <f t="shared" si="921"/>
        <v>123.91111111111111</v>
      </c>
    </row>
    <row r="7317" spans="1:14" x14ac:dyDescent="0.2">
      <c r="A7317" s="3">
        <v>8</v>
      </c>
      <c r="B7317">
        <v>316</v>
      </c>
      <c r="C7317" s="1">
        <v>13</v>
      </c>
      <c r="D7317">
        <f t="shared" si="922"/>
        <v>4146</v>
      </c>
      <c r="E7317" s="15">
        <f t="shared" si="918"/>
        <v>13.120253164556962</v>
      </c>
      <c r="F7317" s="1">
        <v>101</v>
      </c>
      <c r="G7317">
        <f t="shared" si="923"/>
        <v>31078</v>
      </c>
      <c r="H7317" s="15">
        <f t="shared" si="919"/>
        <v>98.348101265822791</v>
      </c>
      <c r="I7317" s="1">
        <v>174</v>
      </c>
      <c r="J7317">
        <f t="shared" si="924"/>
        <v>52032</v>
      </c>
      <c r="K7317" s="15">
        <f t="shared" si="920"/>
        <v>164.65822784810126</v>
      </c>
      <c r="L7317" s="1">
        <v>112</v>
      </c>
      <c r="M7317">
        <f t="shared" si="925"/>
        <v>39144</v>
      </c>
      <c r="N7317" s="15">
        <f t="shared" si="921"/>
        <v>123.87341772151899</v>
      </c>
    </row>
    <row r="7318" spans="1:14" x14ac:dyDescent="0.2">
      <c r="A7318" s="3">
        <v>8</v>
      </c>
      <c r="B7318">
        <v>317</v>
      </c>
      <c r="C7318" s="1">
        <v>10</v>
      </c>
      <c r="D7318">
        <f t="shared" si="922"/>
        <v>4156</v>
      </c>
      <c r="E7318" s="15">
        <f t="shared" si="918"/>
        <v>13.110410094637224</v>
      </c>
      <c r="F7318" s="1">
        <v>100</v>
      </c>
      <c r="G7318">
        <f t="shared" si="923"/>
        <v>31178</v>
      </c>
      <c r="H7318" s="15">
        <f t="shared" si="919"/>
        <v>98.353312302839115</v>
      </c>
      <c r="I7318" s="1">
        <v>164</v>
      </c>
      <c r="J7318">
        <f t="shared" si="924"/>
        <v>52196</v>
      </c>
      <c r="K7318" s="15">
        <f t="shared" si="920"/>
        <v>164.65615141955837</v>
      </c>
      <c r="L7318" s="1">
        <v>126</v>
      </c>
      <c r="M7318">
        <f t="shared" si="925"/>
        <v>39270</v>
      </c>
      <c r="N7318" s="15">
        <f t="shared" si="921"/>
        <v>123.8801261829653</v>
      </c>
    </row>
    <row r="7319" spans="1:14" x14ac:dyDescent="0.2">
      <c r="A7319" s="3">
        <v>8</v>
      </c>
      <c r="B7319">
        <v>318</v>
      </c>
      <c r="C7319" s="1">
        <v>13</v>
      </c>
      <c r="D7319">
        <f t="shared" si="922"/>
        <v>4169</v>
      </c>
      <c r="E7319" s="15">
        <f t="shared" si="918"/>
        <v>13.110062893081761</v>
      </c>
      <c r="F7319" s="1">
        <v>87</v>
      </c>
      <c r="G7319">
        <f t="shared" si="923"/>
        <v>31265</v>
      </c>
      <c r="H7319" s="15">
        <f t="shared" si="919"/>
        <v>98.317610062893081</v>
      </c>
      <c r="I7319" s="1">
        <v>181</v>
      </c>
      <c r="J7319">
        <f t="shared" si="924"/>
        <v>52377</v>
      </c>
      <c r="K7319" s="15">
        <f t="shared" si="920"/>
        <v>164.70754716981133</v>
      </c>
      <c r="L7319" s="1">
        <v>119</v>
      </c>
      <c r="M7319">
        <f t="shared" si="925"/>
        <v>39389</v>
      </c>
      <c r="N7319" s="15">
        <f t="shared" si="921"/>
        <v>123.86477987421384</v>
      </c>
    </row>
    <row r="7320" spans="1:14" x14ac:dyDescent="0.2">
      <c r="A7320" s="3">
        <v>8</v>
      </c>
      <c r="B7320">
        <v>319</v>
      </c>
      <c r="C7320" s="1">
        <v>12</v>
      </c>
      <c r="D7320">
        <f t="shared" si="922"/>
        <v>4181</v>
      </c>
      <c r="E7320" s="15">
        <f t="shared" si="918"/>
        <v>13.106583072100314</v>
      </c>
      <c r="F7320" s="1">
        <v>90</v>
      </c>
      <c r="G7320">
        <f t="shared" si="923"/>
        <v>31355</v>
      </c>
      <c r="H7320" s="15">
        <f t="shared" si="919"/>
        <v>98.291536050156736</v>
      </c>
      <c r="I7320" s="1">
        <v>178</v>
      </c>
      <c r="J7320">
        <f t="shared" si="924"/>
        <v>52555</v>
      </c>
      <c r="K7320" s="15">
        <f t="shared" si="920"/>
        <v>164.74921630094045</v>
      </c>
      <c r="L7320" s="1">
        <v>120</v>
      </c>
      <c r="M7320">
        <f t="shared" si="925"/>
        <v>39509</v>
      </c>
      <c r="N7320" s="15">
        <f t="shared" si="921"/>
        <v>123.85266457680251</v>
      </c>
    </row>
    <row r="7321" spans="1:14" x14ac:dyDescent="0.2">
      <c r="A7321" s="3">
        <v>8</v>
      </c>
      <c r="B7321">
        <v>320</v>
      </c>
      <c r="C7321" s="1">
        <v>10</v>
      </c>
      <c r="D7321">
        <f t="shared" si="922"/>
        <v>4191</v>
      </c>
      <c r="E7321" s="15">
        <f t="shared" si="918"/>
        <v>13.096875000000001</v>
      </c>
      <c r="F7321" s="1">
        <v>93</v>
      </c>
      <c r="G7321">
        <f t="shared" si="923"/>
        <v>31448</v>
      </c>
      <c r="H7321" s="15">
        <f t="shared" si="919"/>
        <v>98.275000000000006</v>
      </c>
      <c r="I7321" s="1">
        <v>190</v>
      </c>
      <c r="J7321">
        <f t="shared" si="924"/>
        <v>52745</v>
      </c>
      <c r="K7321" s="15">
        <f t="shared" si="920"/>
        <v>164.828125</v>
      </c>
      <c r="L7321" s="1">
        <v>107</v>
      </c>
      <c r="M7321">
        <f t="shared" si="925"/>
        <v>39616</v>
      </c>
      <c r="N7321" s="15">
        <f t="shared" si="921"/>
        <v>123.8</v>
      </c>
    </row>
    <row r="7322" spans="1:14" x14ac:dyDescent="0.2">
      <c r="A7322" s="3">
        <v>8</v>
      </c>
      <c r="B7322">
        <v>321</v>
      </c>
      <c r="C7322" s="1">
        <v>11</v>
      </c>
      <c r="D7322">
        <f t="shared" si="922"/>
        <v>4202</v>
      </c>
      <c r="E7322" s="15">
        <f t="shared" si="918"/>
        <v>13.090342679127726</v>
      </c>
      <c r="F7322" s="1">
        <v>96</v>
      </c>
      <c r="G7322">
        <f t="shared" si="923"/>
        <v>31544</v>
      </c>
      <c r="H7322" s="15">
        <f t="shared" si="919"/>
        <v>98.267912772585674</v>
      </c>
      <c r="I7322" s="1">
        <v>167</v>
      </c>
      <c r="J7322">
        <f t="shared" si="924"/>
        <v>52912</v>
      </c>
      <c r="K7322" s="15">
        <f t="shared" si="920"/>
        <v>164.83489096573209</v>
      </c>
      <c r="L7322" s="1">
        <v>126</v>
      </c>
      <c r="M7322">
        <f t="shared" si="925"/>
        <v>39742</v>
      </c>
      <c r="N7322" s="15">
        <f t="shared" si="921"/>
        <v>123.80685358255452</v>
      </c>
    </row>
    <row r="7323" spans="1:14" x14ac:dyDescent="0.2">
      <c r="A7323" s="3">
        <v>8</v>
      </c>
      <c r="B7323">
        <v>322</v>
      </c>
      <c r="C7323" s="1">
        <v>9</v>
      </c>
      <c r="D7323">
        <f t="shared" si="922"/>
        <v>4211</v>
      </c>
      <c r="E7323" s="15">
        <f t="shared" si="918"/>
        <v>13.077639751552795</v>
      </c>
      <c r="F7323" s="1">
        <v>96</v>
      </c>
      <c r="G7323">
        <f t="shared" si="923"/>
        <v>31640</v>
      </c>
      <c r="H7323" s="15">
        <f t="shared" si="919"/>
        <v>98.260869565217391</v>
      </c>
      <c r="I7323" s="1">
        <v>170</v>
      </c>
      <c r="J7323">
        <f t="shared" si="924"/>
        <v>53082</v>
      </c>
      <c r="K7323" s="15">
        <f t="shared" si="920"/>
        <v>164.85093167701862</v>
      </c>
      <c r="L7323" s="1">
        <v>125</v>
      </c>
      <c r="M7323">
        <f t="shared" si="925"/>
        <v>39867</v>
      </c>
      <c r="N7323" s="15">
        <f t="shared" si="921"/>
        <v>123.81055900621118</v>
      </c>
    </row>
    <row r="7324" spans="1:14" x14ac:dyDescent="0.2">
      <c r="A7324" s="3">
        <v>8</v>
      </c>
      <c r="B7324">
        <v>323</v>
      </c>
      <c r="C7324" s="1">
        <v>8</v>
      </c>
      <c r="D7324">
        <f t="shared" si="922"/>
        <v>4219</v>
      </c>
      <c r="E7324" s="15">
        <f t="shared" si="918"/>
        <v>13.061919504643964</v>
      </c>
      <c r="F7324" s="1">
        <v>102</v>
      </c>
      <c r="G7324">
        <f t="shared" si="923"/>
        <v>31742</v>
      </c>
      <c r="H7324" s="15">
        <f t="shared" si="919"/>
        <v>98.272445820433433</v>
      </c>
      <c r="I7324" s="1">
        <v>166</v>
      </c>
      <c r="J7324">
        <f t="shared" si="924"/>
        <v>53248</v>
      </c>
      <c r="K7324" s="15">
        <f t="shared" si="920"/>
        <v>164.85448916408669</v>
      </c>
      <c r="L7324" s="1">
        <v>124</v>
      </c>
      <c r="M7324">
        <f t="shared" si="925"/>
        <v>39991</v>
      </c>
      <c r="N7324" s="15">
        <f t="shared" si="921"/>
        <v>123.81114551083591</v>
      </c>
    </row>
    <row r="7325" spans="1:14" x14ac:dyDescent="0.2">
      <c r="A7325" s="3">
        <v>8</v>
      </c>
      <c r="B7325">
        <v>324</v>
      </c>
      <c r="C7325" s="1">
        <v>7</v>
      </c>
      <c r="D7325">
        <f t="shared" si="922"/>
        <v>4226</v>
      </c>
      <c r="E7325" s="15">
        <f t="shared" si="918"/>
        <v>13.043209876543211</v>
      </c>
      <c r="F7325" s="1">
        <v>100</v>
      </c>
      <c r="G7325">
        <f t="shared" si="923"/>
        <v>31842</v>
      </c>
      <c r="H7325" s="15">
        <f t="shared" si="919"/>
        <v>98.277777777777771</v>
      </c>
      <c r="I7325" s="1">
        <v>167</v>
      </c>
      <c r="J7325">
        <f t="shared" si="924"/>
        <v>53415</v>
      </c>
      <c r="K7325" s="15">
        <f t="shared" si="920"/>
        <v>164.86111111111111</v>
      </c>
      <c r="L7325" s="1">
        <v>126</v>
      </c>
      <c r="M7325">
        <f t="shared" si="925"/>
        <v>40117</v>
      </c>
      <c r="N7325" s="15">
        <f t="shared" si="921"/>
        <v>123.8179012345679</v>
      </c>
    </row>
    <row r="7326" spans="1:14" x14ac:dyDescent="0.2">
      <c r="A7326" s="3">
        <v>8</v>
      </c>
      <c r="B7326">
        <v>325</v>
      </c>
      <c r="C7326" s="1">
        <v>15</v>
      </c>
      <c r="D7326">
        <f t="shared" si="922"/>
        <v>4241</v>
      </c>
      <c r="E7326" s="15">
        <f t="shared" si="918"/>
        <v>13.049230769230769</v>
      </c>
      <c r="F7326" s="1">
        <v>97</v>
      </c>
      <c r="G7326">
        <f t="shared" si="923"/>
        <v>31939</v>
      </c>
      <c r="H7326" s="15">
        <f t="shared" si="919"/>
        <v>98.273846153846151</v>
      </c>
      <c r="I7326" s="1">
        <v>162</v>
      </c>
      <c r="J7326">
        <f t="shared" si="924"/>
        <v>53577</v>
      </c>
      <c r="K7326" s="15">
        <f t="shared" si="920"/>
        <v>164.8523076923077</v>
      </c>
      <c r="L7326" s="1">
        <v>126</v>
      </c>
      <c r="M7326">
        <f t="shared" si="925"/>
        <v>40243</v>
      </c>
      <c r="N7326" s="15">
        <f t="shared" si="921"/>
        <v>123.82461538461538</v>
      </c>
    </row>
    <row r="7327" spans="1:14" x14ac:dyDescent="0.2">
      <c r="A7327" s="3">
        <v>8</v>
      </c>
      <c r="B7327">
        <v>326</v>
      </c>
      <c r="C7327" s="1">
        <v>14</v>
      </c>
      <c r="D7327">
        <f t="shared" si="922"/>
        <v>4255</v>
      </c>
      <c r="E7327" s="15">
        <f t="shared" si="918"/>
        <v>13.052147239263803</v>
      </c>
      <c r="F7327" s="1">
        <v>104</v>
      </c>
      <c r="G7327">
        <f t="shared" si="923"/>
        <v>32043</v>
      </c>
      <c r="H7327" s="15">
        <f t="shared" si="919"/>
        <v>98.291411042944787</v>
      </c>
      <c r="I7327" s="1">
        <v>155</v>
      </c>
      <c r="J7327">
        <f t="shared" si="924"/>
        <v>53732</v>
      </c>
      <c r="K7327" s="15">
        <f t="shared" si="920"/>
        <v>164.82208588957056</v>
      </c>
      <c r="L7327" s="1">
        <v>127</v>
      </c>
      <c r="M7327">
        <f t="shared" si="925"/>
        <v>40370</v>
      </c>
      <c r="N7327" s="15">
        <f t="shared" si="921"/>
        <v>123.83435582822086</v>
      </c>
    </row>
    <row r="7328" spans="1:14" x14ac:dyDescent="0.2">
      <c r="A7328" s="3">
        <v>8</v>
      </c>
      <c r="B7328">
        <v>327</v>
      </c>
      <c r="C7328" s="1">
        <v>14</v>
      </c>
      <c r="D7328">
        <f t="shared" si="922"/>
        <v>4269</v>
      </c>
      <c r="E7328" s="15">
        <f t="shared" si="918"/>
        <v>13.055045871559633</v>
      </c>
      <c r="F7328" s="1">
        <v>119</v>
      </c>
      <c r="G7328">
        <f t="shared" si="923"/>
        <v>32162</v>
      </c>
      <c r="H7328" s="15">
        <f t="shared" si="919"/>
        <v>98.354740061162076</v>
      </c>
      <c r="I7328" s="1">
        <v>148</v>
      </c>
      <c r="J7328">
        <f t="shared" si="924"/>
        <v>53880</v>
      </c>
      <c r="K7328" s="15">
        <f t="shared" si="920"/>
        <v>164.77064220183487</v>
      </c>
      <c r="L7328" s="1">
        <v>119</v>
      </c>
      <c r="M7328">
        <f t="shared" si="925"/>
        <v>40489</v>
      </c>
      <c r="N7328" s="15">
        <f t="shared" si="921"/>
        <v>123.81957186544342</v>
      </c>
    </row>
    <row r="7329" spans="1:14" x14ac:dyDescent="0.2">
      <c r="A7329" s="3">
        <v>8</v>
      </c>
      <c r="B7329">
        <v>328</v>
      </c>
      <c r="C7329" s="1">
        <v>16</v>
      </c>
      <c r="D7329">
        <f t="shared" si="922"/>
        <v>4285</v>
      </c>
      <c r="E7329" s="15">
        <f t="shared" si="918"/>
        <v>13.064024390243903</v>
      </c>
      <c r="F7329" s="1">
        <v>97</v>
      </c>
      <c r="G7329">
        <f t="shared" si="923"/>
        <v>32259</v>
      </c>
      <c r="H7329" s="15">
        <f t="shared" si="919"/>
        <v>98.350609756097555</v>
      </c>
      <c r="I7329" s="1">
        <v>163</v>
      </c>
      <c r="J7329">
        <f t="shared" si="924"/>
        <v>54043</v>
      </c>
      <c r="K7329" s="15">
        <f t="shared" si="920"/>
        <v>164.76524390243901</v>
      </c>
      <c r="L7329" s="1">
        <v>124</v>
      </c>
      <c r="M7329">
        <f t="shared" si="925"/>
        <v>40613</v>
      </c>
      <c r="N7329" s="15">
        <f t="shared" si="921"/>
        <v>123.82012195121951</v>
      </c>
    </row>
    <row r="7330" spans="1:14" x14ac:dyDescent="0.2">
      <c r="A7330" s="3">
        <v>8</v>
      </c>
      <c r="B7330">
        <v>329</v>
      </c>
      <c r="C7330" s="1">
        <v>17</v>
      </c>
      <c r="D7330">
        <f t="shared" si="922"/>
        <v>4302</v>
      </c>
      <c r="E7330" s="15">
        <f t="shared" si="918"/>
        <v>13.075987841945288</v>
      </c>
      <c r="F7330" s="1">
        <v>99</v>
      </c>
      <c r="G7330">
        <f t="shared" si="923"/>
        <v>32358</v>
      </c>
      <c r="H7330" s="15">
        <f t="shared" si="919"/>
        <v>98.352583586626139</v>
      </c>
      <c r="I7330" s="1">
        <v>161</v>
      </c>
      <c r="J7330">
        <f t="shared" si="924"/>
        <v>54204</v>
      </c>
      <c r="K7330" s="15">
        <f t="shared" si="920"/>
        <v>164.75379939209728</v>
      </c>
      <c r="L7330" s="1">
        <v>123</v>
      </c>
      <c r="M7330">
        <f t="shared" si="925"/>
        <v>40736</v>
      </c>
      <c r="N7330" s="15">
        <f t="shared" si="921"/>
        <v>123.81762917933131</v>
      </c>
    </row>
    <row r="7331" spans="1:14" x14ac:dyDescent="0.2">
      <c r="A7331" s="3">
        <v>8</v>
      </c>
      <c r="B7331">
        <v>330</v>
      </c>
      <c r="C7331" s="1">
        <v>11</v>
      </c>
      <c r="D7331">
        <f t="shared" si="922"/>
        <v>4313</v>
      </c>
      <c r="E7331" s="15">
        <f t="shared" si="918"/>
        <v>13.06969696969697</v>
      </c>
      <c r="F7331" s="1">
        <v>93</v>
      </c>
      <c r="G7331">
        <f t="shared" si="923"/>
        <v>32451</v>
      </c>
      <c r="H7331" s="15">
        <f t="shared" si="919"/>
        <v>98.336363636363643</v>
      </c>
      <c r="I7331" s="1">
        <v>163</v>
      </c>
      <c r="J7331">
        <f t="shared" si="924"/>
        <v>54367</v>
      </c>
      <c r="K7331" s="15">
        <f t="shared" si="920"/>
        <v>164.74848484848485</v>
      </c>
      <c r="L7331" s="1">
        <v>133</v>
      </c>
      <c r="M7331">
        <f t="shared" si="925"/>
        <v>40869</v>
      </c>
      <c r="N7331" s="15">
        <f t="shared" si="921"/>
        <v>123.84545454545454</v>
      </c>
    </row>
    <row r="7332" spans="1:14" x14ac:dyDescent="0.2">
      <c r="A7332" s="3">
        <v>8</v>
      </c>
      <c r="B7332">
        <v>331</v>
      </c>
      <c r="C7332" s="1">
        <v>10</v>
      </c>
      <c r="D7332">
        <f t="shared" si="922"/>
        <v>4323</v>
      </c>
      <c r="E7332" s="15">
        <f t="shared" si="918"/>
        <v>13.060422960725075</v>
      </c>
      <c r="F7332" s="1">
        <v>90</v>
      </c>
      <c r="G7332">
        <f t="shared" si="923"/>
        <v>32541</v>
      </c>
      <c r="H7332" s="15">
        <f t="shared" si="919"/>
        <v>98.311178247734134</v>
      </c>
      <c r="I7332" s="1">
        <v>153</v>
      </c>
      <c r="J7332">
        <f t="shared" si="924"/>
        <v>54520</v>
      </c>
      <c r="K7332" s="15">
        <f t="shared" si="920"/>
        <v>164.71299093655588</v>
      </c>
      <c r="L7332" s="1">
        <v>147</v>
      </c>
      <c r="M7332">
        <f t="shared" si="925"/>
        <v>41016</v>
      </c>
      <c r="N7332" s="15">
        <f t="shared" si="921"/>
        <v>123.91540785498489</v>
      </c>
    </row>
    <row r="7333" spans="1:14" x14ac:dyDescent="0.2">
      <c r="A7333" s="3">
        <v>8</v>
      </c>
      <c r="B7333">
        <v>332</v>
      </c>
      <c r="C7333" s="1">
        <v>15</v>
      </c>
      <c r="D7333">
        <f t="shared" si="922"/>
        <v>4338</v>
      </c>
      <c r="E7333" s="15">
        <f t="shared" si="918"/>
        <v>13.066265060240964</v>
      </c>
      <c r="F7333" s="1">
        <v>98</v>
      </c>
      <c r="G7333">
        <f t="shared" si="923"/>
        <v>32639</v>
      </c>
      <c r="H7333" s="15">
        <f t="shared" si="919"/>
        <v>98.310240963855421</v>
      </c>
      <c r="I7333" s="1">
        <v>152</v>
      </c>
      <c r="J7333">
        <f t="shared" si="924"/>
        <v>54672</v>
      </c>
      <c r="K7333" s="15">
        <f t="shared" si="920"/>
        <v>164.67469879518072</v>
      </c>
      <c r="L7333" s="1">
        <v>135</v>
      </c>
      <c r="M7333">
        <f t="shared" si="925"/>
        <v>41151</v>
      </c>
      <c r="N7333" s="15">
        <f t="shared" si="921"/>
        <v>123.9487951807229</v>
      </c>
    </row>
    <row r="7334" spans="1:14" x14ac:dyDescent="0.2">
      <c r="A7334" s="3">
        <v>8</v>
      </c>
      <c r="B7334">
        <v>333</v>
      </c>
      <c r="C7334" s="1">
        <v>17</v>
      </c>
      <c r="D7334">
        <f t="shared" si="922"/>
        <v>4355</v>
      </c>
      <c r="E7334" s="15">
        <f t="shared" si="918"/>
        <v>13.078078078078079</v>
      </c>
      <c r="F7334" s="1">
        <v>94</v>
      </c>
      <c r="G7334">
        <f t="shared" si="923"/>
        <v>32733</v>
      </c>
      <c r="H7334" s="15">
        <f t="shared" si="919"/>
        <v>98.297297297297291</v>
      </c>
      <c r="I7334" s="1">
        <v>155</v>
      </c>
      <c r="J7334">
        <f t="shared" si="924"/>
        <v>54827</v>
      </c>
      <c r="K7334" s="15">
        <f t="shared" si="920"/>
        <v>164.64564564564566</v>
      </c>
      <c r="L7334" s="1">
        <v>134</v>
      </c>
      <c r="M7334">
        <f t="shared" si="925"/>
        <v>41285</v>
      </c>
      <c r="N7334" s="15">
        <f t="shared" si="921"/>
        <v>123.97897897897897</v>
      </c>
    </row>
    <row r="7335" spans="1:14" x14ac:dyDescent="0.2">
      <c r="A7335" s="3">
        <v>8</v>
      </c>
      <c r="B7335">
        <v>334</v>
      </c>
      <c r="C7335" s="1">
        <v>15</v>
      </c>
      <c r="D7335">
        <f t="shared" si="922"/>
        <v>4370</v>
      </c>
      <c r="E7335" s="15">
        <f t="shared" si="918"/>
        <v>13.083832335329342</v>
      </c>
      <c r="F7335" s="1">
        <v>97</v>
      </c>
      <c r="G7335">
        <f t="shared" si="923"/>
        <v>32830</v>
      </c>
      <c r="H7335" s="15">
        <f t="shared" si="919"/>
        <v>98.293413173652695</v>
      </c>
      <c r="I7335" s="1">
        <v>159</v>
      </c>
      <c r="J7335">
        <f t="shared" si="924"/>
        <v>54986</v>
      </c>
      <c r="K7335" s="15">
        <f t="shared" si="920"/>
        <v>164.62874251497007</v>
      </c>
      <c r="L7335" s="1">
        <v>129</v>
      </c>
      <c r="M7335">
        <f t="shared" si="925"/>
        <v>41414</v>
      </c>
      <c r="N7335" s="15">
        <f t="shared" si="921"/>
        <v>123.9940119760479</v>
      </c>
    </row>
    <row r="7336" spans="1:14" x14ac:dyDescent="0.2">
      <c r="A7336" s="3">
        <v>8</v>
      </c>
      <c r="B7336">
        <v>335</v>
      </c>
      <c r="C7336" s="1">
        <v>17</v>
      </c>
      <c r="D7336">
        <f t="shared" si="922"/>
        <v>4387</v>
      </c>
      <c r="E7336" s="15">
        <f t="shared" si="918"/>
        <v>13.095522388059701</v>
      </c>
      <c r="F7336" s="1">
        <v>100</v>
      </c>
      <c r="G7336">
        <f t="shared" si="923"/>
        <v>32930</v>
      </c>
      <c r="H7336" s="15">
        <f t="shared" si="919"/>
        <v>98.298507462686572</v>
      </c>
      <c r="I7336" s="1">
        <v>151</v>
      </c>
      <c r="J7336">
        <f t="shared" si="924"/>
        <v>55137</v>
      </c>
      <c r="K7336" s="15">
        <f t="shared" si="920"/>
        <v>164.58805970149254</v>
      </c>
      <c r="L7336" s="1">
        <v>132</v>
      </c>
      <c r="M7336">
        <f t="shared" si="925"/>
        <v>41546</v>
      </c>
      <c r="N7336" s="15">
        <f t="shared" si="921"/>
        <v>124.0179104477612</v>
      </c>
    </row>
    <row r="7337" spans="1:14" x14ac:dyDescent="0.2">
      <c r="A7337" s="3">
        <v>8</v>
      </c>
      <c r="B7337">
        <v>336</v>
      </c>
      <c r="C7337" s="1">
        <v>14</v>
      </c>
      <c r="D7337">
        <f t="shared" si="922"/>
        <v>4401</v>
      </c>
      <c r="E7337" s="15">
        <f t="shared" si="918"/>
        <v>13.098214285714286</v>
      </c>
      <c r="F7337" s="1">
        <v>95</v>
      </c>
      <c r="G7337">
        <f t="shared" si="923"/>
        <v>33025</v>
      </c>
      <c r="H7337" s="15">
        <f t="shared" si="919"/>
        <v>98.288690476190482</v>
      </c>
      <c r="I7337" s="1">
        <v>159</v>
      </c>
      <c r="J7337">
        <f t="shared" si="924"/>
        <v>55296</v>
      </c>
      <c r="K7337" s="15">
        <f t="shared" si="920"/>
        <v>164.57142857142858</v>
      </c>
      <c r="L7337" s="1">
        <v>132</v>
      </c>
      <c r="M7337">
        <f t="shared" si="925"/>
        <v>41678</v>
      </c>
      <c r="N7337" s="15">
        <f t="shared" si="921"/>
        <v>124.04166666666667</v>
      </c>
    </row>
    <row r="7338" spans="1:14" x14ac:dyDescent="0.2">
      <c r="A7338" s="3">
        <v>8</v>
      </c>
      <c r="B7338">
        <v>337</v>
      </c>
      <c r="C7338" s="1">
        <v>15</v>
      </c>
      <c r="D7338">
        <f t="shared" si="922"/>
        <v>4416</v>
      </c>
      <c r="E7338" s="15">
        <f t="shared" si="918"/>
        <v>13.103857566765578</v>
      </c>
      <c r="F7338" s="1">
        <v>90</v>
      </c>
      <c r="G7338">
        <f t="shared" si="923"/>
        <v>33115</v>
      </c>
      <c r="H7338" s="15">
        <f t="shared" si="919"/>
        <v>98.264094955489611</v>
      </c>
      <c r="I7338" s="1">
        <v>160</v>
      </c>
      <c r="J7338">
        <f t="shared" si="924"/>
        <v>55456</v>
      </c>
      <c r="K7338" s="15">
        <f t="shared" si="920"/>
        <v>164.55786350148367</v>
      </c>
      <c r="L7338" s="1">
        <v>135</v>
      </c>
      <c r="M7338">
        <f t="shared" si="925"/>
        <v>41813</v>
      </c>
      <c r="N7338" s="15">
        <f t="shared" si="921"/>
        <v>124.07418397626112</v>
      </c>
    </row>
    <row r="7339" spans="1:14" x14ac:dyDescent="0.2">
      <c r="A7339" s="3">
        <v>8</v>
      </c>
      <c r="B7339">
        <v>338</v>
      </c>
      <c r="C7339" s="1">
        <v>12</v>
      </c>
      <c r="D7339">
        <f t="shared" si="922"/>
        <v>4428</v>
      </c>
      <c r="E7339" s="15">
        <f t="shared" si="918"/>
        <v>13.100591715976332</v>
      </c>
      <c r="F7339" s="1">
        <v>96</v>
      </c>
      <c r="G7339">
        <f t="shared" si="923"/>
        <v>33211</v>
      </c>
      <c r="H7339" s="15">
        <f t="shared" si="919"/>
        <v>98.257396449704146</v>
      </c>
      <c r="I7339" s="1">
        <v>161</v>
      </c>
      <c r="J7339">
        <f t="shared" si="924"/>
        <v>55617</v>
      </c>
      <c r="K7339" s="15">
        <f t="shared" si="920"/>
        <v>164.54733727810651</v>
      </c>
      <c r="L7339" s="1">
        <v>131</v>
      </c>
      <c r="M7339">
        <f t="shared" si="925"/>
        <v>41944</v>
      </c>
      <c r="N7339" s="15">
        <f t="shared" si="921"/>
        <v>124.09467455621302</v>
      </c>
    </row>
    <row r="7340" spans="1:14" x14ac:dyDescent="0.2">
      <c r="A7340" s="3">
        <v>8</v>
      </c>
      <c r="B7340">
        <v>339</v>
      </c>
      <c r="C7340" s="1">
        <v>11</v>
      </c>
      <c r="D7340">
        <f t="shared" si="922"/>
        <v>4439</v>
      </c>
      <c r="E7340" s="15">
        <f t="shared" si="918"/>
        <v>13.094395280235988</v>
      </c>
      <c r="F7340" s="1">
        <v>107</v>
      </c>
      <c r="G7340">
        <f t="shared" si="923"/>
        <v>33318</v>
      </c>
      <c r="H7340" s="15">
        <f t="shared" si="919"/>
        <v>98.283185840707958</v>
      </c>
      <c r="I7340" s="1">
        <v>153</v>
      </c>
      <c r="J7340">
        <f t="shared" si="924"/>
        <v>55770</v>
      </c>
      <c r="K7340" s="15">
        <f t="shared" si="920"/>
        <v>164.51327433628319</v>
      </c>
      <c r="L7340" s="1">
        <v>129</v>
      </c>
      <c r="M7340">
        <f t="shared" si="925"/>
        <v>42073</v>
      </c>
      <c r="N7340" s="15">
        <f t="shared" si="921"/>
        <v>124.10914454277287</v>
      </c>
    </row>
    <row r="7341" spans="1:14" x14ac:dyDescent="0.2">
      <c r="A7341" s="3">
        <v>8</v>
      </c>
      <c r="B7341">
        <v>340</v>
      </c>
      <c r="C7341" s="1">
        <v>9</v>
      </c>
      <c r="D7341">
        <f t="shared" si="922"/>
        <v>4448</v>
      </c>
      <c r="E7341" s="15">
        <f t="shared" si="918"/>
        <v>13.08235294117647</v>
      </c>
      <c r="F7341" s="1">
        <v>104</v>
      </c>
      <c r="G7341">
        <f t="shared" si="923"/>
        <v>33422</v>
      </c>
      <c r="H7341" s="15">
        <f t="shared" si="919"/>
        <v>98.3</v>
      </c>
      <c r="I7341" s="1">
        <v>159</v>
      </c>
      <c r="J7341">
        <f t="shared" si="924"/>
        <v>55929</v>
      </c>
      <c r="K7341" s="15">
        <f t="shared" si="920"/>
        <v>164.49705882352941</v>
      </c>
      <c r="L7341" s="1">
        <v>128</v>
      </c>
      <c r="M7341">
        <f t="shared" si="925"/>
        <v>42201</v>
      </c>
      <c r="N7341" s="15">
        <f t="shared" si="921"/>
        <v>124.12058823529412</v>
      </c>
    </row>
    <row r="7342" spans="1:14" x14ac:dyDescent="0.2">
      <c r="A7342" s="3">
        <v>8</v>
      </c>
      <c r="B7342">
        <v>341</v>
      </c>
      <c r="C7342" s="1">
        <v>12</v>
      </c>
      <c r="D7342">
        <f t="shared" si="922"/>
        <v>4460</v>
      </c>
      <c r="E7342" s="15">
        <f t="shared" si="918"/>
        <v>13.079178885630499</v>
      </c>
      <c r="F7342" s="1">
        <v>124</v>
      </c>
      <c r="G7342">
        <f t="shared" si="923"/>
        <v>33546</v>
      </c>
      <c r="H7342" s="15">
        <f t="shared" si="919"/>
        <v>98.375366568914956</v>
      </c>
      <c r="I7342" s="1">
        <v>145</v>
      </c>
      <c r="J7342">
        <f t="shared" si="924"/>
        <v>56074</v>
      </c>
      <c r="K7342" s="15">
        <f t="shared" si="920"/>
        <v>164.43988269794721</v>
      </c>
      <c r="L7342" s="1">
        <v>119</v>
      </c>
      <c r="M7342">
        <f t="shared" si="925"/>
        <v>42320</v>
      </c>
      <c r="N7342" s="15">
        <f t="shared" si="921"/>
        <v>124.10557184750733</v>
      </c>
    </row>
    <row r="7343" spans="1:14" x14ac:dyDescent="0.2">
      <c r="A7343" s="3">
        <v>8</v>
      </c>
      <c r="B7343">
        <v>342</v>
      </c>
      <c r="C7343" s="1">
        <v>7</v>
      </c>
      <c r="D7343">
        <f t="shared" si="922"/>
        <v>4467</v>
      </c>
      <c r="E7343" s="15">
        <f t="shared" si="918"/>
        <v>13.06140350877193</v>
      </c>
      <c r="F7343" s="1">
        <v>123</v>
      </c>
      <c r="G7343">
        <f t="shared" si="923"/>
        <v>33669</v>
      </c>
      <c r="H7343" s="15">
        <f t="shared" si="919"/>
        <v>98.44736842105263</v>
      </c>
      <c r="I7343" s="1">
        <v>160</v>
      </c>
      <c r="J7343">
        <f t="shared" si="924"/>
        <v>56234</v>
      </c>
      <c r="K7343" s="15">
        <f t="shared" si="920"/>
        <v>164.42690058479533</v>
      </c>
      <c r="L7343" s="1">
        <v>110</v>
      </c>
      <c r="M7343">
        <f t="shared" si="925"/>
        <v>42430</v>
      </c>
      <c r="N7343" s="15">
        <f t="shared" si="921"/>
        <v>124.06432748538012</v>
      </c>
    </row>
    <row r="7344" spans="1:14" x14ac:dyDescent="0.2">
      <c r="A7344" s="3">
        <v>8</v>
      </c>
      <c r="B7344">
        <v>343</v>
      </c>
      <c r="C7344" s="1">
        <v>8</v>
      </c>
      <c r="D7344">
        <f t="shared" si="922"/>
        <v>4475</v>
      </c>
      <c r="E7344" s="15">
        <f t="shared" si="918"/>
        <v>13.0466472303207</v>
      </c>
      <c r="F7344" s="1">
        <v>102</v>
      </c>
      <c r="G7344">
        <f t="shared" si="923"/>
        <v>33771</v>
      </c>
      <c r="H7344" s="15">
        <f t="shared" si="919"/>
        <v>98.457725947521865</v>
      </c>
      <c r="I7344" s="1">
        <v>171</v>
      </c>
      <c r="J7344">
        <f t="shared" si="924"/>
        <v>56405</v>
      </c>
      <c r="K7344" s="15">
        <f t="shared" si="920"/>
        <v>164.44606413994168</v>
      </c>
      <c r="L7344" s="1">
        <v>119</v>
      </c>
      <c r="M7344">
        <f t="shared" si="925"/>
        <v>42549</v>
      </c>
      <c r="N7344" s="15">
        <f t="shared" si="921"/>
        <v>124.04956268221575</v>
      </c>
    </row>
    <row r="7345" spans="1:14" x14ac:dyDescent="0.2">
      <c r="A7345" s="3">
        <v>8</v>
      </c>
      <c r="B7345">
        <v>344</v>
      </c>
      <c r="C7345" s="1">
        <v>9</v>
      </c>
      <c r="D7345">
        <f t="shared" si="922"/>
        <v>4484</v>
      </c>
      <c r="E7345" s="15">
        <f t="shared" si="918"/>
        <v>13.034883720930232</v>
      </c>
      <c r="F7345" s="1">
        <v>108</v>
      </c>
      <c r="G7345">
        <f t="shared" si="923"/>
        <v>33879</v>
      </c>
      <c r="H7345" s="15">
        <f t="shared" si="919"/>
        <v>98.485465116279073</v>
      </c>
      <c r="I7345" s="1">
        <v>163</v>
      </c>
      <c r="J7345">
        <f t="shared" si="924"/>
        <v>56568</v>
      </c>
      <c r="K7345" s="15">
        <f t="shared" si="920"/>
        <v>164.44186046511629</v>
      </c>
      <c r="L7345" s="1">
        <v>120</v>
      </c>
      <c r="M7345">
        <f t="shared" si="925"/>
        <v>42669</v>
      </c>
      <c r="N7345" s="15">
        <f t="shared" si="921"/>
        <v>124.03779069767442</v>
      </c>
    </row>
    <row r="7346" spans="1:14" x14ac:dyDescent="0.2">
      <c r="A7346" s="3">
        <v>8</v>
      </c>
      <c r="B7346">
        <v>345</v>
      </c>
      <c r="C7346" s="1">
        <v>11</v>
      </c>
      <c r="D7346">
        <f t="shared" si="922"/>
        <v>4495</v>
      </c>
      <c r="E7346" s="15">
        <f t="shared" si="918"/>
        <v>13.028985507246377</v>
      </c>
      <c r="F7346" s="1">
        <v>97</v>
      </c>
      <c r="G7346">
        <f t="shared" si="923"/>
        <v>33976</v>
      </c>
      <c r="H7346" s="15">
        <f t="shared" si="919"/>
        <v>98.481159420289856</v>
      </c>
      <c r="I7346" s="1">
        <v>169</v>
      </c>
      <c r="J7346">
        <f t="shared" si="924"/>
        <v>56737</v>
      </c>
      <c r="K7346" s="15">
        <f t="shared" si="920"/>
        <v>164.45507246376812</v>
      </c>
      <c r="L7346" s="1">
        <v>123</v>
      </c>
      <c r="M7346">
        <f t="shared" si="925"/>
        <v>42792</v>
      </c>
      <c r="N7346" s="15">
        <f t="shared" si="921"/>
        <v>124.03478260869565</v>
      </c>
    </row>
    <row r="7347" spans="1:14" x14ac:dyDescent="0.2">
      <c r="A7347" s="3">
        <v>8</v>
      </c>
      <c r="B7347">
        <v>346</v>
      </c>
      <c r="C7347" s="1">
        <v>8</v>
      </c>
      <c r="D7347">
        <f t="shared" si="922"/>
        <v>4503</v>
      </c>
      <c r="E7347" s="15">
        <f t="shared" si="918"/>
        <v>13.014450867052023</v>
      </c>
      <c r="F7347" s="1">
        <v>96</v>
      </c>
      <c r="G7347">
        <f t="shared" si="923"/>
        <v>34072</v>
      </c>
      <c r="H7347" s="15">
        <f t="shared" si="919"/>
        <v>98.473988439306353</v>
      </c>
      <c r="I7347" s="1">
        <v>153</v>
      </c>
      <c r="J7347">
        <f t="shared" si="924"/>
        <v>56890</v>
      </c>
      <c r="K7347" s="15">
        <f t="shared" si="920"/>
        <v>164.42196531791907</v>
      </c>
      <c r="L7347" s="1">
        <v>143</v>
      </c>
      <c r="M7347">
        <f t="shared" si="925"/>
        <v>42935</v>
      </c>
      <c r="N7347" s="15">
        <f t="shared" si="921"/>
        <v>124.08959537572254</v>
      </c>
    </row>
    <row r="7348" spans="1:14" x14ac:dyDescent="0.2">
      <c r="A7348" s="3">
        <v>8</v>
      </c>
      <c r="B7348">
        <v>347</v>
      </c>
      <c r="C7348" s="1">
        <v>8</v>
      </c>
      <c r="D7348">
        <f t="shared" si="922"/>
        <v>4511</v>
      </c>
      <c r="E7348" s="15">
        <f t="shared" si="918"/>
        <v>13</v>
      </c>
      <c r="F7348" s="1">
        <v>86</v>
      </c>
      <c r="G7348">
        <f t="shared" si="923"/>
        <v>34158</v>
      </c>
      <c r="H7348" s="15">
        <f t="shared" si="919"/>
        <v>98.438040345821321</v>
      </c>
      <c r="I7348" s="1">
        <v>178</v>
      </c>
      <c r="J7348">
        <f t="shared" si="924"/>
        <v>57068</v>
      </c>
      <c r="K7348" s="15">
        <f t="shared" si="920"/>
        <v>164.46109510086455</v>
      </c>
      <c r="L7348" s="1">
        <v>128</v>
      </c>
      <c r="M7348">
        <f t="shared" si="925"/>
        <v>43063</v>
      </c>
      <c r="N7348" s="15">
        <f t="shared" si="921"/>
        <v>124.10086455331412</v>
      </c>
    </row>
    <row r="7349" spans="1:14" x14ac:dyDescent="0.2">
      <c r="A7349" s="3">
        <v>8</v>
      </c>
      <c r="B7349">
        <v>348</v>
      </c>
      <c r="C7349" s="1">
        <v>10</v>
      </c>
      <c r="D7349">
        <f t="shared" si="922"/>
        <v>4521</v>
      </c>
      <c r="E7349" s="15">
        <f t="shared" si="918"/>
        <v>12.991379310344827</v>
      </c>
      <c r="F7349" s="1">
        <v>85</v>
      </c>
      <c r="G7349">
        <f t="shared" si="923"/>
        <v>34243</v>
      </c>
      <c r="H7349" s="15">
        <f t="shared" si="919"/>
        <v>98.399425287356323</v>
      </c>
      <c r="I7349" s="1">
        <v>170</v>
      </c>
      <c r="J7349">
        <f t="shared" si="924"/>
        <v>57238</v>
      </c>
      <c r="K7349" s="15">
        <f t="shared" si="920"/>
        <v>164.47701149425288</v>
      </c>
      <c r="L7349" s="1">
        <v>135</v>
      </c>
      <c r="M7349">
        <f t="shared" si="925"/>
        <v>43198</v>
      </c>
      <c r="N7349" s="15">
        <f t="shared" si="921"/>
        <v>124.13218390804597</v>
      </c>
    </row>
    <row r="7350" spans="1:14" x14ac:dyDescent="0.2">
      <c r="A7350" s="3">
        <v>8</v>
      </c>
      <c r="B7350">
        <v>349</v>
      </c>
      <c r="C7350" s="1">
        <v>14</v>
      </c>
      <c r="D7350">
        <f t="shared" si="922"/>
        <v>4535</v>
      </c>
      <c r="E7350" s="15">
        <f t="shared" si="918"/>
        <v>12.994269340974212</v>
      </c>
      <c r="F7350" s="1">
        <v>91</v>
      </c>
      <c r="G7350">
        <f t="shared" si="923"/>
        <v>34334</v>
      </c>
      <c r="H7350" s="15">
        <f t="shared" si="919"/>
        <v>98.378223495702002</v>
      </c>
      <c r="I7350" s="1">
        <v>166</v>
      </c>
      <c r="J7350">
        <f t="shared" si="924"/>
        <v>57404</v>
      </c>
      <c r="K7350" s="15">
        <f t="shared" si="920"/>
        <v>164.48137535816619</v>
      </c>
      <c r="L7350" s="1">
        <v>129</v>
      </c>
      <c r="M7350">
        <f t="shared" si="925"/>
        <v>43327</v>
      </c>
      <c r="N7350" s="15">
        <f t="shared" si="921"/>
        <v>124.14613180515759</v>
      </c>
    </row>
    <row r="7351" spans="1:14" x14ac:dyDescent="0.2">
      <c r="A7351" s="3">
        <v>8</v>
      </c>
      <c r="B7351">
        <v>350</v>
      </c>
      <c r="C7351" s="1">
        <v>16</v>
      </c>
      <c r="D7351">
        <f t="shared" si="922"/>
        <v>4551</v>
      </c>
      <c r="E7351" s="15">
        <f t="shared" si="918"/>
        <v>13.002857142857144</v>
      </c>
      <c r="F7351" s="1">
        <v>96</v>
      </c>
      <c r="G7351">
        <f t="shared" si="923"/>
        <v>34430</v>
      </c>
      <c r="H7351" s="15">
        <f t="shared" si="919"/>
        <v>98.371428571428567</v>
      </c>
      <c r="I7351" s="1">
        <v>163</v>
      </c>
      <c r="J7351">
        <f t="shared" si="924"/>
        <v>57567</v>
      </c>
      <c r="K7351" s="15">
        <f t="shared" si="920"/>
        <v>164.47714285714287</v>
      </c>
      <c r="L7351" s="1">
        <v>125</v>
      </c>
      <c r="M7351">
        <f t="shared" si="925"/>
        <v>43452</v>
      </c>
      <c r="N7351" s="15">
        <f t="shared" si="921"/>
        <v>124.14857142857143</v>
      </c>
    </row>
    <row r="7352" spans="1:14" x14ac:dyDescent="0.2">
      <c r="A7352" s="3">
        <v>8</v>
      </c>
      <c r="B7352">
        <v>351</v>
      </c>
      <c r="C7352" s="1">
        <v>17</v>
      </c>
      <c r="D7352">
        <f t="shared" si="922"/>
        <v>4568</v>
      </c>
      <c r="E7352" s="15">
        <f t="shared" si="918"/>
        <v>13.014245014245015</v>
      </c>
      <c r="F7352" s="1">
        <v>100</v>
      </c>
      <c r="G7352">
        <f t="shared" si="923"/>
        <v>34530</v>
      </c>
      <c r="H7352" s="15">
        <f t="shared" si="919"/>
        <v>98.376068376068375</v>
      </c>
      <c r="I7352" s="1">
        <v>172</v>
      </c>
      <c r="J7352">
        <f t="shared" si="924"/>
        <v>57739</v>
      </c>
      <c r="K7352" s="15">
        <f t="shared" si="920"/>
        <v>164.49857549857549</v>
      </c>
      <c r="L7352" s="1">
        <v>111</v>
      </c>
      <c r="M7352">
        <f t="shared" si="925"/>
        <v>43563</v>
      </c>
      <c r="N7352" s="15">
        <f t="shared" si="921"/>
        <v>124.11111111111111</v>
      </c>
    </row>
    <row r="7353" spans="1:14" x14ac:dyDescent="0.2">
      <c r="A7353" s="3">
        <v>8</v>
      </c>
      <c r="B7353">
        <v>352</v>
      </c>
      <c r="C7353" s="1">
        <v>11</v>
      </c>
      <c r="D7353">
        <f t="shared" si="922"/>
        <v>4579</v>
      </c>
      <c r="E7353" s="15">
        <f t="shared" si="918"/>
        <v>13.008522727272727</v>
      </c>
      <c r="F7353" s="1">
        <v>109</v>
      </c>
      <c r="G7353">
        <f t="shared" si="923"/>
        <v>34639</v>
      </c>
      <c r="H7353" s="15">
        <f t="shared" si="919"/>
        <v>98.40625</v>
      </c>
      <c r="I7353" s="1">
        <v>144</v>
      </c>
      <c r="J7353">
        <f t="shared" si="924"/>
        <v>57883</v>
      </c>
      <c r="K7353" s="15">
        <f t="shared" si="920"/>
        <v>164.44034090909091</v>
      </c>
      <c r="L7353" s="1">
        <v>136</v>
      </c>
      <c r="M7353">
        <f t="shared" si="925"/>
        <v>43699</v>
      </c>
      <c r="N7353" s="15">
        <f t="shared" si="921"/>
        <v>124.14488636363636</v>
      </c>
    </row>
    <row r="7354" spans="1:14" x14ac:dyDescent="0.2">
      <c r="A7354" s="3">
        <v>8</v>
      </c>
      <c r="B7354">
        <v>353</v>
      </c>
      <c r="C7354" s="1">
        <v>13</v>
      </c>
      <c r="D7354">
        <f t="shared" si="922"/>
        <v>4592</v>
      </c>
      <c r="E7354" s="15">
        <f t="shared" si="918"/>
        <v>13.008498583569406</v>
      </c>
      <c r="F7354" s="1">
        <v>119</v>
      </c>
      <c r="G7354">
        <f t="shared" si="923"/>
        <v>34758</v>
      </c>
      <c r="H7354" s="15">
        <f t="shared" si="919"/>
        <v>98.464589235127477</v>
      </c>
      <c r="I7354" s="1">
        <v>141</v>
      </c>
      <c r="J7354">
        <f t="shared" si="924"/>
        <v>58024</v>
      </c>
      <c r="K7354" s="15">
        <f t="shared" si="920"/>
        <v>164.37393767705382</v>
      </c>
      <c r="L7354" s="1">
        <v>127</v>
      </c>
      <c r="M7354">
        <f t="shared" si="925"/>
        <v>43826</v>
      </c>
      <c r="N7354" s="15">
        <f t="shared" si="921"/>
        <v>124.15297450424929</v>
      </c>
    </row>
    <row r="7355" spans="1:14" x14ac:dyDescent="0.2">
      <c r="A7355" s="3">
        <v>8</v>
      </c>
      <c r="B7355">
        <v>354</v>
      </c>
      <c r="C7355" s="1">
        <v>10</v>
      </c>
      <c r="D7355">
        <f t="shared" si="922"/>
        <v>4602</v>
      </c>
      <c r="E7355" s="15">
        <f t="shared" si="918"/>
        <v>13</v>
      </c>
      <c r="F7355" s="1">
        <v>108</v>
      </c>
      <c r="G7355">
        <f t="shared" si="923"/>
        <v>34866</v>
      </c>
      <c r="H7355" s="15">
        <f t="shared" si="919"/>
        <v>98.491525423728817</v>
      </c>
      <c r="I7355" s="1">
        <v>158</v>
      </c>
      <c r="J7355">
        <f t="shared" si="924"/>
        <v>58182</v>
      </c>
      <c r="K7355" s="15">
        <f t="shared" si="920"/>
        <v>164.35593220338984</v>
      </c>
      <c r="L7355" s="1">
        <v>124</v>
      </c>
      <c r="M7355">
        <f t="shared" si="925"/>
        <v>43950</v>
      </c>
      <c r="N7355" s="15">
        <f t="shared" si="921"/>
        <v>124.15254237288136</v>
      </c>
    </row>
    <row r="7356" spans="1:14" x14ac:dyDescent="0.2">
      <c r="A7356" s="3">
        <v>8</v>
      </c>
      <c r="B7356">
        <v>355</v>
      </c>
      <c r="C7356" s="1">
        <v>7</v>
      </c>
      <c r="D7356">
        <f t="shared" si="922"/>
        <v>4609</v>
      </c>
      <c r="E7356" s="15">
        <f t="shared" si="918"/>
        <v>12.983098591549295</v>
      </c>
      <c r="F7356" s="1">
        <v>114</v>
      </c>
      <c r="G7356">
        <f t="shared" si="923"/>
        <v>34980</v>
      </c>
      <c r="H7356" s="15">
        <f t="shared" si="919"/>
        <v>98.535211267605632</v>
      </c>
      <c r="I7356" s="1">
        <v>144</v>
      </c>
      <c r="J7356">
        <f t="shared" si="924"/>
        <v>58326</v>
      </c>
      <c r="K7356" s="15">
        <f t="shared" si="920"/>
        <v>164.29859154929576</v>
      </c>
      <c r="L7356" s="1">
        <v>135</v>
      </c>
      <c r="M7356">
        <f t="shared" si="925"/>
        <v>44085</v>
      </c>
      <c r="N7356" s="15">
        <f t="shared" si="921"/>
        <v>124.1830985915493</v>
      </c>
    </row>
    <row r="7357" spans="1:14" x14ac:dyDescent="0.2">
      <c r="A7357" s="3">
        <v>8</v>
      </c>
      <c r="B7357">
        <v>356</v>
      </c>
      <c r="C7357" s="1">
        <v>9</v>
      </c>
      <c r="D7357">
        <f t="shared" si="922"/>
        <v>4618</v>
      </c>
      <c r="E7357" s="15">
        <f t="shared" si="918"/>
        <v>12.97191011235955</v>
      </c>
      <c r="F7357" s="1">
        <v>105</v>
      </c>
      <c r="G7357">
        <f t="shared" si="923"/>
        <v>35085</v>
      </c>
      <c r="H7357" s="15">
        <f t="shared" si="919"/>
        <v>98.553370786516851</v>
      </c>
      <c r="I7357" s="1">
        <v>154</v>
      </c>
      <c r="J7357">
        <f t="shared" si="924"/>
        <v>58480</v>
      </c>
      <c r="K7357" s="15">
        <f t="shared" si="920"/>
        <v>164.26966292134833</v>
      </c>
      <c r="L7357" s="1">
        <v>132</v>
      </c>
      <c r="M7357">
        <f t="shared" si="925"/>
        <v>44217</v>
      </c>
      <c r="N7357" s="15">
        <f t="shared" si="921"/>
        <v>124.20505617977528</v>
      </c>
    </row>
    <row r="7358" spans="1:14" x14ac:dyDescent="0.2">
      <c r="A7358" s="3">
        <v>8</v>
      </c>
      <c r="B7358">
        <v>357</v>
      </c>
      <c r="C7358" s="1">
        <v>5</v>
      </c>
      <c r="D7358">
        <f t="shared" si="922"/>
        <v>4623</v>
      </c>
      <c r="E7358" s="15">
        <f t="shared" si="918"/>
        <v>12.949579831932773</v>
      </c>
      <c r="F7358" s="1">
        <v>105</v>
      </c>
      <c r="G7358">
        <f t="shared" si="923"/>
        <v>35190</v>
      </c>
      <c r="H7358" s="15">
        <f t="shared" si="919"/>
        <v>98.571428571428569</v>
      </c>
      <c r="I7358" s="1">
        <v>154</v>
      </c>
      <c r="J7358">
        <f t="shared" si="924"/>
        <v>58634</v>
      </c>
      <c r="K7358" s="15">
        <f t="shared" si="920"/>
        <v>164.24089635854341</v>
      </c>
      <c r="L7358" s="1">
        <v>136</v>
      </c>
      <c r="M7358">
        <f t="shared" si="925"/>
        <v>44353</v>
      </c>
      <c r="N7358" s="15">
        <f t="shared" si="921"/>
        <v>124.23809523809524</v>
      </c>
    </row>
    <row r="7359" spans="1:14" x14ac:dyDescent="0.2">
      <c r="A7359" s="3">
        <v>8</v>
      </c>
      <c r="B7359">
        <v>358</v>
      </c>
      <c r="C7359" s="1">
        <v>11</v>
      </c>
      <c r="D7359">
        <f t="shared" si="922"/>
        <v>4634</v>
      </c>
      <c r="E7359" s="15">
        <f t="shared" si="918"/>
        <v>12.94413407821229</v>
      </c>
      <c r="F7359" s="1">
        <v>91</v>
      </c>
      <c r="G7359">
        <f t="shared" si="923"/>
        <v>35281</v>
      </c>
      <c r="H7359" s="15">
        <f t="shared" si="919"/>
        <v>98.550279329608941</v>
      </c>
      <c r="I7359" s="1">
        <v>149</v>
      </c>
      <c r="J7359">
        <f t="shared" si="924"/>
        <v>58783</v>
      </c>
      <c r="K7359" s="15">
        <f t="shared" si="920"/>
        <v>164.19832402234636</v>
      </c>
      <c r="L7359" s="1">
        <v>149</v>
      </c>
      <c r="M7359">
        <f t="shared" si="925"/>
        <v>44502</v>
      </c>
      <c r="N7359" s="15">
        <f t="shared" si="921"/>
        <v>124.3072625698324</v>
      </c>
    </row>
    <row r="7360" spans="1:14" x14ac:dyDescent="0.2">
      <c r="A7360" s="3">
        <v>8</v>
      </c>
      <c r="B7360">
        <v>359</v>
      </c>
      <c r="C7360" s="1">
        <v>14</v>
      </c>
      <c r="D7360">
        <f t="shared" si="922"/>
        <v>4648</v>
      </c>
      <c r="E7360" s="15">
        <f t="shared" si="918"/>
        <v>12.947075208913649</v>
      </c>
      <c r="F7360" s="1">
        <v>90</v>
      </c>
      <c r="G7360">
        <f t="shared" si="923"/>
        <v>35371</v>
      </c>
      <c r="H7360" s="15">
        <f t="shared" si="919"/>
        <v>98.526462395543177</v>
      </c>
      <c r="I7360" s="1">
        <v>161</v>
      </c>
      <c r="J7360">
        <f t="shared" si="924"/>
        <v>58944</v>
      </c>
      <c r="K7360" s="15">
        <f t="shared" si="920"/>
        <v>164.18941504178272</v>
      </c>
      <c r="L7360" s="1">
        <v>135</v>
      </c>
      <c r="M7360">
        <f t="shared" si="925"/>
        <v>44637</v>
      </c>
      <c r="N7360" s="15">
        <f t="shared" si="921"/>
        <v>124.33704735376044</v>
      </c>
    </row>
    <row r="7361" spans="1:14" x14ac:dyDescent="0.2">
      <c r="A7361" s="3">
        <v>8</v>
      </c>
      <c r="B7361">
        <v>360</v>
      </c>
      <c r="C7361" s="1">
        <v>11</v>
      </c>
      <c r="D7361">
        <f t="shared" si="922"/>
        <v>4659</v>
      </c>
      <c r="E7361" s="15">
        <f t="shared" si="918"/>
        <v>12.941666666666666</v>
      </c>
      <c r="F7361" s="1">
        <v>96</v>
      </c>
      <c r="G7361">
        <f t="shared" si="923"/>
        <v>35467</v>
      </c>
      <c r="H7361" s="15">
        <f t="shared" si="919"/>
        <v>98.519444444444446</v>
      </c>
      <c r="I7361" s="1">
        <v>173</v>
      </c>
      <c r="J7361">
        <f t="shared" si="924"/>
        <v>59117</v>
      </c>
      <c r="K7361" s="15">
        <f t="shared" si="920"/>
        <v>164.2138888888889</v>
      </c>
      <c r="L7361" s="1">
        <v>120</v>
      </c>
      <c r="M7361">
        <f t="shared" si="925"/>
        <v>44757</v>
      </c>
      <c r="N7361" s="15">
        <f t="shared" si="921"/>
        <v>124.325</v>
      </c>
    </row>
    <row r="7362" spans="1:14" x14ac:dyDescent="0.2">
      <c r="A7362" s="3">
        <v>8</v>
      </c>
      <c r="B7362">
        <v>361</v>
      </c>
      <c r="C7362" s="1">
        <v>10</v>
      </c>
      <c r="D7362">
        <f t="shared" si="922"/>
        <v>4669</v>
      </c>
      <c r="E7362" s="15">
        <f t="shared" si="918"/>
        <v>12.933518005540167</v>
      </c>
      <c r="F7362" s="1">
        <v>97</v>
      </c>
      <c r="G7362">
        <f t="shared" si="923"/>
        <v>35564</v>
      </c>
      <c r="H7362" s="15">
        <f t="shared" si="919"/>
        <v>98.51523545706371</v>
      </c>
      <c r="I7362" s="1">
        <v>177</v>
      </c>
      <c r="J7362">
        <f t="shared" si="924"/>
        <v>59294</v>
      </c>
      <c r="K7362" s="15">
        <f t="shared" si="920"/>
        <v>164.24930747922437</v>
      </c>
      <c r="L7362" s="1">
        <v>116</v>
      </c>
      <c r="M7362">
        <f t="shared" si="925"/>
        <v>44873</v>
      </c>
      <c r="N7362" s="15">
        <f t="shared" si="921"/>
        <v>124.30193905817174</v>
      </c>
    </row>
    <row r="7363" spans="1:14" x14ac:dyDescent="0.2">
      <c r="A7363" s="3">
        <v>8</v>
      </c>
      <c r="B7363">
        <v>362</v>
      </c>
      <c r="C7363" s="1">
        <v>12</v>
      </c>
      <c r="D7363">
        <f t="shared" si="922"/>
        <v>4681</v>
      </c>
      <c r="E7363" s="15">
        <f t="shared" ref="E7363:E7426" si="926">D7363/$B7363</f>
        <v>12.930939226519337</v>
      </c>
      <c r="F7363" s="1">
        <v>92</v>
      </c>
      <c r="G7363">
        <f t="shared" si="923"/>
        <v>35656</v>
      </c>
      <c r="H7363" s="15">
        <f t="shared" ref="H7363:H7426" si="927">G7363/B7363</f>
        <v>98.497237569060772</v>
      </c>
      <c r="I7363" s="1">
        <v>176</v>
      </c>
      <c r="J7363">
        <f t="shared" si="924"/>
        <v>59470</v>
      </c>
      <c r="K7363" s="15">
        <f t="shared" ref="K7363:K7426" si="928">J7363/B7363</f>
        <v>164.28176795580112</v>
      </c>
      <c r="L7363" s="1">
        <v>120</v>
      </c>
      <c r="M7363">
        <f t="shared" si="925"/>
        <v>44993</v>
      </c>
      <c r="N7363" s="15">
        <f t="shared" ref="N7363:N7426" si="929">M7363/B7363</f>
        <v>124.29005524861878</v>
      </c>
    </row>
    <row r="7364" spans="1:14" x14ac:dyDescent="0.2">
      <c r="A7364" s="3">
        <v>8</v>
      </c>
      <c r="B7364">
        <v>363</v>
      </c>
      <c r="C7364" s="1">
        <v>12</v>
      </c>
      <c r="D7364">
        <f t="shared" ref="D7364:D7427" si="930">D7363+C7364</f>
        <v>4693</v>
      </c>
      <c r="E7364" s="15">
        <f t="shared" si="926"/>
        <v>12.928374655647383</v>
      </c>
      <c r="F7364" s="1">
        <v>84</v>
      </c>
      <c r="G7364">
        <f t="shared" ref="G7364:G7427" si="931">G7363+F7364</f>
        <v>35740</v>
      </c>
      <c r="H7364" s="15">
        <f t="shared" si="927"/>
        <v>98.457300275482098</v>
      </c>
      <c r="I7364" s="1">
        <v>178</v>
      </c>
      <c r="J7364">
        <f t="shared" ref="J7364:J7427" si="932">J7363+I7364</f>
        <v>59648</v>
      </c>
      <c r="K7364" s="15">
        <f t="shared" si="928"/>
        <v>164.31955922865015</v>
      </c>
      <c r="L7364" s="1">
        <v>126</v>
      </c>
      <c r="M7364">
        <f t="shared" ref="M7364:M7427" si="933">M7363+L7364</f>
        <v>45119</v>
      </c>
      <c r="N7364" s="15">
        <f t="shared" si="929"/>
        <v>124.29476584022039</v>
      </c>
    </row>
    <row r="7365" spans="1:14" x14ac:dyDescent="0.2">
      <c r="A7365" s="3">
        <v>8</v>
      </c>
      <c r="B7365">
        <v>364</v>
      </c>
      <c r="C7365" s="1">
        <v>6</v>
      </c>
      <c r="D7365">
        <f t="shared" si="930"/>
        <v>4699</v>
      </c>
      <c r="E7365" s="15">
        <f t="shared" si="926"/>
        <v>12.909340659340659</v>
      </c>
      <c r="F7365" s="1">
        <v>96</v>
      </c>
      <c r="G7365">
        <f t="shared" si="931"/>
        <v>35836</v>
      </c>
      <c r="H7365" s="15">
        <f t="shared" si="927"/>
        <v>98.450549450549445</v>
      </c>
      <c r="I7365" s="1">
        <v>175</v>
      </c>
      <c r="J7365">
        <f t="shared" si="932"/>
        <v>59823</v>
      </c>
      <c r="K7365" s="15">
        <f t="shared" si="928"/>
        <v>164.34890109890111</v>
      </c>
      <c r="L7365" s="1">
        <v>123</v>
      </c>
      <c r="M7365">
        <f t="shared" si="933"/>
        <v>45242</v>
      </c>
      <c r="N7365" s="15">
        <f t="shared" si="929"/>
        <v>124.29120879120879</v>
      </c>
    </row>
    <row r="7366" spans="1:14" x14ac:dyDescent="0.2">
      <c r="A7366" s="3">
        <v>8</v>
      </c>
      <c r="B7366">
        <v>365</v>
      </c>
      <c r="C7366" s="1">
        <v>8</v>
      </c>
      <c r="D7366">
        <f t="shared" si="930"/>
        <v>4707</v>
      </c>
      <c r="E7366" s="15">
        <f t="shared" si="926"/>
        <v>12.895890410958904</v>
      </c>
      <c r="F7366" s="1">
        <v>97</v>
      </c>
      <c r="G7366">
        <f t="shared" si="931"/>
        <v>35933</v>
      </c>
      <c r="H7366" s="15">
        <f t="shared" si="927"/>
        <v>98.446575342465749</v>
      </c>
      <c r="I7366" s="1">
        <v>173</v>
      </c>
      <c r="J7366">
        <f t="shared" si="932"/>
        <v>59996</v>
      </c>
      <c r="K7366" s="15">
        <f t="shared" si="928"/>
        <v>164.37260273972603</v>
      </c>
      <c r="L7366" s="1">
        <v>122</v>
      </c>
      <c r="M7366">
        <f t="shared" si="933"/>
        <v>45364</v>
      </c>
      <c r="N7366" s="15">
        <f t="shared" si="929"/>
        <v>124.28493150684932</v>
      </c>
    </row>
    <row r="7367" spans="1:14" x14ac:dyDescent="0.2">
      <c r="A7367" s="3">
        <v>8</v>
      </c>
      <c r="B7367">
        <v>366</v>
      </c>
      <c r="C7367" s="1">
        <v>7</v>
      </c>
      <c r="D7367">
        <f t="shared" si="930"/>
        <v>4714</v>
      </c>
      <c r="E7367" s="15">
        <f t="shared" si="926"/>
        <v>12.879781420765028</v>
      </c>
      <c r="F7367" s="1">
        <v>104</v>
      </c>
      <c r="G7367">
        <f t="shared" si="931"/>
        <v>36037</v>
      </c>
      <c r="H7367" s="15">
        <f t="shared" si="927"/>
        <v>98.461748633879779</v>
      </c>
      <c r="I7367" s="1">
        <v>161</v>
      </c>
      <c r="J7367">
        <f t="shared" si="932"/>
        <v>60157</v>
      </c>
      <c r="K7367" s="15">
        <f t="shared" si="928"/>
        <v>164.36338797814207</v>
      </c>
      <c r="L7367" s="1">
        <v>128</v>
      </c>
      <c r="M7367">
        <f t="shared" si="933"/>
        <v>45492</v>
      </c>
      <c r="N7367" s="15">
        <f t="shared" si="929"/>
        <v>124.29508196721312</v>
      </c>
    </row>
    <row r="7368" spans="1:14" x14ac:dyDescent="0.2">
      <c r="A7368" s="3">
        <v>8</v>
      </c>
      <c r="B7368">
        <v>367</v>
      </c>
      <c r="C7368" s="1">
        <v>10</v>
      </c>
      <c r="D7368">
        <f t="shared" si="930"/>
        <v>4724</v>
      </c>
      <c r="E7368" s="15">
        <f t="shared" si="926"/>
        <v>12.871934604904633</v>
      </c>
      <c r="F7368" s="1">
        <v>99</v>
      </c>
      <c r="G7368">
        <f t="shared" si="931"/>
        <v>36136</v>
      </c>
      <c r="H7368" s="15">
        <f t="shared" si="927"/>
        <v>98.463215258855584</v>
      </c>
      <c r="I7368" s="1">
        <v>163</v>
      </c>
      <c r="J7368">
        <f t="shared" si="932"/>
        <v>60320</v>
      </c>
      <c r="K7368" s="15">
        <f t="shared" si="928"/>
        <v>164.35967302452315</v>
      </c>
      <c r="L7368" s="1">
        <v>128</v>
      </c>
      <c r="M7368">
        <f t="shared" si="933"/>
        <v>45620</v>
      </c>
      <c r="N7368" s="15">
        <f t="shared" si="929"/>
        <v>124.30517711171662</v>
      </c>
    </row>
    <row r="7369" spans="1:14" x14ac:dyDescent="0.2">
      <c r="A7369" s="3">
        <v>8</v>
      </c>
      <c r="B7369">
        <v>368</v>
      </c>
      <c r="C7369" s="1">
        <v>10</v>
      </c>
      <c r="D7369">
        <f t="shared" si="930"/>
        <v>4734</v>
      </c>
      <c r="E7369" s="15">
        <f t="shared" si="926"/>
        <v>12.864130434782609</v>
      </c>
      <c r="F7369" s="1">
        <v>101</v>
      </c>
      <c r="G7369">
        <f t="shared" si="931"/>
        <v>36237</v>
      </c>
      <c r="H7369" s="15">
        <f t="shared" si="927"/>
        <v>98.470108695652172</v>
      </c>
      <c r="I7369" s="1">
        <v>158</v>
      </c>
      <c r="J7369">
        <f t="shared" si="932"/>
        <v>60478</v>
      </c>
      <c r="K7369" s="15">
        <f t="shared" si="928"/>
        <v>164.34239130434781</v>
      </c>
      <c r="L7369" s="1">
        <v>131</v>
      </c>
      <c r="M7369">
        <f t="shared" si="933"/>
        <v>45751</v>
      </c>
      <c r="N7369" s="15">
        <f t="shared" si="929"/>
        <v>124.32336956521739</v>
      </c>
    </row>
    <row r="7370" spans="1:14" x14ac:dyDescent="0.2">
      <c r="A7370" s="3">
        <v>8</v>
      </c>
      <c r="B7370">
        <v>369</v>
      </c>
      <c r="C7370" s="1">
        <v>9</v>
      </c>
      <c r="D7370">
        <f t="shared" si="930"/>
        <v>4743</v>
      </c>
      <c r="E7370" s="15">
        <f t="shared" si="926"/>
        <v>12.853658536585366</v>
      </c>
      <c r="F7370" s="1">
        <v>97</v>
      </c>
      <c r="G7370">
        <f t="shared" si="931"/>
        <v>36334</v>
      </c>
      <c r="H7370" s="15">
        <f t="shared" si="927"/>
        <v>98.46612466124661</v>
      </c>
      <c r="I7370" s="1">
        <v>155</v>
      </c>
      <c r="J7370">
        <f t="shared" si="932"/>
        <v>60633</v>
      </c>
      <c r="K7370" s="15">
        <f t="shared" si="928"/>
        <v>164.3170731707317</v>
      </c>
      <c r="L7370" s="1">
        <v>139</v>
      </c>
      <c r="M7370">
        <f t="shared" si="933"/>
        <v>45890</v>
      </c>
      <c r="N7370" s="15">
        <f t="shared" si="929"/>
        <v>124.36314363143632</v>
      </c>
    </row>
    <row r="7371" spans="1:14" x14ac:dyDescent="0.2">
      <c r="A7371" s="3">
        <v>8</v>
      </c>
      <c r="B7371">
        <v>370</v>
      </c>
      <c r="C7371" s="1">
        <v>11</v>
      </c>
      <c r="D7371">
        <f t="shared" si="930"/>
        <v>4754</v>
      </c>
      <c r="E7371" s="15">
        <f t="shared" si="926"/>
        <v>12.848648648648648</v>
      </c>
      <c r="F7371" s="1">
        <v>102</v>
      </c>
      <c r="G7371">
        <f t="shared" si="931"/>
        <v>36436</v>
      </c>
      <c r="H7371" s="15">
        <f t="shared" si="927"/>
        <v>98.475675675675674</v>
      </c>
      <c r="I7371" s="1">
        <v>168</v>
      </c>
      <c r="J7371">
        <f t="shared" si="932"/>
        <v>60801</v>
      </c>
      <c r="K7371" s="15">
        <f t="shared" si="928"/>
        <v>164.32702702702701</v>
      </c>
      <c r="L7371" s="1">
        <v>119</v>
      </c>
      <c r="M7371">
        <f t="shared" si="933"/>
        <v>46009</v>
      </c>
      <c r="N7371" s="15">
        <f t="shared" si="929"/>
        <v>124.34864864864865</v>
      </c>
    </row>
    <row r="7372" spans="1:14" x14ac:dyDescent="0.2">
      <c r="A7372" s="3">
        <v>8</v>
      </c>
      <c r="B7372">
        <v>371</v>
      </c>
      <c r="C7372" s="1">
        <v>14</v>
      </c>
      <c r="D7372">
        <f t="shared" si="930"/>
        <v>4768</v>
      </c>
      <c r="E7372" s="15">
        <f t="shared" si="926"/>
        <v>12.851752021563343</v>
      </c>
      <c r="F7372" s="1">
        <v>114</v>
      </c>
      <c r="G7372">
        <f t="shared" si="931"/>
        <v>36550</v>
      </c>
      <c r="H7372" s="15">
        <f t="shared" si="927"/>
        <v>98.517520215633425</v>
      </c>
      <c r="I7372" s="1">
        <v>157</v>
      </c>
      <c r="J7372">
        <f t="shared" si="932"/>
        <v>60958</v>
      </c>
      <c r="K7372" s="15">
        <f t="shared" si="928"/>
        <v>164.30727762803235</v>
      </c>
      <c r="L7372" s="1">
        <v>115</v>
      </c>
      <c r="M7372">
        <f t="shared" si="933"/>
        <v>46124</v>
      </c>
      <c r="N7372" s="15">
        <f t="shared" si="929"/>
        <v>124.32345013477089</v>
      </c>
    </row>
    <row r="7373" spans="1:14" x14ac:dyDescent="0.2">
      <c r="A7373" s="3">
        <v>8</v>
      </c>
      <c r="B7373">
        <v>372</v>
      </c>
      <c r="C7373" s="1">
        <v>16</v>
      </c>
      <c r="D7373">
        <f t="shared" si="930"/>
        <v>4784</v>
      </c>
      <c r="E7373" s="15">
        <f t="shared" si="926"/>
        <v>12.86021505376344</v>
      </c>
      <c r="F7373" s="1">
        <v>110</v>
      </c>
      <c r="G7373">
        <f t="shared" si="931"/>
        <v>36660</v>
      </c>
      <c r="H7373" s="15">
        <f t="shared" si="927"/>
        <v>98.548387096774192</v>
      </c>
      <c r="I7373" s="1">
        <v>149</v>
      </c>
      <c r="J7373">
        <f t="shared" si="932"/>
        <v>61107</v>
      </c>
      <c r="K7373" s="15">
        <f t="shared" si="928"/>
        <v>164.26612903225808</v>
      </c>
      <c r="L7373" s="1">
        <v>125</v>
      </c>
      <c r="M7373">
        <f t="shared" si="933"/>
        <v>46249</v>
      </c>
      <c r="N7373" s="15">
        <f t="shared" si="929"/>
        <v>124.3252688172043</v>
      </c>
    </row>
    <row r="7374" spans="1:14" x14ac:dyDescent="0.2">
      <c r="A7374" s="3">
        <v>8</v>
      </c>
      <c r="B7374">
        <v>373</v>
      </c>
      <c r="C7374" s="1">
        <v>16</v>
      </c>
      <c r="D7374">
        <f t="shared" si="930"/>
        <v>4800</v>
      </c>
      <c r="E7374" s="15">
        <f t="shared" si="926"/>
        <v>12.868632707774799</v>
      </c>
      <c r="F7374" s="1">
        <v>92</v>
      </c>
      <c r="G7374">
        <f t="shared" si="931"/>
        <v>36752</v>
      </c>
      <c r="H7374" s="15">
        <f t="shared" si="927"/>
        <v>98.530831099195709</v>
      </c>
      <c r="I7374" s="1">
        <v>166</v>
      </c>
      <c r="J7374">
        <f t="shared" si="932"/>
        <v>61273</v>
      </c>
      <c r="K7374" s="15">
        <f t="shared" si="928"/>
        <v>164.27077747989276</v>
      </c>
      <c r="L7374" s="1">
        <v>126</v>
      </c>
      <c r="M7374">
        <f t="shared" si="933"/>
        <v>46375</v>
      </c>
      <c r="N7374" s="15">
        <f t="shared" si="929"/>
        <v>124.32975871313673</v>
      </c>
    </row>
    <row r="7375" spans="1:14" x14ac:dyDescent="0.2">
      <c r="A7375" s="3">
        <v>8</v>
      </c>
      <c r="B7375">
        <v>374</v>
      </c>
      <c r="C7375" s="1">
        <v>16</v>
      </c>
      <c r="D7375">
        <f t="shared" si="930"/>
        <v>4816</v>
      </c>
      <c r="E7375" s="15">
        <f t="shared" si="926"/>
        <v>12.877005347593583</v>
      </c>
      <c r="F7375" s="1">
        <v>102</v>
      </c>
      <c r="G7375">
        <f t="shared" si="931"/>
        <v>36854</v>
      </c>
      <c r="H7375" s="15">
        <f t="shared" si="927"/>
        <v>98.540106951871664</v>
      </c>
      <c r="I7375" s="1">
        <v>159</v>
      </c>
      <c r="J7375">
        <f t="shared" si="932"/>
        <v>61432</v>
      </c>
      <c r="K7375" s="15">
        <f t="shared" si="928"/>
        <v>164.2566844919786</v>
      </c>
      <c r="L7375" s="1">
        <v>123</v>
      </c>
      <c r="M7375">
        <f t="shared" si="933"/>
        <v>46498</v>
      </c>
      <c r="N7375" s="15">
        <f t="shared" si="929"/>
        <v>124.32620320855615</v>
      </c>
    </row>
    <row r="7376" spans="1:14" x14ac:dyDescent="0.2">
      <c r="A7376" s="3">
        <v>8</v>
      </c>
      <c r="B7376">
        <v>375</v>
      </c>
      <c r="C7376" s="1">
        <v>15</v>
      </c>
      <c r="D7376">
        <f t="shared" si="930"/>
        <v>4831</v>
      </c>
      <c r="E7376" s="15">
        <f t="shared" si="926"/>
        <v>12.882666666666667</v>
      </c>
      <c r="F7376" s="1">
        <v>101</v>
      </c>
      <c r="G7376">
        <f t="shared" si="931"/>
        <v>36955</v>
      </c>
      <c r="H7376" s="15">
        <f t="shared" si="927"/>
        <v>98.546666666666667</v>
      </c>
      <c r="I7376" s="1">
        <v>157</v>
      </c>
      <c r="J7376">
        <f t="shared" si="932"/>
        <v>61589</v>
      </c>
      <c r="K7376" s="15">
        <f t="shared" si="928"/>
        <v>164.23733333333334</v>
      </c>
      <c r="L7376" s="1">
        <v>127</v>
      </c>
      <c r="M7376">
        <f t="shared" si="933"/>
        <v>46625</v>
      </c>
      <c r="N7376" s="15">
        <f t="shared" si="929"/>
        <v>124.33333333333333</v>
      </c>
    </row>
    <row r="7377" spans="1:14" x14ac:dyDescent="0.2">
      <c r="A7377" s="3">
        <v>8</v>
      </c>
      <c r="B7377">
        <v>376</v>
      </c>
      <c r="C7377" s="1">
        <v>13</v>
      </c>
      <c r="D7377">
        <f t="shared" si="930"/>
        <v>4844</v>
      </c>
      <c r="E7377" s="15">
        <f t="shared" si="926"/>
        <v>12.882978723404255</v>
      </c>
      <c r="F7377" s="1">
        <v>93</v>
      </c>
      <c r="G7377">
        <f t="shared" si="931"/>
        <v>37048</v>
      </c>
      <c r="H7377" s="15">
        <f t="shared" si="927"/>
        <v>98.531914893617028</v>
      </c>
      <c r="I7377" s="1">
        <v>171</v>
      </c>
      <c r="J7377">
        <f t="shared" si="932"/>
        <v>61760</v>
      </c>
      <c r="K7377" s="15">
        <f t="shared" si="928"/>
        <v>164.25531914893617</v>
      </c>
      <c r="L7377" s="1">
        <v>123</v>
      </c>
      <c r="M7377">
        <f t="shared" si="933"/>
        <v>46748</v>
      </c>
      <c r="N7377" s="15">
        <f t="shared" si="929"/>
        <v>124.32978723404256</v>
      </c>
    </row>
    <row r="7378" spans="1:14" x14ac:dyDescent="0.2">
      <c r="A7378" s="3">
        <v>8</v>
      </c>
      <c r="B7378">
        <v>377</v>
      </c>
      <c r="C7378" s="1">
        <v>9</v>
      </c>
      <c r="D7378">
        <f t="shared" si="930"/>
        <v>4853</v>
      </c>
      <c r="E7378" s="15">
        <f t="shared" si="926"/>
        <v>12.872679045092838</v>
      </c>
      <c r="F7378" s="1">
        <v>106</v>
      </c>
      <c r="G7378">
        <f t="shared" si="931"/>
        <v>37154</v>
      </c>
      <c r="H7378" s="15">
        <f t="shared" si="927"/>
        <v>98.551724137931032</v>
      </c>
      <c r="I7378" s="1">
        <v>155</v>
      </c>
      <c r="J7378">
        <f t="shared" si="932"/>
        <v>61915</v>
      </c>
      <c r="K7378" s="15">
        <f t="shared" si="928"/>
        <v>164.23076923076923</v>
      </c>
      <c r="L7378" s="1">
        <v>130</v>
      </c>
      <c r="M7378">
        <f t="shared" si="933"/>
        <v>46878</v>
      </c>
      <c r="N7378" s="15">
        <f t="shared" si="929"/>
        <v>124.34482758620689</v>
      </c>
    </row>
    <row r="7379" spans="1:14" x14ac:dyDescent="0.2">
      <c r="A7379" s="3">
        <v>8</v>
      </c>
      <c r="B7379">
        <v>378</v>
      </c>
      <c r="C7379" s="1">
        <v>10</v>
      </c>
      <c r="D7379">
        <f t="shared" si="930"/>
        <v>4863</v>
      </c>
      <c r="E7379" s="15">
        <f t="shared" si="926"/>
        <v>12.865079365079366</v>
      </c>
      <c r="F7379" s="1">
        <v>101</v>
      </c>
      <c r="G7379">
        <f t="shared" si="931"/>
        <v>37255</v>
      </c>
      <c r="H7379" s="15">
        <f t="shared" si="927"/>
        <v>98.558201058201064</v>
      </c>
      <c r="I7379" s="1">
        <v>161</v>
      </c>
      <c r="J7379">
        <f t="shared" si="932"/>
        <v>62076</v>
      </c>
      <c r="K7379" s="15">
        <f t="shared" si="928"/>
        <v>164.22222222222223</v>
      </c>
      <c r="L7379" s="1">
        <v>128</v>
      </c>
      <c r="M7379">
        <f t="shared" si="933"/>
        <v>47006</v>
      </c>
      <c r="N7379" s="15">
        <f t="shared" si="929"/>
        <v>124.35449735449735</v>
      </c>
    </row>
    <row r="7380" spans="1:14" x14ac:dyDescent="0.2">
      <c r="A7380" s="3">
        <v>8</v>
      </c>
      <c r="B7380">
        <v>379</v>
      </c>
      <c r="C7380" s="1">
        <v>13</v>
      </c>
      <c r="D7380">
        <f t="shared" si="930"/>
        <v>4876</v>
      </c>
      <c r="E7380" s="15">
        <f t="shared" si="926"/>
        <v>12.865435356200528</v>
      </c>
      <c r="F7380" s="1">
        <v>91</v>
      </c>
      <c r="G7380">
        <f t="shared" si="931"/>
        <v>37346</v>
      </c>
      <c r="H7380" s="15">
        <f t="shared" si="927"/>
        <v>98.538258575197887</v>
      </c>
      <c r="I7380" s="1">
        <v>174</v>
      </c>
      <c r="J7380">
        <f t="shared" si="932"/>
        <v>62250</v>
      </c>
      <c r="K7380" s="15">
        <f t="shared" si="928"/>
        <v>164.24802110817942</v>
      </c>
      <c r="L7380" s="1">
        <v>122</v>
      </c>
      <c r="M7380">
        <f t="shared" si="933"/>
        <v>47128</v>
      </c>
      <c r="N7380" s="15">
        <f t="shared" si="929"/>
        <v>124.34828496042216</v>
      </c>
    </row>
    <row r="7381" spans="1:14" x14ac:dyDescent="0.2">
      <c r="A7381" s="3">
        <v>8</v>
      </c>
      <c r="B7381">
        <v>380</v>
      </c>
      <c r="C7381" s="1">
        <v>10</v>
      </c>
      <c r="D7381">
        <f t="shared" si="930"/>
        <v>4886</v>
      </c>
      <c r="E7381" s="15">
        <f t="shared" si="926"/>
        <v>12.857894736842105</v>
      </c>
      <c r="F7381" s="1">
        <v>92</v>
      </c>
      <c r="G7381">
        <f t="shared" si="931"/>
        <v>37438</v>
      </c>
      <c r="H7381" s="15">
        <f t="shared" si="927"/>
        <v>98.521052631578954</v>
      </c>
      <c r="I7381" s="1">
        <v>175</v>
      </c>
      <c r="J7381">
        <f t="shared" si="932"/>
        <v>62425</v>
      </c>
      <c r="K7381" s="15">
        <f t="shared" si="928"/>
        <v>164.27631578947367</v>
      </c>
      <c r="L7381" s="1">
        <v>123</v>
      </c>
      <c r="M7381">
        <f t="shared" si="933"/>
        <v>47251</v>
      </c>
      <c r="N7381" s="15">
        <f t="shared" si="929"/>
        <v>124.34473684210526</v>
      </c>
    </row>
    <row r="7382" spans="1:14" x14ac:dyDescent="0.2">
      <c r="A7382" s="3">
        <v>8</v>
      </c>
      <c r="B7382">
        <v>381</v>
      </c>
      <c r="C7382" s="1">
        <v>15</v>
      </c>
      <c r="D7382">
        <f t="shared" si="930"/>
        <v>4901</v>
      </c>
      <c r="E7382" s="15">
        <f t="shared" si="926"/>
        <v>12.863517060367455</v>
      </c>
      <c r="F7382" s="1">
        <v>91</v>
      </c>
      <c r="G7382">
        <f t="shared" si="931"/>
        <v>37529</v>
      </c>
      <c r="H7382" s="15">
        <f t="shared" si="927"/>
        <v>98.501312335958005</v>
      </c>
      <c r="I7382" s="1">
        <v>174</v>
      </c>
      <c r="J7382">
        <f t="shared" si="932"/>
        <v>62599</v>
      </c>
      <c r="K7382" s="15">
        <f t="shared" si="928"/>
        <v>164.3018372703412</v>
      </c>
      <c r="L7382" s="1">
        <v>120</v>
      </c>
      <c r="M7382">
        <f t="shared" si="933"/>
        <v>47371</v>
      </c>
      <c r="N7382" s="15">
        <f t="shared" si="929"/>
        <v>124.33333333333333</v>
      </c>
    </row>
    <row r="7383" spans="1:14" x14ac:dyDescent="0.2">
      <c r="A7383" s="3">
        <v>8</v>
      </c>
      <c r="B7383">
        <v>382</v>
      </c>
      <c r="C7383" s="1">
        <v>14</v>
      </c>
      <c r="D7383">
        <f t="shared" si="930"/>
        <v>4915</v>
      </c>
      <c r="E7383" s="15">
        <f t="shared" si="926"/>
        <v>12.866492146596858</v>
      </c>
      <c r="F7383" s="1">
        <v>94</v>
      </c>
      <c r="G7383">
        <f t="shared" si="931"/>
        <v>37623</v>
      </c>
      <c r="H7383" s="15">
        <f t="shared" si="927"/>
        <v>98.489528795811523</v>
      </c>
      <c r="I7383" s="1">
        <v>176</v>
      </c>
      <c r="J7383">
        <f t="shared" si="932"/>
        <v>62775</v>
      </c>
      <c r="K7383" s="15">
        <f t="shared" si="928"/>
        <v>164.33246073298429</v>
      </c>
      <c r="L7383" s="1">
        <v>116</v>
      </c>
      <c r="M7383">
        <f t="shared" si="933"/>
        <v>47487</v>
      </c>
      <c r="N7383" s="15">
        <f t="shared" si="929"/>
        <v>124.31151832460733</v>
      </c>
    </row>
    <row r="7384" spans="1:14" x14ac:dyDescent="0.2">
      <c r="A7384" s="3">
        <v>8</v>
      </c>
      <c r="B7384">
        <v>383</v>
      </c>
      <c r="C7384" s="1">
        <v>9</v>
      </c>
      <c r="D7384">
        <f t="shared" si="930"/>
        <v>4924</v>
      </c>
      <c r="E7384" s="15">
        <f t="shared" si="926"/>
        <v>12.856396866840731</v>
      </c>
      <c r="F7384" s="1">
        <v>99</v>
      </c>
      <c r="G7384">
        <f t="shared" si="931"/>
        <v>37722</v>
      </c>
      <c r="H7384" s="15">
        <f t="shared" si="927"/>
        <v>98.490861618798959</v>
      </c>
      <c r="I7384" s="1">
        <v>166</v>
      </c>
      <c r="J7384">
        <f t="shared" si="932"/>
        <v>62941</v>
      </c>
      <c r="K7384" s="15">
        <f t="shared" si="928"/>
        <v>164.33681462140993</v>
      </c>
      <c r="L7384" s="1">
        <v>126</v>
      </c>
      <c r="M7384">
        <f t="shared" si="933"/>
        <v>47613</v>
      </c>
      <c r="N7384" s="15">
        <f t="shared" si="929"/>
        <v>124.31592689295039</v>
      </c>
    </row>
    <row r="7385" spans="1:14" x14ac:dyDescent="0.2">
      <c r="A7385" s="3">
        <v>8</v>
      </c>
      <c r="B7385">
        <v>384</v>
      </c>
      <c r="C7385" s="1">
        <v>9</v>
      </c>
      <c r="D7385">
        <f t="shared" si="930"/>
        <v>4933</v>
      </c>
      <c r="E7385" s="15">
        <f t="shared" si="926"/>
        <v>12.846354166666666</v>
      </c>
      <c r="F7385" s="1">
        <v>105</v>
      </c>
      <c r="G7385">
        <f t="shared" si="931"/>
        <v>37827</v>
      </c>
      <c r="H7385" s="15">
        <f t="shared" si="927"/>
        <v>98.5078125</v>
      </c>
      <c r="I7385" s="1">
        <v>162</v>
      </c>
      <c r="J7385">
        <f t="shared" si="932"/>
        <v>63103</v>
      </c>
      <c r="K7385" s="15">
        <f t="shared" si="928"/>
        <v>164.33072916666666</v>
      </c>
      <c r="L7385" s="1">
        <v>124</v>
      </c>
      <c r="M7385">
        <f t="shared" si="933"/>
        <v>47737</v>
      </c>
      <c r="N7385" s="15">
        <f t="shared" si="929"/>
        <v>124.31510416666667</v>
      </c>
    </row>
    <row r="7386" spans="1:14" x14ac:dyDescent="0.2">
      <c r="A7386" s="3">
        <v>8</v>
      </c>
      <c r="B7386">
        <v>385</v>
      </c>
      <c r="C7386" s="1">
        <v>10</v>
      </c>
      <c r="D7386">
        <f t="shared" si="930"/>
        <v>4943</v>
      </c>
      <c r="E7386" s="15">
        <f t="shared" si="926"/>
        <v>12.838961038961038</v>
      </c>
      <c r="F7386" s="1">
        <v>96</v>
      </c>
      <c r="G7386">
        <f t="shared" si="931"/>
        <v>37923</v>
      </c>
      <c r="H7386" s="15">
        <f t="shared" si="927"/>
        <v>98.501298701298708</v>
      </c>
      <c r="I7386" s="1">
        <v>183</v>
      </c>
      <c r="J7386">
        <f t="shared" si="932"/>
        <v>63286</v>
      </c>
      <c r="K7386" s="15">
        <f t="shared" si="928"/>
        <v>164.37922077922079</v>
      </c>
      <c r="L7386" s="1">
        <v>111</v>
      </c>
      <c r="M7386">
        <f t="shared" si="933"/>
        <v>47848</v>
      </c>
      <c r="N7386" s="15">
        <f t="shared" si="929"/>
        <v>124.28051948051949</v>
      </c>
    </row>
    <row r="7387" spans="1:14" x14ac:dyDescent="0.2">
      <c r="A7387" s="3">
        <v>8</v>
      </c>
      <c r="B7387">
        <v>386</v>
      </c>
      <c r="C7387" s="1">
        <v>13</v>
      </c>
      <c r="D7387">
        <f t="shared" si="930"/>
        <v>4956</v>
      </c>
      <c r="E7387" s="15">
        <f t="shared" si="926"/>
        <v>12.839378238341968</v>
      </c>
      <c r="F7387" s="1">
        <v>93</v>
      </c>
      <c r="G7387">
        <f t="shared" si="931"/>
        <v>38016</v>
      </c>
      <c r="H7387" s="15">
        <f t="shared" si="927"/>
        <v>98.487046632124347</v>
      </c>
      <c r="I7387" s="1">
        <v>173</v>
      </c>
      <c r="J7387">
        <f t="shared" si="932"/>
        <v>63459</v>
      </c>
      <c r="K7387" s="15">
        <f t="shared" si="928"/>
        <v>164.40155440414509</v>
      </c>
      <c r="L7387" s="1">
        <v>121</v>
      </c>
      <c r="M7387">
        <f t="shared" si="933"/>
        <v>47969</v>
      </c>
      <c r="N7387" s="15">
        <f t="shared" si="929"/>
        <v>124.2720207253886</v>
      </c>
    </row>
    <row r="7388" spans="1:14" x14ac:dyDescent="0.2">
      <c r="A7388" s="3">
        <v>8</v>
      </c>
      <c r="B7388">
        <v>387</v>
      </c>
      <c r="C7388" s="1">
        <v>12</v>
      </c>
      <c r="D7388">
        <f t="shared" si="930"/>
        <v>4968</v>
      </c>
      <c r="E7388" s="15">
        <f t="shared" si="926"/>
        <v>12.837209302325581</v>
      </c>
      <c r="F7388" s="1">
        <v>89</v>
      </c>
      <c r="G7388">
        <f t="shared" si="931"/>
        <v>38105</v>
      </c>
      <c r="H7388" s="15">
        <f t="shared" si="927"/>
        <v>98.462532299741596</v>
      </c>
      <c r="I7388" s="1">
        <v>171</v>
      </c>
      <c r="J7388">
        <f t="shared" si="932"/>
        <v>63630</v>
      </c>
      <c r="K7388" s="15">
        <f t="shared" si="928"/>
        <v>164.41860465116278</v>
      </c>
      <c r="L7388" s="1">
        <v>128</v>
      </c>
      <c r="M7388">
        <f t="shared" si="933"/>
        <v>48097</v>
      </c>
      <c r="N7388" s="15">
        <f t="shared" si="929"/>
        <v>124.28165374677003</v>
      </c>
    </row>
    <row r="7389" spans="1:14" x14ac:dyDescent="0.2">
      <c r="A7389" s="3">
        <v>8</v>
      </c>
      <c r="B7389">
        <v>388</v>
      </c>
      <c r="C7389" s="1">
        <v>10</v>
      </c>
      <c r="D7389">
        <f t="shared" si="930"/>
        <v>4978</v>
      </c>
      <c r="E7389" s="15">
        <f t="shared" si="926"/>
        <v>12.829896907216495</v>
      </c>
      <c r="F7389" s="1">
        <v>96</v>
      </c>
      <c r="G7389">
        <f t="shared" si="931"/>
        <v>38201</v>
      </c>
      <c r="H7389" s="15">
        <f t="shared" si="927"/>
        <v>98.456185567010309</v>
      </c>
      <c r="I7389" s="1">
        <v>166</v>
      </c>
      <c r="J7389">
        <f t="shared" si="932"/>
        <v>63796</v>
      </c>
      <c r="K7389" s="15">
        <f t="shared" si="928"/>
        <v>164.42268041237114</v>
      </c>
      <c r="L7389" s="1">
        <v>128</v>
      </c>
      <c r="M7389">
        <f t="shared" si="933"/>
        <v>48225</v>
      </c>
      <c r="N7389" s="15">
        <f t="shared" si="929"/>
        <v>124.29123711340206</v>
      </c>
    </row>
    <row r="7390" spans="1:14" x14ac:dyDescent="0.2">
      <c r="A7390" s="3">
        <v>8</v>
      </c>
      <c r="B7390">
        <v>389</v>
      </c>
      <c r="C7390" s="1">
        <v>11</v>
      </c>
      <c r="D7390">
        <f t="shared" si="930"/>
        <v>4989</v>
      </c>
      <c r="E7390" s="15">
        <f t="shared" si="926"/>
        <v>12.825192802056556</v>
      </c>
      <c r="F7390" s="1">
        <v>101</v>
      </c>
      <c r="G7390">
        <f t="shared" si="931"/>
        <v>38302</v>
      </c>
      <c r="H7390" s="15">
        <f t="shared" si="927"/>
        <v>98.462724935732652</v>
      </c>
      <c r="I7390" s="1">
        <v>154</v>
      </c>
      <c r="J7390">
        <f t="shared" si="932"/>
        <v>63950</v>
      </c>
      <c r="K7390" s="15">
        <f t="shared" si="928"/>
        <v>164.39588688946014</v>
      </c>
      <c r="L7390" s="1">
        <v>134</v>
      </c>
      <c r="M7390">
        <f t="shared" si="933"/>
        <v>48359</v>
      </c>
      <c r="N7390" s="15">
        <f t="shared" si="929"/>
        <v>124.31619537275064</v>
      </c>
    </row>
    <row r="7391" spans="1:14" x14ac:dyDescent="0.2">
      <c r="A7391" s="3">
        <v>8</v>
      </c>
      <c r="B7391">
        <v>390</v>
      </c>
      <c r="C7391" s="1">
        <v>5</v>
      </c>
      <c r="D7391">
        <f t="shared" si="930"/>
        <v>4994</v>
      </c>
      <c r="E7391" s="15">
        <f t="shared" si="926"/>
        <v>12.805128205128206</v>
      </c>
      <c r="F7391" s="1">
        <v>100</v>
      </c>
      <c r="G7391">
        <f t="shared" si="931"/>
        <v>38402</v>
      </c>
      <c r="H7391" s="15">
        <f t="shared" si="927"/>
        <v>98.466666666666669</v>
      </c>
      <c r="I7391" s="1">
        <v>170</v>
      </c>
      <c r="J7391">
        <f t="shared" si="932"/>
        <v>64120</v>
      </c>
      <c r="K7391" s="15">
        <f t="shared" si="928"/>
        <v>164.41025641025641</v>
      </c>
      <c r="L7391" s="1">
        <v>125</v>
      </c>
      <c r="M7391">
        <f t="shared" si="933"/>
        <v>48484</v>
      </c>
      <c r="N7391" s="15">
        <f t="shared" si="929"/>
        <v>124.31794871794872</v>
      </c>
    </row>
    <row r="7392" spans="1:14" x14ac:dyDescent="0.2">
      <c r="A7392" s="3">
        <v>8</v>
      </c>
      <c r="B7392">
        <v>391</v>
      </c>
      <c r="C7392" s="1">
        <v>6</v>
      </c>
      <c r="D7392">
        <f t="shared" si="930"/>
        <v>5000</v>
      </c>
      <c r="E7392" s="15">
        <f t="shared" si="926"/>
        <v>12.787723785166241</v>
      </c>
      <c r="F7392" s="1">
        <v>100</v>
      </c>
      <c r="G7392">
        <f t="shared" si="931"/>
        <v>38502</v>
      </c>
      <c r="H7392" s="15">
        <f t="shared" si="927"/>
        <v>98.470588235294116</v>
      </c>
      <c r="I7392" s="1">
        <v>166</v>
      </c>
      <c r="J7392">
        <f t="shared" si="932"/>
        <v>64286</v>
      </c>
      <c r="K7392" s="15">
        <f t="shared" si="928"/>
        <v>164.41432225063937</v>
      </c>
      <c r="L7392" s="1">
        <v>128</v>
      </c>
      <c r="M7392">
        <f t="shared" si="933"/>
        <v>48612</v>
      </c>
      <c r="N7392" s="15">
        <f t="shared" si="929"/>
        <v>124.32736572890026</v>
      </c>
    </row>
    <row r="7393" spans="1:14" x14ac:dyDescent="0.2">
      <c r="A7393" s="3">
        <v>8</v>
      </c>
      <c r="B7393">
        <v>392</v>
      </c>
      <c r="C7393" s="1">
        <v>6</v>
      </c>
      <c r="D7393">
        <f t="shared" si="930"/>
        <v>5006</v>
      </c>
      <c r="E7393" s="15">
        <f t="shared" si="926"/>
        <v>12.770408163265307</v>
      </c>
      <c r="F7393" s="1">
        <v>97</v>
      </c>
      <c r="G7393">
        <f t="shared" si="931"/>
        <v>38599</v>
      </c>
      <c r="H7393" s="15">
        <f t="shared" si="927"/>
        <v>98.466836734693871</v>
      </c>
      <c r="I7393" s="1">
        <v>168</v>
      </c>
      <c r="J7393">
        <f t="shared" si="932"/>
        <v>64454</v>
      </c>
      <c r="K7393" s="15">
        <f t="shared" si="928"/>
        <v>164.42346938775509</v>
      </c>
      <c r="L7393" s="1">
        <v>129</v>
      </c>
      <c r="M7393">
        <f t="shared" si="933"/>
        <v>48741</v>
      </c>
      <c r="N7393" s="15">
        <f t="shared" si="929"/>
        <v>124.33928571428571</v>
      </c>
    </row>
    <row r="7394" spans="1:14" x14ac:dyDescent="0.2">
      <c r="A7394" s="3">
        <v>8</v>
      </c>
      <c r="B7394">
        <v>393</v>
      </c>
      <c r="C7394" s="1">
        <v>12</v>
      </c>
      <c r="D7394">
        <f t="shared" si="930"/>
        <v>5018</v>
      </c>
      <c r="E7394" s="15">
        <f t="shared" si="926"/>
        <v>12.768447837150127</v>
      </c>
      <c r="F7394" s="1">
        <v>87</v>
      </c>
      <c r="G7394">
        <f t="shared" si="931"/>
        <v>38686</v>
      </c>
      <c r="H7394" s="15">
        <f t="shared" si="927"/>
        <v>98.437659033078887</v>
      </c>
      <c r="I7394" s="1">
        <v>162</v>
      </c>
      <c r="J7394">
        <f t="shared" si="932"/>
        <v>64616</v>
      </c>
      <c r="K7394" s="15">
        <f t="shared" si="928"/>
        <v>164.41730279898218</v>
      </c>
      <c r="L7394" s="1">
        <v>139</v>
      </c>
      <c r="M7394">
        <f t="shared" si="933"/>
        <v>48880</v>
      </c>
      <c r="N7394" s="15">
        <f t="shared" si="929"/>
        <v>124.3765903307888</v>
      </c>
    </row>
    <row r="7395" spans="1:14" x14ac:dyDescent="0.2">
      <c r="A7395" s="3">
        <v>8</v>
      </c>
      <c r="B7395">
        <v>394</v>
      </c>
      <c r="C7395" s="1">
        <v>13</v>
      </c>
      <c r="D7395">
        <f t="shared" si="930"/>
        <v>5031</v>
      </c>
      <c r="E7395" s="15">
        <f t="shared" si="926"/>
        <v>12.769035532994923</v>
      </c>
      <c r="F7395" s="1">
        <v>89</v>
      </c>
      <c r="G7395">
        <f t="shared" si="931"/>
        <v>38775</v>
      </c>
      <c r="H7395" s="15">
        <f t="shared" si="927"/>
        <v>98.413705583756339</v>
      </c>
      <c r="I7395" s="1">
        <v>176</v>
      </c>
      <c r="J7395">
        <f t="shared" si="932"/>
        <v>64792</v>
      </c>
      <c r="K7395" s="15">
        <f t="shared" si="928"/>
        <v>164.44670050761422</v>
      </c>
      <c r="L7395" s="1">
        <v>122</v>
      </c>
      <c r="M7395">
        <f t="shared" si="933"/>
        <v>49002</v>
      </c>
      <c r="N7395" s="15">
        <f t="shared" si="929"/>
        <v>124.37055837563452</v>
      </c>
    </row>
    <row r="7396" spans="1:14" x14ac:dyDescent="0.2">
      <c r="A7396" s="3">
        <v>8</v>
      </c>
      <c r="B7396">
        <v>395</v>
      </c>
      <c r="C7396" s="1">
        <v>15</v>
      </c>
      <c r="D7396">
        <f t="shared" si="930"/>
        <v>5046</v>
      </c>
      <c r="E7396" s="15">
        <f t="shared" si="926"/>
        <v>12.774683544303798</v>
      </c>
      <c r="F7396" s="1">
        <v>98</v>
      </c>
      <c r="G7396">
        <f t="shared" si="931"/>
        <v>38873</v>
      </c>
      <c r="H7396" s="15">
        <f t="shared" si="927"/>
        <v>98.412658227848098</v>
      </c>
      <c r="I7396" s="1">
        <v>168</v>
      </c>
      <c r="J7396">
        <f t="shared" si="932"/>
        <v>64960</v>
      </c>
      <c r="K7396" s="15">
        <f t="shared" si="928"/>
        <v>164.45569620253164</v>
      </c>
      <c r="L7396" s="1">
        <v>119</v>
      </c>
      <c r="M7396">
        <f t="shared" si="933"/>
        <v>49121</v>
      </c>
      <c r="N7396" s="15">
        <f t="shared" si="929"/>
        <v>124.35696202531645</v>
      </c>
    </row>
    <row r="7397" spans="1:14" x14ac:dyDescent="0.2">
      <c r="A7397" s="3">
        <v>8</v>
      </c>
      <c r="B7397">
        <v>396</v>
      </c>
      <c r="C7397" s="1">
        <v>11</v>
      </c>
      <c r="D7397">
        <f t="shared" si="930"/>
        <v>5057</v>
      </c>
      <c r="E7397" s="15">
        <f t="shared" si="926"/>
        <v>12.770202020202021</v>
      </c>
      <c r="F7397" s="1">
        <v>99</v>
      </c>
      <c r="G7397">
        <f t="shared" si="931"/>
        <v>38972</v>
      </c>
      <c r="H7397" s="15">
        <f t="shared" si="927"/>
        <v>98.414141414141412</v>
      </c>
      <c r="I7397" s="1">
        <v>172</v>
      </c>
      <c r="J7397">
        <f t="shared" si="932"/>
        <v>65132</v>
      </c>
      <c r="K7397" s="15">
        <f t="shared" si="928"/>
        <v>164.47474747474749</v>
      </c>
      <c r="L7397" s="1">
        <v>118</v>
      </c>
      <c r="M7397">
        <f t="shared" si="933"/>
        <v>49239</v>
      </c>
      <c r="N7397" s="15">
        <f t="shared" si="929"/>
        <v>124.34090909090909</v>
      </c>
    </row>
    <row r="7398" spans="1:14" x14ac:dyDescent="0.2">
      <c r="A7398" s="3">
        <v>8</v>
      </c>
      <c r="B7398">
        <v>397</v>
      </c>
      <c r="C7398" s="1">
        <v>9</v>
      </c>
      <c r="D7398">
        <f t="shared" si="930"/>
        <v>5066</v>
      </c>
      <c r="E7398" s="15">
        <f t="shared" si="926"/>
        <v>12.760705289672543</v>
      </c>
      <c r="F7398" s="1">
        <v>95</v>
      </c>
      <c r="G7398">
        <f t="shared" si="931"/>
        <v>39067</v>
      </c>
      <c r="H7398" s="15">
        <f t="shared" si="927"/>
        <v>98.405541561712852</v>
      </c>
      <c r="I7398" s="1">
        <v>172</v>
      </c>
      <c r="J7398">
        <f t="shared" si="932"/>
        <v>65304</v>
      </c>
      <c r="K7398" s="15">
        <f t="shared" si="928"/>
        <v>164.49370277078086</v>
      </c>
      <c r="L7398" s="1">
        <v>124</v>
      </c>
      <c r="M7398">
        <f t="shared" si="933"/>
        <v>49363</v>
      </c>
      <c r="N7398" s="15">
        <f t="shared" si="929"/>
        <v>124.34005037783375</v>
      </c>
    </row>
    <row r="7399" spans="1:14" x14ac:dyDescent="0.2">
      <c r="A7399" s="3">
        <v>8</v>
      </c>
      <c r="B7399">
        <v>398</v>
      </c>
      <c r="C7399" s="1">
        <v>11</v>
      </c>
      <c r="D7399">
        <f t="shared" si="930"/>
        <v>5077</v>
      </c>
      <c r="E7399" s="15">
        <f t="shared" si="926"/>
        <v>12.756281407035177</v>
      </c>
      <c r="F7399" s="1">
        <v>97</v>
      </c>
      <c r="G7399">
        <f t="shared" si="931"/>
        <v>39164</v>
      </c>
      <c r="H7399" s="15">
        <f t="shared" si="927"/>
        <v>98.402010050251263</v>
      </c>
      <c r="I7399" s="1">
        <v>165</v>
      </c>
      <c r="J7399">
        <f t="shared" si="932"/>
        <v>65469</v>
      </c>
      <c r="K7399" s="15">
        <f t="shared" si="928"/>
        <v>164.49497487437185</v>
      </c>
      <c r="L7399" s="1">
        <v>127</v>
      </c>
      <c r="M7399">
        <f t="shared" si="933"/>
        <v>49490</v>
      </c>
      <c r="N7399" s="15">
        <f t="shared" si="929"/>
        <v>124.34673366834171</v>
      </c>
    </row>
    <row r="7400" spans="1:14" x14ac:dyDescent="0.2">
      <c r="A7400" s="3">
        <v>8</v>
      </c>
      <c r="B7400">
        <v>399</v>
      </c>
      <c r="C7400" s="1">
        <v>9</v>
      </c>
      <c r="D7400">
        <f t="shared" si="930"/>
        <v>5086</v>
      </c>
      <c r="E7400" s="15">
        <f t="shared" si="926"/>
        <v>12.746867167919799</v>
      </c>
      <c r="F7400" s="1">
        <v>98</v>
      </c>
      <c r="G7400">
        <f t="shared" si="931"/>
        <v>39262</v>
      </c>
      <c r="H7400" s="15">
        <f t="shared" si="927"/>
        <v>98.401002506265669</v>
      </c>
      <c r="I7400" s="1">
        <v>178</v>
      </c>
      <c r="J7400">
        <f t="shared" si="932"/>
        <v>65647</v>
      </c>
      <c r="K7400" s="15">
        <f t="shared" si="928"/>
        <v>164.52882205513785</v>
      </c>
      <c r="L7400" s="1">
        <v>115</v>
      </c>
      <c r="M7400">
        <f t="shared" si="933"/>
        <v>49605</v>
      </c>
      <c r="N7400" s="15">
        <f t="shared" si="929"/>
        <v>124.32330827067669</v>
      </c>
    </row>
    <row r="7401" spans="1:14" x14ac:dyDescent="0.2">
      <c r="A7401" s="3">
        <v>8</v>
      </c>
      <c r="B7401">
        <v>400</v>
      </c>
      <c r="C7401" s="1">
        <v>10</v>
      </c>
      <c r="D7401">
        <f t="shared" si="930"/>
        <v>5096</v>
      </c>
      <c r="E7401" s="15">
        <f t="shared" si="926"/>
        <v>12.74</v>
      </c>
      <c r="F7401" s="1">
        <v>96</v>
      </c>
      <c r="G7401">
        <f t="shared" si="931"/>
        <v>39358</v>
      </c>
      <c r="H7401" s="15">
        <f t="shared" si="927"/>
        <v>98.394999999999996</v>
      </c>
      <c r="I7401" s="1">
        <v>168</v>
      </c>
      <c r="J7401">
        <f t="shared" si="932"/>
        <v>65815</v>
      </c>
      <c r="K7401" s="15">
        <f t="shared" si="928"/>
        <v>164.53749999999999</v>
      </c>
      <c r="L7401" s="1">
        <v>126</v>
      </c>
      <c r="M7401">
        <f t="shared" si="933"/>
        <v>49731</v>
      </c>
      <c r="N7401" s="15">
        <f t="shared" si="929"/>
        <v>124.3275</v>
      </c>
    </row>
    <row r="7402" spans="1:14" x14ac:dyDescent="0.2">
      <c r="A7402" s="3">
        <v>8</v>
      </c>
      <c r="B7402">
        <v>401</v>
      </c>
      <c r="C7402" s="1">
        <v>9</v>
      </c>
      <c r="D7402">
        <f t="shared" si="930"/>
        <v>5105</v>
      </c>
      <c r="E7402" s="15">
        <f t="shared" si="926"/>
        <v>12.730673316708229</v>
      </c>
      <c r="F7402" s="1">
        <v>94</v>
      </c>
      <c r="G7402">
        <f t="shared" si="931"/>
        <v>39452</v>
      </c>
      <c r="H7402" s="15">
        <f t="shared" si="927"/>
        <v>98.384039900249377</v>
      </c>
      <c r="I7402" s="1">
        <v>161</v>
      </c>
      <c r="J7402">
        <f t="shared" si="932"/>
        <v>65976</v>
      </c>
      <c r="K7402" s="15">
        <f t="shared" si="928"/>
        <v>164.52867830423941</v>
      </c>
      <c r="L7402" s="1">
        <v>136</v>
      </c>
      <c r="M7402">
        <f t="shared" si="933"/>
        <v>49867</v>
      </c>
      <c r="N7402" s="15">
        <f t="shared" si="929"/>
        <v>124.356608478803</v>
      </c>
    </row>
    <row r="7403" spans="1:14" x14ac:dyDescent="0.2">
      <c r="A7403" s="3">
        <v>8</v>
      </c>
      <c r="B7403">
        <v>402</v>
      </c>
      <c r="C7403" s="1">
        <v>7</v>
      </c>
      <c r="D7403">
        <f t="shared" si="930"/>
        <v>5112</v>
      </c>
      <c r="E7403" s="15">
        <f t="shared" si="926"/>
        <v>12.716417910447761</v>
      </c>
      <c r="F7403" s="1">
        <v>91</v>
      </c>
      <c r="G7403">
        <f t="shared" si="931"/>
        <v>39543</v>
      </c>
      <c r="H7403" s="15">
        <f t="shared" si="927"/>
        <v>98.365671641791039</v>
      </c>
      <c r="I7403" s="1">
        <v>171</v>
      </c>
      <c r="J7403">
        <f t="shared" si="932"/>
        <v>66147</v>
      </c>
      <c r="K7403" s="15">
        <f t="shared" si="928"/>
        <v>164.544776119403</v>
      </c>
      <c r="L7403" s="1">
        <v>131</v>
      </c>
      <c r="M7403">
        <f t="shared" si="933"/>
        <v>49998</v>
      </c>
      <c r="N7403" s="15">
        <f t="shared" si="929"/>
        <v>124.3731343283582</v>
      </c>
    </row>
    <row r="7404" spans="1:14" x14ac:dyDescent="0.2">
      <c r="A7404" s="3">
        <v>8</v>
      </c>
      <c r="B7404">
        <v>403</v>
      </c>
      <c r="C7404" s="1">
        <v>6</v>
      </c>
      <c r="D7404">
        <f t="shared" si="930"/>
        <v>5118</v>
      </c>
      <c r="E7404" s="15">
        <f t="shared" si="926"/>
        <v>12.699751861042184</v>
      </c>
      <c r="F7404" s="1">
        <v>90</v>
      </c>
      <c r="G7404">
        <f t="shared" si="931"/>
        <v>39633</v>
      </c>
      <c r="H7404" s="15">
        <f t="shared" si="927"/>
        <v>98.344913151364764</v>
      </c>
      <c r="I7404" s="1">
        <v>170</v>
      </c>
      <c r="J7404">
        <f t="shared" si="932"/>
        <v>66317</v>
      </c>
      <c r="K7404" s="15">
        <f t="shared" si="928"/>
        <v>164.55831265508684</v>
      </c>
      <c r="L7404" s="1">
        <v>134</v>
      </c>
      <c r="M7404">
        <f t="shared" si="933"/>
        <v>50132</v>
      </c>
      <c r="N7404" s="15">
        <f t="shared" si="929"/>
        <v>124.3970223325062</v>
      </c>
    </row>
    <row r="7405" spans="1:14" x14ac:dyDescent="0.2">
      <c r="A7405" s="3">
        <v>8</v>
      </c>
      <c r="B7405">
        <v>404</v>
      </c>
      <c r="C7405" s="1">
        <v>10</v>
      </c>
      <c r="D7405">
        <f t="shared" si="930"/>
        <v>5128</v>
      </c>
      <c r="E7405" s="15">
        <f t="shared" si="926"/>
        <v>12.693069306930694</v>
      </c>
      <c r="F7405" s="1">
        <v>103</v>
      </c>
      <c r="G7405">
        <f t="shared" si="931"/>
        <v>39736</v>
      </c>
      <c r="H7405" s="15">
        <f t="shared" si="927"/>
        <v>98.356435643564353</v>
      </c>
      <c r="I7405" s="1">
        <v>169</v>
      </c>
      <c r="J7405">
        <f t="shared" si="932"/>
        <v>66486</v>
      </c>
      <c r="K7405" s="15">
        <f t="shared" si="928"/>
        <v>164.56930693069307</v>
      </c>
      <c r="L7405" s="1">
        <v>118</v>
      </c>
      <c r="M7405">
        <f t="shared" si="933"/>
        <v>50250</v>
      </c>
      <c r="N7405" s="15">
        <f t="shared" si="929"/>
        <v>124.38118811881188</v>
      </c>
    </row>
    <row r="7406" spans="1:14" x14ac:dyDescent="0.2">
      <c r="A7406" s="3">
        <v>8</v>
      </c>
      <c r="B7406">
        <v>405</v>
      </c>
      <c r="C7406" s="1">
        <v>15</v>
      </c>
      <c r="D7406">
        <f t="shared" si="930"/>
        <v>5143</v>
      </c>
      <c r="E7406" s="15">
        <f t="shared" si="926"/>
        <v>12.698765432098766</v>
      </c>
      <c r="F7406" s="1">
        <v>100</v>
      </c>
      <c r="G7406">
        <f t="shared" si="931"/>
        <v>39836</v>
      </c>
      <c r="H7406" s="15">
        <f t="shared" si="927"/>
        <v>98.360493827160496</v>
      </c>
      <c r="I7406" s="1">
        <v>170</v>
      </c>
      <c r="J7406">
        <f t="shared" si="932"/>
        <v>66656</v>
      </c>
      <c r="K7406" s="15">
        <f t="shared" si="928"/>
        <v>164.58271604938273</v>
      </c>
      <c r="L7406" s="1">
        <v>115</v>
      </c>
      <c r="M7406">
        <f t="shared" si="933"/>
        <v>50365</v>
      </c>
      <c r="N7406" s="15">
        <f t="shared" si="929"/>
        <v>124.35802469135803</v>
      </c>
    </row>
    <row r="7407" spans="1:14" x14ac:dyDescent="0.2">
      <c r="A7407" s="3">
        <v>8</v>
      </c>
      <c r="B7407">
        <v>406</v>
      </c>
      <c r="C7407" s="1">
        <v>14</v>
      </c>
      <c r="D7407">
        <f t="shared" si="930"/>
        <v>5157</v>
      </c>
      <c r="E7407" s="15">
        <f t="shared" si="926"/>
        <v>12.701970443349754</v>
      </c>
      <c r="F7407" s="1">
        <v>95</v>
      </c>
      <c r="G7407">
        <f t="shared" si="931"/>
        <v>39931</v>
      </c>
      <c r="H7407" s="15">
        <f t="shared" si="927"/>
        <v>98.35221674876847</v>
      </c>
      <c r="I7407" s="1">
        <v>164</v>
      </c>
      <c r="J7407">
        <f t="shared" si="932"/>
        <v>66820</v>
      </c>
      <c r="K7407" s="15">
        <f t="shared" si="928"/>
        <v>164.58128078817734</v>
      </c>
      <c r="L7407" s="1">
        <v>127</v>
      </c>
      <c r="M7407">
        <f t="shared" si="933"/>
        <v>50492</v>
      </c>
      <c r="N7407" s="15">
        <f t="shared" si="929"/>
        <v>124.36453201970443</v>
      </c>
    </row>
    <row r="7408" spans="1:14" x14ac:dyDescent="0.2">
      <c r="A7408" s="3">
        <v>8</v>
      </c>
      <c r="B7408">
        <v>407</v>
      </c>
      <c r="C7408" s="1">
        <v>12</v>
      </c>
      <c r="D7408">
        <f t="shared" si="930"/>
        <v>5169</v>
      </c>
      <c r="E7408" s="15">
        <f t="shared" si="926"/>
        <v>12.7002457002457</v>
      </c>
      <c r="F7408" s="1">
        <v>99</v>
      </c>
      <c r="G7408">
        <f t="shared" si="931"/>
        <v>40030</v>
      </c>
      <c r="H7408" s="15">
        <f t="shared" si="927"/>
        <v>98.353808353808347</v>
      </c>
      <c r="I7408" s="1">
        <v>169</v>
      </c>
      <c r="J7408">
        <f t="shared" si="932"/>
        <v>66989</v>
      </c>
      <c r="K7408" s="15">
        <f t="shared" si="928"/>
        <v>164.59213759213759</v>
      </c>
      <c r="L7408" s="1">
        <v>120</v>
      </c>
      <c r="M7408">
        <f t="shared" si="933"/>
        <v>50612</v>
      </c>
      <c r="N7408" s="15">
        <f t="shared" si="929"/>
        <v>124.35380835380835</v>
      </c>
    </row>
    <row r="7409" spans="1:14" x14ac:dyDescent="0.2">
      <c r="A7409" s="3">
        <v>8</v>
      </c>
      <c r="B7409">
        <v>408</v>
      </c>
      <c r="C7409" s="1">
        <v>14</v>
      </c>
      <c r="D7409">
        <f t="shared" si="930"/>
        <v>5183</v>
      </c>
      <c r="E7409" s="15">
        <f t="shared" si="926"/>
        <v>12.703431372549019</v>
      </c>
      <c r="F7409" s="1">
        <v>95</v>
      </c>
      <c r="G7409">
        <f t="shared" si="931"/>
        <v>40125</v>
      </c>
      <c r="H7409" s="15">
        <f t="shared" si="927"/>
        <v>98.345588235294116</v>
      </c>
      <c r="I7409" s="1">
        <v>176</v>
      </c>
      <c r="J7409">
        <f t="shared" si="932"/>
        <v>67165</v>
      </c>
      <c r="K7409" s="15">
        <f t="shared" si="928"/>
        <v>164.62009803921569</v>
      </c>
      <c r="L7409" s="1">
        <v>115</v>
      </c>
      <c r="M7409">
        <f t="shared" si="933"/>
        <v>50727</v>
      </c>
      <c r="N7409" s="15">
        <f t="shared" si="929"/>
        <v>124.33088235294117</v>
      </c>
    </row>
    <row r="7410" spans="1:14" x14ac:dyDescent="0.2">
      <c r="A7410" s="3">
        <v>8</v>
      </c>
      <c r="B7410">
        <v>409</v>
      </c>
      <c r="C7410" s="1">
        <v>8</v>
      </c>
      <c r="D7410">
        <f t="shared" si="930"/>
        <v>5191</v>
      </c>
      <c r="E7410" s="15">
        <f t="shared" si="926"/>
        <v>12.691931540342297</v>
      </c>
      <c r="F7410" s="1">
        <v>102</v>
      </c>
      <c r="G7410">
        <f t="shared" si="931"/>
        <v>40227</v>
      </c>
      <c r="H7410" s="15">
        <f t="shared" si="927"/>
        <v>98.354523227383865</v>
      </c>
      <c r="I7410" s="1">
        <v>170</v>
      </c>
      <c r="J7410">
        <f t="shared" si="932"/>
        <v>67335</v>
      </c>
      <c r="K7410" s="15">
        <f t="shared" si="928"/>
        <v>164.63325183374084</v>
      </c>
      <c r="L7410" s="1">
        <v>120</v>
      </c>
      <c r="M7410">
        <f t="shared" si="933"/>
        <v>50847</v>
      </c>
      <c r="N7410" s="15">
        <f t="shared" si="929"/>
        <v>124.32029339853301</v>
      </c>
    </row>
    <row r="7411" spans="1:14" x14ac:dyDescent="0.2">
      <c r="A7411" s="3">
        <v>8</v>
      </c>
      <c r="B7411">
        <v>410</v>
      </c>
      <c r="C7411" s="1">
        <v>12</v>
      </c>
      <c r="D7411">
        <f t="shared" si="930"/>
        <v>5203</v>
      </c>
      <c r="E7411" s="15">
        <f t="shared" si="926"/>
        <v>12.690243902439024</v>
      </c>
      <c r="F7411" s="1">
        <v>104</v>
      </c>
      <c r="G7411">
        <f t="shared" si="931"/>
        <v>40331</v>
      </c>
      <c r="H7411" s="15">
        <f t="shared" si="927"/>
        <v>98.368292682926835</v>
      </c>
      <c r="I7411" s="1">
        <v>156</v>
      </c>
      <c r="J7411">
        <f t="shared" si="932"/>
        <v>67491</v>
      </c>
      <c r="K7411" s="15">
        <f t="shared" si="928"/>
        <v>164.61219512195123</v>
      </c>
      <c r="L7411" s="1">
        <v>128</v>
      </c>
      <c r="M7411">
        <f t="shared" si="933"/>
        <v>50975</v>
      </c>
      <c r="N7411" s="15">
        <f t="shared" si="929"/>
        <v>124.32926829268293</v>
      </c>
    </row>
    <row r="7412" spans="1:14" x14ac:dyDescent="0.2">
      <c r="A7412" s="3">
        <v>8</v>
      </c>
      <c r="B7412">
        <v>411</v>
      </c>
      <c r="C7412" s="1">
        <v>10</v>
      </c>
      <c r="D7412">
        <f t="shared" si="930"/>
        <v>5213</v>
      </c>
      <c r="E7412" s="15">
        <f t="shared" si="926"/>
        <v>12.683698296836983</v>
      </c>
      <c r="F7412" s="1">
        <v>98</v>
      </c>
      <c r="G7412">
        <f t="shared" si="931"/>
        <v>40429</v>
      </c>
      <c r="H7412" s="15">
        <f t="shared" si="927"/>
        <v>98.367396593673959</v>
      </c>
      <c r="I7412" s="1">
        <v>161</v>
      </c>
      <c r="J7412">
        <f t="shared" si="932"/>
        <v>67652</v>
      </c>
      <c r="K7412" s="15">
        <f t="shared" si="928"/>
        <v>164.60340632603408</v>
      </c>
      <c r="L7412" s="1">
        <v>131</v>
      </c>
      <c r="M7412">
        <f t="shared" si="933"/>
        <v>51106</v>
      </c>
      <c r="N7412" s="15">
        <f t="shared" si="929"/>
        <v>124.34549878345499</v>
      </c>
    </row>
    <row r="7413" spans="1:14" x14ac:dyDescent="0.2">
      <c r="A7413" s="3">
        <v>8</v>
      </c>
      <c r="B7413">
        <v>412</v>
      </c>
      <c r="C7413" s="1">
        <v>15</v>
      </c>
      <c r="D7413">
        <f t="shared" si="930"/>
        <v>5228</v>
      </c>
      <c r="E7413" s="15">
        <f t="shared" si="926"/>
        <v>12.689320388349515</v>
      </c>
      <c r="F7413" s="1">
        <v>100</v>
      </c>
      <c r="G7413">
        <f t="shared" si="931"/>
        <v>40529</v>
      </c>
      <c r="H7413" s="15">
        <f t="shared" si="927"/>
        <v>98.371359223300971</v>
      </c>
      <c r="I7413" s="1">
        <v>162</v>
      </c>
      <c r="J7413">
        <f t="shared" si="932"/>
        <v>67814</v>
      </c>
      <c r="K7413" s="15">
        <f t="shared" si="928"/>
        <v>164.59708737864077</v>
      </c>
      <c r="L7413" s="1">
        <v>123</v>
      </c>
      <c r="M7413">
        <f t="shared" si="933"/>
        <v>51229</v>
      </c>
      <c r="N7413" s="15">
        <f t="shared" si="929"/>
        <v>124.34223300970874</v>
      </c>
    </row>
    <row r="7414" spans="1:14" x14ac:dyDescent="0.2">
      <c r="A7414" s="3">
        <v>8</v>
      </c>
      <c r="B7414">
        <v>413</v>
      </c>
      <c r="C7414" s="1">
        <v>11</v>
      </c>
      <c r="D7414">
        <f t="shared" si="930"/>
        <v>5239</v>
      </c>
      <c r="E7414" s="15">
        <f t="shared" si="926"/>
        <v>12.685230024213075</v>
      </c>
      <c r="F7414" s="1">
        <v>92</v>
      </c>
      <c r="G7414">
        <f t="shared" si="931"/>
        <v>40621</v>
      </c>
      <c r="H7414" s="15">
        <f t="shared" si="927"/>
        <v>98.355932203389827</v>
      </c>
      <c r="I7414" s="1">
        <v>165</v>
      </c>
      <c r="J7414">
        <f t="shared" si="932"/>
        <v>67979</v>
      </c>
      <c r="K7414" s="15">
        <f t="shared" si="928"/>
        <v>164.59806295399517</v>
      </c>
      <c r="L7414" s="1">
        <v>132</v>
      </c>
      <c r="M7414">
        <f t="shared" si="933"/>
        <v>51361</v>
      </c>
      <c r="N7414" s="15">
        <f t="shared" si="929"/>
        <v>124.36077481840194</v>
      </c>
    </row>
    <row r="7415" spans="1:14" x14ac:dyDescent="0.2">
      <c r="A7415" s="3">
        <v>8</v>
      </c>
      <c r="B7415">
        <v>414</v>
      </c>
      <c r="C7415" s="1">
        <v>10</v>
      </c>
      <c r="D7415">
        <f t="shared" si="930"/>
        <v>5249</v>
      </c>
      <c r="E7415" s="15">
        <f t="shared" si="926"/>
        <v>12.678743961352657</v>
      </c>
      <c r="F7415" s="1">
        <v>101</v>
      </c>
      <c r="G7415">
        <f t="shared" si="931"/>
        <v>40722</v>
      </c>
      <c r="H7415" s="15">
        <f t="shared" si="927"/>
        <v>98.362318840579704</v>
      </c>
      <c r="I7415" s="1">
        <v>136</v>
      </c>
      <c r="J7415">
        <f t="shared" si="932"/>
        <v>68115</v>
      </c>
      <c r="K7415" s="15">
        <f t="shared" si="928"/>
        <v>164.52898550724638</v>
      </c>
      <c r="L7415" s="1">
        <v>153</v>
      </c>
      <c r="M7415">
        <f t="shared" si="933"/>
        <v>51514</v>
      </c>
      <c r="N7415" s="15">
        <f t="shared" si="929"/>
        <v>124.42995169082126</v>
      </c>
    </row>
    <row r="7416" spans="1:14" x14ac:dyDescent="0.2">
      <c r="A7416" s="3">
        <v>8</v>
      </c>
      <c r="B7416">
        <v>415</v>
      </c>
      <c r="C7416" s="1">
        <v>5</v>
      </c>
      <c r="D7416">
        <f t="shared" si="930"/>
        <v>5254</v>
      </c>
      <c r="E7416" s="15">
        <f t="shared" si="926"/>
        <v>12.660240963855422</v>
      </c>
      <c r="F7416" s="1">
        <v>115</v>
      </c>
      <c r="G7416">
        <f t="shared" si="931"/>
        <v>40837</v>
      </c>
      <c r="H7416" s="15">
        <f t="shared" si="927"/>
        <v>98.402409638554218</v>
      </c>
      <c r="I7416" s="1">
        <v>148</v>
      </c>
      <c r="J7416">
        <f t="shared" si="932"/>
        <v>68263</v>
      </c>
      <c r="K7416" s="15">
        <f t="shared" si="928"/>
        <v>164.48915662650603</v>
      </c>
      <c r="L7416" s="1">
        <v>132</v>
      </c>
      <c r="M7416">
        <f t="shared" si="933"/>
        <v>51646</v>
      </c>
      <c r="N7416" s="15">
        <f t="shared" si="929"/>
        <v>124.44819277108434</v>
      </c>
    </row>
    <row r="7417" spans="1:14" x14ac:dyDescent="0.2">
      <c r="A7417" s="3">
        <v>8</v>
      </c>
      <c r="B7417">
        <v>416</v>
      </c>
      <c r="C7417" s="1">
        <v>4</v>
      </c>
      <c r="D7417">
        <f t="shared" si="930"/>
        <v>5258</v>
      </c>
      <c r="E7417" s="15">
        <f t="shared" si="926"/>
        <v>12.639423076923077</v>
      </c>
      <c r="F7417" s="1">
        <v>100</v>
      </c>
      <c r="G7417">
        <f t="shared" si="931"/>
        <v>40937</v>
      </c>
      <c r="H7417" s="15">
        <f t="shared" si="927"/>
        <v>98.40625</v>
      </c>
      <c r="I7417" s="1">
        <v>153</v>
      </c>
      <c r="J7417">
        <f t="shared" si="932"/>
        <v>68416</v>
      </c>
      <c r="K7417" s="15">
        <f t="shared" si="928"/>
        <v>164.46153846153845</v>
      </c>
      <c r="L7417" s="1">
        <v>143</v>
      </c>
      <c r="M7417">
        <f t="shared" si="933"/>
        <v>51789</v>
      </c>
      <c r="N7417" s="15">
        <f t="shared" si="929"/>
        <v>124.49278846153847</v>
      </c>
    </row>
    <row r="7418" spans="1:14" x14ac:dyDescent="0.2">
      <c r="A7418" s="3">
        <v>8</v>
      </c>
      <c r="B7418">
        <v>417</v>
      </c>
      <c r="C7418" s="1">
        <v>5</v>
      </c>
      <c r="D7418">
        <f t="shared" si="930"/>
        <v>5263</v>
      </c>
      <c r="E7418" s="15">
        <f t="shared" si="926"/>
        <v>12.621103117505996</v>
      </c>
      <c r="F7418" s="1">
        <v>102</v>
      </c>
      <c r="G7418">
        <f t="shared" si="931"/>
        <v>41039</v>
      </c>
      <c r="H7418" s="15">
        <f t="shared" si="927"/>
        <v>98.414868105515581</v>
      </c>
      <c r="I7418" s="1">
        <v>151</v>
      </c>
      <c r="J7418">
        <f t="shared" si="932"/>
        <v>68567</v>
      </c>
      <c r="K7418" s="15">
        <f t="shared" si="928"/>
        <v>164.42925659472422</v>
      </c>
      <c r="L7418" s="1">
        <v>142</v>
      </c>
      <c r="M7418">
        <f t="shared" si="933"/>
        <v>51931</v>
      </c>
      <c r="N7418" s="15">
        <f t="shared" si="929"/>
        <v>124.5347721822542</v>
      </c>
    </row>
    <row r="7419" spans="1:14" x14ac:dyDescent="0.2">
      <c r="A7419" s="3">
        <v>8</v>
      </c>
      <c r="B7419">
        <v>418</v>
      </c>
      <c r="C7419" s="1">
        <v>10</v>
      </c>
      <c r="D7419">
        <f t="shared" si="930"/>
        <v>5273</v>
      </c>
      <c r="E7419" s="15">
        <f t="shared" si="926"/>
        <v>12.614832535885167</v>
      </c>
      <c r="F7419" s="1">
        <v>84</v>
      </c>
      <c r="G7419">
        <f t="shared" si="931"/>
        <v>41123</v>
      </c>
      <c r="H7419" s="15">
        <f t="shared" si="927"/>
        <v>98.380382775119614</v>
      </c>
      <c r="I7419" s="1">
        <v>172</v>
      </c>
      <c r="J7419">
        <f t="shared" si="932"/>
        <v>68739</v>
      </c>
      <c r="K7419" s="15">
        <f t="shared" si="928"/>
        <v>164.44736842105263</v>
      </c>
      <c r="L7419" s="1">
        <v>134</v>
      </c>
      <c r="M7419">
        <f t="shared" si="933"/>
        <v>52065</v>
      </c>
      <c r="N7419" s="15">
        <f t="shared" si="929"/>
        <v>124.55741626794259</v>
      </c>
    </row>
    <row r="7420" spans="1:14" x14ac:dyDescent="0.2">
      <c r="A7420" s="3">
        <v>8</v>
      </c>
      <c r="B7420">
        <v>419</v>
      </c>
      <c r="C7420" s="1">
        <v>9</v>
      </c>
      <c r="D7420">
        <f t="shared" si="930"/>
        <v>5282</v>
      </c>
      <c r="E7420" s="15">
        <f t="shared" si="926"/>
        <v>12.606205250596659</v>
      </c>
      <c r="F7420" s="1">
        <v>96</v>
      </c>
      <c r="G7420">
        <f t="shared" si="931"/>
        <v>41219</v>
      </c>
      <c r="H7420" s="15">
        <f t="shared" si="927"/>
        <v>98.374701670644384</v>
      </c>
      <c r="I7420" s="1">
        <v>170</v>
      </c>
      <c r="J7420">
        <f t="shared" si="932"/>
        <v>68909</v>
      </c>
      <c r="K7420" s="15">
        <f t="shared" si="928"/>
        <v>164.46062052505965</v>
      </c>
      <c r="L7420" s="1">
        <v>125</v>
      </c>
      <c r="M7420">
        <f t="shared" si="933"/>
        <v>52190</v>
      </c>
      <c r="N7420" s="15">
        <f t="shared" si="929"/>
        <v>124.55847255369929</v>
      </c>
    </row>
    <row r="7421" spans="1:14" x14ac:dyDescent="0.2">
      <c r="A7421" s="3">
        <v>8</v>
      </c>
      <c r="B7421">
        <v>420</v>
      </c>
      <c r="C7421" s="1">
        <v>7</v>
      </c>
      <c r="D7421">
        <f t="shared" si="930"/>
        <v>5289</v>
      </c>
      <c r="E7421" s="15">
        <f t="shared" si="926"/>
        <v>12.592857142857143</v>
      </c>
      <c r="F7421" s="1">
        <v>106</v>
      </c>
      <c r="G7421">
        <f t="shared" si="931"/>
        <v>41325</v>
      </c>
      <c r="H7421" s="15">
        <f t="shared" si="927"/>
        <v>98.392857142857139</v>
      </c>
      <c r="I7421" s="1">
        <v>165</v>
      </c>
      <c r="J7421">
        <f t="shared" si="932"/>
        <v>69074</v>
      </c>
      <c r="K7421" s="15">
        <f t="shared" si="928"/>
        <v>164.46190476190475</v>
      </c>
      <c r="L7421" s="1">
        <v>122</v>
      </c>
      <c r="M7421">
        <f t="shared" si="933"/>
        <v>52312</v>
      </c>
      <c r="N7421" s="15">
        <f t="shared" si="929"/>
        <v>124.55238095238096</v>
      </c>
    </row>
    <row r="7422" spans="1:14" x14ac:dyDescent="0.2">
      <c r="A7422" s="3">
        <v>8</v>
      </c>
      <c r="B7422">
        <v>421</v>
      </c>
      <c r="C7422" s="1">
        <v>7</v>
      </c>
      <c r="D7422">
        <f t="shared" si="930"/>
        <v>5296</v>
      </c>
      <c r="E7422" s="15">
        <f t="shared" si="926"/>
        <v>12.579572446555819</v>
      </c>
      <c r="F7422" s="1">
        <v>101</v>
      </c>
      <c r="G7422">
        <f t="shared" si="931"/>
        <v>41426</v>
      </c>
      <c r="H7422" s="15">
        <f t="shared" si="927"/>
        <v>98.399049881235157</v>
      </c>
      <c r="I7422" s="1">
        <v>165</v>
      </c>
      <c r="J7422">
        <f t="shared" si="932"/>
        <v>69239</v>
      </c>
      <c r="K7422" s="15">
        <f t="shared" si="928"/>
        <v>164.46318289786223</v>
      </c>
      <c r="L7422" s="1">
        <v>127</v>
      </c>
      <c r="M7422">
        <f t="shared" si="933"/>
        <v>52439</v>
      </c>
      <c r="N7422" s="15">
        <f t="shared" si="929"/>
        <v>124.55819477434679</v>
      </c>
    </row>
    <row r="7423" spans="1:14" x14ac:dyDescent="0.2">
      <c r="A7423" s="3">
        <v>8</v>
      </c>
      <c r="B7423">
        <v>422</v>
      </c>
      <c r="C7423" s="1">
        <v>9</v>
      </c>
      <c r="D7423">
        <f t="shared" si="930"/>
        <v>5305</v>
      </c>
      <c r="E7423" s="15">
        <f t="shared" si="926"/>
        <v>12.571090047393366</v>
      </c>
      <c r="F7423" s="1">
        <v>105</v>
      </c>
      <c r="G7423">
        <f t="shared" si="931"/>
        <v>41531</v>
      </c>
      <c r="H7423" s="15">
        <f t="shared" si="927"/>
        <v>98.414691943127963</v>
      </c>
      <c r="I7423" s="1">
        <v>152</v>
      </c>
      <c r="J7423">
        <f t="shared" si="932"/>
        <v>69391</v>
      </c>
      <c r="K7423" s="15">
        <f t="shared" si="928"/>
        <v>164.43364928909952</v>
      </c>
      <c r="L7423" s="1">
        <v>134</v>
      </c>
      <c r="M7423">
        <f t="shared" si="933"/>
        <v>52573</v>
      </c>
      <c r="N7423" s="15">
        <f t="shared" si="929"/>
        <v>124.58056872037915</v>
      </c>
    </row>
    <row r="7424" spans="1:14" x14ac:dyDescent="0.2">
      <c r="A7424" s="3">
        <v>8</v>
      </c>
      <c r="B7424">
        <v>423</v>
      </c>
      <c r="C7424" s="1">
        <v>10</v>
      </c>
      <c r="D7424">
        <f t="shared" si="930"/>
        <v>5315</v>
      </c>
      <c r="E7424" s="15">
        <f t="shared" si="926"/>
        <v>12.56501182033097</v>
      </c>
      <c r="F7424" s="1">
        <v>97</v>
      </c>
      <c r="G7424">
        <f t="shared" si="931"/>
        <v>41628</v>
      </c>
      <c r="H7424" s="15">
        <f t="shared" si="927"/>
        <v>98.411347517730491</v>
      </c>
      <c r="I7424" s="1">
        <v>171</v>
      </c>
      <c r="J7424">
        <f t="shared" si="932"/>
        <v>69562</v>
      </c>
      <c r="K7424" s="15">
        <f t="shared" si="928"/>
        <v>164.44917257683215</v>
      </c>
      <c r="L7424" s="1">
        <v>122</v>
      </c>
      <c r="M7424">
        <f t="shared" si="933"/>
        <v>52695</v>
      </c>
      <c r="N7424" s="15">
        <f t="shared" si="929"/>
        <v>124.57446808510639</v>
      </c>
    </row>
    <row r="7425" spans="1:14" x14ac:dyDescent="0.2">
      <c r="A7425" s="3">
        <v>8</v>
      </c>
      <c r="B7425">
        <v>424</v>
      </c>
      <c r="C7425" s="1">
        <v>14</v>
      </c>
      <c r="D7425">
        <f t="shared" si="930"/>
        <v>5329</v>
      </c>
      <c r="E7425" s="15">
        <f t="shared" si="926"/>
        <v>12.568396226415095</v>
      </c>
      <c r="F7425" s="1">
        <v>95</v>
      </c>
      <c r="G7425">
        <f t="shared" si="931"/>
        <v>41723</v>
      </c>
      <c r="H7425" s="15">
        <f t="shared" si="927"/>
        <v>98.403301886792448</v>
      </c>
      <c r="I7425" s="1">
        <v>170</v>
      </c>
      <c r="J7425">
        <f t="shared" si="932"/>
        <v>69732</v>
      </c>
      <c r="K7425" s="15">
        <f t="shared" si="928"/>
        <v>164.46226415094338</v>
      </c>
      <c r="L7425" s="1">
        <v>121</v>
      </c>
      <c r="M7425">
        <f t="shared" si="933"/>
        <v>52816</v>
      </c>
      <c r="N7425" s="15">
        <f t="shared" si="929"/>
        <v>124.56603773584905</v>
      </c>
    </row>
    <row r="7426" spans="1:14" x14ac:dyDescent="0.2">
      <c r="A7426" s="3">
        <v>8</v>
      </c>
      <c r="B7426">
        <v>425</v>
      </c>
      <c r="C7426" s="1">
        <v>11</v>
      </c>
      <c r="D7426">
        <f t="shared" si="930"/>
        <v>5340</v>
      </c>
      <c r="E7426" s="15">
        <f t="shared" si="926"/>
        <v>12.564705882352941</v>
      </c>
      <c r="F7426" s="1">
        <v>95</v>
      </c>
      <c r="G7426">
        <f t="shared" si="931"/>
        <v>41818</v>
      </c>
      <c r="H7426" s="15">
        <f t="shared" si="927"/>
        <v>98.395294117647055</v>
      </c>
      <c r="I7426" s="1">
        <v>161</v>
      </c>
      <c r="J7426">
        <f t="shared" si="932"/>
        <v>69893</v>
      </c>
      <c r="K7426" s="15">
        <f t="shared" si="928"/>
        <v>164.45411764705884</v>
      </c>
      <c r="L7426" s="1">
        <v>133</v>
      </c>
      <c r="M7426">
        <f t="shared" si="933"/>
        <v>52949</v>
      </c>
      <c r="N7426" s="15">
        <f t="shared" si="929"/>
        <v>124.58588235294117</v>
      </c>
    </row>
    <row r="7427" spans="1:14" x14ac:dyDescent="0.2">
      <c r="A7427" s="3">
        <v>8</v>
      </c>
      <c r="B7427">
        <v>426</v>
      </c>
      <c r="C7427" s="1">
        <v>7</v>
      </c>
      <c r="D7427">
        <f t="shared" si="930"/>
        <v>5347</v>
      </c>
      <c r="E7427" s="15">
        <f t="shared" ref="E7427:E7490" si="934">D7427/$B7427</f>
        <v>12.551643192488262</v>
      </c>
      <c r="F7427" s="1">
        <v>97</v>
      </c>
      <c r="G7427">
        <f t="shared" si="931"/>
        <v>41915</v>
      </c>
      <c r="H7427" s="15">
        <f t="shared" ref="H7427:H7490" si="935">G7427/B7427</f>
        <v>98.39201877934272</v>
      </c>
      <c r="I7427" s="1">
        <v>168</v>
      </c>
      <c r="J7427">
        <f t="shared" si="932"/>
        <v>70061</v>
      </c>
      <c r="K7427" s="15">
        <f t="shared" ref="K7427:K7490" si="936">J7427/B7427</f>
        <v>164.46244131455398</v>
      </c>
      <c r="L7427" s="1">
        <v>128</v>
      </c>
      <c r="M7427">
        <f t="shared" si="933"/>
        <v>53077</v>
      </c>
      <c r="N7427" s="15">
        <f t="shared" ref="N7427:N7490" si="937">M7427/B7427</f>
        <v>124.59389671361502</v>
      </c>
    </row>
    <row r="7428" spans="1:14" x14ac:dyDescent="0.2">
      <c r="A7428" s="3">
        <v>8</v>
      </c>
      <c r="B7428">
        <v>427</v>
      </c>
      <c r="C7428" s="1">
        <v>7</v>
      </c>
      <c r="D7428">
        <f t="shared" ref="D7428:D7491" si="938">D7427+C7428</f>
        <v>5354</v>
      </c>
      <c r="E7428" s="15">
        <f t="shared" si="934"/>
        <v>12.53864168618267</v>
      </c>
      <c r="F7428" s="1">
        <v>114</v>
      </c>
      <c r="G7428">
        <f t="shared" ref="G7428:G7491" si="939">G7427+F7428</f>
        <v>42029</v>
      </c>
      <c r="H7428" s="15">
        <f t="shared" si="935"/>
        <v>98.428571428571431</v>
      </c>
      <c r="I7428" s="1">
        <v>162</v>
      </c>
      <c r="J7428">
        <f t="shared" ref="J7428:J7491" si="940">J7427+I7428</f>
        <v>70223</v>
      </c>
      <c r="K7428" s="15">
        <f t="shared" si="936"/>
        <v>164.45667447306792</v>
      </c>
      <c r="L7428" s="1">
        <v>117</v>
      </c>
      <c r="M7428">
        <f t="shared" ref="M7428:M7491" si="941">M7427+L7428</f>
        <v>53194</v>
      </c>
      <c r="N7428" s="15">
        <f t="shared" si="937"/>
        <v>124.57611241217799</v>
      </c>
    </row>
    <row r="7429" spans="1:14" x14ac:dyDescent="0.2">
      <c r="A7429" s="3">
        <v>8</v>
      </c>
      <c r="B7429">
        <v>428</v>
      </c>
      <c r="C7429" s="1">
        <v>5</v>
      </c>
      <c r="D7429">
        <f t="shared" si="938"/>
        <v>5359</v>
      </c>
      <c r="E7429" s="15">
        <f t="shared" si="934"/>
        <v>12.521028037383177</v>
      </c>
      <c r="F7429" s="1">
        <v>103</v>
      </c>
      <c r="G7429">
        <f t="shared" si="939"/>
        <v>42132</v>
      </c>
      <c r="H7429" s="15">
        <f t="shared" si="935"/>
        <v>98.439252336448604</v>
      </c>
      <c r="I7429" s="1">
        <v>164</v>
      </c>
      <c r="J7429">
        <f t="shared" si="940"/>
        <v>70387</v>
      </c>
      <c r="K7429" s="15">
        <f t="shared" si="936"/>
        <v>164.45560747663552</v>
      </c>
      <c r="L7429" s="1">
        <v>128</v>
      </c>
      <c r="M7429">
        <f t="shared" si="941"/>
        <v>53322</v>
      </c>
      <c r="N7429" s="15">
        <f t="shared" si="937"/>
        <v>124.58411214953271</v>
      </c>
    </row>
    <row r="7430" spans="1:14" x14ac:dyDescent="0.2">
      <c r="A7430" s="3">
        <v>8</v>
      </c>
      <c r="B7430">
        <v>429</v>
      </c>
      <c r="C7430" s="1">
        <v>8</v>
      </c>
      <c r="D7430">
        <f t="shared" si="938"/>
        <v>5367</v>
      </c>
      <c r="E7430" s="15">
        <f t="shared" si="934"/>
        <v>12.51048951048951</v>
      </c>
      <c r="F7430" s="1">
        <v>95</v>
      </c>
      <c r="G7430">
        <f t="shared" si="939"/>
        <v>42227</v>
      </c>
      <c r="H7430" s="15">
        <f t="shared" si="935"/>
        <v>98.431235431235436</v>
      </c>
      <c r="I7430" s="1">
        <v>183</v>
      </c>
      <c r="J7430">
        <f t="shared" si="940"/>
        <v>70570</v>
      </c>
      <c r="K7430" s="15">
        <f t="shared" si="936"/>
        <v>164.4988344988345</v>
      </c>
      <c r="L7430" s="1">
        <v>114</v>
      </c>
      <c r="M7430">
        <f t="shared" si="941"/>
        <v>53436</v>
      </c>
      <c r="N7430" s="15">
        <f t="shared" si="937"/>
        <v>124.55944055944056</v>
      </c>
    </row>
    <row r="7431" spans="1:14" x14ac:dyDescent="0.2">
      <c r="A7431" s="3">
        <v>8</v>
      </c>
      <c r="B7431">
        <v>430</v>
      </c>
      <c r="C7431" s="1">
        <v>6</v>
      </c>
      <c r="D7431">
        <f t="shared" si="938"/>
        <v>5373</v>
      </c>
      <c r="E7431" s="15">
        <f t="shared" si="934"/>
        <v>12.495348837209303</v>
      </c>
      <c r="F7431" s="1">
        <v>89</v>
      </c>
      <c r="G7431">
        <f t="shared" si="939"/>
        <v>42316</v>
      </c>
      <c r="H7431" s="15">
        <f t="shared" si="935"/>
        <v>98.409302325581393</v>
      </c>
      <c r="I7431" s="1">
        <v>189</v>
      </c>
      <c r="J7431">
        <f t="shared" si="940"/>
        <v>70759</v>
      </c>
      <c r="K7431" s="15">
        <f t="shared" si="936"/>
        <v>164.55581395348838</v>
      </c>
      <c r="L7431" s="1">
        <v>116</v>
      </c>
      <c r="M7431">
        <f t="shared" si="941"/>
        <v>53552</v>
      </c>
      <c r="N7431" s="15">
        <f t="shared" si="937"/>
        <v>124.53953488372093</v>
      </c>
    </row>
    <row r="7432" spans="1:14" x14ac:dyDescent="0.2">
      <c r="A7432" s="3">
        <v>8</v>
      </c>
      <c r="B7432">
        <v>431</v>
      </c>
      <c r="C7432" s="1">
        <v>8</v>
      </c>
      <c r="D7432">
        <f t="shared" si="938"/>
        <v>5381</v>
      </c>
      <c r="E7432" s="15">
        <f t="shared" si="934"/>
        <v>12.48491879350348</v>
      </c>
      <c r="F7432" s="1">
        <v>95</v>
      </c>
      <c r="G7432">
        <f t="shared" si="939"/>
        <v>42411</v>
      </c>
      <c r="H7432" s="15">
        <f t="shared" si="935"/>
        <v>98.401392111368907</v>
      </c>
      <c r="I7432" s="1">
        <v>196</v>
      </c>
      <c r="J7432">
        <f t="shared" si="940"/>
        <v>70955</v>
      </c>
      <c r="K7432" s="15">
        <f t="shared" si="936"/>
        <v>164.62877030162414</v>
      </c>
      <c r="L7432" s="1">
        <v>101</v>
      </c>
      <c r="M7432">
        <f t="shared" si="941"/>
        <v>53653</v>
      </c>
      <c r="N7432" s="15">
        <f t="shared" si="937"/>
        <v>124.48491879350348</v>
      </c>
    </row>
    <row r="7433" spans="1:14" x14ac:dyDescent="0.2">
      <c r="A7433" s="3">
        <v>8</v>
      </c>
      <c r="B7433">
        <v>432</v>
      </c>
      <c r="C7433" s="1">
        <v>9</v>
      </c>
      <c r="D7433">
        <f t="shared" si="938"/>
        <v>5390</v>
      </c>
      <c r="E7433" s="15">
        <f t="shared" si="934"/>
        <v>12.476851851851851</v>
      </c>
      <c r="F7433" s="1">
        <v>96</v>
      </c>
      <c r="G7433">
        <f t="shared" si="939"/>
        <v>42507</v>
      </c>
      <c r="H7433" s="15">
        <f t="shared" si="935"/>
        <v>98.395833333333329</v>
      </c>
      <c r="I7433" s="1">
        <v>177</v>
      </c>
      <c r="J7433">
        <f t="shared" si="940"/>
        <v>71132</v>
      </c>
      <c r="K7433" s="15">
        <f t="shared" si="936"/>
        <v>164.65740740740742</v>
      </c>
      <c r="L7433" s="1">
        <v>118</v>
      </c>
      <c r="M7433">
        <f t="shared" si="941"/>
        <v>53771</v>
      </c>
      <c r="N7433" s="15">
        <f t="shared" si="937"/>
        <v>124.4699074074074</v>
      </c>
    </row>
    <row r="7434" spans="1:14" x14ac:dyDescent="0.2">
      <c r="A7434" s="3">
        <v>8</v>
      </c>
      <c r="B7434">
        <v>433</v>
      </c>
      <c r="C7434" s="1">
        <v>11</v>
      </c>
      <c r="D7434">
        <f t="shared" si="938"/>
        <v>5401</v>
      </c>
      <c r="E7434" s="15">
        <f t="shared" si="934"/>
        <v>12.473441108545035</v>
      </c>
      <c r="F7434" s="1">
        <v>102</v>
      </c>
      <c r="G7434">
        <f t="shared" si="939"/>
        <v>42609</v>
      </c>
      <c r="H7434" s="15">
        <f t="shared" si="935"/>
        <v>98.404157043879906</v>
      </c>
      <c r="I7434" s="1">
        <v>167</v>
      </c>
      <c r="J7434">
        <f t="shared" si="940"/>
        <v>71299</v>
      </c>
      <c r="K7434" s="15">
        <f t="shared" si="936"/>
        <v>164.66281755196306</v>
      </c>
      <c r="L7434" s="1">
        <v>120</v>
      </c>
      <c r="M7434">
        <f t="shared" si="941"/>
        <v>53891</v>
      </c>
      <c r="N7434" s="15">
        <f t="shared" si="937"/>
        <v>124.459584295612</v>
      </c>
    </row>
    <row r="7435" spans="1:14" x14ac:dyDescent="0.2">
      <c r="A7435" s="3">
        <v>8</v>
      </c>
      <c r="B7435">
        <v>434</v>
      </c>
      <c r="C7435" s="1">
        <v>12</v>
      </c>
      <c r="D7435">
        <f t="shared" si="938"/>
        <v>5413</v>
      </c>
      <c r="E7435" s="15">
        <f t="shared" si="934"/>
        <v>12.472350230414747</v>
      </c>
      <c r="F7435" s="1">
        <v>107</v>
      </c>
      <c r="G7435">
        <f t="shared" si="939"/>
        <v>42716</v>
      </c>
      <c r="H7435" s="15">
        <f t="shared" si="935"/>
        <v>98.423963133640555</v>
      </c>
      <c r="I7435" s="1">
        <v>173</v>
      </c>
      <c r="J7435">
        <f t="shared" si="940"/>
        <v>71472</v>
      </c>
      <c r="K7435" s="15">
        <f t="shared" si="936"/>
        <v>164.68202764976959</v>
      </c>
      <c r="L7435" s="1">
        <v>108</v>
      </c>
      <c r="M7435">
        <f t="shared" si="941"/>
        <v>53999</v>
      </c>
      <c r="N7435" s="15">
        <f t="shared" si="937"/>
        <v>124.42165898617512</v>
      </c>
    </row>
    <row r="7436" spans="1:14" x14ac:dyDescent="0.2">
      <c r="A7436" s="3">
        <v>8</v>
      </c>
      <c r="B7436">
        <v>435</v>
      </c>
      <c r="C7436" s="1">
        <v>9</v>
      </c>
      <c r="D7436">
        <f t="shared" si="938"/>
        <v>5422</v>
      </c>
      <c r="E7436" s="15">
        <f t="shared" si="934"/>
        <v>12.464367816091954</v>
      </c>
      <c r="F7436" s="1">
        <v>110</v>
      </c>
      <c r="G7436">
        <f t="shared" si="939"/>
        <v>42826</v>
      </c>
      <c r="H7436" s="15">
        <f t="shared" si="935"/>
        <v>98.450574712643672</v>
      </c>
      <c r="I7436" s="1">
        <v>164</v>
      </c>
      <c r="J7436">
        <f t="shared" si="940"/>
        <v>71636</v>
      </c>
      <c r="K7436" s="15">
        <f t="shared" si="936"/>
        <v>164.68045977011494</v>
      </c>
      <c r="L7436" s="1">
        <v>117</v>
      </c>
      <c r="M7436">
        <f t="shared" si="941"/>
        <v>54116</v>
      </c>
      <c r="N7436" s="15">
        <f t="shared" si="937"/>
        <v>124.40459770114943</v>
      </c>
    </row>
    <row r="7437" spans="1:14" x14ac:dyDescent="0.2">
      <c r="A7437" s="3">
        <v>8</v>
      </c>
      <c r="B7437">
        <v>436</v>
      </c>
      <c r="C7437" s="1">
        <v>10</v>
      </c>
      <c r="D7437">
        <f t="shared" si="938"/>
        <v>5432</v>
      </c>
      <c r="E7437" s="15">
        <f t="shared" si="934"/>
        <v>12.458715596330276</v>
      </c>
      <c r="F7437" s="1">
        <v>101</v>
      </c>
      <c r="G7437">
        <f t="shared" si="939"/>
        <v>42927</v>
      </c>
      <c r="H7437" s="15">
        <f t="shared" si="935"/>
        <v>98.456422018348619</v>
      </c>
      <c r="I7437" s="1">
        <v>177</v>
      </c>
      <c r="J7437">
        <f t="shared" si="940"/>
        <v>71813</v>
      </c>
      <c r="K7437" s="15">
        <f t="shared" si="936"/>
        <v>164.70871559633028</v>
      </c>
      <c r="L7437" s="1">
        <v>112</v>
      </c>
      <c r="M7437">
        <f t="shared" si="941"/>
        <v>54228</v>
      </c>
      <c r="N7437" s="15">
        <f t="shared" si="937"/>
        <v>124.37614678899082</v>
      </c>
    </row>
    <row r="7438" spans="1:14" x14ac:dyDescent="0.2">
      <c r="A7438" s="3">
        <v>8</v>
      </c>
      <c r="B7438">
        <v>437</v>
      </c>
      <c r="C7438" s="1">
        <v>13</v>
      </c>
      <c r="D7438">
        <f t="shared" si="938"/>
        <v>5445</v>
      </c>
      <c r="E7438" s="15">
        <f t="shared" si="934"/>
        <v>12.459954233409611</v>
      </c>
      <c r="F7438" s="1">
        <v>103</v>
      </c>
      <c r="G7438">
        <f t="shared" si="939"/>
        <v>43030</v>
      </c>
      <c r="H7438" s="15">
        <f t="shared" si="935"/>
        <v>98.466819221967967</v>
      </c>
      <c r="I7438" s="1">
        <v>171</v>
      </c>
      <c r="J7438">
        <f t="shared" si="940"/>
        <v>71984</v>
      </c>
      <c r="K7438" s="15">
        <f t="shared" si="936"/>
        <v>164.72311212814645</v>
      </c>
      <c r="L7438" s="1">
        <v>113</v>
      </c>
      <c r="M7438">
        <f t="shared" si="941"/>
        <v>54341</v>
      </c>
      <c r="N7438" s="15">
        <f t="shared" si="937"/>
        <v>124.35011441647598</v>
      </c>
    </row>
    <row r="7439" spans="1:14" x14ac:dyDescent="0.2">
      <c r="A7439" s="3">
        <v>8</v>
      </c>
      <c r="B7439">
        <v>438</v>
      </c>
      <c r="C7439" s="1">
        <v>15</v>
      </c>
      <c r="D7439">
        <f t="shared" si="938"/>
        <v>5460</v>
      </c>
      <c r="E7439" s="15">
        <f t="shared" si="934"/>
        <v>12.465753424657533</v>
      </c>
      <c r="F7439" s="1">
        <v>97</v>
      </c>
      <c r="G7439">
        <f t="shared" si="939"/>
        <v>43127</v>
      </c>
      <c r="H7439" s="15">
        <f t="shared" si="935"/>
        <v>98.463470319634709</v>
      </c>
      <c r="I7439" s="1">
        <v>171</v>
      </c>
      <c r="J7439">
        <f t="shared" si="940"/>
        <v>72155</v>
      </c>
      <c r="K7439" s="15">
        <f t="shared" si="936"/>
        <v>164.73744292237444</v>
      </c>
      <c r="L7439" s="1">
        <v>117</v>
      </c>
      <c r="M7439">
        <f t="shared" si="941"/>
        <v>54458</v>
      </c>
      <c r="N7439" s="15">
        <f t="shared" si="937"/>
        <v>124.33333333333333</v>
      </c>
    </row>
    <row r="7440" spans="1:14" x14ac:dyDescent="0.2">
      <c r="A7440" s="3">
        <v>8</v>
      </c>
      <c r="B7440">
        <v>439</v>
      </c>
      <c r="C7440" s="1">
        <v>15</v>
      </c>
      <c r="D7440">
        <f t="shared" si="938"/>
        <v>5475</v>
      </c>
      <c r="E7440" s="15">
        <f t="shared" si="934"/>
        <v>12.471526195899772</v>
      </c>
      <c r="F7440" s="1">
        <v>93</v>
      </c>
      <c r="G7440">
        <f t="shared" si="939"/>
        <v>43220</v>
      </c>
      <c r="H7440" s="15">
        <f t="shared" si="935"/>
        <v>98.451025056947614</v>
      </c>
      <c r="I7440" s="1">
        <v>177</v>
      </c>
      <c r="J7440">
        <f t="shared" si="940"/>
        <v>72332</v>
      </c>
      <c r="K7440" s="15">
        <f t="shared" si="936"/>
        <v>164.76537585421411</v>
      </c>
      <c r="L7440" s="1">
        <v>115</v>
      </c>
      <c r="M7440">
        <f t="shared" si="941"/>
        <v>54573</v>
      </c>
      <c r="N7440" s="15">
        <f t="shared" si="937"/>
        <v>124.3120728929385</v>
      </c>
    </row>
    <row r="7441" spans="1:14" x14ac:dyDescent="0.2">
      <c r="A7441" s="3">
        <v>8</v>
      </c>
      <c r="B7441">
        <v>440</v>
      </c>
      <c r="C7441" s="1">
        <v>14</v>
      </c>
      <c r="D7441">
        <f t="shared" si="938"/>
        <v>5489</v>
      </c>
      <c r="E7441" s="15">
        <f t="shared" si="934"/>
        <v>12.475</v>
      </c>
      <c r="F7441" s="1">
        <v>87</v>
      </c>
      <c r="G7441">
        <f t="shared" si="939"/>
        <v>43307</v>
      </c>
      <c r="H7441" s="15">
        <f t="shared" si="935"/>
        <v>98.424999999999997</v>
      </c>
      <c r="I7441" s="1">
        <v>166</v>
      </c>
      <c r="J7441">
        <f t="shared" si="940"/>
        <v>72498</v>
      </c>
      <c r="K7441" s="15">
        <f t="shared" si="936"/>
        <v>164.76818181818183</v>
      </c>
      <c r="L7441" s="1">
        <v>133</v>
      </c>
      <c r="M7441">
        <f t="shared" si="941"/>
        <v>54706</v>
      </c>
      <c r="N7441" s="15">
        <f t="shared" si="937"/>
        <v>124.33181818181818</v>
      </c>
    </row>
    <row r="7442" spans="1:14" x14ac:dyDescent="0.2">
      <c r="A7442" s="3">
        <v>8</v>
      </c>
      <c r="B7442">
        <v>441</v>
      </c>
      <c r="C7442" s="1">
        <v>15</v>
      </c>
      <c r="D7442">
        <f t="shared" si="938"/>
        <v>5504</v>
      </c>
      <c r="E7442" s="15">
        <f t="shared" si="934"/>
        <v>12.480725623582767</v>
      </c>
      <c r="F7442" s="1">
        <v>95</v>
      </c>
      <c r="G7442">
        <f t="shared" si="939"/>
        <v>43402</v>
      </c>
      <c r="H7442" s="15">
        <f t="shared" si="935"/>
        <v>98.417233560090708</v>
      </c>
      <c r="I7442" s="1">
        <v>161</v>
      </c>
      <c r="J7442">
        <f t="shared" si="940"/>
        <v>72659</v>
      </c>
      <c r="K7442" s="15">
        <f t="shared" si="936"/>
        <v>164.75963718820861</v>
      </c>
      <c r="L7442" s="1">
        <v>129</v>
      </c>
      <c r="M7442">
        <f t="shared" si="941"/>
        <v>54835</v>
      </c>
      <c r="N7442" s="15">
        <f t="shared" si="937"/>
        <v>124.34240362811791</v>
      </c>
    </row>
    <row r="7443" spans="1:14" x14ac:dyDescent="0.2">
      <c r="A7443" s="3">
        <v>8</v>
      </c>
      <c r="B7443">
        <v>442</v>
      </c>
      <c r="C7443" s="1">
        <v>12</v>
      </c>
      <c r="D7443">
        <f t="shared" si="938"/>
        <v>5516</v>
      </c>
      <c r="E7443" s="15">
        <f t="shared" si="934"/>
        <v>12.479638009049774</v>
      </c>
      <c r="F7443" s="1">
        <v>86</v>
      </c>
      <c r="G7443">
        <f t="shared" si="939"/>
        <v>43488</v>
      </c>
      <c r="H7443" s="15">
        <f t="shared" si="935"/>
        <v>98.389140271493218</v>
      </c>
      <c r="I7443" s="1">
        <v>166</v>
      </c>
      <c r="J7443">
        <f t="shared" si="940"/>
        <v>72825</v>
      </c>
      <c r="K7443" s="15">
        <f t="shared" si="936"/>
        <v>164.76244343891403</v>
      </c>
      <c r="L7443" s="1">
        <v>136</v>
      </c>
      <c r="M7443">
        <f t="shared" si="941"/>
        <v>54971</v>
      </c>
      <c r="N7443" s="15">
        <f t="shared" si="937"/>
        <v>124.36877828054298</v>
      </c>
    </row>
    <row r="7444" spans="1:14" x14ac:dyDescent="0.2">
      <c r="A7444" s="3">
        <v>8</v>
      </c>
      <c r="B7444">
        <v>443</v>
      </c>
      <c r="C7444" s="1">
        <v>13</v>
      </c>
      <c r="D7444">
        <f t="shared" si="938"/>
        <v>5529</v>
      </c>
      <c r="E7444" s="15">
        <f t="shared" si="934"/>
        <v>12.480812641083521</v>
      </c>
      <c r="F7444" s="1">
        <v>89</v>
      </c>
      <c r="G7444">
        <f t="shared" si="939"/>
        <v>43577</v>
      </c>
      <c r="H7444" s="15">
        <f t="shared" si="935"/>
        <v>98.367945823927769</v>
      </c>
      <c r="I7444" s="1">
        <v>166</v>
      </c>
      <c r="J7444">
        <f t="shared" si="940"/>
        <v>72991</v>
      </c>
      <c r="K7444" s="15">
        <f t="shared" si="936"/>
        <v>164.76523702031602</v>
      </c>
      <c r="L7444" s="1">
        <v>132</v>
      </c>
      <c r="M7444">
        <f t="shared" si="941"/>
        <v>55103</v>
      </c>
      <c r="N7444" s="15">
        <f t="shared" si="937"/>
        <v>124.38600451467269</v>
      </c>
    </row>
    <row r="7445" spans="1:14" x14ac:dyDescent="0.2">
      <c r="A7445" s="3">
        <v>8</v>
      </c>
      <c r="B7445">
        <v>444</v>
      </c>
      <c r="C7445" s="1">
        <v>16</v>
      </c>
      <c r="D7445">
        <f t="shared" si="938"/>
        <v>5545</v>
      </c>
      <c r="E7445" s="15">
        <f t="shared" si="934"/>
        <v>12.488738738738739</v>
      </c>
      <c r="F7445" s="1">
        <v>89</v>
      </c>
      <c r="G7445">
        <f t="shared" si="939"/>
        <v>43666</v>
      </c>
      <c r="H7445" s="15">
        <f t="shared" si="935"/>
        <v>98.346846846846844</v>
      </c>
      <c r="I7445" s="1">
        <v>161</v>
      </c>
      <c r="J7445">
        <f t="shared" si="940"/>
        <v>73152</v>
      </c>
      <c r="K7445" s="15">
        <f t="shared" si="936"/>
        <v>164.75675675675674</v>
      </c>
      <c r="L7445" s="1">
        <v>134</v>
      </c>
      <c r="M7445">
        <f t="shared" si="941"/>
        <v>55237</v>
      </c>
      <c r="N7445" s="15">
        <f t="shared" si="937"/>
        <v>124.40765765765765</v>
      </c>
    </row>
    <row r="7446" spans="1:14" x14ac:dyDescent="0.2">
      <c r="A7446" s="3">
        <v>8</v>
      </c>
      <c r="B7446">
        <v>445</v>
      </c>
      <c r="C7446" s="1">
        <v>21</v>
      </c>
      <c r="D7446">
        <f t="shared" si="938"/>
        <v>5566</v>
      </c>
      <c r="E7446" s="15">
        <f t="shared" si="934"/>
        <v>12.507865168539325</v>
      </c>
      <c r="F7446" s="1">
        <v>96</v>
      </c>
      <c r="G7446">
        <f t="shared" si="939"/>
        <v>43762</v>
      </c>
      <c r="H7446" s="15">
        <f t="shared" si="935"/>
        <v>98.34157303370786</v>
      </c>
      <c r="I7446" s="1">
        <v>162</v>
      </c>
      <c r="J7446">
        <f t="shared" si="940"/>
        <v>73314</v>
      </c>
      <c r="K7446" s="15">
        <f t="shared" si="936"/>
        <v>164.75056179775282</v>
      </c>
      <c r="L7446" s="1">
        <v>121</v>
      </c>
      <c r="M7446">
        <f t="shared" si="941"/>
        <v>55358</v>
      </c>
      <c r="N7446" s="15">
        <f t="shared" si="937"/>
        <v>124.4</v>
      </c>
    </row>
    <row r="7447" spans="1:14" x14ac:dyDescent="0.2">
      <c r="A7447" s="3">
        <v>8</v>
      </c>
      <c r="B7447">
        <v>446</v>
      </c>
      <c r="C7447" s="1">
        <v>13</v>
      </c>
      <c r="D7447">
        <f t="shared" si="938"/>
        <v>5579</v>
      </c>
      <c r="E7447" s="15">
        <f t="shared" si="934"/>
        <v>12.508968609865471</v>
      </c>
      <c r="F7447" s="1">
        <v>94</v>
      </c>
      <c r="G7447">
        <f t="shared" si="939"/>
        <v>43856</v>
      </c>
      <c r="H7447" s="15">
        <f t="shared" si="935"/>
        <v>98.331838565022423</v>
      </c>
      <c r="I7447" s="1">
        <v>162</v>
      </c>
      <c r="J7447">
        <f t="shared" si="940"/>
        <v>73476</v>
      </c>
      <c r="K7447" s="15">
        <f t="shared" si="936"/>
        <v>164.74439461883409</v>
      </c>
      <c r="L7447" s="1">
        <v>131</v>
      </c>
      <c r="M7447">
        <f t="shared" si="941"/>
        <v>55489</v>
      </c>
      <c r="N7447" s="15">
        <f t="shared" si="937"/>
        <v>124.41479820627802</v>
      </c>
    </row>
    <row r="7448" spans="1:14" x14ac:dyDescent="0.2">
      <c r="A7448" s="3">
        <v>8</v>
      </c>
      <c r="B7448">
        <v>447</v>
      </c>
      <c r="C7448" s="1">
        <v>14</v>
      </c>
      <c r="D7448">
        <f t="shared" si="938"/>
        <v>5593</v>
      </c>
      <c r="E7448" s="15">
        <f t="shared" si="934"/>
        <v>12.512304250559284</v>
      </c>
      <c r="F7448" s="1">
        <v>94</v>
      </c>
      <c r="G7448">
        <f t="shared" si="939"/>
        <v>43950</v>
      </c>
      <c r="H7448" s="15">
        <f t="shared" si="935"/>
        <v>98.322147651006716</v>
      </c>
      <c r="I7448" s="1">
        <v>154</v>
      </c>
      <c r="J7448">
        <f t="shared" si="940"/>
        <v>73630</v>
      </c>
      <c r="K7448" s="15">
        <f t="shared" si="936"/>
        <v>164.72035794183446</v>
      </c>
      <c r="L7448" s="1">
        <v>138</v>
      </c>
      <c r="M7448">
        <f t="shared" si="941"/>
        <v>55627</v>
      </c>
      <c r="N7448" s="15">
        <f t="shared" si="937"/>
        <v>124.44519015659955</v>
      </c>
    </row>
    <row r="7449" spans="1:14" x14ac:dyDescent="0.2">
      <c r="A7449" s="3">
        <v>8</v>
      </c>
      <c r="B7449">
        <v>448</v>
      </c>
      <c r="C7449" s="1">
        <v>19</v>
      </c>
      <c r="D7449">
        <f t="shared" si="938"/>
        <v>5612</v>
      </c>
      <c r="E7449" s="15">
        <f t="shared" si="934"/>
        <v>12.526785714285714</v>
      </c>
      <c r="F7449" s="1">
        <v>83</v>
      </c>
      <c r="G7449">
        <f t="shared" si="939"/>
        <v>44033</v>
      </c>
      <c r="H7449" s="15">
        <f t="shared" si="935"/>
        <v>98.287946428571431</v>
      </c>
      <c r="I7449" s="1">
        <v>172</v>
      </c>
      <c r="J7449">
        <f t="shared" si="940"/>
        <v>73802</v>
      </c>
      <c r="K7449" s="15">
        <f t="shared" si="936"/>
        <v>164.73660714285714</v>
      </c>
      <c r="L7449" s="1">
        <v>126</v>
      </c>
      <c r="M7449">
        <f t="shared" si="941"/>
        <v>55753</v>
      </c>
      <c r="N7449" s="15">
        <f t="shared" si="937"/>
        <v>124.44866071428571</v>
      </c>
    </row>
    <row r="7450" spans="1:14" x14ac:dyDescent="0.2">
      <c r="A7450" s="3">
        <v>8</v>
      </c>
      <c r="B7450">
        <v>449</v>
      </c>
      <c r="C7450" s="1">
        <v>17</v>
      </c>
      <c r="D7450">
        <f t="shared" si="938"/>
        <v>5629</v>
      </c>
      <c r="E7450" s="15">
        <f t="shared" si="934"/>
        <v>12.53674832962138</v>
      </c>
      <c r="F7450" s="1">
        <v>91</v>
      </c>
      <c r="G7450">
        <f t="shared" si="939"/>
        <v>44124</v>
      </c>
      <c r="H7450" s="15">
        <f t="shared" si="935"/>
        <v>98.271714922049</v>
      </c>
      <c r="I7450" s="1">
        <v>178</v>
      </c>
      <c r="J7450">
        <f t="shared" si="940"/>
        <v>73980</v>
      </c>
      <c r="K7450" s="15">
        <f t="shared" si="936"/>
        <v>164.76614699331847</v>
      </c>
      <c r="L7450" s="1">
        <v>114</v>
      </c>
      <c r="M7450">
        <f t="shared" si="941"/>
        <v>55867</v>
      </c>
      <c r="N7450" s="15">
        <f t="shared" si="937"/>
        <v>124.42538975501114</v>
      </c>
    </row>
    <row r="7451" spans="1:14" x14ac:dyDescent="0.2">
      <c r="A7451" s="3">
        <v>8</v>
      </c>
      <c r="B7451">
        <v>450</v>
      </c>
      <c r="C7451" s="1">
        <v>14</v>
      </c>
      <c r="D7451">
        <f t="shared" si="938"/>
        <v>5643</v>
      </c>
      <c r="E7451" s="15">
        <f t="shared" si="934"/>
        <v>12.54</v>
      </c>
      <c r="F7451" s="1">
        <v>98</v>
      </c>
      <c r="G7451">
        <f t="shared" si="939"/>
        <v>44222</v>
      </c>
      <c r="H7451" s="15">
        <f t="shared" si="935"/>
        <v>98.271111111111111</v>
      </c>
      <c r="I7451" s="1">
        <v>168</v>
      </c>
      <c r="J7451">
        <f t="shared" si="940"/>
        <v>74148</v>
      </c>
      <c r="K7451" s="15">
        <f t="shared" si="936"/>
        <v>164.77333333333334</v>
      </c>
      <c r="L7451" s="1">
        <v>120</v>
      </c>
      <c r="M7451">
        <f t="shared" si="941"/>
        <v>55987</v>
      </c>
      <c r="N7451" s="15">
        <f t="shared" si="937"/>
        <v>124.41555555555556</v>
      </c>
    </row>
    <row r="7452" spans="1:14" x14ac:dyDescent="0.2">
      <c r="A7452" s="3">
        <v>8</v>
      </c>
      <c r="B7452">
        <v>451</v>
      </c>
      <c r="C7452" s="1">
        <v>11</v>
      </c>
      <c r="D7452">
        <f t="shared" si="938"/>
        <v>5654</v>
      </c>
      <c r="E7452" s="15">
        <f t="shared" si="934"/>
        <v>12.536585365853659</v>
      </c>
      <c r="F7452" s="1">
        <v>105</v>
      </c>
      <c r="G7452">
        <f t="shared" si="939"/>
        <v>44327</v>
      </c>
      <c r="H7452" s="15">
        <f t="shared" si="935"/>
        <v>98.286031042128599</v>
      </c>
      <c r="I7452" s="1">
        <v>169</v>
      </c>
      <c r="J7452">
        <f t="shared" si="940"/>
        <v>74317</v>
      </c>
      <c r="K7452" s="15">
        <f t="shared" si="936"/>
        <v>164.78270509977827</v>
      </c>
      <c r="L7452" s="1">
        <v>115</v>
      </c>
      <c r="M7452">
        <f t="shared" si="941"/>
        <v>56102</v>
      </c>
      <c r="N7452" s="15">
        <f t="shared" si="937"/>
        <v>124.39467849223946</v>
      </c>
    </row>
    <row r="7453" spans="1:14" x14ac:dyDescent="0.2">
      <c r="A7453" s="3">
        <v>8</v>
      </c>
      <c r="B7453">
        <v>452</v>
      </c>
      <c r="C7453" s="1">
        <v>13</v>
      </c>
      <c r="D7453">
        <f t="shared" si="938"/>
        <v>5667</v>
      </c>
      <c r="E7453" s="15">
        <f t="shared" si="934"/>
        <v>12.537610619469026</v>
      </c>
      <c r="F7453" s="1">
        <v>103</v>
      </c>
      <c r="G7453">
        <f t="shared" si="939"/>
        <v>44430</v>
      </c>
      <c r="H7453" s="15">
        <f t="shared" si="935"/>
        <v>98.296460176991147</v>
      </c>
      <c r="I7453" s="1">
        <v>167</v>
      </c>
      <c r="J7453">
        <f t="shared" si="940"/>
        <v>74484</v>
      </c>
      <c r="K7453" s="15">
        <f t="shared" si="936"/>
        <v>164.78761061946904</v>
      </c>
      <c r="L7453" s="1">
        <v>117</v>
      </c>
      <c r="M7453">
        <f t="shared" si="941"/>
        <v>56219</v>
      </c>
      <c r="N7453" s="15">
        <f t="shared" si="937"/>
        <v>124.3783185840708</v>
      </c>
    </row>
    <row r="7454" spans="1:14" x14ac:dyDescent="0.2">
      <c r="A7454" s="3">
        <v>8</v>
      </c>
      <c r="B7454">
        <v>453</v>
      </c>
      <c r="C7454" s="1">
        <v>17</v>
      </c>
      <c r="D7454">
        <f t="shared" si="938"/>
        <v>5684</v>
      </c>
      <c r="E7454" s="15">
        <f t="shared" si="934"/>
        <v>12.547461368653421</v>
      </c>
      <c r="F7454" s="1">
        <v>96</v>
      </c>
      <c r="G7454">
        <f t="shared" si="939"/>
        <v>44526</v>
      </c>
      <c r="H7454" s="15">
        <f t="shared" si="935"/>
        <v>98.291390728476827</v>
      </c>
      <c r="I7454" s="1">
        <v>166</v>
      </c>
      <c r="J7454">
        <f t="shared" si="940"/>
        <v>74650</v>
      </c>
      <c r="K7454" s="15">
        <f t="shared" si="936"/>
        <v>164.79028697571744</v>
      </c>
      <c r="L7454" s="1">
        <v>121</v>
      </c>
      <c r="M7454">
        <f t="shared" si="941"/>
        <v>56340</v>
      </c>
      <c r="N7454" s="15">
        <f t="shared" si="937"/>
        <v>124.37086092715232</v>
      </c>
    </row>
    <row r="7455" spans="1:14" x14ac:dyDescent="0.2">
      <c r="A7455" s="3">
        <v>8</v>
      </c>
      <c r="B7455">
        <v>454</v>
      </c>
      <c r="C7455" s="1">
        <v>18</v>
      </c>
      <c r="D7455">
        <f t="shared" si="938"/>
        <v>5702</v>
      </c>
      <c r="E7455" s="15">
        <f t="shared" si="934"/>
        <v>12.559471365638766</v>
      </c>
      <c r="F7455" s="1">
        <v>94</v>
      </c>
      <c r="G7455">
        <f t="shared" si="939"/>
        <v>44620</v>
      </c>
      <c r="H7455" s="15">
        <f t="shared" si="935"/>
        <v>98.281938325991192</v>
      </c>
      <c r="I7455" s="1">
        <v>157</v>
      </c>
      <c r="J7455">
        <f t="shared" si="940"/>
        <v>74807</v>
      </c>
      <c r="K7455" s="15">
        <f t="shared" si="936"/>
        <v>164.77312775330395</v>
      </c>
      <c r="L7455" s="1">
        <v>131</v>
      </c>
      <c r="M7455">
        <f t="shared" si="941"/>
        <v>56471</v>
      </c>
      <c r="N7455" s="15">
        <f t="shared" si="937"/>
        <v>124.38546255506608</v>
      </c>
    </row>
    <row r="7456" spans="1:14" x14ac:dyDescent="0.2">
      <c r="A7456" s="3">
        <v>8</v>
      </c>
      <c r="B7456">
        <v>455</v>
      </c>
      <c r="C7456" s="1">
        <v>13</v>
      </c>
      <c r="D7456">
        <f t="shared" si="938"/>
        <v>5715</v>
      </c>
      <c r="E7456" s="15">
        <f t="shared" si="934"/>
        <v>12.56043956043956</v>
      </c>
      <c r="F7456" s="1">
        <v>95</v>
      </c>
      <c r="G7456">
        <f t="shared" si="939"/>
        <v>44715</v>
      </c>
      <c r="H7456" s="15">
        <f t="shared" si="935"/>
        <v>98.27472527472527</v>
      </c>
      <c r="I7456" s="1">
        <v>158</v>
      </c>
      <c r="J7456">
        <f t="shared" si="940"/>
        <v>74965</v>
      </c>
      <c r="K7456" s="15">
        <f t="shared" si="936"/>
        <v>164.75824175824175</v>
      </c>
      <c r="L7456" s="1">
        <v>134</v>
      </c>
      <c r="M7456">
        <f t="shared" si="941"/>
        <v>56605</v>
      </c>
      <c r="N7456" s="15">
        <f t="shared" si="937"/>
        <v>124.4065934065934</v>
      </c>
    </row>
    <row r="7457" spans="1:14" x14ac:dyDescent="0.2">
      <c r="A7457" s="3">
        <v>8</v>
      </c>
      <c r="B7457">
        <v>456</v>
      </c>
      <c r="C7457" s="1">
        <v>12</v>
      </c>
      <c r="D7457">
        <f t="shared" si="938"/>
        <v>5727</v>
      </c>
      <c r="E7457" s="15">
        <f t="shared" si="934"/>
        <v>12.559210526315789</v>
      </c>
      <c r="F7457" s="1">
        <v>104</v>
      </c>
      <c r="G7457">
        <f t="shared" si="939"/>
        <v>44819</v>
      </c>
      <c r="H7457" s="15">
        <f t="shared" si="935"/>
        <v>98.287280701754383</v>
      </c>
      <c r="I7457" s="1">
        <v>151</v>
      </c>
      <c r="J7457">
        <f t="shared" si="940"/>
        <v>75116</v>
      </c>
      <c r="K7457" s="15">
        <f t="shared" si="936"/>
        <v>164.7280701754386</v>
      </c>
      <c r="L7457" s="1">
        <v>133</v>
      </c>
      <c r="M7457">
        <f t="shared" si="941"/>
        <v>56738</v>
      </c>
      <c r="N7457" s="15">
        <f t="shared" si="937"/>
        <v>124.42543859649123</v>
      </c>
    </row>
    <row r="7458" spans="1:14" x14ac:dyDescent="0.2">
      <c r="A7458" s="3">
        <v>8</v>
      </c>
      <c r="B7458">
        <v>457</v>
      </c>
      <c r="C7458" s="1">
        <v>12</v>
      </c>
      <c r="D7458">
        <f t="shared" si="938"/>
        <v>5739</v>
      </c>
      <c r="E7458" s="15">
        <f t="shared" si="934"/>
        <v>12.557986870897155</v>
      </c>
      <c r="F7458" s="1">
        <v>102</v>
      </c>
      <c r="G7458">
        <f t="shared" si="939"/>
        <v>44921</v>
      </c>
      <c r="H7458" s="15">
        <f t="shared" si="935"/>
        <v>98.295404814004371</v>
      </c>
      <c r="I7458" s="1">
        <v>155</v>
      </c>
      <c r="J7458">
        <f t="shared" si="940"/>
        <v>75271</v>
      </c>
      <c r="K7458" s="15">
        <f t="shared" si="936"/>
        <v>164.70678336980308</v>
      </c>
      <c r="L7458" s="1">
        <v>131</v>
      </c>
      <c r="M7458">
        <f t="shared" si="941"/>
        <v>56869</v>
      </c>
      <c r="N7458" s="15">
        <f t="shared" si="937"/>
        <v>124.4398249452954</v>
      </c>
    </row>
    <row r="7459" spans="1:14" x14ac:dyDescent="0.2">
      <c r="A7459" s="3">
        <v>8</v>
      </c>
      <c r="B7459">
        <v>458</v>
      </c>
      <c r="C7459" s="1">
        <v>13</v>
      </c>
      <c r="D7459">
        <f t="shared" si="938"/>
        <v>5752</v>
      </c>
      <c r="E7459" s="15">
        <f t="shared" si="934"/>
        <v>12.558951965065502</v>
      </c>
      <c r="F7459" s="1">
        <v>108</v>
      </c>
      <c r="G7459">
        <f t="shared" si="939"/>
        <v>45029</v>
      </c>
      <c r="H7459" s="15">
        <f t="shared" si="935"/>
        <v>98.316593886462883</v>
      </c>
      <c r="I7459" s="1">
        <v>159</v>
      </c>
      <c r="J7459">
        <f t="shared" si="940"/>
        <v>75430</v>
      </c>
      <c r="K7459" s="15">
        <f t="shared" si="936"/>
        <v>164.6943231441048</v>
      </c>
      <c r="L7459" s="1">
        <v>120</v>
      </c>
      <c r="M7459">
        <f t="shared" si="941"/>
        <v>56989</v>
      </c>
      <c r="N7459" s="15">
        <f t="shared" si="937"/>
        <v>124.43013100436681</v>
      </c>
    </row>
    <row r="7460" spans="1:14" x14ac:dyDescent="0.2">
      <c r="A7460" s="3">
        <v>8</v>
      </c>
      <c r="B7460">
        <v>459</v>
      </c>
      <c r="C7460" s="1">
        <v>12</v>
      </c>
      <c r="D7460">
        <f t="shared" si="938"/>
        <v>5764</v>
      </c>
      <c r="E7460" s="15">
        <f t="shared" si="934"/>
        <v>12.557734204793029</v>
      </c>
      <c r="F7460" s="1">
        <v>96</v>
      </c>
      <c r="G7460">
        <f t="shared" si="939"/>
        <v>45125</v>
      </c>
      <c r="H7460" s="15">
        <f t="shared" si="935"/>
        <v>98.311546840958599</v>
      </c>
      <c r="I7460" s="1">
        <v>168</v>
      </c>
      <c r="J7460">
        <f t="shared" si="940"/>
        <v>75598</v>
      </c>
      <c r="K7460" s="15">
        <f t="shared" si="936"/>
        <v>164.70152505446623</v>
      </c>
      <c r="L7460" s="1">
        <v>124</v>
      </c>
      <c r="M7460">
        <f t="shared" si="941"/>
        <v>57113</v>
      </c>
      <c r="N7460" s="15">
        <f t="shared" si="937"/>
        <v>124.42919389978213</v>
      </c>
    </row>
    <row r="7461" spans="1:14" x14ac:dyDescent="0.2">
      <c r="A7461" s="3">
        <v>8</v>
      </c>
      <c r="B7461">
        <v>460</v>
      </c>
      <c r="C7461" s="1">
        <v>13</v>
      </c>
      <c r="D7461">
        <f t="shared" si="938"/>
        <v>5777</v>
      </c>
      <c r="E7461" s="15">
        <f t="shared" si="934"/>
        <v>12.558695652173913</v>
      </c>
      <c r="F7461" s="1">
        <v>99</v>
      </c>
      <c r="G7461">
        <f t="shared" si="939"/>
        <v>45224</v>
      </c>
      <c r="H7461" s="15">
        <f t="shared" si="935"/>
        <v>98.313043478260866</v>
      </c>
      <c r="I7461" s="1">
        <v>155</v>
      </c>
      <c r="J7461">
        <f t="shared" si="940"/>
        <v>75753</v>
      </c>
      <c r="K7461" s="15">
        <f t="shared" si="936"/>
        <v>164.6804347826087</v>
      </c>
      <c r="L7461" s="1">
        <v>133</v>
      </c>
      <c r="M7461">
        <f t="shared" si="941"/>
        <v>57246</v>
      </c>
      <c r="N7461" s="15">
        <f t="shared" si="937"/>
        <v>124.44782608695652</v>
      </c>
    </row>
    <row r="7462" spans="1:14" x14ac:dyDescent="0.2">
      <c r="A7462" s="3">
        <v>8</v>
      </c>
      <c r="B7462">
        <v>461</v>
      </c>
      <c r="C7462" s="1">
        <v>19</v>
      </c>
      <c r="D7462">
        <f t="shared" si="938"/>
        <v>5796</v>
      </c>
      <c r="E7462" s="15">
        <f t="shared" si="934"/>
        <v>12.572668112798265</v>
      </c>
      <c r="F7462" s="1">
        <v>100</v>
      </c>
      <c r="G7462">
        <f t="shared" si="939"/>
        <v>45324</v>
      </c>
      <c r="H7462" s="15">
        <f t="shared" si="935"/>
        <v>98.316702819956618</v>
      </c>
      <c r="I7462" s="1">
        <v>151</v>
      </c>
      <c r="J7462">
        <f t="shared" si="940"/>
        <v>75904</v>
      </c>
      <c r="K7462" s="15">
        <f t="shared" si="936"/>
        <v>164.65075921908894</v>
      </c>
      <c r="L7462" s="1">
        <v>130</v>
      </c>
      <c r="M7462">
        <f t="shared" si="941"/>
        <v>57376</v>
      </c>
      <c r="N7462" s="15">
        <f t="shared" si="937"/>
        <v>124.45986984815619</v>
      </c>
    </row>
    <row r="7463" spans="1:14" x14ac:dyDescent="0.2">
      <c r="A7463" s="3">
        <v>8</v>
      </c>
      <c r="B7463">
        <v>462</v>
      </c>
      <c r="C7463" s="1">
        <v>11</v>
      </c>
      <c r="D7463">
        <f t="shared" si="938"/>
        <v>5807</v>
      </c>
      <c r="E7463" s="15">
        <f t="shared" si="934"/>
        <v>12.569264069264069</v>
      </c>
      <c r="F7463" s="1">
        <v>84</v>
      </c>
      <c r="G7463">
        <f t="shared" si="939"/>
        <v>45408</v>
      </c>
      <c r="H7463" s="15">
        <f t="shared" si="935"/>
        <v>98.285714285714292</v>
      </c>
      <c r="I7463" s="1">
        <v>164</v>
      </c>
      <c r="J7463">
        <f t="shared" si="940"/>
        <v>76068</v>
      </c>
      <c r="K7463" s="15">
        <f t="shared" si="936"/>
        <v>164.64935064935065</v>
      </c>
      <c r="L7463" s="1">
        <v>141</v>
      </c>
      <c r="M7463">
        <f t="shared" si="941"/>
        <v>57517</v>
      </c>
      <c r="N7463" s="15">
        <f t="shared" si="937"/>
        <v>124.49567099567099</v>
      </c>
    </row>
    <row r="7464" spans="1:14" x14ac:dyDescent="0.2">
      <c r="A7464" s="3">
        <v>8</v>
      </c>
      <c r="B7464">
        <v>463</v>
      </c>
      <c r="C7464" s="1">
        <v>13</v>
      </c>
      <c r="D7464">
        <f t="shared" si="938"/>
        <v>5820</v>
      </c>
      <c r="E7464" s="15">
        <f t="shared" si="934"/>
        <v>12.570194384449245</v>
      </c>
      <c r="F7464" s="1">
        <v>84</v>
      </c>
      <c r="G7464">
        <f t="shared" si="939"/>
        <v>45492</v>
      </c>
      <c r="H7464" s="15">
        <f t="shared" si="935"/>
        <v>98.254859611231097</v>
      </c>
      <c r="I7464" s="1">
        <v>157</v>
      </c>
      <c r="J7464">
        <f t="shared" si="940"/>
        <v>76225</v>
      </c>
      <c r="K7464" s="15">
        <f t="shared" si="936"/>
        <v>164.63282937365011</v>
      </c>
      <c r="L7464" s="1">
        <v>146</v>
      </c>
      <c r="M7464">
        <f t="shared" si="941"/>
        <v>57663</v>
      </c>
      <c r="N7464" s="15">
        <f t="shared" si="937"/>
        <v>124.54211663066954</v>
      </c>
    </row>
    <row r="7465" spans="1:14" x14ac:dyDescent="0.2">
      <c r="A7465" s="3">
        <v>8</v>
      </c>
      <c r="B7465">
        <v>464</v>
      </c>
      <c r="C7465" s="1">
        <v>12</v>
      </c>
      <c r="D7465">
        <f t="shared" si="938"/>
        <v>5832</v>
      </c>
      <c r="E7465" s="15">
        <f t="shared" si="934"/>
        <v>12.568965517241379</v>
      </c>
      <c r="F7465" s="1">
        <v>101</v>
      </c>
      <c r="G7465">
        <f t="shared" si="939"/>
        <v>45593</v>
      </c>
      <c r="H7465" s="15">
        <f t="shared" si="935"/>
        <v>98.260775862068968</v>
      </c>
      <c r="I7465" s="1">
        <v>162</v>
      </c>
      <c r="J7465">
        <f t="shared" si="940"/>
        <v>76387</v>
      </c>
      <c r="K7465" s="15">
        <f t="shared" si="936"/>
        <v>164.62715517241378</v>
      </c>
      <c r="L7465" s="1">
        <v>125</v>
      </c>
      <c r="M7465">
        <f t="shared" si="941"/>
        <v>57788</v>
      </c>
      <c r="N7465" s="15">
        <f t="shared" si="937"/>
        <v>124.54310344827586</v>
      </c>
    </row>
    <row r="7466" spans="1:14" x14ac:dyDescent="0.2">
      <c r="A7466" s="3">
        <v>8</v>
      </c>
      <c r="B7466">
        <v>465</v>
      </c>
      <c r="C7466" s="1">
        <v>8</v>
      </c>
      <c r="D7466">
        <f t="shared" si="938"/>
        <v>5840</v>
      </c>
      <c r="E7466" s="15">
        <f t="shared" si="934"/>
        <v>12.559139784946236</v>
      </c>
      <c r="F7466" s="1">
        <v>99</v>
      </c>
      <c r="G7466">
        <f t="shared" si="939"/>
        <v>45692</v>
      </c>
      <c r="H7466" s="15">
        <f t="shared" si="935"/>
        <v>98.262365591397852</v>
      </c>
      <c r="I7466" s="1">
        <v>174</v>
      </c>
      <c r="J7466">
        <f t="shared" si="940"/>
        <v>76561</v>
      </c>
      <c r="K7466" s="15">
        <f t="shared" si="936"/>
        <v>164.647311827957</v>
      </c>
      <c r="L7466" s="1">
        <v>119</v>
      </c>
      <c r="M7466">
        <f t="shared" si="941"/>
        <v>57907</v>
      </c>
      <c r="N7466" s="15">
        <f t="shared" si="937"/>
        <v>124.53118279569892</v>
      </c>
    </row>
    <row r="7467" spans="1:14" x14ac:dyDescent="0.2">
      <c r="A7467" s="3">
        <v>8</v>
      </c>
      <c r="B7467">
        <v>466</v>
      </c>
      <c r="C7467" s="1">
        <v>7</v>
      </c>
      <c r="D7467">
        <f t="shared" si="938"/>
        <v>5847</v>
      </c>
      <c r="E7467" s="15">
        <f t="shared" si="934"/>
        <v>12.547210300429185</v>
      </c>
      <c r="F7467" s="1">
        <v>100</v>
      </c>
      <c r="G7467">
        <f t="shared" si="939"/>
        <v>45792</v>
      </c>
      <c r="H7467" s="15">
        <f t="shared" si="935"/>
        <v>98.266094420600865</v>
      </c>
      <c r="I7467" s="1">
        <v>176</v>
      </c>
      <c r="J7467">
        <f t="shared" si="940"/>
        <v>76737</v>
      </c>
      <c r="K7467" s="15">
        <f t="shared" si="936"/>
        <v>164.67167381974249</v>
      </c>
      <c r="L7467" s="1">
        <v>117</v>
      </c>
      <c r="M7467">
        <f t="shared" si="941"/>
        <v>58024</v>
      </c>
      <c r="N7467" s="15">
        <f t="shared" si="937"/>
        <v>124.51502145922747</v>
      </c>
    </row>
    <row r="7468" spans="1:14" x14ac:dyDescent="0.2">
      <c r="A7468" s="3">
        <v>8</v>
      </c>
      <c r="B7468">
        <v>467</v>
      </c>
      <c r="C7468" s="1">
        <v>14</v>
      </c>
      <c r="D7468">
        <f t="shared" si="938"/>
        <v>5861</v>
      </c>
      <c r="E7468" s="15">
        <f t="shared" si="934"/>
        <v>12.550321199143468</v>
      </c>
      <c r="F7468" s="1">
        <v>107</v>
      </c>
      <c r="G7468">
        <f t="shared" si="939"/>
        <v>45899</v>
      </c>
      <c r="H7468" s="15">
        <f t="shared" si="935"/>
        <v>98.284796573875809</v>
      </c>
      <c r="I7468" s="1">
        <v>163</v>
      </c>
      <c r="J7468">
        <f t="shared" si="940"/>
        <v>76900</v>
      </c>
      <c r="K7468" s="15">
        <f t="shared" si="936"/>
        <v>164.6680942184154</v>
      </c>
      <c r="L7468" s="1">
        <v>116</v>
      </c>
      <c r="M7468">
        <f t="shared" si="941"/>
        <v>58140</v>
      </c>
      <c r="N7468" s="15">
        <f t="shared" si="937"/>
        <v>124.4967880085653</v>
      </c>
    </row>
    <row r="7469" spans="1:14" x14ac:dyDescent="0.2">
      <c r="A7469" s="3">
        <v>8</v>
      </c>
      <c r="B7469">
        <v>468</v>
      </c>
      <c r="C7469" s="1">
        <v>12</v>
      </c>
      <c r="D7469">
        <f t="shared" si="938"/>
        <v>5873</v>
      </c>
      <c r="E7469" s="15">
        <f t="shared" si="934"/>
        <v>12.5491452991453</v>
      </c>
      <c r="F7469" s="1">
        <v>102</v>
      </c>
      <c r="G7469">
        <f t="shared" si="939"/>
        <v>46001</v>
      </c>
      <c r="H7469" s="15">
        <f t="shared" si="935"/>
        <v>98.292735042735046</v>
      </c>
      <c r="I7469" s="1">
        <v>158</v>
      </c>
      <c r="J7469">
        <f t="shared" si="940"/>
        <v>77058</v>
      </c>
      <c r="K7469" s="15">
        <f t="shared" si="936"/>
        <v>164.65384615384616</v>
      </c>
      <c r="L7469" s="1">
        <v>128</v>
      </c>
      <c r="M7469">
        <f t="shared" si="941"/>
        <v>58268</v>
      </c>
      <c r="N7469" s="15">
        <f t="shared" si="937"/>
        <v>124.5042735042735</v>
      </c>
    </row>
    <row r="7470" spans="1:14" x14ac:dyDescent="0.2">
      <c r="A7470" s="3">
        <v>8</v>
      </c>
      <c r="B7470">
        <v>469</v>
      </c>
      <c r="C7470" s="1">
        <v>11</v>
      </c>
      <c r="D7470">
        <f t="shared" si="938"/>
        <v>5884</v>
      </c>
      <c r="E7470" s="15">
        <f t="shared" si="934"/>
        <v>12.545842217484008</v>
      </c>
      <c r="F7470" s="1">
        <v>101</v>
      </c>
      <c r="G7470">
        <f t="shared" si="939"/>
        <v>46102</v>
      </c>
      <c r="H7470" s="15">
        <f t="shared" si="935"/>
        <v>98.298507462686572</v>
      </c>
      <c r="I7470" s="1">
        <v>166</v>
      </c>
      <c r="J7470">
        <f t="shared" si="940"/>
        <v>77224</v>
      </c>
      <c r="K7470" s="15">
        <f t="shared" si="936"/>
        <v>164.65671641791045</v>
      </c>
      <c r="L7470" s="1">
        <v>122</v>
      </c>
      <c r="M7470">
        <f t="shared" si="941"/>
        <v>58390</v>
      </c>
      <c r="N7470" s="15">
        <f t="shared" si="937"/>
        <v>124.49893390191897</v>
      </c>
    </row>
    <row r="7471" spans="1:14" x14ac:dyDescent="0.2">
      <c r="A7471" s="3">
        <v>8</v>
      </c>
      <c r="B7471">
        <v>470</v>
      </c>
      <c r="C7471" s="1">
        <v>10</v>
      </c>
      <c r="D7471">
        <f t="shared" si="938"/>
        <v>5894</v>
      </c>
      <c r="E7471" s="15">
        <f t="shared" si="934"/>
        <v>12.540425531914893</v>
      </c>
      <c r="F7471" s="1">
        <v>97</v>
      </c>
      <c r="G7471">
        <f t="shared" si="939"/>
        <v>46199</v>
      </c>
      <c r="H7471" s="15">
        <f t="shared" si="935"/>
        <v>98.295744680851058</v>
      </c>
      <c r="I7471" s="1">
        <v>168</v>
      </c>
      <c r="J7471">
        <f t="shared" si="940"/>
        <v>77392</v>
      </c>
      <c r="K7471" s="15">
        <f t="shared" si="936"/>
        <v>164.66382978723405</v>
      </c>
      <c r="L7471" s="1">
        <v>125</v>
      </c>
      <c r="M7471">
        <f t="shared" si="941"/>
        <v>58515</v>
      </c>
      <c r="N7471" s="15">
        <f t="shared" si="937"/>
        <v>124.5</v>
      </c>
    </row>
    <row r="7472" spans="1:14" x14ac:dyDescent="0.2">
      <c r="A7472" s="3">
        <v>8</v>
      </c>
      <c r="B7472">
        <v>471</v>
      </c>
      <c r="C7472" s="1">
        <v>11</v>
      </c>
      <c r="D7472">
        <f t="shared" si="938"/>
        <v>5905</v>
      </c>
      <c r="E7472" s="15">
        <f t="shared" si="934"/>
        <v>12.537154989384289</v>
      </c>
      <c r="F7472" s="1">
        <v>104</v>
      </c>
      <c r="G7472">
        <f t="shared" si="939"/>
        <v>46303</v>
      </c>
      <c r="H7472" s="15">
        <f t="shared" si="935"/>
        <v>98.307855626326969</v>
      </c>
      <c r="I7472" s="1">
        <v>180</v>
      </c>
      <c r="J7472">
        <f t="shared" si="940"/>
        <v>77572</v>
      </c>
      <c r="K7472" s="15">
        <f t="shared" si="936"/>
        <v>164.6963906581741</v>
      </c>
      <c r="L7472" s="1">
        <v>105</v>
      </c>
      <c r="M7472">
        <f t="shared" si="941"/>
        <v>58620</v>
      </c>
      <c r="N7472" s="15">
        <f t="shared" si="937"/>
        <v>124.45859872611464</v>
      </c>
    </row>
    <row r="7473" spans="1:14" x14ac:dyDescent="0.2">
      <c r="A7473" s="3">
        <v>8</v>
      </c>
      <c r="B7473">
        <v>472</v>
      </c>
      <c r="C7473" s="1">
        <v>8</v>
      </c>
      <c r="D7473">
        <f t="shared" si="938"/>
        <v>5913</v>
      </c>
      <c r="E7473" s="15">
        <f t="shared" si="934"/>
        <v>12.527542372881356</v>
      </c>
      <c r="F7473" s="1">
        <v>104</v>
      </c>
      <c r="G7473">
        <f t="shared" si="939"/>
        <v>46407</v>
      </c>
      <c r="H7473" s="15">
        <f t="shared" si="935"/>
        <v>98.319915254237287</v>
      </c>
      <c r="I7473" s="1">
        <v>181</v>
      </c>
      <c r="J7473">
        <f t="shared" si="940"/>
        <v>77753</v>
      </c>
      <c r="K7473" s="15">
        <f t="shared" si="936"/>
        <v>164.73093220338984</v>
      </c>
      <c r="L7473" s="1">
        <v>107</v>
      </c>
      <c r="M7473">
        <f t="shared" si="941"/>
        <v>58727</v>
      </c>
      <c r="N7473" s="15">
        <f t="shared" si="937"/>
        <v>124.42161016949153</v>
      </c>
    </row>
    <row r="7474" spans="1:14" x14ac:dyDescent="0.2">
      <c r="A7474" s="3">
        <v>8</v>
      </c>
      <c r="B7474">
        <v>473</v>
      </c>
      <c r="C7474" s="1">
        <v>12</v>
      </c>
      <c r="D7474">
        <f t="shared" si="938"/>
        <v>5925</v>
      </c>
      <c r="E7474" s="15">
        <f t="shared" si="934"/>
        <v>12.526427061310782</v>
      </c>
      <c r="F7474" s="1">
        <v>112</v>
      </c>
      <c r="G7474">
        <f t="shared" si="939"/>
        <v>46519</v>
      </c>
      <c r="H7474" s="15">
        <f t="shared" si="935"/>
        <v>98.348837209302332</v>
      </c>
      <c r="I7474" s="1">
        <v>161</v>
      </c>
      <c r="J7474">
        <f t="shared" si="940"/>
        <v>77914</v>
      </c>
      <c r="K7474" s="15">
        <f t="shared" si="936"/>
        <v>164.72304439746301</v>
      </c>
      <c r="L7474" s="1">
        <v>115</v>
      </c>
      <c r="M7474">
        <f t="shared" si="941"/>
        <v>58842</v>
      </c>
      <c r="N7474" s="15">
        <f t="shared" si="937"/>
        <v>124.40169133192389</v>
      </c>
    </row>
    <row r="7475" spans="1:14" x14ac:dyDescent="0.2">
      <c r="A7475" s="3">
        <v>8</v>
      </c>
      <c r="B7475">
        <v>474</v>
      </c>
      <c r="C7475" s="1">
        <v>11</v>
      </c>
      <c r="D7475">
        <f t="shared" si="938"/>
        <v>5936</v>
      </c>
      <c r="E7475" s="15">
        <f t="shared" si="934"/>
        <v>12.523206751054852</v>
      </c>
      <c r="F7475" s="1">
        <v>120</v>
      </c>
      <c r="G7475">
        <f t="shared" si="939"/>
        <v>46639</v>
      </c>
      <c r="H7475" s="15">
        <f t="shared" si="935"/>
        <v>98.394514767932492</v>
      </c>
      <c r="I7475" s="1">
        <v>153</v>
      </c>
      <c r="J7475">
        <f t="shared" si="940"/>
        <v>78067</v>
      </c>
      <c r="K7475" s="15">
        <f t="shared" si="936"/>
        <v>164.69831223628691</v>
      </c>
      <c r="L7475" s="1">
        <v>116</v>
      </c>
      <c r="M7475">
        <f t="shared" si="941"/>
        <v>58958</v>
      </c>
      <c r="N7475" s="15">
        <f t="shared" si="937"/>
        <v>124.38396624472574</v>
      </c>
    </row>
    <row r="7476" spans="1:14" x14ac:dyDescent="0.2">
      <c r="A7476" s="3">
        <v>8</v>
      </c>
      <c r="B7476">
        <v>475</v>
      </c>
      <c r="C7476" s="1">
        <v>11</v>
      </c>
      <c r="D7476">
        <f t="shared" si="938"/>
        <v>5947</v>
      </c>
      <c r="E7476" s="15">
        <f t="shared" si="934"/>
        <v>12.52</v>
      </c>
      <c r="F7476" s="1">
        <v>111</v>
      </c>
      <c r="G7476">
        <f t="shared" si="939"/>
        <v>46750</v>
      </c>
      <c r="H7476" s="15">
        <f t="shared" si="935"/>
        <v>98.421052631578945</v>
      </c>
      <c r="I7476" s="1">
        <v>156</v>
      </c>
      <c r="J7476">
        <f t="shared" si="940"/>
        <v>78223</v>
      </c>
      <c r="K7476" s="15">
        <f t="shared" si="936"/>
        <v>164.68</v>
      </c>
      <c r="L7476" s="1">
        <v>122</v>
      </c>
      <c r="M7476">
        <f t="shared" si="941"/>
        <v>59080</v>
      </c>
      <c r="N7476" s="15">
        <f t="shared" si="937"/>
        <v>124.37894736842105</v>
      </c>
    </row>
    <row r="7477" spans="1:14" x14ac:dyDescent="0.2">
      <c r="A7477" s="3">
        <v>8</v>
      </c>
      <c r="B7477">
        <v>476</v>
      </c>
      <c r="C7477" s="1">
        <v>12</v>
      </c>
      <c r="D7477">
        <f t="shared" si="938"/>
        <v>5959</v>
      </c>
      <c r="E7477" s="15">
        <f t="shared" si="934"/>
        <v>12.518907563025211</v>
      </c>
      <c r="F7477" s="1">
        <v>109</v>
      </c>
      <c r="G7477">
        <f t="shared" si="939"/>
        <v>46859</v>
      </c>
      <c r="H7477" s="15">
        <f t="shared" si="935"/>
        <v>98.443277310924373</v>
      </c>
      <c r="I7477" s="1">
        <v>155</v>
      </c>
      <c r="J7477">
        <f t="shared" si="940"/>
        <v>78378</v>
      </c>
      <c r="K7477" s="15">
        <f t="shared" si="936"/>
        <v>164.65966386554621</v>
      </c>
      <c r="L7477" s="1">
        <v>124</v>
      </c>
      <c r="M7477">
        <f t="shared" si="941"/>
        <v>59204</v>
      </c>
      <c r="N7477" s="15">
        <f t="shared" si="937"/>
        <v>124.3781512605042</v>
      </c>
    </row>
    <row r="7478" spans="1:14" x14ac:dyDescent="0.2">
      <c r="A7478" s="3">
        <v>8</v>
      </c>
      <c r="B7478">
        <v>477</v>
      </c>
      <c r="C7478" s="1">
        <v>12</v>
      </c>
      <c r="D7478">
        <f t="shared" si="938"/>
        <v>5971</v>
      </c>
      <c r="E7478" s="15">
        <f t="shared" si="934"/>
        <v>12.517819706498951</v>
      </c>
      <c r="F7478" s="1">
        <v>111</v>
      </c>
      <c r="G7478">
        <f t="shared" si="939"/>
        <v>46970</v>
      </c>
      <c r="H7478" s="15">
        <f t="shared" si="935"/>
        <v>98.469601677148844</v>
      </c>
      <c r="I7478" s="1">
        <v>154</v>
      </c>
      <c r="J7478">
        <f t="shared" si="940"/>
        <v>78532</v>
      </c>
      <c r="K7478" s="15">
        <f t="shared" si="936"/>
        <v>164.63731656184487</v>
      </c>
      <c r="L7478" s="1">
        <v>123</v>
      </c>
      <c r="M7478">
        <f t="shared" si="941"/>
        <v>59327</v>
      </c>
      <c r="N7478" s="15">
        <f t="shared" si="937"/>
        <v>124.37526205450733</v>
      </c>
    </row>
    <row r="7479" spans="1:14" x14ac:dyDescent="0.2">
      <c r="A7479" s="3">
        <v>8</v>
      </c>
      <c r="B7479">
        <v>478</v>
      </c>
      <c r="C7479" s="1">
        <v>8</v>
      </c>
      <c r="D7479">
        <f t="shared" si="938"/>
        <v>5979</v>
      </c>
      <c r="E7479" s="15">
        <f t="shared" si="934"/>
        <v>12.50836820083682</v>
      </c>
      <c r="F7479" s="1">
        <v>105</v>
      </c>
      <c r="G7479">
        <f t="shared" si="939"/>
        <v>47075</v>
      </c>
      <c r="H7479" s="15">
        <f t="shared" si="935"/>
        <v>98.48326359832636</v>
      </c>
      <c r="I7479" s="1">
        <v>174</v>
      </c>
      <c r="J7479">
        <f t="shared" si="940"/>
        <v>78706</v>
      </c>
      <c r="K7479" s="15">
        <f t="shared" si="936"/>
        <v>164.65690376569037</v>
      </c>
      <c r="L7479" s="1">
        <v>113</v>
      </c>
      <c r="M7479">
        <f t="shared" si="941"/>
        <v>59440</v>
      </c>
      <c r="N7479" s="15">
        <f t="shared" si="937"/>
        <v>124.35146443514644</v>
      </c>
    </row>
    <row r="7480" spans="1:14" x14ac:dyDescent="0.2">
      <c r="A7480" s="3">
        <v>8</v>
      </c>
      <c r="B7480">
        <v>479</v>
      </c>
      <c r="C7480" s="1">
        <v>10</v>
      </c>
      <c r="D7480">
        <f t="shared" si="938"/>
        <v>5989</v>
      </c>
      <c r="E7480" s="15">
        <f t="shared" si="934"/>
        <v>12.503131524008351</v>
      </c>
      <c r="F7480" s="1">
        <v>101</v>
      </c>
      <c r="G7480">
        <f t="shared" si="939"/>
        <v>47176</v>
      </c>
      <c r="H7480" s="15">
        <f t="shared" si="935"/>
        <v>98.488517745302715</v>
      </c>
      <c r="I7480" s="1">
        <v>169</v>
      </c>
      <c r="J7480">
        <f t="shared" si="940"/>
        <v>78875</v>
      </c>
      <c r="K7480" s="15">
        <f t="shared" si="936"/>
        <v>164.66597077244259</v>
      </c>
      <c r="L7480" s="1">
        <v>120</v>
      </c>
      <c r="M7480">
        <f t="shared" si="941"/>
        <v>59560</v>
      </c>
      <c r="N7480" s="15">
        <f t="shared" si="937"/>
        <v>124.34237995824634</v>
      </c>
    </row>
    <row r="7481" spans="1:14" x14ac:dyDescent="0.2">
      <c r="A7481" s="3">
        <v>8</v>
      </c>
      <c r="B7481">
        <v>480</v>
      </c>
      <c r="C7481" s="1">
        <v>16</v>
      </c>
      <c r="D7481">
        <f t="shared" si="938"/>
        <v>6005</v>
      </c>
      <c r="E7481" s="15">
        <f t="shared" si="934"/>
        <v>12.510416666666666</v>
      </c>
      <c r="F7481" s="1">
        <v>104</v>
      </c>
      <c r="G7481">
        <f t="shared" si="939"/>
        <v>47280</v>
      </c>
      <c r="H7481" s="15">
        <f t="shared" si="935"/>
        <v>98.5</v>
      </c>
      <c r="I7481" s="1">
        <v>153</v>
      </c>
      <c r="J7481">
        <f t="shared" si="940"/>
        <v>79028</v>
      </c>
      <c r="K7481" s="15">
        <f t="shared" si="936"/>
        <v>164.64166666666668</v>
      </c>
      <c r="L7481" s="1">
        <v>127</v>
      </c>
      <c r="M7481">
        <f t="shared" si="941"/>
        <v>59687</v>
      </c>
      <c r="N7481" s="15">
        <f t="shared" si="937"/>
        <v>124.34791666666666</v>
      </c>
    </row>
    <row r="7482" spans="1:14" x14ac:dyDescent="0.2">
      <c r="A7482" s="3">
        <v>8</v>
      </c>
      <c r="B7482">
        <v>481</v>
      </c>
      <c r="C7482" s="1">
        <v>18</v>
      </c>
      <c r="D7482">
        <f t="shared" si="938"/>
        <v>6023</v>
      </c>
      <c r="E7482" s="15">
        <f t="shared" si="934"/>
        <v>12.521829521829522</v>
      </c>
      <c r="F7482" s="1">
        <v>101</v>
      </c>
      <c r="G7482">
        <f t="shared" si="939"/>
        <v>47381</v>
      </c>
      <c r="H7482" s="15">
        <f t="shared" si="935"/>
        <v>98.505197505197501</v>
      </c>
      <c r="I7482" s="1">
        <v>159</v>
      </c>
      <c r="J7482">
        <f t="shared" si="940"/>
        <v>79187</v>
      </c>
      <c r="K7482" s="15">
        <f t="shared" si="936"/>
        <v>164.62993762993764</v>
      </c>
      <c r="L7482" s="1">
        <v>122</v>
      </c>
      <c r="M7482">
        <f t="shared" si="941"/>
        <v>59809</v>
      </c>
      <c r="N7482" s="15">
        <f t="shared" si="937"/>
        <v>124.34303534303534</v>
      </c>
    </row>
    <row r="7483" spans="1:14" x14ac:dyDescent="0.2">
      <c r="A7483" s="3">
        <v>8</v>
      </c>
      <c r="B7483">
        <v>482</v>
      </c>
      <c r="C7483" s="1">
        <v>20</v>
      </c>
      <c r="D7483">
        <f t="shared" si="938"/>
        <v>6043</v>
      </c>
      <c r="E7483" s="15">
        <f t="shared" si="934"/>
        <v>12.537344398340249</v>
      </c>
      <c r="F7483" s="1">
        <v>91</v>
      </c>
      <c r="G7483">
        <f t="shared" si="939"/>
        <v>47472</v>
      </c>
      <c r="H7483" s="15">
        <f t="shared" si="935"/>
        <v>98.489626556016603</v>
      </c>
      <c r="I7483" s="1">
        <v>166</v>
      </c>
      <c r="J7483">
        <f t="shared" si="940"/>
        <v>79353</v>
      </c>
      <c r="K7483" s="15">
        <f t="shared" si="936"/>
        <v>164.63278008298755</v>
      </c>
      <c r="L7483" s="1">
        <v>123</v>
      </c>
      <c r="M7483">
        <f t="shared" si="941"/>
        <v>59932</v>
      </c>
      <c r="N7483" s="15">
        <f t="shared" si="937"/>
        <v>124.34024896265561</v>
      </c>
    </row>
    <row r="7484" spans="1:14" x14ac:dyDescent="0.2">
      <c r="A7484" s="3">
        <v>8</v>
      </c>
      <c r="B7484">
        <v>483</v>
      </c>
      <c r="C7484" s="1">
        <v>18</v>
      </c>
      <c r="D7484">
        <f t="shared" si="938"/>
        <v>6061</v>
      </c>
      <c r="E7484" s="15">
        <f t="shared" si="934"/>
        <v>12.548654244306418</v>
      </c>
      <c r="F7484" s="1">
        <v>95</v>
      </c>
      <c r="G7484">
        <f t="shared" si="939"/>
        <v>47567</v>
      </c>
      <c r="H7484" s="15">
        <f t="shared" si="935"/>
        <v>98.482401656314707</v>
      </c>
      <c r="I7484" s="1">
        <v>166</v>
      </c>
      <c r="J7484">
        <f t="shared" si="940"/>
        <v>79519</v>
      </c>
      <c r="K7484" s="15">
        <f t="shared" si="936"/>
        <v>164.63561076604555</v>
      </c>
      <c r="L7484" s="1">
        <v>121</v>
      </c>
      <c r="M7484">
        <f t="shared" si="941"/>
        <v>60053</v>
      </c>
      <c r="N7484" s="15">
        <f t="shared" si="937"/>
        <v>124.33333333333333</v>
      </c>
    </row>
    <row r="7485" spans="1:14" x14ac:dyDescent="0.2">
      <c r="A7485" s="3">
        <v>8</v>
      </c>
      <c r="B7485">
        <v>484</v>
      </c>
      <c r="C7485" s="1">
        <v>14</v>
      </c>
      <c r="D7485">
        <f t="shared" si="938"/>
        <v>6075</v>
      </c>
      <c r="E7485" s="15">
        <f t="shared" si="934"/>
        <v>12.551652892561984</v>
      </c>
      <c r="F7485" s="1">
        <v>96</v>
      </c>
      <c r="G7485">
        <f t="shared" si="939"/>
        <v>47663</v>
      </c>
      <c r="H7485" s="15">
        <f t="shared" si="935"/>
        <v>98.477272727272734</v>
      </c>
      <c r="I7485" s="1">
        <v>169</v>
      </c>
      <c r="J7485">
        <f t="shared" si="940"/>
        <v>79688</v>
      </c>
      <c r="K7485" s="15">
        <f t="shared" si="936"/>
        <v>164.64462809917356</v>
      </c>
      <c r="L7485" s="1">
        <v>121</v>
      </c>
      <c r="M7485">
        <f t="shared" si="941"/>
        <v>60174</v>
      </c>
      <c r="N7485" s="15">
        <f t="shared" si="937"/>
        <v>124.32644628099173</v>
      </c>
    </row>
    <row r="7486" spans="1:14" x14ac:dyDescent="0.2">
      <c r="A7486" s="3">
        <v>8</v>
      </c>
      <c r="B7486">
        <v>485</v>
      </c>
      <c r="C7486" s="1">
        <v>13</v>
      </c>
      <c r="D7486">
        <f t="shared" si="938"/>
        <v>6088</v>
      </c>
      <c r="E7486" s="15">
        <f t="shared" si="934"/>
        <v>12.552577319587629</v>
      </c>
      <c r="F7486" s="1">
        <v>95</v>
      </c>
      <c r="G7486">
        <f t="shared" si="939"/>
        <v>47758</v>
      </c>
      <c r="H7486" s="15">
        <f t="shared" si="935"/>
        <v>98.470103092783503</v>
      </c>
      <c r="I7486" s="1">
        <v>155</v>
      </c>
      <c r="J7486">
        <f t="shared" si="940"/>
        <v>79843</v>
      </c>
      <c r="K7486" s="15">
        <f t="shared" si="936"/>
        <v>164.62474226804125</v>
      </c>
      <c r="L7486" s="1">
        <v>137</v>
      </c>
      <c r="M7486">
        <f t="shared" si="941"/>
        <v>60311</v>
      </c>
      <c r="N7486" s="15">
        <f t="shared" si="937"/>
        <v>124.35257731958762</v>
      </c>
    </row>
    <row r="7487" spans="1:14" x14ac:dyDescent="0.2">
      <c r="A7487" s="3">
        <v>8</v>
      </c>
      <c r="B7487">
        <v>486</v>
      </c>
      <c r="C7487" s="1">
        <v>15</v>
      </c>
      <c r="D7487">
        <f t="shared" si="938"/>
        <v>6103</v>
      </c>
      <c r="E7487" s="15">
        <f t="shared" si="934"/>
        <v>12.557613168724281</v>
      </c>
      <c r="F7487" s="1">
        <v>86</v>
      </c>
      <c r="G7487">
        <f t="shared" si="939"/>
        <v>47844</v>
      </c>
      <c r="H7487" s="15">
        <f t="shared" si="935"/>
        <v>98.444444444444443</v>
      </c>
      <c r="I7487" s="1">
        <v>163</v>
      </c>
      <c r="J7487">
        <f t="shared" si="940"/>
        <v>80006</v>
      </c>
      <c r="K7487" s="15">
        <f t="shared" si="936"/>
        <v>164.62139917695472</v>
      </c>
      <c r="L7487" s="1">
        <v>136</v>
      </c>
      <c r="M7487">
        <f t="shared" si="941"/>
        <v>60447</v>
      </c>
      <c r="N7487" s="15">
        <f t="shared" si="937"/>
        <v>124.37654320987654</v>
      </c>
    </row>
    <row r="7488" spans="1:14" x14ac:dyDescent="0.2">
      <c r="A7488" s="3">
        <v>8</v>
      </c>
      <c r="B7488">
        <v>487</v>
      </c>
      <c r="C7488" s="1">
        <v>14</v>
      </c>
      <c r="D7488">
        <f t="shared" si="938"/>
        <v>6117</v>
      </c>
      <c r="E7488" s="15">
        <f t="shared" si="934"/>
        <v>12.560574948665298</v>
      </c>
      <c r="F7488" s="1">
        <v>102</v>
      </c>
      <c r="G7488">
        <f t="shared" si="939"/>
        <v>47946</v>
      </c>
      <c r="H7488" s="15">
        <f t="shared" si="935"/>
        <v>98.451745379876797</v>
      </c>
      <c r="I7488" s="1">
        <v>162</v>
      </c>
      <c r="J7488">
        <f t="shared" si="940"/>
        <v>80168</v>
      </c>
      <c r="K7488" s="15">
        <f t="shared" si="936"/>
        <v>164.61601642710471</v>
      </c>
      <c r="L7488" s="1">
        <v>122</v>
      </c>
      <c r="M7488">
        <f t="shared" si="941"/>
        <v>60569</v>
      </c>
      <c r="N7488" s="15">
        <f t="shared" si="937"/>
        <v>124.37166324435319</v>
      </c>
    </row>
    <row r="7489" spans="1:14" x14ac:dyDescent="0.2">
      <c r="A7489" s="3">
        <v>8</v>
      </c>
      <c r="B7489">
        <v>488</v>
      </c>
      <c r="C7489" s="1">
        <v>16</v>
      </c>
      <c r="D7489">
        <f t="shared" si="938"/>
        <v>6133</v>
      </c>
      <c r="E7489" s="15">
        <f t="shared" si="934"/>
        <v>12.567622950819672</v>
      </c>
      <c r="F7489" s="1">
        <v>114</v>
      </c>
      <c r="G7489">
        <f t="shared" si="939"/>
        <v>48060</v>
      </c>
      <c r="H7489" s="15">
        <f t="shared" si="935"/>
        <v>98.483606557377044</v>
      </c>
      <c r="I7489" s="1">
        <v>156</v>
      </c>
      <c r="J7489">
        <f t="shared" si="940"/>
        <v>80324</v>
      </c>
      <c r="K7489" s="15">
        <f t="shared" si="936"/>
        <v>164.59836065573771</v>
      </c>
      <c r="L7489" s="1">
        <v>114</v>
      </c>
      <c r="M7489">
        <f t="shared" si="941"/>
        <v>60683</v>
      </c>
      <c r="N7489" s="15">
        <f t="shared" si="937"/>
        <v>124.35040983606558</v>
      </c>
    </row>
    <row r="7490" spans="1:14" x14ac:dyDescent="0.2">
      <c r="A7490" s="3">
        <v>8</v>
      </c>
      <c r="B7490">
        <v>489</v>
      </c>
      <c r="C7490" s="1">
        <v>9</v>
      </c>
      <c r="D7490">
        <f t="shared" si="938"/>
        <v>6142</v>
      </c>
      <c r="E7490" s="15">
        <f t="shared" si="934"/>
        <v>12.560327198364009</v>
      </c>
      <c r="F7490" s="1">
        <v>95</v>
      </c>
      <c r="G7490">
        <f t="shared" si="939"/>
        <v>48155</v>
      </c>
      <c r="H7490" s="15">
        <f t="shared" si="935"/>
        <v>98.47648261758691</v>
      </c>
      <c r="I7490" s="1">
        <v>162</v>
      </c>
      <c r="J7490">
        <f t="shared" si="940"/>
        <v>80486</v>
      </c>
      <c r="K7490" s="15">
        <f t="shared" si="936"/>
        <v>164.59304703476482</v>
      </c>
      <c r="L7490" s="1">
        <v>134</v>
      </c>
      <c r="M7490">
        <f t="shared" si="941"/>
        <v>60817</v>
      </c>
      <c r="N7490" s="15">
        <f t="shared" si="937"/>
        <v>124.37014314928426</v>
      </c>
    </row>
    <row r="7491" spans="1:14" x14ac:dyDescent="0.2">
      <c r="A7491" s="3">
        <v>8</v>
      </c>
      <c r="B7491">
        <v>490</v>
      </c>
      <c r="C7491" s="1">
        <v>11</v>
      </c>
      <c r="D7491">
        <f t="shared" si="938"/>
        <v>6153</v>
      </c>
      <c r="E7491" s="15">
        <f t="shared" ref="E7491:E7554" si="942">D7491/$B7491</f>
        <v>12.557142857142857</v>
      </c>
      <c r="F7491" s="1">
        <v>87</v>
      </c>
      <c r="G7491">
        <f t="shared" si="939"/>
        <v>48242</v>
      </c>
      <c r="H7491" s="15">
        <f t="shared" ref="H7491:H7554" si="943">G7491/B7491</f>
        <v>98.453061224489801</v>
      </c>
      <c r="I7491" s="1">
        <v>169</v>
      </c>
      <c r="J7491">
        <f t="shared" si="940"/>
        <v>80655</v>
      </c>
      <c r="K7491" s="15">
        <f t="shared" ref="K7491:K7554" si="944">J7491/B7491</f>
        <v>164.60204081632654</v>
      </c>
      <c r="L7491" s="1">
        <v>133</v>
      </c>
      <c r="M7491">
        <f t="shared" si="941"/>
        <v>60950</v>
      </c>
      <c r="N7491" s="15">
        <f t="shared" ref="N7491:N7554" si="945">M7491/B7491</f>
        <v>124.38775510204081</v>
      </c>
    </row>
    <row r="7492" spans="1:14" x14ac:dyDescent="0.2">
      <c r="A7492" s="3">
        <v>8</v>
      </c>
      <c r="B7492">
        <v>491</v>
      </c>
      <c r="C7492" s="1">
        <v>12</v>
      </c>
      <c r="D7492">
        <f t="shared" ref="D7492:D7555" si="946">D7491+C7492</f>
        <v>6165</v>
      </c>
      <c r="E7492" s="15">
        <f t="shared" si="942"/>
        <v>12.556008146639511</v>
      </c>
      <c r="F7492" s="1">
        <v>105</v>
      </c>
      <c r="G7492">
        <f t="shared" ref="G7492:G7555" si="947">G7491+F7492</f>
        <v>48347</v>
      </c>
      <c r="H7492" s="15">
        <f t="shared" si="943"/>
        <v>98.466395112016286</v>
      </c>
      <c r="I7492" s="1">
        <v>170</v>
      </c>
      <c r="J7492">
        <f t="shared" ref="J7492:J7555" si="948">J7491+I7492</f>
        <v>80825</v>
      </c>
      <c r="K7492" s="15">
        <f t="shared" si="944"/>
        <v>164.61303462321791</v>
      </c>
      <c r="L7492" s="1">
        <v>113</v>
      </c>
      <c r="M7492">
        <f t="shared" ref="M7492:M7555" si="949">M7491+L7492</f>
        <v>61063</v>
      </c>
      <c r="N7492" s="15">
        <f t="shared" si="945"/>
        <v>124.36456211812627</v>
      </c>
    </row>
    <row r="7493" spans="1:14" x14ac:dyDescent="0.2">
      <c r="A7493" s="3">
        <v>8</v>
      </c>
      <c r="B7493">
        <v>492</v>
      </c>
      <c r="C7493" s="1">
        <v>13</v>
      </c>
      <c r="D7493">
        <f t="shared" si="946"/>
        <v>6178</v>
      </c>
      <c r="E7493" s="15">
        <f t="shared" si="942"/>
        <v>12.556910569105691</v>
      </c>
      <c r="F7493" s="1">
        <v>118</v>
      </c>
      <c r="G7493">
        <f t="shared" si="947"/>
        <v>48465</v>
      </c>
      <c r="H7493" s="15">
        <f t="shared" si="943"/>
        <v>98.506097560975604</v>
      </c>
      <c r="I7493" s="1">
        <v>156</v>
      </c>
      <c r="J7493">
        <f t="shared" si="948"/>
        <v>80981</v>
      </c>
      <c r="K7493" s="15">
        <f t="shared" si="944"/>
        <v>164.59552845528455</v>
      </c>
      <c r="L7493" s="1">
        <v>113</v>
      </c>
      <c r="M7493">
        <f t="shared" si="949"/>
        <v>61176</v>
      </c>
      <c r="N7493" s="15">
        <f t="shared" si="945"/>
        <v>124.34146341463415</v>
      </c>
    </row>
    <row r="7494" spans="1:14" x14ac:dyDescent="0.2">
      <c r="A7494" s="3">
        <v>8</v>
      </c>
      <c r="B7494">
        <v>493</v>
      </c>
      <c r="C7494" s="1">
        <v>15</v>
      </c>
      <c r="D7494">
        <f t="shared" si="946"/>
        <v>6193</v>
      </c>
      <c r="E7494" s="15">
        <f t="shared" si="942"/>
        <v>12.561866125760648</v>
      </c>
      <c r="F7494" s="1">
        <v>106</v>
      </c>
      <c r="G7494">
        <f t="shared" si="947"/>
        <v>48571</v>
      </c>
      <c r="H7494" s="15">
        <f t="shared" si="943"/>
        <v>98.521298174442194</v>
      </c>
      <c r="I7494" s="1">
        <v>153</v>
      </c>
      <c r="J7494">
        <f t="shared" si="948"/>
        <v>81134</v>
      </c>
      <c r="K7494" s="15">
        <f t="shared" si="944"/>
        <v>164.57200811359027</v>
      </c>
      <c r="L7494" s="1">
        <v>126</v>
      </c>
      <c r="M7494">
        <f t="shared" si="949"/>
        <v>61302</v>
      </c>
      <c r="N7494" s="15">
        <f t="shared" si="945"/>
        <v>124.34482758620689</v>
      </c>
    </row>
    <row r="7495" spans="1:14" x14ac:dyDescent="0.2">
      <c r="A7495" s="3">
        <v>8</v>
      </c>
      <c r="B7495">
        <v>494</v>
      </c>
      <c r="C7495" s="1">
        <v>19</v>
      </c>
      <c r="D7495">
        <f t="shared" si="946"/>
        <v>6212</v>
      </c>
      <c r="E7495" s="15">
        <f t="shared" si="942"/>
        <v>12.574898785425102</v>
      </c>
      <c r="F7495" s="1">
        <v>94</v>
      </c>
      <c r="G7495">
        <f t="shared" si="947"/>
        <v>48665</v>
      </c>
      <c r="H7495" s="15">
        <f t="shared" si="943"/>
        <v>98.512145748987848</v>
      </c>
      <c r="I7495" s="1">
        <v>158</v>
      </c>
      <c r="J7495">
        <f t="shared" si="948"/>
        <v>81292</v>
      </c>
      <c r="K7495" s="15">
        <f t="shared" si="944"/>
        <v>164.55870445344129</v>
      </c>
      <c r="L7495" s="1">
        <v>129</v>
      </c>
      <c r="M7495">
        <f t="shared" si="949"/>
        <v>61431</v>
      </c>
      <c r="N7495" s="15">
        <f t="shared" si="945"/>
        <v>124.35425101214575</v>
      </c>
    </row>
    <row r="7496" spans="1:14" x14ac:dyDescent="0.2">
      <c r="A7496" s="3">
        <v>8</v>
      </c>
      <c r="B7496">
        <v>495</v>
      </c>
      <c r="C7496" s="1">
        <v>18</v>
      </c>
      <c r="D7496">
        <f t="shared" si="946"/>
        <v>6230</v>
      </c>
      <c r="E7496" s="15">
        <f t="shared" si="942"/>
        <v>12.585858585858587</v>
      </c>
      <c r="F7496" s="1">
        <v>80</v>
      </c>
      <c r="G7496">
        <f t="shared" si="947"/>
        <v>48745</v>
      </c>
      <c r="H7496" s="15">
        <f t="shared" si="943"/>
        <v>98.474747474747474</v>
      </c>
      <c r="I7496" s="1">
        <v>176</v>
      </c>
      <c r="J7496">
        <f t="shared" si="948"/>
        <v>81468</v>
      </c>
      <c r="K7496" s="15">
        <f t="shared" si="944"/>
        <v>164.58181818181819</v>
      </c>
      <c r="L7496" s="1">
        <v>126</v>
      </c>
      <c r="M7496">
        <f t="shared" si="949"/>
        <v>61557</v>
      </c>
      <c r="N7496" s="15">
        <f t="shared" si="945"/>
        <v>124.35757575757576</v>
      </c>
    </row>
    <row r="7497" spans="1:14" x14ac:dyDescent="0.2">
      <c r="A7497" s="3">
        <v>8</v>
      </c>
      <c r="B7497">
        <v>496</v>
      </c>
      <c r="C7497" s="1">
        <v>15</v>
      </c>
      <c r="D7497">
        <f t="shared" si="946"/>
        <v>6245</v>
      </c>
      <c r="E7497" s="15">
        <f t="shared" si="942"/>
        <v>12.590725806451612</v>
      </c>
      <c r="F7497" s="1">
        <v>82</v>
      </c>
      <c r="G7497">
        <f t="shared" si="947"/>
        <v>48827</v>
      </c>
      <c r="H7497" s="15">
        <f t="shared" si="943"/>
        <v>98.441532258064512</v>
      </c>
      <c r="I7497" s="1">
        <v>185</v>
      </c>
      <c r="J7497">
        <f t="shared" si="948"/>
        <v>81653</v>
      </c>
      <c r="K7497" s="15">
        <f t="shared" si="944"/>
        <v>164.62298387096774</v>
      </c>
      <c r="L7497" s="1">
        <v>118</v>
      </c>
      <c r="M7497">
        <f t="shared" si="949"/>
        <v>61675</v>
      </c>
      <c r="N7497" s="15">
        <f t="shared" si="945"/>
        <v>124.34475806451613</v>
      </c>
    </row>
    <row r="7498" spans="1:14" x14ac:dyDescent="0.2">
      <c r="A7498" s="3">
        <v>8</v>
      </c>
      <c r="B7498">
        <v>497</v>
      </c>
      <c r="C7498" s="1">
        <v>12</v>
      </c>
      <c r="D7498">
        <f t="shared" si="946"/>
        <v>6257</v>
      </c>
      <c r="E7498" s="15">
        <f t="shared" si="942"/>
        <v>12.58953722334004</v>
      </c>
      <c r="F7498" s="1">
        <v>99</v>
      </c>
      <c r="G7498">
        <f t="shared" si="947"/>
        <v>48926</v>
      </c>
      <c r="H7498" s="15">
        <f t="shared" si="943"/>
        <v>98.442655935613686</v>
      </c>
      <c r="I7498" s="1">
        <v>164</v>
      </c>
      <c r="J7498">
        <f t="shared" si="948"/>
        <v>81817</v>
      </c>
      <c r="K7498" s="15">
        <f t="shared" si="944"/>
        <v>164.62173038229378</v>
      </c>
      <c r="L7498" s="1">
        <v>125</v>
      </c>
      <c r="M7498">
        <f t="shared" si="949"/>
        <v>61800</v>
      </c>
      <c r="N7498" s="15">
        <f t="shared" si="945"/>
        <v>124.34607645875252</v>
      </c>
    </row>
    <row r="7499" spans="1:14" x14ac:dyDescent="0.2">
      <c r="A7499" s="3">
        <v>8</v>
      </c>
      <c r="B7499">
        <v>498</v>
      </c>
      <c r="C7499" s="1">
        <v>10</v>
      </c>
      <c r="D7499">
        <f t="shared" si="946"/>
        <v>6267</v>
      </c>
      <c r="E7499" s="15">
        <f t="shared" si="942"/>
        <v>12.58433734939759</v>
      </c>
      <c r="F7499" s="1">
        <v>96</v>
      </c>
      <c r="G7499">
        <f t="shared" si="947"/>
        <v>49022</v>
      </c>
      <c r="H7499" s="15">
        <f t="shared" si="943"/>
        <v>98.437751004016064</v>
      </c>
      <c r="I7499" s="1">
        <v>167</v>
      </c>
      <c r="J7499">
        <f t="shared" si="948"/>
        <v>81984</v>
      </c>
      <c r="K7499" s="15">
        <f t="shared" si="944"/>
        <v>164.62650602409639</v>
      </c>
      <c r="L7499" s="1">
        <v>127</v>
      </c>
      <c r="M7499">
        <f t="shared" si="949"/>
        <v>61927</v>
      </c>
      <c r="N7499" s="15">
        <f t="shared" si="945"/>
        <v>124.35140562248996</v>
      </c>
    </row>
    <row r="7500" spans="1:14" x14ac:dyDescent="0.2">
      <c r="A7500" s="3">
        <v>8</v>
      </c>
      <c r="B7500">
        <v>499</v>
      </c>
      <c r="C7500" s="1">
        <v>11</v>
      </c>
      <c r="D7500">
        <f t="shared" si="946"/>
        <v>6278</v>
      </c>
      <c r="E7500" s="15">
        <f t="shared" si="942"/>
        <v>12.581162324649299</v>
      </c>
      <c r="F7500" s="1">
        <v>91</v>
      </c>
      <c r="G7500">
        <f t="shared" si="947"/>
        <v>49113</v>
      </c>
      <c r="H7500" s="15">
        <f t="shared" si="943"/>
        <v>98.422845691382761</v>
      </c>
      <c r="I7500" s="1">
        <v>162</v>
      </c>
      <c r="J7500">
        <f t="shared" si="948"/>
        <v>82146</v>
      </c>
      <c r="K7500" s="15">
        <f t="shared" si="944"/>
        <v>164.62124248496994</v>
      </c>
      <c r="L7500" s="1">
        <v>136</v>
      </c>
      <c r="M7500">
        <f t="shared" si="949"/>
        <v>62063</v>
      </c>
      <c r="N7500" s="15">
        <f t="shared" si="945"/>
        <v>124.374749498998</v>
      </c>
    </row>
    <row r="7501" spans="1:14" x14ac:dyDescent="0.2">
      <c r="A7501" s="3">
        <v>8</v>
      </c>
      <c r="B7501">
        <v>500</v>
      </c>
      <c r="C7501" s="1">
        <v>12</v>
      </c>
      <c r="D7501">
        <f t="shared" si="946"/>
        <v>6290</v>
      </c>
      <c r="E7501" s="15">
        <f t="shared" si="942"/>
        <v>12.58</v>
      </c>
      <c r="F7501" s="1">
        <v>98</v>
      </c>
      <c r="G7501">
        <f t="shared" si="947"/>
        <v>49211</v>
      </c>
      <c r="H7501" s="15">
        <f t="shared" si="943"/>
        <v>98.421999999999997</v>
      </c>
      <c r="I7501" s="1">
        <v>144</v>
      </c>
      <c r="J7501">
        <f t="shared" si="948"/>
        <v>82290</v>
      </c>
      <c r="K7501" s="15">
        <f t="shared" si="944"/>
        <v>164.58</v>
      </c>
      <c r="L7501" s="1">
        <v>146</v>
      </c>
      <c r="M7501">
        <f t="shared" si="949"/>
        <v>62209</v>
      </c>
      <c r="N7501" s="15">
        <f t="shared" si="945"/>
        <v>124.41800000000001</v>
      </c>
    </row>
    <row r="7502" spans="1:14" x14ac:dyDescent="0.2">
      <c r="A7502" s="3">
        <v>8</v>
      </c>
      <c r="B7502">
        <v>501</v>
      </c>
      <c r="C7502" s="1">
        <v>10</v>
      </c>
      <c r="D7502">
        <f t="shared" si="946"/>
        <v>6300</v>
      </c>
      <c r="E7502" s="15">
        <f t="shared" si="942"/>
        <v>12.574850299401197</v>
      </c>
      <c r="F7502" s="1">
        <v>88</v>
      </c>
      <c r="G7502">
        <f t="shared" si="947"/>
        <v>49299</v>
      </c>
      <c r="H7502" s="15">
        <f t="shared" si="943"/>
        <v>98.401197604790426</v>
      </c>
      <c r="I7502" s="1">
        <v>155</v>
      </c>
      <c r="J7502">
        <f t="shared" si="948"/>
        <v>82445</v>
      </c>
      <c r="K7502" s="15">
        <f t="shared" si="944"/>
        <v>164.56087824351297</v>
      </c>
      <c r="L7502" s="1">
        <v>147</v>
      </c>
      <c r="M7502">
        <f t="shared" si="949"/>
        <v>62356</v>
      </c>
      <c r="N7502" s="15">
        <f t="shared" si="945"/>
        <v>124.46307385229541</v>
      </c>
    </row>
    <row r="7503" spans="1:14" x14ac:dyDescent="0.2">
      <c r="A7503" s="3">
        <v>8</v>
      </c>
      <c r="B7503">
        <v>502</v>
      </c>
      <c r="C7503" s="1">
        <v>12</v>
      </c>
      <c r="D7503">
        <f t="shared" si="946"/>
        <v>6312</v>
      </c>
      <c r="E7503" s="15">
        <f t="shared" si="942"/>
        <v>12.573705179282868</v>
      </c>
      <c r="F7503" s="1">
        <v>82</v>
      </c>
      <c r="G7503">
        <f t="shared" si="947"/>
        <v>49381</v>
      </c>
      <c r="H7503" s="15">
        <f t="shared" si="943"/>
        <v>98.36852589641434</v>
      </c>
      <c r="I7503" s="1">
        <v>165</v>
      </c>
      <c r="J7503">
        <f t="shared" si="948"/>
        <v>82610</v>
      </c>
      <c r="K7503" s="15">
        <f t="shared" si="944"/>
        <v>164.5617529880478</v>
      </c>
      <c r="L7503" s="1">
        <v>141</v>
      </c>
      <c r="M7503">
        <f t="shared" si="949"/>
        <v>62497</v>
      </c>
      <c r="N7503" s="15">
        <f t="shared" si="945"/>
        <v>124.49601593625498</v>
      </c>
    </row>
    <row r="7504" spans="1:14" x14ac:dyDescent="0.2">
      <c r="A7504" s="3">
        <v>8</v>
      </c>
      <c r="B7504">
        <v>503</v>
      </c>
      <c r="C7504" s="1">
        <v>11</v>
      </c>
      <c r="D7504">
        <f t="shared" si="946"/>
        <v>6323</v>
      </c>
      <c r="E7504" s="15">
        <f t="shared" si="942"/>
        <v>12.570576540755468</v>
      </c>
      <c r="F7504" s="1">
        <v>73</v>
      </c>
      <c r="G7504">
        <f t="shared" si="947"/>
        <v>49454</v>
      </c>
      <c r="H7504" s="15">
        <f t="shared" si="943"/>
        <v>98.318091451292247</v>
      </c>
      <c r="I7504" s="1">
        <v>165</v>
      </c>
      <c r="J7504">
        <f t="shared" si="948"/>
        <v>82775</v>
      </c>
      <c r="K7504" s="15">
        <f t="shared" si="944"/>
        <v>164.56262425447315</v>
      </c>
      <c r="L7504" s="1">
        <v>151</v>
      </c>
      <c r="M7504">
        <f t="shared" si="949"/>
        <v>62648</v>
      </c>
      <c r="N7504" s="15">
        <f t="shared" si="945"/>
        <v>124.54870775347912</v>
      </c>
    </row>
    <row r="7505" spans="1:14" x14ac:dyDescent="0.2">
      <c r="A7505" s="3">
        <v>8</v>
      </c>
      <c r="B7505">
        <v>504</v>
      </c>
      <c r="C7505" s="1">
        <v>7</v>
      </c>
      <c r="D7505">
        <f t="shared" si="946"/>
        <v>6330</v>
      </c>
      <c r="E7505" s="15">
        <f t="shared" si="942"/>
        <v>12.55952380952381</v>
      </c>
      <c r="F7505" s="1">
        <v>88</v>
      </c>
      <c r="G7505">
        <f t="shared" si="947"/>
        <v>49542</v>
      </c>
      <c r="H7505" s="15">
        <f t="shared" si="943"/>
        <v>98.297619047619051</v>
      </c>
      <c r="I7505" s="1">
        <v>164</v>
      </c>
      <c r="J7505">
        <f t="shared" si="948"/>
        <v>82939</v>
      </c>
      <c r="K7505" s="15">
        <f t="shared" si="944"/>
        <v>164.56150793650792</v>
      </c>
      <c r="L7505" s="1">
        <v>141</v>
      </c>
      <c r="M7505">
        <f t="shared" si="949"/>
        <v>62789</v>
      </c>
      <c r="N7505" s="15">
        <f t="shared" si="945"/>
        <v>124.5813492063492</v>
      </c>
    </row>
    <row r="7506" spans="1:14" x14ac:dyDescent="0.2">
      <c r="A7506" s="3">
        <v>8</v>
      </c>
      <c r="B7506">
        <v>505</v>
      </c>
      <c r="C7506" s="1">
        <v>11</v>
      </c>
      <c r="D7506">
        <f t="shared" si="946"/>
        <v>6341</v>
      </c>
      <c r="E7506" s="15">
        <f t="shared" si="942"/>
        <v>12.556435643564356</v>
      </c>
      <c r="F7506" s="1">
        <v>103</v>
      </c>
      <c r="G7506">
        <f t="shared" si="947"/>
        <v>49645</v>
      </c>
      <c r="H7506" s="15">
        <f t="shared" si="943"/>
        <v>98.306930693069305</v>
      </c>
      <c r="I7506" s="1">
        <v>157</v>
      </c>
      <c r="J7506">
        <f t="shared" si="948"/>
        <v>83096</v>
      </c>
      <c r="K7506" s="15">
        <f t="shared" si="944"/>
        <v>164.54653465346536</v>
      </c>
      <c r="L7506" s="1">
        <v>129</v>
      </c>
      <c r="M7506">
        <f t="shared" si="949"/>
        <v>62918</v>
      </c>
      <c r="N7506" s="15">
        <f t="shared" si="945"/>
        <v>124.590099009901</v>
      </c>
    </row>
    <row r="7507" spans="1:14" x14ac:dyDescent="0.2">
      <c r="A7507" s="3">
        <v>8</v>
      </c>
      <c r="B7507">
        <v>506</v>
      </c>
      <c r="C7507" s="1">
        <v>13</v>
      </c>
      <c r="D7507">
        <f t="shared" si="946"/>
        <v>6354</v>
      </c>
      <c r="E7507" s="15">
        <f t="shared" si="942"/>
        <v>12.557312252964428</v>
      </c>
      <c r="F7507" s="1">
        <v>92</v>
      </c>
      <c r="G7507">
        <f t="shared" si="947"/>
        <v>49737</v>
      </c>
      <c r="H7507" s="15">
        <f t="shared" si="943"/>
        <v>98.294466403162062</v>
      </c>
      <c r="I7507" s="1">
        <v>167</v>
      </c>
      <c r="J7507">
        <f t="shared" si="948"/>
        <v>83263</v>
      </c>
      <c r="K7507" s="15">
        <f t="shared" si="944"/>
        <v>164.5513833992095</v>
      </c>
      <c r="L7507" s="1">
        <v>128</v>
      </c>
      <c r="M7507">
        <f t="shared" si="949"/>
        <v>63046</v>
      </c>
      <c r="N7507" s="15">
        <f t="shared" si="945"/>
        <v>124.59683794466403</v>
      </c>
    </row>
    <row r="7508" spans="1:14" x14ac:dyDescent="0.2">
      <c r="A7508" s="3">
        <v>8</v>
      </c>
      <c r="B7508">
        <v>507</v>
      </c>
      <c r="C7508" s="1">
        <v>18</v>
      </c>
      <c r="D7508">
        <f t="shared" si="946"/>
        <v>6372</v>
      </c>
      <c r="E7508" s="15">
        <f t="shared" si="942"/>
        <v>12.568047337278106</v>
      </c>
      <c r="F7508" s="1">
        <v>95</v>
      </c>
      <c r="G7508">
        <f t="shared" si="947"/>
        <v>49832</v>
      </c>
      <c r="H7508" s="15">
        <f t="shared" si="943"/>
        <v>98.287968441814598</v>
      </c>
      <c r="I7508" s="1">
        <v>151</v>
      </c>
      <c r="J7508">
        <f t="shared" si="948"/>
        <v>83414</v>
      </c>
      <c r="K7508" s="15">
        <f t="shared" si="944"/>
        <v>164.52465483234715</v>
      </c>
      <c r="L7508" s="1">
        <v>136</v>
      </c>
      <c r="M7508">
        <f t="shared" si="949"/>
        <v>63182</v>
      </c>
      <c r="N7508" s="15">
        <f t="shared" si="945"/>
        <v>124.61932938856016</v>
      </c>
    </row>
    <row r="7509" spans="1:14" x14ac:dyDescent="0.2">
      <c r="A7509" s="3">
        <v>8</v>
      </c>
      <c r="B7509">
        <v>508</v>
      </c>
      <c r="C7509" s="1">
        <v>16</v>
      </c>
      <c r="D7509">
        <f t="shared" si="946"/>
        <v>6388</v>
      </c>
      <c r="E7509" s="15">
        <f t="shared" si="942"/>
        <v>12.5748031496063</v>
      </c>
      <c r="F7509" s="1">
        <v>96</v>
      </c>
      <c r="G7509">
        <f t="shared" si="947"/>
        <v>49928</v>
      </c>
      <c r="H7509" s="15">
        <f t="shared" si="943"/>
        <v>98.28346456692914</v>
      </c>
      <c r="I7509" s="1">
        <v>166</v>
      </c>
      <c r="J7509">
        <f t="shared" si="948"/>
        <v>83580</v>
      </c>
      <c r="K7509" s="15">
        <f t="shared" si="944"/>
        <v>164.5275590551181</v>
      </c>
      <c r="L7509" s="1">
        <v>122</v>
      </c>
      <c r="M7509">
        <f t="shared" si="949"/>
        <v>63304</v>
      </c>
      <c r="N7509" s="15">
        <f t="shared" si="945"/>
        <v>124.61417322834646</v>
      </c>
    </row>
    <row r="7510" spans="1:14" x14ac:dyDescent="0.2">
      <c r="A7510" s="3">
        <v>8</v>
      </c>
      <c r="B7510">
        <v>509</v>
      </c>
      <c r="C7510" s="1">
        <v>20</v>
      </c>
      <c r="D7510">
        <f t="shared" si="946"/>
        <v>6408</v>
      </c>
      <c r="E7510" s="15">
        <f t="shared" si="942"/>
        <v>12.589390962671906</v>
      </c>
      <c r="F7510" s="1">
        <v>94</v>
      </c>
      <c r="G7510">
        <f t="shared" si="947"/>
        <v>50022</v>
      </c>
      <c r="H7510" s="15">
        <f t="shared" si="943"/>
        <v>98.275049115913561</v>
      </c>
      <c r="I7510" s="1">
        <v>166</v>
      </c>
      <c r="J7510">
        <f t="shared" si="948"/>
        <v>83746</v>
      </c>
      <c r="K7510" s="15">
        <f t="shared" si="944"/>
        <v>164.53045186640472</v>
      </c>
      <c r="L7510" s="1">
        <v>120</v>
      </c>
      <c r="M7510">
        <f t="shared" si="949"/>
        <v>63424</v>
      </c>
      <c r="N7510" s="15">
        <f t="shared" si="945"/>
        <v>124.60510805500982</v>
      </c>
    </row>
    <row r="7511" spans="1:14" x14ac:dyDescent="0.2">
      <c r="A7511" s="3">
        <v>8</v>
      </c>
      <c r="B7511">
        <v>510</v>
      </c>
      <c r="C7511" s="1">
        <v>17</v>
      </c>
      <c r="D7511">
        <f t="shared" si="946"/>
        <v>6425</v>
      </c>
      <c r="E7511" s="15">
        <f t="shared" si="942"/>
        <v>12.598039215686274</v>
      </c>
      <c r="F7511" s="1">
        <v>90</v>
      </c>
      <c r="G7511">
        <f t="shared" si="947"/>
        <v>50112</v>
      </c>
      <c r="H7511" s="15">
        <f t="shared" si="943"/>
        <v>98.258823529411771</v>
      </c>
      <c r="I7511" s="1">
        <v>167</v>
      </c>
      <c r="J7511">
        <f t="shared" si="948"/>
        <v>83913</v>
      </c>
      <c r="K7511" s="15">
        <f t="shared" si="944"/>
        <v>164.53529411764706</v>
      </c>
      <c r="L7511" s="1">
        <v>126</v>
      </c>
      <c r="M7511">
        <f t="shared" si="949"/>
        <v>63550</v>
      </c>
      <c r="N7511" s="15">
        <f t="shared" si="945"/>
        <v>124.6078431372549</v>
      </c>
    </row>
    <row r="7512" spans="1:14" x14ac:dyDescent="0.2">
      <c r="A7512" s="3">
        <v>8</v>
      </c>
      <c r="B7512">
        <v>511</v>
      </c>
      <c r="C7512" s="1">
        <v>14</v>
      </c>
      <c r="D7512">
        <f t="shared" si="946"/>
        <v>6439</v>
      </c>
      <c r="E7512" s="15">
        <f t="shared" si="942"/>
        <v>12.600782778864971</v>
      </c>
      <c r="F7512" s="1">
        <v>89</v>
      </c>
      <c r="G7512">
        <f t="shared" si="947"/>
        <v>50201</v>
      </c>
      <c r="H7512" s="15">
        <f t="shared" si="943"/>
        <v>98.240704500978467</v>
      </c>
      <c r="I7512" s="1">
        <v>159</v>
      </c>
      <c r="J7512">
        <f t="shared" si="948"/>
        <v>84072</v>
      </c>
      <c r="K7512" s="15">
        <f t="shared" si="944"/>
        <v>164.52446183953035</v>
      </c>
      <c r="L7512" s="1">
        <v>138</v>
      </c>
      <c r="M7512">
        <f t="shared" si="949"/>
        <v>63688</v>
      </c>
      <c r="N7512" s="15">
        <f t="shared" si="945"/>
        <v>124.63405088062622</v>
      </c>
    </row>
    <row r="7513" spans="1:14" x14ac:dyDescent="0.2">
      <c r="A7513" s="3">
        <v>8</v>
      </c>
      <c r="B7513">
        <v>512</v>
      </c>
      <c r="C7513" s="1">
        <v>13</v>
      </c>
      <c r="D7513">
        <f t="shared" si="946"/>
        <v>6452</v>
      </c>
      <c r="E7513" s="15">
        <f t="shared" si="942"/>
        <v>12.6015625</v>
      </c>
      <c r="F7513" s="1">
        <v>82</v>
      </c>
      <c r="G7513">
        <f t="shared" si="947"/>
        <v>50283</v>
      </c>
      <c r="H7513" s="15">
        <f t="shared" si="943"/>
        <v>98.208984375</v>
      </c>
      <c r="I7513" s="1">
        <v>157</v>
      </c>
      <c r="J7513">
        <f t="shared" si="948"/>
        <v>84229</v>
      </c>
      <c r="K7513" s="15">
        <f t="shared" si="944"/>
        <v>164.509765625</v>
      </c>
      <c r="L7513" s="1">
        <v>148</v>
      </c>
      <c r="M7513">
        <f t="shared" si="949"/>
        <v>63836</v>
      </c>
      <c r="N7513" s="15">
        <f t="shared" si="945"/>
        <v>124.6796875</v>
      </c>
    </row>
    <row r="7514" spans="1:14" x14ac:dyDescent="0.2">
      <c r="A7514" s="3">
        <v>8</v>
      </c>
      <c r="B7514">
        <v>513</v>
      </c>
      <c r="C7514" s="1">
        <v>17</v>
      </c>
      <c r="D7514">
        <f t="shared" si="946"/>
        <v>6469</v>
      </c>
      <c r="E7514" s="15">
        <f t="shared" si="942"/>
        <v>12.610136452241715</v>
      </c>
      <c r="F7514" s="1">
        <v>86</v>
      </c>
      <c r="G7514">
        <f t="shared" si="947"/>
        <v>50369</v>
      </c>
      <c r="H7514" s="15">
        <f t="shared" si="943"/>
        <v>98.18518518518519</v>
      </c>
      <c r="I7514" s="1">
        <v>159</v>
      </c>
      <c r="J7514">
        <f t="shared" si="948"/>
        <v>84388</v>
      </c>
      <c r="K7514" s="15">
        <f t="shared" si="944"/>
        <v>164.49902534113062</v>
      </c>
      <c r="L7514" s="1">
        <v>138</v>
      </c>
      <c r="M7514">
        <f t="shared" si="949"/>
        <v>63974</v>
      </c>
      <c r="N7514" s="15">
        <f t="shared" si="945"/>
        <v>124.7056530214425</v>
      </c>
    </row>
    <row r="7515" spans="1:14" x14ac:dyDescent="0.2">
      <c r="A7515" s="3">
        <v>8</v>
      </c>
      <c r="B7515">
        <v>514</v>
      </c>
      <c r="C7515" s="1">
        <v>16</v>
      </c>
      <c r="D7515">
        <f t="shared" si="946"/>
        <v>6485</v>
      </c>
      <c r="E7515" s="15">
        <f t="shared" si="942"/>
        <v>12.616731517509727</v>
      </c>
      <c r="F7515" s="1">
        <v>99</v>
      </c>
      <c r="G7515">
        <f t="shared" si="947"/>
        <v>50468</v>
      </c>
      <c r="H7515" s="15">
        <f t="shared" si="943"/>
        <v>98.186770428015564</v>
      </c>
      <c r="I7515" s="1">
        <v>151</v>
      </c>
      <c r="J7515">
        <f t="shared" si="948"/>
        <v>84539</v>
      </c>
      <c r="K7515" s="15">
        <f t="shared" si="944"/>
        <v>164.4727626459144</v>
      </c>
      <c r="L7515" s="1">
        <v>134</v>
      </c>
      <c r="M7515">
        <f t="shared" si="949"/>
        <v>64108</v>
      </c>
      <c r="N7515" s="15">
        <f t="shared" si="945"/>
        <v>124.72373540856032</v>
      </c>
    </row>
    <row r="7516" spans="1:14" x14ac:dyDescent="0.2">
      <c r="A7516" s="3">
        <v>8</v>
      </c>
      <c r="B7516">
        <v>515</v>
      </c>
      <c r="C7516" s="1">
        <v>20</v>
      </c>
      <c r="D7516">
        <f t="shared" si="946"/>
        <v>6505</v>
      </c>
      <c r="E7516" s="15">
        <f t="shared" si="942"/>
        <v>12.631067961165048</v>
      </c>
      <c r="F7516" s="1">
        <v>104</v>
      </c>
      <c r="G7516">
        <f t="shared" si="947"/>
        <v>50572</v>
      </c>
      <c r="H7516" s="15">
        <f t="shared" si="943"/>
        <v>98.198058252427188</v>
      </c>
      <c r="I7516" s="1">
        <v>156</v>
      </c>
      <c r="J7516">
        <f t="shared" si="948"/>
        <v>84695</v>
      </c>
      <c r="K7516" s="15">
        <f t="shared" si="944"/>
        <v>164.45631067961165</v>
      </c>
      <c r="L7516" s="1">
        <v>120</v>
      </c>
      <c r="M7516">
        <f t="shared" si="949"/>
        <v>64228</v>
      </c>
      <c r="N7516" s="15">
        <f t="shared" si="945"/>
        <v>124.71456310679612</v>
      </c>
    </row>
    <row r="7517" spans="1:14" x14ac:dyDescent="0.2">
      <c r="A7517" s="3">
        <v>8</v>
      </c>
      <c r="B7517">
        <v>516</v>
      </c>
      <c r="C7517" s="1">
        <v>18</v>
      </c>
      <c r="D7517">
        <f t="shared" si="946"/>
        <v>6523</v>
      </c>
      <c r="E7517" s="15">
        <f t="shared" si="942"/>
        <v>12.641472868217054</v>
      </c>
      <c r="F7517" s="1">
        <v>113</v>
      </c>
      <c r="G7517">
        <f t="shared" si="947"/>
        <v>50685</v>
      </c>
      <c r="H7517" s="15">
        <f t="shared" si="943"/>
        <v>98.226744186046517</v>
      </c>
      <c r="I7517" s="1">
        <v>147</v>
      </c>
      <c r="J7517">
        <f t="shared" si="948"/>
        <v>84842</v>
      </c>
      <c r="K7517" s="15">
        <f t="shared" si="944"/>
        <v>164.42248062015503</v>
      </c>
      <c r="L7517" s="1">
        <v>122</v>
      </c>
      <c r="M7517">
        <f t="shared" si="949"/>
        <v>64350</v>
      </c>
      <c r="N7517" s="15">
        <f t="shared" si="945"/>
        <v>124.70930232558139</v>
      </c>
    </row>
    <row r="7518" spans="1:14" x14ac:dyDescent="0.2">
      <c r="A7518" s="3">
        <v>8</v>
      </c>
      <c r="B7518">
        <v>517</v>
      </c>
      <c r="C7518" s="1">
        <v>19</v>
      </c>
      <c r="D7518">
        <f t="shared" si="946"/>
        <v>6542</v>
      </c>
      <c r="E7518" s="15">
        <f t="shared" si="942"/>
        <v>12.653771760154738</v>
      </c>
      <c r="F7518" s="1">
        <v>105</v>
      </c>
      <c r="G7518">
        <f t="shared" si="947"/>
        <v>50790</v>
      </c>
      <c r="H7518" s="15">
        <f t="shared" si="943"/>
        <v>98.239845261121857</v>
      </c>
      <c r="I7518" s="1">
        <v>144</v>
      </c>
      <c r="J7518">
        <f t="shared" si="948"/>
        <v>84986</v>
      </c>
      <c r="K7518" s="15">
        <f t="shared" si="944"/>
        <v>164.38297872340425</v>
      </c>
      <c r="L7518" s="1">
        <v>132</v>
      </c>
      <c r="M7518">
        <f t="shared" si="949"/>
        <v>64482</v>
      </c>
      <c r="N7518" s="15">
        <f t="shared" si="945"/>
        <v>124.72340425531915</v>
      </c>
    </row>
    <row r="7519" spans="1:14" x14ac:dyDescent="0.2">
      <c r="A7519" s="3">
        <v>8</v>
      </c>
      <c r="B7519">
        <v>518</v>
      </c>
      <c r="C7519" s="1">
        <v>16</v>
      </c>
      <c r="D7519">
        <f t="shared" si="946"/>
        <v>6558</v>
      </c>
      <c r="E7519" s="15">
        <f t="shared" si="942"/>
        <v>12.660231660231661</v>
      </c>
      <c r="F7519" s="1">
        <v>105</v>
      </c>
      <c r="G7519">
        <f t="shared" si="947"/>
        <v>50895</v>
      </c>
      <c r="H7519" s="15">
        <f t="shared" si="943"/>
        <v>98.252895752895753</v>
      </c>
      <c r="I7519" s="1">
        <v>152</v>
      </c>
      <c r="J7519">
        <f t="shared" si="948"/>
        <v>85138</v>
      </c>
      <c r="K7519" s="15">
        <f t="shared" si="944"/>
        <v>164.35907335907336</v>
      </c>
      <c r="L7519" s="1">
        <v>127</v>
      </c>
      <c r="M7519">
        <f t="shared" si="949"/>
        <v>64609</v>
      </c>
      <c r="N7519" s="15">
        <f t="shared" si="945"/>
        <v>124.72779922779922</v>
      </c>
    </row>
    <row r="7520" spans="1:14" x14ac:dyDescent="0.2">
      <c r="A7520" s="3">
        <v>8</v>
      </c>
      <c r="B7520">
        <v>519</v>
      </c>
      <c r="C7520" s="1">
        <v>21</v>
      </c>
      <c r="D7520">
        <f t="shared" si="946"/>
        <v>6579</v>
      </c>
      <c r="E7520" s="15">
        <f t="shared" si="942"/>
        <v>12.676300578034683</v>
      </c>
      <c r="F7520" s="1">
        <v>110</v>
      </c>
      <c r="G7520">
        <f t="shared" si="947"/>
        <v>51005</v>
      </c>
      <c r="H7520" s="15">
        <f t="shared" si="943"/>
        <v>98.275529865125236</v>
      </c>
      <c r="I7520" s="1">
        <v>145</v>
      </c>
      <c r="J7520">
        <f t="shared" si="948"/>
        <v>85283</v>
      </c>
      <c r="K7520" s="15">
        <f t="shared" si="944"/>
        <v>164.32177263969172</v>
      </c>
      <c r="L7520" s="1">
        <v>124</v>
      </c>
      <c r="M7520">
        <f t="shared" si="949"/>
        <v>64733</v>
      </c>
      <c r="N7520" s="15">
        <f t="shared" si="945"/>
        <v>124.72639691714836</v>
      </c>
    </row>
    <row r="7521" spans="1:14" x14ac:dyDescent="0.2">
      <c r="A7521" s="3">
        <v>8</v>
      </c>
      <c r="B7521">
        <v>520</v>
      </c>
      <c r="C7521" s="1">
        <v>23</v>
      </c>
      <c r="D7521">
        <f t="shared" si="946"/>
        <v>6602</v>
      </c>
      <c r="E7521" s="15">
        <f t="shared" si="942"/>
        <v>12.696153846153846</v>
      </c>
      <c r="F7521" s="1">
        <v>113</v>
      </c>
      <c r="G7521">
        <f t="shared" si="947"/>
        <v>51118</v>
      </c>
      <c r="H7521" s="15">
        <f t="shared" si="943"/>
        <v>98.303846153846152</v>
      </c>
      <c r="I7521" s="1">
        <v>149</v>
      </c>
      <c r="J7521">
        <f t="shared" si="948"/>
        <v>85432</v>
      </c>
      <c r="K7521" s="15">
        <f t="shared" si="944"/>
        <v>164.2923076923077</v>
      </c>
      <c r="L7521" s="1">
        <v>115</v>
      </c>
      <c r="M7521">
        <f t="shared" si="949"/>
        <v>64848</v>
      </c>
      <c r="N7521" s="15">
        <f t="shared" si="945"/>
        <v>124.70769230769231</v>
      </c>
    </row>
    <row r="7522" spans="1:14" x14ac:dyDescent="0.2">
      <c r="A7522" s="3">
        <v>8</v>
      </c>
      <c r="B7522">
        <v>521</v>
      </c>
      <c r="C7522" s="1">
        <v>20</v>
      </c>
      <c r="D7522">
        <f t="shared" si="946"/>
        <v>6622</v>
      </c>
      <c r="E7522" s="15">
        <f t="shared" si="942"/>
        <v>12.710172744721689</v>
      </c>
      <c r="F7522" s="1">
        <v>101</v>
      </c>
      <c r="G7522">
        <f t="shared" si="947"/>
        <v>51219</v>
      </c>
      <c r="H7522" s="15">
        <f t="shared" si="943"/>
        <v>98.309021113243759</v>
      </c>
      <c r="I7522" s="1">
        <v>159</v>
      </c>
      <c r="J7522">
        <f t="shared" si="948"/>
        <v>85591</v>
      </c>
      <c r="K7522" s="15">
        <f t="shared" si="944"/>
        <v>164.28214971209212</v>
      </c>
      <c r="L7522" s="1">
        <v>120</v>
      </c>
      <c r="M7522">
        <f t="shared" si="949"/>
        <v>64968</v>
      </c>
      <c r="N7522" s="15">
        <f t="shared" si="945"/>
        <v>124.69865642994242</v>
      </c>
    </row>
    <row r="7523" spans="1:14" x14ac:dyDescent="0.2">
      <c r="A7523" s="3">
        <v>8</v>
      </c>
      <c r="B7523">
        <v>522</v>
      </c>
      <c r="C7523" s="1">
        <v>19</v>
      </c>
      <c r="D7523">
        <f t="shared" si="946"/>
        <v>6641</v>
      </c>
      <c r="E7523" s="15">
        <f t="shared" si="942"/>
        <v>12.722222222222221</v>
      </c>
      <c r="F7523" s="1">
        <v>104</v>
      </c>
      <c r="G7523">
        <f t="shared" si="947"/>
        <v>51323</v>
      </c>
      <c r="H7523" s="15">
        <f t="shared" si="943"/>
        <v>98.319923371647505</v>
      </c>
      <c r="I7523" s="1">
        <v>154</v>
      </c>
      <c r="J7523">
        <f t="shared" si="948"/>
        <v>85745</v>
      </c>
      <c r="K7523" s="15">
        <f t="shared" si="944"/>
        <v>164.2624521072797</v>
      </c>
      <c r="L7523" s="1">
        <v>123</v>
      </c>
      <c r="M7523">
        <f t="shared" si="949"/>
        <v>65091</v>
      </c>
      <c r="N7523" s="15">
        <f t="shared" si="945"/>
        <v>124.69540229885058</v>
      </c>
    </row>
    <row r="7524" spans="1:14" x14ac:dyDescent="0.2">
      <c r="A7524" s="3">
        <v>8</v>
      </c>
      <c r="B7524">
        <v>523</v>
      </c>
      <c r="C7524" s="1">
        <v>16</v>
      </c>
      <c r="D7524">
        <f t="shared" si="946"/>
        <v>6657</v>
      </c>
      <c r="E7524" s="15">
        <f t="shared" si="942"/>
        <v>12.728489483747611</v>
      </c>
      <c r="F7524" s="1">
        <v>106</v>
      </c>
      <c r="G7524">
        <f t="shared" si="947"/>
        <v>51429</v>
      </c>
      <c r="H7524" s="15">
        <f t="shared" si="943"/>
        <v>98.334608030592733</v>
      </c>
      <c r="I7524" s="1">
        <v>164</v>
      </c>
      <c r="J7524">
        <f t="shared" si="948"/>
        <v>85909</v>
      </c>
      <c r="K7524" s="15">
        <f t="shared" si="944"/>
        <v>164.26195028680689</v>
      </c>
      <c r="L7524" s="1">
        <v>114</v>
      </c>
      <c r="M7524">
        <f t="shared" si="949"/>
        <v>65205</v>
      </c>
      <c r="N7524" s="15">
        <f t="shared" si="945"/>
        <v>124.67495219885278</v>
      </c>
    </row>
    <row r="7525" spans="1:14" x14ac:dyDescent="0.2">
      <c r="A7525" s="3">
        <v>8</v>
      </c>
      <c r="B7525">
        <v>524</v>
      </c>
      <c r="C7525" s="1">
        <v>18</v>
      </c>
      <c r="D7525">
        <f t="shared" si="946"/>
        <v>6675</v>
      </c>
      <c r="E7525" s="15">
        <f t="shared" si="942"/>
        <v>12.738549618320612</v>
      </c>
      <c r="F7525" s="1">
        <v>100</v>
      </c>
      <c r="G7525">
        <f t="shared" si="947"/>
        <v>51529</v>
      </c>
      <c r="H7525" s="15">
        <f t="shared" si="943"/>
        <v>98.337786259541986</v>
      </c>
      <c r="I7525" s="1">
        <v>166</v>
      </c>
      <c r="J7525">
        <f t="shared" si="948"/>
        <v>86075</v>
      </c>
      <c r="K7525" s="15">
        <f t="shared" si="944"/>
        <v>164.26526717557252</v>
      </c>
      <c r="L7525" s="1">
        <v>116</v>
      </c>
      <c r="M7525">
        <f t="shared" si="949"/>
        <v>65321</v>
      </c>
      <c r="N7525" s="15">
        <f t="shared" si="945"/>
        <v>124.65839694656489</v>
      </c>
    </row>
    <row r="7526" spans="1:14" x14ac:dyDescent="0.2">
      <c r="A7526" s="3">
        <v>8</v>
      </c>
      <c r="B7526">
        <v>525</v>
      </c>
      <c r="C7526" s="1">
        <v>14</v>
      </c>
      <c r="D7526">
        <f t="shared" si="946"/>
        <v>6689</v>
      </c>
      <c r="E7526" s="15">
        <f t="shared" si="942"/>
        <v>12.740952380952381</v>
      </c>
      <c r="F7526" s="1">
        <v>97</v>
      </c>
      <c r="G7526">
        <f t="shared" si="947"/>
        <v>51626</v>
      </c>
      <c r="H7526" s="15">
        <f t="shared" si="943"/>
        <v>98.335238095238097</v>
      </c>
      <c r="I7526" s="1">
        <v>178</v>
      </c>
      <c r="J7526">
        <f t="shared" si="948"/>
        <v>86253</v>
      </c>
      <c r="K7526" s="15">
        <f t="shared" si="944"/>
        <v>164.29142857142858</v>
      </c>
      <c r="L7526" s="1">
        <v>111</v>
      </c>
      <c r="M7526">
        <f t="shared" si="949"/>
        <v>65432</v>
      </c>
      <c r="N7526" s="15">
        <f t="shared" si="945"/>
        <v>124.63238095238096</v>
      </c>
    </row>
    <row r="7527" spans="1:14" x14ac:dyDescent="0.2">
      <c r="A7527" s="3">
        <v>8</v>
      </c>
      <c r="B7527">
        <v>526</v>
      </c>
      <c r="C7527" s="1">
        <v>14</v>
      </c>
      <c r="D7527">
        <f t="shared" si="946"/>
        <v>6703</v>
      </c>
      <c r="E7527" s="15">
        <f t="shared" si="942"/>
        <v>12.743346007604563</v>
      </c>
      <c r="F7527" s="1">
        <v>104</v>
      </c>
      <c r="G7527">
        <f t="shared" si="947"/>
        <v>51730</v>
      </c>
      <c r="H7527" s="15">
        <f t="shared" si="943"/>
        <v>98.346007604562743</v>
      </c>
      <c r="I7527" s="1">
        <v>158</v>
      </c>
      <c r="J7527">
        <f t="shared" si="948"/>
        <v>86411</v>
      </c>
      <c r="K7527" s="15">
        <f t="shared" si="944"/>
        <v>164.27946768060838</v>
      </c>
      <c r="L7527" s="1">
        <v>124</v>
      </c>
      <c r="M7527">
        <f t="shared" si="949"/>
        <v>65556</v>
      </c>
      <c r="N7527" s="15">
        <f t="shared" si="945"/>
        <v>124.63117870722434</v>
      </c>
    </row>
    <row r="7528" spans="1:14" x14ac:dyDescent="0.2">
      <c r="A7528" s="3">
        <v>8</v>
      </c>
      <c r="B7528">
        <v>527</v>
      </c>
      <c r="C7528" s="1">
        <v>16</v>
      </c>
      <c r="D7528">
        <f t="shared" si="946"/>
        <v>6719</v>
      </c>
      <c r="E7528" s="15">
        <f t="shared" si="942"/>
        <v>12.749525616698293</v>
      </c>
      <c r="F7528" s="1">
        <v>97</v>
      </c>
      <c r="G7528">
        <f t="shared" si="947"/>
        <v>51827</v>
      </c>
      <c r="H7528" s="15">
        <f t="shared" si="943"/>
        <v>98.343453510436433</v>
      </c>
      <c r="I7528" s="1">
        <v>168</v>
      </c>
      <c r="J7528">
        <f t="shared" si="948"/>
        <v>86579</v>
      </c>
      <c r="K7528" s="15">
        <f t="shared" si="944"/>
        <v>164.28652751423149</v>
      </c>
      <c r="L7528" s="1">
        <v>119</v>
      </c>
      <c r="M7528">
        <f t="shared" si="949"/>
        <v>65675</v>
      </c>
      <c r="N7528" s="15">
        <f t="shared" si="945"/>
        <v>124.62049335863378</v>
      </c>
    </row>
    <row r="7529" spans="1:14" x14ac:dyDescent="0.2">
      <c r="A7529" s="3">
        <v>8</v>
      </c>
      <c r="B7529">
        <v>528</v>
      </c>
      <c r="C7529" s="1">
        <v>14</v>
      </c>
      <c r="D7529">
        <f t="shared" si="946"/>
        <v>6733</v>
      </c>
      <c r="E7529" s="15">
        <f t="shared" si="942"/>
        <v>12.751893939393939</v>
      </c>
      <c r="F7529" s="1">
        <v>100</v>
      </c>
      <c r="G7529">
        <f t="shared" si="947"/>
        <v>51927</v>
      </c>
      <c r="H7529" s="15">
        <f t="shared" si="943"/>
        <v>98.346590909090907</v>
      </c>
      <c r="I7529" s="1">
        <v>162</v>
      </c>
      <c r="J7529">
        <f t="shared" si="948"/>
        <v>86741</v>
      </c>
      <c r="K7529" s="15">
        <f t="shared" si="944"/>
        <v>164.28219696969697</v>
      </c>
      <c r="L7529" s="1">
        <v>124</v>
      </c>
      <c r="M7529">
        <f t="shared" si="949"/>
        <v>65799</v>
      </c>
      <c r="N7529" s="15">
        <f t="shared" si="945"/>
        <v>124.61931818181819</v>
      </c>
    </row>
    <row r="7530" spans="1:14" x14ac:dyDescent="0.2">
      <c r="A7530" s="3">
        <v>8</v>
      </c>
      <c r="B7530">
        <v>529</v>
      </c>
      <c r="C7530" s="1">
        <v>14</v>
      </c>
      <c r="D7530">
        <f t="shared" si="946"/>
        <v>6747</v>
      </c>
      <c r="E7530" s="15">
        <f t="shared" si="942"/>
        <v>12.754253308128545</v>
      </c>
      <c r="F7530" s="1">
        <v>89</v>
      </c>
      <c r="G7530">
        <f t="shared" si="947"/>
        <v>52016</v>
      </c>
      <c r="H7530" s="15">
        <f t="shared" si="943"/>
        <v>98.328922495274099</v>
      </c>
      <c r="I7530" s="1">
        <v>174</v>
      </c>
      <c r="J7530">
        <f t="shared" si="948"/>
        <v>86915</v>
      </c>
      <c r="K7530" s="15">
        <f t="shared" si="944"/>
        <v>164.30056710775048</v>
      </c>
      <c r="L7530" s="1">
        <v>123</v>
      </c>
      <c r="M7530">
        <f t="shared" si="949"/>
        <v>65922</v>
      </c>
      <c r="N7530" s="15">
        <f t="shared" si="945"/>
        <v>124.61625708884688</v>
      </c>
    </row>
    <row r="7531" spans="1:14" x14ac:dyDescent="0.2">
      <c r="A7531" s="3">
        <v>8</v>
      </c>
      <c r="B7531">
        <v>530</v>
      </c>
      <c r="C7531" s="1">
        <v>14</v>
      </c>
      <c r="D7531">
        <f t="shared" si="946"/>
        <v>6761</v>
      </c>
      <c r="E7531" s="15">
        <f t="shared" si="942"/>
        <v>12.756603773584906</v>
      </c>
      <c r="F7531" s="1">
        <v>89</v>
      </c>
      <c r="G7531">
        <f t="shared" si="947"/>
        <v>52105</v>
      </c>
      <c r="H7531" s="15">
        <f t="shared" si="943"/>
        <v>98.311320754716988</v>
      </c>
      <c r="I7531" s="1">
        <v>156</v>
      </c>
      <c r="J7531">
        <f t="shared" si="948"/>
        <v>87071</v>
      </c>
      <c r="K7531" s="15">
        <f t="shared" si="944"/>
        <v>164.28490566037735</v>
      </c>
      <c r="L7531" s="1">
        <v>141</v>
      </c>
      <c r="M7531">
        <f t="shared" si="949"/>
        <v>66063</v>
      </c>
      <c r="N7531" s="15">
        <f t="shared" si="945"/>
        <v>124.64716981132075</v>
      </c>
    </row>
    <row r="7532" spans="1:14" x14ac:dyDescent="0.2">
      <c r="A7532" s="3">
        <v>8</v>
      </c>
      <c r="B7532">
        <v>531</v>
      </c>
      <c r="C7532" s="1">
        <v>16</v>
      </c>
      <c r="D7532">
        <f t="shared" si="946"/>
        <v>6777</v>
      </c>
      <c r="E7532" s="15">
        <f t="shared" si="942"/>
        <v>12.76271186440678</v>
      </c>
      <c r="F7532" s="1">
        <v>92</v>
      </c>
      <c r="G7532">
        <f t="shared" si="947"/>
        <v>52197</v>
      </c>
      <c r="H7532" s="15">
        <f t="shared" si="943"/>
        <v>98.299435028248581</v>
      </c>
      <c r="I7532" s="1">
        <v>163</v>
      </c>
      <c r="J7532">
        <f t="shared" si="948"/>
        <v>87234</v>
      </c>
      <c r="K7532" s="15">
        <f t="shared" si="944"/>
        <v>164.28248587570621</v>
      </c>
      <c r="L7532" s="1">
        <v>129</v>
      </c>
      <c r="M7532">
        <f t="shared" si="949"/>
        <v>66192</v>
      </c>
      <c r="N7532" s="15">
        <f t="shared" si="945"/>
        <v>124.65536723163842</v>
      </c>
    </row>
    <row r="7533" spans="1:14" x14ac:dyDescent="0.2">
      <c r="A7533" s="3">
        <v>8</v>
      </c>
      <c r="B7533">
        <v>532</v>
      </c>
      <c r="C7533" s="1">
        <v>11</v>
      </c>
      <c r="D7533">
        <f t="shared" si="946"/>
        <v>6788</v>
      </c>
      <c r="E7533" s="15">
        <f t="shared" si="942"/>
        <v>12.759398496240602</v>
      </c>
      <c r="F7533" s="1">
        <v>96</v>
      </c>
      <c r="G7533">
        <f t="shared" si="947"/>
        <v>52293</v>
      </c>
      <c r="H7533" s="15">
        <f t="shared" si="943"/>
        <v>98.295112781954884</v>
      </c>
      <c r="I7533" s="1">
        <v>164</v>
      </c>
      <c r="J7533">
        <f t="shared" si="948"/>
        <v>87398</v>
      </c>
      <c r="K7533" s="15">
        <f t="shared" si="944"/>
        <v>164.28195488721803</v>
      </c>
      <c r="L7533" s="1">
        <v>129</v>
      </c>
      <c r="M7533">
        <f t="shared" si="949"/>
        <v>66321</v>
      </c>
      <c r="N7533" s="15">
        <f t="shared" si="945"/>
        <v>124.66353383458646</v>
      </c>
    </row>
    <row r="7534" spans="1:14" x14ac:dyDescent="0.2">
      <c r="A7534" s="3">
        <v>8</v>
      </c>
      <c r="B7534">
        <v>533</v>
      </c>
      <c r="C7534" s="1">
        <v>11</v>
      </c>
      <c r="D7534">
        <f t="shared" si="946"/>
        <v>6799</v>
      </c>
      <c r="E7534" s="15">
        <f t="shared" si="942"/>
        <v>12.75609756097561</v>
      </c>
      <c r="F7534" s="1">
        <v>95</v>
      </c>
      <c r="G7534">
        <f t="shared" si="947"/>
        <v>52388</v>
      </c>
      <c r="H7534" s="15">
        <f t="shared" si="943"/>
        <v>98.288930581613513</v>
      </c>
      <c r="I7534" s="1">
        <v>156</v>
      </c>
      <c r="J7534">
        <f t="shared" si="948"/>
        <v>87554</v>
      </c>
      <c r="K7534" s="15">
        <f t="shared" si="944"/>
        <v>164.26641651031895</v>
      </c>
      <c r="L7534" s="1">
        <v>138</v>
      </c>
      <c r="M7534">
        <f t="shared" si="949"/>
        <v>66459</v>
      </c>
      <c r="N7534" s="15">
        <f t="shared" si="945"/>
        <v>124.68855534709193</v>
      </c>
    </row>
    <row r="7535" spans="1:14" x14ac:dyDescent="0.2">
      <c r="A7535" s="3">
        <v>8</v>
      </c>
      <c r="B7535">
        <v>534</v>
      </c>
      <c r="C7535" s="1">
        <v>10</v>
      </c>
      <c r="D7535">
        <f t="shared" si="946"/>
        <v>6809</v>
      </c>
      <c r="E7535" s="15">
        <f t="shared" si="942"/>
        <v>12.750936329588015</v>
      </c>
      <c r="F7535" s="1">
        <v>106</v>
      </c>
      <c r="G7535">
        <f t="shared" si="947"/>
        <v>52494</v>
      </c>
      <c r="H7535" s="15">
        <f t="shared" si="943"/>
        <v>98.303370786516851</v>
      </c>
      <c r="I7535" s="1">
        <v>150</v>
      </c>
      <c r="J7535">
        <f t="shared" si="948"/>
        <v>87704</v>
      </c>
      <c r="K7535" s="15">
        <f t="shared" si="944"/>
        <v>164.23970037453182</v>
      </c>
      <c r="L7535" s="1">
        <v>134</v>
      </c>
      <c r="M7535">
        <f t="shared" si="949"/>
        <v>66593</v>
      </c>
      <c r="N7535" s="15">
        <f t="shared" si="945"/>
        <v>124.7059925093633</v>
      </c>
    </row>
    <row r="7536" spans="1:14" x14ac:dyDescent="0.2">
      <c r="A7536" s="3">
        <v>8</v>
      </c>
      <c r="B7536">
        <v>535</v>
      </c>
      <c r="C7536" s="1">
        <v>13</v>
      </c>
      <c r="D7536">
        <f t="shared" si="946"/>
        <v>6822</v>
      </c>
      <c r="E7536" s="15">
        <f t="shared" si="942"/>
        <v>12.751401869158878</v>
      </c>
      <c r="F7536" s="1">
        <v>102</v>
      </c>
      <c r="G7536">
        <f t="shared" si="947"/>
        <v>52596</v>
      </c>
      <c r="H7536" s="15">
        <f t="shared" si="943"/>
        <v>98.310280373831773</v>
      </c>
      <c r="I7536" s="1">
        <v>155</v>
      </c>
      <c r="J7536">
        <f t="shared" si="948"/>
        <v>87859</v>
      </c>
      <c r="K7536" s="15">
        <f t="shared" si="944"/>
        <v>164.22242990654206</v>
      </c>
      <c r="L7536" s="1">
        <v>130</v>
      </c>
      <c r="M7536">
        <f t="shared" si="949"/>
        <v>66723</v>
      </c>
      <c r="N7536" s="15">
        <f t="shared" si="945"/>
        <v>124.71588785046728</v>
      </c>
    </row>
    <row r="7537" spans="1:14" x14ac:dyDescent="0.2">
      <c r="A7537" s="3">
        <v>8</v>
      </c>
      <c r="B7537">
        <v>536</v>
      </c>
      <c r="C7537" s="1">
        <v>9</v>
      </c>
      <c r="D7537">
        <f t="shared" si="946"/>
        <v>6831</v>
      </c>
      <c r="E7537" s="15">
        <f t="shared" si="942"/>
        <v>12.744402985074627</v>
      </c>
      <c r="F7537" s="1">
        <v>103</v>
      </c>
      <c r="G7537">
        <f t="shared" si="947"/>
        <v>52699</v>
      </c>
      <c r="H7537" s="15">
        <f t="shared" si="943"/>
        <v>98.319029850746276</v>
      </c>
      <c r="I7537" s="1">
        <v>164</v>
      </c>
      <c r="J7537">
        <f t="shared" si="948"/>
        <v>88023</v>
      </c>
      <c r="K7537" s="15">
        <f t="shared" si="944"/>
        <v>164.22201492537314</v>
      </c>
      <c r="L7537" s="1">
        <v>124</v>
      </c>
      <c r="M7537">
        <f t="shared" si="949"/>
        <v>66847</v>
      </c>
      <c r="N7537" s="15">
        <f t="shared" si="945"/>
        <v>124.71455223880596</v>
      </c>
    </row>
    <row r="7538" spans="1:14" x14ac:dyDescent="0.2">
      <c r="A7538" s="3">
        <v>8</v>
      </c>
      <c r="B7538">
        <v>537</v>
      </c>
      <c r="C7538" s="1">
        <v>14</v>
      </c>
      <c r="D7538">
        <f t="shared" si="946"/>
        <v>6845</v>
      </c>
      <c r="E7538" s="15">
        <f t="shared" si="942"/>
        <v>12.746741154562384</v>
      </c>
      <c r="F7538" s="1">
        <v>100</v>
      </c>
      <c r="G7538">
        <f t="shared" si="947"/>
        <v>52799</v>
      </c>
      <c r="H7538" s="15">
        <f t="shared" si="943"/>
        <v>98.322160148975797</v>
      </c>
      <c r="I7538" s="1">
        <v>163</v>
      </c>
      <c r="J7538">
        <f t="shared" si="948"/>
        <v>88186</v>
      </c>
      <c r="K7538" s="15">
        <f t="shared" si="944"/>
        <v>164.21973929236498</v>
      </c>
      <c r="L7538" s="1">
        <v>123</v>
      </c>
      <c r="M7538">
        <f t="shared" si="949"/>
        <v>66970</v>
      </c>
      <c r="N7538" s="15">
        <f t="shared" si="945"/>
        <v>124.71135940409684</v>
      </c>
    </row>
    <row r="7539" spans="1:14" x14ac:dyDescent="0.2">
      <c r="A7539" s="3">
        <v>8</v>
      </c>
      <c r="B7539">
        <v>538</v>
      </c>
      <c r="C7539" s="1">
        <v>13</v>
      </c>
      <c r="D7539">
        <f t="shared" si="946"/>
        <v>6858</v>
      </c>
      <c r="E7539" s="15">
        <f t="shared" si="942"/>
        <v>12.74721189591078</v>
      </c>
      <c r="F7539" s="1">
        <v>96</v>
      </c>
      <c r="G7539">
        <f t="shared" si="947"/>
        <v>52895</v>
      </c>
      <c r="H7539" s="15">
        <f t="shared" si="943"/>
        <v>98.317843866171003</v>
      </c>
      <c r="I7539" s="1">
        <v>168</v>
      </c>
      <c r="J7539">
        <f t="shared" si="948"/>
        <v>88354</v>
      </c>
      <c r="K7539" s="15">
        <f t="shared" si="944"/>
        <v>164.2267657992565</v>
      </c>
      <c r="L7539" s="1">
        <v>123</v>
      </c>
      <c r="M7539">
        <f t="shared" si="949"/>
        <v>67093</v>
      </c>
      <c r="N7539" s="15">
        <f t="shared" si="945"/>
        <v>124.7081784386617</v>
      </c>
    </row>
    <row r="7540" spans="1:14" x14ac:dyDescent="0.2">
      <c r="A7540" s="3">
        <v>8</v>
      </c>
      <c r="B7540">
        <v>539</v>
      </c>
      <c r="C7540" s="1">
        <v>12</v>
      </c>
      <c r="D7540">
        <f t="shared" si="946"/>
        <v>6870</v>
      </c>
      <c r="E7540" s="15">
        <f t="shared" si="942"/>
        <v>12.745825602968461</v>
      </c>
      <c r="F7540" s="1">
        <v>94</v>
      </c>
      <c r="G7540">
        <f t="shared" si="947"/>
        <v>52989</v>
      </c>
      <c r="H7540" s="15">
        <f t="shared" si="943"/>
        <v>98.309833024118745</v>
      </c>
      <c r="I7540" s="1">
        <v>170</v>
      </c>
      <c r="J7540">
        <f t="shared" si="948"/>
        <v>88524</v>
      </c>
      <c r="K7540" s="15">
        <f t="shared" si="944"/>
        <v>164.23747680890537</v>
      </c>
      <c r="L7540" s="1">
        <v>124</v>
      </c>
      <c r="M7540">
        <f t="shared" si="949"/>
        <v>67217</v>
      </c>
      <c r="N7540" s="15">
        <f t="shared" si="945"/>
        <v>124.70686456400742</v>
      </c>
    </row>
    <row r="7541" spans="1:14" x14ac:dyDescent="0.2">
      <c r="A7541" s="3">
        <v>8</v>
      </c>
      <c r="B7541">
        <v>540</v>
      </c>
      <c r="C7541" s="1">
        <v>15</v>
      </c>
      <c r="D7541">
        <f t="shared" si="946"/>
        <v>6885</v>
      </c>
      <c r="E7541" s="15">
        <f t="shared" si="942"/>
        <v>12.75</v>
      </c>
      <c r="F7541" s="1">
        <v>97</v>
      </c>
      <c r="G7541">
        <f t="shared" si="947"/>
        <v>53086</v>
      </c>
      <c r="H7541" s="15">
        <f t="shared" si="943"/>
        <v>98.30740740740741</v>
      </c>
      <c r="I7541" s="1">
        <v>159</v>
      </c>
      <c r="J7541">
        <f t="shared" si="948"/>
        <v>88683</v>
      </c>
      <c r="K7541" s="15">
        <f t="shared" si="944"/>
        <v>164.22777777777779</v>
      </c>
      <c r="L7541" s="1">
        <v>129</v>
      </c>
      <c r="M7541">
        <f t="shared" si="949"/>
        <v>67346</v>
      </c>
      <c r="N7541" s="15">
        <f t="shared" si="945"/>
        <v>124.71481481481482</v>
      </c>
    </row>
    <row r="7542" spans="1:14" x14ac:dyDescent="0.2">
      <c r="A7542" s="3">
        <v>8</v>
      </c>
      <c r="B7542">
        <v>541</v>
      </c>
      <c r="C7542" s="1">
        <v>17</v>
      </c>
      <c r="D7542">
        <f t="shared" si="946"/>
        <v>6902</v>
      </c>
      <c r="E7542" s="15">
        <f t="shared" si="942"/>
        <v>12.757855822550832</v>
      </c>
      <c r="F7542" s="1">
        <v>102</v>
      </c>
      <c r="G7542">
        <f t="shared" si="947"/>
        <v>53188</v>
      </c>
      <c r="H7542" s="15">
        <f t="shared" si="943"/>
        <v>98.314232902033268</v>
      </c>
      <c r="I7542" s="1">
        <v>155</v>
      </c>
      <c r="J7542">
        <f t="shared" si="948"/>
        <v>88838</v>
      </c>
      <c r="K7542" s="15">
        <f t="shared" si="944"/>
        <v>164.21072088724583</v>
      </c>
      <c r="L7542" s="1">
        <v>126</v>
      </c>
      <c r="M7542">
        <f t="shared" si="949"/>
        <v>67472</v>
      </c>
      <c r="N7542" s="15">
        <f t="shared" si="945"/>
        <v>124.71719038817005</v>
      </c>
    </row>
    <row r="7543" spans="1:14" x14ac:dyDescent="0.2">
      <c r="A7543" s="3">
        <v>8</v>
      </c>
      <c r="B7543">
        <v>542</v>
      </c>
      <c r="C7543" s="1">
        <v>18</v>
      </c>
      <c r="D7543">
        <f t="shared" si="946"/>
        <v>6920</v>
      </c>
      <c r="E7543" s="15">
        <f t="shared" si="942"/>
        <v>12.767527675276753</v>
      </c>
      <c r="F7543" s="1">
        <v>85</v>
      </c>
      <c r="G7543">
        <f t="shared" si="947"/>
        <v>53273</v>
      </c>
      <c r="H7543" s="15">
        <f t="shared" si="943"/>
        <v>98.289667896678964</v>
      </c>
      <c r="I7543" s="1">
        <v>166</v>
      </c>
      <c r="J7543">
        <f t="shared" si="948"/>
        <v>89004</v>
      </c>
      <c r="K7543" s="15">
        <f t="shared" si="944"/>
        <v>164.2140221402214</v>
      </c>
      <c r="L7543" s="1">
        <v>131</v>
      </c>
      <c r="M7543">
        <f t="shared" si="949"/>
        <v>67603</v>
      </c>
      <c r="N7543" s="15">
        <f t="shared" si="945"/>
        <v>124.72878228782288</v>
      </c>
    </row>
    <row r="7544" spans="1:14" x14ac:dyDescent="0.2">
      <c r="A7544" s="3">
        <v>8</v>
      </c>
      <c r="B7544">
        <v>543</v>
      </c>
      <c r="C7544" s="1">
        <v>15</v>
      </c>
      <c r="D7544">
        <f t="shared" si="946"/>
        <v>6935</v>
      </c>
      <c r="E7544" s="15">
        <f t="shared" si="942"/>
        <v>12.771639042357274</v>
      </c>
      <c r="F7544" s="1">
        <v>90</v>
      </c>
      <c r="G7544">
        <f t="shared" si="947"/>
        <v>53363</v>
      </c>
      <c r="H7544" s="15">
        <f t="shared" si="943"/>
        <v>98.274401473296507</v>
      </c>
      <c r="I7544" s="1">
        <v>165</v>
      </c>
      <c r="J7544">
        <f t="shared" si="948"/>
        <v>89169</v>
      </c>
      <c r="K7544" s="15">
        <f t="shared" si="944"/>
        <v>164.21546961325967</v>
      </c>
      <c r="L7544" s="1">
        <v>130</v>
      </c>
      <c r="M7544">
        <f t="shared" si="949"/>
        <v>67733</v>
      </c>
      <c r="N7544" s="15">
        <f t="shared" si="945"/>
        <v>124.73848987108656</v>
      </c>
    </row>
    <row r="7545" spans="1:14" x14ac:dyDescent="0.2">
      <c r="A7545" s="3">
        <v>8</v>
      </c>
      <c r="B7545">
        <v>544</v>
      </c>
      <c r="C7545" s="1">
        <v>13</v>
      </c>
      <c r="D7545">
        <f t="shared" si="946"/>
        <v>6948</v>
      </c>
      <c r="E7545" s="15">
        <f t="shared" si="942"/>
        <v>12.772058823529411</v>
      </c>
      <c r="F7545" s="1">
        <v>80</v>
      </c>
      <c r="G7545">
        <f t="shared" si="947"/>
        <v>53443</v>
      </c>
      <c r="H7545" s="15">
        <f t="shared" si="943"/>
        <v>98.240808823529406</v>
      </c>
      <c r="I7545" s="1">
        <v>166</v>
      </c>
      <c r="J7545">
        <f t="shared" si="948"/>
        <v>89335</v>
      </c>
      <c r="K7545" s="15">
        <f t="shared" si="944"/>
        <v>164.21875</v>
      </c>
      <c r="L7545" s="1">
        <v>141</v>
      </c>
      <c r="M7545">
        <f t="shared" si="949"/>
        <v>67874</v>
      </c>
      <c r="N7545" s="15">
        <f t="shared" si="945"/>
        <v>124.76838235294117</v>
      </c>
    </row>
    <row r="7546" spans="1:14" x14ac:dyDescent="0.2">
      <c r="A7546" s="3">
        <v>8</v>
      </c>
      <c r="B7546">
        <v>545</v>
      </c>
      <c r="C7546" s="1">
        <v>12</v>
      </c>
      <c r="D7546">
        <f t="shared" si="946"/>
        <v>6960</v>
      </c>
      <c r="E7546" s="15">
        <f t="shared" si="942"/>
        <v>12.770642201834862</v>
      </c>
      <c r="F7546" s="1">
        <v>104</v>
      </c>
      <c r="G7546">
        <f t="shared" si="947"/>
        <v>53547</v>
      </c>
      <c r="H7546" s="15">
        <f t="shared" si="943"/>
        <v>98.251376146788985</v>
      </c>
      <c r="I7546" s="1">
        <v>168</v>
      </c>
      <c r="J7546">
        <f t="shared" si="948"/>
        <v>89503</v>
      </c>
      <c r="K7546" s="15">
        <f t="shared" si="944"/>
        <v>164.22568807339451</v>
      </c>
      <c r="L7546" s="1">
        <v>116</v>
      </c>
      <c r="M7546">
        <f t="shared" si="949"/>
        <v>67990</v>
      </c>
      <c r="N7546" s="15">
        <f t="shared" si="945"/>
        <v>124.75229357798165</v>
      </c>
    </row>
    <row r="7547" spans="1:14" x14ac:dyDescent="0.2">
      <c r="A7547" s="3">
        <v>8</v>
      </c>
      <c r="B7547">
        <v>546</v>
      </c>
      <c r="C7547" s="1">
        <v>9</v>
      </c>
      <c r="D7547">
        <f t="shared" si="946"/>
        <v>6969</v>
      </c>
      <c r="E7547" s="15">
        <f t="shared" si="942"/>
        <v>12.763736263736265</v>
      </c>
      <c r="F7547" s="1">
        <v>88</v>
      </c>
      <c r="G7547">
        <f t="shared" si="947"/>
        <v>53635</v>
      </c>
      <c r="H7547" s="15">
        <f t="shared" si="943"/>
        <v>98.23260073260073</v>
      </c>
      <c r="I7547" s="1">
        <v>171</v>
      </c>
      <c r="J7547">
        <f t="shared" si="948"/>
        <v>89674</v>
      </c>
      <c r="K7547" s="15">
        <f t="shared" si="944"/>
        <v>164.23809523809524</v>
      </c>
      <c r="L7547" s="1">
        <v>132</v>
      </c>
      <c r="M7547">
        <f t="shared" si="949"/>
        <v>68122</v>
      </c>
      <c r="N7547" s="15">
        <f t="shared" si="945"/>
        <v>124.76556776556777</v>
      </c>
    </row>
    <row r="7548" spans="1:14" x14ac:dyDescent="0.2">
      <c r="A7548" s="3">
        <v>8</v>
      </c>
      <c r="B7548">
        <v>547</v>
      </c>
      <c r="C7548" s="1">
        <v>7</v>
      </c>
      <c r="D7548">
        <f t="shared" si="946"/>
        <v>6976</v>
      </c>
      <c r="E7548" s="15">
        <f t="shared" si="942"/>
        <v>12.753199268738575</v>
      </c>
      <c r="F7548" s="1">
        <v>94</v>
      </c>
      <c r="G7548">
        <f t="shared" si="947"/>
        <v>53729</v>
      </c>
      <c r="H7548" s="15">
        <f t="shared" si="943"/>
        <v>98.224862888482633</v>
      </c>
      <c r="I7548" s="1">
        <v>179</v>
      </c>
      <c r="J7548">
        <f t="shared" si="948"/>
        <v>89853</v>
      </c>
      <c r="K7548" s="15">
        <f t="shared" si="944"/>
        <v>164.26508226691041</v>
      </c>
      <c r="L7548" s="1">
        <v>120</v>
      </c>
      <c r="M7548">
        <f t="shared" si="949"/>
        <v>68242</v>
      </c>
      <c r="N7548" s="15">
        <f t="shared" si="945"/>
        <v>124.75685557586837</v>
      </c>
    </row>
    <row r="7549" spans="1:14" x14ac:dyDescent="0.2">
      <c r="A7549" s="3">
        <v>8</v>
      </c>
      <c r="B7549">
        <v>548</v>
      </c>
      <c r="C7549" s="1">
        <v>8</v>
      </c>
      <c r="D7549">
        <f t="shared" si="946"/>
        <v>6984</v>
      </c>
      <c r="E7549" s="15">
        <f t="shared" si="942"/>
        <v>12.744525547445255</v>
      </c>
      <c r="F7549" s="1">
        <v>89</v>
      </c>
      <c r="G7549">
        <f t="shared" si="947"/>
        <v>53818</v>
      </c>
      <c r="H7549" s="15">
        <f t="shared" si="943"/>
        <v>98.208029197080293</v>
      </c>
      <c r="I7549" s="1">
        <v>177</v>
      </c>
      <c r="J7549">
        <f t="shared" si="948"/>
        <v>90030</v>
      </c>
      <c r="K7549" s="15">
        <f t="shared" si="944"/>
        <v>164.28832116788323</v>
      </c>
      <c r="L7549" s="1">
        <v>126</v>
      </c>
      <c r="M7549">
        <f t="shared" si="949"/>
        <v>68368</v>
      </c>
      <c r="N7549" s="15">
        <f t="shared" si="945"/>
        <v>124.75912408759125</v>
      </c>
    </row>
    <row r="7550" spans="1:14" x14ac:dyDescent="0.2">
      <c r="A7550" s="3">
        <v>8</v>
      </c>
      <c r="B7550">
        <v>549</v>
      </c>
      <c r="C7550" s="1">
        <v>10</v>
      </c>
      <c r="D7550">
        <f t="shared" si="946"/>
        <v>6994</v>
      </c>
      <c r="E7550" s="15">
        <f t="shared" si="942"/>
        <v>12.739526411657559</v>
      </c>
      <c r="F7550" s="1">
        <v>97</v>
      </c>
      <c r="G7550">
        <f t="shared" si="947"/>
        <v>53915</v>
      </c>
      <c r="H7550" s="15">
        <f t="shared" si="943"/>
        <v>98.205828779599273</v>
      </c>
      <c r="I7550" s="1">
        <v>169</v>
      </c>
      <c r="J7550">
        <f t="shared" si="948"/>
        <v>90199</v>
      </c>
      <c r="K7550" s="15">
        <f t="shared" si="944"/>
        <v>164.29690346083788</v>
      </c>
      <c r="L7550" s="1">
        <v>124</v>
      </c>
      <c r="M7550">
        <f t="shared" si="949"/>
        <v>68492</v>
      </c>
      <c r="N7550" s="15">
        <f t="shared" si="945"/>
        <v>124.75774134790528</v>
      </c>
    </row>
    <row r="7551" spans="1:14" x14ac:dyDescent="0.2">
      <c r="A7551" s="3">
        <v>8</v>
      </c>
      <c r="B7551">
        <v>550</v>
      </c>
      <c r="C7551" s="1">
        <v>8</v>
      </c>
      <c r="D7551">
        <f t="shared" si="946"/>
        <v>7002</v>
      </c>
      <c r="E7551" s="15">
        <f t="shared" si="942"/>
        <v>12.730909090909091</v>
      </c>
      <c r="F7551" s="1">
        <v>95</v>
      </c>
      <c r="G7551">
        <f t="shared" si="947"/>
        <v>54010</v>
      </c>
      <c r="H7551" s="15">
        <f t="shared" si="943"/>
        <v>98.2</v>
      </c>
      <c r="I7551" s="1">
        <v>175</v>
      </c>
      <c r="J7551">
        <f t="shared" si="948"/>
        <v>90374</v>
      </c>
      <c r="K7551" s="15">
        <f t="shared" si="944"/>
        <v>164.31636363636363</v>
      </c>
      <c r="L7551" s="1">
        <v>122</v>
      </c>
      <c r="M7551">
        <f t="shared" si="949"/>
        <v>68614</v>
      </c>
      <c r="N7551" s="15">
        <f t="shared" si="945"/>
        <v>124.75272727272727</v>
      </c>
    </row>
    <row r="7552" spans="1:14" x14ac:dyDescent="0.2">
      <c r="A7552" s="3">
        <v>8</v>
      </c>
      <c r="B7552">
        <v>551</v>
      </c>
      <c r="C7552" s="1">
        <v>11</v>
      </c>
      <c r="D7552">
        <f t="shared" si="946"/>
        <v>7013</v>
      </c>
      <c r="E7552" s="15">
        <f t="shared" si="942"/>
        <v>12.727767695099818</v>
      </c>
      <c r="F7552" s="1">
        <v>89</v>
      </c>
      <c r="G7552">
        <f t="shared" si="947"/>
        <v>54099</v>
      </c>
      <c r="H7552" s="15">
        <f t="shared" si="943"/>
        <v>98.183303085299457</v>
      </c>
      <c r="I7552" s="1">
        <v>179</v>
      </c>
      <c r="J7552">
        <f t="shared" si="948"/>
        <v>90553</v>
      </c>
      <c r="K7552" s="15">
        <f t="shared" si="944"/>
        <v>164.34301270417424</v>
      </c>
      <c r="L7552" s="1">
        <v>121</v>
      </c>
      <c r="M7552">
        <f t="shared" si="949"/>
        <v>68735</v>
      </c>
      <c r="N7552" s="15">
        <f t="shared" si="945"/>
        <v>124.7459165154265</v>
      </c>
    </row>
    <row r="7553" spans="1:14" x14ac:dyDescent="0.2">
      <c r="A7553" s="3">
        <v>8</v>
      </c>
      <c r="B7553">
        <v>552</v>
      </c>
      <c r="C7553" s="1">
        <v>10</v>
      </c>
      <c r="D7553">
        <f t="shared" si="946"/>
        <v>7023</v>
      </c>
      <c r="E7553" s="15">
        <f t="shared" si="942"/>
        <v>12.722826086956522</v>
      </c>
      <c r="F7553" s="1">
        <v>92</v>
      </c>
      <c r="G7553">
        <f t="shared" si="947"/>
        <v>54191</v>
      </c>
      <c r="H7553" s="15">
        <f t="shared" si="943"/>
        <v>98.17210144927536</v>
      </c>
      <c r="I7553" s="1">
        <v>183</v>
      </c>
      <c r="J7553">
        <f t="shared" si="948"/>
        <v>90736</v>
      </c>
      <c r="K7553" s="15">
        <f t="shared" si="944"/>
        <v>164.37681159420291</v>
      </c>
      <c r="L7553" s="1">
        <v>115</v>
      </c>
      <c r="M7553">
        <f t="shared" si="949"/>
        <v>68850</v>
      </c>
      <c r="N7553" s="15">
        <f t="shared" si="945"/>
        <v>124.72826086956522</v>
      </c>
    </row>
    <row r="7554" spans="1:14" x14ac:dyDescent="0.2">
      <c r="A7554" s="3">
        <v>8</v>
      </c>
      <c r="B7554">
        <v>553</v>
      </c>
      <c r="C7554" s="1">
        <v>12</v>
      </c>
      <c r="D7554">
        <f t="shared" si="946"/>
        <v>7035</v>
      </c>
      <c r="E7554" s="15">
        <f t="shared" si="942"/>
        <v>12.721518987341772</v>
      </c>
      <c r="F7554" s="1">
        <v>101</v>
      </c>
      <c r="G7554">
        <f t="shared" si="947"/>
        <v>54292</v>
      </c>
      <c r="H7554" s="15">
        <f t="shared" si="943"/>
        <v>98.177215189873422</v>
      </c>
      <c r="I7554" s="1">
        <v>168</v>
      </c>
      <c r="J7554">
        <f t="shared" si="948"/>
        <v>90904</v>
      </c>
      <c r="K7554" s="15">
        <f t="shared" si="944"/>
        <v>164.38336347197108</v>
      </c>
      <c r="L7554" s="1">
        <v>119</v>
      </c>
      <c r="M7554">
        <f t="shared" si="949"/>
        <v>68969</v>
      </c>
      <c r="N7554" s="15">
        <f t="shared" si="945"/>
        <v>124.71790235081374</v>
      </c>
    </row>
    <row r="7555" spans="1:14" x14ac:dyDescent="0.2">
      <c r="A7555" s="3">
        <v>8</v>
      </c>
      <c r="B7555">
        <v>554</v>
      </c>
      <c r="C7555" s="1">
        <v>9</v>
      </c>
      <c r="D7555">
        <f t="shared" si="946"/>
        <v>7044</v>
      </c>
      <c r="E7555" s="15">
        <f t="shared" ref="E7555:E7618" si="950">D7555/$B7555</f>
        <v>12.714801444043321</v>
      </c>
      <c r="F7555" s="1">
        <v>90</v>
      </c>
      <c r="G7555">
        <f t="shared" si="947"/>
        <v>54382</v>
      </c>
      <c r="H7555" s="15">
        <f t="shared" ref="H7555:H7618" si="951">G7555/B7555</f>
        <v>98.162454873646212</v>
      </c>
      <c r="I7555" s="1">
        <v>182</v>
      </c>
      <c r="J7555">
        <f t="shared" si="948"/>
        <v>91086</v>
      </c>
      <c r="K7555" s="15">
        <f t="shared" ref="K7555:K7618" si="952">J7555/B7555</f>
        <v>164.41516245487364</v>
      </c>
      <c r="L7555" s="1">
        <v>119</v>
      </c>
      <c r="M7555">
        <f t="shared" si="949"/>
        <v>69088</v>
      </c>
      <c r="N7555" s="15">
        <f t="shared" ref="N7555:N7618" si="953">M7555/B7555</f>
        <v>124.70758122743682</v>
      </c>
    </row>
    <row r="7556" spans="1:14" x14ac:dyDescent="0.2">
      <c r="A7556" s="3">
        <v>8</v>
      </c>
      <c r="B7556">
        <v>555</v>
      </c>
      <c r="C7556" s="1">
        <v>9</v>
      </c>
      <c r="D7556">
        <f t="shared" ref="D7556:D7619" si="954">D7555+C7556</f>
        <v>7053</v>
      </c>
      <c r="E7556" s="15">
        <f t="shared" si="950"/>
        <v>12.708108108108108</v>
      </c>
      <c r="F7556" s="1">
        <v>94</v>
      </c>
      <c r="G7556">
        <f t="shared" ref="G7556:G7619" si="955">G7555+F7556</f>
        <v>54476</v>
      </c>
      <c r="H7556" s="15">
        <f t="shared" si="951"/>
        <v>98.15495495495496</v>
      </c>
      <c r="I7556" s="1">
        <v>182</v>
      </c>
      <c r="J7556">
        <f t="shared" ref="J7556:J7619" si="956">J7555+I7556</f>
        <v>91268</v>
      </c>
      <c r="K7556" s="15">
        <f t="shared" si="952"/>
        <v>164.44684684684685</v>
      </c>
      <c r="L7556" s="1">
        <v>115</v>
      </c>
      <c r="M7556">
        <f t="shared" ref="M7556:M7619" si="957">M7555+L7556</f>
        <v>69203</v>
      </c>
      <c r="N7556" s="15">
        <f t="shared" si="953"/>
        <v>124.6900900900901</v>
      </c>
    </row>
    <row r="7557" spans="1:14" x14ac:dyDescent="0.2">
      <c r="A7557" s="3">
        <v>8</v>
      </c>
      <c r="B7557">
        <v>556</v>
      </c>
      <c r="C7557" s="1">
        <v>6</v>
      </c>
      <c r="D7557">
        <f t="shared" si="954"/>
        <v>7059</v>
      </c>
      <c r="E7557" s="15">
        <f t="shared" si="950"/>
        <v>12.696043165467627</v>
      </c>
      <c r="F7557" s="1">
        <v>100</v>
      </c>
      <c r="G7557">
        <f t="shared" si="955"/>
        <v>54576</v>
      </c>
      <c r="H7557" s="15">
        <f t="shared" si="951"/>
        <v>98.158273381294961</v>
      </c>
      <c r="I7557" s="1">
        <v>181</v>
      </c>
      <c r="J7557">
        <f t="shared" si="956"/>
        <v>91449</v>
      </c>
      <c r="K7557" s="15">
        <f t="shared" si="952"/>
        <v>164.47661870503597</v>
      </c>
      <c r="L7557" s="1">
        <v>113</v>
      </c>
      <c r="M7557">
        <f t="shared" si="957"/>
        <v>69316</v>
      </c>
      <c r="N7557" s="15">
        <f t="shared" si="953"/>
        <v>124.66906474820144</v>
      </c>
    </row>
    <row r="7558" spans="1:14" x14ac:dyDescent="0.2">
      <c r="A7558" s="3">
        <v>8</v>
      </c>
      <c r="B7558">
        <v>557</v>
      </c>
      <c r="C7558" s="1">
        <v>8</v>
      </c>
      <c r="D7558">
        <f t="shared" si="954"/>
        <v>7067</v>
      </c>
      <c r="E7558" s="15">
        <f t="shared" si="950"/>
        <v>12.687612208258528</v>
      </c>
      <c r="F7558" s="1">
        <v>95</v>
      </c>
      <c r="G7558">
        <f t="shared" si="955"/>
        <v>54671</v>
      </c>
      <c r="H7558" s="15">
        <f t="shared" si="951"/>
        <v>98.152603231597851</v>
      </c>
      <c r="I7558" s="1">
        <v>164</v>
      </c>
      <c r="J7558">
        <f t="shared" si="956"/>
        <v>91613</v>
      </c>
      <c r="K7558" s="15">
        <f t="shared" si="952"/>
        <v>164.475763016158</v>
      </c>
      <c r="L7558" s="1">
        <v>133</v>
      </c>
      <c r="M7558">
        <f t="shared" si="957"/>
        <v>69449</v>
      </c>
      <c r="N7558" s="15">
        <f t="shared" si="953"/>
        <v>124.68402154398564</v>
      </c>
    </row>
    <row r="7559" spans="1:14" x14ac:dyDescent="0.2">
      <c r="A7559" s="3">
        <v>8</v>
      </c>
      <c r="B7559">
        <v>558</v>
      </c>
      <c r="C7559" s="1">
        <v>11</v>
      </c>
      <c r="D7559">
        <f t="shared" si="954"/>
        <v>7078</v>
      </c>
      <c r="E7559" s="15">
        <f t="shared" si="950"/>
        <v>12.684587813620071</v>
      </c>
      <c r="F7559" s="1">
        <v>95</v>
      </c>
      <c r="G7559">
        <f t="shared" si="955"/>
        <v>54766</v>
      </c>
      <c r="H7559" s="15">
        <f t="shared" si="951"/>
        <v>98.146953405017925</v>
      </c>
      <c r="I7559" s="1">
        <v>160</v>
      </c>
      <c r="J7559">
        <f t="shared" si="956"/>
        <v>91773</v>
      </c>
      <c r="K7559" s="15">
        <f t="shared" si="952"/>
        <v>164.46774193548387</v>
      </c>
      <c r="L7559" s="1">
        <v>134</v>
      </c>
      <c r="M7559">
        <f t="shared" si="957"/>
        <v>69583</v>
      </c>
      <c r="N7559" s="15">
        <f t="shared" si="953"/>
        <v>124.70071684587813</v>
      </c>
    </row>
    <row r="7560" spans="1:14" x14ac:dyDescent="0.2">
      <c r="A7560" s="3">
        <v>8</v>
      </c>
      <c r="B7560">
        <v>559</v>
      </c>
      <c r="C7560" s="1">
        <v>11</v>
      </c>
      <c r="D7560">
        <f t="shared" si="954"/>
        <v>7089</v>
      </c>
      <c r="E7560" s="15">
        <f t="shared" si="950"/>
        <v>12.681574239713775</v>
      </c>
      <c r="F7560" s="1">
        <v>90</v>
      </c>
      <c r="G7560">
        <f t="shared" si="955"/>
        <v>54856</v>
      </c>
      <c r="H7560" s="15">
        <f t="shared" si="951"/>
        <v>98.132379248658324</v>
      </c>
      <c r="I7560" s="1">
        <v>163</v>
      </c>
      <c r="J7560">
        <f t="shared" si="956"/>
        <v>91936</v>
      </c>
      <c r="K7560" s="15">
        <f t="shared" si="952"/>
        <v>164.46511627906978</v>
      </c>
      <c r="L7560" s="1">
        <v>136</v>
      </c>
      <c r="M7560">
        <f t="shared" si="957"/>
        <v>69719</v>
      </c>
      <c r="N7560" s="15">
        <f t="shared" si="953"/>
        <v>124.72093023255815</v>
      </c>
    </row>
    <row r="7561" spans="1:14" x14ac:dyDescent="0.2">
      <c r="A7561" s="3">
        <v>8</v>
      </c>
      <c r="B7561">
        <v>560</v>
      </c>
      <c r="C7561" s="1">
        <v>13</v>
      </c>
      <c r="D7561">
        <f t="shared" si="954"/>
        <v>7102</v>
      </c>
      <c r="E7561" s="15">
        <f t="shared" si="950"/>
        <v>12.682142857142857</v>
      </c>
      <c r="F7561" s="1">
        <v>104</v>
      </c>
      <c r="G7561">
        <f t="shared" si="955"/>
        <v>54960</v>
      </c>
      <c r="H7561" s="15">
        <f t="shared" si="951"/>
        <v>98.142857142857139</v>
      </c>
      <c r="I7561" s="1">
        <v>173</v>
      </c>
      <c r="J7561">
        <f t="shared" si="956"/>
        <v>92109</v>
      </c>
      <c r="K7561" s="15">
        <f t="shared" si="952"/>
        <v>164.48035714285714</v>
      </c>
      <c r="L7561" s="1">
        <v>110</v>
      </c>
      <c r="M7561">
        <f t="shared" si="957"/>
        <v>69829</v>
      </c>
      <c r="N7561" s="15">
        <f t="shared" si="953"/>
        <v>124.69464285714285</v>
      </c>
    </row>
    <row r="7562" spans="1:14" x14ac:dyDescent="0.2">
      <c r="A7562" s="3">
        <v>8</v>
      </c>
      <c r="B7562">
        <v>561</v>
      </c>
      <c r="C7562" s="1">
        <v>12</v>
      </c>
      <c r="D7562">
        <f t="shared" si="954"/>
        <v>7114</v>
      </c>
      <c r="E7562" s="15">
        <f t="shared" si="950"/>
        <v>12.680926916221035</v>
      </c>
      <c r="F7562" s="1">
        <v>105</v>
      </c>
      <c r="G7562">
        <f t="shared" si="955"/>
        <v>55065</v>
      </c>
      <c r="H7562" s="15">
        <f t="shared" si="951"/>
        <v>98.155080213903744</v>
      </c>
      <c r="I7562" s="1">
        <v>165</v>
      </c>
      <c r="J7562">
        <f t="shared" si="956"/>
        <v>92274</v>
      </c>
      <c r="K7562" s="15">
        <f t="shared" si="952"/>
        <v>164.48128342245988</v>
      </c>
      <c r="L7562" s="1">
        <v>118</v>
      </c>
      <c r="M7562">
        <f t="shared" si="957"/>
        <v>69947</v>
      </c>
      <c r="N7562" s="15">
        <f t="shared" si="953"/>
        <v>124.68270944741533</v>
      </c>
    </row>
    <row r="7563" spans="1:14" x14ac:dyDescent="0.2">
      <c r="A7563" s="3">
        <v>8</v>
      </c>
      <c r="B7563">
        <v>562</v>
      </c>
      <c r="C7563" s="1">
        <v>16</v>
      </c>
      <c r="D7563">
        <f t="shared" si="954"/>
        <v>7130</v>
      </c>
      <c r="E7563" s="15">
        <f t="shared" si="950"/>
        <v>12.686832740213523</v>
      </c>
      <c r="F7563" s="1">
        <v>96</v>
      </c>
      <c r="G7563">
        <f t="shared" si="955"/>
        <v>55161</v>
      </c>
      <c r="H7563" s="15">
        <f t="shared" si="951"/>
        <v>98.15124555160142</v>
      </c>
      <c r="I7563" s="1">
        <v>166</v>
      </c>
      <c r="J7563">
        <f t="shared" si="956"/>
        <v>92440</v>
      </c>
      <c r="K7563" s="15">
        <f t="shared" si="952"/>
        <v>164.48398576512454</v>
      </c>
      <c r="L7563" s="1">
        <v>122</v>
      </c>
      <c r="M7563">
        <f t="shared" si="957"/>
        <v>70069</v>
      </c>
      <c r="N7563" s="15">
        <f t="shared" si="953"/>
        <v>124.6779359430605</v>
      </c>
    </row>
    <row r="7564" spans="1:14" x14ac:dyDescent="0.2">
      <c r="A7564" s="3">
        <v>8</v>
      </c>
      <c r="B7564">
        <v>563</v>
      </c>
      <c r="C7564" s="1">
        <v>18</v>
      </c>
      <c r="D7564">
        <f t="shared" si="954"/>
        <v>7148</v>
      </c>
      <c r="E7564" s="15">
        <f t="shared" si="950"/>
        <v>12.696269982238011</v>
      </c>
      <c r="F7564" s="1">
        <v>97</v>
      </c>
      <c r="G7564">
        <f t="shared" si="955"/>
        <v>55258</v>
      </c>
      <c r="H7564" s="15">
        <f t="shared" si="951"/>
        <v>98.149200710479576</v>
      </c>
      <c r="I7564" s="1">
        <v>149</v>
      </c>
      <c r="J7564">
        <f t="shared" si="956"/>
        <v>92589</v>
      </c>
      <c r="K7564" s="15">
        <f t="shared" si="952"/>
        <v>164.45648312611013</v>
      </c>
      <c r="L7564" s="1">
        <v>136</v>
      </c>
      <c r="M7564">
        <f t="shared" si="957"/>
        <v>70205</v>
      </c>
      <c r="N7564" s="15">
        <f t="shared" si="953"/>
        <v>124.69804618117229</v>
      </c>
    </row>
    <row r="7565" spans="1:14" x14ac:dyDescent="0.2">
      <c r="A7565" s="3">
        <v>8</v>
      </c>
      <c r="B7565">
        <v>564</v>
      </c>
      <c r="C7565" s="1">
        <v>15</v>
      </c>
      <c r="D7565">
        <f t="shared" si="954"/>
        <v>7163</v>
      </c>
      <c r="E7565" s="15">
        <f t="shared" si="950"/>
        <v>12.700354609929079</v>
      </c>
      <c r="F7565" s="1">
        <v>84</v>
      </c>
      <c r="G7565">
        <f t="shared" si="955"/>
        <v>55342</v>
      </c>
      <c r="H7565" s="15">
        <f t="shared" si="951"/>
        <v>98.12411347517731</v>
      </c>
      <c r="I7565" s="1">
        <v>170</v>
      </c>
      <c r="J7565">
        <f t="shared" si="956"/>
        <v>92759</v>
      </c>
      <c r="K7565" s="15">
        <f t="shared" si="952"/>
        <v>164.46631205673759</v>
      </c>
      <c r="L7565" s="1">
        <v>131</v>
      </c>
      <c r="M7565">
        <f t="shared" si="957"/>
        <v>70336</v>
      </c>
      <c r="N7565" s="15">
        <f t="shared" si="953"/>
        <v>124.70921985815603</v>
      </c>
    </row>
    <row r="7566" spans="1:14" x14ac:dyDescent="0.2">
      <c r="A7566" s="3">
        <v>8</v>
      </c>
      <c r="B7566">
        <v>565</v>
      </c>
      <c r="C7566" s="1">
        <v>17</v>
      </c>
      <c r="D7566">
        <f t="shared" si="954"/>
        <v>7180</v>
      </c>
      <c r="E7566" s="15">
        <f t="shared" si="950"/>
        <v>12.707964601769911</v>
      </c>
      <c r="F7566" s="1">
        <v>86</v>
      </c>
      <c r="G7566">
        <f t="shared" si="955"/>
        <v>55428</v>
      </c>
      <c r="H7566" s="15">
        <f t="shared" si="951"/>
        <v>98.102654867256632</v>
      </c>
      <c r="I7566" s="1">
        <v>174</v>
      </c>
      <c r="J7566">
        <f t="shared" si="956"/>
        <v>92933</v>
      </c>
      <c r="K7566" s="15">
        <f t="shared" si="952"/>
        <v>164.48318584070796</v>
      </c>
      <c r="L7566" s="1">
        <v>123</v>
      </c>
      <c r="M7566">
        <f t="shared" si="957"/>
        <v>70459</v>
      </c>
      <c r="N7566" s="15">
        <f t="shared" si="953"/>
        <v>124.70619469026549</v>
      </c>
    </row>
    <row r="7567" spans="1:14" x14ac:dyDescent="0.2">
      <c r="A7567" s="3">
        <v>8</v>
      </c>
      <c r="B7567">
        <v>566</v>
      </c>
      <c r="C7567" s="1">
        <v>15</v>
      </c>
      <c r="D7567">
        <f t="shared" si="954"/>
        <v>7195</v>
      </c>
      <c r="E7567" s="15">
        <f t="shared" si="950"/>
        <v>12.712014134275618</v>
      </c>
      <c r="F7567" s="1">
        <v>88</v>
      </c>
      <c r="G7567">
        <f t="shared" si="955"/>
        <v>55516</v>
      </c>
      <c r="H7567" s="15">
        <f t="shared" si="951"/>
        <v>98.084805653710248</v>
      </c>
      <c r="I7567" s="1">
        <v>164</v>
      </c>
      <c r="J7567">
        <f t="shared" si="956"/>
        <v>93097</v>
      </c>
      <c r="K7567" s="15">
        <f t="shared" si="952"/>
        <v>164.48233215547702</v>
      </c>
      <c r="L7567" s="1">
        <v>133</v>
      </c>
      <c r="M7567">
        <f t="shared" si="957"/>
        <v>70592</v>
      </c>
      <c r="N7567" s="15">
        <f t="shared" si="953"/>
        <v>124.72084805653711</v>
      </c>
    </row>
    <row r="7568" spans="1:14" x14ac:dyDescent="0.2">
      <c r="A7568" s="3">
        <v>8</v>
      </c>
      <c r="B7568">
        <v>567</v>
      </c>
      <c r="C7568" s="1">
        <v>18</v>
      </c>
      <c r="D7568">
        <f t="shared" si="954"/>
        <v>7213</v>
      </c>
      <c r="E7568" s="15">
        <f t="shared" si="950"/>
        <v>12.721340388007055</v>
      </c>
      <c r="F7568" s="1">
        <v>106</v>
      </c>
      <c r="G7568">
        <f t="shared" si="955"/>
        <v>55622</v>
      </c>
      <c r="H7568" s="15">
        <f t="shared" si="951"/>
        <v>98.098765432098759</v>
      </c>
      <c r="I7568" s="1">
        <v>154</v>
      </c>
      <c r="J7568">
        <f t="shared" si="956"/>
        <v>93251</v>
      </c>
      <c r="K7568" s="15">
        <f t="shared" si="952"/>
        <v>164.46384479717813</v>
      </c>
      <c r="L7568" s="1">
        <v>122</v>
      </c>
      <c r="M7568">
        <f t="shared" si="957"/>
        <v>70714</v>
      </c>
      <c r="N7568" s="15">
        <f t="shared" si="953"/>
        <v>124.71604938271605</v>
      </c>
    </row>
    <row r="7569" spans="1:14" x14ac:dyDescent="0.2">
      <c r="A7569" s="3">
        <v>8</v>
      </c>
      <c r="B7569">
        <v>568</v>
      </c>
      <c r="C7569" s="1">
        <v>17</v>
      </c>
      <c r="D7569">
        <f t="shared" si="954"/>
        <v>7230</v>
      </c>
      <c r="E7569" s="15">
        <f t="shared" si="950"/>
        <v>12.72887323943662</v>
      </c>
      <c r="F7569" s="1">
        <v>91</v>
      </c>
      <c r="G7569">
        <f t="shared" si="955"/>
        <v>55713</v>
      </c>
      <c r="H7569" s="15">
        <f t="shared" si="951"/>
        <v>98.086267605633807</v>
      </c>
      <c r="I7569" s="1">
        <v>169</v>
      </c>
      <c r="J7569">
        <f t="shared" si="956"/>
        <v>93420</v>
      </c>
      <c r="K7569" s="15">
        <f t="shared" si="952"/>
        <v>164.47183098591549</v>
      </c>
      <c r="L7569" s="1">
        <v>123</v>
      </c>
      <c r="M7569">
        <f t="shared" si="957"/>
        <v>70837</v>
      </c>
      <c r="N7569" s="15">
        <f t="shared" si="953"/>
        <v>124.71302816901408</v>
      </c>
    </row>
    <row r="7570" spans="1:14" x14ac:dyDescent="0.2">
      <c r="A7570" s="3">
        <v>8</v>
      </c>
      <c r="B7570">
        <v>569</v>
      </c>
      <c r="C7570" s="1">
        <v>15</v>
      </c>
      <c r="D7570">
        <f t="shared" si="954"/>
        <v>7245</v>
      </c>
      <c r="E7570" s="15">
        <f t="shared" si="950"/>
        <v>12.732864674868189</v>
      </c>
      <c r="F7570" s="1">
        <v>90</v>
      </c>
      <c r="G7570">
        <f t="shared" si="955"/>
        <v>55803</v>
      </c>
      <c r="H7570" s="15">
        <f t="shared" si="951"/>
        <v>98.072056239015822</v>
      </c>
      <c r="I7570" s="1">
        <v>173</v>
      </c>
      <c r="J7570">
        <f t="shared" si="956"/>
        <v>93593</v>
      </c>
      <c r="K7570" s="15">
        <f t="shared" si="952"/>
        <v>164.48681898066783</v>
      </c>
      <c r="L7570" s="1">
        <v>122</v>
      </c>
      <c r="M7570">
        <f t="shared" si="957"/>
        <v>70959</v>
      </c>
      <c r="N7570" s="15">
        <f t="shared" si="953"/>
        <v>124.70826010544816</v>
      </c>
    </row>
    <row r="7571" spans="1:14" x14ac:dyDescent="0.2">
      <c r="A7571" s="3">
        <v>8</v>
      </c>
      <c r="B7571">
        <v>570</v>
      </c>
      <c r="C7571" s="1">
        <v>12</v>
      </c>
      <c r="D7571">
        <f t="shared" si="954"/>
        <v>7257</v>
      </c>
      <c r="E7571" s="15">
        <f t="shared" si="950"/>
        <v>12.731578947368421</v>
      </c>
      <c r="F7571" s="1">
        <v>97</v>
      </c>
      <c r="G7571">
        <f t="shared" si="955"/>
        <v>55900</v>
      </c>
      <c r="H7571" s="15">
        <f t="shared" si="951"/>
        <v>98.070175438596493</v>
      </c>
      <c r="I7571" s="1">
        <v>167</v>
      </c>
      <c r="J7571">
        <f t="shared" si="956"/>
        <v>93760</v>
      </c>
      <c r="K7571" s="15">
        <f t="shared" si="952"/>
        <v>164.49122807017545</v>
      </c>
      <c r="L7571" s="1">
        <v>124</v>
      </c>
      <c r="M7571">
        <f t="shared" si="957"/>
        <v>71083</v>
      </c>
      <c r="N7571" s="15">
        <f t="shared" si="953"/>
        <v>124.70701754385965</v>
      </c>
    </row>
    <row r="7572" spans="1:14" x14ac:dyDescent="0.2">
      <c r="A7572" s="3">
        <v>8</v>
      </c>
      <c r="B7572">
        <v>571</v>
      </c>
      <c r="C7572" s="1">
        <v>9</v>
      </c>
      <c r="D7572">
        <f t="shared" si="954"/>
        <v>7266</v>
      </c>
      <c r="E7572" s="15">
        <f t="shared" si="950"/>
        <v>12.725043782837128</v>
      </c>
      <c r="F7572" s="1">
        <v>100</v>
      </c>
      <c r="G7572">
        <f t="shared" si="955"/>
        <v>56000</v>
      </c>
      <c r="H7572" s="15">
        <f t="shared" si="951"/>
        <v>98.073555166374774</v>
      </c>
      <c r="I7572" s="1">
        <v>166</v>
      </c>
      <c r="J7572">
        <f t="shared" si="956"/>
        <v>93926</v>
      </c>
      <c r="K7572" s="15">
        <f t="shared" si="952"/>
        <v>164.49387040280209</v>
      </c>
      <c r="L7572" s="1">
        <v>125</v>
      </c>
      <c r="M7572">
        <f t="shared" si="957"/>
        <v>71208</v>
      </c>
      <c r="N7572" s="15">
        <f t="shared" si="953"/>
        <v>124.70753064798599</v>
      </c>
    </row>
    <row r="7573" spans="1:14" x14ac:dyDescent="0.2">
      <c r="A7573" s="3">
        <v>8</v>
      </c>
      <c r="B7573">
        <v>572</v>
      </c>
      <c r="C7573" s="1">
        <v>10</v>
      </c>
      <c r="D7573">
        <f t="shared" si="954"/>
        <v>7276</v>
      </c>
      <c r="E7573" s="15">
        <f t="shared" si="950"/>
        <v>12.72027972027972</v>
      </c>
      <c r="F7573" s="1">
        <v>90</v>
      </c>
      <c r="G7573">
        <f t="shared" si="955"/>
        <v>56090</v>
      </c>
      <c r="H7573" s="15">
        <f t="shared" si="951"/>
        <v>98.05944055944056</v>
      </c>
      <c r="I7573" s="1">
        <v>171</v>
      </c>
      <c r="J7573">
        <f t="shared" si="956"/>
        <v>94097</v>
      </c>
      <c r="K7573" s="15">
        <f t="shared" si="952"/>
        <v>164.50524475524475</v>
      </c>
      <c r="L7573" s="1">
        <v>129</v>
      </c>
      <c r="M7573">
        <f t="shared" si="957"/>
        <v>71337</v>
      </c>
      <c r="N7573" s="15">
        <f t="shared" si="953"/>
        <v>124.71503496503496</v>
      </c>
    </row>
    <row r="7574" spans="1:14" x14ac:dyDescent="0.2">
      <c r="A7574" s="3">
        <v>8</v>
      </c>
      <c r="B7574">
        <v>573</v>
      </c>
      <c r="C7574" s="1">
        <v>9</v>
      </c>
      <c r="D7574">
        <f t="shared" si="954"/>
        <v>7285</v>
      </c>
      <c r="E7574" s="15">
        <f t="shared" si="950"/>
        <v>12.713787085514834</v>
      </c>
      <c r="F7574" s="1">
        <v>92</v>
      </c>
      <c r="G7574">
        <f t="shared" si="955"/>
        <v>56182</v>
      </c>
      <c r="H7574" s="15">
        <f t="shared" si="951"/>
        <v>98.048865619546248</v>
      </c>
      <c r="I7574" s="1">
        <v>164</v>
      </c>
      <c r="J7574">
        <f t="shared" si="956"/>
        <v>94261</v>
      </c>
      <c r="K7574" s="15">
        <f t="shared" si="952"/>
        <v>164.50436300174519</v>
      </c>
      <c r="L7574" s="1">
        <v>135</v>
      </c>
      <c r="M7574">
        <f t="shared" si="957"/>
        <v>71472</v>
      </c>
      <c r="N7574" s="15">
        <f t="shared" si="953"/>
        <v>124.73298429319372</v>
      </c>
    </row>
    <row r="7575" spans="1:14" x14ac:dyDescent="0.2">
      <c r="A7575" s="3">
        <v>8</v>
      </c>
      <c r="B7575">
        <v>574</v>
      </c>
      <c r="C7575" s="1">
        <v>10</v>
      </c>
      <c r="D7575">
        <f t="shared" si="954"/>
        <v>7295</v>
      </c>
      <c r="E7575" s="15">
        <f t="shared" si="950"/>
        <v>12.709059233449477</v>
      </c>
      <c r="F7575" s="1">
        <v>85</v>
      </c>
      <c r="G7575">
        <f t="shared" si="955"/>
        <v>56267</v>
      </c>
      <c r="H7575" s="15">
        <f t="shared" si="951"/>
        <v>98.026132404181183</v>
      </c>
      <c r="I7575" s="1">
        <v>166</v>
      </c>
      <c r="J7575">
        <f t="shared" si="956"/>
        <v>94427</v>
      </c>
      <c r="K7575" s="15">
        <f t="shared" si="952"/>
        <v>164.50696864111498</v>
      </c>
      <c r="L7575" s="1">
        <v>139</v>
      </c>
      <c r="M7575">
        <f t="shared" si="957"/>
        <v>71611</v>
      </c>
      <c r="N7575" s="15">
        <f t="shared" si="953"/>
        <v>124.75783972125436</v>
      </c>
    </row>
    <row r="7576" spans="1:14" x14ac:dyDescent="0.2">
      <c r="A7576" s="3">
        <v>8</v>
      </c>
      <c r="B7576">
        <v>575</v>
      </c>
      <c r="C7576" s="1">
        <v>13</v>
      </c>
      <c r="D7576">
        <f t="shared" si="954"/>
        <v>7308</v>
      </c>
      <c r="E7576" s="15">
        <f t="shared" si="950"/>
        <v>12.709565217391305</v>
      </c>
      <c r="F7576" s="1">
        <v>85</v>
      </c>
      <c r="G7576">
        <f t="shared" si="955"/>
        <v>56352</v>
      </c>
      <c r="H7576" s="15">
        <f t="shared" si="951"/>
        <v>98.003478260869571</v>
      </c>
      <c r="I7576" s="1">
        <v>152</v>
      </c>
      <c r="J7576">
        <f t="shared" si="956"/>
        <v>94579</v>
      </c>
      <c r="K7576" s="15">
        <f t="shared" si="952"/>
        <v>164.48521739130436</v>
      </c>
      <c r="L7576" s="1">
        <v>150</v>
      </c>
      <c r="M7576">
        <f t="shared" si="957"/>
        <v>71761</v>
      </c>
      <c r="N7576" s="15">
        <f t="shared" si="953"/>
        <v>124.80173913043478</v>
      </c>
    </row>
    <row r="7577" spans="1:14" x14ac:dyDescent="0.2">
      <c r="A7577" s="3">
        <v>8</v>
      </c>
      <c r="B7577">
        <v>576</v>
      </c>
      <c r="C7577" s="1">
        <v>11</v>
      </c>
      <c r="D7577">
        <f t="shared" si="954"/>
        <v>7319</v>
      </c>
      <c r="E7577" s="15">
        <f t="shared" si="950"/>
        <v>12.706597222222221</v>
      </c>
      <c r="F7577" s="1">
        <v>83</v>
      </c>
      <c r="G7577">
        <f t="shared" si="955"/>
        <v>56435</v>
      </c>
      <c r="H7577" s="15">
        <f t="shared" si="951"/>
        <v>97.977430555555557</v>
      </c>
      <c r="I7577" s="1">
        <v>163</v>
      </c>
      <c r="J7577">
        <f t="shared" si="956"/>
        <v>94742</v>
      </c>
      <c r="K7577" s="15">
        <f t="shared" si="952"/>
        <v>164.48263888888889</v>
      </c>
      <c r="L7577" s="1">
        <v>143</v>
      </c>
      <c r="M7577">
        <f t="shared" si="957"/>
        <v>71904</v>
      </c>
      <c r="N7577" s="15">
        <f t="shared" si="953"/>
        <v>124.83333333333333</v>
      </c>
    </row>
    <row r="7578" spans="1:14" x14ac:dyDescent="0.2">
      <c r="A7578" s="3">
        <v>8</v>
      </c>
      <c r="B7578">
        <v>577</v>
      </c>
      <c r="C7578" s="1">
        <v>11</v>
      </c>
      <c r="D7578">
        <f t="shared" si="954"/>
        <v>7330</v>
      </c>
      <c r="E7578" s="15">
        <f t="shared" si="950"/>
        <v>12.703639514731369</v>
      </c>
      <c r="F7578" s="1">
        <v>93</v>
      </c>
      <c r="G7578">
        <f t="shared" si="955"/>
        <v>56528</v>
      </c>
      <c r="H7578" s="15">
        <f t="shared" si="951"/>
        <v>97.968804159445412</v>
      </c>
      <c r="I7578" s="1">
        <v>162</v>
      </c>
      <c r="J7578">
        <f t="shared" si="956"/>
        <v>94904</v>
      </c>
      <c r="K7578" s="15">
        <f t="shared" si="952"/>
        <v>164.47833622183708</v>
      </c>
      <c r="L7578" s="1">
        <v>134</v>
      </c>
      <c r="M7578">
        <f t="shared" si="957"/>
        <v>72038</v>
      </c>
      <c r="N7578" s="15">
        <f t="shared" si="953"/>
        <v>124.84922010398614</v>
      </c>
    </row>
    <row r="7579" spans="1:14" x14ac:dyDescent="0.2">
      <c r="A7579" s="3">
        <v>8</v>
      </c>
      <c r="B7579">
        <v>578</v>
      </c>
      <c r="C7579" s="1">
        <v>9</v>
      </c>
      <c r="D7579">
        <f t="shared" si="954"/>
        <v>7339</v>
      </c>
      <c r="E7579" s="15">
        <f t="shared" si="950"/>
        <v>12.697231833910035</v>
      </c>
      <c r="F7579" s="1">
        <v>101</v>
      </c>
      <c r="G7579">
        <f t="shared" si="955"/>
        <v>56629</v>
      </c>
      <c r="H7579" s="15">
        <f t="shared" si="951"/>
        <v>97.974048442906579</v>
      </c>
      <c r="I7579" s="1">
        <v>180</v>
      </c>
      <c r="J7579">
        <f t="shared" si="956"/>
        <v>95084</v>
      </c>
      <c r="K7579" s="15">
        <f t="shared" si="952"/>
        <v>164.50519031141869</v>
      </c>
      <c r="L7579" s="1">
        <v>110</v>
      </c>
      <c r="M7579">
        <f t="shared" si="957"/>
        <v>72148</v>
      </c>
      <c r="N7579" s="15">
        <f t="shared" si="953"/>
        <v>124.82352941176471</v>
      </c>
    </row>
    <row r="7580" spans="1:14" x14ac:dyDescent="0.2">
      <c r="A7580" s="3">
        <v>8</v>
      </c>
      <c r="B7580">
        <v>579</v>
      </c>
      <c r="C7580" s="1">
        <v>10</v>
      </c>
      <c r="D7580">
        <f t="shared" si="954"/>
        <v>7349</v>
      </c>
      <c r="E7580" s="15">
        <f t="shared" si="950"/>
        <v>12.692573402417962</v>
      </c>
      <c r="F7580" s="1">
        <v>96</v>
      </c>
      <c r="G7580">
        <f t="shared" si="955"/>
        <v>56725</v>
      </c>
      <c r="H7580" s="15">
        <f t="shared" si="951"/>
        <v>97.9706390328152</v>
      </c>
      <c r="I7580" s="1">
        <v>182</v>
      </c>
      <c r="J7580">
        <f t="shared" si="956"/>
        <v>95266</v>
      </c>
      <c r="K7580" s="15">
        <f t="shared" si="952"/>
        <v>164.53540587219345</v>
      </c>
      <c r="L7580" s="1">
        <v>112</v>
      </c>
      <c r="M7580">
        <f t="shared" si="957"/>
        <v>72260</v>
      </c>
      <c r="N7580" s="15">
        <f t="shared" si="953"/>
        <v>124.8013816925734</v>
      </c>
    </row>
    <row r="7581" spans="1:14" x14ac:dyDescent="0.2">
      <c r="A7581" s="3">
        <v>8</v>
      </c>
      <c r="B7581">
        <v>580</v>
      </c>
      <c r="C7581" s="1">
        <v>9</v>
      </c>
      <c r="D7581">
        <f t="shared" si="954"/>
        <v>7358</v>
      </c>
      <c r="E7581" s="15">
        <f t="shared" si="950"/>
        <v>12.686206896551724</v>
      </c>
      <c r="F7581" s="1">
        <v>105</v>
      </c>
      <c r="G7581">
        <f t="shared" si="955"/>
        <v>56830</v>
      </c>
      <c r="H7581" s="15">
        <f t="shared" si="951"/>
        <v>97.982758620689651</v>
      </c>
      <c r="I7581" s="1">
        <v>165</v>
      </c>
      <c r="J7581">
        <f t="shared" si="956"/>
        <v>95431</v>
      </c>
      <c r="K7581" s="15">
        <f t="shared" si="952"/>
        <v>164.53620689655173</v>
      </c>
      <c r="L7581" s="1">
        <v>121</v>
      </c>
      <c r="M7581">
        <f t="shared" si="957"/>
        <v>72381</v>
      </c>
      <c r="N7581" s="15">
        <f t="shared" si="953"/>
        <v>124.79482758620689</v>
      </c>
    </row>
    <row r="7582" spans="1:14" x14ac:dyDescent="0.2">
      <c r="A7582" s="3">
        <v>8</v>
      </c>
      <c r="B7582">
        <v>581</v>
      </c>
      <c r="C7582" s="1">
        <v>9</v>
      </c>
      <c r="D7582">
        <f t="shared" si="954"/>
        <v>7367</v>
      </c>
      <c r="E7582" s="15">
        <f t="shared" si="950"/>
        <v>12.67986230636833</v>
      </c>
      <c r="F7582" s="1">
        <v>100</v>
      </c>
      <c r="G7582">
        <f t="shared" si="955"/>
        <v>56930</v>
      </c>
      <c r="H7582" s="15">
        <f t="shared" si="951"/>
        <v>97.986230636833042</v>
      </c>
      <c r="I7582" s="1">
        <v>176</v>
      </c>
      <c r="J7582">
        <f t="shared" si="956"/>
        <v>95607</v>
      </c>
      <c r="K7582" s="15">
        <f t="shared" si="952"/>
        <v>164.55593803786576</v>
      </c>
      <c r="L7582" s="1">
        <v>115</v>
      </c>
      <c r="M7582">
        <f t="shared" si="957"/>
        <v>72496</v>
      </c>
      <c r="N7582" s="15">
        <f t="shared" si="953"/>
        <v>124.77796901893288</v>
      </c>
    </row>
    <row r="7583" spans="1:14" x14ac:dyDescent="0.2">
      <c r="A7583" s="3">
        <v>8</v>
      </c>
      <c r="B7583">
        <v>582</v>
      </c>
      <c r="C7583" s="1">
        <v>8</v>
      </c>
      <c r="D7583">
        <f t="shared" si="954"/>
        <v>7375</v>
      </c>
      <c r="E7583" s="15">
        <f t="shared" si="950"/>
        <v>12.671821305841924</v>
      </c>
      <c r="F7583" s="1">
        <v>105</v>
      </c>
      <c r="G7583">
        <f t="shared" si="955"/>
        <v>57035</v>
      </c>
      <c r="H7583" s="15">
        <f t="shared" si="951"/>
        <v>97.998281786941575</v>
      </c>
      <c r="I7583" s="1">
        <v>160</v>
      </c>
      <c r="J7583">
        <f t="shared" si="956"/>
        <v>95767</v>
      </c>
      <c r="K7583" s="15">
        <f t="shared" si="952"/>
        <v>164.54810996563575</v>
      </c>
      <c r="L7583" s="1">
        <v>127</v>
      </c>
      <c r="M7583">
        <f t="shared" si="957"/>
        <v>72623</v>
      </c>
      <c r="N7583" s="15">
        <f t="shared" si="953"/>
        <v>124.78178694158076</v>
      </c>
    </row>
    <row r="7584" spans="1:14" x14ac:dyDescent="0.2">
      <c r="A7584" s="3">
        <v>8</v>
      </c>
      <c r="B7584">
        <v>583</v>
      </c>
      <c r="C7584" s="1">
        <v>6</v>
      </c>
      <c r="D7584">
        <f t="shared" si="954"/>
        <v>7381</v>
      </c>
      <c r="E7584" s="15">
        <f t="shared" si="950"/>
        <v>12.660377358490566</v>
      </c>
      <c r="F7584" s="1">
        <v>104</v>
      </c>
      <c r="G7584">
        <f t="shared" si="955"/>
        <v>57139</v>
      </c>
      <c r="H7584" s="15">
        <f t="shared" si="951"/>
        <v>98.008576329331049</v>
      </c>
      <c r="I7584" s="1">
        <v>170</v>
      </c>
      <c r="J7584">
        <f t="shared" si="956"/>
        <v>95937</v>
      </c>
      <c r="K7584" s="15">
        <f t="shared" si="952"/>
        <v>164.557461406518</v>
      </c>
      <c r="L7584" s="1">
        <v>120</v>
      </c>
      <c r="M7584">
        <f t="shared" si="957"/>
        <v>72743</v>
      </c>
      <c r="N7584" s="15">
        <f t="shared" si="953"/>
        <v>124.77358490566037</v>
      </c>
    </row>
    <row r="7585" spans="1:14" x14ac:dyDescent="0.2">
      <c r="A7585" s="3">
        <v>8</v>
      </c>
      <c r="B7585">
        <v>584</v>
      </c>
      <c r="C7585" s="1">
        <v>6</v>
      </c>
      <c r="D7585">
        <f t="shared" si="954"/>
        <v>7387</v>
      </c>
      <c r="E7585" s="15">
        <f t="shared" si="950"/>
        <v>12.648972602739725</v>
      </c>
      <c r="F7585" s="1">
        <v>102</v>
      </c>
      <c r="G7585">
        <f t="shared" si="955"/>
        <v>57241</v>
      </c>
      <c r="H7585" s="15">
        <f t="shared" si="951"/>
        <v>98.015410958904113</v>
      </c>
      <c r="I7585" s="1">
        <v>175</v>
      </c>
      <c r="J7585">
        <f t="shared" si="956"/>
        <v>96112</v>
      </c>
      <c r="K7585" s="15">
        <f t="shared" si="952"/>
        <v>164.57534246575344</v>
      </c>
      <c r="L7585" s="1">
        <v>117</v>
      </c>
      <c r="M7585">
        <f t="shared" si="957"/>
        <v>72860</v>
      </c>
      <c r="N7585" s="15">
        <f t="shared" si="953"/>
        <v>124.76027397260275</v>
      </c>
    </row>
    <row r="7586" spans="1:14" x14ac:dyDescent="0.2">
      <c r="A7586" s="3">
        <v>8</v>
      </c>
      <c r="B7586">
        <v>585</v>
      </c>
      <c r="C7586" s="1">
        <v>7</v>
      </c>
      <c r="D7586">
        <f t="shared" si="954"/>
        <v>7394</v>
      </c>
      <c r="E7586" s="15">
        <f t="shared" si="950"/>
        <v>12.639316239316239</v>
      </c>
      <c r="F7586" s="1">
        <v>110</v>
      </c>
      <c r="G7586">
        <f t="shared" si="955"/>
        <v>57351</v>
      </c>
      <c r="H7586" s="15">
        <f t="shared" si="951"/>
        <v>98.035897435897439</v>
      </c>
      <c r="I7586" s="1">
        <v>163</v>
      </c>
      <c r="J7586">
        <f t="shared" si="956"/>
        <v>96275</v>
      </c>
      <c r="K7586" s="15">
        <f t="shared" si="952"/>
        <v>164.57264957264957</v>
      </c>
      <c r="L7586" s="1">
        <v>120</v>
      </c>
      <c r="M7586">
        <f t="shared" si="957"/>
        <v>72980</v>
      </c>
      <c r="N7586" s="15">
        <f t="shared" si="953"/>
        <v>124.75213675213675</v>
      </c>
    </row>
    <row r="7587" spans="1:14" x14ac:dyDescent="0.2">
      <c r="A7587" s="3">
        <v>8</v>
      </c>
      <c r="B7587">
        <v>586</v>
      </c>
      <c r="C7587" s="1">
        <v>7</v>
      </c>
      <c r="D7587">
        <f t="shared" si="954"/>
        <v>7401</v>
      </c>
      <c r="E7587" s="15">
        <f t="shared" si="950"/>
        <v>12.629692832764505</v>
      </c>
      <c r="F7587" s="1">
        <v>90</v>
      </c>
      <c r="G7587">
        <f t="shared" si="955"/>
        <v>57441</v>
      </c>
      <c r="H7587" s="15">
        <f t="shared" si="951"/>
        <v>98.022184300341294</v>
      </c>
      <c r="I7587" s="1">
        <v>198</v>
      </c>
      <c r="J7587">
        <f t="shared" si="956"/>
        <v>96473</v>
      </c>
      <c r="K7587" s="15">
        <f t="shared" si="952"/>
        <v>164.6296928327645</v>
      </c>
      <c r="L7587" s="1">
        <v>105</v>
      </c>
      <c r="M7587">
        <f t="shared" si="957"/>
        <v>73085</v>
      </c>
      <c r="N7587" s="15">
        <f t="shared" si="953"/>
        <v>124.7184300341297</v>
      </c>
    </row>
    <row r="7588" spans="1:14" x14ac:dyDescent="0.2">
      <c r="A7588" s="3">
        <v>8</v>
      </c>
      <c r="B7588">
        <v>587</v>
      </c>
      <c r="C7588" s="1">
        <v>7</v>
      </c>
      <c r="D7588">
        <f t="shared" si="954"/>
        <v>7408</v>
      </c>
      <c r="E7588" s="15">
        <f t="shared" si="950"/>
        <v>12.620102214650766</v>
      </c>
      <c r="F7588" s="1">
        <v>91</v>
      </c>
      <c r="G7588">
        <f t="shared" si="955"/>
        <v>57532</v>
      </c>
      <c r="H7588" s="15">
        <f t="shared" si="951"/>
        <v>98.010221465076654</v>
      </c>
      <c r="I7588" s="1">
        <v>185</v>
      </c>
      <c r="J7588">
        <f t="shared" si="956"/>
        <v>96658</v>
      </c>
      <c r="K7588" s="15">
        <f t="shared" si="952"/>
        <v>164.66439522998297</v>
      </c>
      <c r="L7588" s="1">
        <v>117</v>
      </c>
      <c r="M7588">
        <f t="shared" si="957"/>
        <v>73202</v>
      </c>
      <c r="N7588" s="15">
        <f t="shared" si="953"/>
        <v>124.7052810902896</v>
      </c>
    </row>
    <row r="7589" spans="1:14" x14ac:dyDescent="0.2">
      <c r="A7589" s="3">
        <v>8</v>
      </c>
      <c r="B7589">
        <v>588</v>
      </c>
      <c r="C7589" s="1">
        <v>11</v>
      </c>
      <c r="D7589">
        <f t="shared" si="954"/>
        <v>7419</v>
      </c>
      <c r="E7589" s="15">
        <f t="shared" si="950"/>
        <v>12.61734693877551</v>
      </c>
      <c r="F7589" s="1">
        <v>97</v>
      </c>
      <c r="G7589">
        <f t="shared" si="955"/>
        <v>57629</v>
      </c>
      <c r="H7589" s="15">
        <f t="shared" si="951"/>
        <v>98.008503401360542</v>
      </c>
      <c r="I7589" s="1">
        <v>158</v>
      </c>
      <c r="J7589">
        <f t="shared" si="956"/>
        <v>96816</v>
      </c>
      <c r="K7589" s="15">
        <f t="shared" si="952"/>
        <v>164.65306122448979</v>
      </c>
      <c r="L7589" s="1">
        <v>134</v>
      </c>
      <c r="M7589">
        <f t="shared" si="957"/>
        <v>73336</v>
      </c>
      <c r="N7589" s="15">
        <f t="shared" si="953"/>
        <v>124.72108843537416</v>
      </c>
    </row>
    <row r="7590" spans="1:14" x14ac:dyDescent="0.2">
      <c r="A7590" s="3">
        <v>8</v>
      </c>
      <c r="B7590">
        <v>589</v>
      </c>
      <c r="C7590" s="1">
        <v>12</v>
      </c>
      <c r="D7590">
        <f t="shared" si="954"/>
        <v>7431</v>
      </c>
      <c r="E7590" s="15">
        <f t="shared" si="950"/>
        <v>12.616298811544992</v>
      </c>
      <c r="F7590" s="1">
        <v>99</v>
      </c>
      <c r="G7590">
        <f t="shared" si="955"/>
        <v>57728</v>
      </c>
      <c r="H7590" s="15">
        <f t="shared" si="951"/>
        <v>98.010186757215621</v>
      </c>
      <c r="I7590" s="1">
        <v>172</v>
      </c>
      <c r="J7590">
        <f t="shared" si="956"/>
        <v>96988</v>
      </c>
      <c r="K7590" s="15">
        <f t="shared" si="952"/>
        <v>164.66553480475383</v>
      </c>
      <c r="L7590" s="1">
        <v>117</v>
      </c>
      <c r="M7590">
        <f t="shared" si="957"/>
        <v>73453</v>
      </c>
      <c r="N7590" s="15">
        <f t="shared" si="953"/>
        <v>124.70797962648557</v>
      </c>
    </row>
    <row r="7591" spans="1:14" x14ac:dyDescent="0.2">
      <c r="A7591" s="3">
        <v>8</v>
      </c>
      <c r="B7591">
        <v>590</v>
      </c>
      <c r="C7591" s="1">
        <v>12</v>
      </c>
      <c r="D7591">
        <f t="shared" si="954"/>
        <v>7443</v>
      </c>
      <c r="E7591" s="15">
        <f t="shared" si="950"/>
        <v>12.615254237288136</v>
      </c>
      <c r="F7591" s="1">
        <v>102</v>
      </c>
      <c r="G7591">
        <f t="shared" si="955"/>
        <v>57830</v>
      </c>
      <c r="H7591" s="15">
        <f t="shared" si="951"/>
        <v>98.016949152542367</v>
      </c>
      <c r="I7591" s="1">
        <v>168</v>
      </c>
      <c r="J7591">
        <f t="shared" si="956"/>
        <v>97156</v>
      </c>
      <c r="K7591" s="15">
        <f t="shared" si="952"/>
        <v>164.67118644067796</v>
      </c>
      <c r="L7591" s="1">
        <v>118</v>
      </c>
      <c r="M7591">
        <f t="shared" si="957"/>
        <v>73571</v>
      </c>
      <c r="N7591" s="15">
        <f t="shared" si="953"/>
        <v>124.69661016949152</v>
      </c>
    </row>
    <row r="7592" spans="1:14" x14ac:dyDescent="0.2">
      <c r="A7592" s="3">
        <v>8</v>
      </c>
      <c r="B7592">
        <v>591</v>
      </c>
      <c r="C7592" s="1">
        <v>13</v>
      </c>
      <c r="D7592">
        <f t="shared" si="954"/>
        <v>7456</v>
      </c>
      <c r="E7592" s="15">
        <f t="shared" si="950"/>
        <v>12.61590524534687</v>
      </c>
      <c r="F7592" s="1">
        <v>91</v>
      </c>
      <c r="G7592">
        <f t="shared" si="955"/>
        <v>57921</v>
      </c>
      <c r="H7592" s="15">
        <f t="shared" si="951"/>
        <v>98.005076142131983</v>
      </c>
      <c r="I7592" s="1">
        <v>173</v>
      </c>
      <c r="J7592">
        <f t="shared" si="956"/>
        <v>97329</v>
      </c>
      <c r="K7592" s="15">
        <f t="shared" si="952"/>
        <v>164.68527918781726</v>
      </c>
      <c r="L7592" s="1">
        <v>123</v>
      </c>
      <c r="M7592">
        <f t="shared" si="957"/>
        <v>73694</v>
      </c>
      <c r="N7592" s="15">
        <f t="shared" si="953"/>
        <v>124.69373942470389</v>
      </c>
    </row>
    <row r="7593" spans="1:14" x14ac:dyDescent="0.2">
      <c r="A7593" s="3">
        <v>8</v>
      </c>
      <c r="B7593">
        <v>592</v>
      </c>
      <c r="C7593" s="1">
        <v>15</v>
      </c>
      <c r="D7593">
        <f t="shared" si="954"/>
        <v>7471</v>
      </c>
      <c r="E7593" s="15">
        <f t="shared" si="950"/>
        <v>12.619932432432432</v>
      </c>
      <c r="F7593" s="1">
        <v>99</v>
      </c>
      <c r="G7593">
        <f t="shared" si="955"/>
        <v>58020</v>
      </c>
      <c r="H7593" s="15">
        <f t="shared" si="951"/>
        <v>98.006756756756758</v>
      </c>
      <c r="I7593" s="1">
        <v>180</v>
      </c>
      <c r="J7593">
        <f t="shared" si="956"/>
        <v>97509</v>
      </c>
      <c r="K7593" s="15">
        <f t="shared" si="952"/>
        <v>164.71114864864865</v>
      </c>
      <c r="L7593" s="1">
        <v>106</v>
      </c>
      <c r="M7593">
        <f t="shared" si="957"/>
        <v>73800</v>
      </c>
      <c r="N7593" s="15">
        <f t="shared" si="953"/>
        <v>124.66216216216216</v>
      </c>
    </row>
    <row r="7594" spans="1:14" x14ac:dyDescent="0.2">
      <c r="A7594" s="3">
        <v>8</v>
      </c>
      <c r="B7594">
        <v>593</v>
      </c>
      <c r="C7594" s="1">
        <v>14</v>
      </c>
      <c r="D7594">
        <f t="shared" si="954"/>
        <v>7485</v>
      </c>
      <c r="E7594" s="15">
        <f t="shared" si="950"/>
        <v>12.622259696458684</v>
      </c>
      <c r="F7594" s="1">
        <v>104</v>
      </c>
      <c r="G7594">
        <f t="shared" si="955"/>
        <v>58124</v>
      </c>
      <c r="H7594" s="15">
        <f t="shared" si="951"/>
        <v>98.016863406408092</v>
      </c>
      <c r="I7594" s="1">
        <v>184</v>
      </c>
      <c r="J7594">
        <f t="shared" si="956"/>
        <v>97693</v>
      </c>
      <c r="K7594" s="15">
        <f t="shared" si="952"/>
        <v>164.74367622259697</v>
      </c>
      <c r="L7594" s="1">
        <v>98</v>
      </c>
      <c r="M7594">
        <f t="shared" si="957"/>
        <v>73898</v>
      </c>
      <c r="N7594" s="15">
        <f t="shared" si="953"/>
        <v>124.61720067453625</v>
      </c>
    </row>
    <row r="7595" spans="1:14" x14ac:dyDescent="0.2">
      <c r="A7595" s="3">
        <v>8</v>
      </c>
      <c r="B7595">
        <v>594</v>
      </c>
      <c r="C7595" s="1">
        <v>11</v>
      </c>
      <c r="D7595">
        <f t="shared" si="954"/>
        <v>7496</v>
      </c>
      <c r="E7595" s="15">
        <f t="shared" si="950"/>
        <v>12.619528619528619</v>
      </c>
      <c r="F7595" s="1">
        <v>106</v>
      </c>
      <c r="G7595">
        <f t="shared" si="955"/>
        <v>58230</v>
      </c>
      <c r="H7595" s="15">
        <f t="shared" si="951"/>
        <v>98.030303030303031</v>
      </c>
      <c r="I7595" s="1">
        <v>180</v>
      </c>
      <c r="J7595">
        <f t="shared" si="956"/>
        <v>97873</v>
      </c>
      <c r="K7595" s="15">
        <f t="shared" si="952"/>
        <v>164.76936026936028</v>
      </c>
      <c r="L7595" s="1">
        <v>103</v>
      </c>
      <c r="M7595">
        <f t="shared" si="957"/>
        <v>74001</v>
      </c>
      <c r="N7595" s="15">
        <f t="shared" si="953"/>
        <v>124.58080808080808</v>
      </c>
    </row>
    <row r="7596" spans="1:14" x14ac:dyDescent="0.2">
      <c r="A7596" s="3">
        <v>8</v>
      </c>
      <c r="B7596">
        <v>595</v>
      </c>
      <c r="C7596" s="1">
        <v>16</v>
      </c>
      <c r="D7596">
        <f t="shared" si="954"/>
        <v>7512</v>
      </c>
      <c r="E7596" s="15">
        <f t="shared" si="950"/>
        <v>12.625210084033613</v>
      </c>
      <c r="F7596" s="1">
        <v>102</v>
      </c>
      <c r="G7596">
        <f t="shared" si="955"/>
        <v>58332</v>
      </c>
      <c r="H7596" s="15">
        <f t="shared" si="951"/>
        <v>98.036974789915973</v>
      </c>
      <c r="I7596" s="1">
        <v>166</v>
      </c>
      <c r="J7596">
        <f t="shared" si="956"/>
        <v>98039</v>
      </c>
      <c r="K7596" s="15">
        <f t="shared" si="952"/>
        <v>164.77142857142857</v>
      </c>
      <c r="L7596" s="1">
        <v>116</v>
      </c>
      <c r="M7596">
        <f t="shared" si="957"/>
        <v>74117</v>
      </c>
      <c r="N7596" s="15">
        <f t="shared" si="953"/>
        <v>124.56638655462184</v>
      </c>
    </row>
    <row r="7597" spans="1:14" x14ac:dyDescent="0.2">
      <c r="A7597" s="3">
        <v>8</v>
      </c>
      <c r="B7597">
        <v>596</v>
      </c>
      <c r="C7597" s="1">
        <v>13</v>
      </c>
      <c r="D7597">
        <f t="shared" si="954"/>
        <v>7525</v>
      </c>
      <c r="E7597" s="15">
        <f t="shared" si="950"/>
        <v>12.625838926174497</v>
      </c>
      <c r="F7597" s="1">
        <v>104</v>
      </c>
      <c r="G7597">
        <f t="shared" si="955"/>
        <v>58436</v>
      </c>
      <c r="H7597" s="15">
        <f t="shared" si="951"/>
        <v>98.046979865771817</v>
      </c>
      <c r="I7597" s="1">
        <v>164</v>
      </c>
      <c r="J7597">
        <f t="shared" si="956"/>
        <v>98203</v>
      </c>
      <c r="K7597" s="15">
        <f t="shared" si="952"/>
        <v>164.77013422818791</v>
      </c>
      <c r="L7597" s="1">
        <v>119</v>
      </c>
      <c r="M7597">
        <f t="shared" si="957"/>
        <v>74236</v>
      </c>
      <c r="N7597" s="15">
        <f t="shared" si="953"/>
        <v>124.55704697986577</v>
      </c>
    </row>
    <row r="7598" spans="1:14" x14ac:dyDescent="0.2">
      <c r="A7598" s="3">
        <v>8</v>
      </c>
      <c r="B7598">
        <v>597</v>
      </c>
      <c r="C7598" s="1">
        <v>9</v>
      </c>
      <c r="D7598">
        <f t="shared" si="954"/>
        <v>7534</v>
      </c>
      <c r="E7598" s="15">
        <f t="shared" si="950"/>
        <v>12.619765494137354</v>
      </c>
      <c r="F7598" s="1">
        <v>105</v>
      </c>
      <c r="G7598">
        <f t="shared" si="955"/>
        <v>58541</v>
      </c>
      <c r="H7598" s="15">
        <f t="shared" si="951"/>
        <v>98.058626465661646</v>
      </c>
      <c r="I7598" s="1">
        <v>164</v>
      </c>
      <c r="J7598">
        <f t="shared" si="956"/>
        <v>98367</v>
      </c>
      <c r="K7598" s="15">
        <f t="shared" si="952"/>
        <v>164.76884422110552</v>
      </c>
      <c r="L7598" s="1">
        <v>122</v>
      </c>
      <c r="M7598">
        <f t="shared" si="957"/>
        <v>74358</v>
      </c>
      <c r="N7598" s="15">
        <f t="shared" si="953"/>
        <v>124.55276381909547</v>
      </c>
    </row>
    <row r="7599" spans="1:14" x14ac:dyDescent="0.2">
      <c r="A7599" s="3">
        <v>8</v>
      </c>
      <c r="B7599">
        <v>598</v>
      </c>
      <c r="C7599" s="1">
        <v>10</v>
      </c>
      <c r="D7599">
        <f t="shared" si="954"/>
        <v>7544</v>
      </c>
      <c r="E7599" s="15">
        <f t="shared" si="950"/>
        <v>12.615384615384615</v>
      </c>
      <c r="F7599" s="1">
        <v>98</v>
      </c>
      <c r="G7599">
        <f t="shared" si="955"/>
        <v>58639</v>
      </c>
      <c r="H7599" s="15">
        <f t="shared" si="951"/>
        <v>98.058528428093652</v>
      </c>
      <c r="I7599" s="1">
        <v>160</v>
      </c>
      <c r="J7599">
        <f t="shared" si="956"/>
        <v>98527</v>
      </c>
      <c r="K7599" s="15">
        <f t="shared" si="952"/>
        <v>164.7608695652174</v>
      </c>
      <c r="L7599" s="1">
        <v>132</v>
      </c>
      <c r="M7599">
        <f t="shared" si="957"/>
        <v>74490</v>
      </c>
      <c r="N7599" s="15">
        <f t="shared" si="953"/>
        <v>124.56521739130434</v>
      </c>
    </row>
    <row r="7600" spans="1:14" x14ac:dyDescent="0.2">
      <c r="A7600" s="3">
        <v>8</v>
      </c>
      <c r="B7600">
        <v>599</v>
      </c>
      <c r="C7600" s="1">
        <v>9</v>
      </c>
      <c r="D7600">
        <f t="shared" si="954"/>
        <v>7553</v>
      </c>
      <c r="E7600" s="15">
        <f t="shared" si="950"/>
        <v>12.609348914858098</v>
      </c>
      <c r="F7600" s="1">
        <v>98</v>
      </c>
      <c r="G7600">
        <f t="shared" si="955"/>
        <v>58737</v>
      </c>
      <c r="H7600" s="15">
        <f t="shared" si="951"/>
        <v>98.058430717863104</v>
      </c>
      <c r="I7600" s="1">
        <v>165</v>
      </c>
      <c r="J7600">
        <f t="shared" si="956"/>
        <v>98692</v>
      </c>
      <c r="K7600" s="15">
        <f t="shared" si="952"/>
        <v>164.76126878130216</v>
      </c>
      <c r="L7600" s="1">
        <v>128</v>
      </c>
      <c r="M7600">
        <f t="shared" si="957"/>
        <v>74618</v>
      </c>
      <c r="N7600" s="15">
        <f t="shared" si="953"/>
        <v>124.57095158597663</v>
      </c>
    </row>
    <row r="7601" spans="1:14" x14ac:dyDescent="0.2">
      <c r="A7601" s="3">
        <v>8</v>
      </c>
      <c r="B7601">
        <v>600</v>
      </c>
      <c r="C7601" s="1">
        <v>12</v>
      </c>
      <c r="D7601">
        <f t="shared" si="954"/>
        <v>7565</v>
      </c>
      <c r="E7601" s="15">
        <f t="shared" si="950"/>
        <v>12.608333333333333</v>
      </c>
      <c r="F7601" s="1">
        <v>103</v>
      </c>
      <c r="G7601">
        <f t="shared" si="955"/>
        <v>58840</v>
      </c>
      <c r="H7601" s="15">
        <f t="shared" si="951"/>
        <v>98.066666666666663</v>
      </c>
      <c r="I7601" s="1">
        <v>167</v>
      </c>
      <c r="J7601">
        <f t="shared" si="956"/>
        <v>98859</v>
      </c>
      <c r="K7601" s="15">
        <f t="shared" si="952"/>
        <v>164.76499999999999</v>
      </c>
      <c r="L7601" s="1">
        <v>118</v>
      </c>
      <c r="M7601">
        <f t="shared" si="957"/>
        <v>74736</v>
      </c>
      <c r="N7601" s="15">
        <f t="shared" si="953"/>
        <v>124.56</v>
      </c>
    </row>
    <row r="7602" spans="1:14" x14ac:dyDescent="0.2">
      <c r="A7602" s="3">
        <v>8</v>
      </c>
      <c r="B7602">
        <v>601</v>
      </c>
      <c r="C7602" s="1">
        <v>14</v>
      </c>
      <c r="D7602">
        <f t="shared" si="954"/>
        <v>7579</v>
      </c>
      <c r="E7602" s="15">
        <f t="shared" si="950"/>
        <v>12.610648918469218</v>
      </c>
      <c r="F7602" s="1">
        <v>102</v>
      </c>
      <c r="G7602">
        <f t="shared" si="955"/>
        <v>58942</v>
      </c>
      <c r="H7602" s="15">
        <f t="shared" si="951"/>
        <v>98.07321131447587</v>
      </c>
      <c r="I7602" s="1">
        <v>159</v>
      </c>
      <c r="J7602">
        <f t="shared" si="956"/>
        <v>99018</v>
      </c>
      <c r="K7602" s="15">
        <f t="shared" si="952"/>
        <v>164.75540765391014</v>
      </c>
      <c r="L7602" s="1">
        <v>125</v>
      </c>
      <c r="M7602">
        <f t="shared" si="957"/>
        <v>74861</v>
      </c>
      <c r="N7602" s="15">
        <f t="shared" si="953"/>
        <v>124.56073211314475</v>
      </c>
    </row>
    <row r="7603" spans="1:14" x14ac:dyDescent="0.2">
      <c r="A7603" s="3">
        <v>8</v>
      </c>
      <c r="B7603">
        <v>602</v>
      </c>
      <c r="C7603" s="1">
        <v>8</v>
      </c>
      <c r="D7603">
        <f t="shared" si="954"/>
        <v>7587</v>
      </c>
      <c r="E7603" s="15">
        <f t="shared" si="950"/>
        <v>12.602990033222591</v>
      </c>
      <c r="F7603" s="1">
        <v>91</v>
      </c>
      <c r="G7603">
        <f t="shared" si="955"/>
        <v>59033</v>
      </c>
      <c r="H7603" s="15">
        <f t="shared" si="951"/>
        <v>98.061461794019934</v>
      </c>
      <c r="I7603" s="1">
        <v>157</v>
      </c>
      <c r="J7603">
        <f t="shared" si="956"/>
        <v>99175</v>
      </c>
      <c r="K7603" s="15">
        <f t="shared" si="952"/>
        <v>164.74252491694352</v>
      </c>
      <c r="L7603" s="1">
        <v>144</v>
      </c>
      <c r="M7603">
        <f t="shared" si="957"/>
        <v>75005</v>
      </c>
      <c r="N7603" s="15">
        <f t="shared" si="953"/>
        <v>124.59302325581395</v>
      </c>
    </row>
    <row r="7604" spans="1:14" x14ac:dyDescent="0.2">
      <c r="A7604" s="3">
        <v>8</v>
      </c>
      <c r="B7604">
        <v>603</v>
      </c>
      <c r="C7604" s="1">
        <v>7</v>
      </c>
      <c r="D7604">
        <f t="shared" si="954"/>
        <v>7594</v>
      </c>
      <c r="E7604" s="15">
        <f t="shared" si="950"/>
        <v>12.593698175787727</v>
      </c>
      <c r="F7604" s="1">
        <v>91</v>
      </c>
      <c r="G7604">
        <f t="shared" si="955"/>
        <v>59124</v>
      </c>
      <c r="H7604" s="15">
        <f t="shared" si="951"/>
        <v>98.049751243781088</v>
      </c>
      <c r="I7604" s="1">
        <v>153</v>
      </c>
      <c r="J7604">
        <f t="shared" si="956"/>
        <v>99328</v>
      </c>
      <c r="K7604" s="15">
        <f t="shared" si="952"/>
        <v>164.72305140961856</v>
      </c>
      <c r="L7604" s="1">
        <v>149</v>
      </c>
      <c r="M7604">
        <f t="shared" si="957"/>
        <v>75154</v>
      </c>
      <c r="N7604" s="15">
        <f t="shared" si="953"/>
        <v>124.6334991708126</v>
      </c>
    </row>
    <row r="7605" spans="1:14" x14ac:dyDescent="0.2">
      <c r="A7605" s="3">
        <v>8</v>
      </c>
      <c r="B7605">
        <v>604</v>
      </c>
      <c r="C7605" s="1">
        <v>9</v>
      </c>
      <c r="D7605">
        <f t="shared" si="954"/>
        <v>7603</v>
      </c>
      <c r="E7605" s="15">
        <f t="shared" si="950"/>
        <v>12.58774834437086</v>
      </c>
      <c r="F7605" s="1">
        <v>99</v>
      </c>
      <c r="G7605">
        <f t="shared" si="955"/>
        <v>59223</v>
      </c>
      <c r="H7605" s="15">
        <f t="shared" si="951"/>
        <v>98.051324503311264</v>
      </c>
      <c r="I7605" s="1">
        <v>159</v>
      </c>
      <c r="J7605">
        <f t="shared" si="956"/>
        <v>99487</v>
      </c>
      <c r="K7605" s="15">
        <f t="shared" si="952"/>
        <v>164.71357615894038</v>
      </c>
      <c r="L7605" s="1">
        <v>133</v>
      </c>
      <c r="M7605">
        <f t="shared" si="957"/>
        <v>75287</v>
      </c>
      <c r="N7605" s="15">
        <f t="shared" si="953"/>
        <v>124.64735099337749</v>
      </c>
    </row>
    <row r="7606" spans="1:14" x14ac:dyDescent="0.2">
      <c r="A7606" s="3">
        <v>8</v>
      </c>
      <c r="B7606">
        <v>605</v>
      </c>
      <c r="C7606" s="1">
        <v>12</v>
      </c>
      <c r="D7606">
        <f t="shared" si="954"/>
        <v>7615</v>
      </c>
      <c r="E7606" s="15">
        <f t="shared" si="950"/>
        <v>12.586776859504132</v>
      </c>
      <c r="F7606" s="1">
        <v>96</v>
      </c>
      <c r="G7606">
        <f t="shared" si="955"/>
        <v>59319</v>
      </c>
      <c r="H7606" s="15">
        <f t="shared" si="951"/>
        <v>98.047933884297521</v>
      </c>
      <c r="I7606" s="1">
        <v>167</v>
      </c>
      <c r="J7606">
        <f t="shared" si="956"/>
        <v>99654</v>
      </c>
      <c r="K7606" s="15">
        <f t="shared" si="952"/>
        <v>164.71735537190082</v>
      </c>
      <c r="L7606" s="1">
        <v>125</v>
      </c>
      <c r="M7606">
        <f t="shared" si="957"/>
        <v>75412</v>
      </c>
      <c r="N7606" s="15">
        <f t="shared" si="953"/>
        <v>124.64793388429752</v>
      </c>
    </row>
    <row r="7607" spans="1:14" x14ac:dyDescent="0.2">
      <c r="A7607" s="3">
        <v>8</v>
      </c>
      <c r="B7607">
        <v>606</v>
      </c>
      <c r="C7607" s="1">
        <v>7</v>
      </c>
      <c r="D7607">
        <f t="shared" si="954"/>
        <v>7622</v>
      </c>
      <c r="E7607" s="15">
        <f t="shared" si="950"/>
        <v>12.577557755775578</v>
      </c>
      <c r="F7607" s="1">
        <v>86</v>
      </c>
      <c r="G7607">
        <f t="shared" si="955"/>
        <v>59405</v>
      </c>
      <c r="H7607" s="15">
        <f t="shared" si="951"/>
        <v>98.028052805280524</v>
      </c>
      <c r="I7607" s="1">
        <v>184</v>
      </c>
      <c r="J7607">
        <f t="shared" si="956"/>
        <v>99838</v>
      </c>
      <c r="K7607" s="15">
        <f t="shared" si="952"/>
        <v>164.74917491749176</v>
      </c>
      <c r="L7607" s="1">
        <v>123</v>
      </c>
      <c r="M7607">
        <f t="shared" si="957"/>
        <v>75535</v>
      </c>
      <c r="N7607" s="15">
        <f t="shared" si="953"/>
        <v>124.64521452145215</v>
      </c>
    </row>
    <row r="7608" spans="1:14" x14ac:dyDescent="0.2">
      <c r="A7608" s="3">
        <v>8</v>
      </c>
      <c r="B7608">
        <v>607</v>
      </c>
      <c r="C7608" s="1">
        <v>7</v>
      </c>
      <c r="D7608">
        <f t="shared" si="954"/>
        <v>7629</v>
      </c>
      <c r="E7608" s="15">
        <f t="shared" si="950"/>
        <v>12.56836902800659</v>
      </c>
      <c r="F7608" s="1">
        <v>85</v>
      </c>
      <c r="G7608">
        <f t="shared" si="955"/>
        <v>59490</v>
      </c>
      <c r="H7608" s="15">
        <f t="shared" si="951"/>
        <v>98.006589785831963</v>
      </c>
      <c r="I7608" s="1">
        <v>180</v>
      </c>
      <c r="J7608">
        <f t="shared" si="956"/>
        <v>100018</v>
      </c>
      <c r="K7608" s="15">
        <f t="shared" si="952"/>
        <v>164.77429983525536</v>
      </c>
      <c r="L7608" s="1">
        <v>128</v>
      </c>
      <c r="M7608">
        <f t="shared" si="957"/>
        <v>75663</v>
      </c>
      <c r="N7608" s="15">
        <f t="shared" si="953"/>
        <v>124.6507413509061</v>
      </c>
    </row>
    <row r="7609" spans="1:14" x14ac:dyDescent="0.2">
      <c r="A7609" s="3">
        <v>8</v>
      </c>
      <c r="B7609">
        <v>608</v>
      </c>
      <c r="C7609" s="1">
        <v>14</v>
      </c>
      <c r="D7609">
        <f t="shared" si="954"/>
        <v>7643</v>
      </c>
      <c r="E7609" s="15">
        <f t="shared" si="950"/>
        <v>12.570723684210526</v>
      </c>
      <c r="F7609" s="1">
        <v>90</v>
      </c>
      <c r="G7609">
        <f t="shared" si="955"/>
        <v>59580</v>
      </c>
      <c r="H7609" s="15">
        <f t="shared" si="951"/>
        <v>97.993421052631575</v>
      </c>
      <c r="I7609" s="1">
        <v>176</v>
      </c>
      <c r="J7609">
        <f t="shared" si="956"/>
        <v>100194</v>
      </c>
      <c r="K7609" s="15">
        <f t="shared" si="952"/>
        <v>164.79276315789474</v>
      </c>
      <c r="L7609" s="1">
        <v>120</v>
      </c>
      <c r="M7609">
        <f t="shared" si="957"/>
        <v>75783</v>
      </c>
      <c r="N7609" s="15">
        <f t="shared" si="953"/>
        <v>124.64309210526316</v>
      </c>
    </row>
    <row r="7610" spans="1:14" x14ac:dyDescent="0.2">
      <c r="A7610" s="3">
        <v>8</v>
      </c>
      <c r="B7610">
        <v>609</v>
      </c>
      <c r="C7610" s="1">
        <v>15</v>
      </c>
      <c r="D7610">
        <f t="shared" si="954"/>
        <v>7658</v>
      </c>
      <c r="E7610" s="15">
        <f t="shared" si="950"/>
        <v>12.574712643678161</v>
      </c>
      <c r="F7610" s="1">
        <v>80</v>
      </c>
      <c r="G7610">
        <f t="shared" si="955"/>
        <v>59660</v>
      </c>
      <c r="H7610" s="15">
        <f t="shared" si="951"/>
        <v>97.96387520525451</v>
      </c>
      <c r="I7610" s="1">
        <v>165</v>
      </c>
      <c r="J7610">
        <f t="shared" si="956"/>
        <v>100359</v>
      </c>
      <c r="K7610" s="15">
        <f t="shared" si="952"/>
        <v>164.79310344827587</v>
      </c>
      <c r="L7610" s="1">
        <v>140</v>
      </c>
      <c r="M7610">
        <f t="shared" si="957"/>
        <v>75923</v>
      </c>
      <c r="N7610" s="15">
        <f t="shared" si="953"/>
        <v>124.66830870279146</v>
      </c>
    </row>
    <row r="7611" spans="1:14" x14ac:dyDescent="0.2">
      <c r="A7611" s="3">
        <v>8</v>
      </c>
      <c r="B7611">
        <v>610</v>
      </c>
      <c r="C7611" s="1">
        <v>13</v>
      </c>
      <c r="D7611">
        <f t="shared" si="954"/>
        <v>7671</v>
      </c>
      <c r="E7611" s="15">
        <f t="shared" si="950"/>
        <v>12.575409836065575</v>
      </c>
      <c r="F7611" s="1">
        <v>74</v>
      </c>
      <c r="G7611">
        <f t="shared" si="955"/>
        <v>59734</v>
      </c>
      <c r="H7611" s="15">
        <f t="shared" si="951"/>
        <v>97.924590163934425</v>
      </c>
      <c r="I7611" s="1">
        <v>182</v>
      </c>
      <c r="J7611">
        <f t="shared" si="956"/>
        <v>100541</v>
      </c>
      <c r="K7611" s="15">
        <f t="shared" si="952"/>
        <v>164.82131147540983</v>
      </c>
      <c r="L7611" s="1">
        <v>131</v>
      </c>
      <c r="M7611">
        <f t="shared" si="957"/>
        <v>76054</v>
      </c>
      <c r="N7611" s="15">
        <f t="shared" si="953"/>
        <v>124.67868852459016</v>
      </c>
    </row>
    <row r="7612" spans="1:14" x14ac:dyDescent="0.2">
      <c r="A7612" s="3">
        <v>8</v>
      </c>
      <c r="B7612">
        <v>611</v>
      </c>
      <c r="C7612" s="1">
        <v>15</v>
      </c>
      <c r="D7612">
        <f t="shared" si="954"/>
        <v>7686</v>
      </c>
      <c r="E7612" s="15">
        <f t="shared" si="950"/>
        <v>12.579378068739771</v>
      </c>
      <c r="F7612" s="1">
        <v>79</v>
      </c>
      <c r="G7612">
        <f t="shared" si="955"/>
        <v>59813</v>
      </c>
      <c r="H7612" s="15">
        <f t="shared" si="951"/>
        <v>97.893617021276597</v>
      </c>
      <c r="I7612" s="1">
        <v>170</v>
      </c>
      <c r="J7612">
        <f t="shared" si="956"/>
        <v>100711</v>
      </c>
      <c r="K7612" s="15">
        <f t="shared" si="952"/>
        <v>164.82978723404256</v>
      </c>
      <c r="L7612" s="1">
        <v>136</v>
      </c>
      <c r="M7612">
        <f t="shared" si="957"/>
        <v>76190</v>
      </c>
      <c r="N7612" s="15">
        <f t="shared" si="953"/>
        <v>124.69721767594108</v>
      </c>
    </row>
    <row r="7613" spans="1:14" x14ac:dyDescent="0.2">
      <c r="A7613" s="3">
        <v>8</v>
      </c>
      <c r="B7613">
        <v>612</v>
      </c>
      <c r="C7613" s="1">
        <v>17</v>
      </c>
      <c r="D7613">
        <f t="shared" si="954"/>
        <v>7703</v>
      </c>
      <c r="E7613" s="15">
        <f t="shared" si="950"/>
        <v>12.586601307189543</v>
      </c>
      <c r="F7613" s="1">
        <v>92</v>
      </c>
      <c r="G7613">
        <f t="shared" si="955"/>
        <v>59905</v>
      </c>
      <c r="H7613" s="15">
        <f t="shared" si="951"/>
        <v>97.883986928104576</v>
      </c>
      <c r="I7613" s="1">
        <v>157</v>
      </c>
      <c r="J7613">
        <f t="shared" si="956"/>
        <v>100868</v>
      </c>
      <c r="K7613" s="15">
        <f t="shared" si="952"/>
        <v>164.81699346405227</v>
      </c>
      <c r="L7613" s="1">
        <v>134</v>
      </c>
      <c r="M7613">
        <f t="shared" si="957"/>
        <v>76324</v>
      </c>
      <c r="N7613" s="15">
        <f t="shared" si="953"/>
        <v>124.7124183006536</v>
      </c>
    </row>
    <row r="7614" spans="1:14" x14ac:dyDescent="0.2">
      <c r="A7614" s="3">
        <v>8</v>
      </c>
      <c r="B7614">
        <v>613</v>
      </c>
      <c r="C7614" s="1">
        <v>12</v>
      </c>
      <c r="D7614">
        <f t="shared" si="954"/>
        <v>7715</v>
      </c>
      <c r="E7614" s="15">
        <f t="shared" si="950"/>
        <v>12.585644371941273</v>
      </c>
      <c r="F7614" s="1">
        <v>92</v>
      </c>
      <c r="G7614">
        <f t="shared" si="955"/>
        <v>59997</v>
      </c>
      <c r="H7614" s="15">
        <f t="shared" si="951"/>
        <v>97.874388254486135</v>
      </c>
      <c r="I7614" s="1">
        <v>166</v>
      </c>
      <c r="J7614">
        <f t="shared" si="956"/>
        <v>101034</v>
      </c>
      <c r="K7614" s="15">
        <f t="shared" si="952"/>
        <v>164.81892332789559</v>
      </c>
      <c r="L7614" s="1">
        <v>130</v>
      </c>
      <c r="M7614">
        <f t="shared" si="957"/>
        <v>76454</v>
      </c>
      <c r="N7614" s="15">
        <f t="shared" si="953"/>
        <v>124.721044045677</v>
      </c>
    </row>
    <row r="7615" spans="1:14" x14ac:dyDescent="0.2">
      <c r="A7615" s="3">
        <v>8</v>
      </c>
      <c r="B7615">
        <v>614</v>
      </c>
      <c r="C7615" s="1">
        <v>13</v>
      </c>
      <c r="D7615">
        <f t="shared" si="954"/>
        <v>7728</v>
      </c>
      <c r="E7615" s="15">
        <f t="shared" si="950"/>
        <v>12.586319218241043</v>
      </c>
      <c r="F7615" s="1">
        <v>98</v>
      </c>
      <c r="G7615">
        <f t="shared" si="955"/>
        <v>60095</v>
      </c>
      <c r="H7615" s="15">
        <f t="shared" si="951"/>
        <v>97.874592833876221</v>
      </c>
      <c r="I7615" s="1">
        <v>168</v>
      </c>
      <c r="J7615">
        <f t="shared" si="956"/>
        <v>101202</v>
      </c>
      <c r="K7615" s="15">
        <f t="shared" si="952"/>
        <v>164.82410423452768</v>
      </c>
      <c r="L7615" s="1">
        <v>121</v>
      </c>
      <c r="M7615">
        <f t="shared" si="957"/>
        <v>76575</v>
      </c>
      <c r="N7615" s="15">
        <f t="shared" si="953"/>
        <v>124.71498371335505</v>
      </c>
    </row>
    <row r="7616" spans="1:14" x14ac:dyDescent="0.2">
      <c r="A7616" s="3">
        <v>8</v>
      </c>
      <c r="B7616">
        <v>615</v>
      </c>
      <c r="C7616" s="1">
        <v>13</v>
      </c>
      <c r="D7616">
        <f t="shared" si="954"/>
        <v>7741</v>
      </c>
      <c r="E7616" s="15">
        <f t="shared" si="950"/>
        <v>12.5869918699187</v>
      </c>
      <c r="F7616" s="1">
        <v>96</v>
      </c>
      <c r="G7616">
        <f t="shared" si="955"/>
        <v>60191</v>
      </c>
      <c r="H7616" s="15">
        <f t="shared" si="951"/>
        <v>97.871544715447158</v>
      </c>
      <c r="I7616" s="1">
        <v>172</v>
      </c>
      <c r="J7616">
        <f t="shared" si="956"/>
        <v>101374</v>
      </c>
      <c r="K7616" s="15">
        <f t="shared" si="952"/>
        <v>164.83577235772358</v>
      </c>
      <c r="L7616" s="1">
        <v>119</v>
      </c>
      <c r="M7616">
        <f t="shared" si="957"/>
        <v>76694</v>
      </c>
      <c r="N7616" s="15">
        <f t="shared" si="953"/>
        <v>124.70569105691057</v>
      </c>
    </row>
    <row r="7617" spans="1:14" x14ac:dyDescent="0.2">
      <c r="A7617" s="3">
        <v>8</v>
      </c>
      <c r="B7617">
        <v>616</v>
      </c>
      <c r="C7617" s="1">
        <v>13</v>
      </c>
      <c r="D7617">
        <f t="shared" si="954"/>
        <v>7754</v>
      </c>
      <c r="E7617" s="15">
        <f t="shared" si="950"/>
        <v>12.587662337662337</v>
      </c>
      <c r="F7617" s="1">
        <v>93</v>
      </c>
      <c r="G7617">
        <f t="shared" si="955"/>
        <v>60284</v>
      </c>
      <c r="H7617" s="15">
        <f t="shared" si="951"/>
        <v>97.86363636363636</v>
      </c>
      <c r="I7617" s="1">
        <v>186</v>
      </c>
      <c r="J7617">
        <f t="shared" si="956"/>
        <v>101560</v>
      </c>
      <c r="K7617" s="15">
        <f t="shared" si="952"/>
        <v>164.87012987012986</v>
      </c>
      <c r="L7617" s="1">
        <v>108</v>
      </c>
      <c r="M7617">
        <f t="shared" si="957"/>
        <v>76802</v>
      </c>
      <c r="N7617" s="15">
        <f t="shared" si="953"/>
        <v>124.67857142857143</v>
      </c>
    </row>
    <row r="7618" spans="1:14" x14ac:dyDescent="0.2">
      <c r="A7618" s="3">
        <v>8</v>
      </c>
      <c r="B7618">
        <v>617</v>
      </c>
      <c r="C7618" s="1">
        <v>13</v>
      </c>
      <c r="D7618">
        <f t="shared" si="954"/>
        <v>7767</v>
      </c>
      <c r="E7618" s="15">
        <f t="shared" si="950"/>
        <v>12.588330632090761</v>
      </c>
      <c r="F7618" s="1">
        <v>97</v>
      </c>
      <c r="G7618">
        <f t="shared" si="955"/>
        <v>60381</v>
      </c>
      <c r="H7618" s="15">
        <f t="shared" si="951"/>
        <v>97.862236628849274</v>
      </c>
      <c r="I7618" s="1">
        <v>172</v>
      </c>
      <c r="J7618">
        <f t="shared" si="956"/>
        <v>101732</v>
      </c>
      <c r="K7618" s="15">
        <f t="shared" si="952"/>
        <v>164.88168557536466</v>
      </c>
      <c r="L7618" s="1">
        <v>118</v>
      </c>
      <c r="M7618">
        <f t="shared" si="957"/>
        <v>76920</v>
      </c>
      <c r="N7618" s="15">
        <f t="shared" si="953"/>
        <v>124.6677471636953</v>
      </c>
    </row>
    <row r="7619" spans="1:14" x14ac:dyDescent="0.2">
      <c r="A7619" s="3">
        <v>8</v>
      </c>
      <c r="B7619">
        <v>618</v>
      </c>
      <c r="C7619" s="1">
        <v>13</v>
      </c>
      <c r="D7619">
        <f t="shared" si="954"/>
        <v>7780</v>
      </c>
      <c r="E7619" s="15">
        <f t="shared" ref="E7619:E7682" si="958">D7619/$B7619</f>
        <v>12.588996763754045</v>
      </c>
      <c r="F7619" s="1">
        <v>102</v>
      </c>
      <c r="G7619">
        <f t="shared" si="955"/>
        <v>60483</v>
      </c>
      <c r="H7619" s="15">
        <f t="shared" ref="H7619:H7682" si="959">G7619/B7619</f>
        <v>97.868932038834956</v>
      </c>
      <c r="I7619" s="1">
        <v>166</v>
      </c>
      <c r="J7619">
        <f t="shared" si="956"/>
        <v>101898</v>
      </c>
      <c r="K7619" s="15">
        <f t="shared" ref="K7619:K7682" si="960">J7619/B7619</f>
        <v>164.88349514563106</v>
      </c>
      <c r="L7619" s="1">
        <v>119</v>
      </c>
      <c r="M7619">
        <f t="shared" si="957"/>
        <v>77039</v>
      </c>
      <c r="N7619" s="15">
        <f t="shared" ref="N7619:N7682" si="961">M7619/B7619</f>
        <v>124.65857605177993</v>
      </c>
    </row>
    <row r="7620" spans="1:14" x14ac:dyDescent="0.2">
      <c r="A7620" s="3">
        <v>8</v>
      </c>
      <c r="B7620">
        <v>619</v>
      </c>
      <c r="C7620" s="1">
        <v>14</v>
      </c>
      <c r="D7620">
        <f t="shared" ref="D7620:D7683" si="962">D7619+C7620</f>
        <v>7794</v>
      </c>
      <c r="E7620" s="15">
        <f t="shared" si="958"/>
        <v>12.591276252019385</v>
      </c>
      <c r="F7620" s="1">
        <v>108</v>
      </c>
      <c r="G7620">
        <f t="shared" ref="G7620:G7683" si="963">G7619+F7620</f>
        <v>60591</v>
      </c>
      <c r="H7620" s="15">
        <f t="shared" si="959"/>
        <v>97.885298869143782</v>
      </c>
      <c r="I7620" s="1">
        <v>153</v>
      </c>
      <c r="J7620">
        <f t="shared" ref="J7620:J7683" si="964">J7619+I7620</f>
        <v>102051</v>
      </c>
      <c r="K7620" s="15">
        <f t="shared" si="960"/>
        <v>164.8642972536349</v>
      </c>
      <c r="L7620" s="1">
        <v>125</v>
      </c>
      <c r="M7620">
        <f t="shared" ref="M7620:M7683" si="965">M7619+L7620</f>
        <v>77164</v>
      </c>
      <c r="N7620" s="15">
        <f t="shared" si="961"/>
        <v>124.65912762520193</v>
      </c>
    </row>
    <row r="7621" spans="1:14" x14ac:dyDescent="0.2">
      <c r="A7621" s="3">
        <v>8</v>
      </c>
      <c r="B7621">
        <v>620</v>
      </c>
      <c r="C7621" s="1">
        <v>15</v>
      </c>
      <c r="D7621">
        <f t="shared" si="962"/>
        <v>7809</v>
      </c>
      <c r="E7621" s="15">
        <f t="shared" si="958"/>
        <v>12.595161290322581</v>
      </c>
      <c r="F7621" s="1">
        <v>82</v>
      </c>
      <c r="G7621">
        <f t="shared" si="963"/>
        <v>60673</v>
      </c>
      <c r="H7621" s="15">
        <f t="shared" si="959"/>
        <v>97.859677419354838</v>
      </c>
      <c r="I7621" s="1">
        <v>171</v>
      </c>
      <c r="J7621">
        <f t="shared" si="964"/>
        <v>102222</v>
      </c>
      <c r="K7621" s="15">
        <f t="shared" si="960"/>
        <v>164.8741935483871</v>
      </c>
      <c r="L7621" s="1">
        <v>132</v>
      </c>
      <c r="M7621">
        <f t="shared" si="965"/>
        <v>77296</v>
      </c>
      <c r="N7621" s="15">
        <f t="shared" si="961"/>
        <v>124.67096774193548</v>
      </c>
    </row>
    <row r="7622" spans="1:14" x14ac:dyDescent="0.2">
      <c r="A7622" s="3">
        <v>8</v>
      </c>
      <c r="B7622">
        <v>621</v>
      </c>
      <c r="C7622" s="1">
        <v>13</v>
      </c>
      <c r="D7622">
        <f t="shared" si="962"/>
        <v>7822</v>
      </c>
      <c r="E7622" s="15">
        <f t="shared" si="958"/>
        <v>12.595813204508858</v>
      </c>
      <c r="F7622" s="1">
        <v>88</v>
      </c>
      <c r="G7622">
        <f t="shared" si="963"/>
        <v>60761</v>
      </c>
      <c r="H7622" s="15">
        <f t="shared" si="959"/>
        <v>97.843800322061185</v>
      </c>
      <c r="I7622" s="1">
        <v>173</v>
      </c>
      <c r="J7622">
        <f t="shared" si="964"/>
        <v>102395</v>
      </c>
      <c r="K7622" s="15">
        <f t="shared" si="960"/>
        <v>164.88727858293075</v>
      </c>
      <c r="L7622" s="1">
        <v>126</v>
      </c>
      <c r="M7622">
        <f t="shared" si="965"/>
        <v>77422</v>
      </c>
      <c r="N7622" s="15">
        <f t="shared" si="961"/>
        <v>124.6731078904992</v>
      </c>
    </row>
    <row r="7623" spans="1:14" x14ac:dyDescent="0.2">
      <c r="A7623" s="3">
        <v>8</v>
      </c>
      <c r="B7623">
        <v>622</v>
      </c>
      <c r="C7623" s="1">
        <v>13</v>
      </c>
      <c r="D7623">
        <f t="shared" si="962"/>
        <v>7835</v>
      </c>
      <c r="E7623" s="15">
        <f t="shared" si="958"/>
        <v>12.596463022508038</v>
      </c>
      <c r="F7623" s="1">
        <v>87</v>
      </c>
      <c r="G7623">
        <f t="shared" si="963"/>
        <v>60848</v>
      </c>
      <c r="H7623" s="15">
        <f t="shared" si="959"/>
        <v>97.826366559485535</v>
      </c>
      <c r="I7623" s="1">
        <v>164</v>
      </c>
      <c r="J7623">
        <f t="shared" si="964"/>
        <v>102559</v>
      </c>
      <c r="K7623" s="15">
        <f t="shared" si="960"/>
        <v>164.88585209003216</v>
      </c>
      <c r="L7623" s="1">
        <v>136</v>
      </c>
      <c r="M7623">
        <f t="shared" si="965"/>
        <v>77558</v>
      </c>
      <c r="N7623" s="15">
        <f t="shared" si="961"/>
        <v>124.69131832797427</v>
      </c>
    </row>
    <row r="7624" spans="1:14" x14ac:dyDescent="0.2">
      <c r="A7624" s="3">
        <v>8</v>
      </c>
      <c r="B7624">
        <v>623</v>
      </c>
      <c r="C7624" s="1">
        <v>13</v>
      </c>
      <c r="D7624">
        <f t="shared" si="962"/>
        <v>7848</v>
      </c>
      <c r="E7624" s="15">
        <f t="shared" si="958"/>
        <v>12.597110754414125</v>
      </c>
      <c r="F7624" s="1">
        <v>86</v>
      </c>
      <c r="G7624">
        <f t="shared" si="963"/>
        <v>60934</v>
      </c>
      <c r="H7624" s="15">
        <f t="shared" si="959"/>
        <v>97.807383627608345</v>
      </c>
      <c r="I7624" s="1">
        <v>157</v>
      </c>
      <c r="J7624">
        <f t="shared" si="964"/>
        <v>102716</v>
      </c>
      <c r="K7624" s="15">
        <f t="shared" si="960"/>
        <v>164.87319422150884</v>
      </c>
      <c r="L7624" s="1">
        <v>144</v>
      </c>
      <c r="M7624">
        <f t="shared" si="965"/>
        <v>77702</v>
      </c>
      <c r="N7624" s="15">
        <f t="shared" si="961"/>
        <v>124.7223113964687</v>
      </c>
    </row>
    <row r="7625" spans="1:14" x14ac:dyDescent="0.2">
      <c r="A7625" s="3">
        <v>8</v>
      </c>
      <c r="B7625">
        <v>624</v>
      </c>
      <c r="C7625" s="1">
        <v>11</v>
      </c>
      <c r="D7625">
        <f t="shared" si="962"/>
        <v>7859</v>
      </c>
      <c r="E7625" s="15">
        <f t="shared" si="958"/>
        <v>12.594551282051283</v>
      </c>
      <c r="F7625" s="1">
        <v>68</v>
      </c>
      <c r="G7625">
        <f t="shared" si="963"/>
        <v>61002</v>
      </c>
      <c r="H7625" s="15">
        <f t="shared" si="959"/>
        <v>97.759615384615387</v>
      </c>
      <c r="I7625" s="1">
        <v>180</v>
      </c>
      <c r="J7625">
        <f t="shared" si="964"/>
        <v>102896</v>
      </c>
      <c r="K7625" s="15">
        <f t="shared" si="960"/>
        <v>164.89743589743588</v>
      </c>
      <c r="L7625" s="1">
        <v>141</v>
      </c>
      <c r="M7625">
        <f t="shared" si="965"/>
        <v>77843</v>
      </c>
      <c r="N7625" s="15">
        <f t="shared" si="961"/>
        <v>124.74839743589743</v>
      </c>
    </row>
    <row r="7626" spans="1:14" x14ac:dyDescent="0.2">
      <c r="A7626" s="3">
        <v>8</v>
      </c>
      <c r="B7626">
        <v>625</v>
      </c>
      <c r="C7626" s="1">
        <v>14</v>
      </c>
      <c r="D7626">
        <f t="shared" si="962"/>
        <v>7873</v>
      </c>
      <c r="E7626" s="15">
        <f t="shared" si="958"/>
        <v>12.5968</v>
      </c>
      <c r="F7626" s="1">
        <v>79</v>
      </c>
      <c r="G7626">
        <f t="shared" si="963"/>
        <v>61081</v>
      </c>
      <c r="H7626" s="15">
        <f t="shared" si="959"/>
        <v>97.729600000000005</v>
      </c>
      <c r="I7626" s="1">
        <v>167</v>
      </c>
      <c r="J7626">
        <f t="shared" si="964"/>
        <v>103063</v>
      </c>
      <c r="K7626" s="15">
        <f t="shared" si="960"/>
        <v>164.9008</v>
      </c>
      <c r="L7626" s="1">
        <v>140</v>
      </c>
      <c r="M7626">
        <f t="shared" si="965"/>
        <v>77983</v>
      </c>
      <c r="N7626" s="15">
        <f t="shared" si="961"/>
        <v>124.7728</v>
      </c>
    </row>
    <row r="7627" spans="1:14" x14ac:dyDescent="0.2">
      <c r="A7627" s="3">
        <v>8</v>
      </c>
      <c r="B7627">
        <v>626</v>
      </c>
      <c r="C7627" s="1">
        <v>13</v>
      </c>
      <c r="D7627">
        <f t="shared" si="962"/>
        <v>7886</v>
      </c>
      <c r="E7627" s="15">
        <f t="shared" si="958"/>
        <v>12.59744408945687</v>
      </c>
      <c r="F7627" s="1">
        <v>99</v>
      </c>
      <c r="G7627">
        <f t="shared" si="963"/>
        <v>61180</v>
      </c>
      <c r="H7627" s="15">
        <f t="shared" si="959"/>
        <v>97.731629392971243</v>
      </c>
      <c r="I7627" s="1">
        <v>167</v>
      </c>
      <c r="J7627">
        <f t="shared" si="964"/>
        <v>103230</v>
      </c>
      <c r="K7627" s="15">
        <f t="shared" si="960"/>
        <v>164.9041533546326</v>
      </c>
      <c r="L7627" s="1">
        <v>121</v>
      </c>
      <c r="M7627">
        <f t="shared" si="965"/>
        <v>78104</v>
      </c>
      <c r="N7627" s="15">
        <f t="shared" si="961"/>
        <v>124.7667731629393</v>
      </c>
    </row>
    <row r="7628" spans="1:14" x14ac:dyDescent="0.2">
      <c r="A7628" s="3">
        <v>8</v>
      </c>
      <c r="B7628">
        <v>627</v>
      </c>
      <c r="C7628" s="1">
        <v>10</v>
      </c>
      <c r="D7628">
        <f t="shared" si="962"/>
        <v>7896</v>
      </c>
      <c r="E7628" s="15">
        <f t="shared" si="958"/>
        <v>12.593301435406699</v>
      </c>
      <c r="F7628" s="1">
        <v>104</v>
      </c>
      <c r="G7628">
        <f t="shared" si="963"/>
        <v>61284</v>
      </c>
      <c r="H7628" s="15">
        <f t="shared" si="959"/>
        <v>97.74162679425838</v>
      </c>
      <c r="I7628" s="1">
        <v>157</v>
      </c>
      <c r="J7628">
        <f t="shared" si="964"/>
        <v>103387</v>
      </c>
      <c r="K7628" s="15">
        <f t="shared" si="960"/>
        <v>164.89154704944178</v>
      </c>
      <c r="L7628" s="1">
        <v>129</v>
      </c>
      <c r="M7628">
        <f t="shared" si="965"/>
        <v>78233</v>
      </c>
      <c r="N7628" s="15">
        <f t="shared" si="961"/>
        <v>124.77352472089314</v>
      </c>
    </row>
    <row r="7629" spans="1:14" x14ac:dyDescent="0.2">
      <c r="A7629" s="3">
        <v>8</v>
      </c>
      <c r="B7629">
        <v>628</v>
      </c>
      <c r="C7629" s="1">
        <v>10</v>
      </c>
      <c r="D7629">
        <f t="shared" si="962"/>
        <v>7906</v>
      </c>
      <c r="E7629" s="15">
        <f t="shared" si="958"/>
        <v>12.589171974522293</v>
      </c>
      <c r="F7629" s="1">
        <v>101</v>
      </c>
      <c r="G7629">
        <f t="shared" si="963"/>
        <v>61385</v>
      </c>
      <c r="H7629" s="15">
        <f t="shared" si="959"/>
        <v>97.746815286624198</v>
      </c>
      <c r="I7629" s="1">
        <v>163</v>
      </c>
      <c r="J7629">
        <f t="shared" si="964"/>
        <v>103550</v>
      </c>
      <c r="K7629" s="15">
        <f t="shared" si="960"/>
        <v>164.88853503184714</v>
      </c>
      <c r="L7629" s="1">
        <v>126</v>
      </c>
      <c r="M7629">
        <f t="shared" si="965"/>
        <v>78359</v>
      </c>
      <c r="N7629" s="15">
        <f t="shared" si="961"/>
        <v>124.77547770700637</v>
      </c>
    </row>
    <row r="7630" spans="1:14" x14ac:dyDescent="0.2">
      <c r="A7630" s="3">
        <v>8</v>
      </c>
      <c r="B7630">
        <v>629</v>
      </c>
      <c r="C7630" s="1">
        <v>13</v>
      </c>
      <c r="D7630">
        <f t="shared" si="962"/>
        <v>7919</v>
      </c>
      <c r="E7630" s="15">
        <f t="shared" si="958"/>
        <v>12.589825119236885</v>
      </c>
      <c r="F7630" s="1">
        <v>95</v>
      </c>
      <c r="G7630">
        <f t="shared" si="963"/>
        <v>61480</v>
      </c>
      <c r="H7630" s="15">
        <f t="shared" si="959"/>
        <v>97.742448330683629</v>
      </c>
      <c r="I7630" s="1">
        <v>173</v>
      </c>
      <c r="J7630">
        <f t="shared" si="964"/>
        <v>103723</v>
      </c>
      <c r="K7630" s="15">
        <f t="shared" si="960"/>
        <v>164.90143084260731</v>
      </c>
      <c r="L7630" s="1">
        <v>119</v>
      </c>
      <c r="M7630">
        <f t="shared" si="965"/>
        <v>78478</v>
      </c>
      <c r="N7630" s="15">
        <f t="shared" si="961"/>
        <v>124.76629570747218</v>
      </c>
    </row>
    <row r="7631" spans="1:14" x14ac:dyDescent="0.2">
      <c r="A7631" s="3">
        <v>8</v>
      </c>
      <c r="B7631">
        <v>630</v>
      </c>
      <c r="C7631" s="1">
        <v>16</v>
      </c>
      <c r="D7631">
        <f t="shared" si="962"/>
        <v>7935</v>
      </c>
      <c r="E7631" s="15">
        <f t="shared" si="958"/>
        <v>12.595238095238095</v>
      </c>
      <c r="F7631" s="1">
        <v>76</v>
      </c>
      <c r="G7631">
        <f t="shared" si="963"/>
        <v>61556</v>
      </c>
      <c r="H7631" s="15">
        <f t="shared" si="959"/>
        <v>97.707936507936509</v>
      </c>
      <c r="I7631" s="1">
        <v>188</v>
      </c>
      <c r="J7631">
        <f t="shared" si="964"/>
        <v>103911</v>
      </c>
      <c r="K7631" s="15">
        <f t="shared" si="960"/>
        <v>164.93809523809523</v>
      </c>
      <c r="L7631" s="1">
        <v>120</v>
      </c>
      <c r="M7631">
        <f t="shared" si="965"/>
        <v>78598</v>
      </c>
      <c r="N7631" s="15">
        <f t="shared" si="961"/>
        <v>124.75873015873016</v>
      </c>
    </row>
    <row r="7632" spans="1:14" x14ac:dyDescent="0.2">
      <c r="A7632" s="3">
        <v>8</v>
      </c>
      <c r="B7632">
        <v>631</v>
      </c>
      <c r="C7632" s="1">
        <v>20</v>
      </c>
      <c r="D7632">
        <f t="shared" si="962"/>
        <v>7955</v>
      </c>
      <c r="E7632" s="15">
        <f t="shared" si="958"/>
        <v>12.606973058637085</v>
      </c>
      <c r="F7632" s="1">
        <v>91</v>
      </c>
      <c r="G7632">
        <f t="shared" si="963"/>
        <v>61647</v>
      </c>
      <c r="H7632" s="15">
        <f t="shared" si="959"/>
        <v>97.697305863708394</v>
      </c>
      <c r="I7632" s="1">
        <v>161</v>
      </c>
      <c r="J7632">
        <f t="shared" si="964"/>
        <v>104072</v>
      </c>
      <c r="K7632" s="15">
        <f t="shared" si="960"/>
        <v>164.93185419968304</v>
      </c>
      <c r="L7632" s="1">
        <v>128</v>
      </c>
      <c r="M7632">
        <f t="shared" si="965"/>
        <v>78726</v>
      </c>
      <c r="N7632" s="15">
        <f t="shared" si="961"/>
        <v>124.76386687797148</v>
      </c>
    </row>
    <row r="7633" spans="1:14" x14ac:dyDescent="0.2">
      <c r="A7633" s="3">
        <v>8</v>
      </c>
      <c r="B7633">
        <v>632</v>
      </c>
      <c r="C7633" s="1">
        <v>15</v>
      </c>
      <c r="D7633">
        <f t="shared" si="962"/>
        <v>7970</v>
      </c>
      <c r="E7633" s="15">
        <f t="shared" si="958"/>
        <v>12.610759493670885</v>
      </c>
      <c r="F7633" s="1">
        <v>86</v>
      </c>
      <c r="G7633">
        <f t="shared" si="963"/>
        <v>61733</v>
      </c>
      <c r="H7633" s="15">
        <f t="shared" si="959"/>
        <v>97.678797468354432</v>
      </c>
      <c r="I7633" s="1">
        <v>159</v>
      </c>
      <c r="J7633">
        <f t="shared" si="964"/>
        <v>104231</v>
      </c>
      <c r="K7633" s="15">
        <f t="shared" si="960"/>
        <v>164.92246835443038</v>
      </c>
      <c r="L7633" s="1">
        <v>140</v>
      </c>
      <c r="M7633">
        <f t="shared" si="965"/>
        <v>78866</v>
      </c>
      <c r="N7633" s="15">
        <f t="shared" si="961"/>
        <v>124.78797468354431</v>
      </c>
    </row>
    <row r="7634" spans="1:14" x14ac:dyDescent="0.2">
      <c r="A7634" s="3">
        <v>8</v>
      </c>
      <c r="B7634">
        <v>633</v>
      </c>
      <c r="C7634" s="1">
        <v>12</v>
      </c>
      <c r="D7634">
        <f t="shared" si="962"/>
        <v>7982</v>
      </c>
      <c r="E7634" s="15">
        <f t="shared" si="958"/>
        <v>12.609794628751974</v>
      </c>
      <c r="F7634" s="1">
        <v>100</v>
      </c>
      <c r="G7634">
        <f t="shared" si="963"/>
        <v>61833</v>
      </c>
      <c r="H7634" s="15">
        <f t="shared" si="959"/>
        <v>97.682464454976298</v>
      </c>
      <c r="I7634" s="1">
        <v>154</v>
      </c>
      <c r="J7634">
        <f t="shared" si="964"/>
        <v>104385</v>
      </c>
      <c r="K7634" s="15">
        <f t="shared" si="960"/>
        <v>164.90521327014218</v>
      </c>
      <c r="L7634" s="1">
        <v>134</v>
      </c>
      <c r="M7634">
        <f t="shared" si="965"/>
        <v>79000</v>
      </c>
      <c r="N7634" s="15">
        <f t="shared" si="961"/>
        <v>124.80252764612955</v>
      </c>
    </row>
    <row r="7635" spans="1:14" x14ac:dyDescent="0.2">
      <c r="A7635" s="3">
        <v>8</v>
      </c>
      <c r="B7635">
        <v>634</v>
      </c>
      <c r="C7635" s="1">
        <v>12</v>
      </c>
      <c r="D7635">
        <f t="shared" si="962"/>
        <v>7994</v>
      </c>
      <c r="E7635" s="15">
        <f t="shared" si="958"/>
        <v>12.608832807570979</v>
      </c>
      <c r="F7635" s="1">
        <v>105</v>
      </c>
      <c r="G7635">
        <f t="shared" si="963"/>
        <v>61938</v>
      </c>
      <c r="H7635" s="15">
        <f t="shared" si="959"/>
        <v>97.694006309148264</v>
      </c>
      <c r="I7635" s="1">
        <v>146</v>
      </c>
      <c r="J7635">
        <f t="shared" si="964"/>
        <v>104531</v>
      </c>
      <c r="K7635" s="15">
        <f t="shared" si="960"/>
        <v>164.87539432176655</v>
      </c>
      <c r="L7635" s="1">
        <v>137</v>
      </c>
      <c r="M7635">
        <f t="shared" si="965"/>
        <v>79137</v>
      </c>
      <c r="N7635" s="15">
        <f t="shared" si="961"/>
        <v>124.8217665615142</v>
      </c>
    </row>
    <row r="7636" spans="1:14" x14ac:dyDescent="0.2">
      <c r="A7636" s="3">
        <v>8</v>
      </c>
      <c r="B7636">
        <v>635</v>
      </c>
      <c r="C7636" s="1">
        <v>11</v>
      </c>
      <c r="D7636">
        <f t="shared" si="962"/>
        <v>8005</v>
      </c>
      <c r="E7636" s="15">
        <f t="shared" si="958"/>
        <v>12.606299212598426</v>
      </c>
      <c r="F7636" s="1">
        <v>96</v>
      </c>
      <c r="G7636">
        <f t="shared" si="963"/>
        <v>62034</v>
      </c>
      <c r="H7636" s="15">
        <f t="shared" si="959"/>
        <v>97.691338582677162</v>
      </c>
      <c r="I7636" s="1">
        <v>155</v>
      </c>
      <c r="J7636">
        <f t="shared" si="964"/>
        <v>104686</v>
      </c>
      <c r="K7636" s="15">
        <f t="shared" si="960"/>
        <v>164.85984251968503</v>
      </c>
      <c r="L7636" s="1">
        <v>138</v>
      </c>
      <c r="M7636">
        <f t="shared" si="965"/>
        <v>79275</v>
      </c>
      <c r="N7636" s="15">
        <f t="shared" si="961"/>
        <v>124.84251968503936</v>
      </c>
    </row>
    <row r="7637" spans="1:14" x14ac:dyDescent="0.2">
      <c r="A7637" s="3">
        <v>8</v>
      </c>
      <c r="B7637">
        <v>636</v>
      </c>
      <c r="C7637" s="1">
        <v>17</v>
      </c>
      <c r="D7637">
        <f t="shared" si="962"/>
        <v>8022</v>
      </c>
      <c r="E7637" s="15">
        <f t="shared" si="958"/>
        <v>12.613207547169811</v>
      </c>
      <c r="F7637" s="1">
        <v>94</v>
      </c>
      <c r="G7637">
        <f t="shared" si="963"/>
        <v>62128</v>
      </c>
      <c r="H7637" s="15">
        <f t="shared" si="959"/>
        <v>97.685534591194966</v>
      </c>
      <c r="I7637" s="1">
        <v>152</v>
      </c>
      <c r="J7637">
        <f t="shared" si="964"/>
        <v>104838</v>
      </c>
      <c r="K7637" s="15">
        <f t="shared" si="960"/>
        <v>164.83962264150944</v>
      </c>
      <c r="L7637" s="1">
        <v>137</v>
      </c>
      <c r="M7637">
        <f t="shared" si="965"/>
        <v>79412</v>
      </c>
      <c r="N7637" s="15">
        <f t="shared" si="961"/>
        <v>124.86163522012579</v>
      </c>
    </row>
    <row r="7638" spans="1:14" x14ac:dyDescent="0.2">
      <c r="A7638" s="3">
        <v>8</v>
      </c>
      <c r="B7638">
        <v>637</v>
      </c>
      <c r="C7638" s="1">
        <v>18</v>
      </c>
      <c r="D7638">
        <f t="shared" si="962"/>
        <v>8040</v>
      </c>
      <c r="E7638" s="15">
        <f t="shared" si="958"/>
        <v>12.621664050235479</v>
      </c>
      <c r="F7638" s="1">
        <v>101</v>
      </c>
      <c r="G7638">
        <f t="shared" si="963"/>
        <v>62229</v>
      </c>
      <c r="H7638" s="15">
        <f t="shared" si="959"/>
        <v>97.69073783359498</v>
      </c>
      <c r="I7638" s="1">
        <v>154</v>
      </c>
      <c r="J7638">
        <f t="shared" si="964"/>
        <v>104992</v>
      </c>
      <c r="K7638" s="15">
        <f t="shared" si="960"/>
        <v>164.82260596546311</v>
      </c>
      <c r="L7638" s="1">
        <v>127</v>
      </c>
      <c r="M7638">
        <f t="shared" si="965"/>
        <v>79539</v>
      </c>
      <c r="N7638" s="15">
        <f t="shared" si="961"/>
        <v>124.86499215070644</v>
      </c>
    </row>
    <row r="7639" spans="1:14" x14ac:dyDescent="0.2">
      <c r="A7639" s="3">
        <v>8</v>
      </c>
      <c r="B7639">
        <v>638</v>
      </c>
      <c r="C7639" s="1">
        <v>18</v>
      </c>
      <c r="D7639">
        <f t="shared" si="962"/>
        <v>8058</v>
      </c>
      <c r="E7639" s="15">
        <f t="shared" si="958"/>
        <v>12.630094043887148</v>
      </c>
      <c r="F7639" s="1">
        <v>82</v>
      </c>
      <c r="G7639">
        <f t="shared" si="963"/>
        <v>62311</v>
      </c>
      <c r="H7639" s="15">
        <f t="shared" si="959"/>
        <v>97.66614420062696</v>
      </c>
      <c r="I7639" s="1">
        <v>171</v>
      </c>
      <c r="J7639">
        <f t="shared" si="964"/>
        <v>105163</v>
      </c>
      <c r="K7639" s="15">
        <f t="shared" si="960"/>
        <v>164.83228840125392</v>
      </c>
      <c r="L7639" s="1">
        <v>129</v>
      </c>
      <c r="M7639">
        <f t="shared" si="965"/>
        <v>79668</v>
      </c>
      <c r="N7639" s="15">
        <f t="shared" si="961"/>
        <v>124.87147335423198</v>
      </c>
    </row>
    <row r="7640" spans="1:14" x14ac:dyDescent="0.2">
      <c r="A7640" s="3">
        <v>8</v>
      </c>
      <c r="B7640">
        <v>639</v>
      </c>
      <c r="C7640" s="1">
        <v>16</v>
      </c>
      <c r="D7640">
        <f t="shared" si="962"/>
        <v>8074</v>
      </c>
      <c r="E7640" s="15">
        <f t="shared" si="958"/>
        <v>12.635367762128325</v>
      </c>
      <c r="F7640" s="1">
        <v>76</v>
      </c>
      <c r="G7640">
        <f t="shared" si="963"/>
        <v>62387</v>
      </c>
      <c r="H7640" s="15">
        <f t="shared" si="959"/>
        <v>97.632237871674491</v>
      </c>
      <c r="I7640" s="1">
        <v>164</v>
      </c>
      <c r="J7640">
        <f t="shared" si="964"/>
        <v>105327</v>
      </c>
      <c r="K7640" s="15">
        <f t="shared" si="960"/>
        <v>164.83098591549296</v>
      </c>
      <c r="L7640" s="1">
        <v>144</v>
      </c>
      <c r="M7640">
        <f t="shared" si="965"/>
        <v>79812</v>
      </c>
      <c r="N7640" s="15">
        <f t="shared" si="961"/>
        <v>124.90140845070422</v>
      </c>
    </row>
    <row r="7641" spans="1:14" x14ac:dyDescent="0.2">
      <c r="A7641" s="3">
        <v>8</v>
      </c>
      <c r="B7641">
        <v>640</v>
      </c>
      <c r="C7641" s="1">
        <v>18</v>
      </c>
      <c r="D7641">
        <f t="shared" si="962"/>
        <v>8092</v>
      </c>
      <c r="E7641" s="15">
        <f t="shared" si="958"/>
        <v>12.643750000000001</v>
      </c>
      <c r="F7641" s="1">
        <v>88</v>
      </c>
      <c r="G7641">
        <f t="shared" si="963"/>
        <v>62475</v>
      </c>
      <c r="H7641" s="15">
        <f t="shared" si="959"/>
        <v>97.6171875</v>
      </c>
      <c r="I7641" s="1">
        <v>158</v>
      </c>
      <c r="J7641">
        <f t="shared" si="964"/>
        <v>105485</v>
      </c>
      <c r="K7641" s="15">
        <f t="shared" si="960"/>
        <v>164.8203125</v>
      </c>
      <c r="L7641" s="1">
        <v>136</v>
      </c>
      <c r="M7641">
        <f t="shared" si="965"/>
        <v>79948</v>
      </c>
      <c r="N7641" s="15">
        <f t="shared" si="961"/>
        <v>124.91875</v>
      </c>
    </row>
    <row r="7642" spans="1:14" x14ac:dyDescent="0.2">
      <c r="A7642" s="3">
        <v>8</v>
      </c>
      <c r="B7642">
        <v>641</v>
      </c>
      <c r="C7642" s="1">
        <v>15</v>
      </c>
      <c r="D7642">
        <f t="shared" si="962"/>
        <v>8107</v>
      </c>
      <c r="E7642" s="15">
        <f t="shared" si="958"/>
        <v>12.647425897035882</v>
      </c>
      <c r="F7642" s="1">
        <v>97</v>
      </c>
      <c r="G7642">
        <f t="shared" si="963"/>
        <v>62572</v>
      </c>
      <c r="H7642" s="15">
        <f t="shared" si="959"/>
        <v>97.616224648985963</v>
      </c>
      <c r="I7642" s="1">
        <v>151</v>
      </c>
      <c r="J7642">
        <f t="shared" si="964"/>
        <v>105636</v>
      </c>
      <c r="K7642" s="15">
        <f t="shared" si="960"/>
        <v>164.79875195007801</v>
      </c>
      <c r="L7642" s="1">
        <v>137</v>
      </c>
      <c r="M7642">
        <f t="shared" si="965"/>
        <v>80085</v>
      </c>
      <c r="N7642" s="15">
        <f t="shared" si="961"/>
        <v>124.93759750390015</v>
      </c>
    </row>
    <row r="7643" spans="1:14" x14ac:dyDescent="0.2">
      <c r="A7643" s="3">
        <v>8</v>
      </c>
      <c r="B7643">
        <v>642</v>
      </c>
      <c r="C7643" s="1">
        <v>13</v>
      </c>
      <c r="D7643">
        <f t="shared" si="962"/>
        <v>8120</v>
      </c>
      <c r="E7643" s="15">
        <f t="shared" si="958"/>
        <v>12.64797507788162</v>
      </c>
      <c r="F7643" s="1">
        <v>98</v>
      </c>
      <c r="G7643">
        <f t="shared" si="963"/>
        <v>62670</v>
      </c>
      <c r="H7643" s="15">
        <f t="shared" si="959"/>
        <v>97.616822429906549</v>
      </c>
      <c r="I7643" s="1">
        <v>154</v>
      </c>
      <c r="J7643">
        <f t="shared" si="964"/>
        <v>105790</v>
      </c>
      <c r="K7643" s="15">
        <f t="shared" si="960"/>
        <v>164.78193146417445</v>
      </c>
      <c r="L7643" s="1">
        <v>135</v>
      </c>
      <c r="M7643">
        <f t="shared" si="965"/>
        <v>80220</v>
      </c>
      <c r="N7643" s="15">
        <f t="shared" si="961"/>
        <v>124.95327102803738</v>
      </c>
    </row>
    <row r="7644" spans="1:14" x14ac:dyDescent="0.2">
      <c r="A7644" s="3">
        <v>8</v>
      </c>
      <c r="B7644">
        <v>643</v>
      </c>
      <c r="C7644" s="1">
        <v>12</v>
      </c>
      <c r="D7644">
        <f t="shared" si="962"/>
        <v>8132</v>
      </c>
      <c r="E7644" s="15">
        <f t="shared" si="958"/>
        <v>12.646967340590979</v>
      </c>
      <c r="F7644" s="1">
        <v>105</v>
      </c>
      <c r="G7644">
        <f t="shared" si="963"/>
        <v>62775</v>
      </c>
      <c r="H7644" s="15">
        <f t="shared" si="959"/>
        <v>97.628304821150849</v>
      </c>
      <c r="I7644" s="1">
        <v>152</v>
      </c>
      <c r="J7644">
        <f t="shared" si="964"/>
        <v>105942</v>
      </c>
      <c r="K7644" s="15">
        <f t="shared" si="960"/>
        <v>164.76205287713842</v>
      </c>
      <c r="L7644" s="1">
        <v>131</v>
      </c>
      <c r="M7644">
        <f t="shared" si="965"/>
        <v>80351</v>
      </c>
      <c r="N7644" s="15">
        <f t="shared" si="961"/>
        <v>124.96267496111975</v>
      </c>
    </row>
    <row r="7645" spans="1:14" x14ac:dyDescent="0.2">
      <c r="A7645" s="3">
        <v>8</v>
      </c>
      <c r="B7645">
        <v>644</v>
      </c>
      <c r="C7645" s="1">
        <v>11</v>
      </c>
      <c r="D7645">
        <f t="shared" si="962"/>
        <v>8143</v>
      </c>
      <c r="E7645" s="15">
        <f t="shared" si="958"/>
        <v>12.644409937888199</v>
      </c>
      <c r="F7645" s="1">
        <v>99</v>
      </c>
      <c r="G7645">
        <f t="shared" si="963"/>
        <v>62874</v>
      </c>
      <c r="H7645" s="15">
        <f t="shared" si="959"/>
        <v>97.630434782608702</v>
      </c>
      <c r="I7645" s="1">
        <v>150</v>
      </c>
      <c r="J7645">
        <f t="shared" si="964"/>
        <v>106092</v>
      </c>
      <c r="K7645" s="15">
        <f t="shared" si="960"/>
        <v>164.7391304347826</v>
      </c>
      <c r="L7645" s="1">
        <v>140</v>
      </c>
      <c r="M7645">
        <f t="shared" si="965"/>
        <v>80491</v>
      </c>
      <c r="N7645" s="15">
        <f t="shared" si="961"/>
        <v>124.9860248447205</v>
      </c>
    </row>
    <row r="7646" spans="1:14" x14ac:dyDescent="0.2">
      <c r="A7646" s="3">
        <v>8</v>
      </c>
      <c r="B7646">
        <v>645</v>
      </c>
      <c r="C7646" s="1">
        <v>10</v>
      </c>
      <c r="D7646">
        <f t="shared" si="962"/>
        <v>8153</v>
      </c>
      <c r="E7646" s="15">
        <f t="shared" si="958"/>
        <v>12.640310077519381</v>
      </c>
      <c r="F7646" s="1">
        <v>100</v>
      </c>
      <c r="G7646">
        <f t="shared" si="963"/>
        <v>62974</v>
      </c>
      <c r="H7646" s="15">
        <f t="shared" si="959"/>
        <v>97.634108527131787</v>
      </c>
      <c r="I7646" s="1">
        <v>152</v>
      </c>
      <c r="J7646">
        <f t="shared" si="964"/>
        <v>106244</v>
      </c>
      <c r="K7646" s="15">
        <f t="shared" si="960"/>
        <v>164.71937984496125</v>
      </c>
      <c r="L7646" s="1">
        <v>138</v>
      </c>
      <c r="M7646">
        <f t="shared" si="965"/>
        <v>80629</v>
      </c>
      <c r="N7646" s="15">
        <f t="shared" si="961"/>
        <v>125.0062015503876</v>
      </c>
    </row>
    <row r="7647" spans="1:14" x14ac:dyDescent="0.2">
      <c r="A7647" s="3">
        <v>8</v>
      </c>
      <c r="B7647">
        <v>646</v>
      </c>
      <c r="C7647" s="1">
        <v>11</v>
      </c>
      <c r="D7647">
        <f t="shared" si="962"/>
        <v>8164</v>
      </c>
      <c r="E7647" s="15">
        <f t="shared" si="958"/>
        <v>12.637770897832818</v>
      </c>
      <c r="F7647" s="1">
        <v>102</v>
      </c>
      <c r="G7647">
        <f t="shared" si="963"/>
        <v>63076</v>
      </c>
      <c r="H7647" s="15">
        <f t="shared" si="959"/>
        <v>97.640866873065022</v>
      </c>
      <c r="I7647" s="1">
        <v>164</v>
      </c>
      <c r="J7647">
        <f t="shared" si="964"/>
        <v>106408</v>
      </c>
      <c r="K7647" s="15">
        <f t="shared" si="960"/>
        <v>164.71826625386996</v>
      </c>
      <c r="L7647" s="1">
        <v>123</v>
      </c>
      <c r="M7647">
        <f t="shared" si="965"/>
        <v>80752</v>
      </c>
      <c r="N7647" s="15">
        <f t="shared" si="961"/>
        <v>125.0030959752322</v>
      </c>
    </row>
    <row r="7648" spans="1:14" x14ac:dyDescent="0.2">
      <c r="A7648" s="3">
        <v>8</v>
      </c>
      <c r="B7648">
        <v>647</v>
      </c>
      <c r="C7648" s="1">
        <v>11</v>
      </c>
      <c r="D7648">
        <f t="shared" si="962"/>
        <v>8175</v>
      </c>
      <c r="E7648" s="15">
        <f t="shared" si="958"/>
        <v>12.635239567233384</v>
      </c>
      <c r="F7648" s="1">
        <v>108</v>
      </c>
      <c r="G7648">
        <f t="shared" si="963"/>
        <v>63184</v>
      </c>
      <c r="H7648" s="15">
        <f t="shared" si="959"/>
        <v>97.656877897990725</v>
      </c>
      <c r="I7648" s="1">
        <v>169</v>
      </c>
      <c r="J7648">
        <f t="shared" si="964"/>
        <v>106577</v>
      </c>
      <c r="K7648" s="15">
        <f t="shared" si="960"/>
        <v>164.72488408037094</v>
      </c>
      <c r="L7648" s="1">
        <v>112</v>
      </c>
      <c r="M7648">
        <f t="shared" si="965"/>
        <v>80864</v>
      </c>
      <c r="N7648" s="15">
        <f t="shared" si="961"/>
        <v>124.98299845440495</v>
      </c>
    </row>
    <row r="7649" spans="1:14" x14ac:dyDescent="0.2">
      <c r="A7649" s="3">
        <v>8</v>
      </c>
      <c r="B7649">
        <v>648</v>
      </c>
      <c r="C7649" s="1">
        <v>10</v>
      </c>
      <c r="D7649">
        <f t="shared" si="962"/>
        <v>8185</v>
      </c>
      <c r="E7649" s="15">
        <f t="shared" si="958"/>
        <v>12.631172839506172</v>
      </c>
      <c r="F7649" s="1">
        <v>106</v>
      </c>
      <c r="G7649">
        <f t="shared" si="963"/>
        <v>63290</v>
      </c>
      <c r="H7649" s="15">
        <f t="shared" si="959"/>
        <v>97.669753086419746</v>
      </c>
      <c r="I7649" s="1">
        <v>166</v>
      </c>
      <c r="J7649">
        <f t="shared" si="964"/>
        <v>106743</v>
      </c>
      <c r="K7649" s="15">
        <f t="shared" si="960"/>
        <v>164.72685185185185</v>
      </c>
      <c r="L7649" s="1">
        <v>118</v>
      </c>
      <c r="M7649">
        <f t="shared" si="965"/>
        <v>80982</v>
      </c>
      <c r="N7649" s="15">
        <f t="shared" si="961"/>
        <v>124.97222222222223</v>
      </c>
    </row>
    <row r="7650" spans="1:14" x14ac:dyDescent="0.2">
      <c r="A7650" s="3">
        <v>8</v>
      </c>
      <c r="B7650">
        <v>649</v>
      </c>
      <c r="C7650" s="1">
        <v>14</v>
      </c>
      <c r="D7650">
        <f t="shared" si="962"/>
        <v>8199</v>
      </c>
      <c r="E7650" s="15">
        <f t="shared" si="958"/>
        <v>12.633281972265022</v>
      </c>
      <c r="F7650" s="1">
        <v>107</v>
      </c>
      <c r="G7650">
        <f t="shared" si="963"/>
        <v>63397</v>
      </c>
      <c r="H7650" s="15">
        <f t="shared" si="959"/>
        <v>97.684129429892138</v>
      </c>
      <c r="I7650" s="1">
        <v>167</v>
      </c>
      <c r="J7650">
        <f t="shared" si="964"/>
        <v>106910</v>
      </c>
      <c r="K7650" s="15">
        <f t="shared" si="960"/>
        <v>164.73035439137135</v>
      </c>
      <c r="L7650" s="1">
        <v>112</v>
      </c>
      <c r="M7650">
        <f t="shared" si="965"/>
        <v>81094</v>
      </c>
      <c r="N7650" s="15">
        <f t="shared" si="961"/>
        <v>124.95223420647149</v>
      </c>
    </row>
    <row r="7651" spans="1:14" x14ac:dyDescent="0.2">
      <c r="A7651" s="3">
        <v>8</v>
      </c>
      <c r="B7651">
        <v>650</v>
      </c>
      <c r="C7651" s="1">
        <v>10</v>
      </c>
      <c r="D7651">
        <f t="shared" si="962"/>
        <v>8209</v>
      </c>
      <c r="E7651" s="15">
        <f t="shared" si="958"/>
        <v>12.629230769230769</v>
      </c>
      <c r="F7651" s="1">
        <v>105</v>
      </c>
      <c r="G7651">
        <f t="shared" si="963"/>
        <v>63502</v>
      </c>
      <c r="H7651" s="15">
        <f t="shared" si="959"/>
        <v>97.695384615384611</v>
      </c>
      <c r="I7651" s="1">
        <v>170</v>
      </c>
      <c r="J7651">
        <f t="shared" si="964"/>
        <v>107080</v>
      </c>
      <c r="K7651" s="15">
        <f t="shared" si="960"/>
        <v>164.73846153846154</v>
      </c>
      <c r="L7651" s="1">
        <v>115</v>
      </c>
      <c r="M7651">
        <f t="shared" si="965"/>
        <v>81209</v>
      </c>
      <c r="N7651" s="15">
        <f t="shared" si="961"/>
        <v>124.93692307692308</v>
      </c>
    </row>
    <row r="7652" spans="1:14" x14ac:dyDescent="0.2">
      <c r="A7652" s="3">
        <v>8</v>
      </c>
      <c r="B7652">
        <v>651</v>
      </c>
      <c r="C7652" s="1">
        <v>10</v>
      </c>
      <c r="D7652">
        <f t="shared" si="962"/>
        <v>8219</v>
      </c>
      <c r="E7652" s="15">
        <f t="shared" si="958"/>
        <v>12.625192012288787</v>
      </c>
      <c r="F7652" s="1">
        <v>107</v>
      </c>
      <c r="G7652">
        <f t="shared" si="963"/>
        <v>63609</v>
      </c>
      <c r="H7652" s="15">
        <f t="shared" si="959"/>
        <v>97.709677419354833</v>
      </c>
      <c r="I7652" s="1">
        <v>165</v>
      </c>
      <c r="J7652">
        <f t="shared" si="964"/>
        <v>107245</v>
      </c>
      <c r="K7652" s="15">
        <f t="shared" si="960"/>
        <v>164.73886328725038</v>
      </c>
      <c r="L7652" s="1">
        <v>118</v>
      </c>
      <c r="M7652">
        <f t="shared" si="965"/>
        <v>81327</v>
      </c>
      <c r="N7652" s="15">
        <f t="shared" si="961"/>
        <v>124.92626728110599</v>
      </c>
    </row>
    <row r="7653" spans="1:14" x14ac:dyDescent="0.2">
      <c r="A7653" s="3">
        <v>8</v>
      </c>
      <c r="B7653">
        <v>652</v>
      </c>
      <c r="C7653" s="1">
        <v>8</v>
      </c>
      <c r="D7653">
        <f t="shared" si="962"/>
        <v>8227</v>
      </c>
      <c r="E7653" s="15">
        <f t="shared" si="958"/>
        <v>12.618098159509202</v>
      </c>
      <c r="F7653" s="1">
        <v>91</v>
      </c>
      <c r="G7653">
        <f t="shared" si="963"/>
        <v>63700</v>
      </c>
      <c r="H7653" s="15">
        <f t="shared" si="959"/>
        <v>97.699386503067487</v>
      </c>
      <c r="I7653" s="1">
        <v>168</v>
      </c>
      <c r="J7653">
        <f t="shared" si="964"/>
        <v>107413</v>
      </c>
      <c r="K7653" s="15">
        <f t="shared" si="960"/>
        <v>164.74386503067484</v>
      </c>
      <c r="L7653" s="1">
        <v>133</v>
      </c>
      <c r="M7653">
        <f t="shared" si="965"/>
        <v>81460</v>
      </c>
      <c r="N7653" s="15">
        <f t="shared" si="961"/>
        <v>124.93865030674847</v>
      </c>
    </row>
    <row r="7654" spans="1:14" x14ac:dyDescent="0.2">
      <c r="A7654" s="3">
        <v>8</v>
      </c>
      <c r="B7654">
        <v>653</v>
      </c>
      <c r="C7654" s="1">
        <v>11</v>
      </c>
      <c r="D7654">
        <f t="shared" si="962"/>
        <v>8238</v>
      </c>
      <c r="E7654" s="15">
        <f t="shared" si="958"/>
        <v>12.615620214395099</v>
      </c>
      <c r="F7654" s="1">
        <v>88</v>
      </c>
      <c r="G7654">
        <f t="shared" si="963"/>
        <v>63788</v>
      </c>
      <c r="H7654" s="15">
        <f t="shared" si="959"/>
        <v>97.684532924961715</v>
      </c>
      <c r="I7654" s="1">
        <v>167</v>
      </c>
      <c r="J7654">
        <f t="shared" si="964"/>
        <v>107580</v>
      </c>
      <c r="K7654" s="15">
        <f t="shared" si="960"/>
        <v>164.74732006125575</v>
      </c>
      <c r="L7654" s="1">
        <v>134</v>
      </c>
      <c r="M7654">
        <f t="shared" si="965"/>
        <v>81594</v>
      </c>
      <c r="N7654" s="15">
        <f t="shared" si="961"/>
        <v>124.95252679938744</v>
      </c>
    </row>
    <row r="7655" spans="1:14" x14ac:dyDescent="0.2">
      <c r="A7655" s="3">
        <v>8</v>
      </c>
      <c r="B7655">
        <v>654</v>
      </c>
      <c r="C7655" s="1">
        <v>13</v>
      </c>
      <c r="D7655">
        <f t="shared" si="962"/>
        <v>8251</v>
      </c>
      <c r="E7655" s="15">
        <f t="shared" si="958"/>
        <v>12.616207951070336</v>
      </c>
      <c r="F7655" s="1">
        <v>90</v>
      </c>
      <c r="G7655">
        <f t="shared" si="963"/>
        <v>63878</v>
      </c>
      <c r="H7655" s="15">
        <f t="shared" si="959"/>
        <v>97.672782874617738</v>
      </c>
      <c r="I7655" s="1">
        <v>162</v>
      </c>
      <c r="J7655">
        <f t="shared" si="964"/>
        <v>107742</v>
      </c>
      <c r="K7655" s="15">
        <f t="shared" si="960"/>
        <v>164.74311926605503</v>
      </c>
      <c r="L7655" s="1">
        <v>135</v>
      </c>
      <c r="M7655">
        <f t="shared" si="965"/>
        <v>81729</v>
      </c>
      <c r="N7655" s="15">
        <f t="shared" si="961"/>
        <v>124.96788990825688</v>
      </c>
    </row>
    <row r="7656" spans="1:14" x14ac:dyDescent="0.2">
      <c r="A7656" s="3">
        <v>8</v>
      </c>
      <c r="B7656">
        <v>655</v>
      </c>
      <c r="C7656" s="1">
        <v>12</v>
      </c>
      <c r="D7656">
        <f t="shared" si="962"/>
        <v>8263</v>
      </c>
      <c r="E7656" s="15">
        <f t="shared" si="958"/>
        <v>12.615267175572519</v>
      </c>
      <c r="F7656" s="1">
        <v>83</v>
      </c>
      <c r="G7656">
        <f t="shared" si="963"/>
        <v>63961</v>
      </c>
      <c r="H7656" s="15">
        <f t="shared" si="959"/>
        <v>97.650381679389312</v>
      </c>
      <c r="I7656" s="1">
        <v>175</v>
      </c>
      <c r="J7656">
        <f t="shared" si="964"/>
        <v>107917</v>
      </c>
      <c r="K7656" s="15">
        <f t="shared" si="960"/>
        <v>164.75877862595419</v>
      </c>
      <c r="L7656" s="1">
        <v>130</v>
      </c>
      <c r="M7656">
        <f t="shared" si="965"/>
        <v>81859</v>
      </c>
      <c r="N7656" s="15">
        <f t="shared" si="961"/>
        <v>124.97557251908397</v>
      </c>
    </row>
    <row r="7657" spans="1:14" x14ac:dyDescent="0.2">
      <c r="A7657" s="3">
        <v>8</v>
      </c>
      <c r="B7657">
        <v>656</v>
      </c>
      <c r="C7657" s="1">
        <v>8</v>
      </c>
      <c r="D7657">
        <f t="shared" si="962"/>
        <v>8271</v>
      </c>
      <c r="E7657" s="15">
        <f t="shared" si="958"/>
        <v>12.608231707317072</v>
      </c>
      <c r="F7657" s="1">
        <v>89</v>
      </c>
      <c r="G7657">
        <f t="shared" si="963"/>
        <v>64050</v>
      </c>
      <c r="H7657" s="15">
        <f t="shared" si="959"/>
        <v>97.637195121951223</v>
      </c>
      <c r="I7657" s="1">
        <v>170</v>
      </c>
      <c r="J7657">
        <f t="shared" si="964"/>
        <v>108087</v>
      </c>
      <c r="K7657" s="15">
        <f t="shared" si="960"/>
        <v>164.76676829268294</v>
      </c>
      <c r="L7657" s="1">
        <v>133</v>
      </c>
      <c r="M7657">
        <f t="shared" si="965"/>
        <v>81992</v>
      </c>
      <c r="N7657" s="15">
        <f t="shared" si="961"/>
        <v>124.98780487804878</v>
      </c>
    </row>
    <row r="7658" spans="1:14" x14ac:dyDescent="0.2">
      <c r="A7658" s="3">
        <v>8</v>
      </c>
      <c r="B7658">
        <v>657</v>
      </c>
      <c r="C7658" s="1">
        <v>6</v>
      </c>
      <c r="D7658">
        <f t="shared" si="962"/>
        <v>8277</v>
      </c>
      <c r="E7658" s="15">
        <f t="shared" si="958"/>
        <v>12.598173515981735</v>
      </c>
      <c r="F7658" s="1">
        <v>96</v>
      </c>
      <c r="G7658">
        <f t="shared" si="963"/>
        <v>64146</v>
      </c>
      <c r="H7658" s="15">
        <f t="shared" si="959"/>
        <v>97.634703196347033</v>
      </c>
      <c r="I7658" s="1">
        <v>170</v>
      </c>
      <c r="J7658">
        <f t="shared" si="964"/>
        <v>108257</v>
      </c>
      <c r="K7658" s="15">
        <f t="shared" si="960"/>
        <v>164.77473363774735</v>
      </c>
      <c r="L7658" s="1">
        <v>128</v>
      </c>
      <c r="M7658">
        <f t="shared" si="965"/>
        <v>82120</v>
      </c>
      <c r="N7658" s="15">
        <f t="shared" si="961"/>
        <v>124.99238964992389</v>
      </c>
    </row>
    <row r="7659" spans="1:14" x14ac:dyDescent="0.2">
      <c r="A7659" s="3">
        <v>8</v>
      </c>
      <c r="B7659">
        <v>658</v>
      </c>
      <c r="C7659" s="1">
        <v>11</v>
      </c>
      <c r="D7659">
        <f t="shared" si="962"/>
        <v>8288</v>
      </c>
      <c r="E7659" s="15">
        <f t="shared" si="958"/>
        <v>12.595744680851064</v>
      </c>
      <c r="F7659" s="1">
        <v>99</v>
      </c>
      <c r="G7659">
        <f t="shared" si="963"/>
        <v>64245</v>
      </c>
      <c r="H7659" s="15">
        <f t="shared" si="959"/>
        <v>97.636778115501514</v>
      </c>
      <c r="I7659" s="1">
        <v>157</v>
      </c>
      <c r="J7659">
        <f t="shared" si="964"/>
        <v>108414</v>
      </c>
      <c r="K7659" s="15">
        <f t="shared" si="960"/>
        <v>164.76291793313069</v>
      </c>
      <c r="L7659" s="1">
        <v>133</v>
      </c>
      <c r="M7659">
        <f t="shared" si="965"/>
        <v>82253</v>
      </c>
      <c r="N7659" s="15">
        <f t="shared" si="961"/>
        <v>125.00455927051672</v>
      </c>
    </row>
    <row r="7660" spans="1:14" x14ac:dyDescent="0.2">
      <c r="A7660" s="3">
        <v>8</v>
      </c>
      <c r="B7660">
        <v>659</v>
      </c>
      <c r="C7660" s="1">
        <v>13</v>
      </c>
      <c r="D7660">
        <f t="shared" si="962"/>
        <v>8301</v>
      </c>
      <c r="E7660" s="15">
        <f t="shared" si="958"/>
        <v>12.596358118361152</v>
      </c>
      <c r="F7660" s="1">
        <v>101</v>
      </c>
      <c r="G7660">
        <f t="shared" si="963"/>
        <v>64346</v>
      </c>
      <c r="H7660" s="15">
        <f t="shared" si="959"/>
        <v>97.641881638846741</v>
      </c>
      <c r="I7660" s="1">
        <v>161</v>
      </c>
      <c r="J7660">
        <f t="shared" si="964"/>
        <v>108575</v>
      </c>
      <c r="K7660" s="15">
        <f t="shared" si="960"/>
        <v>164.75720789074356</v>
      </c>
      <c r="L7660" s="1">
        <v>125</v>
      </c>
      <c r="M7660">
        <f t="shared" si="965"/>
        <v>82378</v>
      </c>
      <c r="N7660" s="15">
        <f t="shared" si="961"/>
        <v>125.00455235204856</v>
      </c>
    </row>
    <row r="7661" spans="1:14" x14ac:dyDescent="0.2">
      <c r="A7661" s="3">
        <v>8</v>
      </c>
      <c r="B7661">
        <v>660</v>
      </c>
      <c r="C7661" s="1">
        <v>9</v>
      </c>
      <c r="D7661">
        <f t="shared" si="962"/>
        <v>8310</v>
      </c>
      <c r="E7661" s="15">
        <f t="shared" si="958"/>
        <v>12.590909090909092</v>
      </c>
      <c r="F7661" s="1">
        <v>93</v>
      </c>
      <c r="G7661">
        <f t="shared" si="963"/>
        <v>64439</v>
      </c>
      <c r="H7661" s="15">
        <f t="shared" si="959"/>
        <v>97.63484848484849</v>
      </c>
      <c r="I7661" s="1">
        <v>164</v>
      </c>
      <c r="J7661">
        <f t="shared" si="964"/>
        <v>108739</v>
      </c>
      <c r="K7661" s="15">
        <f t="shared" si="960"/>
        <v>164.7560606060606</v>
      </c>
      <c r="L7661" s="1">
        <v>134</v>
      </c>
      <c r="M7661">
        <f t="shared" si="965"/>
        <v>82512</v>
      </c>
      <c r="N7661" s="15">
        <f t="shared" si="961"/>
        <v>125.01818181818182</v>
      </c>
    </row>
    <row r="7662" spans="1:14" x14ac:dyDescent="0.2">
      <c r="A7662" s="3">
        <v>8</v>
      </c>
      <c r="B7662">
        <v>661</v>
      </c>
      <c r="C7662" s="1">
        <v>10</v>
      </c>
      <c r="D7662">
        <f t="shared" si="962"/>
        <v>8320</v>
      </c>
      <c r="E7662" s="15">
        <f t="shared" si="958"/>
        <v>12.586989409984872</v>
      </c>
      <c r="F7662" s="1">
        <v>86</v>
      </c>
      <c r="G7662">
        <f t="shared" si="963"/>
        <v>64525</v>
      </c>
      <c r="H7662" s="15">
        <f t="shared" si="959"/>
        <v>97.617246596066565</v>
      </c>
      <c r="I7662" s="1">
        <v>170</v>
      </c>
      <c r="J7662">
        <f t="shared" si="964"/>
        <v>108909</v>
      </c>
      <c r="K7662" s="15">
        <f t="shared" si="960"/>
        <v>164.76399394856278</v>
      </c>
      <c r="L7662" s="1">
        <v>134</v>
      </c>
      <c r="M7662">
        <f t="shared" si="965"/>
        <v>82646</v>
      </c>
      <c r="N7662" s="15">
        <f t="shared" si="961"/>
        <v>125.03177004538578</v>
      </c>
    </row>
    <row r="7663" spans="1:14" x14ac:dyDescent="0.2">
      <c r="A7663" s="3">
        <v>8</v>
      </c>
      <c r="B7663">
        <v>662</v>
      </c>
      <c r="C7663" s="1">
        <v>13</v>
      </c>
      <c r="D7663">
        <f t="shared" si="962"/>
        <v>8333</v>
      </c>
      <c r="E7663" s="15">
        <f t="shared" si="958"/>
        <v>12.58761329305136</v>
      </c>
      <c r="F7663" s="1">
        <v>80</v>
      </c>
      <c r="G7663">
        <f t="shared" si="963"/>
        <v>64605</v>
      </c>
      <c r="H7663" s="15">
        <f t="shared" si="959"/>
        <v>97.590634441087616</v>
      </c>
      <c r="I7663" s="1">
        <v>172</v>
      </c>
      <c r="J7663">
        <f t="shared" si="964"/>
        <v>109081</v>
      </c>
      <c r="K7663" s="15">
        <f t="shared" si="960"/>
        <v>164.7749244712991</v>
      </c>
      <c r="L7663" s="1">
        <v>135</v>
      </c>
      <c r="M7663">
        <f t="shared" si="965"/>
        <v>82781</v>
      </c>
      <c r="N7663" s="15">
        <f t="shared" si="961"/>
        <v>125.04682779456193</v>
      </c>
    </row>
    <row r="7664" spans="1:14" x14ac:dyDescent="0.2">
      <c r="A7664" s="3">
        <v>8</v>
      </c>
      <c r="B7664">
        <v>663</v>
      </c>
      <c r="C7664" s="1">
        <v>12</v>
      </c>
      <c r="D7664">
        <f t="shared" si="962"/>
        <v>8345</v>
      </c>
      <c r="E7664" s="15">
        <f t="shared" si="958"/>
        <v>12.586726998491704</v>
      </c>
      <c r="F7664" s="1">
        <v>95</v>
      </c>
      <c r="G7664">
        <f t="shared" si="963"/>
        <v>64700</v>
      </c>
      <c r="H7664" s="15">
        <f t="shared" si="959"/>
        <v>97.586726998491699</v>
      </c>
      <c r="I7664" s="1">
        <v>162</v>
      </c>
      <c r="J7664">
        <f t="shared" si="964"/>
        <v>109243</v>
      </c>
      <c r="K7664" s="15">
        <f t="shared" si="960"/>
        <v>164.77073906485671</v>
      </c>
      <c r="L7664" s="1">
        <v>131</v>
      </c>
      <c r="M7664">
        <f t="shared" si="965"/>
        <v>82912</v>
      </c>
      <c r="N7664" s="15">
        <f t="shared" si="961"/>
        <v>125.05580693815988</v>
      </c>
    </row>
    <row r="7665" spans="1:14" x14ac:dyDescent="0.2">
      <c r="A7665" s="3">
        <v>8</v>
      </c>
      <c r="B7665">
        <v>664</v>
      </c>
      <c r="C7665" s="1">
        <v>17</v>
      </c>
      <c r="D7665">
        <f t="shared" si="962"/>
        <v>8362</v>
      </c>
      <c r="E7665" s="15">
        <f t="shared" si="958"/>
        <v>12.593373493975903</v>
      </c>
      <c r="F7665" s="1">
        <v>98</v>
      </c>
      <c r="G7665">
        <f t="shared" si="963"/>
        <v>64798</v>
      </c>
      <c r="H7665" s="15">
        <f t="shared" si="959"/>
        <v>97.587349397590359</v>
      </c>
      <c r="I7665" s="1">
        <v>138</v>
      </c>
      <c r="J7665">
        <f t="shared" si="964"/>
        <v>109381</v>
      </c>
      <c r="K7665" s="15">
        <f t="shared" si="960"/>
        <v>164.73042168674698</v>
      </c>
      <c r="L7665" s="1">
        <v>147</v>
      </c>
      <c r="M7665">
        <f t="shared" si="965"/>
        <v>83059</v>
      </c>
      <c r="N7665" s="15">
        <f t="shared" si="961"/>
        <v>125.08885542168674</v>
      </c>
    </row>
    <row r="7666" spans="1:14" x14ac:dyDescent="0.2">
      <c r="A7666" s="3">
        <v>8</v>
      </c>
      <c r="B7666">
        <v>665</v>
      </c>
      <c r="C7666" s="1">
        <v>17</v>
      </c>
      <c r="D7666">
        <f t="shared" si="962"/>
        <v>8379</v>
      </c>
      <c r="E7666" s="15">
        <f t="shared" si="958"/>
        <v>12.6</v>
      </c>
      <c r="F7666" s="1">
        <v>92</v>
      </c>
      <c r="G7666">
        <f t="shared" si="963"/>
        <v>64890</v>
      </c>
      <c r="H7666" s="15">
        <f t="shared" si="959"/>
        <v>97.578947368421055</v>
      </c>
      <c r="I7666" s="1">
        <v>153</v>
      </c>
      <c r="J7666">
        <f t="shared" si="964"/>
        <v>109534</v>
      </c>
      <c r="K7666" s="15">
        <f t="shared" si="960"/>
        <v>164.71278195488722</v>
      </c>
      <c r="L7666" s="1">
        <v>138</v>
      </c>
      <c r="M7666">
        <f t="shared" si="965"/>
        <v>83197</v>
      </c>
      <c r="N7666" s="15">
        <f t="shared" si="961"/>
        <v>125.10827067669173</v>
      </c>
    </row>
    <row r="7667" spans="1:14" x14ac:dyDescent="0.2">
      <c r="A7667" s="3">
        <v>8</v>
      </c>
      <c r="B7667">
        <v>666</v>
      </c>
      <c r="C7667" s="1">
        <v>17</v>
      </c>
      <c r="D7667">
        <f t="shared" si="962"/>
        <v>8396</v>
      </c>
      <c r="E7667" s="15">
        <f t="shared" si="958"/>
        <v>12.606606606606606</v>
      </c>
      <c r="F7667" s="1">
        <v>98</v>
      </c>
      <c r="G7667">
        <f t="shared" si="963"/>
        <v>64988</v>
      </c>
      <c r="H7667" s="15">
        <f t="shared" si="959"/>
        <v>97.579579579579573</v>
      </c>
      <c r="I7667" s="1">
        <v>155</v>
      </c>
      <c r="J7667">
        <f t="shared" si="964"/>
        <v>109689</v>
      </c>
      <c r="K7667" s="15">
        <f t="shared" si="960"/>
        <v>164.69819819819818</v>
      </c>
      <c r="L7667" s="1">
        <v>130</v>
      </c>
      <c r="M7667">
        <f t="shared" si="965"/>
        <v>83327</v>
      </c>
      <c r="N7667" s="15">
        <f t="shared" si="961"/>
        <v>125.11561561561561</v>
      </c>
    </row>
    <row r="7668" spans="1:14" x14ac:dyDescent="0.2">
      <c r="A7668" s="3">
        <v>8</v>
      </c>
      <c r="B7668">
        <v>667</v>
      </c>
      <c r="C7668" s="1">
        <v>16</v>
      </c>
      <c r="D7668">
        <f t="shared" si="962"/>
        <v>8412</v>
      </c>
      <c r="E7668" s="15">
        <f t="shared" si="958"/>
        <v>12.611694152923539</v>
      </c>
      <c r="F7668" s="1">
        <v>104</v>
      </c>
      <c r="G7668">
        <f t="shared" si="963"/>
        <v>65092</v>
      </c>
      <c r="H7668" s="15">
        <f t="shared" si="959"/>
        <v>97.589205397301356</v>
      </c>
      <c r="I7668" s="1">
        <v>154</v>
      </c>
      <c r="J7668">
        <f t="shared" si="964"/>
        <v>109843</v>
      </c>
      <c r="K7668" s="15">
        <f t="shared" si="960"/>
        <v>164.68215892053973</v>
      </c>
      <c r="L7668" s="1">
        <v>126</v>
      </c>
      <c r="M7668">
        <f t="shared" si="965"/>
        <v>83453</v>
      </c>
      <c r="N7668" s="15">
        <f t="shared" si="961"/>
        <v>125.11694152923538</v>
      </c>
    </row>
    <row r="7669" spans="1:14" x14ac:dyDescent="0.2">
      <c r="A7669" s="3">
        <v>8</v>
      </c>
      <c r="B7669">
        <v>668</v>
      </c>
      <c r="C7669" s="1">
        <v>13</v>
      </c>
      <c r="D7669">
        <f t="shared" si="962"/>
        <v>8425</v>
      </c>
      <c r="E7669" s="15">
        <f t="shared" si="958"/>
        <v>12.612275449101796</v>
      </c>
      <c r="F7669" s="1">
        <v>95</v>
      </c>
      <c r="G7669">
        <f t="shared" si="963"/>
        <v>65187</v>
      </c>
      <c r="H7669" s="15">
        <f t="shared" si="959"/>
        <v>97.585329341317362</v>
      </c>
      <c r="I7669" s="1">
        <v>152</v>
      </c>
      <c r="J7669">
        <f t="shared" si="964"/>
        <v>109995</v>
      </c>
      <c r="K7669" s="15">
        <f t="shared" si="960"/>
        <v>164.66317365269461</v>
      </c>
      <c r="L7669" s="1">
        <v>140</v>
      </c>
      <c r="M7669">
        <f t="shared" si="965"/>
        <v>83593</v>
      </c>
      <c r="N7669" s="15">
        <f t="shared" si="961"/>
        <v>125.13922155688623</v>
      </c>
    </row>
    <row r="7670" spans="1:14" x14ac:dyDescent="0.2">
      <c r="A7670" s="3">
        <v>8</v>
      </c>
      <c r="B7670">
        <v>669</v>
      </c>
      <c r="C7670" s="1">
        <v>15</v>
      </c>
      <c r="D7670">
        <f t="shared" si="962"/>
        <v>8440</v>
      </c>
      <c r="E7670" s="15">
        <f t="shared" si="958"/>
        <v>12.615844544095665</v>
      </c>
      <c r="F7670" s="1">
        <v>96</v>
      </c>
      <c r="G7670">
        <f t="shared" si="963"/>
        <v>65283</v>
      </c>
      <c r="H7670" s="15">
        <f t="shared" si="959"/>
        <v>97.582959641255599</v>
      </c>
      <c r="I7670" s="1">
        <v>154</v>
      </c>
      <c r="J7670">
        <f t="shared" si="964"/>
        <v>110149</v>
      </c>
      <c r="K7670" s="15">
        <f t="shared" si="960"/>
        <v>164.64723467862481</v>
      </c>
      <c r="L7670" s="1">
        <v>135</v>
      </c>
      <c r="M7670">
        <f t="shared" si="965"/>
        <v>83728</v>
      </c>
      <c r="N7670" s="15">
        <f t="shared" si="961"/>
        <v>125.15396113602391</v>
      </c>
    </row>
    <row r="7671" spans="1:14" x14ac:dyDescent="0.2">
      <c r="A7671" s="3">
        <v>8</v>
      </c>
      <c r="B7671">
        <v>670</v>
      </c>
      <c r="C7671" s="1">
        <v>13</v>
      </c>
      <c r="D7671">
        <f t="shared" si="962"/>
        <v>8453</v>
      </c>
      <c r="E7671" s="15">
        <f t="shared" si="958"/>
        <v>12.616417910447762</v>
      </c>
      <c r="F7671" s="1">
        <v>83</v>
      </c>
      <c r="G7671">
        <f t="shared" si="963"/>
        <v>65366</v>
      </c>
      <c r="H7671" s="15">
        <f t="shared" si="959"/>
        <v>97.561194029850739</v>
      </c>
      <c r="I7671" s="1">
        <v>178</v>
      </c>
      <c r="J7671">
        <f t="shared" si="964"/>
        <v>110327</v>
      </c>
      <c r="K7671" s="15">
        <f t="shared" si="960"/>
        <v>164.66716417910447</v>
      </c>
      <c r="L7671" s="1">
        <v>126</v>
      </c>
      <c r="M7671">
        <f t="shared" si="965"/>
        <v>83854</v>
      </c>
      <c r="N7671" s="15">
        <f t="shared" si="961"/>
        <v>125.15522388059702</v>
      </c>
    </row>
    <row r="7672" spans="1:14" x14ac:dyDescent="0.2">
      <c r="A7672" s="3">
        <v>8</v>
      </c>
      <c r="B7672">
        <v>671</v>
      </c>
      <c r="C7672" s="1">
        <v>10</v>
      </c>
      <c r="D7672">
        <f t="shared" si="962"/>
        <v>8463</v>
      </c>
      <c r="E7672" s="15">
        <f t="shared" si="958"/>
        <v>12.612518628912072</v>
      </c>
      <c r="F7672" s="1">
        <v>99</v>
      </c>
      <c r="G7672">
        <f t="shared" si="963"/>
        <v>65465</v>
      </c>
      <c r="H7672" s="15">
        <f t="shared" si="959"/>
        <v>97.563338301043217</v>
      </c>
      <c r="I7672" s="1">
        <v>171</v>
      </c>
      <c r="J7672">
        <f t="shared" si="964"/>
        <v>110498</v>
      </c>
      <c r="K7672" s="15">
        <f t="shared" si="960"/>
        <v>164.67660208643815</v>
      </c>
      <c r="L7672" s="1">
        <v>120</v>
      </c>
      <c r="M7672">
        <f t="shared" si="965"/>
        <v>83974</v>
      </c>
      <c r="N7672" s="15">
        <f t="shared" si="961"/>
        <v>125.14754098360656</v>
      </c>
    </row>
    <row r="7673" spans="1:14" x14ac:dyDescent="0.2">
      <c r="A7673" s="3">
        <v>8</v>
      </c>
      <c r="B7673">
        <v>672</v>
      </c>
      <c r="C7673" s="1">
        <v>12</v>
      </c>
      <c r="D7673">
        <f t="shared" si="962"/>
        <v>8475</v>
      </c>
      <c r="E7673" s="15">
        <f t="shared" si="958"/>
        <v>12.611607142857142</v>
      </c>
      <c r="F7673" s="1">
        <v>97</v>
      </c>
      <c r="G7673">
        <f t="shared" si="963"/>
        <v>65562</v>
      </c>
      <c r="H7673" s="15">
        <f t="shared" si="959"/>
        <v>97.5625</v>
      </c>
      <c r="I7673" s="1">
        <v>157</v>
      </c>
      <c r="J7673">
        <f t="shared" si="964"/>
        <v>110655</v>
      </c>
      <c r="K7673" s="15">
        <f t="shared" si="960"/>
        <v>164.66517857142858</v>
      </c>
      <c r="L7673" s="1">
        <v>134</v>
      </c>
      <c r="M7673">
        <f t="shared" si="965"/>
        <v>84108</v>
      </c>
      <c r="N7673" s="15">
        <f t="shared" si="961"/>
        <v>125.16071428571429</v>
      </c>
    </row>
    <row r="7674" spans="1:14" x14ac:dyDescent="0.2">
      <c r="A7674" s="3">
        <v>8</v>
      </c>
      <c r="B7674">
        <v>673</v>
      </c>
      <c r="C7674" s="1">
        <v>10</v>
      </c>
      <c r="D7674">
        <f t="shared" si="962"/>
        <v>8485</v>
      </c>
      <c r="E7674" s="15">
        <f t="shared" si="958"/>
        <v>12.607726597325408</v>
      </c>
      <c r="F7674" s="1">
        <v>91</v>
      </c>
      <c r="G7674">
        <f t="shared" si="963"/>
        <v>65653</v>
      </c>
      <c r="H7674" s="15">
        <f t="shared" si="959"/>
        <v>97.552748885586922</v>
      </c>
      <c r="I7674" s="1">
        <v>168</v>
      </c>
      <c r="J7674">
        <f t="shared" si="964"/>
        <v>110823</v>
      </c>
      <c r="K7674" s="15">
        <f t="shared" si="960"/>
        <v>164.6701337295691</v>
      </c>
      <c r="L7674" s="1">
        <v>131</v>
      </c>
      <c r="M7674">
        <f t="shared" si="965"/>
        <v>84239</v>
      </c>
      <c r="N7674" s="15">
        <f t="shared" si="961"/>
        <v>125.16939078751858</v>
      </c>
    </row>
    <row r="7675" spans="1:14" x14ac:dyDescent="0.2">
      <c r="A7675" s="3">
        <v>8</v>
      </c>
      <c r="B7675">
        <v>674</v>
      </c>
      <c r="C7675" s="1">
        <v>9</v>
      </c>
      <c r="D7675">
        <f t="shared" si="962"/>
        <v>8494</v>
      </c>
      <c r="E7675" s="15">
        <f t="shared" si="958"/>
        <v>12.602373887240356</v>
      </c>
      <c r="F7675" s="1">
        <v>91</v>
      </c>
      <c r="G7675">
        <f t="shared" si="963"/>
        <v>65744</v>
      </c>
      <c r="H7675" s="15">
        <f t="shared" si="959"/>
        <v>97.543026706231458</v>
      </c>
      <c r="I7675" s="1">
        <v>162</v>
      </c>
      <c r="J7675">
        <f t="shared" si="964"/>
        <v>110985</v>
      </c>
      <c r="K7675" s="15">
        <f t="shared" si="960"/>
        <v>164.66617210682492</v>
      </c>
      <c r="L7675" s="1">
        <v>138</v>
      </c>
      <c r="M7675">
        <f t="shared" si="965"/>
        <v>84377</v>
      </c>
      <c r="N7675" s="15">
        <f t="shared" si="961"/>
        <v>125.18842729970326</v>
      </c>
    </row>
    <row r="7676" spans="1:14" x14ac:dyDescent="0.2">
      <c r="A7676" s="3">
        <v>8</v>
      </c>
      <c r="B7676">
        <v>675</v>
      </c>
      <c r="C7676" s="1">
        <v>12</v>
      </c>
      <c r="D7676">
        <f t="shared" si="962"/>
        <v>8506</v>
      </c>
      <c r="E7676" s="15">
        <f t="shared" si="958"/>
        <v>12.601481481481482</v>
      </c>
      <c r="F7676" s="1">
        <v>83</v>
      </c>
      <c r="G7676">
        <f t="shared" si="963"/>
        <v>65827</v>
      </c>
      <c r="H7676" s="15">
        <f t="shared" si="959"/>
        <v>97.521481481481487</v>
      </c>
      <c r="I7676" s="1">
        <v>169</v>
      </c>
      <c r="J7676">
        <f t="shared" si="964"/>
        <v>111154</v>
      </c>
      <c r="K7676" s="15">
        <f t="shared" si="960"/>
        <v>164.67259259259259</v>
      </c>
      <c r="L7676" s="1">
        <v>136</v>
      </c>
      <c r="M7676">
        <f t="shared" si="965"/>
        <v>84513</v>
      </c>
      <c r="N7676" s="15">
        <f t="shared" si="961"/>
        <v>125.20444444444445</v>
      </c>
    </row>
    <row r="7677" spans="1:14" x14ac:dyDescent="0.2">
      <c r="A7677" s="3">
        <v>8</v>
      </c>
      <c r="B7677">
        <v>676</v>
      </c>
      <c r="C7677" s="1">
        <v>14</v>
      </c>
      <c r="D7677">
        <f t="shared" si="962"/>
        <v>8520</v>
      </c>
      <c r="E7677" s="15">
        <f t="shared" si="958"/>
        <v>12.603550295857989</v>
      </c>
      <c r="F7677" s="1">
        <v>93</v>
      </c>
      <c r="G7677">
        <f t="shared" si="963"/>
        <v>65920</v>
      </c>
      <c r="H7677" s="15">
        <f t="shared" si="959"/>
        <v>97.514792899408278</v>
      </c>
      <c r="I7677" s="1">
        <v>162</v>
      </c>
      <c r="J7677">
        <f t="shared" si="964"/>
        <v>111316</v>
      </c>
      <c r="K7677" s="15">
        <f t="shared" si="960"/>
        <v>164.66863905325442</v>
      </c>
      <c r="L7677" s="1">
        <v>131</v>
      </c>
      <c r="M7677">
        <f t="shared" si="965"/>
        <v>84644</v>
      </c>
      <c r="N7677" s="15">
        <f t="shared" si="961"/>
        <v>125.21301775147928</v>
      </c>
    </row>
    <row r="7678" spans="1:14" x14ac:dyDescent="0.2">
      <c r="A7678" s="3">
        <v>8</v>
      </c>
      <c r="B7678">
        <v>677</v>
      </c>
      <c r="C7678" s="1">
        <v>14</v>
      </c>
      <c r="D7678">
        <f t="shared" si="962"/>
        <v>8534</v>
      </c>
      <c r="E7678" s="15">
        <f t="shared" si="958"/>
        <v>12.605612998522895</v>
      </c>
      <c r="F7678" s="1">
        <v>92</v>
      </c>
      <c r="G7678">
        <f t="shared" si="963"/>
        <v>66012</v>
      </c>
      <c r="H7678" s="15">
        <f t="shared" si="959"/>
        <v>97.506646971935012</v>
      </c>
      <c r="I7678" s="1">
        <v>162</v>
      </c>
      <c r="J7678">
        <f t="shared" si="964"/>
        <v>111478</v>
      </c>
      <c r="K7678" s="15">
        <f t="shared" si="960"/>
        <v>164.66469719350073</v>
      </c>
      <c r="L7678" s="1">
        <v>132</v>
      </c>
      <c r="M7678">
        <f t="shared" si="965"/>
        <v>84776</v>
      </c>
      <c r="N7678" s="15">
        <f t="shared" si="961"/>
        <v>125.22304283604136</v>
      </c>
    </row>
    <row r="7679" spans="1:14" x14ac:dyDescent="0.2">
      <c r="A7679" s="3">
        <v>8</v>
      </c>
      <c r="B7679">
        <v>678</v>
      </c>
      <c r="C7679" s="1">
        <v>18</v>
      </c>
      <c r="D7679">
        <f t="shared" si="962"/>
        <v>8552</v>
      </c>
      <c r="E7679" s="15">
        <f t="shared" si="958"/>
        <v>12.613569321533923</v>
      </c>
      <c r="F7679" s="1">
        <v>91</v>
      </c>
      <c r="G7679">
        <f t="shared" si="963"/>
        <v>66103</v>
      </c>
      <c r="H7679" s="15">
        <f t="shared" si="959"/>
        <v>97.497050147492629</v>
      </c>
      <c r="I7679" s="1">
        <v>159</v>
      </c>
      <c r="J7679">
        <f t="shared" si="964"/>
        <v>111637</v>
      </c>
      <c r="K7679" s="15">
        <f t="shared" si="960"/>
        <v>164.65634218289085</v>
      </c>
      <c r="L7679" s="1">
        <v>132</v>
      </c>
      <c r="M7679">
        <f t="shared" si="965"/>
        <v>84908</v>
      </c>
      <c r="N7679" s="15">
        <f t="shared" si="961"/>
        <v>125.2330383480826</v>
      </c>
    </row>
    <row r="7680" spans="1:14" x14ac:dyDescent="0.2">
      <c r="A7680" s="3">
        <v>8</v>
      </c>
      <c r="B7680">
        <v>679</v>
      </c>
      <c r="C7680" s="1">
        <v>17</v>
      </c>
      <c r="D7680">
        <f t="shared" si="962"/>
        <v>8569</v>
      </c>
      <c r="E7680" s="15">
        <f t="shared" si="958"/>
        <v>12.620029455081001</v>
      </c>
      <c r="F7680" s="1">
        <v>93</v>
      </c>
      <c r="G7680">
        <f t="shared" si="963"/>
        <v>66196</v>
      </c>
      <c r="H7680" s="15">
        <f t="shared" si="959"/>
        <v>97.490427098674516</v>
      </c>
      <c r="I7680" s="1">
        <v>162</v>
      </c>
      <c r="J7680">
        <f t="shared" si="964"/>
        <v>111799</v>
      </c>
      <c r="K7680" s="15">
        <f t="shared" si="960"/>
        <v>164.65243004418261</v>
      </c>
      <c r="L7680" s="1">
        <v>128</v>
      </c>
      <c r="M7680">
        <f t="shared" si="965"/>
        <v>85036</v>
      </c>
      <c r="N7680" s="15">
        <f t="shared" si="961"/>
        <v>125.23711340206185</v>
      </c>
    </row>
    <row r="7681" spans="1:14" x14ac:dyDescent="0.2">
      <c r="A7681" s="3">
        <v>8</v>
      </c>
      <c r="B7681">
        <v>680</v>
      </c>
      <c r="C7681" s="1">
        <v>14</v>
      </c>
      <c r="D7681">
        <f t="shared" si="962"/>
        <v>8583</v>
      </c>
      <c r="E7681" s="15">
        <f t="shared" si="958"/>
        <v>12.622058823529411</v>
      </c>
      <c r="F7681" s="1">
        <v>96</v>
      </c>
      <c r="G7681">
        <f t="shared" si="963"/>
        <v>66292</v>
      </c>
      <c r="H7681" s="15">
        <f t="shared" si="959"/>
        <v>97.488235294117644</v>
      </c>
      <c r="I7681" s="1">
        <v>174</v>
      </c>
      <c r="J7681">
        <f t="shared" si="964"/>
        <v>111973</v>
      </c>
      <c r="K7681" s="15">
        <f t="shared" si="960"/>
        <v>164.66617647058823</v>
      </c>
      <c r="L7681" s="1">
        <v>116</v>
      </c>
      <c r="M7681">
        <f t="shared" si="965"/>
        <v>85152</v>
      </c>
      <c r="N7681" s="15">
        <f t="shared" si="961"/>
        <v>125.2235294117647</v>
      </c>
    </row>
    <row r="7682" spans="1:14" x14ac:dyDescent="0.2">
      <c r="A7682" s="3">
        <v>8</v>
      </c>
      <c r="B7682">
        <v>681</v>
      </c>
      <c r="C7682" s="1">
        <v>12</v>
      </c>
      <c r="D7682">
        <f t="shared" si="962"/>
        <v>8595</v>
      </c>
      <c r="E7682" s="15">
        <f t="shared" si="958"/>
        <v>12.621145374449339</v>
      </c>
      <c r="F7682" s="1">
        <v>90</v>
      </c>
      <c r="G7682">
        <f t="shared" si="963"/>
        <v>66382</v>
      </c>
      <c r="H7682" s="15">
        <f t="shared" si="959"/>
        <v>97.477239353891335</v>
      </c>
      <c r="I7682" s="1">
        <v>161</v>
      </c>
      <c r="J7682">
        <f t="shared" si="964"/>
        <v>112134</v>
      </c>
      <c r="K7682" s="15">
        <f t="shared" si="960"/>
        <v>164.66079295154185</v>
      </c>
      <c r="L7682" s="1">
        <v>137</v>
      </c>
      <c r="M7682">
        <f t="shared" si="965"/>
        <v>85289</v>
      </c>
      <c r="N7682" s="15">
        <f t="shared" si="961"/>
        <v>125.24082232011747</v>
      </c>
    </row>
    <row r="7683" spans="1:14" x14ac:dyDescent="0.2">
      <c r="A7683" s="3">
        <v>8</v>
      </c>
      <c r="B7683">
        <v>682</v>
      </c>
      <c r="C7683" s="1">
        <v>8</v>
      </c>
      <c r="D7683">
        <f t="shared" si="962"/>
        <v>8603</v>
      </c>
      <c r="E7683" s="15">
        <f t="shared" ref="E7683:E7746" si="966">D7683/$B7683</f>
        <v>12.614369501466276</v>
      </c>
      <c r="F7683" s="1">
        <v>87</v>
      </c>
      <c r="G7683">
        <f t="shared" si="963"/>
        <v>66469</v>
      </c>
      <c r="H7683" s="15">
        <f t="shared" ref="H7683:H7746" si="967">G7683/B7683</f>
        <v>97.461876832844581</v>
      </c>
      <c r="I7683" s="1">
        <v>173</v>
      </c>
      <c r="J7683">
        <f t="shared" si="964"/>
        <v>112307</v>
      </c>
      <c r="K7683" s="15">
        <f t="shared" ref="K7683:K7746" si="968">J7683/B7683</f>
        <v>164.67302052785925</v>
      </c>
      <c r="L7683" s="1">
        <v>132</v>
      </c>
      <c r="M7683">
        <f t="shared" si="965"/>
        <v>85421</v>
      </c>
      <c r="N7683" s="15">
        <f t="shared" ref="N7683:N7746" si="969">M7683/B7683</f>
        <v>125.25073313782991</v>
      </c>
    </row>
    <row r="7684" spans="1:14" x14ac:dyDescent="0.2">
      <c r="A7684" s="3">
        <v>8</v>
      </c>
      <c r="B7684">
        <v>683</v>
      </c>
      <c r="C7684" s="1">
        <v>8</v>
      </c>
      <c r="D7684">
        <f t="shared" ref="D7684:D7747" si="970">D7683+C7684</f>
        <v>8611</v>
      </c>
      <c r="E7684" s="15">
        <f t="shared" si="966"/>
        <v>12.607613469985358</v>
      </c>
      <c r="F7684" s="1">
        <v>80</v>
      </c>
      <c r="G7684">
        <f t="shared" ref="G7684:G7747" si="971">G7683+F7684</f>
        <v>66549</v>
      </c>
      <c r="H7684" s="15">
        <f t="shared" si="967"/>
        <v>97.436310395314791</v>
      </c>
      <c r="I7684" s="1">
        <v>162</v>
      </c>
      <c r="J7684">
        <f t="shared" ref="J7684:J7747" si="972">J7683+I7684</f>
        <v>112469</v>
      </c>
      <c r="K7684" s="15">
        <f t="shared" si="968"/>
        <v>164.66910688140555</v>
      </c>
      <c r="L7684" s="1">
        <v>150</v>
      </c>
      <c r="M7684">
        <f t="shared" ref="M7684:M7747" si="973">M7683+L7684</f>
        <v>85571</v>
      </c>
      <c r="N7684" s="15">
        <f t="shared" si="969"/>
        <v>125.28696925329429</v>
      </c>
    </row>
    <row r="7685" spans="1:14" x14ac:dyDescent="0.2">
      <c r="A7685" s="3">
        <v>8</v>
      </c>
      <c r="B7685">
        <v>684</v>
      </c>
      <c r="C7685" s="1">
        <v>11</v>
      </c>
      <c r="D7685">
        <f t="shared" si="970"/>
        <v>8622</v>
      </c>
      <c r="E7685" s="15">
        <f t="shared" si="966"/>
        <v>12.605263157894736</v>
      </c>
      <c r="F7685" s="1">
        <v>89</v>
      </c>
      <c r="G7685">
        <f t="shared" si="971"/>
        <v>66638</v>
      </c>
      <c r="H7685" s="15">
        <f t="shared" si="967"/>
        <v>97.423976608187132</v>
      </c>
      <c r="I7685" s="1">
        <v>157</v>
      </c>
      <c r="J7685">
        <f t="shared" si="972"/>
        <v>112626</v>
      </c>
      <c r="K7685" s="15">
        <f t="shared" si="968"/>
        <v>164.65789473684211</v>
      </c>
      <c r="L7685" s="1">
        <v>143</v>
      </c>
      <c r="M7685">
        <f t="shared" si="973"/>
        <v>85714</v>
      </c>
      <c r="N7685" s="15">
        <f t="shared" si="969"/>
        <v>125.31286549707602</v>
      </c>
    </row>
    <row r="7686" spans="1:14" x14ac:dyDescent="0.2">
      <c r="A7686" s="3">
        <v>8</v>
      </c>
      <c r="B7686">
        <v>685</v>
      </c>
      <c r="C7686" s="1">
        <v>14</v>
      </c>
      <c r="D7686">
        <f t="shared" si="970"/>
        <v>8636</v>
      </c>
      <c r="E7686" s="15">
        <f t="shared" si="966"/>
        <v>12.607299270072993</v>
      </c>
      <c r="F7686" s="1">
        <v>81</v>
      </c>
      <c r="G7686">
        <f t="shared" si="971"/>
        <v>66719</v>
      </c>
      <c r="H7686" s="15">
        <f t="shared" si="967"/>
        <v>97.4</v>
      </c>
      <c r="I7686" s="1">
        <v>164</v>
      </c>
      <c r="J7686">
        <f t="shared" si="972"/>
        <v>112790</v>
      </c>
      <c r="K7686" s="15">
        <f t="shared" si="968"/>
        <v>164.65693430656935</v>
      </c>
      <c r="L7686" s="1">
        <v>141</v>
      </c>
      <c r="M7686">
        <f t="shared" si="973"/>
        <v>85855</v>
      </c>
      <c r="N7686" s="15">
        <f t="shared" si="969"/>
        <v>125.33576642335767</v>
      </c>
    </row>
    <row r="7687" spans="1:14" x14ac:dyDescent="0.2">
      <c r="A7687" s="3">
        <v>8</v>
      </c>
      <c r="B7687">
        <v>686</v>
      </c>
      <c r="C7687" s="1">
        <v>13</v>
      </c>
      <c r="D7687">
        <f t="shared" si="970"/>
        <v>8649</v>
      </c>
      <c r="E7687" s="15">
        <f t="shared" si="966"/>
        <v>12.607871720116618</v>
      </c>
      <c r="F7687" s="1">
        <v>82</v>
      </c>
      <c r="G7687">
        <f t="shared" si="971"/>
        <v>66801</v>
      </c>
      <c r="H7687" s="15">
        <f t="shared" si="967"/>
        <v>97.377551020408163</v>
      </c>
      <c r="I7687" s="1">
        <v>164</v>
      </c>
      <c r="J7687">
        <f t="shared" si="972"/>
        <v>112954</v>
      </c>
      <c r="K7687" s="15">
        <f t="shared" si="968"/>
        <v>164.65597667638485</v>
      </c>
      <c r="L7687" s="1">
        <v>141</v>
      </c>
      <c r="M7687">
        <f t="shared" si="973"/>
        <v>85996</v>
      </c>
      <c r="N7687" s="15">
        <f t="shared" si="969"/>
        <v>125.35860058309038</v>
      </c>
    </row>
    <row r="7688" spans="1:14" x14ac:dyDescent="0.2">
      <c r="A7688" s="3">
        <v>8</v>
      </c>
      <c r="B7688">
        <v>687</v>
      </c>
      <c r="C7688" s="1">
        <v>11</v>
      </c>
      <c r="D7688">
        <f t="shared" si="970"/>
        <v>8660</v>
      </c>
      <c r="E7688" s="15">
        <f t="shared" si="966"/>
        <v>12.605531295487628</v>
      </c>
      <c r="F7688" s="1">
        <v>93</v>
      </c>
      <c r="G7688">
        <f t="shared" si="971"/>
        <v>66894</v>
      </c>
      <c r="H7688" s="15">
        <f t="shared" si="967"/>
        <v>97.37117903930131</v>
      </c>
      <c r="I7688" s="1">
        <v>174</v>
      </c>
      <c r="J7688">
        <f t="shared" si="972"/>
        <v>113128</v>
      </c>
      <c r="K7688" s="15">
        <f t="shared" si="968"/>
        <v>164.66957787481806</v>
      </c>
      <c r="L7688" s="1">
        <v>122</v>
      </c>
      <c r="M7688">
        <f t="shared" si="973"/>
        <v>86118</v>
      </c>
      <c r="N7688" s="15">
        <f t="shared" si="969"/>
        <v>125.35371179039301</v>
      </c>
    </row>
    <row r="7689" spans="1:14" x14ac:dyDescent="0.2">
      <c r="A7689" s="3">
        <v>8</v>
      </c>
      <c r="B7689">
        <v>688</v>
      </c>
      <c r="C7689" s="1">
        <v>6</v>
      </c>
      <c r="D7689">
        <f t="shared" si="970"/>
        <v>8666</v>
      </c>
      <c r="E7689" s="15">
        <f t="shared" si="966"/>
        <v>12.595930232558139</v>
      </c>
      <c r="F7689" s="1">
        <v>100</v>
      </c>
      <c r="G7689">
        <f t="shared" si="971"/>
        <v>66994</v>
      </c>
      <c r="H7689" s="15">
        <f t="shared" si="967"/>
        <v>97.375</v>
      </c>
      <c r="I7689" s="1">
        <v>160</v>
      </c>
      <c r="J7689">
        <f t="shared" si="972"/>
        <v>113288</v>
      </c>
      <c r="K7689" s="15">
        <f t="shared" si="968"/>
        <v>164.66279069767441</v>
      </c>
      <c r="L7689" s="1">
        <v>134</v>
      </c>
      <c r="M7689">
        <f t="shared" si="973"/>
        <v>86252</v>
      </c>
      <c r="N7689" s="15">
        <f t="shared" si="969"/>
        <v>125.36627906976744</v>
      </c>
    </row>
    <row r="7690" spans="1:14" x14ac:dyDescent="0.2">
      <c r="A7690" s="3">
        <v>8</v>
      </c>
      <c r="B7690">
        <v>689</v>
      </c>
      <c r="C7690" s="1">
        <v>10</v>
      </c>
      <c r="D7690">
        <f t="shared" si="970"/>
        <v>8676</v>
      </c>
      <c r="E7690" s="15">
        <f t="shared" si="966"/>
        <v>12.592162554426706</v>
      </c>
      <c r="F7690" s="1">
        <v>97</v>
      </c>
      <c r="G7690">
        <f t="shared" si="971"/>
        <v>67091</v>
      </c>
      <c r="H7690" s="15">
        <f t="shared" si="967"/>
        <v>97.374455732946302</v>
      </c>
      <c r="I7690" s="1">
        <v>152</v>
      </c>
      <c r="J7690">
        <f t="shared" si="972"/>
        <v>113440</v>
      </c>
      <c r="K7690" s="15">
        <f t="shared" si="968"/>
        <v>164.64441219158201</v>
      </c>
      <c r="L7690" s="1">
        <v>141</v>
      </c>
      <c r="M7690">
        <f t="shared" si="973"/>
        <v>86393</v>
      </c>
      <c r="N7690" s="15">
        <f t="shared" si="969"/>
        <v>125.388969521045</v>
      </c>
    </row>
    <row r="7691" spans="1:14" x14ac:dyDescent="0.2">
      <c r="A7691" s="3">
        <v>8</v>
      </c>
      <c r="B7691">
        <v>690</v>
      </c>
      <c r="C7691" s="1">
        <v>12</v>
      </c>
      <c r="D7691">
        <f t="shared" si="970"/>
        <v>8688</v>
      </c>
      <c r="E7691" s="15">
        <f t="shared" si="966"/>
        <v>12.591304347826087</v>
      </c>
      <c r="F7691" s="1">
        <v>102</v>
      </c>
      <c r="G7691">
        <f t="shared" si="971"/>
        <v>67193</v>
      </c>
      <c r="H7691" s="15">
        <f t="shared" si="967"/>
        <v>97.381159420289862</v>
      </c>
      <c r="I7691" s="1">
        <v>148</v>
      </c>
      <c r="J7691">
        <f t="shared" si="972"/>
        <v>113588</v>
      </c>
      <c r="K7691" s="15">
        <f t="shared" si="968"/>
        <v>164.62028985507246</v>
      </c>
      <c r="L7691" s="1">
        <v>138</v>
      </c>
      <c r="M7691">
        <f t="shared" si="973"/>
        <v>86531</v>
      </c>
      <c r="N7691" s="15">
        <f t="shared" si="969"/>
        <v>125.4072463768116</v>
      </c>
    </row>
    <row r="7692" spans="1:14" x14ac:dyDescent="0.2">
      <c r="A7692" s="3">
        <v>8</v>
      </c>
      <c r="B7692">
        <v>691</v>
      </c>
      <c r="C7692" s="1">
        <v>14</v>
      </c>
      <c r="D7692">
        <f t="shared" si="970"/>
        <v>8702</v>
      </c>
      <c r="E7692" s="15">
        <f t="shared" si="966"/>
        <v>12.593342981186685</v>
      </c>
      <c r="F7692" s="1">
        <v>93</v>
      </c>
      <c r="G7692">
        <f t="shared" si="971"/>
        <v>67286</v>
      </c>
      <c r="H7692" s="15">
        <f t="shared" si="967"/>
        <v>97.37481910274964</v>
      </c>
      <c r="I7692" s="1">
        <v>160</v>
      </c>
      <c r="J7692">
        <f t="shared" si="972"/>
        <v>113748</v>
      </c>
      <c r="K7692" s="15">
        <f t="shared" si="968"/>
        <v>164.61360347322722</v>
      </c>
      <c r="L7692" s="1">
        <v>133</v>
      </c>
      <c r="M7692">
        <f t="shared" si="973"/>
        <v>86664</v>
      </c>
      <c r="N7692" s="15">
        <f t="shared" si="969"/>
        <v>125.41823444283646</v>
      </c>
    </row>
    <row r="7693" spans="1:14" x14ac:dyDescent="0.2">
      <c r="A7693" s="3">
        <v>8</v>
      </c>
      <c r="B7693">
        <v>692</v>
      </c>
      <c r="C7693" s="1">
        <v>13</v>
      </c>
      <c r="D7693">
        <f t="shared" si="970"/>
        <v>8715</v>
      </c>
      <c r="E7693" s="15">
        <f t="shared" si="966"/>
        <v>12.59393063583815</v>
      </c>
      <c r="F7693" s="1">
        <v>96</v>
      </c>
      <c r="G7693">
        <f t="shared" si="971"/>
        <v>67382</v>
      </c>
      <c r="H7693" s="15">
        <f t="shared" si="967"/>
        <v>97.372832369942202</v>
      </c>
      <c r="I7693" s="1">
        <v>172</v>
      </c>
      <c r="J7693">
        <f t="shared" si="972"/>
        <v>113920</v>
      </c>
      <c r="K7693" s="15">
        <f t="shared" si="968"/>
        <v>164.62427745664741</v>
      </c>
      <c r="L7693" s="1">
        <v>119</v>
      </c>
      <c r="M7693">
        <f t="shared" si="973"/>
        <v>86783</v>
      </c>
      <c r="N7693" s="15">
        <f t="shared" si="969"/>
        <v>125.40895953757226</v>
      </c>
    </row>
    <row r="7694" spans="1:14" x14ac:dyDescent="0.2">
      <c r="A7694" s="3">
        <v>8</v>
      </c>
      <c r="B7694">
        <v>693</v>
      </c>
      <c r="C7694" s="1">
        <v>14</v>
      </c>
      <c r="D7694">
        <f t="shared" si="970"/>
        <v>8729</v>
      </c>
      <c r="E7694" s="15">
        <f t="shared" si="966"/>
        <v>12.595959595959595</v>
      </c>
      <c r="F7694" s="1">
        <v>105</v>
      </c>
      <c r="G7694">
        <f t="shared" si="971"/>
        <v>67487</v>
      </c>
      <c r="H7694" s="15">
        <f t="shared" si="967"/>
        <v>97.383838383838381</v>
      </c>
      <c r="I7694" s="1">
        <v>162</v>
      </c>
      <c r="J7694">
        <f t="shared" si="972"/>
        <v>114082</v>
      </c>
      <c r="K7694" s="15">
        <f t="shared" si="968"/>
        <v>164.62049062049061</v>
      </c>
      <c r="L7694" s="1">
        <v>119</v>
      </c>
      <c r="M7694">
        <f t="shared" si="973"/>
        <v>86902</v>
      </c>
      <c r="N7694" s="15">
        <f t="shared" si="969"/>
        <v>125.39971139971139</v>
      </c>
    </row>
    <row r="7695" spans="1:14" x14ac:dyDescent="0.2">
      <c r="A7695" s="3">
        <v>8</v>
      </c>
      <c r="B7695">
        <v>694</v>
      </c>
      <c r="C7695" s="1">
        <v>12</v>
      </c>
      <c r="D7695">
        <f t="shared" si="970"/>
        <v>8741</v>
      </c>
      <c r="E7695" s="15">
        <f t="shared" si="966"/>
        <v>12.595100864553315</v>
      </c>
      <c r="F7695" s="1">
        <v>102</v>
      </c>
      <c r="G7695">
        <f t="shared" si="971"/>
        <v>67589</v>
      </c>
      <c r="H7695" s="15">
        <f t="shared" si="967"/>
        <v>97.39048991354467</v>
      </c>
      <c r="I7695" s="1">
        <v>162</v>
      </c>
      <c r="J7695">
        <f t="shared" si="972"/>
        <v>114244</v>
      </c>
      <c r="K7695" s="15">
        <f t="shared" si="968"/>
        <v>164.61671469740634</v>
      </c>
      <c r="L7695" s="1">
        <v>124</v>
      </c>
      <c r="M7695">
        <f t="shared" si="973"/>
        <v>87026</v>
      </c>
      <c r="N7695" s="15">
        <f t="shared" si="969"/>
        <v>125.39769452449568</v>
      </c>
    </row>
    <row r="7696" spans="1:14" x14ac:dyDescent="0.2">
      <c r="A7696" s="3">
        <v>8</v>
      </c>
      <c r="B7696">
        <v>695</v>
      </c>
      <c r="C7696" s="1">
        <v>13</v>
      </c>
      <c r="D7696">
        <f t="shared" si="970"/>
        <v>8754</v>
      </c>
      <c r="E7696" s="15">
        <f t="shared" si="966"/>
        <v>12.59568345323741</v>
      </c>
      <c r="F7696" s="1">
        <v>106</v>
      </c>
      <c r="G7696">
        <f t="shared" si="971"/>
        <v>67695</v>
      </c>
      <c r="H7696" s="15">
        <f t="shared" si="967"/>
        <v>97.402877697841731</v>
      </c>
      <c r="I7696" s="1">
        <v>158</v>
      </c>
      <c r="J7696">
        <f t="shared" si="972"/>
        <v>114402</v>
      </c>
      <c r="K7696" s="15">
        <f t="shared" si="968"/>
        <v>164.60719424460433</v>
      </c>
      <c r="L7696" s="1">
        <v>123</v>
      </c>
      <c r="M7696">
        <f t="shared" si="973"/>
        <v>87149</v>
      </c>
      <c r="N7696" s="15">
        <f t="shared" si="969"/>
        <v>125.39424460431654</v>
      </c>
    </row>
    <row r="7697" spans="1:14" x14ac:dyDescent="0.2">
      <c r="A7697" s="3">
        <v>8</v>
      </c>
      <c r="B7697">
        <v>696</v>
      </c>
      <c r="C7697" s="1">
        <v>13</v>
      </c>
      <c r="D7697">
        <f t="shared" si="970"/>
        <v>8767</v>
      </c>
      <c r="E7697" s="15">
        <f t="shared" si="966"/>
        <v>12.596264367816092</v>
      </c>
      <c r="F7697" s="1">
        <v>95</v>
      </c>
      <c r="G7697">
        <f t="shared" si="971"/>
        <v>67790</v>
      </c>
      <c r="H7697" s="15">
        <f t="shared" si="967"/>
        <v>97.399425287356323</v>
      </c>
      <c r="I7697" s="1">
        <v>172</v>
      </c>
      <c r="J7697">
        <f t="shared" si="972"/>
        <v>114574</v>
      </c>
      <c r="K7697" s="15">
        <f t="shared" si="968"/>
        <v>164.61781609195401</v>
      </c>
      <c r="L7697" s="1">
        <v>120</v>
      </c>
      <c r="M7697">
        <f t="shared" si="973"/>
        <v>87269</v>
      </c>
      <c r="N7697" s="15">
        <f t="shared" si="969"/>
        <v>125.38649425287356</v>
      </c>
    </row>
    <row r="7698" spans="1:14" x14ac:dyDescent="0.2">
      <c r="A7698" s="3">
        <v>8</v>
      </c>
      <c r="B7698">
        <v>697</v>
      </c>
      <c r="C7698" s="1">
        <v>8</v>
      </c>
      <c r="D7698">
        <f t="shared" si="970"/>
        <v>8775</v>
      </c>
      <c r="E7698" s="15">
        <f t="shared" si="966"/>
        <v>12.589670014347202</v>
      </c>
      <c r="F7698" s="1">
        <v>95</v>
      </c>
      <c r="G7698">
        <f t="shared" si="971"/>
        <v>67885</v>
      </c>
      <c r="H7698" s="15">
        <f t="shared" si="967"/>
        <v>97.39598278335724</v>
      </c>
      <c r="I7698" s="1">
        <v>171</v>
      </c>
      <c r="J7698">
        <f t="shared" si="972"/>
        <v>114745</v>
      </c>
      <c r="K7698" s="15">
        <f t="shared" si="968"/>
        <v>164.62697274031564</v>
      </c>
      <c r="L7698" s="1">
        <v>126</v>
      </c>
      <c r="M7698">
        <f t="shared" si="973"/>
        <v>87395</v>
      </c>
      <c r="N7698" s="15">
        <f t="shared" si="969"/>
        <v>125.38737446197992</v>
      </c>
    </row>
    <row r="7699" spans="1:14" x14ac:dyDescent="0.2">
      <c r="A7699" s="3">
        <v>8</v>
      </c>
      <c r="B7699">
        <v>698</v>
      </c>
      <c r="C7699" s="1">
        <v>8</v>
      </c>
      <c r="D7699">
        <f t="shared" si="970"/>
        <v>8783</v>
      </c>
      <c r="E7699" s="15">
        <f t="shared" si="966"/>
        <v>12.583094555873926</v>
      </c>
      <c r="F7699" s="1">
        <v>96</v>
      </c>
      <c r="G7699">
        <f t="shared" si="971"/>
        <v>67981</v>
      </c>
      <c r="H7699" s="15">
        <f t="shared" si="967"/>
        <v>97.393982808022926</v>
      </c>
      <c r="I7699" s="1">
        <v>177</v>
      </c>
      <c r="J7699">
        <f t="shared" si="972"/>
        <v>114922</v>
      </c>
      <c r="K7699" s="15">
        <f t="shared" si="968"/>
        <v>164.64469914040114</v>
      </c>
      <c r="L7699" s="1">
        <v>119</v>
      </c>
      <c r="M7699">
        <f t="shared" si="973"/>
        <v>87514</v>
      </c>
      <c r="N7699" s="15">
        <f t="shared" si="969"/>
        <v>125.378223495702</v>
      </c>
    </row>
    <row r="7700" spans="1:14" x14ac:dyDescent="0.2">
      <c r="A7700" s="3">
        <v>8</v>
      </c>
      <c r="B7700">
        <v>699</v>
      </c>
      <c r="C7700" s="1">
        <v>8</v>
      </c>
      <c r="D7700">
        <f t="shared" si="970"/>
        <v>8791</v>
      </c>
      <c r="E7700" s="15">
        <f t="shared" si="966"/>
        <v>12.576537911301859</v>
      </c>
      <c r="F7700" s="1">
        <v>99</v>
      </c>
      <c r="G7700">
        <f t="shared" si="971"/>
        <v>68080</v>
      </c>
      <c r="H7700" s="15">
        <f t="shared" si="967"/>
        <v>97.396280400572252</v>
      </c>
      <c r="I7700" s="1">
        <v>169</v>
      </c>
      <c r="J7700">
        <f t="shared" si="972"/>
        <v>115091</v>
      </c>
      <c r="K7700" s="15">
        <f t="shared" si="968"/>
        <v>164.65092989985695</v>
      </c>
      <c r="L7700" s="1">
        <v>124</v>
      </c>
      <c r="M7700">
        <f t="shared" si="973"/>
        <v>87638</v>
      </c>
      <c r="N7700" s="15">
        <f t="shared" si="969"/>
        <v>125.37625178826896</v>
      </c>
    </row>
    <row r="7701" spans="1:14" x14ac:dyDescent="0.2">
      <c r="A7701" s="3">
        <v>8</v>
      </c>
      <c r="B7701">
        <v>700</v>
      </c>
      <c r="C7701" s="1">
        <v>12</v>
      </c>
      <c r="D7701">
        <f t="shared" si="970"/>
        <v>8803</v>
      </c>
      <c r="E7701" s="15">
        <f t="shared" si="966"/>
        <v>12.575714285714286</v>
      </c>
      <c r="F7701" s="1">
        <v>100</v>
      </c>
      <c r="G7701">
        <f t="shared" si="971"/>
        <v>68180</v>
      </c>
      <c r="H7701" s="15">
        <f t="shared" si="967"/>
        <v>97.4</v>
      </c>
      <c r="I7701" s="1">
        <v>160</v>
      </c>
      <c r="J7701">
        <f t="shared" si="972"/>
        <v>115251</v>
      </c>
      <c r="K7701" s="15">
        <f t="shared" si="968"/>
        <v>164.6442857142857</v>
      </c>
      <c r="L7701" s="1">
        <v>128</v>
      </c>
      <c r="M7701">
        <f t="shared" si="973"/>
        <v>87766</v>
      </c>
      <c r="N7701" s="15">
        <f t="shared" si="969"/>
        <v>125.38</v>
      </c>
    </row>
    <row r="7702" spans="1:14" x14ac:dyDescent="0.2">
      <c r="A7702" s="3">
        <v>8</v>
      </c>
      <c r="B7702">
        <v>701</v>
      </c>
      <c r="C7702" s="1">
        <v>14</v>
      </c>
      <c r="D7702">
        <f t="shared" si="970"/>
        <v>8817</v>
      </c>
      <c r="E7702" s="15">
        <f t="shared" si="966"/>
        <v>12.57774607703281</v>
      </c>
      <c r="F7702" s="1">
        <v>103</v>
      </c>
      <c r="G7702">
        <f t="shared" si="971"/>
        <v>68283</v>
      </c>
      <c r="H7702" s="15">
        <f t="shared" si="967"/>
        <v>97.407988587731808</v>
      </c>
      <c r="I7702" s="1">
        <v>155</v>
      </c>
      <c r="J7702">
        <f t="shared" si="972"/>
        <v>115406</v>
      </c>
      <c r="K7702" s="15">
        <f t="shared" si="968"/>
        <v>164.6305278174037</v>
      </c>
      <c r="L7702" s="1">
        <v>128</v>
      </c>
      <c r="M7702">
        <f t="shared" si="973"/>
        <v>87894</v>
      </c>
      <c r="N7702" s="15">
        <f t="shared" si="969"/>
        <v>125.38373751783166</v>
      </c>
    </row>
    <row r="7703" spans="1:14" x14ac:dyDescent="0.2">
      <c r="A7703" s="3">
        <v>8</v>
      </c>
      <c r="B7703">
        <v>702</v>
      </c>
      <c r="C7703" s="1">
        <v>20</v>
      </c>
      <c r="D7703">
        <f t="shared" si="970"/>
        <v>8837</v>
      </c>
      <c r="E7703" s="15">
        <f t="shared" si="966"/>
        <v>12.588319088319089</v>
      </c>
      <c r="F7703" s="1">
        <v>100</v>
      </c>
      <c r="G7703">
        <f t="shared" si="971"/>
        <v>68383</v>
      </c>
      <c r="H7703" s="15">
        <f t="shared" si="967"/>
        <v>97.411680911680918</v>
      </c>
      <c r="I7703" s="1">
        <v>158</v>
      </c>
      <c r="J7703">
        <f t="shared" si="972"/>
        <v>115564</v>
      </c>
      <c r="K7703" s="15">
        <f t="shared" si="968"/>
        <v>164.62108262108262</v>
      </c>
      <c r="L7703" s="1">
        <v>122</v>
      </c>
      <c r="M7703">
        <f t="shared" si="973"/>
        <v>88016</v>
      </c>
      <c r="N7703" s="15">
        <f t="shared" si="969"/>
        <v>125.37891737891738</v>
      </c>
    </row>
    <row r="7704" spans="1:14" x14ac:dyDescent="0.2">
      <c r="A7704" s="3">
        <v>8</v>
      </c>
      <c r="B7704">
        <v>703</v>
      </c>
      <c r="C7704" s="1">
        <v>20</v>
      </c>
      <c r="D7704">
        <f t="shared" si="970"/>
        <v>8857</v>
      </c>
      <c r="E7704" s="15">
        <f t="shared" si="966"/>
        <v>12.598862019914652</v>
      </c>
      <c r="F7704" s="1">
        <v>92</v>
      </c>
      <c r="G7704">
        <f t="shared" si="971"/>
        <v>68475</v>
      </c>
      <c r="H7704" s="15">
        <f t="shared" si="967"/>
        <v>97.403982930298724</v>
      </c>
      <c r="I7704" s="1">
        <v>165</v>
      </c>
      <c r="J7704">
        <f t="shared" si="972"/>
        <v>115729</v>
      </c>
      <c r="K7704" s="15">
        <f t="shared" si="968"/>
        <v>164.62162162162161</v>
      </c>
      <c r="L7704" s="1">
        <v>123</v>
      </c>
      <c r="M7704">
        <f t="shared" si="973"/>
        <v>88139</v>
      </c>
      <c r="N7704" s="15">
        <f t="shared" si="969"/>
        <v>125.37553342816501</v>
      </c>
    </row>
    <row r="7705" spans="1:14" x14ac:dyDescent="0.2">
      <c r="A7705" s="3">
        <v>8</v>
      </c>
      <c r="B7705">
        <v>704</v>
      </c>
      <c r="C7705" s="1">
        <v>17</v>
      </c>
      <c r="D7705">
        <f t="shared" si="970"/>
        <v>8874</v>
      </c>
      <c r="E7705" s="15">
        <f t="shared" si="966"/>
        <v>12.605113636363637</v>
      </c>
      <c r="F7705" s="1">
        <v>95</v>
      </c>
      <c r="G7705">
        <f t="shared" si="971"/>
        <v>68570</v>
      </c>
      <c r="H7705" s="15">
        <f t="shared" si="967"/>
        <v>97.400568181818187</v>
      </c>
      <c r="I7705" s="1">
        <v>164</v>
      </c>
      <c r="J7705">
        <f t="shared" si="972"/>
        <v>115893</v>
      </c>
      <c r="K7705" s="15">
        <f t="shared" si="968"/>
        <v>164.62073863636363</v>
      </c>
      <c r="L7705" s="1">
        <v>124</v>
      </c>
      <c r="M7705">
        <f t="shared" si="973"/>
        <v>88263</v>
      </c>
      <c r="N7705" s="15">
        <f t="shared" si="969"/>
        <v>125.37357954545455</v>
      </c>
    </row>
    <row r="7706" spans="1:14" x14ac:dyDescent="0.2">
      <c r="A7706" s="3">
        <v>8</v>
      </c>
      <c r="B7706">
        <v>705</v>
      </c>
      <c r="C7706" s="1">
        <v>18</v>
      </c>
      <c r="D7706">
        <f t="shared" si="970"/>
        <v>8892</v>
      </c>
      <c r="E7706" s="15">
        <f t="shared" si="966"/>
        <v>12.612765957446809</v>
      </c>
      <c r="F7706" s="1">
        <v>100</v>
      </c>
      <c r="G7706">
        <f t="shared" si="971"/>
        <v>68670</v>
      </c>
      <c r="H7706" s="15">
        <f t="shared" si="967"/>
        <v>97.40425531914893</v>
      </c>
      <c r="I7706" s="1">
        <v>163</v>
      </c>
      <c r="J7706">
        <f t="shared" si="972"/>
        <v>116056</v>
      </c>
      <c r="K7706" s="15">
        <f t="shared" si="968"/>
        <v>164.61843971631205</v>
      </c>
      <c r="L7706" s="1">
        <v>119</v>
      </c>
      <c r="M7706">
        <f t="shared" si="973"/>
        <v>88382</v>
      </c>
      <c r="N7706" s="15">
        <f t="shared" si="969"/>
        <v>125.3645390070922</v>
      </c>
    </row>
    <row r="7707" spans="1:14" x14ac:dyDescent="0.2">
      <c r="A7707" s="3">
        <v>8</v>
      </c>
      <c r="B7707">
        <v>706</v>
      </c>
      <c r="C7707" s="1">
        <v>13</v>
      </c>
      <c r="D7707">
        <f t="shared" si="970"/>
        <v>8905</v>
      </c>
      <c r="E7707" s="15">
        <f t="shared" si="966"/>
        <v>12.613314447592067</v>
      </c>
      <c r="F7707" s="1">
        <v>110</v>
      </c>
      <c r="G7707">
        <f t="shared" si="971"/>
        <v>68780</v>
      </c>
      <c r="H7707" s="15">
        <f t="shared" si="967"/>
        <v>97.422096317280449</v>
      </c>
      <c r="I7707" s="1">
        <v>161</v>
      </c>
      <c r="J7707">
        <f t="shared" si="972"/>
        <v>116217</v>
      </c>
      <c r="K7707" s="15">
        <f t="shared" si="968"/>
        <v>164.61331444759207</v>
      </c>
      <c r="L7707" s="1">
        <v>116</v>
      </c>
      <c r="M7707">
        <f t="shared" si="973"/>
        <v>88498</v>
      </c>
      <c r="N7707" s="15">
        <f t="shared" si="969"/>
        <v>125.35127478753542</v>
      </c>
    </row>
    <row r="7708" spans="1:14" x14ac:dyDescent="0.2">
      <c r="A7708" s="3">
        <v>8</v>
      </c>
      <c r="B7708">
        <v>707</v>
      </c>
      <c r="C7708" s="1">
        <v>12</v>
      </c>
      <c r="D7708">
        <f t="shared" si="970"/>
        <v>8917</v>
      </c>
      <c r="E7708" s="15">
        <f t="shared" si="966"/>
        <v>12.612446958981613</v>
      </c>
      <c r="F7708" s="1">
        <v>102</v>
      </c>
      <c r="G7708">
        <f t="shared" si="971"/>
        <v>68882</v>
      </c>
      <c r="H7708" s="15">
        <f t="shared" si="967"/>
        <v>97.428571428571431</v>
      </c>
      <c r="I7708" s="1">
        <v>166</v>
      </c>
      <c r="J7708">
        <f t="shared" si="972"/>
        <v>116383</v>
      </c>
      <c r="K7708" s="15">
        <f t="shared" si="968"/>
        <v>164.61527581329563</v>
      </c>
      <c r="L7708" s="1">
        <v>120</v>
      </c>
      <c r="M7708">
        <f t="shared" si="973"/>
        <v>88618</v>
      </c>
      <c r="N7708" s="15">
        <f t="shared" si="969"/>
        <v>125.34370579915134</v>
      </c>
    </row>
    <row r="7709" spans="1:14" x14ac:dyDescent="0.2">
      <c r="A7709" s="3">
        <v>8</v>
      </c>
      <c r="B7709">
        <v>708</v>
      </c>
      <c r="C7709" s="1">
        <v>11</v>
      </c>
      <c r="D7709">
        <f t="shared" si="970"/>
        <v>8928</v>
      </c>
      <c r="E7709" s="15">
        <f t="shared" si="966"/>
        <v>12.610169491525424</v>
      </c>
      <c r="F7709" s="1">
        <v>94</v>
      </c>
      <c r="G7709">
        <f t="shared" si="971"/>
        <v>68976</v>
      </c>
      <c r="H7709" s="15">
        <f t="shared" si="967"/>
        <v>97.423728813559322</v>
      </c>
      <c r="I7709" s="1">
        <v>167</v>
      </c>
      <c r="J7709">
        <f t="shared" si="972"/>
        <v>116550</v>
      </c>
      <c r="K7709" s="15">
        <f t="shared" si="968"/>
        <v>164.61864406779662</v>
      </c>
      <c r="L7709" s="1">
        <v>128</v>
      </c>
      <c r="M7709">
        <f t="shared" si="973"/>
        <v>88746</v>
      </c>
      <c r="N7709" s="15">
        <f t="shared" si="969"/>
        <v>125.34745762711864</v>
      </c>
    </row>
    <row r="7710" spans="1:14" x14ac:dyDescent="0.2">
      <c r="A7710" s="3">
        <v>8</v>
      </c>
      <c r="B7710">
        <v>709</v>
      </c>
      <c r="C7710" s="1">
        <v>11</v>
      </c>
      <c r="D7710">
        <f t="shared" si="970"/>
        <v>8939</v>
      </c>
      <c r="E7710" s="15">
        <f t="shared" si="966"/>
        <v>12.607898448519041</v>
      </c>
      <c r="F7710" s="1">
        <v>93</v>
      </c>
      <c r="G7710">
        <f t="shared" si="971"/>
        <v>69069</v>
      </c>
      <c r="H7710" s="15">
        <f t="shared" si="967"/>
        <v>97.417489421720731</v>
      </c>
      <c r="I7710" s="1">
        <v>174</v>
      </c>
      <c r="J7710">
        <f t="shared" si="972"/>
        <v>116724</v>
      </c>
      <c r="K7710" s="15">
        <f t="shared" si="968"/>
        <v>164.63187588152329</v>
      </c>
      <c r="L7710" s="1">
        <v>122</v>
      </c>
      <c r="M7710">
        <f t="shared" si="973"/>
        <v>88868</v>
      </c>
      <c r="N7710" s="15">
        <f t="shared" si="969"/>
        <v>125.34273624823696</v>
      </c>
    </row>
    <row r="7711" spans="1:14" x14ac:dyDescent="0.2">
      <c r="A7711" s="3">
        <v>8</v>
      </c>
      <c r="B7711">
        <v>710</v>
      </c>
      <c r="C7711" s="1">
        <v>12</v>
      </c>
      <c r="D7711">
        <f t="shared" si="970"/>
        <v>8951</v>
      </c>
      <c r="E7711" s="15">
        <f t="shared" si="966"/>
        <v>12.607042253521128</v>
      </c>
      <c r="F7711" s="1">
        <v>90</v>
      </c>
      <c r="G7711">
        <f t="shared" si="971"/>
        <v>69159</v>
      </c>
      <c r="H7711" s="15">
        <f t="shared" si="967"/>
        <v>97.407042253521126</v>
      </c>
      <c r="I7711" s="1">
        <v>164</v>
      </c>
      <c r="J7711">
        <f t="shared" si="972"/>
        <v>116888</v>
      </c>
      <c r="K7711" s="15">
        <f t="shared" si="968"/>
        <v>164.63098591549297</v>
      </c>
      <c r="L7711" s="1">
        <v>134</v>
      </c>
      <c r="M7711">
        <f t="shared" si="973"/>
        <v>89002</v>
      </c>
      <c r="N7711" s="15">
        <f t="shared" si="969"/>
        <v>125.35492957746479</v>
      </c>
    </row>
    <row r="7712" spans="1:14" x14ac:dyDescent="0.2">
      <c r="A7712" s="3">
        <v>8</v>
      </c>
      <c r="B7712">
        <v>711</v>
      </c>
      <c r="C7712" s="1">
        <v>12</v>
      </c>
      <c r="D7712">
        <f t="shared" si="970"/>
        <v>8963</v>
      </c>
      <c r="E7712" s="15">
        <f t="shared" si="966"/>
        <v>12.606188466947961</v>
      </c>
      <c r="F7712" s="1">
        <v>84</v>
      </c>
      <c r="G7712">
        <f t="shared" si="971"/>
        <v>69243</v>
      </c>
      <c r="H7712" s="15">
        <f t="shared" si="967"/>
        <v>97.388185654008439</v>
      </c>
      <c r="I7712" s="1">
        <v>176</v>
      </c>
      <c r="J7712">
        <f t="shared" si="972"/>
        <v>117064</v>
      </c>
      <c r="K7712" s="15">
        <f t="shared" si="968"/>
        <v>164.64697609001408</v>
      </c>
      <c r="L7712" s="1">
        <v>128</v>
      </c>
      <c r="M7712">
        <f t="shared" si="973"/>
        <v>89130</v>
      </c>
      <c r="N7712" s="15">
        <f t="shared" si="969"/>
        <v>125.35864978902954</v>
      </c>
    </row>
    <row r="7713" spans="1:14" x14ac:dyDescent="0.2">
      <c r="A7713" s="3">
        <v>8</v>
      </c>
      <c r="B7713">
        <v>712</v>
      </c>
      <c r="C7713" s="1">
        <v>13</v>
      </c>
      <c r="D7713">
        <f t="shared" si="970"/>
        <v>8976</v>
      </c>
      <c r="E7713" s="15">
        <f t="shared" si="966"/>
        <v>12.606741573033707</v>
      </c>
      <c r="F7713" s="1">
        <v>81</v>
      </c>
      <c r="G7713">
        <f t="shared" si="971"/>
        <v>69324</v>
      </c>
      <c r="H7713" s="15">
        <f t="shared" si="967"/>
        <v>97.365168539325836</v>
      </c>
      <c r="I7713" s="1">
        <v>174</v>
      </c>
      <c r="J7713">
        <f t="shared" si="972"/>
        <v>117238</v>
      </c>
      <c r="K7713" s="15">
        <f t="shared" si="968"/>
        <v>164.66011235955057</v>
      </c>
      <c r="L7713" s="1">
        <v>132</v>
      </c>
      <c r="M7713">
        <f t="shared" si="973"/>
        <v>89262</v>
      </c>
      <c r="N7713" s="15">
        <f t="shared" si="969"/>
        <v>125.36797752808988</v>
      </c>
    </row>
    <row r="7714" spans="1:14" x14ac:dyDescent="0.2">
      <c r="A7714" s="3">
        <v>8</v>
      </c>
      <c r="B7714">
        <v>713</v>
      </c>
      <c r="C7714" s="1">
        <v>7</v>
      </c>
      <c r="D7714">
        <f t="shared" si="970"/>
        <v>8983</v>
      </c>
      <c r="E7714" s="15">
        <f t="shared" si="966"/>
        <v>12.598877980364657</v>
      </c>
      <c r="F7714" s="1">
        <v>87</v>
      </c>
      <c r="G7714">
        <f t="shared" si="971"/>
        <v>69411</v>
      </c>
      <c r="H7714" s="15">
        <f t="shared" si="967"/>
        <v>97.350631136044882</v>
      </c>
      <c r="I7714" s="1">
        <v>164</v>
      </c>
      <c r="J7714">
        <f t="shared" si="972"/>
        <v>117402</v>
      </c>
      <c r="K7714" s="15">
        <f t="shared" si="968"/>
        <v>164.65918653576438</v>
      </c>
      <c r="L7714" s="1">
        <v>142</v>
      </c>
      <c r="M7714">
        <f t="shared" si="973"/>
        <v>89404</v>
      </c>
      <c r="N7714" s="15">
        <f t="shared" si="969"/>
        <v>125.39130434782609</v>
      </c>
    </row>
    <row r="7715" spans="1:14" x14ac:dyDescent="0.2">
      <c r="A7715" s="3">
        <v>8</v>
      </c>
      <c r="B7715">
        <v>714</v>
      </c>
      <c r="C7715" s="1">
        <v>9</v>
      </c>
      <c r="D7715">
        <f t="shared" si="970"/>
        <v>8992</v>
      </c>
      <c r="E7715" s="15">
        <f t="shared" si="966"/>
        <v>12.593837535014005</v>
      </c>
      <c r="F7715" s="1">
        <v>91</v>
      </c>
      <c r="G7715">
        <f t="shared" si="971"/>
        <v>69502</v>
      </c>
      <c r="H7715" s="15">
        <f t="shared" si="967"/>
        <v>97.341736694677877</v>
      </c>
      <c r="I7715" s="1">
        <v>150</v>
      </c>
      <c r="J7715">
        <f t="shared" si="972"/>
        <v>117552</v>
      </c>
      <c r="K7715" s="15">
        <f t="shared" si="968"/>
        <v>164.63865546218489</v>
      </c>
      <c r="L7715" s="1">
        <v>150</v>
      </c>
      <c r="M7715">
        <f t="shared" si="973"/>
        <v>89554</v>
      </c>
      <c r="N7715" s="15">
        <f t="shared" si="969"/>
        <v>125.42577030812325</v>
      </c>
    </row>
    <row r="7716" spans="1:14" x14ac:dyDescent="0.2">
      <c r="A7716" s="3">
        <v>8</v>
      </c>
      <c r="B7716">
        <v>715</v>
      </c>
      <c r="C7716" s="1">
        <v>11</v>
      </c>
      <c r="D7716">
        <f t="shared" si="970"/>
        <v>9003</v>
      </c>
      <c r="E7716" s="15">
        <f t="shared" si="966"/>
        <v>12.591608391608391</v>
      </c>
      <c r="F7716" s="1">
        <v>83</v>
      </c>
      <c r="G7716">
        <f t="shared" si="971"/>
        <v>69585</v>
      </c>
      <c r="H7716" s="15">
        <f t="shared" si="967"/>
        <v>97.32167832167832</v>
      </c>
      <c r="I7716" s="1">
        <v>178</v>
      </c>
      <c r="J7716">
        <f t="shared" si="972"/>
        <v>117730</v>
      </c>
      <c r="K7716" s="15">
        <f t="shared" si="968"/>
        <v>164.65734265734267</v>
      </c>
      <c r="L7716" s="1">
        <v>128</v>
      </c>
      <c r="M7716">
        <f t="shared" si="973"/>
        <v>89682</v>
      </c>
      <c r="N7716" s="15">
        <f t="shared" si="969"/>
        <v>125.42937062937062</v>
      </c>
    </row>
    <row r="7717" spans="1:14" x14ac:dyDescent="0.2">
      <c r="A7717" s="3">
        <v>8</v>
      </c>
      <c r="B7717">
        <v>716</v>
      </c>
      <c r="C7717" s="1">
        <v>10</v>
      </c>
      <c r="D7717">
        <f t="shared" si="970"/>
        <v>9013</v>
      </c>
      <c r="E7717" s="15">
        <f t="shared" si="966"/>
        <v>12.587988826815643</v>
      </c>
      <c r="F7717" s="1">
        <v>87</v>
      </c>
      <c r="G7717">
        <f t="shared" si="971"/>
        <v>69672</v>
      </c>
      <c r="H7717" s="15">
        <f t="shared" si="967"/>
        <v>97.307262569832403</v>
      </c>
      <c r="I7717" s="1">
        <v>167</v>
      </c>
      <c r="J7717">
        <f t="shared" si="972"/>
        <v>117897</v>
      </c>
      <c r="K7717" s="15">
        <f t="shared" si="968"/>
        <v>164.66061452513966</v>
      </c>
      <c r="L7717" s="1">
        <v>136</v>
      </c>
      <c r="M7717">
        <f t="shared" si="973"/>
        <v>89818</v>
      </c>
      <c r="N7717" s="15">
        <f t="shared" si="969"/>
        <v>125.44413407821229</v>
      </c>
    </row>
    <row r="7718" spans="1:14" x14ac:dyDescent="0.2">
      <c r="A7718" s="3">
        <v>8</v>
      </c>
      <c r="B7718">
        <v>717</v>
      </c>
      <c r="C7718" s="1">
        <v>10</v>
      </c>
      <c r="D7718">
        <f t="shared" si="970"/>
        <v>9023</v>
      </c>
      <c r="E7718" s="15">
        <f t="shared" si="966"/>
        <v>12.584379358437936</v>
      </c>
      <c r="F7718" s="1">
        <v>98</v>
      </c>
      <c r="G7718">
        <f t="shared" si="971"/>
        <v>69770</v>
      </c>
      <c r="H7718" s="15">
        <f t="shared" si="967"/>
        <v>97.308228730822876</v>
      </c>
      <c r="I7718" s="1">
        <v>165</v>
      </c>
      <c r="J7718">
        <f t="shared" si="972"/>
        <v>118062</v>
      </c>
      <c r="K7718" s="15">
        <f t="shared" si="968"/>
        <v>164.66108786610877</v>
      </c>
      <c r="L7718" s="1">
        <v>127</v>
      </c>
      <c r="M7718">
        <f t="shared" si="973"/>
        <v>89945</v>
      </c>
      <c r="N7718" s="15">
        <f t="shared" si="969"/>
        <v>125.44630404463041</v>
      </c>
    </row>
    <row r="7719" spans="1:14" x14ac:dyDescent="0.2">
      <c r="A7719" s="3">
        <v>8</v>
      </c>
      <c r="B7719">
        <v>718</v>
      </c>
      <c r="C7719" s="1">
        <v>12</v>
      </c>
      <c r="D7719">
        <f t="shared" si="970"/>
        <v>9035</v>
      </c>
      <c r="E7719" s="15">
        <f t="shared" si="966"/>
        <v>12.583565459610028</v>
      </c>
      <c r="F7719" s="1">
        <v>104</v>
      </c>
      <c r="G7719">
        <f t="shared" si="971"/>
        <v>69874</v>
      </c>
      <c r="H7719" s="15">
        <f t="shared" si="967"/>
        <v>97.317548746518099</v>
      </c>
      <c r="I7719" s="1">
        <v>170</v>
      </c>
      <c r="J7719">
        <f t="shared" si="972"/>
        <v>118232</v>
      </c>
      <c r="K7719" s="15">
        <f t="shared" si="968"/>
        <v>164.66852367688023</v>
      </c>
      <c r="L7719" s="1">
        <v>114</v>
      </c>
      <c r="M7719">
        <f t="shared" si="973"/>
        <v>90059</v>
      </c>
      <c r="N7719" s="15">
        <f t="shared" si="969"/>
        <v>125.43036211699165</v>
      </c>
    </row>
    <row r="7720" spans="1:14" x14ac:dyDescent="0.2">
      <c r="A7720" s="3">
        <v>8</v>
      </c>
      <c r="B7720">
        <v>719</v>
      </c>
      <c r="C7720" s="1">
        <v>8</v>
      </c>
      <c r="D7720">
        <f t="shared" si="970"/>
        <v>9043</v>
      </c>
      <c r="E7720" s="15">
        <f t="shared" si="966"/>
        <v>12.577190542420027</v>
      </c>
      <c r="F7720" s="1">
        <v>93</v>
      </c>
      <c r="G7720">
        <f t="shared" si="971"/>
        <v>69967</v>
      </c>
      <c r="H7720" s="15">
        <f t="shared" si="967"/>
        <v>97.311543810848406</v>
      </c>
      <c r="I7720" s="1">
        <v>175</v>
      </c>
      <c r="J7720">
        <f t="shared" si="972"/>
        <v>118407</v>
      </c>
      <c r="K7720" s="15">
        <f t="shared" si="968"/>
        <v>164.68289290681503</v>
      </c>
      <c r="L7720" s="1">
        <v>124</v>
      </c>
      <c r="M7720">
        <f t="shared" si="973"/>
        <v>90183</v>
      </c>
      <c r="N7720" s="15">
        <f t="shared" si="969"/>
        <v>125.42837273991655</v>
      </c>
    </row>
    <row r="7721" spans="1:14" x14ac:dyDescent="0.2">
      <c r="A7721" s="3">
        <v>8</v>
      </c>
      <c r="B7721">
        <v>720</v>
      </c>
      <c r="C7721" s="1">
        <v>10</v>
      </c>
      <c r="D7721">
        <f t="shared" si="970"/>
        <v>9053</v>
      </c>
      <c r="E7721" s="15">
        <f t="shared" si="966"/>
        <v>12.573611111111111</v>
      </c>
      <c r="F7721" s="1">
        <v>100</v>
      </c>
      <c r="G7721">
        <f t="shared" si="971"/>
        <v>70067</v>
      </c>
      <c r="H7721" s="15">
        <f t="shared" si="967"/>
        <v>97.31527777777778</v>
      </c>
      <c r="I7721" s="1">
        <v>164</v>
      </c>
      <c r="J7721">
        <f t="shared" si="972"/>
        <v>118571</v>
      </c>
      <c r="K7721" s="15">
        <f t="shared" si="968"/>
        <v>164.68194444444444</v>
      </c>
      <c r="L7721" s="1">
        <v>126</v>
      </c>
      <c r="M7721">
        <f t="shared" si="973"/>
        <v>90309</v>
      </c>
      <c r="N7721" s="15">
        <f t="shared" si="969"/>
        <v>125.42916666666666</v>
      </c>
    </row>
    <row r="7722" spans="1:14" x14ac:dyDescent="0.2">
      <c r="A7722" s="3">
        <v>8</v>
      </c>
      <c r="B7722">
        <v>721</v>
      </c>
      <c r="C7722" s="1">
        <v>9</v>
      </c>
      <c r="D7722">
        <f t="shared" si="970"/>
        <v>9062</v>
      </c>
      <c r="E7722" s="15">
        <f t="shared" si="966"/>
        <v>12.56865464632455</v>
      </c>
      <c r="F7722" s="1">
        <v>94</v>
      </c>
      <c r="G7722">
        <f t="shared" si="971"/>
        <v>70161</v>
      </c>
      <c r="H7722" s="15">
        <f t="shared" si="967"/>
        <v>97.310679611650485</v>
      </c>
      <c r="I7722" s="1">
        <v>151</v>
      </c>
      <c r="J7722">
        <f t="shared" si="972"/>
        <v>118722</v>
      </c>
      <c r="K7722" s="15">
        <f t="shared" si="968"/>
        <v>164.6629680998613</v>
      </c>
      <c r="L7722" s="1">
        <v>146</v>
      </c>
      <c r="M7722">
        <f t="shared" si="973"/>
        <v>90455</v>
      </c>
      <c r="N7722" s="15">
        <f t="shared" si="969"/>
        <v>125.45769764216367</v>
      </c>
    </row>
    <row r="7723" spans="1:14" x14ac:dyDescent="0.2">
      <c r="A7723" s="3">
        <v>8</v>
      </c>
      <c r="B7723">
        <v>722</v>
      </c>
      <c r="C7723" s="1">
        <v>10</v>
      </c>
      <c r="D7723">
        <f t="shared" si="970"/>
        <v>9072</v>
      </c>
      <c r="E7723" s="15">
        <f t="shared" si="966"/>
        <v>12.565096952908588</v>
      </c>
      <c r="F7723" s="1">
        <v>98</v>
      </c>
      <c r="G7723">
        <f t="shared" si="971"/>
        <v>70259</v>
      </c>
      <c r="H7723" s="15">
        <f t="shared" si="967"/>
        <v>97.31163434903047</v>
      </c>
      <c r="I7723" s="1">
        <v>155</v>
      </c>
      <c r="J7723">
        <f t="shared" si="972"/>
        <v>118877</v>
      </c>
      <c r="K7723" s="15">
        <f t="shared" si="968"/>
        <v>164.64958448753464</v>
      </c>
      <c r="L7723" s="1">
        <v>137</v>
      </c>
      <c r="M7723">
        <f t="shared" si="973"/>
        <v>90592</v>
      </c>
      <c r="N7723" s="15">
        <f t="shared" si="969"/>
        <v>125.47368421052632</v>
      </c>
    </row>
    <row r="7724" spans="1:14" x14ac:dyDescent="0.2">
      <c r="A7724" s="3">
        <v>8</v>
      </c>
      <c r="B7724">
        <v>723</v>
      </c>
      <c r="C7724" s="1">
        <v>6</v>
      </c>
      <c r="D7724">
        <f t="shared" si="970"/>
        <v>9078</v>
      </c>
      <c r="E7724" s="15">
        <f t="shared" si="966"/>
        <v>12.556016597510373</v>
      </c>
      <c r="F7724" s="1">
        <v>92</v>
      </c>
      <c r="G7724">
        <f t="shared" si="971"/>
        <v>70351</v>
      </c>
      <c r="H7724" s="15">
        <f t="shared" si="967"/>
        <v>97.304287690179805</v>
      </c>
      <c r="I7724" s="1">
        <v>168</v>
      </c>
      <c r="J7724">
        <f t="shared" si="972"/>
        <v>119045</v>
      </c>
      <c r="K7724" s="15">
        <f t="shared" si="968"/>
        <v>164.65421853388659</v>
      </c>
      <c r="L7724" s="1">
        <v>134</v>
      </c>
      <c r="M7724">
        <f t="shared" si="973"/>
        <v>90726</v>
      </c>
      <c r="N7724" s="15">
        <f t="shared" si="969"/>
        <v>125.48547717842324</v>
      </c>
    </row>
    <row r="7725" spans="1:14" x14ac:dyDescent="0.2">
      <c r="A7725" s="3">
        <v>8</v>
      </c>
      <c r="B7725">
        <v>724</v>
      </c>
      <c r="C7725" s="1">
        <v>6</v>
      </c>
      <c r="D7725">
        <f t="shared" si="970"/>
        <v>9084</v>
      </c>
      <c r="E7725" s="15">
        <f t="shared" si="966"/>
        <v>12.546961325966851</v>
      </c>
      <c r="F7725" s="1">
        <v>87</v>
      </c>
      <c r="G7725">
        <f t="shared" si="971"/>
        <v>70438</v>
      </c>
      <c r="H7725" s="15">
        <f t="shared" si="967"/>
        <v>97.290055248618785</v>
      </c>
      <c r="I7725" s="1">
        <v>172</v>
      </c>
      <c r="J7725">
        <f t="shared" si="972"/>
        <v>119217</v>
      </c>
      <c r="K7725" s="15">
        <f t="shared" si="968"/>
        <v>164.66436464088397</v>
      </c>
      <c r="L7725" s="1">
        <v>135</v>
      </c>
      <c r="M7725">
        <f t="shared" si="973"/>
        <v>90861</v>
      </c>
      <c r="N7725" s="15">
        <f t="shared" si="969"/>
        <v>125.49861878453039</v>
      </c>
    </row>
    <row r="7726" spans="1:14" x14ac:dyDescent="0.2">
      <c r="A7726" s="3">
        <v>8</v>
      </c>
      <c r="B7726">
        <v>725</v>
      </c>
      <c r="C7726" s="1">
        <v>7</v>
      </c>
      <c r="D7726">
        <f t="shared" si="970"/>
        <v>9091</v>
      </c>
      <c r="E7726" s="15">
        <f t="shared" si="966"/>
        <v>12.539310344827586</v>
      </c>
      <c r="F7726" s="1">
        <v>88</v>
      </c>
      <c r="G7726">
        <f t="shared" si="971"/>
        <v>70526</v>
      </c>
      <c r="H7726" s="15">
        <f t="shared" si="967"/>
        <v>97.27724137931034</v>
      </c>
      <c r="I7726" s="1">
        <v>184</v>
      </c>
      <c r="J7726">
        <f t="shared" si="972"/>
        <v>119401</v>
      </c>
      <c r="K7726" s="15">
        <f t="shared" si="968"/>
        <v>164.69103448275862</v>
      </c>
      <c r="L7726" s="1">
        <v>121</v>
      </c>
      <c r="M7726">
        <f t="shared" si="973"/>
        <v>90982</v>
      </c>
      <c r="N7726" s="15">
        <f t="shared" si="969"/>
        <v>125.49241379310345</v>
      </c>
    </row>
    <row r="7727" spans="1:14" x14ac:dyDescent="0.2">
      <c r="A7727" s="3">
        <v>8</v>
      </c>
      <c r="B7727">
        <v>726</v>
      </c>
      <c r="C7727" s="1">
        <v>9</v>
      </c>
      <c r="D7727">
        <f t="shared" si="970"/>
        <v>9100</v>
      </c>
      <c r="E7727" s="15">
        <f t="shared" si="966"/>
        <v>12.534435261707989</v>
      </c>
      <c r="F7727" s="1">
        <v>87</v>
      </c>
      <c r="G7727">
        <f t="shared" si="971"/>
        <v>70613</v>
      </c>
      <c r="H7727" s="15">
        <f t="shared" si="967"/>
        <v>97.263085399449039</v>
      </c>
      <c r="I7727" s="1">
        <v>179</v>
      </c>
      <c r="J7727">
        <f t="shared" si="972"/>
        <v>119580</v>
      </c>
      <c r="K7727" s="15">
        <f t="shared" si="968"/>
        <v>164.71074380165288</v>
      </c>
      <c r="L7727" s="1">
        <v>125</v>
      </c>
      <c r="M7727">
        <f t="shared" si="973"/>
        <v>91107</v>
      </c>
      <c r="N7727" s="15">
        <f t="shared" si="969"/>
        <v>125.49173553719008</v>
      </c>
    </row>
    <row r="7728" spans="1:14" x14ac:dyDescent="0.2">
      <c r="A7728" s="3">
        <v>8</v>
      </c>
      <c r="B7728">
        <v>727</v>
      </c>
      <c r="C7728" s="1">
        <v>8</v>
      </c>
      <c r="D7728">
        <f t="shared" si="970"/>
        <v>9108</v>
      </c>
      <c r="E7728" s="15">
        <f t="shared" si="966"/>
        <v>12.528198074277855</v>
      </c>
      <c r="F7728" s="1">
        <v>81</v>
      </c>
      <c r="G7728">
        <f t="shared" si="971"/>
        <v>70694</v>
      </c>
      <c r="H7728" s="15">
        <f t="shared" si="967"/>
        <v>97.240715268225586</v>
      </c>
      <c r="I7728" s="1">
        <v>182</v>
      </c>
      <c r="J7728">
        <f t="shared" si="972"/>
        <v>119762</v>
      </c>
      <c r="K7728" s="15">
        <f t="shared" si="968"/>
        <v>164.73452544704264</v>
      </c>
      <c r="L7728" s="1">
        <v>129</v>
      </c>
      <c r="M7728">
        <f t="shared" si="973"/>
        <v>91236</v>
      </c>
      <c r="N7728" s="15">
        <f t="shared" si="969"/>
        <v>125.49656121045392</v>
      </c>
    </row>
    <row r="7729" spans="1:14" x14ac:dyDescent="0.2">
      <c r="A7729" s="3">
        <v>8</v>
      </c>
      <c r="B7729">
        <v>728</v>
      </c>
      <c r="C7729" s="1">
        <v>12</v>
      </c>
      <c r="D7729">
        <f t="shared" si="970"/>
        <v>9120</v>
      </c>
      <c r="E7729" s="15">
        <f t="shared" si="966"/>
        <v>12.527472527472527</v>
      </c>
      <c r="F7729" s="1">
        <v>96</v>
      </c>
      <c r="G7729">
        <f t="shared" si="971"/>
        <v>70790</v>
      </c>
      <c r="H7729" s="15">
        <f t="shared" si="967"/>
        <v>97.239010989010993</v>
      </c>
      <c r="I7729" s="1">
        <v>162</v>
      </c>
      <c r="J7729">
        <f t="shared" si="972"/>
        <v>119924</v>
      </c>
      <c r="K7729" s="15">
        <f t="shared" si="968"/>
        <v>164.73076923076923</v>
      </c>
      <c r="L7729" s="1">
        <v>130</v>
      </c>
      <c r="M7729">
        <f t="shared" si="973"/>
        <v>91366</v>
      </c>
      <c r="N7729" s="15">
        <f t="shared" si="969"/>
        <v>125.50274725274726</v>
      </c>
    </row>
    <row r="7730" spans="1:14" x14ac:dyDescent="0.2">
      <c r="A7730" s="3">
        <v>8</v>
      </c>
      <c r="B7730">
        <v>729</v>
      </c>
      <c r="C7730" s="1">
        <v>11</v>
      </c>
      <c r="D7730">
        <f t="shared" si="970"/>
        <v>9131</v>
      </c>
      <c r="E7730" s="15">
        <f t="shared" si="966"/>
        <v>12.525377229080933</v>
      </c>
      <c r="F7730" s="1">
        <v>102</v>
      </c>
      <c r="G7730">
        <f t="shared" si="971"/>
        <v>70892</v>
      </c>
      <c r="H7730" s="15">
        <f t="shared" si="967"/>
        <v>97.245541838134429</v>
      </c>
      <c r="I7730" s="1">
        <v>168</v>
      </c>
      <c r="J7730">
        <f t="shared" si="972"/>
        <v>120092</v>
      </c>
      <c r="K7730" s="15">
        <f t="shared" si="968"/>
        <v>164.7352537722908</v>
      </c>
      <c r="L7730" s="1">
        <v>119</v>
      </c>
      <c r="M7730">
        <f t="shared" si="973"/>
        <v>91485</v>
      </c>
      <c r="N7730" s="15">
        <f t="shared" si="969"/>
        <v>125.49382716049382</v>
      </c>
    </row>
    <row r="7731" spans="1:14" x14ac:dyDescent="0.2">
      <c r="A7731" s="3">
        <v>8</v>
      </c>
      <c r="B7731">
        <v>730</v>
      </c>
      <c r="C7731" s="1">
        <v>12</v>
      </c>
      <c r="D7731">
        <f t="shared" si="970"/>
        <v>9143</v>
      </c>
      <c r="E7731" s="15">
        <f t="shared" si="966"/>
        <v>12.524657534246575</v>
      </c>
      <c r="F7731" s="1">
        <v>116</v>
      </c>
      <c r="G7731">
        <f t="shared" si="971"/>
        <v>71008</v>
      </c>
      <c r="H7731" s="15">
        <f t="shared" si="967"/>
        <v>97.271232876712332</v>
      </c>
      <c r="I7731" s="1">
        <v>154</v>
      </c>
      <c r="J7731">
        <f t="shared" si="972"/>
        <v>120246</v>
      </c>
      <c r="K7731" s="15">
        <f t="shared" si="968"/>
        <v>164.72054794520548</v>
      </c>
      <c r="L7731" s="1">
        <v>118</v>
      </c>
      <c r="M7731">
        <f t="shared" si="973"/>
        <v>91603</v>
      </c>
      <c r="N7731" s="15">
        <f t="shared" si="969"/>
        <v>125.48356164383561</v>
      </c>
    </row>
    <row r="7732" spans="1:14" x14ac:dyDescent="0.2">
      <c r="A7732" s="3">
        <v>8</v>
      </c>
      <c r="B7732">
        <v>731</v>
      </c>
      <c r="C7732" s="1">
        <v>9</v>
      </c>
      <c r="D7732">
        <f t="shared" si="970"/>
        <v>9152</v>
      </c>
      <c r="E7732" s="15">
        <f t="shared" si="966"/>
        <v>12.51983584131327</v>
      </c>
      <c r="F7732" s="1">
        <v>118</v>
      </c>
      <c r="G7732">
        <f t="shared" si="971"/>
        <v>71126</v>
      </c>
      <c r="H7732" s="15">
        <f t="shared" si="967"/>
        <v>97.299589603283167</v>
      </c>
      <c r="I7732" s="1">
        <v>161</v>
      </c>
      <c r="J7732">
        <f t="shared" si="972"/>
        <v>120407</v>
      </c>
      <c r="K7732" s="15">
        <f t="shared" si="968"/>
        <v>164.71545827633378</v>
      </c>
      <c r="L7732" s="1">
        <v>112</v>
      </c>
      <c r="M7732">
        <f t="shared" si="973"/>
        <v>91715</v>
      </c>
      <c r="N7732" s="15">
        <f t="shared" si="969"/>
        <v>125.46511627906976</v>
      </c>
    </row>
    <row r="7733" spans="1:14" x14ac:dyDescent="0.2">
      <c r="A7733" s="3">
        <v>8</v>
      </c>
      <c r="B7733">
        <v>732</v>
      </c>
      <c r="C7733" s="1">
        <v>12</v>
      </c>
      <c r="D7733">
        <f t="shared" si="970"/>
        <v>9164</v>
      </c>
      <c r="E7733" s="15">
        <f t="shared" si="966"/>
        <v>12.519125683060109</v>
      </c>
      <c r="F7733" s="1">
        <v>114</v>
      </c>
      <c r="G7733">
        <f t="shared" si="971"/>
        <v>71240</v>
      </c>
      <c r="H7733" s="15">
        <f t="shared" si="967"/>
        <v>97.322404371584696</v>
      </c>
      <c r="I7733" s="1">
        <v>160</v>
      </c>
      <c r="J7733">
        <f t="shared" si="972"/>
        <v>120567</v>
      </c>
      <c r="K7733" s="15">
        <f t="shared" si="968"/>
        <v>164.70901639344262</v>
      </c>
      <c r="L7733" s="1">
        <v>114</v>
      </c>
      <c r="M7733">
        <f t="shared" si="973"/>
        <v>91829</v>
      </c>
      <c r="N7733" s="15">
        <f t="shared" si="969"/>
        <v>125.44945355191257</v>
      </c>
    </row>
    <row r="7734" spans="1:14" x14ac:dyDescent="0.2">
      <c r="A7734" s="3">
        <v>8</v>
      </c>
      <c r="B7734">
        <v>733</v>
      </c>
      <c r="C7734" s="1">
        <v>12</v>
      </c>
      <c r="D7734">
        <f t="shared" si="970"/>
        <v>9176</v>
      </c>
      <c r="E7734" s="15">
        <f t="shared" si="966"/>
        <v>12.518417462482947</v>
      </c>
      <c r="F7734" s="1">
        <v>104</v>
      </c>
      <c r="G7734">
        <f t="shared" si="971"/>
        <v>71344</v>
      </c>
      <c r="H7734" s="15">
        <f t="shared" si="967"/>
        <v>97.331514324693046</v>
      </c>
      <c r="I7734" s="1">
        <v>172</v>
      </c>
      <c r="J7734">
        <f t="shared" si="972"/>
        <v>120739</v>
      </c>
      <c r="K7734" s="15">
        <f t="shared" si="968"/>
        <v>164.71896316507502</v>
      </c>
      <c r="L7734" s="1">
        <v>112</v>
      </c>
      <c r="M7734">
        <f t="shared" si="973"/>
        <v>91941</v>
      </c>
      <c r="N7734" s="15">
        <f t="shared" si="969"/>
        <v>125.43110504774897</v>
      </c>
    </row>
    <row r="7735" spans="1:14" x14ac:dyDescent="0.2">
      <c r="A7735" s="3">
        <v>8</v>
      </c>
      <c r="B7735">
        <v>734</v>
      </c>
      <c r="C7735" s="1">
        <v>14</v>
      </c>
      <c r="D7735">
        <f t="shared" si="970"/>
        <v>9190</v>
      </c>
      <c r="E7735" s="15">
        <f t="shared" si="966"/>
        <v>12.520435967302452</v>
      </c>
      <c r="F7735" s="1">
        <v>96</v>
      </c>
      <c r="G7735">
        <f t="shared" si="971"/>
        <v>71440</v>
      </c>
      <c r="H7735" s="15">
        <f t="shared" si="967"/>
        <v>97.32970027247957</v>
      </c>
      <c r="I7735" s="1">
        <v>172</v>
      </c>
      <c r="J7735">
        <f t="shared" si="972"/>
        <v>120911</v>
      </c>
      <c r="K7735" s="15">
        <f t="shared" si="968"/>
        <v>164.72888283378745</v>
      </c>
      <c r="L7735" s="1">
        <v>118</v>
      </c>
      <c r="M7735">
        <f t="shared" si="973"/>
        <v>92059</v>
      </c>
      <c r="N7735" s="15">
        <f t="shared" si="969"/>
        <v>125.42098092643052</v>
      </c>
    </row>
    <row r="7736" spans="1:14" x14ac:dyDescent="0.2">
      <c r="A7736" s="3">
        <v>8</v>
      </c>
      <c r="B7736">
        <v>735</v>
      </c>
      <c r="C7736" s="1">
        <v>14</v>
      </c>
      <c r="D7736">
        <f t="shared" si="970"/>
        <v>9204</v>
      </c>
      <c r="E7736" s="15">
        <f t="shared" si="966"/>
        <v>12.522448979591836</v>
      </c>
      <c r="F7736" s="1">
        <v>102</v>
      </c>
      <c r="G7736">
        <f t="shared" si="971"/>
        <v>71542</v>
      </c>
      <c r="H7736" s="15">
        <f t="shared" si="967"/>
        <v>97.336054421768708</v>
      </c>
      <c r="I7736" s="1">
        <v>168</v>
      </c>
      <c r="J7736">
        <f t="shared" si="972"/>
        <v>121079</v>
      </c>
      <c r="K7736" s="15">
        <f t="shared" si="968"/>
        <v>164.73333333333332</v>
      </c>
      <c r="L7736" s="1">
        <v>116</v>
      </c>
      <c r="M7736">
        <f t="shared" si="973"/>
        <v>92175</v>
      </c>
      <c r="N7736" s="15">
        <f t="shared" si="969"/>
        <v>125.40816326530613</v>
      </c>
    </row>
    <row r="7737" spans="1:14" x14ac:dyDescent="0.2">
      <c r="A7737" s="3">
        <v>8</v>
      </c>
      <c r="B7737">
        <v>736</v>
      </c>
      <c r="C7737" s="1">
        <v>13</v>
      </c>
      <c r="D7737">
        <f t="shared" si="970"/>
        <v>9217</v>
      </c>
      <c r="E7737" s="15">
        <f t="shared" si="966"/>
        <v>12.523097826086957</v>
      </c>
      <c r="F7737" s="1">
        <v>101</v>
      </c>
      <c r="G7737">
        <f t="shared" si="971"/>
        <v>71643</v>
      </c>
      <c r="H7737" s="15">
        <f t="shared" si="967"/>
        <v>97.341032608695656</v>
      </c>
      <c r="I7737" s="1">
        <v>168</v>
      </c>
      <c r="J7737">
        <f t="shared" si="972"/>
        <v>121247</v>
      </c>
      <c r="K7737" s="15">
        <f t="shared" si="968"/>
        <v>164.73777173913044</v>
      </c>
      <c r="L7737" s="1">
        <v>118</v>
      </c>
      <c r="M7737">
        <f t="shared" si="973"/>
        <v>92293</v>
      </c>
      <c r="N7737" s="15">
        <f t="shared" si="969"/>
        <v>125.39809782608695</v>
      </c>
    </row>
    <row r="7738" spans="1:14" x14ac:dyDescent="0.2">
      <c r="A7738" s="3">
        <v>8</v>
      </c>
      <c r="B7738">
        <v>737</v>
      </c>
      <c r="C7738" s="1">
        <v>15</v>
      </c>
      <c r="D7738">
        <f t="shared" si="970"/>
        <v>9232</v>
      </c>
      <c r="E7738" s="15">
        <f t="shared" si="966"/>
        <v>12.526458616010855</v>
      </c>
      <c r="F7738" s="1">
        <v>97</v>
      </c>
      <c r="G7738">
        <f t="shared" si="971"/>
        <v>71740</v>
      </c>
      <c r="H7738" s="15">
        <f t="shared" si="967"/>
        <v>97.340569877883311</v>
      </c>
      <c r="I7738" s="1">
        <v>159</v>
      </c>
      <c r="J7738">
        <f t="shared" si="972"/>
        <v>121406</v>
      </c>
      <c r="K7738" s="15">
        <f t="shared" si="968"/>
        <v>164.72998643147898</v>
      </c>
      <c r="L7738" s="1">
        <v>129</v>
      </c>
      <c r="M7738">
        <f t="shared" si="973"/>
        <v>92422</v>
      </c>
      <c r="N7738" s="15">
        <f t="shared" si="969"/>
        <v>125.40298507462687</v>
      </c>
    </row>
    <row r="7739" spans="1:14" x14ac:dyDescent="0.2">
      <c r="A7739" s="3">
        <v>8</v>
      </c>
      <c r="B7739">
        <v>738</v>
      </c>
      <c r="C7739" s="1">
        <v>13</v>
      </c>
      <c r="D7739">
        <f t="shared" si="970"/>
        <v>9245</v>
      </c>
      <c r="E7739" s="15">
        <f t="shared" si="966"/>
        <v>12.527100271002711</v>
      </c>
      <c r="F7739" s="1">
        <v>95</v>
      </c>
      <c r="G7739">
        <f t="shared" si="971"/>
        <v>71835</v>
      </c>
      <c r="H7739" s="15">
        <f t="shared" si="967"/>
        <v>97.337398373983746</v>
      </c>
      <c r="I7739" s="1">
        <v>163</v>
      </c>
      <c r="J7739">
        <f t="shared" si="972"/>
        <v>121569</v>
      </c>
      <c r="K7739" s="15">
        <f t="shared" si="968"/>
        <v>164.72764227642276</v>
      </c>
      <c r="L7739" s="1">
        <v>129</v>
      </c>
      <c r="M7739">
        <f t="shared" si="973"/>
        <v>92551</v>
      </c>
      <c r="N7739" s="15">
        <f t="shared" si="969"/>
        <v>125.40785907859079</v>
      </c>
    </row>
    <row r="7740" spans="1:14" x14ac:dyDescent="0.2">
      <c r="A7740" s="3">
        <v>8</v>
      </c>
      <c r="B7740">
        <v>739</v>
      </c>
      <c r="C7740" s="1">
        <v>17</v>
      </c>
      <c r="D7740">
        <f t="shared" si="970"/>
        <v>9262</v>
      </c>
      <c r="E7740" s="15">
        <f t="shared" si="966"/>
        <v>12.533152909336941</v>
      </c>
      <c r="F7740" s="1">
        <v>107</v>
      </c>
      <c r="G7740">
        <f t="shared" si="971"/>
        <v>71942</v>
      </c>
      <c r="H7740" s="15">
        <f t="shared" si="967"/>
        <v>97.350473612990527</v>
      </c>
      <c r="I7740" s="1">
        <v>146</v>
      </c>
      <c r="J7740">
        <f t="shared" si="972"/>
        <v>121715</v>
      </c>
      <c r="K7740" s="15">
        <f t="shared" si="968"/>
        <v>164.70230040595399</v>
      </c>
      <c r="L7740" s="1">
        <v>130</v>
      </c>
      <c r="M7740">
        <f t="shared" si="973"/>
        <v>92681</v>
      </c>
      <c r="N7740" s="15">
        <f t="shared" si="969"/>
        <v>125.41407307171853</v>
      </c>
    </row>
    <row r="7741" spans="1:14" x14ac:dyDescent="0.2">
      <c r="A7741" s="3">
        <v>8</v>
      </c>
      <c r="B7741">
        <v>740</v>
      </c>
      <c r="C7741" s="1">
        <v>16</v>
      </c>
      <c r="D7741">
        <f t="shared" si="970"/>
        <v>9278</v>
      </c>
      <c r="E7741" s="15">
        <f t="shared" si="966"/>
        <v>12.537837837837838</v>
      </c>
      <c r="F7741" s="1">
        <v>86</v>
      </c>
      <c r="G7741">
        <f t="shared" si="971"/>
        <v>72028</v>
      </c>
      <c r="H7741" s="15">
        <f t="shared" si="967"/>
        <v>97.335135135135133</v>
      </c>
      <c r="I7741" s="1">
        <v>158</v>
      </c>
      <c r="J7741">
        <f t="shared" si="972"/>
        <v>121873</v>
      </c>
      <c r="K7741" s="15">
        <f t="shared" si="968"/>
        <v>164.69324324324324</v>
      </c>
      <c r="L7741" s="1">
        <v>140</v>
      </c>
      <c r="M7741">
        <f t="shared" si="973"/>
        <v>92821</v>
      </c>
      <c r="N7741" s="15">
        <f t="shared" si="969"/>
        <v>125.43378378378378</v>
      </c>
    </row>
    <row r="7742" spans="1:14" x14ac:dyDescent="0.2">
      <c r="A7742" s="3">
        <v>8</v>
      </c>
      <c r="B7742">
        <v>741</v>
      </c>
      <c r="C7742" s="1">
        <v>21</v>
      </c>
      <c r="D7742">
        <f t="shared" si="970"/>
        <v>9299</v>
      </c>
      <c r="E7742" s="15">
        <f t="shared" si="966"/>
        <v>12.549257759784076</v>
      </c>
      <c r="F7742" s="1">
        <v>91</v>
      </c>
      <c r="G7742">
        <f t="shared" si="971"/>
        <v>72119</v>
      </c>
      <c r="H7742" s="15">
        <f t="shared" si="967"/>
        <v>97.326585695006742</v>
      </c>
      <c r="I7742" s="1">
        <v>153</v>
      </c>
      <c r="J7742">
        <f t="shared" si="972"/>
        <v>122026</v>
      </c>
      <c r="K7742" s="15">
        <f t="shared" si="968"/>
        <v>164.67746288798921</v>
      </c>
      <c r="L7742" s="1">
        <v>135</v>
      </c>
      <c r="M7742">
        <f t="shared" si="973"/>
        <v>92956</v>
      </c>
      <c r="N7742" s="15">
        <f t="shared" si="969"/>
        <v>125.44669365721997</v>
      </c>
    </row>
    <row r="7743" spans="1:14" x14ac:dyDescent="0.2">
      <c r="A7743" s="3">
        <v>8</v>
      </c>
      <c r="B7743">
        <v>742</v>
      </c>
      <c r="C7743" s="1">
        <v>19</v>
      </c>
      <c r="D7743">
        <f t="shared" si="970"/>
        <v>9318</v>
      </c>
      <c r="E7743" s="15">
        <f t="shared" si="966"/>
        <v>12.557951482479785</v>
      </c>
      <c r="F7743" s="1">
        <v>89</v>
      </c>
      <c r="G7743">
        <f t="shared" si="971"/>
        <v>72208</v>
      </c>
      <c r="H7743" s="15">
        <f t="shared" si="967"/>
        <v>97.315363881401623</v>
      </c>
      <c r="I7743" s="1">
        <v>172</v>
      </c>
      <c r="J7743">
        <f t="shared" si="972"/>
        <v>122198</v>
      </c>
      <c r="K7743" s="15">
        <f t="shared" si="968"/>
        <v>164.68733153638814</v>
      </c>
      <c r="L7743" s="1">
        <v>120</v>
      </c>
      <c r="M7743">
        <f t="shared" si="973"/>
        <v>93076</v>
      </c>
      <c r="N7743" s="15">
        <f t="shared" si="969"/>
        <v>125.43935309973045</v>
      </c>
    </row>
    <row r="7744" spans="1:14" x14ac:dyDescent="0.2">
      <c r="A7744" s="3">
        <v>8</v>
      </c>
      <c r="B7744">
        <v>743</v>
      </c>
      <c r="C7744" s="1">
        <v>17</v>
      </c>
      <c r="D7744">
        <f t="shared" si="970"/>
        <v>9335</v>
      </c>
      <c r="E7744" s="15">
        <f t="shared" si="966"/>
        <v>12.56393001345895</v>
      </c>
      <c r="F7744" s="1">
        <v>82</v>
      </c>
      <c r="G7744">
        <f t="shared" si="971"/>
        <v>72290</v>
      </c>
      <c r="H7744" s="15">
        <f t="shared" si="967"/>
        <v>97.294751009421262</v>
      </c>
      <c r="I7744" s="1">
        <v>168</v>
      </c>
      <c r="J7744">
        <f t="shared" si="972"/>
        <v>122366</v>
      </c>
      <c r="K7744" s="15">
        <f t="shared" si="968"/>
        <v>164.69179004037684</v>
      </c>
      <c r="L7744" s="1">
        <v>133</v>
      </c>
      <c r="M7744">
        <f t="shared" si="973"/>
        <v>93209</v>
      </c>
      <c r="N7744" s="15">
        <f t="shared" si="969"/>
        <v>125.44952893674294</v>
      </c>
    </row>
    <row r="7745" spans="1:14" x14ac:dyDescent="0.2">
      <c r="A7745" s="3">
        <v>8</v>
      </c>
      <c r="B7745">
        <v>744</v>
      </c>
      <c r="C7745" s="1">
        <v>12</v>
      </c>
      <c r="D7745">
        <f t="shared" si="970"/>
        <v>9347</v>
      </c>
      <c r="E7745" s="15">
        <f t="shared" si="966"/>
        <v>12.563172043010752</v>
      </c>
      <c r="F7745" s="1">
        <v>110</v>
      </c>
      <c r="G7745">
        <f t="shared" si="971"/>
        <v>72400</v>
      </c>
      <c r="H7745" s="15">
        <f t="shared" si="967"/>
        <v>97.311827956989248</v>
      </c>
      <c r="I7745" s="1">
        <v>162</v>
      </c>
      <c r="J7745">
        <f t="shared" si="972"/>
        <v>122528</v>
      </c>
      <c r="K7745" s="15">
        <f t="shared" si="968"/>
        <v>164.68817204301075</v>
      </c>
      <c r="L7745" s="1">
        <v>116</v>
      </c>
      <c r="M7745">
        <f t="shared" si="973"/>
        <v>93325</v>
      </c>
      <c r="N7745" s="15">
        <f t="shared" si="969"/>
        <v>125.43682795698925</v>
      </c>
    </row>
    <row r="7746" spans="1:14" x14ac:dyDescent="0.2">
      <c r="A7746" s="3">
        <v>8</v>
      </c>
      <c r="B7746">
        <v>745</v>
      </c>
      <c r="C7746" s="1">
        <v>14</v>
      </c>
      <c r="D7746">
        <f t="shared" si="970"/>
        <v>9361</v>
      </c>
      <c r="E7746" s="15">
        <f t="shared" si="966"/>
        <v>12.565100671140939</v>
      </c>
      <c r="F7746" s="1">
        <v>99</v>
      </c>
      <c r="G7746">
        <f t="shared" si="971"/>
        <v>72499</v>
      </c>
      <c r="H7746" s="15">
        <f t="shared" si="967"/>
        <v>97.314093959731537</v>
      </c>
      <c r="I7746" s="1">
        <v>165</v>
      </c>
      <c r="J7746">
        <f t="shared" si="972"/>
        <v>122693</v>
      </c>
      <c r="K7746" s="15">
        <f t="shared" si="968"/>
        <v>164.68859060402684</v>
      </c>
      <c r="L7746" s="1">
        <v>122</v>
      </c>
      <c r="M7746">
        <f t="shared" si="973"/>
        <v>93447</v>
      </c>
      <c r="N7746" s="15">
        <f t="shared" si="969"/>
        <v>125.43221476510067</v>
      </c>
    </row>
    <row r="7747" spans="1:14" x14ac:dyDescent="0.2">
      <c r="A7747" s="3">
        <v>8</v>
      </c>
      <c r="B7747">
        <v>746</v>
      </c>
      <c r="C7747" s="1">
        <v>15</v>
      </c>
      <c r="D7747">
        <f t="shared" si="970"/>
        <v>9376</v>
      </c>
      <c r="E7747" s="15">
        <f t="shared" ref="E7747:E7810" si="974">D7747/$B7747</f>
        <v>12.568364611260053</v>
      </c>
      <c r="F7747" s="1">
        <v>100</v>
      </c>
      <c r="G7747">
        <f t="shared" si="971"/>
        <v>72599</v>
      </c>
      <c r="H7747" s="15">
        <f t="shared" ref="H7747:H7810" si="975">G7747/B7747</f>
        <v>97.317694369973196</v>
      </c>
      <c r="I7747" s="1">
        <v>170</v>
      </c>
      <c r="J7747">
        <f t="shared" si="972"/>
        <v>122863</v>
      </c>
      <c r="K7747" s="15">
        <f t="shared" ref="K7747:K7810" si="976">J7747/B7747</f>
        <v>164.69571045576407</v>
      </c>
      <c r="L7747" s="1">
        <v>115</v>
      </c>
      <c r="M7747">
        <f t="shared" si="973"/>
        <v>93562</v>
      </c>
      <c r="N7747" s="15">
        <f t="shared" ref="N7747:N7810" si="977">M7747/B7747</f>
        <v>125.41823056300268</v>
      </c>
    </row>
    <row r="7748" spans="1:14" x14ac:dyDescent="0.2">
      <c r="A7748" s="3">
        <v>8</v>
      </c>
      <c r="B7748">
        <v>747</v>
      </c>
      <c r="C7748" s="1">
        <v>15</v>
      </c>
      <c r="D7748">
        <f t="shared" ref="D7748:D7811" si="978">D7747+C7748</f>
        <v>9391</v>
      </c>
      <c r="E7748" s="15">
        <f t="shared" si="974"/>
        <v>12.571619812583668</v>
      </c>
      <c r="F7748" s="1">
        <v>97</v>
      </c>
      <c r="G7748">
        <f t="shared" ref="G7748:G7811" si="979">G7747+F7748</f>
        <v>72696</v>
      </c>
      <c r="H7748" s="15">
        <f t="shared" si="975"/>
        <v>97.317269076305223</v>
      </c>
      <c r="I7748" s="1">
        <v>166</v>
      </c>
      <c r="J7748">
        <f t="shared" ref="J7748:J7811" si="980">J7747+I7748</f>
        <v>123029</v>
      </c>
      <c r="K7748" s="15">
        <f t="shared" si="976"/>
        <v>164.69745649263723</v>
      </c>
      <c r="L7748" s="1">
        <v>122</v>
      </c>
      <c r="M7748">
        <f t="shared" ref="M7748:M7811" si="981">M7747+L7748</f>
        <v>93684</v>
      </c>
      <c r="N7748" s="15">
        <f t="shared" si="977"/>
        <v>125.4136546184739</v>
      </c>
    </row>
    <row r="7749" spans="1:14" x14ac:dyDescent="0.2">
      <c r="A7749" s="3">
        <v>8</v>
      </c>
      <c r="B7749">
        <v>748</v>
      </c>
      <c r="C7749" s="1">
        <v>15</v>
      </c>
      <c r="D7749">
        <f t="shared" si="978"/>
        <v>9406</v>
      </c>
      <c r="E7749" s="15">
        <f t="shared" si="974"/>
        <v>12.574866310160427</v>
      </c>
      <c r="F7749" s="1">
        <v>101</v>
      </c>
      <c r="G7749">
        <f t="shared" si="979"/>
        <v>72797</v>
      </c>
      <c r="H7749" s="15">
        <f t="shared" si="975"/>
        <v>97.322192513368989</v>
      </c>
      <c r="I7749" s="1">
        <v>156</v>
      </c>
      <c r="J7749">
        <f t="shared" si="980"/>
        <v>123185</v>
      </c>
      <c r="K7749" s="15">
        <f t="shared" si="976"/>
        <v>164.68582887700535</v>
      </c>
      <c r="L7749" s="1">
        <v>128</v>
      </c>
      <c r="M7749">
        <f t="shared" si="981"/>
        <v>93812</v>
      </c>
      <c r="N7749" s="15">
        <f t="shared" si="977"/>
        <v>125.41711229946524</v>
      </c>
    </row>
    <row r="7750" spans="1:14" x14ac:dyDescent="0.2">
      <c r="A7750" s="3">
        <v>8</v>
      </c>
      <c r="B7750">
        <v>749</v>
      </c>
      <c r="C7750" s="1">
        <v>14</v>
      </c>
      <c r="D7750">
        <f t="shared" si="978"/>
        <v>9420</v>
      </c>
      <c r="E7750" s="15">
        <f t="shared" si="974"/>
        <v>12.576769025367156</v>
      </c>
      <c r="F7750" s="1">
        <v>93</v>
      </c>
      <c r="G7750">
        <f t="shared" si="979"/>
        <v>72890</v>
      </c>
      <c r="H7750" s="15">
        <f t="shared" si="975"/>
        <v>97.316421895861154</v>
      </c>
      <c r="I7750" s="1">
        <v>180</v>
      </c>
      <c r="J7750">
        <f t="shared" si="980"/>
        <v>123365</v>
      </c>
      <c r="K7750" s="15">
        <f t="shared" si="976"/>
        <v>164.70627503337784</v>
      </c>
      <c r="L7750" s="1">
        <v>113</v>
      </c>
      <c r="M7750">
        <f t="shared" si="981"/>
        <v>93925</v>
      </c>
      <c r="N7750" s="15">
        <f t="shared" si="977"/>
        <v>125.40053404539385</v>
      </c>
    </row>
    <row r="7751" spans="1:14" x14ac:dyDescent="0.2">
      <c r="A7751" s="3">
        <v>8</v>
      </c>
      <c r="B7751">
        <v>750</v>
      </c>
      <c r="C7751" s="1">
        <v>15</v>
      </c>
      <c r="D7751">
        <f t="shared" si="978"/>
        <v>9435</v>
      </c>
      <c r="E7751" s="15">
        <f t="shared" si="974"/>
        <v>12.58</v>
      </c>
      <c r="F7751" s="1">
        <v>102</v>
      </c>
      <c r="G7751">
        <f t="shared" si="979"/>
        <v>72992</v>
      </c>
      <c r="H7751" s="15">
        <f t="shared" si="975"/>
        <v>97.322666666666663</v>
      </c>
      <c r="I7751" s="1">
        <v>165</v>
      </c>
      <c r="J7751">
        <f t="shared" si="980"/>
        <v>123530</v>
      </c>
      <c r="K7751" s="15">
        <f t="shared" si="976"/>
        <v>164.70666666666668</v>
      </c>
      <c r="L7751" s="1">
        <v>118</v>
      </c>
      <c r="M7751">
        <f t="shared" si="981"/>
        <v>94043</v>
      </c>
      <c r="N7751" s="15">
        <f t="shared" si="977"/>
        <v>125.39066666666666</v>
      </c>
    </row>
    <row r="7752" spans="1:14" x14ac:dyDescent="0.2">
      <c r="A7752" s="3">
        <v>8</v>
      </c>
      <c r="B7752">
        <v>751</v>
      </c>
      <c r="C7752" s="1">
        <v>14</v>
      </c>
      <c r="D7752">
        <f t="shared" si="978"/>
        <v>9449</v>
      </c>
      <c r="E7752" s="15">
        <f t="shared" si="974"/>
        <v>12.581890812250332</v>
      </c>
      <c r="F7752" s="1">
        <v>99</v>
      </c>
      <c r="G7752">
        <f t="shared" si="979"/>
        <v>73091</v>
      </c>
      <c r="H7752" s="15">
        <f t="shared" si="975"/>
        <v>97.324900133155793</v>
      </c>
      <c r="I7752" s="1">
        <v>170</v>
      </c>
      <c r="J7752">
        <f t="shared" si="980"/>
        <v>123700</v>
      </c>
      <c r="K7752" s="15">
        <f t="shared" si="976"/>
        <v>164.71371504660453</v>
      </c>
      <c r="L7752" s="1">
        <v>117</v>
      </c>
      <c r="M7752">
        <f t="shared" si="981"/>
        <v>94160</v>
      </c>
      <c r="N7752" s="15">
        <f t="shared" si="977"/>
        <v>125.37949400798935</v>
      </c>
    </row>
    <row r="7753" spans="1:14" x14ac:dyDescent="0.2">
      <c r="A7753" s="3">
        <v>8</v>
      </c>
      <c r="B7753">
        <v>752</v>
      </c>
      <c r="C7753" s="1">
        <v>13</v>
      </c>
      <c r="D7753">
        <f t="shared" si="978"/>
        <v>9462</v>
      </c>
      <c r="E7753" s="15">
        <f t="shared" si="974"/>
        <v>12.582446808510639</v>
      </c>
      <c r="F7753" s="1">
        <v>114</v>
      </c>
      <c r="G7753">
        <f t="shared" si="979"/>
        <v>73205</v>
      </c>
      <c r="H7753" s="15">
        <f t="shared" si="975"/>
        <v>97.347074468085111</v>
      </c>
      <c r="I7753" s="1">
        <v>152</v>
      </c>
      <c r="J7753">
        <f t="shared" si="980"/>
        <v>123852</v>
      </c>
      <c r="K7753" s="15">
        <f t="shared" si="976"/>
        <v>164.69680851063831</v>
      </c>
      <c r="L7753" s="1">
        <v>121</v>
      </c>
      <c r="M7753">
        <f t="shared" si="981"/>
        <v>94281</v>
      </c>
      <c r="N7753" s="15">
        <f t="shared" si="977"/>
        <v>125.37367021276596</v>
      </c>
    </row>
    <row r="7754" spans="1:14" x14ac:dyDescent="0.2">
      <c r="A7754" s="3">
        <v>8</v>
      </c>
      <c r="B7754">
        <v>753</v>
      </c>
      <c r="C7754" s="1">
        <v>12</v>
      </c>
      <c r="D7754">
        <f t="shared" si="978"/>
        <v>9474</v>
      </c>
      <c r="E7754" s="15">
        <f t="shared" si="974"/>
        <v>12.581673306772908</v>
      </c>
      <c r="F7754" s="1">
        <v>113</v>
      </c>
      <c r="G7754">
        <f t="shared" si="979"/>
        <v>73318</v>
      </c>
      <c r="H7754" s="15">
        <f t="shared" si="975"/>
        <v>97.367861885790177</v>
      </c>
      <c r="I7754" s="1">
        <v>151</v>
      </c>
      <c r="J7754">
        <f t="shared" si="980"/>
        <v>124003</v>
      </c>
      <c r="K7754" s="15">
        <f t="shared" si="976"/>
        <v>164.67861885790174</v>
      </c>
      <c r="L7754" s="1">
        <v>124</v>
      </c>
      <c r="M7754">
        <f t="shared" si="981"/>
        <v>94405</v>
      </c>
      <c r="N7754" s="15">
        <f t="shared" si="977"/>
        <v>125.3718459495352</v>
      </c>
    </row>
    <row r="7755" spans="1:14" x14ac:dyDescent="0.2">
      <c r="A7755" s="3">
        <v>8</v>
      </c>
      <c r="B7755">
        <v>754</v>
      </c>
      <c r="C7755" s="1">
        <v>16</v>
      </c>
      <c r="D7755">
        <f t="shared" si="978"/>
        <v>9490</v>
      </c>
      <c r="E7755" s="15">
        <f t="shared" si="974"/>
        <v>12.586206896551724</v>
      </c>
      <c r="F7755" s="1">
        <v>109</v>
      </c>
      <c r="G7755">
        <f t="shared" si="979"/>
        <v>73427</v>
      </c>
      <c r="H7755" s="15">
        <f t="shared" si="975"/>
        <v>97.383289124668437</v>
      </c>
      <c r="I7755" s="1">
        <v>168</v>
      </c>
      <c r="J7755">
        <f t="shared" si="980"/>
        <v>124171</v>
      </c>
      <c r="K7755" s="15">
        <f t="shared" si="976"/>
        <v>164.68302387267906</v>
      </c>
      <c r="L7755" s="1">
        <v>107</v>
      </c>
      <c r="M7755">
        <f t="shared" si="981"/>
        <v>94512</v>
      </c>
      <c r="N7755" s="15">
        <f t="shared" si="977"/>
        <v>125.34748010610079</v>
      </c>
    </row>
    <row r="7756" spans="1:14" x14ac:dyDescent="0.2">
      <c r="A7756" s="3">
        <v>8</v>
      </c>
      <c r="B7756">
        <v>755</v>
      </c>
      <c r="C7756" s="1">
        <v>15</v>
      </c>
      <c r="D7756">
        <f t="shared" si="978"/>
        <v>9505</v>
      </c>
      <c r="E7756" s="15">
        <f t="shared" si="974"/>
        <v>12.589403973509933</v>
      </c>
      <c r="F7756" s="1">
        <v>115</v>
      </c>
      <c r="G7756">
        <f t="shared" si="979"/>
        <v>73542</v>
      </c>
      <c r="H7756" s="15">
        <f t="shared" si="975"/>
        <v>97.406622516556297</v>
      </c>
      <c r="I7756" s="1">
        <v>166</v>
      </c>
      <c r="J7756">
        <f t="shared" si="980"/>
        <v>124337</v>
      </c>
      <c r="K7756" s="15">
        <f t="shared" si="976"/>
        <v>164.68476821192053</v>
      </c>
      <c r="L7756" s="1">
        <v>104</v>
      </c>
      <c r="M7756">
        <f t="shared" si="981"/>
        <v>94616</v>
      </c>
      <c r="N7756" s="15">
        <f t="shared" si="977"/>
        <v>125.31920529801324</v>
      </c>
    </row>
    <row r="7757" spans="1:14" x14ac:dyDescent="0.2">
      <c r="A7757" s="3">
        <v>8</v>
      </c>
      <c r="B7757">
        <v>756</v>
      </c>
      <c r="C7757" s="1">
        <v>15</v>
      </c>
      <c r="D7757">
        <f t="shared" si="978"/>
        <v>9520</v>
      </c>
      <c r="E7757" s="15">
        <f t="shared" si="974"/>
        <v>12.592592592592593</v>
      </c>
      <c r="F7757" s="1">
        <v>100</v>
      </c>
      <c r="G7757">
        <f t="shared" si="979"/>
        <v>73642</v>
      </c>
      <c r="H7757" s="15">
        <f t="shared" si="975"/>
        <v>97.410052910052912</v>
      </c>
      <c r="I7757" s="1">
        <v>175</v>
      </c>
      <c r="J7757">
        <f t="shared" si="980"/>
        <v>124512</v>
      </c>
      <c r="K7757" s="15">
        <f t="shared" si="976"/>
        <v>164.69841269841271</v>
      </c>
      <c r="L7757" s="1">
        <v>110</v>
      </c>
      <c r="M7757">
        <f t="shared" si="981"/>
        <v>94726</v>
      </c>
      <c r="N7757" s="15">
        <f t="shared" si="977"/>
        <v>125.2989417989418</v>
      </c>
    </row>
    <row r="7758" spans="1:14" x14ac:dyDescent="0.2">
      <c r="A7758" s="3">
        <v>8</v>
      </c>
      <c r="B7758">
        <v>757</v>
      </c>
      <c r="C7758" s="1">
        <v>17</v>
      </c>
      <c r="D7758">
        <f t="shared" si="978"/>
        <v>9537</v>
      </c>
      <c r="E7758" s="15">
        <f t="shared" si="974"/>
        <v>12.598414795244386</v>
      </c>
      <c r="F7758" s="1">
        <v>103</v>
      </c>
      <c r="G7758">
        <f t="shared" si="979"/>
        <v>73745</v>
      </c>
      <c r="H7758" s="15">
        <f t="shared" si="975"/>
        <v>97.417437252311757</v>
      </c>
      <c r="I7758" s="1">
        <v>177</v>
      </c>
      <c r="J7758">
        <f t="shared" si="980"/>
        <v>124689</v>
      </c>
      <c r="K7758" s="15">
        <f t="shared" si="976"/>
        <v>164.71466314398944</v>
      </c>
      <c r="L7758" s="1">
        <v>103</v>
      </c>
      <c r="M7758">
        <f t="shared" si="981"/>
        <v>94829</v>
      </c>
      <c r="N7758" s="15">
        <f t="shared" si="977"/>
        <v>125.26948480845442</v>
      </c>
    </row>
    <row r="7759" spans="1:14" x14ac:dyDescent="0.2">
      <c r="A7759" s="3">
        <v>8</v>
      </c>
      <c r="B7759">
        <v>758</v>
      </c>
      <c r="C7759" s="1">
        <v>21</v>
      </c>
      <c r="D7759">
        <f t="shared" si="978"/>
        <v>9558</v>
      </c>
      <c r="E7759" s="15">
        <f t="shared" si="974"/>
        <v>12.609498680738787</v>
      </c>
      <c r="F7759" s="1">
        <v>103</v>
      </c>
      <c r="G7759">
        <f t="shared" si="979"/>
        <v>73848</v>
      </c>
      <c r="H7759" s="15">
        <f t="shared" si="975"/>
        <v>97.424802110817936</v>
      </c>
      <c r="I7759" s="1">
        <v>160</v>
      </c>
      <c r="J7759">
        <f t="shared" si="980"/>
        <v>124849</v>
      </c>
      <c r="K7759" s="15">
        <f t="shared" si="976"/>
        <v>164.70844327176781</v>
      </c>
      <c r="L7759" s="1">
        <v>116</v>
      </c>
      <c r="M7759">
        <f t="shared" si="981"/>
        <v>94945</v>
      </c>
      <c r="N7759" s="15">
        <f t="shared" si="977"/>
        <v>125.25725593667546</v>
      </c>
    </row>
    <row r="7760" spans="1:14" x14ac:dyDescent="0.2">
      <c r="A7760" s="3">
        <v>8</v>
      </c>
      <c r="B7760">
        <v>759</v>
      </c>
      <c r="C7760" s="1">
        <v>16</v>
      </c>
      <c r="D7760">
        <f t="shared" si="978"/>
        <v>9574</v>
      </c>
      <c r="E7760" s="15">
        <f t="shared" si="974"/>
        <v>12.613965744400527</v>
      </c>
      <c r="F7760" s="1">
        <v>106</v>
      </c>
      <c r="G7760">
        <f t="shared" si="979"/>
        <v>73954</v>
      </c>
      <c r="H7760" s="15">
        <f t="shared" si="975"/>
        <v>97.436100131752312</v>
      </c>
      <c r="I7760" s="1">
        <v>165</v>
      </c>
      <c r="J7760">
        <f t="shared" si="980"/>
        <v>125014</v>
      </c>
      <c r="K7760" s="15">
        <f t="shared" si="976"/>
        <v>164.70882740447959</v>
      </c>
      <c r="L7760" s="1">
        <v>113</v>
      </c>
      <c r="M7760">
        <f t="shared" si="981"/>
        <v>95058</v>
      </c>
      <c r="N7760" s="15">
        <f t="shared" si="977"/>
        <v>125.24110671936759</v>
      </c>
    </row>
    <row r="7761" spans="1:14" x14ac:dyDescent="0.2">
      <c r="A7761" s="3">
        <v>8</v>
      </c>
      <c r="B7761">
        <v>760</v>
      </c>
      <c r="C7761" s="1">
        <v>16</v>
      </c>
      <c r="D7761">
        <f t="shared" si="978"/>
        <v>9590</v>
      </c>
      <c r="E7761" s="15">
        <f t="shared" si="974"/>
        <v>12.618421052631579</v>
      </c>
      <c r="F7761" s="1">
        <v>105</v>
      </c>
      <c r="G7761">
        <f t="shared" si="979"/>
        <v>74059</v>
      </c>
      <c r="H7761" s="15">
        <f t="shared" si="975"/>
        <v>97.446052631578951</v>
      </c>
      <c r="I7761" s="1">
        <v>169</v>
      </c>
      <c r="J7761">
        <f t="shared" si="980"/>
        <v>125183</v>
      </c>
      <c r="K7761" s="15">
        <f t="shared" si="976"/>
        <v>164.71447368421053</v>
      </c>
      <c r="L7761" s="1">
        <v>110</v>
      </c>
      <c r="M7761">
        <f t="shared" si="981"/>
        <v>95168</v>
      </c>
      <c r="N7761" s="15">
        <f t="shared" si="977"/>
        <v>125.22105263157894</v>
      </c>
    </row>
    <row r="7762" spans="1:14" x14ac:dyDescent="0.2">
      <c r="A7762" s="3">
        <v>8</v>
      </c>
      <c r="B7762">
        <v>761</v>
      </c>
      <c r="C7762" s="1">
        <v>15</v>
      </c>
      <c r="D7762">
        <f t="shared" si="978"/>
        <v>9605</v>
      </c>
      <c r="E7762" s="15">
        <f t="shared" si="974"/>
        <v>12.621550591327201</v>
      </c>
      <c r="F7762" s="1">
        <v>99</v>
      </c>
      <c r="G7762">
        <f t="shared" si="979"/>
        <v>74158</v>
      </c>
      <c r="H7762" s="15">
        <f t="shared" si="975"/>
        <v>97.448094612352165</v>
      </c>
      <c r="I7762" s="1">
        <v>161</v>
      </c>
      <c r="J7762">
        <f t="shared" si="980"/>
        <v>125344</v>
      </c>
      <c r="K7762" s="15">
        <f t="shared" si="976"/>
        <v>164.70959264126151</v>
      </c>
      <c r="L7762" s="1">
        <v>125</v>
      </c>
      <c r="M7762">
        <f t="shared" si="981"/>
        <v>95293</v>
      </c>
      <c r="N7762" s="15">
        <f t="shared" si="977"/>
        <v>125.22076215505913</v>
      </c>
    </row>
    <row r="7763" spans="1:14" x14ac:dyDescent="0.2">
      <c r="A7763" s="3">
        <v>8</v>
      </c>
      <c r="B7763">
        <v>762</v>
      </c>
      <c r="C7763" s="1">
        <v>13</v>
      </c>
      <c r="D7763">
        <f t="shared" si="978"/>
        <v>9618</v>
      </c>
      <c r="E7763" s="15">
        <f t="shared" si="974"/>
        <v>12.622047244094489</v>
      </c>
      <c r="F7763" s="1">
        <v>88</v>
      </c>
      <c r="G7763">
        <f t="shared" si="979"/>
        <v>74246</v>
      </c>
      <c r="H7763" s="15">
        <f t="shared" si="975"/>
        <v>97.435695538057743</v>
      </c>
      <c r="I7763" s="1">
        <v>170</v>
      </c>
      <c r="J7763">
        <f t="shared" si="980"/>
        <v>125514</v>
      </c>
      <c r="K7763" s="15">
        <f t="shared" si="976"/>
        <v>164.71653543307087</v>
      </c>
      <c r="L7763" s="1">
        <v>129</v>
      </c>
      <c r="M7763">
        <f t="shared" si="981"/>
        <v>95422</v>
      </c>
      <c r="N7763" s="15">
        <f t="shared" si="977"/>
        <v>125.22572178477691</v>
      </c>
    </row>
    <row r="7764" spans="1:14" x14ac:dyDescent="0.2">
      <c r="A7764" s="3">
        <v>8</v>
      </c>
      <c r="B7764">
        <v>763</v>
      </c>
      <c r="C7764" s="1">
        <v>14</v>
      </c>
      <c r="D7764">
        <f t="shared" si="978"/>
        <v>9632</v>
      </c>
      <c r="E7764" s="15">
        <f t="shared" si="974"/>
        <v>12.623853211009175</v>
      </c>
      <c r="F7764" s="1">
        <v>92</v>
      </c>
      <c r="G7764">
        <f t="shared" si="979"/>
        <v>74338</v>
      </c>
      <c r="H7764" s="15">
        <f t="shared" si="975"/>
        <v>97.428571428571431</v>
      </c>
      <c r="I7764" s="1">
        <v>179</v>
      </c>
      <c r="J7764">
        <f t="shared" si="980"/>
        <v>125693</v>
      </c>
      <c r="K7764" s="15">
        <f t="shared" si="976"/>
        <v>164.73525557011794</v>
      </c>
      <c r="L7764" s="1">
        <v>115</v>
      </c>
      <c r="M7764">
        <f t="shared" si="981"/>
        <v>95537</v>
      </c>
      <c r="N7764" s="15">
        <f t="shared" si="977"/>
        <v>125.21231979030144</v>
      </c>
    </row>
    <row r="7765" spans="1:14" x14ac:dyDescent="0.2">
      <c r="A7765" s="3">
        <v>8</v>
      </c>
      <c r="B7765">
        <v>764</v>
      </c>
      <c r="C7765" s="1">
        <v>11</v>
      </c>
      <c r="D7765">
        <f t="shared" si="978"/>
        <v>9643</v>
      </c>
      <c r="E7765" s="15">
        <f t="shared" si="974"/>
        <v>12.6217277486911</v>
      </c>
      <c r="F7765" s="1">
        <v>94</v>
      </c>
      <c r="G7765">
        <f t="shared" si="979"/>
        <v>74432</v>
      </c>
      <c r="H7765" s="15">
        <f t="shared" si="975"/>
        <v>97.424083769633512</v>
      </c>
      <c r="I7765" s="1">
        <v>172</v>
      </c>
      <c r="J7765">
        <f t="shared" si="980"/>
        <v>125865</v>
      </c>
      <c r="K7765" s="15">
        <f t="shared" si="976"/>
        <v>164.74476439790575</v>
      </c>
      <c r="L7765" s="1">
        <v>123</v>
      </c>
      <c r="M7765">
        <f t="shared" si="981"/>
        <v>95660</v>
      </c>
      <c r="N7765" s="15">
        <f t="shared" si="977"/>
        <v>125.20942408376963</v>
      </c>
    </row>
    <row r="7766" spans="1:14" x14ac:dyDescent="0.2">
      <c r="A7766" s="3">
        <v>8</v>
      </c>
      <c r="B7766">
        <v>765</v>
      </c>
      <c r="C7766" s="1">
        <v>12</v>
      </c>
      <c r="D7766">
        <f t="shared" si="978"/>
        <v>9655</v>
      </c>
      <c r="E7766" s="15">
        <f t="shared" si="974"/>
        <v>12.620915032679738</v>
      </c>
      <c r="F7766" s="1">
        <v>102</v>
      </c>
      <c r="G7766">
        <f t="shared" si="979"/>
        <v>74534</v>
      </c>
      <c r="H7766" s="15">
        <f t="shared" si="975"/>
        <v>97.430065359477126</v>
      </c>
      <c r="I7766" s="1">
        <v>162</v>
      </c>
      <c r="J7766">
        <f t="shared" si="980"/>
        <v>126027</v>
      </c>
      <c r="K7766" s="15">
        <f t="shared" si="976"/>
        <v>164.74117647058824</v>
      </c>
      <c r="L7766" s="1">
        <v>124</v>
      </c>
      <c r="M7766">
        <f t="shared" si="981"/>
        <v>95784</v>
      </c>
      <c r="N7766" s="15">
        <f t="shared" si="977"/>
        <v>125.2078431372549</v>
      </c>
    </row>
    <row r="7767" spans="1:14" x14ac:dyDescent="0.2">
      <c r="A7767" s="3">
        <v>8</v>
      </c>
      <c r="B7767">
        <v>766</v>
      </c>
      <c r="C7767" s="1">
        <v>10</v>
      </c>
      <c r="D7767">
        <f t="shared" si="978"/>
        <v>9665</v>
      </c>
      <c r="E7767" s="15">
        <f t="shared" si="974"/>
        <v>12.617493472584856</v>
      </c>
      <c r="F7767" s="1">
        <v>106</v>
      </c>
      <c r="G7767">
        <f t="shared" si="979"/>
        <v>74640</v>
      </c>
      <c r="H7767" s="15">
        <f t="shared" si="975"/>
        <v>97.441253263707566</v>
      </c>
      <c r="I7767" s="1">
        <v>167</v>
      </c>
      <c r="J7767">
        <f t="shared" si="980"/>
        <v>126194</v>
      </c>
      <c r="K7767" s="15">
        <f t="shared" si="976"/>
        <v>164.74412532637075</v>
      </c>
      <c r="L7767" s="1">
        <v>117</v>
      </c>
      <c r="M7767">
        <f t="shared" si="981"/>
        <v>95901</v>
      </c>
      <c r="N7767" s="15">
        <f t="shared" si="977"/>
        <v>125.19712793733682</v>
      </c>
    </row>
    <row r="7768" spans="1:14" x14ac:dyDescent="0.2">
      <c r="A7768" s="3">
        <v>8</v>
      </c>
      <c r="B7768">
        <v>767</v>
      </c>
      <c r="C7768" s="1">
        <v>11</v>
      </c>
      <c r="D7768">
        <f t="shared" si="978"/>
        <v>9676</v>
      </c>
      <c r="E7768" s="15">
        <f t="shared" si="974"/>
        <v>12.615384615384615</v>
      </c>
      <c r="F7768" s="1">
        <v>102</v>
      </c>
      <c r="G7768">
        <f t="shared" si="979"/>
        <v>74742</v>
      </c>
      <c r="H7768" s="15">
        <f t="shared" si="975"/>
        <v>97.44719687092568</v>
      </c>
      <c r="I7768" s="1">
        <v>161</v>
      </c>
      <c r="J7768">
        <f t="shared" si="980"/>
        <v>126355</v>
      </c>
      <c r="K7768" s="15">
        <f t="shared" si="976"/>
        <v>164.73924380704042</v>
      </c>
      <c r="L7768" s="1">
        <v>126</v>
      </c>
      <c r="M7768">
        <f t="shared" si="981"/>
        <v>96027</v>
      </c>
      <c r="N7768" s="15">
        <f t="shared" si="977"/>
        <v>125.19817470664928</v>
      </c>
    </row>
    <row r="7769" spans="1:14" x14ac:dyDescent="0.2">
      <c r="A7769" s="3">
        <v>8</v>
      </c>
      <c r="B7769">
        <v>768</v>
      </c>
      <c r="C7769" s="1">
        <v>6</v>
      </c>
      <c r="D7769">
        <f t="shared" si="978"/>
        <v>9682</v>
      </c>
      <c r="E7769" s="15">
        <f t="shared" si="974"/>
        <v>12.606770833333334</v>
      </c>
      <c r="F7769" s="1">
        <v>106</v>
      </c>
      <c r="G7769">
        <f t="shared" si="979"/>
        <v>74848</v>
      </c>
      <c r="H7769" s="15">
        <f t="shared" si="975"/>
        <v>97.458333333333329</v>
      </c>
      <c r="I7769" s="1">
        <v>172</v>
      </c>
      <c r="J7769">
        <f t="shared" si="980"/>
        <v>126527</v>
      </c>
      <c r="K7769" s="15">
        <f t="shared" si="976"/>
        <v>164.74869791666666</v>
      </c>
      <c r="L7769" s="1">
        <v>116</v>
      </c>
      <c r="M7769">
        <f t="shared" si="981"/>
        <v>96143</v>
      </c>
      <c r="N7769" s="15">
        <f t="shared" si="977"/>
        <v>125.18619791666667</v>
      </c>
    </row>
    <row r="7770" spans="1:14" x14ac:dyDescent="0.2">
      <c r="A7770" s="3">
        <v>8</v>
      </c>
      <c r="B7770">
        <v>769</v>
      </c>
      <c r="C7770" s="1">
        <v>10</v>
      </c>
      <c r="D7770">
        <f t="shared" si="978"/>
        <v>9692</v>
      </c>
      <c r="E7770" s="15">
        <f t="shared" si="974"/>
        <v>12.603381014304292</v>
      </c>
      <c r="F7770" s="1">
        <v>98</v>
      </c>
      <c r="G7770">
        <f t="shared" si="979"/>
        <v>74946</v>
      </c>
      <c r="H7770" s="15">
        <f t="shared" si="975"/>
        <v>97.4590377113134</v>
      </c>
      <c r="I7770" s="1">
        <v>171</v>
      </c>
      <c r="J7770">
        <f t="shared" si="980"/>
        <v>126698</v>
      </c>
      <c r="K7770" s="15">
        <f t="shared" si="976"/>
        <v>164.75682704811445</v>
      </c>
      <c r="L7770" s="1">
        <v>121</v>
      </c>
      <c r="M7770">
        <f t="shared" si="981"/>
        <v>96264</v>
      </c>
      <c r="N7770" s="15">
        <f t="shared" si="977"/>
        <v>125.18075422626788</v>
      </c>
    </row>
    <row r="7771" spans="1:14" x14ac:dyDescent="0.2">
      <c r="A7771" s="3">
        <v>8</v>
      </c>
      <c r="B7771">
        <v>770</v>
      </c>
      <c r="C7771" s="1">
        <v>9</v>
      </c>
      <c r="D7771">
        <f t="shared" si="978"/>
        <v>9701</v>
      </c>
      <c r="E7771" s="15">
        <f t="shared" si="974"/>
        <v>12.598701298701299</v>
      </c>
      <c r="F7771" s="1">
        <v>84</v>
      </c>
      <c r="G7771">
        <f t="shared" si="979"/>
        <v>75030</v>
      </c>
      <c r="H7771" s="15">
        <f t="shared" si="975"/>
        <v>97.441558441558442</v>
      </c>
      <c r="I7771" s="1">
        <v>177</v>
      </c>
      <c r="J7771">
        <f t="shared" si="980"/>
        <v>126875</v>
      </c>
      <c r="K7771" s="15">
        <f t="shared" si="976"/>
        <v>164.77272727272728</v>
      </c>
      <c r="L7771" s="1">
        <v>130</v>
      </c>
      <c r="M7771">
        <f t="shared" si="981"/>
        <v>96394</v>
      </c>
      <c r="N7771" s="15">
        <f t="shared" si="977"/>
        <v>125.18701298701299</v>
      </c>
    </row>
    <row r="7772" spans="1:14" x14ac:dyDescent="0.2">
      <c r="A7772" s="3">
        <v>8</v>
      </c>
      <c r="B7772">
        <v>771</v>
      </c>
      <c r="C7772" s="1">
        <v>12</v>
      </c>
      <c r="D7772">
        <f t="shared" si="978"/>
        <v>9713</v>
      </c>
      <c r="E7772" s="15">
        <f t="shared" si="974"/>
        <v>12.597924773022049</v>
      </c>
      <c r="F7772" s="1">
        <v>90</v>
      </c>
      <c r="G7772">
        <f t="shared" si="979"/>
        <v>75120</v>
      </c>
      <c r="H7772" s="15">
        <f t="shared" si="975"/>
        <v>97.431906614785987</v>
      </c>
      <c r="I7772" s="1">
        <v>166</v>
      </c>
      <c r="J7772">
        <f t="shared" si="980"/>
        <v>127041</v>
      </c>
      <c r="K7772" s="15">
        <f t="shared" si="976"/>
        <v>164.77431906614785</v>
      </c>
      <c r="L7772" s="1">
        <v>132</v>
      </c>
      <c r="M7772">
        <f t="shared" si="981"/>
        <v>96526</v>
      </c>
      <c r="N7772" s="15">
        <f t="shared" si="977"/>
        <v>125.1958495460441</v>
      </c>
    </row>
    <row r="7773" spans="1:14" x14ac:dyDescent="0.2">
      <c r="A7773" s="3">
        <v>8</v>
      </c>
      <c r="B7773">
        <v>772</v>
      </c>
      <c r="C7773" s="1">
        <v>20</v>
      </c>
      <c r="D7773">
        <f t="shared" si="978"/>
        <v>9733</v>
      </c>
      <c r="E7773" s="15">
        <f t="shared" si="974"/>
        <v>12.607512953367875</v>
      </c>
      <c r="F7773" s="1">
        <v>91</v>
      </c>
      <c r="G7773">
        <f t="shared" si="979"/>
        <v>75211</v>
      </c>
      <c r="H7773" s="15">
        <f t="shared" si="975"/>
        <v>97.423575129533674</v>
      </c>
      <c r="I7773" s="1">
        <v>164</v>
      </c>
      <c r="J7773">
        <f t="shared" si="980"/>
        <v>127205</v>
      </c>
      <c r="K7773" s="15">
        <f t="shared" si="976"/>
        <v>164.77331606217618</v>
      </c>
      <c r="L7773" s="1">
        <v>125</v>
      </c>
      <c r="M7773">
        <f t="shared" si="981"/>
        <v>96651</v>
      </c>
      <c r="N7773" s="15">
        <f t="shared" si="977"/>
        <v>125.19559585492227</v>
      </c>
    </row>
    <row r="7774" spans="1:14" x14ac:dyDescent="0.2">
      <c r="A7774" s="3">
        <v>8</v>
      </c>
      <c r="B7774">
        <v>773</v>
      </c>
      <c r="C7774" s="1">
        <v>18</v>
      </c>
      <c r="D7774">
        <f t="shared" si="978"/>
        <v>9751</v>
      </c>
      <c r="E7774" s="15">
        <f t="shared" si="974"/>
        <v>12.614489003880983</v>
      </c>
      <c r="F7774" s="1">
        <v>84</v>
      </c>
      <c r="G7774">
        <f t="shared" si="979"/>
        <v>75295</v>
      </c>
      <c r="H7774" s="15">
        <f t="shared" si="975"/>
        <v>97.406209573091843</v>
      </c>
      <c r="I7774" s="1">
        <v>168</v>
      </c>
      <c r="J7774">
        <f t="shared" si="980"/>
        <v>127373</v>
      </c>
      <c r="K7774" s="15">
        <f t="shared" si="976"/>
        <v>164.77749029754204</v>
      </c>
      <c r="L7774" s="1">
        <v>130</v>
      </c>
      <c r="M7774">
        <f t="shared" si="981"/>
        <v>96781</v>
      </c>
      <c r="N7774" s="15">
        <f t="shared" si="977"/>
        <v>125.20181112548512</v>
      </c>
    </row>
    <row r="7775" spans="1:14" x14ac:dyDescent="0.2">
      <c r="A7775" s="3">
        <v>8</v>
      </c>
      <c r="B7775">
        <v>774</v>
      </c>
      <c r="C7775" s="1">
        <v>15</v>
      </c>
      <c r="D7775">
        <f t="shared" si="978"/>
        <v>9766</v>
      </c>
      <c r="E7775" s="15">
        <f t="shared" si="974"/>
        <v>12.617571059431524</v>
      </c>
      <c r="F7775" s="1">
        <v>82</v>
      </c>
      <c r="G7775">
        <f t="shared" si="979"/>
        <v>75377</v>
      </c>
      <c r="H7775" s="15">
        <f t="shared" si="975"/>
        <v>97.386304909560721</v>
      </c>
      <c r="I7775" s="1">
        <v>176</v>
      </c>
      <c r="J7775">
        <f t="shared" si="980"/>
        <v>127549</v>
      </c>
      <c r="K7775" s="15">
        <f t="shared" si="976"/>
        <v>164.79198966408268</v>
      </c>
      <c r="L7775" s="1">
        <v>127</v>
      </c>
      <c r="M7775">
        <f t="shared" si="981"/>
        <v>96908</v>
      </c>
      <c r="N7775" s="15">
        <f t="shared" si="977"/>
        <v>125.20413436692506</v>
      </c>
    </row>
    <row r="7776" spans="1:14" x14ac:dyDescent="0.2">
      <c r="A7776" s="3">
        <v>8</v>
      </c>
      <c r="B7776">
        <v>775</v>
      </c>
      <c r="C7776" s="1">
        <v>17</v>
      </c>
      <c r="D7776">
        <f t="shared" si="978"/>
        <v>9783</v>
      </c>
      <c r="E7776" s="15">
        <f t="shared" si="974"/>
        <v>12.623225806451613</v>
      </c>
      <c r="F7776" s="1">
        <v>85</v>
      </c>
      <c r="G7776">
        <f t="shared" si="979"/>
        <v>75462</v>
      </c>
      <c r="H7776" s="15">
        <f t="shared" si="975"/>
        <v>97.370322580645166</v>
      </c>
      <c r="I7776" s="1">
        <v>167</v>
      </c>
      <c r="J7776">
        <f t="shared" si="980"/>
        <v>127716</v>
      </c>
      <c r="K7776" s="15">
        <f t="shared" si="976"/>
        <v>164.79483870967741</v>
      </c>
      <c r="L7776" s="1">
        <v>131</v>
      </c>
      <c r="M7776">
        <f t="shared" si="981"/>
        <v>97039</v>
      </c>
      <c r="N7776" s="15">
        <f t="shared" si="977"/>
        <v>125.21161290322581</v>
      </c>
    </row>
    <row r="7777" spans="1:14" x14ac:dyDescent="0.2">
      <c r="A7777" s="3">
        <v>8</v>
      </c>
      <c r="B7777">
        <v>776</v>
      </c>
      <c r="C7777" s="1">
        <v>18</v>
      </c>
      <c r="D7777">
        <f t="shared" si="978"/>
        <v>9801</v>
      </c>
      <c r="E7777" s="15">
        <f t="shared" si="974"/>
        <v>12.630154639175258</v>
      </c>
      <c r="F7777" s="1">
        <v>83</v>
      </c>
      <c r="G7777">
        <f t="shared" si="979"/>
        <v>75545</v>
      </c>
      <c r="H7777" s="15">
        <f t="shared" si="975"/>
        <v>97.351804123711347</v>
      </c>
      <c r="I7777" s="1">
        <v>169</v>
      </c>
      <c r="J7777">
        <f t="shared" si="980"/>
        <v>127885</v>
      </c>
      <c r="K7777" s="15">
        <f t="shared" si="976"/>
        <v>164.80025773195877</v>
      </c>
      <c r="L7777" s="1">
        <v>130</v>
      </c>
      <c r="M7777">
        <f t="shared" si="981"/>
        <v>97169</v>
      </c>
      <c r="N7777" s="15">
        <f t="shared" si="977"/>
        <v>125.21778350515464</v>
      </c>
    </row>
    <row r="7778" spans="1:14" x14ac:dyDescent="0.2">
      <c r="A7778" s="3">
        <v>8</v>
      </c>
      <c r="B7778">
        <v>777</v>
      </c>
      <c r="C7778" s="1">
        <v>16</v>
      </c>
      <c r="D7778">
        <f t="shared" si="978"/>
        <v>9817</v>
      </c>
      <c r="E7778" s="15">
        <f t="shared" si="974"/>
        <v>12.634491634491635</v>
      </c>
      <c r="F7778" s="1">
        <v>98</v>
      </c>
      <c r="G7778">
        <f t="shared" si="979"/>
        <v>75643</v>
      </c>
      <c r="H7778" s="15">
        <f t="shared" si="975"/>
        <v>97.352638352638351</v>
      </c>
      <c r="I7778" s="1">
        <v>169</v>
      </c>
      <c r="J7778">
        <f t="shared" si="980"/>
        <v>128054</v>
      </c>
      <c r="K7778" s="15">
        <f t="shared" si="976"/>
        <v>164.80566280566279</v>
      </c>
      <c r="L7778" s="1">
        <v>117</v>
      </c>
      <c r="M7778">
        <f t="shared" si="981"/>
        <v>97286</v>
      </c>
      <c r="N7778" s="15">
        <f t="shared" si="977"/>
        <v>125.2072072072072</v>
      </c>
    </row>
    <row r="7779" spans="1:14" x14ac:dyDescent="0.2">
      <c r="A7779" s="3">
        <v>8</v>
      </c>
      <c r="B7779">
        <v>778</v>
      </c>
      <c r="C7779" s="1">
        <v>15</v>
      </c>
      <c r="D7779">
        <f t="shared" si="978"/>
        <v>9832</v>
      </c>
      <c r="E7779" s="15">
        <f t="shared" si="974"/>
        <v>12.637532133676093</v>
      </c>
      <c r="F7779" s="1">
        <v>90</v>
      </c>
      <c r="G7779">
        <f t="shared" si="979"/>
        <v>75733</v>
      </c>
      <c r="H7779" s="15">
        <f t="shared" si="975"/>
        <v>97.343187660668377</v>
      </c>
      <c r="I7779" s="1">
        <v>174</v>
      </c>
      <c r="J7779">
        <f t="shared" si="980"/>
        <v>128228</v>
      </c>
      <c r="K7779" s="15">
        <f t="shared" si="976"/>
        <v>164.81748071979433</v>
      </c>
      <c r="L7779" s="1">
        <v>121</v>
      </c>
      <c r="M7779">
        <f t="shared" si="981"/>
        <v>97407</v>
      </c>
      <c r="N7779" s="15">
        <f t="shared" si="977"/>
        <v>125.20179948586119</v>
      </c>
    </row>
    <row r="7780" spans="1:14" x14ac:dyDescent="0.2">
      <c r="A7780" s="3">
        <v>8</v>
      </c>
      <c r="B7780">
        <v>779</v>
      </c>
      <c r="C7780" s="1">
        <v>16</v>
      </c>
      <c r="D7780">
        <f t="shared" si="978"/>
        <v>9848</v>
      </c>
      <c r="E7780" s="15">
        <f t="shared" si="974"/>
        <v>12.641848523748395</v>
      </c>
      <c r="F7780" s="1">
        <v>94</v>
      </c>
      <c r="G7780">
        <f t="shared" si="979"/>
        <v>75827</v>
      </c>
      <c r="H7780" s="15">
        <f t="shared" si="975"/>
        <v>97.338896020539153</v>
      </c>
      <c r="I7780" s="1">
        <v>169</v>
      </c>
      <c r="J7780">
        <f t="shared" si="980"/>
        <v>128397</v>
      </c>
      <c r="K7780" s="15">
        <f t="shared" si="976"/>
        <v>164.82284980744544</v>
      </c>
      <c r="L7780" s="1">
        <v>121</v>
      </c>
      <c r="M7780">
        <f t="shared" si="981"/>
        <v>97528</v>
      </c>
      <c r="N7780" s="15">
        <f t="shared" si="977"/>
        <v>125.196405648267</v>
      </c>
    </row>
    <row r="7781" spans="1:14" x14ac:dyDescent="0.2">
      <c r="A7781" s="3">
        <v>8</v>
      </c>
      <c r="B7781">
        <v>780</v>
      </c>
      <c r="C7781" s="1">
        <v>20</v>
      </c>
      <c r="D7781">
        <f t="shared" si="978"/>
        <v>9868</v>
      </c>
      <c r="E7781" s="15">
        <f t="shared" si="974"/>
        <v>12.651282051282051</v>
      </c>
      <c r="F7781" s="1">
        <v>99</v>
      </c>
      <c r="G7781">
        <f t="shared" si="979"/>
        <v>75926</v>
      </c>
      <c r="H7781" s="15">
        <f t="shared" si="975"/>
        <v>97.341025641025638</v>
      </c>
      <c r="I7781" s="1">
        <v>168</v>
      </c>
      <c r="J7781">
        <f t="shared" si="980"/>
        <v>128565</v>
      </c>
      <c r="K7781" s="15">
        <f t="shared" si="976"/>
        <v>164.82692307692307</v>
      </c>
      <c r="L7781" s="1">
        <v>113</v>
      </c>
      <c r="M7781">
        <f t="shared" si="981"/>
        <v>97641</v>
      </c>
      <c r="N7781" s="15">
        <f t="shared" si="977"/>
        <v>125.18076923076923</v>
      </c>
    </row>
    <row r="7782" spans="1:14" x14ac:dyDescent="0.2">
      <c r="A7782" s="3">
        <v>8</v>
      </c>
      <c r="B7782">
        <v>781</v>
      </c>
      <c r="C7782" s="1">
        <v>23</v>
      </c>
      <c r="D7782">
        <f t="shared" si="978"/>
        <v>9891</v>
      </c>
      <c r="E7782" s="15">
        <f t="shared" si="974"/>
        <v>12.664532650448143</v>
      </c>
      <c r="F7782" s="1">
        <v>100</v>
      </c>
      <c r="G7782">
        <f t="shared" si="979"/>
        <v>76026</v>
      </c>
      <c r="H7782" s="15">
        <f t="shared" si="975"/>
        <v>97.344430217669654</v>
      </c>
      <c r="I7782" s="1">
        <v>167</v>
      </c>
      <c r="J7782">
        <f t="shared" si="980"/>
        <v>128732</v>
      </c>
      <c r="K7782" s="15">
        <f t="shared" si="976"/>
        <v>164.82970550576184</v>
      </c>
      <c r="L7782" s="1">
        <v>110</v>
      </c>
      <c r="M7782">
        <f t="shared" si="981"/>
        <v>97751</v>
      </c>
      <c r="N7782" s="15">
        <f t="shared" si="977"/>
        <v>125.16133162612036</v>
      </c>
    </row>
    <row r="7783" spans="1:14" x14ac:dyDescent="0.2">
      <c r="A7783" s="3">
        <v>8</v>
      </c>
      <c r="B7783">
        <v>782</v>
      </c>
      <c r="C7783" s="1">
        <v>18</v>
      </c>
      <c r="D7783">
        <f t="shared" si="978"/>
        <v>9909</v>
      </c>
      <c r="E7783" s="15">
        <f t="shared" si="974"/>
        <v>12.671355498721228</v>
      </c>
      <c r="F7783" s="1">
        <v>118</v>
      </c>
      <c r="G7783">
        <f t="shared" si="979"/>
        <v>76144</v>
      </c>
      <c r="H7783" s="15">
        <f t="shared" si="975"/>
        <v>97.370843989769824</v>
      </c>
      <c r="I7783" s="1">
        <v>149</v>
      </c>
      <c r="J7783">
        <f t="shared" si="980"/>
        <v>128881</v>
      </c>
      <c r="K7783" s="15">
        <f t="shared" si="976"/>
        <v>164.80946291560102</v>
      </c>
      <c r="L7783" s="1">
        <v>115</v>
      </c>
      <c r="M7783">
        <f t="shared" si="981"/>
        <v>97866</v>
      </c>
      <c r="N7783" s="15">
        <f t="shared" si="977"/>
        <v>125.14833759590793</v>
      </c>
    </row>
    <row r="7784" spans="1:14" x14ac:dyDescent="0.2">
      <c r="A7784" s="3">
        <v>8</v>
      </c>
      <c r="B7784">
        <v>783</v>
      </c>
      <c r="C7784" s="1">
        <v>17</v>
      </c>
      <c r="D7784">
        <f t="shared" si="978"/>
        <v>9926</v>
      </c>
      <c r="E7784" s="15">
        <f t="shared" si="974"/>
        <v>12.676883780332057</v>
      </c>
      <c r="F7784" s="1">
        <v>107</v>
      </c>
      <c r="G7784">
        <f t="shared" si="979"/>
        <v>76251</v>
      </c>
      <c r="H7784" s="15">
        <f t="shared" si="975"/>
        <v>97.383141762452112</v>
      </c>
      <c r="I7784" s="1">
        <v>154</v>
      </c>
      <c r="J7784">
        <f t="shared" si="980"/>
        <v>129035</v>
      </c>
      <c r="K7784" s="15">
        <f t="shared" si="976"/>
        <v>164.79565772669221</v>
      </c>
      <c r="L7784" s="1">
        <v>122</v>
      </c>
      <c r="M7784">
        <f t="shared" si="981"/>
        <v>97988</v>
      </c>
      <c r="N7784" s="15">
        <f t="shared" si="977"/>
        <v>125.14431673052363</v>
      </c>
    </row>
    <row r="7785" spans="1:14" x14ac:dyDescent="0.2">
      <c r="A7785" s="3">
        <v>8</v>
      </c>
      <c r="B7785">
        <v>784</v>
      </c>
      <c r="C7785" s="1">
        <v>13</v>
      </c>
      <c r="D7785">
        <f t="shared" si="978"/>
        <v>9939</v>
      </c>
      <c r="E7785" s="15">
        <f t="shared" si="974"/>
        <v>12.677295918367347</v>
      </c>
      <c r="F7785" s="1">
        <v>107</v>
      </c>
      <c r="G7785">
        <f t="shared" si="979"/>
        <v>76358</v>
      </c>
      <c r="H7785" s="15">
        <f t="shared" si="975"/>
        <v>97.395408163265301</v>
      </c>
      <c r="I7785" s="1">
        <v>159</v>
      </c>
      <c r="J7785">
        <f t="shared" si="980"/>
        <v>129194</v>
      </c>
      <c r="K7785" s="15">
        <f t="shared" si="976"/>
        <v>164.78826530612244</v>
      </c>
      <c r="L7785" s="1">
        <v>121</v>
      </c>
      <c r="M7785">
        <f t="shared" si="981"/>
        <v>98109</v>
      </c>
      <c r="N7785" s="15">
        <f t="shared" si="977"/>
        <v>125.13903061224489</v>
      </c>
    </row>
    <row r="7786" spans="1:14" x14ac:dyDescent="0.2">
      <c r="A7786" s="3">
        <v>8</v>
      </c>
      <c r="B7786">
        <v>785</v>
      </c>
      <c r="C7786" s="1">
        <v>11</v>
      </c>
      <c r="D7786">
        <f t="shared" si="978"/>
        <v>9950</v>
      </c>
      <c r="E7786" s="15">
        <f t="shared" si="974"/>
        <v>12.67515923566879</v>
      </c>
      <c r="F7786" s="1">
        <v>103</v>
      </c>
      <c r="G7786">
        <f t="shared" si="979"/>
        <v>76461</v>
      </c>
      <c r="H7786" s="15">
        <f t="shared" si="975"/>
        <v>97.402547770700636</v>
      </c>
      <c r="I7786" s="1">
        <v>145</v>
      </c>
      <c r="J7786">
        <f t="shared" si="980"/>
        <v>129339</v>
      </c>
      <c r="K7786" s="15">
        <f t="shared" si="976"/>
        <v>164.76305732484076</v>
      </c>
      <c r="L7786" s="1">
        <v>141</v>
      </c>
      <c r="M7786">
        <f t="shared" si="981"/>
        <v>98250</v>
      </c>
      <c r="N7786" s="15">
        <f t="shared" si="977"/>
        <v>125.1592356687898</v>
      </c>
    </row>
    <row r="7787" spans="1:14" x14ac:dyDescent="0.2">
      <c r="A7787" s="3">
        <v>8</v>
      </c>
      <c r="B7787">
        <v>786</v>
      </c>
      <c r="C7787" s="1">
        <v>12</v>
      </c>
      <c r="D7787">
        <f t="shared" si="978"/>
        <v>9962</v>
      </c>
      <c r="E7787" s="15">
        <f t="shared" si="974"/>
        <v>12.674300254452927</v>
      </c>
      <c r="F7787" s="1">
        <v>105</v>
      </c>
      <c r="G7787">
        <f t="shared" si="979"/>
        <v>76566</v>
      </c>
      <c r="H7787" s="15">
        <f t="shared" si="975"/>
        <v>97.412213740458014</v>
      </c>
      <c r="I7787" s="1">
        <v>147</v>
      </c>
      <c r="J7787">
        <f t="shared" si="980"/>
        <v>129486</v>
      </c>
      <c r="K7787" s="15">
        <f t="shared" si="976"/>
        <v>164.74045801526717</v>
      </c>
      <c r="L7787" s="1">
        <v>136</v>
      </c>
      <c r="M7787">
        <f t="shared" si="981"/>
        <v>98386</v>
      </c>
      <c r="N7787" s="15">
        <f t="shared" si="977"/>
        <v>125.17302798982189</v>
      </c>
    </row>
    <row r="7788" spans="1:14" x14ac:dyDescent="0.2">
      <c r="A7788" s="3">
        <v>8</v>
      </c>
      <c r="B7788">
        <v>787</v>
      </c>
      <c r="C7788" s="1">
        <v>14</v>
      </c>
      <c r="D7788">
        <f t="shared" si="978"/>
        <v>9976</v>
      </c>
      <c r="E7788" s="15">
        <f t="shared" si="974"/>
        <v>12.675984752223634</v>
      </c>
      <c r="F7788" s="1">
        <v>108</v>
      </c>
      <c r="G7788">
        <f t="shared" si="979"/>
        <v>76674</v>
      </c>
      <c r="H7788" s="15">
        <f t="shared" si="975"/>
        <v>97.42566709021601</v>
      </c>
      <c r="I7788" s="1">
        <v>154</v>
      </c>
      <c r="J7788">
        <f t="shared" si="980"/>
        <v>129640</v>
      </c>
      <c r="K7788" s="15">
        <f t="shared" si="976"/>
        <v>164.72681067344345</v>
      </c>
      <c r="L7788" s="1">
        <v>124</v>
      </c>
      <c r="M7788">
        <f t="shared" si="981"/>
        <v>98510</v>
      </c>
      <c r="N7788" s="15">
        <f t="shared" si="977"/>
        <v>125.1715374841169</v>
      </c>
    </row>
    <row r="7789" spans="1:14" x14ac:dyDescent="0.2">
      <c r="A7789" s="3">
        <v>8</v>
      </c>
      <c r="B7789">
        <v>788</v>
      </c>
      <c r="C7789" s="1">
        <v>17</v>
      </c>
      <c r="D7789">
        <f t="shared" si="978"/>
        <v>9993</v>
      </c>
      <c r="E7789" s="15">
        <f t="shared" si="974"/>
        <v>12.681472081218274</v>
      </c>
      <c r="F7789" s="1">
        <v>90</v>
      </c>
      <c r="G7789">
        <f t="shared" si="979"/>
        <v>76764</v>
      </c>
      <c r="H7789" s="15">
        <f t="shared" si="975"/>
        <v>97.416243654822338</v>
      </c>
      <c r="I7789" s="1">
        <v>173</v>
      </c>
      <c r="J7789">
        <f t="shared" si="980"/>
        <v>129813</v>
      </c>
      <c r="K7789" s="15">
        <f t="shared" si="976"/>
        <v>164.73730964467006</v>
      </c>
      <c r="L7789" s="1">
        <v>120</v>
      </c>
      <c r="M7789">
        <f t="shared" si="981"/>
        <v>98630</v>
      </c>
      <c r="N7789" s="15">
        <f t="shared" si="977"/>
        <v>125.16497461928934</v>
      </c>
    </row>
    <row r="7790" spans="1:14" x14ac:dyDescent="0.2">
      <c r="A7790" s="3">
        <v>8</v>
      </c>
      <c r="B7790">
        <v>789</v>
      </c>
      <c r="C7790" s="1">
        <v>18</v>
      </c>
      <c r="D7790">
        <f t="shared" si="978"/>
        <v>10011</v>
      </c>
      <c r="E7790" s="15">
        <f t="shared" si="974"/>
        <v>12.688212927756654</v>
      </c>
      <c r="F7790" s="1">
        <v>89</v>
      </c>
      <c r="G7790">
        <f t="shared" si="979"/>
        <v>76853</v>
      </c>
      <c r="H7790" s="15">
        <f t="shared" si="975"/>
        <v>97.405576679340939</v>
      </c>
      <c r="I7790" s="1">
        <v>172</v>
      </c>
      <c r="J7790">
        <f t="shared" si="980"/>
        <v>129985</v>
      </c>
      <c r="K7790" s="15">
        <f t="shared" si="976"/>
        <v>164.74651457541191</v>
      </c>
      <c r="L7790" s="1">
        <v>121</v>
      </c>
      <c r="M7790">
        <f t="shared" si="981"/>
        <v>98751</v>
      </c>
      <c r="N7790" s="15">
        <f t="shared" si="977"/>
        <v>125.1596958174905</v>
      </c>
    </row>
    <row r="7791" spans="1:14" x14ac:dyDescent="0.2">
      <c r="A7791" s="3">
        <v>8</v>
      </c>
      <c r="B7791">
        <v>790</v>
      </c>
      <c r="C7791" s="1">
        <v>12</v>
      </c>
      <c r="D7791">
        <f t="shared" si="978"/>
        <v>10023</v>
      </c>
      <c r="E7791" s="15">
        <f t="shared" si="974"/>
        <v>12.687341772151898</v>
      </c>
      <c r="F7791" s="1">
        <v>102</v>
      </c>
      <c r="G7791">
        <f t="shared" si="979"/>
        <v>76955</v>
      </c>
      <c r="H7791" s="15">
        <f t="shared" si="975"/>
        <v>97.411392405063296</v>
      </c>
      <c r="I7791" s="1">
        <v>161</v>
      </c>
      <c r="J7791">
        <f t="shared" si="980"/>
        <v>130146</v>
      </c>
      <c r="K7791" s="15">
        <f t="shared" si="976"/>
        <v>164.74177215189874</v>
      </c>
      <c r="L7791" s="1">
        <v>125</v>
      </c>
      <c r="M7791">
        <f t="shared" si="981"/>
        <v>98876</v>
      </c>
      <c r="N7791" s="15">
        <f t="shared" si="977"/>
        <v>125.15949367088608</v>
      </c>
    </row>
    <row r="7792" spans="1:14" x14ac:dyDescent="0.2">
      <c r="A7792" s="3">
        <v>8</v>
      </c>
      <c r="B7792">
        <v>791</v>
      </c>
      <c r="C7792" s="1">
        <v>12</v>
      </c>
      <c r="D7792">
        <f t="shared" si="978"/>
        <v>10035</v>
      </c>
      <c r="E7792" s="15">
        <f t="shared" si="974"/>
        <v>12.686472819216181</v>
      </c>
      <c r="F7792" s="1">
        <v>95</v>
      </c>
      <c r="G7792">
        <f t="shared" si="979"/>
        <v>77050</v>
      </c>
      <c r="H7792" s="15">
        <f t="shared" si="975"/>
        <v>97.408343868520859</v>
      </c>
      <c r="I7792" s="1">
        <v>176</v>
      </c>
      <c r="J7792">
        <f t="shared" si="980"/>
        <v>130322</v>
      </c>
      <c r="K7792" s="15">
        <f t="shared" si="976"/>
        <v>164.75600505689002</v>
      </c>
      <c r="L7792" s="1">
        <v>117</v>
      </c>
      <c r="M7792">
        <f t="shared" si="981"/>
        <v>98993</v>
      </c>
      <c r="N7792" s="15">
        <f t="shared" si="977"/>
        <v>125.14917825537295</v>
      </c>
    </row>
    <row r="7793" spans="1:14" x14ac:dyDescent="0.2">
      <c r="A7793" s="3">
        <v>8</v>
      </c>
      <c r="B7793">
        <v>792</v>
      </c>
      <c r="C7793" s="1">
        <v>12</v>
      </c>
      <c r="D7793">
        <f t="shared" si="978"/>
        <v>10047</v>
      </c>
      <c r="E7793" s="15">
        <f t="shared" si="974"/>
        <v>12.685606060606061</v>
      </c>
      <c r="F7793" s="1">
        <v>94</v>
      </c>
      <c r="G7793">
        <f t="shared" si="979"/>
        <v>77144</v>
      </c>
      <c r="H7793" s="15">
        <f t="shared" si="975"/>
        <v>97.404040404040401</v>
      </c>
      <c r="I7793" s="1">
        <v>169</v>
      </c>
      <c r="J7793">
        <f t="shared" si="980"/>
        <v>130491</v>
      </c>
      <c r="K7793" s="15">
        <f t="shared" si="976"/>
        <v>164.76136363636363</v>
      </c>
      <c r="L7793" s="1">
        <v>125</v>
      </c>
      <c r="M7793">
        <f t="shared" si="981"/>
        <v>99118</v>
      </c>
      <c r="N7793" s="15">
        <f t="shared" si="977"/>
        <v>125.1489898989899</v>
      </c>
    </row>
    <row r="7794" spans="1:14" x14ac:dyDescent="0.2">
      <c r="A7794" s="3">
        <v>8</v>
      </c>
      <c r="B7794">
        <v>793</v>
      </c>
      <c r="C7794" s="1">
        <v>13</v>
      </c>
      <c r="D7794">
        <f t="shared" si="978"/>
        <v>10060</v>
      </c>
      <c r="E7794" s="15">
        <f t="shared" si="974"/>
        <v>12.686002522068096</v>
      </c>
      <c r="F7794" s="1">
        <v>98</v>
      </c>
      <c r="G7794">
        <f t="shared" si="979"/>
        <v>77242</v>
      </c>
      <c r="H7794" s="15">
        <f t="shared" si="975"/>
        <v>97.4047919293821</v>
      </c>
      <c r="I7794" s="1">
        <v>157</v>
      </c>
      <c r="J7794">
        <f t="shared" si="980"/>
        <v>130648</v>
      </c>
      <c r="K7794" s="15">
        <f t="shared" si="976"/>
        <v>164.75157629255989</v>
      </c>
      <c r="L7794" s="1">
        <v>132</v>
      </c>
      <c r="M7794">
        <f t="shared" si="981"/>
        <v>99250</v>
      </c>
      <c r="N7794" s="15">
        <f t="shared" si="977"/>
        <v>125.15762925598992</v>
      </c>
    </row>
    <row r="7795" spans="1:14" x14ac:dyDescent="0.2">
      <c r="A7795" s="3">
        <v>8</v>
      </c>
      <c r="B7795">
        <v>794</v>
      </c>
      <c r="C7795" s="1">
        <v>11</v>
      </c>
      <c r="D7795">
        <f t="shared" si="978"/>
        <v>10071</v>
      </c>
      <c r="E7795" s="15">
        <f t="shared" si="974"/>
        <v>12.683879093198993</v>
      </c>
      <c r="F7795" s="1">
        <v>90</v>
      </c>
      <c r="G7795">
        <f t="shared" si="979"/>
        <v>77332</v>
      </c>
      <c r="H7795" s="15">
        <f t="shared" si="975"/>
        <v>97.395465994962223</v>
      </c>
      <c r="I7795" s="1">
        <v>157</v>
      </c>
      <c r="J7795">
        <f t="shared" si="980"/>
        <v>130805</v>
      </c>
      <c r="K7795" s="15">
        <f t="shared" si="976"/>
        <v>164.7418136020151</v>
      </c>
      <c r="L7795" s="1">
        <v>142</v>
      </c>
      <c r="M7795">
        <f t="shared" si="981"/>
        <v>99392</v>
      </c>
      <c r="N7795" s="15">
        <f t="shared" si="977"/>
        <v>125.17884130982368</v>
      </c>
    </row>
    <row r="7796" spans="1:14" x14ac:dyDescent="0.2">
      <c r="A7796" s="3">
        <v>8</v>
      </c>
      <c r="B7796">
        <v>795</v>
      </c>
      <c r="C7796" s="1">
        <v>12</v>
      </c>
      <c r="D7796">
        <f t="shared" si="978"/>
        <v>10083</v>
      </c>
      <c r="E7796" s="15">
        <f t="shared" si="974"/>
        <v>12.683018867924527</v>
      </c>
      <c r="F7796" s="1">
        <v>92</v>
      </c>
      <c r="G7796">
        <f t="shared" si="979"/>
        <v>77424</v>
      </c>
      <c r="H7796" s="15">
        <f t="shared" si="975"/>
        <v>97.388679245283015</v>
      </c>
      <c r="I7796" s="1">
        <v>162</v>
      </c>
      <c r="J7796">
        <f t="shared" si="980"/>
        <v>130967</v>
      </c>
      <c r="K7796" s="15">
        <f t="shared" si="976"/>
        <v>164.73836477987422</v>
      </c>
      <c r="L7796" s="1">
        <v>134</v>
      </c>
      <c r="M7796">
        <f t="shared" si="981"/>
        <v>99526</v>
      </c>
      <c r="N7796" s="15">
        <f t="shared" si="977"/>
        <v>125.18993710691824</v>
      </c>
    </row>
    <row r="7797" spans="1:14" x14ac:dyDescent="0.2">
      <c r="A7797" s="3">
        <v>8</v>
      </c>
      <c r="B7797">
        <v>796</v>
      </c>
      <c r="C7797" s="1">
        <v>11</v>
      </c>
      <c r="D7797">
        <f t="shared" si="978"/>
        <v>10094</v>
      </c>
      <c r="E7797" s="15">
        <f t="shared" si="974"/>
        <v>12.680904522613066</v>
      </c>
      <c r="F7797" s="1">
        <v>105</v>
      </c>
      <c r="G7797">
        <f t="shared" si="979"/>
        <v>77529</v>
      </c>
      <c r="H7797" s="15">
        <f t="shared" si="975"/>
        <v>97.39824120603015</v>
      </c>
      <c r="I7797" s="1">
        <v>158</v>
      </c>
      <c r="J7797">
        <f t="shared" si="980"/>
        <v>131125</v>
      </c>
      <c r="K7797" s="15">
        <f t="shared" si="976"/>
        <v>164.72989949748742</v>
      </c>
      <c r="L7797" s="1">
        <v>126</v>
      </c>
      <c r="M7797">
        <f t="shared" si="981"/>
        <v>99652</v>
      </c>
      <c r="N7797" s="15">
        <f t="shared" si="977"/>
        <v>125.19095477386935</v>
      </c>
    </row>
    <row r="7798" spans="1:14" x14ac:dyDescent="0.2">
      <c r="A7798" s="3">
        <v>8</v>
      </c>
      <c r="B7798">
        <v>797</v>
      </c>
      <c r="C7798" s="1">
        <v>13</v>
      </c>
      <c r="D7798">
        <f t="shared" si="978"/>
        <v>10107</v>
      </c>
      <c r="E7798" s="15">
        <f t="shared" si="974"/>
        <v>12.681304893350063</v>
      </c>
      <c r="F7798" s="1">
        <v>98</v>
      </c>
      <c r="G7798">
        <f t="shared" si="979"/>
        <v>77627</v>
      </c>
      <c r="H7798" s="15">
        <f t="shared" si="975"/>
        <v>97.398996235884567</v>
      </c>
      <c r="I7798" s="1">
        <v>162</v>
      </c>
      <c r="J7798">
        <f t="shared" si="980"/>
        <v>131287</v>
      </c>
      <c r="K7798" s="15">
        <f t="shared" si="976"/>
        <v>164.72647427854454</v>
      </c>
      <c r="L7798" s="1">
        <v>127</v>
      </c>
      <c r="M7798">
        <f t="shared" si="981"/>
        <v>99779</v>
      </c>
      <c r="N7798" s="15">
        <f t="shared" si="977"/>
        <v>125.19322459222083</v>
      </c>
    </row>
    <row r="7799" spans="1:14" x14ac:dyDescent="0.2">
      <c r="A7799" s="3">
        <v>8</v>
      </c>
      <c r="B7799">
        <v>798</v>
      </c>
      <c r="C7799" s="1">
        <v>11</v>
      </c>
      <c r="D7799">
        <f t="shared" si="978"/>
        <v>10118</v>
      </c>
      <c r="E7799" s="15">
        <f t="shared" si="974"/>
        <v>12.679197994987469</v>
      </c>
      <c r="F7799" s="1">
        <v>80</v>
      </c>
      <c r="G7799">
        <f t="shared" si="979"/>
        <v>77707</v>
      </c>
      <c r="H7799" s="15">
        <f t="shared" si="975"/>
        <v>97.377192982456137</v>
      </c>
      <c r="I7799" s="1">
        <v>169</v>
      </c>
      <c r="J7799">
        <f t="shared" si="980"/>
        <v>131456</v>
      </c>
      <c r="K7799" s="15">
        <f t="shared" si="976"/>
        <v>164.73182957393485</v>
      </c>
      <c r="L7799" s="1">
        <v>140</v>
      </c>
      <c r="M7799">
        <f t="shared" si="981"/>
        <v>99919</v>
      </c>
      <c r="N7799" s="15">
        <f t="shared" si="977"/>
        <v>125.21177944862156</v>
      </c>
    </row>
    <row r="7800" spans="1:14" x14ac:dyDescent="0.2">
      <c r="A7800" s="3">
        <v>8</v>
      </c>
      <c r="B7800">
        <v>799</v>
      </c>
      <c r="C7800" s="1">
        <v>12</v>
      </c>
      <c r="D7800">
        <f t="shared" si="978"/>
        <v>10130</v>
      </c>
      <c r="E7800" s="15">
        <f t="shared" si="974"/>
        <v>12.678347934918648</v>
      </c>
      <c r="F7800" s="1">
        <v>88</v>
      </c>
      <c r="G7800">
        <f t="shared" si="979"/>
        <v>77795</v>
      </c>
      <c r="H7800" s="15">
        <f t="shared" si="975"/>
        <v>97.365456821026285</v>
      </c>
      <c r="I7800" s="1">
        <v>162</v>
      </c>
      <c r="J7800">
        <f t="shared" si="980"/>
        <v>131618</v>
      </c>
      <c r="K7800" s="15">
        <f t="shared" si="976"/>
        <v>164.72841051314143</v>
      </c>
      <c r="L7800" s="1">
        <v>138</v>
      </c>
      <c r="M7800">
        <f t="shared" si="981"/>
        <v>100057</v>
      </c>
      <c r="N7800" s="15">
        <f t="shared" si="977"/>
        <v>125.22778473091364</v>
      </c>
    </row>
    <row r="7801" spans="1:14" x14ac:dyDescent="0.2">
      <c r="A7801" s="3">
        <v>8</v>
      </c>
      <c r="B7801">
        <v>800</v>
      </c>
      <c r="C7801" s="1">
        <v>15</v>
      </c>
      <c r="D7801">
        <f t="shared" si="978"/>
        <v>10145</v>
      </c>
      <c r="E7801" s="15">
        <f t="shared" si="974"/>
        <v>12.68125</v>
      </c>
      <c r="F7801" s="1">
        <v>92</v>
      </c>
      <c r="G7801">
        <f t="shared" si="979"/>
        <v>77887</v>
      </c>
      <c r="H7801" s="15">
        <f t="shared" si="975"/>
        <v>97.358750000000001</v>
      </c>
      <c r="I7801" s="1">
        <v>169</v>
      </c>
      <c r="J7801">
        <f t="shared" si="980"/>
        <v>131787</v>
      </c>
      <c r="K7801" s="15">
        <f t="shared" si="976"/>
        <v>164.73374999999999</v>
      </c>
      <c r="L7801" s="1">
        <v>124</v>
      </c>
      <c r="M7801">
        <f t="shared" si="981"/>
        <v>100181</v>
      </c>
      <c r="N7801" s="15">
        <f t="shared" si="977"/>
        <v>125.22624999999999</v>
      </c>
    </row>
    <row r="7802" spans="1:14" x14ac:dyDescent="0.2">
      <c r="A7802" s="3">
        <v>8</v>
      </c>
      <c r="B7802">
        <v>801</v>
      </c>
      <c r="C7802" s="1">
        <v>13</v>
      </c>
      <c r="D7802">
        <f t="shared" si="978"/>
        <v>10158</v>
      </c>
      <c r="E7802" s="15">
        <f t="shared" si="974"/>
        <v>12.681647940074907</v>
      </c>
      <c r="F7802" s="1">
        <v>95</v>
      </c>
      <c r="G7802">
        <f t="shared" si="979"/>
        <v>77982</v>
      </c>
      <c r="H7802" s="15">
        <f t="shared" si="975"/>
        <v>97.355805243445687</v>
      </c>
      <c r="I7802" s="1">
        <v>176</v>
      </c>
      <c r="J7802">
        <f t="shared" si="980"/>
        <v>131963</v>
      </c>
      <c r="K7802" s="15">
        <f t="shared" si="976"/>
        <v>164.74781523096129</v>
      </c>
      <c r="L7802" s="1">
        <v>116</v>
      </c>
      <c r="M7802">
        <f t="shared" si="981"/>
        <v>100297</v>
      </c>
      <c r="N7802" s="15">
        <f t="shared" si="977"/>
        <v>125.21473158551811</v>
      </c>
    </row>
    <row r="7803" spans="1:14" x14ac:dyDescent="0.2">
      <c r="A7803" s="3">
        <v>8</v>
      </c>
      <c r="B7803">
        <v>802</v>
      </c>
      <c r="C7803" s="1">
        <v>12</v>
      </c>
      <c r="D7803">
        <f t="shared" si="978"/>
        <v>10170</v>
      </c>
      <c r="E7803" s="15">
        <f t="shared" si="974"/>
        <v>12.680798004987532</v>
      </c>
      <c r="F7803" s="1">
        <v>91</v>
      </c>
      <c r="G7803">
        <f t="shared" si="979"/>
        <v>78073</v>
      </c>
      <c r="H7803" s="15">
        <f t="shared" si="975"/>
        <v>97.347880299251869</v>
      </c>
      <c r="I7803" s="1">
        <v>184</v>
      </c>
      <c r="J7803">
        <f t="shared" si="980"/>
        <v>132147</v>
      </c>
      <c r="K7803" s="15">
        <f t="shared" si="976"/>
        <v>164.7718204488778</v>
      </c>
      <c r="L7803" s="1">
        <v>113</v>
      </c>
      <c r="M7803">
        <f t="shared" si="981"/>
        <v>100410</v>
      </c>
      <c r="N7803" s="15">
        <f t="shared" si="977"/>
        <v>125.19950124688279</v>
      </c>
    </row>
    <row r="7804" spans="1:14" x14ac:dyDescent="0.2">
      <c r="A7804" s="3">
        <v>8</v>
      </c>
      <c r="B7804">
        <v>803</v>
      </c>
      <c r="C7804" s="1">
        <v>11</v>
      </c>
      <c r="D7804">
        <f t="shared" si="978"/>
        <v>10181</v>
      </c>
      <c r="E7804" s="15">
        <f t="shared" si="974"/>
        <v>12.678704856787048</v>
      </c>
      <c r="F7804" s="1">
        <v>97</v>
      </c>
      <c r="G7804">
        <f t="shared" si="979"/>
        <v>78170</v>
      </c>
      <c r="H7804" s="15">
        <f t="shared" si="975"/>
        <v>97.34744707347447</v>
      </c>
      <c r="I7804" s="1">
        <v>189</v>
      </c>
      <c r="J7804">
        <f t="shared" si="980"/>
        <v>132336</v>
      </c>
      <c r="K7804" s="15">
        <f t="shared" si="976"/>
        <v>164.80199252801992</v>
      </c>
      <c r="L7804" s="1">
        <v>103</v>
      </c>
      <c r="M7804">
        <f t="shared" si="981"/>
        <v>100513</v>
      </c>
      <c r="N7804" s="15">
        <f t="shared" si="977"/>
        <v>125.17185554171856</v>
      </c>
    </row>
    <row r="7805" spans="1:14" x14ac:dyDescent="0.2">
      <c r="A7805" s="3">
        <v>8</v>
      </c>
      <c r="B7805">
        <v>804</v>
      </c>
      <c r="C7805" s="1">
        <v>10</v>
      </c>
      <c r="D7805">
        <f t="shared" si="978"/>
        <v>10191</v>
      </c>
      <c r="E7805" s="15">
        <f t="shared" si="974"/>
        <v>12.675373134328359</v>
      </c>
      <c r="F7805" s="1">
        <v>102</v>
      </c>
      <c r="G7805">
        <f t="shared" si="979"/>
        <v>78272</v>
      </c>
      <c r="H7805" s="15">
        <f t="shared" si="975"/>
        <v>97.353233830845767</v>
      </c>
      <c r="I7805" s="1">
        <v>190</v>
      </c>
      <c r="J7805">
        <f t="shared" si="980"/>
        <v>132526</v>
      </c>
      <c r="K7805" s="15">
        <f t="shared" si="976"/>
        <v>164.83333333333334</v>
      </c>
      <c r="L7805" s="1">
        <v>98</v>
      </c>
      <c r="M7805">
        <f t="shared" si="981"/>
        <v>100611</v>
      </c>
      <c r="N7805" s="15">
        <f t="shared" si="977"/>
        <v>125.13805970149254</v>
      </c>
    </row>
    <row r="7806" spans="1:14" x14ac:dyDescent="0.2">
      <c r="A7806" s="3">
        <v>8</v>
      </c>
      <c r="B7806">
        <v>805</v>
      </c>
      <c r="C7806" s="1">
        <v>7</v>
      </c>
      <c r="D7806">
        <f t="shared" si="978"/>
        <v>10198</v>
      </c>
      <c r="E7806" s="15">
        <f t="shared" si="974"/>
        <v>12.66832298136646</v>
      </c>
      <c r="F7806" s="1">
        <v>92</v>
      </c>
      <c r="G7806">
        <f t="shared" si="979"/>
        <v>78364</v>
      </c>
      <c r="H7806" s="15">
        <f t="shared" si="975"/>
        <v>97.34658385093168</v>
      </c>
      <c r="I7806" s="1">
        <v>163</v>
      </c>
      <c r="J7806">
        <f t="shared" si="980"/>
        <v>132689</v>
      </c>
      <c r="K7806" s="15">
        <f t="shared" si="976"/>
        <v>164.83105590062112</v>
      </c>
      <c r="L7806" s="1">
        <v>138</v>
      </c>
      <c r="M7806">
        <f t="shared" si="981"/>
        <v>100749</v>
      </c>
      <c r="N7806" s="15">
        <f t="shared" si="977"/>
        <v>125.15403726708074</v>
      </c>
    </row>
    <row r="7807" spans="1:14" x14ac:dyDescent="0.2">
      <c r="A7807" s="3">
        <v>8</v>
      </c>
      <c r="B7807">
        <v>806</v>
      </c>
      <c r="C7807" s="1">
        <v>10</v>
      </c>
      <c r="D7807">
        <f t="shared" si="978"/>
        <v>10208</v>
      </c>
      <c r="E7807" s="15">
        <f t="shared" si="974"/>
        <v>12.665012406947891</v>
      </c>
      <c r="F7807" s="1">
        <v>92</v>
      </c>
      <c r="G7807">
        <f t="shared" si="979"/>
        <v>78456</v>
      </c>
      <c r="H7807" s="15">
        <f t="shared" si="975"/>
        <v>97.339950372208435</v>
      </c>
      <c r="I7807" s="1">
        <v>175</v>
      </c>
      <c r="J7807">
        <f t="shared" si="980"/>
        <v>132864</v>
      </c>
      <c r="K7807" s="15">
        <f t="shared" si="976"/>
        <v>164.84367245657569</v>
      </c>
      <c r="L7807" s="1">
        <v>123</v>
      </c>
      <c r="M7807">
        <f t="shared" si="981"/>
        <v>100872</v>
      </c>
      <c r="N7807" s="15">
        <f t="shared" si="977"/>
        <v>125.151364764268</v>
      </c>
    </row>
    <row r="7808" spans="1:14" x14ac:dyDescent="0.2">
      <c r="A7808" s="3">
        <v>8</v>
      </c>
      <c r="B7808">
        <v>807</v>
      </c>
      <c r="C7808" s="1">
        <v>11</v>
      </c>
      <c r="D7808">
        <f t="shared" si="978"/>
        <v>10219</v>
      </c>
      <c r="E7808" s="15">
        <f t="shared" si="974"/>
        <v>12.662949194547707</v>
      </c>
      <c r="F7808" s="1">
        <v>91</v>
      </c>
      <c r="G7808">
        <f t="shared" si="979"/>
        <v>78547</v>
      </c>
      <c r="H7808" s="15">
        <f t="shared" si="975"/>
        <v>97.33209417596035</v>
      </c>
      <c r="I7808" s="1">
        <v>174</v>
      </c>
      <c r="J7808">
        <f t="shared" si="980"/>
        <v>133038</v>
      </c>
      <c r="K7808" s="15">
        <f t="shared" si="976"/>
        <v>164.8550185873606</v>
      </c>
      <c r="L7808" s="1">
        <v>124</v>
      </c>
      <c r="M7808">
        <f t="shared" si="981"/>
        <v>100996</v>
      </c>
      <c r="N7808" s="15">
        <f t="shared" si="977"/>
        <v>125.14993804213135</v>
      </c>
    </row>
    <row r="7809" spans="1:14" x14ac:dyDescent="0.2">
      <c r="A7809" s="3">
        <v>8</v>
      </c>
      <c r="B7809">
        <v>808</v>
      </c>
      <c r="C7809" s="1">
        <v>11</v>
      </c>
      <c r="D7809">
        <f t="shared" si="978"/>
        <v>10230</v>
      </c>
      <c r="E7809" s="15">
        <f t="shared" si="974"/>
        <v>12.660891089108912</v>
      </c>
      <c r="F7809" s="1">
        <v>93</v>
      </c>
      <c r="G7809">
        <f t="shared" si="979"/>
        <v>78640</v>
      </c>
      <c r="H7809" s="15">
        <f t="shared" si="975"/>
        <v>97.32673267326733</v>
      </c>
      <c r="I7809" s="1">
        <v>163</v>
      </c>
      <c r="J7809">
        <f t="shared" si="980"/>
        <v>133201</v>
      </c>
      <c r="K7809" s="15">
        <f t="shared" si="976"/>
        <v>164.85272277227722</v>
      </c>
      <c r="L7809" s="1">
        <v>133</v>
      </c>
      <c r="M7809">
        <f t="shared" si="981"/>
        <v>101129</v>
      </c>
      <c r="N7809" s="15">
        <f t="shared" si="977"/>
        <v>125.15965346534654</v>
      </c>
    </row>
    <row r="7810" spans="1:14" x14ac:dyDescent="0.2">
      <c r="A7810" s="3">
        <v>8</v>
      </c>
      <c r="B7810">
        <v>809</v>
      </c>
      <c r="C7810" s="1">
        <v>12</v>
      </c>
      <c r="D7810">
        <f t="shared" si="978"/>
        <v>10242</v>
      </c>
      <c r="E7810" s="15">
        <f t="shared" si="974"/>
        <v>12.660074165636589</v>
      </c>
      <c r="F7810" s="1">
        <v>97</v>
      </c>
      <c r="G7810">
        <f t="shared" si="979"/>
        <v>78737</v>
      </c>
      <c r="H7810" s="15">
        <f t="shared" si="975"/>
        <v>97.326328800988875</v>
      </c>
      <c r="I7810" s="1">
        <v>160</v>
      </c>
      <c r="J7810">
        <f t="shared" si="980"/>
        <v>133361</v>
      </c>
      <c r="K7810" s="15">
        <f t="shared" si="976"/>
        <v>164.84672435105068</v>
      </c>
      <c r="L7810" s="1">
        <v>131</v>
      </c>
      <c r="M7810">
        <f t="shared" si="981"/>
        <v>101260</v>
      </c>
      <c r="N7810" s="15">
        <f t="shared" si="977"/>
        <v>125.16687268232386</v>
      </c>
    </row>
    <row r="7811" spans="1:14" x14ac:dyDescent="0.2">
      <c r="A7811" s="3">
        <v>8</v>
      </c>
      <c r="B7811">
        <v>810</v>
      </c>
      <c r="C7811" s="1">
        <v>17</v>
      </c>
      <c r="D7811">
        <f t="shared" si="978"/>
        <v>10259</v>
      </c>
      <c r="E7811" s="15">
        <f t="shared" ref="E7811:E7874" si="982">D7811/$B7811</f>
        <v>12.665432098765432</v>
      </c>
      <c r="F7811" s="1">
        <v>88</v>
      </c>
      <c r="G7811">
        <f t="shared" si="979"/>
        <v>78825</v>
      </c>
      <c r="H7811" s="15">
        <f t="shared" ref="H7811:H7874" si="983">G7811/B7811</f>
        <v>97.31481481481481</v>
      </c>
      <c r="I7811" s="1">
        <v>165</v>
      </c>
      <c r="J7811">
        <f t="shared" si="980"/>
        <v>133526</v>
      </c>
      <c r="K7811" s="15">
        <f t="shared" ref="K7811:K7874" si="984">J7811/B7811</f>
        <v>164.84691358024691</v>
      </c>
      <c r="L7811" s="1">
        <v>130</v>
      </c>
      <c r="M7811">
        <f t="shared" si="981"/>
        <v>101390</v>
      </c>
      <c r="N7811" s="15">
        <f t="shared" ref="N7811:N7874" si="985">M7811/B7811</f>
        <v>125.17283950617283</v>
      </c>
    </row>
    <row r="7812" spans="1:14" x14ac:dyDescent="0.2">
      <c r="A7812" s="3">
        <v>8</v>
      </c>
      <c r="B7812">
        <v>811</v>
      </c>
      <c r="C7812" s="1">
        <v>16</v>
      </c>
      <c r="D7812">
        <f t="shared" ref="D7812:D7875" si="986">D7811+C7812</f>
        <v>10275</v>
      </c>
      <c r="E7812" s="15">
        <f t="shared" si="982"/>
        <v>12.669543773119605</v>
      </c>
      <c r="F7812" s="1">
        <v>98</v>
      </c>
      <c r="G7812">
        <f t="shared" ref="G7812:G7875" si="987">G7811+F7812</f>
        <v>78923</v>
      </c>
      <c r="H7812" s="15">
        <f t="shared" si="983"/>
        <v>97.315659679408142</v>
      </c>
      <c r="I7812" s="1">
        <v>152</v>
      </c>
      <c r="J7812">
        <f t="shared" ref="J7812:J7875" si="988">J7811+I7812</f>
        <v>133678</v>
      </c>
      <c r="K7812" s="15">
        <f t="shared" si="984"/>
        <v>164.83107274969174</v>
      </c>
      <c r="L7812" s="1">
        <v>134</v>
      </c>
      <c r="M7812">
        <f t="shared" ref="M7812:M7875" si="989">M7811+L7812</f>
        <v>101524</v>
      </c>
      <c r="N7812" s="15">
        <f t="shared" si="985"/>
        <v>125.18372379778052</v>
      </c>
    </row>
    <row r="7813" spans="1:14" x14ac:dyDescent="0.2">
      <c r="A7813" s="3">
        <v>8</v>
      </c>
      <c r="B7813">
        <v>812</v>
      </c>
      <c r="C7813" s="1">
        <v>16</v>
      </c>
      <c r="D7813">
        <f t="shared" si="986"/>
        <v>10291</v>
      </c>
      <c r="E7813" s="15">
        <f t="shared" si="982"/>
        <v>12.673645320197044</v>
      </c>
      <c r="F7813" s="1">
        <v>96</v>
      </c>
      <c r="G7813">
        <f t="shared" si="987"/>
        <v>79019</v>
      </c>
      <c r="H7813" s="15">
        <f t="shared" si="983"/>
        <v>97.314039408866989</v>
      </c>
      <c r="I7813" s="1">
        <v>147</v>
      </c>
      <c r="J7813">
        <f t="shared" si="988"/>
        <v>133825</v>
      </c>
      <c r="K7813" s="15">
        <f t="shared" si="984"/>
        <v>164.80911330049261</v>
      </c>
      <c r="L7813" s="1">
        <v>141</v>
      </c>
      <c r="M7813">
        <f t="shared" si="989"/>
        <v>101665</v>
      </c>
      <c r="N7813" s="15">
        <f t="shared" si="985"/>
        <v>125.20320197044335</v>
      </c>
    </row>
    <row r="7814" spans="1:14" x14ac:dyDescent="0.2">
      <c r="A7814" s="3">
        <v>8</v>
      </c>
      <c r="B7814">
        <v>813</v>
      </c>
      <c r="C7814" s="1">
        <v>15</v>
      </c>
      <c r="D7814">
        <f t="shared" si="986"/>
        <v>10306</v>
      </c>
      <c r="E7814" s="15">
        <f t="shared" si="982"/>
        <v>12.67650676506765</v>
      </c>
      <c r="F7814" s="1">
        <v>101</v>
      </c>
      <c r="G7814">
        <f t="shared" si="987"/>
        <v>79120</v>
      </c>
      <c r="H7814" s="15">
        <f t="shared" si="983"/>
        <v>97.318573185731864</v>
      </c>
      <c r="I7814" s="1">
        <v>154</v>
      </c>
      <c r="J7814">
        <f t="shared" si="988"/>
        <v>133979</v>
      </c>
      <c r="K7814" s="15">
        <f t="shared" si="984"/>
        <v>164.79581795817958</v>
      </c>
      <c r="L7814" s="1">
        <v>130</v>
      </c>
      <c r="M7814">
        <f t="shared" si="989"/>
        <v>101795</v>
      </c>
      <c r="N7814" s="15">
        <f t="shared" si="985"/>
        <v>125.20910209102091</v>
      </c>
    </row>
    <row r="7815" spans="1:14" x14ac:dyDescent="0.2">
      <c r="A7815" s="3">
        <v>8</v>
      </c>
      <c r="B7815">
        <v>814</v>
      </c>
      <c r="C7815" s="1">
        <v>17</v>
      </c>
      <c r="D7815">
        <f t="shared" si="986"/>
        <v>10323</v>
      </c>
      <c r="E7815" s="15">
        <f t="shared" si="982"/>
        <v>12.681818181818182</v>
      </c>
      <c r="F7815" s="1">
        <v>89</v>
      </c>
      <c r="G7815">
        <f t="shared" si="987"/>
        <v>79209</v>
      </c>
      <c r="H7815" s="15">
        <f t="shared" si="983"/>
        <v>97.308353808353814</v>
      </c>
      <c r="I7815" s="1">
        <v>168</v>
      </c>
      <c r="J7815">
        <f t="shared" si="988"/>
        <v>134147</v>
      </c>
      <c r="K7815" s="15">
        <f t="shared" si="984"/>
        <v>164.79975429975431</v>
      </c>
      <c r="L7815" s="1">
        <v>126</v>
      </c>
      <c r="M7815">
        <f t="shared" si="989"/>
        <v>101921</v>
      </c>
      <c r="N7815" s="15">
        <f t="shared" si="985"/>
        <v>125.21007371007371</v>
      </c>
    </row>
    <row r="7816" spans="1:14" x14ac:dyDescent="0.2">
      <c r="A7816" s="3">
        <v>8</v>
      </c>
      <c r="B7816">
        <v>815</v>
      </c>
      <c r="C7816" s="1">
        <v>16</v>
      </c>
      <c r="D7816">
        <f t="shared" si="986"/>
        <v>10339</v>
      </c>
      <c r="E7816" s="15">
        <f t="shared" si="982"/>
        <v>12.685889570552147</v>
      </c>
      <c r="F7816" s="1">
        <v>88</v>
      </c>
      <c r="G7816">
        <f t="shared" si="987"/>
        <v>79297</v>
      </c>
      <c r="H7816" s="15">
        <f t="shared" si="983"/>
        <v>97.296932515337417</v>
      </c>
      <c r="I7816" s="1">
        <v>174</v>
      </c>
      <c r="J7816">
        <f t="shared" si="988"/>
        <v>134321</v>
      </c>
      <c r="K7816" s="15">
        <f t="shared" si="984"/>
        <v>164.81104294478527</v>
      </c>
      <c r="L7816" s="1">
        <v>122</v>
      </c>
      <c r="M7816">
        <f t="shared" si="989"/>
        <v>102043</v>
      </c>
      <c r="N7816" s="15">
        <f t="shared" si="985"/>
        <v>125.20613496932515</v>
      </c>
    </row>
    <row r="7817" spans="1:14" x14ac:dyDescent="0.2">
      <c r="A7817" s="3">
        <v>8</v>
      </c>
      <c r="B7817">
        <v>816</v>
      </c>
      <c r="C7817" s="1">
        <v>19</v>
      </c>
      <c r="D7817">
        <f t="shared" si="986"/>
        <v>10358</v>
      </c>
      <c r="E7817" s="15">
        <f t="shared" si="982"/>
        <v>12.693627450980392</v>
      </c>
      <c r="F7817" s="1">
        <v>87</v>
      </c>
      <c r="G7817">
        <f t="shared" si="987"/>
        <v>79384</v>
      </c>
      <c r="H7817" s="15">
        <f t="shared" si="983"/>
        <v>97.284313725490193</v>
      </c>
      <c r="I7817" s="1">
        <v>173</v>
      </c>
      <c r="J7817">
        <f t="shared" si="988"/>
        <v>134494</v>
      </c>
      <c r="K7817" s="15">
        <f t="shared" si="984"/>
        <v>164.82107843137254</v>
      </c>
      <c r="L7817" s="1">
        <v>121</v>
      </c>
      <c r="M7817">
        <f t="shared" si="989"/>
        <v>102164</v>
      </c>
      <c r="N7817" s="15">
        <f t="shared" si="985"/>
        <v>125.20098039215686</v>
      </c>
    </row>
    <row r="7818" spans="1:14" x14ac:dyDescent="0.2">
      <c r="A7818" s="3">
        <v>8</v>
      </c>
      <c r="B7818">
        <v>817</v>
      </c>
      <c r="C7818" s="1">
        <v>15</v>
      </c>
      <c r="D7818">
        <f t="shared" si="986"/>
        <v>10373</v>
      </c>
      <c r="E7818" s="15">
        <f t="shared" si="982"/>
        <v>12.696450428396572</v>
      </c>
      <c r="F7818" s="1">
        <v>95</v>
      </c>
      <c r="G7818">
        <f t="shared" si="987"/>
        <v>79479</v>
      </c>
      <c r="H7818" s="15">
        <f t="shared" si="983"/>
        <v>97.281517747858018</v>
      </c>
      <c r="I7818" s="1">
        <v>174</v>
      </c>
      <c r="J7818">
        <f t="shared" si="988"/>
        <v>134668</v>
      </c>
      <c r="K7818" s="15">
        <f t="shared" si="984"/>
        <v>164.83231334149326</v>
      </c>
      <c r="L7818" s="1">
        <v>116</v>
      </c>
      <c r="M7818">
        <f t="shared" si="989"/>
        <v>102280</v>
      </c>
      <c r="N7818" s="15">
        <f t="shared" si="985"/>
        <v>125.18971848225215</v>
      </c>
    </row>
    <row r="7819" spans="1:14" x14ac:dyDescent="0.2">
      <c r="A7819" s="3">
        <v>8</v>
      </c>
      <c r="B7819">
        <v>818</v>
      </c>
      <c r="C7819" s="1">
        <v>13</v>
      </c>
      <c r="D7819">
        <f t="shared" si="986"/>
        <v>10386</v>
      </c>
      <c r="E7819" s="15">
        <f t="shared" si="982"/>
        <v>12.69682151589242</v>
      </c>
      <c r="F7819" s="1">
        <v>91</v>
      </c>
      <c r="G7819">
        <f t="shared" si="987"/>
        <v>79570</v>
      </c>
      <c r="H7819" s="15">
        <f t="shared" si="983"/>
        <v>97.27383863080685</v>
      </c>
      <c r="I7819" s="1">
        <v>169</v>
      </c>
      <c r="J7819">
        <f t="shared" si="988"/>
        <v>134837</v>
      </c>
      <c r="K7819" s="15">
        <f t="shared" si="984"/>
        <v>164.83740831295844</v>
      </c>
      <c r="L7819" s="1">
        <v>127</v>
      </c>
      <c r="M7819">
        <f t="shared" si="989"/>
        <v>102407</v>
      </c>
      <c r="N7819" s="15">
        <f t="shared" si="985"/>
        <v>125.1919315403423</v>
      </c>
    </row>
    <row r="7820" spans="1:14" x14ac:dyDescent="0.2">
      <c r="A7820" s="3">
        <v>8</v>
      </c>
      <c r="B7820">
        <v>819</v>
      </c>
      <c r="C7820" s="1">
        <v>15</v>
      </c>
      <c r="D7820">
        <f t="shared" si="986"/>
        <v>10401</v>
      </c>
      <c r="E7820" s="15">
        <f t="shared" si="982"/>
        <v>12.699633699633699</v>
      </c>
      <c r="F7820" s="1">
        <v>99</v>
      </c>
      <c r="G7820">
        <f t="shared" si="987"/>
        <v>79669</v>
      </c>
      <c r="H7820" s="15">
        <f t="shared" si="983"/>
        <v>97.275946275946282</v>
      </c>
      <c r="I7820" s="1">
        <v>164</v>
      </c>
      <c r="J7820">
        <f t="shared" si="988"/>
        <v>135001</v>
      </c>
      <c r="K7820" s="15">
        <f t="shared" si="984"/>
        <v>164.83638583638583</v>
      </c>
      <c r="L7820" s="1">
        <v>122</v>
      </c>
      <c r="M7820">
        <f t="shared" si="989"/>
        <v>102529</v>
      </c>
      <c r="N7820" s="15">
        <f t="shared" si="985"/>
        <v>125.18803418803419</v>
      </c>
    </row>
    <row r="7821" spans="1:14" x14ac:dyDescent="0.2">
      <c r="A7821" s="3">
        <v>8</v>
      </c>
      <c r="B7821">
        <v>820</v>
      </c>
      <c r="C7821" s="1">
        <v>16</v>
      </c>
      <c r="D7821">
        <f t="shared" si="986"/>
        <v>10417</v>
      </c>
      <c r="E7821" s="15">
        <f t="shared" si="982"/>
        <v>12.703658536585365</v>
      </c>
      <c r="F7821" s="1">
        <v>109</v>
      </c>
      <c r="G7821">
        <f t="shared" si="987"/>
        <v>79778</v>
      </c>
      <c r="H7821" s="15">
        <f t="shared" si="983"/>
        <v>97.29024390243903</v>
      </c>
      <c r="I7821" s="1">
        <v>153</v>
      </c>
      <c r="J7821">
        <f t="shared" si="988"/>
        <v>135154</v>
      </c>
      <c r="K7821" s="15">
        <f t="shared" si="984"/>
        <v>164.82195121951219</v>
      </c>
      <c r="L7821" s="1">
        <v>122</v>
      </c>
      <c r="M7821">
        <f t="shared" si="989"/>
        <v>102651</v>
      </c>
      <c r="N7821" s="15">
        <f t="shared" si="985"/>
        <v>125.18414634146342</v>
      </c>
    </row>
    <row r="7822" spans="1:14" x14ac:dyDescent="0.2">
      <c r="A7822" s="3">
        <v>8</v>
      </c>
      <c r="B7822">
        <v>821</v>
      </c>
      <c r="C7822" s="1">
        <v>16</v>
      </c>
      <c r="D7822">
        <f t="shared" si="986"/>
        <v>10433</v>
      </c>
      <c r="E7822" s="15">
        <f t="shared" si="982"/>
        <v>12.707673568818514</v>
      </c>
      <c r="F7822" s="1">
        <v>99</v>
      </c>
      <c r="G7822">
        <f t="shared" si="987"/>
        <v>79877</v>
      </c>
      <c r="H7822" s="15">
        <f t="shared" si="983"/>
        <v>97.292326431181479</v>
      </c>
      <c r="I7822" s="1">
        <v>159</v>
      </c>
      <c r="J7822">
        <f t="shared" si="988"/>
        <v>135313</v>
      </c>
      <c r="K7822" s="15">
        <f t="shared" si="984"/>
        <v>164.81485992691839</v>
      </c>
      <c r="L7822" s="1">
        <v>126</v>
      </c>
      <c r="M7822">
        <f t="shared" si="989"/>
        <v>102777</v>
      </c>
      <c r="N7822" s="15">
        <f t="shared" si="985"/>
        <v>125.18514007308161</v>
      </c>
    </row>
    <row r="7823" spans="1:14" x14ac:dyDescent="0.2">
      <c r="A7823" s="3">
        <v>8</v>
      </c>
      <c r="B7823">
        <v>822</v>
      </c>
      <c r="C7823" s="1">
        <v>20</v>
      </c>
      <c r="D7823">
        <f t="shared" si="986"/>
        <v>10453</v>
      </c>
      <c r="E7823" s="15">
        <f t="shared" si="982"/>
        <v>12.716545012165451</v>
      </c>
      <c r="F7823" s="1">
        <v>91</v>
      </c>
      <c r="G7823">
        <f t="shared" si="987"/>
        <v>79968</v>
      </c>
      <c r="H7823" s="15">
        <f t="shared" si="983"/>
        <v>97.284671532846716</v>
      </c>
      <c r="I7823" s="1">
        <v>169</v>
      </c>
      <c r="J7823">
        <f t="shared" si="988"/>
        <v>135482</v>
      </c>
      <c r="K7823" s="15">
        <f t="shared" si="984"/>
        <v>164.8199513381995</v>
      </c>
      <c r="L7823" s="1">
        <v>120</v>
      </c>
      <c r="M7823">
        <f t="shared" si="989"/>
        <v>102897</v>
      </c>
      <c r="N7823" s="15">
        <f t="shared" si="985"/>
        <v>125.17883211678833</v>
      </c>
    </row>
    <row r="7824" spans="1:14" x14ac:dyDescent="0.2">
      <c r="A7824" s="3">
        <v>8</v>
      </c>
      <c r="B7824">
        <v>823</v>
      </c>
      <c r="C7824" s="1">
        <v>14</v>
      </c>
      <c r="D7824">
        <f t="shared" si="986"/>
        <v>10467</v>
      </c>
      <c r="E7824" s="15">
        <f t="shared" si="982"/>
        <v>12.718104495747266</v>
      </c>
      <c r="F7824" s="1">
        <v>98</v>
      </c>
      <c r="G7824">
        <f t="shared" si="987"/>
        <v>80066</v>
      </c>
      <c r="H7824" s="15">
        <f t="shared" si="983"/>
        <v>97.285540704738764</v>
      </c>
      <c r="I7824" s="1">
        <v>159</v>
      </c>
      <c r="J7824">
        <f t="shared" si="988"/>
        <v>135641</v>
      </c>
      <c r="K7824" s="15">
        <f t="shared" si="984"/>
        <v>164.81287970838397</v>
      </c>
      <c r="L7824" s="1">
        <v>129</v>
      </c>
      <c r="M7824">
        <f t="shared" si="989"/>
        <v>103026</v>
      </c>
      <c r="N7824" s="15">
        <f t="shared" si="985"/>
        <v>125.18347509113001</v>
      </c>
    </row>
    <row r="7825" spans="1:14" x14ac:dyDescent="0.2">
      <c r="A7825" s="3">
        <v>8</v>
      </c>
      <c r="B7825">
        <v>824</v>
      </c>
      <c r="C7825" s="1">
        <v>11</v>
      </c>
      <c r="D7825">
        <f t="shared" si="986"/>
        <v>10478</v>
      </c>
      <c r="E7825" s="15">
        <f t="shared" si="982"/>
        <v>12.716019417475728</v>
      </c>
      <c r="F7825" s="1">
        <v>99</v>
      </c>
      <c r="G7825">
        <f t="shared" si="987"/>
        <v>80165</v>
      </c>
      <c r="H7825" s="15">
        <f t="shared" si="983"/>
        <v>97.287621359223294</v>
      </c>
      <c r="I7825" s="1">
        <v>168</v>
      </c>
      <c r="J7825">
        <f t="shared" si="988"/>
        <v>135809</v>
      </c>
      <c r="K7825" s="15">
        <f t="shared" si="984"/>
        <v>164.81674757281553</v>
      </c>
      <c r="L7825" s="1">
        <v>122</v>
      </c>
      <c r="M7825">
        <f t="shared" si="989"/>
        <v>103148</v>
      </c>
      <c r="N7825" s="15">
        <f t="shared" si="985"/>
        <v>125.17961165048544</v>
      </c>
    </row>
    <row r="7826" spans="1:14" x14ac:dyDescent="0.2">
      <c r="A7826" s="3">
        <v>8</v>
      </c>
      <c r="B7826">
        <v>825</v>
      </c>
      <c r="C7826" s="1">
        <v>14</v>
      </c>
      <c r="D7826">
        <f t="shared" si="986"/>
        <v>10492</v>
      </c>
      <c r="E7826" s="15">
        <f t="shared" si="982"/>
        <v>12.717575757575757</v>
      </c>
      <c r="F7826" s="1">
        <v>102</v>
      </c>
      <c r="G7826">
        <f t="shared" si="987"/>
        <v>80267</v>
      </c>
      <c r="H7826" s="15">
        <f t="shared" si="983"/>
        <v>97.293333333333337</v>
      </c>
      <c r="I7826" s="1">
        <v>162</v>
      </c>
      <c r="J7826">
        <f t="shared" si="988"/>
        <v>135971</v>
      </c>
      <c r="K7826" s="15">
        <f t="shared" si="984"/>
        <v>164.81333333333333</v>
      </c>
      <c r="L7826" s="1">
        <v>122</v>
      </c>
      <c r="M7826">
        <f t="shared" si="989"/>
        <v>103270</v>
      </c>
      <c r="N7826" s="15">
        <f t="shared" si="985"/>
        <v>125.17575757575757</v>
      </c>
    </row>
    <row r="7827" spans="1:14" x14ac:dyDescent="0.2">
      <c r="A7827" s="3">
        <v>8</v>
      </c>
      <c r="B7827">
        <v>826</v>
      </c>
      <c r="C7827" s="1">
        <v>13</v>
      </c>
      <c r="D7827">
        <f t="shared" si="986"/>
        <v>10505</v>
      </c>
      <c r="E7827" s="15">
        <f t="shared" si="982"/>
        <v>12.717917675544793</v>
      </c>
      <c r="F7827" s="1">
        <v>95</v>
      </c>
      <c r="G7827">
        <f t="shared" si="987"/>
        <v>80362</v>
      </c>
      <c r="H7827" s="15">
        <f t="shared" si="983"/>
        <v>97.290556900726386</v>
      </c>
      <c r="I7827" s="1">
        <v>168</v>
      </c>
      <c r="J7827">
        <f t="shared" si="988"/>
        <v>136139</v>
      </c>
      <c r="K7827" s="15">
        <f t="shared" si="984"/>
        <v>164.81719128329297</v>
      </c>
      <c r="L7827" s="1">
        <v>124</v>
      </c>
      <c r="M7827">
        <f t="shared" si="989"/>
        <v>103394</v>
      </c>
      <c r="N7827" s="15">
        <f t="shared" si="985"/>
        <v>125.17433414043583</v>
      </c>
    </row>
    <row r="7828" spans="1:14" x14ac:dyDescent="0.2">
      <c r="A7828" s="3">
        <v>8</v>
      </c>
      <c r="B7828">
        <v>827</v>
      </c>
      <c r="C7828" s="1">
        <v>18</v>
      </c>
      <c r="D7828">
        <f t="shared" si="986"/>
        <v>10523</v>
      </c>
      <c r="E7828" s="15">
        <f t="shared" si="982"/>
        <v>12.724304715840386</v>
      </c>
      <c r="F7828" s="1">
        <v>99</v>
      </c>
      <c r="G7828">
        <f t="shared" si="987"/>
        <v>80461</v>
      </c>
      <c r="H7828" s="15">
        <f t="shared" si="983"/>
        <v>97.292623941958894</v>
      </c>
      <c r="I7828" s="1">
        <v>147</v>
      </c>
      <c r="J7828">
        <f t="shared" si="988"/>
        <v>136286</v>
      </c>
      <c r="K7828" s="15">
        <f t="shared" si="984"/>
        <v>164.79564691656591</v>
      </c>
      <c r="L7828" s="1">
        <v>136</v>
      </c>
      <c r="M7828">
        <f t="shared" si="989"/>
        <v>103530</v>
      </c>
      <c r="N7828" s="15">
        <f t="shared" si="985"/>
        <v>125.18742442563483</v>
      </c>
    </row>
    <row r="7829" spans="1:14" x14ac:dyDescent="0.2">
      <c r="A7829" s="3">
        <v>8</v>
      </c>
      <c r="B7829">
        <v>828</v>
      </c>
      <c r="C7829" s="1">
        <v>14</v>
      </c>
      <c r="D7829">
        <f t="shared" si="986"/>
        <v>10537</v>
      </c>
      <c r="E7829" s="15">
        <f t="shared" si="982"/>
        <v>12.72584541062802</v>
      </c>
      <c r="F7829" s="1">
        <v>98</v>
      </c>
      <c r="G7829">
        <f t="shared" si="987"/>
        <v>80559</v>
      </c>
      <c r="H7829" s="15">
        <f t="shared" si="983"/>
        <v>97.293478260869563</v>
      </c>
      <c r="I7829" s="1">
        <v>156</v>
      </c>
      <c r="J7829">
        <f t="shared" si="988"/>
        <v>136442</v>
      </c>
      <c r="K7829" s="15">
        <f t="shared" si="984"/>
        <v>164.78502415458937</v>
      </c>
      <c r="L7829" s="1">
        <v>132</v>
      </c>
      <c r="M7829">
        <f t="shared" si="989"/>
        <v>103662</v>
      </c>
      <c r="N7829" s="15">
        <f t="shared" si="985"/>
        <v>125.19565217391305</v>
      </c>
    </row>
    <row r="7830" spans="1:14" x14ac:dyDescent="0.2">
      <c r="A7830" s="3">
        <v>8</v>
      </c>
      <c r="B7830">
        <v>829</v>
      </c>
      <c r="C7830" s="1">
        <v>8</v>
      </c>
      <c r="D7830">
        <f t="shared" si="986"/>
        <v>10545</v>
      </c>
      <c r="E7830" s="15">
        <f t="shared" si="982"/>
        <v>12.720144752714113</v>
      </c>
      <c r="F7830" s="1">
        <v>90</v>
      </c>
      <c r="G7830">
        <f t="shared" si="987"/>
        <v>80649</v>
      </c>
      <c r="H7830" s="15">
        <f t="shared" si="983"/>
        <v>97.284680337756328</v>
      </c>
      <c r="I7830" s="1">
        <v>170</v>
      </c>
      <c r="J7830">
        <f t="shared" si="988"/>
        <v>136612</v>
      </c>
      <c r="K7830" s="15">
        <f t="shared" si="984"/>
        <v>164.79131483715321</v>
      </c>
      <c r="L7830" s="1">
        <v>132</v>
      </c>
      <c r="M7830">
        <f t="shared" si="989"/>
        <v>103794</v>
      </c>
      <c r="N7830" s="15">
        <f t="shared" si="985"/>
        <v>125.20386007237636</v>
      </c>
    </row>
    <row r="7831" spans="1:14" x14ac:dyDescent="0.2">
      <c r="A7831" s="3">
        <v>8</v>
      </c>
      <c r="B7831">
        <v>830</v>
      </c>
      <c r="C7831" s="1">
        <v>8</v>
      </c>
      <c r="D7831">
        <f t="shared" si="986"/>
        <v>10553</v>
      </c>
      <c r="E7831" s="15">
        <f t="shared" si="982"/>
        <v>12.714457831325301</v>
      </c>
      <c r="F7831" s="1">
        <v>101</v>
      </c>
      <c r="G7831">
        <f t="shared" si="987"/>
        <v>80750</v>
      </c>
      <c r="H7831" s="15">
        <f t="shared" si="983"/>
        <v>97.289156626506028</v>
      </c>
      <c r="I7831" s="1">
        <v>178</v>
      </c>
      <c r="J7831">
        <f t="shared" si="988"/>
        <v>136790</v>
      </c>
      <c r="K7831" s="15">
        <f t="shared" si="984"/>
        <v>164.80722891566265</v>
      </c>
      <c r="L7831" s="1">
        <v>113</v>
      </c>
      <c r="M7831">
        <f t="shared" si="989"/>
        <v>103907</v>
      </c>
      <c r="N7831" s="15">
        <f t="shared" si="985"/>
        <v>125.18915662650602</v>
      </c>
    </row>
    <row r="7832" spans="1:14" x14ac:dyDescent="0.2">
      <c r="A7832" s="3">
        <v>8</v>
      </c>
      <c r="B7832">
        <v>831</v>
      </c>
      <c r="C7832" s="1">
        <v>10</v>
      </c>
      <c r="D7832">
        <f t="shared" si="986"/>
        <v>10563</v>
      </c>
      <c r="E7832" s="15">
        <f t="shared" si="982"/>
        <v>12.711191335740072</v>
      </c>
      <c r="F7832" s="1">
        <v>100</v>
      </c>
      <c r="G7832">
        <f t="shared" si="987"/>
        <v>80850</v>
      </c>
      <c r="H7832" s="15">
        <f t="shared" si="983"/>
        <v>97.292418772563181</v>
      </c>
      <c r="I7832" s="1">
        <v>174</v>
      </c>
      <c r="J7832">
        <f t="shared" si="988"/>
        <v>136964</v>
      </c>
      <c r="K7832" s="15">
        <f t="shared" si="984"/>
        <v>164.81829121540312</v>
      </c>
      <c r="L7832" s="1">
        <v>116</v>
      </c>
      <c r="M7832">
        <f t="shared" si="989"/>
        <v>104023</v>
      </c>
      <c r="N7832" s="15">
        <f t="shared" si="985"/>
        <v>125.17809867629362</v>
      </c>
    </row>
    <row r="7833" spans="1:14" x14ac:dyDescent="0.2">
      <c r="A7833" s="3">
        <v>8</v>
      </c>
      <c r="B7833">
        <v>832</v>
      </c>
      <c r="C7833" s="1">
        <v>9</v>
      </c>
      <c r="D7833">
        <f t="shared" si="986"/>
        <v>10572</v>
      </c>
      <c r="E7833" s="15">
        <f t="shared" si="982"/>
        <v>12.70673076923077</v>
      </c>
      <c r="F7833" s="1">
        <v>115</v>
      </c>
      <c r="G7833">
        <f t="shared" si="987"/>
        <v>80965</v>
      </c>
      <c r="H7833" s="15">
        <f t="shared" si="983"/>
        <v>97.31370192307692</v>
      </c>
      <c r="I7833" s="1">
        <v>152</v>
      </c>
      <c r="J7833">
        <f t="shared" si="988"/>
        <v>137116</v>
      </c>
      <c r="K7833" s="15">
        <f t="shared" si="984"/>
        <v>164.80288461538461</v>
      </c>
      <c r="L7833" s="1">
        <v>124</v>
      </c>
      <c r="M7833">
        <f t="shared" si="989"/>
        <v>104147</v>
      </c>
      <c r="N7833" s="15">
        <f t="shared" si="985"/>
        <v>125.17668269230769</v>
      </c>
    </row>
    <row r="7834" spans="1:14" x14ac:dyDescent="0.2">
      <c r="A7834" s="3">
        <v>8</v>
      </c>
      <c r="B7834">
        <v>833</v>
      </c>
      <c r="C7834" s="1">
        <v>7</v>
      </c>
      <c r="D7834">
        <f t="shared" si="986"/>
        <v>10579</v>
      </c>
      <c r="E7834" s="15">
        <f t="shared" si="982"/>
        <v>12.699879951980792</v>
      </c>
      <c r="F7834" s="1">
        <v>102</v>
      </c>
      <c r="G7834">
        <f t="shared" si="987"/>
        <v>81067</v>
      </c>
      <c r="H7834" s="15">
        <f t="shared" si="983"/>
        <v>97.319327731092443</v>
      </c>
      <c r="I7834" s="1">
        <v>172</v>
      </c>
      <c r="J7834">
        <f t="shared" si="988"/>
        <v>137288</v>
      </c>
      <c r="K7834" s="15">
        <f t="shared" si="984"/>
        <v>164.81152460984393</v>
      </c>
      <c r="L7834" s="1">
        <v>119</v>
      </c>
      <c r="M7834">
        <f t="shared" si="989"/>
        <v>104266</v>
      </c>
      <c r="N7834" s="15">
        <f t="shared" si="985"/>
        <v>125.16926770708284</v>
      </c>
    </row>
    <row r="7835" spans="1:14" x14ac:dyDescent="0.2">
      <c r="A7835" s="3">
        <v>8</v>
      </c>
      <c r="B7835">
        <v>834</v>
      </c>
      <c r="C7835" s="1">
        <v>7</v>
      </c>
      <c r="D7835">
        <f t="shared" si="986"/>
        <v>10586</v>
      </c>
      <c r="E7835" s="15">
        <f t="shared" si="982"/>
        <v>12.693045563549161</v>
      </c>
      <c r="F7835" s="1">
        <v>106</v>
      </c>
      <c r="G7835">
        <f t="shared" si="987"/>
        <v>81173</v>
      </c>
      <c r="H7835" s="15">
        <f t="shared" si="983"/>
        <v>97.329736211031175</v>
      </c>
      <c r="I7835" s="1">
        <v>167</v>
      </c>
      <c r="J7835">
        <f t="shared" si="988"/>
        <v>137455</v>
      </c>
      <c r="K7835" s="15">
        <f t="shared" si="984"/>
        <v>164.81414868105514</v>
      </c>
      <c r="L7835" s="1">
        <v>120</v>
      </c>
      <c r="M7835">
        <f t="shared" si="989"/>
        <v>104386</v>
      </c>
      <c r="N7835" s="15">
        <f t="shared" si="985"/>
        <v>125.1630695443645</v>
      </c>
    </row>
    <row r="7836" spans="1:14" x14ac:dyDescent="0.2">
      <c r="A7836" s="3">
        <v>8</v>
      </c>
      <c r="B7836">
        <v>835</v>
      </c>
      <c r="C7836" s="1">
        <v>14</v>
      </c>
      <c r="D7836">
        <f t="shared" si="986"/>
        <v>10600</v>
      </c>
      <c r="E7836" s="15">
        <f t="shared" si="982"/>
        <v>12.694610778443113</v>
      </c>
      <c r="F7836" s="1">
        <v>99</v>
      </c>
      <c r="G7836">
        <f t="shared" si="987"/>
        <v>81272</v>
      </c>
      <c r="H7836" s="15">
        <f t="shared" si="983"/>
        <v>97.331736526946102</v>
      </c>
      <c r="I7836" s="1">
        <v>161</v>
      </c>
      <c r="J7836">
        <f t="shared" si="988"/>
        <v>137616</v>
      </c>
      <c r="K7836" s="15">
        <f t="shared" si="984"/>
        <v>164.80958083832334</v>
      </c>
      <c r="L7836" s="1">
        <v>126</v>
      </c>
      <c r="M7836">
        <f t="shared" si="989"/>
        <v>104512</v>
      </c>
      <c r="N7836" s="15">
        <f t="shared" si="985"/>
        <v>125.16407185628742</v>
      </c>
    </row>
    <row r="7837" spans="1:14" x14ac:dyDescent="0.2">
      <c r="A7837" s="3">
        <v>8</v>
      </c>
      <c r="B7837">
        <v>836</v>
      </c>
      <c r="C7837" s="1">
        <v>16</v>
      </c>
      <c r="D7837">
        <f t="shared" si="986"/>
        <v>10616</v>
      </c>
      <c r="E7837" s="15">
        <f t="shared" si="982"/>
        <v>12.698564593301436</v>
      </c>
      <c r="F7837" s="1">
        <v>91</v>
      </c>
      <c r="G7837">
        <f t="shared" si="987"/>
        <v>81363</v>
      </c>
      <c r="H7837" s="15">
        <f t="shared" si="983"/>
        <v>97.324162679425839</v>
      </c>
      <c r="I7837" s="1">
        <v>169</v>
      </c>
      <c r="J7837">
        <f t="shared" si="988"/>
        <v>137785</v>
      </c>
      <c r="K7837" s="15">
        <f t="shared" si="984"/>
        <v>164.81459330143539</v>
      </c>
      <c r="L7837" s="1">
        <v>124</v>
      </c>
      <c r="M7837">
        <f t="shared" si="989"/>
        <v>104636</v>
      </c>
      <c r="N7837" s="15">
        <f t="shared" si="985"/>
        <v>125.16267942583733</v>
      </c>
    </row>
    <row r="7838" spans="1:14" x14ac:dyDescent="0.2">
      <c r="A7838" s="3">
        <v>8</v>
      </c>
      <c r="B7838">
        <v>837</v>
      </c>
      <c r="C7838" s="1">
        <v>17</v>
      </c>
      <c r="D7838">
        <f t="shared" si="986"/>
        <v>10633</v>
      </c>
      <c r="E7838" s="15">
        <f t="shared" si="982"/>
        <v>12.703703703703704</v>
      </c>
      <c r="F7838" s="1">
        <v>94</v>
      </c>
      <c r="G7838">
        <f t="shared" si="987"/>
        <v>81457</v>
      </c>
      <c r="H7838" s="15">
        <f t="shared" si="983"/>
        <v>97.32019115890084</v>
      </c>
      <c r="I7838" s="1">
        <v>161</v>
      </c>
      <c r="J7838">
        <f t="shared" si="988"/>
        <v>137946</v>
      </c>
      <c r="K7838" s="15">
        <f t="shared" si="984"/>
        <v>164.8100358422939</v>
      </c>
      <c r="L7838" s="1">
        <v>128</v>
      </c>
      <c r="M7838">
        <f t="shared" si="989"/>
        <v>104764</v>
      </c>
      <c r="N7838" s="15">
        <f t="shared" si="985"/>
        <v>125.16606929510155</v>
      </c>
    </row>
    <row r="7839" spans="1:14" x14ac:dyDescent="0.2">
      <c r="A7839" s="3">
        <v>8</v>
      </c>
      <c r="B7839">
        <v>838</v>
      </c>
      <c r="C7839" s="1">
        <v>11</v>
      </c>
      <c r="D7839">
        <f t="shared" si="986"/>
        <v>10644</v>
      </c>
      <c r="E7839" s="15">
        <f t="shared" si="982"/>
        <v>12.701670644391408</v>
      </c>
      <c r="F7839" s="1">
        <v>101</v>
      </c>
      <c r="G7839">
        <f t="shared" si="987"/>
        <v>81558</v>
      </c>
      <c r="H7839" s="15">
        <f t="shared" si="983"/>
        <v>97.324582338902147</v>
      </c>
      <c r="I7839" s="1">
        <v>170</v>
      </c>
      <c r="J7839">
        <f t="shared" si="988"/>
        <v>138116</v>
      </c>
      <c r="K7839" s="15">
        <f t="shared" si="984"/>
        <v>164.8162291169451</v>
      </c>
      <c r="L7839" s="1">
        <v>118</v>
      </c>
      <c r="M7839">
        <f t="shared" si="989"/>
        <v>104882</v>
      </c>
      <c r="N7839" s="15">
        <f t="shared" si="985"/>
        <v>125.15751789976133</v>
      </c>
    </row>
    <row r="7840" spans="1:14" x14ac:dyDescent="0.2">
      <c r="A7840" s="3">
        <v>8</v>
      </c>
      <c r="B7840">
        <v>839</v>
      </c>
      <c r="C7840" s="1">
        <v>11</v>
      </c>
      <c r="D7840">
        <f t="shared" si="986"/>
        <v>10655</v>
      </c>
      <c r="E7840" s="15">
        <f t="shared" si="982"/>
        <v>12.699642431466032</v>
      </c>
      <c r="F7840" s="1">
        <v>109</v>
      </c>
      <c r="G7840">
        <f t="shared" si="987"/>
        <v>81667</v>
      </c>
      <c r="H7840" s="15">
        <f t="shared" si="983"/>
        <v>97.338498212157333</v>
      </c>
      <c r="I7840" s="1">
        <v>169</v>
      </c>
      <c r="J7840">
        <f t="shared" si="988"/>
        <v>138285</v>
      </c>
      <c r="K7840" s="15">
        <f t="shared" si="984"/>
        <v>164.82121573301549</v>
      </c>
      <c r="L7840" s="1">
        <v>111</v>
      </c>
      <c r="M7840">
        <f t="shared" si="989"/>
        <v>104993</v>
      </c>
      <c r="N7840" s="15">
        <f t="shared" si="985"/>
        <v>125.14064362336114</v>
      </c>
    </row>
    <row r="7841" spans="1:14" x14ac:dyDescent="0.2">
      <c r="A7841" s="3">
        <v>8</v>
      </c>
      <c r="B7841">
        <v>840</v>
      </c>
      <c r="C7841" s="1">
        <v>8</v>
      </c>
      <c r="D7841">
        <f t="shared" si="986"/>
        <v>10663</v>
      </c>
      <c r="E7841" s="15">
        <f t="shared" si="982"/>
        <v>12.69404761904762</v>
      </c>
      <c r="F7841" s="1">
        <v>104</v>
      </c>
      <c r="G7841">
        <f t="shared" si="987"/>
        <v>81771</v>
      </c>
      <c r="H7841" s="15">
        <f t="shared" si="983"/>
        <v>97.346428571428575</v>
      </c>
      <c r="I7841" s="1">
        <v>168</v>
      </c>
      <c r="J7841">
        <f t="shared" si="988"/>
        <v>138453</v>
      </c>
      <c r="K7841" s="15">
        <f t="shared" si="984"/>
        <v>164.82499999999999</v>
      </c>
      <c r="L7841" s="1">
        <v>120</v>
      </c>
      <c r="M7841">
        <f t="shared" si="989"/>
        <v>105113</v>
      </c>
      <c r="N7841" s="15">
        <f t="shared" si="985"/>
        <v>125.13452380952381</v>
      </c>
    </row>
    <row r="7842" spans="1:14" x14ac:dyDescent="0.2">
      <c r="A7842" s="3">
        <v>8</v>
      </c>
      <c r="B7842">
        <v>841</v>
      </c>
      <c r="C7842" s="1">
        <v>8</v>
      </c>
      <c r="D7842">
        <f t="shared" si="986"/>
        <v>10671</v>
      </c>
      <c r="E7842" s="15">
        <f t="shared" si="982"/>
        <v>12.688466111771699</v>
      </c>
      <c r="F7842" s="1">
        <v>114</v>
      </c>
      <c r="G7842">
        <f t="shared" si="987"/>
        <v>81885</v>
      </c>
      <c r="H7842" s="15">
        <f t="shared" si="983"/>
        <v>97.366230677764563</v>
      </c>
      <c r="I7842" s="1">
        <v>167</v>
      </c>
      <c r="J7842">
        <f t="shared" si="988"/>
        <v>138620</v>
      </c>
      <c r="K7842" s="15">
        <f t="shared" si="984"/>
        <v>164.82758620689654</v>
      </c>
      <c r="L7842" s="1">
        <v>111</v>
      </c>
      <c r="M7842">
        <f t="shared" si="989"/>
        <v>105224</v>
      </c>
      <c r="N7842" s="15">
        <f t="shared" si="985"/>
        <v>125.11771700356718</v>
      </c>
    </row>
    <row r="7843" spans="1:14" x14ac:dyDescent="0.2">
      <c r="A7843" s="3">
        <v>8</v>
      </c>
      <c r="B7843">
        <v>842</v>
      </c>
      <c r="C7843" s="1">
        <v>11</v>
      </c>
      <c r="D7843">
        <f t="shared" si="986"/>
        <v>10682</v>
      </c>
      <c r="E7843" s="15">
        <f t="shared" si="982"/>
        <v>12.68646080760095</v>
      </c>
      <c r="F7843" s="1">
        <v>115</v>
      </c>
      <c r="G7843">
        <f t="shared" si="987"/>
        <v>82000</v>
      </c>
      <c r="H7843" s="15">
        <f t="shared" si="983"/>
        <v>97.387173396674584</v>
      </c>
      <c r="I7843" s="1">
        <v>153</v>
      </c>
      <c r="J7843">
        <f t="shared" si="988"/>
        <v>138773</v>
      </c>
      <c r="K7843" s="15">
        <f t="shared" si="984"/>
        <v>164.81353919239905</v>
      </c>
      <c r="L7843" s="1">
        <v>121</v>
      </c>
      <c r="M7843">
        <f t="shared" si="989"/>
        <v>105345</v>
      </c>
      <c r="N7843" s="15">
        <f t="shared" si="985"/>
        <v>125.11282660332542</v>
      </c>
    </row>
    <row r="7844" spans="1:14" x14ac:dyDescent="0.2">
      <c r="A7844" s="3">
        <v>8</v>
      </c>
      <c r="B7844">
        <v>843</v>
      </c>
      <c r="C7844" s="1">
        <v>8</v>
      </c>
      <c r="D7844">
        <f t="shared" si="986"/>
        <v>10690</v>
      </c>
      <c r="E7844" s="15">
        <f t="shared" si="982"/>
        <v>12.680901542111506</v>
      </c>
      <c r="F7844" s="1">
        <v>108</v>
      </c>
      <c r="G7844">
        <f t="shared" si="987"/>
        <v>82108</v>
      </c>
      <c r="H7844" s="15">
        <f t="shared" si="983"/>
        <v>97.399762752075915</v>
      </c>
      <c r="I7844" s="1">
        <v>159</v>
      </c>
      <c r="J7844">
        <f t="shared" si="988"/>
        <v>138932</v>
      </c>
      <c r="K7844" s="15">
        <f t="shared" si="984"/>
        <v>164.80664294187426</v>
      </c>
      <c r="L7844" s="1">
        <v>125</v>
      </c>
      <c r="M7844">
        <f t="shared" si="989"/>
        <v>105470</v>
      </c>
      <c r="N7844" s="15">
        <f t="shared" si="985"/>
        <v>125.11269276393831</v>
      </c>
    </row>
    <row r="7845" spans="1:14" x14ac:dyDescent="0.2">
      <c r="A7845" s="3">
        <v>8</v>
      </c>
      <c r="B7845">
        <v>844</v>
      </c>
      <c r="C7845" s="1">
        <v>10</v>
      </c>
      <c r="D7845">
        <f t="shared" si="986"/>
        <v>10700</v>
      </c>
      <c r="E7845" s="15">
        <f t="shared" si="982"/>
        <v>12.677725118483412</v>
      </c>
      <c r="F7845" s="1">
        <v>90</v>
      </c>
      <c r="G7845">
        <f t="shared" si="987"/>
        <v>82198</v>
      </c>
      <c r="H7845" s="15">
        <f t="shared" si="983"/>
        <v>97.390995260663502</v>
      </c>
      <c r="I7845" s="1">
        <v>175</v>
      </c>
      <c r="J7845">
        <f t="shared" si="988"/>
        <v>139107</v>
      </c>
      <c r="K7845" s="15">
        <f t="shared" si="984"/>
        <v>164.81872037914692</v>
      </c>
      <c r="L7845" s="1">
        <v>125</v>
      </c>
      <c r="M7845">
        <f t="shared" si="989"/>
        <v>105595</v>
      </c>
      <c r="N7845" s="15">
        <f t="shared" si="985"/>
        <v>125.11255924170617</v>
      </c>
    </row>
    <row r="7846" spans="1:14" x14ac:dyDescent="0.2">
      <c r="A7846" s="3">
        <v>8</v>
      </c>
      <c r="B7846">
        <v>845</v>
      </c>
      <c r="C7846" s="1">
        <v>8</v>
      </c>
      <c r="D7846">
        <f t="shared" si="986"/>
        <v>10708</v>
      </c>
      <c r="E7846" s="15">
        <f t="shared" si="982"/>
        <v>12.672189349112426</v>
      </c>
      <c r="F7846" s="1">
        <v>94</v>
      </c>
      <c r="G7846">
        <f t="shared" si="987"/>
        <v>82292</v>
      </c>
      <c r="H7846" s="15">
        <f t="shared" si="983"/>
        <v>97.38698224852071</v>
      </c>
      <c r="I7846" s="1">
        <v>165</v>
      </c>
      <c r="J7846">
        <f t="shared" si="988"/>
        <v>139272</v>
      </c>
      <c r="K7846" s="15">
        <f t="shared" si="984"/>
        <v>164.81893491124259</v>
      </c>
      <c r="L7846" s="1">
        <v>133</v>
      </c>
      <c r="M7846">
        <f t="shared" si="989"/>
        <v>105728</v>
      </c>
      <c r="N7846" s="15">
        <f t="shared" si="985"/>
        <v>125.12189349112425</v>
      </c>
    </row>
    <row r="7847" spans="1:14" x14ac:dyDescent="0.2">
      <c r="A7847" s="3">
        <v>8</v>
      </c>
      <c r="B7847">
        <v>846</v>
      </c>
      <c r="C7847" s="1">
        <v>7</v>
      </c>
      <c r="D7847">
        <f t="shared" si="986"/>
        <v>10715</v>
      </c>
      <c r="E7847" s="15">
        <f t="shared" si="982"/>
        <v>12.66548463356974</v>
      </c>
      <c r="F7847" s="1">
        <v>88</v>
      </c>
      <c r="G7847">
        <f t="shared" si="987"/>
        <v>82380</v>
      </c>
      <c r="H7847" s="15">
        <f t="shared" si="983"/>
        <v>97.37588652482269</v>
      </c>
      <c r="I7847" s="1">
        <v>169</v>
      </c>
      <c r="J7847">
        <f t="shared" si="988"/>
        <v>139441</v>
      </c>
      <c r="K7847" s="15">
        <f t="shared" si="984"/>
        <v>164.82387706855792</v>
      </c>
      <c r="L7847" s="1">
        <v>136</v>
      </c>
      <c r="M7847">
        <f t="shared" si="989"/>
        <v>105864</v>
      </c>
      <c r="N7847" s="15">
        <f t="shared" si="985"/>
        <v>125.13475177304964</v>
      </c>
    </row>
    <row r="7848" spans="1:14" x14ac:dyDescent="0.2">
      <c r="A7848" s="3">
        <v>8</v>
      </c>
      <c r="B7848">
        <v>847</v>
      </c>
      <c r="C7848" s="1">
        <v>7</v>
      </c>
      <c r="D7848">
        <f t="shared" si="986"/>
        <v>10722</v>
      </c>
      <c r="E7848" s="15">
        <f t="shared" si="982"/>
        <v>12.65879574970484</v>
      </c>
      <c r="F7848" s="1">
        <v>93</v>
      </c>
      <c r="G7848">
        <f t="shared" si="987"/>
        <v>82473</v>
      </c>
      <c r="H7848" s="15">
        <f t="shared" si="983"/>
        <v>97.370720188902013</v>
      </c>
      <c r="I7848" s="1">
        <v>162</v>
      </c>
      <c r="J7848">
        <f t="shared" si="988"/>
        <v>139603</v>
      </c>
      <c r="K7848" s="15">
        <f t="shared" si="984"/>
        <v>164.82054309327037</v>
      </c>
      <c r="L7848" s="1">
        <v>138</v>
      </c>
      <c r="M7848">
        <f t="shared" si="989"/>
        <v>106002</v>
      </c>
      <c r="N7848" s="15">
        <f t="shared" si="985"/>
        <v>125.14994096812279</v>
      </c>
    </row>
    <row r="7849" spans="1:14" x14ac:dyDescent="0.2">
      <c r="A7849" s="3">
        <v>8</v>
      </c>
      <c r="B7849">
        <v>848</v>
      </c>
      <c r="C7849" s="1">
        <v>6</v>
      </c>
      <c r="D7849">
        <f t="shared" si="986"/>
        <v>10728</v>
      </c>
      <c r="E7849" s="15">
        <f t="shared" si="982"/>
        <v>12.650943396226415</v>
      </c>
      <c r="F7849" s="1">
        <v>103</v>
      </c>
      <c r="G7849">
        <f t="shared" si="987"/>
        <v>82576</v>
      </c>
      <c r="H7849" s="15">
        <f t="shared" si="983"/>
        <v>97.377358490566039</v>
      </c>
      <c r="I7849" s="1">
        <v>168</v>
      </c>
      <c r="J7849">
        <f t="shared" si="988"/>
        <v>139771</v>
      </c>
      <c r="K7849" s="15">
        <f t="shared" si="984"/>
        <v>164.82429245283018</v>
      </c>
      <c r="L7849" s="1">
        <v>123</v>
      </c>
      <c r="M7849">
        <f t="shared" si="989"/>
        <v>106125</v>
      </c>
      <c r="N7849" s="15">
        <f t="shared" si="985"/>
        <v>125.14740566037736</v>
      </c>
    </row>
    <row r="7850" spans="1:14" x14ac:dyDescent="0.2">
      <c r="A7850" s="3">
        <v>8</v>
      </c>
      <c r="B7850">
        <v>849</v>
      </c>
      <c r="C7850" s="1">
        <v>7</v>
      </c>
      <c r="D7850">
        <f t="shared" si="986"/>
        <v>10735</v>
      </c>
      <c r="E7850" s="15">
        <f t="shared" si="982"/>
        <v>12.644287396937573</v>
      </c>
      <c r="F7850" s="1">
        <v>99</v>
      </c>
      <c r="G7850">
        <f t="shared" si="987"/>
        <v>82675</v>
      </c>
      <c r="H7850" s="15">
        <f t="shared" si="983"/>
        <v>97.379269729093053</v>
      </c>
      <c r="I7850" s="1">
        <v>178</v>
      </c>
      <c r="J7850">
        <f t="shared" si="988"/>
        <v>139949</v>
      </c>
      <c r="K7850" s="15">
        <f t="shared" si="984"/>
        <v>164.83981154299175</v>
      </c>
      <c r="L7850" s="1">
        <v>116</v>
      </c>
      <c r="M7850">
        <f t="shared" si="989"/>
        <v>106241</v>
      </c>
      <c r="N7850" s="15">
        <f t="shared" si="985"/>
        <v>125.13663133097762</v>
      </c>
    </row>
    <row r="7851" spans="1:14" x14ac:dyDescent="0.2">
      <c r="A7851" s="3">
        <v>8</v>
      </c>
      <c r="B7851">
        <v>850</v>
      </c>
      <c r="C7851" s="1">
        <v>10</v>
      </c>
      <c r="D7851">
        <f t="shared" si="986"/>
        <v>10745</v>
      </c>
      <c r="E7851" s="15">
        <f t="shared" si="982"/>
        <v>12.641176470588235</v>
      </c>
      <c r="F7851" s="1">
        <v>107</v>
      </c>
      <c r="G7851">
        <f t="shared" si="987"/>
        <v>82782</v>
      </c>
      <c r="H7851" s="15">
        <f t="shared" si="983"/>
        <v>97.390588235294118</v>
      </c>
      <c r="I7851" s="1">
        <v>177</v>
      </c>
      <c r="J7851">
        <f t="shared" si="988"/>
        <v>140126</v>
      </c>
      <c r="K7851" s="15">
        <f t="shared" si="984"/>
        <v>164.85411764705881</v>
      </c>
      <c r="L7851" s="1">
        <v>106</v>
      </c>
      <c r="M7851">
        <f t="shared" si="989"/>
        <v>106347</v>
      </c>
      <c r="N7851" s="15">
        <f t="shared" si="985"/>
        <v>125.11411764705882</v>
      </c>
    </row>
    <row r="7852" spans="1:14" x14ac:dyDescent="0.2">
      <c r="A7852" s="3">
        <v>8</v>
      </c>
      <c r="B7852">
        <v>851</v>
      </c>
      <c r="C7852" s="1">
        <v>9</v>
      </c>
      <c r="D7852">
        <f t="shared" si="986"/>
        <v>10754</v>
      </c>
      <c r="E7852" s="15">
        <f t="shared" si="982"/>
        <v>12.636897767332551</v>
      </c>
      <c r="F7852" s="1">
        <v>112</v>
      </c>
      <c r="G7852">
        <f t="shared" si="987"/>
        <v>82894</v>
      </c>
      <c r="H7852" s="15">
        <f t="shared" si="983"/>
        <v>97.407755581668624</v>
      </c>
      <c r="I7852" s="1">
        <v>170</v>
      </c>
      <c r="J7852">
        <f t="shared" si="988"/>
        <v>140296</v>
      </c>
      <c r="K7852" s="15">
        <f t="shared" si="984"/>
        <v>164.86016451233843</v>
      </c>
      <c r="L7852" s="1">
        <v>109</v>
      </c>
      <c r="M7852">
        <f t="shared" si="989"/>
        <v>106456</v>
      </c>
      <c r="N7852" s="15">
        <f t="shared" si="985"/>
        <v>125.09518213866041</v>
      </c>
    </row>
    <row r="7853" spans="1:14" x14ac:dyDescent="0.2">
      <c r="A7853" s="3">
        <v>8</v>
      </c>
      <c r="B7853">
        <v>852</v>
      </c>
      <c r="C7853" s="1">
        <v>9</v>
      </c>
      <c r="D7853">
        <f t="shared" si="986"/>
        <v>10763</v>
      </c>
      <c r="E7853" s="15">
        <f t="shared" si="982"/>
        <v>12.63262910798122</v>
      </c>
      <c r="F7853" s="1">
        <v>105</v>
      </c>
      <c r="G7853">
        <f t="shared" si="987"/>
        <v>82999</v>
      </c>
      <c r="H7853" s="15">
        <f t="shared" si="983"/>
        <v>97.416666666666671</v>
      </c>
      <c r="I7853" s="1">
        <v>168</v>
      </c>
      <c r="J7853">
        <f t="shared" si="988"/>
        <v>140464</v>
      </c>
      <c r="K7853" s="15">
        <f t="shared" si="984"/>
        <v>164.86384976525821</v>
      </c>
      <c r="L7853" s="1">
        <v>118</v>
      </c>
      <c r="M7853">
        <f t="shared" si="989"/>
        <v>106574</v>
      </c>
      <c r="N7853" s="15">
        <f t="shared" si="985"/>
        <v>125.0868544600939</v>
      </c>
    </row>
    <row r="7854" spans="1:14" x14ac:dyDescent="0.2">
      <c r="A7854" s="3">
        <v>8</v>
      </c>
      <c r="B7854">
        <v>853</v>
      </c>
      <c r="C7854" s="1">
        <v>10</v>
      </c>
      <c r="D7854">
        <f t="shared" si="986"/>
        <v>10773</v>
      </c>
      <c r="E7854" s="15">
        <f t="shared" si="982"/>
        <v>12.629542790152403</v>
      </c>
      <c r="F7854" s="1">
        <v>112</v>
      </c>
      <c r="G7854">
        <f t="shared" si="987"/>
        <v>83111</v>
      </c>
      <c r="H7854" s="15">
        <f t="shared" si="983"/>
        <v>97.433763188745601</v>
      </c>
      <c r="I7854" s="1">
        <v>149</v>
      </c>
      <c r="J7854">
        <f t="shared" si="988"/>
        <v>140613</v>
      </c>
      <c r="K7854" s="15">
        <f t="shared" si="984"/>
        <v>164.84525205158266</v>
      </c>
      <c r="L7854" s="1">
        <v>129</v>
      </c>
      <c r="M7854">
        <f t="shared" si="989"/>
        <v>106703</v>
      </c>
      <c r="N7854" s="15">
        <f t="shared" si="985"/>
        <v>125.09144196951934</v>
      </c>
    </row>
    <row r="7855" spans="1:14" x14ac:dyDescent="0.2">
      <c r="A7855" s="3">
        <v>8</v>
      </c>
      <c r="B7855">
        <v>854</v>
      </c>
      <c r="C7855" s="1">
        <v>10</v>
      </c>
      <c r="D7855">
        <f t="shared" si="986"/>
        <v>10783</v>
      </c>
      <c r="E7855" s="15">
        <f t="shared" si="982"/>
        <v>12.626463700234192</v>
      </c>
      <c r="F7855" s="1">
        <v>96</v>
      </c>
      <c r="G7855">
        <f t="shared" si="987"/>
        <v>83207</v>
      </c>
      <c r="H7855" s="15">
        <f t="shared" si="983"/>
        <v>97.432084309133486</v>
      </c>
      <c r="I7855" s="1">
        <v>158</v>
      </c>
      <c r="J7855">
        <f t="shared" si="988"/>
        <v>140771</v>
      </c>
      <c r="K7855" s="15">
        <f t="shared" si="984"/>
        <v>164.83723653395785</v>
      </c>
      <c r="L7855" s="1">
        <v>136</v>
      </c>
      <c r="M7855">
        <f t="shared" si="989"/>
        <v>106839</v>
      </c>
      <c r="N7855" s="15">
        <f t="shared" si="985"/>
        <v>125.10421545667447</v>
      </c>
    </row>
    <row r="7856" spans="1:14" x14ac:dyDescent="0.2">
      <c r="A7856" s="3">
        <v>8</v>
      </c>
      <c r="B7856">
        <v>855</v>
      </c>
      <c r="C7856" s="1">
        <v>14</v>
      </c>
      <c r="D7856">
        <f t="shared" si="986"/>
        <v>10797</v>
      </c>
      <c r="E7856" s="15">
        <f t="shared" si="982"/>
        <v>12.628070175438596</v>
      </c>
      <c r="F7856" s="1">
        <v>94</v>
      </c>
      <c r="G7856">
        <f t="shared" si="987"/>
        <v>83301</v>
      </c>
      <c r="H7856" s="15">
        <f t="shared" si="983"/>
        <v>97.428070175438592</v>
      </c>
      <c r="I7856" s="1">
        <v>158</v>
      </c>
      <c r="J7856">
        <f t="shared" si="988"/>
        <v>140929</v>
      </c>
      <c r="K7856" s="15">
        <f t="shared" si="984"/>
        <v>164.82923976608188</v>
      </c>
      <c r="L7856" s="1">
        <v>134</v>
      </c>
      <c r="M7856">
        <f t="shared" si="989"/>
        <v>106973</v>
      </c>
      <c r="N7856" s="15">
        <f t="shared" si="985"/>
        <v>125.11461988304093</v>
      </c>
    </row>
    <row r="7857" spans="1:14" x14ac:dyDescent="0.2">
      <c r="A7857" s="3">
        <v>8</v>
      </c>
      <c r="B7857">
        <v>856</v>
      </c>
      <c r="C7857" s="1">
        <v>15</v>
      </c>
      <c r="D7857">
        <f t="shared" si="986"/>
        <v>10812</v>
      </c>
      <c r="E7857" s="15">
        <f t="shared" si="982"/>
        <v>12.630841121495328</v>
      </c>
      <c r="F7857" s="1">
        <v>93</v>
      </c>
      <c r="G7857">
        <f t="shared" si="987"/>
        <v>83394</v>
      </c>
      <c r="H7857" s="15">
        <f t="shared" si="983"/>
        <v>97.422897196261687</v>
      </c>
      <c r="I7857" s="1">
        <v>164</v>
      </c>
      <c r="J7857">
        <f t="shared" si="988"/>
        <v>141093</v>
      </c>
      <c r="K7857" s="15">
        <f t="shared" si="984"/>
        <v>164.82827102803739</v>
      </c>
      <c r="L7857" s="1">
        <v>128</v>
      </c>
      <c r="M7857">
        <f t="shared" si="989"/>
        <v>107101</v>
      </c>
      <c r="N7857" s="15">
        <f t="shared" si="985"/>
        <v>125.11799065420561</v>
      </c>
    </row>
    <row r="7858" spans="1:14" x14ac:dyDescent="0.2">
      <c r="A7858" s="3">
        <v>8</v>
      </c>
      <c r="B7858">
        <v>857</v>
      </c>
      <c r="C7858" s="1">
        <v>15</v>
      </c>
      <c r="D7858">
        <f t="shared" si="986"/>
        <v>10827</v>
      </c>
      <c r="E7858" s="15">
        <f t="shared" si="982"/>
        <v>12.633605600933489</v>
      </c>
      <c r="F7858" s="1">
        <v>96</v>
      </c>
      <c r="G7858">
        <f t="shared" si="987"/>
        <v>83490</v>
      </c>
      <c r="H7858" s="15">
        <f t="shared" si="983"/>
        <v>97.421236872812131</v>
      </c>
      <c r="I7858" s="1">
        <v>165</v>
      </c>
      <c r="J7858">
        <f t="shared" si="988"/>
        <v>141258</v>
      </c>
      <c r="K7858" s="15">
        <f t="shared" si="984"/>
        <v>164.82847141190197</v>
      </c>
      <c r="L7858" s="1">
        <v>124</v>
      </c>
      <c r="M7858">
        <f t="shared" si="989"/>
        <v>107225</v>
      </c>
      <c r="N7858" s="15">
        <f t="shared" si="985"/>
        <v>125.11668611435239</v>
      </c>
    </row>
    <row r="7859" spans="1:14" x14ac:dyDescent="0.2">
      <c r="A7859" s="3">
        <v>8</v>
      </c>
      <c r="B7859">
        <v>858</v>
      </c>
      <c r="C7859" s="1">
        <v>14</v>
      </c>
      <c r="D7859">
        <f t="shared" si="986"/>
        <v>10841</v>
      </c>
      <c r="E7859" s="15">
        <f t="shared" si="982"/>
        <v>12.635198135198134</v>
      </c>
      <c r="F7859" s="1">
        <v>107</v>
      </c>
      <c r="G7859">
        <f t="shared" si="987"/>
        <v>83597</v>
      </c>
      <c r="H7859" s="15">
        <f t="shared" si="983"/>
        <v>97.432400932400938</v>
      </c>
      <c r="I7859" s="1">
        <v>152</v>
      </c>
      <c r="J7859">
        <f t="shared" si="988"/>
        <v>141410</v>
      </c>
      <c r="K7859" s="15">
        <f t="shared" si="984"/>
        <v>164.8135198135198</v>
      </c>
      <c r="L7859" s="1">
        <v>127</v>
      </c>
      <c r="M7859">
        <f t="shared" si="989"/>
        <v>107352</v>
      </c>
      <c r="N7859" s="15">
        <f t="shared" si="985"/>
        <v>125.11888111888112</v>
      </c>
    </row>
    <row r="7860" spans="1:14" x14ac:dyDescent="0.2">
      <c r="A7860" s="3">
        <v>8</v>
      </c>
      <c r="B7860">
        <v>859</v>
      </c>
      <c r="C7860" s="1">
        <v>13</v>
      </c>
      <c r="D7860">
        <f t="shared" si="986"/>
        <v>10854</v>
      </c>
      <c r="E7860" s="15">
        <f t="shared" si="982"/>
        <v>12.635622817229336</v>
      </c>
      <c r="F7860" s="1">
        <v>89</v>
      </c>
      <c r="G7860">
        <f t="shared" si="987"/>
        <v>83686</v>
      </c>
      <c r="H7860" s="15">
        <f t="shared" si="983"/>
        <v>97.422584400465652</v>
      </c>
      <c r="I7860" s="1">
        <v>167</v>
      </c>
      <c r="J7860">
        <f t="shared" si="988"/>
        <v>141577</v>
      </c>
      <c r="K7860" s="15">
        <f t="shared" si="984"/>
        <v>164.81606519208381</v>
      </c>
      <c r="L7860" s="1">
        <v>131</v>
      </c>
      <c r="M7860">
        <f t="shared" si="989"/>
        <v>107483</v>
      </c>
      <c r="N7860" s="15">
        <f t="shared" si="985"/>
        <v>125.12572759022119</v>
      </c>
    </row>
    <row r="7861" spans="1:14" x14ac:dyDescent="0.2">
      <c r="A7861" s="3">
        <v>8</v>
      </c>
      <c r="B7861">
        <v>860</v>
      </c>
      <c r="C7861" s="1">
        <v>11</v>
      </c>
      <c r="D7861">
        <f t="shared" si="986"/>
        <v>10865</v>
      </c>
      <c r="E7861" s="15">
        <f t="shared" si="982"/>
        <v>12.633720930232558</v>
      </c>
      <c r="F7861" s="1">
        <v>101</v>
      </c>
      <c r="G7861">
        <f t="shared" si="987"/>
        <v>83787</v>
      </c>
      <c r="H7861" s="15">
        <f t="shared" si="983"/>
        <v>97.426744186046506</v>
      </c>
      <c r="I7861" s="1">
        <v>166</v>
      </c>
      <c r="J7861">
        <f t="shared" si="988"/>
        <v>141743</v>
      </c>
      <c r="K7861" s="15">
        <f t="shared" si="984"/>
        <v>164.81744186046512</v>
      </c>
      <c r="L7861" s="1">
        <v>122</v>
      </c>
      <c r="M7861">
        <f t="shared" si="989"/>
        <v>107605</v>
      </c>
      <c r="N7861" s="15">
        <f t="shared" si="985"/>
        <v>125.12209302325581</v>
      </c>
    </row>
    <row r="7862" spans="1:14" x14ac:dyDescent="0.2">
      <c r="A7862" s="3">
        <v>8</v>
      </c>
      <c r="B7862">
        <v>861</v>
      </c>
      <c r="C7862" s="1">
        <v>10</v>
      </c>
      <c r="D7862">
        <f t="shared" si="986"/>
        <v>10875</v>
      </c>
      <c r="E7862" s="15">
        <f t="shared" si="982"/>
        <v>12.630662020905923</v>
      </c>
      <c r="F7862" s="1">
        <v>103</v>
      </c>
      <c r="G7862">
        <f t="shared" si="987"/>
        <v>83890</v>
      </c>
      <c r="H7862" s="15">
        <f t="shared" si="983"/>
        <v>97.433217189314746</v>
      </c>
      <c r="I7862" s="1">
        <v>155</v>
      </c>
      <c r="J7862">
        <f t="shared" si="988"/>
        <v>141898</v>
      </c>
      <c r="K7862" s="15">
        <f t="shared" si="984"/>
        <v>164.80603948896632</v>
      </c>
      <c r="L7862" s="1">
        <v>132</v>
      </c>
      <c r="M7862">
        <f t="shared" si="989"/>
        <v>107737</v>
      </c>
      <c r="N7862" s="15">
        <f t="shared" si="985"/>
        <v>125.130081300813</v>
      </c>
    </row>
    <row r="7863" spans="1:14" x14ac:dyDescent="0.2">
      <c r="A7863" s="3">
        <v>8</v>
      </c>
      <c r="B7863">
        <v>862</v>
      </c>
      <c r="C7863" s="1">
        <v>12</v>
      </c>
      <c r="D7863">
        <f t="shared" si="986"/>
        <v>10887</v>
      </c>
      <c r="E7863" s="15">
        <f t="shared" si="982"/>
        <v>12.629930394431554</v>
      </c>
      <c r="F7863" s="1">
        <v>92</v>
      </c>
      <c r="G7863">
        <f t="shared" si="987"/>
        <v>83982</v>
      </c>
      <c r="H7863" s="15">
        <f t="shared" si="983"/>
        <v>97.426914153132245</v>
      </c>
      <c r="I7863" s="1">
        <v>156</v>
      </c>
      <c r="J7863">
        <f t="shared" si="988"/>
        <v>142054</v>
      </c>
      <c r="K7863" s="15">
        <f t="shared" si="984"/>
        <v>164.79582366589327</v>
      </c>
      <c r="L7863" s="1">
        <v>140</v>
      </c>
      <c r="M7863">
        <f t="shared" si="989"/>
        <v>107877</v>
      </c>
      <c r="N7863" s="15">
        <f t="shared" si="985"/>
        <v>125.14733178654292</v>
      </c>
    </row>
    <row r="7864" spans="1:14" x14ac:dyDescent="0.2">
      <c r="A7864" s="3">
        <v>8</v>
      </c>
      <c r="B7864">
        <v>863</v>
      </c>
      <c r="C7864" s="1">
        <v>13</v>
      </c>
      <c r="D7864">
        <f t="shared" si="986"/>
        <v>10900</v>
      </c>
      <c r="E7864" s="15">
        <f t="shared" si="982"/>
        <v>12.630359212050985</v>
      </c>
      <c r="F7864" s="1">
        <v>90</v>
      </c>
      <c r="G7864">
        <f t="shared" si="987"/>
        <v>84072</v>
      </c>
      <c r="H7864" s="15">
        <f t="shared" si="983"/>
        <v>97.418308227114721</v>
      </c>
      <c r="I7864" s="1">
        <v>149</v>
      </c>
      <c r="J7864">
        <f t="shared" si="988"/>
        <v>142203</v>
      </c>
      <c r="K7864" s="15">
        <f t="shared" si="984"/>
        <v>164.77752027809964</v>
      </c>
      <c r="L7864" s="1">
        <v>148</v>
      </c>
      <c r="M7864">
        <f t="shared" si="989"/>
        <v>108025</v>
      </c>
      <c r="N7864" s="15">
        <f t="shared" si="985"/>
        <v>125.17381228273464</v>
      </c>
    </row>
    <row r="7865" spans="1:14" x14ac:dyDescent="0.2">
      <c r="A7865" s="3">
        <v>8</v>
      </c>
      <c r="B7865">
        <v>864</v>
      </c>
      <c r="C7865" s="1">
        <v>16</v>
      </c>
      <c r="D7865">
        <f t="shared" si="986"/>
        <v>10916</v>
      </c>
      <c r="E7865" s="15">
        <f t="shared" si="982"/>
        <v>12.63425925925926</v>
      </c>
      <c r="F7865" s="1">
        <v>97</v>
      </c>
      <c r="G7865">
        <f t="shared" si="987"/>
        <v>84169</v>
      </c>
      <c r="H7865" s="15">
        <f t="shared" si="983"/>
        <v>97.417824074074076</v>
      </c>
      <c r="I7865" s="1">
        <v>152</v>
      </c>
      <c r="J7865">
        <f t="shared" si="988"/>
        <v>142355</v>
      </c>
      <c r="K7865" s="15">
        <f t="shared" si="984"/>
        <v>164.7627314814815</v>
      </c>
      <c r="L7865" s="1">
        <v>135</v>
      </c>
      <c r="M7865">
        <f t="shared" si="989"/>
        <v>108160</v>
      </c>
      <c r="N7865" s="15">
        <f t="shared" si="985"/>
        <v>125.18518518518519</v>
      </c>
    </row>
    <row r="7866" spans="1:14" x14ac:dyDescent="0.2">
      <c r="A7866" s="3">
        <v>8</v>
      </c>
      <c r="B7866">
        <v>865</v>
      </c>
      <c r="C7866" s="1">
        <v>14</v>
      </c>
      <c r="D7866">
        <f t="shared" si="986"/>
        <v>10930</v>
      </c>
      <c r="E7866" s="15">
        <f t="shared" si="982"/>
        <v>12.635838150289016</v>
      </c>
      <c r="F7866" s="1">
        <v>84</v>
      </c>
      <c r="G7866">
        <f t="shared" si="987"/>
        <v>84253</v>
      </c>
      <c r="H7866" s="15">
        <f t="shared" si="983"/>
        <v>97.40231213872832</v>
      </c>
      <c r="I7866" s="1">
        <v>167</v>
      </c>
      <c r="J7866">
        <f t="shared" si="988"/>
        <v>142522</v>
      </c>
      <c r="K7866" s="15">
        <f t="shared" si="984"/>
        <v>164.76531791907516</v>
      </c>
      <c r="L7866" s="1">
        <v>135</v>
      </c>
      <c r="M7866">
        <f t="shared" si="989"/>
        <v>108295</v>
      </c>
      <c r="N7866" s="15">
        <f t="shared" si="985"/>
        <v>125.19653179190752</v>
      </c>
    </row>
    <row r="7867" spans="1:14" x14ac:dyDescent="0.2">
      <c r="A7867" s="3">
        <v>8</v>
      </c>
      <c r="B7867">
        <v>866</v>
      </c>
      <c r="C7867" s="1">
        <v>15</v>
      </c>
      <c r="D7867">
        <f t="shared" si="986"/>
        <v>10945</v>
      </c>
      <c r="E7867" s="15">
        <f t="shared" si="982"/>
        <v>12.638568129330254</v>
      </c>
      <c r="F7867" s="1">
        <v>90</v>
      </c>
      <c r="G7867">
        <f t="shared" si="987"/>
        <v>84343</v>
      </c>
      <c r="H7867" s="15">
        <f t="shared" si="983"/>
        <v>97.393764434180142</v>
      </c>
      <c r="I7867" s="1">
        <v>172</v>
      </c>
      <c r="J7867">
        <f t="shared" si="988"/>
        <v>142694</v>
      </c>
      <c r="K7867" s="15">
        <f t="shared" si="984"/>
        <v>164.77367205542726</v>
      </c>
      <c r="L7867" s="1">
        <v>123</v>
      </c>
      <c r="M7867">
        <f t="shared" si="989"/>
        <v>108418</v>
      </c>
      <c r="N7867" s="15">
        <f t="shared" si="985"/>
        <v>125.19399538106235</v>
      </c>
    </row>
    <row r="7868" spans="1:14" x14ac:dyDescent="0.2">
      <c r="A7868" s="3">
        <v>8</v>
      </c>
      <c r="B7868">
        <v>867</v>
      </c>
      <c r="C7868" s="1">
        <v>16</v>
      </c>
      <c r="D7868">
        <f t="shared" si="986"/>
        <v>10961</v>
      </c>
      <c r="E7868" s="15">
        <f t="shared" si="982"/>
        <v>12.642445213379469</v>
      </c>
      <c r="F7868" s="1">
        <v>92</v>
      </c>
      <c r="G7868">
        <f t="shared" si="987"/>
        <v>84435</v>
      </c>
      <c r="H7868" s="15">
        <f t="shared" si="983"/>
        <v>97.387543252595151</v>
      </c>
      <c r="I7868" s="1">
        <v>172</v>
      </c>
      <c r="J7868">
        <f t="shared" si="988"/>
        <v>142866</v>
      </c>
      <c r="K7868" s="15">
        <f t="shared" si="984"/>
        <v>164.78200692041523</v>
      </c>
      <c r="L7868" s="1">
        <v>120</v>
      </c>
      <c r="M7868">
        <f t="shared" si="989"/>
        <v>108538</v>
      </c>
      <c r="N7868" s="15">
        <f t="shared" si="985"/>
        <v>125.18800461361015</v>
      </c>
    </row>
    <row r="7869" spans="1:14" x14ac:dyDescent="0.2">
      <c r="A7869" s="3">
        <v>8</v>
      </c>
      <c r="B7869">
        <v>868</v>
      </c>
      <c r="C7869" s="1">
        <v>15</v>
      </c>
      <c r="D7869">
        <f t="shared" si="986"/>
        <v>10976</v>
      </c>
      <c r="E7869" s="15">
        <f t="shared" si="982"/>
        <v>12.64516129032258</v>
      </c>
      <c r="F7869" s="1">
        <v>104</v>
      </c>
      <c r="G7869">
        <f t="shared" si="987"/>
        <v>84539</v>
      </c>
      <c r="H7869" s="15">
        <f t="shared" si="983"/>
        <v>97.395161290322577</v>
      </c>
      <c r="I7869" s="1">
        <v>171</v>
      </c>
      <c r="J7869">
        <f t="shared" si="988"/>
        <v>143037</v>
      </c>
      <c r="K7869" s="15">
        <f t="shared" si="984"/>
        <v>164.78917050691246</v>
      </c>
      <c r="L7869" s="1">
        <v>110</v>
      </c>
      <c r="M7869">
        <f t="shared" si="989"/>
        <v>108648</v>
      </c>
      <c r="N7869" s="15">
        <f t="shared" si="985"/>
        <v>125.17050691244239</v>
      </c>
    </row>
    <row r="7870" spans="1:14" x14ac:dyDescent="0.2">
      <c r="A7870" s="3">
        <v>8</v>
      </c>
      <c r="B7870">
        <v>869</v>
      </c>
      <c r="C7870" s="1">
        <v>15</v>
      </c>
      <c r="D7870">
        <f t="shared" si="986"/>
        <v>10991</v>
      </c>
      <c r="E7870" s="15">
        <f t="shared" si="982"/>
        <v>12.647871116225547</v>
      </c>
      <c r="F7870" s="1">
        <v>118</v>
      </c>
      <c r="G7870">
        <f t="shared" si="987"/>
        <v>84657</v>
      </c>
      <c r="H7870" s="15">
        <f t="shared" si="983"/>
        <v>97.418872266973537</v>
      </c>
      <c r="I7870" s="1">
        <v>154</v>
      </c>
      <c r="J7870">
        <f t="shared" si="988"/>
        <v>143191</v>
      </c>
      <c r="K7870" s="15">
        <f t="shared" si="984"/>
        <v>164.77675489067894</v>
      </c>
      <c r="L7870" s="1">
        <v>113</v>
      </c>
      <c r="M7870">
        <f t="shared" si="989"/>
        <v>108761</v>
      </c>
      <c r="N7870" s="15">
        <f t="shared" si="985"/>
        <v>125.15650172612197</v>
      </c>
    </row>
    <row r="7871" spans="1:14" x14ac:dyDescent="0.2">
      <c r="A7871" s="3">
        <v>8</v>
      </c>
      <c r="B7871">
        <v>870</v>
      </c>
      <c r="C7871" s="1">
        <v>8</v>
      </c>
      <c r="D7871">
        <f t="shared" si="986"/>
        <v>10999</v>
      </c>
      <c r="E7871" s="15">
        <f t="shared" si="982"/>
        <v>12.642528735632183</v>
      </c>
      <c r="F7871" s="1">
        <v>124</v>
      </c>
      <c r="G7871">
        <f t="shared" si="987"/>
        <v>84781</v>
      </c>
      <c r="H7871" s="15">
        <f t="shared" si="983"/>
        <v>97.44942528735632</v>
      </c>
      <c r="I7871" s="1">
        <v>145</v>
      </c>
      <c r="J7871">
        <f t="shared" si="988"/>
        <v>143336</v>
      </c>
      <c r="K7871" s="15">
        <f t="shared" si="984"/>
        <v>164.75402298850574</v>
      </c>
      <c r="L7871" s="1">
        <v>123</v>
      </c>
      <c r="M7871">
        <f t="shared" si="989"/>
        <v>108884</v>
      </c>
      <c r="N7871" s="15">
        <f t="shared" si="985"/>
        <v>125.15402298850574</v>
      </c>
    </row>
    <row r="7872" spans="1:14" x14ac:dyDescent="0.2">
      <c r="A7872" s="3">
        <v>8</v>
      </c>
      <c r="B7872">
        <v>871</v>
      </c>
      <c r="C7872" s="1">
        <v>8</v>
      </c>
      <c r="D7872">
        <f t="shared" si="986"/>
        <v>11007</v>
      </c>
      <c r="E7872" s="15">
        <f t="shared" si="982"/>
        <v>12.63719862227325</v>
      </c>
      <c r="F7872" s="1">
        <v>111</v>
      </c>
      <c r="G7872">
        <f t="shared" si="987"/>
        <v>84892</v>
      </c>
      <c r="H7872" s="15">
        <f t="shared" si="983"/>
        <v>97.464982778415617</v>
      </c>
      <c r="I7872" s="1">
        <v>154</v>
      </c>
      <c r="J7872">
        <f t="shared" si="988"/>
        <v>143490</v>
      </c>
      <c r="K7872" s="15">
        <f t="shared" si="984"/>
        <v>164.74167623421354</v>
      </c>
      <c r="L7872" s="1">
        <v>127</v>
      </c>
      <c r="M7872">
        <f t="shared" si="989"/>
        <v>109011</v>
      </c>
      <c r="N7872" s="15">
        <f t="shared" si="985"/>
        <v>125.15614236509759</v>
      </c>
    </row>
    <row r="7873" spans="1:14" x14ac:dyDescent="0.2">
      <c r="A7873" s="3">
        <v>8</v>
      </c>
      <c r="B7873">
        <v>872</v>
      </c>
      <c r="C7873" s="1">
        <v>13</v>
      </c>
      <c r="D7873">
        <f t="shared" si="986"/>
        <v>11020</v>
      </c>
      <c r="E7873" s="15">
        <f t="shared" si="982"/>
        <v>12.637614678899082</v>
      </c>
      <c r="F7873" s="1">
        <v>101</v>
      </c>
      <c r="G7873">
        <f t="shared" si="987"/>
        <v>84993</v>
      </c>
      <c r="H7873" s="15">
        <f t="shared" si="983"/>
        <v>97.469036697247702</v>
      </c>
      <c r="I7873" s="1">
        <v>155</v>
      </c>
      <c r="J7873">
        <f t="shared" si="988"/>
        <v>143645</v>
      </c>
      <c r="K7873" s="15">
        <f t="shared" si="984"/>
        <v>164.73050458715596</v>
      </c>
      <c r="L7873" s="1">
        <v>131</v>
      </c>
      <c r="M7873">
        <f t="shared" si="989"/>
        <v>109142</v>
      </c>
      <c r="N7873" s="15">
        <f t="shared" si="985"/>
        <v>125.16284403669725</v>
      </c>
    </row>
    <row r="7874" spans="1:14" x14ac:dyDescent="0.2">
      <c r="A7874" s="3">
        <v>8</v>
      </c>
      <c r="B7874">
        <v>873</v>
      </c>
      <c r="C7874" s="1">
        <v>15</v>
      </c>
      <c r="D7874">
        <f t="shared" si="986"/>
        <v>11035</v>
      </c>
      <c r="E7874" s="15">
        <f t="shared" si="982"/>
        <v>12.640320733104238</v>
      </c>
      <c r="F7874" s="1">
        <v>106</v>
      </c>
      <c r="G7874">
        <f t="shared" si="987"/>
        <v>85099</v>
      </c>
      <c r="H7874" s="15">
        <f t="shared" si="983"/>
        <v>97.478808705612835</v>
      </c>
      <c r="I7874" s="1">
        <v>153</v>
      </c>
      <c r="J7874">
        <f t="shared" si="988"/>
        <v>143798</v>
      </c>
      <c r="K7874" s="15">
        <f t="shared" si="984"/>
        <v>164.71706758304697</v>
      </c>
      <c r="L7874" s="1">
        <v>126</v>
      </c>
      <c r="M7874">
        <f t="shared" si="989"/>
        <v>109268</v>
      </c>
      <c r="N7874" s="15">
        <f t="shared" si="985"/>
        <v>125.16380297823596</v>
      </c>
    </row>
    <row r="7875" spans="1:14" x14ac:dyDescent="0.2">
      <c r="A7875" s="3">
        <v>8</v>
      </c>
      <c r="B7875">
        <v>874</v>
      </c>
      <c r="C7875" s="1">
        <v>15</v>
      </c>
      <c r="D7875">
        <f t="shared" si="986"/>
        <v>11050</v>
      </c>
      <c r="E7875" s="15">
        <f t="shared" ref="E7875:E7938" si="990">D7875/$B7875</f>
        <v>12.643020594965675</v>
      </c>
      <c r="F7875" s="1">
        <v>101</v>
      </c>
      <c r="G7875">
        <f t="shared" si="987"/>
        <v>85200</v>
      </c>
      <c r="H7875" s="15">
        <f t="shared" ref="H7875:H7938" si="991">G7875/B7875</f>
        <v>97.482837528604122</v>
      </c>
      <c r="I7875" s="1">
        <v>161</v>
      </c>
      <c r="J7875">
        <f t="shared" si="988"/>
        <v>143959</v>
      </c>
      <c r="K7875" s="15">
        <f t="shared" ref="K7875:K7938" si="992">J7875/B7875</f>
        <v>164.71281464530892</v>
      </c>
      <c r="L7875" s="1">
        <v>123</v>
      </c>
      <c r="M7875">
        <f t="shared" si="989"/>
        <v>109391</v>
      </c>
      <c r="N7875" s="15">
        <f t="shared" ref="N7875:N7938" si="993">M7875/B7875</f>
        <v>125.16132723112128</v>
      </c>
    </row>
    <row r="7876" spans="1:14" x14ac:dyDescent="0.2">
      <c r="A7876" s="3">
        <v>8</v>
      </c>
      <c r="B7876">
        <v>875</v>
      </c>
      <c r="C7876" s="1">
        <v>17</v>
      </c>
      <c r="D7876">
        <f t="shared" ref="D7876:D7939" si="994">D7875+C7876</f>
        <v>11067</v>
      </c>
      <c r="E7876" s="15">
        <f t="shared" si="990"/>
        <v>12.648</v>
      </c>
      <c r="F7876" s="1">
        <v>105</v>
      </c>
      <c r="G7876">
        <f t="shared" ref="G7876:G7939" si="995">G7875+F7876</f>
        <v>85305</v>
      </c>
      <c r="H7876" s="15">
        <f t="shared" si="991"/>
        <v>97.491428571428571</v>
      </c>
      <c r="I7876" s="1">
        <v>161</v>
      </c>
      <c r="J7876">
        <f t="shared" ref="J7876:J7939" si="996">J7875+I7876</f>
        <v>144120</v>
      </c>
      <c r="K7876" s="15">
        <f t="shared" si="992"/>
        <v>164.70857142857142</v>
      </c>
      <c r="L7876" s="1">
        <v>117</v>
      </c>
      <c r="M7876">
        <f t="shared" ref="M7876:M7939" si="997">M7875+L7876</f>
        <v>109508</v>
      </c>
      <c r="N7876" s="15">
        <f t="shared" si="993"/>
        <v>125.152</v>
      </c>
    </row>
    <row r="7877" spans="1:14" x14ac:dyDescent="0.2">
      <c r="A7877" s="3">
        <v>8</v>
      </c>
      <c r="B7877">
        <v>876</v>
      </c>
      <c r="C7877" s="1">
        <v>18</v>
      </c>
      <c r="D7877">
        <f t="shared" si="994"/>
        <v>11085</v>
      </c>
      <c r="E7877" s="15">
        <f t="shared" si="990"/>
        <v>12.654109589041095</v>
      </c>
      <c r="F7877" s="1">
        <v>101</v>
      </c>
      <c r="G7877">
        <f t="shared" si="995"/>
        <v>85406</v>
      </c>
      <c r="H7877" s="15">
        <f t="shared" si="991"/>
        <v>97.495433789954333</v>
      </c>
      <c r="I7877" s="1">
        <v>157</v>
      </c>
      <c r="J7877">
        <f t="shared" si="996"/>
        <v>144277</v>
      </c>
      <c r="K7877" s="15">
        <f t="shared" si="992"/>
        <v>164.69977168949771</v>
      </c>
      <c r="L7877" s="1">
        <v>124</v>
      </c>
      <c r="M7877">
        <f t="shared" si="997"/>
        <v>109632</v>
      </c>
      <c r="N7877" s="15">
        <f t="shared" si="993"/>
        <v>125.15068493150685</v>
      </c>
    </row>
    <row r="7878" spans="1:14" x14ac:dyDescent="0.2">
      <c r="A7878" s="3">
        <v>8</v>
      </c>
      <c r="B7878">
        <v>877</v>
      </c>
      <c r="C7878" s="1">
        <v>17</v>
      </c>
      <c r="D7878">
        <f t="shared" si="994"/>
        <v>11102</v>
      </c>
      <c r="E7878" s="15">
        <f t="shared" si="990"/>
        <v>12.659064994298745</v>
      </c>
      <c r="F7878" s="1">
        <v>93</v>
      </c>
      <c r="G7878">
        <f t="shared" si="995"/>
        <v>85499</v>
      </c>
      <c r="H7878" s="15">
        <f t="shared" si="991"/>
        <v>97.490307867730905</v>
      </c>
      <c r="I7878" s="1">
        <v>161</v>
      </c>
      <c r="J7878">
        <f t="shared" si="996"/>
        <v>144438</v>
      </c>
      <c r="K7878" s="15">
        <f t="shared" si="992"/>
        <v>164.69555302166478</v>
      </c>
      <c r="L7878" s="1">
        <v>129</v>
      </c>
      <c r="M7878">
        <f t="shared" si="997"/>
        <v>109761</v>
      </c>
      <c r="N7878" s="15">
        <f t="shared" si="993"/>
        <v>125.15507411630558</v>
      </c>
    </row>
    <row r="7879" spans="1:14" x14ac:dyDescent="0.2">
      <c r="A7879" s="3">
        <v>8</v>
      </c>
      <c r="B7879">
        <v>878</v>
      </c>
      <c r="C7879" s="1">
        <v>13</v>
      </c>
      <c r="D7879">
        <f t="shared" si="994"/>
        <v>11115</v>
      </c>
      <c r="E7879" s="15">
        <f t="shared" si="990"/>
        <v>12.659453302961275</v>
      </c>
      <c r="F7879" s="1">
        <v>94</v>
      </c>
      <c r="G7879">
        <f t="shared" si="995"/>
        <v>85593</v>
      </c>
      <c r="H7879" s="15">
        <f t="shared" si="991"/>
        <v>97.486332574031891</v>
      </c>
      <c r="I7879" s="1">
        <v>156</v>
      </c>
      <c r="J7879">
        <f t="shared" si="996"/>
        <v>144594</v>
      </c>
      <c r="K7879" s="15">
        <f t="shared" si="992"/>
        <v>164.68564920273349</v>
      </c>
      <c r="L7879" s="1">
        <v>137</v>
      </c>
      <c r="M7879">
        <f t="shared" si="997"/>
        <v>109898</v>
      </c>
      <c r="N7879" s="15">
        <f t="shared" si="993"/>
        <v>125.16856492027335</v>
      </c>
    </row>
    <row r="7880" spans="1:14" x14ac:dyDescent="0.2">
      <c r="A7880" s="3">
        <v>8</v>
      </c>
      <c r="B7880">
        <v>879</v>
      </c>
      <c r="C7880" s="1">
        <v>10</v>
      </c>
      <c r="D7880">
        <f t="shared" si="994"/>
        <v>11125</v>
      </c>
      <c r="E7880" s="15">
        <f t="shared" si="990"/>
        <v>12.656427758816838</v>
      </c>
      <c r="F7880" s="1">
        <v>97</v>
      </c>
      <c r="G7880">
        <f t="shared" si="995"/>
        <v>85690</v>
      </c>
      <c r="H7880" s="15">
        <f t="shared" si="991"/>
        <v>97.485779294653014</v>
      </c>
      <c r="I7880" s="1">
        <v>155</v>
      </c>
      <c r="J7880">
        <f t="shared" si="996"/>
        <v>144749</v>
      </c>
      <c r="K7880" s="15">
        <f t="shared" si="992"/>
        <v>164.67463026166098</v>
      </c>
      <c r="L7880" s="1">
        <v>138</v>
      </c>
      <c r="M7880">
        <f t="shared" si="997"/>
        <v>110036</v>
      </c>
      <c r="N7880" s="15">
        <f t="shared" si="993"/>
        <v>125.18316268486917</v>
      </c>
    </row>
    <row r="7881" spans="1:14" x14ac:dyDescent="0.2">
      <c r="A7881" s="3">
        <v>8</v>
      </c>
      <c r="B7881">
        <v>880</v>
      </c>
      <c r="C7881" s="1">
        <v>13</v>
      </c>
      <c r="D7881">
        <f t="shared" si="994"/>
        <v>11138</v>
      </c>
      <c r="E7881" s="15">
        <f t="shared" si="990"/>
        <v>12.656818181818181</v>
      </c>
      <c r="F7881" s="1">
        <v>94</v>
      </c>
      <c r="G7881">
        <f t="shared" si="995"/>
        <v>85784</v>
      </c>
      <c r="H7881" s="15">
        <f t="shared" si="991"/>
        <v>97.481818181818184</v>
      </c>
      <c r="I7881" s="1">
        <v>161</v>
      </c>
      <c r="J7881">
        <f t="shared" si="996"/>
        <v>144910</v>
      </c>
      <c r="K7881" s="15">
        <f t="shared" si="992"/>
        <v>164.67045454545453</v>
      </c>
      <c r="L7881" s="1">
        <v>132</v>
      </c>
      <c r="M7881">
        <f t="shared" si="997"/>
        <v>110168</v>
      </c>
      <c r="N7881" s="15">
        <f t="shared" si="993"/>
        <v>125.19090909090909</v>
      </c>
    </row>
    <row r="7882" spans="1:14" x14ac:dyDescent="0.2">
      <c r="A7882" s="3">
        <v>8</v>
      </c>
      <c r="B7882">
        <v>881</v>
      </c>
      <c r="C7882" s="1">
        <v>16</v>
      </c>
      <c r="D7882">
        <f t="shared" si="994"/>
        <v>11154</v>
      </c>
      <c r="E7882" s="15">
        <f t="shared" si="990"/>
        <v>12.660612939841089</v>
      </c>
      <c r="F7882" s="1">
        <v>88</v>
      </c>
      <c r="G7882">
        <f t="shared" si="995"/>
        <v>85872</v>
      </c>
      <c r="H7882" s="15">
        <f t="shared" si="991"/>
        <v>97.47105561861521</v>
      </c>
      <c r="I7882" s="1">
        <v>154</v>
      </c>
      <c r="J7882">
        <f t="shared" si="996"/>
        <v>145064</v>
      </c>
      <c r="K7882" s="15">
        <f t="shared" si="992"/>
        <v>164.6583427922815</v>
      </c>
      <c r="L7882" s="1">
        <v>142</v>
      </c>
      <c r="M7882">
        <f t="shared" si="997"/>
        <v>110310</v>
      </c>
      <c r="N7882" s="15">
        <f t="shared" si="993"/>
        <v>125.2099886492622</v>
      </c>
    </row>
    <row r="7883" spans="1:14" x14ac:dyDescent="0.2">
      <c r="A7883" s="3">
        <v>8</v>
      </c>
      <c r="B7883">
        <v>882</v>
      </c>
      <c r="C7883" s="1">
        <v>11</v>
      </c>
      <c r="D7883">
        <f t="shared" si="994"/>
        <v>11165</v>
      </c>
      <c r="E7883" s="15">
        <f t="shared" si="990"/>
        <v>12.658730158730158</v>
      </c>
      <c r="F7883" s="1">
        <v>90</v>
      </c>
      <c r="G7883">
        <f t="shared" si="995"/>
        <v>85962</v>
      </c>
      <c r="H7883" s="15">
        <f t="shared" si="991"/>
        <v>97.4625850340136</v>
      </c>
      <c r="I7883" s="1">
        <v>150</v>
      </c>
      <c r="J7883">
        <f t="shared" si="996"/>
        <v>145214</v>
      </c>
      <c r="K7883" s="15">
        <f t="shared" si="992"/>
        <v>164.64172335600907</v>
      </c>
      <c r="L7883" s="1">
        <v>149</v>
      </c>
      <c r="M7883">
        <f t="shared" si="997"/>
        <v>110459</v>
      </c>
      <c r="N7883" s="15">
        <f t="shared" si="993"/>
        <v>125.23696145124717</v>
      </c>
    </row>
    <row r="7884" spans="1:14" x14ac:dyDescent="0.2">
      <c r="A7884" s="3">
        <v>8</v>
      </c>
      <c r="B7884">
        <v>883</v>
      </c>
      <c r="C7884" s="1">
        <v>9</v>
      </c>
      <c r="D7884">
        <f t="shared" si="994"/>
        <v>11174</v>
      </c>
      <c r="E7884" s="15">
        <f t="shared" si="990"/>
        <v>12.654586636466592</v>
      </c>
      <c r="F7884" s="1">
        <v>90</v>
      </c>
      <c r="G7884">
        <f t="shared" si="995"/>
        <v>86052</v>
      </c>
      <c r="H7884" s="15">
        <f t="shared" si="991"/>
        <v>97.454133635334088</v>
      </c>
      <c r="I7884" s="1">
        <v>184</v>
      </c>
      <c r="J7884">
        <f t="shared" si="996"/>
        <v>145398</v>
      </c>
      <c r="K7884" s="15">
        <f t="shared" si="992"/>
        <v>164.66364665911664</v>
      </c>
      <c r="L7884" s="1">
        <v>117</v>
      </c>
      <c r="M7884">
        <f t="shared" si="997"/>
        <v>110576</v>
      </c>
      <c r="N7884" s="15">
        <f t="shared" si="993"/>
        <v>125.22763306908267</v>
      </c>
    </row>
    <row r="7885" spans="1:14" x14ac:dyDescent="0.2">
      <c r="A7885" s="3">
        <v>8</v>
      </c>
      <c r="B7885">
        <v>884</v>
      </c>
      <c r="C7885" s="1">
        <v>8</v>
      </c>
      <c r="D7885">
        <f t="shared" si="994"/>
        <v>11182</v>
      </c>
      <c r="E7885" s="15">
        <f t="shared" si="990"/>
        <v>12.649321266968325</v>
      </c>
      <c r="F7885" s="1">
        <v>97</v>
      </c>
      <c r="G7885">
        <f t="shared" si="995"/>
        <v>86149</v>
      </c>
      <c r="H7885" s="15">
        <f t="shared" si="991"/>
        <v>97.453619909502265</v>
      </c>
      <c r="I7885" s="1">
        <v>174</v>
      </c>
      <c r="J7885">
        <f t="shared" si="996"/>
        <v>145572</v>
      </c>
      <c r="K7885" s="15">
        <f t="shared" si="992"/>
        <v>164.67420814479638</v>
      </c>
      <c r="L7885" s="1">
        <v>121</v>
      </c>
      <c r="M7885">
        <f t="shared" si="997"/>
        <v>110697</v>
      </c>
      <c r="N7885" s="15">
        <f t="shared" si="993"/>
        <v>125.22285067873302</v>
      </c>
    </row>
    <row r="7886" spans="1:14" x14ac:dyDescent="0.2">
      <c r="A7886" s="3">
        <v>8</v>
      </c>
      <c r="B7886">
        <v>885</v>
      </c>
      <c r="C7886" s="1">
        <v>9</v>
      </c>
      <c r="D7886">
        <f t="shared" si="994"/>
        <v>11191</v>
      </c>
      <c r="E7886" s="15">
        <f t="shared" si="990"/>
        <v>12.645197740112994</v>
      </c>
      <c r="F7886" s="1">
        <v>104</v>
      </c>
      <c r="G7886">
        <f t="shared" si="995"/>
        <v>86253</v>
      </c>
      <c r="H7886" s="15">
        <f t="shared" si="991"/>
        <v>97.461016949152537</v>
      </c>
      <c r="I7886" s="1">
        <v>170</v>
      </c>
      <c r="J7886">
        <f t="shared" si="996"/>
        <v>145742</v>
      </c>
      <c r="K7886" s="15">
        <f t="shared" si="992"/>
        <v>164.68022598870056</v>
      </c>
      <c r="L7886" s="1">
        <v>117</v>
      </c>
      <c r="M7886">
        <f t="shared" si="997"/>
        <v>110814</v>
      </c>
      <c r="N7886" s="15">
        <f t="shared" si="993"/>
        <v>125.2135593220339</v>
      </c>
    </row>
    <row r="7887" spans="1:14" x14ac:dyDescent="0.2">
      <c r="A7887" s="3">
        <v>8</v>
      </c>
      <c r="B7887">
        <v>886</v>
      </c>
      <c r="C7887" s="1">
        <v>6</v>
      </c>
      <c r="D7887">
        <f t="shared" si="994"/>
        <v>11197</v>
      </c>
      <c r="E7887" s="15">
        <f t="shared" si="990"/>
        <v>12.637697516930023</v>
      </c>
      <c r="F7887" s="1">
        <v>106</v>
      </c>
      <c r="G7887">
        <f t="shared" si="995"/>
        <v>86359</v>
      </c>
      <c r="H7887" s="15">
        <f t="shared" si="991"/>
        <v>97.470654627539503</v>
      </c>
      <c r="I7887" s="1">
        <v>158</v>
      </c>
      <c r="J7887">
        <f t="shared" si="996"/>
        <v>145900</v>
      </c>
      <c r="K7887" s="15">
        <f t="shared" si="992"/>
        <v>164.6726862302483</v>
      </c>
      <c r="L7887" s="1">
        <v>130</v>
      </c>
      <c r="M7887">
        <f t="shared" si="997"/>
        <v>110944</v>
      </c>
      <c r="N7887" s="15">
        <f t="shared" si="993"/>
        <v>125.21896162528216</v>
      </c>
    </row>
    <row r="7888" spans="1:14" x14ac:dyDescent="0.2">
      <c r="A7888" s="3">
        <v>8</v>
      </c>
      <c r="B7888">
        <v>887</v>
      </c>
      <c r="C7888" s="1">
        <v>6</v>
      </c>
      <c r="D7888">
        <f t="shared" si="994"/>
        <v>11203</v>
      </c>
      <c r="E7888" s="15">
        <f t="shared" si="990"/>
        <v>12.63021420518602</v>
      </c>
      <c r="F7888" s="1">
        <v>109</v>
      </c>
      <c r="G7888">
        <f t="shared" si="995"/>
        <v>86468</v>
      </c>
      <c r="H7888" s="15">
        <f t="shared" si="991"/>
        <v>97.483652762119505</v>
      </c>
      <c r="I7888" s="1">
        <v>159</v>
      </c>
      <c r="J7888">
        <f t="shared" si="996"/>
        <v>146059</v>
      </c>
      <c r="K7888" s="15">
        <f t="shared" si="992"/>
        <v>164.66629086809471</v>
      </c>
      <c r="L7888" s="1">
        <v>126</v>
      </c>
      <c r="M7888">
        <f t="shared" si="997"/>
        <v>111070</v>
      </c>
      <c r="N7888" s="15">
        <f t="shared" si="993"/>
        <v>125.21984216459977</v>
      </c>
    </row>
    <row r="7889" spans="1:14" x14ac:dyDescent="0.2">
      <c r="A7889" s="3">
        <v>8</v>
      </c>
      <c r="B7889">
        <v>888</v>
      </c>
      <c r="C7889" s="1">
        <v>6</v>
      </c>
      <c r="D7889">
        <f t="shared" si="994"/>
        <v>11209</v>
      </c>
      <c r="E7889" s="15">
        <f t="shared" si="990"/>
        <v>12.622747747747749</v>
      </c>
      <c r="F7889" s="1">
        <v>102</v>
      </c>
      <c r="G7889">
        <f t="shared" si="995"/>
        <v>86570</v>
      </c>
      <c r="H7889" s="15">
        <f t="shared" si="991"/>
        <v>97.488738738738732</v>
      </c>
      <c r="I7889" s="1">
        <v>160</v>
      </c>
      <c r="J7889">
        <f t="shared" si="996"/>
        <v>146219</v>
      </c>
      <c r="K7889" s="15">
        <f t="shared" si="992"/>
        <v>164.66103603603602</v>
      </c>
      <c r="L7889" s="1">
        <v>132</v>
      </c>
      <c r="M7889">
        <f t="shared" si="997"/>
        <v>111202</v>
      </c>
      <c r="N7889" s="15">
        <f t="shared" si="993"/>
        <v>125.22747747747748</v>
      </c>
    </row>
    <row r="7890" spans="1:14" x14ac:dyDescent="0.2">
      <c r="A7890" s="3">
        <v>8</v>
      </c>
      <c r="B7890">
        <v>889</v>
      </c>
      <c r="C7890" s="1">
        <v>9</v>
      </c>
      <c r="D7890">
        <f t="shared" si="994"/>
        <v>11218</v>
      </c>
      <c r="E7890" s="15">
        <f t="shared" si="990"/>
        <v>12.61867266591676</v>
      </c>
      <c r="F7890" s="1">
        <v>93</v>
      </c>
      <c r="G7890">
        <f t="shared" si="995"/>
        <v>86663</v>
      </c>
      <c r="H7890" s="15">
        <f t="shared" si="991"/>
        <v>97.483689538807653</v>
      </c>
      <c r="I7890" s="1">
        <v>174</v>
      </c>
      <c r="J7890">
        <f t="shared" si="996"/>
        <v>146393</v>
      </c>
      <c r="K7890" s="15">
        <f t="shared" si="992"/>
        <v>164.67154105736782</v>
      </c>
      <c r="L7890" s="1">
        <v>124</v>
      </c>
      <c r="M7890">
        <f t="shared" si="997"/>
        <v>111326</v>
      </c>
      <c r="N7890" s="15">
        <f t="shared" si="993"/>
        <v>125.22609673790777</v>
      </c>
    </row>
    <row r="7891" spans="1:14" x14ac:dyDescent="0.2">
      <c r="A7891" s="3">
        <v>8</v>
      </c>
      <c r="B7891">
        <v>890</v>
      </c>
      <c r="C7891" s="1">
        <v>11</v>
      </c>
      <c r="D7891">
        <f t="shared" si="994"/>
        <v>11229</v>
      </c>
      <c r="E7891" s="15">
        <f t="shared" si="990"/>
        <v>12.61685393258427</v>
      </c>
      <c r="F7891" s="1">
        <v>85</v>
      </c>
      <c r="G7891">
        <f t="shared" si="995"/>
        <v>86748</v>
      </c>
      <c r="H7891" s="15">
        <f t="shared" si="991"/>
        <v>97.469662921348316</v>
      </c>
      <c r="I7891" s="1">
        <v>192</v>
      </c>
      <c r="J7891">
        <f t="shared" si="996"/>
        <v>146585</v>
      </c>
      <c r="K7891" s="15">
        <f t="shared" si="992"/>
        <v>164.70224719101122</v>
      </c>
      <c r="L7891" s="1">
        <v>112</v>
      </c>
      <c r="M7891">
        <f t="shared" si="997"/>
        <v>111438</v>
      </c>
      <c r="N7891" s="15">
        <f t="shared" si="993"/>
        <v>125.21123595505618</v>
      </c>
    </row>
    <row r="7892" spans="1:14" x14ac:dyDescent="0.2">
      <c r="A7892" s="3">
        <v>8</v>
      </c>
      <c r="B7892">
        <v>891</v>
      </c>
      <c r="C7892" s="1">
        <v>10</v>
      </c>
      <c r="D7892">
        <f t="shared" si="994"/>
        <v>11239</v>
      </c>
      <c r="E7892" s="15">
        <f t="shared" si="990"/>
        <v>12.613916947250281</v>
      </c>
      <c r="F7892" s="1">
        <v>93</v>
      </c>
      <c r="G7892">
        <f t="shared" si="995"/>
        <v>86841</v>
      </c>
      <c r="H7892" s="15">
        <f t="shared" si="991"/>
        <v>97.464646464646464</v>
      </c>
      <c r="I7892" s="1">
        <v>196</v>
      </c>
      <c r="J7892">
        <f t="shared" si="996"/>
        <v>146781</v>
      </c>
      <c r="K7892" s="15">
        <f t="shared" si="992"/>
        <v>164.73737373737373</v>
      </c>
      <c r="L7892" s="1">
        <v>101</v>
      </c>
      <c r="M7892">
        <f t="shared" si="997"/>
        <v>111539</v>
      </c>
      <c r="N7892" s="15">
        <f t="shared" si="993"/>
        <v>125.18406285072952</v>
      </c>
    </row>
    <row r="7893" spans="1:14" x14ac:dyDescent="0.2">
      <c r="A7893" s="3">
        <v>8</v>
      </c>
      <c r="B7893">
        <v>892</v>
      </c>
      <c r="C7893" s="1">
        <v>14</v>
      </c>
      <c r="D7893">
        <f t="shared" si="994"/>
        <v>11253</v>
      </c>
      <c r="E7893" s="15">
        <f t="shared" si="990"/>
        <v>12.615470852017937</v>
      </c>
      <c r="F7893" s="1">
        <v>89</v>
      </c>
      <c r="G7893">
        <f t="shared" si="995"/>
        <v>86930</v>
      </c>
      <c r="H7893" s="15">
        <f t="shared" si="991"/>
        <v>97.455156950672645</v>
      </c>
      <c r="I7893" s="1">
        <v>174</v>
      </c>
      <c r="J7893">
        <f t="shared" si="996"/>
        <v>146955</v>
      </c>
      <c r="K7893" s="15">
        <f t="shared" si="992"/>
        <v>164.74775784753362</v>
      </c>
      <c r="L7893" s="1">
        <v>123</v>
      </c>
      <c r="M7893">
        <f t="shared" si="997"/>
        <v>111662</v>
      </c>
      <c r="N7893" s="15">
        <f t="shared" si="993"/>
        <v>125.18161434977578</v>
      </c>
    </row>
    <row r="7894" spans="1:14" x14ac:dyDescent="0.2">
      <c r="A7894" s="3">
        <v>8</v>
      </c>
      <c r="B7894">
        <v>893</v>
      </c>
      <c r="C7894" s="1">
        <v>11</v>
      </c>
      <c r="D7894">
        <f t="shared" si="994"/>
        <v>11264</v>
      </c>
      <c r="E7894" s="15">
        <f t="shared" si="990"/>
        <v>12.613661814109742</v>
      </c>
      <c r="F7894" s="1">
        <v>98</v>
      </c>
      <c r="G7894">
        <f t="shared" si="995"/>
        <v>87028</v>
      </c>
      <c r="H7894" s="15">
        <f t="shared" si="991"/>
        <v>97.455767077267637</v>
      </c>
      <c r="I7894" s="1">
        <v>188</v>
      </c>
      <c r="J7894">
        <f t="shared" si="996"/>
        <v>147143</v>
      </c>
      <c r="K7894" s="15">
        <f t="shared" si="992"/>
        <v>164.77379619260918</v>
      </c>
      <c r="L7894" s="1">
        <v>103</v>
      </c>
      <c r="M7894">
        <f t="shared" si="997"/>
        <v>111765</v>
      </c>
      <c r="N7894" s="15">
        <f t="shared" si="993"/>
        <v>125.15677491601343</v>
      </c>
    </row>
    <row r="7895" spans="1:14" x14ac:dyDescent="0.2">
      <c r="A7895" s="3">
        <v>8</v>
      </c>
      <c r="B7895">
        <v>894</v>
      </c>
      <c r="C7895" s="1">
        <v>8</v>
      </c>
      <c r="D7895">
        <f t="shared" si="994"/>
        <v>11272</v>
      </c>
      <c r="E7895" s="15">
        <f t="shared" si="990"/>
        <v>12.608501118568233</v>
      </c>
      <c r="F7895" s="1">
        <v>108</v>
      </c>
      <c r="G7895">
        <f t="shared" si="995"/>
        <v>87136</v>
      </c>
      <c r="H7895" s="15">
        <f t="shared" si="991"/>
        <v>97.46756152125279</v>
      </c>
      <c r="I7895" s="1">
        <v>173</v>
      </c>
      <c r="J7895">
        <f t="shared" si="996"/>
        <v>147316</v>
      </c>
      <c r="K7895" s="15">
        <f t="shared" si="992"/>
        <v>164.78299776286354</v>
      </c>
      <c r="L7895" s="1">
        <v>111</v>
      </c>
      <c r="M7895">
        <f t="shared" si="997"/>
        <v>111876</v>
      </c>
      <c r="N7895" s="15">
        <f t="shared" si="993"/>
        <v>125.14093959731544</v>
      </c>
    </row>
    <row r="7896" spans="1:14" x14ac:dyDescent="0.2">
      <c r="A7896" s="3">
        <v>8</v>
      </c>
      <c r="B7896">
        <v>895</v>
      </c>
      <c r="C7896" s="1">
        <v>6</v>
      </c>
      <c r="D7896">
        <f t="shared" si="994"/>
        <v>11278</v>
      </c>
      <c r="E7896" s="15">
        <f t="shared" si="990"/>
        <v>12.601117318435755</v>
      </c>
      <c r="F7896" s="1">
        <v>111</v>
      </c>
      <c r="G7896">
        <f t="shared" si="995"/>
        <v>87247</v>
      </c>
      <c r="H7896" s="15">
        <f t="shared" si="991"/>
        <v>97.482681564245809</v>
      </c>
      <c r="I7896" s="1">
        <v>166</v>
      </c>
      <c r="J7896">
        <f t="shared" si="996"/>
        <v>147482</v>
      </c>
      <c r="K7896" s="15">
        <f t="shared" si="992"/>
        <v>164.78435754189945</v>
      </c>
      <c r="L7896" s="1">
        <v>117</v>
      </c>
      <c r="M7896">
        <f t="shared" si="997"/>
        <v>111993</v>
      </c>
      <c r="N7896" s="15">
        <f t="shared" si="993"/>
        <v>125.131843575419</v>
      </c>
    </row>
    <row r="7897" spans="1:14" x14ac:dyDescent="0.2">
      <c r="A7897" s="3">
        <v>8</v>
      </c>
      <c r="B7897">
        <v>896</v>
      </c>
      <c r="C7897" s="1">
        <v>13</v>
      </c>
      <c r="D7897">
        <f t="shared" si="994"/>
        <v>11291</v>
      </c>
      <c r="E7897" s="15">
        <f t="shared" si="990"/>
        <v>12.6015625</v>
      </c>
      <c r="F7897" s="1">
        <v>106</v>
      </c>
      <c r="G7897">
        <f t="shared" si="995"/>
        <v>87353</v>
      </c>
      <c r="H7897" s="15">
        <f t="shared" si="991"/>
        <v>97.4921875</v>
      </c>
      <c r="I7897" s="1">
        <v>174</v>
      </c>
      <c r="J7897">
        <f t="shared" si="996"/>
        <v>147656</v>
      </c>
      <c r="K7897" s="15">
        <f t="shared" si="992"/>
        <v>164.79464285714286</v>
      </c>
      <c r="L7897" s="1">
        <v>107</v>
      </c>
      <c r="M7897">
        <f t="shared" si="997"/>
        <v>112100</v>
      </c>
      <c r="N7897" s="15">
        <f t="shared" si="993"/>
        <v>125.11160714285714</v>
      </c>
    </row>
    <row r="7898" spans="1:14" x14ac:dyDescent="0.2">
      <c r="A7898" s="3">
        <v>8</v>
      </c>
      <c r="B7898">
        <v>897</v>
      </c>
      <c r="C7898" s="1">
        <v>9</v>
      </c>
      <c r="D7898">
        <f t="shared" si="994"/>
        <v>11300</v>
      </c>
      <c r="E7898" s="15">
        <f t="shared" si="990"/>
        <v>12.597547380156076</v>
      </c>
      <c r="F7898" s="1">
        <v>104</v>
      </c>
      <c r="G7898">
        <f t="shared" si="995"/>
        <v>87457</v>
      </c>
      <c r="H7898" s="15">
        <f t="shared" si="991"/>
        <v>97.499442586399113</v>
      </c>
      <c r="I7898" s="1">
        <v>181</v>
      </c>
      <c r="J7898">
        <f t="shared" si="996"/>
        <v>147837</v>
      </c>
      <c r="K7898" s="15">
        <f t="shared" si="992"/>
        <v>164.81270903010034</v>
      </c>
      <c r="L7898" s="1">
        <v>106</v>
      </c>
      <c r="M7898">
        <f t="shared" si="997"/>
        <v>112206</v>
      </c>
      <c r="N7898" s="15">
        <f t="shared" si="993"/>
        <v>125.09030100334448</v>
      </c>
    </row>
    <row r="7899" spans="1:14" x14ac:dyDescent="0.2">
      <c r="A7899" s="3">
        <v>8</v>
      </c>
      <c r="B7899">
        <v>898</v>
      </c>
      <c r="C7899" s="1">
        <v>6</v>
      </c>
      <c r="D7899">
        <f t="shared" si="994"/>
        <v>11306</v>
      </c>
      <c r="E7899" s="15">
        <f t="shared" si="990"/>
        <v>12.590200445434299</v>
      </c>
      <c r="F7899" s="1">
        <v>104</v>
      </c>
      <c r="G7899">
        <f t="shared" si="995"/>
        <v>87561</v>
      </c>
      <c r="H7899" s="15">
        <f t="shared" si="991"/>
        <v>97.506681514476611</v>
      </c>
      <c r="I7899" s="1">
        <v>168</v>
      </c>
      <c r="J7899">
        <f t="shared" si="996"/>
        <v>148005</v>
      </c>
      <c r="K7899" s="15">
        <f t="shared" si="992"/>
        <v>164.81625835189308</v>
      </c>
      <c r="L7899" s="1">
        <v>122</v>
      </c>
      <c r="M7899">
        <f t="shared" si="997"/>
        <v>112328</v>
      </c>
      <c r="N7899" s="15">
        <f t="shared" si="993"/>
        <v>125.08685968819599</v>
      </c>
    </row>
    <row r="7900" spans="1:14" x14ac:dyDescent="0.2">
      <c r="A7900" s="3">
        <v>8</v>
      </c>
      <c r="B7900">
        <v>899</v>
      </c>
      <c r="C7900" s="1">
        <v>8</v>
      </c>
      <c r="D7900">
        <f t="shared" si="994"/>
        <v>11314</v>
      </c>
      <c r="E7900" s="15">
        <f t="shared" si="990"/>
        <v>12.585094549499443</v>
      </c>
      <c r="F7900" s="1">
        <v>98</v>
      </c>
      <c r="G7900">
        <f t="shared" si="995"/>
        <v>87659</v>
      </c>
      <c r="H7900" s="15">
        <f t="shared" si="991"/>
        <v>97.507230255839815</v>
      </c>
      <c r="I7900" s="1">
        <v>177</v>
      </c>
      <c r="J7900">
        <f t="shared" si="996"/>
        <v>148182</v>
      </c>
      <c r="K7900" s="15">
        <f t="shared" si="992"/>
        <v>164.82981090100111</v>
      </c>
      <c r="L7900" s="1">
        <v>117</v>
      </c>
      <c r="M7900">
        <f t="shared" si="997"/>
        <v>112445</v>
      </c>
      <c r="N7900" s="15">
        <f t="shared" si="993"/>
        <v>125.07786429365962</v>
      </c>
    </row>
    <row r="7901" spans="1:14" x14ac:dyDescent="0.2">
      <c r="A7901" s="3">
        <v>8</v>
      </c>
      <c r="B7901">
        <v>900</v>
      </c>
      <c r="C7901" s="1">
        <v>8</v>
      </c>
      <c r="D7901">
        <f t="shared" si="994"/>
        <v>11322</v>
      </c>
      <c r="E7901" s="15">
        <f t="shared" si="990"/>
        <v>12.58</v>
      </c>
      <c r="F7901" s="1">
        <v>110</v>
      </c>
      <c r="G7901">
        <f t="shared" si="995"/>
        <v>87769</v>
      </c>
      <c r="H7901" s="15">
        <f t="shared" si="991"/>
        <v>97.521111111111111</v>
      </c>
      <c r="I7901" s="1">
        <v>161</v>
      </c>
      <c r="J7901">
        <f t="shared" si="996"/>
        <v>148343</v>
      </c>
      <c r="K7901" s="15">
        <f t="shared" si="992"/>
        <v>164.82555555555555</v>
      </c>
      <c r="L7901" s="1">
        <v>121</v>
      </c>
      <c r="M7901">
        <f t="shared" si="997"/>
        <v>112566</v>
      </c>
      <c r="N7901" s="15">
        <f t="shared" si="993"/>
        <v>125.07333333333334</v>
      </c>
    </row>
    <row r="7902" spans="1:14" x14ac:dyDescent="0.2">
      <c r="A7902" s="3">
        <v>8</v>
      </c>
      <c r="B7902">
        <v>901</v>
      </c>
      <c r="C7902" s="1">
        <v>8</v>
      </c>
      <c r="D7902">
        <f t="shared" si="994"/>
        <v>11330</v>
      </c>
      <c r="E7902" s="15">
        <f t="shared" si="990"/>
        <v>12.574916759156492</v>
      </c>
      <c r="F7902" s="1">
        <v>105</v>
      </c>
      <c r="G7902">
        <f t="shared" si="995"/>
        <v>87874</v>
      </c>
      <c r="H7902" s="15">
        <f t="shared" si="991"/>
        <v>97.529411764705884</v>
      </c>
      <c r="I7902" s="1">
        <v>163</v>
      </c>
      <c r="J7902">
        <f t="shared" si="996"/>
        <v>148506</v>
      </c>
      <c r="K7902" s="15">
        <f t="shared" si="992"/>
        <v>164.8235294117647</v>
      </c>
      <c r="L7902" s="1">
        <v>124</v>
      </c>
      <c r="M7902">
        <f t="shared" si="997"/>
        <v>112690</v>
      </c>
      <c r="N7902" s="15">
        <f t="shared" si="993"/>
        <v>125.07214206437293</v>
      </c>
    </row>
    <row r="7903" spans="1:14" x14ac:dyDescent="0.2">
      <c r="A7903" s="3">
        <v>8</v>
      </c>
      <c r="B7903">
        <v>902</v>
      </c>
      <c r="C7903" s="1">
        <v>10</v>
      </c>
      <c r="D7903">
        <f t="shared" si="994"/>
        <v>11340</v>
      </c>
      <c r="E7903" s="15">
        <f t="shared" si="990"/>
        <v>12.572062084257206</v>
      </c>
      <c r="F7903" s="1">
        <v>102</v>
      </c>
      <c r="G7903">
        <f t="shared" si="995"/>
        <v>87976</v>
      </c>
      <c r="H7903" s="15">
        <f t="shared" si="991"/>
        <v>97.534368070953434</v>
      </c>
      <c r="I7903" s="1">
        <v>155</v>
      </c>
      <c r="J7903">
        <f t="shared" si="996"/>
        <v>148661</v>
      </c>
      <c r="K7903" s="15">
        <f t="shared" si="992"/>
        <v>164.81263858093126</v>
      </c>
      <c r="L7903" s="1">
        <v>133</v>
      </c>
      <c r="M7903">
        <f t="shared" si="997"/>
        <v>112823</v>
      </c>
      <c r="N7903" s="15">
        <f t="shared" si="993"/>
        <v>125.08093126385809</v>
      </c>
    </row>
    <row r="7904" spans="1:14" x14ac:dyDescent="0.2">
      <c r="A7904" s="3">
        <v>8</v>
      </c>
      <c r="B7904">
        <v>903</v>
      </c>
      <c r="C7904" s="1">
        <v>9</v>
      </c>
      <c r="D7904">
        <f t="shared" si="994"/>
        <v>11349</v>
      </c>
      <c r="E7904" s="15">
        <f t="shared" si="990"/>
        <v>12.568106312292359</v>
      </c>
      <c r="F7904" s="1">
        <v>96</v>
      </c>
      <c r="G7904">
        <f t="shared" si="995"/>
        <v>88072</v>
      </c>
      <c r="H7904" s="15">
        <f t="shared" si="991"/>
        <v>97.532668881506098</v>
      </c>
      <c r="I7904" s="1">
        <v>161</v>
      </c>
      <c r="J7904">
        <f t="shared" si="996"/>
        <v>148822</v>
      </c>
      <c r="K7904" s="15">
        <f t="shared" si="992"/>
        <v>164.80841638981173</v>
      </c>
      <c r="L7904" s="1">
        <v>134</v>
      </c>
      <c r="M7904">
        <f t="shared" si="997"/>
        <v>112957</v>
      </c>
      <c r="N7904" s="15">
        <f t="shared" si="993"/>
        <v>125.09080841638981</v>
      </c>
    </row>
    <row r="7905" spans="1:14" x14ac:dyDescent="0.2">
      <c r="A7905" s="3">
        <v>8</v>
      </c>
      <c r="B7905">
        <v>904</v>
      </c>
      <c r="C7905" s="1">
        <v>9</v>
      </c>
      <c r="D7905">
        <f t="shared" si="994"/>
        <v>11358</v>
      </c>
      <c r="E7905" s="15">
        <f t="shared" si="990"/>
        <v>12.564159292035399</v>
      </c>
      <c r="F7905" s="1">
        <v>97</v>
      </c>
      <c r="G7905">
        <f t="shared" si="995"/>
        <v>88169</v>
      </c>
      <c r="H7905" s="15">
        <f t="shared" si="991"/>
        <v>97.532079646017692</v>
      </c>
      <c r="I7905" s="1">
        <v>174</v>
      </c>
      <c r="J7905">
        <f t="shared" si="996"/>
        <v>148996</v>
      </c>
      <c r="K7905" s="15">
        <f t="shared" si="992"/>
        <v>164.81858407079645</v>
      </c>
      <c r="L7905" s="1">
        <v>120</v>
      </c>
      <c r="M7905">
        <f t="shared" si="997"/>
        <v>113077</v>
      </c>
      <c r="N7905" s="15">
        <f t="shared" si="993"/>
        <v>125.08517699115045</v>
      </c>
    </row>
    <row r="7906" spans="1:14" x14ac:dyDescent="0.2">
      <c r="A7906" s="3">
        <v>8</v>
      </c>
      <c r="B7906">
        <v>905</v>
      </c>
      <c r="C7906" s="1">
        <v>9</v>
      </c>
      <c r="D7906">
        <f t="shared" si="994"/>
        <v>11367</v>
      </c>
      <c r="E7906" s="15">
        <f t="shared" si="990"/>
        <v>12.560220994475138</v>
      </c>
      <c r="F7906" s="1">
        <v>101</v>
      </c>
      <c r="G7906">
        <f t="shared" si="995"/>
        <v>88270</v>
      </c>
      <c r="H7906" s="15">
        <f t="shared" si="991"/>
        <v>97.53591160220995</v>
      </c>
      <c r="I7906" s="1">
        <v>173</v>
      </c>
      <c r="J7906">
        <f t="shared" si="996"/>
        <v>149169</v>
      </c>
      <c r="K7906" s="15">
        <f t="shared" si="992"/>
        <v>164.82762430939226</v>
      </c>
      <c r="L7906" s="1">
        <v>117</v>
      </c>
      <c r="M7906">
        <f t="shared" si="997"/>
        <v>113194</v>
      </c>
      <c r="N7906" s="15">
        <f t="shared" si="993"/>
        <v>125.07624309392266</v>
      </c>
    </row>
    <row r="7907" spans="1:14" x14ac:dyDescent="0.2">
      <c r="A7907" s="3">
        <v>8</v>
      </c>
      <c r="B7907">
        <v>906</v>
      </c>
      <c r="C7907" s="1">
        <v>10</v>
      </c>
      <c r="D7907">
        <f t="shared" si="994"/>
        <v>11377</v>
      </c>
      <c r="E7907" s="15">
        <f t="shared" si="990"/>
        <v>12.557395143487859</v>
      </c>
      <c r="F7907" s="1">
        <v>97</v>
      </c>
      <c r="G7907">
        <f t="shared" si="995"/>
        <v>88367</v>
      </c>
      <c r="H7907" s="15">
        <f t="shared" si="991"/>
        <v>97.535320088300224</v>
      </c>
      <c r="I7907" s="1">
        <v>177</v>
      </c>
      <c r="J7907">
        <f t="shared" si="996"/>
        <v>149346</v>
      </c>
      <c r="K7907" s="15">
        <f t="shared" si="992"/>
        <v>164.84105960264901</v>
      </c>
      <c r="L7907" s="1">
        <v>116</v>
      </c>
      <c r="M7907">
        <f t="shared" si="997"/>
        <v>113310</v>
      </c>
      <c r="N7907" s="15">
        <f t="shared" si="993"/>
        <v>125.06622516556291</v>
      </c>
    </row>
    <row r="7908" spans="1:14" x14ac:dyDescent="0.2">
      <c r="A7908" s="3">
        <v>8</v>
      </c>
      <c r="B7908">
        <v>907</v>
      </c>
      <c r="C7908" s="1">
        <v>16</v>
      </c>
      <c r="D7908">
        <f t="shared" si="994"/>
        <v>11393</v>
      </c>
      <c r="E7908" s="15">
        <f t="shared" si="990"/>
        <v>12.561190738699008</v>
      </c>
      <c r="F7908" s="1">
        <v>91</v>
      </c>
      <c r="G7908">
        <f t="shared" si="995"/>
        <v>88458</v>
      </c>
      <c r="H7908" s="15">
        <f t="shared" si="991"/>
        <v>97.528114663726569</v>
      </c>
      <c r="I7908" s="1">
        <v>178</v>
      </c>
      <c r="J7908">
        <f t="shared" si="996"/>
        <v>149524</v>
      </c>
      <c r="K7908" s="15">
        <f t="shared" si="992"/>
        <v>164.85556780595368</v>
      </c>
      <c r="L7908" s="1">
        <v>115</v>
      </c>
      <c r="M7908">
        <f t="shared" si="997"/>
        <v>113425</v>
      </c>
      <c r="N7908" s="15">
        <f t="shared" si="993"/>
        <v>125.05512679162072</v>
      </c>
    </row>
    <row r="7909" spans="1:14" x14ac:dyDescent="0.2">
      <c r="A7909" s="3">
        <v>8</v>
      </c>
      <c r="B7909">
        <v>908</v>
      </c>
      <c r="C7909" s="1">
        <v>16</v>
      </c>
      <c r="D7909">
        <f t="shared" si="994"/>
        <v>11409</v>
      </c>
      <c r="E7909" s="15">
        <f t="shared" si="990"/>
        <v>12.564977973568283</v>
      </c>
      <c r="F7909" s="1">
        <v>94</v>
      </c>
      <c r="G7909">
        <f t="shared" si="995"/>
        <v>88552</v>
      </c>
      <c r="H7909" s="15">
        <f t="shared" si="991"/>
        <v>97.524229074889874</v>
      </c>
      <c r="I7909" s="1">
        <v>179</v>
      </c>
      <c r="J7909">
        <f t="shared" si="996"/>
        <v>149703</v>
      </c>
      <c r="K7909" s="15">
        <f t="shared" si="992"/>
        <v>164.87114537444933</v>
      </c>
      <c r="L7909" s="1">
        <v>111</v>
      </c>
      <c r="M7909">
        <f t="shared" si="997"/>
        <v>113536</v>
      </c>
      <c r="N7909" s="15">
        <f t="shared" si="993"/>
        <v>125.03964757709251</v>
      </c>
    </row>
    <row r="7910" spans="1:14" x14ac:dyDescent="0.2">
      <c r="A7910" s="3">
        <v>8</v>
      </c>
      <c r="B7910">
        <v>909</v>
      </c>
      <c r="C7910" s="1">
        <v>14</v>
      </c>
      <c r="D7910">
        <f t="shared" si="994"/>
        <v>11423</v>
      </c>
      <c r="E7910" s="15">
        <f t="shared" si="990"/>
        <v>12.566556655665567</v>
      </c>
      <c r="F7910" s="1">
        <v>106</v>
      </c>
      <c r="G7910">
        <f t="shared" si="995"/>
        <v>88658</v>
      </c>
      <c r="H7910" s="15">
        <f t="shared" si="991"/>
        <v>97.533553355335528</v>
      </c>
      <c r="I7910" s="1">
        <v>164</v>
      </c>
      <c r="J7910">
        <f t="shared" si="996"/>
        <v>149867</v>
      </c>
      <c r="K7910" s="15">
        <f t="shared" si="992"/>
        <v>164.87018701870187</v>
      </c>
      <c r="L7910" s="1">
        <v>116</v>
      </c>
      <c r="M7910">
        <f t="shared" si="997"/>
        <v>113652</v>
      </c>
      <c r="N7910" s="15">
        <f t="shared" si="993"/>
        <v>125.02970297029702</v>
      </c>
    </row>
    <row r="7911" spans="1:14" x14ac:dyDescent="0.2">
      <c r="A7911" s="3">
        <v>8</v>
      </c>
      <c r="B7911">
        <v>910</v>
      </c>
      <c r="C7911" s="1">
        <v>17</v>
      </c>
      <c r="D7911">
        <f t="shared" si="994"/>
        <v>11440</v>
      </c>
      <c r="E7911" s="15">
        <f t="shared" si="990"/>
        <v>12.571428571428571</v>
      </c>
      <c r="F7911" s="1">
        <v>102</v>
      </c>
      <c r="G7911">
        <f t="shared" si="995"/>
        <v>88760</v>
      </c>
      <c r="H7911" s="15">
        <f t="shared" si="991"/>
        <v>97.538461538461533</v>
      </c>
      <c r="I7911" s="1">
        <v>159</v>
      </c>
      <c r="J7911">
        <f t="shared" si="996"/>
        <v>150026</v>
      </c>
      <c r="K7911" s="15">
        <f t="shared" si="992"/>
        <v>164.86373626373626</v>
      </c>
      <c r="L7911" s="1">
        <v>122</v>
      </c>
      <c r="M7911">
        <f t="shared" si="997"/>
        <v>113774</v>
      </c>
      <c r="N7911" s="15">
        <f t="shared" si="993"/>
        <v>125.02637362637363</v>
      </c>
    </row>
    <row r="7912" spans="1:14" x14ac:dyDescent="0.2">
      <c r="A7912" s="3">
        <v>8</v>
      </c>
      <c r="B7912">
        <v>911</v>
      </c>
      <c r="C7912" s="1">
        <v>22</v>
      </c>
      <c r="D7912">
        <f t="shared" si="994"/>
        <v>11462</v>
      </c>
      <c r="E7912" s="15">
        <f t="shared" si="990"/>
        <v>12.581778265642152</v>
      </c>
      <c r="F7912" s="1">
        <v>102</v>
      </c>
      <c r="G7912">
        <f t="shared" si="995"/>
        <v>88862</v>
      </c>
      <c r="H7912" s="15">
        <f t="shared" si="991"/>
        <v>97.543358946212948</v>
      </c>
      <c r="I7912" s="1">
        <v>152</v>
      </c>
      <c r="J7912">
        <f t="shared" si="996"/>
        <v>150178</v>
      </c>
      <c r="K7912" s="15">
        <f t="shared" si="992"/>
        <v>164.8496158068057</v>
      </c>
      <c r="L7912" s="1">
        <v>124</v>
      </c>
      <c r="M7912">
        <f t="shared" si="997"/>
        <v>113898</v>
      </c>
      <c r="N7912" s="15">
        <f t="shared" si="993"/>
        <v>125.02524698133919</v>
      </c>
    </row>
    <row r="7913" spans="1:14" x14ac:dyDescent="0.2">
      <c r="A7913" s="3">
        <v>8</v>
      </c>
      <c r="B7913">
        <v>912</v>
      </c>
      <c r="C7913" s="1">
        <v>19</v>
      </c>
      <c r="D7913">
        <f t="shared" si="994"/>
        <v>11481</v>
      </c>
      <c r="E7913" s="15">
        <f t="shared" si="990"/>
        <v>12.588815789473685</v>
      </c>
      <c r="F7913" s="1">
        <v>94</v>
      </c>
      <c r="G7913">
        <f t="shared" si="995"/>
        <v>88956</v>
      </c>
      <c r="H7913" s="15">
        <f t="shared" si="991"/>
        <v>97.53947368421052</v>
      </c>
      <c r="I7913" s="1">
        <v>156</v>
      </c>
      <c r="J7913">
        <f t="shared" si="996"/>
        <v>150334</v>
      </c>
      <c r="K7913" s="15">
        <f t="shared" si="992"/>
        <v>164.83991228070175</v>
      </c>
      <c r="L7913" s="1">
        <v>131</v>
      </c>
      <c r="M7913">
        <f t="shared" si="997"/>
        <v>114029</v>
      </c>
      <c r="N7913" s="15">
        <f t="shared" si="993"/>
        <v>125.03179824561404</v>
      </c>
    </row>
    <row r="7914" spans="1:14" x14ac:dyDescent="0.2">
      <c r="A7914" s="3">
        <v>8</v>
      </c>
      <c r="B7914">
        <v>913</v>
      </c>
      <c r="C7914" s="1">
        <v>17</v>
      </c>
      <c r="D7914">
        <f t="shared" si="994"/>
        <v>11498</v>
      </c>
      <c r="E7914" s="15">
        <f t="shared" si="990"/>
        <v>12.593647316538883</v>
      </c>
      <c r="F7914" s="1">
        <v>92</v>
      </c>
      <c r="G7914">
        <f t="shared" si="995"/>
        <v>89048</v>
      </c>
      <c r="H7914" s="15">
        <f t="shared" si="991"/>
        <v>97.533406352683457</v>
      </c>
      <c r="I7914" s="1">
        <v>164</v>
      </c>
      <c r="J7914">
        <f t="shared" si="996"/>
        <v>150498</v>
      </c>
      <c r="K7914" s="15">
        <f t="shared" si="992"/>
        <v>164.83899233296825</v>
      </c>
      <c r="L7914" s="1">
        <v>127</v>
      </c>
      <c r="M7914">
        <f t="shared" si="997"/>
        <v>114156</v>
      </c>
      <c r="N7914" s="15">
        <f t="shared" si="993"/>
        <v>125.03395399780942</v>
      </c>
    </row>
    <row r="7915" spans="1:14" x14ac:dyDescent="0.2">
      <c r="A7915" s="3">
        <v>8</v>
      </c>
      <c r="B7915">
        <v>914</v>
      </c>
      <c r="C7915" s="1">
        <v>15</v>
      </c>
      <c r="D7915">
        <f t="shared" si="994"/>
        <v>11513</v>
      </c>
      <c r="E7915" s="15">
        <f t="shared" si="990"/>
        <v>12.596280087527353</v>
      </c>
      <c r="F7915" s="1">
        <v>87</v>
      </c>
      <c r="G7915">
        <f t="shared" si="995"/>
        <v>89135</v>
      </c>
      <c r="H7915" s="15">
        <f t="shared" si="991"/>
        <v>97.521881838074393</v>
      </c>
      <c r="I7915" s="1">
        <v>168</v>
      </c>
      <c r="J7915">
        <f t="shared" si="996"/>
        <v>150666</v>
      </c>
      <c r="K7915" s="15">
        <f t="shared" si="992"/>
        <v>164.84245076586433</v>
      </c>
      <c r="L7915" s="1">
        <v>130</v>
      </c>
      <c r="M7915">
        <f t="shared" si="997"/>
        <v>114286</v>
      </c>
      <c r="N7915" s="15">
        <f t="shared" si="993"/>
        <v>125.03938730853392</v>
      </c>
    </row>
    <row r="7916" spans="1:14" x14ac:dyDescent="0.2">
      <c r="A7916" s="3">
        <v>8</v>
      </c>
      <c r="B7916">
        <v>915</v>
      </c>
      <c r="C7916" s="1">
        <v>15</v>
      </c>
      <c r="D7916">
        <f t="shared" si="994"/>
        <v>11528</v>
      </c>
      <c r="E7916" s="15">
        <f t="shared" si="990"/>
        <v>12.598907103825137</v>
      </c>
      <c r="F7916" s="1">
        <v>82</v>
      </c>
      <c r="G7916">
        <f t="shared" si="995"/>
        <v>89217</v>
      </c>
      <c r="H7916" s="15">
        <f t="shared" si="991"/>
        <v>97.50491803278689</v>
      </c>
      <c r="I7916" s="1">
        <v>149</v>
      </c>
      <c r="J7916">
        <f t="shared" si="996"/>
        <v>150815</v>
      </c>
      <c r="K7916" s="15">
        <f t="shared" si="992"/>
        <v>164.82513661202185</v>
      </c>
      <c r="L7916" s="1">
        <v>154</v>
      </c>
      <c r="M7916">
        <f t="shared" si="997"/>
        <v>114440</v>
      </c>
      <c r="N7916" s="15">
        <f t="shared" si="993"/>
        <v>125.07103825136612</v>
      </c>
    </row>
    <row r="7917" spans="1:14" x14ac:dyDescent="0.2">
      <c r="A7917" s="3">
        <v>8</v>
      </c>
      <c r="B7917">
        <v>916</v>
      </c>
      <c r="C7917" s="1">
        <v>13</v>
      </c>
      <c r="D7917">
        <f t="shared" si="994"/>
        <v>11541</v>
      </c>
      <c r="E7917" s="15">
        <f t="shared" si="990"/>
        <v>12.59934497816594</v>
      </c>
      <c r="F7917" s="1">
        <v>75</v>
      </c>
      <c r="G7917">
        <f t="shared" si="995"/>
        <v>89292</v>
      </c>
      <c r="H7917" s="15">
        <f t="shared" si="991"/>
        <v>97.480349344978166</v>
      </c>
      <c r="I7917" s="1">
        <v>154</v>
      </c>
      <c r="J7917">
        <f t="shared" si="996"/>
        <v>150969</v>
      </c>
      <c r="K7917" s="15">
        <f t="shared" si="992"/>
        <v>164.81331877729258</v>
      </c>
      <c r="L7917" s="1">
        <v>158</v>
      </c>
      <c r="M7917">
        <f t="shared" si="997"/>
        <v>114598</v>
      </c>
      <c r="N7917" s="15">
        <f t="shared" si="993"/>
        <v>125.10698689956332</v>
      </c>
    </row>
    <row r="7918" spans="1:14" x14ac:dyDescent="0.2">
      <c r="A7918" s="3">
        <v>8</v>
      </c>
      <c r="B7918">
        <v>917</v>
      </c>
      <c r="C7918" s="1">
        <v>8</v>
      </c>
      <c r="D7918">
        <f t="shared" si="994"/>
        <v>11549</v>
      </c>
      <c r="E7918" s="15">
        <f t="shared" si="990"/>
        <v>12.59432933478735</v>
      </c>
      <c r="F7918" s="1">
        <v>85</v>
      </c>
      <c r="G7918">
        <f t="shared" si="995"/>
        <v>89377</v>
      </c>
      <c r="H7918" s="15">
        <f t="shared" si="991"/>
        <v>97.466739367502726</v>
      </c>
      <c r="I7918" s="1">
        <v>166</v>
      </c>
      <c r="J7918">
        <f t="shared" si="996"/>
        <v>151135</v>
      </c>
      <c r="K7918" s="15">
        <f t="shared" si="992"/>
        <v>164.81461286804799</v>
      </c>
      <c r="L7918" s="1">
        <v>141</v>
      </c>
      <c r="M7918">
        <f t="shared" si="997"/>
        <v>114739</v>
      </c>
      <c r="N7918" s="15">
        <f t="shared" si="993"/>
        <v>125.12431842966194</v>
      </c>
    </row>
    <row r="7919" spans="1:14" x14ac:dyDescent="0.2">
      <c r="A7919" s="3">
        <v>8</v>
      </c>
      <c r="B7919">
        <v>918</v>
      </c>
      <c r="C7919" s="1">
        <v>9</v>
      </c>
      <c r="D7919">
        <f t="shared" si="994"/>
        <v>11558</v>
      </c>
      <c r="E7919" s="15">
        <f t="shared" si="990"/>
        <v>12.59041394335512</v>
      </c>
      <c r="F7919" s="1">
        <v>74</v>
      </c>
      <c r="G7919">
        <f t="shared" si="995"/>
        <v>89451</v>
      </c>
      <c r="H7919" s="15">
        <f t="shared" si="991"/>
        <v>97.441176470588232</v>
      </c>
      <c r="I7919" s="1">
        <v>165</v>
      </c>
      <c r="J7919">
        <f t="shared" si="996"/>
        <v>151300</v>
      </c>
      <c r="K7919" s="15">
        <f t="shared" si="992"/>
        <v>164.81481481481481</v>
      </c>
      <c r="L7919" s="1">
        <v>152</v>
      </c>
      <c r="M7919">
        <f t="shared" si="997"/>
        <v>114891</v>
      </c>
      <c r="N7919" s="15">
        <f t="shared" si="993"/>
        <v>125.15359477124183</v>
      </c>
    </row>
    <row r="7920" spans="1:14" x14ac:dyDescent="0.2">
      <c r="A7920" s="3">
        <v>8</v>
      </c>
      <c r="B7920">
        <v>919</v>
      </c>
      <c r="C7920" s="1">
        <v>9</v>
      </c>
      <c r="D7920">
        <f t="shared" si="994"/>
        <v>11567</v>
      </c>
      <c r="E7920" s="15">
        <f t="shared" si="990"/>
        <v>12.586507072905333</v>
      </c>
      <c r="F7920" s="1">
        <v>69</v>
      </c>
      <c r="G7920">
        <f t="shared" si="995"/>
        <v>89520</v>
      </c>
      <c r="H7920" s="15">
        <f t="shared" si="991"/>
        <v>97.41022850924918</v>
      </c>
      <c r="I7920" s="1">
        <v>193</v>
      </c>
      <c r="J7920">
        <f t="shared" si="996"/>
        <v>151493</v>
      </c>
      <c r="K7920" s="15">
        <f t="shared" si="992"/>
        <v>164.8454842219804</v>
      </c>
      <c r="L7920" s="1">
        <v>129</v>
      </c>
      <c r="M7920">
        <f t="shared" si="997"/>
        <v>115020</v>
      </c>
      <c r="N7920" s="15">
        <f t="shared" si="993"/>
        <v>125.15778019586507</v>
      </c>
    </row>
    <row r="7921" spans="1:14" x14ac:dyDescent="0.2">
      <c r="A7921" s="3">
        <v>8</v>
      </c>
      <c r="B7921">
        <v>920</v>
      </c>
      <c r="C7921" s="1">
        <v>12</v>
      </c>
      <c r="D7921">
        <f t="shared" si="994"/>
        <v>11579</v>
      </c>
      <c r="E7921" s="15">
        <f t="shared" si="990"/>
        <v>12.585869565217392</v>
      </c>
      <c r="F7921" s="1">
        <v>84</v>
      </c>
      <c r="G7921">
        <f t="shared" si="995"/>
        <v>89604</v>
      </c>
      <c r="H7921" s="15">
        <f t="shared" si="991"/>
        <v>97.395652173913049</v>
      </c>
      <c r="I7921" s="1">
        <v>182</v>
      </c>
      <c r="J7921">
        <f t="shared" si="996"/>
        <v>151675</v>
      </c>
      <c r="K7921" s="15">
        <f t="shared" si="992"/>
        <v>164.8641304347826</v>
      </c>
      <c r="L7921" s="1">
        <v>122</v>
      </c>
      <c r="M7921">
        <f t="shared" si="997"/>
        <v>115142</v>
      </c>
      <c r="N7921" s="15">
        <f t="shared" si="993"/>
        <v>125.15434782608696</v>
      </c>
    </row>
    <row r="7922" spans="1:14" x14ac:dyDescent="0.2">
      <c r="A7922" s="3">
        <v>8</v>
      </c>
      <c r="B7922">
        <v>921</v>
      </c>
      <c r="C7922" s="1">
        <v>11</v>
      </c>
      <c r="D7922">
        <f t="shared" si="994"/>
        <v>11590</v>
      </c>
      <c r="E7922" s="15">
        <f t="shared" si="990"/>
        <v>12.58414766558089</v>
      </c>
      <c r="F7922" s="1">
        <v>99</v>
      </c>
      <c r="G7922">
        <f t="shared" si="995"/>
        <v>89703</v>
      </c>
      <c r="H7922" s="15">
        <f t="shared" si="991"/>
        <v>97.397394136807819</v>
      </c>
      <c r="I7922" s="1">
        <v>167</v>
      </c>
      <c r="J7922">
        <f t="shared" si="996"/>
        <v>151842</v>
      </c>
      <c r="K7922" s="15">
        <f t="shared" si="992"/>
        <v>164.86644951140065</v>
      </c>
      <c r="L7922" s="1">
        <v>123</v>
      </c>
      <c r="M7922">
        <f t="shared" si="997"/>
        <v>115265</v>
      </c>
      <c r="N7922" s="15">
        <f t="shared" si="993"/>
        <v>125.15200868621064</v>
      </c>
    </row>
    <row r="7923" spans="1:14" x14ac:dyDescent="0.2">
      <c r="A7923" s="3">
        <v>8</v>
      </c>
      <c r="B7923">
        <v>922</v>
      </c>
      <c r="C7923" s="1">
        <v>15</v>
      </c>
      <c r="D7923">
        <f t="shared" si="994"/>
        <v>11605</v>
      </c>
      <c r="E7923" s="15">
        <f t="shared" si="990"/>
        <v>12.586767895878525</v>
      </c>
      <c r="F7923" s="1">
        <v>97</v>
      </c>
      <c r="G7923">
        <f t="shared" si="995"/>
        <v>89800</v>
      </c>
      <c r="H7923" s="15">
        <f t="shared" si="991"/>
        <v>97.396963123644255</v>
      </c>
      <c r="I7923" s="1">
        <v>163</v>
      </c>
      <c r="J7923">
        <f t="shared" si="996"/>
        <v>152005</v>
      </c>
      <c r="K7923" s="15">
        <f t="shared" si="992"/>
        <v>164.8644251626898</v>
      </c>
      <c r="L7923" s="1">
        <v>125</v>
      </c>
      <c r="M7923">
        <f t="shared" si="997"/>
        <v>115390</v>
      </c>
      <c r="N7923" s="15">
        <f t="shared" si="993"/>
        <v>125.15184381778742</v>
      </c>
    </row>
    <row r="7924" spans="1:14" x14ac:dyDescent="0.2">
      <c r="A7924" s="3">
        <v>8</v>
      </c>
      <c r="B7924">
        <v>923</v>
      </c>
      <c r="C7924" s="1">
        <v>11</v>
      </c>
      <c r="D7924">
        <f t="shared" si="994"/>
        <v>11616</v>
      </c>
      <c r="E7924" s="15">
        <f t="shared" si="990"/>
        <v>12.585048754062839</v>
      </c>
      <c r="F7924" s="1">
        <v>89</v>
      </c>
      <c r="G7924">
        <f t="shared" si="995"/>
        <v>89889</v>
      </c>
      <c r="H7924" s="15">
        <f t="shared" si="991"/>
        <v>97.387865655471288</v>
      </c>
      <c r="I7924" s="1">
        <v>177</v>
      </c>
      <c r="J7924">
        <f t="shared" si="996"/>
        <v>152182</v>
      </c>
      <c r="K7924" s="15">
        <f t="shared" si="992"/>
        <v>164.87757313109427</v>
      </c>
      <c r="L7924" s="1">
        <v>123</v>
      </c>
      <c r="M7924">
        <f t="shared" si="997"/>
        <v>115513</v>
      </c>
      <c r="N7924" s="15">
        <f t="shared" si="993"/>
        <v>125.14951245937162</v>
      </c>
    </row>
    <row r="7925" spans="1:14" x14ac:dyDescent="0.2">
      <c r="A7925" s="3">
        <v>8</v>
      </c>
      <c r="B7925">
        <v>924</v>
      </c>
      <c r="C7925" s="1">
        <v>13</v>
      </c>
      <c r="D7925">
        <f t="shared" si="994"/>
        <v>11629</v>
      </c>
      <c r="E7925" s="15">
        <f t="shared" si="990"/>
        <v>12.585497835497835</v>
      </c>
      <c r="F7925" s="1">
        <v>92</v>
      </c>
      <c r="G7925">
        <f t="shared" si="995"/>
        <v>89981</v>
      </c>
      <c r="H7925" s="15">
        <f t="shared" si="991"/>
        <v>97.382034632034632</v>
      </c>
      <c r="I7925" s="1">
        <v>166</v>
      </c>
      <c r="J7925">
        <f t="shared" si="996"/>
        <v>152348</v>
      </c>
      <c r="K7925" s="15">
        <f t="shared" si="992"/>
        <v>164.87878787878788</v>
      </c>
      <c r="L7925" s="1">
        <v>129</v>
      </c>
      <c r="M7925">
        <f t="shared" si="997"/>
        <v>115642</v>
      </c>
      <c r="N7925" s="15">
        <f t="shared" si="993"/>
        <v>125.15367965367966</v>
      </c>
    </row>
    <row r="7926" spans="1:14" x14ac:dyDescent="0.2">
      <c r="A7926" s="3">
        <v>8</v>
      </c>
      <c r="B7926">
        <v>925</v>
      </c>
      <c r="C7926" s="1">
        <v>12</v>
      </c>
      <c r="D7926">
        <f t="shared" si="994"/>
        <v>11641</v>
      </c>
      <c r="E7926" s="15">
        <f t="shared" si="990"/>
        <v>12.584864864864866</v>
      </c>
      <c r="F7926" s="1">
        <v>103</v>
      </c>
      <c r="G7926">
        <f t="shared" si="995"/>
        <v>90084</v>
      </c>
      <c r="H7926" s="15">
        <f t="shared" si="991"/>
        <v>97.388108108108113</v>
      </c>
      <c r="I7926" s="1">
        <v>148</v>
      </c>
      <c r="J7926">
        <f t="shared" si="996"/>
        <v>152496</v>
      </c>
      <c r="K7926" s="15">
        <f t="shared" si="992"/>
        <v>164.86054054054054</v>
      </c>
      <c r="L7926" s="1">
        <v>137</v>
      </c>
      <c r="M7926">
        <f t="shared" si="997"/>
        <v>115779</v>
      </c>
      <c r="N7926" s="15">
        <f t="shared" si="993"/>
        <v>125.16648648648649</v>
      </c>
    </row>
    <row r="7927" spans="1:14" x14ac:dyDescent="0.2">
      <c r="A7927" s="3">
        <v>8</v>
      </c>
      <c r="B7927">
        <v>926</v>
      </c>
      <c r="C7927" s="1">
        <v>12</v>
      </c>
      <c r="D7927">
        <f t="shared" si="994"/>
        <v>11653</v>
      </c>
      <c r="E7927" s="15">
        <f t="shared" si="990"/>
        <v>12.584233261339094</v>
      </c>
      <c r="F7927" s="1">
        <v>92</v>
      </c>
      <c r="G7927">
        <f t="shared" si="995"/>
        <v>90176</v>
      </c>
      <c r="H7927" s="15">
        <f t="shared" si="991"/>
        <v>97.382289416846646</v>
      </c>
      <c r="I7927" s="1">
        <v>150</v>
      </c>
      <c r="J7927">
        <f t="shared" si="996"/>
        <v>152646</v>
      </c>
      <c r="K7927" s="15">
        <f t="shared" si="992"/>
        <v>164.84449244060474</v>
      </c>
      <c r="L7927" s="1">
        <v>146</v>
      </c>
      <c r="M7927">
        <f t="shared" si="997"/>
        <v>115925</v>
      </c>
      <c r="N7927" s="15">
        <f t="shared" si="993"/>
        <v>125.18898488120951</v>
      </c>
    </row>
    <row r="7928" spans="1:14" x14ac:dyDescent="0.2">
      <c r="A7928" s="3">
        <v>8</v>
      </c>
      <c r="B7928">
        <v>927</v>
      </c>
      <c r="C7928" s="1">
        <v>12</v>
      </c>
      <c r="D7928">
        <f t="shared" si="994"/>
        <v>11665</v>
      </c>
      <c r="E7928" s="15">
        <f t="shared" si="990"/>
        <v>12.583603020496225</v>
      </c>
      <c r="F7928" s="1">
        <v>96</v>
      </c>
      <c r="G7928">
        <f t="shared" si="995"/>
        <v>90272</v>
      </c>
      <c r="H7928" s="15">
        <f t="shared" si="991"/>
        <v>97.38079827400216</v>
      </c>
      <c r="I7928" s="1">
        <v>157</v>
      </c>
      <c r="J7928">
        <f t="shared" si="996"/>
        <v>152803</v>
      </c>
      <c r="K7928" s="15">
        <f t="shared" si="992"/>
        <v>164.83603020496224</v>
      </c>
      <c r="L7928" s="1">
        <v>135</v>
      </c>
      <c r="M7928">
        <f t="shared" si="997"/>
        <v>116060</v>
      </c>
      <c r="N7928" s="15">
        <f t="shared" si="993"/>
        <v>125.19956850053937</v>
      </c>
    </row>
    <row r="7929" spans="1:14" x14ac:dyDescent="0.2">
      <c r="A7929" s="3">
        <v>8</v>
      </c>
      <c r="B7929">
        <v>928</v>
      </c>
      <c r="C7929" s="1">
        <v>11</v>
      </c>
      <c r="D7929">
        <f t="shared" si="994"/>
        <v>11676</v>
      </c>
      <c r="E7929" s="15">
        <f t="shared" si="990"/>
        <v>12.581896551724139</v>
      </c>
      <c r="F7929" s="1">
        <v>86</v>
      </c>
      <c r="G7929">
        <f t="shared" si="995"/>
        <v>90358</v>
      </c>
      <c r="H7929" s="15">
        <f t="shared" si="991"/>
        <v>97.368534482758619</v>
      </c>
      <c r="I7929" s="1">
        <v>165</v>
      </c>
      <c r="J7929">
        <f t="shared" si="996"/>
        <v>152968</v>
      </c>
      <c r="K7929" s="15">
        <f t="shared" si="992"/>
        <v>164.83620689655172</v>
      </c>
      <c r="L7929" s="1">
        <v>138</v>
      </c>
      <c r="M7929">
        <f t="shared" si="997"/>
        <v>116198</v>
      </c>
      <c r="N7929" s="15">
        <f t="shared" si="993"/>
        <v>125.21336206896552</v>
      </c>
    </row>
    <row r="7930" spans="1:14" x14ac:dyDescent="0.2">
      <c r="A7930" s="3">
        <v>8</v>
      </c>
      <c r="B7930">
        <v>929</v>
      </c>
      <c r="C7930" s="1">
        <v>9</v>
      </c>
      <c r="D7930">
        <f t="shared" si="994"/>
        <v>11685</v>
      </c>
      <c r="E7930" s="15">
        <f t="shared" si="990"/>
        <v>12.578040904198062</v>
      </c>
      <c r="F7930" s="1">
        <v>83</v>
      </c>
      <c r="G7930">
        <f t="shared" si="995"/>
        <v>90441</v>
      </c>
      <c r="H7930" s="15">
        <f t="shared" si="991"/>
        <v>97.353067814854683</v>
      </c>
      <c r="I7930" s="1">
        <v>182</v>
      </c>
      <c r="J7930">
        <f t="shared" si="996"/>
        <v>153150</v>
      </c>
      <c r="K7930" s="15">
        <f t="shared" si="992"/>
        <v>164.85468245425187</v>
      </c>
      <c r="L7930" s="1">
        <v>126</v>
      </c>
      <c r="M7930">
        <f t="shared" si="997"/>
        <v>116324</v>
      </c>
      <c r="N7930" s="15">
        <f t="shared" si="993"/>
        <v>125.21420882669537</v>
      </c>
    </row>
    <row r="7931" spans="1:14" x14ac:dyDescent="0.2">
      <c r="A7931" s="3">
        <v>8</v>
      </c>
      <c r="B7931">
        <v>930</v>
      </c>
      <c r="C7931" s="1">
        <v>9</v>
      </c>
      <c r="D7931">
        <f t="shared" si="994"/>
        <v>11694</v>
      </c>
      <c r="E7931" s="15">
        <f t="shared" si="990"/>
        <v>12.574193548387097</v>
      </c>
      <c r="F7931" s="1">
        <v>92</v>
      </c>
      <c r="G7931">
        <f t="shared" si="995"/>
        <v>90533</v>
      </c>
      <c r="H7931" s="15">
        <f t="shared" si="991"/>
        <v>97.347311827956986</v>
      </c>
      <c r="I7931" s="1">
        <v>178</v>
      </c>
      <c r="J7931">
        <f t="shared" si="996"/>
        <v>153328</v>
      </c>
      <c r="K7931" s="15">
        <f t="shared" si="992"/>
        <v>164.86881720430108</v>
      </c>
      <c r="L7931" s="1">
        <v>121</v>
      </c>
      <c r="M7931">
        <f t="shared" si="997"/>
        <v>116445</v>
      </c>
      <c r="N7931" s="15">
        <f t="shared" si="993"/>
        <v>125.20967741935483</v>
      </c>
    </row>
    <row r="7932" spans="1:14" x14ac:dyDescent="0.2">
      <c r="A7932" s="3">
        <v>8</v>
      </c>
      <c r="B7932">
        <v>931</v>
      </c>
      <c r="C7932" s="1">
        <v>9</v>
      </c>
      <c r="D7932">
        <f t="shared" si="994"/>
        <v>11703</v>
      </c>
      <c r="E7932" s="15">
        <f t="shared" si="990"/>
        <v>12.570354457572503</v>
      </c>
      <c r="F7932" s="1">
        <v>101</v>
      </c>
      <c r="G7932">
        <f t="shared" si="995"/>
        <v>90634</v>
      </c>
      <c r="H7932" s="15">
        <f t="shared" si="991"/>
        <v>97.351235230934478</v>
      </c>
      <c r="I7932" s="1">
        <v>167</v>
      </c>
      <c r="J7932">
        <f t="shared" si="996"/>
        <v>153495</v>
      </c>
      <c r="K7932" s="15">
        <f t="shared" si="992"/>
        <v>164.87110633727175</v>
      </c>
      <c r="L7932" s="1">
        <v>123</v>
      </c>
      <c r="M7932">
        <f t="shared" si="997"/>
        <v>116568</v>
      </c>
      <c r="N7932" s="15">
        <f t="shared" si="993"/>
        <v>125.20730397422126</v>
      </c>
    </row>
    <row r="7933" spans="1:14" x14ac:dyDescent="0.2">
      <c r="A7933" s="3">
        <v>8</v>
      </c>
      <c r="B7933">
        <v>932</v>
      </c>
      <c r="C7933" s="1">
        <v>7</v>
      </c>
      <c r="D7933">
        <f t="shared" si="994"/>
        <v>11710</v>
      </c>
      <c r="E7933" s="15">
        <f t="shared" si="990"/>
        <v>12.564377682403434</v>
      </c>
      <c r="F7933" s="1">
        <v>101</v>
      </c>
      <c r="G7933">
        <f t="shared" si="995"/>
        <v>90735</v>
      </c>
      <c r="H7933" s="15">
        <f t="shared" si="991"/>
        <v>97.355150214592271</v>
      </c>
      <c r="I7933" s="1">
        <v>157</v>
      </c>
      <c r="J7933">
        <f t="shared" si="996"/>
        <v>153652</v>
      </c>
      <c r="K7933" s="15">
        <f t="shared" si="992"/>
        <v>164.862660944206</v>
      </c>
      <c r="L7933" s="1">
        <v>135</v>
      </c>
      <c r="M7933">
        <f t="shared" si="997"/>
        <v>116703</v>
      </c>
      <c r="N7933" s="15">
        <f t="shared" si="993"/>
        <v>125.21781115879828</v>
      </c>
    </row>
    <row r="7934" spans="1:14" x14ac:dyDescent="0.2">
      <c r="A7934" s="3">
        <v>8</v>
      </c>
      <c r="B7934">
        <v>933</v>
      </c>
      <c r="C7934" s="1">
        <v>9</v>
      </c>
      <c r="D7934">
        <f t="shared" si="994"/>
        <v>11719</v>
      </c>
      <c r="E7934" s="15">
        <f t="shared" si="990"/>
        <v>12.560557341907824</v>
      </c>
      <c r="F7934" s="1">
        <v>100</v>
      </c>
      <c r="G7934">
        <f t="shared" si="995"/>
        <v>90835</v>
      </c>
      <c r="H7934" s="15">
        <f t="shared" si="991"/>
        <v>97.357984994640944</v>
      </c>
      <c r="I7934" s="1">
        <v>168</v>
      </c>
      <c r="J7934">
        <f t="shared" si="996"/>
        <v>153820</v>
      </c>
      <c r="K7934" s="15">
        <f t="shared" si="992"/>
        <v>164.86602357984995</v>
      </c>
      <c r="L7934" s="1">
        <v>123</v>
      </c>
      <c r="M7934">
        <f t="shared" si="997"/>
        <v>116826</v>
      </c>
      <c r="N7934" s="15">
        <f t="shared" si="993"/>
        <v>125.21543408360128</v>
      </c>
    </row>
    <row r="7935" spans="1:14" x14ac:dyDescent="0.2">
      <c r="A7935" s="3">
        <v>8</v>
      </c>
      <c r="B7935">
        <v>934</v>
      </c>
      <c r="C7935" s="1">
        <v>8</v>
      </c>
      <c r="D7935">
        <f t="shared" si="994"/>
        <v>11727</v>
      </c>
      <c r="E7935" s="15">
        <f t="shared" si="990"/>
        <v>12.555674518201284</v>
      </c>
      <c r="F7935" s="1">
        <v>94</v>
      </c>
      <c r="G7935">
        <f t="shared" si="995"/>
        <v>90929</v>
      </c>
      <c r="H7935" s="15">
        <f t="shared" si="991"/>
        <v>97.354389721627413</v>
      </c>
      <c r="I7935" s="1">
        <v>178</v>
      </c>
      <c r="J7935">
        <f t="shared" si="996"/>
        <v>153998</v>
      </c>
      <c r="K7935" s="15">
        <f t="shared" si="992"/>
        <v>164.88008565310491</v>
      </c>
      <c r="L7935" s="1">
        <v>120</v>
      </c>
      <c r="M7935">
        <f t="shared" si="997"/>
        <v>116946</v>
      </c>
      <c r="N7935" s="15">
        <f t="shared" si="993"/>
        <v>125.20985010706639</v>
      </c>
    </row>
    <row r="7936" spans="1:14" x14ac:dyDescent="0.2">
      <c r="A7936" s="3">
        <v>8</v>
      </c>
      <c r="B7936">
        <v>935</v>
      </c>
      <c r="C7936" s="1">
        <v>5</v>
      </c>
      <c r="D7936">
        <f t="shared" si="994"/>
        <v>11732</v>
      </c>
      <c r="E7936" s="15">
        <f t="shared" si="990"/>
        <v>12.5475935828877</v>
      </c>
      <c r="F7936" s="1">
        <v>108</v>
      </c>
      <c r="G7936">
        <f t="shared" si="995"/>
        <v>91037</v>
      </c>
      <c r="H7936" s="15">
        <f t="shared" si="991"/>
        <v>97.365775401069513</v>
      </c>
      <c r="I7936" s="1">
        <v>165</v>
      </c>
      <c r="J7936">
        <f t="shared" si="996"/>
        <v>154163</v>
      </c>
      <c r="K7936" s="15">
        <f t="shared" si="992"/>
        <v>164.88021390374331</v>
      </c>
      <c r="L7936" s="1">
        <v>122</v>
      </c>
      <c r="M7936">
        <f t="shared" si="997"/>
        <v>117068</v>
      </c>
      <c r="N7936" s="15">
        <f t="shared" si="993"/>
        <v>125.20641711229946</v>
      </c>
    </row>
    <row r="7937" spans="1:14" x14ac:dyDescent="0.2">
      <c r="A7937" s="3">
        <v>8</v>
      </c>
      <c r="B7937">
        <v>936</v>
      </c>
      <c r="C7937" s="1">
        <v>6</v>
      </c>
      <c r="D7937">
        <f t="shared" si="994"/>
        <v>11738</v>
      </c>
      <c r="E7937" s="15">
        <f t="shared" si="990"/>
        <v>12.540598290598291</v>
      </c>
      <c r="F7937" s="1">
        <v>97</v>
      </c>
      <c r="G7937">
        <f t="shared" si="995"/>
        <v>91134</v>
      </c>
      <c r="H7937" s="15">
        <f t="shared" si="991"/>
        <v>97.365384615384613</v>
      </c>
      <c r="I7937" s="1">
        <v>176</v>
      </c>
      <c r="J7937">
        <f t="shared" si="996"/>
        <v>154339</v>
      </c>
      <c r="K7937" s="15">
        <f t="shared" si="992"/>
        <v>164.89209401709402</v>
      </c>
      <c r="L7937" s="1">
        <v>121</v>
      </c>
      <c r="M7937">
        <f t="shared" si="997"/>
        <v>117189</v>
      </c>
      <c r="N7937" s="15">
        <f t="shared" si="993"/>
        <v>125.20192307692308</v>
      </c>
    </row>
    <row r="7938" spans="1:14" x14ac:dyDescent="0.2">
      <c r="A7938" s="3">
        <v>8</v>
      </c>
      <c r="B7938">
        <v>937</v>
      </c>
      <c r="C7938" s="1">
        <v>10</v>
      </c>
      <c r="D7938">
        <f t="shared" si="994"/>
        <v>11748</v>
      </c>
      <c r="E7938" s="15">
        <f t="shared" si="990"/>
        <v>12.537886872998932</v>
      </c>
      <c r="F7938" s="1">
        <v>95</v>
      </c>
      <c r="G7938">
        <f t="shared" si="995"/>
        <v>91229</v>
      </c>
      <c r="H7938" s="15">
        <f t="shared" si="991"/>
        <v>97.36286019210246</v>
      </c>
      <c r="I7938" s="1">
        <v>173</v>
      </c>
      <c r="J7938">
        <f t="shared" si="996"/>
        <v>154512</v>
      </c>
      <c r="K7938" s="15">
        <f t="shared" si="992"/>
        <v>164.9007470651014</v>
      </c>
      <c r="L7938" s="1">
        <v>122</v>
      </c>
      <c r="M7938">
        <f t="shared" si="997"/>
        <v>117311</v>
      </c>
      <c r="N7938" s="15">
        <f t="shared" si="993"/>
        <v>125.19850586979723</v>
      </c>
    </row>
    <row r="7939" spans="1:14" x14ac:dyDescent="0.2">
      <c r="A7939" s="3">
        <v>8</v>
      </c>
      <c r="B7939">
        <v>938</v>
      </c>
      <c r="C7939" s="1">
        <v>11</v>
      </c>
      <c r="D7939">
        <f t="shared" si="994"/>
        <v>11759</v>
      </c>
      <c r="E7939" s="15">
        <f t="shared" ref="E7939:E8002" si="998">D7939/$B7939</f>
        <v>12.536247334754798</v>
      </c>
      <c r="F7939" s="1">
        <v>108</v>
      </c>
      <c r="G7939">
        <f t="shared" si="995"/>
        <v>91337</v>
      </c>
      <c r="H7939" s="15">
        <f t="shared" ref="H7939:H8002" si="999">G7939/B7939</f>
        <v>97.374200426439231</v>
      </c>
      <c r="I7939" s="1">
        <v>161</v>
      </c>
      <c r="J7939">
        <f t="shared" si="996"/>
        <v>154673</v>
      </c>
      <c r="K7939" s="15">
        <f t="shared" ref="K7939:K8002" si="1000">J7939/B7939</f>
        <v>164.89658848614073</v>
      </c>
      <c r="L7939" s="1">
        <v>120</v>
      </c>
      <c r="M7939">
        <f t="shared" si="997"/>
        <v>117431</v>
      </c>
      <c r="N7939" s="15">
        <f t="shared" ref="N7939:N8002" si="1001">M7939/B7939</f>
        <v>125.19296375266525</v>
      </c>
    </row>
    <row r="7940" spans="1:14" x14ac:dyDescent="0.2">
      <c r="A7940" s="3">
        <v>8</v>
      </c>
      <c r="B7940">
        <v>939</v>
      </c>
      <c r="C7940" s="1">
        <v>12</v>
      </c>
      <c r="D7940">
        <f t="shared" ref="D7940:D8003" si="1002">D7939+C7940</f>
        <v>11771</v>
      </c>
      <c r="E7940" s="15">
        <f t="shared" si="998"/>
        <v>12.535676251331203</v>
      </c>
      <c r="F7940" s="1">
        <v>102</v>
      </c>
      <c r="G7940">
        <f t="shared" ref="G7940:G8003" si="1003">G7939+F7940</f>
        <v>91439</v>
      </c>
      <c r="H7940" s="15">
        <f t="shared" si="999"/>
        <v>97.379126730564437</v>
      </c>
      <c r="I7940" s="1">
        <v>171</v>
      </c>
      <c r="J7940">
        <f t="shared" ref="J7940:J8003" si="1004">J7939+I7940</f>
        <v>154844</v>
      </c>
      <c r="K7940" s="15">
        <f t="shared" si="1000"/>
        <v>164.90308839190629</v>
      </c>
      <c r="L7940" s="1">
        <v>115</v>
      </c>
      <c r="M7940">
        <f t="shared" ref="M7940:M8003" si="1005">M7939+L7940</f>
        <v>117546</v>
      </c>
      <c r="N7940" s="15">
        <f t="shared" si="1001"/>
        <v>125.18210862619809</v>
      </c>
    </row>
    <row r="7941" spans="1:14" x14ac:dyDescent="0.2">
      <c r="A7941" s="3">
        <v>8</v>
      </c>
      <c r="B7941">
        <v>940</v>
      </c>
      <c r="C7941" s="1">
        <v>11</v>
      </c>
      <c r="D7941">
        <f t="shared" si="1002"/>
        <v>11782</v>
      </c>
      <c r="E7941" s="15">
        <f t="shared" si="998"/>
        <v>12.534042553191489</v>
      </c>
      <c r="F7941" s="1">
        <v>104</v>
      </c>
      <c r="G7941">
        <f t="shared" si="1003"/>
        <v>91543</v>
      </c>
      <c r="H7941" s="15">
        <f t="shared" si="999"/>
        <v>97.386170212765961</v>
      </c>
      <c r="I7941" s="1">
        <v>166</v>
      </c>
      <c r="J7941">
        <f t="shared" si="1004"/>
        <v>155010</v>
      </c>
      <c r="K7941" s="15">
        <f t="shared" si="1000"/>
        <v>164.90425531914894</v>
      </c>
      <c r="L7941" s="1">
        <v>119</v>
      </c>
      <c r="M7941">
        <f t="shared" si="1005"/>
        <v>117665</v>
      </c>
      <c r="N7941" s="15">
        <f t="shared" si="1001"/>
        <v>125.17553191489361</v>
      </c>
    </row>
    <row r="7942" spans="1:14" x14ac:dyDescent="0.2">
      <c r="A7942" s="3">
        <v>8</v>
      </c>
      <c r="B7942">
        <v>941</v>
      </c>
      <c r="C7942" s="1">
        <v>10</v>
      </c>
      <c r="D7942">
        <f t="shared" si="1002"/>
        <v>11792</v>
      </c>
      <c r="E7942" s="15">
        <f t="shared" si="998"/>
        <v>12.53134962805526</v>
      </c>
      <c r="F7942" s="1">
        <v>93</v>
      </c>
      <c r="G7942">
        <f t="shared" si="1003"/>
        <v>91636</v>
      </c>
      <c r="H7942" s="15">
        <f t="shared" si="999"/>
        <v>97.381509032943683</v>
      </c>
      <c r="I7942" s="1">
        <v>165</v>
      </c>
      <c r="J7942">
        <f t="shared" si="1004"/>
        <v>155175</v>
      </c>
      <c r="K7942" s="15">
        <f t="shared" si="1000"/>
        <v>164.90435706695004</v>
      </c>
      <c r="L7942" s="1">
        <v>132</v>
      </c>
      <c r="M7942">
        <f t="shared" si="1005"/>
        <v>117797</v>
      </c>
      <c r="N7942" s="15">
        <f t="shared" si="1001"/>
        <v>125.18278427205101</v>
      </c>
    </row>
    <row r="7943" spans="1:14" x14ac:dyDescent="0.2">
      <c r="A7943" s="3">
        <v>8</v>
      </c>
      <c r="B7943">
        <v>942</v>
      </c>
      <c r="C7943" s="1">
        <v>15</v>
      </c>
      <c r="D7943">
        <f t="shared" si="1002"/>
        <v>11807</v>
      </c>
      <c r="E7943" s="15">
        <f t="shared" si="998"/>
        <v>12.533970276008493</v>
      </c>
      <c r="F7943" s="1">
        <v>84</v>
      </c>
      <c r="G7943">
        <f t="shared" si="1003"/>
        <v>91720</v>
      </c>
      <c r="H7943" s="15">
        <f t="shared" si="999"/>
        <v>97.367303609341832</v>
      </c>
      <c r="I7943" s="1">
        <v>187</v>
      </c>
      <c r="J7943">
        <f t="shared" si="1004"/>
        <v>155362</v>
      </c>
      <c r="K7943" s="15">
        <f t="shared" si="1000"/>
        <v>164.92781316348194</v>
      </c>
      <c r="L7943" s="1">
        <v>114</v>
      </c>
      <c r="M7943">
        <f t="shared" si="1005"/>
        <v>117911</v>
      </c>
      <c r="N7943" s="15">
        <f t="shared" si="1001"/>
        <v>125.17091295116772</v>
      </c>
    </row>
    <row r="7944" spans="1:14" x14ac:dyDescent="0.2">
      <c r="A7944" s="3">
        <v>8</v>
      </c>
      <c r="B7944">
        <v>943</v>
      </c>
      <c r="C7944" s="1">
        <v>13</v>
      </c>
      <c r="D7944">
        <f t="shared" si="1002"/>
        <v>11820</v>
      </c>
      <c r="E7944" s="15">
        <f t="shared" si="998"/>
        <v>12.534464475079533</v>
      </c>
      <c r="F7944" s="1">
        <v>98</v>
      </c>
      <c r="G7944">
        <f t="shared" si="1003"/>
        <v>91818</v>
      </c>
      <c r="H7944" s="15">
        <f t="shared" si="999"/>
        <v>97.367974549310716</v>
      </c>
      <c r="I7944" s="1">
        <v>172</v>
      </c>
      <c r="J7944">
        <f t="shared" si="1004"/>
        <v>155534</v>
      </c>
      <c r="K7944" s="15">
        <f t="shared" si="1000"/>
        <v>164.93531283138918</v>
      </c>
      <c r="L7944" s="1">
        <v>117</v>
      </c>
      <c r="M7944">
        <f t="shared" si="1005"/>
        <v>118028</v>
      </c>
      <c r="N7944" s="15">
        <f t="shared" si="1001"/>
        <v>125.16224814422057</v>
      </c>
    </row>
    <row r="7945" spans="1:14" x14ac:dyDescent="0.2">
      <c r="A7945" s="3">
        <v>8</v>
      </c>
      <c r="B7945">
        <v>944</v>
      </c>
      <c r="C7945" s="1">
        <v>11</v>
      </c>
      <c r="D7945">
        <f t="shared" si="1002"/>
        <v>11831</v>
      </c>
      <c r="E7945" s="15">
        <f t="shared" si="998"/>
        <v>12.532838983050848</v>
      </c>
      <c r="F7945" s="1">
        <v>90</v>
      </c>
      <c r="G7945">
        <f t="shared" si="1003"/>
        <v>91908</v>
      </c>
      <c r="H7945" s="15">
        <f t="shared" si="999"/>
        <v>97.360169491525426</v>
      </c>
      <c r="I7945" s="1">
        <v>172</v>
      </c>
      <c r="J7945">
        <f t="shared" si="1004"/>
        <v>155706</v>
      </c>
      <c r="K7945" s="15">
        <f t="shared" si="1000"/>
        <v>164.94279661016949</v>
      </c>
      <c r="L7945" s="1">
        <v>127</v>
      </c>
      <c r="M7945">
        <f t="shared" si="1005"/>
        <v>118155</v>
      </c>
      <c r="N7945" s="15">
        <f t="shared" si="1001"/>
        <v>125.16419491525424</v>
      </c>
    </row>
    <row r="7946" spans="1:14" x14ac:dyDescent="0.2">
      <c r="A7946" s="3">
        <v>8</v>
      </c>
      <c r="B7946">
        <v>945</v>
      </c>
      <c r="C7946" s="1">
        <v>12</v>
      </c>
      <c r="D7946">
        <f t="shared" si="1002"/>
        <v>11843</v>
      </c>
      <c r="E7946" s="15">
        <f t="shared" si="998"/>
        <v>12.532275132275132</v>
      </c>
      <c r="F7946" s="1">
        <v>107</v>
      </c>
      <c r="G7946">
        <f t="shared" si="1003"/>
        <v>92015</v>
      </c>
      <c r="H7946" s="15">
        <f t="shared" si="999"/>
        <v>97.370370370370367</v>
      </c>
      <c r="I7946" s="1">
        <v>158</v>
      </c>
      <c r="J7946">
        <f t="shared" si="1004"/>
        <v>155864</v>
      </c>
      <c r="K7946" s="15">
        <f t="shared" si="1000"/>
        <v>164.93544973544974</v>
      </c>
      <c r="L7946" s="1">
        <v>123</v>
      </c>
      <c r="M7946">
        <f t="shared" si="1005"/>
        <v>118278</v>
      </c>
      <c r="N7946" s="15">
        <f t="shared" si="1001"/>
        <v>125.16190476190476</v>
      </c>
    </row>
    <row r="7947" spans="1:14" x14ac:dyDescent="0.2">
      <c r="A7947" s="3">
        <v>8</v>
      </c>
      <c r="B7947">
        <v>946</v>
      </c>
      <c r="C7947" s="1">
        <v>13</v>
      </c>
      <c r="D7947">
        <f t="shared" si="1002"/>
        <v>11856</v>
      </c>
      <c r="E7947" s="15">
        <f t="shared" si="998"/>
        <v>12.53276955602537</v>
      </c>
      <c r="F7947" s="1">
        <v>108</v>
      </c>
      <c r="G7947">
        <f t="shared" si="1003"/>
        <v>92123</v>
      </c>
      <c r="H7947" s="15">
        <f t="shared" si="999"/>
        <v>97.381606765327689</v>
      </c>
      <c r="I7947" s="1">
        <v>164</v>
      </c>
      <c r="J7947">
        <f t="shared" si="1004"/>
        <v>156028</v>
      </c>
      <c r="K7947" s="15">
        <f t="shared" si="1000"/>
        <v>164.93446088794926</v>
      </c>
      <c r="L7947" s="1">
        <v>115</v>
      </c>
      <c r="M7947">
        <f t="shared" si="1005"/>
        <v>118393</v>
      </c>
      <c r="N7947" s="15">
        <f t="shared" si="1001"/>
        <v>125.15116279069767</v>
      </c>
    </row>
    <row r="7948" spans="1:14" x14ac:dyDescent="0.2">
      <c r="A7948" s="3">
        <v>8</v>
      </c>
      <c r="B7948">
        <v>947</v>
      </c>
      <c r="C7948" s="1">
        <v>14</v>
      </c>
      <c r="D7948">
        <f t="shared" si="1002"/>
        <v>11870</v>
      </c>
      <c r="E7948" s="15">
        <f t="shared" si="998"/>
        <v>12.534318901795142</v>
      </c>
      <c r="F7948" s="1">
        <v>108</v>
      </c>
      <c r="G7948">
        <f t="shared" si="1003"/>
        <v>92231</v>
      </c>
      <c r="H7948" s="15">
        <f t="shared" si="999"/>
        <v>97.392819429778243</v>
      </c>
      <c r="I7948" s="1">
        <v>158</v>
      </c>
      <c r="J7948">
        <f t="shared" si="1004"/>
        <v>156186</v>
      </c>
      <c r="K7948" s="15">
        <f t="shared" si="1000"/>
        <v>164.92713833157339</v>
      </c>
      <c r="L7948" s="1">
        <v>120</v>
      </c>
      <c r="M7948">
        <f t="shared" si="1005"/>
        <v>118513</v>
      </c>
      <c r="N7948" s="15">
        <f t="shared" si="1001"/>
        <v>125.14572333685322</v>
      </c>
    </row>
    <row r="7949" spans="1:14" x14ac:dyDescent="0.2">
      <c r="A7949" s="3">
        <v>8</v>
      </c>
      <c r="B7949">
        <v>948</v>
      </c>
      <c r="C7949" s="1">
        <v>14</v>
      </c>
      <c r="D7949">
        <f t="shared" si="1002"/>
        <v>11884</v>
      </c>
      <c r="E7949" s="15">
        <f t="shared" si="998"/>
        <v>12.535864978902953</v>
      </c>
      <c r="F7949" s="1">
        <v>97</v>
      </c>
      <c r="G7949">
        <f t="shared" si="1003"/>
        <v>92328</v>
      </c>
      <c r="H7949" s="15">
        <f t="shared" si="999"/>
        <v>97.392405063291136</v>
      </c>
      <c r="I7949" s="1">
        <v>167</v>
      </c>
      <c r="J7949">
        <f t="shared" si="1004"/>
        <v>156353</v>
      </c>
      <c r="K7949" s="15">
        <f t="shared" si="1000"/>
        <v>164.92932489451476</v>
      </c>
      <c r="L7949" s="1">
        <v>122</v>
      </c>
      <c r="M7949">
        <f t="shared" si="1005"/>
        <v>118635</v>
      </c>
      <c r="N7949" s="15">
        <f t="shared" si="1001"/>
        <v>125.14240506329114</v>
      </c>
    </row>
    <row r="7950" spans="1:14" x14ac:dyDescent="0.2">
      <c r="A7950" s="3">
        <v>8</v>
      </c>
      <c r="B7950">
        <v>949</v>
      </c>
      <c r="C7950" s="1">
        <v>12</v>
      </c>
      <c r="D7950">
        <f t="shared" si="1002"/>
        <v>11896</v>
      </c>
      <c r="E7950" s="15">
        <f t="shared" si="998"/>
        <v>12.535300316122234</v>
      </c>
      <c r="F7950" s="1">
        <v>94</v>
      </c>
      <c r="G7950">
        <f t="shared" si="1003"/>
        <v>92422</v>
      </c>
      <c r="H7950" s="15">
        <f t="shared" si="999"/>
        <v>97.388830347734455</v>
      </c>
      <c r="I7950" s="1">
        <v>173</v>
      </c>
      <c r="J7950">
        <f t="shared" si="1004"/>
        <v>156526</v>
      </c>
      <c r="K7950" s="15">
        <f t="shared" si="1000"/>
        <v>164.93782929399367</v>
      </c>
      <c r="L7950" s="1">
        <v>121</v>
      </c>
      <c r="M7950">
        <f t="shared" si="1005"/>
        <v>118756</v>
      </c>
      <c r="N7950" s="15">
        <f t="shared" si="1001"/>
        <v>125.13804004214963</v>
      </c>
    </row>
    <row r="7951" spans="1:14" x14ac:dyDescent="0.2">
      <c r="A7951" s="3">
        <v>8</v>
      </c>
      <c r="B7951">
        <v>950</v>
      </c>
      <c r="C7951" s="1">
        <v>10</v>
      </c>
      <c r="D7951">
        <f t="shared" si="1002"/>
        <v>11906</v>
      </c>
      <c r="E7951" s="15">
        <f t="shared" si="998"/>
        <v>12.532631578947369</v>
      </c>
      <c r="F7951" s="1">
        <v>100</v>
      </c>
      <c r="G7951">
        <f t="shared" si="1003"/>
        <v>92522</v>
      </c>
      <c r="H7951" s="15">
        <f t="shared" si="999"/>
        <v>97.391578947368416</v>
      </c>
      <c r="I7951" s="1">
        <v>174</v>
      </c>
      <c r="J7951">
        <f t="shared" si="1004"/>
        <v>156700</v>
      </c>
      <c r="K7951" s="15">
        <f t="shared" si="1000"/>
        <v>164.94736842105263</v>
      </c>
      <c r="L7951" s="1">
        <v>116</v>
      </c>
      <c r="M7951">
        <f t="shared" si="1005"/>
        <v>118872</v>
      </c>
      <c r="N7951" s="15">
        <f t="shared" si="1001"/>
        <v>125.12842105263158</v>
      </c>
    </row>
    <row r="7952" spans="1:14" x14ac:dyDescent="0.2">
      <c r="A7952" s="3">
        <v>8</v>
      </c>
      <c r="B7952">
        <v>951</v>
      </c>
      <c r="C7952" s="1">
        <v>14</v>
      </c>
      <c r="D7952">
        <f t="shared" si="1002"/>
        <v>11920</v>
      </c>
      <c r="E7952" s="15">
        <f t="shared" si="998"/>
        <v>12.534174553101998</v>
      </c>
      <c r="F7952" s="1">
        <v>89</v>
      </c>
      <c r="G7952">
        <f t="shared" si="1003"/>
        <v>92611</v>
      </c>
      <c r="H7952" s="15">
        <f t="shared" si="999"/>
        <v>97.382754994742371</v>
      </c>
      <c r="I7952" s="1">
        <v>173</v>
      </c>
      <c r="J7952">
        <f t="shared" si="1004"/>
        <v>156873</v>
      </c>
      <c r="K7952" s="15">
        <f t="shared" si="1000"/>
        <v>164.9558359621451</v>
      </c>
      <c r="L7952" s="1">
        <v>124</v>
      </c>
      <c r="M7952">
        <f t="shared" si="1005"/>
        <v>118996</v>
      </c>
      <c r="N7952" s="15">
        <f t="shared" si="1001"/>
        <v>125.12723449001051</v>
      </c>
    </row>
    <row r="7953" spans="1:14" x14ac:dyDescent="0.2">
      <c r="A7953" s="3">
        <v>8</v>
      </c>
      <c r="B7953">
        <v>952</v>
      </c>
      <c r="C7953" s="1">
        <v>12</v>
      </c>
      <c r="D7953">
        <f t="shared" si="1002"/>
        <v>11932</v>
      </c>
      <c r="E7953" s="15">
        <f t="shared" si="998"/>
        <v>12.533613445378151</v>
      </c>
      <c r="F7953" s="1">
        <v>102</v>
      </c>
      <c r="G7953">
        <f t="shared" si="1003"/>
        <v>92713</v>
      </c>
      <c r="H7953" s="15">
        <f t="shared" si="999"/>
        <v>97.387605042016801</v>
      </c>
      <c r="I7953" s="1">
        <v>174</v>
      </c>
      <c r="J7953">
        <f t="shared" si="1004"/>
        <v>157047</v>
      </c>
      <c r="K7953" s="15">
        <f t="shared" si="1000"/>
        <v>164.96533613445379</v>
      </c>
      <c r="L7953" s="1">
        <v>112</v>
      </c>
      <c r="M7953">
        <f t="shared" si="1005"/>
        <v>119108</v>
      </c>
      <c r="N7953" s="15">
        <f t="shared" si="1001"/>
        <v>125.11344537815125</v>
      </c>
    </row>
    <row r="7954" spans="1:14" x14ac:dyDescent="0.2">
      <c r="A7954" s="3">
        <v>8</v>
      </c>
      <c r="B7954">
        <v>953</v>
      </c>
      <c r="C7954" s="1">
        <v>12</v>
      </c>
      <c r="D7954">
        <f t="shared" si="1002"/>
        <v>11944</v>
      </c>
      <c r="E7954" s="15">
        <f t="shared" si="998"/>
        <v>12.53305351521511</v>
      </c>
      <c r="F7954" s="1">
        <v>112</v>
      </c>
      <c r="G7954">
        <f t="shared" si="1003"/>
        <v>92825</v>
      </c>
      <c r="H7954" s="15">
        <f t="shared" si="999"/>
        <v>97.402938090241349</v>
      </c>
      <c r="I7954" s="1">
        <v>177</v>
      </c>
      <c r="J7954">
        <f t="shared" si="1004"/>
        <v>157224</v>
      </c>
      <c r="K7954" s="15">
        <f t="shared" si="1000"/>
        <v>164.97796432318992</v>
      </c>
      <c r="L7954" s="1">
        <v>99</v>
      </c>
      <c r="M7954">
        <f t="shared" si="1005"/>
        <v>119207</v>
      </c>
      <c r="N7954" s="15">
        <f t="shared" si="1001"/>
        <v>125.08604407135363</v>
      </c>
    </row>
    <row r="7955" spans="1:14" x14ac:dyDescent="0.2">
      <c r="A7955" s="3">
        <v>8</v>
      </c>
      <c r="B7955">
        <v>954</v>
      </c>
      <c r="C7955" s="1">
        <v>17</v>
      </c>
      <c r="D7955">
        <f t="shared" si="1002"/>
        <v>11961</v>
      </c>
      <c r="E7955" s="15">
        <f t="shared" si="998"/>
        <v>12.537735849056604</v>
      </c>
      <c r="F7955" s="1">
        <v>107</v>
      </c>
      <c r="G7955">
        <f t="shared" si="1003"/>
        <v>92932</v>
      </c>
      <c r="H7955" s="15">
        <f t="shared" si="999"/>
        <v>97.412997903563948</v>
      </c>
      <c r="I7955" s="1">
        <v>164</v>
      </c>
      <c r="J7955">
        <f t="shared" si="1004"/>
        <v>157388</v>
      </c>
      <c r="K7955" s="15">
        <f t="shared" si="1000"/>
        <v>164.97693920335431</v>
      </c>
      <c r="L7955" s="1">
        <v>112</v>
      </c>
      <c r="M7955">
        <f t="shared" si="1005"/>
        <v>119319</v>
      </c>
      <c r="N7955" s="15">
        <f t="shared" si="1001"/>
        <v>125.07232704402516</v>
      </c>
    </row>
    <row r="7956" spans="1:14" x14ac:dyDescent="0.2">
      <c r="A7956" s="3">
        <v>8</v>
      </c>
      <c r="B7956">
        <v>955</v>
      </c>
      <c r="C7956" s="1">
        <v>16</v>
      </c>
      <c r="D7956">
        <f t="shared" si="1002"/>
        <v>11977</v>
      </c>
      <c r="E7956" s="15">
        <f t="shared" si="998"/>
        <v>12.541361256544503</v>
      </c>
      <c r="F7956" s="1">
        <v>107</v>
      </c>
      <c r="G7956">
        <f t="shared" si="1003"/>
        <v>93039</v>
      </c>
      <c r="H7956" s="15">
        <f t="shared" si="999"/>
        <v>97.423036649214666</v>
      </c>
      <c r="I7956" s="1">
        <v>169</v>
      </c>
      <c r="J7956">
        <f t="shared" si="1004"/>
        <v>157557</v>
      </c>
      <c r="K7956" s="15">
        <f t="shared" si="1000"/>
        <v>164.98115183246074</v>
      </c>
      <c r="L7956" s="1">
        <v>108</v>
      </c>
      <c r="M7956">
        <f t="shared" si="1005"/>
        <v>119427</v>
      </c>
      <c r="N7956" s="15">
        <f t="shared" si="1001"/>
        <v>125.0544502617801</v>
      </c>
    </row>
    <row r="7957" spans="1:14" x14ac:dyDescent="0.2">
      <c r="A7957" s="3">
        <v>8</v>
      </c>
      <c r="B7957">
        <v>956</v>
      </c>
      <c r="C7957" s="1">
        <v>12</v>
      </c>
      <c r="D7957">
        <f t="shared" si="1002"/>
        <v>11989</v>
      </c>
      <c r="E7957" s="15">
        <f t="shared" si="998"/>
        <v>12.540794979079498</v>
      </c>
      <c r="F7957" s="1">
        <v>107</v>
      </c>
      <c r="G7957">
        <f t="shared" si="1003"/>
        <v>93146</v>
      </c>
      <c r="H7957" s="15">
        <f t="shared" si="999"/>
        <v>97.43305439330544</v>
      </c>
      <c r="I7957" s="1">
        <v>156</v>
      </c>
      <c r="J7957">
        <f t="shared" si="1004"/>
        <v>157713</v>
      </c>
      <c r="K7957" s="15">
        <f t="shared" si="1000"/>
        <v>164.97175732217573</v>
      </c>
      <c r="L7957" s="1">
        <v>125</v>
      </c>
      <c r="M7957">
        <f t="shared" si="1005"/>
        <v>119552</v>
      </c>
      <c r="N7957" s="15">
        <f t="shared" si="1001"/>
        <v>125.05439330543933</v>
      </c>
    </row>
    <row r="7958" spans="1:14" x14ac:dyDescent="0.2">
      <c r="A7958" s="3">
        <v>8</v>
      </c>
      <c r="B7958">
        <v>957</v>
      </c>
      <c r="C7958" s="1">
        <v>12</v>
      </c>
      <c r="D7958">
        <f t="shared" si="1002"/>
        <v>12001</v>
      </c>
      <c r="E7958" s="15">
        <f t="shared" si="998"/>
        <v>12.540229885057471</v>
      </c>
      <c r="F7958" s="1">
        <v>102</v>
      </c>
      <c r="G7958">
        <f t="shared" si="1003"/>
        <v>93248</v>
      </c>
      <c r="H7958" s="15">
        <f t="shared" si="999"/>
        <v>97.437826541274816</v>
      </c>
      <c r="I7958" s="1">
        <v>167</v>
      </c>
      <c r="J7958">
        <f t="shared" si="1004"/>
        <v>157880</v>
      </c>
      <c r="K7958" s="15">
        <f t="shared" si="1000"/>
        <v>164.97387669801464</v>
      </c>
      <c r="L7958" s="1">
        <v>119</v>
      </c>
      <c r="M7958">
        <f t="shared" si="1005"/>
        <v>119671</v>
      </c>
      <c r="N7958" s="15">
        <f t="shared" si="1001"/>
        <v>125.04806687565308</v>
      </c>
    </row>
    <row r="7959" spans="1:14" x14ac:dyDescent="0.2">
      <c r="A7959" s="3">
        <v>8</v>
      </c>
      <c r="B7959">
        <v>958</v>
      </c>
      <c r="C7959" s="1">
        <v>11</v>
      </c>
      <c r="D7959">
        <f t="shared" si="1002"/>
        <v>12012</v>
      </c>
      <c r="E7959" s="15">
        <f t="shared" si="998"/>
        <v>12.538622129436325</v>
      </c>
      <c r="F7959" s="1">
        <v>104</v>
      </c>
      <c r="G7959">
        <f t="shared" si="1003"/>
        <v>93352</v>
      </c>
      <c r="H7959" s="15">
        <f t="shared" si="999"/>
        <v>97.444676409185803</v>
      </c>
      <c r="I7959" s="1">
        <v>161</v>
      </c>
      <c r="J7959">
        <f t="shared" si="1004"/>
        <v>158041</v>
      </c>
      <c r="K7959" s="15">
        <f t="shared" si="1000"/>
        <v>164.9697286012526</v>
      </c>
      <c r="L7959" s="1">
        <v>124</v>
      </c>
      <c r="M7959">
        <f t="shared" si="1005"/>
        <v>119795</v>
      </c>
      <c r="N7959" s="15">
        <f t="shared" si="1001"/>
        <v>125.04697286012527</v>
      </c>
    </row>
    <row r="7960" spans="1:14" x14ac:dyDescent="0.2">
      <c r="A7960" s="3">
        <v>8</v>
      </c>
      <c r="B7960">
        <v>959</v>
      </c>
      <c r="C7960" s="1">
        <v>7</v>
      </c>
      <c r="D7960">
        <f t="shared" si="1002"/>
        <v>12019</v>
      </c>
      <c r="E7960" s="15">
        <f t="shared" si="998"/>
        <v>12.532846715328468</v>
      </c>
      <c r="F7960" s="1">
        <v>85</v>
      </c>
      <c r="G7960">
        <f t="shared" si="1003"/>
        <v>93437</v>
      </c>
      <c r="H7960" s="15">
        <f t="shared" si="999"/>
        <v>97.431699687174145</v>
      </c>
      <c r="I7960" s="1">
        <v>173</v>
      </c>
      <c r="J7960">
        <f t="shared" si="1004"/>
        <v>158214</v>
      </c>
      <c r="K7960" s="15">
        <f t="shared" si="1000"/>
        <v>164.97810218978103</v>
      </c>
      <c r="L7960" s="1">
        <v>135</v>
      </c>
      <c r="M7960">
        <f t="shared" si="1005"/>
        <v>119930</v>
      </c>
      <c r="N7960" s="15">
        <f t="shared" si="1001"/>
        <v>125.05735140771637</v>
      </c>
    </row>
    <row r="7961" spans="1:14" x14ac:dyDescent="0.2">
      <c r="A7961" s="3">
        <v>8</v>
      </c>
      <c r="B7961">
        <v>960</v>
      </c>
      <c r="C7961" s="1">
        <v>13</v>
      </c>
      <c r="D7961">
        <f t="shared" si="1002"/>
        <v>12032</v>
      </c>
      <c r="E7961" s="15">
        <f t="shared" si="998"/>
        <v>12.533333333333333</v>
      </c>
      <c r="F7961" s="1">
        <v>101</v>
      </c>
      <c r="G7961">
        <f t="shared" si="1003"/>
        <v>93538</v>
      </c>
      <c r="H7961" s="15">
        <f t="shared" si="999"/>
        <v>97.435416666666669</v>
      </c>
      <c r="I7961" s="1">
        <v>164</v>
      </c>
      <c r="J7961">
        <f t="shared" si="1004"/>
        <v>158378</v>
      </c>
      <c r="K7961" s="15">
        <f t="shared" si="1000"/>
        <v>164.97708333333333</v>
      </c>
      <c r="L7961" s="1">
        <v>122</v>
      </c>
      <c r="M7961">
        <f t="shared" si="1005"/>
        <v>120052</v>
      </c>
      <c r="N7961" s="15">
        <f t="shared" si="1001"/>
        <v>125.05416666666666</v>
      </c>
    </row>
    <row r="7962" spans="1:14" x14ac:dyDescent="0.2">
      <c r="A7962" s="3">
        <v>8</v>
      </c>
      <c r="B7962">
        <v>961</v>
      </c>
      <c r="C7962" s="1">
        <v>16</v>
      </c>
      <c r="D7962">
        <f t="shared" si="1002"/>
        <v>12048</v>
      </c>
      <c r="E7962" s="15">
        <f t="shared" si="998"/>
        <v>12.536940686784598</v>
      </c>
      <c r="F7962" s="1">
        <v>103</v>
      </c>
      <c r="G7962">
        <f t="shared" si="1003"/>
        <v>93641</v>
      </c>
      <c r="H7962" s="15">
        <f t="shared" si="999"/>
        <v>97.441207075962538</v>
      </c>
      <c r="I7962" s="1">
        <v>169</v>
      </c>
      <c r="J7962">
        <f t="shared" si="1004"/>
        <v>158547</v>
      </c>
      <c r="K7962" s="15">
        <f t="shared" si="1000"/>
        <v>164.98126951092613</v>
      </c>
      <c r="L7962" s="1">
        <v>112</v>
      </c>
      <c r="M7962">
        <f t="shared" si="1005"/>
        <v>120164</v>
      </c>
      <c r="N7962" s="15">
        <f t="shared" si="1001"/>
        <v>125.04058272632675</v>
      </c>
    </row>
    <row r="7963" spans="1:14" x14ac:dyDescent="0.2">
      <c r="A7963" s="3">
        <v>8</v>
      </c>
      <c r="B7963">
        <v>962</v>
      </c>
      <c r="C7963" s="1">
        <v>17</v>
      </c>
      <c r="D7963">
        <f t="shared" si="1002"/>
        <v>12065</v>
      </c>
      <c r="E7963" s="15">
        <f t="shared" si="998"/>
        <v>12.541580041580042</v>
      </c>
      <c r="F7963" s="1">
        <v>96</v>
      </c>
      <c r="G7963">
        <f t="shared" si="1003"/>
        <v>93737</v>
      </c>
      <c r="H7963" s="15">
        <f t="shared" si="999"/>
        <v>97.439708939708936</v>
      </c>
      <c r="I7963" s="1">
        <v>158</v>
      </c>
      <c r="J7963">
        <f t="shared" si="1004"/>
        <v>158705</v>
      </c>
      <c r="K7963" s="15">
        <f t="shared" si="1000"/>
        <v>164.97401247401248</v>
      </c>
      <c r="L7963" s="1">
        <v>129</v>
      </c>
      <c r="M7963">
        <f t="shared" si="1005"/>
        <v>120293</v>
      </c>
      <c r="N7963" s="15">
        <f t="shared" si="1001"/>
        <v>125.04469854469855</v>
      </c>
    </row>
    <row r="7964" spans="1:14" x14ac:dyDescent="0.2">
      <c r="A7964" s="3">
        <v>8</v>
      </c>
      <c r="B7964">
        <v>963</v>
      </c>
      <c r="C7964" s="1">
        <v>20</v>
      </c>
      <c r="D7964">
        <f t="shared" si="1002"/>
        <v>12085</v>
      </c>
      <c r="E7964" s="15">
        <f t="shared" si="998"/>
        <v>12.54932502596054</v>
      </c>
      <c r="F7964" s="1">
        <v>100</v>
      </c>
      <c r="G7964">
        <f t="shared" si="1003"/>
        <v>93837</v>
      </c>
      <c r="H7964" s="15">
        <f t="shared" si="999"/>
        <v>97.442367601246104</v>
      </c>
      <c r="I7964" s="1">
        <v>155</v>
      </c>
      <c r="J7964">
        <f t="shared" si="1004"/>
        <v>158860</v>
      </c>
      <c r="K7964" s="15">
        <f t="shared" si="1000"/>
        <v>164.96365524402907</v>
      </c>
      <c r="L7964" s="1">
        <v>125</v>
      </c>
      <c r="M7964">
        <f t="shared" si="1005"/>
        <v>120418</v>
      </c>
      <c r="N7964" s="15">
        <f t="shared" si="1001"/>
        <v>125.04465212876428</v>
      </c>
    </row>
    <row r="7965" spans="1:14" x14ac:dyDescent="0.2">
      <c r="A7965" s="3">
        <v>8</v>
      </c>
      <c r="B7965">
        <v>964</v>
      </c>
      <c r="C7965" s="1">
        <v>15</v>
      </c>
      <c r="D7965">
        <f t="shared" si="1002"/>
        <v>12100</v>
      </c>
      <c r="E7965" s="15">
        <f t="shared" si="998"/>
        <v>12.551867219917012</v>
      </c>
      <c r="F7965" s="1">
        <v>97</v>
      </c>
      <c r="G7965">
        <f t="shared" si="1003"/>
        <v>93934</v>
      </c>
      <c r="H7965" s="15">
        <f t="shared" si="999"/>
        <v>97.441908713692939</v>
      </c>
      <c r="I7965" s="1">
        <v>147</v>
      </c>
      <c r="J7965">
        <f t="shared" si="1004"/>
        <v>159007</v>
      </c>
      <c r="K7965" s="15">
        <f t="shared" si="1000"/>
        <v>164.94502074688796</v>
      </c>
      <c r="L7965" s="1">
        <v>141</v>
      </c>
      <c r="M7965">
        <f t="shared" si="1005"/>
        <v>120559</v>
      </c>
      <c r="N7965" s="15">
        <f t="shared" si="1001"/>
        <v>125.06120331950207</v>
      </c>
    </row>
    <row r="7966" spans="1:14" x14ac:dyDescent="0.2">
      <c r="A7966" s="3">
        <v>8</v>
      </c>
      <c r="B7966">
        <v>965</v>
      </c>
      <c r="C7966" s="1">
        <v>14</v>
      </c>
      <c r="D7966">
        <f t="shared" si="1002"/>
        <v>12114</v>
      </c>
      <c r="E7966" s="15">
        <f t="shared" si="998"/>
        <v>12.553367875647668</v>
      </c>
      <c r="F7966" s="1">
        <v>92</v>
      </c>
      <c r="G7966">
        <f t="shared" si="1003"/>
        <v>94026</v>
      </c>
      <c r="H7966" s="15">
        <f t="shared" si="999"/>
        <v>97.436269430051809</v>
      </c>
      <c r="I7966" s="1">
        <v>163</v>
      </c>
      <c r="J7966">
        <f t="shared" si="1004"/>
        <v>159170</v>
      </c>
      <c r="K7966" s="15">
        <f t="shared" si="1000"/>
        <v>164.94300518134716</v>
      </c>
      <c r="L7966" s="1">
        <v>131</v>
      </c>
      <c r="M7966">
        <f t="shared" si="1005"/>
        <v>120690</v>
      </c>
      <c r="N7966" s="15">
        <f t="shared" si="1001"/>
        <v>125.06735751295336</v>
      </c>
    </row>
    <row r="7967" spans="1:14" x14ac:dyDescent="0.2">
      <c r="A7967" s="3">
        <v>8</v>
      </c>
      <c r="B7967">
        <v>966</v>
      </c>
      <c r="C7967" s="1">
        <v>14</v>
      </c>
      <c r="D7967">
        <f t="shared" si="1002"/>
        <v>12128</v>
      </c>
      <c r="E7967" s="15">
        <f t="shared" si="998"/>
        <v>12.554865424430641</v>
      </c>
      <c r="F7967" s="1">
        <v>89</v>
      </c>
      <c r="G7967">
        <f t="shared" si="1003"/>
        <v>94115</v>
      </c>
      <c r="H7967" s="15">
        <f t="shared" si="999"/>
        <v>97.427536231884062</v>
      </c>
      <c r="I7967" s="1">
        <v>161</v>
      </c>
      <c r="J7967">
        <f t="shared" si="1004"/>
        <v>159331</v>
      </c>
      <c r="K7967" s="15">
        <f t="shared" si="1000"/>
        <v>164.93892339544513</v>
      </c>
      <c r="L7967" s="1">
        <v>136</v>
      </c>
      <c r="M7967">
        <f t="shared" si="1005"/>
        <v>120826</v>
      </c>
      <c r="N7967" s="15">
        <f t="shared" si="1001"/>
        <v>125.07867494824016</v>
      </c>
    </row>
    <row r="7968" spans="1:14" x14ac:dyDescent="0.2">
      <c r="A7968" s="3">
        <v>8</v>
      </c>
      <c r="B7968">
        <v>967</v>
      </c>
      <c r="C7968" s="1">
        <v>12</v>
      </c>
      <c r="D7968">
        <f t="shared" si="1002"/>
        <v>12140</v>
      </c>
      <c r="E7968" s="15">
        <f t="shared" si="998"/>
        <v>12.554291623578077</v>
      </c>
      <c r="F7968" s="1">
        <v>80</v>
      </c>
      <c r="G7968">
        <f t="shared" si="1003"/>
        <v>94195</v>
      </c>
      <c r="H7968" s="15">
        <f t="shared" si="999"/>
        <v>97.409513960703208</v>
      </c>
      <c r="I7968" s="1">
        <v>165</v>
      </c>
      <c r="J7968">
        <f t="shared" si="1004"/>
        <v>159496</v>
      </c>
      <c r="K7968" s="15">
        <f t="shared" si="1000"/>
        <v>164.93898655635988</v>
      </c>
      <c r="L7968" s="1">
        <v>143</v>
      </c>
      <c r="M7968">
        <f t="shared" si="1005"/>
        <v>120969</v>
      </c>
      <c r="N7968" s="15">
        <f t="shared" si="1001"/>
        <v>125.09720785935885</v>
      </c>
    </row>
    <row r="7969" spans="1:14" x14ac:dyDescent="0.2">
      <c r="A7969" s="3">
        <v>8</v>
      </c>
      <c r="B7969">
        <v>968</v>
      </c>
      <c r="C7969" s="1">
        <v>9</v>
      </c>
      <c r="D7969">
        <f t="shared" si="1002"/>
        <v>12149</v>
      </c>
      <c r="E7969" s="15">
        <f t="shared" si="998"/>
        <v>12.550619834710744</v>
      </c>
      <c r="F7969" s="1">
        <v>84</v>
      </c>
      <c r="G7969">
        <f t="shared" si="1003"/>
        <v>94279</v>
      </c>
      <c r="H7969" s="15">
        <f t="shared" si="999"/>
        <v>97.39566115702479</v>
      </c>
      <c r="I7969" s="1">
        <v>169</v>
      </c>
      <c r="J7969">
        <f t="shared" si="1004"/>
        <v>159665</v>
      </c>
      <c r="K7969" s="15">
        <f t="shared" si="1000"/>
        <v>164.94318181818181</v>
      </c>
      <c r="L7969" s="1">
        <v>138</v>
      </c>
      <c r="M7969">
        <f t="shared" si="1005"/>
        <v>121107</v>
      </c>
      <c r="N7969" s="15">
        <f t="shared" si="1001"/>
        <v>125.11053719008264</v>
      </c>
    </row>
    <row r="7970" spans="1:14" x14ac:dyDescent="0.2">
      <c r="A7970" s="3">
        <v>8</v>
      </c>
      <c r="B7970">
        <v>969</v>
      </c>
      <c r="C7970" s="1">
        <v>14</v>
      </c>
      <c r="D7970">
        <f t="shared" si="1002"/>
        <v>12163</v>
      </c>
      <c r="E7970" s="15">
        <f t="shared" si="998"/>
        <v>12.552115583075336</v>
      </c>
      <c r="F7970" s="1">
        <v>98</v>
      </c>
      <c r="G7970">
        <f t="shared" si="1003"/>
        <v>94377</v>
      </c>
      <c r="H7970" s="15">
        <f t="shared" si="999"/>
        <v>97.396284829721367</v>
      </c>
      <c r="I7970" s="1">
        <v>156</v>
      </c>
      <c r="J7970">
        <f t="shared" si="1004"/>
        <v>159821</v>
      </c>
      <c r="K7970" s="15">
        <f t="shared" si="1000"/>
        <v>164.93395252837976</v>
      </c>
      <c r="L7970" s="1">
        <v>132</v>
      </c>
      <c r="M7970">
        <f t="shared" si="1005"/>
        <v>121239</v>
      </c>
      <c r="N7970" s="15">
        <f t="shared" si="1001"/>
        <v>125.11764705882354</v>
      </c>
    </row>
    <row r="7971" spans="1:14" x14ac:dyDescent="0.2">
      <c r="A7971" s="3">
        <v>8</v>
      </c>
      <c r="B7971">
        <v>970</v>
      </c>
      <c r="C7971" s="1">
        <v>13</v>
      </c>
      <c r="D7971">
        <f t="shared" si="1002"/>
        <v>12176</v>
      </c>
      <c r="E7971" s="15">
        <f t="shared" si="998"/>
        <v>12.552577319587629</v>
      </c>
      <c r="F7971" s="1">
        <v>90</v>
      </c>
      <c r="G7971">
        <f t="shared" si="1003"/>
        <v>94467</v>
      </c>
      <c r="H7971" s="15">
        <f t="shared" si="999"/>
        <v>97.388659793814426</v>
      </c>
      <c r="I7971" s="1">
        <v>172</v>
      </c>
      <c r="J7971">
        <f t="shared" si="1004"/>
        <v>159993</v>
      </c>
      <c r="K7971" s="15">
        <f t="shared" si="1000"/>
        <v>164.94123711340205</v>
      </c>
      <c r="L7971" s="1">
        <v>125</v>
      </c>
      <c r="M7971">
        <f t="shared" si="1005"/>
        <v>121364</v>
      </c>
      <c r="N7971" s="15">
        <f t="shared" si="1001"/>
        <v>125.11752577319588</v>
      </c>
    </row>
    <row r="7972" spans="1:14" x14ac:dyDescent="0.2">
      <c r="A7972" s="3">
        <v>8</v>
      </c>
      <c r="B7972">
        <v>971</v>
      </c>
      <c r="C7972" s="1">
        <v>12</v>
      </c>
      <c r="D7972">
        <f t="shared" si="1002"/>
        <v>12188</v>
      </c>
      <c r="E7972" s="15">
        <f t="shared" si="998"/>
        <v>12.55200823892894</v>
      </c>
      <c r="F7972" s="1">
        <v>95</v>
      </c>
      <c r="G7972">
        <f t="shared" si="1003"/>
        <v>94562</v>
      </c>
      <c r="H7972" s="15">
        <f t="shared" si="999"/>
        <v>97.38619979402678</v>
      </c>
      <c r="I7972" s="1">
        <v>184</v>
      </c>
      <c r="J7972">
        <f t="shared" si="1004"/>
        <v>160177</v>
      </c>
      <c r="K7972" s="15">
        <f t="shared" si="1000"/>
        <v>164.96086508753862</v>
      </c>
      <c r="L7972" s="1">
        <v>109</v>
      </c>
      <c r="M7972">
        <f t="shared" si="1005"/>
        <v>121473</v>
      </c>
      <c r="N7972" s="15">
        <f t="shared" si="1001"/>
        <v>125.10092687950566</v>
      </c>
    </row>
    <row r="7973" spans="1:14" x14ac:dyDescent="0.2">
      <c r="A7973" s="3">
        <v>8</v>
      </c>
      <c r="B7973">
        <v>972</v>
      </c>
      <c r="C7973" s="1">
        <v>12</v>
      </c>
      <c r="D7973">
        <f t="shared" si="1002"/>
        <v>12200</v>
      </c>
      <c r="E7973" s="15">
        <f t="shared" si="998"/>
        <v>12.551440329218106</v>
      </c>
      <c r="F7973" s="1">
        <v>94</v>
      </c>
      <c r="G7973">
        <f t="shared" si="1003"/>
        <v>94656</v>
      </c>
      <c r="H7973" s="15">
        <f t="shared" si="999"/>
        <v>97.382716049382722</v>
      </c>
      <c r="I7973" s="1">
        <v>180</v>
      </c>
      <c r="J7973">
        <f t="shared" si="1004"/>
        <v>160357</v>
      </c>
      <c r="K7973" s="15">
        <f t="shared" si="1000"/>
        <v>164.97633744855966</v>
      </c>
      <c r="L7973" s="1">
        <v>114</v>
      </c>
      <c r="M7973">
        <f t="shared" si="1005"/>
        <v>121587</v>
      </c>
      <c r="N7973" s="15">
        <f t="shared" si="1001"/>
        <v>125.08950617283951</v>
      </c>
    </row>
    <row r="7974" spans="1:14" x14ac:dyDescent="0.2">
      <c r="A7974" s="3">
        <v>8</v>
      </c>
      <c r="B7974">
        <v>973</v>
      </c>
      <c r="C7974" s="1">
        <v>9</v>
      </c>
      <c r="D7974">
        <f t="shared" si="1002"/>
        <v>12209</v>
      </c>
      <c r="E7974" s="15">
        <f t="shared" si="998"/>
        <v>12.547790339157245</v>
      </c>
      <c r="F7974" s="1">
        <v>101</v>
      </c>
      <c r="G7974">
        <f t="shared" si="1003"/>
        <v>94757</v>
      </c>
      <c r="H7974" s="15">
        <f t="shared" si="999"/>
        <v>97.386433710174714</v>
      </c>
      <c r="I7974" s="1">
        <v>163</v>
      </c>
      <c r="J7974">
        <f t="shared" si="1004"/>
        <v>160520</v>
      </c>
      <c r="K7974" s="15">
        <f t="shared" si="1000"/>
        <v>164.9743062692703</v>
      </c>
      <c r="L7974" s="1">
        <v>127</v>
      </c>
      <c r="M7974">
        <f t="shared" si="1005"/>
        <v>121714</v>
      </c>
      <c r="N7974" s="15">
        <f t="shared" si="1001"/>
        <v>125.09146968139774</v>
      </c>
    </row>
    <row r="7975" spans="1:14" x14ac:dyDescent="0.2">
      <c r="A7975" s="3">
        <v>8</v>
      </c>
      <c r="B7975">
        <v>974</v>
      </c>
      <c r="C7975" s="1">
        <v>13</v>
      </c>
      <c r="D7975">
        <f t="shared" si="1002"/>
        <v>12222</v>
      </c>
      <c r="E7975" s="15">
        <f t="shared" si="998"/>
        <v>12.548254620123203</v>
      </c>
      <c r="F7975" s="1">
        <v>100</v>
      </c>
      <c r="G7975">
        <f t="shared" si="1003"/>
        <v>94857</v>
      </c>
      <c r="H7975" s="15">
        <f t="shared" si="999"/>
        <v>97.389117043121146</v>
      </c>
      <c r="I7975" s="1">
        <v>160</v>
      </c>
      <c r="J7975">
        <f t="shared" si="1004"/>
        <v>160680</v>
      </c>
      <c r="K7975" s="15">
        <f t="shared" si="1000"/>
        <v>164.96919917864477</v>
      </c>
      <c r="L7975" s="1">
        <v>127</v>
      </c>
      <c r="M7975">
        <f t="shared" si="1005"/>
        <v>121841</v>
      </c>
      <c r="N7975" s="15">
        <f t="shared" si="1001"/>
        <v>125.09342915811088</v>
      </c>
    </row>
    <row r="7976" spans="1:14" x14ac:dyDescent="0.2">
      <c r="A7976" s="3">
        <v>8</v>
      </c>
      <c r="B7976">
        <v>975</v>
      </c>
      <c r="C7976" s="1">
        <v>12</v>
      </c>
      <c r="D7976">
        <f t="shared" si="1002"/>
        <v>12234</v>
      </c>
      <c r="E7976" s="15">
        <f t="shared" si="998"/>
        <v>12.547692307692307</v>
      </c>
      <c r="F7976" s="1">
        <v>88</v>
      </c>
      <c r="G7976">
        <f t="shared" si="1003"/>
        <v>94945</v>
      </c>
      <c r="H7976" s="15">
        <f t="shared" si="999"/>
        <v>97.379487179487185</v>
      </c>
      <c r="I7976" s="1">
        <v>161</v>
      </c>
      <c r="J7976">
        <f t="shared" si="1004"/>
        <v>160841</v>
      </c>
      <c r="K7976" s="15">
        <f t="shared" si="1000"/>
        <v>164.9651282051282</v>
      </c>
      <c r="L7976" s="1">
        <v>139</v>
      </c>
      <c r="M7976">
        <f t="shared" si="1005"/>
        <v>121980</v>
      </c>
      <c r="N7976" s="15">
        <f t="shared" si="1001"/>
        <v>125.1076923076923</v>
      </c>
    </row>
    <row r="7977" spans="1:14" x14ac:dyDescent="0.2">
      <c r="A7977" s="3">
        <v>8</v>
      </c>
      <c r="B7977">
        <v>976</v>
      </c>
      <c r="C7977" s="1">
        <v>13</v>
      </c>
      <c r="D7977">
        <f t="shared" si="1002"/>
        <v>12247</v>
      </c>
      <c r="E7977" s="15">
        <f t="shared" si="998"/>
        <v>12.548155737704919</v>
      </c>
      <c r="F7977" s="1">
        <v>100</v>
      </c>
      <c r="G7977">
        <f t="shared" si="1003"/>
        <v>95045</v>
      </c>
      <c r="H7977" s="15">
        <f t="shared" si="999"/>
        <v>97.382172131147541</v>
      </c>
      <c r="I7977" s="1">
        <v>154</v>
      </c>
      <c r="J7977">
        <f t="shared" si="1004"/>
        <v>160995</v>
      </c>
      <c r="K7977" s="15">
        <f t="shared" si="1000"/>
        <v>164.95389344262296</v>
      </c>
      <c r="L7977" s="1">
        <v>133</v>
      </c>
      <c r="M7977">
        <f t="shared" si="1005"/>
        <v>122113</v>
      </c>
      <c r="N7977" s="15">
        <f t="shared" si="1001"/>
        <v>125.11577868852459</v>
      </c>
    </row>
    <row r="7978" spans="1:14" x14ac:dyDescent="0.2">
      <c r="A7978" s="3">
        <v>8</v>
      </c>
      <c r="B7978">
        <v>977</v>
      </c>
      <c r="C7978" s="1">
        <v>13</v>
      </c>
      <c r="D7978">
        <f t="shared" si="1002"/>
        <v>12260</v>
      </c>
      <c r="E7978" s="15">
        <f t="shared" si="998"/>
        <v>12.548618219037872</v>
      </c>
      <c r="F7978" s="1">
        <v>97</v>
      </c>
      <c r="G7978">
        <f t="shared" si="1003"/>
        <v>95142</v>
      </c>
      <c r="H7978" s="15">
        <f t="shared" si="999"/>
        <v>97.381780962128971</v>
      </c>
      <c r="I7978" s="1">
        <v>165</v>
      </c>
      <c r="J7978">
        <f t="shared" si="1004"/>
        <v>161160</v>
      </c>
      <c r="K7978" s="15">
        <f t="shared" si="1000"/>
        <v>164.95394063459571</v>
      </c>
      <c r="L7978" s="1">
        <v>125</v>
      </c>
      <c r="M7978">
        <f t="shared" si="1005"/>
        <v>122238</v>
      </c>
      <c r="N7978" s="15">
        <f t="shared" si="1001"/>
        <v>125.11566018423746</v>
      </c>
    </row>
    <row r="7979" spans="1:14" x14ac:dyDescent="0.2">
      <c r="A7979" s="3">
        <v>8</v>
      </c>
      <c r="B7979">
        <v>978</v>
      </c>
      <c r="C7979" s="1">
        <v>11</v>
      </c>
      <c r="D7979">
        <f t="shared" si="1002"/>
        <v>12271</v>
      </c>
      <c r="E7979" s="15">
        <f t="shared" si="998"/>
        <v>12.547034764826176</v>
      </c>
      <c r="F7979" s="1">
        <v>91</v>
      </c>
      <c r="G7979">
        <f t="shared" si="1003"/>
        <v>95233</v>
      </c>
      <c r="H7979" s="15">
        <f t="shared" si="999"/>
        <v>97.375255623721884</v>
      </c>
      <c r="I7979" s="1">
        <v>168</v>
      </c>
      <c r="J7979">
        <f t="shared" si="1004"/>
        <v>161328</v>
      </c>
      <c r="K7979" s="15">
        <f t="shared" si="1000"/>
        <v>164.95705521472394</v>
      </c>
      <c r="L7979" s="1">
        <v>130</v>
      </c>
      <c r="M7979">
        <f t="shared" si="1005"/>
        <v>122368</v>
      </c>
      <c r="N7979" s="15">
        <f t="shared" si="1001"/>
        <v>125.12065439672801</v>
      </c>
    </row>
    <row r="7980" spans="1:14" x14ac:dyDescent="0.2">
      <c r="A7980" s="3">
        <v>8</v>
      </c>
      <c r="B7980">
        <v>979</v>
      </c>
      <c r="C7980" s="1">
        <v>12</v>
      </c>
      <c r="D7980">
        <f t="shared" si="1002"/>
        <v>12283</v>
      </c>
      <c r="E7980" s="15">
        <f t="shared" si="998"/>
        <v>12.546475995914198</v>
      </c>
      <c r="F7980" s="1">
        <v>93</v>
      </c>
      <c r="G7980">
        <f t="shared" si="1003"/>
        <v>95326</v>
      </c>
      <c r="H7980" s="15">
        <f t="shared" si="999"/>
        <v>97.370786516853926</v>
      </c>
      <c r="I7980" s="1">
        <v>165</v>
      </c>
      <c r="J7980">
        <f t="shared" si="1004"/>
        <v>161493</v>
      </c>
      <c r="K7980" s="15">
        <f t="shared" si="1000"/>
        <v>164.95709908069458</v>
      </c>
      <c r="L7980" s="1">
        <v>130</v>
      </c>
      <c r="M7980">
        <f t="shared" si="1005"/>
        <v>122498</v>
      </c>
      <c r="N7980" s="15">
        <f t="shared" si="1001"/>
        <v>125.12563840653728</v>
      </c>
    </row>
    <row r="7981" spans="1:14" x14ac:dyDescent="0.2">
      <c r="A7981" s="3">
        <v>8</v>
      </c>
      <c r="B7981">
        <v>980</v>
      </c>
      <c r="C7981" s="1">
        <v>15</v>
      </c>
      <c r="D7981">
        <f t="shared" si="1002"/>
        <v>12298</v>
      </c>
      <c r="E7981" s="15">
        <f t="shared" si="998"/>
        <v>12.548979591836735</v>
      </c>
      <c r="F7981" s="1">
        <v>96</v>
      </c>
      <c r="G7981">
        <f t="shared" si="1003"/>
        <v>95422</v>
      </c>
      <c r="H7981" s="15">
        <f t="shared" si="999"/>
        <v>97.369387755102039</v>
      </c>
      <c r="I7981" s="1">
        <v>150</v>
      </c>
      <c r="J7981">
        <f t="shared" si="1004"/>
        <v>161643</v>
      </c>
      <c r="K7981" s="15">
        <f t="shared" si="1000"/>
        <v>164.94183673469388</v>
      </c>
      <c r="L7981" s="1">
        <v>139</v>
      </c>
      <c r="M7981">
        <f t="shared" si="1005"/>
        <v>122637</v>
      </c>
      <c r="N7981" s="15">
        <f t="shared" si="1001"/>
        <v>125.13979591836734</v>
      </c>
    </row>
    <row r="7982" spans="1:14" x14ac:dyDescent="0.2">
      <c r="A7982" s="3">
        <v>8</v>
      </c>
      <c r="B7982">
        <v>981</v>
      </c>
      <c r="C7982" s="1">
        <v>13</v>
      </c>
      <c r="D7982">
        <f t="shared" si="1002"/>
        <v>12311</v>
      </c>
      <c r="E7982" s="15">
        <f t="shared" si="998"/>
        <v>12.549439347604485</v>
      </c>
      <c r="F7982" s="1">
        <v>92</v>
      </c>
      <c r="G7982">
        <f t="shared" si="1003"/>
        <v>95514</v>
      </c>
      <c r="H7982" s="15">
        <f t="shared" si="999"/>
        <v>97.36391437308869</v>
      </c>
      <c r="I7982" s="1">
        <v>154</v>
      </c>
      <c r="J7982">
        <f t="shared" si="1004"/>
        <v>161797</v>
      </c>
      <c r="K7982" s="15">
        <f t="shared" si="1000"/>
        <v>164.93068297655455</v>
      </c>
      <c r="L7982" s="1">
        <v>141</v>
      </c>
      <c r="M7982">
        <f t="shared" si="1005"/>
        <v>122778</v>
      </c>
      <c r="N7982" s="15">
        <f t="shared" si="1001"/>
        <v>125.1559633027523</v>
      </c>
    </row>
    <row r="7983" spans="1:14" x14ac:dyDescent="0.2">
      <c r="A7983" s="3">
        <v>8</v>
      </c>
      <c r="B7983">
        <v>982</v>
      </c>
      <c r="C7983" s="1">
        <v>12</v>
      </c>
      <c r="D7983">
        <f t="shared" si="1002"/>
        <v>12323</v>
      </c>
      <c r="E7983" s="15">
        <f t="shared" si="998"/>
        <v>12.54887983706721</v>
      </c>
      <c r="F7983" s="1">
        <v>84</v>
      </c>
      <c r="G7983">
        <f t="shared" si="1003"/>
        <v>95598</v>
      </c>
      <c r="H7983" s="15">
        <f t="shared" si="999"/>
        <v>97.350305498981669</v>
      </c>
      <c r="I7983" s="1">
        <v>157</v>
      </c>
      <c r="J7983">
        <f t="shared" si="1004"/>
        <v>161954</v>
      </c>
      <c r="K7983" s="15">
        <f t="shared" si="1000"/>
        <v>164.92260692464359</v>
      </c>
      <c r="L7983" s="1">
        <v>147</v>
      </c>
      <c r="M7983">
        <f t="shared" si="1005"/>
        <v>122925</v>
      </c>
      <c r="N7983" s="15">
        <f t="shared" si="1001"/>
        <v>125.17820773930754</v>
      </c>
    </row>
    <row r="7984" spans="1:14" x14ac:dyDescent="0.2">
      <c r="A7984" s="3">
        <v>8</v>
      </c>
      <c r="B7984">
        <v>983</v>
      </c>
      <c r="C7984" s="1">
        <v>12</v>
      </c>
      <c r="D7984">
        <f t="shared" si="1002"/>
        <v>12335</v>
      </c>
      <c r="E7984" s="15">
        <f t="shared" si="998"/>
        <v>12.548321464903356</v>
      </c>
      <c r="F7984" s="1">
        <v>74</v>
      </c>
      <c r="G7984">
        <f t="shared" si="1003"/>
        <v>95672</v>
      </c>
      <c r="H7984" s="15">
        <f t="shared" si="999"/>
        <v>97.326551373346902</v>
      </c>
      <c r="I7984" s="1">
        <v>172</v>
      </c>
      <c r="J7984">
        <f t="shared" si="1004"/>
        <v>162126</v>
      </c>
      <c r="K7984" s="15">
        <f t="shared" si="1000"/>
        <v>164.9298067141404</v>
      </c>
      <c r="L7984" s="1">
        <v>142</v>
      </c>
      <c r="M7984">
        <f t="shared" si="1005"/>
        <v>123067</v>
      </c>
      <c r="N7984" s="15">
        <f t="shared" si="1001"/>
        <v>125.19532044760936</v>
      </c>
    </row>
    <row r="7985" spans="1:14" x14ac:dyDescent="0.2">
      <c r="A7985" s="3">
        <v>8</v>
      </c>
      <c r="B7985">
        <v>984</v>
      </c>
      <c r="C7985" s="1">
        <v>11</v>
      </c>
      <c r="D7985">
        <f t="shared" si="1002"/>
        <v>12346</v>
      </c>
      <c r="E7985" s="15">
        <f t="shared" si="998"/>
        <v>12.546747967479675</v>
      </c>
      <c r="F7985" s="1">
        <v>84</v>
      </c>
      <c r="G7985">
        <f t="shared" si="1003"/>
        <v>95756</v>
      </c>
      <c r="H7985" s="15">
        <f t="shared" si="999"/>
        <v>97.3130081300813</v>
      </c>
      <c r="I7985" s="1">
        <v>163</v>
      </c>
      <c r="J7985">
        <f t="shared" si="1004"/>
        <v>162289</v>
      </c>
      <c r="K7985" s="15">
        <f t="shared" si="1000"/>
        <v>164.92784552845529</v>
      </c>
      <c r="L7985" s="1">
        <v>142</v>
      </c>
      <c r="M7985">
        <f t="shared" si="1005"/>
        <v>123209</v>
      </c>
      <c r="N7985" s="15">
        <f t="shared" si="1001"/>
        <v>125.21239837398375</v>
      </c>
    </row>
    <row r="7986" spans="1:14" x14ac:dyDescent="0.2">
      <c r="A7986" s="3">
        <v>8</v>
      </c>
      <c r="B7986">
        <v>985</v>
      </c>
      <c r="C7986" s="1">
        <v>12</v>
      </c>
      <c r="D7986">
        <f t="shared" si="1002"/>
        <v>12358</v>
      </c>
      <c r="E7986" s="15">
        <f t="shared" si="998"/>
        <v>12.546192893401015</v>
      </c>
      <c r="F7986" s="1">
        <v>88</v>
      </c>
      <c r="G7986">
        <f t="shared" si="1003"/>
        <v>95844</v>
      </c>
      <c r="H7986" s="15">
        <f t="shared" si="999"/>
        <v>97.303553299492393</v>
      </c>
      <c r="I7986" s="1">
        <v>159</v>
      </c>
      <c r="J7986">
        <f t="shared" si="1004"/>
        <v>162448</v>
      </c>
      <c r="K7986" s="15">
        <f t="shared" si="1000"/>
        <v>164.9218274111675</v>
      </c>
      <c r="L7986" s="1">
        <v>141</v>
      </c>
      <c r="M7986">
        <f t="shared" si="1005"/>
        <v>123350</v>
      </c>
      <c r="N7986" s="15">
        <f t="shared" si="1001"/>
        <v>125.22842639593908</v>
      </c>
    </row>
    <row r="7987" spans="1:14" x14ac:dyDescent="0.2">
      <c r="A7987" s="3">
        <v>8</v>
      </c>
      <c r="B7987">
        <v>986</v>
      </c>
      <c r="C7987" s="1">
        <v>14</v>
      </c>
      <c r="D7987">
        <f t="shared" si="1002"/>
        <v>12372</v>
      </c>
      <c r="E7987" s="15">
        <f t="shared" si="998"/>
        <v>12.547667342799189</v>
      </c>
      <c r="F7987" s="1">
        <v>87</v>
      </c>
      <c r="G7987">
        <f t="shared" si="1003"/>
        <v>95931</v>
      </c>
      <c r="H7987" s="15">
        <f t="shared" si="999"/>
        <v>97.293103448275858</v>
      </c>
      <c r="I7987" s="1">
        <v>172</v>
      </c>
      <c r="J7987">
        <f t="shared" si="1004"/>
        <v>162620</v>
      </c>
      <c r="K7987" s="15">
        <f t="shared" si="1000"/>
        <v>164.9290060851927</v>
      </c>
      <c r="L7987" s="1">
        <v>127</v>
      </c>
      <c r="M7987">
        <f t="shared" si="1005"/>
        <v>123477</v>
      </c>
      <c r="N7987" s="15">
        <f t="shared" si="1001"/>
        <v>125.23022312373224</v>
      </c>
    </row>
    <row r="7988" spans="1:14" x14ac:dyDescent="0.2">
      <c r="A7988" s="3">
        <v>8</v>
      </c>
      <c r="B7988">
        <v>987</v>
      </c>
      <c r="C7988" s="1">
        <v>12</v>
      </c>
      <c r="D7988">
        <f t="shared" si="1002"/>
        <v>12384</v>
      </c>
      <c r="E7988" s="15">
        <f t="shared" si="998"/>
        <v>12.54711246200608</v>
      </c>
      <c r="F7988" s="1">
        <v>89</v>
      </c>
      <c r="G7988">
        <f t="shared" si="1003"/>
        <v>96020</v>
      </c>
      <c r="H7988" s="15">
        <f t="shared" si="999"/>
        <v>97.284701114488342</v>
      </c>
      <c r="I7988" s="1">
        <v>169</v>
      </c>
      <c r="J7988">
        <f t="shared" si="1004"/>
        <v>162789</v>
      </c>
      <c r="K7988" s="15">
        <f t="shared" si="1000"/>
        <v>164.93313069908814</v>
      </c>
      <c r="L7988" s="1">
        <v>130</v>
      </c>
      <c r="M7988">
        <f t="shared" si="1005"/>
        <v>123607</v>
      </c>
      <c r="N7988" s="15">
        <f t="shared" si="1001"/>
        <v>125.23505572441742</v>
      </c>
    </row>
    <row r="7989" spans="1:14" x14ac:dyDescent="0.2">
      <c r="A7989" s="3">
        <v>8</v>
      </c>
      <c r="B7989">
        <v>988</v>
      </c>
      <c r="C7989" s="1">
        <v>14</v>
      </c>
      <c r="D7989">
        <f t="shared" si="1002"/>
        <v>12398</v>
      </c>
      <c r="E7989" s="15">
        <f t="shared" si="998"/>
        <v>12.548582995951417</v>
      </c>
      <c r="F7989" s="1">
        <v>91</v>
      </c>
      <c r="G7989">
        <f t="shared" si="1003"/>
        <v>96111</v>
      </c>
      <c r="H7989" s="15">
        <f t="shared" si="999"/>
        <v>97.27834008097166</v>
      </c>
      <c r="I7989" s="1">
        <v>169</v>
      </c>
      <c r="J7989">
        <f t="shared" si="1004"/>
        <v>162958</v>
      </c>
      <c r="K7989" s="15">
        <f t="shared" si="1000"/>
        <v>164.93724696356276</v>
      </c>
      <c r="L7989" s="1">
        <v>126</v>
      </c>
      <c r="M7989">
        <f t="shared" si="1005"/>
        <v>123733</v>
      </c>
      <c r="N7989" s="15">
        <f t="shared" si="1001"/>
        <v>125.23582995951416</v>
      </c>
    </row>
    <row r="7990" spans="1:14" x14ac:dyDescent="0.2">
      <c r="A7990" s="3">
        <v>8</v>
      </c>
      <c r="B7990">
        <v>989</v>
      </c>
      <c r="C7990" s="1">
        <v>12</v>
      </c>
      <c r="D7990">
        <f t="shared" si="1002"/>
        <v>12410</v>
      </c>
      <c r="E7990" s="15">
        <f t="shared" si="998"/>
        <v>12.548028311425682</v>
      </c>
      <c r="F7990" s="1">
        <v>105</v>
      </c>
      <c r="G7990">
        <f t="shared" si="1003"/>
        <v>96216</v>
      </c>
      <c r="H7990" s="15">
        <f t="shared" si="999"/>
        <v>97.28614762386249</v>
      </c>
      <c r="I7990" s="1">
        <v>166</v>
      </c>
      <c r="J7990">
        <f t="shared" si="1004"/>
        <v>163124</v>
      </c>
      <c r="K7990" s="15">
        <f t="shared" si="1000"/>
        <v>164.93832153690596</v>
      </c>
      <c r="L7990" s="1">
        <v>117</v>
      </c>
      <c r="M7990">
        <f t="shared" si="1005"/>
        <v>123850</v>
      </c>
      <c r="N7990" s="15">
        <f t="shared" si="1001"/>
        <v>125.22750252780587</v>
      </c>
    </row>
    <row r="7991" spans="1:14" x14ac:dyDescent="0.2">
      <c r="A7991" s="3">
        <v>8</v>
      </c>
      <c r="B7991">
        <v>990</v>
      </c>
      <c r="C7991" s="1">
        <v>15</v>
      </c>
      <c r="D7991">
        <f t="shared" si="1002"/>
        <v>12425</v>
      </c>
      <c r="E7991" s="15">
        <f t="shared" si="998"/>
        <v>12.55050505050505</v>
      </c>
      <c r="F7991" s="1">
        <v>93</v>
      </c>
      <c r="G7991">
        <f t="shared" si="1003"/>
        <v>96309</v>
      </c>
      <c r="H7991" s="15">
        <f t="shared" si="999"/>
        <v>97.281818181818181</v>
      </c>
      <c r="I7991" s="1">
        <v>166</v>
      </c>
      <c r="J7991">
        <f t="shared" si="1004"/>
        <v>163290</v>
      </c>
      <c r="K7991" s="15">
        <f t="shared" si="1000"/>
        <v>164.93939393939394</v>
      </c>
      <c r="L7991" s="1">
        <v>126</v>
      </c>
      <c r="M7991">
        <f t="shared" si="1005"/>
        <v>123976</v>
      </c>
      <c r="N7991" s="15">
        <f t="shared" si="1001"/>
        <v>125.22828282828283</v>
      </c>
    </row>
    <row r="7992" spans="1:14" x14ac:dyDescent="0.2">
      <c r="A7992" s="3">
        <v>8</v>
      </c>
      <c r="B7992">
        <v>991</v>
      </c>
      <c r="C7992" s="1">
        <v>11</v>
      </c>
      <c r="D7992">
        <f t="shared" si="1002"/>
        <v>12436</v>
      </c>
      <c r="E7992" s="15">
        <f t="shared" si="998"/>
        <v>12.548940464177598</v>
      </c>
      <c r="F7992" s="1">
        <v>96</v>
      </c>
      <c r="G7992">
        <f t="shared" si="1003"/>
        <v>96405</v>
      </c>
      <c r="H7992" s="15">
        <f t="shared" si="999"/>
        <v>97.28052472250252</v>
      </c>
      <c r="I7992" s="1">
        <v>160</v>
      </c>
      <c r="J7992">
        <f t="shared" si="1004"/>
        <v>163450</v>
      </c>
      <c r="K7992" s="15">
        <f t="shared" si="1000"/>
        <v>164.93440968718465</v>
      </c>
      <c r="L7992" s="1">
        <v>133</v>
      </c>
      <c r="M7992">
        <f t="shared" si="1005"/>
        <v>124109</v>
      </c>
      <c r="N7992" s="15">
        <f t="shared" si="1001"/>
        <v>125.23612512613522</v>
      </c>
    </row>
    <row r="7993" spans="1:14" x14ac:dyDescent="0.2">
      <c r="A7993" s="3">
        <v>8</v>
      </c>
      <c r="B7993">
        <v>992</v>
      </c>
      <c r="C7993" s="1">
        <v>10</v>
      </c>
      <c r="D7993">
        <f t="shared" si="1002"/>
        <v>12446</v>
      </c>
      <c r="E7993" s="15">
        <f t="shared" si="998"/>
        <v>12.546370967741936</v>
      </c>
      <c r="F7993" s="1">
        <v>94</v>
      </c>
      <c r="G7993">
        <f t="shared" si="1003"/>
        <v>96499</v>
      </c>
      <c r="H7993" s="15">
        <f t="shared" si="999"/>
        <v>97.277217741935488</v>
      </c>
      <c r="I7993" s="1">
        <v>163</v>
      </c>
      <c r="J7993">
        <f t="shared" si="1004"/>
        <v>163613</v>
      </c>
      <c r="K7993" s="15">
        <f t="shared" si="1000"/>
        <v>164.93245967741936</v>
      </c>
      <c r="L7993" s="1">
        <v>133</v>
      </c>
      <c r="M7993">
        <f t="shared" si="1005"/>
        <v>124242</v>
      </c>
      <c r="N7993" s="15">
        <f t="shared" si="1001"/>
        <v>125.24395161290323</v>
      </c>
    </row>
    <row r="7994" spans="1:14" x14ac:dyDescent="0.2">
      <c r="A7994" s="3">
        <v>8</v>
      </c>
      <c r="B7994">
        <v>993</v>
      </c>
      <c r="C7994" s="1">
        <v>14</v>
      </c>
      <c r="D7994">
        <f t="shared" si="1002"/>
        <v>12460</v>
      </c>
      <c r="E7994" s="15">
        <f t="shared" si="998"/>
        <v>12.547834843907351</v>
      </c>
      <c r="F7994" s="1">
        <v>98</v>
      </c>
      <c r="G7994">
        <f t="shared" si="1003"/>
        <v>96597</v>
      </c>
      <c r="H7994" s="15">
        <f t="shared" si="999"/>
        <v>97.277945619335341</v>
      </c>
      <c r="I7994" s="1">
        <v>159</v>
      </c>
      <c r="J7994">
        <f t="shared" si="1004"/>
        <v>163772</v>
      </c>
      <c r="K7994" s="15">
        <f t="shared" si="1000"/>
        <v>164.92648539778449</v>
      </c>
      <c r="L7994" s="1">
        <v>129</v>
      </c>
      <c r="M7994">
        <f t="shared" si="1005"/>
        <v>124371</v>
      </c>
      <c r="N7994" s="15">
        <f t="shared" si="1001"/>
        <v>125.24773413897282</v>
      </c>
    </row>
    <row r="7995" spans="1:14" x14ac:dyDescent="0.2">
      <c r="A7995" s="3">
        <v>8</v>
      </c>
      <c r="B7995">
        <v>994</v>
      </c>
      <c r="C7995" s="1">
        <v>9</v>
      </c>
      <c r="D7995">
        <f t="shared" si="1002"/>
        <v>12469</v>
      </c>
      <c r="E7995" s="15">
        <f t="shared" si="998"/>
        <v>12.544265593561368</v>
      </c>
      <c r="F7995" s="1">
        <v>106</v>
      </c>
      <c r="G7995">
        <f t="shared" si="1003"/>
        <v>96703</v>
      </c>
      <c r="H7995" s="15">
        <f t="shared" si="999"/>
        <v>97.286720321931583</v>
      </c>
      <c r="I7995" s="1">
        <v>167</v>
      </c>
      <c r="J7995">
        <f t="shared" si="1004"/>
        <v>163939</v>
      </c>
      <c r="K7995" s="15">
        <f t="shared" si="1000"/>
        <v>164.92857142857142</v>
      </c>
      <c r="L7995" s="1">
        <v>118</v>
      </c>
      <c r="M7995">
        <f t="shared" si="1005"/>
        <v>124489</v>
      </c>
      <c r="N7995" s="15">
        <f t="shared" si="1001"/>
        <v>125.24044265593561</v>
      </c>
    </row>
    <row r="7996" spans="1:14" x14ac:dyDescent="0.2">
      <c r="A7996" s="3">
        <v>8</v>
      </c>
      <c r="B7996">
        <v>995</v>
      </c>
      <c r="C7996" s="1">
        <v>9</v>
      </c>
      <c r="D7996">
        <f t="shared" si="1002"/>
        <v>12478</v>
      </c>
      <c r="E7996" s="15">
        <f t="shared" si="998"/>
        <v>12.540703517587939</v>
      </c>
      <c r="F7996" s="1">
        <v>117</v>
      </c>
      <c r="G7996">
        <f t="shared" si="1003"/>
        <v>96820</v>
      </c>
      <c r="H7996" s="15">
        <f t="shared" si="999"/>
        <v>97.306532663316588</v>
      </c>
      <c r="I7996" s="1">
        <v>161</v>
      </c>
      <c r="J7996">
        <f t="shared" si="1004"/>
        <v>164100</v>
      </c>
      <c r="K7996" s="15">
        <f t="shared" si="1000"/>
        <v>164.9246231155779</v>
      </c>
      <c r="L7996" s="1">
        <v>113</v>
      </c>
      <c r="M7996">
        <f t="shared" si="1005"/>
        <v>124602</v>
      </c>
      <c r="N7996" s="15">
        <f t="shared" si="1001"/>
        <v>125.22814070351758</v>
      </c>
    </row>
    <row r="7997" spans="1:14" x14ac:dyDescent="0.2">
      <c r="A7997" s="3">
        <v>8</v>
      </c>
      <c r="B7997">
        <v>996</v>
      </c>
      <c r="C7997" s="1">
        <v>13</v>
      </c>
      <c r="D7997">
        <f t="shared" si="1002"/>
        <v>12491</v>
      </c>
      <c r="E7997" s="15">
        <f t="shared" si="998"/>
        <v>12.541164658634537</v>
      </c>
      <c r="F7997" s="1">
        <v>118</v>
      </c>
      <c r="G7997">
        <f t="shared" si="1003"/>
        <v>96938</v>
      </c>
      <c r="H7997" s="15">
        <f t="shared" si="999"/>
        <v>97.327309236947798</v>
      </c>
      <c r="I7997" s="1">
        <v>155</v>
      </c>
      <c r="J7997">
        <f t="shared" si="1004"/>
        <v>164255</v>
      </c>
      <c r="K7997" s="15">
        <f t="shared" si="1000"/>
        <v>164.91465863453814</v>
      </c>
      <c r="L7997" s="1">
        <v>114</v>
      </c>
      <c r="M7997">
        <f t="shared" si="1005"/>
        <v>124716</v>
      </c>
      <c r="N7997" s="15">
        <f t="shared" si="1001"/>
        <v>125.21686746987952</v>
      </c>
    </row>
    <row r="7998" spans="1:14" x14ac:dyDescent="0.2">
      <c r="A7998" s="3">
        <v>8</v>
      </c>
      <c r="B7998">
        <v>997</v>
      </c>
      <c r="C7998" s="1">
        <v>14</v>
      </c>
      <c r="D7998">
        <f t="shared" si="1002"/>
        <v>12505</v>
      </c>
      <c r="E7998" s="15">
        <f t="shared" si="998"/>
        <v>12.542627883650953</v>
      </c>
      <c r="F7998" s="1">
        <v>117</v>
      </c>
      <c r="G7998">
        <f t="shared" si="1003"/>
        <v>97055</v>
      </c>
      <c r="H7998" s="15">
        <f t="shared" si="999"/>
        <v>97.347041123370104</v>
      </c>
      <c r="I7998" s="1">
        <v>160</v>
      </c>
      <c r="J7998">
        <f t="shared" si="1004"/>
        <v>164415</v>
      </c>
      <c r="K7998" s="15">
        <f t="shared" si="1000"/>
        <v>164.90972918756268</v>
      </c>
      <c r="L7998" s="1">
        <v>109</v>
      </c>
      <c r="M7998">
        <f t="shared" si="1005"/>
        <v>124825</v>
      </c>
      <c r="N7998" s="15">
        <f t="shared" si="1001"/>
        <v>125.20060180541626</v>
      </c>
    </row>
    <row r="7999" spans="1:14" x14ac:dyDescent="0.2">
      <c r="A7999" s="3">
        <v>8</v>
      </c>
      <c r="B7999">
        <v>998</v>
      </c>
      <c r="C7999" s="1">
        <v>14</v>
      </c>
      <c r="D7999">
        <f t="shared" si="1002"/>
        <v>12519</v>
      </c>
      <c r="E7999" s="15">
        <f t="shared" si="998"/>
        <v>12.544088176352705</v>
      </c>
      <c r="F7999" s="1">
        <v>117</v>
      </c>
      <c r="G7999">
        <f t="shared" si="1003"/>
        <v>97172</v>
      </c>
      <c r="H7999" s="15">
        <f t="shared" si="999"/>
        <v>97.366733466933866</v>
      </c>
      <c r="I7999" s="1">
        <v>152</v>
      </c>
      <c r="J7999">
        <f t="shared" si="1004"/>
        <v>164567</v>
      </c>
      <c r="K7999" s="15">
        <f t="shared" si="1000"/>
        <v>164.89679358717436</v>
      </c>
      <c r="L7999" s="1">
        <v>117</v>
      </c>
      <c r="M7999">
        <f t="shared" si="1005"/>
        <v>124942</v>
      </c>
      <c r="N7999" s="15">
        <f t="shared" si="1001"/>
        <v>125.19238476953907</v>
      </c>
    </row>
    <row r="8000" spans="1:14" x14ac:dyDescent="0.2">
      <c r="A8000" s="3">
        <v>8</v>
      </c>
      <c r="B8000">
        <v>999</v>
      </c>
      <c r="C8000" s="1">
        <v>15</v>
      </c>
      <c r="D8000">
        <f t="shared" si="1002"/>
        <v>12534</v>
      </c>
      <c r="E8000" s="15">
        <f t="shared" si="998"/>
        <v>12.546546546546546</v>
      </c>
      <c r="F8000" s="1">
        <v>103</v>
      </c>
      <c r="G8000">
        <f t="shared" si="1003"/>
        <v>97275</v>
      </c>
      <c r="H8000" s="15">
        <f t="shared" si="999"/>
        <v>97.372372372372368</v>
      </c>
      <c r="I8000" s="1">
        <v>157</v>
      </c>
      <c r="J8000">
        <f t="shared" si="1004"/>
        <v>164724</v>
      </c>
      <c r="K8000" s="15">
        <f t="shared" si="1000"/>
        <v>164.88888888888889</v>
      </c>
      <c r="L8000" s="1">
        <v>125</v>
      </c>
      <c r="M8000">
        <f t="shared" si="1005"/>
        <v>125067</v>
      </c>
      <c r="N8000" s="15">
        <f t="shared" si="1001"/>
        <v>125.19219219219219</v>
      </c>
    </row>
    <row r="8001" spans="1:14" x14ac:dyDescent="0.2">
      <c r="A8001" s="3">
        <v>8</v>
      </c>
      <c r="B8001">
        <v>1000</v>
      </c>
      <c r="C8001" s="1">
        <v>17</v>
      </c>
      <c r="D8001">
        <f t="shared" si="1002"/>
        <v>12551</v>
      </c>
      <c r="E8001" s="15">
        <f t="shared" si="998"/>
        <v>12.551</v>
      </c>
      <c r="F8001" s="1">
        <v>104</v>
      </c>
      <c r="G8001">
        <f t="shared" si="1003"/>
        <v>97379</v>
      </c>
      <c r="H8001" s="15">
        <f t="shared" si="999"/>
        <v>97.379000000000005</v>
      </c>
      <c r="I8001" s="1">
        <v>155</v>
      </c>
      <c r="J8001">
        <f t="shared" si="1004"/>
        <v>164879</v>
      </c>
      <c r="K8001" s="15">
        <f t="shared" si="1000"/>
        <v>164.87899999999999</v>
      </c>
      <c r="L8001" s="1">
        <v>124</v>
      </c>
      <c r="M8001">
        <f t="shared" si="1005"/>
        <v>125191</v>
      </c>
      <c r="N8001" s="15">
        <f t="shared" si="1001"/>
        <v>125.191</v>
      </c>
    </row>
    <row r="8002" spans="1:14" x14ac:dyDescent="0.2">
      <c r="A8002" s="3">
        <v>9</v>
      </c>
      <c r="B8002">
        <v>1</v>
      </c>
      <c r="C8002" s="1">
        <v>59</v>
      </c>
      <c r="D8002">
        <f>C8002</f>
        <v>59</v>
      </c>
      <c r="E8002" s="15">
        <f t="shared" si="998"/>
        <v>59</v>
      </c>
      <c r="F8002" s="1">
        <v>101</v>
      </c>
      <c r="G8002">
        <f>F8002</f>
        <v>101</v>
      </c>
      <c r="H8002" s="15">
        <f t="shared" si="999"/>
        <v>101</v>
      </c>
      <c r="I8002" s="1">
        <v>127</v>
      </c>
      <c r="J8002">
        <f>I8002</f>
        <v>127</v>
      </c>
      <c r="K8002" s="15">
        <f t="shared" si="1000"/>
        <v>127</v>
      </c>
      <c r="L8002" s="1">
        <v>113</v>
      </c>
      <c r="M8002">
        <f>L8002</f>
        <v>113</v>
      </c>
      <c r="N8002" s="15">
        <f t="shared" si="1001"/>
        <v>113</v>
      </c>
    </row>
    <row r="8003" spans="1:14" x14ac:dyDescent="0.2">
      <c r="A8003" s="3">
        <v>9</v>
      </c>
      <c r="B8003">
        <v>2</v>
      </c>
      <c r="C8003" s="1">
        <v>47</v>
      </c>
      <c r="D8003">
        <f t="shared" si="1002"/>
        <v>106</v>
      </c>
      <c r="E8003" s="15">
        <f t="shared" ref="E8003:E8066" si="1006">D8003/$B8003</f>
        <v>53</v>
      </c>
      <c r="F8003" s="1">
        <v>101</v>
      </c>
      <c r="G8003">
        <f t="shared" si="1003"/>
        <v>202</v>
      </c>
      <c r="H8003" s="15">
        <f t="shared" ref="H8003:H8066" si="1007">G8003/B8003</f>
        <v>101</v>
      </c>
      <c r="I8003" s="1">
        <v>131</v>
      </c>
      <c r="J8003">
        <f t="shared" si="1004"/>
        <v>258</v>
      </c>
      <c r="K8003" s="15">
        <f t="shared" ref="K8003:K8066" si="1008">J8003/B8003</f>
        <v>129</v>
      </c>
      <c r="L8003" s="1">
        <v>121</v>
      </c>
      <c r="M8003">
        <f t="shared" si="1005"/>
        <v>234</v>
      </c>
      <c r="N8003" s="15">
        <f t="shared" ref="N8003:N8066" si="1009">M8003/B8003</f>
        <v>117</v>
      </c>
    </row>
    <row r="8004" spans="1:14" x14ac:dyDescent="0.2">
      <c r="A8004" s="3">
        <v>9</v>
      </c>
      <c r="B8004">
        <v>3</v>
      </c>
      <c r="C8004" s="1">
        <v>35</v>
      </c>
      <c r="D8004">
        <f t="shared" ref="D8004:D8067" si="1010">D8003+C8004</f>
        <v>141</v>
      </c>
      <c r="E8004" s="15">
        <f t="shared" si="1006"/>
        <v>47</v>
      </c>
      <c r="F8004" s="1">
        <v>97</v>
      </c>
      <c r="G8004">
        <f t="shared" ref="G8004:G8067" si="1011">G8003+F8004</f>
        <v>299</v>
      </c>
      <c r="H8004" s="15">
        <f t="shared" si="1007"/>
        <v>99.666666666666671</v>
      </c>
      <c r="I8004" s="1">
        <v>152</v>
      </c>
      <c r="J8004">
        <f t="shared" ref="J8004:J8067" si="1012">J8003+I8004</f>
        <v>410</v>
      </c>
      <c r="K8004" s="15">
        <f t="shared" si="1008"/>
        <v>136.66666666666666</v>
      </c>
      <c r="L8004" s="1">
        <v>116</v>
      </c>
      <c r="M8004">
        <f t="shared" ref="M8004:M8067" si="1013">M8003+L8004</f>
        <v>350</v>
      </c>
      <c r="N8004" s="15">
        <f t="shared" si="1009"/>
        <v>116.66666666666667</v>
      </c>
    </row>
    <row r="8005" spans="1:14" x14ac:dyDescent="0.2">
      <c r="A8005" s="3">
        <v>9</v>
      </c>
      <c r="B8005">
        <v>4</v>
      </c>
      <c r="C8005" s="1">
        <v>23</v>
      </c>
      <c r="D8005">
        <f t="shared" si="1010"/>
        <v>164</v>
      </c>
      <c r="E8005" s="15">
        <f t="shared" si="1006"/>
        <v>41</v>
      </c>
      <c r="F8005" s="1">
        <v>89</v>
      </c>
      <c r="G8005">
        <f t="shared" si="1011"/>
        <v>388</v>
      </c>
      <c r="H8005" s="15">
        <f t="shared" si="1007"/>
        <v>97</v>
      </c>
      <c r="I8005" s="1">
        <v>178</v>
      </c>
      <c r="J8005">
        <f t="shared" si="1012"/>
        <v>588</v>
      </c>
      <c r="K8005" s="15">
        <f t="shared" si="1008"/>
        <v>147</v>
      </c>
      <c r="L8005" s="1">
        <v>110</v>
      </c>
      <c r="M8005">
        <f t="shared" si="1013"/>
        <v>460</v>
      </c>
      <c r="N8005" s="15">
        <f t="shared" si="1009"/>
        <v>115</v>
      </c>
    </row>
    <row r="8006" spans="1:14" x14ac:dyDescent="0.2">
      <c r="A8006" s="3">
        <v>9</v>
      </c>
      <c r="B8006">
        <v>5</v>
      </c>
      <c r="C8006" s="1">
        <v>15</v>
      </c>
      <c r="D8006">
        <f t="shared" si="1010"/>
        <v>179</v>
      </c>
      <c r="E8006" s="15">
        <f t="shared" si="1006"/>
        <v>35.799999999999997</v>
      </c>
      <c r="F8006" s="1">
        <v>103</v>
      </c>
      <c r="G8006">
        <f t="shared" si="1011"/>
        <v>491</v>
      </c>
      <c r="H8006" s="15">
        <f t="shared" si="1007"/>
        <v>98.2</v>
      </c>
      <c r="I8006" s="1">
        <v>167</v>
      </c>
      <c r="J8006">
        <f t="shared" si="1012"/>
        <v>755</v>
      </c>
      <c r="K8006" s="15">
        <f t="shared" si="1008"/>
        <v>151</v>
      </c>
      <c r="L8006" s="1">
        <v>115</v>
      </c>
      <c r="M8006">
        <f t="shared" si="1013"/>
        <v>575</v>
      </c>
      <c r="N8006" s="15">
        <f t="shared" si="1009"/>
        <v>115</v>
      </c>
    </row>
    <row r="8007" spans="1:14" x14ac:dyDescent="0.2">
      <c r="A8007" s="3">
        <v>9</v>
      </c>
      <c r="B8007">
        <v>6</v>
      </c>
      <c r="C8007" s="1">
        <v>13</v>
      </c>
      <c r="D8007">
        <f t="shared" si="1010"/>
        <v>192</v>
      </c>
      <c r="E8007" s="15">
        <f t="shared" si="1006"/>
        <v>32</v>
      </c>
      <c r="F8007" s="1">
        <v>98</v>
      </c>
      <c r="G8007">
        <f t="shared" si="1011"/>
        <v>589</v>
      </c>
      <c r="H8007" s="15">
        <f t="shared" si="1007"/>
        <v>98.166666666666671</v>
      </c>
      <c r="I8007" s="1">
        <v>172</v>
      </c>
      <c r="J8007">
        <f t="shared" si="1012"/>
        <v>927</v>
      </c>
      <c r="K8007" s="15">
        <f t="shared" si="1008"/>
        <v>154.5</v>
      </c>
      <c r="L8007" s="1">
        <v>117</v>
      </c>
      <c r="M8007">
        <f t="shared" si="1013"/>
        <v>692</v>
      </c>
      <c r="N8007" s="15">
        <f t="shared" si="1009"/>
        <v>115.33333333333333</v>
      </c>
    </row>
    <row r="8008" spans="1:14" x14ac:dyDescent="0.2">
      <c r="A8008" s="3">
        <v>9</v>
      </c>
      <c r="B8008">
        <v>7</v>
      </c>
      <c r="C8008" s="1">
        <v>12</v>
      </c>
      <c r="D8008">
        <f t="shared" si="1010"/>
        <v>204</v>
      </c>
      <c r="E8008" s="15">
        <f t="shared" si="1006"/>
        <v>29.142857142857142</v>
      </c>
      <c r="F8008" s="1">
        <v>94</v>
      </c>
      <c r="G8008">
        <f t="shared" si="1011"/>
        <v>683</v>
      </c>
      <c r="H8008" s="15">
        <f t="shared" si="1007"/>
        <v>97.571428571428569</v>
      </c>
      <c r="I8008" s="1">
        <v>170</v>
      </c>
      <c r="J8008">
        <f t="shared" si="1012"/>
        <v>1097</v>
      </c>
      <c r="K8008" s="15">
        <f t="shared" si="1008"/>
        <v>156.71428571428572</v>
      </c>
      <c r="L8008" s="1">
        <v>124</v>
      </c>
      <c r="M8008">
        <f t="shared" si="1013"/>
        <v>816</v>
      </c>
      <c r="N8008" s="15">
        <f t="shared" si="1009"/>
        <v>116.57142857142857</v>
      </c>
    </row>
    <row r="8009" spans="1:14" x14ac:dyDescent="0.2">
      <c r="A8009" s="3">
        <v>9</v>
      </c>
      <c r="B8009">
        <v>8</v>
      </c>
      <c r="C8009" s="1">
        <v>13</v>
      </c>
      <c r="D8009">
        <f t="shared" si="1010"/>
        <v>217</v>
      </c>
      <c r="E8009" s="15">
        <f t="shared" si="1006"/>
        <v>27.125</v>
      </c>
      <c r="F8009" s="1">
        <v>88</v>
      </c>
      <c r="G8009">
        <f t="shared" si="1011"/>
        <v>771</v>
      </c>
      <c r="H8009" s="15">
        <f t="shared" si="1007"/>
        <v>96.375</v>
      </c>
      <c r="I8009" s="1">
        <v>164</v>
      </c>
      <c r="J8009">
        <f t="shared" si="1012"/>
        <v>1261</v>
      </c>
      <c r="K8009" s="15">
        <f t="shared" si="1008"/>
        <v>157.625</v>
      </c>
      <c r="L8009" s="1">
        <v>135</v>
      </c>
      <c r="M8009">
        <f t="shared" si="1013"/>
        <v>951</v>
      </c>
      <c r="N8009" s="15">
        <f t="shared" si="1009"/>
        <v>118.875</v>
      </c>
    </row>
    <row r="8010" spans="1:14" x14ac:dyDescent="0.2">
      <c r="A8010" s="3">
        <v>9</v>
      </c>
      <c r="B8010">
        <v>9</v>
      </c>
      <c r="C8010" s="1">
        <v>15</v>
      </c>
      <c r="D8010">
        <f t="shared" si="1010"/>
        <v>232</v>
      </c>
      <c r="E8010" s="15">
        <f t="shared" si="1006"/>
        <v>25.777777777777779</v>
      </c>
      <c r="F8010" s="1">
        <v>91</v>
      </c>
      <c r="G8010">
        <f t="shared" si="1011"/>
        <v>862</v>
      </c>
      <c r="H8010" s="15">
        <f t="shared" si="1007"/>
        <v>95.777777777777771</v>
      </c>
      <c r="I8010" s="1">
        <v>159</v>
      </c>
      <c r="J8010">
        <f t="shared" si="1012"/>
        <v>1420</v>
      </c>
      <c r="K8010" s="15">
        <f t="shared" si="1008"/>
        <v>157.77777777777777</v>
      </c>
      <c r="L8010" s="1">
        <v>135</v>
      </c>
      <c r="M8010">
        <f t="shared" si="1013"/>
        <v>1086</v>
      </c>
      <c r="N8010" s="15">
        <f t="shared" si="1009"/>
        <v>120.66666666666667</v>
      </c>
    </row>
    <row r="8011" spans="1:14" x14ac:dyDescent="0.2">
      <c r="A8011" s="3">
        <v>9</v>
      </c>
      <c r="B8011">
        <v>10</v>
      </c>
      <c r="C8011" s="1">
        <v>12</v>
      </c>
      <c r="D8011">
        <f t="shared" si="1010"/>
        <v>244</v>
      </c>
      <c r="E8011" s="15">
        <f t="shared" si="1006"/>
        <v>24.4</v>
      </c>
      <c r="F8011" s="1">
        <v>98</v>
      </c>
      <c r="G8011">
        <f t="shared" si="1011"/>
        <v>960</v>
      </c>
      <c r="H8011" s="15">
        <f t="shared" si="1007"/>
        <v>96</v>
      </c>
      <c r="I8011" s="1">
        <v>161</v>
      </c>
      <c r="J8011">
        <f t="shared" si="1012"/>
        <v>1581</v>
      </c>
      <c r="K8011" s="15">
        <f t="shared" si="1008"/>
        <v>158.1</v>
      </c>
      <c r="L8011" s="1">
        <v>129</v>
      </c>
      <c r="M8011">
        <f t="shared" si="1013"/>
        <v>1215</v>
      </c>
      <c r="N8011" s="15">
        <f t="shared" si="1009"/>
        <v>121.5</v>
      </c>
    </row>
    <row r="8012" spans="1:14" x14ac:dyDescent="0.2">
      <c r="A8012" s="3">
        <v>9</v>
      </c>
      <c r="B8012">
        <v>11</v>
      </c>
      <c r="C8012" s="1">
        <v>12</v>
      </c>
      <c r="D8012">
        <f t="shared" si="1010"/>
        <v>256</v>
      </c>
      <c r="E8012" s="15">
        <f t="shared" si="1006"/>
        <v>23.272727272727273</v>
      </c>
      <c r="F8012" s="1">
        <v>88</v>
      </c>
      <c r="G8012">
        <f t="shared" si="1011"/>
        <v>1048</v>
      </c>
      <c r="H8012" s="15">
        <f t="shared" si="1007"/>
        <v>95.272727272727266</v>
      </c>
      <c r="I8012" s="1">
        <v>148</v>
      </c>
      <c r="J8012">
        <f t="shared" si="1012"/>
        <v>1729</v>
      </c>
      <c r="K8012" s="15">
        <f t="shared" si="1008"/>
        <v>157.18181818181819</v>
      </c>
      <c r="L8012" s="1">
        <v>152</v>
      </c>
      <c r="M8012">
        <f t="shared" si="1013"/>
        <v>1367</v>
      </c>
      <c r="N8012" s="15">
        <f t="shared" si="1009"/>
        <v>124.27272727272727</v>
      </c>
    </row>
    <row r="8013" spans="1:14" x14ac:dyDescent="0.2">
      <c r="A8013" s="3">
        <v>9</v>
      </c>
      <c r="B8013">
        <v>12</v>
      </c>
      <c r="C8013" s="1">
        <v>12</v>
      </c>
      <c r="D8013">
        <f t="shared" si="1010"/>
        <v>268</v>
      </c>
      <c r="E8013" s="15">
        <f t="shared" si="1006"/>
        <v>22.333333333333332</v>
      </c>
      <c r="F8013" s="1">
        <v>81</v>
      </c>
      <c r="G8013">
        <f t="shared" si="1011"/>
        <v>1129</v>
      </c>
      <c r="H8013" s="15">
        <f t="shared" si="1007"/>
        <v>94.083333333333329</v>
      </c>
      <c r="I8013" s="1">
        <v>172</v>
      </c>
      <c r="J8013">
        <f t="shared" si="1012"/>
        <v>1901</v>
      </c>
      <c r="K8013" s="15">
        <f t="shared" si="1008"/>
        <v>158.41666666666666</v>
      </c>
      <c r="L8013" s="1">
        <v>135</v>
      </c>
      <c r="M8013">
        <f t="shared" si="1013"/>
        <v>1502</v>
      </c>
      <c r="N8013" s="15">
        <f t="shared" si="1009"/>
        <v>125.16666666666667</v>
      </c>
    </row>
    <row r="8014" spans="1:14" x14ac:dyDescent="0.2">
      <c r="A8014" s="3">
        <v>9</v>
      </c>
      <c r="B8014">
        <v>13</v>
      </c>
      <c r="C8014" s="1">
        <v>14</v>
      </c>
      <c r="D8014">
        <f t="shared" si="1010"/>
        <v>282</v>
      </c>
      <c r="E8014" s="15">
        <f t="shared" si="1006"/>
        <v>21.692307692307693</v>
      </c>
      <c r="F8014" s="1">
        <v>79</v>
      </c>
      <c r="G8014">
        <f t="shared" si="1011"/>
        <v>1208</v>
      </c>
      <c r="H8014" s="15">
        <f t="shared" si="1007"/>
        <v>92.92307692307692</v>
      </c>
      <c r="I8014" s="1">
        <v>162</v>
      </c>
      <c r="J8014">
        <f t="shared" si="1012"/>
        <v>2063</v>
      </c>
      <c r="K8014" s="15">
        <f t="shared" si="1008"/>
        <v>158.69230769230768</v>
      </c>
      <c r="L8014" s="1">
        <v>145</v>
      </c>
      <c r="M8014">
        <f t="shared" si="1013"/>
        <v>1647</v>
      </c>
      <c r="N8014" s="15">
        <f t="shared" si="1009"/>
        <v>126.69230769230769</v>
      </c>
    </row>
    <row r="8015" spans="1:14" x14ac:dyDescent="0.2">
      <c r="A8015" s="3">
        <v>9</v>
      </c>
      <c r="B8015">
        <v>14</v>
      </c>
      <c r="C8015" s="1">
        <v>17</v>
      </c>
      <c r="D8015">
        <f t="shared" si="1010"/>
        <v>299</v>
      </c>
      <c r="E8015" s="15">
        <f t="shared" si="1006"/>
        <v>21.357142857142858</v>
      </c>
      <c r="F8015" s="1">
        <v>82</v>
      </c>
      <c r="G8015">
        <f t="shared" si="1011"/>
        <v>1290</v>
      </c>
      <c r="H8015" s="15">
        <f t="shared" si="1007"/>
        <v>92.142857142857139</v>
      </c>
      <c r="I8015" s="1">
        <v>169</v>
      </c>
      <c r="J8015">
        <f t="shared" si="1012"/>
        <v>2232</v>
      </c>
      <c r="K8015" s="15">
        <f t="shared" si="1008"/>
        <v>159.42857142857142</v>
      </c>
      <c r="L8015" s="1">
        <v>132</v>
      </c>
      <c r="M8015">
        <f t="shared" si="1013"/>
        <v>1779</v>
      </c>
      <c r="N8015" s="15">
        <f t="shared" si="1009"/>
        <v>127.07142857142857</v>
      </c>
    </row>
    <row r="8016" spans="1:14" x14ac:dyDescent="0.2">
      <c r="A8016" s="3">
        <v>9</v>
      </c>
      <c r="B8016">
        <v>15</v>
      </c>
      <c r="C8016" s="1">
        <v>15</v>
      </c>
      <c r="D8016">
        <f t="shared" si="1010"/>
        <v>314</v>
      </c>
      <c r="E8016" s="15">
        <f t="shared" si="1006"/>
        <v>20.933333333333334</v>
      </c>
      <c r="F8016" s="1">
        <v>90</v>
      </c>
      <c r="G8016">
        <f t="shared" si="1011"/>
        <v>1380</v>
      </c>
      <c r="H8016" s="15">
        <f t="shared" si="1007"/>
        <v>92</v>
      </c>
      <c r="I8016" s="1">
        <v>173</v>
      </c>
      <c r="J8016">
        <f t="shared" si="1012"/>
        <v>2405</v>
      </c>
      <c r="K8016" s="15">
        <f t="shared" si="1008"/>
        <v>160.33333333333334</v>
      </c>
      <c r="L8016" s="1">
        <v>122</v>
      </c>
      <c r="M8016">
        <f t="shared" si="1013"/>
        <v>1901</v>
      </c>
      <c r="N8016" s="15">
        <f t="shared" si="1009"/>
        <v>126.73333333333333</v>
      </c>
    </row>
    <row r="8017" spans="1:14" x14ac:dyDescent="0.2">
      <c r="A8017" s="3">
        <v>9</v>
      </c>
      <c r="B8017">
        <v>16</v>
      </c>
      <c r="C8017" s="1">
        <v>16</v>
      </c>
      <c r="D8017">
        <f t="shared" si="1010"/>
        <v>330</v>
      </c>
      <c r="E8017" s="15">
        <f t="shared" si="1006"/>
        <v>20.625</v>
      </c>
      <c r="F8017" s="1">
        <v>95</v>
      </c>
      <c r="G8017">
        <f t="shared" si="1011"/>
        <v>1475</v>
      </c>
      <c r="H8017" s="15">
        <f t="shared" si="1007"/>
        <v>92.1875</v>
      </c>
      <c r="I8017" s="1">
        <v>170</v>
      </c>
      <c r="J8017">
        <f t="shared" si="1012"/>
        <v>2575</v>
      </c>
      <c r="K8017" s="15">
        <f t="shared" si="1008"/>
        <v>160.9375</v>
      </c>
      <c r="L8017" s="1">
        <v>119</v>
      </c>
      <c r="M8017">
        <f t="shared" si="1013"/>
        <v>2020</v>
      </c>
      <c r="N8017" s="15">
        <f t="shared" si="1009"/>
        <v>126.25</v>
      </c>
    </row>
    <row r="8018" spans="1:14" x14ac:dyDescent="0.2">
      <c r="A8018" s="3">
        <v>9</v>
      </c>
      <c r="B8018">
        <v>17</v>
      </c>
      <c r="C8018" s="1">
        <v>12</v>
      </c>
      <c r="D8018">
        <f t="shared" si="1010"/>
        <v>342</v>
      </c>
      <c r="E8018" s="15">
        <f t="shared" si="1006"/>
        <v>20.117647058823529</v>
      </c>
      <c r="F8018" s="1">
        <v>94</v>
      </c>
      <c r="G8018">
        <f t="shared" si="1011"/>
        <v>1569</v>
      </c>
      <c r="H8018" s="15">
        <f t="shared" si="1007"/>
        <v>92.294117647058826</v>
      </c>
      <c r="I8018" s="1">
        <v>162</v>
      </c>
      <c r="J8018">
        <f t="shared" si="1012"/>
        <v>2737</v>
      </c>
      <c r="K8018" s="15">
        <f t="shared" si="1008"/>
        <v>161</v>
      </c>
      <c r="L8018" s="1">
        <v>132</v>
      </c>
      <c r="M8018">
        <f t="shared" si="1013"/>
        <v>2152</v>
      </c>
      <c r="N8018" s="15">
        <f t="shared" si="1009"/>
        <v>126.58823529411765</v>
      </c>
    </row>
    <row r="8019" spans="1:14" x14ac:dyDescent="0.2">
      <c r="A8019" s="3">
        <v>9</v>
      </c>
      <c r="B8019">
        <v>18</v>
      </c>
      <c r="C8019" s="1">
        <v>14</v>
      </c>
      <c r="D8019">
        <f t="shared" si="1010"/>
        <v>356</v>
      </c>
      <c r="E8019" s="15">
        <f t="shared" si="1006"/>
        <v>19.777777777777779</v>
      </c>
      <c r="F8019" s="1">
        <v>96</v>
      </c>
      <c r="G8019">
        <f t="shared" si="1011"/>
        <v>1665</v>
      </c>
      <c r="H8019" s="15">
        <f t="shared" si="1007"/>
        <v>92.5</v>
      </c>
      <c r="I8019" s="1">
        <v>147</v>
      </c>
      <c r="J8019">
        <f t="shared" si="1012"/>
        <v>2884</v>
      </c>
      <c r="K8019" s="15">
        <f t="shared" si="1008"/>
        <v>160.22222222222223</v>
      </c>
      <c r="L8019" s="1">
        <v>143</v>
      </c>
      <c r="M8019">
        <f t="shared" si="1013"/>
        <v>2295</v>
      </c>
      <c r="N8019" s="15">
        <f t="shared" si="1009"/>
        <v>127.5</v>
      </c>
    </row>
    <row r="8020" spans="1:14" x14ac:dyDescent="0.2">
      <c r="A8020" s="3">
        <v>9</v>
      </c>
      <c r="B8020">
        <v>19</v>
      </c>
      <c r="C8020" s="1">
        <v>14</v>
      </c>
      <c r="D8020">
        <f t="shared" si="1010"/>
        <v>370</v>
      </c>
      <c r="E8020" s="15">
        <f t="shared" si="1006"/>
        <v>19.473684210526315</v>
      </c>
      <c r="F8020" s="1">
        <v>81</v>
      </c>
      <c r="G8020">
        <f t="shared" si="1011"/>
        <v>1746</v>
      </c>
      <c r="H8020" s="15">
        <f t="shared" si="1007"/>
        <v>91.89473684210526</v>
      </c>
      <c r="I8020" s="1">
        <v>167</v>
      </c>
      <c r="J8020">
        <f t="shared" si="1012"/>
        <v>3051</v>
      </c>
      <c r="K8020" s="15">
        <f t="shared" si="1008"/>
        <v>160.57894736842104</v>
      </c>
      <c r="L8020" s="1">
        <v>138</v>
      </c>
      <c r="M8020">
        <f t="shared" si="1013"/>
        <v>2433</v>
      </c>
      <c r="N8020" s="15">
        <f t="shared" si="1009"/>
        <v>128.05263157894737</v>
      </c>
    </row>
    <row r="8021" spans="1:14" x14ac:dyDescent="0.2">
      <c r="A8021" s="3">
        <v>9</v>
      </c>
      <c r="B8021">
        <v>20</v>
      </c>
      <c r="C8021" s="1">
        <v>11</v>
      </c>
      <c r="D8021">
        <f t="shared" si="1010"/>
        <v>381</v>
      </c>
      <c r="E8021" s="15">
        <f t="shared" si="1006"/>
        <v>19.05</v>
      </c>
      <c r="F8021" s="1">
        <v>93</v>
      </c>
      <c r="G8021">
        <f t="shared" si="1011"/>
        <v>1839</v>
      </c>
      <c r="H8021" s="15">
        <f t="shared" si="1007"/>
        <v>91.95</v>
      </c>
      <c r="I8021" s="1">
        <v>155</v>
      </c>
      <c r="J8021">
        <f t="shared" si="1012"/>
        <v>3206</v>
      </c>
      <c r="K8021" s="15">
        <f t="shared" si="1008"/>
        <v>160.30000000000001</v>
      </c>
      <c r="L8021" s="1">
        <v>141</v>
      </c>
      <c r="M8021">
        <f t="shared" si="1013"/>
        <v>2574</v>
      </c>
      <c r="N8021" s="15">
        <f t="shared" si="1009"/>
        <v>128.69999999999999</v>
      </c>
    </row>
    <row r="8022" spans="1:14" x14ac:dyDescent="0.2">
      <c r="A8022" s="3">
        <v>9</v>
      </c>
      <c r="B8022">
        <v>21</v>
      </c>
      <c r="C8022" s="1">
        <v>11</v>
      </c>
      <c r="D8022">
        <f t="shared" si="1010"/>
        <v>392</v>
      </c>
      <c r="E8022" s="15">
        <f t="shared" si="1006"/>
        <v>18.666666666666668</v>
      </c>
      <c r="F8022" s="1">
        <v>102</v>
      </c>
      <c r="G8022">
        <f t="shared" si="1011"/>
        <v>1941</v>
      </c>
      <c r="H8022" s="15">
        <f t="shared" si="1007"/>
        <v>92.428571428571431</v>
      </c>
      <c r="I8022" s="1">
        <v>160</v>
      </c>
      <c r="J8022">
        <f t="shared" si="1012"/>
        <v>3366</v>
      </c>
      <c r="K8022" s="15">
        <f t="shared" si="1008"/>
        <v>160.28571428571428</v>
      </c>
      <c r="L8022" s="1">
        <v>127</v>
      </c>
      <c r="M8022">
        <f t="shared" si="1013"/>
        <v>2701</v>
      </c>
      <c r="N8022" s="15">
        <f t="shared" si="1009"/>
        <v>128.61904761904762</v>
      </c>
    </row>
    <row r="8023" spans="1:14" x14ac:dyDescent="0.2">
      <c r="A8023" s="3">
        <v>9</v>
      </c>
      <c r="B8023">
        <v>22</v>
      </c>
      <c r="C8023" s="1">
        <v>11</v>
      </c>
      <c r="D8023">
        <f t="shared" si="1010"/>
        <v>403</v>
      </c>
      <c r="E8023" s="15">
        <f t="shared" si="1006"/>
        <v>18.318181818181817</v>
      </c>
      <c r="F8023" s="1">
        <v>98</v>
      </c>
      <c r="G8023">
        <f t="shared" si="1011"/>
        <v>2039</v>
      </c>
      <c r="H8023" s="15">
        <f t="shared" si="1007"/>
        <v>92.681818181818187</v>
      </c>
      <c r="I8023" s="1">
        <v>166</v>
      </c>
      <c r="J8023">
        <f t="shared" si="1012"/>
        <v>3532</v>
      </c>
      <c r="K8023" s="15">
        <f t="shared" si="1008"/>
        <v>160.54545454545453</v>
      </c>
      <c r="L8023" s="1">
        <v>125</v>
      </c>
      <c r="M8023">
        <f t="shared" si="1013"/>
        <v>2826</v>
      </c>
      <c r="N8023" s="15">
        <f t="shared" si="1009"/>
        <v>128.45454545454547</v>
      </c>
    </row>
    <row r="8024" spans="1:14" x14ac:dyDescent="0.2">
      <c r="A8024" s="3">
        <v>9</v>
      </c>
      <c r="B8024">
        <v>23</v>
      </c>
      <c r="C8024" s="1">
        <v>11</v>
      </c>
      <c r="D8024">
        <f t="shared" si="1010"/>
        <v>414</v>
      </c>
      <c r="E8024" s="15">
        <f t="shared" si="1006"/>
        <v>18</v>
      </c>
      <c r="F8024" s="1">
        <v>94</v>
      </c>
      <c r="G8024">
        <f t="shared" si="1011"/>
        <v>2133</v>
      </c>
      <c r="H8024" s="15">
        <f t="shared" si="1007"/>
        <v>92.739130434782609</v>
      </c>
      <c r="I8024" s="1">
        <v>168</v>
      </c>
      <c r="J8024">
        <f t="shared" si="1012"/>
        <v>3700</v>
      </c>
      <c r="K8024" s="15">
        <f t="shared" si="1008"/>
        <v>160.86956521739131</v>
      </c>
      <c r="L8024" s="1">
        <v>127</v>
      </c>
      <c r="M8024">
        <f t="shared" si="1013"/>
        <v>2953</v>
      </c>
      <c r="N8024" s="15">
        <f t="shared" si="1009"/>
        <v>128.39130434782609</v>
      </c>
    </row>
    <row r="8025" spans="1:14" x14ac:dyDescent="0.2">
      <c r="A8025" s="3">
        <v>9</v>
      </c>
      <c r="B8025">
        <v>24</v>
      </c>
      <c r="C8025" s="1">
        <v>19</v>
      </c>
      <c r="D8025">
        <f t="shared" si="1010"/>
        <v>433</v>
      </c>
      <c r="E8025" s="15">
        <f t="shared" si="1006"/>
        <v>18.041666666666668</v>
      </c>
      <c r="F8025" s="1">
        <v>95</v>
      </c>
      <c r="G8025">
        <f t="shared" si="1011"/>
        <v>2228</v>
      </c>
      <c r="H8025" s="15">
        <f t="shared" si="1007"/>
        <v>92.833333333333329</v>
      </c>
      <c r="I8025" s="1">
        <v>164</v>
      </c>
      <c r="J8025">
        <f t="shared" si="1012"/>
        <v>3864</v>
      </c>
      <c r="K8025" s="15">
        <f t="shared" si="1008"/>
        <v>161</v>
      </c>
      <c r="L8025" s="1">
        <v>122</v>
      </c>
      <c r="M8025">
        <f t="shared" si="1013"/>
        <v>3075</v>
      </c>
      <c r="N8025" s="15">
        <f t="shared" si="1009"/>
        <v>128.125</v>
      </c>
    </row>
    <row r="8026" spans="1:14" x14ac:dyDescent="0.2">
      <c r="A8026" s="3">
        <v>9</v>
      </c>
      <c r="B8026">
        <v>25</v>
      </c>
      <c r="C8026" s="1">
        <v>19</v>
      </c>
      <c r="D8026">
        <f t="shared" si="1010"/>
        <v>452</v>
      </c>
      <c r="E8026" s="15">
        <f t="shared" si="1006"/>
        <v>18.079999999999998</v>
      </c>
      <c r="F8026" s="1">
        <v>103</v>
      </c>
      <c r="G8026">
        <f t="shared" si="1011"/>
        <v>2331</v>
      </c>
      <c r="H8026" s="15">
        <f t="shared" si="1007"/>
        <v>93.24</v>
      </c>
      <c r="I8026" s="1">
        <v>161</v>
      </c>
      <c r="J8026">
        <f t="shared" si="1012"/>
        <v>4025</v>
      </c>
      <c r="K8026" s="15">
        <f t="shared" si="1008"/>
        <v>161</v>
      </c>
      <c r="L8026" s="1">
        <v>117</v>
      </c>
      <c r="M8026">
        <f t="shared" si="1013"/>
        <v>3192</v>
      </c>
      <c r="N8026" s="15">
        <f t="shared" si="1009"/>
        <v>127.68</v>
      </c>
    </row>
    <row r="8027" spans="1:14" x14ac:dyDescent="0.2">
      <c r="A8027" s="3">
        <v>9</v>
      </c>
      <c r="B8027">
        <v>26</v>
      </c>
      <c r="C8027" s="1">
        <v>16</v>
      </c>
      <c r="D8027">
        <f t="shared" si="1010"/>
        <v>468</v>
      </c>
      <c r="E8027" s="15">
        <f t="shared" si="1006"/>
        <v>18</v>
      </c>
      <c r="F8027" s="1">
        <v>100</v>
      </c>
      <c r="G8027">
        <f t="shared" si="1011"/>
        <v>2431</v>
      </c>
      <c r="H8027" s="15">
        <f t="shared" si="1007"/>
        <v>93.5</v>
      </c>
      <c r="I8027" s="1">
        <v>171</v>
      </c>
      <c r="J8027">
        <f t="shared" si="1012"/>
        <v>4196</v>
      </c>
      <c r="K8027" s="15">
        <f t="shared" si="1008"/>
        <v>161.38461538461539</v>
      </c>
      <c r="L8027" s="1">
        <v>113</v>
      </c>
      <c r="M8027">
        <f t="shared" si="1013"/>
        <v>3305</v>
      </c>
      <c r="N8027" s="15">
        <f t="shared" si="1009"/>
        <v>127.11538461538461</v>
      </c>
    </row>
    <row r="8028" spans="1:14" x14ac:dyDescent="0.2">
      <c r="A8028" s="3">
        <v>9</v>
      </c>
      <c r="B8028">
        <v>27</v>
      </c>
      <c r="C8028" s="1">
        <v>17</v>
      </c>
      <c r="D8028">
        <f t="shared" si="1010"/>
        <v>485</v>
      </c>
      <c r="E8028" s="15">
        <f t="shared" si="1006"/>
        <v>17.962962962962962</v>
      </c>
      <c r="F8028" s="1">
        <v>89</v>
      </c>
      <c r="G8028">
        <f t="shared" si="1011"/>
        <v>2520</v>
      </c>
      <c r="H8028" s="15">
        <f t="shared" si="1007"/>
        <v>93.333333333333329</v>
      </c>
      <c r="I8028" s="1">
        <v>167</v>
      </c>
      <c r="J8028">
        <f t="shared" si="1012"/>
        <v>4363</v>
      </c>
      <c r="K8028" s="15">
        <f t="shared" si="1008"/>
        <v>161.59259259259258</v>
      </c>
      <c r="L8028" s="1">
        <v>127</v>
      </c>
      <c r="M8028">
        <f t="shared" si="1013"/>
        <v>3432</v>
      </c>
      <c r="N8028" s="15">
        <f t="shared" si="1009"/>
        <v>127.11111111111111</v>
      </c>
    </row>
    <row r="8029" spans="1:14" x14ac:dyDescent="0.2">
      <c r="A8029" s="3">
        <v>9</v>
      </c>
      <c r="B8029">
        <v>28</v>
      </c>
      <c r="C8029" s="1">
        <v>14</v>
      </c>
      <c r="D8029">
        <f t="shared" si="1010"/>
        <v>499</v>
      </c>
      <c r="E8029" s="15">
        <f t="shared" si="1006"/>
        <v>17.821428571428573</v>
      </c>
      <c r="F8029" s="1">
        <v>90</v>
      </c>
      <c r="G8029">
        <f t="shared" si="1011"/>
        <v>2610</v>
      </c>
      <c r="H8029" s="15">
        <f t="shared" si="1007"/>
        <v>93.214285714285708</v>
      </c>
      <c r="I8029" s="1">
        <v>181</v>
      </c>
      <c r="J8029">
        <f t="shared" si="1012"/>
        <v>4544</v>
      </c>
      <c r="K8029" s="15">
        <f t="shared" si="1008"/>
        <v>162.28571428571428</v>
      </c>
      <c r="L8029" s="1">
        <v>115</v>
      </c>
      <c r="M8029">
        <f t="shared" si="1013"/>
        <v>3547</v>
      </c>
      <c r="N8029" s="15">
        <f t="shared" si="1009"/>
        <v>126.67857142857143</v>
      </c>
    </row>
    <row r="8030" spans="1:14" x14ac:dyDescent="0.2">
      <c r="A8030" s="3">
        <v>9</v>
      </c>
      <c r="B8030">
        <v>29</v>
      </c>
      <c r="C8030" s="1">
        <v>10</v>
      </c>
      <c r="D8030">
        <f t="shared" si="1010"/>
        <v>509</v>
      </c>
      <c r="E8030" s="15">
        <f t="shared" si="1006"/>
        <v>17.551724137931036</v>
      </c>
      <c r="F8030" s="1">
        <v>94</v>
      </c>
      <c r="G8030">
        <f t="shared" si="1011"/>
        <v>2704</v>
      </c>
      <c r="H8030" s="15">
        <f t="shared" si="1007"/>
        <v>93.241379310344826</v>
      </c>
      <c r="I8030" s="1">
        <v>181</v>
      </c>
      <c r="J8030">
        <f t="shared" si="1012"/>
        <v>4725</v>
      </c>
      <c r="K8030" s="15">
        <f t="shared" si="1008"/>
        <v>162.93103448275863</v>
      </c>
      <c r="L8030" s="1">
        <v>115</v>
      </c>
      <c r="M8030">
        <f t="shared" si="1013"/>
        <v>3662</v>
      </c>
      <c r="N8030" s="15">
        <f t="shared" si="1009"/>
        <v>126.27586206896552</v>
      </c>
    </row>
    <row r="8031" spans="1:14" x14ac:dyDescent="0.2">
      <c r="A8031" s="3">
        <v>9</v>
      </c>
      <c r="B8031">
        <v>30</v>
      </c>
      <c r="C8031" s="1">
        <v>7</v>
      </c>
      <c r="D8031">
        <f t="shared" si="1010"/>
        <v>516</v>
      </c>
      <c r="E8031" s="15">
        <f t="shared" si="1006"/>
        <v>17.2</v>
      </c>
      <c r="F8031" s="1">
        <v>96</v>
      </c>
      <c r="G8031">
        <f t="shared" si="1011"/>
        <v>2800</v>
      </c>
      <c r="H8031" s="15">
        <f t="shared" si="1007"/>
        <v>93.333333333333329</v>
      </c>
      <c r="I8031" s="1">
        <v>190</v>
      </c>
      <c r="J8031">
        <f t="shared" si="1012"/>
        <v>4915</v>
      </c>
      <c r="K8031" s="15">
        <f t="shared" si="1008"/>
        <v>163.83333333333334</v>
      </c>
      <c r="L8031" s="1">
        <v>107</v>
      </c>
      <c r="M8031">
        <f t="shared" si="1013"/>
        <v>3769</v>
      </c>
      <c r="N8031" s="15">
        <f t="shared" si="1009"/>
        <v>125.63333333333334</v>
      </c>
    </row>
    <row r="8032" spans="1:14" x14ac:dyDescent="0.2">
      <c r="A8032" s="3">
        <v>9</v>
      </c>
      <c r="B8032">
        <v>31</v>
      </c>
      <c r="C8032" s="1">
        <v>8</v>
      </c>
      <c r="D8032">
        <f t="shared" si="1010"/>
        <v>524</v>
      </c>
      <c r="E8032" s="15">
        <f t="shared" si="1006"/>
        <v>16.903225806451612</v>
      </c>
      <c r="F8032" s="1">
        <v>103</v>
      </c>
      <c r="G8032">
        <f t="shared" si="1011"/>
        <v>2903</v>
      </c>
      <c r="H8032" s="15">
        <f t="shared" si="1007"/>
        <v>93.645161290322577</v>
      </c>
      <c r="I8032" s="1">
        <v>183</v>
      </c>
      <c r="J8032">
        <f t="shared" si="1012"/>
        <v>5098</v>
      </c>
      <c r="K8032" s="15">
        <f t="shared" si="1008"/>
        <v>164.45161290322579</v>
      </c>
      <c r="L8032" s="1">
        <v>106</v>
      </c>
      <c r="M8032">
        <f t="shared" si="1013"/>
        <v>3875</v>
      </c>
      <c r="N8032" s="15">
        <f t="shared" si="1009"/>
        <v>125</v>
      </c>
    </row>
    <row r="8033" spans="1:14" x14ac:dyDescent="0.2">
      <c r="A8033" s="3">
        <v>9</v>
      </c>
      <c r="B8033">
        <v>32</v>
      </c>
      <c r="C8033" s="1">
        <v>14</v>
      </c>
      <c r="D8033">
        <f t="shared" si="1010"/>
        <v>538</v>
      </c>
      <c r="E8033" s="15">
        <f t="shared" si="1006"/>
        <v>16.8125</v>
      </c>
      <c r="F8033" s="1">
        <v>93</v>
      </c>
      <c r="G8033">
        <f t="shared" si="1011"/>
        <v>2996</v>
      </c>
      <c r="H8033" s="15">
        <f t="shared" si="1007"/>
        <v>93.625</v>
      </c>
      <c r="I8033" s="1">
        <v>183</v>
      </c>
      <c r="J8033">
        <f t="shared" si="1012"/>
        <v>5281</v>
      </c>
      <c r="K8033" s="15">
        <f t="shared" si="1008"/>
        <v>165.03125</v>
      </c>
      <c r="L8033" s="1">
        <v>110</v>
      </c>
      <c r="M8033">
        <f t="shared" si="1013"/>
        <v>3985</v>
      </c>
      <c r="N8033" s="15">
        <f t="shared" si="1009"/>
        <v>124.53125</v>
      </c>
    </row>
    <row r="8034" spans="1:14" x14ac:dyDescent="0.2">
      <c r="A8034" s="3">
        <v>9</v>
      </c>
      <c r="B8034">
        <v>33</v>
      </c>
      <c r="C8034" s="1">
        <v>10</v>
      </c>
      <c r="D8034">
        <f t="shared" si="1010"/>
        <v>548</v>
      </c>
      <c r="E8034" s="15">
        <f t="shared" si="1006"/>
        <v>16.606060606060606</v>
      </c>
      <c r="F8034" s="1">
        <v>103</v>
      </c>
      <c r="G8034">
        <f t="shared" si="1011"/>
        <v>3099</v>
      </c>
      <c r="H8034" s="15">
        <f t="shared" si="1007"/>
        <v>93.909090909090907</v>
      </c>
      <c r="I8034" s="1">
        <v>171</v>
      </c>
      <c r="J8034">
        <f t="shared" si="1012"/>
        <v>5452</v>
      </c>
      <c r="K8034" s="15">
        <f t="shared" si="1008"/>
        <v>165.21212121212122</v>
      </c>
      <c r="L8034" s="1">
        <v>116</v>
      </c>
      <c r="M8034">
        <f t="shared" si="1013"/>
        <v>4101</v>
      </c>
      <c r="N8034" s="15">
        <f t="shared" si="1009"/>
        <v>124.27272727272727</v>
      </c>
    </row>
    <row r="8035" spans="1:14" x14ac:dyDescent="0.2">
      <c r="A8035" s="3">
        <v>9</v>
      </c>
      <c r="B8035">
        <v>34</v>
      </c>
      <c r="C8035" s="1">
        <v>12</v>
      </c>
      <c r="D8035">
        <f t="shared" si="1010"/>
        <v>560</v>
      </c>
      <c r="E8035" s="15">
        <f t="shared" si="1006"/>
        <v>16.470588235294116</v>
      </c>
      <c r="F8035" s="1">
        <v>98</v>
      </c>
      <c r="G8035">
        <f t="shared" si="1011"/>
        <v>3197</v>
      </c>
      <c r="H8035" s="15">
        <f t="shared" si="1007"/>
        <v>94.029411764705884</v>
      </c>
      <c r="I8035" s="1">
        <v>177</v>
      </c>
      <c r="J8035">
        <f t="shared" si="1012"/>
        <v>5629</v>
      </c>
      <c r="K8035" s="15">
        <f t="shared" si="1008"/>
        <v>165.55882352941177</v>
      </c>
      <c r="L8035" s="1">
        <v>113</v>
      </c>
      <c r="M8035">
        <f t="shared" si="1013"/>
        <v>4214</v>
      </c>
      <c r="N8035" s="15">
        <f t="shared" si="1009"/>
        <v>123.94117647058823</v>
      </c>
    </row>
    <row r="8036" spans="1:14" x14ac:dyDescent="0.2">
      <c r="A8036" s="3">
        <v>9</v>
      </c>
      <c r="B8036">
        <v>35</v>
      </c>
      <c r="C8036" s="1">
        <v>13</v>
      </c>
      <c r="D8036">
        <f t="shared" si="1010"/>
        <v>573</v>
      </c>
      <c r="E8036" s="15">
        <f t="shared" si="1006"/>
        <v>16.37142857142857</v>
      </c>
      <c r="F8036" s="1">
        <v>95</v>
      </c>
      <c r="G8036">
        <f t="shared" si="1011"/>
        <v>3292</v>
      </c>
      <c r="H8036" s="15">
        <f t="shared" si="1007"/>
        <v>94.057142857142864</v>
      </c>
      <c r="I8036" s="1">
        <v>168</v>
      </c>
      <c r="J8036">
        <f t="shared" si="1012"/>
        <v>5797</v>
      </c>
      <c r="K8036" s="15">
        <f t="shared" si="1008"/>
        <v>165.62857142857143</v>
      </c>
      <c r="L8036" s="1">
        <v>124</v>
      </c>
      <c r="M8036">
        <f t="shared" si="1013"/>
        <v>4338</v>
      </c>
      <c r="N8036" s="15">
        <f t="shared" si="1009"/>
        <v>123.94285714285714</v>
      </c>
    </row>
    <row r="8037" spans="1:14" x14ac:dyDescent="0.2">
      <c r="A8037" s="3">
        <v>9</v>
      </c>
      <c r="B8037">
        <v>36</v>
      </c>
      <c r="C8037" s="1">
        <v>8</v>
      </c>
      <c r="D8037">
        <f t="shared" si="1010"/>
        <v>581</v>
      </c>
      <c r="E8037" s="15">
        <f t="shared" si="1006"/>
        <v>16.138888888888889</v>
      </c>
      <c r="F8037" s="1">
        <v>92</v>
      </c>
      <c r="G8037">
        <f t="shared" si="1011"/>
        <v>3384</v>
      </c>
      <c r="H8037" s="15">
        <f t="shared" si="1007"/>
        <v>94</v>
      </c>
      <c r="I8037" s="1">
        <v>170</v>
      </c>
      <c r="J8037">
        <f t="shared" si="1012"/>
        <v>5967</v>
      </c>
      <c r="K8037" s="15">
        <f t="shared" si="1008"/>
        <v>165.75</v>
      </c>
      <c r="L8037" s="1">
        <v>130</v>
      </c>
      <c r="M8037">
        <f t="shared" si="1013"/>
        <v>4468</v>
      </c>
      <c r="N8037" s="15">
        <f t="shared" si="1009"/>
        <v>124.11111111111111</v>
      </c>
    </row>
    <row r="8038" spans="1:14" x14ac:dyDescent="0.2">
      <c r="A8038" s="3">
        <v>9</v>
      </c>
      <c r="B8038">
        <v>37</v>
      </c>
      <c r="C8038" s="1">
        <v>15</v>
      </c>
      <c r="D8038">
        <f t="shared" si="1010"/>
        <v>596</v>
      </c>
      <c r="E8038" s="15">
        <f t="shared" si="1006"/>
        <v>16.108108108108109</v>
      </c>
      <c r="F8038" s="1">
        <v>87</v>
      </c>
      <c r="G8038">
        <f t="shared" si="1011"/>
        <v>3471</v>
      </c>
      <c r="H8038" s="15">
        <f t="shared" si="1007"/>
        <v>93.810810810810807</v>
      </c>
      <c r="I8038" s="1">
        <v>176</v>
      </c>
      <c r="J8038">
        <f t="shared" si="1012"/>
        <v>6143</v>
      </c>
      <c r="K8038" s="15">
        <f t="shared" si="1008"/>
        <v>166.02702702702703</v>
      </c>
      <c r="L8038" s="1">
        <v>122</v>
      </c>
      <c r="M8038">
        <f t="shared" si="1013"/>
        <v>4590</v>
      </c>
      <c r="N8038" s="15">
        <f t="shared" si="1009"/>
        <v>124.05405405405405</v>
      </c>
    </row>
    <row r="8039" spans="1:14" x14ac:dyDescent="0.2">
      <c r="A8039" s="3">
        <v>9</v>
      </c>
      <c r="B8039">
        <v>38</v>
      </c>
      <c r="C8039" s="1">
        <v>17</v>
      </c>
      <c r="D8039">
        <f t="shared" si="1010"/>
        <v>613</v>
      </c>
      <c r="E8039" s="15">
        <f t="shared" si="1006"/>
        <v>16.131578947368421</v>
      </c>
      <c r="F8039" s="1">
        <v>100</v>
      </c>
      <c r="G8039">
        <f t="shared" si="1011"/>
        <v>3571</v>
      </c>
      <c r="H8039" s="15">
        <f t="shared" si="1007"/>
        <v>93.973684210526315</v>
      </c>
      <c r="I8039" s="1">
        <v>164</v>
      </c>
      <c r="J8039">
        <f t="shared" si="1012"/>
        <v>6307</v>
      </c>
      <c r="K8039" s="15">
        <f t="shared" si="1008"/>
        <v>165.97368421052633</v>
      </c>
      <c r="L8039" s="1">
        <v>119</v>
      </c>
      <c r="M8039">
        <f t="shared" si="1013"/>
        <v>4709</v>
      </c>
      <c r="N8039" s="15">
        <f t="shared" si="1009"/>
        <v>123.92105263157895</v>
      </c>
    </row>
    <row r="8040" spans="1:14" x14ac:dyDescent="0.2">
      <c r="A8040" s="3">
        <v>9</v>
      </c>
      <c r="B8040">
        <v>39</v>
      </c>
      <c r="C8040" s="1">
        <v>11</v>
      </c>
      <c r="D8040">
        <f t="shared" si="1010"/>
        <v>624</v>
      </c>
      <c r="E8040" s="15">
        <f t="shared" si="1006"/>
        <v>16</v>
      </c>
      <c r="F8040" s="1">
        <v>105</v>
      </c>
      <c r="G8040">
        <f t="shared" si="1011"/>
        <v>3676</v>
      </c>
      <c r="H8040" s="15">
        <f t="shared" si="1007"/>
        <v>94.256410256410263</v>
      </c>
      <c r="I8040" s="1">
        <v>175</v>
      </c>
      <c r="J8040">
        <f t="shared" si="1012"/>
        <v>6482</v>
      </c>
      <c r="K8040" s="15">
        <f t="shared" si="1008"/>
        <v>166.2051282051282</v>
      </c>
      <c r="L8040" s="1">
        <v>109</v>
      </c>
      <c r="M8040">
        <f t="shared" si="1013"/>
        <v>4818</v>
      </c>
      <c r="N8040" s="15">
        <f t="shared" si="1009"/>
        <v>123.53846153846153</v>
      </c>
    </row>
    <row r="8041" spans="1:14" x14ac:dyDescent="0.2">
      <c r="A8041" s="3">
        <v>9</v>
      </c>
      <c r="B8041">
        <v>40</v>
      </c>
      <c r="C8041" s="1">
        <v>11</v>
      </c>
      <c r="D8041">
        <f t="shared" si="1010"/>
        <v>635</v>
      </c>
      <c r="E8041" s="15">
        <f t="shared" si="1006"/>
        <v>15.875</v>
      </c>
      <c r="F8041" s="1">
        <v>101</v>
      </c>
      <c r="G8041">
        <f t="shared" si="1011"/>
        <v>3777</v>
      </c>
      <c r="H8041" s="15">
        <f t="shared" si="1007"/>
        <v>94.424999999999997</v>
      </c>
      <c r="I8041" s="1">
        <v>181</v>
      </c>
      <c r="J8041">
        <f t="shared" si="1012"/>
        <v>6663</v>
      </c>
      <c r="K8041" s="15">
        <f t="shared" si="1008"/>
        <v>166.57499999999999</v>
      </c>
      <c r="L8041" s="1">
        <v>107</v>
      </c>
      <c r="M8041">
        <f t="shared" si="1013"/>
        <v>4925</v>
      </c>
      <c r="N8041" s="15">
        <f t="shared" si="1009"/>
        <v>123.125</v>
      </c>
    </row>
    <row r="8042" spans="1:14" x14ac:dyDescent="0.2">
      <c r="A8042" s="3">
        <v>9</v>
      </c>
      <c r="B8042">
        <v>41</v>
      </c>
      <c r="C8042" s="1">
        <v>11</v>
      </c>
      <c r="D8042">
        <f t="shared" si="1010"/>
        <v>646</v>
      </c>
      <c r="E8042" s="15">
        <f t="shared" si="1006"/>
        <v>15.75609756097561</v>
      </c>
      <c r="F8042" s="1">
        <v>101</v>
      </c>
      <c r="G8042">
        <f t="shared" si="1011"/>
        <v>3878</v>
      </c>
      <c r="H8042" s="15">
        <f t="shared" si="1007"/>
        <v>94.58536585365853</v>
      </c>
      <c r="I8042" s="1">
        <v>168</v>
      </c>
      <c r="J8042">
        <f t="shared" si="1012"/>
        <v>6831</v>
      </c>
      <c r="K8042" s="15">
        <f t="shared" si="1008"/>
        <v>166.60975609756099</v>
      </c>
      <c r="L8042" s="1">
        <v>120</v>
      </c>
      <c r="M8042">
        <f t="shared" si="1013"/>
        <v>5045</v>
      </c>
      <c r="N8042" s="15">
        <f t="shared" si="1009"/>
        <v>123.04878048780488</v>
      </c>
    </row>
    <row r="8043" spans="1:14" x14ac:dyDescent="0.2">
      <c r="A8043" s="3">
        <v>9</v>
      </c>
      <c r="B8043">
        <v>42</v>
      </c>
      <c r="C8043" s="1">
        <v>10</v>
      </c>
      <c r="D8043">
        <f t="shared" si="1010"/>
        <v>656</v>
      </c>
      <c r="E8043" s="15">
        <f t="shared" si="1006"/>
        <v>15.619047619047619</v>
      </c>
      <c r="F8043" s="1">
        <v>103</v>
      </c>
      <c r="G8043">
        <f t="shared" si="1011"/>
        <v>3981</v>
      </c>
      <c r="H8043" s="15">
        <f t="shared" si="1007"/>
        <v>94.785714285714292</v>
      </c>
      <c r="I8043" s="1">
        <v>163</v>
      </c>
      <c r="J8043">
        <f t="shared" si="1012"/>
        <v>6994</v>
      </c>
      <c r="K8043" s="15">
        <f t="shared" si="1008"/>
        <v>166.52380952380952</v>
      </c>
      <c r="L8043" s="1">
        <v>124</v>
      </c>
      <c r="M8043">
        <f t="shared" si="1013"/>
        <v>5169</v>
      </c>
      <c r="N8043" s="15">
        <f t="shared" si="1009"/>
        <v>123.07142857142857</v>
      </c>
    </row>
    <row r="8044" spans="1:14" x14ac:dyDescent="0.2">
      <c r="A8044" s="3">
        <v>9</v>
      </c>
      <c r="B8044">
        <v>43</v>
      </c>
      <c r="C8044" s="1">
        <v>8</v>
      </c>
      <c r="D8044">
        <f t="shared" si="1010"/>
        <v>664</v>
      </c>
      <c r="E8044" s="15">
        <f t="shared" si="1006"/>
        <v>15.44186046511628</v>
      </c>
      <c r="F8044" s="1">
        <v>97</v>
      </c>
      <c r="G8044">
        <f t="shared" si="1011"/>
        <v>4078</v>
      </c>
      <c r="H8044" s="15">
        <f t="shared" si="1007"/>
        <v>94.837209302325576</v>
      </c>
      <c r="I8044" s="1">
        <v>166</v>
      </c>
      <c r="J8044">
        <f t="shared" si="1012"/>
        <v>7160</v>
      </c>
      <c r="K8044" s="15">
        <f t="shared" si="1008"/>
        <v>166.51162790697674</v>
      </c>
      <c r="L8044" s="1">
        <v>129</v>
      </c>
      <c r="M8044">
        <f t="shared" si="1013"/>
        <v>5298</v>
      </c>
      <c r="N8044" s="15">
        <f t="shared" si="1009"/>
        <v>123.20930232558139</v>
      </c>
    </row>
    <row r="8045" spans="1:14" x14ac:dyDescent="0.2">
      <c r="A8045" s="3">
        <v>9</v>
      </c>
      <c r="B8045">
        <v>44</v>
      </c>
      <c r="C8045" s="1">
        <v>11</v>
      </c>
      <c r="D8045">
        <f t="shared" si="1010"/>
        <v>675</v>
      </c>
      <c r="E8045" s="15">
        <f t="shared" si="1006"/>
        <v>15.340909090909092</v>
      </c>
      <c r="F8045" s="1">
        <v>101</v>
      </c>
      <c r="G8045">
        <f t="shared" si="1011"/>
        <v>4179</v>
      </c>
      <c r="H8045" s="15">
        <f t="shared" si="1007"/>
        <v>94.977272727272734</v>
      </c>
      <c r="I8045" s="1">
        <v>160</v>
      </c>
      <c r="J8045">
        <f t="shared" si="1012"/>
        <v>7320</v>
      </c>
      <c r="K8045" s="15">
        <f t="shared" si="1008"/>
        <v>166.36363636363637</v>
      </c>
      <c r="L8045" s="1">
        <v>128</v>
      </c>
      <c r="M8045">
        <f t="shared" si="1013"/>
        <v>5426</v>
      </c>
      <c r="N8045" s="15">
        <f t="shared" si="1009"/>
        <v>123.31818181818181</v>
      </c>
    </row>
    <row r="8046" spans="1:14" x14ac:dyDescent="0.2">
      <c r="A8046" s="3">
        <v>9</v>
      </c>
      <c r="B8046">
        <v>45</v>
      </c>
      <c r="C8046" s="1">
        <v>14</v>
      </c>
      <c r="D8046">
        <f t="shared" si="1010"/>
        <v>689</v>
      </c>
      <c r="E8046" s="15">
        <f t="shared" si="1006"/>
        <v>15.311111111111112</v>
      </c>
      <c r="F8046" s="1">
        <v>84</v>
      </c>
      <c r="G8046">
        <f t="shared" si="1011"/>
        <v>4263</v>
      </c>
      <c r="H8046" s="15">
        <f t="shared" si="1007"/>
        <v>94.733333333333334</v>
      </c>
      <c r="I8046" s="1">
        <v>167</v>
      </c>
      <c r="J8046">
        <f t="shared" si="1012"/>
        <v>7487</v>
      </c>
      <c r="K8046" s="15">
        <f t="shared" si="1008"/>
        <v>166.37777777777777</v>
      </c>
      <c r="L8046" s="1">
        <v>135</v>
      </c>
      <c r="M8046">
        <f t="shared" si="1013"/>
        <v>5561</v>
      </c>
      <c r="N8046" s="15">
        <f t="shared" si="1009"/>
        <v>123.57777777777778</v>
      </c>
    </row>
    <row r="8047" spans="1:14" x14ac:dyDescent="0.2">
      <c r="A8047" s="3">
        <v>9</v>
      </c>
      <c r="B8047">
        <v>46</v>
      </c>
      <c r="C8047" s="1">
        <v>14</v>
      </c>
      <c r="D8047">
        <f t="shared" si="1010"/>
        <v>703</v>
      </c>
      <c r="E8047" s="15">
        <f t="shared" si="1006"/>
        <v>15.282608695652174</v>
      </c>
      <c r="F8047" s="1">
        <v>91</v>
      </c>
      <c r="G8047">
        <f t="shared" si="1011"/>
        <v>4354</v>
      </c>
      <c r="H8047" s="15">
        <f t="shared" si="1007"/>
        <v>94.652173913043484</v>
      </c>
      <c r="I8047" s="1">
        <v>164</v>
      </c>
      <c r="J8047">
        <f t="shared" si="1012"/>
        <v>7651</v>
      </c>
      <c r="K8047" s="15">
        <f t="shared" si="1008"/>
        <v>166.32608695652175</v>
      </c>
      <c r="L8047" s="1">
        <v>131</v>
      </c>
      <c r="M8047">
        <f t="shared" si="1013"/>
        <v>5692</v>
      </c>
      <c r="N8047" s="15">
        <f t="shared" si="1009"/>
        <v>123.73913043478261</v>
      </c>
    </row>
    <row r="8048" spans="1:14" x14ac:dyDescent="0.2">
      <c r="A8048" s="3">
        <v>9</v>
      </c>
      <c r="B8048">
        <v>47</v>
      </c>
      <c r="C8048" s="1">
        <v>16</v>
      </c>
      <c r="D8048">
        <f t="shared" si="1010"/>
        <v>719</v>
      </c>
      <c r="E8048" s="15">
        <f t="shared" si="1006"/>
        <v>15.297872340425531</v>
      </c>
      <c r="F8048" s="1">
        <v>88</v>
      </c>
      <c r="G8048">
        <f t="shared" si="1011"/>
        <v>4442</v>
      </c>
      <c r="H8048" s="15">
        <f t="shared" si="1007"/>
        <v>94.510638297872347</v>
      </c>
      <c r="I8048" s="1">
        <v>163</v>
      </c>
      <c r="J8048">
        <f t="shared" si="1012"/>
        <v>7814</v>
      </c>
      <c r="K8048" s="15">
        <f t="shared" si="1008"/>
        <v>166.25531914893617</v>
      </c>
      <c r="L8048" s="1">
        <v>133</v>
      </c>
      <c r="M8048">
        <f t="shared" si="1013"/>
        <v>5825</v>
      </c>
      <c r="N8048" s="15">
        <f t="shared" si="1009"/>
        <v>123.93617021276596</v>
      </c>
    </row>
    <row r="8049" spans="1:14" x14ac:dyDescent="0.2">
      <c r="A8049" s="3">
        <v>9</v>
      </c>
      <c r="B8049">
        <v>48</v>
      </c>
      <c r="C8049" s="1">
        <v>20</v>
      </c>
      <c r="D8049">
        <f t="shared" si="1010"/>
        <v>739</v>
      </c>
      <c r="E8049" s="15">
        <f t="shared" si="1006"/>
        <v>15.395833333333334</v>
      </c>
      <c r="F8049" s="1">
        <v>93</v>
      </c>
      <c r="G8049">
        <f t="shared" si="1011"/>
        <v>4535</v>
      </c>
      <c r="H8049" s="15">
        <f t="shared" si="1007"/>
        <v>94.479166666666671</v>
      </c>
      <c r="I8049" s="1">
        <v>159</v>
      </c>
      <c r="J8049">
        <f t="shared" si="1012"/>
        <v>7973</v>
      </c>
      <c r="K8049" s="15">
        <f t="shared" si="1008"/>
        <v>166.10416666666666</v>
      </c>
      <c r="L8049" s="1">
        <v>128</v>
      </c>
      <c r="M8049">
        <f t="shared" si="1013"/>
        <v>5953</v>
      </c>
      <c r="N8049" s="15">
        <f t="shared" si="1009"/>
        <v>124.02083333333333</v>
      </c>
    </row>
    <row r="8050" spans="1:14" x14ac:dyDescent="0.2">
      <c r="A8050" s="3">
        <v>9</v>
      </c>
      <c r="B8050">
        <v>49</v>
      </c>
      <c r="C8050" s="1">
        <v>16</v>
      </c>
      <c r="D8050">
        <f t="shared" si="1010"/>
        <v>755</v>
      </c>
      <c r="E8050" s="15">
        <f t="shared" si="1006"/>
        <v>15.408163265306122</v>
      </c>
      <c r="F8050" s="1">
        <v>89</v>
      </c>
      <c r="G8050">
        <f t="shared" si="1011"/>
        <v>4624</v>
      </c>
      <c r="H8050" s="15">
        <f t="shared" si="1007"/>
        <v>94.367346938775512</v>
      </c>
      <c r="I8050" s="1">
        <v>175</v>
      </c>
      <c r="J8050">
        <f t="shared" si="1012"/>
        <v>8148</v>
      </c>
      <c r="K8050" s="15">
        <f t="shared" si="1008"/>
        <v>166.28571428571428</v>
      </c>
      <c r="L8050" s="1">
        <v>120</v>
      </c>
      <c r="M8050">
        <f t="shared" si="1013"/>
        <v>6073</v>
      </c>
      <c r="N8050" s="15">
        <f t="shared" si="1009"/>
        <v>123.93877551020408</v>
      </c>
    </row>
    <row r="8051" spans="1:14" x14ac:dyDescent="0.2">
      <c r="A8051" s="3">
        <v>9</v>
      </c>
      <c r="B8051">
        <v>50</v>
      </c>
      <c r="C8051" s="1">
        <v>18</v>
      </c>
      <c r="D8051">
        <f t="shared" si="1010"/>
        <v>773</v>
      </c>
      <c r="E8051" s="15">
        <f t="shared" si="1006"/>
        <v>15.46</v>
      </c>
      <c r="F8051" s="1">
        <v>92</v>
      </c>
      <c r="G8051">
        <f t="shared" si="1011"/>
        <v>4716</v>
      </c>
      <c r="H8051" s="15">
        <f t="shared" si="1007"/>
        <v>94.32</v>
      </c>
      <c r="I8051" s="1">
        <v>173</v>
      </c>
      <c r="J8051">
        <f t="shared" si="1012"/>
        <v>8321</v>
      </c>
      <c r="K8051" s="15">
        <f t="shared" si="1008"/>
        <v>166.42</v>
      </c>
      <c r="L8051" s="1">
        <v>117</v>
      </c>
      <c r="M8051">
        <f t="shared" si="1013"/>
        <v>6190</v>
      </c>
      <c r="N8051" s="15">
        <f t="shared" si="1009"/>
        <v>123.8</v>
      </c>
    </row>
    <row r="8052" spans="1:14" x14ac:dyDescent="0.2">
      <c r="A8052" s="3">
        <v>9</v>
      </c>
      <c r="B8052">
        <v>51</v>
      </c>
      <c r="C8052" s="1">
        <v>14</v>
      </c>
      <c r="D8052">
        <f t="shared" si="1010"/>
        <v>787</v>
      </c>
      <c r="E8052" s="15">
        <f t="shared" si="1006"/>
        <v>15.431372549019608</v>
      </c>
      <c r="F8052" s="1">
        <v>85</v>
      </c>
      <c r="G8052">
        <f t="shared" si="1011"/>
        <v>4801</v>
      </c>
      <c r="H8052" s="15">
        <f t="shared" si="1007"/>
        <v>94.137254901960787</v>
      </c>
      <c r="I8052" s="1">
        <v>176</v>
      </c>
      <c r="J8052">
        <f t="shared" si="1012"/>
        <v>8497</v>
      </c>
      <c r="K8052" s="15">
        <f t="shared" si="1008"/>
        <v>166.60784313725489</v>
      </c>
      <c r="L8052" s="1">
        <v>125</v>
      </c>
      <c r="M8052">
        <f t="shared" si="1013"/>
        <v>6315</v>
      </c>
      <c r="N8052" s="15">
        <f t="shared" si="1009"/>
        <v>123.82352941176471</v>
      </c>
    </row>
    <row r="8053" spans="1:14" x14ac:dyDescent="0.2">
      <c r="A8053" s="3">
        <v>9</v>
      </c>
      <c r="B8053">
        <v>52</v>
      </c>
      <c r="C8053" s="1">
        <v>9</v>
      </c>
      <c r="D8053">
        <f t="shared" si="1010"/>
        <v>796</v>
      </c>
      <c r="E8053" s="15">
        <f t="shared" si="1006"/>
        <v>15.307692307692308</v>
      </c>
      <c r="F8053" s="1">
        <v>102</v>
      </c>
      <c r="G8053">
        <f t="shared" si="1011"/>
        <v>4903</v>
      </c>
      <c r="H8053" s="15">
        <f t="shared" si="1007"/>
        <v>94.288461538461533</v>
      </c>
      <c r="I8053" s="1">
        <v>172</v>
      </c>
      <c r="J8053">
        <f t="shared" si="1012"/>
        <v>8669</v>
      </c>
      <c r="K8053" s="15">
        <f t="shared" si="1008"/>
        <v>166.71153846153845</v>
      </c>
      <c r="L8053" s="1">
        <v>117</v>
      </c>
      <c r="M8053">
        <f t="shared" si="1013"/>
        <v>6432</v>
      </c>
      <c r="N8053" s="15">
        <f t="shared" si="1009"/>
        <v>123.69230769230769</v>
      </c>
    </row>
    <row r="8054" spans="1:14" x14ac:dyDescent="0.2">
      <c r="A8054" s="3">
        <v>9</v>
      </c>
      <c r="B8054">
        <v>53</v>
      </c>
      <c r="C8054" s="1">
        <v>12</v>
      </c>
      <c r="D8054">
        <f t="shared" si="1010"/>
        <v>808</v>
      </c>
      <c r="E8054" s="15">
        <f t="shared" si="1006"/>
        <v>15.245283018867925</v>
      </c>
      <c r="F8054" s="1">
        <v>102</v>
      </c>
      <c r="G8054">
        <f t="shared" si="1011"/>
        <v>5005</v>
      </c>
      <c r="H8054" s="15">
        <f t="shared" si="1007"/>
        <v>94.433962264150949</v>
      </c>
      <c r="I8054" s="1">
        <v>166</v>
      </c>
      <c r="J8054">
        <f t="shared" si="1012"/>
        <v>8835</v>
      </c>
      <c r="K8054" s="15">
        <f t="shared" si="1008"/>
        <v>166.69811320754718</v>
      </c>
      <c r="L8054" s="1">
        <v>120</v>
      </c>
      <c r="M8054">
        <f t="shared" si="1013"/>
        <v>6552</v>
      </c>
      <c r="N8054" s="15">
        <f t="shared" si="1009"/>
        <v>123.62264150943396</v>
      </c>
    </row>
    <row r="8055" spans="1:14" x14ac:dyDescent="0.2">
      <c r="A8055" s="3">
        <v>9</v>
      </c>
      <c r="B8055">
        <v>54</v>
      </c>
      <c r="C8055" s="1">
        <v>15</v>
      </c>
      <c r="D8055">
        <f t="shared" si="1010"/>
        <v>823</v>
      </c>
      <c r="E8055" s="15">
        <f t="shared" si="1006"/>
        <v>15.24074074074074</v>
      </c>
      <c r="F8055" s="1">
        <v>97</v>
      </c>
      <c r="G8055">
        <f t="shared" si="1011"/>
        <v>5102</v>
      </c>
      <c r="H8055" s="15">
        <f t="shared" si="1007"/>
        <v>94.481481481481481</v>
      </c>
      <c r="I8055" s="1">
        <v>158</v>
      </c>
      <c r="J8055">
        <f t="shared" si="1012"/>
        <v>8993</v>
      </c>
      <c r="K8055" s="15">
        <f t="shared" si="1008"/>
        <v>166.53703703703704</v>
      </c>
      <c r="L8055" s="1">
        <v>130</v>
      </c>
      <c r="M8055">
        <f t="shared" si="1013"/>
        <v>6682</v>
      </c>
      <c r="N8055" s="15">
        <f t="shared" si="1009"/>
        <v>123.74074074074075</v>
      </c>
    </row>
    <row r="8056" spans="1:14" x14ac:dyDescent="0.2">
      <c r="A8056" s="3">
        <v>9</v>
      </c>
      <c r="B8056">
        <v>55</v>
      </c>
      <c r="C8056" s="1">
        <v>12</v>
      </c>
      <c r="D8056">
        <f t="shared" si="1010"/>
        <v>835</v>
      </c>
      <c r="E8056" s="15">
        <f t="shared" si="1006"/>
        <v>15.181818181818182</v>
      </c>
      <c r="F8056" s="1">
        <v>107</v>
      </c>
      <c r="G8056">
        <f t="shared" si="1011"/>
        <v>5209</v>
      </c>
      <c r="H8056" s="15">
        <f t="shared" si="1007"/>
        <v>94.709090909090904</v>
      </c>
      <c r="I8056" s="1">
        <v>151</v>
      </c>
      <c r="J8056">
        <f t="shared" si="1012"/>
        <v>9144</v>
      </c>
      <c r="K8056" s="15">
        <f t="shared" si="1008"/>
        <v>166.25454545454545</v>
      </c>
      <c r="L8056" s="1">
        <v>130</v>
      </c>
      <c r="M8056">
        <f t="shared" si="1013"/>
        <v>6812</v>
      </c>
      <c r="N8056" s="15">
        <f t="shared" si="1009"/>
        <v>123.85454545454546</v>
      </c>
    </row>
    <row r="8057" spans="1:14" x14ac:dyDescent="0.2">
      <c r="A8057" s="3">
        <v>9</v>
      </c>
      <c r="B8057">
        <v>56</v>
      </c>
      <c r="C8057" s="1">
        <v>10</v>
      </c>
      <c r="D8057">
        <f t="shared" si="1010"/>
        <v>845</v>
      </c>
      <c r="E8057" s="15">
        <f t="shared" si="1006"/>
        <v>15.089285714285714</v>
      </c>
      <c r="F8057" s="1">
        <v>109</v>
      </c>
      <c r="G8057">
        <f t="shared" si="1011"/>
        <v>5318</v>
      </c>
      <c r="H8057" s="15">
        <f t="shared" si="1007"/>
        <v>94.964285714285708</v>
      </c>
      <c r="I8057" s="1">
        <v>148</v>
      </c>
      <c r="J8057">
        <f t="shared" si="1012"/>
        <v>9292</v>
      </c>
      <c r="K8057" s="15">
        <f t="shared" si="1008"/>
        <v>165.92857142857142</v>
      </c>
      <c r="L8057" s="1">
        <v>133</v>
      </c>
      <c r="M8057">
        <f t="shared" si="1013"/>
        <v>6945</v>
      </c>
      <c r="N8057" s="15">
        <f t="shared" si="1009"/>
        <v>124.01785714285714</v>
      </c>
    </row>
    <row r="8058" spans="1:14" x14ac:dyDescent="0.2">
      <c r="A8058" s="3">
        <v>9</v>
      </c>
      <c r="B8058">
        <v>57</v>
      </c>
      <c r="C8058" s="1">
        <v>8</v>
      </c>
      <c r="D8058">
        <f t="shared" si="1010"/>
        <v>853</v>
      </c>
      <c r="E8058" s="15">
        <f t="shared" si="1006"/>
        <v>14.964912280701755</v>
      </c>
      <c r="F8058" s="1">
        <v>93</v>
      </c>
      <c r="G8058">
        <f t="shared" si="1011"/>
        <v>5411</v>
      </c>
      <c r="H8058" s="15">
        <f t="shared" si="1007"/>
        <v>94.929824561403507</v>
      </c>
      <c r="I8058" s="1">
        <v>167</v>
      </c>
      <c r="J8058">
        <f t="shared" si="1012"/>
        <v>9459</v>
      </c>
      <c r="K8058" s="15">
        <f t="shared" si="1008"/>
        <v>165.94736842105263</v>
      </c>
      <c r="L8058" s="1">
        <v>132</v>
      </c>
      <c r="M8058">
        <f t="shared" si="1013"/>
        <v>7077</v>
      </c>
      <c r="N8058" s="15">
        <f t="shared" si="1009"/>
        <v>124.15789473684211</v>
      </c>
    </row>
    <row r="8059" spans="1:14" x14ac:dyDescent="0.2">
      <c r="A8059" s="3">
        <v>9</v>
      </c>
      <c r="B8059">
        <v>58</v>
      </c>
      <c r="C8059" s="1">
        <v>11</v>
      </c>
      <c r="D8059">
        <f t="shared" si="1010"/>
        <v>864</v>
      </c>
      <c r="E8059" s="15">
        <f t="shared" si="1006"/>
        <v>14.896551724137931</v>
      </c>
      <c r="F8059" s="1">
        <v>97</v>
      </c>
      <c r="G8059">
        <f t="shared" si="1011"/>
        <v>5508</v>
      </c>
      <c r="H8059" s="15">
        <f t="shared" si="1007"/>
        <v>94.965517241379317</v>
      </c>
      <c r="I8059" s="1">
        <v>159</v>
      </c>
      <c r="J8059">
        <f t="shared" si="1012"/>
        <v>9618</v>
      </c>
      <c r="K8059" s="15">
        <f t="shared" si="1008"/>
        <v>165.82758620689654</v>
      </c>
      <c r="L8059" s="1">
        <v>133</v>
      </c>
      <c r="M8059">
        <f t="shared" si="1013"/>
        <v>7210</v>
      </c>
      <c r="N8059" s="15">
        <f t="shared" si="1009"/>
        <v>124.31034482758621</v>
      </c>
    </row>
    <row r="8060" spans="1:14" x14ac:dyDescent="0.2">
      <c r="A8060" s="3">
        <v>9</v>
      </c>
      <c r="B8060">
        <v>59</v>
      </c>
      <c r="C8060" s="1">
        <v>13</v>
      </c>
      <c r="D8060">
        <f t="shared" si="1010"/>
        <v>877</v>
      </c>
      <c r="E8060" s="15">
        <f t="shared" si="1006"/>
        <v>14.864406779661017</v>
      </c>
      <c r="F8060" s="1">
        <v>87</v>
      </c>
      <c r="G8060">
        <f t="shared" si="1011"/>
        <v>5595</v>
      </c>
      <c r="H8060" s="15">
        <f t="shared" si="1007"/>
        <v>94.830508474576277</v>
      </c>
      <c r="I8060" s="1">
        <v>162</v>
      </c>
      <c r="J8060">
        <f t="shared" si="1012"/>
        <v>9780</v>
      </c>
      <c r="K8060" s="15">
        <f t="shared" si="1008"/>
        <v>165.76271186440678</v>
      </c>
      <c r="L8060" s="1">
        <v>138</v>
      </c>
      <c r="M8060">
        <f t="shared" si="1013"/>
        <v>7348</v>
      </c>
      <c r="N8060" s="15">
        <f t="shared" si="1009"/>
        <v>124.54237288135593</v>
      </c>
    </row>
    <row r="8061" spans="1:14" x14ac:dyDescent="0.2">
      <c r="A8061" s="3">
        <v>9</v>
      </c>
      <c r="B8061">
        <v>60</v>
      </c>
      <c r="C8061" s="1">
        <v>18</v>
      </c>
      <c r="D8061">
        <f t="shared" si="1010"/>
        <v>895</v>
      </c>
      <c r="E8061" s="15">
        <f t="shared" si="1006"/>
        <v>14.916666666666666</v>
      </c>
      <c r="F8061" s="1">
        <v>98</v>
      </c>
      <c r="G8061">
        <f t="shared" si="1011"/>
        <v>5693</v>
      </c>
      <c r="H8061" s="15">
        <f t="shared" si="1007"/>
        <v>94.88333333333334</v>
      </c>
      <c r="I8061" s="1">
        <v>177</v>
      </c>
      <c r="J8061">
        <f t="shared" si="1012"/>
        <v>9957</v>
      </c>
      <c r="K8061" s="15">
        <f t="shared" si="1008"/>
        <v>165.95</v>
      </c>
      <c r="L8061" s="1">
        <v>107</v>
      </c>
      <c r="M8061">
        <f t="shared" si="1013"/>
        <v>7455</v>
      </c>
      <c r="N8061" s="15">
        <f t="shared" si="1009"/>
        <v>124.25</v>
      </c>
    </row>
    <row r="8062" spans="1:14" x14ac:dyDescent="0.2">
      <c r="A8062" s="3">
        <v>9</v>
      </c>
      <c r="B8062">
        <v>61</v>
      </c>
      <c r="C8062" s="1">
        <v>16</v>
      </c>
      <c r="D8062">
        <f t="shared" si="1010"/>
        <v>911</v>
      </c>
      <c r="E8062" s="15">
        <f t="shared" si="1006"/>
        <v>14.934426229508198</v>
      </c>
      <c r="F8062" s="1">
        <v>98</v>
      </c>
      <c r="G8062">
        <f t="shared" si="1011"/>
        <v>5791</v>
      </c>
      <c r="H8062" s="15">
        <f t="shared" si="1007"/>
        <v>94.93442622950819</v>
      </c>
      <c r="I8062" s="1">
        <v>169</v>
      </c>
      <c r="J8062">
        <f t="shared" si="1012"/>
        <v>10126</v>
      </c>
      <c r="K8062" s="15">
        <f t="shared" si="1008"/>
        <v>166</v>
      </c>
      <c r="L8062" s="1">
        <v>117</v>
      </c>
      <c r="M8062">
        <f t="shared" si="1013"/>
        <v>7572</v>
      </c>
      <c r="N8062" s="15">
        <f t="shared" si="1009"/>
        <v>124.1311475409836</v>
      </c>
    </row>
    <row r="8063" spans="1:14" x14ac:dyDescent="0.2">
      <c r="A8063" s="3">
        <v>9</v>
      </c>
      <c r="B8063">
        <v>62</v>
      </c>
      <c r="C8063" s="1">
        <v>15</v>
      </c>
      <c r="D8063">
        <f t="shared" si="1010"/>
        <v>926</v>
      </c>
      <c r="E8063" s="15">
        <f t="shared" si="1006"/>
        <v>14.935483870967742</v>
      </c>
      <c r="F8063" s="1">
        <v>84</v>
      </c>
      <c r="G8063">
        <f t="shared" si="1011"/>
        <v>5875</v>
      </c>
      <c r="H8063" s="15">
        <f t="shared" si="1007"/>
        <v>94.758064516129039</v>
      </c>
      <c r="I8063" s="1">
        <v>178</v>
      </c>
      <c r="J8063">
        <f t="shared" si="1012"/>
        <v>10304</v>
      </c>
      <c r="K8063" s="15">
        <f t="shared" si="1008"/>
        <v>166.19354838709677</v>
      </c>
      <c r="L8063" s="1">
        <v>123</v>
      </c>
      <c r="M8063">
        <f t="shared" si="1013"/>
        <v>7695</v>
      </c>
      <c r="N8063" s="15">
        <f t="shared" si="1009"/>
        <v>124.11290322580645</v>
      </c>
    </row>
    <row r="8064" spans="1:14" x14ac:dyDescent="0.2">
      <c r="A8064" s="3">
        <v>9</v>
      </c>
      <c r="B8064">
        <v>63</v>
      </c>
      <c r="C8064" s="1">
        <v>12</v>
      </c>
      <c r="D8064">
        <f t="shared" si="1010"/>
        <v>938</v>
      </c>
      <c r="E8064" s="15">
        <f t="shared" si="1006"/>
        <v>14.888888888888889</v>
      </c>
      <c r="F8064" s="1">
        <v>81</v>
      </c>
      <c r="G8064">
        <f t="shared" si="1011"/>
        <v>5956</v>
      </c>
      <c r="H8064" s="15">
        <f t="shared" si="1007"/>
        <v>94.539682539682545</v>
      </c>
      <c r="I8064" s="1">
        <v>188</v>
      </c>
      <c r="J8064">
        <f t="shared" si="1012"/>
        <v>10492</v>
      </c>
      <c r="K8064" s="15">
        <f t="shared" si="1008"/>
        <v>166.53968253968253</v>
      </c>
      <c r="L8064" s="1">
        <v>119</v>
      </c>
      <c r="M8064">
        <f t="shared" si="1013"/>
        <v>7814</v>
      </c>
      <c r="N8064" s="15">
        <f t="shared" si="1009"/>
        <v>124.03174603174604</v>
      </c>
    </row>
    <row r="8065" spans="1:14" x14ac:dyDescent="0.2">
      <c r="A8065" s="3">
        <v>9</v>
      </c>
      <c r="B8065">
        <v>64</v>
      </c>
      <c r="C8065" s="1">
        <v>12</v>
      </c>
      <c r="D8065">
        <f t="shared" si="1010"/>
        <v>950</v>
      </c>
      <c r="E8065" s="15">
        <f t="shared" si="1006"/>
        <v>14.84375</v>
      </c>
      <c r="F8065" s="1">
        <v>85</v>
      </c>
      <c r="G8065">
        <f t="shared" si="1011"/>
        <v>6041</v>
      </c>
      <c r="H8065" s="15">
        <f t="shared" si="1007"/>
        <v>94.390625</v>
      </c>
      <c r="I8065" s="1">
        <v>184</v>
      </c>
      <c r="J8065">
        <f t="shared" si="1012"/>
        <v>10676</v>
      </c>
      <c r="K8065" s="15">
        <f t="shared" si="1008"/>
        <v>166.8125</v>
      </c>
      <c r="L8065" s="1">
        <v>119</v>
      </c>
      <c r="M8065">
        <f t="shared" si="1013"/>
        <v>7933</v>
      </c>
      <c r="N8065" s="15">
        <f t="shared" si="1009"/>
        <v>123.953125</v>
      </c>
    </row>
    <row r="8066" spans="1:14" x14ac:dyDescent="0.2">
      <c r="A8066" s="3">
        <v>9</v>
      </c>
      <c r="B8066">
        <v>65</v>
      </c>
      <c r="C8066" s="1">
        <v>9</v>
      </c>
      <c r="D8066">
        <f t="shared" si="1010"/>
        <v>959</v>
      </c>
      <c r="E8066" s="15">
        <f t="shared" si="1006"/>
        <v>14.753846153846155</v>
      </c>
      <c r="F8066" s="1">
        <v>89</v>
      </c>
      <c r="G8066">
        <f t="shared" si="1011"/>
        <v>6130</v>
      </c>
      <c r="H8066" s="15">
        <f t="shared" si="1007"/>
        <v>94.307692307692307</v>
      </c>
      <c r="I8066" s="1">
        <v>180</v>
      </c>
      <c r="J8066">
        <f t="shared" si="1012"/>
        <v>10856</v>
      </c>
      <c r="K8066" s="15">
        <f t="shared" si="1008"/>
        <v>167.01538461538462</v>
      </c>
      <c r="L8066" s="1">
        <v>122</v>
      </c>
      <c r="M8066">
        <f t="shared" si="1013"/>
        <v>8055</v>
      </c>
      <c r="N8066" s="15">
        <f t="shared" si="1009"/>
        <v>123.92307692307692</v>
      </c>
    </row>
    <row r="8067" spans="1:14" x14ac:dyDescent="0.2">
      <c r="A8067" s="3">
        <v>9</v>
      </c>
      <c r="B8067">
        <v>66</v>
      </c>
      <c r="C8067" s="1">
        <v>12</v>
      </c>
      <c r="D8067">
        <f t="shared" si="1010"/>
        <v>971</v>
      </c>
      <c r="E8067" s="15">
        <f t="shared" ref="E8067:E8130" si="1014">D8067/$B8067</f>
        <v>14.712121212121213</v>
      </c>
      <c r="F8067" s="1">
        <v>92</v>
      </c>
      <c r="G8067">
        <f t="shared" si="1011"/>
        <v>6222</v>
      </c>
      <c r="H8067" s="15">
        <f t="shared" ref="H8067:H8130" si="1015">G8067/B8067</f>
        <v>94.272727272727266</v>
      </c>
      <c r="I8067" s="1">
        <v>160</v>
      </c>
      <c r="J8067">
        <f t="shared" si="1012"/>
        <v>11016</v>
      </c>
      <c r="K8067" s="15">
        <f t="shared" ref="K8067:K8130" si="1016">J8067/B8067</f>
        <v>166.90909090909091</v>
      </c>
      <c r="L8067" s="1">
        <v>136</v>
      </c>
      <c r="M8067">
        <f t="shared" si="1013"/>
        <v>8191</v>
      </c>
      <c r="N8067" s="15">
        <f t="shared" ref="N8067:N8130" si="1017">M8067/B8067</f>
        <v>124.10606060606061</v>
      </c>
    </row>
    <row r="8068" spans="1:14" x14ac:dyDescent="0.2">
      <c r="A8068" s="3">
        <v>9</v>
      </c>
      <c r="B8068">
        <v>67</v>
      </c>
      <c r="C8068" s="1">
        <v>12</v>
      </c>
      <c r="D8068">
        <f t="shared" ref="D8068:D8131" si="1018">D8067+C8068</f>
        <v>983</v>
      </c>
      <c r="E8068" s="15">
        <f t="shared" si="1014"/>
        <v>14.671641791044776</v>
      </c>
      <c r="F8068" s="1">
        <v>89</v>
      </c>
      <c r="G8068">
        <f t="shared" ref="G8068:G8131" si="1019">G8067+F8068</f>
        <v>6311</v>
      </c>
      <c r="H8068" s="15">
        <f t="shared" si="1015"/>
        <v>94.194029850746276</v>
      </c>
      <c r="I8068" s="1">
        <v>162</v>
      </c>
      <c r="J8068">
        <f t="shared" ref="J8068:J8131" si="1020">J8067+I8068</f>
        <v>11178</v>
      </c>
      <c r="K8068" s="15">
        <f t="shared" si="1016"/>
        <v>166.83582089552237</v>
      </c>
      <c r="L8068" s="1">
        <v>137</v>
      </c>
      <c r="M8068">
        <f t="shared" ref="M8068:M8131" si="1021">M8067+L8068</f>
        <v>8328</v>
      </c>
      <c r="N8068" s="15">
        <f t="shared" si="1017"/>
        <v>124.29850746268657</v>
      </c>
    </row>
    <row r="8069" spans="1:14" x14ac:dyDescent="0.2">
      <c r="A8069" s="3">
        <v>9</v>
      </c>
      <c r="B8069">
        <v>68</v>
      </c>
      <c r="C8069" s="1">
        <v>13</v>
      </c>
      <c r="D8069">
        <f t="shared" si="1018"/>
        <v>996</v>
      </c>
      <c r="E8069" s="15">
        <f t="shared" si="1014"/>
        <v>14.647058823529411</v>
      </c>
      <c r="F8069" s="1">
        <v>92</v>
      </c>
      <c r="G8069">
        <f t="shared" si="1019"/>
        <v>6403</v>
      </c>
      <c r="H8069" s="15">
        <f t="shared" si="1015"/>
        <v>94.161764705882348</v>
      </c>
      <c r="I8069" s="1">
        <v>168</v>
      </c>
      <c r="J8069">
        <f t="shared" si="1020"/>
        <v>11346</v>
      </c>
      <c r="K8069" s="15">
        <f t="shared" si="1016"/>
        <v>166.85294117647058</v>
      </c>
      <c r="L8069" s="1">
        <v>127</v>
      </c>
      <c r="M8069">
        <f t="shared" si="1021"/>
        <v>8455</v>
      </c>
      <c r="N8069" s="15">
        <f t="shared" si="1017"/>
        <v>124.33823529411765</v>
      </c>
    </row>
    <row r="8070" spans="1:14" x14ac:dyDescent="0.2">
      <c r="A8070" s="3">
        <v>9</v>
      </c>
      <c r="B8070">
        <v>69</v>
      </c>
      <c r="C8070" s="1">
        <v>11</v>
      </c>
      <c r="D8070">
        <f t="shared" si="1018"/>
        <v>1007</v>
      </c>
      <c r="E8070" s="15">
        <f t="shared" si="1014"/>
        <v>14.594202898550725</v>
      </c>
      <c r="F8070" s="1">
        <v>90</v>
      </c>
      <c r="G8070">
        <f t="shared" si="1019"/>
        <v>6493</v>
      </c>
      <c r="H8070" s="15">
        <f t="shared" si="1015"/>
        <v>94.101449275362313</v>
      </c>
      <c r="I8070" s="1">
        <v>170</v>
      </c>
      <c r="J8070">
        <f t="shared" si="1020"/>
        <v>11516</v>
      </c>
      <c r="K8070" s="15">
        <f t="shared" si="1016"/>
        <v>166.89855072463769</v>
      </c>
      <c r="L8070" s="1">
        <v>129</v>
      </c>
      <c r="M8070">
        <f t="shared" si="1021"/>
        <v>8584</v>
      </c>
      <c r="N8070" s="15">
        <f t="shared" si="1017"/>
        <v>124.40579710144928</v>
      </c>
    </row>
    <row r="8071" spans="1:14" x14ac:dyDescent="0.2">
      <c r="A8071" s="3">
        <v>9</v>
      </c>
      <c r="B8071">
        <v>70</v>
      </c>
      <c r="C8071" s="1">
        <v>11</v>
      </c>
      <c r="D8071">
        <f t="shared" si="1018"/>
        <v>1018</v>
      </c>
      <c r="E8071" s="15">
        <f t="shared" si="1014"/>
        <v>14.542857142857143</v>
      </c>
      <c r="F8071" s="1">
        <v>108</v>
      </c>
      <c r="G8071">
        <f t="shared" si="1019"/>
        <v>6601</v>
      </c>
      <c r="H8071" s="15">
        <f t="shared" si="1015"/>
        <v>94.3</v>
      </c>
      <c r="I8071" s="1">
        <v>153</v>
      </c>
      <c r="J8071">
        <f t="shared" si="1020"/>
        <v>11669</v>
      </c>
      <c r="K8071" s="15">
        <f t="shared" si="1016"/>
        <v>166.7</v>
      </c>
      <c r="L8071" s="1">
        <v>128</v>
      </c>
      <c r="M8071">
        <f t="shared" si="1021"/>
        <v>8712</v>
      </c>
      <c r="N8071" s="15">
        <f t="shared" si="1017"/>
        <v>124.45714285714286</v>
      </c>
    </row>
    <row r="8072" spans="1:14" x14ac:dyDescent="0.2">
      <c r="A8072" s="3">
        <v>9</v>
      </c>
      <c r="B8072">
        <v>71</v>
      </c>
      <c r="C8072" s="1">
        <v>13</v>
      </c>
      <c r="D8072">
        <f t="shared" si="1018"/>
        <v>1031</v>
      </c>
      <c r="E8072" s="15">
        <f t="shared" si="1014"/>
        <v>14.52112676056338</v>
      </c>
      <c r="F8072" s="1">
        <v>102</v>
      </c>
      <c r="G8072">
        <f t="shared" si="1019"/>
        <v>6703</v>
      </c>
      <c r="H8072" s="15">
        <f t="shared" si="1015"/>
        <v>94.408450704225359</v>
      </c>
      <c r="I8072" s="1">
        <v>170</v>
      </c>
      <c r="J8072">
        <f t="shared" si="1020"/>
        <v>11839</v>
      </c>
      <c r="K8072" s="15">
        <f t="shared" si="1016"/>
        <v>166.74647887323943</v>
      </c>
      <c r="L8072" s="1">
        <v>115</v>
      </c>
      <c r="M8072">
        <f t="shared" si="1021"/>
        <v>8827</v>
      </c>
      <c r="N8072" s="15">
        <f t="shared" si="1017"/>
        <v>124.32394366197182</v>
      </c>
    </row>
    <row r="8073" spans="1:14" x14ac:dyDescent="0.2">
      <c r="A8073" s="3">
        <v>9</v>
      </c>
      <c r="B8073">
        <v>72</v>
      </c>
      <c r="C8073" s="1">
        <v>14</v>
      </c>
      <c r="D8073">
        <f t="shared" si="1018"/>
        <v>1045</v>
      </c>
      <c r="E8073" s="15">
        <f t="shared" si="1014"/>
        <v>14.513888888888889</v>
      </c>
      <c r="F8073" s="1">
        <v>100</v>
      </c>
      <c r="G8073">
        <f t="shared" si="1019"/>
        <v>6803</v>
      </c>
      <c r="H8073" s="15">
        <f t="shared" si="1015"/>
        <v>94.486111111111114</v>
      </c>
      <c r="I8073" s="1">
        <v>153</v>
      </c>
      <c r="J8073">
        <f t="shared" si="1020"/>
        <v>11992</v>
      </c>
      <c r="K8073" s="15">
        <f t="shared" si="1016"/>
        <v>166.55555555555554</v>
      </c>
      <c r="L8073" s="1">
        <v>133</v>
      </c>
      <c r="M8073">
        <f t="shared" si="1021"/>
        <v>8960</v>
      </c>
      <c r="N8073" s="15">
        <f t="shared" si="1017"/>
        <v>124.44444444444444</v>
      </c>
    </row>
    <row r="8074" spans="1:14" x14ac:dyDescent="0.2">
      <c r="A8074" s="3">
        <v>9</v>
      </c>
      <c r="B8074">
        <v>73</v>
      </c>
      <c r="C8074" s="1">
        <v>11</v>
      </c>
      <c r="D8074">
        <f t="shared" si="1018"/>
        <v>1056</v>
      </c>
      <c r="E8074" s="15">
        <f t="shared" si="1014"/>
        <v>14.465753424657533</v>
      </c>
      <c r="F8074" s="1">
        <v>95</v>
      </c>
      <c r="G8074">
        <f t="shared" si="1019"/>
        <v>6898</v>
      </c>
      <c r="H8074" s="15">
        <f t="shared" si="1015"/>
        <v>94.493150684931507</v>
      </c>
      <c r="I8074" s="1">
        <v>154</v>
      </c>
      <c r="J8074">
        <f t="shared" si="1020"/>
        <v>12146</v>
      </c>
      <c r="K8074" s="15">
        <f t="shared" si="1016"/>
        <v>166.38356164383561</v>
      </c>
      <c r="L8074" s="1">
        <v>140</v>
      </c>
      <c r="M8074">
        <f t="shared" si="1021"/>
        <v>9100</v>
      </c>
      <c r="N8074" s="15">
        <f t="shared" si="1017"/>
        <v>124.65753424657534</v>
      </c>
    </row>
    <row r="8075" spans="1:14" x14ac:dyDescent="0.2">
      <c r="A8075" s="3">
        <v>9</v>
      </c>
      <c r="B8075">
        <v>74</v>
      </c>
      <c r="C8075" s="1">
        <v>13</v>
      </c>
      <c r="D8075">
        <f t="shared" si="1018"/>
        <v>1069</v>
      </c>
      <c r="E8075" s="15">
        <f t="shared" si="1014"/>
        <v>14.445945945945946</v>
      </c>
      <c r="F8075" s="1">
        <v>89</v>
      </c>
      <c r="G8075">
        <f t="shared" si="1019"/>
        <v>6987</v>
      </c>
      <c r="H8075" s="15">
        <f t="shared" si="1015"/>
        <v>94.418918918918919</v>
      </c>
      <c r="I8075" s="1">
        <v>155</v>
      </c>
      <c r="J8075">
        <f t="shared" si="1020"/>
        <v>12301</v>
      </c>
      <c r="K8075" s="15">
        <f t="shared" si="1016"/>
        <v>166.22972972972974</v>
      </c>
      <c r="L8075" s="1">
        <v>143</v>
      </c>
      <c r="M8075">
        <f t="shared" si="1021"/>
        <v>9243</v>
      </c>
      <c r="N8075" s="15">
        <f t="shared" si="1017"/>
        <v>124.9054054054054</v>
      </c>
    </row>
    <row r="8076" spans="1:14" x14ac:dyDescent="0.2">
      <c r="A8076" s="3">
        <v>9</v>
      </c>
      <c r="B8076">
        <v>75</v>
      </c>
      <c r="C8076" s="1">
        <v>7</v>
      </c>
      <c r="D8076">
        <f t="shared" si="1018"/>
        <v>1076</v>
      </c>
      <c r="E8076" s="15">
        <f t="shared" si="1014"/>
        <v>14.346666666666666</v>
      </c>
      <c r="F8076" s="1">
        <v>83</v>
      </c>
      <c r="G8076">
        <f t="shared" si="1019"/>
        <v>7070</v>
      </c>
      <c r="H8076" s="15">
        <f t="shared" si="1015"/>
        <v>94.266666666666666</v>
      </c>
      <c r="I8076" s="1">
        <v>183</v>
      </c>
      <c r="J8076">
        <f t="shared" si="1020"/>
        <v>12484</v>
      </c>
      <c r="K8076" s="15">
        <f t="shared" si="1016"/>
        <v>166.45333333333335</v>
      </c>
      <c r="L8076" s="1">
        <v>127</v>
      </c>
      <c r="M8076">
        <f t="shared" si="1021"/>
        <v>9370</v>
      </c>
      <c r="N8076" s="15">
        <f t="shared" si="1017"/>
        <v>124.93333333333334</v>
      </c>
    </row>
    <row r="8077" spans="1:14" x14ac:dyDescent="0.2">
      <c r="A8077" s="3">
        <v>9</v>
      </c>
      <c r="B8077">
        <v>76</v>
      </c>
      <c r="C8077" s="1">
        <v>10</v>
      </c>
      <c r="D8077">
        <f t="shared" si="1018"/>
        <v>1086</v>
      </c>
      <c r="E8077" s="15">
        <f t="shared" si="1014"/>
        <v>14.289473684210526</v>
      </c>
      <c r="F8077" s="1">
        <v>92</v>
      </c>
      <c r="G8077">
        <f t="shared" si="1019"/>
        <v>7162</v>
      </c>
      <c r="H8077" s="15">
        <f t="shared" si="1015"/>
        <v>94.236842105263165</v>
      </c>
      <c r="I8077" s="1">
        <v>179</v>
      </c>
      <c r="J8077">
        <f t="shared" si="1020"/>
        <v>12663</v>
      </c>
      <c r="K8077" s="15">
        <f t="shared" si="1016"/>
        <v>166.61842105263159</v>
      </c>
      <c r="L8077" s="1">
        <v>119</v>
      </c>
      <c r="M8077">
        <f t="shared" si="1021"/>
        <v>9489</v>
      </c>
      <c r="N8077" s="15">
        <f t="shared" si="1017"/>
        <v>124.85526315789474</v>
      </c>
    </row>
    <row r="8078" spans="1:14" x14ac:dyDescent="0.2">
      <c r="A8078" s="3">
        <v>9</v>
      </c>
      <c r="B8078">
        <v>77</v>
      </c>
      <c r="C8078" s="1">
        <v>13</v>
      </c>
      <c r="D8078">
        <f t="shared" si="1018"/>
        <v>1099</v>
      </c>
      <c r="E8078" s="15">
        <f t="shared" si="1014"/>
        <v>14.272727272727273</v>
      </c>
      <c r="F8078" s="1">
        <v>82</v>
      </c>
      <c r="G8078">
        <f t="shared" si="1019"/>
        <v>7244</v>
      </c>
      <c r="H8078" s="15">
        <f t="shared" si="1015"/>
        <v>94.077922077922082</v>
      </c>
      <c r="I8078" s="1">
        <v>179</v>
      </c>
      <c r="J8078">
        <f t="shared" si="1020"/>
        <v>12842</v>
      </c>
      <c r="K8078" s="15">
        <f t="shared" si="1016"/>
        <v>166.77922077922079</v>
      </c>
      <c r="L8078" s="1">
        <v>126</v>
      </c>
      <c r="M8078">
        <f t="shared" si="1021"/>
        <v>9615</v>
      </c>
      <c r="N8078" s="15">
        <f t="shared" si="1017"/>
        <v>124.87012987012987</v>
      </c>
    </row>
    <row r="8079" spans="1:14" x14ac:dyDescent="0.2">
      <c r="A8079" s="3">
        <v>9</v>
      </c>
      <c r="B8079">
        <v>78</v>
      </c>
      <c r="C8079" s="1">
        <v>13</v>
      </c>
      <c r="D8079">
        <f t="shared" si="1018"/>
        <v>1112</v>
      </c>
      <c r="E8079" s="15">
        <f t="shared" si="1014"/>
        <v>14.256410256410257</v>
      </c>
      <c r="F8079" s="1">
        <v>85</v>
      </c>
      <c r="G8079">
        <f t="shared" si="1019"/>
        <v>7329</v>
      </c>
      <c r="H8079" s="15">
        <f t="shared" si="1015"/>
        <v>93.961538461538467</v>
      </c>
      <c r="I8079" s="1">
        <v>169</v>
      </c>
      <c r="J8079">
        <f t="shared" si="1020"/>
        <v>13011</v>
      </c>
      <c r="K8079" s="15">
        <f t="shared" si="1016"/>
        <v>166.80769230769232</v>
      </c>
      <c r="L8079" s="1">
        <v>133</v>
      </c>
      <c r="M8079">
        <f t="shared" si="1021"/>
        <v>9748</v>
      </c>
      <c r="N8079" s="15">
        <f t="shared" si="1017"/>
        <v>124.97435897435898</v>
      </c>
    </row>
    <row r="8080" spans="1:14" x14ac:dyDescent="0.2">
      <c r="A8080" s="3">
        <v>9</v>
      </c>
      <c r="B8080">
        <v>79</v>
      </c>
      <c r="C8080" s="1">
        <v>15</v>
      </c>
      <c r="D8080">
        <f t="shared" si="1018"/>
        <v>1127</v>
      </c>
      <c r="E8080" s="15">
        <f t="shared" si="1014"/>
        <v>14.265822784810126</v>
      </c>
      <c r="F8080" s="1">
        <v>93</v>
      </c>
      <c r="G8080">
        <f t="shared" si="1019"/>
        <v>7422</v>
      </c>
      <c r="H8080" s="15">
        <f t="shared" si="1015"/>
        <v>93.949367088607602</v>
      </c>
      <c r="I8080" s="1">
        <v>152</v>
      </c>
      <c r="J8080">
        <f t="shared" si="1020"/>
        <v>13163</v>
      </c>
      <c r="K8080" s="15">
        <f t="shared" si="1016"/>
        <v>166.62025316455697</v>
      </c>
      <c r="L8080" s="1">
        <v>140</v>
      </c>
      <c r="M8080">
        <f t="shared" si="1021"/>
        <v>9888</v>
      </c>
      <c r="N8080" s="15">
        <f t="shared" si="1017"/>
        <v>125.16455696202532</v>
      </c>
    </row>
    <row r="8081" spans="1:14" x14ac:dyDescent="0.2">
      <c r="A8081" s="3">
        <v>9</v>
      </c>
      <c r="B8081">
        <v>80</v>
      </c>
      <c r="C8081" s="1">
        <v>12</v>
      </c>
      <c r="D8081">
        <f t="shared" si="1018"/>
        <v>1139</v>
      </c>
      <c r="E8081" s="15">
        <f t="shared" si="1014"/>
        <v>14.237500000000001</v>
      </c>
      <c r="F8081" s="1">
        <v>92</v>
      </c>
      <c r="G8081">
        <f t="shared" si="1019"/>
        <v>7514</v>
      </c>
      <c r="H8081" s="15">
        <f t="shared" si="1015"/>
        <v>93.924999999999997</v>
      </c>
      <c r="I8081" s="1">
        <v>176</v>
      </c>
      <c r="J8081">
        <f t="shared" si="1020"/>
        <v>13339</v>
      </c>
      <c r="K8081" s="15">
        <f t="shared" si="1016"/>
        <v>166.73750000000001</v>
      </c>
      <c r="L8081" s="1">
        <v>120</v>
      </c>
      <c r="M8081">
        <f t="shared" si="1021"/>
        <v>10008</v>
      </c>
      <c r="N8081" s="15">
        <f t="shared" si="1017"/>
        <v>125.1</v>
      </c>
    </row>
    <row r="8082" spans="1:14" x14ac:dyDescent="0.2">
      <c r="A8082" s="3">
        <v>9</v>
      </c>
      <c r="B8082">
        <v>81</v>
      </c>
      <c r="C8082" s="1">
        <v>12</v>
      </c>
      <c r="D8082">
        <f t="shared" si="1018"/>
        <v>1151</v>
      </c>
      <c r="E8082" s="15">
        <f t="shared" si="1014"/>
        <v>14.209876543209877</v>
      </c>
      <c r="F8082" s="1">
        <v>94</v>
      </c>
      <c r="G8082">
        <f t="shared" si="1019"/>
        <v>7608</v>
      </c>
      <c r="H8082" s="15">
        <f t="shared" si="1015"/>
        <v>93.925925925925924</v>
      </c>
      <c r="I8082" s="1">
        <v>162</v>
      </c>
      <c r="J8082">
        <f t="shared" si="1020"/>
        <v>13501</v>
      </c>
      <c r="K8082" s="15">
        <f t="shared" si="1016"/>
        <v>166.67901234567901</v>
      </c>
      <c r="L8082" s="1">
        <v>132</v>
      </c>
      <c r="M8082">
        <f t="shared" si="1021"/>
        <v>10140</v>
      </c>
      <c r="N8082" s="15">
        <f t="shared" si="1017"/>
        <v>125.18518518518519</v>
      </c>
    </row>
    <row r="8083" spans="1:14" x14ac:dyDescent="0.2">
      <c r="A8083" s="3">
        <v>9</v>
      </c>
      <c r="B8083">
        <v>82</v>
      </c>
      <c r="C8083" s="1">
        <v>11</v>
      </c>
      <c r="D8083">
        <f t="shared" si="1018"/>
        <v>1162</v>
      </c>
      <c r="E8083" s="15">
        <f t="shared" si="1014"/>
        <v>14.170731707317072</v>
      </c>
      <c r="F8083" s="1">
        <v>97</v>
      </c>
      <c r="G8083">
        <f t="shared" si="1019"/>
        <v>7705</v>
      </c>
      <c r="H8083" s="15">
        <f t="shared" si="1015"/>
        <v>93.963414634146346</v>
      </c>
      <c r="I8083" s="1">
        <v>166</v>
      </c>
      <c r="J8083">
        <f t="shared" si="1020"/>
        <v>13667</v>
      </c>
      <c r="K8083" s="15">
        <f t="shared" si="1016"/>
        <v>166.67073170731706</v>
      </c>
      <c r="L8083" s="1">
        <v>126</v>
      </c>
      <c r="M8083">
        <f t="shared" si="1021"/>
        <v>10266</v>
      </c>
      <c r="N8083" s="15">
        <f t="shared" si="1017"/>
        <v>125.19512195121951</v>
      </c>
    </row>
    <row r="8084" spans="1:14" x14ac:dyDescent="0.2">
      <c r="A8084" s="3">
        <v>9</v>
      </c>
      <c r="B8084">
        <v>83</v>
      </c>
      <c r="C8084" s="1">
        <v>9</v>
      </c>
      <c r="D8084">
        <f t="shared" si="1018"/>
        <v>1171</v>
      </c>
      <c r="E8084" s="15">
        <f t="shared" si="1014"/>
        <v>14.108433734939759</v>
      </c>
      <c r="F8084" s="1">
        <v>94</v>
      </c>
      <c r="G8084">
        <f t="shared" si="1019"/>
        <v>7799</v>
      </c>
      <c r="H8084" s="15">
        <f t="shared" si="1015"/>
        <v>93.963855421686745</v>
      </c>
      <c r="I8084" s="1">
        <v>181</v>
      </c>
      <c r="J8084">
        <f t="shared" si="1020"/>
        <v>13848</v>
      </c>
      <c r="K8084" s="15">
        <f t="shared" si="1016"/>
        <v>166.84337349397592</v>
      </c>
      <c r="L8084" s="1">
        <v>116</v>
      </c>
      <c r="M8084">
        <f t="shared" si="1021"/>
        <v>10382</v>
      </c>
      <c r="N8084" s="15">
        <f t="shared" si="1017"/>
        <v>125.08433734939759</v>
      </c>
    </row>
    <row r="8085" spans="1:14" x14ac:dyDescent="0.2">
      <c r="A8085" s="3">
        <v>9</v>
      </c>
      <c r="B8085">
        <v>84</v>
      </c>
      <c r="C8085" s="1">
        <v>11</v>
      </c>
      <c r="D8085">
        <f t="shared" si="1018"/>
        <v>1182</v>
      </c>
      <c r="E8085" s="15">
        <f t="shared" si="1014"/>
        <v>14.071428571428571</v>
      </c>
      <c r="F8085" s="1">
        <v>99</v>
      </c>
      <c r="G8085">
        <f t="shared" si="1019"/>
        <v>7898</v>
      </c>
      <c r="H8085" s="15">
        <f t="shared" si="1015"/>
        <v>94.023809523809518</v>
      </c>
      <c r="I8085" s="1">
        <v>171</v>
      </c>
      <c r="J8085">
        <f t="shared" si="1020"/>
        <v>14019</v>
      </c>
      <c r="K8085" s="15">
        <f t="shared" si="1016"/>
        <v>166.89285714285714</v>
      </c>
      <c r="L8085" s="1">
        <v>119</v>
      </c>
      <c r="M8085">
        <f t="shared" si="1021"/>
        <v>10501</v>
      </c>
      <c r="N8085" s="15">
        <f t="shared" si="1017"/>
        <v>125.01190476190476</v>
      </c>
    </row>
    <row r="8086" spans="1:14" x14ac:dyDescent="0.2">
      <c r="A8086" s="3">
        <v>9</v>
      </c>
      <c r="B8086">
        <v>85</v>
      </c>
      <c r="C8086" s="1">
        <v>8</v>
      </c>
      <c r="D8086">
        <f t="shared" si="1018"/>
        <v>1190</v>
      </c>
      <c r="E8086" s="15">
        <f t="shared" si="1014"/>
        <v>14</v>
      </c>
      <c r="F8086" s="1">
        <v>100</v>
      </c>
      <c r="G8086">
        <f t="shared" si="1019"/>
        <v>7998</v>
      </c>
      <c r="H8086" s="15">
        <f t="shared" si="1015"/>
        <v>94.094117647058823</v>
      </c>
      <c r="I8086" s="1">
        <v>166</v>
      </c>
      <c r="J8086">
        <f t="shared" si="1020"/>
        <v>14185</v>
      </c>
      <c r="K8086" s="15">
        <f t="shared" si="1016"/>
        <v>166.88235294117646</v>
      </c>
      <c r="L8086" s="1">
        <v>126</v>
      </c>
      <c r="M8086">
        <f t="shared" si="1021"/>
        <v>10627</v>
      </c>
      <c r="N8086" s="15">
        <f t="shared" si="1017"/>
        <v>125.02352941176471</v>
      </c>
    </row>
    <row r="8087" spans="1:14" x14ac:dyDescent="0.2">
      <c r="A8087" s="3">
        <v>9</v>
      </c>
      <c r="B8087">
        <v>86</v>
      </c>
      <c r="C8087" s="1">
        <v>10</v>
      </c>
      <c r="D8087">
        <f t="shared" si="1018"/>
        <v>1200</v>
      </c>
      <c r="E8087" s="15">
        <f t="shared" si="1014"/>
        <v>13.953488372093023</v>
      </c>
      <c r="F8087" s="1">
        <v>99</v>
      </c>
      <c r="G8087">
        <f t="shared" si="1019"/>
        <v>8097</v>
      </c>
      <c r="H8087" s="15">
        <f t="shared" si="1015"/>
        <v>94.151162790697668</v>
      </c>
      <c r="I8087" s="1">
        <v>159</v>
      </c>
      <c r="J8087">
        <f t="shared" si="1020"/>
        <v>14344</v>
      </c>
      <c r="K8087" s="15">
        <f t="shared" si="1016"/>
        <v>166.7906976744186</v>
      </c>
      <c r="L8087" s="1">
        <v>132</v>
      </c>
      <c r="M8087">
        <f t="shared" si="1021"/>
        <v>10759</v>
      </c>
      <c r="N8087" s="15">
        <f t="shared" si="1017"/>
        <v>125.1046511627907</v>
      </c>
    </row>
    <row r="8088" spans="1:14" x14ac:dyDescent="0.2">
      <c r="A8088" s="3">
        <v>9</v>
      </c>
      <c r="B8088">
        <v>87</v>
      </c>
      <c r="C8088" s="1">
        <v>12</v>
      </c>
      <c r="D8088">
        <f t="shared" si="1018"/>
        <v>1212</v>
      </c>
      <c r="E8088" s="15">
        <f t="shared" si="1014"/>
        <v>13.931034482758621</v>
      </c>
      <c r="F8088" s="1">
        <v>103</v>
      </c>
      <c r="G8088">
        <f t="shared" si="1019"/>
        <v>8200</v>
      </c>
      <c r="H8088" s="15">
        <f t="shared" si="1015"/>
        <v>94.252873563218387</v>
      </c>
      <c r="I8088" s="1">
        <v>163</v>
      </c>
      <c r="J8088">
        <f t="shared" si="1020"/>
        <v>14507</v>
      </c>
      <c r="K8088" s="15">
        <f t="shared" si="1016"/>
        <v>166.7471264367816</v>
      </c>
      <c r="L8088" s="1">
        <v>122</v>
      </c>
      <c r="M8088">
        <f t="shared" si="1021"/>
        <v>10881</v>
      </c>
      <c r="N8088" s="15">
        <f t="shared" si="1017"/>
        <v>125.06896551724138</v>
      </c>
    </row>
    <row r="8089" spans="1:14" x14ac:dyDescent="0.2">
      <c r="A8089" s="3">
        <v>9</v>
      </c>
      <c r="B8089">
        <v>88</v>
      </c>
      <c r="C8089" s="1">
        <v>14</v>
      </c>
      <c r="D8089">
        <f t="shared" si="1018"/>
        <v>1226</v>
      </c>
      <c r="E8089" s="15">
        <f t="shared" si="1014"/>
        <v>13.931818181818182</v>
      </c>
      <c r="F8089" s="1">
        <v>84</v>
      </c>
      <c r="G8089">
        <f t="shared" si="1019"/>
        <v>8284</v>
      </c>
      <c r="H8089" s="15">
        <f t="shared" si="1015"/>
        <v>94.13636363636364</v>
      </c>
      <c r="I8089" s="1">
        <v>174</v>
      </c>
      <c r="J8089">
        <f t="shared" si="1020"/>
        <v>14681</v>
      </c>
      <c r="K8089" s="15">
        <f t="shared" si="1016"/>
        <v>166.82954545454547</v>
      </c>
      <c r="L8089" s="1">
        <v>128</v>
      </c>
      <c r="M8089">
        <f t="shared" si="1021"/>
        <v>11009</v>
      </c>
      <c r="N8089" s="15">
        <f t="shared" si="1017"/>
        <v>125.10227272727273</v>
      </c>
    </row>
    <row r="8090" spans="1:14" x14ac:dyDescent="0.2">
      <c r="A8090" s="3">
        <v>9</v>
      </c>
      <c r="B8090">
        <v>89</v>
      </c>
      <c r="C8090" s="1">
        <v>17</v>
      </c>
      <c r="D8090">
        <f t="shared" si="1018"/>
        <v>1243</v>
      </c>
      <c r="E8090" s="15">
        <f t="shared" si="1014"/>
        <v>13.966292134831461</v>
      </c>
      <c r="F8090" s="1">
        <v>99</v>
      </c>
      <c r="G8090">
        <f t="shared" si="1019"/>
        <v>8383</v>
      </c>
      <c r="H8090" s="15">
        <f t="shared" si="1015"/>
        <v>94.19101123595506</v>
      </c>
      <c r="I8090" s="1">
        <v>153</v>
      </c>
      <c r="J8090">
        <f t="shared" si="1020"/>
        <v>14834</v>
      </c>
      <c r="K8090" s="15">
        <f t="shared" si="1016"/>
        <v>166.67415730337078</v>
      </c>
      <c r="L8090" s="1">
        <v>131</v>
      </c>
      <c r="M8090">
        <f t="shared" si="1021"/>
        <v>11140</v>
      </c>
      <c r="N8090" s="15">
        <f t="shared" si="1017"/>
        <v>125.1685393258427</v>
      </c>
    </row>
    <row r="8091" spans="1:14" x14ac:dyDescent="0.2">
      <c r="A8091" s="3">
        <v>9</v>
      </c>
      <c r="B8091">
        <v>90</v>
      </c>
      <c r="C8091" s="1">
        <v>18</v>
      </c>
      <c r="D8091">
        <f t="shared" si="1018"/>
        <v>1261</v>
      </c>
      <c r="E8091" s="15">
        <f t="shared" si="1014"/>
        <v>14.011111111111111</v>
      </c>
      <c r="F8091" s="1">
        <v>90</v>
      </c>
      <c r="G8091">
        <f t="shared" si="1019"/>
        <v>8473</v>
      </c>
      <c r="H8091" s="15">
        <f t="shared" si="1015"/>
        <v>94.144444444444446</v>
      </c>
      <c r="I8091" s="1">
        <v>164</v>
      </c>
      <c r="J8091">
        <f t="shared" si="1020"/>
        <v>14998</v>
      </c>
      <c r="K8091" s="15">
        <f t="shared" si="1016"/>
        <v>166.64444444444445</v>
      </c>
      <c r="L8091" s="1">
        <v>128</v>
      </c>
      <c r="M8091">
        <f t="shared" si="1021"/>
        <v>11268</v>
      </c>
      <c r="N8091" s="15">
        <f t="shared" si="1017"/>
        <v>125.2</v>
      </c>
    </row>
    <row r="8092" spans="1:14" x14ac:dyDescent="0.2">
      <c r="A8092" s="3">
        <v>9</v>
      </c>
      <c r="B8092">
        <v>91</v>
      </c>
      <c r="C8092" s="1">
        <v>18</v>
      </c>
      <c r="D8092">
        <f t="shared" si="1018"/>
        <v>1279</v>
      </c>
      <c r="E8092" s="15">
        <f t="shared" si="1014"/>
        <v>14.054945054945055</v>
      </c>
      <c r="F8092" s="1">
        <v>86</v>
      </c>
      <c r="G8092">
        <f t="shared" si="1019"/>
        <v>8559</v>
      </c>
      <c r="H8092" s="15">
        <f t="shared" si="1015"/>
        <v>94.054945054945051</v>
      </c>
      <c r="I8092" s="1">
        <v>167</v>
      </c>
      <c r="J8092">
        <f t="shared" si="1020"/>
        <v>15165</v>
      </c>
      <c r="K8092" s="15">
        <f t="shared" si="1016"/>
        <v>166.64835164835165</v>
      </c>
      <c r="L8092" s="1">
        <v>129</v>
      </c>
      <c r="M8092">
        <f t="shared" si="1021"/>
        <v>11397</v>
      </c>
      <c r="N8092" s="15">
        <f t="shared" si="1017"/>
        <v>125.24175824175825</v>
      </c>
    </row>
    <row r="8093" spans="1:14" x14ac:dyDescent="0.2">
      <c r="A8093" s="3">
        <v>9</v>
      </c>
      <c r="B8093">
        <v>92</v>
      </c>
      <c r="C8093" s="1">
        <v>20</v>
      </c>
      <c r="D8093">
        <f t="shared" si="1018"/>
        <v>1299</v>
      </c>
      <c r="E8093" s="15">
        <f t="shared" si="1014"/>
        <v>14.119565217391305</v>
      </c>
      <c r="F8093" s="1">
        <v>85</v>
      </c>
      <c r="G8093">
        <f t="shared" si="1019"/>
        <v>8644</v>
      </c>
      <c r="H8093" s="15">
        <f t="shared" si="1015"/>
        <v>93.956521739130437</v>
      </c>
      <c r="I8093" s="1">
        <v>174</v>
      </c>
      <c r="J8093">
        <f t="shared" si="1020"/>
        <v>15339</v>
      </c>
      <c r="K8093" s="15">
        <f t="shared" si="1016"/>
        <v>166.72826086956522</v>
      </c>
      <c r="L8093" s="1">
        <v>121</v>
      </c>
      <c r="M8093">
        <f t="shared" si="1021"/>
        <v>11518</v>
      </c>
      <c r="N8093" s="15">
        <f t="shared" si="1017"/>
        <v>125.19565217391305</v>
      </c>
    </row>
    <row r="8094" spans="1:14" x14ac:dyDescent="0.2">
      <c r="A8094" s="3">
        <v>9</v>
      </c>
      <c r="B8094">
        <v>93</v>
      </c>
      <c r="C8094" s="1">
        <v>21</v>
      </c>
      <c r="D8094">
        <f t="shared" si="1018"/>
        <v>1320</v>
      </c>
      <c r="E8094" s="15">
        <f t="shared" si="1014"/>
        <v>14.193548387096774</v>
      </c>
      <c r="F8094" s="1">
        <v>82</v>
      </c>
      <c r="G8094">
        <f t="shared" si="1019"/>
        <v>8726</v>
      </c>
      <c r="H8094" s="15">
        <f t="shared" si="1015"/>
        <v>93.827956989247312</v>
      </c>
      <c r="I8094" s="1">
        <v>190</v>
      </c>
      <c r="J8094">
        <f t="shared" si="1020"/>
        <v>15529</v>
      </c>
      <c r="K8094" s="15">
        <f t="shared" si="1016"/>
        <v>166.97849462365591</v>
      </c>
      <c r="L8094" s="1">
        <v>107</v>
      </c>
      <c r="M8094">
        <f t="shared" si="1021"/>
        <v>11625</v>
      </c>
      <c r="N8094" s="15">
        <f t="shared" si="1017"/>
        <v>125</v>
      </c>
    </row>
    <row r="8095" spans="1:14" x14ac:dyDescent="0.2">
      <c r="A8095" s="3">
        <v>9</v>
      </c>
      <c r="B8095">
        <v>94</v>
      </c>
      <c r="C8095" s="1">
        <v>18</v>
      </c>
      <c r="D8095">
        <f t="shared" si="1018"/>
        <v>1338</v>
      </c>
      <c r="E8095" s="15">
        <f t="shared" si="1014"/>
        <v>14.23404255319149</v>
      </c>
      <c r="F8095" s="1">
        <v>90</v>
      </c>
      <c r="G8095">
        <f t="shared" si="1019"/>
        <v>8816</v>
      </c>
      <c r="H8095" s="15">
        <f t="shared" si="1015"/>
        <v>93.787234042553195</v>
      </c>
      <c r="I8095" s="1">
        <v>179</v>
      </c>
      <c r="J8095">
        <f t="shared" si="1020"/>
        <v>15708</v>
      </c>
      <c r="K8095" s="15">
        <f t="shared" si="1016"/>
        <v>167.10638297872342</v>
      </c>
      <c r="L8095" s="1">
        <v>113</v>
      </c>
      <c r="M8095">
        <f t="shared" si="1021"/>
        <v>11738</v>
      </c>
      <c r="N8095" s="15">
        <f t="shared" si="1017"/>
        <v>124.87234042553192</v>
      </c>
    </row>
    <row r="8096" spans="1:14" x14ac:dyDescent="0.2">
      <c r="A8096" s="3">
        <v>9</v>
      </c>
      <c r="B8096">
        <v>95</v>
      </c>
      <c r="C8096" s="1">
        <v>16</v>
      </c>
      <c r="D8096">
        <f t="shared" si="1018"/>
        <v>1354</v>
      </c>
      <c r="E8096" s="15">
        <f t="shared" si="1014"/>
        <v>14.252631578947369</v>
      </c>
      <c r="F8096" s="1">
        <v>98</v>
      </c>
      <c r="G8096">
        <f t="shared" si="1019"/>
        <v>8914</v>
      </c>
      <c r="H8096" s="15">
        <f t="shared" si="1015"/>
        <v>93.831578947368428</v>
      </c>
      <c r="I8096" s="1">
        <v>174</v>
      </c>
      <c r="J8096">
        <f t="shared" si="1020"/>
        <v>15882</v>
      </c>
      <c r="K8096" s="15">
        <f t="shared" si="1016"/>
        <v>167.17894736842106</v>
      </c>
      <c r="L8096" s="1">
        <v>112</v>
      </c>
      <c r="M8096">
        <f t="shared" si="1021"/>
        <v>11850</v>
      </c>
      <c r="N8096" s="15">
        <f t="shared" si="1017"/>
        <v>124.73684210526316</v>
      </c>
    </row>
    <row r="8097" spans="1:14" x14ac:dyDescent="0.2">
      <c r="A8097" s="3">
        <v>9</v>
      </c>
      <c r="B8097">
        <v>96</v>
      </c>
      <c r="C8097" s="1">
        <v>12</v>
      </c>
      <c r="D8097">
        <f t="shared" si="1018"/>
        <v>1366</v>
      </c>
      <c r="E8097" s="15">
        <f t="shared" si="1014"/>
        <v>14.229166666666666</v>
      </c>
      <c r="F8097" s="1">
        <v>103</v>
      </c>
      <c r="G8097">
        <f t="shared" si="1019"/>
        <v>9017</v>
      </c>
      <c r="H8097" s="15">
        <f t="shared" si="1015"/>
        <v>93.927083333333329</v>
      </c>
      <c r="I8097" s="1">
        <v>175</v>
      </c>
      <c r="J8097">
        <f t="shared" si="1020"/>
        <v>16057</v>
      </c>
      <c r="K8097" s="15">
        <f t="shared" si="1016"/>
        <v>167.26041666666666</v>
      </c>
      <c r="L8097" s="1">
        <v>110</v>
      </c>
      <c r="M8097">
        <f t="shared" si="1021"/>
        <v>11960</v>
      </c>
      <c r="N8097" s="15">
        <f t="shared" si="1017"/>
        <v>124.58333333333333</v>
      </c>
    </row>
    <row r="8098" spans="1:14" x14ac:dyDescent="0.2">
      <c r="A8098" s="3">
        <v>9</v>
      </c>
      <c r="B8098">
        <v>97</v>
      </c>
      <c r="C8098" s="1">
        <v>10</v>
      </c>
      <c r="D8098">
        <f t="shared" si="1018"/>
        <v>1376</v>
      </c>
      <c r="E8098" s="15">
        <f t="shared" si="1014"/>
        <v>14.185567010309278</v>
      </c>
      <c r="F8098" s="1">
        <v>94</v>
      </c>
      <c r="G8098">
        <f t="shared" si="1019"/>
        <v>9111</v>
      </c>
      <c r="H8098" s="15">
        <f t="shared" si="1015"/>
        <v>93.927835051546396</v>
      </c>
      <c r="I8098" s="1">
        <v>187</v>
      </c>
      <c r="J8098">
        <f t="shared" si="1020"/>
        <v>16244</v>
      </c>
      <c r="K8098" s="15">
        <f t="shared" si="1016"/>
        <v>167.46391752577318</v>
      </c>
      <c r="L8098" s="1">
        <v>109</v>
      </c>
      <c r="M8098">
        <f t="shared" si="1021"/>
        <v>12069</v>
      </c>
      <c r="N8098" s="15">
        <f t="shared" si="1017"/>
        <v>124.42268041237114</v>
      </c>
    </row>
    <row r="8099" spans="1:14" x14ac:dyDescent="0.2">
      <c r="A8099" s="3">
        <v>9</v>
      </c>
      <c r="B8099">
        <v>98</v>
      </c>
      <c r="C8099" s="1">
        <v>9</v>
      </c>
      <c r="D8099">
        <f t="shared" si="1018"/>
        <v>1385</v>
      </c>
      <c r="E8099" s="15">
        <f t="shared" si="1014"/>
        <v>14.13265306122449</v>
      </c>
      <c r="F8099" s="1">
        <v>101</v>
      </c>
      <c r="G8099">
        <f t="shared" si="1019"/>
        <v>9212</v>
      </c>
      <c r="H8099" s="15">
        <f t="shared" si="1015"/>
        <v>94</v>
      </c>
      <c r="I8099" s="1">
        <v>174</v>
      </c>
      <c r="J8099">
        <f t="shared" si="1020"/>
        <v>16418</v>
      </c>
      <c r="K8099" s="15">
        <f t="shared" si="1016"/>
        <v>167.53061224489795</v>
      </c>
      <c r="L8099" s="1">
        <v>116</v>
      </c>
      <c r="M8099">
        <f t="shared" si="1021"/>
        <v>12185</v>
      </c>
      <c r="N8099" s="15">
        <f t="shared" si="1017"/>
        <v>124.33673469387755</v>
      </c>
    </row>
    <row r="8100" spans="1:14" x14ac:dyDescent="0.2">
      <c r="A8100" s="3">
        <v>9</v>
      </c>
      <c r="B8100">
        <v>99</v>
      </c>
      <c r="C8100" s="1">
        <v>12</v>
      </c>
      <c r="D8100">
        <f t="shared" si="1018"/>
        <v>1397</v>
      </c>
      <c r="E8100" s="15">
        <f t="shared" si="1014"/>
        <v>14.111111111111111</v>
      </c>
      <c r="F8100" s="1">
        <v>92</v>
      </c>
      <c r="G8100">
        <f t="shared" si="1019"/>
        <v>9304</v>
      </c>
      <c r="H8100" s="15">
        <f t="shared" si="1015"/>
        <v>93.979797979797979</v>
      </c>
      <c r="I8100" s="1">
        <v>178</v>
      </c>
      <c r="J8100">
        <f t="shared" si="1020"/>
        <v>16596</v>
      </c>
      <c r="K8100" s="15">
        <f t="shared" si="1016"/>
        <v>167.63636363636363</v>
      </c>
      <c r="L8100" s="1">
        <v>118</v>
      </c>
      <c r="M8100">
        <f t="shared" si="1021"/>
        <v>12303</v>
      </c>
      <c r="N8100" s="15">
        <f t="shared" si="1017"/>
        <v>124.27272727272727</v>
      </c>
    </row>
    <row r="8101" spans="1:14" x14ac:dyDescent="0.2">
      <c r="A8101" s="3">
        <v>9</v>
      </c>
      <c r="B8101">
        <v>100</v>
      </c>
      <c r="C8101" s="1">
        <v>13</v>
      </c>
      <c r="D8101">
        <f t="shared" si="1018"/>
        <v>1410</v>
      </c>
      <c r="E8101" s="15">
        <f t="shared" si="1014"/>
        <v>14.1</v>
      </c>
      <c r="F8101" s="1">
        <v>97</v>
      </c>
      <c r="G8101">
        <f t="shared" si="1019"/>
        <v>9401</v>
      </c>
      <c r="H8101" s="15">
        <f t="shared" si="1015"/>
        <v>94.01</v>
      </c>
      <c r="I8101" s="1">
        <v>175</v>
      </c>
      <c r="J8101">
        <f t="shared" si="1020"/>
        <v>16771</v>
      </c>
      <c r="K8101" s="15">
        <f t="shared" si="1016"/>
        <v>167.71</v>
      </c>
      <c r="L8101" s="1">
        <v>115</v>
      </c>
      <c r="M8101">
        <f t="shared" si="1021"/>
        <v>12418</v>
      </c>
      <c r="N8101" s="15">
        <f t="shared" si="1017"/>
        <v>124.18</v>
      </c>
    </row>
    <row r="8102" spans="1:14" x14ac:dyDescent="0.2">
      <c r="A8102" s="3">
        <v>9</v>
      </c>
      <c r="B8102">
        <v>101</v>
      </c>
      <c r="C8102" s="1">
        <v>14</v>
      </c>
      <c r="D8102">
        <f t="shared" si="1018"/>
        <v>1424</v>
      </c>
      <c r="E8102" s="15">
        <f t="shared" si="1014"/>
        <v>14.099009900990099</v>
      </c>
      <c r="F8102" s="1">
        <v>93</v>
      </c>
      <c r="G8102">
        <f t="shared" si="1019"/>
        <v>9494</v>
      </c>
      <c r="H8102" s="15">
        <f t="shared" si="1015"/>
        <v>94</v>
      </c>
      <c r="I8102" s="1">
        <v>185</v>
      </c>
      <c r="J8102">
        <f t="shared" si="1020"/>
        <v>16956</v>
      </c>
      <c r="K8102" s="15">
        <f t="shared" si="1016"/>
        <v>167.88118811881188</v>
      </c>
      <c r="L8102" s="1">
        <v>108</v>
      </c>
      <c r="M8102">
        <f t="shared" si="1021"/>
        <v>12526</v>
      </c>
      <c r="N8102" s="15">
        <f t="shared" si="1017"/>
        <v>124.01980198019803</v>
      </c>
    </row>
    <row r="8103" spans="1:14" x14ac:dyDescent="0.2">
      <c r="A8103" s="3">
        <v>9</v>
      </c>
      <c r="B8103">
        <v>102</v>
      </c>
      <c r="C8103" s="1">
        <v>12</v>
      </c>
      <c r="D8103">
        <f t="shared" si="1018"/>
        <v>1436</v>
      </c>
      <c r="E8103" s="15">
        <f t="shared" si="1014"/>
        <v>14.078431372549019</v>
      </c>
      <c r="F8103" s="1">
        <v>93</v>
      </c>
      <c r="G8103">
        <f t="shared" si="1019"/>
        <v>9587</v>
      </c>
      <c r="H8103" s="15">
        <f t="shared" si="1015"/>
        <v>93.990196078431367</v>
      </c>
      <c r="I8103" s="1">
        <v>183</v>
      </c>
      <c r="J8103">
        <f t="shared" si="1020"/>
        <v>17139</v>
      </c>
      <c r="K8103" s="15">
        <f t="shared" si="1016"/>
        <v>168.02941176470588</v>
      </c>
      <c r="L8103" s="1">
        <v>112</v>
      </c>
      <c r="M8103">
        <f t="shared" si="1021"/>
        <v>12638</v>
      </c>
      <c r="N8103" s="15">
        <f t="shared" si="1017"/>
        <v>123.90196078431373</v>
      </c>
    </row>
    <row r="8104" spans="1:14" x14ac:dyDescent="0.2">
      <c r="A8104" s="3">
        <v>9</v>
      </c>
      <c r="B8104">
        <v>103</v>
      </c>
      <c r="C8104" s="1">
        <v>11</v>
      </c>
      <c r="D8104">
        <f t="shared" si="1018"/>
        <v>1447</v>
      </c>
      <c r="E8104" s="15">
        <f t="shared" si="1014"/>
        <v>14.048543689320388</v>
      </c>
      <c r="F8104" s="1">
        <v>95</v>
      </c>
      <c r="G8104">
        <f t="shared" si="1019"/>
        <v>9682</v>
      </c>
      <c r="H8104" s="15">
        <f t="shared" si="1015"/>
        <v>94</v>
      </c>
      <c r="I8104" s="1">
        <v>177</v>
      </c>
      <c r="J8104">
        <f t="shared" si="1020"/>
        <v>17316</v>
      </c>
      <c r="K8104" s="15">
        <f t="shared" si="1016"/>
        <v>168.11650485436894</v>
      </c>
      <c r="L8104" s="1">
        <v>117</v>
      </c>
      <c r="M8104">
        <f t="shared" si="1021"/>
        <v>12755</v>
      </c>
      <c r="N8104" s="15">
        <f t="shared" si="1017"/>
        <v>123.83495145631068</v>
      </c>
    </row>
    <row r="8105" spans="1:14" x14ac:dyDescent="0.2">
      <c r="A8105" s="3">
        <v>9</v>
      </c>
      <c r="B8105">
        <v>104</v>
      </c>
      <c r="C8105" s="1">
        <v>10</v>
      </c>
      <c r="D8105">
        <f t="shared" si="1018"/>
        <v>1457</v>
      </c>
      <c r="E8105" s="15">
        <f t="shared" si="1014"/>
        <v>14.009615384615385</v>
      </c>
      <c r="F8105" s="1">
        <v>93</v>
      </c>
      <c r="G8105">
        <f t="shared" si="1019"/>
        <v>9775</v>
      </c>
      <c r="H8105" s="15">
        <f t="shared" si="1015"/>
        <v>93.990384615384613</v>
      </c>
      <c r="I8105" s="1">
        <v>171</v>
      </c>
      <c r="J8105">
        <f t="shared" si="1020"/>
        <v>17487</v>
      </c>
      <c r="K8105" s="15">
        <f t="shared" si="1016"/>
        <v>168.14423076923077</v>
      </c>
      <c r="L8105" s="1">
        <v>126</v>
      </c>
      <c r="M8105">
        <f t="shared" si="1021"/>
        <v>12881</v>
      </c>
      <c r="N8105" s="15">
        <f t="shared" si="1017"/>
        <v>123.85576923076923</v>
      </c>
    </row>
    <row r="8106" spans="1:14" x14ac:dyDescent="0.2">
      <c r="A8106" s="3">
        <v>9</v>
      </c>
      <c r="B8106">
        <v>105</v>
      </c>
      <c r="C8106" s="1">
        <v>18</v>
      </c>
      <c r="D8106">
        <f t="shared" si="1018"/>
        <v>1475</v>
      </c>
      <c r="E8106" s="15">
        <f t="shared" si="1014"/>
        <v>14.047619047619047</v>
      </c>
      <c r="F8106" s="1">
        <v>108</v>
      </c>
      <c r="G8106">
        <f t="shared" si="1019"/>
        <v>9883</v>
      </c>
      <c r="H8106" s="15">
        <f t="shared" si="1015"/>
        <v>94.123809523809527</v>
      </c>
      <c r="I8106" s="1">
        <v>163</v>
      </c>
      <c r="J8106">
        <f t="shared" si="1020"/>
        <v>17650</v>
      </c>
      <c r="K8106" s="15">
        <f t="shared" si="1016"/>
        <v>168.0952380952381</v>
      </c>
      <c r="L8106" s="1">
        <v>111</v>
      </c>
      <c r="M8106">
        <f t="shared" si="1021"/>
        <v>12992</v>
      </c>
      <c r="N8106" s="15">
        <f t="shared" si="1017"/>
        <v>123.73333333333333</v>
      </c>
    </row>
    <row r="8107" spans="1:14" x14ac:dyDescent="0.2">
      <c r="A8107" s="3">
        <v>9</v>
      </c>
      <c r="B8107">
        <v>106</v>
      </c>
      <c r="C8107" s="1">
        <v>15</v>
      </c>
      <c r="D8107">
        <f t="shared" si="1018"/>
        <v>1490</v>
      </c>
      <c r="E8107" s="15">
        <f t="shared" si="1014"/>
        <v>14.056603773584905</v>
      </c>
      <c r="F8107" s="1">
        <v>99</v>
      </c>
      <c r="G8107">
        <f t="shared" si="1019"/>
        <v>9982</v>
      </c>
      <c r="H8107" s="15">
        <f t="shared" si="1015"/>
        <v>94.169811320754718</v>
      </c>
      <c r="I8107" s="1">
        <v>173</v>
      </c>
      <c r="J8107">
        <f t="shared" si="1020"/>
        <v>17823</v>
      </c>
      <c r="K8107" s="15">
        <f t="shared" si="1016"/>
        <v>168.14150943396226</v>
      </c>
      <c r="L8107" s="1">
        <v>113</v>
      </c>
      <c r="M8107">
        <f t="shared" si="1021"/>
        <v>13105</v>
      </c>
      <c r="N8107" s="15">
        <f t="shared" si="1017"/>
        <v>123.63207547169812</v>
      </c>
    </row>
    <row r="8108" spans="1:14" x14ac:dyDescent="0.2">
      <c r="A8108" s="3">
        <v>9</v>
      </c>
      <c r="B8108">
        <v>107</v>
      </c>
      <c r="C8108" s="1">
        <v>12</v>
      </c>
      <c r="D8108">
        <f t="shared" si="1018"/>
        <v>1502</v>
      </c>
      <c r="E8108" s="15">
        <f t="shared" si="1014"/>
        <v>14.037383177570094</v>
      </c>
      <c r="F8108" s="1">
        <v>97</v>
      </c>
      <c r="G8108">
        <f t="shared" si="1019"/>
        <v>10079</v>
      </c>
      <c r="H8108" s="15">
        <f t="shared" si="1015"/>
        <v>94.196261682242991</v>
      </c>
      <c r="I8108" s="1">
        <v>161</v>
      </c>
      <c r="J8108">
        <f t="shared" si="1020"/>
        <v>17984</v>
      </c>
      <c r="K8108" s="15">
        <f t="shared" si="1016"/>
        <v>168.07476635514018</v>
      </c>
      <c r="L8108" s="1">
        <v>130</v>
      </c>
      <c r="M8108">
        <f t="shared" si="1021"/>
        <v>13235</v>
      </c>
      <c r="N8108" s="15">
        <f t="shared" si="1017"/>
        <v>123.69158878504673</v>
      </c>
    </row>
    <row r="8109" spans="1:14" x14ac:dyDescent="0.2">
      <c r="A8109" s="3">
        <v>9</v>
      </c>
      <c r="B8109">
        <v>108</v>
      </c>
      <c r="C8109" s="1">
        <v>7</v>
      </c>
      <c r="D8109">
        <f t="shared" si="1018"/>
        <v>1509</v>
      </c>
      <c r="E8109" s="15">
        <f t="shared" si="1014"/>
        <v>13.972222222222221</v>
      </c>
      <c r="F8109" s="1">
        <v>84</v>
      </c>
      <c r="G8109">
        <f t="shared" si="1019"/>
        <v>10163</v>
      </c>
      <c r="H8109" s="15">
        <f t="shared" si="1015"/>
        <v>94.101851851851848</v>
      </c>
      <c r="I8109" s="1">
        <v>170</v>
      </c>
      <c r="J8109">
        <f t="shared" si="1020"/>
        <v>18154</v>
      </c>
      <c r="K8109" s="15">
        <f t="shared" si="1016"/>
        <v>168.09259259259258</v>
      </c>
      <c r="L8109" s="1">
        <v>139</v>
      </c>
      <c r="M8109">
        <f t="shared" si="1021"/>
        <v>13374</v>
      </c>
      <c r="N8109" s="15">
        <f t="shared" si="1017"/>
        <v>123.83333333333333</v>
      </c>
    </row>
    <row r="8110" spans="1:14" x14ac:dyDescent="0.2">
      <c r="A8110" s="3">
        <v>9</v>
      </c>
      <c r="B8110">
        <v>109</v>
      </c>
      <c r="C8110" s="1">
        <v>10</v>
      </c>
      <c r="D8110">
        <f t="shared" si="1018"/>
        <v>1519</v>
      </c>
      <c r="E8110" s="15">
        <f t="shared" si="1014"/>
        <v>13.935779816513762</v>
      </c>
      <c r="F8110" s="1">
        <v>88</v>
      </c>
      <c r="G8110">
        <f t="shared" si="1019"/>
        <v>10251</v>
      </c>
      <c r="H8110" s="15">
        <f t="shared" si="1015"/>
        <v>94.045871559633028</v>
      </c>
      <c r="I8110" s="1">
        <v>158</v>
      </c>
      <c r="J8110">
        <f t="shared" si="1020"/>
        <v>18312</v>
      </c>
      <c r="K8110" s="15">
        <f t="shared" si="1016"/>
        <v>168</v>
      </c>
      <c r="L8110" s="1">
        <v>144</v>
      </c>
      <c r="M8110">
        <f t="shared" si="1021"/>
        <v>13518</v>
      </c>
      <c r="N8110" s="15">
        <f t="shared" si="1017"/>
        <v>124.01834862385321</v>
      </c>
    </row>
    <row r="8111" spans="1:14" x14ac:dyDescent="0.2">
      <c r="A8111" s="3">
        <v>9</v>
      </c>
      <c r="B8111">
        <v>110</v>
      </c>
      <c r="C8111" s="1">
        <v>13</v>
      </c>
      <c r="D8111">
        <f t="shared" si="1018"/>
        <v>1532</v>
      </c>
      <c r="E8111" s="15">
        <f t="shared" si="1014"/>
        <v>13.927272727272728</v>
      </c>
      <c r="F8111" s="1">
        <v>99</v>
      </c>
      <c r="G8111">
        <f t="shared" si="1019"/>
        <v>10350</v>
      </c>
      <c r="H8111" s="15">
        <f t="shared" si="1015"/>
        <v>94.090909090909093</v>
      </c>
      <c r="I8111" s="1">
        <v>163</v>
      </c>
      <c r="J8111">
        <f t="shared" si="1020"/>
        <v>18475</v>
      </c>
      <c r="K8111" s="15">
        <f t="shared" si="1016"/>
        <v>167.95454545454547</v>
      </c>
      <c r="L8111" s="1">
        <v>125</v>
      </c>
      <c r="M8111">
        <f t="shared" si="1021"/>
        <v>13643</v>
      </c>
      <c r="N8111" s="15">
        <f t="shared" si="1017"/>
        <v>124.02727272727273</v>
      </c>
    </row>
    <row r="8112" spans="1:14" x14ac:dyDescent="0.2">
      <c r="A8112" s="3">
        <v>9</v>
      </c>
      <c r="B8112">
        <v>111</v>
      </c>
      <c r="C8112" s="1">
        <v>12</v>
      </c>
      <c r="D8112">
        <f t="shared" si="1018"/>
        <v>1544</v>
      </c>
      <c r="E8112" s="15">
        <f t="shared" si="1014"/>
        <v>13.90990990990991</v>
      </c>
      <c r="F8112" s="1">
        <v>98</v>
      </c>
      <c r="G8112">
        <f t="shared" si="1019"/>
        <v>10448</v>
      </c>
      <c r="H8112" s="15">
        <f t="shared" si="1015"/>
        <v>94.126126126126124</v>
      </c>
      <c r="I8112" s="1">
        <v>158</v>
      </c>
      <c r="J8112">
        <f t="shared" si="1020"/>
        <v>18633</v>
      </c>
      <c r="K8112" s="15">
        <f t="shared" si="1016"/>
        <v>167.86486486486487</v>
      </c>
      <c r="L8112" s="1">
        <v>132</v>
      </c>
      <c r="M8112">
        <f t="shared" si="1021"/>
        <v>13775</v>
      </c>
      <c r="N8112" s="15">
        <f t="shared" si="1017"/>
        <v>124.09909909909909</v>
      </c>
    </row>
    <row r="8113" spans="1:14" x14ac:dyDescent="0.2">
      <c r="A8113" s="3">
        <v>9</v>
      </c>
      <c r="B8113">
        <v>112</v>
      </c>
      <c r="C8113" s="1">
        <v>15</v>
      </c>
      <c r="D8113">
        <f t="shared" si="1018"/>
        <v>1559</v>
      </c>
      <c r="E8113" s="15">
        <f t="shared" si="1014"/>
        <v>13.919642857142858</v>
      </c>
      <c r="F8113" s="1">
        <v>91</v>
      </c>
      <c r="G8113">
        <f t="shared" si="1019"/>
        <v>10539</v>
      </c>
      <c r="H8113" s="15">
        <f t="shared" si="1015"/>
        <v>94.098214285714292</v>
      </c>
      <c r="I8113" s="1">
        <v>161</v>
      </c>
      <c r="J8113">
        <f t="shared" si="1020"/>
        <v>18794</v>
      </c>
      <c r="K8113" s="15">
        <f t="shared" si="1016"/>
        <v>167.80357142857142</v>
      </c>
      <c r="L8113" s="1">
        <v>133</v>
      </c>
      <c r="M8113">
        <f t="shared" si="1021"/>
        <v>13908</v>
      </c>
      <c r="N8113" s="15">
        <f t="shared" si="1017"/>
        <v>124.17857142857143</v>
      </c>
    </row>
    <row r="8114" spans="1:14" x14ac:dyDescent="0.2">
      <c r="A8114" s="3">
        <v>9</v>
      </c>
      <c r="B8114">
        <v>113</v>
      </c>
      <c r="C8114" s="1">
        <v>14</v>
      </c>
      <c r="D8114">
        <f t="shared" si="1018"/>
        <v>1573</v>
      </c>
      <c r="E8114" s="15">
        <f t="shared" si="1014"/>
        <v>13.920353982300885</v>
      </c>
      <c r="F8114" s="1">
        <v>90</v>
      </c>
      <c r="G8114">
        <f t="shared" si="1019"/>
        <v>10629</v>
      </c>
      <c r="H8114" s="15">
        <f t="shared" si="1015"/>
        <v>94.061946902654867</v>
      </c>
      <c r="I8114" s="1">
        <v>150</v>
      </c>
      <c r="J8114">
        <f t="shared" si="1020"/>
        <v>18944</v>
      </c>
      <c r="K8114" s="15">
        <f t="shared" si="1016"/>
        <v>167.64601769911505</v>
      </c>
      <c r="L8114" s="1">
        <v>146</v>
      </c>
      <c r="M8114">
        <f t="shared" si="1021"/>
        <v>14054</v>
      </c>
      <c r="N8114" s="15">
        <f t="shared" si="1017"/>
        <v>124.3716814159292</v>
      </c>
    </row>
    <row r="8115" spans="1:14" x14ac:dyDescent="0.2">
      <c r="A8115" s="3">
        <v>9</v>
      </c>
      <c r="B8115">
        <v>114</v>
      </c>
      <c r="C8115" s="1">
        <v>16</v>
      </c>
      <c r="D8115">
        <f t="shared" si="1018"/>
        <v>1589</v>
      </c>
      <c r="E8115" s="15">
        <f t="shared" si="1014"/>
        <v>13.93859649122807</v>
      </c>
      <c r="F8115" s="1">
        <v>78</v>
      </c>
      <c r="G8115">
        <f t="shared" si="1019"/>
        <v>10707</v>
      </c>
      <c r="H8115" s="15">
        <f t="shared" si="1015"/>
        <v>93.921052631578945</v>
      </c>
      <c r="I8115" s="1">
        <v>156</v>
      </c>
      <c r="J8115">
        <f t="shared" si="1020"/>
        <v>19100</v>
      </c>
      <c r="K8115" s="15">
        <f t="shared" si="1016"/>
        <v>167.54385964912279</v>
      </c>
      <c r="L8115" s="1">
        <v>150</v>
      </c>
      <c r="M8115">
        <f t="shared" si="1021"/>
        <v>14204</v>
      </c>
      <c r="N8115" s="15">
        <f t="shared" si="1017"/>
        <v>124.59649122807018</v>
      </c>
    </row>
    <row r="8116" spans="1:14" x14ac:dyDescent="0.2">
      <c r="A8116" s="3">
        <v>9</v>
      </c>
      <c r="B8116">
        <v>115</v>
      </c>
      <c r="C8116" s="1">
        <v>14</v>
      </c>
      <c r="D8116">
        <f t="shared" si="1018"/>
        <v>1603</v>
      </c>
      <c r="E8116" s="15">
        <f t="shared" si="1014"/>
        <v>13.939130434782609</v>
      </c>
      <c r="F8116" s="1">
        <v>76</v>
      </c>
      <c r="G8116">
        <f t="shared" si="1019"/>
        <v>10783</v>
      </c>
      <c r="H8116" s="15">
        <f t="shared" si="1015"/>
        <v>93.765217391304347</v>
      </c>
      <c r="I8116" s="1">
        <v>160</v>
      </c>
      <c r="J8116">
        <f t="shared" si="1020"/>
        <v>19260</v>
      </c>
      <c r="K8116" s="15">
        <f t="shared" si="1016"/>
        <v>167.47826086956522</v>
      </c>
      <c r="L8116" s="1">
        <v>150</v>
      </c>
      <c r="M8116">
        <f t="shared" si="1021"/>
        <v>14354</v>
      </c>
      <c r="N8116" s="15">
        <f t="shared" si="1017"/>
        <v>124.81739130434782</v>
      </c>
    </row>
    <row r="8117" spans="1:14" x14ac:dyDescent="0.2">
      <c r="A8117" s="3">
        <v>9</v>
      </c>
      <c r="B8117">
        <v>116</v>
      </c>
      <c r="C8117" s="1">
        <v>15</v>
      </c>
      <c r="D8117">
        <f t="shared" si="1018"/>
        <v>1618</v>
      </c>
      <c r="E8117" s="15">
        <f t="shared" si="1014"/>
        <v>13.948275862068966</v>
      </c>
      <c r="F8117" s="1">
        <v>84</v>
      </c>
      <c r="G8117">
        <f t="shared" si="1019"/>
        <v>10867</v>
      </c>
      <c r="H8117" s="15">
        <f t="shared" si="1015"/>
        <v>93.681034482758619</v>
      </c>
      <c r="I8117" s="1">
        <v>150</v>
      </c>
      <c r="J8117">
        <f t="shared" si="1020"/>
        <v>19410</v>
      </c>
      <c r="K8117" s="15">
        <f t="shared" si="1016"/>
        <v>167.32758620689654</v>
      </c>
      <c r="L8117" s="1">
        <v>151</v>
      </c>
      <c r="M8117">
        <f t="shared" si="1021"/>
        <v>14505</v>
      </c>
      <c r="N8117" s="15">
        <f t="shared" si="1017"/>
        <v>125.04310344827586</v>
      </c>
    </row>
    <row r="8118" spans="1:14" x14ac:dyDescent="0.2">
      <c r="A8118" s="3">
        <v>9</v>
      </c>
      <c r="B8118">
        <v>117</v>
      </c>
      <c r="C8118" s="1">
        <v>16</v>
      </c>
      <c r="D8118">
        <f t="shared" si="1018"/>
        <v>1634</v>
      </c>
      <c r="E8118" s="15">
        <f t="shared" si="1014"/>
        <v>13.965811965811966</v>
      </c>
      <c r="F8118" s="1">
        <v>85</v>
      </c>
      <c r="G8118">
        <f t="shared" si="1019"/>
        <v>10952</v>
      </c>
      <c r="H8118" s="15">
        <f t="shared" si="1015"/>
        <v>93.606837606837601</v>
      </c>
      <c r="I8118" s="1">
        <v>164</v>
      </c>
      <c r="J8118">
        <f t="shared" si="1020"/>
        <v>19574</v>
      </c>
      <c r="K8118" s="15">
        <f t="shared" si="1016"/>
        <v>167.29914529914529</v>
      </c>
      <c r="L8118" s="1">
        <v>135</v>
      </c>
      <c r="M8118">
        <f t="shared" si="1021"/>
        <v>14640</v>
      </c>
      <c r="N8118" s="15">
        <f t="shared" si="1017"/>
        <v>125.12820512820512</v>
      </c>
    </row>
    <row r="8119" spans="1:14" x14ac:dyDescent="0.2">
      <c r="A8119" s="3">
        <v>9</v>
      </c>
      <c r="B8119">
        <v>118</v>
      </c>
      <c r="C8119" s="1">
        <v>17</v>
      </c>
      <c r="D8119">
        <f t="shared" si="1018"/>
        <v>1651</v>
      </c>
      <c r="E8119" s="15">
        <f t="shared" si="1014"/>
        <v>13.991525423728813</v>
      </c>
      <c r="F8119" s="1">
        <v>88</v>
      </c>
      <c r="G8119">
        <f t="shared" si="1019"/>
        <v>11040</v>
      </c>
      <c r="H8119" s="15">
        <f t="shared" si="1015"/>
        <v>93.559322033898312</v>
      </c>
      <c r="I8119" s="1">
        <v>157</v>
      </c>
      <c r="J8119">
        <f t="shared" si="1020"/>
        <v>19731</v>
      </c>
      <c r="K8119" s="15">
        <f t="shared" si="1016"/>
        <v>167.21186440677965</v>
      </c>
      <c r="L8119" s="1">
        <v>138</v>
      </c>
      <c r="M8119">
        <f t="shared" si="1021"/>
        <v>14778</v>
      </c>
      <c r="N8119" s="15">
        <f t="shared" si="1017"/>
        <v>125.23728813559322</v>
      </c>
    </row>
    <row r="8120" spans="1:14" x14ac:dyDescent="0.2">
      <c r="A8120" s="3">
        <v>9</v>
      </c>
      <c r="B8120">
        <v>119</v>
      </c>
      <c r="C8120" s="1">
        <v>15</v>
      </c>
      <c r="D8120">
        <f t="shared" si="1018"/>
        <v>1666</v>
      </c>
      <c r="E8120" s="15">
        <f t="shared" si="1014"/>
        <v>14</v>
      </c>
      <c r="F8120" s="1">
        <v>89</v>
      </c>
      <c r="G8120">
        <f t="shared" si="1019"/>
        <v>11129</v>
      </c>
      <c r="H8120" s="15">
        <f t="shared" si="1015"/>
        <v>93.52100840336135</v>
      </c>
      <c r="I8120" s="1">
        <v>172</v>
      </c>
      <c r="J8120">
        <f t="shared" si="1020"/>
        <v>19903</v>
      </c>
      <c r="K8120" s="15">
        <f t="shared" si="1016"/>
        <v>167.25210084033614</v>
      </c>
      <c r="L8120" s="1">
        <v>124</v>
      </c>
      <c r="M8120">
        <f t="shared" si="1021"/>
        <v>14902</v>
      </c>
      <c r="N8120" s="15">
        <f t="shared" si="1017"/>
        <v>125.22689075630252</v>
      </c>
    </row>
    <row r="8121" spans="1:14" x14ac:dyDescent="0.2">
      <c r="A8121" s="3">
        <v>9</v>
      </c>
      <c r="B8121">
        <v>120</v>
      </c>
      <c r="C8121" s="1">
        <v>13</v>
      </c>
      <c r="D8121">
        <f t="shared" si="1018"/>
        <v>1679</v>
      </c>
      <c r="E8121" s="15">
        <f t="shared" si="1014"/>
        <v>13.991666666666667</v>
      </c>
      <c r="F8121" s="1">
        <v>96</v>
      </c>
      <c r="G8121">
        <f t="shared" si="1019"/>
        <v>11225</v>
      </c>
      <c r="H8121" s="15">
        <f t="shared" si="1015"/>
        <v>93.541666666666671</v>
      </c>
      <c r="I8121" s="1">
        <v>171</v>
      </c>
      <c r="J8121">
        <f t="shared" si="1020"/>
        <v>20074</v>
      </c>
      <c r="K8121" s="15">
        <f t="shared" si="1016"/>
        <v>167.28333333333333</v>
      </c>
      <c r="L8121" s="1">
        <v>120</v>
      </c>
      <c r="M8121">
        <f t="shared" si="1021"/>
        <v>15022</v>
      </c>
      <c r="N8121" s="15">
        <f t="shared" si="1017"/>
        <v>125.18333333333334</v>
      </c>
    </row>
    <row r="8122" spans="1:14" x14ac:dyDescent="0.2">
      <c r="A8122" s="3">
        <v>9</v>
      </c>
      <c r="B8122">
        <v>121</v>
      </c>
      <c r="C8122" s="1">
        <v>10</v>
      </c>
      <c r="D8122">
        <f t="shared" si="1018"/>
        <v>1689</v>
      </c>
      <c r="E8122" s="15">
        <f t="shared" si="1014"/>
        <v>13.958677685950413</v>
      </c>
      <c r="F8122" s="1">
        <v>91</v>
      </c>
      <c r="G8122">
        <f t="shared" si="1019"/>
        <v>11316</v>
      </c>
      <c r="H8122" s="15">
        <f t="shared" si="1015"/>
        <v>93.52066115702479</v>
      </c>
      <c r="I8122" s="1">
        <v>174</v>
      </c>
      <c r="J8122">
        <f t="shared" si="1020"/>
        <v>20248</v>
      </c>
      <c r="K8122" s="15">
        <f t="shared" si="1016"/>
        <v>167.3388429752066</v>
      </c>
      <c r="L8122" s="1">
        <v>125</v>
      </c>
      <c r="M8122">
        <f t="shared" si="1021"/>
        <v>15147</v>
      </c>
      <c r="N8122" s="15">
        <f t="shared" si="1017"/>
        <v>125.18181818181819</v>
      </c>
    </row>
    <row r="8123" spans="1:14" x14ac:dyDescent="0.2">
      <c r="A8123" s="3">
        <v>9</v>
      </c>
      <c r="B8123">
        <v>122</v>
      </c>
      <c r="C8123" s="1">
        <v>11</v>
      </c>
      <c r="D8123">
        <f t="shared" si="1018"/>
        <v>1700</v>
      </c>
      <c r="E8123" s="15">
        <f t="shared" si="1014"/>
        <v>13.934426229508198</v>
      </c>
      <c r="F8123" s="1">
        <v>86</v>
      </c>
      <c r="G8123">
        <f t="shared" si="1019"/>
        <v>11402</v>
      </c>
      <c r="H8123" s="15">
        <f t="shared" si="1015"/>
        <v>93.459016393442624</v>
      </c>
      <c r="I8123" s="1">
        <v>176</v>
      </c>
      <c r="J8123">
        <f t="shared" si="1020"/>
        <v>20424</v>
      </c>
      <c r="K8123" s="15">
        <f t="shared" si="1016"/>
        <v>167.40983606557376</v>
      </c>
      <c r="L8123" s="1">
        <v>127</v>
      </c>
      <c r="M8123">
        <f t="shared" si="1021"/>
        <v>15274</v>
      </c>
      <c r="N8123" s="15">
        <f t="shared" si="1017"/>
        <v>125.19672131147541</v>
      </c>
    </row>
    <row r="8124" spans="1:14" x14ac:dyDescent="0.2">
      <c r="A8124" s="3">
        <v>9</v>
      </c>
      <c r="B8124">
        <v>123</v>
      </c>
      <c r="C8124" s="1">
        <v>12</v>
      </c>
      <c r="D8124">
        <f t="shared" si="1018"/>
        <v>1712</v>
      </c>
      <c r="E8124" s="15">
        <f t="shared" si="1014"/>
        <v>13.918699186991869</v>
      </c>
      <c r="F8124" s="1">
        <v>83</v>
      </c>
      <c r="G8124">
        <f t="shared" si="1019"/>
        <v>11485</v>
      </c>
      <c r="H8124" s="15">
        <f t="shared" si="1015"/>
        <v>93.373983739837399</v>
      </c>
      <c r="I8124" s="1">
        <v>179</v>
      </c>
      <c r="J8124">
        <f t="shared" si="1020"/>
        <v>20603</v>
      </c>
      <c r="K8124" s="15">
        <f t="shared" si="1016"/>
        <v>167.5040650406504</v>
      </c>
      <c r="L8124" s="1">
        <v>126</v>
      </c>
      <c r="M8124">
        <f t="shared" si="1021"/>
        <v>15400</v>
      </c>
      <c r="N8124" s="15">
        <f t="shared" si="1017"/>
        <v>125.20325203252033</v>
      </c>
    </row>
    <row r="8125" spans="1:14" x14ac:dyDescent="0.2">
      <c r="A8125" s="3">
        <v>9</v>
      </c>
      <c r="B8125">
        <v>124</v>
      </c>
      <c r="C8125" s="1">
        <v>18</v>
      </c>
      <c r="D8125">
        <f t="shared" si="1018"/>
        <v>1730</v>
      </c>
      <c r="E8125" s="15">
        <f t="shared" si="1014"/>
        <v>13.951612903225806</v>
      </c>
      <c r="F8125" s="1">
        <v>85</v>
      </c>
      <c r="G8125">
        <f t="shared" si="1019"/>
        <v>11570</v>
      </c>
      <c r="H8125" s="15">
        <f t="shared" si="1015"/>
        <v>93.306451612903231</v>
      </c>
      <c r="I8125" s="1">
        <v>163</v>
      </c>
      <c r="J8125">
        <f t="shared" si="1020"/>
        <v>20766</v>
      </c>
      <c r="K8125" s="15">
        <f t="shared" si="1016"/>
        <v>167.46774193548387</v>
      </c>
      <c r="L8125" s="1">
        <v>134</v>
      </c>
      <c r="M8125">
        <f t="shared" si="1021"/>
        <v>15534</v>
      </c>
      <c r="N8125" s="15">
        <f t="shared" si="1017"/>
        <v>125.2741935483871</v>
      </c>
    </row>
    <row r="8126" spans="1:14" x14ac:dyDescent="0.2">
      <c r="A8126" s="3">
        <v>9</v>
      </c>
      <c r="B8126">
        <v>125</v>
      </c>
      <c r="C8126" s="1">
        <v>15</v>
      </c>
      <c r="D8126">
        <f t="shared" si="1018"/>
        <v>1745</v>
      </c>
      <c r="E8126" s="15">
        <f t="shared" si="1014"/>
        <v>13.96</v>
      </c>
      <c r="F8126" s="1">
        <v>93</v>
      </c>
      <c r="G8126">
        <f t="shared" si="1019"/>
        <v>11663</v>
      </c>
      <c r="H8126" s="15">
        <f t="shared" si="1015"/>
        <v>93.304000000000002</v>
      </c>
      <c r="I8126" s="1">
        <v>158</v>
      </c>
      <c r="J8126">
        <f t="shared" si="1020"/>
        <v>20924</v>
      </c>
      <c r="K8126" s="15">
        <f t="shared" si="1016"/>
        <v>167.392</v>
      </c>
      <c r="L8126" s="1">
        <v>134</v>
      </c>
      <c r="M8126">
        <f t="shared" si="1021"/>
        <v>15668</v>
      </c>
      <c r="N8126" s="15">
        <f t="shared" si="1017"/>
        <v>125.34399999999999</v>
      </c>
    </row>
    <row r="8127" spans="1:14" x14ac:dyDescent="0.2">
      <c r="A8127" s="3">
        <v>9</v>
      </c>
      <c r="B8127">
        <v>126</v>
      </c>
      <c r="C8127" s="1">
        <v>13</v>
      </c>
      <c r="D8127">
        <f t="shared" si="1018"/>
        <v>1758</v>
      </c>
      <c r="E8127" s="15">
        <f t="shared" si="1014"/>
        <v>13.952380952380953</v>
      </c>
      <c r="F8127" s="1">
        <v>100</v>
      </c>
      <c r="G8127">
        <f t="shared" si="1019"/>
        <v>11763</v>
      </c>
      <c r="H8127" s="15">
        <f t="shared" si="1015"/>
        <v>93.357142857142861</v>
      </c>
      <c r="I8127" s="1">
        <v>170</v>
      </c>
      <c r="J8127">
        <f t="shared" si="1020"/>
        <v>21094</v>
      </c>
      <c r="K8127" s="15">
        <f t="shared" si="1016"/>
        <v>167.4126984126984</v>
      </c>
      <c r="L8127" s="1">
        <v>117</v>
      </c>
      <c r="M8127">
        <f t="shared" si="1021"/>
        <v>15785</v>
      </c>
      <c r="N8127" s="15">
        <f t="shared" si="1017"/>
        <v>125.27777777777777</v>
      </c>
    </row>
    <row r="8128" spans="1:14" x14ac:dyDescent="0.2">
      <c r="A8128" s="3">
        <v>9</v>
      </c>
      <c r="B8128">
        <v>127</v>
      </c>
      <c r="C8128" s="1">
        <v>11</v>
      </c>
      <c r="D8128">
        <f t="shared" si="1018"/>
        <v>1769</v>
      </c>
      <c r="E8128" s="15">
        <f t="shared" si="1014"/>
        <v>13.929133858267717</v>
      </c>
      <c r="F8128" s="1">
        <v>96</v>
      </c>
      <c r="G8128">
        <f t="shared" si="1019"/>
        <v>11859</v>
      </c>
      <c r="H8128" s="15">
        <f t="shared" si="1015"/>
        <v>93.377952755905511</v>
      </c>
      <c r="I8128" s="1">
        <v>167</v>
      </c>
      <c r="J8128">
        <f t="shared" si="1020"/>
        <v>21261</v>
      </c>
      <c r="K8128" s="15">
        <f t="shared" si="1016"/>
        <v>167.40944881889763</v>
      </c>
      <c r="L8128" s="1">
        <v>126</v>
      </c>
      <c r="M8128">
        <f t="shared" si="1021"/>
        <v>15911</v>
      </c>
      <c r="N8128" s="15">
        <f t="shared" si="1017"/>
        <v>125.28346456692914</v>
      </c>
    </row>
    <row r="8129" spans="1:14" x14ac:dyDescent="0.2">
      <c r="A8129" s="3">
        <v>9</v>
      </c>
      <c r="B8129">
        <v>128</v>
      </c>
      <c r="C8129" s="1">
        <v>14</v>
      </c>
      <c r="D8129">
        <f t="shared" si="1018"/>
        <v>1783</v>
      </c>
      <c r="E8129" s="15">
        <f t="shared" si="1014"/>
        <v>13.9296875</v>
      </c>
      <c r="F8129" s="1">
        <v>103</v>
      </c>
      <c r="G8129">
        <f t="shared" si="1019"/>
        <v>11962</v>
      </c>
      <c r="H8129" s="15">
        <f t="shared" si="1015"/>
        <v>93.453125</v>
      </c>
      <c r="I8129" s="1">
        <v>166</v>
      </c>
      <c r="J8129">
        <f t="shared" si="1020"/>
        <v>21427</v>
      </c>
      <c r="K8129" s="15">
        <f t="shared" si="1016"/>
        <v>167.3984375</v>
      </c>
      <c r="L8129" s="1">
        <v>117</v>
      </c>
      <c r="M8129">
        <f t="shared" si="1021"/>
        <v>16028</v>
      </c>
      <c r="N8129" s="15">
        <f t="shared" si="1017"/>
        <v>125.21875</v>
      </c>
    </row>
    <row r="8130" spans="1:14" x14ac:dyDescent="0.2">
      <c r="A8130" s="3">
        <v>9</v>
      </c>
      <c r="B8130">
        <v>129</v>
      </c>
      <c r="C8130" s="1">
        <v>12</v>
      </c>
      <c r="D8130">
        <f t="shared" si="1018"/>
        <v>1795</v>
      </c>
      <c r="E8130" s="15">
        <f t="shared" si="1014"/>
        <v>13.914728682170542</v>
      </c>
      <c r="F8130" s="1">
        <v>111</v>
      </c>
      <c r="G8130">
        <f t="shared" si="1019"/>
        <v>12073</v>
      </c>
      <c r="H8130" s="15">
        <f t="shared" si="1015"/>
        <v>93.589147286821699</v>
      </c>
      <c r="I8130" s="1">
        <v>160</v>
      </c>
      <c r="J8130">
        <f t="shared" si="1020"/>
        <v>21587</v>
      </c>
      <c r="K8130" s="15">
        <f t="shared" si="1016"/>
        <v>167.34108527131784</v>
      </c>
      <c r="L8130" s="1">
        <v>117</v>
      </c>
      <c r="M8130">
        <f t="shared" si="1021"/>
        <v>16145</v>
      </c>
      <c r="N8130" s="15">
        <f t="shared" si="1017"/>
        <v>125.15503875968992</v>
      </c>
    </row>
    <row r="8131" spans="1:14" x14ac:dyDescent="0.2">
      <c r="A8131" s="3">
        <v>9</v>
      </c>
      <c r="B8131">
        <v>130</v>
      </c>
      <c r="C8131" s="1">
        <v>10</v>
      </c>
      <c r="D8131">
        <f t="shared" si="1018"/>
        <v>1805</v>
      </c>
      <c r="E8131" s="15">
        <f t="shared" ref="E8131:E8194" si="1022">D8131/$B8131</f>
        <v>13.884615384615385</v>
      </c>
      <c r="F8131" s="1">
        <v>124</v>
      </c>
      <c r="G8131">
        <f t="shared" si="1019"/>
        <v>12197</v>
      </c>
      <c r="H8131" s="15">
        <f t="shared" ref="H8131:H8194" si="1023">G8131/B8131</f>
        <v>93.823076923076925</v>
      </c>
      <c r="I8131" s="1">
        <v>154</v>
      </c>
      <c r="J8131">
        <f t="shared" si="1020"/>
        <v>21741</v>
      </c>
      <c r="K8131" s="15">
        <f t="shared" ref="K8131:K8194" si="1024">J8131/B8131</f>
        <v>167.23846153846154</v>
      </c>
      <c r="L8131" s="1">
        <v>112</v>
      </c>
      <c r="M8131">
        <f t="shared" si="1021"/>
        <v>16257</v>
      </c>
      <c r="N8131" s="15">
        <f t="shared" ref="N8131:N8194" si="1025">M8131/B8131</f>
        <v>125.05384615384615</v>
      </c>
    </row>
    <row r="8132" spans="1:14" x14ac:dyDescent="0.2">
      <c r="A8132" s="3">
        <v>9</v>
      </c>
      <c r="B8132">
        <v>131</v>
      </c>
      <c r="C8132" s="1">
        <v>9</v>
      </c>
      <c r="D8132">
        <f t="shared" ref="D8132:D8195" si="1026">D8131+C8132</f>
        <v>1814</v>
      </c>
      <c r="E8132" s="15">
        <f t="shared" si="1022"/>
        <v>13.847328244274809</v>
      </c>
      <c r="F8132" s="1">
        <v>113</v>
      </c>
      <c r="G8132">
        <f t="shared" ref="G8132:G8195" si="1027">G8131+F8132</f>
        <v>12310</v>
      </c>
      <c r="H8132" s="15">
        <f t="shared" si="1023"/>
        <v>93.969465648854964</v>
      </c>
      <c r="I8132" s="1">
        <v>166</v>
      </c>
      <c r="J8132">
        <f t="shared" ref="J8132:J8195" si="1028">J8131+I8132</f>
        <v>21907</v>
      </c>
      <c r="K8132" s="15">
        <f t="shared" si="1024"/>
        <v>167.2290076335878</v>
      </c>
      <c r="L8132" s="1">
        <v>112</v>
      </c>
      <c r="M8132">
        <f t="shared" ref="M8132:M8195" si="1029">M8131+L8132</f>
        <v>16369</v>
      </c>
      <c r="N8132" s="15">
        <f t="shared" si="1025"/>
        <v>124.95419847328245</v>
      </c>
    </row>
    <row r="8133" spans="1:14" x14ac:dyDescent="0.2">
      <c r="A8133" s="3">
        <v>9</v>
      </c>
      <c r="B8133">
        <v>132</v>
      </c>
      <c r="C8133" s="1">
        <v>11</v>
      </c>
      <c r="D8133">
        <f t="shared" si="1026"/>
        <v>1825</v>
      </c>
      <c r="E8133" s="15">
        <f t="shared" si="1022"/>
        <v>13.825757575757576</v>
      </c>
      <c r="F8133" s="1">
        <v>111</v>
      </c>
      <c r="G8133">
        <f t="shared" si="1027"/>
        <v>12421</v>
      </c>
      <c r="H8133" s="15">
        <f t="shared" si="1023"/>
        <v>94.098484848484844</v>
      </c>
      <c r="I8133" s="1">
        <v>146</v>
      </c>
      <c r="J8133">
        <f t="shared" si="1028"/>
        <v>22053</v>
      </c>
      <c r="K8133" s="15">
        <f t="shared" si="1024"/>
        <v>167.06818181818181</v>
      </c>
      <c r="L8133" s="1">
        <v>132</v>
      </c>
      <c r="M8133">
        <f t="shared" si="1029"/>
        <v>16501</v>
      </c>
      <c r="N8133" s="15">
        <f t="shared" si="1025"/>
        <v>125.00757575757575</v>
      </c>
    </row>
    <row r="8134" spans="1:14" x14ac:dyDescent="0.2">
      <c r="A8134" s="3">
        <v>9</v>
      </c>
      <c r="B8134">
        <v>133</v>
      </c>
      <c r="C8134" s="1">
        <v>15</v>
      </c>
      <c r="D8134">
        <f t="shared" si="1026"/>
        <v>1840</v>
      </c>
      <c r="E8134" s="15">
        <f t="shared" si="1022"/>
        <v>13.834586466165414</v>
      </c>
      <c r="F8134" s="1">
        <v>94</v>
      </c>
      <c r="G8134">
        <f t="shared" si="1027"/>
        <v>12515</v>
      </c>
      <c r="H8134" s="15">
        <f t="shared" si="1023"/>
        <v>94.097744360902254</v>
      </c>
      <c r="I8134" s="1">
        <v>160</v>
      </c>
      <c r="J8134">
        <f t="shared" si="1028"/>
        <v>22213</v>
      </c>
      <c r="K8134" s="15">
        <f t="shared" si="1024"/>
        <v>167.01503759398497</v>
      </c>
      <c r="L8134" s="1">
        <v>131</v>
      </c>
      <c r="M8134">
        <f t="shared" si="1029"/>
        <v>16632</v>
      </c>
      <c r="N8134" s="15">
        <f t="shared" si="1025"/>
        <v>125.05263157894737</v>
      </c>
    </row>
    <row r="8135" spans="1:14" x14ac:dyDescent="0.2">
      <c r="A8135" s="3">
        <v>9</v>
      </c>
      <c r="B8135">
        <v>134</v>
      </c>
      <c r="C8135" s="1">
        <v>21</v>
      </c>
      <c r="D8135">
        <f t="shared" si="1026"/>
        <v>1861</v>
      </c>
      <c r="E8135" s="15">
        <f t="shared" si="1022"/>
        <v>13.888059701492537</v>
      </c>
      <c r="F8135" s="1">
        <v>111</v>
      </c>
      <c r="G8135">
        <f t="shared" si="1027"/>
        <v>12626</v>
      </c>
      <c r="H8135" s="15">
        <f t="shared" si="1023"/>
        <v>94.223880597014926</v>
      </c>
      <c r="I8135" s="1">
        <v>149</v>
      </c>
      <c r="J8135">
        <f t="shared" si="1028"/>
        <v>22362</v>
      </c>
      <c r="K8135" s="15">
        <f t="shared" si="1024"/>
        <v>166.88059701492537</v>
      </c>
      <c r="L8135" s="1">
        <v>119</v>
      </c>
      <c r="M8135">
        <f t="shared" si="1029"/>
        <v>16751</v>
      </c>
      <c r="N8135" s="15">
        <f t="shared" si="1025"/>
        <v>125.00746268656717</v>
      </c>
    </row>
    <row r="8136" spans="1:14" x14ac:dyDescent="0.2">
      <c r="A8136" s="3">
        <v>9</v>
      </c>
      <c r="B8136">
        <v>135</v>
      </c>
      <c r="C8136" s="1">
        <v>16</v>
      </c>
      <c r="D8136">
        <f t="shared" si="1026"/>
        <v>1877</v>
      </c>
      <c r="E8136" s="15">
        <f t="shared" si="1022"/>
        <v>13.903703703703703</v>
      </c>
      <c r="F8136" s="1">
        <v>101</v>
      </c>
      <c r="G8136">
        <f t="shared" si="1027"/>
        <v>12727</v>
      </c>
      <c r="H8136" s="15">
        <f t="shared" si="1023"/>
        <v>94.274074074074079</v>
      </c>
      <c r="I8136" s="1">
        <v>166</v>
      </c>
      <c r="J8136">
        <f t="shared" si="1028"/>
        <v>22528</v>
      </c>
      <c r="K8136" s="15">
        <f t="shared" si="1024"/>
        <v>166.87407407407409</v>
      </c>
      <c r="L8136" s="1">
        <v>117</v>
      </c>
      <c r="M8136">
        <f t="shared" si="1029"/>
        <v>16868</v>
      </c>
      <c r="N8136" s="15">
        <f t="shared" si="1025"/>
        <v>124.94814814814815</v>
      </c>
    </row>
    <row r="8137" spans="1:14" x14ac:dyDescent="0.2">
      <c r="A8137" s="3">
        <v>9</v>
      </c>
      <c r="B8137">
        <v>136</v>
      </c>
      <c r="C8137" s="1">
        <v>15</v>
      </c>
      <c r="D8137">
        <f t="shared" si="1026"/>
        <v>1892</v>
      </c>
      <c r="E8137" s="15">
        <f t="shared" si="1022"/>
        <v>13.911764705882353</v>
      </c>
      <c r="F8137" s="1">
        <v>84</v>
      </c>
      <c r="G8137">
        <f t="shared" si="1027"/>
        <v>12811</v>
      </c>
      <c r="H8137" s="15">
        <f t="shared" si="1023"/>
        <v>94.19852941176471</v>
      </c>
      <c r="I8137" s="1">
        <v>167</v>
      </c>
      <c r="J8137">
        <f t="shared" si="1028"/>
        <v>22695</v>
      </c>
      <c r="K8137" s="15">
        <f t="shared" si="1024"/>
        <v>166.875</v>
      </c>
      <c r="L8137" s="1">
        <v>134</v>
      </c>
      <c r="M8137">
        <f t="shared" si="1029"/>
        <v>17002</v>
      </c>
      <c r="N8137" s="15">
        <f t="shared" si="1025"/>
        <v>125.01470588235294</v>
      </c>
    </row>
    <row r="8138" spans="1:14" x14ac:dyDescent="0.2">
      <c r="A8138" s="3">
        <v>9</v>
      </c>
      <c r="B8138">
        <v>137</v>
      </c>
      <c r="C8138" s="1">
        <v>10</v>
      </c>
      <c r="D8138">
        <f t="shared" si="1026"/>
        <v>1902</v>
      </c>
      <c r="E8138" s="15">
        <f t="shared" si="1022"/>
        <v>13.883211678832117</v>
      </c>
      <c r="F8138" s="1">
        <v>92</v>
      </c>
      <c r="G8138">
        <f t="shared" si="1027"/>
        <v>12903</v>
      </c>
      <c r="H8138" s="15">
        <f t="shared" si="1023"/>
        <v>94.182481751824824</v>
      </c>
      <c r="I8138" s="1">
        <v>150</v>
      </c>
      <c r="J8138">
        <f t="shared" si="1028"/>
        <v>22845</v>
      </c>
      <c r="K8138" s="15">
        <f t="shared" si="1024"/>
        <v>166.75182481751824</v>
      </c>
      <c r="L8138" s="1">
        <v>148</v>
      </c>
      <c r="M8138">
        <f t="shared" si="1029"/>
        <v>17150</v>
      </c>
      <c r="N8138" s="15">
        <f t="shared" si="1025"/>
        <v>125.18248175182482</v>
      </c>
    </row>
    <row r="8139" spans="1:14" x14ac:dyDescent="0.2">
      <c r="A8139" s="3">
        <v>9</v>
      </c>
      <c r="B8139">
        <v>138</v>
      </c>
      <c r="C8139" s="1">
        <v>13</v>
      </c>
      <c r="D8139">
        <f t="shared" si="1026"/>
        <v>1915</v>
      </c>
      <c r="E8139" s="15">
        <f t="shared" si="1022"/>
        <v>13.876811594202898</v>
      </c>
      <c r="F8139" s="1">
        <v>91</v>
      </c>
      <c r="G8139">
        <f t="shared" si="1027"/>
        <v>12994</v>
      </c>
      <c r="H8139" s="15">
        <f t="shared" si="1023"/>
        <v>94.159420289855078</v>
      </c>
      <c r="I8139" s="1">
        <v>162</v>
      </c>
      <c r="J8139">
        <f t="shared" si="1028"/>
        <v>23007</v>
      </c>
      <c r="K8139" s="15">
        <f t="shared" si="1024"/>
        <v>166.71739130434781</v>
      </c>
      <c r="L8139" s="1">
        <v>134</v>
      </c>
      <c r="M8139">
        <f t="shared" si="1029"/>
        <v>17284</v>
      </c>
      <c r="N8139" s="15">
        <f t="shared" si="1025"/>
        <v>125.2463768115942</v>
      </c>
    </row>
    <row r="8140" spans="1:14" x14ac:dyDescent="0.2">
      <c r="A8140" s="3">
        <v>9</v>
      </c>
      <c r="B8140">
        <v>139</v>
      </c>
      <c r="C8140" s="1">
        <v>9</v>
      </c>
      <c r="D8140">
        <f t="shared" si="1026"/>
        <v>1924</v>
      </c>
      <c r="E8140" s="15">
        <f t="shared" si="1022"/>
        <v>13.841726618705035</v>
      </c>
      <c r="F8140" s="1">
        <v>107</v>
      </c>
      <c r="G8140">
        <f t="shared" si="1027"/>
        <v>13101</v>
      </c>
      <c r="H8140" s="15">
        <f t="shared" si="1023"/>
        <v>94.251798561151077</v>
      </c>
      <c r="I8140" s="1">
        <v>164</v>
      </c>
      <c r="J8140">
        <f t="shared" si="1028"/>
        <v>23171</v>
      </c>
      <c r="K8140" s="15">
        <f t="shared" si="1024"/>
        <v>166.69784172661869</v>
      </c>
      <c r="L8140" s="1">
        <v>120</v>
      </c>
      <c r="M8140">
        <f t="shared" si="1029"/>
        <v>17404</v>
      </c>
      <c r="N8140" s="15">
        <f t="shared" si="1025"/>
        <v>125.20863309352518</v>
      </c>
    </row>
    <row r="8141" spans="1:14" x14ac:dyDescent="0.2">
      <c r="A8141" s="3">
        <v>9</v>
      </c>
      <c r="B8141">
        <v>140</v>
      </c>
      <c r="C8141" s="1">
        <v>10</v>
      </c>
      <c r="D8141">
        <f t="shared" si="1026"/>
        <v>1934</v>
      </c>
      <c r="E8141" s="15">
        <f t="shared" si="1022"/>
        <v>13.814285714285715</v>
      </c>
      <c r="F8141" s="1">
        <v>102</v>
      </c>
      <c r="G8141">
        <f t="shared" si="1027"/>
        <v>13203</v>
      </c>
      <c r="H8141" s="15">
        <f t="shared" si="1023"/>
        <v>94.307142857142864</v>
      </c>
      <c r="I8141" s="1">
        <v>159</v>
      </c>
      <c r="J8141">
        <f t="shared" si="1028"/>
        <v>23330</v>
      </c>
      <c r="K8141" s="15">
        <f t="shared" si="1024"/>
        <v>166.64285714285714</v>
      </c>
      <c r="L8141" s="1">
        <v>129</v>
      </c>
      <c r="M8141">
        <f t="shared" si="1029"/>
        <v>17533</v>
      </c>
      <c r="N8141" s="15">
        <f t="shared" si="1025"/>
        <v>125.23571428571428</v>
      </c>
    </row>
    <row r="8142" spans="1:14" x14ac:dyDescent="0.2">
      <c r="A8142" s="3">
        <v>9</v>
      </c>
      <c r="B8142">
        <v>141</v>
      </c>
      <c r="C8142" s="1">
        <v>14</v>
      </c>
      <c r="D8142">
        <f t="shared" si="1026"/>
        <v>1948</v>
      </c>
      <c r="E8142" s="15">
        <f t="shared" si="1022"/>
        <v>13.815602836879433</v>
      </c>
      <c r="F8142" s="1">
        <v>85</v>
      </c>
      <c r="G8142">
        <f t="shared" si="1027"/>
        <v>13288</v>
      </c>
      <c r="H8142" s="15">
        <f t="shared" si="1023"/>
        <v>94.241134751773046</v>
      </c>
      <c r="I8142" s="1">
        <v>170</v>
      </c>
      <c r="J8142">
        <f t="shared" si="1028"/>
        <v>23500</v>
      </c>
      <c r="K8142" s="15">
        <f t="shared" si="1024"/>
        <v>166.66666666666666</v>
      </c>
      <c r="L8142" s="1">
        <v>131</v>
      </c>
      <c r="M8142">
        <f t="shared" si="1029"/>
        <v>17664</v>
      </c>
      <c r="N8142" s="15">
        <f t="shared" si="1025"/>
        <v>125.27659574468085</v>
      </c>
    </row>
    <row r="8143" spans="1:14" x14ac:dyDescent="0.2">
      <c r="A8143" s="3">
        <v>9</v>
      </c>
      <c r="B8143">
        <v>142</v>
      </c>
      <c r="C8143" s="1">
        <v>14</v>
      </c>
      <c r="D8143">
        <f t="shared" si="1026"/>
        <v>1962</v>
      </c>
      <c r="E8143" s="15">
        <f t="shared" si="1022"/>
        <v>13.816901408450704</v>
      </c>
      <c r="F8143" s="1">
        <v>87</v>
      </c>
      <c r="G8143">
        <f t="shared" si="1027"/>
        <v>13375</v>
      </c>
      <c r="H8143" s="15">
        <f t="shared" si="1023"/>
        <v>94.190140845070417</v>
      </c>
      <c r="I8143" s="1">
        <v>160</v>
      </c>
      <c r="J8143">
        <f t="shared" si="1028"/>
        <v>23660</v>
      </c>
      <c r="K8143" s="15">
        <f t="shared" si="1024"/>
        <v>166.61971830985917</v>
      </c>
      <c r="L8143" s="1">
        <v>139</v>
      </c>
      <c r="M8143">
        <f t="shared" si="1029"/>
        <v>17803</v>
      </c>
      <c r="N8143" s="15">
        <f t="shared" si="1025"/>
        <v>125.37323943661971</v>
      </c>
    </row>
    <row r="8144" spans="1:14" x14ac:dyDescent="0.2">
      <c r="A8144" s="3">
        <v>9</v>
      </c>
      <c r="B8144">
        <v>143</v>
      </c>
      <c r="C8144" s="1">
        <v>9</v>
      </c>
      <c r="D8144">
        <f t="shared" si="1026"/>
        <v>1971</v>
      </c>
      <c r="E8144" s="15">
        <f t="shared" si="1022"/>
        <v>13.783216783216783</v>
      </c>
      <c r="F8144" s="1">
        <v>86</v>
      </c>
      <c r="G8144">
        <f t="shared" si="1027"/>
        <v>13461</v>
      </c>
      <c r="H8144" s="15">
        <f t="shared" si="1023"/>
        <v>94.132867132867133</v>
      </c>
      <c r="I8144" s="1">
        <v>151</v>
      </c>
      <c r="J8144">
        <f t="shared" si="1028"/>
        <v>23811</v>
      </c>
      <c r="K8144" s="15">
        <f t="shared" si="1024"/>
        <v>166.51048951048952</v>
      </c>
      <c r="L8144" s="1">
        <v>154</v>
      </c>
      <c r="M8144">
        <f t="shared" si="1029"/>
        <v>17957</v>
      </c>
      <c r="N8144" s="15">
        <f t="shared" si="1025"/>
        <v>125.57342657342657</v>
      </c>
    </row>
    <row r="8145" spans="1:14" x14ac:dyDescent="0.2">
      <c r="A8145" s="3">
        <v>9</v>
      </c>
      <c r="B8145">
        <v>144</v>
      </c>
      <c r="C8145" s="1">
        <v>11</v>
      </c>
      <c r="D8145">
        <f t="shared" si="1026"/>
        <v>1982</v>
      </c>
      <c r="E8145" s="15">
        <f t="shared" si="1022"/>
        <v>13.763888888888889</v>
      </c>
      <c r="F8145" s="1">
        <v>81</v>
      </c>
      <c r="G8145">
        <f t="shared" si="1027"/>
        <v>13542</v>
      </c>
      <c r="H8145" s="15">
        <f t="shared" si="1023"/>
        <v>94.041666666666671</v>
      </c>
      <c r="I8145" s="1">
        <v>162</v>
      </c>
      <c r="J8145">
        <f t="shared" si="1028"/>
        <v>23973</v>
      </c>
      <c r="K8145" s="15">
        <f t="shared" si="1024"/>
        <v>166.47916666666666</v>
      </c>
      <c r="L8145" s="1">
        <v>146</v>
      </c>
      <c r="M8145">
        <f t="shared" si="1029"/>
        <v>18103</v>
      </c>
      <c r="N8145" s="15">
        <f t="shared" si="1025"/>
        <v>125.71527777777777</v>
      </c>
    </row>
    <row r="8146" spans="1:14" x14ac:dyDescent="0.2">
      <c r="A8146" s="3">
        <v>9</v>
      </c>
      <c r="B8146">
        <v>145</v>
      </c>
      <c r="C8146" s="1">
        <v>10</v>
      </c>
      <c r="D8146">
        <f t="shared" si="1026"/>
        <v>1992</v>
      </c>
      <c r="E8146" s="15">
        <f t="shared" si="1022"/>
        <v>13.737931034482759</v>
      </c>
      <c r="F8146" s="1">
        <v>99</v>
      </c>
      <c r="G8146">
        <f t="shared" si="1027"/>
        <v>13641</v>
      </c>
      <c r="H8146" s="15">
        <f t="shared" si="1023"/>
        <v>94.07586206896552</v>
      </c>
      <c r="I8146" s="1">
        <v>158</v>
      </c>
      <c r="J8146">
        <f t="shared" si="1028"/>
        <v>24131</v>
      </c>
      <c r="K8146" s="15">
        <f t="shared" si="1024"/>
        <v>166.42068965517242</v>
      </c>
      <c r="L8146" s="1">
        <v>133</v>
      </c>
      <c r="M8146">
        <f t="shared" si="1029"/>
        <v>18236</v>
      </c>
      <c r="N8146" s="15">
        <f t="shared" si="1025"/>
        <v>125.76551724137931</v>
      </c>
    </row>
    <row r="8147" spans="1:14" x14ac:dyDescent="0.2">
      <c r="A8147" s="3">
        <v>9</v>
      </c>
      <c r="B8147">
        <v>146</v>
      </c>
      <c r="C8147" s="1">
        <v>12</v>
      </c>
      <c r="D8147">
        <f t="shared" si="1026"/>
        <v>2004</v>
      </c>
      <c r="E8147" s="15">
        <f t="shared" si="1022"/>
        <v>13.726027397260275</v>
      </c>
      <c r="F8147" s="1">
        <v>89</v>
      </c>
      <c r="G8147">
        <f t="shared" si="1027"/>
        <v>13730</v>
      </c>
      <c r="H8147" s="15">
        <f t="shared" si="1023"/>
        <v>94.041095890410958</v>
      </c>
      <c r="I8147" s="1">
        <v>168</v>
      </c>
      <c r="J8147">
        <f t="shared" si="1028"/>
        <v>24299</v>
      </c>
      <c r="K8147" s="15">
        <f t="shared" si="1024"/>
        <v>166.43150684931507</v>
      </c>
      <c r="L8147" s="1">
        <v>131</v>
      </c>
      <c r="M8147">
        <f t="shared" si="1029"/>
        <v>18367</v>
      </c>
      <c r="N8147" s="15">
        <f t="shared" si="1025"/>
        <v>125.8013698630137</v>
      </c>
    </row>
    <row r="8148" spans="1:14" x14ac:dyDescent="0.2">
      <c r="A8148" s="3">
        <v>9</v>
      </c>
      <c r="B8148">
        <v>147</v>
      </c>
      <c r="C8148" s="1">
        <v>12</v>
      </c>
      <c r="D8148">
        <f t="shared" si="1026"/>
        <v>2016</v>
      </c>
      <c r="E8148" s="15">
        <f t="shared" si="1022"/>
        <v>13.714285714285714</v>
      </c>
      <c r="F8148" s="1">
        <v>98</v>
      </c>
      <c r="G8148">
        <f t="shared" si="1027"/>
        <v>13828</v>
      </c>
      <c r="H8148" s="15">
        <f t="shared" si="1023"/>
        <v>94.068027210884352</v>
      </c>
      <c r="I8148" s="1">
        <v>161</v>
      </c>
      <c r="J8148">
        <f t="shared" si="1028"/>
        <v>24460</v>
      </c>
      <c r="K8148" s="15">
        <f t="shared" si="1024"/>
        <v>166.39455782312925</v>
      </c>
      <c r="L8148" s="1">
        <v>129</v>
      </c>
      <c r="M8148">
        <f t="shared" si="1029"/>
        <v>18496</v>
      </c>
      <c r="N8148" s="15">
        <f t="shared" si="1025"/>
        <v>125.82312925170068</v>
      </c>
    </row>
    <row r="8149" spans="1:14" x14ac:dyDescent="0.2">
      <c r="A8149" s="3">
        <v>9</v>
      </c>
      <c r="B8149">
        <v>148</v>
      </c>
      <c r="C8149" s="1">
        <v>15</v>
      </c>
      <c r="D8149">
        <f t="shared" si="1026"/>
        <v>2031</v>
      </c>
      <c r="E8149" s="15">
        <f t="shared" si="1022"/>
        <v>13.722972972972974</v>
      </c>
      <c r="F8149" s="1">
        <v>94</v>
      </c>
      <c r="G8149">
        <f t="shared" si="1027"/>
        <v>13922</v>
      </c>
      <c r="H8149" s="15">
        <f t="shared" si="1023"/>
        <v>94.067567567567565</v>
      </c>
      <c r="I8149" s="1">
        <v>162</v>
      </c>
      <c r="J8149">
        <f t="shared" si="1028"/>
        <v>24622</v>
      </c>
      <c r="K8149" s="15">
        <f t="shared" si="1024"/>
        <v>166.36486486486487</v>
      </c>
      <c r="L8149" s="1">
        <v>129</v>
      </c>
      <c r="M8149">
        <f t="shared" si="1029"/>
        <v>18625</v>
      </c>
      <c r="N8149" s="15">
        <f t="shared" si="1025"/>
        <v>125.8445945945946</v>
      </c>
    </row>
    <row r="8150" spans="1:14" x14ac:dyDescent="0.2">
      <c r="A8150" s="3">
        <v>9</v>
      </c>
      <c r="B8150">
        <v>149</v>
      </c>
      <c r="C8150" s="1">
        <v>12</v>
      </c>
      <c r="D8150">
        <f t="shared" si="1026"/>
        <v>2043</v>
      </c>
      <c r="E8150" s="15">
        <f t="shared" si="1022"/>
        <v>13.711409395973154</v>
      </c>
      <c r="F8150" s="1">
        <v>92</v>
      </c>
      <c r="G8150">
        <f t="shared" si="1027"/>
        <v>14014</v>
      </c>
      <c r="H8150" s="15">
        <f t="shared" si="1023"/>
        <v>94.053691275167779</v>
      </c>
      <c r="I8150" s="1">
        <v>159</v>
      </c>
      <c r="J8150">
        <f t="shared" si="1028"/>
        <v>24781</v>
      </c>
      <c r="K8150" s="15">
        <f t="shared" si="1024"/>
        <v>166.31543624161074</v>
      </c>
      <c r="L8150" s="1">
        <v>137</v>
      </c>
      <c r="M8150">
        <f t="shared" si="1029"/>
        <v>18762</v>
      </c>
      <c r="N8150" s="15">
        <f t="shared" si="1025"/>
        <v>125.91946308724832</v>
      </c>
    </row>
    <row r="8151" spans="1:14" x14ac:dyDescent="0.2">
      <c r="A8151" s="3">
        <v>9</v>
      </c>
      <c r="B8151">
        <v>150</v>
      </c>
      <c r="C8151" s="1">
        <v>13</v>
      </c>
      <c r="D8151">
        <f t="shared" si="1026"/>
        <v>2056</v>
      </c>
      <c r="E8151" s="15">
        <f t="shared" si="1022"/>
        <v>13.706666666666667</v>
      </c>
      <c r="F8151" s="1">
        <v>82</v>
      </c>
      <c r="G8151">
        <f t="shared" si="1027"/>
        <v>14096</v>
      </c>
      <c r="H8151" s="15">
        <f t="shared" si="1023"/>
        <v>93.973333333333329</v>
      </c>
      <c r="I8151" s="1">
        <v>168</v>
      </c>
      <c r="J8151">
        <f t="shared" si="1028"/>
        <v>24949</v>
      </c>
      <c r="K8151" s="15">
        <f t="shared" si="1024"/>
        <v>166.32666666666665</v>
      </c>
      <c r="L8151" s="1">
        <v>137</v>
      </c>
      <c r="M8151">
        <f t="shared" si="1029"/>
        <v>18899</v>
      </c>
      <c r="N8151" s="15">
        <f t="shared" si="1025"/>
        <v>125.99333333333334</v>
      </c>
    </row>
    <row r="8152" spans="1:14" x14ac:dyDescent="0.2">
      <c r="A8152" s="3">
        <v>9</v>
      </c>
      <c r="B8152">
        <v>151</v>
      </c>
      <c r="C8152" s="1">
        <v>11</v>
      </c>
      <c r="D8152">
        <f t="shared" si="1026"/>
        <v>2067</v>
      </c>
      <c r="E8152" s="15">
        <f t="shared" si="1022"/>
        <v>13.688741721854305</v>
      </c>
      <c r="F8152" s="1">
        <v>105</v>
      </c>
      <c r="G8152">
        <f t="shared" si="1027"/>
        <v>14201</v>
      </c>
      <c r="H8152" s="15">
        <f t="shared" si="1023"/>
        <v>94.046357615894038</v>
      </c>
      <c r="I8152" s="1">
        <v>164</v>
      </c>
      <c r="J8152">
        <f t="shared" si="1028"/>
        <v>25113</v>
      </c>
      <c r="K8152" s="15">
        <f t="shared" si="1024"/>
        <v>166.31125827814569</v>
      </c>
      <c r="L8152" s="1">
        <v>120</v>
      </c>
      <c r="M8152">
        <f t="shared" si="1029"/>
        <v>19019</v>
      </c>
      <c r="N8152" s="15">
        <f t="shared" si="1025"/>
        <v>125.95364238410596</v>
      </c>
    </row>
    <row r="8153" spans="1:14" x14ac:dyDescent="0.2">
      <c r="A8153" s="3">
        <v>9</v>
      </c>
      <c r="B8153">
        <v>152</v>
      </c>
      <c r="C8153" s="1">
        <v>13</v>
      </c>
      <c r="D8153">
        <f t="shared" si="1026"/>
        <v>2080</v>
      </c>
      <c r="E8153" s="15">
        <f t="shared" si="1022"/>
        <v>13.684210526315789</v>
      </c>
      <c r="F8153" s="1">
        <v>100</v>
      </c>
      <c r="G8153">
        <f t="shared" si="1027"/>
        <v>14301</v>
      </c>
      <c r="H8153" s="15">
        <f t="shared" si="1023"/>
        <v>94.08552631578948</v>
      </c>
      <c r="I8153" s="1">
        <v>178</v>
      </c>
      <c r="J8153">
        <f t="shared" si="1028"/>
        <v>25291</v>
      </c>
      <c r="K8153" s="15">
        <f t="shared" si="1024"/>
        <v>166.38815789473685</v>
      </c>
      <c r="L8153" s="1">
        <v>109</v>
      </c>
      <c r="M8153">
        <f t="shared" si="1029"/>
        <v>19128</v>
      </c>
      <c r="N8153" s="15">
        <f t="shared" si="1025"/>
        <v>125.84210526315789</v>
      </c>
    </row>
    <row r="8154" spans="1:14" x14ac:dyDescent="0.2">
      <c r="A8154" s="3">
        <v>9</v>
      </c>
      <c r="B8154">
        <v>153</v>
      </c>
      <c r="C8154" s="1">
        <v>14</v>
      </c>
      <c r="D8154">
        <f t="shared" si="1026"/>
        <v>2094</v>
      </c>
      <c r="E8154" s="15">
        <f t="shared" si="1022"/>
        <v>13.686274509803921</v>
      </c>
      <c r="F8154" s="1">
        <v>97</v>
      </c>
      <c r="G8154">
        <f t="shared" si="1027"/>
        <v>14398</v>
      </c>
      <c r="H8154" s="15">
        <f t="shared" si="1023"/>
        <v>94.104575163398692</v>
      </c>
      <c r="I8154" s="1">
        <v>171</v>
      </c>
      <c r="J8154">
        <f t="shared" si="1028"/>
        <v>25462</v>
      </c>
      <c r="K8154" s="15">
        <f t="shared" si="1024"/>
        <v>166.41830065359477</v>
      </c>
      <c r="L8154" s="1">
        <v>118</v>
      </c>
      <c r="M8154">
        <f t="shared" si="1029"/>
        <v>19246</v>
      </c>
      <c r="N8154" s="15">
        <f t="shared" si="1025"/>
        <v>125.79084967320262</v>
      </c>
    </row>
    <row r="8155" spans="1:14" x14ac:dyDescent="0.2">
      <c r="A8155" s="3">
        <v>9</v>
      </c>
      <c r="B8155">
        <v>154</v>
      </c>
      <c r="C8155" s="1">
        <v>12</v>
      </c>
      <c r="D8155">
        <f t="shared" si="1026"/>
        <v>2106</v>
      </c>
      <c r="E8155" s="15">
        <f t="shared" si="1022"/>
        <v>13.675324675324676</v>
      </c>
      <c r="F8155" s="1">
        <v>98</v>
      </c>
      <c r="G8155">
        <f t="shared" si="1027"/>
        <v>14496</v>
      </c>
      <c r="H8155" s="15">
        <f t="shared" si="1023"/>
        <v>94.129870129870127</v>
      </c>
      <c r="I8155" s="1">
        <v>166</v>
      </c>
      <c r="J8155">
        <f t="shared" si="1028"/>
        <v>25628</v>
      </c>
      <c r="K8155" s="15">
        <f t="shared" si="1024"/>
        <v>166.41558441558442</v>
      </c>
      <c r="L8155" s="1">
        <v>124</v>
      </c>
      <c r="M8155">
        <f t="shared" si="1029"/>
        <v>19370</v>
      </c>
      <c r="N8155" s="15">
        <f t="shared" si="1025"/>
        <v>125.77922077922078</v>
      </c>
    </row>
    <row r="8156" spans="1:14" x14ac:dyDescent="0.2">
      <c r="A8156" s="3">
        <v>9</v>
      </c>
      <c r="B8156">
        <v>155</v>
      </c>
      <c r="C8156" s="1">
        <v>15</v>
      </c>
      <c r="D8156">
        <f t="shared" si="1026"/>
        <v>2121</v>
      </c>
      <c r="E8156" s="15">
        <f t="shared" si="1022"/>
        <v>13.683870967741935</v>
      </c>
      <c r="F8156" s="1">
        <v>90</v>
      </c>
      <c r="G8156">
        <f t="shared" si="1027"/>
        <v>14586</v>
      </c>
      <c r="H8156" s="15">
        <f t="shared" si="1023"/>
        <v>94.103225806451618</v>
      </c>
      <c r="I8156" s="1">
        <v>164</v>
      </c>
      <c r="J8156">
        <f t="shared" si="1028"/>
        <v>25792</v>
      </c>
      <c r="K8156" s="15">
        <f t="shared" si="1024"/>
        <v>166.4</v>
      </c>
      <c r="L8156" s="1">
        <v>131</v>
      </c>
      <c r="M8156">
        <f t="shared" si="1029"/>
        <v>19501</v>
      </c>
      <c r="N8156" s="15">
        <f t="shared" si="1025"/>
        <v>125.81290322580645</v>
      </c>
    </row>
    <row r="8157" spans="1:14" x14ac:dyDescent="0.2">
      <c r="A8157" s="3">
        <v>9</v>
      </c>
      <c r="B8157">
        <v>156</v>
      </c>
      <c r="C8157" s="1">
        <v>16</v>
      </c>
      <c r="D8157">
        <f t="shared" si="1026"/>
        <v>2137</v>
      </c>
      <c r="E8157" s="15">
        <f t="shared" si="1022"/>
        <v>13.698717948717949</v>
      </c>
      <c r="F8157" s="1">
        <v>84</v>
      </c>
      <c r="G8157">
        <f t="shared" si="1027"/>
        <v>14670</v>
      </c>
      <c r="H8157" s="15">
        <f t="shared" si="1023"/>
        <v>94.038461538461533</v>
      </c>
      <c r="I8157" s="1">
        <v>161</v>
      </c>
      <c r="J8157">
        <f t="shared" si="1028"/>
        <v>25953</v>
      </c>
      <c r="K8157" s="15">
        <f t="shared" si="1024"/>
        <v>166.36538461538461</v>
      </c>
      <c r="L8157" s="1">
        <v>139</v>
      </c>
      <c r="M8157">
        <f t="shared" si="1029"/>
        <v>19640</v>
      </c>
      <c r="N8157" s="15">
        <f t="shared" si="1025"/>
        <v>125.8974358974359</v>
      </c>
    </row>
    <row r="8158" spans="1:14" x14ac:dyDescent="0.2">
      <c r="A8158" s="3">
        <v>9</v>
      </c>
      <c r="B8158">
        <v>157</v>
      </c>
      <c r="C8158" s="1">
        <v>14</v>
      </c>
      <c r="D8158">
        <f t="shared" si="1026"/>
        <v>2151</v>
      </c>
      <c r="E8158" s="15">
        <f t="shared" si="1022"/>
        <v>13.700636942675159</v>
      </c>
      <c r="F8158" s="1">
        <v>96</v>
      </c>
      <c r="G8158">
        <f t="shared" si="1027"/>
        <v>14766</v>
      </c>
      <c r="H8158" s="15">
        <f t="shared" si="1023"/>
        <v>94.050955414012734</v>
      </c>
      <c r="I8158" s="1">
        <v>158</v>
      </c>
      <c r="J8158">
        <f t="shared" si="1028"/>
        <v>26111</v>
      </c>
      <c r="K8158" s="15">
        <f t="shared" si="1024"/>
        <v>166.31210191082803</v>
      </c>
      <c r="L8158" s="1">
        <v>132</v>
      </c>
      <c r="M8158">
        <f t="shared" si="1029"/>
        <v>19772</v>
      </c>
      <c r="N8158" s="15">
        <f t="shared" si="1025"/>
        <v>125.93630573248407</v>
      </c>
    </row>
    <row r="8159" spans="1:14" x14ac:dyDescent="0.2">
      <c r="A8159" s="3">
        <v>9</v>
      </c>
      <c r="B8159">
        <v>158</v>
      </c>
      <c r="C8159" s="1">
        <v>14</v>
      </c>
      <c r="D8159">
        <f t="shared" si="1026"/>
        <v>2165</v>
      </c>
      <c r="E8159" s="15">
        <f t="shared" si="1022"/>
        <v>13.70253164556962</v>
      </c>
      <c r="F8159" s="1">
        <v>99</v>
      </c>
      <c r="G8159">
        <f t="shared" si="1027"/>
        <v>14865</v>
      </c>
      <c r="H8159" s="15">
        <f t="shared" si="1023"/>
        <v>94.082278481012665</v>
      </c>
      <c r="I8159" s="1">
        <v>153</v>
      </c>
      <c r="J8159">
        <f t="shared" si="1028"/>
        <v>26264</v>
      </c>
      <c r="K8159" s="15">
        <f t="shared" si="1024"/>
        <v>166.22784810126583</v>
      </c>
      <c r="L8159" s="1">
        <v>134</v>
      </c>
      <c r="M8159">
        <f t="shared" si="1029"/>
        <v>19906</v>
      </c>
      <c r="N8159" s="15">
        <f t="shared" si="1025"/>
        <v>125.98734177215189</v>
      </c>
    </row>
    <row r="8160" spans="1:14" x14ac:dyDescent="0.2">
      <c r="A8160" s="3">
        <v>9</v>
      </c>
      <c r="B8160">
        <v>159</v>
      </c>
      <c r="C8160" s="1">
        <v>16</v>
      </c>
      <c r="D8160">
        <f t="shared" si="1026"/>
        <v>2181</v>
      </c>
      <c r="E8160" s="15">
        <f t="shared" si="1022"/>
        <v>13.716981132075471</v>
      </c>
      <c r="F8160" s="1">
        <v>87</v>
      </c>
      <c r="G8160">
        <f t="shared" si="1027"/>
        <v>14952</v>
      </c>
      <c r="H8160" s="15">
        <f t="shared" si="1023"/>
        <v>94.037735849056602</v>
      </c>
      <c r="I8160" s="1">
        <v>173</v>
      </c>
      <c r="J8160">
        <f t="shared" si="1028"/>
        <v>26437</v>
      </c>
      <c r="K8160" s="15">
        <f t="shared" si="1024"/>
        <v>166.27044025157232</v>
      </c>
      <c r="L8160" s="1">
        <v>124</v>
      </c>
      <c r="M8160">
        <f t="shared" si="1029"/>
        <v>20030</v>
      </c>
      <c r="N8160" s="15">
        <f t="shared" si="1025"/>
        <v>125.9748427672956</v>
      </c>
    </row>
    <row r="8161" spans="1:14" x14ac:dyDescent="0.2">
      <c r="A8161" s="3">
        <v>9</v>
      </c>
      <c r="B8161">
        <v>160</v>
      </c>
      <c r="C8161" s="1">
        <v>17</v>
      </c>
      <c r="D8161">
        <f t="shared" si="1026"/>
        <v>2198</v>
      </c>
      <c r="E8161" s="15">
        <f t="shared" si="1022"/>
        <v>13.737500000000001</v>
      </c>
      <c r="F8161" s="1">
        <v>95</v>
      </c>
      <c r="G8161">
        <f t="shared" si="1027"/>
        <v>15047</v>
      </c>
      <c r="H8161" s="15">
        <f t="shared" si="1023"/>
        <v>94.043750000000003</v>
      </c>
      <c r="I8161" s="1">
        <v>162</v>
      </c>
      <c r="J8161">
        <f t="shared" si="1028"/>
        <v>26599</v>
      </c>
      <c r="K8161" s="15">
        <f t="shared" si="1024"/>
        <v>166.24375000000001</v>
      </c>
      <c r="L8161" s="1">
        <v>126</v>
      </c>
      <c r="M8161">
        <f t="shared" si="1029"/>
        <v>20156</v>
      </c>
      <c r="N8161" s="15">
        <f t="shared" si="1025"/>
        <v>125.97499999999999</v>
      </c>
    </row>
    <row r="8162" spans="1:14" x14ac:dyDescent="0.2">
      <c r="A8162" s="3">
        <v>9</v>
      </c>
      <c r="B8162">
        <v>161</v>
      </c>
      <c r="C8162" s="1">
        <v>15</v>
      </c>
      <c r="D8162">
        <f t="shared" si="1026"/>
        <v>2213</v>
      </c>
      <c r="E8162" s="15">
        <f t="shared" si="1022"/>
        <v>13.745341614906833</v>
      </c>
      <c r="F8162" s="1">
        <v>109</v>
      </c>
      <c r="G8162">
        <f t="shared" si="1027"/>
        <v>15156</v>
      </c>
      <c r="H8162" s="15">
        <f t="shared" si="1023"/>
        <v>94.136645962732914</v>
      </c>
      <c r="I8162" s="1">
        <v>156</v>
      </c>
      <c r="J8162">
        <f t="shared" si="1028"/>
        <v>26755</v>
      </c>
      <c r="K8162" s="15">
        <f t="shared" si="1024"/>
        <v>166.18012422360249</v>
      </c>
      <c r="L8162" s="1">
        <v>120</v>
      </c>
      <c r="M8162">
        <f t="shared" si="1029"/>
        <v>20276</v>
      </c>
      <c r="N8162" s="15">
        <f t="shared" si="1025"/>
        <v>125.93788819875776</v>
      </c>
    </row>
    <row r="8163" spans="1:14" x14ac:dyDescent="0.2">
      <c r="A8163" s="3">
        <v>9</v>
      </c>
      <c r="B8163">
        <v>162</v>
      </c>
      <c r="C8163" s="1">
        <v>14</v>
      </c>
      <c r="D8163">
        <f t="shared" si="1026"/>
        <v>2227</v>
      </c>
      <c r="E8163" s="15">
        <f t="shared" si="1022"/>
        <v>13.746913580246913</v>
      </c>
      <c r="F8163" s="1">
        <v>84</v>
      </c>
      <c r="G8163">
        <f t="shared" si="1027"/>
        <v>15240</v>
      </c>
      <c r="H8163" s="15">
        <f t="shared" si="1023"/>
        <v>94.074074074074076</v>
      </c>
      <c r="I8163" s="1">
        <v>171</v>
      </c>
      <c r="J8163">
        <f t="shared" si="1028"/>
        <v>26926</v>
      </c>
      <c r="K8163" s="15">
        <f t="shared" si="1024"/>
        <v>166.20987654320987</v>
      </c>
      <c r="L8163" s="1">
        <v>131</v>
      </c>
      <c r="M8163">
        <f t="shared" si="1029"/>
        <v>20407</v>
      </c>
      <c r="N8163" s="15">
        <f t="shared" si="1025"/>
        <v>125.96913580246914</v>
      </c>
    </row>
    <row r="8164" spans="1:14" x14ac:dyDescent="0.2">
      <c r="A8164" s="3">
        <v>9</v>
      </c>
      <c r="B8164">
        <v>163</v>
      </c>
      <c r="C8164" s="1">
        <v>14</v>
      </c>
      <c r="D8164">
        <f t="shared" si="1026"/>
        <v>2241</v>
      </c>
      <c r="E8164" s="15">
        <f t="shared" si="1022"/>
        <v>13.748466257668712</v>
      </c>
      <c r="F8164" s="1">
        <v>79</v>
      </c>
      <c r="G8164">
        <f t="shared" si="1027"/>
        <v>15319</v>
      </c>
      <c r="H8164" s="15">
        <f t="shared" si="1023"/>
        <v>93.981595092024534</v>
      </c>
      <c r="I8164" s="1">
        <v>162</v>
      </c>
      <c r="J8164">
        <f t="shared" si="1028"/>
        <v>27088</v>
      </c>
      <c r="K8164" s="15">
        <f t="shared" si="1024"/>
        <v>166.1840490797546</v>
      </c>
      <c r="L8164" s="1">
        <v>145</v>
      </c>
      <c r="M8164">
        <f t="shared" si="1029"/>
        <v>20552</v>
      </c>
      <c r="N8164" s="15">
        <f t="shared" si="1025"/>
        <v>126.08588957055214</v>
      </c>
    </row>
    <row r="8165" spans="1:14" x14ac:dyDescent="0.2">
      <c r="A8165" s="3">
        <v>9</v>
      </c>
      <c r="B8165">
        <v>164</v>
      </c>
      <c r="C8165" s="1">
        <v>15</v>
      </c>
      <c r="D8165">
        <f t="shared" si="1026"/>
        <v>2256</v>
      </c>
      <c r="E8165" s="15">
        <f t="shared" si="1022"/>
        <v>13.75609756097561</v>
      </c>
      <c r="F8165" s="1">
        <v>90</v>
      </c>
      <c r="G8165">
        <f t="shared" si="1027"/>
        <v>15409</v>
      </c>
      <c r="H8165" s="15">
        <f t="shared" si="1023"/>
        <v>93.957317073170728</v>
      </c>
      <c r="I8165" s="1">
        <v>146</v>
      </c>
      <c r="J8165">
        <f t="shared" si="1028"/>
        <v>27234</v>
      </c>
      <c r="K8165" s="15">
        <f t="shared" si="1024"/>
        <v>166.0609756097561</v>
      </c>
      <c r="L8165" s="1">
        <v>149</v>
      </c>
      <c r="M8165">
        <f t="shared" si="1029"/>
        <v>20701</v>
      </c>
      <c r="N8165" s="15">
        <f t="shared" si="1025"/>
        <v>126.22560975609755</v>
      </c>
    </row>
    <row r="8166" spans="1:14" x14ac:dyDescent="0.2">
      <c r="A8166" s="3">
        <v>9</v>
      </c>
      <c r="B8166">
        <v>165</v>
      </c>
      <c r="C8166" s="1">
        <v>17</v>
      </c>
      <c r="D8166">
        <f t="shared" si="1026"/>
        <v>2273</v>
      </c>
      <c r="E8166" s="15">
        <f t="shared" si="1022"/>
        <v>13.775757575757575</v>
      </c>
      <c r="F8166" s="1">
        <v>89</v>
      </c>
      <c r="G8166">
        <f t="shared" si="1027"/>
        <v>15498</v>
      </c>
      <c r="H8166" s="15">
        <f t="shared" si="1023"/>
        <v>93.927272727272722</v>
      </c>
      <c r="I8166" s="1">
        <v>172</v>
      </c>
      <c r="J8166">
        <f t="shared" si="1028"/>
        <v>27406</v>
      </c>
      <c r="K8166" s="15">
        <f t="shared" si="1024"/>
        <v>166.09696969696969</v>
      </c>
      <c r="L8166" s="1">
        <v>122</v>
      </c>
      <c r="M8166">
        <f t="shared" si="1029"/>
        <v>20823</v>
      </c>
      <c r="N8166" s="15">
        <f t="shared" si="1025"/>
        <v>126.2</v>
      </c>
    </row>
    <row r="8167" spans="1:14" x14ac:dyDescent="0.2">
      <c r="A8167" s="3">
        <v>9</v>
      </c>
      <c r="B8167">
        <v>166</v>
      </c>
      <c r="C8167" s="1">
        <v>15</v>
      </c>
      <c r="D8167">
        <f t="shared" si="1026"/>
        <v>2288</v>
      </c>
      <c r="E8167" s="15">
        <f t="shared" si="1022"/>
        <v>13.783132530120483</v>
      </c>
      <c r="F8167" s="1">
        <v>95</v>
      </c>
      <c r="G8167">
        <f t="shared" si="1027"/>
        <v>15593</v>
      </c>
      <c r="H8167" s="15">
        <f t="shared" si="1023"/>
        <v>93.933734939759034</v>
      </c>
      <c r="I8167" s="1">
        <v>169</v>
      </c>
      <c r="J8167">
        <f t="shared" si="1028"/>
        <v>27575</v>
      </c>
      <c r="K8167" s="15">
        <f t="shared" si="1024"/>
        <v>166.1144578313253</v>
      </c>
      <c r="L8167" s="1">
        <v>121</v>
      </c>
      <c r="M8167">
        <f t="shared" si="1029"/>
        <v>20944</v>
      </c>
      <c r="N8167" s="15">
        <f t="shared" si="1025"/>
        <v>126.16867469879519</v>
      </c>
    </row>
    <row r="8168" spans="1:14" x14ac:dyDescent="0.2">
      <c r="A8168" s="3">
        <v>9</v>
      </c>
      <c r="B8168">
        <v>167</v>
      </c>
      <c r="C8168" s="1">
        <v>14</v>
      </c>
      <c r="D8168">
        <f t="shared" si="1026"/>
        <v>2302</v>
      </c>
      <c r="E8168" s="15">
        <f t="shared" si="1022"/>
        <v>13.784431137724551</v>
      </c>
      <c r="F8168" s="1">
        <v>101</v>
      </c>
      <c r="G8168">
        <f t="shared" si="1027"/>
        <v>15694</v>
      </c>
      <c r="H8168" s="15">
        <f t="shared" si="1023"/>
        <v>93.976047904191617</v>
      </c>
      <c r="I8168" s="1">
        <v>177</v>
      </c>
      <c r="J8168">
        <f t="shared" si="1028"/>
        <v>27752</v>
      </c>
      <c r="K8168" s="15">
        <f t="shared" si="1024"/>
        <v>166.17964071856287</v>
      </c>
      <c r="L8168" s="1">
        <v>108</v>
      </c>
      <c r="M8168">
        <f t="shared" si="1029"/>
        <v>21052</v>
      </c>
      <c r="N8168" s="15">
        <f t="shared" si="1025"/>
        <v>126.05988023952096</v>
      </c>
    </row>
    <row r="8169" spans="1:14" x14ac:dyDescent="0.2">
      <c r="A8169" s="3">
        <v>9</v>
      </c>
      <c r="B8169">
        <v>168</v>
      </c>
      <c r="C8169" s="1">
        <v>12</v>
      </c>
      <c r="D8169">
        <f t="shared" si="1026"/>
        <v>2314</v>
      </c>
      <c r="E8169" s="15">
        <f t="shared" si="1022"/>
        <v>13.773809523809524</v>
      </c>
      <c r="F8169" s="1">
        <v>96</v>
      </c>
      <c r="G8169">
        <f t="shared" si="1027"/>
        <v>15790</v>
      </c>
      <c r="H8169" s="15">
        <f t="shared" si="1023"/>
        <v>93.988095238095241</v>
      </c>
      <c r="I8169" s="1">
        <v>191</v>
      </c>
      <c r="J8169">
        <f t="shared" si="1028"/>
        <v>27943</v>
      </c>
      <c r="K8169" s="15">
        <f t="shared" si="1024"/>
        <v>166.32738095238096</v>
      </c>
      <c r="L8169" s="1">
        <v>101</v>
      </c>
      <c r="M8169">
        <f t="shared" si="1029"/>
        <v>21153</v>
      </c>
      <c r="N8169" s="15">
        <f t="shared" si="1025"/>
        <v>125.91071428571429</v>
      </c>
    </row>
    <row r="8170" spans="1:14" x14ac:dyDescent="0.2">
      <c r="A8170" s="3">
        <v>9</v>
      </c>
      <c r="B8170">
        <v>169</v>
      </c>
      <c r="C8170" s="1">
        <v>8</v>
      </c>
      <c r="D8170">
        <f t="shared" si="1026"/>
        <v>2322</v>
      </c>
      <c r="E8170" s="15">
        <f t="shared" si="1022"/>
        <v>13.739644970414201</v>
      </c>
      <c r="F8170" s="1">
        <v>113</v>
      </c>
      <c r="G8170">
        <f t="shared" si="1027"/>
        <v>15903</v>
      </c>
      <c r="H8170" s="15">
        <f t="shared" si="1023"/>
        <v>94.100591715976336</v>
      </c>
      <c r="I8170" s="1">
        <v>165</v>
      </c>
      <c r="J8170">
        <f t="shared" si="1028"/>
        <v>28108</v>
      </c>
      <c r="K8170" s="15">
        <f t="shared" si="1024"/>
        <v>166.31952662721895</v>
      </c>
      <c r="L8170" s="1">
        <v>114</v>
      </c>
      <c r="M8170">
        <f t="shared" si="1029"/>
        <v>21267</v>
      </c>
      <c r="N8170" s="15">
        <f t="shared" si="1025"/>
        <v>125.84023668639053</v>
      </c>
    </row>
    <row r="8171" spans="1:14" x14ac:dyDescent="0.2">
      <c r="A8171" s="3">
        <v>9</v>
      </c>
      <c r="B8171">
        <v>170</v>
      </c>
      <c r="C8171" s="1">
        <v>10</v>
      </c>
      <c r="D8171">
        <f t="shared" si="1026"/>
        <v>2332</v>
      </c>
      <c r="E8171" s="15">
        <f t="shared" si="1022"/>
        <v>13.717647058823529</v>
      </c>
      <c r="F8171" s="1">
        <v>106</v>
      </c>
      <c r="G8171">
        <f t="shared" si="1027"/>
        <v>16009</v>
      </c>
      <c r="H8171" s="15">
        <f t="shared" si="1023"/>
        <v>94.170588235294119</v>
      </c>
      <c r="I8171" s="1">
        <v>163</v>
      </c>
      <c r="J8171">
        <f t="shared" si="1028"/>
        <v>28271</v>
      </c>
      <c r="K8171" s="15">
        <f t="shared" si="1024"/>
        <v>166.3</v>
      </c>
      <c r="L8171" s="1">
        <v>121</v>
      </c>
      <c r="M8171">
        <f t="shared" si="1029"/>
        <v>21388</v>
      </c>
      <c r="N8171" s="15">
        <f t="shared" si="1025"/>
        <v>125.81176470588235</v>
      </c>
    </row>
    <row r="8172" spans="1:14" x14ac:dyDescent="0.2">
      <c r="A8172" s="3">
        <v>9</v>
      </c>
      <c r="B8172">
        <v>171</v>
      </c>
      <c r="C8172" s="1">
        <v>12</v>
      </c>
      <c r="D8172">
        <f t="shared" si="1026"/>
        <v>2344</v>
      </c>
      <c r="E8172" s="15">
        <f t="shared" si="1022"/>
        <v>13.707602339181287</v>
      </c>
      <c r="F8172" s="1">
        <v>94</v>
      </c>
      <c r="G8172">
        <f t="shared" si="1027"/>
        <v>16103</v>
      </c>
      <c r="H8172" s="15">
        <f t="shared" si="1023"/>
        <v>94.169590643274859</v>
      </c>
      <c r="I8172" s="1">
        <v>173</v>
      </c>
      <c r="J8172">
        <f t="shared" si="1028"/>
        <v>28444</v>
      </c>
      <c r="K8172" s="15">
        <f t="shared" si="1024"/>
        <v>166.33918128654972</v>
      </c>
      <c r="L8172" s="1">
        <v>121</v>
      </c>
      <c r="M8172">
        <f t="shared" si="1029"/>
        <v>21509</v>
      </c>
      <c r="N8172" s="15">
        <f t="shared" si="1025"/>
        <v>125.78362573099415</v>
      </c>
    </row>
    <row r="8173" spans="1:14" x14ac:dyDescent="0.2">
      <c r="A8173" s="3">
        <v>9</v>
      </c>
      <c r="B8173">
        <v>172</v>
      </c>
      <c r="C8173" s="1">
        <v>11</v>
      </c>
      <c r="D8173">
        <f t="shared" si="1026"/>
        <v>2355</v>
      </c>
      <c r="E8173" s="15">
        <f t="shared" si="1022"/>
        <v>13.69186046511628</v>
      </c>
      <c r="F8173" s="1">
        <v>109</v>
      </c>
      <c r="G8173">
        <f t="shared" si="1027"/>
        <v>16212</v>
      </c>
      <c r="H8173" s="15">
        <f t="shared" si="1023"/>
        <v>94.255813953488371</v>
      </c>
      <c r="I8173" s="1">
        <v>170</v>
      </c>
      <c r="J8173">
        <f t="shared" si="1028"/>
        <v>28614</v>
      </c>
      <c r="K8173" s="15">
        <f t="shared" si="1024"/>
        <v>166.36046511627907</v>
      </c>
      <c r="L8173" s="1">
        <v>110</v>
      </c>
      <c r="M8173">
        <f t="shared" si="1029"/>
        <v>21619</v>
      </c>
      <c r="N8173" s="15">
        <f t="shared" si="1025"/>
        <v>125.69186046511628</v>
      </c>
    </row>
    <row r="8174" spans="1:14" x14ac:dyDescent="0.2">
      <c r="A8174" s="3">
        <v>9</v>
      </c>
      <c r="B8174">
        <v>173</v>
      </c>
      <c r="C8174" s="1">
        <v>18</v>
      </c>
      <c r="D8174">
        <f t="shared" si="1026"/>
        <v>2373</v>
      </c>
      <c r="E8174" s="15">
        <f t="shared" si="1022"/>
        <v>13.716763005780347</v>
      </c>
      <c r="F8174" s="1">
        <v>109</v>
      </c>
      <c r="G8174">
        <f t="shared" si="1027"/>
        <v>16321</v>
      </c>
      <c r="H8174" s="15">
        <f t="shared" si="1023"/>
        <v>94.341040462427742</v>
      </c>
      <c r="I8174" s="1">
        <v>163</v>
      </c>
      <c r="J8174">
        <f t="shared" si="1028"/>
        <v>28777</v>
      </c>
      <c r="K8174" s="15">
        <f t="shared" si="1024"/>
        <v>166.34104046242774</v>
      </c>
      <c r="L8174" s="1">
        <v>110</v>
      </c>
      <c r="M8174">
        <f t="shared" si="1029"/>
        <v>21729</v>
      </c>
      <c r="N8174" s="15">
        <f t="shared" si="1025"/>
        <v>125.60115606936417</v>
      </c>
    </row>
    <row r="8175" spans="1:14" x14ac:dyDescent="0.2">
      <c r="A8175" s="3">
        <v>9</v>
      </c>
      <c r="B8175">
        <v>174</v>
      </c>
      <c r="C8175" s="1">
        <v>11</v>
      </c>
      <c r="D8175">
        <f t="shared" si="1026"/>
        <v>2384</v>
      </c>
      <c r="E8175" s="15">
        <f t="shared" si="1022"/>
        <v>13.701149425287356</v>
      </c>
      <c r="F8175" s="1">
        <v>96</v>
      </c>
      <c r="G8175">
        <f t="shared" si="1027"/>
        <v>16417</v>
      </c>
      <c r="H8175" s="15">
        <f t="shared" si="1023"/>
        <v>94.350574712643677</v>
      </c>
      <c r="I8175" s="1">
        <v>169</v>
      </c>
      <c r="J8175">
        <f t="shared" si="1028"/>
        <v>28946</v>
      </c>
      <c r="K8175" s="15">
        <f t="shared" si="1024"/>
        <v>166.35632183908046</v>
      </c>
      <c r="L8175" s="1">
        <v>124</v>
      </c>
      <c r="M8175">
        <f t="shared" si="1029"/>
        <v>21853</v>
      </c>
      <c r="N8175" s="15">
        <f t="shared" si="1025"/>
        <v>125.5919540229885</v>
      </c>
    </row>
    <row r="8176" spans="1:14" x14ac:dyDescent="0.2">
      <c r="A8176" s="3">
        <v>9</v>
      </c>
      <c r="B8176">
        <v>175</v>
      </c>
      <c r="C8176" s="1">
        <v>10</v>
      </c>
      <c r="D8176">
        <f t="shared" si="1026"/>
        <v>2394</v>
      </c>
      <c r="E8176" s="15">
        <f t="shared" si="1022"/>
        <v>13.68</v>
      </c>
      <c r="F8176" s="1">
        <v>91</v>
      </c>
      <c r="G8176">
        <f t="shared" si="1027"/>
        <v>16508</v>
      </c>
      <c r="H8176" s="15">
        <f t="shared" si="1023"/>
        <v>94.331428571428575</v>
      </c>
      <c r="I8176" s="1">
        <v>181</v>
      </c>
      <c r="J8176">
        <f t="shared" si="1028"/>
        <v>29127</v>
      </c>
      <c r="K8176" s="15">
        <f t="shared" si="1024"/>
        <v>166.44</v>
      </c>
      <c r="L8176" s="1">
        <v>118</v>
      </c>
      <c r="M8176">
        <f t="shared" si="1029"/>
        <v>21971</v>
      </c>
      <c r="N8176" s="15">
        <f t="shared" si="1025"/>
        <v>125.54857142857144</v>
      </c>
    </row>
    <row r="8177" spans="1:14" x14ac:dyDescent="0.2">
      <c r="A8177" s="3">
        <v>9</v>
      </c>
      <c r="B8177">
        <v>176</v>
      </c>
      <c r="C8177" s="1">
        <v>8</v>
      </c>
      <c r="D8177">
        <f t="shared" si="1026"/>
        <v>2402</v>
      </c>
      <c r="E8177" s="15">
        <f t="shared" si="1022"/>
        <v>13.647727272727273</v>
      </c>
      <c r="F8177" s="1">
        <v>109</v>
      </c>
      <c r="G8177">
        <f t="shared" si="1027"/>
        <v>16617</v>
      </c>
      <c r="H8177" s="15">
        <f t="shared" si="1023"/>
        <v>94.414772727272734</v>
      </c>
      <c r="I8177" s="1">
        <v>159</v>
      </c>
      <c r="J8177">
        <f t="shared" si="1028"/>
        <v>29286</v>
      </c>
      <c r="K8177" s="15">
        <f t="shared" si="1024"/>
        <v>166.39772727272728</v>
      </c>
      <c r="L8177" s="1">
        <v>124</v>
      </c>
      <c r="M8177">
        <f t="shared" si="1029"/>
        <v>22095</v>
      </c>
      <c r="N8177" s="15">
        <f t="shared" si="1025"/>
        <v>125.53977272727273</v>
      </c>
    </row>
    <row r="8178" spans="1:14" x14ac:dyDescent="0.2">
      <c r="A8178" s="3">
        <v>9</v>
      </c>
      <c r="B8178">
        <v>177</v>
      </c>
      <c r="C8178" s="1">
        <v>10</v>
      </c>
      <c r="D8178">
        <f t="shared" si="1026"/>
        <v>2412</v>
      </c>
      <c r="E8178" s="15">
        <f t="shared" si="1022"/>
        <v>13.627118644067796</v>
      </c>
      <c r="F8178" s="1">
        <v>97</v>
      </c>
      <c r="G8178">
        <f t="shared" si="1027"/>
        <v>16714</v>
      </c>
      <c r="H8178" s="15">
        <f t="shared" si="1023"/>
        <v>94.429378531073439</v>
      </c>
      <c r="I8178" s="1">
        <v>164</v>
      </c>
      <c r="J8178">
        <f t="shared" si="1028"/>
        <v>29450</v>
      </c>
      <c r="K8178" s="15">
        <f t="shared" si="1024"/>
        <v>166.38418079096044</v>
      </c>
      <c r="L8178" s="1">
        <v>129</v>
      </c>
      <c r="M8178">
        <f t="shared" si="1029"/>
        <v>22224</v>
      </c>
      <c r="N8178" s="15">
        <f t="shared" si="1025"/>
        <v>125.55932203389831</v>
      </c>
    </row>
    <row r="8179" spans="1:14" x14ac:dyDescent="0.2">
      <c r="A8179" s="3">
        <v>9</v>
      </c>
      <c r="B8179">
        <v>178</v>
      </c>
      <c r="C8179" s="1">
        <v>9</v>
      </c>
      <c r="D8179">
        <f t="shared" si="1026"/>
        <v>2421</v>
      </c>
      <c r="E8179" s="15">
        <f t="shared" si="1022"/>
        <v>13.601123595505618</v>
      </c>
      <c r="F8179" s="1">
        <v>95</v>
      </c>
      <c r="G8179">
        <f t="shared" si="1027"/>
        <v>16809</v>
      </c>
      <c r="H8179" s="15">
        <f t="shared" si="1023"/>
        <v>94.432584269662925</v>
      </c>
      <c r="I8179" s="1">
        <v>172</v>
      </c>
      <c r="J8179">
        <f t="shared" si="1028"/>
        <v>29622</v>
      </c>
      <c r="K8179" s="15">
        <f t="shared" si="1024"/>
        <v>166.41573033707866</v>
      </c>
      <c r="L8179" s="1">
        <v>124</v>
      </c>
      <c r="M8179">
        <f t="shared" si="1029"/>
        <v>22348</v>
      </c>
      <c r="N8179" s="15">
        <f t="shared" si="1025"/>
        <v>125.55056179775281</v>
      </c>
    </row>
    <row r="8180" spans="1:14" x14ac:dyDescent="0.2">
      <c r="A8180" s="3">
        <v>9</v>
      </c>
      <c r="B8180">
        <v>179</v>
      </c>
      <c r="C8180" s="1">
        <v>9</v>
      </c>
      <c r="D8180">
        <f t="shared" si="1026"/>
        <v>2430</v>
      </c>
      <c r="E8180" s="15">
        <f t="shared" si="1022"/>
        <v>13.575418994413408</v>
      </c>
      <c r="F8180" s="1">
        <v>91</v>
      </c>
      <c r="G8180">
        <f t="shared" si="1027"/>
        <v>16900</v>
      </c>
      <c r="H8180" s="15">
        <f t="shared" si="1023"/>
        <v>94.413407821229043</v>
      </c>
      <c r="I8180" s="1">
        <v>182</v>
      </c>
      <c r="J8180">
        <f t="shared" si="1028"/>
        <v>29804</v>
      </c>
      <c r="K8180" s="15">
        <f t="shared" si="1024"/>
        <v>166.50279329608938</v>
      </c>
      <c r="L8180" s="1">
        <v>118</v>
      </c>
      <c r="M8180">
        <f t="shared" si="1029"/>
        <v>22466</v>
      </c>
      <c r="N8180" s="15">
        <f t="shared" si="1025"/>
        <v>125.50837988826815</v>
      </c>
    </row>
    <row r="8181" spans="1:14" x14ac:dyDescent="0.2">
      <c r="A8181" s="3">
        <v>9</v>
      </c>
      <c r="B8181">
        <v>180</v>
      </c>
      <c r="C8181" s="1">
        <v>8</v>
      </c>
      <c r="D8181">
        <f t="shared" si="1026"/>
        <v>2438</v>
      </c>
      <c r="E8181" s="15">
        <f t="shared" si="1022"/>
        <v>13.544444444444444</v>
      </c>
      <c r="F8181" s="1">
        <v>88</v>
      </c>
      <c r="G8181">
        <f t="shared" si="1027"/>
        <v>16988</v>
      </c>
      <c r="H8181" s="15">
        <f t="shared" si="1023"/>
        <v>94.37777777777778</v>
      </c>
      <c r="I8181" s="1">
        <v>176</v>
      </c>
      <c r="J8181">
        <f t="shared" si="1028"/>
        <v>29980</v>
      </c>
      <c r="K8181" s="15">
        <f t="shared" si="1024"/>
        <v>166.55555555555554</v>
      </c>
      <c r="L8181" s="1">
        <v>128</v>
      </c>
      <c r="M8181">
        <f t="shared" si="1029"/>
        <v>22594</v>
      </c>
      <c r="N8181" s="15">
        <f t="shared" si="1025"/>
        <v>125.52222222222223</v>
      </c>
    </row>
    <row r="8182" spans="1:14" x14ac:dyDescent="0.2">
      <c r="A8182" s="3">
        <v>9</v>
      </c>
      <c r="B8182">
        <v>181</v>
      </c>
      <c r="C8182" s="1">
        <v>12</v>
      </c>
      <c r="D8182">
        <f t="shared" si="1026"/>
        <v>2450</v>
      </c>
      <c r="E8182" s="15">
        <f t="shared" si="1022"/>
        <v>13.535911602209945</v>
      </c>
      <c r="F8182" s="1">
        <v>88</v>
      </c>
      <c r="G8182">
        <f t="shared" si="1027"/>
        <v>17076</v>
      </c>
      <c r="H8182" s="15">
        <f t="shared" si="1023"/>
        <v>94.342541436464089</v>
      </c>
      <c r="I8182" s="1">
        <v>177</v>
      </c>
      <c r="J8182">
        <f t="shared" si="1028"/>
        <v>30157</v>
      </c>
      <c r="K8182" s="15">
        <f t="shared" si="1024"/>
        <v>166.61325966850828</v>
      </c>
      <c r="L8182" s="1">
        <v>123</v>
      </c>
      <c r="M8182">
        <f t="shared" si="1029"/>
        <v>22717</v>
      </c>
      <c r="N8182" s="15">
        <f t="shared" si="1025"/>
        <v>125.50828729281768</v>
      </c>
    </row>
    <row r="8183" spans="1:14" x14ac:dyDescent="0.2">
      <c r="A8183" s="3">
        <v>9</v>
      </c>
      <c r="B8183">
        <v>182</v>
      </c>
      <c r="C8183" s="1">
        <v>14</v>
      </c>
      <c r="D8183">
        <f t="shared" si="1026"/>
        <v>2464</v>
      </c>
      <c r="E8183" s="15">
        <f t="shared" si="1022"/>
        <v>13.538461538461538</v>
      </c>
      <c r="F8183" s="1">
        <v>90</v>
      </c>
      <c r="G8183">
        <f t="shared" si="1027"/>
        <v>17166</v>
      </c>
      <c r="H8183" s="15">
        <f t="shared" si="1023"/>
        <v>94.318681318681314</v>
      </c>
      <c r="I8183" s="1">
        <v>182</v>
      </c>
      <c r="J8183">
        <f t="shared" si="1028"/>
        <v>30339</v>
      </c>
      <c r="K8183" s="15">
        <f t="shared" si="1024"/>
        <v>166.69780219780219</v>
      </c>
      <c r="L8183" s="1">
        <v>114</v>
      </c>
      <c r="M8183">
        <f t="shared" si="1029"/>
        <v>22831</v>
      </c>
      <c r="N8183" s="15">
        <f t="shared" si="1025"/>
        <v>125.44505494505495</v>
      </c>
    </row>
    <row r="8184" spans="1:14" x14ac:dyDescent="0.2">
      <c r="A8184" s="3">
        <v>9</v>
      </c>
      <c r="B8184">
        <v>183</v>
      </c>
      <c r="C8184" s="1">
        <v>11</v>
      </c>
      <c r="D8184">
        <f t="shared" si="1026"/>
        <v>2475</v>
      </c>
      <c r="E8184" s="15">
        <f t="shared" si="1022"/>
        <v>13.524590163934427</v>
      </c>
      <c r="F8184" s="1">
        <v>96</v>
      </c>
      <c r="G8184">
        <f t="shared" si="1027"/>
        <v>17262</v>
      </c>
      <c r="H8184" s="15">
        <f t="shared" si="1023"/>
        <v>94.327868852459019</v>
      </c>
      <c r="I8184" s="1">
        <v>173</v>
      </c>
      <c r="J8184">
        <f t="shared" si="1028"/>
        <v>30512</v>
      </c>
      <c r="K8184" s="15">
        <f t="shared" si="1024"/>
        <v>166.73224043715848</v>
      </c>
      <c r="L8184" s="1">
        <v>120</v>
      </c>
      <c r="M8184">
        <f t="shared" si="1029"/>
        <v>22951</v>
      </c>
      <c r="N8184" s="15">
        <f t="shared" si="1025"/>
        <v>125.41530054644809</v>
      </c>
    </row>
    <row r="8185" spans="1:14" x14ac:dyDescent="0.2">
      <c r="A8185" s="3">
        <v>9</v>
      </c>
      <c r="B8185">
        <v>184</v>
      </c>
      <c r="C8185" s="1">
        <v>9</v>
      </c>
      <c r="D8185">
        <f t="shared" si="1026"/>
        <v>2484</v>
      </c>
      <c r="E8185" s="15">
        <f t="shared" si="1022"/>
        <v>13.5</v>
      </c>
      <c r="F8185" s="1">
        <v>98</v>
      </c>
      <c r="G8185">
        <f t="shared" si="1027"/>
        <v>17360</v>
      </c>
      <c r="H8185" s="15">
        <f t="shared" si="1023"/>
        <v>94.347826086956516</v>
      </c>
      <c r="I8185" s="1">
        <v>171</v>
      </c>
      <c r="J8185">
        <f t="shared" si="1028"/>
        <v>30683</v>
      </c>
      <c r="K8185" s="15">
        <f t="shared" si="1024"/>
        <v>166.75543478260869</v>
      </c>
      <c r="L8185" s="1">
        <v>122</v>
      </c>
      <c r="M8185">
        <f t="shared" si="1029"/>
        <v>23073</v>
      </c>
      <c r="N8185" s="15">
        <f t="shared" si="1025"/>
        <v>125.39673913043478</v>
      </c>
    </row>
    <row r="8186" spans="1:14" x14ac:dyDescent="0.2">
      <c r="A8186" s="3">
        <v>9</v>
      </c>
      <c r="B8186">
        <v>185</v>
      </c>
      <c r="C8186" s="1">
        <v>10</v>
      </c>
      <c r="D8186">
        <f t="shared" si="1026"/>
        <v>2494</v>
      </c>
      <c r="E8186" s="15">
        <f t="shared" si="1022"/>
        <v>13.481081081081081</v>
      </c>
      <c r="F8186" s="1">
        <v>100</v>
      </c>
      <c r="G8186">
        <f t="shared" si="1027"/>
        <v>17460</v>
      </c>
      <c r="H8186" s="15">
        <f t="shared" si="1023"/>
        <v>94.378378378378372</v>
      </c>
      <c r="I8186" s="1">
        <v>156</v>
      </c>
      <c r="J8186">
        <f t="shared" si="1028"/>
        <v>30839</v>
      </c>
      <c r="K8186" s="15">
        <f t="shared" si="1024"/>
        <v>166.6972972972973</v>
      </c>
      <c r="L8186" s="1">
        <v>134</v>
      </c>
      <c r="M8186">
        <f t="shared" si="1029"/>
        <v>23207</v>
      </c>
      <c r="N8186" s="15">
        <f t="shared" si="1025"/>
        <v>125.44324324324324</v>
      </c>
    </row>
    <row r="8187" spans="1:14" x14ac:dyDescent="0.2">
      <c r="A8187" s="3">
        <v>9</v>
      </c>
      <c r="B8187">
        <v>186</v>
      </c>
      <c r="C8187" s="1">
        <v>6</v>
      </c>
      <c r="D8187">
        <f t="shared" si="1026"/>
        <v>2500</v>
      </c>
      <c r="E8187" s="15">
        <f t="shared" si="1022"/>
        <v>13.440860215053764</v>
      </c>
      <c r="F8187" s="1">
        <v>110</v>
      </c>
      <c r="G8187">
        <f t="shared" si="1027"/>
        <v>17570</v>
      </c>
      <c r="H8187" s="15">
        <f t="shared" si="1023"/>
        <v>94.462365591397855</v>
      </c>
      <c r="I8187" s="1">
        <v>149</v>
      </c>
      <c r="J8187">
        <f t="shared" si="1028"/>
        <v>30988</v>
      </c>
      <c r="K8187" s="15">
        <f t="shared" si="1024"/>
        <v>166.6021505376344</v>
      </c>
      <c r="L8187" s="1">
        <v>135</v>
      </c>
      <c r="M8187">
        <f t="shared" si="1029"/>
        <v>23342</v>
      </c>
      <c r="N8187" s="15">
        <f t="shared" si="1025"/>
        <v>125.49462365591398</v>
      </c>
    </row>
    <row r="8188" spans="1:14" x14ac:dyDescent="0.2">
      <c r="A8188" s="3">
        <v>9</v>
      </c>
      <c r="B8188">
        <v>187</v>
      </c>
      <c r="C8188" s="1">
        <v>7</v>
      </c>
      <c r="D8188">
        <f t="shared" si="1026"/>
        <v>2507</v>
      </c>
      <c r="E8188" s="15">
        <f t="shared" si="1022"/>
        <v>13.406417112299465</v>
      </c>
      <c r="F8188" s="1">
        <v>113</v>
      </c>
      <c r="G8188">
        <f t="shared" si="1027"/>
        <v>17683</v>
      </c>
      <c r="H8188" s="15">
        <f t="shared" si="1023"/>
        <v>94.561497326203209</v>
      </c>
      <c r="I8188" s="1">
        <v>156</v>
      </c>
      <c r="J8188">
        <f t="shared" si="1028"/>
        <v>31144</v>
      </c>
      <c r="K8188" s="15">
        <f t="shared" si="1024"/>
        <v>166.54545454545453</v>
      </c>
      <c r="L8188" s="1">
        <v>124</v>
      </c>
      <c r="M8188">
        <f t="shared" si="1029"/>
        <v>23466</v>
      </c>
      <c r="N8188" s="15">
        <f t="shared" si="1025"/>
        <v>125.48663101604278</v>
      </c>
    </row>
    <row r="8189" spans="1:14" x14ac:dyDescent="0.2">
      <c r="A8189" s="3">
        <v>9</v>
      </c>
      <c r="B8189">
        <v>188</v>
      </c>
      <c r="C8189" s="1">
        <v>9</v>
      </c>
      <c r="D8189">
        <f t="shared" si="1026"/>
        <v>2516</v>
      </c>
      <c r="E8189" s="15">
        <f t="shared" si="1022"/>
        <v>13.382978723404255</v>
      </c>
      <c r="F8189" s="1">
        <v>104</v>
      </c>
      <c r="G8189">
        <f t="shared" si="1027"/>
        <v>17787</v>
      </c>
      <c r="H8189" s="15">
        <f t="shared" si="1023"/>
        <v>94.611702127659569</v>
      </c>
      <c r="I8189" s="1">
        <v>161</v>
      </c>
      <c r="J8189">
        <f t="shared" si="1028"/>
        <v>31305</v>
      </c>
      <c r="K8189" s="15">
        <f t="shared" si="1024"/>
        <v>166.5159574468085</v>
      </c>
      <c r="L8189" s="1">
        <v>126</v>
      </c>
      <c r="M8189">
        <f t="shared" si="1029"/>
        <v>23592</v>
      </c>
      <c r="N8189" s="15">
        <f t="shared" si="1025"/>
        <v>125.48936170212765</v>
      </c>
    </row>
    <row r="8190" spans="1:14" x14ac:dyDescent="0.2">
      <c r="A8190" s="3">
        <v>9</v>
      </c>
      <c r="B8190">
        <v>189</v>
      </c>
      <c r="C8190" s="1">
        <v>10</v>
      </c>
      <c r="D8190">
        <f t="shared" si="1026"/>
        <v>2526</v>
      </c>
      <c r="E8190" s="15">
        <f t="shared" si="1022"/>
        <v>13.365079365079366</v>
      </c>
      <c r="F8190" s="1">
        <v>104</v>
      </c>
      <c r="G8190">
        <f t="shared" si="1027"/>
        <v>17891</v>
      </c>
      <c r="H8190" s="15">
        <f t="shared" si="1023"/>
        <v>94.661375661375658</v>
      </c>
      <c r="I8190" s="1">
        <v>162</v>
      </c>
      <c r="J8190">
        <f t="shared" si="1028"/>
        <v>31467</v>
      </c>
      <c r="K8190" s="15">
        <f t="shared" si="1024"/>
        <v>166.49206349206349</v>
      </c>
      <c r="L8190" s="1">
        <v>124</v>
      </c>
      <c r="M8190">
        <f t="shared" si="1029"/>
        <v>23716</v>
      </c>
      <c r="N8190" s="15">
        <f t="shared" si="1025"/>
        <v>125.48148148148148</v>
      </c>
    </row>
    <row r="8191" spans="1:14" x14ac:dyDescent="0.2">
      <c r="A8191" s="3">
        <v>9</v>
      </c>
      <c r="B8191">
        <v>190</v>
      </c>
      <c r="C8191" s="1">
        <v>10</v>
      </c>
      <c r="D8191">
        <f t="shared" si="1026"/>
        <v>2536</v>
      </c>
      <c r="E8191" s="15">
        <f t="shared" si="1022"/>
        <v>13.347368421052632</v>
      </c>
      <c r="F8191" s="1">
        <v>93</v>
      </c>
      <c r="G8191">
        <f t="shared" si="1027"/>
        <v>17984</v>
      </c>
      <c r="H8191" s="15">
        <f t="shared" si="1023"/>
        <v>94.652631578947364</v>
      </c>
      <c r="I8191" s="1">
        <v>171</v>
      </c>
      <c r="J8191">
        <f t="shared" si="1028"/>
        <v>31638</v>
      </c>
      <c r="K8191" s="15">
        <f t="shared" si="1024"/>
        <v>166.51578947368421</v>
      </c>
      <c r="L8191" s="1">
        <v>126</v>
      </c>
      <c r="M8191">
        <f t="shared" si="1029"/>
        <v>23842</v>
      </c>
      <c r="N8191" s="15">
        <f t="shared" si="1025"/>
        <v>125.48421052631579</v>
      </c>
    </row>
    <row r="8192" spans="1:14" x14ac:dyDescent="0.2">
      <c r="A8192" s="3">
        <v>9</v>
      </c>
      <c r="B8192">
        <v>191</v>
      </c>
      <c r="C8192" s="1">
        <v>14</v>
      </c>
      <c r="D8192">
        <f t="shared" si="1026"/>
        <v>2550</v>
      </c>
      <c r="E8192" s="15">
        <f t="shared" si="1022"/>
        <v>13.350785340314136</v>
      </c>
      <c r="F8192" s="1">
        <v>102</v>
      </c>
      <c r="G8192">
        <f t="shared" si="1027"/>
        <v>18086</v>
      </c>
      <c r="H8192" s="15">
        <f t="shared" si="1023"/>
        <v>94.691099476439788</v>
      </c>
      <c r="I8192" s="1">
        <v>166</v>
      </c>
      <c r="J8192">
        <f t="shared" si="1028"/>
        <v>31804</v>
      </c>
      <c r="K8192" s="15">
        <f t="shared" si="1024"/>
        <v>166.5130890052356</v>
      </c>
      <c r="L8192" s="1">
        <v>118</v>
      </c>
      <c r="M8192">
        <f t="shared" si="1029"/>
        <v>23960</v>
      </c>
      <c r="N8192" s="15">
        <f t="shared" si="1025"/>
        <v>125.44502617801047</v>
      </c>
    </row>
    <row r="8193" spans="1:14" x14ac:dyDescent="0.2">
      <c r="A8193" s="3">
        <v>9</v>
      </c>
      <c r="B8193">
        <v>192</v>
      </c>
      <c r="C8193" s="1">
        <v>15</v>
      </c>
      <c r="D8193">
        <f t="shared" si="1026"/>
        <v>2565</v>
      </c>
      <c r="E8193" s="15">
        <f t="shared" si="1022"/>
        <v>13.359375</v>
      </c>
      <c r="F8193" s="1">
        <v>91</v>
      </c>
      <c r="G8193">
        <f t="shared" si="1027"/>
        <v>18177</v>
      </c>
      <c r="H8193" s="15">
        <f t="shared" si="1023"/>
        <v>94.671875</v>
      </c>
      <c r="I8193" s="1">
        <v>167</v>
      </c>
      <c r="J8193">
        <f t="shared" si="1028"/>
        <v>31971</v>
      </c>
      <c r="K8193" s="15">
        <f t="shared" si="1024"/>
        <v>166.515625</v>
      </c>
      <c r="L8193" s="1">
        <v>127</v>
      </c>
      <c r="M8193">
        <f t="shared" si="1029"/>
        <v>24087</v>
      </c>
      <c r="N8193" s="15">
        <f t="shared" si="1025"/>
        <v>125.453125</v>
      </c>
    </row>
    <row r="8194" spans="1:14" x14ac:dyDescent="0.2">
      <c r="A8194" s="3">
        <v>9</v>
      </c>
      <c r="B8194">
        <v>193</v>
      </c>
      <c r="C8194" s="1">
        <v>14</v>
      </c>
      <c r="D8194">
        <f t="shared" si="1026"/>
        <v>2579</v>
      </c>
      <c r="E8194" s="15">
        <f t="shared" si="1022"/>
        <v>13.362694300518134</v>
      </c>
      <c r="F8194" s="1">
        <v>91</v>
      </c>
      <c r="G8194">
        <f t="shared" si="1027"/>
        <v>18268</v>
      </c>
      <c r="H8194" s="15">
        <f t="shared" si="1023"/>
        <v>94.652849740932638</v>
      </c>
      <c r="I8194" s="1">
        <v>182</v>
      </c>
      <c r="J8194">
        <f t="shared" si="1028"/>
        <v>32153</v>
      </c>
      <c r="K8194" s="15">
        <f t="shared" si="1024"/>
        <v>166.59585492227978</v>
      </c>
      <c r="L8194" s="1">
        <v>113</v>
      </c>
      <c r="M8194">
        <f t="shared" si="1029"/>
        <v>24200</v>
      </c>
      <c r="N8194" s="15">
        <f t="shared" si="1025"/>
        <v>125.38860103626943</v>
      </c>
    </row>
    <row r="8195" spans="1:14" x14ac:dyDescent="0.2">
      <c r="A8195" s="3">
        <v>9</v>
      </c>
      <c r="B8195">
        <v>194</v>
      </c>
      <c r="C8195" s="1">
        <v>13</v>
      </c>
      <c r="D8195">
        <f t="shared" si="1026"/>
        <v>2592</v>
      </c>
      <c r="E8195" s="15">
        <f t="shared" ref="E8195:E8258" si="1030">D8195/$B8195</f>
        <v>13.360824742268042</v>
      </c>
      <c r="F8195" s="1">
        <v>120</v>
      </c>
      <c r="G8195">
        <f t="shared" si="1027"/>
        <v>18388</v>
      </c>
      <c r="H8195" s="15">
        <f t="shared" ref="H8195:H8258" si="1031">G8195/B8195</f>
        <v>94.783505154639172</v>
      </c>
      <c r="I8195" s="1">
        <v>158</v>
      </c>
      <c r="J8195">
        <f t="shared" si="1028"/>
        <v>32311</v>
      </c>
      <c r="K8195" s="15">
        <f t="shared" ref="K8195:K8258" si="1032">J8195/B8195</f>
        <v>166.55154639175257</v>
      </c>
      <c r="L8195" s="1">
        <v>109</v>
      </c>
      <c r="M8195">
        <f t="shared" si="1029"/>
        <v>24309</v>
      </c>
      <c r="N8195" s="15">
        <f t="shared" ref="N8195:N8258" si="1033">M8195/B8195</f>
        <v>125.30412371134021</v>
      </c>
    </row>
    <row r="8196" spans="1:14" x14ac:dyDescent="0.2">
      <c r="A8196" s="3">
        <v>9</v>
      </c>
      <c r="B8196">
        <v>195</v>
      </c>
      <c r="C8196" s="1">
        <v>14</v>
      </c>
      <c r="D8196">
        <f t="shared" ref="D8196:D8259" si="1034">D8195+C8196</f>
        <v>2606</v>
      </c>
      <c r="E8196" s="15">
        <f t="shared" si="1030"/>
        <v>13.364102564102565</v>
      </c>
      <c r="F8196" s="1">
        <v>105</v>
      </c>
      <c r="G8196">
        <f t="shared" ref="G8196:G8259" si="1035">G8195+F8196</f>
        <v>18493</v>
      </c>
      <c r="H8196" s="15">
        <f t="shared" si="1031"/>
        <v>94.835897435897436</v>
      </c>
      <c r="I8196" s="1">
        <v>174</v>
      </c>
      <c r="J8196">
        <f t="shared" ref="J8196:J8259" si="1036">J8195+I8196</f>
        <v>32485</v>
      </c>
      <c r="K8196" s="15">
        <f t="shared" si="1032"/>
        <v>166.58974358974359</v>
      </c>
      <c r="L8196" s="1">
        <v>107</v>
      </c>
      <c r="M8196">
        <f t="shared" ref="M8196:M8259" si="1037">M8195+L8196</f>
        <v>24416</v>
      </c>
      <c r="N8196" s="15">
        <f t="shared" si="1033"/>
        <v>125.21025641025641</v>
      </c>
    </row>
    <row r="8197" spans="1:14" x14ac:dyDescent="0.2">
      <c r="A8197" s="3">
        <v>9</v>
      </c>
      <c r="B8197">
        <v>196</v>
      </c>
      <c r="C8197" s="1">
        <v>15</v>
      </c>
      <c r="D8197">
        <f t="shared" si="1034"/>
        <v>2621</v>
      </c>
      <c r="E8197" s="15">
        <f t="shared" si="1030"/>
        <v>13.372448979591837</v>
      </c>
      <c r="F8197" s="1">
        <v>117</v>
      </c>
      <c r="G8197">
        <f t="shared" si="1035"/>
        <v>18610</v>
      </c>
      <c r="H8197" s="15">
        <f t="shared" si="1031"/>
        <v>94.948979591836732</v>
      </c>
      <c r="I8197" s="1">
        <v>168</v>
      </c>
      <c r="J8197">
        <f t="shared" si="1036"/>
        <v>32653</v>
      </c>
      <c r="K8197" s="15">
        <f t="shared" si="1032"/>
        <v>166.59693877551021</v>
      </c>
      <c r="L8197" s="1">
        <v>100</v>
      </c>
      <c r="M8197">
        <f t="shared" si="1037"/>
        <v>24516</v>
      </c>
      <c r="N8197" s="15">
        <f t="shared" si="1033"/>
        <v>125.08163265306122</v>
      </c>
    </row>
    <row r="8198" spans="1:14" x14ac:dyDescent="0.2">
      <c r="A8198" s="3">
        <v>9</v>
      </c>
      <c r="B8198">
        <v>197</v>
      </c>
      <c r="C8198" s="1">
        <v>13</v>
      </c>
      <c r="D8198">
        <f t="shared" si="1034"/>
        <v>2634</v>
      </c>
      <c r="E8198" s="15">
        <f t="shared" si="1030"/>
        <v>13.370558375634518</v>
      </c>
      <c r="F8198" s="1">
        <v>102</v>
      </c>
      <c r="G8198">
        <f t="shared" si="1035"/>
        <v>18712</v>
      </c>
      <c r="H8198" s="15">
        <f t="shared" si="1031"/>
        <v>94.984771573604064</v>
      </c>
      <c r="I8198" s="1">
        <v>173</v>
      </c>
      <c r="J8198">
        <f t="shared" si="1036"/>
        <v>32826</v>
      </c>
      <c r="K8198" s="15">
        <f t="shared" si="1032"/>
        <v>166.62944162436548</v>
      </c>
      <c r="L8198" s="1">
        <v>112</v>
      </c>
      <c r="M8198">
        <f t="shared" si="1037"/>
        <v>24628</v>
      </c>
      <c r="N8198" s="15">
        <f t="shared" si="1033"/>
        <v>125.01522842639594</v>
      </c>
    </row>
    <row r="8199" spans="1:14" x14ac:dyDescent="0.2">
      <c r="A8199" s="3">
        <v>9</v>
      </c>
      <c r="B8199">
        <v>198</v>
      </c>
      <c r="C8199" s="1">
        <v>16</v>
      </c>
      <c r="D8199">
        <f t="shared" si="1034"/>
        <v>2650</v>
      </c>
      <c r="E8199" s="15">
        <f t="shared" si="1030"/>
        <v>13.383838383838384</v>
      </c>
      <c r="F8199" s="1">
        <v>106</v>
      </c>
      <c r="G8199">
        <f t="shared" si="1035"/>
        <v>18818</v>
      </c>
      <c r="H8199" s="15">
        <f t="shared" si="1031"/>
        <v>95.040404040404042</v>
      </c>
      <c r="I8199" s="1">
        <v>151</v>
      </c>
      <c r="J8199">
        <f t="shared" si="1036"/>
        <v>32977</v>
      </c>
      <c r="K8199" s="15">
        <f t="shared" si="1032"/>
        <v>166.55050505050505</v>
      </c>
      <c r="L8199" s="1">
        <v>127</v>
      </c>
      <c r="M8199">
        <f t="shared" si="1037"/>
        <v>24755</v>
      </c>
      <c r="N8199" s="15">
        <f t="shared" si="1033"/>
        <v>125.02525252525253</v>
      </c>
    </row>
    <row r="8200" spans="1:14" x14ac:dyDescent="0.2">
      <c r="A8200" s="3">
        <v>9</v>
      </c>
      <c r="B8200">
        <v>199</v>
      </c>
      <c r="C8200" s="1">
        <v>14</v>
      </c>
      <c r="D8200">
        <f t="shared" si="1034"/>
        <v>2664</v>
      </c>
      <c r="E8200" s="15">
        <f t="shared" si="1030"/>
        <v>13.386934673366834</v>
      </c>
      <c r="F8200" s="1">
        <v>94</v>
      </c>
      <c r="G8200">
        <f t="shared" si="1035"/>
        <v>18912</v>
      </c>
      <c r="H8200" s="15">
        <f t="shared" si="1031"/>
        <v>95.035175879396988</v>
      </c>
      <c r="I8200" s="1">
        <v>165</v>
      </c>
      <c r="J8200">
        <f t="shared" si="1036"/>
        <v>33142</v>
      </c>
      <c r="K8200" s="15">
        <f t="shared" si="1032"/>
        <v>166.5427135678392</v>
      </c>
      <c r="L8200" s="1">
        <v>127</v>
      </c>
      <c r="M8200">
        <f t="shared" si="1037"/>
        <v>24882</v>
      </c>
      <c r="N8200" s="15">
        <f t="shared" si="1033"/>
        <v>125.03517587939699</v>
      </c>
    </row>
    <row r="8201" spans="1:14" x14ac:dyDescent="0.2">
      <c r="A8201" s="3">
        <v>9</v>
      </c>
      <c r="B8201">
        <v>200</v>
      </c>
      <c r="C8201" s="1">
        <v>13</v>
      </c>
      <c r="D8201">
        <f t="shared" si="1034"/>
        <v>2677</v>
      </c>
      <c r="E8201" s="15">
        <f t="shared" si="1030"/>
        <v>13.385</v>
      </c>
      <c r="F8201" s="1">
        <v>93</v>
      </c>
      <c r="G8201">
        <f t="shared" si="1035"/>
        <v>19005</v>
      </c>
      <c r="H8201" s="15">
        <f t="shared" si="1031"/>
        <v>95.025000000000006</v>
      </c>
      <c r="I8201" s="1">
        <v>166</v>
      </c>
      <c r="J8201">
        <f t="shared" si="1036"/>
        <v>33308</v>
      </c>
      <c r="K8201" s="15">
        <f t="shared" si="1032"/>
        <v>166.54</v>
      </c>
      <c r="L8201" s="1">
        <v>128</v>
      </c>
      <c r="M8201">
        <f t="shared" si="1037"/>
        <v>25010</v>
      </c>
      <c r="N8201" s="15">
        <f t="shared" si="1033"/>
        <v>125.05</v>
      </c>
    </row>
    <row r="8202" spans="1:14" x14ac:dyDescent="0.2">
      <c r="A8202" s="3">
        <v>9</v>
      </c>
      <c r="B8202">
        <v>201</v>
      </c>
      <c r="C8202" s="1">
        <v>12</v>
      </c>
      <c r="D8202">
        <f t="shared" si="1034"/>
        <v>2689</v>
      </c>
      <c r="E8202" s="15">
        <f t="shared" si="1030"/>
        <v>13.378109452736318</v>
      </c>
      <c r="F8202" s="1">
        <v>86</v>
      </c>
      <c r="G8202">
        <f t="shared" si="1035"/>
        <v>19091</v>
      </c>
      <c r="H8202" s="15">
        <f t="shared" si="1031"/>
        <v>94.980099502487562</v>
      </c>
      <c r="I8202" s="1">
        <v>174</v>
      </c>
      <c r="J8202">
        <f t="shared" si="1036"/>
        <v>33482</v>
      </c>
      <c r="K8202" s="15">
        <f t="shared" si="1032"/>
        <v>166.57711442786069</v>
      </c>
      <c r="L8202" s="1">
        <v>128</v>
      </c>
      <c r="M8202">
        <f t="shared" si="1037"/>
        <v>25138</v>
      </c>
      <c r="N8202" s="15">
        <f t="shared" si="1033"/>
        <v>125.06467661691542</v>
      </c>
    </row>
    <row r="8203" spans="1:14" x14ac:dyDescent="0.2">
      <c r="A8203" s="3">
        <v>9</v>
      </c>
      <c r="B8203">
        <v>202</v>
      </c>
      <c r="C8203" s="1">
        <v>12</v>
      </c>
      <c r="D8203">
        <f t="shared" si="1034"/>
        <v>2701</v>
      </c>
      <c r="E8203" s="15">
        <f t="shared" si="1030"/>
        <v>13.371287128712872</v>
      </c>
      <c r="F8203" s="1">
        <v>89</v>
      </c>
      <c r="G8203">
        <f t="shared" si="1035"/>
        <v>19180</v>
      </c>
      <c r="H8203" s="15">
        <f t="shared" si="1031"/>
        <v>94.950495049504951</v>
      </c>
      <c r="I8203" s="1">
        <v>189</v>
      </c>
      <c r="J8203">
        <f t="shared" si="1036"/>
        <v>33671</v>
      </c>
      <c r="K8203" s="15">
        <f t="shared" si="1032"/>
        <v>166.6881188118812</v>
      </c>
      <c r="L8203" s="1">
        <v>110</v>
      </c>
      <c r="M8203">
        <f t="shared" si="1037"/>
        <v>25248</v>
      </c>
      <c r="N8203" s="15">
        <f t="shared" si="1033"/>
        <v>124.99009900990099</v>
      </c>
    </row>
    <row r="8204" spans="1:14" x14ac:dyDescent="0.2">
      <c r="A8204" s="3">
        <v>9</v>
      </c>
      <c r="B8204">
        <v>203</v>
      </c>
      <c r="C8204" s="1">
        <v>10</v>
      </c>
      <c r="D8204">
        <f t="shared" si="1034"/>
        <v>2711</v>
      </c>
      <c r="E8204" s="15">
        <f t="shared" si="1030"/>
        <v>13.354679802955665</v>
      </c>
      <c r="F8204" s="1">
        <v>97</v>
      </c>
      <c r="G8204">
        <f t="shared" si="1035"/>
        <v>19277</v>
      </c>
      <c r="H8204" s="15">
        <f t="shared" si="1031"/>
        <v>94.960591133004925</v>
      </c>
      <c r="I8204" s="1">
        <v>174</v>
      </c>
      <c r="J8204">
        <f t="shared" si="1036"/>
        <v>33845</v>
      </c>
      <c r="K8204" s="15">
        <f t="shared" si="1032"/>
        <v>166.72413793103448</v>
      </c>
      <c r="L8204" s="1">
        <v>119</v>
      </c>
      <c r="M8204">
        <f t="shared" si="1037"/>
        <v>25367</v>
      </c>
      <c r="N8204" s="15">
        <f t="shared" si="1033"/>
        <v>124.96059113300493</v>
      </c>
    </row>
    <row r="8205" spans="1:14" x14ac:dyDescent="0.2">
      <c r="A8205" s="3">
        <v>9</v>
      </c>
      <c r="B8205">
        <v>204</v>
      </c>
      <c r="C8205" s="1">
        <v>12</v>
      </c>
      <c r="D8205">
        <f t="shared" si="1034"/>
        <v>2723</v>
      </c>
      <c r="E8205" s="15">
        <f t="shared" si="1030"/>
        <v>13.348039215686274</v>
      </c>
      <c r="F8205" s="1">
        <v>104</v>
      </c>
      <c r="G8205">
        <f t="shared" si="1035"/>
        <v>19381</v>
      </c>
      <c r="H8205" s="15">
        <f t="shared" si="1031"/>
        <v>95.004901960784309</v>
      </c>
      <c r="I8205" s="1">
        <v>164</v>
      </c>
      <c r="J8205">
        <f t="shared" si="1036"/>
        <v>34009</v>
      </c>
      <c r="K8205" s="15">
        <f t="shared" si="1032"/>
        <v>166.7107843137255</v>
      </c>
      <c r="L8205" s="1">
        <v>120</v>
      </c>
      <c r="M8205">
        <f t="shared" si="1037"/>
        <v>25487</v>
      </c>
      <c r="N8205" s="15">
        <f t="shared" si="1033"/>
        <v>124.93627450980392</v>
      </c>
    </row>
    <row r="8206" spans="1:14" x14ac:dyDescent="0.2">
      <c r="A8206" s="3">
        <v>9</v>
      </c>
      <c r="B8206">
        <v>205</v>
      </c>
      <c r="C8206" s="1">
        <v>13</v>
      </c>
      <c r="D8206">
        <f t="shared" si="1034"/>
        <v>2736</v>
      </c>
      <c r="E8206" s="15">
        <f t="shared" si="1030"/>
        <v>13.346341463414634</v>
      </c>
      <c r="F8206" s="1">
        <v>111</v>
      </c>
      <c r="G8206">
        <f t="shared" si="1035"/>
        <v>19492</v>
      </c>
      <c r="H8206" s="15">
        <f t="shared" si="1031"/>
        <v>95.082926829268288</v>
      </c>
      <c r="I8206" s="1">
        <v>164</v>
      </c>
      <c r="J8206">
        <f t="shared" si="1036"/>
        <v>34173</v>
      </c>
      <c r="K8206" s="15">
        <f t="shared" si="1032"/>
        <v>166.69756097560975</v>
      </c>
      <c r="L8206" s="1">
        <v>112</v>
      </c>
      <c r="M8206">
        <f t="shared" si="1037"/>
        <v>25599</v>
      </c>
      <c r="N8206" s="15">
        <f t="shared" si="1033"/>
        <v>124.87317073170732</v>
      </c>
    </row>
    <row r="8207" spans="1:14" x14ac:dyDescent="0.2">
      <c r="A8207" s="3">
        <v>9</v>
      </c>
      <c r="B8207">
        <v>206</v>
      </c>
      <c r="C8207" s="1">
        <v>13</v>
      </c>
      <c r="D8207">
        <f t="shared" si="1034"/>
        <v>2749</v>
      </c>
      <c r="E8207" s="15">
        <f t="shared" si="1030"/>
        <v>13.344660194174757</v>
      </c>
      <c r="F8207" s="1">
        <v>108</v>
      </c>
      <c r="G8207">
        <f t="shared" si="1035"/>
        <v>19600</v>
      </c>
      <c r="H8207" s="15">
        <f t="shared" si="1031"/>
        <v>95.145631067961162</v>
      </c>
      <c r="I8207" s="1">
        <v>162</v>
      </c>
      <c r="J8207">
        <f t="shared" si="1036"/>
        <v>34335</v>
      </c>
      <c r="K8207" s="15">
        <f t="shared" si="1032"/>
        <v>166.67475728155341</v>
      </c>
      <c r="L8207" s="1">
        <v>117</v>
      </c>
      <c r="M8207">
        <f t="shared" si="1037"/>
        <v>25716</v>
      </c>
      <c r="N8207" s="15">
        <f t="shared" si="1033"/>
        <v>124.83495145631068</v>
      </c>
    </row>
    <row r="8208" spans="1:14" x14ac:dyDescent="0.2">
      <c r="A8208" s="3">
        <v>9</v>
      </c>
      <c r="B8208">
        <v>207</v>
      </c>
      <c r="C8208" s="1">
        <v>10</v>
      </c>
      <c r="D8208">
        <f t="shared" si="1034"/>
        <v>2759</v>
      </c>
      <c r="E8208" s="15">
        <f t="shared" si="1030"/>
        <v>13.328502415458937</v>
      </c>
      <c r="F8208" s="1">
        <v>107</v>
      </c>
      <c r="G8208">
        <f t="shared" si="1035"/>
        <v>19707</v>
      </c>
      <c r="H8208" s="15">
        <f t="shared" si="1031"/>
        <v>95.20289855072464</v>
      </c>
      <c r="I8208" s="1">
        <v>156</v>
      </c>
      <c r="J8208">
        <f t="shared" si="1036"/>
        <v>34491</v>
      </c>
      <c r="K8208" s="15">
        <f t="shared" si="1032"/>
        <v>166.62318840579709</v>
      </c>
      <c r="L8208" s="1">
        <v>127</v>
      </c>
      <c r="M8208">
        <f t="shared" si="1037"/>
        <v>25843</v>
      </c>
      <c r="N8208" s="15">
        <f t="shared" si="1033"/>
        <v>124.84541062801932</v>
      </c>
    </row>
    <row r="8209" spans="1:14" x14ac:dyDescent="0.2">
      <c r="A8209" s="3">
        <v>9</v>
      </c>
      <c r="B8209">
        <v>208</v>
      </c>
      <c r="C8209" s="1">
        <v>10</v>
      </c>
      <c r="D8209">
        <f t="shared" si="1034"/>
        <v>2769</v>
      </c>
      <c r="E8209" s="15">
        <f t="shared" si="1030"/>
        <v>13.3125</v>
      </c>
      <c r="F8209" s="1">
        <v>102</v>
      </c>
      <c r="G8209">
        <f t="shared" si="1035"/>
        <v>19809</v>
      </c>
      <c r="H8209" s="15">
        <f t="shared" si="1031"/>
        <v>95.23557692307692</v>
      </c>
      <c r="I8209" s="1">
        <v>169</v>
      </c>
      <c r="J8209">
        <f t="shared" si="1036"/>
        <v>34660</v>
      </c>
      <c r="K8209" s="15">
        <f t="shared" si="1032"/>
        <v>166.63461538461539</v>
      </c>
      <c r="L8209" s="1">
        <v>119</v>
      </c>
      <c r="M8209">
        <f t="shared" si="1037"/>
        <v>25962</v>
      </c>
      <c r="N8209" s="15">
        <f t="shared" si="1033"/>
        <v>124.81730769230769</v>
      </c>
    </row>
    <row r="8210" spans="1:14" x14ac:dyDescent="0.2">
      <c r="A8210" s="3">
        <v>9</v>
      </c>
      <c r="B8210">
        <v>209</v>
      </c>
      <c r="C8210" s="1">
        <v>10</v>
      </c>
      <c r="D8210">
        <f t="shared" si="1034"/>
        <v>2779</v>
      </c>
      <c r="E8210" s="15">
        <f t="shared" si="1030"/>
        <v>13.296650717703349</v>
      </c>
      <c r="F8210" s="1">
        <v>98</v>
      </c>
      <c r="G8210">
        <f t="shared" si="1035"/>
        <v>19907</v>
      </c>
      <c r="H8210" s="15">
        <f t="shared" si="1031"/>
        <v>95.248803827751203</v>
      </c>
      <c r="I8210" s="1">
        <v>181</v>
      </c>
      <c r="J8210">
        <f t="shared" si="1036"/>
        <v>34841</v>
      </c>
      <c r="K8210" s="15">
        <f t="shared" si="1032"/>
        <v>166.70334928229664</v>
      </c>
      <c r="L8210" s="1">
        <v>111</v>
      </c>
      <c r="M8210">
        <f t="shared" si="1037"/>
        <v>26073</v>
      </c>
      <c r="N8210" s="15">
        <f t="shared" si="1033"/>
        <v>124.7511961722488</v>
      </c>
    </row>
    <row r="8211" spans="1:14" x14ac:dyDescent="0.2">
      <c r="A8211" s="3">
        <v>9</v>
      </c>
      <c r="B8211">
        <v>210</v>
      </c>
      <c r="C8211" s="1">
        <v>6</v>
      </c>
      <c r="D8211">
        <f t="shared" si="1034"/>
        <v>2785</v>
      </c>
      <c r="E8211" s="15">
        <f t="shared" si="1030"/>
        <v>13.261904761904763</v>
      </c>
      <c r="F8211" s="1">
        <v>103</v>
      </c>
      <c r="G8211">
        <f t="shared" si="1035"/>
        <v>20010</v>
      </c>
      <c r="H8211" s="15">
        <f t="shared" si="1031"/>
        <v>95.285714285714292</v>
      </c>
      <c r="I8211" s="1">
        <v>176</v>
      </c>
      <c r="J8211">
        <f t="shared" si="1036"/>
        <v>35017</v>
      </c>
      <c r="K8211" s="15">
        <f t="shared" si="1032"/>
        <v>166.74761904761905</v>
      </c>
      <c r="L8211" s="1">
        <v>115</v>
      </c>
      <c r="M8211">
        <f t="shared" si="1037"/>
        <v>26188</v>
      </c>
      <c r="N8211" s="15">
        <f t="shared" si="1033"/>
        <v>124.70476190476191</v>
      </c>
    </row>
    <row r="8212" spans="1:14" x14ac:dyDescent="0.2">
      <c r="A8212" s="3">
        <v>9</v>
      </c>
      <c r="B8212">
        <v>211</v>
      </c>
      <c r="C8212" s="1">
        <v>6</v>
      </c>
      <c r="D8212">
        <f t="shared" si="1034"/>
        <v>2791</v>
      </c>
      <c r="E8212" s="15">
        <f t="shared" si="1030"/>
        <v>13.227488151658768</v>
      </c>
      <c r="F8212" s="1">
        <v>107</v>
      </c>
      <c r="G8212">
        <f t="shared" si="1035"/>
        <v>20117</v>
      </c>
      <c r="H8212" s="15">
        <f t="shared" si="1031"/>
        <v>95.341232227488149</v>
      </c>
      <c r="I8212" s="1">
        <v>155</v>
      </c>
      <c r="J8212">
        <f t="shared" si="1036"/>
        <v>35172</v>
      </c>
      <c r="K8212" s="15">
        <f t="shared" si="1032"/>
        <v>166.69194312796208</v>
      </c>
      <c r="L8212" s="1">
        <v>132</v>
      </c>
      <c r="M8212">
        <f t="shared" si="1037"/>
        <v>26320</v>
      </c>
      <c r="N8212" s="15">
        <f t="shared" si="1033"/>
        <v>124.739336492891</v>
      </c>
    </row>
    <row r="8213" spans="1:14" x14ac:dyDescent="0.2">
      <c r="A8213" s="3">
        <v>9</v>
      </c>
      <c r="B8213">
        <v>212</v>
      </c>
      <c r="C8213" s="1">
        <v>6</v>
      </c>
      <c r="D8213">
        <f t="shared" si="1034"/>
        <v>2797</v>
      </c>
      <c r="E8213" s="15">
        <f t="shared" si="1030"/>
        <v>13.193396226415095</v>
      </c>
      <c r="F8213" s="1">
        <v>103</v>
      </c>
      <c r="G8213">
        <f t="shared" si="1035"/>
        <v>20220</v>
      </c>
      <c r="H8213" s="15">
        <f t="shared" si="1031"/>
        <v>95.377358490566039</v>
      </c>
      <c r="I8213" s="1">
        <v>164</v>
      </c>
      <c r="J8213">
        <f t="shared" si="1036"/>
        <v>35336</v>
      </c>
      <c r="K8213" s="15">
        <f t="shared" si="1032"/>
        <v>166.67924528301887</v>
      </c>
      <c r="L8213" s="1">
        <v>127</v>
      </c>
      <c r="M8213">
        <f t="shared" si="1037"/>
        <v>26447</v>
      </c>
      <c r="N8213" s="15">
        <f t="shared" si="1033"/>
        <v>124.75</v>
      </c>
    </row>
    <row r="8214" spans="1:14" x14ac:dyDescent="0.2">
      <c r="A8214" s="3">
        <v>9</v>
      </c>
      <c r="B8214">
        <v>213</v>
      </c>
      <c r="C8214" s="1">
        <v>5</v>
      </c>
      <c r="D8214">
        <f t="shared" si="1034"/>
        <v>2802</v>
      </c>
      <c r="E8214" s="15">
        <f t="shared" si="1030"/>
        <v>13.154929577464788</v>
      </c>
      <c r="F8214" s="1">
        <v>101</v>
      </c>
      <c r="G8214">
        <f t="shared" si="1035"/>
        <v>20321</v>
      </c>
      <c r="H8214" s="15">
        <f t="shared" si="1031"/>
        <v>95.403755868544607</v>
      </c>
      <c r="I8214" s="1">
        <v>170</v>
      </c>
      <c r="J8214">
        <f t="shared" si="1036"/>
        <v>35506</v>
      </c>
      <c r="K8214" s="15">
        <f t="shared" si="1032"/>
        <v>166.69483568075117</v>
      </c>
      <c r="L8214" s="1">
        <v>124</v>
      </c>
      <c r="M8214">
        <f t="shared" si="1037"/>
        <v>26571</v>
      </c>
      <c r="N8214" s="15">
        <f t="shared" si="1033"/>
        <v>124.74647887323944</v>
      </c>
    </row>
    <row r="8215" spans="1:14" x14ac:dyDescent="0.2">
      <c r="A8215" s="3">
        <v>9</v>
      </c>
      <c r="B8215">
        <v>214</v>
      </c>
      <c r="C8215" s="1">
        <v>5</v>
      </c>
      <c r="D8215">
        <f t="shared" si="1034"/>
        <v>2807</v>
      </c>
      <c r="E8215" s="15">
        <f t="shared" si="1030"/>
        <v>13.116822429906541</v>
      </c>
      <c r="F8215" s="1">
        <v>103</v>
      </c>
      <c r="G8215">
        <f t="shared" si="1035"/>
        <v>20424</v>
      </c>
      <c r="H8215" s="15">
        <f t="shared" si="1031"/>
        <v>95.439252336448604</v>
      </c>
      <c r="I8215" s="1">
        <v>169</v>
      </c>
      <c r="J8215">
        <f t="shared" si="1036"/>
        <v>35675</v>
      </c>
      <c r="K8215" s="15">
        <f t="shared" si="1032"/>
        <v>166.70560747663552</v>
      </c>
      <c r="L8215" s="1">
        <v>123</v>
      </c>
      <c r="M8215">
        <f t="shared" si="1037"/>
        <v>26694</v>
      </c>
      <c r="N8215" s="15">
        <f t="shared" si="1033"/>
        <v>124.73831775700934</v>
      </c>
    </row>
    <row r="8216" spans="1:14" x14ac:dyDescent="0.2">
      <c r="A8216" s="3">
        <v>9</v>
      </c>
      <c r="B8216">
        <v>215</v>
      </c>
      <c r="C8216" s="1">
        <v>7</v>
      </c>
      <c r="D8216">
        <f t="shared" si="1034"/>
        <v>2814</v>
      </c>
      <c r="E8216" s="15">
        <f t="shared" si="1030"/>
        <v>13.088372093023256</v>
      </c>
      <c r="F8216" s="1">
        <v>96</v>
      </c>
      <c r="G8216">
        <f t="shared" si="1035"/>
        <v>20520</v>
      </c>
      <c r="H8216" s="15">
        <f t="shared" si="1031"/>
        <v>95.441860465116278</v>
      </c>
      <c r="I8216" s="1">
        <v>178</v>
      </c>
      <c r="J8216">
        <f t="shared" si="1036"/>
        <v>35853</v>
      </c>
      <c r="K8216" s="15">
        <f t="shared" si="1032"/>
        <v>166.75813953488372</v>
      </c>
      <c r="L8216" s="1">
        <v>119</v>
      </c>
      <c r="M8216">
        <f t="shared" si="1037"/>
        <v>26813</v>
      </c>
      <c r="N8216" s="15">
        <f t="shared" si="1033"/>
        <v>124.71162790697674</v>
      </c>
    </row>
    <row r="8217" spans="1:14" x14ac:dyDescent="0.2">
      <c r="A8217" s="3">
        <v>9</v>
      </c>
      <c r="B8217">
        <v>216</v>
      </c>
      <c r="C8217" s="1">
        <v>8</v>
      </c>
      <c r="D8217">
        <f t="shared" si="1034"/>
        <v>2822</v>
      </c>
      <c r="E8217" s="15">
        <f t="shared" si="1030"/>
        <v>13.064814814814815</v>
      </c>
      <c r="F8217" s="1">
        <v>91</v>
      </c>
      <c r="G8217">
        <f t="shared" si="1035"/>
        <v>20611</v>
      </c>
      <c r="H8217" s="15">
        <f t="shared" si="1031"/>
        <v>95.421296296296291</v>
      </c>
      <c r="I8217" s="1">
        <v>165</v>
      </c>
      <c r="J8217">
        <f t="shared" si="1036"/>
        <v>36018</v>
      </c>
      <c r="K8217" s="15">
        <f t="shared" si="1032"/>
        <v>166.75</v>
      </c>
      <c r="L8217" s="1">
        <v>136</v>
      </c>
      <c r="M8217">
        <f t="shared" si="1037"/>
        <v>26949</v>
      </c>
      <c r="N8217" s="15">
        <f t="shared" si="1033"/>
        <v>124.76388888888889</v>
      </c>
    </row>
    <row r="8218" spans="1:14" x14ac:dyDescent="0.2">
      <c r="A8218" s="3">
        <v>9</v>
      </c>
      <c r="B8218">
        <v>217</v>
      </c>
      <c r="C8218" s="1">
        <v>9</v>
      </c>
      <c r="D8218">
        <f t="shared" si="1034"/>
        <v>2831</v>
      </c>
      <c r="E8218" s="15">
        <f t="shared" si="1030"/>
        <v>13.046082949308756</v>
      </c>
      <c r="F8218" s="1">
        <v>85</v>
      </c>
      <c r="G8218">
        <f t="shared" si="1035"/>
        <v>20696</v>
      </c>
      <c r="H8218" s="15">
        <f t="shared" si="1031"/>
        <v>95.373271889400925</v>
      </c>
      <c r="I8218" s="1">
        <v>163</v>
      </c>
      <c r="J8218">
        <f t="shared" si="1036"/>
        <v>36181</v>
      </c>
      <c r="K8218" s="15">
        <f t="shared" si="1032"/>
        <v>166.73271889400922</v>
      </c>
      <c r="L8218" s="1">
        <v>143</v>
      </c>
      <c r="M8218">
        <f t="shared" si="1037"/>
        <v>27092</v>
      </c>
      <c r="N8218" s="15">
        <f t="shared" si="1033"/>
        <v>124.84792626728111</v>
      </c>
    </row>
    <row r="8219" spans="1:14" x14ac:dyDescent="0.2">
      <c r="A8219" s="3">
        <v>9</v>
      </c>
      <c r="B8219">
        <v>218</v>
      </c>
      <c r="C8219" s="1">
        <v>8</v>
      </c>
      <c r="D8219">
        <f t="shared" si="1034"/>
        <v>2839</v>
      </c>
      <c r="E8219" s="15">
        <f t="shared" si="1030"/>
        <v>13.022935779816514</v>
      </c>
      <c r="F8219" s="1">
        <v>66</v>
      </c>
      <c r="G8219">
        <f t="shared" si="1035"/>
        <v>20762</v>
      </c>
      <c r="H8219" s="15">
        <f t="shared" si="1031"/>
        <v>95.238532110091739</v>
      </c>
      <c r="I8219" s="1">
        <v>184</v>
      </c>
      <c r="J8219">
        <f t="shared" si="1036"/>
        <v>36365</v>
      </c>
      <c r="K8219" s="15">
        <f t="shared" si="1032"/>
        <v>166.8119266055046</v>
      </c>
      <c r="L8219" s="1">
        <v>142</v>
      </c>
      <c r="M8219">
        <f t="shared" si="1037"/>
        <v>27234</v>
      </c>
      <c r="N8219" s="15">
        <f t="shared" si="1033"/>
        <v>124.92660550458716</v>
      </c>
    </row>
    <row r="8220" spans="1:14" x14ac:dyDescent="0.2">
      <c r="A8220" s="3">
        <v>9</v>
      </c>
      <c r="B8220">
        <v>219</v>
      </c>
      <c r="C8220" s="1">
        <v>8</v>
      </c>
      <c r="D8220">
        <f t="shared" si="1034"/>
        <v>2847</v>
      </c>
      <c r="E8220" s="15">
        <f t="shared" si="1030"/>
        <v>13</v>
      </c>
      <c r="F8220" s="1">
        <v>73</v>
      </c>
      <c r="G8220">
        <f t="shared" si="1035"/>
        <v>20835</v>
      </c>
      <c r="H8220" s="15">
        <f t="shared" si="1031"/>
        <v>95.136986301369859</v>
      </c>
      <c r="I8220" s="1">
        <v>174</v>
      </c>
      <c r="J8220">
        <f t="shared" si="1036"/>
        <v>36539</v>
      </c>
      <c r="K8220" s="15">
        <f t="shared" si="1032"/>
        <v>166.8447488584475</v>
      </c>
      <c r="L8220" s="1">
        <v>145</v>
      </c>
      <c r="M8220">
        <f t="shared" si="1037"/>
        <v>27379</v>
      </c>
      <c r="N8220" s="15">
        <f t="shared" si="1033"/>
        <v>125.01826484018265</v>
      </c>
    </row>
    <row r="8221" spans="1:14" x14ac:dyDescent="0.2">
      <c r="A8221" s="3">
        <v>9</v>
      </c>
      <c r="B8221">
        <v>220</v>
      </c>
      <c r="C8221" s="1">
        <v>9</v>
      </c>
      <c r="D8221">
        <f t="shared" si="1034"/>
        <v>2856</v>
      </c>
      <c r="E8221" s="15">
        <f t="shared" si="1030"/>
        <v>12.981818181818182</v>
      </c>
      <c r="F8221" s="1">
        <v>74</v>
      </c>
      <c r="G8221">
        <f t="shared" si="1035"/>
        <v>20909</v>
      </c>
      <c r="H8221" s="15">
        <f t="shared" si="1031"/>
        <v>95.040909090909096</v>
      </c>
      <c r="I8221" s="1">
        <v>175</v>
      </c>
      <c r="J8221">
        <f t="shared" si="1036"/>
        <v>36714</v>
      </c>
      <c r="K8221" s="15">
        <f t="shared" si="1032"/>
        <v>166.88181818181818</v>
      </c>
      <c r="L8221" s="1">
        <v>142</v>
      </c>
      <c r="M8221">
        <f t="shared" si="1037"/>
        <v>27521</v>
      </c>
      <c r="N8221" s="15">
        <f t="shared" si="1033"/>
        <v>125.09545454545454</v>
      </c>
    </row>
    <row r="8222" spans="1:14" x14ac:dyDescent="0.2">
      <c r="A8222" s="3">
        <v>9</v>
      </c>
      <c r="B8222">
        <v>221</v>
      </c>
      <c r="C8222" s="1">
        <v>13</v>
      </c>
      <c r="D8222">
        <f t="shared" si="1034"/>
        <v>2869</v>
      </c>
      <c r="E8222" s="15">
        <f t="shared" si="1030"/>
        <v>12.981900452488688</v>
      </c>
      <c r="F8222" s="1">
        <v>83</v>
      </c>
      <c r="G8222">
        <f t="shared" si="1035"/>
        <v>20992</v>
      </c>
      <c r="H8222" s="15">
        <f t="shared" si="1031"/>
        <v>94.986425339366519</v>
      </c>
      <c r="I8222" s="1">
        <v>157</v>
      </c>
      <c r="J8222">
        <f t="shared" si="1036"/>
        <v>36871</v>
      </c>
      <c r="K8222" s="15">
        <f t="shared" si="1032"/>
        <v>166.83710407239818</v>
      </c>
      <c r="L8222" s="1">
        <v>147</v>
      </c>
      <c r="M8222">
        <f t="shared" si="1037"/>
        <v>27668</v>
      </c>
      <c r="N8222" s="15">
        <f t="shared" si="1033"/>
        <v>125.1945701357466</v>
      </c>
    </row>
    <row r="8223" spans="1:14" x14ac:dyDescent="0.2">
      <c r="A8223" s="3">
        <v>9</v>
      </c>
      <c r="B8223">
        <v>222</v>
      </c>
      <c r="C8223" s="1">
        <v>16</v>
      </c>
      <c r="D8223">
        <f t="shared" si="1034"/>
        <v>2885</v>
      </c>
      <c r="E8223" s="15">
        <f t="shared" si="1030"/>
        <v>12.995495495495495</v>
      </c>
      <c r="F8223" s="1">
        <v>81</v>
      </c>
      <c r="G8223">
        <f t="shared" si="1035"/>
        <v>21073</v>
      </c>
      <c r="H8223" s="15">
        <f t="shared" si="1031"/>
        <v>94.923423423423429</v>
      </c>
      <c r="I8223" s="1">
        <v>168</v>
      </c>
      <c r="J8223">
        <f t="shared" si="1036"/>
        <v>37039</v>
      </c>
      <c r="K8223" s="15">
        <f t="shared" si="1032"/>
        <v>166.84234234234233</v>
      </c>
      <c r="L8223" s="1">
        <v>135</v>
      </c>
      <c r="M8223">
        <f t="shared" si="1037"/>
        <v>27803</v>
      </c>
      <c r="N8223" s="15">
        <f t="shared" si="1033"/>
        <v>125.23873873873873</v>
      </c>
    </row>
    <row r="8224" spans="1:14" x14ac:dyDescent="0.2">
      <c r="A8224" s="3">
        <v>9</v>
      </c>
      <c r="B8224">
        <v>223</v>
      </c>
      <c r="C8224" s="1">
        <v>13</v>
      </c>
      <c r="D8224">
        <f t="shared" si="1034"/>
        <v>2898</v>
      </c>
      <c r="E8224" s="15">
        <f t="shared" si="1030"/>
        <v>12.995515695067265</v>
      </c>
      <c r="F8224" s="1">
        <v>84</v>
      </c>
      <c r="G8224">
        <f t="shared" si="1035"/>
        <v>21157</v>
      </c>
      <c r="H8224" s="15">
        <f t="shared" si="1031"/>
        <v>94.874439461883412</v>
      </c>
      <c r="I8224" s="1">
        <v>184</v>
      </c>
      <c r="J8224">
        <f t="shared" si="1036"/>
        <v>37223</v>
      </c>
      <c r="K8224" s="15">
        <f t="shared" si="1032"/>
        <v>166.91928251121075</v>
      </c>
      <c r="L8224" s="1">
        <v>119</v>
      </c>
      <c r="M8224">
        <f t="shared" si="1037"/>
        <v>27922</v>
      </c>
      <c r="N8224" s="15">
        <f t="shared" si="1033"/>
        <v>125.21076233183857</v>
      </c>
    </row>
    <row r="8225" spans="1:14" x14ac:dyDescent="0.2">
      <c r="A8225" s="3">
        <v>9</v>
      </c>
      <c r="B8225">
        <v>224</v>
      </c>
      <c r="C8225" s="1">
        <v>15</v>
      </c>
      <c r="D8225">
        <f t="shared" si="1034"/>
        <v>2913</v>
      </c>
      <c r="E8225" s="15">
        <f t="shared" si="1030"/>
        <v>13.004464285714286</v>
      </c>
      <c r="F8225" s="1">
        <v>91</v>
      </c>
      <c r="G8225">
        <f t="shared" si="1035"/>
        <v>21248</v>
      </c>
      <c r="H8225" s="15">
        <f t="shared" si="1031"/>
        <v>94.857142857142861</v>
      </c>
      <c r="I8225" s="1">
        <v>164</v>
      </c>
      <c r="J8225">
        <f t="shared" si="1036"/>
        <v>37387</v>
      </c>
      <c r="K8225" s="15">
        <f t="shared" si="1032"/>
        <v>166.90625</v>
      </c>
      <c r="L8225" s="1">
        <v>130</v>
      </c>
      <c r="M8225">
        <f t="shared" si="1037"/>
        <v>28052</v>
      </c>
      <c r="N8225" s="15">
        <f t="shared" si="1033"/>
        <v>125.23214285714286</v>
      </c>
    </row>
    <row r="8226" spans="1:14" x14ac:dyDescent="0.2">
      <c r="A8226" s="3">
        <v>9</v>
      </c>
      <c r="B8226">
        <v>225</v>
      </c>
      <c r="C8226" s="1">
        <v>9</v>
      </c>
      <c r="D8226">
        <f t="shared" si="1034"/>
        <v>2922</v>
      </c>
      <c r="E8226" s="15">
        <f t="shared" si="1030"/>
        <v>12.986666666666666</v>
      </c>
      <c r="F8226" s="1">
        <v>103</v>
      </c>
      <c r="G8226">
        <f t="shared" si="1035"/>
        <v>21351</v>
      </c>
      <c r="H8226" s="15">
        <f t="shared" si="1031"/>
        <v>94.893333333333331</v>
      </c>
      <c r="I8226" s="1">
        <v>153</v>
      </c>
      <c r="J8226">
        <f t="shared" si="1036"/>
        <v>37540</v>
      </c>
      <c r="K8226" s="15">
        <f t="shared" si="1032"/>
        <v>166.84444444444443</v>
      </c>
      <c r="L8226" s="1">
        <v>135</v>
      </c>
      <c r="M8226">
        <f t="shared" si="1037"/>
        <v>28187</v>
      </c>
      <c r="N8226" s="15">
        <f t="shared" si="1033"/>
        <v>125.27555555555556</v>
      </c>
    </row>
    <row r="8227" spans="1:14" x14ac:dyDescent="0.2">
      <c r="A8227" s="3">
        <v>9</v>
      </c>
      <c r="B8227">
        <v>226</v>
      </c>
      <c r="C8227" s="1">
        <v>12</v>
      </c>
      <c r="D8227">
        <f t="shared" si="1034"/>
        <v>2934</v>
      </c>
      <c r="E8227" s="15">
        <f t="shared" si="1030"/>
        <v>12.982300884955752</v>
      </c>
      <c r="F8227" s="1">
        <v>84</v>
      </c>
      <c r="G8227">
        <f t="shared" si="1035"/>
        <v>21435</v>
      </c>
      <c r="H8227" s="15">
        <f t="shared" si="1031"/>
        <v>94.845132743362825</v>
      </c>
      <c r="I8227" s="1">
        <v>164</v>
      </c>
      <c r="J8227">
        <f t="shared" si="1036"/>
        <v>37704</v>
      </c>
      <c r="K8227" s="15">
        <f t="shared" si="1032"/>
        <v>166.83185840707964</v>
      </c>
      <c r="L8227" s="1">
        <v>140</v>
      </c>
      <c r="M8227">
        <f t="shared" si="1037"/>
        <v>28327</v>
      </c>
      <c r="N8227" s="15">
        <f t="shared" si="1033"/>
        <v>125.34070796460178</v>
      </c>
    </row>
    <row r="8228" spans="1:14" x14ac:dyDescent="0.2">
      <c r="A8228" s="3">
        <v>9</v>
      </c>
      <c r="B8228">
        <v>227</v>
      </c>
      <c r="C8228" s="1">
        <v>14</v>
      </c>
      <c r="D8228">
        <f t="shared" si="1034"/>
        <v>2948</v>
      </c>
      <c r="E8228" s="15">
        <f t="shared" si="1030"/>
        <v>12.986784140969164</v>
      </c>
      <c r="F8228" s="1">
        <v>81</v>
      </c>
      <c r="G8228">
        <f t="shared" si="1035"/>
        <v>21516</v>
      </c>
      <c r="H8228" s="15">
        <f t="shared" si="1031"/>
        <v>94.784140969162991</v>
      </c>
      <c r="I8228" s="1">
        <v>170</v>
      </c>
      <c r="J8228">
        <f t="shared" si="1036"/>
        <v>37874</v>
      </c>
      <c r="K8228" s="15">
        <f t="shared" si="1032"/>
        <v>166.84581497797356</v>
      </c>
      <c r="L8228" s="1">
        <v>135</v>
      </c>
      <c r="M8228">
        <f t="shared" si="1037"/>
        <v>28462</v>
      </c>
      <c r="N8228" s="15">
        <f t="shared" si="1033"/>
        <v>125.38325991189427</v>
      </c>
    </row>
    <row r="8229" spans="1:14" x14ac:dyDescent="0.2">
      <c r="A8229" s="3">
        <v>9</v>
      </c>
      <c r="B8229">
        <v>228</v>
      </c>
      <c r="C8229" s="1">
        <v>15</v>
      </c>
      <c r="D8229">
        <f t="shared" si="1034"/>
        <v>2963</v>
      </c>
      <c r="E8229" s="15">
        <f t="shared" si="1030"/>
        <v>12.995614035087719</v>
      </c>
      <c r="F8229" s="1">
        <v>87</v>
      </c>
      <c r="G8229">
        <f t="shared" si="1035"/>
        <v>21603</v>
      </c>
      <c r="H8229" s="15">
        <f t="shared" si="1031"/>
        <v>94.75</v>
      </c>
      <c r="I8229" s="1">
        <v>161</v>
      </c>
      <c r="J8229">
        <f t="shared" si="1036"/>
        <v>38035</v>
      </c>
      <c r="K8229" s="15">
        <f t="shared" si="1032"/>
        <v>166.82017543859649</v>
      </c>
      <c r="L8229" s="1">
        <v>137</v>
      </c>
      <c r="M8229">
        <f t="shared" si="1037"/>
        <v>28599</v>
      </c>
      <c r="N8229" s="15">
        <f t="shared" si="1033"/>
        <v>125.43421052631579</v>
      </c>
    </row>
    <row r="8230" spans="1:14" x14ac:dyDescent="0.2">
      <c r="A8230" s="3">
        <v>9</v>
      </c>
      <c r="B8230">
        <v>229</v>
      </c>
      <c r="C8230" s="1">
        <v>13</v>
      </c>
      <c r="D8230">
        <f t="shared" si="1034"/>
        <v>2976</v>
      </c>
      <c r="E8230" s="15">
        <f t="shared" si="1030"/>
        <v>12.995633187772926</v>
      </c>
      <c r="F8230" s="1">
        <v>86</v>
      </c>
      <c r="G8230">
        <f t="shared" si="1035"/>
        <v>21689</v>
      </c>
      <c r="H8230" s="15">
        <f t="shared" si="1031"/>
        <v>94.711790393013104</v>
      </c>
      <c r="I8230" s="1">
        <v>161</v>
      </c>
      <c r="J8230">
        <f t="shared" si="1036"/>
        <v>38196</v>
      </c>
      <c r="K8230" s="15">
        <f t="shared" si="1032"/>
        <v>166.7947598253275</v>
      </c>
      <c r="L8230" s="1">
        <v>140</v>
      </c>
      <c r="M8230">
        <f t="shared" si="1037"/>
        <v>28739</v>
      </c>
      <c r="N8230" s="15">
        <f t="shared" si="1033"/>
        <v>125.49781659388647</v>
      </c>
    </row>
    <row r="8231" spans="1:14" x14ac:dyDescent="0.2">
      <c r="A8231" s="3">
        <v>9</v>
      </c>
      <c r="B8231">
        <v>230</v>
      </c>
      <c r="C8231" s="1">
        <v>15</v>
      </c>
      <c r="D8231">
        <f t="shared" si="1034"/>
        <v>2991</v>
      </c>
      <c r="E8231" s="15">
        <f t="shared" si="1030"/>
        <v>13.004347826086956</v>
      </c>
      <c r="F8231" s="1">
        <v>89</v>
      </c>
      <c r="G8231">
        <f t="shared" si="1035"/>
        <v>21778</v>
      </c>
      <c r="H8231" s="15">
        <f t="shared" si="1031"/>
        <v>94.686956521739134</v>
      </c>
      <c r="I8231" s="1">
        <v>174</v>
      </c>
      <c r="J8231">
        <f t="shared" si="1036"/>
        <v>38370</v>
      </c>
      <c r="K8231" s="15">
        <f t="shared" si="1032"/>
        <v>166.82608695652175</v>
      </c>
      <c r="L8231" s="1">
        <v>122</v>
      </c>
      <c r="M8231">
        <f t="shared" si="1037"/>
        <v>28861</v>
      </c>
      <c r="N8231" s="15">
        <f t="shared" si="1033"/>
        <v>125.48260869565217</v>
      </c>
    </row>
    <row r="8232" spans="1:14" x14ac:dyDescent="0.2">
      <c r="A8232" s="3">
        <v>9</v>
      </c>
      <c r="B8232">
        <v>231</v>
      </c>
      <c r="C8232" s="1">
        <v>14</v>
      </c>
      <c r="D8232">
        <f t="shared" si="1034"/>
        <v>3005</v>
      </c>
      <c r="E8232" s="15">
        <f t="shared" si="1030"/>
        <v>13.008658008658008</v>
      </c>
      <c r="F8232" s="1">
        <v>89</v>
      </c>
      <c r="G8232">
        <f t="shared" si="1035"/>
        <v>21867</v>
      </c>
      <c r="H8232" s="15">
        <f t="shared" si="1031"/>
        <v>94.662337662337663</v>
      </c>
      <c r="I8232" s="1">
        <v>183</v>
      </c>
      <c r="J8232">
        <f t="shared" si="1036"/>
        <v>38553</v>
      </c>
      <c r="K8232" s="15">
        <f t="shared" si="1032"/>
        <v>166.89610389610391</v>
      </c>
      <c r="L8232" s="1">
        <v>114</v>
      </c>
      <c r="M8232">
        <f t="shared" si="1037"/>
        <v>28975</v>
      </c>
      <c r="N8232" s="15">
        <f t="shared" si="1033"/>
        <v>125.43290043290044</v>
      </c>
    </row>
    <row r="8233" spans="1:14" x14ac:dyDescent="0.2">
      <c r="A8233" s="3">
        <v>9</v>
      </c>
      <c r="B8233">
        <v>232</v>
      </c>
      <c r="C8233" s="1">
        <v>14</v>
      </c>
      <c r="D8233">
        <f t="shared" si="1034"/>
        <v>3019</v>
      </c>
      <c r="E8233" s="15">
        <f t="shared" si="1030"/>
        <v>13.012931034482758</v>
      </c>
      <c r="F8233" s="1">
        <v>102</v>
      </c>
      <c r="G8233">
        <f t="shared" si="1035"/>
        <v>21969</v>
      </c>
      <c r="H8233" s="15">
        <f t="shared" si="1031"/>
        <v>94.693965517241381</v>
      </c>
      <c r="I8233" s="1">
        <v>163</v>
      </c>
      <c r="J8233">
        <f t="shared" si="1036"/>
        <v>38716</v>
      </c>
      <c r="K8233" s="15">
        <f t="shared" si="1032"/>
        <v>166.87931034482759</v>
      </c>
      <c r="L8233" s="1">
        <v>121</v>
      </c>
      <c r="M8233">
        <f t="shared" si="1037"/>
        <v>29096</v>
      </c>
      <c r="N8233" s="15">
        <f t="shared" si="1033"/>
        <v>125.41379310344827</v>
      </c>
    </row>
    <row r="8234" spans="1:14" x14ac:dyDescent="0.2">
      <c r="A8234" s="3">
        <v>9</v>
      </c>
      <c r="B8234">
        <v>233</v>
      </c>
      <c r="C8234" s="1">
        <v>15</v>
      </c>
      <c r="D8234">
        <f t="shared" si="1034"/>
        <v>3034</v>
      </c>
      <c r="E8234" s="15">
        <f t="shared" si="1030"/>
        <v>13.021459227467812</v>
      </c>
      <c r="F8234" s="1">
        <v>107</v>
      </c>
      <c r="G8234">
        <f t="shared" si="1035"/>
        <v>22076</v>
      </c>
      <c r="H8234" s="15">
        <f t="shared" si="1031"/>
        <v>94.746781115879827</v>
      </c>
      <c r="I8234" s="1">
        <v>163</v>
      </c>
      <c r="J8234">
        <f t="shared" si="1036"/>
        <v>38879</v>
      </c>
      <c r="K8234" s="15">
        <f t="shared" si="1032"/>
        <v>166.862660944206</v>
      </c>
      <c r="L8234" s="1">
        <v>115</v>
      </c>
      <c r="M8234">
        <f t="shared" si="1037"/>
        <v>29211</v>
      </c>
      <c r="N8234" s="15">
        <f t="shared" si="1033"/>
        <v>125.36909871244636</v>
      </c>
    </row>
    <row r="8235" spans="1:14" x14ac:dyDescent="0.2">
      <c r="A8235" s="3">
        <v>9</v>
      </c>
      <c r="B8235">
        <v>234</v>
      </c>
      <c r="C8235" s="1">
        <v>10</v>
      </c>
      <c r="D8235">
        <f t="shared" si="1034"/>
        <v>3044</v>
      </c>
      <c r="E8235" s="15">
        <f t="shared" si="1030"/>
        <v>13.008547008547009</v>
      </c>
      <c r="F8235" s="1">
        <v>107</v>
      </c>
      <c r="G8235">
        <f t="shared" si="1035"/>
        <v>22183</v>
      </c>
      <c r="H8235" s="15">
        <f t="shared" si="1031"/>
        <v>94.799145299145295</v>
      </c>
      <c r="I8235" s="1">
        <v>164</v>
      </c>
      <c r="J8235">
        <f t="shared" si="1036"/>
        <v>39043</v>
      </c>
      <c r="K8235" s="15">
        <f t="shared" si="1032"/>
        <v>166.85042735042734</v>
      </c>
      <c r="L8235" s="1">
        <v>119</v>
      </c>
      <c r="M8235">
        <f t="shared" si="1037"/>
        <v>29330</v>
      </c>
      <c r="N8235" s="15">
        <f t="shared" si="1033"/>
        <v>125.34188034188034</v>
      </c>
    </row>
    <row r="8236" spans="1:14" x14ac:dyDescent="0.2">
      <c r="A8236" s="3">
        <v>9</v>
      </c>
      <c r="B8236">
        <v>235</v>
      </c>
      <c r="C8236" s="1">
        <v>14</v>
      </c>
      <c r="D8236">
        <f t="shared" si="1034"/>
        <v>3058</v>
      </c>
      <c r="E8236" s="15">
        <f t="shared" si="1030"/>
        <v>13.012765957446808</v>
      </c>
      <c r="F8236" s="1">
        <v>99</v>
      </c>
      <c r="G8236">
        <f t="shared" si="1035"/>
        <v>22282</v>
      </c>
      <c r="H8236" s="15">
        <f t="shared" si="1031"/>
        <v>94.817021276595739</v>
      </c>
      <c r="I8236" s="1">
        <v>174</v>
      </c>
      <c r="J8236">
        <f t="shared" si="1036"/>
        <v>39217</v>
      </c>
      <c r="K8236" s="15">
        <f t="shared" si="1032"/>
        <v>166.88085106382979</v>
      </c>
      <c r="L8236" s="1">
        <v>113</v>
      </c>
      <c r="M8236">
        <f t="shared" si="1037"/>
        <v>29443</v>
      </c>
      <c r="N8236" s="15">
        <f t="shared" si="1033"/>
        <v>125.28936170212766</v>
      </c>
    </row>
    <row r="8237" spans="1:14" x14ac:dyDescent="0.2">
      <c r="A8237" s="3">
        <v>9</v>
      </c>
      <c r="B8237">
        <v>236</v>
      </c>
      <c r="C8237" s="1">
        <v>13</v>
      </c>
      <c r="D8237">
        <f t="shared" si="1034"/>
        <v>3071</v>
      </c>
      <c r="E8237" s="15">
        <f t="shared" si="1030"/>
        <v>13.01271186440678</v>
      </c>
      <c r="F8237" s="1">
        <v>121</v>
      </c>
      <c r="G8237">
        <f t="shared" si="1035"/>
        <v>22403</v>
      </c>
      <c r="H8237" s="15">
        <f t="shared" si="1031"/>
        <v>94.927966101694921</v>
      </c>
      <c r="I8237" s="1">
        <v>162</v>
      </c>
      <c r="J8237">
        <f t="shared" si="1036"/>
        <v>39379</v>
      </c>
      <c r="K8237" s="15">
        <f t="shared" si="1032"/>
        <v>166.86016949152543</v>
      </c>
      <c r="L8237" s="1">
        <v>104</v>
      </c>
      <c r="M8237">
        <f t="shared" si="1037"/>
        <v>29547</v>
      </c>
      <c r="N8237" s="15">
        <f t="shared" si="1033"/>
        <v>125.19915254237289</v>
      </c>
    </row>
    <row r="8238" spans="1:14" x14ac:dyDescent="0.2">
      <c r="A8238" s="3">
        <v>9</v>
      </c>
      <c r="B8238">
        <v>237</v>
      </c>
      <c r="C8238" s="1">
        <v>18</v>
      </c>
      <c r="D8238">
        <f t="shared" si="1034"/>
        <v>3089</v>
      </c>
      <c r="E8238" s="15">
        <f t="shared" si="1030"/>
        <v>13.033755274261603</v>
      </c>
      <c r="F8238" s="1">
        <v>106</v>
      </c>
      <c r="G8238">
        <f t="shared" si="1035"/>
        <v>22509</v>
      </c>
      <c r="H8238" s="15">
        <f t="shared" si="1031"/>
        <v>94.974683544303801</v>
      </c>
      <c r="I8238" s="1">
        <v>149</v>
      </c>
      <c r="J8238">
        <f t="shared" si="1036"/>
        <v>39528</v>
      </c>
      <c r="K8238" s="15">
        <f t="shared" si="1032"/>
        <v>166.78481012658227</v>
      </c>
      <c r="L8238" s="1">
        <v>127</v>
      </c>
      <c r="M8238">
        <f t="shared" si="1037"/>
        <v>29674</v>
      </c>
      <c r="N8238" s="15">
        <f t="shared" si="1033"/>
        <v>125.20675105485232</v>
      </c>
    </row>
    <row r="8239" spans="1:14" x14ac:dyDescent="0.2">
      <c r="A8239" s="3">
        <v>9</v>
      </c>
      <c r="B8239">
        <v>238</v>
      </c>
      <c r="C8239" s="1">
        <v>17</v>
      </c>
      <c r="D8239">
        <f t="shared" si="1034"/>
        <v>3106</v>
      </c>
      <c r="E8239" s="15">
        <f t="shared" si="1030"/>
        <v>13.050420168067227</v>
      </c>
      <c r="F8239" s="1">
        <v>108</v>
      </c>
      <c r="G8239">
        <f t="shared" si="1035"/>
        <v>22617</v>
      </c>
      <c r="H8239" s="15">
        <f t="shared" si="1031"/>
        <v>95.029411764705884</v>
      </c>
      <c r="I8239" s="1">
        <v>163</v>
      </c>
      <c r="J8239">
        <f t="shared" si="1036"/>
        <v>39691</v>
      </c>
      <c r="K8239" s="15">
        <f t="shared" si="1032"/>
        <v>166.76890756302521</v>
      </c>
      <c r="L8239" s="1">
        <v>112</v>
      </c>
      <c r="M8239">
        <f t="shared" si="1037"/>
        <v>29786</v>
      </c>
      <c r="N8239" s="15">
        <f t="shared" si="1033"/>
        <v>125.15126050420169</v>
      </c>
    </row>
    <row r="8240" spans="1:14" x14ac:dyDescent="0.2">
      <c r="A8240" s="3">
        <v>9</v>
      </c>
      <c r="B8240">
        <v>239</v>
      </c>
      <c r="C8240" s="1">
        <v>14</v>
      </c>
      <c r="D8240">
        <f t="shared" si="1034"/>
        <v>3120</v>
      </c>
      <c r="E8240" s="15">
        <f t="shared" si="1030"/>
        <v>13.05439330543933</v>
      </c>
      <c r="F8240" s="1">
        <v>99</v>
      </c>
      <c r="G8240">
        <f t="shared" si="1035"/>
        <v>22716</v>
      </c>
      <c r="H8240" s="15">
        <f t="shared" si="1031"/>
        <v>95.046025104602506</v>
      </c>
      <c r="I8240" s="1">
        <v>166</v>
      </c>
      <c r="J8240">
        <f t="shared" si="1036"/>
        <v>39857</v>
      </c>
      <c r="K8240" s="15">
        <f t="shared" si="1032"/>
        <v>166.76569037656904</v>
      </c>
      <c r="L8240" s="1">
        <v>121</v>
      </c>
      <c r="M8240">
        <f t="shared" si="1037"/>
        <v>29907</v>
      </c>
      <c r="N8240" s="15">
        <f t="shared" si="1033"/>
        <v>125.13389121338912</v>
      </c>
    </row>
    <row r="8241" spans="1:14" x14ac:dyDescent="0.2">
      <c r="A8241" s="3">
        <v>9</v>
      </c>
      <c r="B8241">
        <v>240</v>
      </c>
      <c r="C8241" s="1">
        <v>13</v>
      </c>
      <c r="D8241">
        <f t="shared" si="1034"/>
        <v>3133</v>
      </c>
      <c r="E8241" s="15">
        <f t="shared" si="1030"/>
        <v>13.054166666666667</v>
      </c>
      <c r="F8241" s="1">
        <v>100</v>
      </c>
      <c r="G8241">
        <f t="shared" si="1035"/>
        <v>22816</v>
      </c>
      <c r="H8241" s="15">
        <f t="shared" si="1031"/>
        <v>95.066666666666663</v>
      </c>
      <c r="I8241" s="1">
        <v>163</v>
      </c>
      <c r="J8241">
        <f t="shared" si="1036"/>
        <v>40020</v>
      </c>
      <c r="K8241" s="15">
        <f t="shared" si="1032"/>
        <v>166.75</v>
      </c>
      <c r="L8241" s="1">
        <v>124</v>
      </c>
      <c r="M8241">
        <f t="shared" si="1037"/>
        <v>30031</v>
      </c>
      <c r="N8241" s="15">
        <f t="shared" si="1033"/>
        <v>125.12916666666666</v>
      </c>
    </row>
    <row r="8242" spans="1:14" x14ac:dyDescent="0.2">
      <c r="A8242" s="3">
        <v>9</v>
      </c>
      <c r="B8242">
        <v>241</v>
      </c>
      <c r="C8242" s="1">
        <v>13</v>
      </c>
      <c r="D8242">
        <f t="shared" si="1034"/>
        <v>3146</v>
      </c>
      <c r="E8242" s="15">
        <f t="shared" si="1030"/>
        <v>13.053941908713693</v>
      </c>
      <c r="F8242" s="1">
        <v>98</v>
      </c>
      <c r="G8242">
        <f t="shared" si="1035"/>
        <v>22914</v>
      </c>
      <c r="H8242" s="15">
        <f t="shared" si="1031"/>
        <v>95.078838174273855</v>
      </c>
      <c r="I8242" s="1">
        <v>153</v>
      </c>
      <c r="J8242">
        <f t="shared" si="1036"/>
        <v>40173</v>
      </c>
      <c r="K8242" s="15">
        <f t="shared" si="1032"/>
        <v>166.69294605809128</v>
      </c>
      <c r="L8242" s="1">
        <v>136</v>
      </c>
      <c r="M8242">
        <f t="shared" si="1037"/>
        <v>30167</v>
      </c>
      <c r="N8242" s="15">
        <f t="shared" si="1033"/>
        <v>125.17427385892117</v>
      </c>
    </row>
    <row r="8243" spans="1:14" x14ac:dyDescent="0.2">
      <c r="A8243" s="3">
        <v>9</v>
      </c>
      <c r="B8243">
        <v>242</v>
      </c>
      <c r="C8243" s="1">
        <v>13</v>
      </c>
      <c r="D8243">
        <f t="shared" si="1034"/>
        <v>3159</v>
      </c>
      <c r="E8243" s="15">
        <f t="shared" si="1030"/>
        <v>13.053719008264462</v>
      </c>
      <c r="F8243" s="1">
        <v>94</v>
      </c>
      <c r="G8243">
        <f t="shared" si="1035"/>
        <v>23008</v>
      </c>
      <c r="H8243" s="15">
        <f t="shared" si="1031"/>
        <v>95.074380165289256</v>
      </c>
      <c r="I8243" s="1">
        <v>161</v>
      </c>
      <c r="J8243">
        <f t="shared" si="1036"/>
        <v>40334</v>
      </c>
      <c r="K8243" s="15">
        <f t="shared" si="1032"/>
        <v>166.6694214876033</v>
      </c>
      <c r="L8243" s="1">
        <v>132</v>
      </c>
      <c r="M8243">
        <f t="shared" si="1037"/>
        <v>30299</v>
      </c>
      <c r="N8243" s="15">
        <f t="shared" si="1033"/>
        <v>125.20247933884298</v>
      </c>
    </row>
    <row r="8244" spans="1:14" x14ac:dyDescent="0.2">
      <c r="A8244" s="3">
        <v>9</v>
      </c>
      <c r="B8244">
        <v>243</v>
      </c>
      <c r="C8244" s="1">
        <v>12</v>
      </c>
      <c r="D8244">
        <f t="shared" si="1034"/>
        <v>3171</v>
      </c>
      <c r="E8244" s="15">
        <f t="shared" si="1030"/>
        <v>13.049382716049383</v>
      </c>
      <c r="F8244" s="1">
        <v>90</v>
      </c>
      <c r="G8244">
        <f t="shared" si="1035"/>
        <v>23098</v>
      </c>
      <c r="H8244" s="15">
        <f t="shared" si="1031"/>
        <v>95.053497942386826</v>
      </c>
      <c r="I8244" s="1">
        <v>165</v>
      </c>
      <c r="J8244">
        <f t="shared" si="1036"/>
        <v>40499</v>
      </c>
      <c r="K8244" s="15">
        <f t="shared" si="1032"/>
        <v>166.66255144032922</v>
      </c>
      <c r="L8244" s="1">
        <v>133</v>
      </c>
      <c r="M8244">
        <f t="shared" si="1037"/>
        <v>30432</v>
      </c>
      <c r="N8244" s="15">
        <f t="shared" si="1033"/>
        <v>125.23456790123457</v>
      </c>
    </row>
    <row r="8245" spans="1:14" x14ac:dyDescent="0.2">
      <c r="A8245" s="3">
        <v>9</v>
      </c>
      <c r="B8245">
        <v>244</v>
      </c>
      <c r="C8245" s="1">
        <v>15</v>
      </c>
      <c r="D8245">
        <f t="shared" si="1034"/>
        <v>3186</v>
      </c>
      <c r="E8245" s="15">
        <f t="shared" si="1030"/>
        <v>13.057377049180328</v>
      </c>
      <c r="F8245" s="1">
        <v>92</v>
      </c>
      <c r="G8245">
        <f t="shared" si="1035"/>
        <v>23190</v>
      </c>
      <c r="H8245" s="15">
        <f t="shared" si="1031"/>
        <v>95.040983606557376</v>
      </c>
      <c r="I8245" s="1">
        <v>166</v>
      </c>
      <c r="J8245">
        <f t="shared" si="1036"/>
        <v>40665</v>
      </c>
      <c r="K8245" s="15">
        <f t="shared" si="1032"/>
        <v>166.65983606557376</v>
      </c>
      <c r="L8245" s="1">
        <v>127</v>
      </c>
      <c r="M8245">
        <f t="shared" si="1037"/>
        <v>30559</v>
      </c>
      <c r="N8245" s="15">
        <f t="shared" si="1033"/>
        <v>125.24180327868852</v>
      </c>
    </row>
    <row r="8246" spans="1:14" x14ac:dyDescent="0.2">
      <c r="A8246" s="3">
        <v>9</v>
      </c>
      <c r="B8246">
        <v>245</v>
      </c>
      <c r="C8246" s="1">
        <v>9</v>
      </c>
      <c r="D8246">
        <f t="shared" si="1034"/>
        <v>3195</v>
      </c>
      <c r="E8246" s="15">
        <f t="shared" si="1030"/>
        <v>13.040816326530612</v>
      </c>
      <c r="F8246" s="1">
        <v>98</v>
      </c>
      <c r="G8246">
        <f t="shared" si="1035"/>
        <v>23288</v>
      </c>
      <c r="H8246" s="15">
        <f t="shared" si="1031"/>
        <v>95.053061224489795</v>
      </c>
      <c r="I8246" s="1">
        <v>156</v>
      </c>
      <c r="J8246">
        <f t="shared" si="1036"/>
        <v>40821</v>
      </c>
      <c r="K8246" s="15">
        <f t="shared" si="1032"/>
        <v>166.61632653061224</v>
      </c>
      <c r="L8246" s="1">
        <v>137</v>
      </c>
      <c r="M8246">
        <f t="shared" si="1037"/>
        <v>30696</v>
      </c>
      <c r="N8246" s="15">
        <f t="shared" si="1033"/>
        <v>125.28979591836735</v>
      </c>
    </row>
    <row r="8247" spans="1:14" x14ac:dyDescent="0.2">
      <c r="A8247" s="3">
        <v>9</v>
      </c>
      <c r="B8247">
        <v>246</v>
      </c>
      <c r="C8247" s="1">
        <v>7</v>
      </c>
      <c r="D8247">
        <f t="shared" si="1034"/>
        <v>3202</v>
      </c>
      <c r="E8247" s="15">
        <f t="shared" si="1030"/>
        <v>13.016260162601625</v>
      </c>
      <c r="F8247" s="1">
        <v>95</v>
      </c>
      <c r="G8247">
        <f t="shared" si="1035"/>
        <v>23383</v>
      </c>
      <c r="H8247" s="15">
        <f t="shared" si="1031"/>
        <v>95.052845528455279</v>
      </c>
      <c r="I8247" s="1">
        <v>169</v>
      </c>
      <c r="J8247">
        <f t="shared" si="1036"/>
        <v>40990</v>
      </c>
      <c r="K8247" s="15">
        <f t="shared" si="1032"/>
        <v>166.6260162601626</v>
      </c>
      <c r="L8247" s="1">
        <v>129</v>
      </c>
      <c r="M8247">
        <f t="shared" si="1037"/>
        <v>30825</v>
      </c>
      <c r="N8247" s="15">
        <f t="shared" si="1033"/>
        <v>125.30487804878049</v>
      </c>
    </row>
    <row r="8248" spans="1:14" x14ac:dyDescent="0.2">
      <c r="A8248" s="3">
        <v>9</v>
      </c>
      <c r="B8248">
        <v>247</v>
      </c>
      <c r="C8248" s="1">
        <v>7</v>
      </c>
      <c r="D8248">
        <f t="shared" si="1034"/>
        <v>3209</v>
      </c>
      <c r="E8248" s="15">
        <f t="shared" si="1030"/>
        <v>12.991902834008098</v>
      </c>
      <c r="F8248" s="1">
        <v>92</v>
      </c>
      <c r="G8248">
        <f t="shared" si="1035"/>
        <v>23475</v>
      </c>
      <c r="H8248" s="15">
        <f t="shared" si="1031"/>
        <v>95.040485829959508</v>
      </c>
      <c r="I8248" s="1">
        <v>175</v>
      </c>
      <c r="J8248">
        <f t="shared" si="1036"/>
        <v>41165</v>
      </c>
      <c r="K8248" s="15">
        <f t="shared" si="1032"/>
        <v>166.65991902834008</v>
      </c>
      <c r="L8248" s="1">
        <v>126</v>
      </c>
      <c r="M8248">
        <f t="shared" si="1037"/>
        <v>30951</v>
      </c>
      <c r="N8248" s="15">
        <f t="shared" si="1033"/>
        <v>125.30769230769231</v>
      </c>
    </row>
    <row r="8249" spans="1:14" x14ac:dyDescent="0.2">
      <c r="A8249" s="3">
        <v>9</v>
      </c>
      <c r="B8249">
        <v>248</v>
      </c>
      <c r="C8249" s="1">
        <v>10</v>
      </c>
      <c r="D8249">
        <f t="shared" si="1034"/>
        <v>3219</v>
      </c>
      <c r="E8249" s="15">
        <f t="shared" si="1030"/>
        <v>12.97983870967742</v>
      </c>
      <c r="F8249" s="1">
        <v>109</v>
      </c>
      <c r="G8249">
        <f t="shared" si="1035"/>
        <v>23584</v>
      </c>
      <c r="H8249" s="15">
        <f t="shared" si="1031"/>
        <v>95.096774193548384</v>
      </c>
      <c r="I8249" s="1">
        <v>171</v>
      </c>
      <c r="J8249">
        <f t="shared" si="1036"/>
        <v>41336</v>
      </c>
      <c r="K8249" s="15">
        <f t="shared" si="1032"/>
        <v>166.67741935483872</v>
      </c>
      <c r="L8249" s="1">
        <v>110</v>
      </c>
      <c r="M8249">
        <f t="shared" si="1037"/>
        <v>31061</v>
      </c>
      <c r="N8249" s="15">
        <f t="shared" si="1033"/>
        <v>125.24596774193549</v>
      </c>
    </row>
    <row r="8250" spans="1:14" x14ac:dyDescent="0.2">
      <c r="A8250" s="3">
        <v>9</v>
      </c>
      <c r="B8250">
        <v>249</v>
      </c>
      <c r="C8250" s="1">
        <v>12</v>
      </c>
      <c r="D8250">
        <f t="shared" si="1034"/>
        <v>3231</v>
      </c>
      <c r="E8250" s="15">
        <f t="shared" si="1030"/>
        <v>12.975903614457831</v>
      </c>
      <c r="F8250" s="1">
        <v>106</v>
      </c>
      <c r="G8250">
        <f t="shared" si="1035"/>
        <v>23690</v>
      </c>
      <c r="H8250" s="15">
        <f t="shared" si="1031"/>
        <v>95.140562248995991</v>
      </c>
      <c r="I8250" s="1">
        <v>163</v>
      </c>
      <c r="J8250">
        <f t="shared" si="1036"/>
        <v>41499</v>
      </c>
      <c r="K8250" s="15">
        <f t="shared" si="1032"/>
        <v>166.66265060240963</v>
      </c>
      <c r="L8250" s="1">
        <v>119</v>
      </c>
      <c r="M8250">
        <f t="shared" si="1037"/>
        <v>31180</v>
      </c>
      <c r="N8250" s="15">
        <f t="shared" si="1033"/>
        <v>125.22088353413655</v>
      </c>
    </row>
    <row r="8251" spans="1:14" x14ac:dyDescent="0.2">
      <c r="A8251" s="3">
        <v>9</v>
      </c>
      <c r="B8251">
        <v>250</v>
      </c>
      <c r="C8251" s="1">
        <v>11</v>
      </c>
      <c r="D8251">
        <f t="shared" si="1034"/>
        <v>3242</v>
      </c>
      <c r="E8251" s="15">
        <f t="shared" si="1030"/>
        <v>12.968</v>
      </c>
      <c r="F8251" s="1">
        <v>98</v>
      </c>
      <c r="G8251">
        <f t="shared" si="1035"/>
        <v>23788</v>
      </c>
      <c r="H8251" s="15">
        <f t="shared" si="1031"/>
        <v>95.152000000000001</v>
      </c>
      <c r="I8251" s="1">
        <v>162</v>
      </c>
      <c r="J8251">
        <f t="shared" si="1036"/>
        <v>41661</v>
      </c>
      <c r="K8251" s="15">
        <f t="shared" si="1032"/>
        <v>166.64400000000001</v>
      </c>
      <c r="L8251" s="1">
        <v>129</v>
      </c>
      <c r="M8251">
        <f t="shared" si="1037"/>
        <v>31309</v>
      </c>
      <c r="N8251" s="15">
        <f t="shared" si="1033"/>
        <v>125.236</v>
      </c>
    </row>
    <row r="8252" spans="1:14" x14ac:dyDescent="0.2">
      <c r="A8252" s="3">
        <v>9</v>
      </c>
      <c r="B8252">
        <v>251</v>
      </c>
      <c r="C8252" s="1">
        <v>10</v>
      </c>
      <c r="D8252">
        <f t="shared" si="1034"/>
        <v>3252</v>
      </c>
      <c r="E8252" s="15">
        <f t="shared" si="1030"/>
        <v>12.95617529880478</v>
      </c>
      <c r="F8252" s="1">
        <v>101</v>
      </c>
      <c r="G8252">
        <f t="shared" si="1035"/>
        <v>23889</v>
      </c>
      <c r="H8252" s="15">
        <f t="shared" si="1031"/>
        <v>95.17529880478088</v>
      </c>
      <c r="I8252" s="1">
        <v>158</v>
      </c>
      <c r="J8252">
        <f t="shared" si="1036"/>
        <v>41819</v>
      </c>
      <c r="K8252" s="15">
        <f t="shared" si="1032"/>
        <v>166.60956175298804</v>
      </c>
      <c r="L8252" s="1">
        <v>131</v>
      </c>
      <c r="M8252">
        <f t="shared" si="1037"/>
        <v>31440</v>
      </c>
      <c r="N8252" s="15">
        <f t="shared" si="1033"/>
        <v>125.2589641434263</v>
      </c>
    </row>
    <row r="8253" spans="1:14" x14ac:dyDescent="0.2">
      <c r="A8253" s="3">
        <v>9</v>
      </c>
      <c r="B8253">
        <v>252</v>
      </c>
      <c r="C8253" s="1">
        <v>11</v>
      </c>
      <c r="D8253">
        <f t="shared" si="1034"/>
        <v>3263</v>
      </c>
      <c r="E8253" s="15">
        <f t="shared" si="1030"/>
        <v>12.948412698412698</v>
      </c>
      <c r="F8253" s="1">
        <v>99</v>
      </c>
      <c r="G8253">
        <f t="shared" si="1035"/>
        <v>23988</v>
      </c>
      <c r="H8253" s="15">
        <f t="shared" si="1031"/>
        <v>95.19047619047619</v>
      </c>
      <c r="I8253" s="1">
        <v>156</v>
      </c>
      <c r="J8253">
        <f t="shared" si="1036"/>
        <v>41975</v>
      </c>
      <c r="K8253" s="15">
        <f t="shared" si="1032"/>
        <v>166.56746031746033</v>
      </c>
      <c r="L8253" s="1">
        <v>134</v>
      </c>
      <c r="M8253">
        <f t="shared" si="1037"/>
        <v>31574</v>
      </c>
      <c r="N8253" s="15">
        <f t="shared" si="1033"/>
        <v>125.2936507936508</v>
      </c>
    </row>
    <row r="8254" spans="1:14" x14ac:dyDescent="0.2">
      <c r="A8254" s="3">
        <v>9</v>
      </c>
      <c r="B8254">
        <v>253</v>
      </c>
      <c r="C8254" s="1">
        <v>12</v>
      </c>
      <c r="D8254">
        <f t="shared" si="1034"/>
        <v>3275</v>
      </c>
      <c r="E8254" s="15">
        <f t="shared" si="1030"/>
        <v>12.944664031620553</v>
      </c>
      <c r="F8254" s="1">
        <v>103</v>
      </c>
      <c r="G8254">
        <f t="shared" si="1035"/>
        <v>24091</v>
      </c>
      <c r="H8254" s="15">
        <f t="shared" si="1031"/>
        <v>95.221343873517782</v>
      </c>
      <c r="I8254" s="1">
        <v>152</v>
      </c>
      <c r="J8254">
        <f t="shared" si="1036"/>
        <v>42127</v>
      </c>
      <c r="K8254" s="15">
        <f t="shared" si="1032"/>
        <v>166.50988142292491</v>
      </c>
      <c r="L8254" s="1">
        <v>133</v>
      </c>
      <c r="M8254">
        <f t="shared" si="1037"/>
        <v>31707</v>
      </c>
      <c r="N8254" s="15">
        <f t="shared" si="1033"/>
        <v>125.32411067193677</v>
      </c>
    </row>
    <row r="8255" spans="1:14" x14ac:dyDescent="0.2">
      <c r="A8255" s="3">
        <v>9</v>
      </c>
      <c r="B8255">
        <v>254</v>
      </c>
      <c r="C8255" s="1">
        <v>15</v>
      </c>
      <c r="D8255">
        <f t="shared" si="1034"/>
        <v>3290</v>
      </c>
      <c r="E8255" s="15">
        <f t="shared" si="1030"/>
        <v>12.952755905511811</v>
      </c>
      <c r="F8255" s="1">
        <v>97</v>
      </c>
      <c r="G8255">
        <f t="shared" si="1035"/>
        <v>24188</v>
      </c>
      <c r="H8255" s="15">
        <f t="shared" si="1031"/>
        <v>95.228346456692918</v>
      </c>
      <c r="I8255" s="1">
        <v>154</v>
      </c>
      <c r="J8255">
        <f t="shared" si="1036"/>
        <v>42281</v>
      </c>
      <c r="K8255" s="15">
        <f t="shared" si="1032"/>
        <v>166.46062992125985</v>
      </c>
      <c r="L8255" s="1">
        <v>134</v>
      </c>
      <c r="M8255">
        <f t="shared" si="1037"/>
        <v>31841</v>
      </c>
      <c r="N8255" s="15">
        <f t="shared" si="1033"/>
        <v>125.35826771653544</v>
      </c>
    </row>
    <row r="8256" spans="1:14" x14ac:dyDescent="0.2">
      <c r="A8256" s="3">
        <v>9</v>
      </c>
      <c r="B8256">
        <v>255</v>
      </c>
      <c r="C8256" s="1">
        <v>19</v>
      </c>
      <c r="D8256">
        <f t="shared" si="1034"/>
        <v>3309</v>
      </c>
      <c r="E8256" s="15">
        <f t="shared" si="1030"/>
        <v>12.976470588235294</v>
      </c>
      <c r="F8256" s="1">
        <v>107</v>
      </c>
      <c r="G8256">
        <f t="shared" si="1035"/>
        <v>24295</v>
      </c>
      <c r="H8256" s="15">
        <f t="shared" si="1031"/>
        <v>95.274509803921575</v>
      </c>
      <c r="I8256" s="1">
        <v>154</v>
      </c>
      <c r="J8256">
        <f t="shared" si="1036"/>
        <v>42435</v>
      </c>
      <c r="K8256" s="15">
        <f t="shared" si="1032"/>
        <v>166.41176470588235</v>
      </c>
      <c r="L8256" s="1">
        <v>120</v>
      </c>
      <c r="M8256">
        <f t="shared" si="1037"/>
        <v>31961</v>
      </c>
      <c r="N8256" s="15">
        <f t="shared" si="1033"/>
        <v>125.33725490196079</v>
      </c>
    </row>
    <row r="8257" spans="1:14" x14ac:dyDescent="0.2">
      <c r="A8257" s="3">
        <v>9</v>
      </c>
      <c r="B8257">
        <v>256</v>
      </c>
      <c r="C8257" s="1">
        <v>19</v>
      </c>
      <c r="D8257">
        <f t="shared" si="1034"/>
        <v>3328</v>
      </c>
      <c r="E8257" s="15">
        <f t="shared" si="1030"/>
        <v>13</v>
      </c>
      <c r="F8257" s="1">
        <v>98</v>
      </c>
      <c r="G8257">
        <f t="shared" si="1035"/>
        <v>24393</v>
      </c>
      <c r="H8257" s="15">
        <f t="shared" si="1031"/>
        <v>95.28515625</v>
      </c>
      <c r="I8257" s="1">
        <v>165</v>
      </c>
      <c r="J8257">
        <f t="shared" si="1036"/>
        <v>42600</v>
      </c>
      <c r="K8257" s="15">
        <f t="shared" si="1032"/>
        <v>166.40625</v>
      </c>
      <c r="L8257" s="1">
        <v>118</v>
      </c>
      <c r="M8257">
        <f t="shared" si="1037"/>
        <v>32079</v>
      </c>
      <c r="N8257" s="15">
        <f t="shared" si="1033"/>
        <v>125.30859375</v>
      </c>
    </row>
    <row r="8258" spans="1:14" x14ac:dyDescent="0.2">
      <c r="A8258" s="3">
        <v>9</v>
      </c>
      <c r="B8258">
        <v>257</v>
      </c>
      <c r="C8258" s="1">
        <v>13</v>
      </c>
      <c r="D8258">
        <f t="shared" si="1034"/>
        <v>3341</v>
      </c>
      <c r="E8258" s="15">
        <f t="shared" si="1030"/>
        <v>13</v>
      </c>
      <c r="F8258" s="1">
        <v>101</v>
      </c>
      <c r="G8258">
        <f t="shared" si="1035"/>
        <v>24494</v>
      </c>
      <c r="H8258" s="15">
        <f t="shared" si="1031"/>
        <v>95.307392996108945</v>
      </c>
      <c r="I8258" s="1">
        <v>166</v>
      </c>
      <c r="J8258">
        <f t="shared" si="1036"/>
        <v>42766</v>
      </c>
      <c r="K8258" s="15">
        <f t="shared" si="1032"/>
        <v>166.40466926070039</v>
      </c>
      <c r="L8258" s="1">
        <v>120</v>
      </c>
      <c r="M8258">
        <f t="shared" si="1037"/>
        <v>32199</v>
      </c>
      <c r="N8258" s="15">
        <f t="shared" si="1033"/>
        <v>125.28793774319067</v>
      </c>
    </row>
    <row r="8259" spans="1:14" x14ac:dyDescent="0.2">
      <c r="A8259" s="3">
        <v>9</v>
      </c>
      <c r="B8259">
        <v>258</v>
      </c>
      <c r="C8259" s="1">
        <v>14</v>
      </c>
      <c r="D8259">
        <f t="shared" si="1034"/>
        <v>3355</v>
      </c>
      <c r="E8259" s="15">
        <f t="shared" ref="E8259:E8322" si="1038">D8259/$B8259</f>
        <v>13.003875968992247</v>
      </c>
      <c r="F8259" s="1">
        <v>96</v>
      </c>
      <c r="G8259">
        <f t="shared" si="1035"/>
        <v>24590</v>
      </c>
      <c r="H8259" s="15">
        <f t="shared" ref="H8259:H8322" si="1039">G8259/B8259</f>
        <v>95.310077519379846</v>
      </c>
      <c r="I8259" s="1">
        <v>169</v>
      </c>
      <c r="J8259">
        <f t="shared" si="1036"/>
        <v>42935</v>
      </c>
      <c r="K8259" s="15">
        <f t="shared" ref="K8259:K8322" si="1040">J8259/B8259</f>
        <v>166.41472868217053</v>
      </c>
      <c r="L8259" s="1">
        <v>121</v>
      </c>
      <c r="M8259">
        <f t="shared" si="1037"/>
        <v>32320</v>
      </c>
      <c r="N8259" s="15">
        <f t="shared" ref="N8259:N8322" si="1041">M8259/B8259</f>
        <v>125.27131782945736</v>
      </c>
    </row>
    <row r="8260" spans="1:14" x14ac:dyDescent="0.2">
      <c r="A8260" s="3">
        <v>9</v>
      </c>
      <c r="B8260">
        <v>259</v>
      </c>
      <c r="C8260" s="1">
        <v>14</v>
      </c>
      <c r="D8260">
        <f t="shared" ref="D8260:D8323" si="1042">D8259+C8260</f>
        <v>3369</v>
      </c>
      <c r="E8260" s="15">
        <f t="shared" si="1038"/>
        <v>13.007722007722007</v>
      </c>
      <c r="F8260" s="1">
        <v>98</v>
      </c>
      <c r="G8260">
        <f t="shared" ref="G8260:G8323" si="1043">G8259+F8260</f>
        <v>24688</v>
      </c>
      <c r="H8260" s="15">
        <f t="shared" si="1039"/>
        <v>95.320463320463318</v>
      </c>
      <c r="I8260" s="1">
        <v>163</v>
      </c>
      <c r="J8260">
        <f t="shared" ref="J8260:J8323" si="1044">J8259+I8260</f>
        <v>43098</v>
      </c>
      <c r="K8260" s="15">
        <f t="shared" si="1040"/>
        <v>166.40154440154441</v>
      </c>
      <c r="L8260" s="1">
        <v>125</v>
      </c>
      <c r="M8260">
        <f t="shared" ref="M8260:M8323" si="1045">M8259+L8260</f>
        <v>32445</v>
      </c>
      <c r="N8260" s="15">
        <f t="shared" si="1041"/>
        <v>125.27027027027027</v>
      </c>
    </row>
    <row r="8261" spans="1:14" x14ac:dyDescent="0.2">
      <c r="A8261" s="3">
        <v>9</v>
      </c>
      <c r="B8261">
        <v>260</v>
      </c>
      <c r="C8261" s="1">
        <v>12</v>
      </c>
      <c r="D8261">
        <f t="shared" si="1042"/>
        <v>3381</v>
      </c>
      <c r="E8261" s="15">
        <f t="shared" si="1038"/>
        <v>13.003846153846155</v>
      </c>
      <c r="F8261" s="1">
        <v>94</v>
      </c>
      <c r="G8261">
        <f t="shared" si="1043"/>
        <v>24782</v>
      </c>
      <c r="H8261" s="15">
        <f t="shared" si="1039"/>
        <v>95.315384615384616</v>
      </c>
      <c r="I8261" s="1">
        <v>178</v>
      </c>
      <c r="J8261">
        <f t="shared" si="1044"/>
        <v>43276</v>
      </c>
      <c r="K8261" s="15">
        <f t="shared" si="1040"/>
        <v>166.44615384615383</v>
      </c>
      <c r="L8261" s="1">
        <v>116</v>
      </c>
      <c r="M8261">
        <f t="shared" si="1045"/>
        <v>32561</v>
      </c>
      <c r="N8261" s="15">
        <f t="shared" si="1041"/>
        <v>125.23461538461538</v>
      </c>
    </row>
    <row r="8262" spans="1:14" x14ac:dyDescent="0.2">
      <c r="A8262" s="3">
        <v>9</v>
      </c>
      <c r="B8262">
        <v>261</v>
      </c>
      <c r="C8262" s="1">
        <v>15</v>
      </c>
      <c r="D8262">
        <f t="shared" si="1042"/>
        <v>3396</v>
      </c>
      <c r="E8262" s="15">
        <f t="shared" si="1038"/>
        <v>13.011494252873563</v>
      </c>
      <c r="F8262" s="1">
        <v>102</v>
      </c>
      <c r="G8262">
        <f t="shared" si="1043"/>
        <v>24884</v>
      </c>
      <c r="H8262" s="15">
        <f t="shared" si="1039"/>
        <v>95.340996168582379</v>
      </c>
      <c r="I8262" s="1">
        <v>174</v>
      </c>
      <c r="J8262">
        <f t="shared" si="1044"/>
        <v>43450</v>
      </c>
      <c r="K8262" s="15">
        <f t="shared" si="1040"/>
        <v>166.4750957854406</v>
      </c>
      <c r="L8262" s="1">
        <v>109</v>
      </c>
      <c r="M8262">
        <f t="shared" si="1045"/>
        <v>32670</v>
      </c>
      <c r="N8262" s="15">
        <f t="shared" si="1041"/>
        <v>125.17241379310344</v>
      </c>
    </row>
    <row r="8263" spans="1:14" x14ac:dyDescent="0.2">
      <c r="A8263" s="3">
        <v>9</v>
      </c>
      <c r="B8263">
        <v>262</v>
      </c>
      <c r="C8263" s="1">
        <v>15</v>
      </c>
      <c r="D8263">
        <f t="shared" si="1042"/>
        <v>3411</v>
      </c>
      <c r="E8263" s="15">
        <f t="shared" si="1038"/>
        <v>13.019083969465649</v>
      </c>
      <c r="F8263" s="1">
        <v>105</v>
      </c>
      <c r="G8263">
        <f t="shared" si="1043"/>
        <v>24989</v>
      </c>
      <c r="H8263" s="15">
        <f t="shared" si="1039"/>
        <v>95.377862595419842</v>
      </c>
      <c r="I8263" s="1">
        <v>168</v>
      </c>
      <c r="J8263">
        <f t="shared" si="1044"/>
        <v>43618</v>
      </c>
      <c r="K8263" s="15">
        <f t="shared" si="1040"/>
        <v>166.48091603053436</v>
      </c>
      <c r="L8263" s="1">
        <v>112</v>
      </c>
      <c r="M8263">
        <f t="shared" si="1045"/>
        <v>32782</v>
      </c>
      <c r="N8263" s="15">
        <f t="shared" si="1041"/>
        <v>125.12213740458016</v>
      </c>
    </row>
    <row r="8264" spans="1:14" x14ac:dyDescent="0.2">
      <c r="A8264" s="3">
        <v>9</v>
      </c>
      <c r="B8264">
        <v>263</v>
      </c>
      <c r="C8264" s="1">
        <v>13</v>
      </c>
      <c r="D8264">
        <f t="shared" si="1042"/>
        <v>3424</v>
      </c>
      <c r="E8264" s="15">
        <f t="shared" si="1038"/>
        <v>13.019011406844106</v>
      </c>
      <c r="F8264" s="1">
        <v>98</v>
      </c>
      <c r="G8264">
        <f t="shared" si="1043"/>
        <v>25087</v>
      </c>
      <c r="H8264" s="15">
        <f t="shared" si="1039"/>
        <v>95.387832699619779</v>
      </c>
      <c r="I8264" s="1">
        <v>174</v>
      </c>
      <c r="J8264">
        <f t="shared" si="1044"/>
        <v>43792</v>
      </c>
      <c r="K8264" s="15">
        <f t="shared" si="1040"/>
        <v>166.50950570342206</v>
      </c>
      <c r="L8264" s="1">
        <v>115</v>
      </c>
      <c r="M8264">
        <f t="shared" si="1045"/>
        <v>32897</v>
      </c>
      <c r="N8264" s="15">
        <f t="shared" si="1041"/>
        <v>125.08365019011407</v>
      </c>
    </row>
    <row r="8265" spans="1:14" x14ac:dyDescent="0.2">
      <c r="A8265" s="3">
        <v>9</v>
      </c>
      <c r="B8265">
        <v>264</v>
      </c>
      <c r="C8265" s="1">
        <v>13</v>
      </c>
      <c r="D8265">
        <f t="shared" si="1042"/>
        <v>3437</v>
      </c>
      <c r="E8265" s="15">
        <f t="shared" si="1038"/>
        <v>13.018939393939394</v>
      </c>
      <c r="F8265" s="1">
        <v>103</v>
      </c>
      <c r="G8265">
        <f t="shared" si="1043"/>
        <v>25190</v>
      </c>
      <c r="H8265" s="15">
        <f t="shared" si="1039"/>
        <v>95.416666666666671</v>
      </c>
      <c r="I8265" s="1">
        <v>158</v>
      </c>
      <c r="J8265">
        <f t="shared" si="1044"/>
        <v>43950</v>
      </c>
      <c r="K8265" s="15">
        <f t="shared" si="1040"/>
        <v>166.47727272727272</v>
      </c>
      <c r="L8265" s="1">
        <v>126</v>
      </c>
      <c r="M8265">
        <f t="shared" si="1045"/>
        <v>33023</v>
      </c>
      <c r="N8265" s="15">
        <f t="shared" si="1041"/>
        <v>125.08712121212122</v>
      </c>
    </row>
    <row r="8266" spans="1:14" x14ac:dyDescent="0.2">
      <c r="A8266" s="3">
        <v>9</v>
      </c>
      <c r="B8266">
        <v>265</v>
      </c>
      <c r="C8266" s="1">
        <v>13</v>
      </c>
      <c r="D8266">
        <f t="shared" si="1042"/>
        <v>3450</v>
      </c>
      <c r="E8266" s="15">
        <f t="shared" si="1038"/>
        <v>13.018867924528301</v>
      </c>
      <c r="F8266" s="1">
        <v>99</v>
      </c>
      <c r="G8266">
        <f t="shared" si="1043"/>
        <v>25289</v>
      </c>
      <c r="H8266" s="15">
        <f t="shared" si="1039"/>
        <v>95.430188679245276</v>
      </c>
      <c r="I8266" s="1">
        <v>164</v>
      </c>
      <c r="J8266">
        <f t="shared" si="1044"/>
        <v>44114</v>
      </c>
      <c r="K8266" s="15">
        <f t="shared" si="1040"/>
        <v>166.46792452830189</v>
      </c>
      <c r="L8266" s="1">
        <v>124</v>
      </c>
      <c r="M8266">
        <f t="shared" si="1045"/>
        <v>33147</v>
      </c>
      <c r="N8266" s="15">
        <f t="shared" si="1041"/>
        <v>125.08301886792452</v>
      </c>
    </row>
    <row r="8267" spans="1:14" x14ac:dyDescent="0.2">
      <c r="A8267" s="3">
        <v>9</v>
      </c>
      <c r="B8267">
        <v>266</v>
      </c>
      <c r="C8267" s="1">
        <v>11</v>
      </c>
      <c r="D8267">
        <f t="shared" si="1042"/>
        <v>3461</v>
      </c>
      <c r="E8267" s="15">
        <f t="shared" si="1038"/>
        <v>13.011278195488721</v>
      </c>
      <c r="F8267" s="1">
        <v>85</v>
      </c>
      <c r="G8267">
        <f t="shared" si="1043"/>
        <v>25374</v>
      </c>
      <c r="H8267" s="15">
        <f t="shared" si="1039"/>
        <v>95.390977443609017</v>
      </c>
      <c r="I8267" s="1">
        <v>165</v>
      </c>
      <c r="J8267">
        <f t="shared" si="1044"/>
        <v>44279</v>
      </c>
      <c r="K8267" s="15">
        <f t="shared" si="1040"/>
        <v>166.4624060150376</v>
      </c>
      <c r="L8267" s="1">
        <v>139</v>
      </c>
      <c r="M8267">
        <f t="shared" si="1045"/>
        <v>33286</v>
      </c>
      <c r="N8267" s="15">
        <f t="shared" si="1041"/>
        <v>125.13533834586467</v>
      </c>
    </row>
    <row r="8268" spans="1:14" x14ac:dyDescent="0.2">
      <c r="A8268" s="3">
        <v>9</v>
      </c>
      <c r="B8268">
        <v>267</v>
      </c>
      <c r="C8268" s="1">
        <v>16</v>
      </c>
      <c r="D8268">
        <f t="shared" si="1042"/>
        <v>3477</v>
      </c>
      <c r="E8268" s="15">
        <f t="shared" si="1038"/>
        <v>13.02247191011236</v>
      </c>
      <c r="F8268" s="1">
        <v>89</v>
      </c>
      <c r="G8268">
        <f t="shared" si="1043"/>
        <v>25463</v>
      </c>
      <c r="H8268" s="15">
        <f t="shared" si="1039"/>
        <v>95.367041198501866</v>
      </c>
      <c r="I8268" s="1">
        <v>157</v>
      </c>
      <c r="J8268">
        <f t="shared" si="1044"/>
        <v>44436</v>
      </c>
      <c r="K8268" s="15">
        <f t="shared" si="1040"/>
        <v>166.42696629213484</v>
      </c>
      <c r="L8268" s="1">
        <v>138</v>
      </c>
      <c r="M8268">
        <f t="shared" si="1045"/>
        <v>33424</v>
      </c>
      <c r="N8268" s="15">
        <f t="shared" si="1041"/>
        <v>125.18352059925094</v>
      </c>
    </row>
    <row r="8269" spans="1:14" x14ac:dyDescent="0.2">
      <c r="A8269" s="3">
        <v>9</v>
      </c>
      <c r="B8269">
        <v>268</v>
      </c>
      <c r="C8269" s="1">
        <v>17</v>
      </c>
      <c r="D8269">
        <f t="shared" si="1042"/>
        <v>3494</v>
      </c>
      <c r="E8269" s="15">
        <f t="shared" si="1038"/>
        <v>13.037313432835822</v>
      </c>
      <c r="F8269" s="1">
        <v>89</v>
      </c>
      <c r="G8269">
        <f t="shared" si="1043"/>
        <v>25552</v>
      </c>
      <c r="H8269" s="15">
        <f t="shared" si="1039"/>
        <v>95.343283582089555</v>
      </c>
      <c r="I8269" s="1">
        <v>168</v>
      </c>
      <c r="J8269">
        <f t="shared" si="1044"/>
        <v>44604</v>
      </c>
      <c r="K8269" s="15">
        <f t="shared" si="1040"/>
        <v>166.43283582089552</v>
      </c>
      <c r="L8269" s="1">
        <v>126</v>
      </c>
      <c r="M8269">
        <f t="shared" si="1045"/>
        <v>33550</v>
      </c>
      <c r="N8269" s="15">
        <f t="shared" si="1041"/>
        <v>125.18656716417911</v>
      </c>
    </row>
    <row r="8270" spans="1:14" x14ac:dyDescent="0.2">
      <c r="A8270" s="3">
        <v>9</v>
      </c>
      <c r="B8270">
        <v>269</v>
      </c>
      <c r="C8270" s="1">
        <v>6</v>
      </c>
      <c r="D8270">
        <f t="shared" si="1042"/>
        <v>3500</v>
      </c>
      <c r="E8270" s="15">
        <f t="shared" si="1038"/>
        <v>13.011152416356877</v>
      </c>
      <c r="F8270" s="1">
        <v>80</v>
      </c>
      <c r="G8270">
        <f t="shared" si="1043"/>
        <v>25632</v>
      </c>
      <c r="H8270" s="15">
        <f t="shared" si="1039"/>
        <v>95.286245353159856</v>
      </c>
      <c r="I8270" s="1">
        <v>183</v>
      </c>
      <c r="J8270">
        <f t="shared" si="1044"/>
        <v>44787</v>
      </c>
      <c r="K8270" s="15">
        <f t="shared" si="1040"/>
        <v>166.49442379182156</v>
      </c>
      <c r="L8270" s="1">
        <v>131</v>
      </c>
      <c r="M8270">
        <f t="shared" si="1045"/>
        <v>33681</v>
      </c>
      <c r="N8270" s="15">
        <f t="shared" si="1041"/>
        <v>125.2081784386617</v>
      </c>
    </row>
    <row r="8271" spans="1:14" x14ac:dyDescent="0.2">
      <c r="A8271" s="3">
        <v>9</v>
      </c>
      <c r="B8271">
        <v>270</v>
      </c>
      <c r="C8271" s="1">
        <v>7</v>
      </c>
      <c r="D8271">
        <f t="shared" si="1042"/>
        <v>3507</v>
      </c>
      <c r="E8271" s="15">
        <f t="shared" si="1038"/>
        <v>12.988888888888889</v>
      </c>
      <c r="F8271" s="1">
        <v>90</v>
      </c>
      <c r="G8271">
        <f t="shared" si="1043"/>
        <v>25722</v>
      </c>
      <c r="H8271" s="15">
        <f t="shared" si="1039"/>
        <v>95.266666666666666</v>
      </c>
      <c r="I8271" s="1">
        <v>177</v>
      </c>
      <c r="J8271">
        <f t="shared" si="1044"/>
        <v>44964</v>
      </c>
      <c r="K8271" s="15">
        <f t="shared" si="1040"/>
        <v>166.53333333333333</v>
      </c>
      <c r="L8271" s="1">
        <v>126</v>
      </c>
      <c r="M8271">
        <f t="shared" si="1045"/>
        <v>33807</v>
      </c>
      <c r="N8271" s="15">
        <f t="shared" si="1041"/>
        <v>125.21111111111111</v>
      </c>
    </row>
    <row r="8272" spans="1:14" x14ac:dyDescent="0.2">
      <c r="A8272" s="3">
        <v>9</v>
      </c>
      <c r="B8272">
        <v>271</v>
      </c>
      <c r="C8272" s="1">
        <v>14</v>
      </c>
      <c r="D8272">
        <f t="shared" si="1042"/>
        <v>3521</v>
      </c>
      <c r="E8272" s="15">
        <f t="shared" si="1038"/>
        <v>12.992619926199263</v>
      </c>
      <c r="F8272" s="1">
        <v>99</v>
      </c>
      <c r="G8272">
        <f t="shared" si="1043"/>
        <v>25821</v>
      </c>
      <c r="H8272" s="15">
        <f t="shared" si="1039"/>
        <v>95.280442804428048</v>
      </c>
      <c r="I8272" s="1">
        <v>182</v>
      </c>
      <c r="J8272">
        <f t="shared" si="1044"/>
        <v>45146</v>
      </c>
      <c r="K8272" s="15">
        <f t="shared" si="1040"/>
        <v>166.59040590405905</v>
      </c>
      <c r="L8272" s="1">
        <v>105</v>
      </c>
      <c r="M8272">
        <f t="shared" si="1045"/>
        <v>33912</v>
      </c>
      <c r="N8272" s="15">
        <f t="shared" si="1041"/>
        <v>125.13653136531366</v>
      </c>
    </row>
    <row r="8273" spans="1:14" x14ac:dyDescent="0.2">
      <c r="A8273" s="3">
        <v>9</v>
      </c>
      <c r="B8273">
        <v>272</v>
      </c>
      <c r="C8273" s="1">
        <v>17</v>
      </c>
      <c r="D8273">
        <f t="shared" si="1042"/>
        <v>3538</v>
      </c>
      <c r="E8273" s="15">
        <f t="shared" si="1038"/>
        <v>13.007352941176471</v>
      </c>
      <c r="F8273" s="1">
        <v>97</v>
      </c>
      <c r="G8273">
        <f t="shared" si="1043"/>
        <v>25918</v>
      </c>
      <c r="H8273" s="15">
        <f t="shared" si="1039"/>
        <v>95.286764705882348</v>
      </c>
      <c r="I8273" s="1">
        <v>170</v>
      </c>
      <c r="J8273">
        <f t="shared" si="1044"/>
        <v>45316</v>
      </c>
      <c r="K8273" s="15">
        <f t="shared" si="1040"/>
        <v>166.60294117647058</v>
      </c>
      <c r="L8273" s="1">
        <v>116</v>
      </c>
      <c r="M8273">
        <f t="shared" si="1045"/>
        <v>34028</v>
      </c>
      <c r="N8273" s="15">
        <f t="shared" si="1041"/>
        <v>125.10294117647059</v>
      </c>
    </row>
    <row r="8274" spans="1:14" x14ac:dyDescent="0.2">
      <c r="A8274" s="3">
        <v>9</v>
      </c>
      <c r="B8274">
        <v>273</v>
      </c>
      <c r="C8274" s="1">
        <v>14</v>
      </c>
      <c r="D8274">
        <f t="shared" si="1042"/>
        <v>3552</v>
      </c>
      <c r="E8274" s="15">
        <f t="shared" si="1038"/>
        <v>13.010989010989011</v>
      </c>
      <c r="F8274" s="1">
        <v>101</v>
      </c>
      <c r="G8274">
        <f t="shared" si="1043"/>
        <v>26019</v>
      </c>
      <c r="H8274" s="15">
        <f t="shared" si="1039"/>
        <v>95.307692307692307</v>
      </c>
      <c r="I8274" s="1">
        <v>171</v>
      </c>
      <c r="J8274">
        <f t="shared" si="1044"/>
        <v>45487</v>
      </c>
      <c r="K8274" s="15">
        <f t="shared" si="1040"/>
        <v>166.61904761904762</v>
      </c>
      <c r="L8274" s="1">
        <v>114</v>
      </c>
      <c r="M8274">
        <f t="shared" si="1045"/>
        <v>34142</v>
      </c>
      <c r="N8274" s="15">
        <f t="shared" si="1041"/>
        <v>125.06227106227107</v>
      </c>
    </row>
    <row r="8275" spans="1:14" x14ac:dyDescent="0.2">
      <c r="A8275" s="3">
        <v>9</v>
      </c>
      <c r="B8275">
        <v>274</v>
      </c>
      <c r="C8275" s="1">
        <v>13</v>
      </c>
      <c r="D8275">
        <f t="shared" si="1042"/>
        <v>3565</v>
      </c>
      <c r="E8275" s="15">
        <f t="shared" si="1038"/>
        <v>13.010948905109489</v>
      </c>
      <c r="F8275" s="1">
        <v>89</v>
      </c>
      <c r="G8275">
        <f t="shared" si="1043"/>
        <v>26108</v>
      </c>
      <c r="H8275" s="15">
        <f t="shared" si="1039"/>
        <v>95.284671532846716</v>
      </c>
      <c r="I8275" s="1">
        <v>163</v>
      </c>
      <c r="J8275">
        <f t="shared" si="1044"/>
        <v>45650</v>
      </c>
      <c r="K8275" s="15">
        <f t="shared" si="1040"/>
        <v>166.60583941605839</v>
      </c>
      <c r="L8275" s="1">
        <v>135</v>
      </c>
      <c r="M8275">
        <f t="shared" si="1045"/>
        <v>34277</v>
      </c>
      <c r="N8275" s="15">
        <f t="shared" si="1041"/>
        <v>125.0985401459854</v>
      </c>
    </row>
    <row r="8276" spans="1:14" x14ac:dyDescent="0.2">
      <c r="A8276" s="3">
        <v>9</v>
      </c>
      <c r="B8276">
        <v>275</v>
      </c>
      <c r="C8276" s="1">
        <v>16</v>
      </c>
      <c r="D8276">
        <f t="shared" si="1042"/>
        <v>3581</v>
      </c>
      <c r="E8276" s="15">
        <f t="shared" si="1038"/>
        <v>13.021818181818182</v>
      </c>
      <c r="F8276" s="1">
        <v>91</v>
      </c>
      <c r="G8276">
        <f t="shared" si="1043"/>
        <v>26199</v>
      </c>
      <c r="H8276" s="15">
        <f t="shared" si="1039"/>
        <v>95.269090909090906</v>
      </c>
      <c r="I8276" s="1">
        <v>154</v>
      </c>
      <c r="J8276">
        <f t="shared" si="1044"/>
        <v>45804</v>
      </c>
      <c r="K8276" s="15">
        <f t="shared" si="1040"/>
        <v>166.56</v>
      </c>
      <c r="L8276" s="1">
        <v>139</v>
      </c>
      <c r="M8276">
        <f t="shared" si="1045"/>
        <v>34416</v>
      </c>
      <c r="N8276" s="15">
        <f t="shared" si="1041"/>
        <v>125.14909090909092</v>
      </c>
    </row>
    <row r="8277" spans="1:14" x14ac:dyDescent="0.2">
      <c r="A8277" s="3">
        <v>9</v>
      </c>
      <c r="B8277">
        <v>276</v>
      </c>
      <c r="C8277" s="1">
        <v>13</v>
      </c>
      <c r="D8277">
        <f t="shared" si="1042"/>
        <v>3594</v>
      </c>
      <c r="E8277" s="15">
        <f t="shared" si="1038"/>
        <v>13.021739130434783</v>
      </c>
      <c r="F8277" s="1">
        <v>91</v>
      </c>
      <c r="G8277">
        <f t="shared" si="1043"/>
        <v>26290</v>
      </c>
      <c r="H8277" s="15">
        <f t="shared" si="1039"/>
        <v>95.253623188405797</v>
      </c>
      <c r="I8277" s="1">
        <v>154</v>
      </c>
      <c r="J8277">
        <f t="shared" si="1044"/>
        <v>45958</v>
      </c>
      <c r="K8277" s="15">
        <f t="shared" si="1040"/>
        <v>166.51449275362319</v>
      </c>
      <c r="L8277" s="1">
        <v>142</v>
      </c>
      <c r="M8277">
        <f t="shared" si="1045"/>
        <v>34558</v>
      </c>
      <c r="N8277" s="15">
        <f t="shared" si="1041"/>
        <v>125.21014492753623</v>
      </c>
    </row>
    <row r="8278" spans="1:14" x14ac:dyDescent="0.2">
      <c r="A8278" s="3">
        <v>9</v>
      </c>
      <c r="B8278">
        <v>277</v>
      </c>
      <c r="C8278" s="1">
        <v>16</v>
      </c>
      <c r="D8278">
        <f t="shared" si="1042"/>
        <v>3610</v>
      </c>
      <c r="E8278" s="15">
        <f t="shared" si="1038"/>
        <v>13.032490974729242</v>
      </c>
      <c r="F8278" s="1">
        <v>87</v>
      </c>
      <c r="G8278">
        <f t="shared" si="1043"/>
        <v>26377</v>
      </c>
      <c r="H8278" s="15">
        <f t="shared" si="1039"/>
        <v>95.223826714801447</v>
      </c>
      <c r="I8278" s="1">
        <v>165</v>
      </c>
      <c r="J8278">
        <f t="shared" si="1044"/>
        <v>46123</v>
      </c>
      <c r="K8278" s="15">
        <f t="shared" si="1040"/>
        <v>166.50902527075812</v>
      </c>
      <c r="L8278" s="1">
        <v>132</v>
      </c>
      <c r="M8278">
        <f t="shared" si="1045"/>
        <v>34690</v>
      </c>
      <c r="N8278" s="15">
        <f t="shared" si="1041"/>
        <v>125.23465703971119</v>
      </c>
    </row>
    <row r="8279" spans="1:14" x14ac:dyDescent="0.2">
      <c r="A8279" s="3">
        <v>9</v>
      </c>
      <c r="B8279">
        <v>278</v>
      </c>
      <c r="C8279" s="1">
        <v>15</v>
      </c>
      <c r="D8279">
        <f t="shared" si="1042"/>
        <v>3625</v>
      </c>
      <c r="E8279" s="15">
        <f t="shared" si="1038"/>
        <v>13.03956834532374</v>
      </c>
      <c r="F8279" s="1">
        <v>90</v>
      </c>
      <c r="G8279">
        <f t="shared" si="1043"/>
        <v>26467</v>
      </c>
      <c r="H8279" s="15">
        <f t="shared" si="1039"/>
        <v>95.205035971223026</v>
      </c>
      <c r="I8279" s="1">
        <v>172</v>
      </c>
      <c r="J8279">
        <f t="shared" si="1044"/>
        <v>46295</v>
      </c>
      <c r="K8279" s="15">
        <f t="shared" si="1040"/>
        <v>166.52877697841726</v>
      </c>
      <c r="L8279" s="1">
        <v>123</v>
      </c>
      <c r="M8279">
        <f t="shared" si="1045"/>
        <v>34813</v>
      </c>
      <c r="N8279" s="15">
        <f t="shared" si="1041"/>
        <v>125.22661870503597</v>
      </c>
    </row>
    <row r="8280" spans="1:14" x14ac:dyDescent="0.2">
      <c r="A8280" s="3">
        <v>9</v>
      </c>
      <c r="B8280">
        <v>279</v>
      </c>
      <c r="C8280" s="1">
        <v>14</v>
      </c>
      <c r="D8280">
        <f t="shared" si="1042"/>
        <v>3639</v>
      </c>
      <c r="E8280" s="15">
        <f t="shared" si="1038"/>
        <v>13.043010752688172</v>
      </c>
      <c r="F8280" s="1">
        <v>102</v>
      </c>
      <c r="G8280">
        <f t="shared" si="1043"/>
        <v>26569</v>
      </c>
      <c r="H8280" s="15">
        <f t="shared" si="1039"/>
        <v>95.229390681003579</v>
      </c>
      <c r="I8280" s="1">
        <v>160</v>
      </c>
      <c r="J8280">
        <f t="shared" si="1044"/>
        <v>46455</v>
      </c>
      <c r="K8280" s="15">
        <f t="shared" si="1040"/>
        <v>166.50537634408602</v>
      </c>
      <c r="L8280" s="1">
        <v>124</v>
      </c>
      <c r="M8280">
        <f t="shared" si="1045"/>
        <v>34937</v>
      </c>
      <c r="N8280" s="15">
        <f t="shared" si="1041"/>
        <v>125.22222222222223</v>
      </c>
    </row>
    <row r="8281" spans="1:14" x14ac:dyDescent="0.2">
      <c r="A8281" s="3">
        <v>9</v>
      </c>
      <c r="B8281">
        <v>280</v>
      </c>
      <c r="C8281" s="1">
        <v>13</v>
      </c>
      <c r="D8281">
        <f t="shared" si="1042"/>
        <v>3652</v>
      </c>
      <c r="E8281" s="15">
        <f t="shared" si="1038"/>
        <v>13.042857142857143</v>
      </c>
      <c r="F8281" s="1">
        <v>91</v>
      </c>
      <c r="G8281">
        <f t="shared" si="1043"/>
        <v>26660</v>
      </c>
      <c r="H8281" s="15">
        <f t="shared" si="1039"/>
        <v>95.214285714285708</v>
      </c>
      <c r="I8281" s="1">
        <v>168</v>
      </c>
      <c r="J8281">
        <f t="shared" si="1044"/>
        <v>46623</v>
      </c>
      <c r="K8281" s="15">
        <f t="shared" si="1040"/>
        <v>166.51071428571427</v>
      </c>
      <c r="L8281" s="1">
        <v>128</v>
      </c>
      <c r="M8281">
        <f t="shared" si="1045"/>
        <v>35065</v>
      </c>
      <c r="N8281" s="15">
        <f t="shared" si="1041"/>
        <v>125.23214285714286</v>
      </c>
    </row>
    <row r="8282" spans="1:14" x14ac:dyDescent="0.2">
      <c r="A8282" s="3">
        <v>9</v>
      </c>
      <c r="B8282">
        <v>281</v>
      </c>
      <c r="C8282" s="1">
        <v>11</v>
      </c>
      <c r="D8282">
        <f t="shared" si="1042"/>
        <v>3663</v>
      </c>
      <c r="E8282" s="15">
        <f t="shared" si="1038"/>
        <v>13.0355871886121</v>
      </c>
      <c r="F8282" s="1">
        <v>86</v>
      </c>
      <c r="G8282">
        <f t="shared" si="1043"/>
        <v>26746</v>
      </c>
      <c r="H8282" s="15">
        <f t="shared" si="1039"/>
        <v>95.181494661921704</v>
      </c>
      <c r="I8282" s="1">
        <v>173</v>
      </c>
      <c r="J8282">
        <f t="shared" si="1044"/>
        <v>46796</v>
      </c>
      <c r="K8282" s="15">
        <f t="shared" si="1040"/>
        <v>166.53380782918148</v>
      </c>
      <c r="L8282" s="1">
        <v>130</v>
      </c>
      <c r="M8282">
        <f t="shared" si="1045"/>
        <v>35195</v>
      </c>
      <c r="N8282" s="15">
        <f t="shared" si="1041"/>
        <v>125.2491103202847</v>
      </c>
    </row>
    <row r="8283" spans="1:14" x14ac:dyDescent="0.2">
      <c r="A8283" s="3">
        <v>9</v>
      </c>
      <c r="B8283">
        <v>282</v>
      </c>
      <c r="C8283" s="1">
        <v>14</v>
      </c>
      <c r="D8283">
        <f t="shared" si="1042"/>
        <v>3677</v>
      </c>
      <c r="E8283" s="15">
        <f t="shared" si="1038"/>
        <v>13.039007092198581</v>
      </c>
      <c r="F8283" s="1">
        <v>93</v>
      </c>
      <c r="G8283">
        <f t="shared" si="1043"/>
        <v>26839</v>
      </c>
      <c r="H8283" s="15">
        <f t="shared" si="1039"/>
        <v>95.173758865248232</v>
      </c>
      <c r="I8283" s="1">
        <v>170</v>
      </c>
      <c r="J8283">
        <f t="shared" si="1044"/>
        <v>46966</v>
      </c>
      <c r="K8283" s="15">
        <f t="shared" si="1040"/>
        <v>166.54609929078015</v>
      </c>
      <c r="L8283" s="1">
        <v>123</v>
      </c>
      <c r="M8283">
        <f t="shared" si="1045"/>
        <v>35318</v>
      </c>
      <c r="N8283" s="15">
        <f t="shared" si="1041"/>
        <v>125.24113475177305</v>
      </c>
    </row>
    <row r="8284" spans="1:14" x14ac:dyDescent="0.2">
      <c r="A8284" s="3">
        <v>9</v>
      </c>
      <c r="B8284">
        <v>283</v>
      </c>
      <c r="C8284" s="1">
        <v>17</v>
      </c>
      <c r="D8284">
        <f t="shared" si="1042"/>
        <v>3694</v>
      </c>
      <c r="E8284" s="15">
        <f t="shared" si="1038"/>
        <v>13.053003533568905</v>
      </c>
      <c r="F8284" s="1">
        <v>103</v>
      </c>
      <c r="G8284">
        <f t="shared" si="1043"/>
        <v>26942</v>
      </c>
      <c r="H8284" s="15">
        <f t="shared" si="1039"/>
        <v>95.201413427561832</v>
      </c>
      <c r="I8284" s="1">
        <v>161</v>
      </c>
      <c r="J8284">
        <f t="shared" si="1044"/>
        <v>47127</v>
      </c>
      <c r="K8284" s="15">
        <f t="shared" si="1040"/>
        <v>166.52650176678446</v>
      </c>
      <c r="L8284" s="1">
        <v>119</v>
      </c>
      <c r="M8284">
        <f t="shared" si="1045"/>
        <v>35437</v>
      </c>
      <c r="N8284" s="15">
        <f t="shared" si="1041"/>
        <v>125.21908127208481</v>
      </c>
    </row>
    <row r="8285" spans="1:14" x14ac:dyDescent="0.2">
      <c r="A8285" s="3">
        <v>9</v>
      </c>
      <c r="B8285">
        <v>284</v>
      </c>
      <c r="C8285" s="1">
        <v>14</v>
      </c>
      <c r="D8285">
        <f t="shared" si="1042"/>
        <v>3708</v>
      </c>
      <c r="E8285" s="15">
        <f t="shared" si="1038"/>
        <v>13.056338028169014</v>
      </c>
      <c r="F8285" s="1">
        <v>94</v>
      </c>
      <c r="G8285">
        <f t="shared" si="1043"/>
        <v>27036</v>
      </c>
      <c r="H8285" s="15">
        <f t="shared" si="1039"/>
        <v>95.197183098591552</v>
      </c>
      <c r="I8285" s="1">
        <v>150</v>
      </c>
      <c r="J8285">
        <f t="shared" si="1044"/>
        <v>47277</v>
      </c>
      <c r="K8285" s="15">
        <f t="shared" si="1040"/>
        <v>166.46830985915494</v>
      </c>
      <c r="L8285" s="1">
        <v>142</v>
      </c>
      <c r="M8285">
        <f t="shared" si="1045"/>
        <v>35579</v>
      </c>
      <c r="N8285" s="15">
        <f t="shared" si="1041"/>
        <v>125.27816901408451</v>
      </c>
    </row>
    <row r="8286" spans="1:14" x14ac:dyDescent="0.2">
      <c r="A8286" s="3">
        <v>9</v>
      </c>
      <c r="B8286">
        <v>285</v>
      </c>
      <c r="C8286" s="1">
        <v>18</v>
      </c>
      <c r="D8286">
        <f t="shared" si="1042"/>
        <v>3726</v>
      </c>
      <c r="E8286" s="15">
        <f t="shared" si="1038"/>
        <v>13.073684210526316</v>
      </c>
      <c r="F8286" s="1">
        <v>97</v>
      </c>
      <c r="G8286">
        <f t="shared" si="1043"/>
        <v>27133</v>
      </c>
      <c r="H8286" s="15">
        <f t="shared" si="1039"/>
        <v>95.203508771929819</v>
      </c>
      <c r="I8286" s="1">
        <v>153</v>
      </c>
      <c r="J8286">
        <f t="shared" si="1044"/>
        <v>47430</v>
      </c>
      <c r="K8286" s="15">
        <f t="shared" si="1040"/>
        <v>166.42105263157896</v>
      </c>
      <c r="L8286" s="1">
        <v>132</v>
      </c>
      <c r="M8286">
        <f t="shared" si="1045"/>
        <v>35711</v>
      </c>
      <c r="N8286" s="15">
        <f t="shared" si="1041"/>
        <v>125.30175438596491</v>
      </c>
    </row>
    <row r="8287" spans="1:14" x14ac:dyDescent="0.2">
      <c r="A8287" s="3">
        <v>9</v>
      </c>
      <c r="B8287">
        <v>286</v>
      </c>
      <c r="C8287" s="1">
        <v>21</v>
      </c>
      <c r="D8287">
        <f t="shared" si="1042"/>
        <v>3747</v>
      </c>
      <c r="E8287" s="15">
        <f t="shared" si="1038"/>
        <v>13.101398601398602</v>
      </c>
      <c r="F8287" s="1">
        <v>99</v>
      </c>
      <c r="G8287">
        <f t="shared" si="1043"/>
        <v>27232</v>
      </c>
      <c r="H8287" s="15">
        <f t="shared" si="1039"/>
        <v>95.216783216783213</v>
      </c>
      <c r="I8287" s="1">
        <v>152</v>
      </c>
      <c r="J8287">
        <f t="shared" si="1044"/>
        <v>47582</v>
      </c>
      <c r="K8287" s="15">
        <f t="shared" si="1040"/>
        <v>166.37062937062936</v>
      </c>
      <c r="L8287" s="1">
        <v>128</v>
      </c>
      <c r="M8287">
        <f t="shared" si="1045"/>
        <v>35839</v>
      </c>
      <c r="N8287" s="15">
        <f t="shared" si="1041"/>
        <v>125.31118881118881</v>
      </c>
    </row>
    <row r="8288" spans="1:14" x14ac:dyDescent="0.2">
      <c r="A8288" s="3">
        <v>9</v>
      </c>
      <c r="B8288">
        <v>287</v>
      </c>
      <c r="C8288" s="1">
        <v>18</v>
      </c>
      <c r="D8288">
        <f t="shared" si="1042"/>
        <v>3765</v>
      </c>
      <c r="E8288" s="15">
        <f t="shared" si="1038"/>
        <v>13.118466898954704</v>
      </c>
      <c r="F8288" s="1">
        <v>83</v>
      </c>
      <c r="G8288">
        <f t="shared" si="1043"/>
        <v>27315</v>
      </c>
      <c r="H8288" s="15">
        <f t="shared" si="1039"/>
        <v>95.174216027874564</v>
      </c>
      <c r="I8288" s="1">
        <v>185</v>
      </c>
      <c r="J8288">
        <f t="shared" si="1044"/>
        <v>47767</v>
      </c>
      <c r="K8288" s="15">
        <f t="shared" si="1040"/>
        <v>166.43554006968643</v>
      </c>
      <c r="L8288" s="1">
        <v>114</v>
      </c>
      <c r="M8288">
        <f t="shared" si="1045"/>
        <v>35953</v>
      </c>
      <c r="N8288" s="15">
        <f t="shared" si="1041"/>
        <v>125.27177700348432</v>
      </c>
    </row>
    <row r="8289" spans="1:14" x14ac:dyDescent="0.2">
      <c r="A8289" s="3">
        <v>9</v>
      </c>
      <c r="B8289">
        <v>288</v>
      </c>
      <c r="C8289" s="1">
        <v>14</v>
      </c>
      <c r="D8289">
        <f t="shared" si="1042"/>
        <v>3779</v>
      </c>
      <c r="E8289" s="15">
        <f t="shared" si="1038"/>
        <v>13.121527777777779</v>
      </c>
      <c r="F8289" s="1">
        <v>98</v>
      </c>
      <c r="G8289">
        <f t="shared" si="1043"/>
        <v>27413</v>
      </c>
      <c r="H8289" s="15">
        <f t="shared" si="1039"/>
        <v>95.184027777777771</v>
      </c>
      <c r="I8289" s="1">
        <v>167</v>
      </c>
      <c r="J8289">
        <f t="shared" si="1044"/>
        <v>47934</v>
      </c>
      <c r="K8289" s="15">
        <f t="shared" si="1040"/>
        <v>166.4375</v>
      </c>
      <c r="L8289" s="1">
        <v>121</v>
      </c>
      <c r="M8289">
        <f t="shared" si="1045"/>
        <v>36074</v>
      </c>
      <c r="N8289" s="15">
        <f t="shared" si="1041"/>
        <v>125.25694444444444</v>
      </c>
    </row>
    <row r="8290" spans="1:14" x14ac:dyDescent="0.2">
      <c r="A8290" s="3">
        <v>9</v>
      </c>
      <c r="B8290">
        <v>289</v>
      </c>
      <c r="C8290" s="1">
        <v>15</v>
      </c>
      <c r="D8290">
        <f t="shared" si="1042"/>
        <v>3794</v>
      </c>
      <c r="E8290" s="15">
        <f t="shared" si="1038"/>
        <v>13.1280276816609</v>
      </c>
      <c r="F8290" s="1">
        <v>104</v>
      </c>
      <c r="G8290">
        <f t="shared" si="1043"/>
        <v>27517</v>
      </c>
      <c r="H8290" s="15">
        <f t="shared" si="1039"/>
        <v>95.214532871972324</v>
      </c>
      <c r="I8290" s="1">
        <v>175</v>
      </c>
      <c r="J8290">
        <f t="shared" si="1044"/>
        <v>48109</v>
      </c>
      <c r="K8290" s="15">
        <f t="shared" si="1040"/>
        <v>166.46712802768167</v>
      </c>
      <c r="L8290" s="1">
        <v>106</v>
      </c>
      <c r="M8290">
        <f t="shared" si="1045"/>
        <v>36180</v>
      </c>
      <c r="N8290" s="15">
        <f t="shared" si="1041"/>
        <v>125.19031141868513</v>
      </c>
    </row>
    <row r="8291" spans="1:14" x14ac:dyDescent="0.2">
      <c r="A8291" s="3">
        <v>9</v>
      </c>
      <c r="B8291">
        <v>290</v>
      </c>
      <c r="C8291" s="1">
        <v>9</v>
      </c>
      <c r="D8291">
        <f t="shared" si="1042"/>
        <v>3803</v>
      </c>
      <c r="E8291" s="15">
        <f t="shared" si="1038"/>
        <v>13.113793103448275</v>
      </c>
      <c r="F8291" s="1">
        <v>107</v>
      </c>
      <c r="G8291">
        <f t="shared" si="1043"/>
        <v>27624</v>
      </c>
      <c r="H8291" s="15">
        <f t="shared" si="1039"/>
        <v>95.255172413793105</v>
      </c>
      <c r="I8291" s="1">
        <v>172</v>
      </c>
      <c r="J8291">
        <f t="shared" si="1044"/>
        <v>48281</v>
      </c>
      <c r="K8291" s="15">
        <f t="shared" si="1040"/>
        <v>166.48620689655172</v>
      </c>
      <c r="L8291" s="1">
        <v>112</v>
      </c>
      <c r="M8291">
        <f t="shared" si="1045"/>
        <v>36292</v>
      </c>
      <c r="N8291" s="15">
        <f t="shared" si="1041"/>
        <v>125.1448275862069</v>
      </c>
    </row>
    <row r="8292" spans="1:14" x14ac:dyDescent="0.2">
      <c r="A8292" s="3">
        <v>9</v>
      </c>
      <c r="B8292">
        <v>291</v>
      </c>
      <c r="C8292" s="1">
        <v>7</v>
      </c>
      <c r="D8292">
        <f t="shared" si="1042"/>
        <v>3810</v>
      </c>
      <c r="E8292" s="15">
        <f t="shared" si="1038"/>
        <v>13.092783505154639</v>
      </c>
      <c r="F8292" s="1">
        <v>98</v>
      </c>
      <c r="G8292">
        <f t="shared" si="1043"/>
        <v>27722</v>
      </c>
      <c r="H8292" s="15">
        <f t="shared" si="1039"/>
        <v>95.264604810996559</v>
      </c>
      <c r="I8292" s="1">
        <v>175</v>
      </c>
      <c r="J8292">
        <f t="shared" si="1044"/>
        <v>48456</v>
      </c>
      <c r="K8292" s="15">
        <f t="shared" si="1040"/>
        <v>166.51546391752578</v>
      </c>
      <c r="L8292" s="1">
        <v>120</v>
      </c>
      <c r="M8292">
        <f t="shared" si="1045"/>
        <v>36412</v>
      </c>
      <c r="N8292" s="15">
        <f t="shared" si="1041"/>
        <v>125.12714776632302</v>
      </c>
    </row>
    <row r="8293" spans="1:14" x14ac:dyDescent="0.2">
      <c r="A8293" s="3">
        <v>9</v>
      </c>
      <c r="B8293">
        <v>292</v>
      </c>
      <c r="C8293" s="1">
        <v>10</v>
      </c>
      <c r="D8293">
        <f t="shared" si="1042"/>
        <v>3820</v>
      </c>
      <c r="E8293" s="15">
        <f t="shared" si="1038"/>
        <v>13.082191780821917</v>
      </c>
      <c r="F8293" s="1">
        <v>97</v>
      </c>
      <c r="G8293">
        <f t="shared" si="1043"/>
        <v>27819</v>
      </c>
      <c r="H8293" s="15">
        <f t="shared" si="1039"/>
        <v>95.270547945205479</v>
      </c>
      <c r="I8293" s="1">
        <v>167</v>
      </c>
      <c r="J8293">
        <f t="shared" si="1044"/>
        <v>48623</v>
      </c>
      <c r="K8293" s="15">
        <f t="shared" si="1040"/>
        <v>166.51712328767124</v>
      </c>
      <c r="L8293" s="1">
        <v>126</v>
      </c>
      <c r="M8293">
        <f t="shared" si="1045"/>
        <v>36538</v>
      </c>
      <c r="N8293" s="15">
        <f t="shared" si="1041"/>
        <v>125.13013698630137</v>
      </c>
    </row>
    <row r="8294" spans="1:14" x14ac:dyDescent="0.2">
      <c r="A8294" s="3">
        <v>9</v>
      </c>
      <c r="B8294">
        <v>293</v>
      </c>
      <c r="C8294" s="1">
        <v>14</v>
      </c>
      <c r="D8294">
        <f t="shared" si="1042"/>
        <v>3834</v>
      </c>
      <c r="E8294" s="15">
        <f t="shared" si="1038"/>
        <v>13.085324232081911</v>
      </c>
      <c r="F8294" s="1">
        <v>109</v>
      </c>
      <c r="G8294">
        <f t="shared" si="1043"/>
        <v>27928</v>
      </c>
      <c r="H8294" s="15">
        <f t="shared" si="1039"/>
        <v>95.317406143344712</v>
      </c>
      <c r="I8294" s="1">
        <v>152</v>
      </c>
      <c r="J8294">
        <f t="shared" si="1044"/>
        <v>48775</v>
      </c>
      <c r="K8294" s="15">
        <f t="shared" si="1040"/>
        <v>166.46757679180888</v>
      </c>
      <c r="L8294" s="1">
        <v>125</v>
      </c>
      <c r="M8294">
        <f t="shared" si="1045"/>
        <v>36663</v>
      </c>
      <c r="N8294" s="15">
        <f t="shared" si="1041"/>
        <v>125.1296928327645</v>
      </c>
    </row>
    <row r="8295" spans="1:14" x14ac:dyDescent="0.2">
      <c r="A8295" s="3">
        <v>9</v>
      </c>
      <c r="B8295">
        <v>294</v>
      </c>
      <c r="C8295" s="1">
        <v>11</v>
      </c>
      <c r="D8295">
        <f t="shared" si="1042"/>
        <v>3845</v>
      </c>
      <c r="E8295" s="15">
        <f t="shared" si="1038"/>
        <v>13.078231292517007</v>
      </c>
      <c r="F8295" s="1">
        <v>107</v>
      </c>
      <c r="G8295">
        <f t="shared" si="1043"/>
        <v>28035</v>
      </c>
      <c r="H8295" s="15">
        <f t="shared" si="1039"/>
        <v>95.357142857142861</v>
      </c>
      <c r="I8295" s="1">
        <v>155</v>
      </c>
      <c r="J8295">
        <f t="shared" si="1044"/>
        <v>48930</v>
      </c>
      <c r="K8295" s="15">
        <f t="shared" si="1040"/>
        <v>166.42857142857142</v>
      </c>
      <c r="L8295" s="1">
        <v>127</v>
      </c>
      <c r="M8295">
        <f t="shared" si="1045"/>
        <v>36790</v>
      </c>
      <c r="N8295" s="15">
        <f t="shared" si="1041"/>
        <v>125.1360544217687</v>
      </c>
    </row>
    <row r="8296" spans="1:14" x14ac:dyDescent="0.2">
      <c r="A8296" s="3">
        <v>9</v>
      </c>
      <c r="B8296">
        <v>295</v>
      </c>
      <c r="C8296" s="1">
        <v>13</v>
      </c>
      <c r="D8296">
        <f t="shared" si="1042"/>
        <v>3858</v>
      </c>
      <c r="E8296" s="15">
        <f t="shared" si="1038"/>
        <v>13.077966101694916</v>
      </c>
      <c r="F8296" s="1">
        <v>91</v>
      </c>
      <c r="G8296">
        <f t="shared" si="1043"/>
        <v>28126</v>
      </c>
      <c r="H8296" s="15">
        <f t="shared" si="1039"/>
        <v>95.342372881355928</v>
      </c>
      <c r="I8296" s="1">
        <v>168</v>
      </c>
      <c r="J8296">
        <f t="shared" si="1044"/>
        <v>49098</v>
      </c>
      <c r="K8296" s="15">
        <f t="shared" si="1040"/>
        <v>166.43389830508474</v>
      </c>
      <c r="L8296" s="1">
        <v>128</v>
      </c>
      <c r="M8296">
        <f t="shared" si="1045"/>
        <v>36918</v>
      </c>
      <c r="N8296" s="15">
        <f t="shared" si="1041"/>
        <v>125.14576271186441</v>
      </c>
    </row>
    <row r="8297" spans="1:14" x14ac:dyDescent="0.2">
      <c r="A8297" s="3">
        <v>9</v>
      </c>
      <c r="B8297">
        <v>296</v>
      </c>
      <c r="C8297" s="1">
        <v>18</v>
      </c>
      <c r="D8297">
        <f t="shared" si="1042"/>
        <v>3876</v>
      </c>
      <c r="E8297" s="15">
        <f t="shared" si="1038"/>
        <v>13.094594594594595</v>
      </c>
      <c r="F8297" s="1">
        <v>91</v>
      </c>
      <c r="G8297">
        <f t="shared" si="1043"/>
        <v>28217</v>
      </c>
      <c r="H8297" s="15">
        <f t="shared" si="1039"/>
        <v>95.327702702702709</v>
      </c>
      <c r="I8297" s="1">
        <v>159</v>
      </c>
      <c r="J8297">
        <f t="shared" si="1044"/>
        <v>49257</v>
      </c>
      <c r="K8297" s="15">
        <f t="shared" si="1040"/>
        <v>166.40878378378378</v>
      </c>
      <c r="L8297" s="1">
        <v>132</v>
      </c>
      <c r="M8297">
        <f t="shared" si="1045"/>
        <v>37050</v>
      </c>
      <c r="N8297" s="15">
        <f t="shared" si="1041"/>
        <v>125.16891891891892</v>
      </c>
    </row>
    <row r="8298" spans="1:14" x14ac:dyDescent="0.2">
      <c r="A8298" s="3">
        <v>9</v>
      </c>
      <c r="B8298">
        <v>297</v>
      </c>
      <c r="C8298" s="1">
        <v>14</v>
      </c>
      <c r="D8298">
        <f t="shared" si="1042"/>
        <v>3890</v>
      </c>
      <c r="E8298" s="15">
        <f t="shared" si="1038"/>
        <v>13.097643097643097</v>
      </c>
      <c r="F8298" s="1">
        <v>86</v>
      </c>
      <c r="G8298">
        <f t="shared" si="1043"/>
        <v>28303</v>
      </c>
      <c r="H8298" s="15">
        <f t="shared" si="1039"/>
        <v>95.296296296296291</v>
      </c>
      <c r="I8298" s="1">
        <v>171</v>
      </c>
      <c r="J8298">
        <f t="shared" si="1044"/>
        <v>49428</v>
      </c>
      <c r="K8298" s="15">
        <f t="shared" si="1040"/>
        <v>166.42424242424244</v>
      </c>
      <c r="L8298" s="1">
        <v>129</v>
      </c>
      <c r="M8298">
        <f t="shared" si="1045"/>
        <v>37179</v>
      </c>
      <c r="N8298" s="15">
        <f t="shared" si="1041"/>
        <v>125.18181818181819</v>
      </c>
    </row>
    <row r="8299" spans="1:14" x14ac:dyDescent="0.2">
      <c r="A8299" s="3">
        <v>9</v>
      </c>
      <c r="B8299">
        <v>298</v>
      </c>
      <c r="C8299" s="1">
        <v>11</v>
      </c>
      <c r="D8299">
        <f t="shared" si="1042"/>
        <v>3901</v>
      </c>
      <c r="E8299" s="15">
        <f t="shared" si="1038"/>
        <v>13.090604026845638</v>
      </c>
      <c r="F8299" s="1">
        <v>99</v>
      </c>
      <c r="G8299">
        <f t="shared" si="1043"/>
        <v>28402</v>
      </c>
      <c r="H8299" s="15">
        <f t="shared" si="1039"/>
        <v>95.308724832214764</v>
      </c>
      <c r="I8299" s="1">
        <v>166</v>
      </c>
      <c r="J8299">
        <f t="shared" si="1044"/>
        <v>49594</v>
      </c>
      <c r="K8299" s="15">
        <f t="shared" si="1040"/>
        <v>166.4228187919463</v>
      </c>
      <c r="L8299" s="1">
        <v>124</v>
      </c>
      <c r="M8299">
        <f t="shared" si="1045"/>
        <v>37303</v>
      </c>
      <c r="N8299" s="15">
        <f t="shared" si="1041"/>
        <v>125.17785234899328</v>
      </c>
    </row>
    <row r="8300" spans="1:14" x14ac:dyDescent="0.2">
      <c r="A8300" s="3">
        <v>9</v>
      </c>
      <c r="B8300">
        <v>299</v>
      </c>
      <c r="C8300" s="1">
        <v>9</v>
      </c>
      <c r="D8300">
        <f t="shared" si="1042"/>
        <v>3910</v>
      </c>
      <c r="E8300" s="15">
        <f t="shared" si="1038"/>
        <v>13.076923076923077</v>
      </c>
      <c r="F8300" s="1">
        <v>103</v>
      </c>
      <c r="G8300">
        <f t="shared" si="1043"/>
        <v>28505</v>
      </c>
      <c r="H8300" s="15">
        <f t="shared" si="1039"/>
        <v>95.334448160535118</v>
      </c>
      <c r="I8300" s="1">
        <v>174</v>
      </c>
      <c r="J8300">
        <f t="shared" si="1044"/>
        <v>49768</v>
      </c>
      <c r="K8300" s="15">
        <f t="shared" si="1040"/>
        <v>166.44816053511707</v>
      </c>
      <c r="L8300" s="1">
        <v>114</v>
      </c>
      <c r="M8300">
        <f t="shared" si="1045"/>
        <v>37417</v>
      </c>
      <c r="N8300" s="15">
        <f t="shared" si="1041"/>
        <v>125.14046822742475</v>
      </c>
    </row>
    <row r="8301" spans="1:14" x14ac:dyDescent="0.2">
      <c r="A8301" s="3">
        <v>9</v>
      </c>
      <c r="B8301">
        <v>300</v>
      </c>
      <c r="C8301" s="1">
        <v>10</v>
      </c>
      <c r="D8301">
        <f t="shared" si="1042"/>
        <v>3920</v>
      </c>
      <c r="E8301" s="15">
        <f t="shared" si="1038"/>
        <v>13.066666666666666</v>
      </c>
      <c r="F8301" s="1">
        <v>103</v>
      </c>
      <c r="G8301">
        <f t="shared" si="1043"/>
        <v>28608</v>
      </c>
      <c r="H8301" s="15">
        <f t="shared" si="1039"/>
        <v>95.36</v>
      </c>
      <c r="I8301" s="1">
        <v>168</v>
      </c>
      <c r="J8301">
        <f t="shared" si="1044"/>
        <v>49936</v>
      </c>
      <c r="K8301" s="15">
        <f t="shared" si="1040"/>
        <v>166.45333333333335</v>
      </c>
      <c r="L8301" s="1">
        <v>119</v>
      </c>
      <c r="M8301">
        <f t="shared" si="1045"/>
        <v>37536</v>
      </c>
      <c r="N8301" s="15">
        <f t="shared" si="1041"/>
        <v>125.12</v>
      </c>
    </row>
    <row r="8302" spans="1:14" x14ac:dyDescent="0.2">
      <c r="A8302" s="3">
        <v>9</v>
      </c>
      <c r="B8302">
        <v>301</v>
      </c>
      <c r="C8302" s="1">
        <v>12</v>
      </c>
      <c r="D8302">
        <f t="shared" si="1042"/>
        <v>3932</v>
      </c>
      <c r="E8302" s="15">
        <f t="shared" si="1038"/>
        <v>13.06312292358804</v>
      </c>
      <c r="F8302" s="1">
        <v>96</v>
      </c>
      <c r="G8302">
        <f t="shared" si="1043"/>
        <v>28704</v>
      </c>
      <c r="H8302" s="15">
        <f t="shared" si="1039"/>
        <v>95.362126245847179</v>
      </c>
      <c r="I8302" s="1">
        <v>171</v>
      </c>
      <c r="J8302">
        <f t="shared" si="1044"/>
        <v>50107</v>
      </c>
      <c r="K8302" s="15">
        <f t="shared" si="1040"/>
        <v>166.46843853820599</v>
      </c>
      <c r="L8302" s="1">
        <v>121</v>
      </c>
      <c r="M8302">
        <f t="shared" si="1045"/>
        <v>37657</v>
      </c>
      <c r="N8302" s="15">
        <f t="shared" si="1041"/>
        <v>125.10631229235881</v>
      </c>
    </row>
    <row r="8303" spans="1:14" x14ac:dyDescent="0.2">
      <c r="A8303" s="3">
        <v>9</v>
      </c>
      <c r="B8303">
        <v>302</v>
      </c>
      <c r="C8303" s="1">
        <v>12</v>
      </c>
      <c r="D8303">
        <f t="shared" si="1042"/>
        <v>3944</v>
      </c>
      <c r="E8303" s="15">
        <f t="shared" si="1038"/>
        <v>13.059602649006623</v>
      </c>
      <c r="F8303" s="1">
        <v>100</v>
      </c>
      <c r="G8303">
        <f t="shared" si="1043"/>
        <v>28804</v>
      </c>
      <c r="H8303" s="15">
        <f t="shared" si="1039"/>
        <v>95.377483443708613</v>
      </c>
      <c r="I8303" s="1">
        <v>165</v>
      </c>
      <c r="J8303">
        <f t="shared" si="1044"/>
        <v>50272</v>
      </c>
      <c r="K8303" s="15">
        <f t="shared" si="1040"/>
        <v>166.46357615894038</v>
      </c>
      <c r="L8303" s="1">
        <v>123</v>
      </c>
      <c r="M8303">
        <f t="shared" si="1045"/>
        <v>37780</v>
      </c>
      <c r="N8303" s="15">
        <f t="shared" si="1041"/>
        <v>125.09933774834437</v>
      </c>
    </row>
    <row r="8304" spans="1:14" x14ac:dyDescent="0.2">
      <c r="A8304" s="3">
        <v>9</v>
      </c>
      <c r="B8304">
        <v>303</v>
      </c>
      <c r="C8304" s="1">
        <v>12</v>
      </c>
      <c r="D8304">
        <f t="shared" si="1042"/>
        <v>3956</v>
      </c>
      <c r="E8304" s="15">
        <f t="shared" si="1038"/>
        <v>13.056105610561056</v>
      </c>
      <c r="F8304" s="1">
        <v>94</v>
      </c>
      <c r="G8304">
        <f t="shared" si="1043"/>
        <v>28898</v>
      </c>
      <c r="H8304" s="15">
        <f t="shared" si="1039"/>
        <v>95.372937293729379</v>
      </c>
      <c r="I8304" s="1">
        <v>160</v>
      </c>
      <c r="J8304">
        <f t="shared" si="1044"/>
        <v>50432</v>
      </c>
      <c r="K8304" s="15">
        <f t="shared" si="1040"/>
        <v>166.44224422442244</v>
      </c>
      <c r="L8304" s="1">
        <v>134</v>
      </c>
      <c r="M8304">
        <f t="shared" si="1045"/>
        <v>37914</v>
      </c>
      <c r="N8304" s="15">
        <f t="shared" si="1041"/>
        <v>125.12871287128714</v>
      </c>
    </row>
    <row r="8305" spans="1:14" x14ac:dyDescent="0.2">
      <c r="A8305" s="3">
        <v>9</v>
      </c>
      <c r="B8305">
        <v>304</v>
      </c>
      <c r="C8305" s="1">
        <v>11</v>
      </c>
      <c r="D8305">
        <f t="shared" si="1042"/>
        <v>3967</v>
      </c>
      <c r="E8305" s="15">
        <f t="shared" si="1038"/>
        <v>13.049342105263158</v>
      </c>
      <c r="F8305" s="1">
        <v>97</v>
      </c>
      <c r="G8305">
        <f t="shared" si="1043"/>
        <v>28995</v>
      </c>
      <c r="H8305" s="15">
        <f t="shared" si="1039"/>
        <v>95.378289473684205</v>
      </c>
      <c r="I8305" s="1">
        <v>148</v>
      </c>
      <c r="J8305">
        <f t="shared" si="1044"/>
        <v>50580</v>
      </c>
      <c r="K8305" s="15">
        <f t="shared" si="1040"/>
        <v>166.38157894736841</v>
      </c>
      <c r="L8305" s="1">
        <v>144</v>
      </c>
      <c r="M8305">
        <f t="shared" si="1045"/>
        <v>38058</v>
      </c>
      <c r="N8305" s="15">
        <f t="shared" si="1041"/>
        <v>125.19078947368421</v>
      </c>
    </row>
    <row r="8306" spans="1:14" x14ac:dyDescent="0.2">
      <c r="A8306" s="3">
        <v>9</v>
      </c>
      <c r="B8306">
        <v>305</v>
      </c>
      <c r="C8306" s="1">
        <v>13</v>
      </c>
      <c r="D8306">
        <f t="shared" si="1042"/>
        <v>3980</v>
      </c>
      <c r="E8306" s="15">
        <f t="shared" si="1038"/>
        <v>13.049180327868852</v>
      </c>
      <c r="F8306" s="1">
        <v>99</v>
      </c>
      <c r="G8306">
        <f t="shared" si="1043"/>
        <v>29094</v>
      </c>
      <c r="H8306" s="15">
        <f t="shared" si="1039"/>
        <v>95.390163934426226</v>
      </c>
      <c r="I8306" s="1">
        <v>159</v>
      </c>
      <c r="J8306">
        <f t="shared" si="1044"/>
        <v>50739</v>
      </c>
      <c r="K8306" s="15">
        <f t="shared" si="1040"/>
        <v>166.35737704918031</v>
      </c>
      <c r="L8306" s="1">
        <v>129</v>
      </c>
      <c r="M8306">
        <f t="shared" si="1045"/>
        <v>38187</v>
      </c>
      <c r="N8306" s="15">
        <f t="shared" si="1041"/>
        <v>125.20327868852459</v>
      </c>
    </row>
    <row r="8307" spans="1:14" x14ac:dyDescent="0.2">
      <c r="A8307" s="3">
        <v>9</v>
      </c>
      <c r="B8307">
        <v>306</v>
      </c>
      <c r="C8307" s="1">
        <v>9</v>
      </c>
      <c r="D8307">
        <f t="shared" si="1042"/>
        <v>3989</v>
      </c>
      <c r="E8307" s="15">
        <f t="shared" si="1038"/>
        <v>13.035947712418301</v>
      </c>
      <c r="F8307" s="1">
        <v>82</v>
      </c>
      <c r="G8307">
        <f t="shared" si="1043"/>
        <v>29176</v>
      </c>
      <c r="H8307" s="15">
        <f t="shared" si="1039"/>
        <v>95.346405228758172</v>
      </c>
      <c r="I8307" s="1">
        <v>161</v>
      </c>
      <c r="J8307">
        <f t="shared" si="1044"/>
        <v>50900</v>
      </c>
      <c r="K8307" s="15">
        <f t="shared" si="1040"/>
        <v>166.33986928104576</v>
      </c>
      <c r="L8307" s="1">
        <v>148</v>
      </c>
      <c r="M8307">
        <f t="shared" si="1045"/>
        <v>38335</v>
      </c>
      <c r="N8307" s="15">
        <f t="shared" si="1041"/>
        <v>125.27777777777777</v>
      </c>
    </row>
    <row r="8308" spans="1:14" x14ac:dyDescent="0.2">
      <c r="A8308" s="3">
        <v>9</v>
      </c>
      <c r="B8308">
        <v>307</v>
      </c>
      <c r="C8308" s="1">
        <v>12</v>
      </c>
      <c r="D8308">
        <f t="shared" si="1042"/>
        <v>4001</v>
      </c>
      <c r="E8308" s="15">
        <f t="shared" si="1038"/>
        <v>13.032573289902279</v>
      </c>
      <c r="F8308" s="1">
        <v>93</v>
      </c>
      <c r="G8308">
        <f t="shared" si="1043"/>
        <v>29269</v>
      </c>
      <c r="H8308" s="15">
        <f t="shared" si="1039"/>
        <v>95.338762214983717</v>
      </c>
      <c r="I8308" s="1">
        <v>167</v>
      </c>
      <c r="J8308">
        <f t="shared" si="1044"/>
        <v>51067</v>
      </c>
      <c r="K8308" s="15">
        <f t="shared" si="1040"/>
        <v>166.34201954397395</v>
      </c>
      <c r="L8308" s="1">
        <v>128</v>
      </c>
      <c r="M8308">
        <f t="shared" si="1045"/>
        <v>38463</v>
      </c>
      <c r="N8308" s="15">
        <f t="shared" si="1041"/>
        <v>125.28664495114006</v>
      </c>
    </row>
    <row r="8309" spans="1:14" x14ac:dyDescent="0.2">
      <c r="A8309" s="3">
        <v>9</v>
      </c>
      <c r="B8309">
        <v>308</v>
      </c>
      <c r="C8309" s="1">
        <v>9</v>
      </c>
      <c r="D8309">
        <f t="shared" si="1042"/>
        <v>4010</v>
      </c>
      <c r="E8309" s="15">
        <f t="shared" si="1038"/>
        <v>13.019480519480519</v>
      </c>
      <c r="F8309" s="1">
        <v>96</v>
      </c>
      <c r="G8309">
        <f t="shared" si="1043"/>
        <v>29365</v>
      </c>
      <c r="H8309" s="15">
        <f t="shared" si="1039"/>
        <v>95.340909090909093</v>
      </c>
      <c r="I8309" s="1">
        <v>187</v>
      </c>
      <c r="J8309">
        <f t="shared" si="1044"/>
        <v>51254</v>
      </c>
      <c r="K8309" s="15">
        <f t="shared" si="1040"/>
        <v>166.40909090909091</v>
      </c>
      <c r="L8309" s="1">
        <v>108</v>
      </c>
      <c r="M8309">
        <f t="shared" si="1045"/>
        <v>38571</v>
      </c>
      <c r="N8309" s="15">
        <f t="shared" si="1041"/>
        <v>125.23051948051948</v>
      </c>
    </row>
    <row r="8310" spans="1:14" x14ac:dyDescent="0.2">
      <c r="A8310" s="3">
        <v>9</v>
      </c>
      <c r="B8310">
        <v>309</v>
      </c>
      <c r="C8310" s="1">
        <v>8</v>
      </c>
      <c r="D8310">
        <f t="shared" si="1042"/>
        <v>4018</v>
      </c>
      <c r="E8310" s="15">
        <f t="shared" si="1038"/>
        <v>13.003236245954692</v>
      </c>
      <c r="F8310" s="1">
        <v>99</v>
      </c>
      <c r="G8310">
        <f t="shared" si="1043"/>
        <v>29464</v>
      </c>
      <c r="H8310" s="15">
        <f t="shared" si="1039"/>
        <v>95.35275080906149</v>
      </c>
      <c r="I8310" s="1">
        <v>169</v>
      </c>
      <c r="J8310">
        <f t="shared" si="1044"/>
        <v>51423</v>
      </c>
      <c r="K8310" s="15">
        <f t="shared" si="1040"/>
        <v>166.41747572815535</v>
      </c>
      <c r="L8310" s="1">
        <v>124</v>
      </c>
      <c r="M8310">
        <f t="shared" si="1045"/>
        <v>38695</v>
      </c>
      <c r="N8310" s="15">
        <f t="shared" si="1041"/>
        <v>125.22653721682848</v>
      </c>
    </row>
    <row r="8311" spans="1:14" x14ac:dyDescent="0.2">
      <c r="A8311" s="3">
        <v>9</v>
      </c>
      <c r="B8311">
        <v>310</v>
      </c>
      <c r="C8311" s="1">
        <v>10</v>
      </c>
      <c r="D8311">
        <f t="shared" si="1042"/>
        <v>4028</v>
      </c>
      <c r="E8311" s="15">
        <f t="shared" si="1038"/>
        <v>12.993548387096775</v>
      </c>
      <c r="F8311" s="1">
        <v>100</v>
      </c>
      <c r="G8311">
        <f t="shared" si="1043"/>
        <v>29564</v>
      </c>
      <c r="H8311" s="15">
        <f t="shared" si="1039"/>
        <v>95.367741935483878</v>
      </c>
      <c r="I8311" s="1">
        <v>170</v>
      </c>
      <c r="J8311">
        <f t="shared" si="1044"/>
        <v>51593</v>
      </c>
      <c r="K8311" s="15">
        <f t="shared" si="1040"/>
        <v>166.42903225806452</v>
      </c>
      <c r="L8311" s="1">
        <v>120</v>
      </c>
      <c r="M8311">
        <f t="shared" si="1045"/>
        <v>38815</v>
      </c>
      <c r="N8311" s="15">
        <f t="shared" si="1041"/>
        <v>125.20967741935483</v>
      </c>
    </row>
    <row r="8312" spans="1:14" x14ac:dyDescent="0.2">
      <c r="A8312" s="3">
        <v>9</v>
      </c>
      <c r="B8312">
        <v>311</v>
      </c>
      <c r="C8312" s="1">
        <v>6</v>
      </c>
      <c r="D8312">
        <f t="shared" si="1042"/>
        <v>4034</v>
      </c>
      <c r="E8312" s="15">
        <f t="shared" si="1038"/>
        <v>12.971061093247588</v>
      </c>
      <c r="F8312" s="1">
        <v>106</v>
      </c>
      <c r="G8312">
        <f t="shared" si="1043"/>
        <v>29670</v>
      </c>
      <c r="H8312" s="15">
        <f t="shared" si="1039"/>
        <v>95.40192926045016</v>
      </c>
      <c r="I8312" s="1">
        <v>155</v>
      </c>
      <c r="J8312">
        <f t="shared" si="1044"/>
        <v>51748</v>
      </c>
      <c r="K8312" s="15">
        <f t="shared" si="1040"/>
        <v>166.39228295819936</v>
      </c>
      <c r="L8312" s="1">
        <v>133</v>
      </c>
      <c r="M8312">
        <f t="shared" si="1045"/>
        <v>38948</v>
      </c>
      <c r="N8312" s="15">
        <f t="shared" si="1041"/>
        <v>125.2347266881029</v>
      </c>
    </row>
    <row r="8313" spans="1:14" x14ac:dyDescent="0.2">
      <c r="A8313" s="3">
        <v>9</v>
      </c>
      <c r="B8313">
        <v>312</v>
      </c>
      <c r="C8313" s="1">
        <v>9</v>
      </c>
      <c r="D8313">
        <f t="shared" si="1042"/>
        <v>4043</v>
      </c>
      <c r="E8313" s="15">
        <f t="shared" si="1038"/>
        <v>12.958333333333334</v>
      </c>
      <c r="F8313" s="1">
        <v>103</v>
      </c>
      <c r="G8313">
        <f t="shared" si="1043"/>
        <v>29773</v>
      </c>
      <c r="H8313" s="15">
        <f t="shared" si="1039"/>
        <v>95.426282051282058</v>
      </c>
      <c r="I8313" s="1">
        <v>160</v>
      </c>
      <c r="J8313">
        <f t="shared" si="1044"/>
        <v>51908</v>
      </c>
      <c r="K8313" s="15">
        <f t="shared" si="1040"/>
        <v>166.37179487179486</v>
      </c>
      <c r="L8313" s="1">
        <v>128</v>
      </c>
      <c r="M8313">
        <f t="shared" si="1045"/>
        <v>39076</v>
      </c>
      <c r="N8313" s="15">
        <f t="shared" si="1041"/>
        <v>125.24358974358974</v>
      </c>
    </row>
    <row r="8314" spans="1:14" x14ac:dyDescent="0.2">
      <c r="A8314" s="3">
        <v>9</v>
      </c>
      <c r="B8314">
        <v>313</v>
      </c>
      <c r="C8314" s="1">
        <v>10</v>
      </c>
      <c r="D8314">
        <f t="shared" si="1042"/>
        <v>4053</v>
      </c>
      <c r="E8314" s="15">
        <f t="shared" si="1038"/>
        <v>12.94888178913738</v>
      </c>
      <c r="F8314" s="1">
        <v>90</v>
      </c>
      <c r="G8314">
        <f t="shared" si="1043"/>
        <v>29863</v>
      </c>
      <c r="H8314" s="15">
        <f t="shared" si="1039"/>
        <v>95.408945686900964</v>
      </c>
      <c r="I8314" s="1">
        <v>173</v>
      </c>
      <c r="J8314">
        <f t="shared" si="1044"/>
        <v>52081</v>
      </c>
      <c r="K8314" s="15">
        <f t="shared" si="1040"/>
        <v>166.3929712460064</v>
      </c>
      <c r="L8314" s="1">
        <v>127</v>
      </c>
      <c r="M8314">
        <f t="shared" si="1045"/>
        <v>39203</v>
      </c>
      <c r="N8314" s="15">
        <f t="shared" si="1041"/>
        <v>125.24920127795527</v>
      </c>
    </row>
    <row r="8315" spans="1:14" x14ac:dyDescent="0.2">
      <c r="A8315" s="3">
        <v>9</v>
      </c>
      <c r="B8315">
        <v>314</v>
      </c>
      <c r="C8315" s="1">
        <v>17</v>
      </c>
      <c r="D8315">
        <f t="shared" si="1042"/>
        <v>4070</v>
      </c>
      <c r="E8315" s="15">
        <f t="shared" si="1038"/>
        <v>12.961783439490446</v>
      </c>
      <c r="F8315" s="1">
        <v>89</v>
      </c>
      <c r="G8315">
        <f t="shared" si="1043"/>
        <v>29952</v>
      </c>
      <c r="H8315" s="15">
        <f t="shared" si="1039"/>
        <v>95.388535031847127</v>
      </c>
      <c r="I8315" s="1">
        <v>175</v>
      </c>
      <c r="J8315">
        <f t="shared" si="1044"/>
        <v>52256</v>
      </c>
      <c r="K8315" s="15">
        <f t="shared" si="1040"/>
        <v>166.4203821656051</v>
      </c>
      <c r="L8315" s="1">
        <v>119</v>
      </c>
      <c r="M8315">
        <f t="shared" si="1045"/>
        <v>39322</v>
      </c>
      <c r="N8315" s="15">
        <f t="shared" si="1041"/>
        <v>125.22929936305732</v>
      </c>
    </row>
    <row r="8316" spans="1:14" x14ac:dyDescent="0.2">
      <c r="A8316" s="3">
        <v>9</v>
      </c>
      <c r="B8316">
        <v>315</v>
      </c>
      <c r="C8316" s="1">
        <v>22</v>
      </c>
      <c r="D8316">
        <f t="shared" si="1042"/>
        <v>4092</v>
      </c>
      <c r="E8316" s="15">
        <f t="shared" si="1038"/>
        <v>12.990476190476191</v>
      </c>
      <c r="F8316" s="1">
        <v>96</v>
      </c>
      <c r="G8316">
        <f t="shared" si="1043"/>
        <v>30048</v>
      </c>
      <c r="H8316" s="15">
        <f t="shared" si="1039"/>
        <v>95.390476190476193</v>
      </c>
      <c r="I8316" s="1">
        <v>164</v>
      </c>
      <c r="J8316">
        <f t="shared" si="1044"/>
        <v>52420</v>
      </c>
      <c r="K8316" s="15">
        <f t="shared" si="1040"/>
        <v>166.4126984126984</v>
      </c>
      <c r="L8316" s="1">
        <v>118</v>
      </c>
      <c r="M8316">
        <f t="shared" si="1045"/>
        <v>39440</v>
      </c>
      <c r="N8316" s="15">
        <f t="shared" si="1041"/>
        <v>125.2063492063492</v>
      </c>
    </row>
    <row r="8317" spans="1:14" x14ac:dyDescent="0.2">
      <c r="A8317" s="3">
        <v>9</v>
      </c>
      <c r="B8317">
        <v>316</v>
      </c>
      <c r="C8317" s="1">
        <v>19</v>
      </c>
      <c r="D8317">
        <f t="shared" si="1042"/>
        <v>4111</v>
      </c>
      <c r="E8317" s="15">
        <f t="shared" si="1038"/>
        <v>13.009493670886076</v>
      </c>
      <c r="F8317" s="1">
        <v>98</v>
      </c>
      <c r="G8317">
        <f t="shared" si="1043"/>
        <v>30146</v>
      </c>
      <c r="H8317" s="15">
        <f t="shared" si="1039"/>
        <v>95.398734177215189</v>
      </c>
      <c r="I8317" s="1">
        <v>170</v>
      </c>
      <c r="J8317">
        <f t="shared" si="1044"/>
        <v>52590</v>
      </c>
      <c r="K8317" s="15">
        <f t="shared" si="1040"/>
        <v>166.42405063291139</v>
      </c>
      <c r="L8317" s="1">
        <v>113</v>
      </c>
      <c r="M8317">
        <f t="shared" si="1045"/>
        <v>39553</v>
      </c>
      <c r="N8317" s="15">
        <f t="shared" si="1041"/>
        <v>125.16772151898734</v>
      </c>
    </row>
    <row r="8318" spans="1:14" x14ac:dyDescent="0.2">
      <c r="A8318" s="3">
        <v>9</v>
      </c>
      <c r="B8318">
        <v>317</v>
      </c>
      <c r="C8318" s="1">
        <v>14</v>
      </c>
      <c r="D8318">
        <f t="shared" si="1042"/>
        <v>4125</v>
      </c>
      <c r="E8318" s="15">
        <f t="shared" si="1038"/>
        <v>13.012618296529968</v>
      </c>
      <c r="F8318" s="1">
        <v>101</v>
      </c>
      <c r="G8318">
        <f t="shared" si="1043"/>
        <v>30247</v>
      </c>
      <c r="H8318" s="15">
        <f t="shared" si="1039"/>
        <v>95.416403785488953</v>
      </c>
      <c r="I8318" s="1">
        <v>161</v>
      </c>
      <c r="J8318">
        <f t="shared" si="1044"/>
        <v>52751</v>
      </c>
      <c r="K8318" s="15">
        <f t="shared" si="1040"/>
        <v>166.40694006309147</v>
      </c>
      <c r="L8318" s="1">
        <v>124</v>
      </c>
      <c r="M8318">
        <f t="shared" si="1045"/>
        <v>39677</v>
      </c>
      <c r="N8318" s="15">
        <f t="shared" si="1041"/>
        <v>125.16403785488959</v>
      </c>
    </row>
    <row r="8319" spans="1:14" x14ac:dyDescent="0.2">
      <c r="A8319" s="3">
        <v>9</v>
      </c>
      <c r="B8319">
        <v>318</v>
      </c>
      <c r="C8319" s="1">
        <v>15</v>
      </c>
      <c r="D8319">
        <f t="shared" si="1042"/>
        <v>4140</v>
      </c>
      <c r="E8319" s="15">
        <f t="shared" si="1038"/>
        <v>13.018867924528301</v>
      </c>
      <c r="F8319" s="1">
        <v>101</v>
      </c>
      <c r="G8319">
        <f t="shared" si="1043"/>
        <v>30348</v>
      </c>
      <c r="H8319" s="15">
        <f t="shared" si="1039"/>
        <v>95.433962264150949</v>
      </c>
      <c r="I8319" s="1">
        <v>158</v>
      </c>
      <c r="J8319">
        <f t="shared" si="1044"/>
        <v>52909</v>
      </c>
      <c r="K8319" s="15">
        <f t="shared" si="1040"/>
        <v>166.38050314465409</v>
      </c>
      <c r="L8319" s="1">
        <v>126</v>
      </c>
      <c r="M8319">
        <f t="shared" si="1045"/>
        <v>39803</v>
      </c>
      <c r="N8319" s="15">
        <f t="shared" si="1041"/>
        <v>125.16666666666667</v>
      </c>
    </row>
    <row r="8320" spans="1:14" x14ac:dyDescent="0.2">
      <c r="A8320" s="3">
        <v>9</v>
      </c>
      <c r="B8320">
        <v>319</v>
      </c>
      <c r="C8320" s="1">
        <v>18</v>
      </c>
      <c r="D8320">
        <f t="shared" si="1042"/>
        <v>4158</v>
      </c>
      <c r="E8320" s="15">
        <f t="shared" si="1038"/>
        <v>13.03448275862069</v>
      </c>
      <c r="F8320" s="1">
        <v>98</v>
      </c>
      <c r="G8320">
        <f t="shared" si="1043"/>
        <v>30446</v>
      </c>
      <c r="H8320" s="15">
        <f t="shared" si="1039"/>
        <v>95.442006269592483</v>
      </c>
      <c r="I8320" s="1">
        <v>160</v>
      </c>
      <c r="J8320">
        <f t="shared" si="1044"/>
        <v>53069</v>
      </c>
      <c r="K8320" s="15">
        <f t="shared" si="1040"/>
        <v>166.36050156739813</v>
      </c>
      <c r="L8320" s="1">
        <v>124</v>
      </c>
      <c r="M8320">
        <f t="shared" si="1045"/>
        <v>39927</v>
      </c>
      <c r="N8320" s="15">
        <f t="shared" si="1041"/>
        <v>125.16300940438872</v>
      </c>
    </row>
    <row r="8321" spans="1:14" x14ac:dyDescent="0.2">
      <c r="A8321" s="3">
        <v>9</v>
      </c>
      <c r="B8321">
        <v>320</v>
      </c>
      <c r="C8321" s="1">
        <v>16</v>
      </c>
      <c r="D8321">
        <f t="shared" si="1042"/>
        <v>4174</v>
      </c>
      <c r="E8321" s="15">
        <f t="shared" si="1038"/>
        <v>13.043749999999999</v>
      </c>
      <c r="F8321" s="1">
        <v>91</v>
      </c>
      <c r="G8321">
        <f t="shared" si="1043"/>
        <v>30537</v>
      </c>
      <c r="H8321" s="15">
        <f t="shared" si="1039"/>
        <v>95.428124999999994</v>
      </c>
      <c r="I8321" s="1">
        <v>170</v>
      </c>
      <c r="J8321">
        <f t="shared" si="1044"/>
        <v>53239</v>
      </c>
      <c r="K8321" s="15">
        <f t="shared" si="1040"/>
        <v>166.37187499999999</v>
      </c>
      <c r="L8321" s="1">
        <v>123</v>
      </c>
      <c r="M8321">
        <f t="shared" si="1045"/>
        <v>40050</v>
      </c>
      <c r="N8321" s="15">
        <f t="shared" si="1041"/>
        <v>125.15625</v>
      </c>
    </row>
    <row r="8322" spans="1:14" x14ac:dyDescent="0.2">
      <c r="A8322" s="3">
        <v>9</v>
      </c>
      <c r="B8322">
        <v>321</v>
      </c>
      <c r="C8322" s="1">
        <v>21</v>
      </c>
      <c r="D8322">
        <f t="shared" si="1042"/>
        <v>4195</v>
      </c>
      <c r="E8322" s="15">
        <f t="shared" si="1038"/>
        <v>13.068535825545171</v>
      </c>
      <c r="F8322" s="1">
        <v>98</v>
      </c>
      <c r="G8322">
        <f t="shared" si="1043"/>
        <v>30635</v>
      </c>
      <c r="H8322" s="15">
        <f t="shared" si="1039"/>
        <v>95.436137071651089</v>
      </c>
      <c r="I8322" s="1">
        <v>162</v>
      </c>
      <c r="J8322">
        <f t="shared" si="1044"/>
        <v>53401</v>
      </c>
      <c r="K8322" s="15">
        <f t="shared" si="1040"/>
        <v>166.3582554517134</v>
      </c>
      <c r="L8322" s="1">
        <v>119</v>
      </c>
      <c r="M8322">
        <f t="shared" si="1045"/>
        <v>40169</v>
      </c>
      <c r="N8322" s="15">
        <f t="shared" si="1041"/>
        <v>125.13707165109034</v>
      </c>
    </row>
    <row r="8323" spans="1:14" x14ac:dyDescent="0.2">
      <c r="A8323" s="3">
        <v>9</v>
      </c>
      <c r="B8323">
        <v>322</v>
      </c>
      <c r="C8323" s="1">
        <v>17</v>
      </c>
      <c r="D8323">
        <f t="shared" si="1042"/>
        <v>4212</v>
      </c>
      <c r="E8323" s="15">
        <f t="shared" ref="E8323:E8386" si="1046">D8323/$B8323</f>
        <v>13.080745341614907</v>
      </c>
      <c r="F8323" s="1">
        <v>104</v>
      </c>
      <c r="G8323">
        <f t="shared" si="1043"/>
        <v>30739</v>
      </c>
      <c r="H8323" s="15">
        <f t="shared" ref="H8323:H8386" si="1047">G8323/B8323</f>
        <v>95.462732919254663</v>
      </c>
      <c r="I8323" s="1">
        <v>158</v>
      </c>
      <c r="J8323">
        <f t="shared" si="1044"/>
        <v>53559</v>
      </c>
      <c r="K8323" s="15">
        <f t="shared" ref="K8323:K8386" si="1048">J8323/B8323</f>
        <v>166.33229813664596</v>
      </c>
      <c r="L8323" s="1">
        <v>121</v>
      </c>
      <c r="M8323">
        <f t="shared" si="1045"/>
        <v>40290</v>
      </c>
      <c r="N8323" s="15">
        <f t="shared" ref="N8323:N8386" si="1049">M8323/B8323</f>
        <v>125.12422360248448</v>
      </c>
    </row>
    <row r="8324" spans="1:14" x14ac:dyDescent="0.2">
      <c r="A8324" s="3">
        <v>9</v>
      </c>
      <c r="B8324">
        <v>323</v>
      </c>
      <c r="C8324" s="1">
        <v>19</v>
      </c>
      <c r="D8324">
        <f t="shared" ref="D8324:D8387" si="1050">D8323+C8324</f>
        <v>4231</v>
      </c>
      <c r="E8324" s="15">
        <f t="shared" si="1046"/>
        <v>13.09907120743034</v>
      </c>
      <c r="F8324" s="1">
        <v>95</v>
      </c>
      <c r="G8324">
        <f t="shared" ref="G8324:G8387" si="1051">G8323+F8324</f>
        <v>30834</v>
      </c>
      <c r="H8324" s="15">
        <f t="shared" si="1047"/>
        <v>95.461300309597519</v>
      </c>
      <c r="I8324" s="1">
        <v>166</v>
      </c>
      <c r="J8324">
        <f t="shared" ref="J8324:J8387" si="1052">J8323+I8324</f>
        <v>53725</v>
      </c>
      <c r="K8324" s="15">
        <f t="shared" si="1048"/>
        <v>166.3312693498452</v>
      </c>
      <c r="L8324" s="1">
        <v>120</v>
      </c>
      <c r="M8324">
        <f t="shared" ref="M8324:M8387" si="1053">M8323+L8324</f>
        <v>40410</v>
      </c>
      <c r="N8324" s="15">
        <f t="shared" si="1049"/>
        <v>125.10835913312694</v>
      </c>
    </row>
    <row r="8325" spans="1:14" x14ac:dyDescent="0.2">
      <c r="A8325" s="3">
        <v>9</v>
      </c>
      <c r="B8325">
        <v>324</v>
      </c>
      <c r="C8325" s="1">
        <v>21</v>
      </c>
      <c r="D8325">
        <f t="shared" si="1050"/>
        <v>4252</v>
      </c>
      <c r="E8325" s="15">
        <f t="shared" si="1046"/>
        <v>13.123456790123457</v>
      </c>
      <c r="F8325" s="1">
        <v>96</v>
      </c>
      <c r="G8325">
        <f t="shared" si="1051"/>
        <v>30930</v>
      </c>
      <c r="H8325" s="15">
        <f t="shared" si="1047"/>
        <v>95.462962962962962</v>
      </c>
      <c r="I8325" s="1">
        <v>163</v>
      </c>
      <c r="J8325">
        <f t="shared" si="1052"/>
        <v>53888</v>
      </c>
      <c r="K8325" s="15">
        <f t="shared" si="1048"/>
        <v>166.32098765432099</v>
      </c>
      <c r="L8325" s="1">
        <v>120</v>
      </c>
      <c r="M8325">
        <f t="shared" si="1053"/>
        <v>40530</v>
      </c>
      <c r="N8325" s="15">
        <f t="shared" si="1049"/>
        <v>125.0925925925926</v>
      </c>
    </row>
    <row r="8326" spans="1:14" x14ac:dyDescent="0.2">
      <c r="A8326" s="3">
        <v>9</v>
      </c>
      <c r="B8326">
        <v>325</v>
      </c>
      <c r="C8326" s="1">
        <v>16</v>
      </c>
      <c r="D8326">
        <f t="shared" si="1050"/>
        <v>4268</v>
      </c>
      <c r="E8326" s="15">
        <f t="shared" si="1046"/>
        <v>13.132307692307693</v>
      </c>
      <c r="F8326" s="1">
        <v>92</v>
      </c>
      <c r="G8326">
        <f t="shared" si="1051"/>
        <v>31022</v>
      </c>
      <c r="H8326" s="15">
        <f t="shared" si="1047"/>
        <v>95.452307692307699</v>
      </c>
      <c r="I8326" s="1">
        <v>173</v>
      </c>
      <c r="J8326">
        <f t="shared" si="1052"/>
        <v>54061</v>
      </c>
      <c r="K8326" s="15">
        <f t="shared" si="1048"/>
        <v>166.34153846153845</v>
      </c>
      <c r="L8326" s="1">
        <v>119</v>
      </c>
      <c r="M8326">
        <f t="shared" si="1053"/>
        <v>40649</v>
      </c>
      <c r="N8326" s="15">
        <f t="shared" si="1049"/>
        <v>125.07384615384615</v>
      </c>
    </row>
    <row r="8327" spans="1:14" x14ac:dyDescent="0.2">
      <c r="A8327" s="3">
        <v>9</v>
      </c>
      <c r="B8327">
        <v>326</v>
      </c>
      <c r="C8327" s="1">
        <v>11</v>
      </c>
      <c r="D8327">
        <f t="shared" si="1050"/>
        <v>4279</v>
      </c>
      <c r="E8327" s="15">
        <f t="shared" si="1046"/>
        <v>13.125766871165645</v>
      </c>
      <c r="F8327" s="1">
        <v>91</v>
      </c>
      <c r="G8327">
        <f t="shared" si="1051"/>
        <v>31113</v>
      </c>
      <c r="H8327" s="15">
        <f t="shared" si="1047"/>
        <v>95.438650306748471</v>
      </c>
      <c r="I8327" s="1">
        <v>169</v>
      </c>
      <c r="J8327">
        <f t="shared" si="1052"/>
        <v>54230</v>
      </c>
      <c r="K8327" s="15">
        <f t="shared" si="1048"/>
        <v>166.34969325153375</v>
      </c>
      <c r="L8327" s="1">
        <v>129</v>
      </c>
      <c r="M8327">
        <f t="shared" si="1053"/>
        <v>40778</v>
      </c>
      <c r="N8327" s="15">
        <f t="shared" si="1049"/>
        <v>125.08588957055214</v>
      </c>
    </row>
    <row r="8328" spans="1:14" x14ac:dyDescent="0.2">
      <c r="A8328" s="3">
        <v>9</v>
      </c>
      <c r="B8328">
        <v>327</v>
      </c>
      <c r="C8328" s="1">
        <v>13</v>
      </c>
      <c r="D8328">
        <f t="shared" si="1050"/>
        <v>4292</v>
      </c>
      <c r="E8328" s="15">
        <f t="shared" si="1046"/>
        <v>13.125382262996942</v>
      </c>
      <c r="F8328" s="1">
        <v>91</v>
      </c>
      <c r="G8328">
        <f t="shared" si="1051"/>
        <v>31204</v>
      </c>
      <c r="H8328" s="15">
        <f t="shared" si="1047"/>
        <v>95.425076452599384</v>
      </c>
      <c r="I8328" s="1">
        <v>180</v>
      </c>
      <c r="J8328">
        <f t="shared" si="1052"/>
        <v>54410</v>
      </c>
      <c r="K8328" s="15">
        <f t="shared" si="1048"/>
        <v>166.39143730886849</v>
      </c>
      <c r="L8328" s="1">
        <v>116</v>
      </c>
      <c r="M8328">
        <f t="shared" si="1053"/>
        <v>40894</v>
      </c>
      <c r="N8328" s="15">
        <f t="shared" si="1049"/>
        <v>125.05810397553516</v>
      </c>
    </row>
    <row r="8329" spans="1:14" x14ac:dyDescent="0.2">
      <c r="A8329" s="3">
        <v>9</v>
      </c>
      <c r="B8329">
        <v>328</v>
      </c>
      <c r="C8329" s="1">
        <v>12</v>
      </c>
      <c r="D8329">
        <f t="shared" si="1050"/>
        <v>4304</v>
      </c>
      <c r="E8329" s="15">
        <f t="shared" si="1046"/>
        <v>13.121951219512194</v>
      </c>
      <c r="F8329" s="1">
        <v>103</v>
      </c>
      <c r="G8329">
        <f t="shared" si="1051"/>
        <v>31307</v>
      </c>
      <c r="H8329" s="15">
        <f t="shared" si="1047"/>
        <v>95.448170731707322</v>
      </c>
      <c r="I8329" s="1">
        <v>170</v>
      </c>
      <c r="J8329">
        <f t="shared" si="1052"/>
        <v>54580</v>
      </c>
      <c r="K8329" s="15">
        <f t="shared" si="1048"/>
        <v>166.40243902439025</v>
      </c>
      <c r="L8329" s="1">
        <v>115</v>
      </c>
      <c r="M8329">
        <f t="shared" si="1053"/>
        <v>41009</v>
      </c>
      <c r="N8329" s="15">
        <f t="shared" si="1049"/>
        <v>125.02743902439025</v>
      </c>
    </row>
    <row r="8330" spans="1:14" x14ac:dyDescent="0.2">
      <c r="A8330" s="3">
        <v>9</v>
      </c>
      <c r="B8330">
        <v>329</v>
      </c>
      <c r="C8330" s="1">
        <v>11</v>
      </c>
      <c r="D8330">
        <f t="shared" si="1050"/>
        <v>4315</v>
      </c>
      <c r="E8330" s="15">
        <f t="shared" si="1046"/>
        <v>13.115501519756839</v>
      </c>
      <c r="F8330" s="1">
        <v>102</v>
      </c>
      <c r="G8330">
        <f t="shared" si="1051"/>
        <v>31409</v>
      </c>
      <c r="H8330" s="15">
        <f t="shared" si="1047"/>
        <v>95.468085106382972</v>
      </c>
      <c r="I8330" s="1">
        <v>170</v>
      </c>
      <c r="J8330">
        <f t="shared" si="1052"/>
        <v>54750</v>
      </c>
      <c r="K8330" s="15">
        <f t="shared" si="1048"/>
        <v>166.41337386018236</v>
      </c>
      <c r="L8330" s="1">
        <v>117</v>
      </c>
      <c r="M8330">
        <f t="shared" si="1053"/>
        <v>41126</v>
      </c>
      <c r="N8330" s="15">
        <f t="shared" si="1049"/>
        <v>125.00303951367781</v>
      </c>
    </row>
    <row r="8331" spans="1:14" x14ac:dyDescent="0.2">
      <c r="A8331" s="3">
        <v>9</v>
      </c>
      <c r="B8331">
        <v>330</v>
      </c>
      <c r="C8331" s="1">
        <v>7</v>
      </c>
      <c r="D8331">
        <f t="shared" si="1050"/>
        <v>4322</v>
      </c>
      <c r="E8331" s="15">
        <f t="shared" si="1046"/>
        <v>13.096969696969698</v>
      </c>
      <c r="F8331" s="1">
        <v>101</v>
      </c>
      <c r="G8331">
        <f t="shared" si="1051"/>
        <v>31510</v>
      </c>
      <c r="H8331" s="15">
        <f t="shared" si="1047"/>
        <v>95.484848484848484</v>
      </c>
      <c r="I8331" s="1">
        <v>171</v>
      </c>
      <c r="J8331">
        <f t="shared" si="1052"/>
        <v>54921</v>
      </c>
      <c r="K8331" s="15">
        <f t="shared" si="1048"/>
        <v>166.42727272727274</v>
      </c>
      <c r="L8331" s="1">
        <v>121</v>
      </c>
      <c r="M8331">
        <f t="shared" si="1053"/>
        <v>41247</v>
      </c>
      <c r="N8331" s="15">
        <f t="shared" si="1049"/>
        <v>124.99090909090908</v>
      </c>
    </row>
    <row r="8332" spans="1:14" x14ac:dyDescent="0.2">
      <c r="A8332" s="3">
        <v>9</v>
      </c>
      <c r="B8332">
        <v>331</v>
      </c>
      <c r="C8332" s="1">
        <v>10</v>
      </c>
      <c r="D8332">
        <f t="shared" si="1050"/>
        <v>4332</v>
      </c>
      <c r="E8332" s="15">
        <f t="shared" si="1046"/>
        <v>13.08761329305136</v>
      </c>
      <c r="F8332" s="1">
        <v>104</v>
      </c>
      <c r="G8332">
        <f t="shared" si="1051"/>
        <v>31614</v>
      </c>
      <c r="H8332" s="15">
        <f t="shared" si="1047"/>
        <v>95.510574018126889</v>
      </c>
      <c r="I8332" s="1">
        <v>175</v>
      </c>
      <c r="J8332">
        <f t="shared" si="1052"/>
        <v>55096</v>
      </c>
      <c r="K8332" s="15">
        <f t="shared" si="1048"/>
        <v>166.45317220543808</v>
      </c>
      <c r="L8332" s="1">
        <v>111</v>
      </c>
      <c r="M8332">
        <f t="shared" si="1053"/>
        <v>41358</v>
      </c>
      <c r="N8332" s="15">
        <f t="shared" si="1049"/>
        <v>124.94864048338368</v>
      </c>
    </row>
    <row r="8333" spans="1:14" x14ac:dyDescent="0.2">
      <c r="A8333" s="3">
        <v>9</v>
      </c>
      <c r="B8333">
        <v>332</v>
      </c>
      <c r="C8333" s="1">
        <v>9</v>
      </c>
      <c r="D8333">
        <f t="shared" si="1050"/>
        <v>4341</v>
      </c>
      <c r="E8333" s="15">
        <f t="shared" si="1046"/>
        <v>13.075301204819278</v>
      </c>
      <c r="F8333" s="1">
        <v>106</v>
      </c>
      <c r="G8333">
        <f t="shared" si="1051"/>
        <v>31720</v>
      </c>
      <c r="H8333" s="15">
        <f t="shared" si="1047"/>
        <v>95.5421686746988</v>
      </c>
      <c r="I8333" s="1">
        <v>172</v>
      </c>
      <c r="J8333">
        <f t="shared" si="1052"/>
        <v>55268</v>
      </c>
      <c r="K8333" s="15">
        <f t="shared" si="1048"/>
        <v>166.46987951807228</v>
      </c>
      <c r="L8333" s="1">
        <v>113</v>
      </c>
      <c r="M8333">
        <f t="shared" si="1053"/>
        <v>41471</v>
      </c>
      <c r="N8333" s="15">
        <f t="shared" si="1049"/>
        <v>124.91265060240964</v>
      </c>
    </row>
    <row r="8334" spans="1:14" x14ac:dyDescent="0.2">
      <c r="A8334" s="3">
        <v>9</v>
      </c>
      <c r="B8334">
        <v>333</v>
      </c>
      <c r="C8334" s="1">
        <v>10</v>
      </c>
      <c r="D8334">
        <f t="shared" si="1050"/>
        <v>4351</v>
      </c>
      <c r="E8334" s="15">
        <f t="shared" si="1046"/>
        <v>13.066066066066066</v>
      </c>
      <c r="F8334" s="1">
        <v>108</v>
      </c>
      <c r="G8334">
        <f t="shared" si="1051"/>
        <v>31828</v>
      </c>
      <c r="H8334" s="15">
        <f t="shared" si="1047"/>
        <v>95.579579579579573</v>
      </c>
      <c r="I8334" s="1">
        <v>163</v>
      </c>
      <c r="J8334">
        <f t="shared" si="1052"/>
        <v>55431</v>
      </c>
      <c r="K8334" s="15">
        <f t="shared" si="1048"/>
        <v>166.45945945945945</v>
      </c>
      <c r="L8334" s="1">
        <v>119</v>
      </c>
      <c r="M8334">
        <f t="shared" si="1053"/>
        <v>41590</v>
      </c>
      <c r="N8334" s="15">
        <f t="shared" si="1049"/>
        <v>124.89489489489489</v>
      </c>
    </row>
    <row r="8335" spans="1:14" x14ac:dyDescent="0.2">
      <c r="A8335" s="3">
        <v>9</v>
      </c>
      <c r="B8335">
        <v>334</v>
      </c>
      <c r="C8335" s="1">
        <v>12</v>
      </c>
      <c r="D8335">
        <f t="shared" si="1050"/>
        <v>4363</v>
      </c>
      <c r="E8335" s="15">
        <f t="shared" si="1046"/>
        <v>13.062874251497005</v>
      </c>
      <c r="F8335" s="1">
        <v>107</v>
      </c>
      <c r="G8335">
        <f t="shared" si="1051"/>
        <v>31935</v>
      </c>
      <c r="H8335" s="15">
        <f t="shared" si="1047"/>
        <v>95.613772455089816</v>
      </c>
      <c r="I8335" s="1">
        <v>158</v>
      </c>
      <c r="J8335">
        <f t="shared" si="1052"/>
        <v>55589</v>
      </c>
      <c r="K8335" s="15">
        <f t="shared" si="1048"/>
        <v>166.43413173652695</v>
      </c>
      <c r="L8335" s="1">
        <v>123</v>
      </c>
      <c r="M8335">
        <f t="shared" si="1053"/>
        <v>41713</v>
      </c>
      <c r="N8335" s="15">
        <f t="shared" si="1049"/>
        <v>124.88922155688623</v>
      </c>
    </row>
    <row r="8336" spans="1:14" x14ac:dyDescent="0.2">
      <c r="A8336" s="3">
        <v>9</v>
      </c>
      <c r="B8336">
        <v>335</v>
      </c>
      <c r="C8336" s="1">
        <v>10</v>
      </c>
      <c r="D8336">
        <f t="shared" si="1050"/>
        <v>4373</v>
      </c>
      <c r="E8336" s="15">
        <f t="shared" si="1046"/>
        <v>13.053731343283582</v>
      </c>
      <c r="F8336" s="1">
        <v>109</v>
      </c>
      <c r="G8336">
        <f t="shared" si="1051"/>
        <v>32044</v>
      </c>
      <c r="H8336" s="15">
        <f t="shared" si="1047"/>
        <v>95.653731343283582</v>
      </c>
      <c r="I8336" s="1">
        <v>138</v>
      </c>
      <c r="J8336">
        <f t="shared" si="1052"/>
        <v>55727</v>
      </c>
      <c r="K8336" s="15">
        <f t="shared" si="1048"/>
        <v>166.34925373134328</v>
      </c>
      <c r="L8336" s="1">
        <v>143</v>
      </c>
      <c r="M8336">
        <f t="shared" si="1053"/>
        <v>41856</v>
      </c>
      <c r="N8336" s="15">
        <f t="shared" si="1049"/>
        <v>124.94328358208955</v>
      </c>
    </row>
    <row r="8337" spans="1:14" x14ac:dyDescent="0.2">
      <c r="A8337" s="3">
        <v>9</v>
      </c>
      <c r="B8337">
        <v>336</v>
      </c>
      <c r="C8337" s="1">
        <v>10</v>
      </c>
      <c r="D8337">
        <f t="shared" si="1050"/>
        <v>4383</v>
      </c>
      <c r="E8337" s="15">
        <f t="shared" si="1046"/>
        <v>13.044642857142858</v>
      </c>
      <c r="F8337" s="1">
        <v>110</v>
      </c>
      <c r="G8337">
        <f t="shared" si="1051"/>
        <v>32154</v>
      </c>
      <c r="H8337" s="15">
        <f t="shared" si="1047"/>
        <v>95.696428571428569</v>
      </c>
      <c r="I8337" s="1">
        <v>136</v>
      </c>
      <c r="J8337">
        <f t="shared" si="1052"/>
        <v>55863</v>
      </c>
      <c r="K8337" s="15">
        <f t="shared" si="1048"/>
        <v>166.25892857142858</v>
      </c>
      <c r="L8337" s="1">
        <v>144</v>
      </c>
      <c r="M8337">
        <f t="shared" si="1053"/>
        <v>42000</v>
      </c>
      <c r="N8337" s="15">
        <f t="shared" si="1049"/>
        <v>125</v>
      </c>
    </row>
    <row r="8338" spans="1:14" x14ac:dyDescent="0.2">
      <c r="A8338" s="3">
        <v>9</v>
      </c>
      <c r="B8338">
        <v>337</v>
      </c>
      <c r="C8338" s="1">
        <v>9</v>
      </c>
      <c r="D8338">
        <f t="shared" si="1050"/>
        <v>4392</v>
      </c>
      <c r="E8338" s="15">
        <f t="shared" si="1046"/>
        <v>13.032640949554896</v>
      </c>
      <c r="F8338" s="1">
        <v>94</v>
      </c>
      <c r="G8338">
        <f t="shared" si="1051"/>
        <v>32248</v>
      </c>
      <c r="H8338" s="15">
        <f t="shared" si="1047"/>
        <v>95.691394658753708</v>
      </c>
      <c r="I8338" s="1">
        <v>164</v>
      </c>
      <c r="J8338">
        <f t="shared" si="1052"/>
        <v>56027</v>
      </c>
      <c r="K8338" s="15">
        <f t="shared" si="1048"/>
        <v>166.25222551928783</v>
      </c>
      <c r="L8338" s="1">
        <v>133</v>
      </c>
      <c r="M8338">
        <f t="shared" si="1053"/>
        <v>42133</v>
      </c>
      <c r="N8338" s="15">
        <f t="shared" si="1049"/>
        <v>125.02373887240356</v>
      </c>
    </row>
    <row r="8339" spans="1:14" x14ac:dyDescent="0.2">
      <c r="A8339" s="3">
        <v>9</v>
      </c>
      <c r="B8339">
        <v>338</v>
      </c>
      <c r="C8339" s="1">
        <v>14</v>
      </c>
      <c r="D8339">
        <f t="shared" si="1050"/>
        <v>4406</v>
      </c>
      <c r="E8339" s="15">
        <f t="shared" si="1046"/>
        <v>13.035502958579881</v>
      </c>
      <c r="F8339" s="1">
        <v>93</v>
      </c>
      <c r="G8339">
        <f t="shared" si="1051"/>
        <v>32341</v>
      </c>
      <c r="H8339" s="15">
        <f t="shared" si="1047"/>
        <v>95.683431952662716</v>
      </c>
      <c r="I8339" s="1">
        <v>160</v>
      </c>
      <c r="J8339">
        <f t="shared" si="1052"/>
        <v>56187</v>
      </c>
      <c r="K8339" s="15">
        <f t="shared" si="1048"/>
        <v>166.23372781065089</v>
      </c>
      <c r="L8339" s="1">
        <v>133</v>
      </c>
      <c r="M8339">
        <f t="shared" si="1053"/>
        <v>42266</v>
      </c>
      <c r="N8339" s="15">
        <f t="shared" si="1049"/>
        <v>125.04733727810651</v>
      </c>
    </row>
    <row r="8340" spans="1:14" x14ac:dyDescent="0.2">
      <c r="A8340" s="3">
        <v>9</v>
      </c>
      <c r="B8340">
        <v>339</v>
      </c>
      <c r="C8340" s="1">
        <v>15</v>
      </c>
      <c r="D8340">
        <f t="shared" si="1050"/>
        <v>4421</v>
      </c>
      <c r="E8340" s="15">
        <f t="shared" si="1046"/>
        <v>13.041297935103245</v>
      </c>
      <c r="F8340" s="1">
        <v>87</v>
      </c>
      <c r="G8340">
        <f t="shared" si="1051"/>
        <v>32428</v>
      </c>
      <c r="H8340" s="15">
        <f t="shared" si="1047"/>
        <v>95.657817109144545</v>
      </c>
      <c r="I8340" s="1">
        <v>171</v>
      </c>
      <c r="J8340">
        <f t="shared" si="1052"/>
        <v>56358</v>
      </c>
      <c r="K8340" s="15">
        <f t="shared" si="1048"/>
        <v>166.24778761061947</v>
      </c>
      <c r="L8340" s="1">
        <v>127</v>
      </c>
      <c r="M8340">
        <f t="shared" si="1053"/>
        <v>42393</v>
      </c>
      <c r="N8340" s="15">
        <f t="shared" si="1049"/>
        <v>125.05309734513274</v>
      </c>
    </row>
    <row r="8341" spans="1:14" x14ac:dyDescent="0.2">
      <c r="A8341" s="3">
        <v>9</v>
      </c>
      <c r="B8341">
        <v>340</v>
      </c>
      <c r="C8341" s="1">
        <v>12</v>
      </c>
      <c r="D8341">
        <f t="shared" si="1050"/>
        <v>4433</v>
      </c>
      <c r="E8341" s="15">
        <f t="shared" si="1046"/>
        <v>13.038235294117648</v>
      </c>
      <c r="F8341" s="1">
        <v>103</v>
      </c>
      <c r="G8341">
        <f t="shared" si="1051"/>
        <v>32531</v>
      </c>
      <c r="H8341" s="15">
        <f t="shared" si="1047"/>
        <v>95.679411764705875</v>
      </c>
      <c r="I8341" s="1">
        <v>161</v>
      </c>
      <c r="J8341">
        <f t="shared" si="1052"/>
        <v>56519</v>
      </c>
      <c r="K8341" s="15">
        <f t="shared" si="1048"/>
        <v>166.23235294117646</v>
      </c>
      <c r="L8341" s="1">
        <v>124</v>
      </c>
      <c r="M8341">
        <f t="shared" si="1053"/>
        <v>42517</v>
      </c>
      <c r="N8341" s="15">
        <f t="shared" si="1049"/>
        <v>125.05</v>
      </c>
    </row>
    <row r="8342" spans="1:14" x14ac:dyDescent="0.2">
      <c r="A8342" s="3">
        <v>9</v>
      </c>
      <c r="B8342">
        <v>341</v>
      </c>
      <c r="C8342" s="1">
        <v>9</v>
      </c>
      <c r="D8342">
        <f t="shared" si="1050"/>
        <v>4442</v>
      </c>
      <c r="E8342" s="15">
        <f t="shared" si="1046"/>
        <v>13.026392961876834</v>
      </c>
      <c r="F8342" s="1">
        <v>101</v>
      </c>
      <c r="G8342">
        <f t="shared" si="1051"/>
        <v>32632</v>
      </c>
      <c r="H8342" s="15">
        <f t="shared" si="1047"/>
        <v>95.695014662756591</v>
      </c>
      <c r="I8342" s="1">
        <v>161</v>
      </c>
      <c r="J8342">
        <f t="shared" si="1052"/>
        <v>56680</v>
      </c>
      <c r="K8342" s="15">
        <f t="shared" si="1048"/>
        <v>166.21700879765396</v>
      </c>
      <c r="L8342" s="1">
        <v>129</v>
      </c>
      <c r="M8342">
        <f t="shared" si="1053"/>
        <v>42646</v>
      </c>
      <c r="N8342" s="15">
        <f t="shared" si="1049"/>
        <v>125.06158357771261</v>
      </c>
    </row>
    <row r="8343" spans="1:14" x14ac:dyDescent="0.2">
      <c r="A8343" s="3">
        <v>9</v>
      </c>
      <c r="B8343">
        <v>342</v>
      </c>
      <c r="C8343" s="1">
        <v>11</v>
      </c>
      <c r="D8343">
        <f t="shared" si="1050"/>
        <v>4453</v>
      </c>
      <c r="E8343" s="15">
        <f t="shared" si="1046"/>
        <v>13.020467836257311</v>
      </c>
      <c r="F8343" s="1">
        <v>96</v>
      </c>
      <c r="G8343">
        <f t="shared" si="1051"/>
        <v>32728</v>
      </c>
      <c r="H8343" s="15">
        <f t="shared" si="1047"/>
        <v>95.695906432748544</v>
      </c>
      <c r="I8343" s="1">
        <v>150</v>
      </c>
      <c r="J8343">
        <f t="shared" si="1052"/>
        <v>56830</v>
      </c>
      <c r="K8343" s="15">
        <f t="shared" si="1048"/>
        <v>166.16959064327486</v>
      </c>
      <c r="L8343" s="1">
        <v>143</v>
      </c>
      <c r="M8343">
        <f t="shared" si="1053"/>
        <v>42789</v>
      </c>
      <c r="N8343" s="15">
        <f t="shared" si="1049"/>
        <v>125.1140350877193</v>
      </c>
    </row>
    <row r="8344" spans="1:14" x14ac:dyDescent="0.2">
      <c r="A8344" s="3">
        <v>9</v>
      </c>
      <c r="B8344">
        <v>343</v>
      </c>
      <c r="C8344" s="1">
        <v>14</v>
      </c>
      <c r="D8344">
        <f t="shared" si="1050"/>
        <v>4467</v>
      </c>
      <c r="E8344" s="15">
        <f t="shared" si="1046"/>
        <v>13.023323615160351</v>
      </c>
      <c r="F8344" s="1">
        <v>99</v>
      </c>
      <c r="G8344">
        <f t="shared" si="1051"/>
        <v>32827</v>
      </c>
      <c r="H8344" s="15">
        <f t="shared" si="1047"/>
        <v>95.705539358600589</v>
      </c>
      <c r="I8344" s="1">
        <v>163</v>
      </c>
      <c r="J8344">
        <f t="shared" si="1052"/>
        <v>56993</v>
      </c>
      <c r="K8344" s="15">
        <f t="shared" si="1048"/>
        <v>166.16034985422741</v>
      </c>
      <c r="L8344" s="1">
        <v>124</v>
      </c>
      <c r="M8344">
        <f t="shared" si="1053"/>
        <v>42913</v>
      </c>
      <c r="N8344" s="15">
        <f t="shared" si="1049"/>
        <v>125.11078717201165</v>
      </c>
    </row>
    <row r="8345" spans="1:14" x14ac:dyDescent="0.2">
      <c r="A8345" s="3">
        <v>9</v>
      </c>
      <c r="B8345">
        <v>344</v>
      </c>
      <c r="C8345" s="1">
        <v>12</v>
      </c>
      <c r="D8345">
        <f t="shared" si="1050"/>
        <v>4479</v>
      </c>
      <c r="E8345" s="15">
        <f t="shared" si="1046"/>
        <v>13.020348837209303</v>
      </c>
      <c r="F8345" s="1">
        <v>105</v>
      </c>
      <c r="G8345">
        <f t="shared" si="1051"/>
        <v>32932</v>
      </c>
      <c r="H8345" s="15">
        <f t="shared" si="1047"/>
        <v>95.732558139534888</v>
      </c>
      <c r="I8345" s="1">
        <v>152</v>
      </c>
      <c r="J8345">
        <f t="shared" si="1052"/>
        <v>57145</v>
      </c>
      <c r="K8345" s="15">
        <f t="shared" si="1048"/>
        <v>166.11918604651163</v>
      </c>
      <c r="L8345" s="1">
        <v>131</v>
      </c>
      <c r="M8345">
        <f t="shared" si="1053"/>
        <v>43044</v>
      </c>
      <c r="N8345" s="15">
        <f t="shared" si="1049"/>
        <v>125.12790697674419</v>
      </c>
    </row>
    <row r="8346" spans="1:14" x14ac:dyDescent="0.2">
      <c r="A8346" s="3">
        <v>9</v>
      </c>
      <c r="B8346">
        <v>345</v>
      </c>
      <c r="C8346" s="1">
        <v>15</v>
      </c>
      <c r="D8346">
        <f t="shared" si="1050"/>
        <v>4494</v>
      </c>
      <c r="E8346" s="15">
        <f t="shared" si="1046"/>
        <v>13.026086956521739</v>
      </c>
      <c r="F8346" s="1">
        <v>99</v>
      </c>
      <c r="G8346">
        <f t="shared" si="1051"/>
        <v>33031</v>
      </c>
      <c r="H8346" s="15">
        <f t="shared" si="1047"/>
        <v>95.742028985507247</v>
      </c>
      <c r="I8346" s="1">
        <v>156</v>
      </c>
      <c r="J8346">
        <f t="shared" si="1052"/>
        <v>57301</v>
      </c>
      <c r="K8346" s="15">
        <f t="shared" si="1048"/>
        <v>166.08985507246376</v>
      </c>
      <c r="L8346" s="1">
        <v>130</v>
      </c>
      <c r="M8346">
        <f t="shared" si="1053"/>
        <v>43174</v>
      </c>
      <c r="N8346" s="15">
        <f t="shared" si="1049"/>
        <v>125.14202898550725</v>
      </c>
    </row>
    <row r="8347" spans="1:14" x14ac:dyDescent="0.2">
      <c r="A8347" s="3">
        <v>9</v>
      </c>
      <c r="B8347">
        <v>346</v>
      </c>
      <c r="C8347" s="1">
        <v>15</v>
      </c>
      <c r="D8347">
        <f t="shared" si="1050"/>
        <v>4509</v>
      </c>
      <c r="E8347" s="15">
        <f t="shared" si="1046"/>
        <v>13.031791907514451</v>
      </c>
      <c r="F8347" s="1">
        <v>102</v>
      </c>
      <c r="G8347">
        <f t="shared" si="1051"/>
        <v>33133</v>
      </c>
      <c r="H8347" s="15">
        <f t="shared" si="1047"/>
        <v>95.760115606936409</v>
      </c>
      <c r="I8347" s="1">
        <v>160</v>
      </c>
      <c r="J8347">
        <f t="shared" si="1052"/>
        <v>57461</v>
      </c>
      <c r="K8347" s="15">
        <f t="shared" si="1048"/>
        <v>166.07225433526011</v>
      </c>
      <c r="L8347" s="1">
        <v>123</v>
      </c>
      <c r="M8347">
        <f t="shared" si="1053"/>
        <v>43297</v>
      </c>
      <c r="N8347" s="15">
        <f t="shared" si="1049"/>
        <v>125.13583815028902</v>
      </c>
    </row>
    <row r="8348" spans="1:14" x14ac:dyDescent="0.2">
      <c r="A8348" s="3">
        <v>9</v>
      </c>
      <c r="B8348">
        <v>347</v>
      </c>
      <c r="C8348" s="1">
        <v>17</v>
      </c>
      <c r="D8348">
        <f t="shared" si="1050"/>
        <v>4526</v>
      </c>
      <c r="E8348" s="15">
        <f t="shared" si="1046"/>
        <v>13.043227665706052</v>
      </c>
      <c r="F8348" s="1">
        <v>89</v>
      </c>
      <c r="G8348">
        <f t="shared" si="1051"/>
        <v>33222</v>
      </c>
      <c r="H8348" s="15">
        <f t="shared" si="1047"/>
        <v>95.740634005763695</v>
      </c>
      <c r="I8348" s="1">
        <v>172</v>
      </c>
      <c r="J8348">
        <f t="shared" si="1052"/>
        <v>57633</v>
      </c>
      <c r="K8348" s="15">
        <f t="shared" si="1048"/>
        <v>166.08933717579251</v>
      </c>
      <c r="L8348" s="1">
        <v>122</v>
      </c>
      <c r="M8348">
        <f t="shared" si="1053"/>
        <v>43419</v>
      </c>
      <c r="N8348" s="15">
        <f t="shared" si="1049"/>
        <v>125.12680115273776</v>
      </c>
    </row>
    <row r="8349" spans="1:14" x14ac:dyDescent="0.2">
      <c r="A8349" s="3">
        <v>9</v>
      </c>
      <c r="B8349">
        <v>348</v>
      </c>
      <c r="C8349" s="1">
        <v>14</v>
      </c>
      <c r="D8349">
        <f t="shared" si="1050"/>
        <v>4540</v>
      </c>
      <c r="E8349" s="15">
        <f t="shared" si="1046"/>
        <v>13.045977011494253</v>
      </c>
      <c r="F8349" s="1">
        <v>105</v>
      </c>
      <c r="G8349">
        <f t="shared" si="1051"/>
        <v>33327</v>
      </c>
      <c r="H8349" s="15">
        <f t="shared" si="1047"/>
        <v>95.767241379310349</v>
      </c>
      <c r="I8349" s="1">
        <v>157</v>
      </c>
      <c r="J8349">
        <f t="shared" si="1052"/>
        <v>57790</v>
      </c>
      <c r="K8349" s="15">
        <f t="shared" si="1048"/>
        <v>166.06321839080459</v>
      </c>
      <c r="L8349" s="1">
        <v>124</v>
      </c>
      <c r="M8349">
        <f t="shared" si="1053"/>
        <v>43543</v>
      </c>
      <c r="N8349" s="15">
        <f t="shared" si="1049"/>
        <v>125.1235632183908</v>
      </c>
    </row>
    <row r="8350" spans="1:14" x14ac:dyDescent="0.2">
      <c r="A8350" s="3">
        <v>9</v>
      </c>
      <c r="B8350">
        <v>349</v>
      </c>
      <c r="C8350" s="1">
        <v>16</v>
      </c>
      <c r="D8350">
        <f t="shared" si="1050"/>
        <v>4556</v>
      </c>
      <c r="E8350" s="15">
        <f t="shared" si="1046"/>
        <v>13.054441260744985</v>
      </c>
      <c r="F8350" s="1">
        <v>103</v>
      </c>
      <c r="G8350">
        <f t="shared" si="1051"/>
        <v>33430</v>
      </c>
      <c r="H8350" s="15">
        <f t="shared" si="1047"/>
        <v>95.787965616045852</v>
      </c>
      <c r="I8350" s="1">
        <v>169</v>
      </c>
      <c r="J8350">
        <f t="shared" si="1052"/>
        <v>57959</v>
      </c>
      <c r="K8350" s="15">
        <f t="shared" si="1048"/>
        <v>166.07163323782234</v>
      </c>
      <c r="L8350" s="1">
        <v>112</v>
      </c>
      <c r="M8350">
        <f t="shared" si="1053"/>
        <v>43655</v>
      </c>
      <c r="N8350" s="15">
        <f t="shared" si="1049"/>
        <v>125.08595988538681</v>
      </c>
    </row>
    <row r="8351" spans="1:14" x14ac:dyDescent="0.2">
      <c r="A8351" s="3">
        <v>9</v>
      </c>
      <c r="B8351">
        <v>350</v>
      </c>
      <c r="C8351" s="1">
        <v>12</v>
      </c>
      <c r="D8351">
        <f t="shared" si="1050"/>
        <v>4568</v>
      </c>
      <c r="E8351" s="15">
        <f t="shared" si="1046"/>
        <v>13.051428571428572</v>
      </c>
      <c r="F8351" s="1">
        <v>113</v>
      </c>
      <c r="G8351">
        <f t="shared" si="1051"/>
        <v>33543</v>
      </c>
      <c r="H8351" s="15">
        <f t="shared" si="1047"/>
        <v>95.837142857142851</v>
      </c>
      <c r="I8351" s="1">
        <v>153</v>
      </c>
      <c r="J8351">
        <f t="shared" si="1052"/>
        <v>58112</v>
      </c>
      <c r="K8351" s="15">
        <f t="shared" si="1048"/>
        <v>166.03428571428572</v>
      </c>
      <c r="L8351" s="1">
        <v>122</v>
      </c>
      <c r="M8351">
        <f t="shared" si="1053"/>
        <v>43777</v>
      </c>
      <c r="N8351" s="15">
        <f t="shared" si="1049"/>
        <v>125.07714285714286</v>
      </c>
    </row>
    <row r="8352" spans="1:14" x14ac:dyDescent="0.2">
      <c r="A8352" s="3">
        <v>9</v>
      </c>
      <c r="B8352">
        <v>351</v>
      </c>
      <c r="C8352" s="1">
        <v>12</v>
      </c>
      <c r="D8352">
        <f t="shared" si="1050"/>
        <v>4580</v>
      </c>
      <c r="E8352" s="15">
        <f t="shared" si="1046"/>
        <v>13.048433048433049</v>
      </c>
      <c r="F8352" s="1">
        <v>99</v>
      </c>
      <c r="G8352">
        <f t="shared" si="1051"/>
        <v>33642</v>
      </c>
      <c r="H8352" s="15">
        <f t="shared" si="1047"/>
        <v>95.84615384615384</v>
      </c>
      <c r="I8352" s="1">
        <v>166</v>
      </c>
      <c r="J8352">
        <f t="shared" si="1052"/>
        <v>58278</v>
      </c>
      <c r="K8352" s="15">
        <f t="shared" si="1048"/>
        <v>166.03418803418805</v>
      </c>
      <c r="L8352" s="1">
        <v>123</v>
      </c>
      <c r="M8352">
        <f t="shared" si="1053"/>
        <v>43900</v>
      </c>
      <c r="N8352" s="15">
        <f t="shared" si="1049"/>
        <v>125.07122507122507</v>
      </c>
    </row>
    <row r="8353" spans="1:14" x14ac:dyDescent="0.2">
      <c r="A8353" s="3">
        <v>9</v>
      </c>
      <c r="B8353">
        <v>352</v>
      </c>
      <c r="C8353" s="1">
        <v>12</v>
      </c>
      <c r="D8353">
        <f t="shared" si="1050"/>
        <v>4592</v>
      </c>
      <c r="E8353" s="15">
        <f t="shared" si="1046"/>
        <v>13.045454545454545</v>
      </c>
      <c r="F8353" s="1">
        <v>109</v>
      </c>
      <c r="G8353">
        <f t="shared" si="1051"/>
        <v>33751</v>
      </c>
      <c r="H8353" s="15">
        <f t="shared" si="1047"/>
        <v>95.883522727272734</v>
      </c>
      <c r="I8353" s="1">
        <v>163</v>
      </c>
      <c r="J8353">
        <f t="shared" si="1052"/>
        <v>58441</v>
      </c>
      <c r="K8353" s="15">
        <f t="shared" si="1048"/>
        <v>166.02556818181819</v>
      </c>
      <c r="L8353" s="1">
        <v>116</v>
      </c>
      <c r="M8353">
        <f t="shared" si="1053"/>
        <v>44016</v>
      </c>
      <c r="N8353" s="15">
        <f t="shared" si="1049"/>
        <v>125.04545454545455</v>
      </c>
    </row>
    <row r="8354" spans="1:14" x14ac:dyDescent="0.2">
      <c r="A8354" s="3">
        <v>9</v>
      </c>
      <c r="B8354">
        <v>353</v>
      </c>
      <c r="C8354" s="1">
        <v>10</v>
      </c>
      <c r="D8354">
        <f t="shared" si="1050"/>
        <v>4602</v>
      </c>
      <c r="E8354" s="15">
        <f t="shared" si="1046"/>
        <v>13.036827195467422</v>
      </c>
      <c r="F8354" s="1">
        <v>105</v>
      </c>
      <c r="G8354">
        <f t="shared" si="1051"/>
        <v>33856</v>
      </c>
      <c r="H8354" s="15">
        <f t="shared" si="1047"/>
        <v>95.90934844192634</v>
      </c>
      <c r="I8354" s="1">
        <v>158</v>
      </c>
      <c r="J8354">
        <f t="shared" si="1052"/>
        <v>58599</v>
      </c>
      <c r="K8354" s="15">
        <f t="shared" si="1048"/>
        <v>166.0028328611898</v>
      </c>
      <c r="L8354" s="1">
        <v>127</v>
      </c>
      <c r="M8354">
        <f t="shared" si="1053"/>
        <v>44143</v>
      </c>
      <c r="N8354" s="15">
        <f t="shared" si="1049"/>
        <v>125.05099150141643</v>
      </c>
    </row>
    <row r="8355" spans="1:14" x14ac:dyDescent="0.2">
      <c r="A8355" s="3">
        <v>9</v>
      </c>
      <c r="B8355">
        <v>354</v>
      </c>
      <c r="C8355" s="1">
        <v>11</v>
      </c>
      <c r="D8355">
        <f t="shared" si="1050"/>
        <v>4613</v>
      </c>
      <c r="E8355" s="15">
        <f t="shared" si="1046"/>
        <v>13.031073446327683</v>
      </c>
      <c r="F8355" s="1">
        <v>96</v>
      </c>
      <c r="G8355">
        <f t="shared" si="1051"/>
        <v>33952</v>
      </c>
      <c r="H8355" s="15">
        <f t="shared" si="1047"/>
        <v>95.909604519774007</v>
      </c>
      <c r="I8355" s="1">
        <v>154</v>
      </c>
      <c r="J8355">
        <f t="shared" si="1052"/>
        <v>58753</v>
      </c>
      <c r="K8355" s="15">
        <f t="shared" si="1048"/>
        <v>165.9689265536723</v>
      </c>
      <c r="L8355" s="1">
        <v>139</v>
      </c>
      <c r="M8355">
        <f t="shared" si="1053"/>
        <v>44282</v>
      </c>
      <c r="N8355" s="15">
        <f t="shared" si="1049"/>
        <v>125.09039548022599</v>
      </c>
    </row>
    <row r="8356" spans="1:14" x14ac:dyDescent="0.2">
      <c r="A8356" s="3">
        <v>9</v>
      </c>
      <c r="B8356">
        <v>355</v>
      </c>
      <c r="C8356" s="1">
        <v>12</v>
      </c>
      <c r="D8356">
        <f t="shared" si="1050"/>
        <v>4625</v>
      </c>
      <c r="E8356" s="15">
        <f t="shared" si="1046"/>
        <v>13.028169014084508</v>
      </c>
      <c r="F8356" s="1">
        <v>100</v>
      </c>
      <c r="G8356">
        <f t="shared" si="1051"/>
        <v>34052</v>
      </c>
      <c r="H8356" s="15">
        <f t="shared" si="1047"/>
        <v>95.921126760563382</v>
      </c>
      <c r="I8356" s="1">
        <v>156</v>
      </c>
      <c r="J8356">
        <f t="shared" si="1052"/>
        <v>58909</v>
      </c>
      <c r="K8356" s="15">
        <f t="shared" si="1048"/>
        <v>165.94084507042254</v>
      </c>
      <c r="L8356" s="1">
        <v>132</v>
      </c>
      <c r="M8356">
        <f t="shared" si="1053"/>
        <v>44414</v>
      </c>
      <c r="N8356" s="15">
        <f t="shared" si="1049"/>
        <v>125.10985915492958</v>
      </c>
    </row>
    <row r="8357" spans="1:14" x14ac:dyDescent="0.2">
      <c r="A8357" s="3">
        <v>9</v>
      </c>
      <c r="B8357">
        <v>356</v>
      </c>
      <c r="C8357" s="1">
        <v>13</v>
      </c>
      <c r="D8357">
        <f t="shared" si="1050"/>
        <v>4638</v>
      </c>
      <c r="E8357" s="15">
        <f t="shared" si="1046"/>
        <v>13.02808988764045</v>
      </c>
      <c r="F8357" s="1">
        <v>92</v>
      </c>
      <c r="G8357">
        <f t="shared" si="1051"/>
        <v>34144</v>
      </c>
      <c r="H8357" s="15">
        <f t="shared" si="1047"/>
        <v>95.910112359550567</v>
      </c>
      <c r="I8357" s="1">
        <v>162</v>
      </c>
      <c r="J8357">
        <f t="shared" si="1052"/>
        <v>59071</v>
      </c>
      <c r="K8357" s="15">
        <f t="shared" si="1048"/>
        <v>165.92977528089887</v>
      </c>
      <c r="L8357" s="1">
        <v>133</v>
      </c>
      <c r="M8357">
        <f t="shared" si="1053"/>
        <v>44547</v>
      </c>
      <c r="N8357" s="15">
        <f t="shared" si="1049"/>
        <v>125.13202247191012</v>
      </c>
    </row>
    <row r="8358" spans="1:14" x14ac:dyDescent="0.2">
      <c r="A8358" s="3">
        <v>9</v>
      </c>
      <c r="B8358">
        <v>357</v>
      </c>
      <c r="C8358" s="1">
        <v>13</v>
      </c>
      <c r="D8358">
        <f t="shared" si="1050"/>
        <v>4651</v>
      </c>
      <c r="E8358" s="15">
        <f t="shared" si="1046"/>
        <v>13.028011204481793</v>
      </c>
      <c r="F8358" s="1">
        <v>100</v>
      </c>
      <c r="G8358">
        <f t="shared" si="1051"/>
        <v>34244</v>
      </c>
      <c r="H8358" s="15">
        <f t="shared" si="1047"/>
        <v>95.921568627450981</v>
      </c>
      <c r="I8358" s="1">
        <v>169</v>
      </c>
      <c r="J8358">
        <f t="shared" si="1052"/>
        <v>59240</v>
      </c>
      <c r="K8358" s="15">
        <f t="shared" si="1048"/>
        <v>165.93837535014006</v>
      </c>
      <c r="L8358" s="1">
        <v>118</v>
      </c>
      <c r="M8358">
        <f t="shared" si="1053"/>
        <v>44665</v>
      </c>
      <c r="N8358" s="15">
        <f t="shared" si="1049"/>
        <v>125.11204481792717</v>
      </c>
    </row>
    <row r="8359" spans="1:14" x14ac:dyDescent="0.2">
      <c r="A8359" s="3">
        <v>9</v>
      </c>
      <c r="B8359">
        <v>358</v>
      </c>
      <c r="C8359" s="1">
        <v>10</v>
      </c>
      <c r="D8359">
        <f t="shared" si="1050"/>
        <v>4661</v>
      </c>
      <c r="E8359" s="15">
        <f t="shared" si="1046"/>
        <v>13.019553072625698</v>
      </c>
      <c r="F8359" s="1">
        <v>90</v>
      </c>
      <c r="G8359">
        <f t="shared" si="1051"/>
        <v>34334</v>
      </c>
      <c r="H8359" s="15">
        <f t="shared" si="1047"/>
        <v>95.905027932960891</v>
      </c>
      <c r="I8359" s="1">
        <v>172</v>
      </c>
      <c r="J8359">
        <f t="shared" si="1052"/>
        <v>59412</v>
      </c>
      <c r="K8359" s="15">
        <f t="shared" si="1048"/>
        <v>165.95530726256985</v>
      </c>
      <c r="L8359" s="1">
        <v>128</v>
      </c>
      <c r="M8359">
        <f t="shared" si="1053"/>
        <v>44793</v>
      </c>
      <c r="N8359" s="15">
        <f t="shared" si="1049"/>
        <v>125.12011173184358</v>
      </c>
    </row>
    <row r="8360" spans="1:14" x14ac:dyDescent="0.2">
      <c r="A8360" s="3">
        <v>9</v>
      </c>
      <c r="B8360">
        <v>359</v>
      </c>
      <c r="C8360" s="1">
        <v>10</v>
      </c>
      <c r="D8360">
        <f t="shared" si="1050"/>
        <v>4671</v>
      </c>
      <c r="E8360" s="15">
        <f t="shared" si="1046"/>
        <v>13.011142061281337</v>
      </c>
      <c r="F8360" s="1">
        <v>89</v>
      </c>
      <c r="G8360">
        <f t="shared" si="1051"/>
        <v>34423</v>
      </c>
      <c r="H8360" s="15">
        <f t="shared" si="1047"/>
        <v>95.885793871866298</v>
      </c>
      <c r="I8360" s="1">
        <v>179</v>
      </c>
      <c r="J8360">
        <f t="shared" si="1052"/>
        <v>59591</v>
      </c>
      <c r="K8360" s="15">
        <f t="shared" si="1048"/>
        <v>165.99164345403901</v>
      </c>
      <c r="L8360" s="1">
        <v>122</v>
      </c>
      <c r="M8360">
        <f t="shared" si="1053"/>
        <v>44915</v>
      </c>
      <c r="N8360" s="15">
        <f t="shared" si="1049"/>
        <v>125.11142061281338</v>
      </c>
    </row>
    <row r="8361" spans="1:14" x14ac:dyDescent="0.2">
      <c r="A8361" s="3">
        <v>9</v>
      </c>
      <c r="B8361">
        <v>360</v>
      </c>
      <c r="C8361" s="1">
        <v>8</v>
      </c>
      <c r="D8361">
        <f t="shared" si="1050"/>
        <v>4679</v>
      </c>
      <c r="E8361" s="15">
        <f t="shared" si="1046"/>
        <v>12.997222222222222</v>
      </c>
      <c r="F8361" s="1">
        <v>84</v>
      </c>
      <c r="G8361">
        <f t="shared" si="1051"/>
        <v>34507</v>
      </c>
      <c r="H8361" s="15">
        <f t="shared" si="1047"/>
        <v>95.852777777777774</v>
      </c>
      <c r="I8361" s="1">
        <v>183</v>
      </c>
      <c r="J8361">
        <f t="shared" si="1052"/>
        <v>59774</v>
      </c>
      <c r="K8361" s="15">
        <f t="shared" si="1048"/>
        <v>166.03888888888889</v>
      </c>
      <c r="L8361" s="1">
        <v>125</v>
      </c>
      <c r="M8361">
        <f t="shared" si="1053"/>
        <v>45040</v>
      </c>
      <c r="N8361" s="15">
        <f t="shared" si="1049"/>
        <v>125.11111111111111</v>
      </c>
    </row>
    <row r="8362" spans="1:14" x14ac:dyDescent="0.2">
      <c r="A8362" s="3">
        <v>9</v>
      </c>
      <c r="B8362">
        <v>361</v>
      </c>
      <c r="C8362" s="1">
        <v>7</v>
      </c>
      <c r="D8362">
        <f t="shared" si="1050"/>
        <v>4686</v>
      </c>
      <c r="E8362" s="15">
        <f t="shared" si="1046"/>
        <v>12.980609418282549</v>
      </c>
      <c r="F8362" s="1">
        <v>98</v>
      </c>
      <c r="G8362">
        <f t="shared" si="1051"/>
        <v>34605</v>
      </c>
      <c r="H8362" s="15">
        <f t="shared" si="1047"/>
        <v>95.85872576177286</v>
      </c>
      <c r="I8362" s="1">
        <v>160</v>
      </c>
      <c r="J8362">
        <f t="shared" si="1052"/>
        <v>59934</v>
      </c>
      <c r="K8362" s="15">
        <f t="shared" si="1048"/>
        <v>166.02216066481995</v>
      </c>
      <c r="L8362" s="1">
        <v>135</v>
      </c>
      <c r="M8362">
        <f t="shared" si="1053"/>
        <v>45175</v>
      </c>
      <c r="N8362" s="15">
        <f t="shared" si="1049"/>
        <v>125.13850415512465</v>
      </c>
    </row>
    <row r="8363" spans="1:14" x14ac:dyDescent="0.2">
      <c r="A8363" s="3">
        <v>9</v>
      </c>
      <c r="B8363">
        <v>362</v>
      </c>
      <c r="C8363" s="1">
        <v>7</v>
      </c>
      <c r="D8363">
        <f t="shared" si="1050"/>
        <v>4693</v>
      </c>
      <c r="E8363" s="15">
        <f t="shared" si="1046"/>
        <v>12.964088397790055</v>
      </c>
      <c r="F8363" s="1">
        <v>98</v>
      </c>
      <c r="G8363">
        <f t="shared" si="1051"/>
        <v>34703</v>
      </c>
      <c r="H8363" s="15">
        <f t="shared" si="1047"/>
        <v>95.864640883977899</v>
      </c>
      <c r="I8363" s="1">
        <v>162</v>
      </c>
      <c r="J8363">
        <f t="shared" si="1052"/>
        <v>60096</v>
      </c>
      <c r="K8363" s="15">
        <f t="shared" si="1048"/>
        <v>166.01104972375691</v>
      </c>
      <c r="L8363" s="1">
        <v>133</v>
      </c>
      <c r="M8363">
        <f t="shared" si="1053"/>
        <v>45308</v>
      </c>
      <c r="N8363" s="15">
        <f t="shared" si="1049"/>
        <v>125.16022099447514</v>
      </c>
    </row>
    <row r="8364" spans="1:14" x14ac:dyDescent="0.2">
      <c r="A8364" s="3">
        <v>9</v>
      </c>
      <c r="B8364">
        <v>363</v>
      </c>
      <c r="C8364" s="1">
        <v>9</v>
      </c>
      <c r="D8364">
        <f t="shared" si="1050"/>
        <v>4702</v>
      </c>
      <c r="E8364" s="15">
        <f t="shared" si="1046"/>
        <v>12.953168044077135</v>
      </c>
      <c r="F8364" s="1">
        <v>103</v>
      </c>
      <c r="G8364">
        <f t="shared" si="1051"/>
        <v>34806</v>
      </c>
      <c r="H8364" s="15">
        <f t="shared" si="1047"/>
        <v>95.884297520661164</v>
      </c>
      <c r="I8364" s="1">
        <v>167</v>
      </c>
      <c r="J8364">
        <f t="shared" si="1052"/>
        <v>60263</v>
      </c>
      <c r="K8364" s="15">
        <f t="shared" si="1048"/>
        <v>166.01377410468319</v>
      </c>
      <c r="L8364" s="1">
        <v>121</v>
      </c>
      <c r="M8364">
        <f t="shared" si="1053"/>
        <v>45429</v>
      </c>
      <c r="N8364" s="15">
        <f t="shared" si="1049"/>
        <v>125.14876033057851</v>
      </c>
    </row>
    <row r="8365" spans="1:14" x14ac:dyDescent="0.2">
      <c r="A8365" s="3">
        <v>9</v>
      </c>
      <c r="B8365">
        <v>364</v>
      </c>
      <c r="C8365" s="1">
        <v>12</v>
      </c>
      <c r="D8365">
        <f t="shared" si="1050"/>
        <v>4714</v>
      </c>
      <c r="E8365" s="15">
        <f t="shared" si="1046"/>
        <v>12.950549450549451</v>
      </c>
      <c r="F8365" s="1">
        <v>94</v>
      </c>
      <c r="G8365">
        <f t="shared" si="1051"/>
        <v>34900</v>
      </c>
      <c r="H8365" s="15">
        <f t="shared" si="1047"/>
        <v>95.879120879120876</v>
      </c>
      <c r="I8365" s="1">
        <v>164</v>
      </c>
      <c r="J8365">
        <f t="shared" si="1052"/>
        <v>60427</v>
      </c>
      <c r="K8365" s="15">
        <f t="shared" si="1048"/>
        <v>166.00824175824175</v>
      </c>
      <c r="L8365" s="1">
        <v>130</v>
      </c>
      <c r="M8365">
        <f t="shared" si="1053"/>
        <v>45559</v>
      </c>
      <c r="N8365" s="15">
        <f t="shared" si="1049"/>
        <v>125.16208791208791</v>
      </c>
    </row>
    <row r="8366" spans="1:14" x14ac:dyDescent="0.2">
      <c r="A8366" s="3">
        <v>9</v>
      </c>
      <c r="B8366">
        <v>365</v>
      </c>
      <c r="C8366" s="1">
        <v>8</v>
      </c>
      <c r="D8366">
        <f t="shared" si="1050"/>
        <v>4722</v>
      </c>
      <c r="E8366" s="15">
        <f t="shared" si="1046"/>
        <v>12.936986301369863</v>
      </c>
      <c r="F8366" s="1">
        <v>99</v>
      </c>
      <c r="G8366">
        <f t="shared" si="1051"/>
        <v>34999</v>
      </c>
      <c r="H8366" s="15">
        <f t="shared" si="1047"/>
        <v>95.887671232876713</v>
      </c>
      <c r="I8366" s="1">
        <v>161</v>
      </c>
      <c r="J8366">
        <f t="shared" si="1052"/>
        <v>60588</v>
      </c>
      <c r="K8366" s="15">
        <f t="shared" si="1048"/>
        <v>165.9945205479452</v>
      </c>
      <c r="L8366" s="1">
        <v>132</v>
      </c>
      <c r="M8366">
        <f t="shared" si="1053"/>
        <v>45691</v>
      </c>
      <c r="N8366" s="15">
        <f t="shared" si="1049"/>
        <v>125.18082191780822</v>
      </c>
    </row>
    <row r="8367" spans="1:14" x14ac:dyDescent="0.2">
      <c r="A8367" s="3">
        <v>9</v>
      </c>
      <c r="B8367">
        <v>366</v>
      </c>
      <c r="C8367" s="1">
        <v>10</v>
      </c>
      <c r="D8367">
        <f t="shared" si="1050"/>
        <v>4732</v>
      </c>
      <c r="E8367" s="15">
        <f t="shared" si="1046"/>
        <v>12.928961748633879</v>
      </c>
      <c r="F8367" s="1">
        <v>108</v>
      </c>
      <c r="G8367">
        <f t="shared" si="1051"/>
        <v>35107</v>
      </c>
      <c r="H8367" s="15">
        <f t="shared" si="1047"/>
        <v>95.920765027322403</v>
      </c>
      <c r="I8367" s="1">
        <v>157</v>
      </c>
      <c r="J8367">
        <f t="shared" si="1052"/>
        <v>60745</v>
      </c>
      <c r="K8367" s="15">
        <f t="shared" si="1048"/>
        <v>165.96994535519124</v>
      </c>
      <c r="L8367" s="1">
        <v>125</v>
      </c>
      <c r="M8367">
        <f t="shared" si="1053"/>
        <v>45816</v>
      </c>
      <c r="N8367" s="15">
        <f t="shared" si="1049"/>
        <v>125.18032786885246</v>
      </c>
    </row>
    <row r="8368" spans="1:14" x14ac:dyDescent="0.2">
      <c r="A8368" s="3">
        <v>9</v>
      </c>
      <c r="B8368">
        <v>367</v>
      </c>
      <c r="C8368" s="1">
        <v>10</v>
      </c>
      <c r="D8368">
        <f t="shared" si="1050"/>
        <v>4742</v>
      </c>
      <c r="E8368" s="15">
        <f t="shared" si="1046"/>
        <v>12.920980926430518</v>
      </c>
      <c r="F8368" s="1">
        <v>106</v>
      </c>
      <c r="G8368">
        <f t="shared" si="1051"/>
        <v>35213</v>
      </c>
      <c r="H8368" s="15">
        <f t="shared" si="1047"/>
        <v>95.948228882833789</v>
      </c>
      <c r="I8368" s="1">
        <v>160</v>
      </c>
      <c r="J8368">
        <f t="shared" si="1052"/>
        <v>60905</v>
      </c>
      <c r="K8368" s="15">
        <f t="shared" si="1048"/>
        <v>165.95367847411444</v>
      </c>
      <c r="L8368" s="1">
        <v>124</v>
      </c>
      <c r="M8368">
        <f t="shared" si="1053"/>
        <v>45940</v>
      </c>
      <c r="N8368" s="15">
        <f t="shared" si="1049"/>
        <v>125.17711171662125</v>
      </c>
    </row>
    <row r="8369" spans="1:14" x14ac:dyDescent="0.2">
      <c r="A8369" s="3">
        <v>9</v>
      </c>
      <c r="B8369">
        <v>368</v>
      </c>
      <c r="C8369" s="1">
        <v>7</v>
      </c>
      <c r="D8369">
        <f t="shared" si="1050"/>
        <v>4749</v>
      </c>
      <c r="E8369" s="15">
        <f t="shared" si="1046"/>
        <v>12.904891304347826</v>
      </c>
      <c r="F8369" s="1">
        <v>104</v>
      </c>
      <c r="G8369">
        <f t="shared" si="1051"/>
        <v>35317</v>
      </c>
      <c r="H8369" s="15">
        <f t="shared" si="1047"/>
        <v>95.970108695652172</v>
      </c>
      <c r="I8369" s="1">
        <v>164</v>
      </c>
      <c r="J8369">
        <f t="shared" si="1052"/>
        <v>61069</v>
      </c>
      <c r="K8369" s="15">
        <f t="shared" si="1048"/>
        <v>165.9483695652174</v>
      </c>
      <c r="L8369" s="1">
        <v>125</v>
      </c>
      <c r="M8369">
        <f t="shared" si="1053"/>
        <v>46065</v>
      </c>
      <c r="N8369" s="15">
        <f t="shared" si="1049"/>
        <v>125.17663043478261</v>
      </c>
    </row>
    <row r="8370" spans="1:14" x14ac:dyDescent="0.2">
      <c r="A8370" s="3">
        <v>9</v>
      </c>
      <c r="B8370">
        <v>369</v>
      </c>
      <c r="C8370" s="1">
        <v>11</v>
      </c>
      <c r="D8370">
        <f t="shared" si="1050"/>
        <v>4760</v>
      </c>
      <c r="E8370" s="15">
        <f t="shared" si="1046"/>
        <v>12.899728997289973</v>
      </c>
      <c r="F8370" s="1">
        <v>99</v>
      </c>
      <c r="G8370">
        <f t="shared" si="1051"/>
        <v>35416</v>
      </c>
      <c r="H8370" s="15">
        <f t="shared" si="1047"/>
        <v>95.978319783197833</v>
      </c>
      <c r="I8370" s="1">
        <v>175</v>
      </c>
      <c r="J8370">
        <f t="shared" si="1052"/>
        <v>61244</v>
      </c>
      <c r="K8370" s="15">
        <f t="shared" si="1048"/>
        <v>165.97289972899728</v>
      </c>
      <c r="L8370" s="1">
        <v>115</v>
      </c>
      <c r="M8370">
        <f t="shared" si="1053"/>
        <v>46180</v>
      </c>
      <c r="N8370" s="15">
        <f t="shared" si="1049"/>
        <v>125.14905149051491</v>
      </c>
    </row>
    <row r="8371" spans="1:14" x14ac:dyDescent="0.2">
      <c r="A8371" s="3">
        <v>9</v>
      </c>
      <c r="B8371">
        <v>370</v>
      </c>
      <c r="C8371" s="1">
        <v>13</v>
      </c>
      <c r="D8371">
        <f t="shared" si="1050"/>
        <v>4773</v>
      </c>
      <c r="E8371" s="15">
        <f t="shared" si="1046"/>
        <v>12.9</v>
      </c>
      <c r="F8371" s="1">
        <v>94</v>
      </c>
      <c r="G8371">
        <f t="shared" si="1051"/>
        <v>35510</v>
      </c>
      <c r="H8371" s="15">
        <f t="shared" si="1047"/>
        <v>95.972972972972968</v>
      </c>
      <c r="I8371" s="1">
        <v>160</v>
      </c>
      <c r="J8371">
        <f t="shared" si="1052"/>
        <v>61404</v>
      </c>
      <c r="K8371" s="15">
        <f t="shared" si="1048"/>
        <v>165.95675675675676</v>
      </c>
      <c r="L8371" s="1">
        <v>133</v>
      </c>
      <c r="M8371">
        <f t="shared" si="1053"/>
        <v>46313</v>
      </c>
      <c r="N8371" s="15">
        <f t="shared" si="1049"/>
        <v>125.17027027027027</v>
      </c>
    </row>
    <row r="8372" spans="1:14" x14ac:dyDescent="0.2">
      <c r="A8372" s="3">
        <v>9</v>
      </c>
      <c r="B8372">
        <v>371</v>
      </c>
      <c r="C8372" s="1">
        <v>16</v>
      </c>
      <c r="D8372">
        <f t="shared" si="1050"/>
        <v>4789</v>
      </c>
      <c r="E8372" s="15">
        <f t="shared" si="1046"/>
        <v>12.908355795148248</v>
      </c>
      <c r="F8372" s="1">
        <v>95</v>
      </c>
      <c r="G8372">
        <f t="shared" si="1051"/>
        <v>35605</v>
      </c>
      <c r="H8372" s="15">
        <f t="shared" si="1047"/>
        <v>95.970350404312669</v>
      </c>
      <c r="I8372" s="1">
        <v>164</v>
      </c>
      <c r="J8372">
        <f t="shared" si="1052"/>
        <v>61568</v>
      </c>
      <c r="K8372" s="15">
        <f t="shared" si="1048"/>
        <v>165.95148247978437</v>
      </c>
      <c r="L8372" s="1">
        <v>125</v>
      </c>
      <c r="M8372">
        <f t="shared" si="1053"/>
        <v>46438</v>
      </c>
      <c r="N8372" s="15">
        <f t="shared" si="1049"/>
        <v>125.16981132075472</v>
      </c>
    </row>
    <row r="8373" spans="1:14" x14ac:dyDescent="0.2">
      <c r="A8373" s="3">
        <v>9</v>
      </c>
      <c r="B8373">
        <v>372</v>
      </c>
      <c r="C8373" s="1">
        <v>15</v>
      </c>
      <c r="D8373">
        <f t="shared" si="1050"/>
        <v>4804</v>
      </c>
      <c r="E8373" s="15">
        <f t="shared" si="1046"/>
        <v>12.913978494623656</v>
      </c>
      <c r="F8373" s="1">
        <v>96</v>
      </c>
      <c r="G8373">
        <f t="shared" si="1051"/>
        <v>35701</v>
      </c>
      <c r="H8373" s="15">
        <f t="shared" si="1047"/>
        <v>95.97043010752688</v>
      </c>
      <c r="I8373" s="1">
        <v>158</v>
      </c>
      <c r="J8373">
        <f t="shared" si="1052"/>
        <v>61726</v>
      </c>
      <c r="K8373" s="15">
        <f t="shared" si="1048"/>
        <v>165.93010752688173</v>
      </c>
      <c r="L8373" s="1">
        <v>131</v>
      </c>
      <c r="M8373">
        <f t="shared" si="1053"/>
        <v>46569</v>
      </c>
      <c r="N8373" s="15">
        <f t="shared" si="1049"/>
        <v>125.18548387096774</v>
      </c>
    </row>
    <row r="8374" spans="1:14" x14ac:dyDescent="0.2">
      <c r="A8374" s="3">
        <v>9</v>
      </c>
      <c r="B8374">
        <v>373</v>
      </c>
      <c r="C8374" s="1">
        <v>15</v>
      </c>
      <c r="D8374">
        <f t="shared" si="1050"/>
        <v>4819</v>
      </c>
      <c r="E8374" s="15">
        <f t="shared" si="1046"/>
        <v>12.919571045576408</v>
      </c>
      <c r="F8374" s="1">
        <v>104</v>
      </c>
      <c r="G8374">
        <f t="shared" si="1051"/>
        <v>35805</v>
      </c>
      <c r="H8374" s="15">
        <f t="shared" si="1047"/>
        <v>95.991957104557642</v>
      </c>
      <c r="I8374" s="1">
        <v>157</v>
      </c>
      <c r="J8374">
        <f t="shared" si="1052"/>
        <v>61883</v>
      </c>
      <c r="K8374" s="15">
        <f t="shared" si="1048"/>
        <v>165.90616621983915</v>
      </c>
      <c r="L8374" s="1">
        <v>124</v>
      </c>
      <c r="M8374">
        <f t="shared" si="1053"/>
        <v>46693</v>
      </c>
      <c r="N8374" s="15">
        <f t="shared" si="1049"/>
        <v>125.1823056300268</v>
      </c>
    </row>
    <row r="8375" spans="1:14" x14ac:dyDescent="0.2">
      <c r="A8375" s="3">
        <v>9</v>
      </c>
      <c r="B8375">
        <v>374</v>
      </c>
      <c r="C8375" s="1">
        <v>11</v>
      </c>
      <c r="D8375">
        <f t="shared" si="1050"/>
        <v>4830</v>
      </c>
      <c r="E8375" s="15">
        <f t="shared" si="1046"/>
        <v>12.914438502673796</v>
      </c>
      <c r="F8375" s="1">
        <v>101</v>
      </c>
      <c r="G8375">
        <f t="shared" si="1051"/>
        <v>35906</v>
      </c>
      <c r="H8375" s="15">
        <f t="shared" si="1047"/>
        <v>96.005347593582883</v>
      </c>
      <c r="I8375" s="1">
        <v>176</v>
      </c>
      <c r="J8375">
        <f t="shared" si="1052"/>
        <v>62059</v>
      </c>
      <c r="K8375" s="15">
        <f t="shared" si="1048"/>
        <v>165.93315508021391</v>
      </c>
      <c r="L8375" s="1">
        <v>112</v>
      </c>
      <c r="M8375">
        <f t="shared" si="1053"/>
        <v>46805</v>
      </c>
      <c r="N8375" s="15">
        <f t="shared" si="1049"/>
        <v>125.14705882352941</v>
      </c>
    </row>
    <row r="8376" spans="1:14" x14ac:dyDescent="0.2">
      <c r="A8376" s="3">
        <v>9</v>
      </c>
      <c r="B8376">
        <v>375</v>
      </c>
      <c r="C8376" s="1">
        <v>10</v>
      </c>
      <c r="D8376">
        <f t="shared" si="1050"/>
        <v>4840</v>
      </c>
      <c r="E8376" s="15">
        <f t="shared" si="1046"/>
        <v>12.906666666666666</v>
      </c>
      <c r="F8376" s="1">
        <v>105</v>
      </c>
      <c r="G8376">
        <f t="shared" si="1051"/>
        <v>36011</v>
      </c>
      <c r="H8376" s="15">
        <f t="shared" si="1047"/>
        <v>96.029333333333327</v>
      </c>
      <c r="I8376" s="1">
        <v>167</v>
      </c>
      <c r="J8376">
        <f t="shared" si="1052"/>
        <v>62226</v>
      </c>
      <c r="K8376" s="15">
        <f t="shared" si="1048"/>
        <v>165.93600000000001</v>
      </c>
      <c r="L8376" s="1">
        <v>118</v>
      </c>
      <c r="M8376">
        <f t="shared" si="1053"/>
        <v>46923</v>
      </c>
      <c r="N8376" s="15">
        <f t="shared" si="1049"/>
        <v>125.128</v>
      </c>
    </row>
    <row r="8377" spans="1:14" x14ac:dyDescent="0.2">
      <c r="A8377" s="3">
        <v>9</v>
      </c>
      <c r="B8377">
        <v>376</v>
      </c>
      <c r="C8377" s="1">
        <v>14</v>
      </c>
      <c r="D8377">
        <f t="shared" si="1050"/>
        <v>4854</v>
      </c>
      <c r="E8377" s="15">
        <f t="shared" si="1046"/>
        <v>12.909574468085106</v>
      </c>
      <c r="F8377" s="1">
        <v>103</v>
      </c>
      <c r="G8377">
        <f t="shared" si="1051"/>
        <v>36114</v>
      </c>
      <c r="H8377" s="15">
        <f t="shared" si="1047"/>
        <v>96.047872340425528</v>
      </c>
      <c r="I8377" s="1">
        <v>159</v>
      </c>
      <c r="J8377">
        <f t="shared" si="1052"/>
        <v>62385</v>
      </c>
      <c r="K8377" s="15">
        <f t="shared" si="1048"/>
        <v>165.91755319148936</v>
      </c>
      <c r="L8377" s="1">
        <v>124</v>
      </c>
      <c r="M8377">
        <f t="shared" si="1053"/>
        <v>47047</v>
      </c>
      <c r="N8377" s="15">
        <f t="shared" si="1049"/>
        <v>125.125</v>
      </c>
    </row>
    <row r="8378" spans="1:14" x14ac:dyDescent="0.2">
      <c r="A8378" s="3">
        <v>9</v>
      </c>
      <c r="B8378">
        <v>377</v>
      </c>
      <c r="C8378" s="1">
        <v>14</v>
      </c>
      <c r="D8378">
        <f t="shared" si="1050"/>
        <v>4868</v>
      </c>
      <c r="E8378" s="15">
        <f t="shared" si="1046"/>
        <v>12.912466843501326</v>
      </c>
      <c r="F8378" s="1">
        <v>96</v>
      </c>
      <c r="G8378">
        <f t="shared" si="1051"/>
        <v>36210</v>
      </c>
      <c r="H8378" s="15">
        <f t="shared" si="1047"/>
        <v>96.047745358090182</v>
      </c>
      <c r="I8378" s="1">
        <v>165</v>
      </c>
      <c r="J8378">
        <f t="shared" si="1052"/>
        <v>62550</v>
      </c>
      <c r="K8378" s="15">
        <f t="shared" si="1048"/>
        <v>165.91511936339523</v>
      </c>
      <c r="L8378" s="1">
        <v>125</v>
      </c>
      <c r="M8378">
        <f t="shared" si="1053"/>
        <v>47172</v>
      </c>
      <c r="N8378" s="15">
        <f t="shared" si="1049"/>
        <v>125.12466843501326</v>
      </c>
    </row>
    <row r="8379" spans="1:14" x14ac:dyDescent="0.2">
      <c r="A8379" s="3">
        <v>9</v>
      </c>
      <c r="B8379">
        <v>378</v>
      </c>
      <c r="C8379" s="1">
        <v>15</v>
      </c>
      <c r="D8379">
        <f t="shared" si="1050"/>
        <v>4883</v>
      </c>
      <c r="E8379" s="15">
        <f t="shared" si="1046"/>
        <v>12.917989417989418</v>
      </c>
      <c r="F8379" s="1">
        <v>102</v>
      </c>
      <c r="G8379">
        <f t="shared" si="1051"/>
        <v>36312</v>
      </c>
      <c r="H8379" s="15">
        <f t="shared" si="1047"/>
        <v>96.063492063492063</v>
      </c>
      <c r="I8379" s="1">
        <v>159</v>
      </c>
      <c r="J8379">
        <f t="shared" si="1052"/>
        <v>62709</v>
      </c>
      <c r="K8379" s="15">
        <f t="shared" si="1048"/>
        <v>165.89682539682539</v>
      </c>
      <c r="L8379" s="1">
        <v>124</v>
      </c>
      <c r="M8379">
        <f t="shared" si="1053"/>
        <v>47296</v>
      </c>
      <c r="N8379" s="15">
        <f t="shared" si="1049"/>
        <v>125.12169312169313</v>
      </c>
    </row>
    <row r="8380" spans="1:14" x14ac:dyDescent="0.2">
      <c r="A8380" s="3">
        <v>9</v>
      </c>
      <c r="B8380">
        <v>379</v>
      </c>
      <c r="C8380" s="1">
        <v>20</v>
      </c>
      <c r="D8380">
        <f t="shared" si="1050"/>
        <v>4903</v>
      </c>
      <c r="E8380" s="15">
        <f t="shared" si="1046"/>
        <v>12.936675461741425</v>
      </c>
      <c r="F8380" s="1">
        <v>98</v>
      </c>
      <c r="G8380">
        <f t="shared" si="1051"/>
        <v>36410</v>
      </c>
      <c r="H8380" s="15">
        <f t="shared" si="1047"/>
        <v>96.068601583113463</v>
      </c>
      <c r="I8380" s="1">
        <v>162</v>
      </c>
      <c r="J8380">
        <f t="shared" si="1052"/>
        <v>62871</v>
      </c>
      <c r="K8380" s="15">
        <f t="shared" si="1048"/>
        <v>165.88654353562006</v>
      </c>
      <c r="L8380" s="1">
        <v>120</v>
      </c>
      <c r="M8380">
        <f t="shared" si="1053"/>
        <v>47416</v>
      </c>
      <c r="N8380" s="15">
        <f t="shared" si="1049"/>
        <v>125.10817941952507</v>
      </c>
    </row>
    <row r="8381" spans="1:14" x14ac:dyDescent="0.2">
      <c r="A8381" s="3">
        <v>9</v>
      </c>
      <c r="B8381">
        <v>380</v>
      </c>
      <c r="C8381" s="1">
        <v>14</v>
      </c>
      <c r="D8381">
        <f t="shared" si="1050"/>
        <v>4917</v>
      </c>
      <c r="E8381" s="15">
        <f t="shared" si="1046"/>
        <v>12.939473684210526</v>
      </c>
      <c r="F8381" s="1">
        <v>97</v>
      </c>
      <c r="G8381">
        <f t="shared" si="1051"/>
        <v>36507</v>
      </c>
      <c r="H8381" s="15">
        <f t="shared" si="1047"/>
        <v>96.071052631578951</v>
      </c>
      <c r="I8381" s="1">
        <v>163</v>
      </c>
      <c r="J8381">
        <f t="shared" si="1052"/>
        <v>63034</v>
      </c>
      <c r="K8381" s="15">
        <f t="shared" si="1048"/>
        <v>165.87894736842105</v>
      </c>
      <c r="L8381" s="1">
        <v>126</v>
      </c>
      <c r="M8381">
        <f t="shared" si="1053"/>
        <v>47542</v>
      </c>
      <c r="N8381" s="15">
        <f t="shared" si="1049"/>
        <v>125.11052631578947</v>
      </c>
    </row>
    <row r="8382" spans="1:14" x14ac:dyDescent="0.2">
      <c r="A8382" s="3">
        <v>9</v>
      </c>
      <c r="B8382">
        <v>381</v>
      </c>
      <c r="C8382" s="1">
        <v>10</v>
      </c>
      <c r="D8382">
        <f t="shared" si="1050"/>
        <v>4927</v>
      </c>
      <c r="E8382" s="15">
        <f t="shared" si="1046"/>
        <v>12.931758530183727</v>
      </c>
      <c r="F8382" s="1">
        <v>103</v>
      </c>
      <c r="G8382">
        <f t="shared" si="1051"/>
        <v>36610</v>
      </c>
      <c r="H8382" s="15">
        <f t="shared" si="1047"/>
        <v>96.089238845144351</v>
      </c>
      <c r="I8382" s="1">
        <v>168</v>
      </c>
      <c r="J8382">
        <f t="shared" si="1052"/>
        <v>63202</v>
      </c>
      <c r="K8382" s="15">
        <f t="shared" si="1048"/>
        <v>165.88451443569554</v>
      </c>
      <c r="L8382" s="1">
        <v>119</v>
      </c>
      <c r="M8382">
        <f t="shared" si="1053"/>
        <v>47661</v>
      </c>
      <c r="N8382" s="15">
        <f t="shared" si="1049"/>
        <v>125.09448818897638</v>
      </c>
    </row>
    <row r="8383" spans="1:14" x14ac:dyDescent="0.2">
      <c r="A8383" s="3">
        <v>9</v>
      </c>
      <c r="B8383">
        <v>382</v>
      </c>
      <c r="C8383" s="1">
        <v>8</v>
      </c>
      <c r="D8383">
        <f t="shared" si="1050"/>
        <v>4935</v>
      </c>
      <c r="E8383" s="15">
        <f t="shared" si="1046"/>
        <v>12.918848167539267</v>
      </c>
      <c r="F8383" s="1">
        <v>106</v>
      </c>
      <c r="G8383">
        <f t="shared" si="1051"/>
        <v>36716</v>
      </c>
      <c r="H8383" s="15">
        <f t="shared" si="1047"/>
        <v>96.1151832460733</v>
      </c>
      <c r="I8383" s="1">
        <v>171</v>
      </c>
      <c r="J8383">
        <f t="shared" si="1052"/>
        <v>63373</v>
      </c>
      <c r="K8383" s="15">
        <f t="shared" si="1048"/>
        <v>165.89790575916231</v>
      </c>
      <c r="L8383" s="1">
        <v>115</v>
      </c>
      <c r="M8383">
        <f t="shared" si="1053"/>
        <v>47776</v>
      </c>
      <c r="N8383" s="15">
        <f t="shared" si="1049"/>
        <v>125.06806282722513</v>
      </c>
    </row>
    <row r="8384" spans="1:14" x14ac:dyDescent="0.2">
      <c r="A8384" s="3">
        <v>9</v>
      </c>
      <c r="B8384">
        <v>383</v>
      </c>
      <c r="C8384" s="1">
        <v>11</v>
      </c>
      <c r="D8384">
        <f t="shared" si="1050"/>
        <v>4946</v>
      </c>
      <c r="E8384" s="15">
        <f t="shared" si="1046"/>
        <v>12.913838120104439</v>
      </c>
      <c r="F8384" s="1">
        <v>105</v>
      </c>
      <c r="G8384">
        <f t="shared" si="1051"/>
        <v>36821</v>
      </c>
      <c r="H8384" s="15">
        <f t="shared" si="1047"/>
        <v>96.138381201044382</v>
      </c>
      <c r="I8384" s="1">
        <v>157</v>
      </c>
      <c r="J8384">
        <f t="shared" si="1052"/>
        <v>63530</v>
      </c>
      <c r="K8384" s="15">
        <f t="shared" si="1048"/>
        <v>165.87467362924281</v>
      </c>
      <c r="L8384" s="1">
        <v>127</v>
      </c>
      <c r="M8384">
        <f t="shared" si="1053"/>
        <v>47903</v>
      </c>
      <c r="N8384" s="15">
        <f t="shared" si="1049"/>
        <v>125.07310704960835</v>
      </c>
    </row>
    <row r="8385" spans="1:14" x14ac:dyDescent="0.2">
      <c r="A8385" s="3">
        <v>9</v>
      </c>
      <c r="B8385">
        <v>384</v>
      </c>
      <c r="C8385" s="1">
        <v>9</v>
      </c>
      <c r="D8385">
        <f t="shared" si="1050"/>
        <v>4955</v>
      </c>
      <c r="E8385" s="15">
        <f t="shared" si="1046"/>
        <v>12.903645833333334</v>
      </c>
      <c r="F8385" s="1">
        <v>97</v>
      </c>
      <c r="G8385">
        <f t="shared" si="1051"/>
        <v>36918</v>
      </c>
      <c r="H8385" s="15">
        <f t="shared" si="1047"/>
        <v>96.140625</v>
      </c>
      <c r="I8385" s="1">
        <v>175</v>
      </c>
      <c r="J8385">
        <f t="shared" si="1052"/>
        <v>63705</v>
      </c>
      <c r="K8385" s="15">
        <f t="shared" si="1048"/>
        <v>165.8984375</v>
      </c>
      <c r="L8385" s="1">
        <v>119</v>
      </c>
      <c r="M8385">
        <f t="shared" si="1053"/>
        <v>48022</v>
      </c>
      <c r="N8385" s="15">
        <f t="shared" si="1049"/>
        <v>125.05729166666667</v>
      </c>
    </row>
    <row r="8386" spans="1:14" x14ac:dyDescent="0.2">
      <c r="A8386" s="3">
        <v>9</v>
      </c>
      <c r="B8386">
        <v>385</v>
      </c>
      <c r="C8386" s="1">
        <v>12</v>
      </c>
      <c r="D8386">
        <f t="shared" si="1050"/>
        <v>4967</v>
      </c>
      <c r="E8386" s="15">
        <f t="shared" si="1046"/>
        <v>12.901298701298701</v>
      </c>
      <c r="F8386" s="1">
        <v>101</v>
      </c>
      <c r="G8386">
        <f t="shared" si="1051"/>
        <v>37019</v>
      </c>
      <c r="H8386" s="15">
        <f t="shared" si="1047"/>
        <v>96.153246753246748</v>
      </c>
      <c r="I8386" s="1">
        <v>158</v>
      </c>
      <c r="J8386">
        <f t="shared" si="1052"/>
        <v>63863</v>
      </c>
      <c r="K8386" s="15">
        <f t="shared" si="1048"/>
        <v>165.87792207792208</v>
      </c>
      <c r="L8386" s="1">
        <v>129</v>
      </c>
      <c r="M8386">
        <f t="shared" si="1053"/>
        <v>48151</v>
      </c>
      <c r="N8386" s="15">
        <f t="shared" si="1049"/>
        <v>125.06753246753247</v>
      </c>
    </row>
    <row r="8387" spans="1:14" x14ac:dyDescent="0.2">
      <c r="A8387" s="3">
        <v>9</v>
      </c>
      <c r="B8387">
        <v>386</v>
      </c>
      <c r="C8387" s="1">
        <v>12</v>
      </c>
      <c r="D8387">
        <f t="shared" si="1050"/>
        <v>4979</v>
      </c>
      <c r="E8387" s="15">
        <f t="shared" ref="E8387:E8450" si="1054">D8387/$B8387</f>
        <v>12.898963730569948</v>
      </c>
      <c r="F8387" s="1">
        <v>101</v>
      </c>
      <c r="G8387">
        <f t="shared" si="1051"/>
        <v>37120</v>
      </c>
      <c r="H8387" s="15">
        <f t="shared" ref="H8387:H8450" si="1055">G8387/B8387</f>
        <v>96.165803108808291</v>
      </c>
      <c r="I8387" s="1">
        <v>172</v>
      </c>
      <c r="J8387">
        <f t="shared" si="1052"/>
        <v>64035</v>
      </c>
      <c r="K8387" s="15">
        <f t="shared" ref="K8387:K8450" si="1056">J8387/B8387</f>
        <v>165.89378238341968</v>
      </c>
      <c r="L8387" s="1">
        <v>115</v>
      </c>
      <c r="M8387">
        <f t="shared" si="1053"/>
        <v>48266</v>
      </c>
      <c r="N8387" s="15">
        <f t="shared" ref="N8387:N8450" si="1057">M8387/B8387</f>
        <v>125.04145077720207</v>
      </c>
    </row>
    <row r="8388" spans="1:14" x14ac:dyDescent="0.2">
      <c r="A8388" s="3">
        <v>9</v>
      </c>
      <c r="B8388">
        <v>387</v>
      </c>
      <c r="C8388" s="1">
        <v>9</v>
      </c>
      <c r="D8388">
        <f t="shared" ref="D8388:D8451" si="1058">D8387+C8388</f>
        <v>4988</v>
      </c>
      <c r="E8388" s="15">
        <f t="shared" si="1054"/>
        <v>12.888888888888889</v>
      </c>
      <c r="F8388" s="1">
        <v>98</v>
      </c>
      <c r="G8388">
        <f t="shared" ref="G8388:G8451" si="1059">G8387+F8388</f>
        <v>37218</v>
      </c>
      <c r="H8388" s="15">
        <f t="shared" si="1055"/>
        <v>96.170542635658919</v>
      </c>
      <c r="I8388" s="1">
        <v>156</v>
      </c>
      <c r="J8388">
        <f t="shared" ref="J8388:J8451" si="1060">J8387+I8388</f>
        <v>64191</v>
      </c>
      <c r="K8388" s="15">
        <f t="shared" si="1056"/>
        <v>165.86821705426357</v>
      </c>
      <c r="L8388" s="1">
        <v>137</v>
      </c>
      <c r="M8388">
        <f t="shared" ref="M8388:M8451" si="1061">M8387+L8388</f>
        <v>48403</v>
      </c>
      <c r="N8388" s="15">
        <f t="shared" si="1057"/>
        <v>125.07235142118863</v>
      </c>
    </row>
    <row r="8389" spans="1:14" x14ac:dyDescent="0.2">
      <c r="A8389" s="3">
        <v>9</v>
      </c>
      <c r="B8389">
        <v>388</v>
      </c>
      <c r="C8389" s="1">
        <v>6</v>
      </c>
      <c r="D8389">
        <f t="shared" si="1058"/>
        <v>4994</v>
      </c>
      <c r="E8389" s="15">
        <f t="shared" si="1054"/>
        <v>12.871134020618557</v>
      </c>
      <c r="F8389" s="1">
        <v>89</v>
      </c>
      <c r="G8389">
        <f t="shared" si="1059"/>
        <v>37307</v>
      </c>
      <c r="H8389" s="15">
        <f t="shared" si="1055"/>
        <v>96.152061855670098</v>
      </c>
      <c r="I8389" s="1">
        <v>168</v>
      </c>
      <c r="J8389">
        <f t="shared" si="1060"/>
        <v>64359</v>
      </c>
      <c r="K8389" s="15">
        <f t="shared" si="1056"/>
        <v>165.8737113402062</v>
      </c>
      <c r="L8389" s="1">
        <v>137</v>
      </c>
      <c r="M8389">
        <f t="shared" si="1061"/>
        <v>48540</v>
      </c>
      <c r="N8389" s="15">
        <f t="shared" si="1057"/>
        <v>125.10309278350516</v>
      </c>
    </row>
    <row r="8390" spans="1:14" x14ac:dyDescent="0.2">
      <c r="A8390" s="3">
        <v>9</v>
      </c>
      <c r="B8390">
        <v>389</v>
      </c>
      <c r="C8390" s="1">
        <v>13</v>
      </c>
      <c r="D8390">
        <f t="shared" si="1058"/>
        <v>5007</v>
      </c>
      <c r="E8390" s="15">
        <f t="shared" si="1054"/>
        <v>12.87146529562982</v>
      </c>
      <c r="F8390" s="1">
        <v>91</v>
      </c>
      <c r="G8390">
        <f t="shared" si="1059"/>
        <v>37398</v>
      </c>
      <c r="H8390" s="15">
        <f t="shared" si="1055"/>
        <v>96.138817480719794</v>
      </c>
      <c r="I8390" s="1">
        <v>159</v>
      </c>
      <c r="J8390">
        <f t="shared" si="1060"/>
        <v>64518</v>
      </c>
      <c r="K8390" s="15">
        <f t="shared" si="1056"/>
        <v>165.8560411311054</v>
      </c>
      <c r="L8390" s="1">
        <v>137</v>
      </c>
      <c r="M8390">
        <f t="shared" si="1061"/>
        <v>48677</v>
      </c>
      <c r="N8390" s="15">
        <f t="shared" si="1057"/>
        <v>125.13367609254499</v>
      </c>
    </row>
    <row r="8391" spans="1:14" x14ac:dyDescent="0.2">
      <c r="A8391" s="3">
        <v>9</v>
      </c>
      <c r="B8391">
        <v>390</v>
      </c>
      <c r="C8391" s="1">
        <v>11</v>
      </c>
      <c r="D8391">
        <f t="shared" si="1058"/>
        <v>5018</v>
      </c>
      <c r="E8391" s="15">
        <f t="shared" si="1054"/>
        <v>12.866666666666667</v>
      </c>
      <c r="F8391" s="1">
        <v>106</v>
      </c>
      <c r="G8391">
        <f t="shared" si="1059"/>
        <v>37504</v>
      </c>
      <c r="H8391" s="15">
        <f t="shared" si="1055"/>
        <v>96.164102564102564</v>
      </c>
      <c r="I8391" s="1">
        <v>162</v>
      </c>
      <c r="J8391">
        <f t="shared" si="1060"/>
        <v>64680</v>
      </c>
      <c r="K8391" s="15">
        <f t="shared" si="1056"/>
        <v>165.84615384615384</v>
      </c>
      <c r="L8391" s="1">
        <v>121</v>
      </c>
      <c r="M8391">
        <f t="shared" si="1061"/>
        <v>48798</v>
      </c>
      <c r="N8391" s="15">
        <f t="shared" si="1057"/>
        <v>125.12307692307692</v>
      </c>
    </row>
    <row r="8392" spans="1:14" x14ac:dyDescent="0.2">
      <c r="A8392" s="3">
        <v>9</v>
      </c>
      <c r="B8392">
        <v>391</v>
      </c>
      <c r="C8392" s="1">
        <v>21</v>
      </c>
      <c r="D8392">
        <f t="shared" si="1058"/>
        <v>5039</v>
      </c>
      <c r="E8392" s="15">
        <f t="shared" si="1054"/>
        <v>12.887468030690536</v>
      </c>
      <c r="F8392" s="1">
        <v>94</v>
      </c>
      <c r="G8392">
        <f t="shared" si="1059"/>
        <v>37598</v>
      </c>
      <c r="H8392" s="15">
        <f t="shared" si="1055"/>
        <v>96.15856777493606</v>
      </c>
      <c r="I8392" s="1">
        <v>165</v>
      </c>
      <c r="J8392">
        <f t="shared" si="1060"/>
        <v>64845</v>
      </c>
      <c r="K8392" s="15">
        <f t="shared" si="1056"/>
        <v>165.84398976982098</v>
      </c>
      <c r="L8392" s="1">
        <v>120</v>
      </c>
      <c r="M8392">
        <f t="shared" si="1061"/>
        <v>48918</v>
      </c>
      <c r="N8392" s="15">
        <f t="shared" si="1057"/>
        <v>125.10997442455243</v>
      </c>
    </row>
    <row r="8393" spans="1:14" x14ac:dyDescent="0.2">
      <c r="A8393" s="3">
        <v>9</v>
      </c>
      <c r="B8393">
        <v>392</v>
      </c>
      <c r="C8393" s="1">
        <v>16</v>
      </c>
      <c r="D8393">
        <f t="shared" si="1058"/>
        <v>5055</v>
      </c>
      <c r="E8393" s="15">
        <f t="shared" si="1054"/>
        <v>12.895408163265307</v>
      </c>
      <c r="F8393" s="1">
        <v>99</v>
      </c>
      <c r="G8393">
        <f t="shared" si="1059"/>
        <v>37697</v>
      </c>
      <c r="H8393" s="15">
        <f t="shared" si="1055"/>
        <v>96.165816326530617</v>
      </c>
      <c r="I8393" s="1">
        <v>152</v>
      </c>
      <c r="J8393">
        <f t="shared" si="1060"/>
        <v>64997</v>
      </c>
      <c r="K8393" s="15">
        <f t="shared" si="1056"/>
        <v>165.80867346938774</v>
      </c>
      <c r="L8393" s="1">
        <v>133</v>
      </c>
      <c r="M8393">
        <f t="shared" si="1061"/>
        <v>49051</v>
      </c>
      <c r="N8393" s="15">
        <f t="shared" si="1057"/>
        <v>125.13010204081633</v>
      </c>
    </row>
    <row r="8394" spans="1:14" x14ac:dyDescent="0.2">
      <c r="A8394" s="3">
        <v>9</v>
      </c>
      <c r="B8394">
        <v>393</v>
      </c>
      <c r="C8394" s="1">
        <v>18</v>
      </c>
      <c r="D8394">
        <f t="shared" si="1058"/>
        <v>5073</v>
      </c>
      <c r="E8394" s="15">
        <f t="shared" si="1054"/>
        <v>12.908396946564885</v>
      </c>
      <c r="F8394" s="1">
        <v>100</v>
      </c>
      <c r="G8394">
        <f t="shared" si="1059"/>
        <v>37797</v>
      </c>
      <c r="H8394" s="15">
        <f t="shared" si="1055"/>
        <v>96.175572519083971</v>
      </c>
      <c r="I8394" s="1">
        <v>153</v>
      </c>
      <c r="J8394">
        <f t="shared" si="1060"/>
        <v>65150</v>
      </c>
      <c r="K8394" s="15">
        <f t="shared" si="1056"/>
        <v>165.77608142493639</v>
      </c>
      <c r="L8394" s="1">
        <v>129</v>
      </c>
      <c r="M8394">
        <f t="shared" si="1061"/>
        <v>49180</v>
      </c>
      <c r="N8394" s="15">
        <f t="shared" si="1057"/>
        <v>125.13994910941476</v>
      </c>
    </row>
    <row r="8395" spans="1:14" x14ac:dyDescent="0.2">
      <c r="A8395" s="3">
        <v>9</v>
      </c>
      <c r="B8395">
        <v>394</v>
      </c>
      <c r="C8395" s="1">
        <v>16</v>
      </c>
      <c r="D8395">
        <f t="shared" si="1058"/>
        <v>5089</v>
      </c>
      <c r="E8395" s="15">
        <f t="shared" si="1054"/>
        <v>12.916243654822335</v>
      </c>
      <c r="F8395" s="1">
        <v>98</v>
      </c>
      <c r="G8395">
        <f t="shared" si="1059"/>
        <v>37895</v>
      </c>
      <c r="H8395" s="15">
        <f t="shared" si="1055"/>
        <v>96.180203045685275</v>
      </c>
      <c r="I8395" s="1">
        <v>160</v>
      </c>
      <c r="J8395">
        <f t="shared" si="1060"/>
        <v>65310</v>
      </c>
      <c r="K8395" s="15">
        <f t="shared" si="1056"/>
        <v>165.76142131979697</v>
      </c>
      <c r="L8395" s="1">
        <v>126</v>
      </c>
      <c r="M8395">
        <f t="shared" si="1061"/>
        <v>49306</v>
      </c>
      <c r="N8395" s="15">
        <f t="shared" si="1057"/>
        <v>125.14213197969544</v>
      </c>
    </row>
    <row r="8396" spans="1:14" x14ac:dyDescent="0.2">
      <c r="A8396" s="3">
        <v>9</v>
      </c>
      <c r="B8396">
        <v>395</v>
      </c>
      <c r="C8396" s="1">
        <v>15</v>
      </c>
      <c r="D8396">
        <f t="shared" si="1058"/>
        <v>5104</v>
      </c>
      <c r="E8396" s="15">
        <f t="shared" si="1054"/>
        <v>12.921518987341772</v>
      </c>
      <c r="F8396" s="1">
        <v>103</v>
      </c>
      <c r="G8396">
        <f t="shared" si="1059"/>
        <v>37998</v>
      </c>
      <c r="H8396" s="15">
        <f t="shared" si="1055"/>
        <v>96.197468354430384</v>
      </c>
      <c r="I8396" s="1">
        <v>157</v>
      </c>
      <c r="J8396">
        <f t="shared" si="1060"/>
        <v>65467</v>
      </c>
      <c r="K8396" s="15">
        <f t="shared" si="1056"/>
        <v>165.73924050632911</v>
      </c>
      <c r="L8396" s="1">
        <v>125</v>
      </c>
      <c r="M8396">
        <f t="shared" si="1061"/>
        <v>49431</v>
      </c>
      <c r="N8396" s="15">
        <f t="shared" si="1057"/>
        <v>125.14177215189873</v>
      </c>
    </row>
    <row r="8397" spans="1:14" x14ac:dyDescent="0.2">
      <c r="A8397" s="3">
        <v>9</v>
      </c>
      <c r="B8397">
        <v>396</v>
      </c>
      <c r="C8397" s="1">
        <v>16</v>
      </c>
      <c r="D8397">
        <f t="shared" si="1058"/>
        <v>5120</v>
      </c>
      <c r="E8397" s="15">
        <f t="shared" si="1054"/>
        <v>12.929292929292929</v>
      </c>
      <c r="F8397" s="1">
        <v>93</v>
      </c>
      <c r="G8397">
        <f t="shared" si="1059"/>
        <v>38091</v>
      </c>
      <c r="H8397" s="15">
        <f t="shared" si="1055"/>
        <v>96.189393939393938</v>
      </c>
      <c r="I8397" s="1">
        <v>160</v>
      </c>
      <c r="J8397">
        <f t="shared" si="1060"/>
        <v>65627</v>
      </c>
      <c r="K8397" s="15">
        <f t="shared" si="1056"/>
        <v>165.72474747474749</v>
      </c>
      <c r="L8397" s="1">
        <v>131</v>
      </c>
      <c r="M8397">
        <f t="shared" si="1061"/>
        <v>49562</v>
      </c>
      <c r="N8397" s="15">
        <f t="shared" si="1057"/>
        <v>125.15656565656566</v>
      </c>
    </row>
    <row r="8398" spans="1:14" x14ac:dyDescent="0.2">
      <c r="A8398" s="3">
        <v>9</v>
      </c>
      <c r="B8398">
        <v>397</v>
      </c>
      <c r="C8398" s="1">
        <v>16</v>
      </c>
      <c r="D8398">
        <f t="shared" si="1058"/>
        <v>5136</v>
      </c>
      <c r="E8398" s="15">
        <f t="shared" si="1054"/>
        <v>12.937027707808564</v>
      </c>
      <c r="F8398" s="1">
        <v>96</v>
      </c>
      <c r="G8398">
        <f t="shared" si="1059"/>
        <v>38187</v>
      </c>
      <c r="H8398" s="15">
        <f t="shared" si="1055"/>
        <v>96.188916876574311</v>
      </c>
      <c r="I8398" s="1">
        <v>149</v>
      </c>
      <c r="J8398">
        <f t="shared" si="1060"/>
        <v>65776</v>
      </c>
      <c r="K8398" s="15">
        <f t="shared" si="1056"/>
        <v>165.68261964735515</v>
      </c>
      <c r="L8398" s="1">
        <v>139</v>
      </c>
      <c r="M8398">
        <f t="shared" si="1061"/>
        <v>49701</v>
      </c>
      <c r="N8398" s="15">
        <f t="shared" si="1057"/>
        <v>125.19143576826197</v>
      </c>
    </row>
    <row r="8399" spans="1:14" x14ac:dyDescent="0.2">
      <c r="A8399" s="3">
        <v>9</v>
      </c>
      <c r="B8399">
        <v>398</v>
      </c>
      <c r="C8399" s="1">
        <v>18</v>
      </c>
      <c r="D8399">
        <f t="shared" si="1058"/>
        <v>5154</v>
      </c>
      <c r="E8399" s="15">
        <f t="shared" si="1054"/>
        <v>12.949748743718592</v>
      </c>
      <c r="F8399" s="1">
        <v>92</v>
      </c>
      <c r="G8399">
        <f t="shared" si="1059"/>
        <v>38279</v>
      </c>
      <c r="H8399" s="15">
        <f t="shared" si="1055"/>
        <v>96.178391959799001</v>
      </c>
      <c r="I8399" s="1">
        <v>160</v>
      </c>
      <c r="J8399">
        <f t="shared" si="1060"/>
        <v>65936</v>
      </c>
      <c r="K8399" s="15">
        <f t="shared" si="1056"/>
        <v>165.66834170854273</v>
      </c>
      <c r="L8399" s="1">
        <v>130</v>
      </c>
      <c r="M8399">
        <f t="shared" si="1061"/>
        <v>49831</v>
      </c>
      <c r="N8399" s="15">
        <f t="shared" si="1057"/>
        <v>125.2035175879397</v>
      </c>
    </row>
    <row r="8400" spans="1:14" x14ac:dyDescent="0.2">
      <c r="A8400" s="3">
        <v>9</v>
      </c>
      <c r="B8400">
        <v>399</v>
      </c>
      <c r="C8400" s="1">
        <v>19</v>
      </c>
      <c r="D8400">
        <f t="shared" si="1058"/>
        <v>5173</v>
      </c>
      <c r="E8400" s="15">
        <f t="shared" si="1054"/>
        <v>12.964912280701755</v>
      </c>
      <c r="F8400" s="1">
        <v>104</v>
      </c>
      <c r="G8400">
        <f t="shared" si="1059"/>
        <v>38383</v>
      </c>
      <c r="H8400" s="15">
        <f t="shared" si="1055"/>
        <v>96.197994987468675</v>
      </c>
      <c r="I8400" s="1">
        <v>151</v>
      </c>
      <c r="J8400">
        <f t="shared" si="1060"/>
        <v>66087</v>
      </c>
      <c r="K8400" s="15">
        <f t="shared" si="1056"/>
        <v>165.63157894736841</v>
      </c>
      <c r="L8400" s="1">
        <v>126</v>
      </c>
      <c r="M8400">
        <f t="shared" si="1061"/>
        <v>49957</v>
      </c>
      <c r="N8400" s="15">
        <f t="shared" si="1057"/>
        <v>125.20551378446115</v>
      </c>
    </row>
    <row r="8401" spans="1:14" x14ac:dyDescent="0.2">
      <c r="A8401" s="3">
        <v>9</v>
      </c>
      <c r="B8401">
        <v>400</v>
      </c>
      <c r="C8401" s="1">
        <v>17</v>
      </c>
      <c r="D8401">
        <f t="shared" si="1058"/>
        <v>5190</v>
      </c>
      <c r="E8401" s="15">
        <f t="shared" si="1054"/>
        <v>12.975</v>
      </c>
      <c r="F8401" s="1">
        <v>99</v>
      </c>
      <c r="G8401">
        <f t="shared" si="1059"/>
        <v>38482</v>
      </c>
      <c r="H8401" s="15">
        <f t="shared" si="1055"/>
        <v>96.204999999999998</v>
      </c>
      <c r="I8401" s="1">
        <v>162</v>
      </c>
      <c r="J8401">
        <f t="shared" si="1060"/>
        <v>66249</v>
      </c>
      <c r="K8401" s="15">
        <f t="shared" si="1056"/>
        <v>165.6225</v>
      </c>
      <c r="L8401" s="1">
        <v>122</v>
      </c>
      <c r="M8401">
        <f t="shared" si="1061"/>
        <v>50079</v>
      </c>
      <c r="N8401" s="15">
        <f t="shared" si="1057"/>
        <v>125.19750000000001</v>
      </c>
    </row>
    <row r="8402" spans="1:14" x14ac:dyDescent="0.2">
      <c r="A8402" s="3">
        <v>9</v>
      </c>
      <c r="B8402">
        <v>401</v>
      </c>
      <c r="C8402" s="1">
        <v>10</v>
      </c>
      <c r="D8402">
        <f t="shared" si="1058"/>
        <v>5200</v>
      </c>
      <c r="E8402" s="15">
        <f t="shared" si="1054"/>
        <v>12.967581047381547</v>
      </c>
      <c r="F8402" s="1">
        <v>101</v>
      </c>
      <c r="G8402">
        <f t="shared" si="1059"/>
        <v>38583</v>
      </c>
      <c r="H8402" s="15">
        <f t="shared" si="1055"/>
        <v>96.216957605985044</v>
      </c>
      <c r="I8402" s="1">
        <v>162</v>
      </c>
      <c r="J8402">
        <f t="shared" si="1060"/>
        <v>66411</v>
      </c>
      <c r="K8402" s="15">
        <f t="shared" si="1056"/>
        <v>165.6134663341646</v>
      </c>
      <c r="L8402" s="1">
        <v>127</v>
      </c>
      <c r="M8402">
        <f t="shared" si="1061"/>
        <v>50206</v>
      </c>
      <c r="N8402" s="15">
        <f t="shared" si="1057"/>
        <v>125.20199501246883</v>
      </c>
    </row>
    <row r="8403" spans="1:14" x14ac:dyDescent="0.2">
      <c r="A8403" s="3">
        <v>9</v>
      </c>
      <c r="B8403">
        <v>402</v>
      </c>
      <c r="C8403" s="1">
        <v>11</v>
      </c>
      <c r="D8403">
        <f t="shared" si="1058"/>
        <v>5211</v>
      </c>
      <c r="E8403" s="15">
        <f t="shared" si="1054"/>
        <v>12.962686567164178</v>
      </c>
      <c r="F8403" s="1">
        <v>96</v>
      </c>
      <c r="G8403">
        <f t="shared" si="1059"/>
        <v>38679</v>
      </c>
      <c r="H8403" s="15">
        <f t="shared" si="1055"/>
        <v>96.21641791044776</v>
      </c>
      <c r="I8403" s="1">
        <v>170</v>
      </c>
      <c r="J8403">
        <f t="shared" si="1060"/>
        <v>66581</v>
      </c>
      <c r="K8403" s="15">
        <f t="shared" si="1056"/>
        <v>165.62437810945275</v>
      </c>
      <c r="L8403" s="1">
        <v>123</v>
      </c>
      <c r="M8403">
        <f t="shared" si="1061"/>
        <v>50329</v>
      </c>
      <c r="N8403" s="15">
        <f t="shared" si="1057"/>
        <v>125.19651741293532</v>
      </c>
    </row>
    <row r="8404" spans="1:14" x14ac:dyDescent="0.2">
      <c r="A8404" s="3">
        <v>9</v>
      </c>
      <c r="B8404">
        <v>403</v>
      </c>
      <c r="C8404" s="1">
        <v>10</v>
      </c>
      <c r="D8404">
        <f t="shared" si="1058"/>
        <v>5221</v>
      </c>
      <c r="E8404" s="15">
        <f t="shared" si="1054"/>
        <v>12.955334987593051</v>
      </c>
      <c r="F8404" s="1">
        <v>86</v>
      </c>
      <c r="G8404">
        <f t="shared" si="1059"/>
        <v>38765</v>
      </c>
      <c r="H8404" s="15">
        <f t="shared" si="1055"/>
        <v>96.191066997518604</v>
      </c>
      <c r="I8404" s="1">
        <v>187</v>
      </c>
      <c r="J8404">
        <f t="shared" si="1060"/>
        <v>66768</v>
      </c>
      <c r="K8404" s="15">
        <f t="shared" si="1056"/>
        <v>165.67741935483872</v>
      </c>
      <c r="L8404" s="1">
        <v>117</v>
      </c>
      <c r="M8404">
        <f t="shared" si="1061"/>
        <v>50446</v>
      </c>
      <c r="N8404" s="15">
        <f t="shared" si="1057"/>
        <v>125.17617866004963</v>
      </c>
    </row>
    <row r="8405" spans="1:14" x14ac:dyDescent="0.2">
      <c r="A8405" s="3">
        <v>9</v>
      </c>
      <c r="B8405">
        <v>404</v>
      </c>
      <c r="C8405" s="1">
        <v>10</v>
      </c>
      <c r="D8405">
        <f t="shared" si="1058"/>
        <v>5231</v>
      </c>
      <c r="E8405" s="15">
        <f t="shared" si="1054"/>
        <v>12.948019801980198</v>
      </c>
      <c r="F8405" s="1">
        <v>90</v>
      </c>
      <c r="G8405">
        <f t="shared" si="1059"/>
        <v>38855</v>
      </c>
      <c r="H8405" s="15">
        <f t="shared" si="1055"/>
        <v>96.175742574257427</v>
      </c>
      <c r="I8405" s="1">
        <v>191</v>
      </c>
      <c r="J8405">
        <f t="shared" si="1060"/>
        <v>66959</v>
      </c>
      <c r="K8405" s="15">
        <f t="shared" si="1056"/>
        <v>165.740099009901</v>
      </c>
      <c r="L8405" s="1">
        <v>109</v>
      </c>
      <c r="M8405">
        <f t="shared" si="1061"/>
        <v>50555</v>
      </c>
      <c r="N8405" s="15">
        <f t="shared" si="1057"/>
        <v>125.13613861386139</v>
      </c>
    </row>
    <row r="8406" spans="1:14" x14ac:dyDescent="0.2">
      <c r="A8406" s="3">
        <v>9</v>
      </c>
      <c r="B8406">
        <v>405</v>
      </c>
      <c r="C8406" s="1">
        <v>13</v>
      </c>
      <c r="D8406">
        <f t="shared" si="1058"/>
        <v>5244</v>
      </c>
      <c r="E8406" s="15">
        <f t="shared" si="1054"/>
        <v>12.948148148148148</v>
      </c>
      <c r="F8406" s="1">
        <v>94</v>
      </c>
      <c r="G8406">
        <f t="shared" si="1059"/>
        <v>38949</v>
      </c>
      <c r="H8406" s="15">
        <f t="shared" si="1055"/>
        <v>96.170370370370364</v>
      </c>
      <c r="I8406" s="1">
        <v>182</v>
      </c>
      <c r="J8406">
        <f t="shared" si="1060"/>
        <v>67141</v>
      </c>
      <c r="K8406" s="15">
        <f t="shared" si="1056"/>
        <v>165.78024691358024</v>
      </c>
      <c r="L8406" s="1">
        <v>111</v>
      </c>
      <c r="M8406">
        <f t="shared" si="1061"/>
        <v>50666</v>
      </c>
      <c r="N8406" s="15">
        <f t="shared" si="1057"/>
        <v>125.10123456790123</v>
      </c>
    </row>
    <row r="8407" spans="1:14" x14ac:dyDescent="0.2">
      <c r="A8407" s="3">
        <v>9</v>
      </c>
      <c r="B8407">
        <v>406</v>
      </c>
      <c r="C8407" s="1">
        <v>15</v>
      </c>
      <c r="D8407">
        <f t="shared" si="1058"/>
        <v>5259</v>
      </c>
      <c r="E8407" s="15">
        <f t="shared" si="1054"/>
        <v>12.953201970443351</v>
      </c>
      <c r="F8407" s="1">
        <v>91</v>
      </c>
      <c r="G8407">
        <f t="shared" si="1059"/>
        <v>39040</v>
      </c>
      <c r="H8407" s="15">
        <f t="shared" si="1055"/>
        <v>96.157635467980299</v>
      </c>
      <c r="I8407" s="1">
        <v>175</v>
      </c>
      <c r="J8407">
        <f t="shared" si="1060"/>
        <v>67316</v>
      </c>
      <c r="K8407" s="15">
        <f t="shared" si="1056"/>
        <v>165.80295566502463</v>
      </c>
      <c r="L8407" s="1">
        <v>119</v>
      </c>
      <c r="M8407">
        <f t="shared" si="1061"/>
        <v>50785</v>
      </c>
      <c r="N8407" s="15">
        <f t="shared" si="1057"/>
        <v>125.08620689655173</v>
      </c>
    </row>
    <row r="8408" spans="1:14" x14ac:dyDescent="0.2">
      <c r="A8408" s="3">
        <v>9</v>
      </c>
      <c r="B8408">
        <v>407</v>
      </c>
      <c r="C8408" s="1">
        <v>12</v>
      </c>
      <c r="D8408">
        <f t="shared" si="1058"/>
        <v>5271</v>
      </c>
      <c r="E8408" s="15">
        <f t="shared" si="1054"/>
        <v>12.95085995085995</v>
      </c>
      <c r="F8408" s="1">
        <v>90</v>
      </c>
      <c r="G8408">
        <f t="shared" si="1059"/>
        <v>39130</v>
      </c>
      <c r="H8408" s="15">
        <f t="shared" si="1055"/>
        <v>96.142506142506136</v>
      </c>
      <c r="I8408" s="1">
        <v>165</v>
      </c>
      <c r="J8408">
        <f t="shared" si="1060"/>
        <v>67481</v>
      </c>
      <c r="K8408" s="15">
        <f t="shared" si="1056"/>
        <v>165.80098280098281</v>
      </c>
      <c r="L8408" s="1">
        <v>133</v>
      </c>
      <c r="M8408">
        <f t="shared" si="1061"/>
        <v>50918</v>
      </c>
      <c r="N8408" s="15">
        <f t="shared" si="1057"/>
        <v>125.10565110565111</v>
      </c>
    </row>
    <row r="8409" spans="1:14" x14ac:dyDescent="0.2">
      <c r="A8409" s="3">
        <v>9</v>
      </c>
      <c r="B8409">
        <v>408</v>
      </c>
      <c r="C8409" s="1">
        <v>12</v>
      </c>
      <c r="D8409">
        <f t="shared" si="1058"/>
        <v>5283</v>
      </c>
      <c r="E8409" s="15">
        <f t="shared" si="1054"/>
        <v>12.948529411764707</v>
      </c>
      <c r="F8409" s="1">
        <v>91</v>
      </c>
      <c r="G8409">
        <f t="shared" si="1059"/>
        <v>39221</v>
      </c>
      <c r="H8409" s="15">
        <f t="shared" si="1055"/>
        <v>96.129901960784309</v>
      </c>
      <c r="I8409" s="1">
        <v>165</v>
      </c>
      <c r="J8409">
        <f t="shared" si="1060"/>
        <v>67646</v>
      </c>
      <c r="K8409" s="15">
        <f t="shared" si="1056"/>
        <v>165.79901960784315</v>
      </c>
      <c r="L8409" s="1">
        <v>132</v>
      </c>
      <c r="M8409">
        <f t="shared" si="1061"/>
        <v>51050</v>
      </c>
      <c r="N8409" s="15">
        <f t="shared" si="1057"/>
        <v>125.12254901960785</v>
      </c>
    </row>
    <row r="8410" spans="1:14" x14ac:dyDescent="0.2">
      <c r="A8410" s="3">
        <v>9</v>
      </c>
      <c r="B8410">
        <v>409</v>
      </c>
      <c r="C8410" s="1">
        <v>13</v>
      </c>
      <c r="D8410">
        <f t="shared" si="1058"/>
        <v>5296</v>
      </c>
      <c r="E8410" s="15">
        <f t="shared" si="1054"/>
        <v>12.948655256723717</v>
      </c>
      <c r="F8410" s="1">
        <v>101</v>
      </c>
      <c r="G8410">
        <f t="shared" si="1059"/>
        <v>39322</v>
      </c>
      <c r="H8410" s="15">
        <f t="shared" si="1055"/>
        <v>96.141809290953546</v>
      </c>
      <c r="I8410" s="1">
        <v>158</v>
      </c>
      <c r="J8410">
        <f t="shared" si="1060"/>
        <v>67804</v>
      </c>
      <c r="K8410" s="15">
        <f t="shared" si="1056"/>
        <v>165.77995110024449</v>
      </c>
      <c r="L8410" s="1">
        <v>128</v>
      </c>
      <c r="M8410">
        <f t="shared" si="1061"/>
        <v>51178</v>
      </c>
      <c r="N8410" s="15">
        <f t="shared" si="1057"/>
        <v>125.12958435207824</v>
      </c>
    </row>
    <row r="8411" spans="1:14" x14ac:dyDescent="0.2">
      <c r="A8411" s="3">
        <v>9</v>
      </c>
      <c r="B8411">
        <v>410</v>
      </c>
      <c r="C8411" s="1">
        <v>13</v>
      </c>
      <c r="D8411">
        <f t="shared" si="1058"/>
        <v>5309</v>
      </c>
      <c r="E8411" s="15">
        <f t="shared" si="1054"/>
        <v>12.948780487804878</v>
      </c>
      <c r="F8411" s="1">
        <v>96</v>
      </c>
      <c r="G8411">
        <f t="shared" si="1059"/>
        <v>39418</v>
      </c>
      <c r="H8411" s="15">
        <f t="shared" si="1055"/>
        <v>96.141463414634146</v>
      </c>
      <c r="I8411" s="1">
        <v>174</v>
      </c>
      <c r="J8411">
        <f t="shared" si="1060"/>
        <v>67978</v>
      </c>
      <c r="K8411" s="15">
        <f t="shared" si="1056"/>
        <v>165.8</v>
      </c>
      <c r="L8411" s="1">
        <v>117</v>
      </c>
      <c r="M8411">
        <f t="shared" si="1061"/>
        <v>51295</v>
      </c>
      <c r="N8411" s="15">
        <f t="shared" si="1057"/>
        <v>125.10975609756098</v>
      </c>
    </row>
    <row r="8412" spans="1:14" x14ac:dyDescent="0.2">
      <c r="A8412" s="3">
        <v>9</v>
      </c>
      <c r="B8412">
        <v>411</v>
      </c>
      <c r="C8412" s="1">
        <v>15</v>
      </c>
      <c r="D8412">
        <f t="shared" si="1058"/>
        <v>5324</v>
      </c>
      <c r="E8412" s="15">
        <f t="shared" si="1054"/>
        <v>12.953771289537713</v>
      </c>
      <c r="F8412" s="1">
        <v>103</v>
      </c>
      <c r="G8412">
        <f t="shared" si="1059"/>
        <v>39521</v>
      </c>
      <c r="H8412" s="15">
        <f t="shared" si="1055"/>
        <v>96.15815085158151</v>
      </c>
      <c r="I8412" s="1">
        <v>161</v>
      </c>
      <c r="J8412">
        <f t="shared" si="1060"/>
        <v>68139</v>
      </c>
      <c r="K8412" s="15">
        <f t="shared" si="1056"/>
        <v>165.78832116788323</v>
      </c>
      <c r="L8412" s="1">
        <v>121</v>
      </c>
      <c r="M8412">
        <f t="shared" si="1061"/>
        <v>51416</v>
      </c>
      <c r="N8412" s="15">
        <f t="shared" si="1057"/>
        <v>125.09975669099757</v>
      </c>
    </row>
    <row r="8413" spans="1:14" x14ac:dyDescent="0.2">
      <c r="A8413" s="3">
        <v>9</v>
      </c>
      <c r="B8413">
        <v>412</v>
      </c>
      <c r="C8413" s="1">
        <v>11</v>
      </c>
      <c r="D8413">
        <f t="shared" si="1058"/>
        <v>5335</v>
      </c>
      <c r="E8413" s="15">
        <f t="shared" si="1054"/>
        <v>12.949029126213592</v>
      </c>
      <c r="F8413" s="1">
        <v>102</v>
      </c>
      <c r="G8413">
        <f t="shared" si="1059"/>
        <v>39623</v>
      </c>
      <c r="H8413" s="15">
        <f t="shared" si="1055"/>
        <v>96.172330097087382</v>
      </c>
      <c r="I8413" s="1">
        <v>157</v>
      </c>
      <c r="J8413">
        <f t="shared" si="1060"/>
        <v>68296</v>
      </c>
      <c r="K8413" s="15">
        <f t="shared" si="1056"/>
        <v>165.76699029126215</v>
      </c>
      <c r="L8413" s="1">
        <v>130</v>
      </c>
      <c r="M8413">
        <f t="shared" si="1061"/>
        <v>51546</v>
      </c>
      <c r="N8413" s="15">
        <f t="shared" si="1057"/>
        <v>125.1116504854369</v>
      </c>
    </row>
    <row r="8414" spans="1:14" x14ac:dyDescent="0.2">
      <c r="A8414" s="3">
        <v>9</v>
      </c>
      <c r="B8414">
        <v>413</v>
      </c>
      <c r="C8414" s="1">
        <v>14</v>
      </c>
      <c r="D8414">
        <f t="shared" si="1058"/>
        <v>5349</v>
      </c>
      <c r="E8414" s="15">
        <f t="shared" si="1054"/>
        <v>12.951573849878935</v>
      </c>
      <c r="F8414" s="1">
        <v>93</v>
      </c>
      <c r="G8414">
        <f t="shared" si="1059"/>
        <v>39716</v>
      </c>
      <c r="H8414" s="15">
        <f t="shared" si="1055"/>
        <v>96.164648910411628</v>
      </c>
      <c r="I8414" s="1">
        <v>163</v>
      </c>
      <c r="J8414">
        <f t="shared" si="1060"/>
        <v>68459</v>
      </c>
      <c r="K8414" s="15">
        <f t="shared" si="1056"/>
        <v>165.76029055690071</v>
      </c>
      <c r="L8414" s="1">
        <v>130</v>
      </c>
      <c r="M8414">
        <f t="shared" si="1061"/>
        <v>51676</v>
      </c>
      <c r="N8414" s="15">
        <f t="shared" si="1057"/>
        <v>125.12348668280872</v>
      </c>
    </row>
    <row r="8415" spans="1:14" x14ac:dyDescent="0.2">
      <c r="A8415" s="3">
        <v>9</v>
      </c>
      <c r="B8415">
        <v>414</v>
      </c>
      <c r="C8415" s="1">
        <v>15</v>
      </c>
      <c r="D8415">
        <f t="shared" si="1058"/>
        <v>5364</v>
      </c>
      <c r="E8415" s="15">
        <f t="shared" si="1054"/>
        <v>12.956521739130435</v>
      </c>
      <c r="F8415" s="1">
        <v>87</v>
      </c>
      <c r="G8415">
        <f t="shared" si="1059"/>
        <v>39803</v>
      </c>
      <c r="H8415" s="15">
        <f t="shared" si="1055"/>
        <v>96.142512077294683</v>
      </c>
      <c r="I8415" s="1">
        <v>180</v>
      </c>
      <c r="J8415">
        <f t="shared" si="1060"/>
        <v>68639</v>
      </c>
      <c r="K8415" s="15">
        <f t="shared" si="1056"/>
        <v>165.79468599033817</v>
      </c>
      <c r="L8415" s="1">
        <v>118</v>
      </c>
      <c r="M8415">
        <f t="shared" si="1061"/>
        <v>51794</v>
      </c>
      <c r="N8415" s="15">
        <f t="shared" si="1057"/>
        <v>125.10628019323671</v>
      </c>
    </row>
    <row r="8416" spans="1:14" x14ac:dyDescent="0.2">
      <c r="A8416" s="3">
        <v>9</v>
      </c>
      <c r="B8416">
        <v>415</v>
      </c>
      <c r="C8416" s="1">
        <v>16</v>
      </c>
      <c r="D8416">
        <f t="shared" si="1058"/>
        <v>5380</v>
      </c>
      <c r="E8416" s="15">
        <f t="shared" si="1054"/>
        <v>12.963855421686747</v>
      </c>
      <c r="F8416" s="1">
        <v>90</v>
      </c>
      <c r="G8416">
        <f t="shared" si="1059"/>
        <v>39893</v>
      </c>
      <c r="H8416" s="15">
        <f t="shared" si="1055"/>
        <v>96.127710843373492</v>
      </c>
      <c r="I8416" s="1">
        <v>162</v>
      </c>
      <c r="J8416">
        <f t="shared" si="1060"/>
        <v>68801</v>
      </c>
      <c r="K8416" s="15">
        <f t="shared" si="1056"/>
        <v>165.78554216867471</v>
      </c>
      <c r="L8416" s="1">
        <v>132</v>
      </c>
      <c r="M8416">
        <f t="shared" si="1061"/>
        <v>51926</v>
      </c>
      <c r="N8416" s="15">
        <f t="shared" si="1057"/>
        <v>125.12289156626505</v>
      </c>
    </row>
    <row r="8417" spans="1:14" x14ac:dyDescent="0.2">
      <c r="A8417" s="3">
        <v>9</v>
      </c>
      <c r="B8417">
        <v>416</v>
      </c>
      <c r="C8417" s="1">
        <v>12</v>
      </c>
      <c r="D8417">
        <f t="shared" si="1058"/>
        <v>5392</v>
      </c>
      <c r="E8417" s="15">
        <f t="shared" si="1054"/>
        <v>12.961538461538462</v>
      </c>
      <c r="F8417" s="1">
        <v>95</v>
      </c>
      <c r="G8417">
        <f t="shared" si="1059"/>
        <v>39988</v>
      </c>
      <c r="H8417" s="15">
        <f t="shared" si="1055"/>
        <v>96.125</v>
      </c>
      <c r="I8417" s="1">
        <v>158</v>
      </c>
      <c r="J8417">
        <f t="shared" si="1060"/>
        <v>68959</v>
      </c>
      <c r="K8417" s="15">
        <f t="shared" si="1056"/>
        <v>165.76682692307693</v>
      </c>
      <c r="L8417" s="1">
        <v>135</v>
      </c>
      <c r="M8417">
        <f t="shared" si="1061"/>
        <v>52061</v>
      </c>
      <c r="N8417" s="15">
        <f t="shared" si="1057"/>
        <v>125.14663461538461</v>
      </c>
    </row>
    <row r="8418" spans="1:14" x14ac:dyDescent="0.2">
      <c r="A8418" s="3">
        <v>9</v>
      </c>
      <c r="B8418">
        <v>417</v>
      </c>
      <c r="C8418" s="1">
        <v>12</v>
      </c>
      <c r="D8418">
        <f t="shared" si="1058"/>
        <v>5404</v>
      </c>
      <c r="E8418" s="15">
        <f t="shared" si="1054"/>
        <v>12.959232613908872</v>
      </c>
      <c r="F8418" s="1">
        <v>96</v>
      </c>
      <c r="G8418">
        <f t="shared" si="1059"/>
        <v>40084</v>
      </c>
      <c r="H8418" s="15">
        <f t="shared" si="1055"/>
        <v>96.124700239808149</v>
      </c>
      <c r="I8418" s="1">
        <v>153</v>
      </c>
      <c r="J8418">
        <f t="shared" si="1060"/>
        <v>69112</v>
      </c>
      <c r="K8418" s="15">
        <f t="shared" si="1056"/>
        <v>165.73621103117506</v>
      </c>
      <c r="L8418" s="1">
        <v>139</v>
      </c>
      <c r="M8418">
        <f t="shared" si="1061"/>
        <v>52200</v>
      </c>
      <c r="N8418" s="15">
        <f t="shared" si="1057"/>
        <v>125.17985611510791</v>
      </c>
    </row>
    <row r="8419" spans="1:14" x14ac:dyDescent="0.2">
      <c r="A8419" s="3">
        <v>9</v>
      </c>
      <c r="B8419">
        <v>418</v>
      </c>
      <c r="C8419" s="1">
        <v>12</v>
      </c>
      <c r="D8419">
        <f t="shared" si="1058"/>
        <v>5416</v>
      </c>
      <c r="E8419" s="15">
        <f t="shared" si="1054"/>
        <v>12.956937799043063</v>
      </c>
      <c r="F8419" s="1">
        <v>96</v>
      </c>
      <c r="G8419">
        <f t="shared" si="1059"/>
        <v>40180</v>
      </c>
      <c r="H8419" s="15">
        <f t="shared" si="1055"/>
        <v>96.124401913875602</v>
      </c>
      <c r="I8419" s="1">
        <v>161</v>
      </c>
      <c r="J8419">
        <f t="shared" si="1060"/>
        <v>69273</v>
      </c>
      <c r="K8419" s="15">
        <f t="shared" si="1056"/>
        <v>165.72488038277513</v>
      </c>
      <c r="L8419" s="1">
        <v>131</v>
      </c>
      <c r="M8419">
        <f t="shared" si="1061"/>
        <v>52331</v>
      </c>
      <c r="N8419" s="15">
        <f t="shared" si="1057"/>
        <v>125.19377990430623</v>
      </c>
    </row>
    <row r="8420" spans="1:14" x14ac:dyDescent="0.2">
      <c r="A8420" s="3">
        <v>9</v>
      </c>
      <c r="B8420">
        <v>419</v>
      </c>
      <c r="C8420" s="1">
        <v>13</v>
      </c>
      <c r="D8420">
        <f t="shared" si="1058"/>
        <v>5429</v>
      </c>
      <c r="E8420" s="15">
        <f t="shared" si="1054"/>
        <v>12.957040572792362</v>
      </c>
      <c r="F8420" s="1">
        <v>102</v>
      </c>
      <c r="G8420">
        <f t="shared" si="1059"/>
        <v>40282</v>
      </c>
      <c r="H8420" s="15">
        <f t="shared" si="1055"/>
        <v>96.138424821002388</v>
      </c>
      <c r="I8420" s="1">
        <v>155</v>
      </c>
      <c r="J8420">
        <f t="shared" si="1060"/>
        <v>69428</v>
      </c>
      <c r="K8420" s="15">
        <f t="shared" si="1056"/>
        <v>165.69928400954655</v>
      </c>
      <c r="L8420" s="1">
        <v>130</v>
      </c>
      <c r="M8420">
        <f t="shared" si="1061"/>
        <v>52461</v>
      </c>
      <c r="N8420" s="15">
        <f t="shared" si="1057"/>
        <v>125.20525059665871</v>
      </c>
    </row>
    <row r="8421" spans="1:14" x14ac:dyDescent="0.2">
      <c r="A8421" s="3">
        <v>9</v>
      </c>
      <c r="B8421">
        <v>420</v>
      </c>
      <c r="C8421" s="1">
        <v>12</v>
      </c>
      <c r="D8421">
        <f t="shared" si="1058"/>
        <v>5441</v>
      </c>
      <c r="E8421" s="15">
        <f t="shared" si="1054"/>
        <v>12.954761904761904</v>
      </c>
      <c r="F8421" s="1">
        <v>97</v>
      </c>
      <c r="G8421">
        <f t="shared" si="1059"/>
        <v>40379</v>
      </c>
      <c r="H8421" s="15">
        <f t="shared" si="1055"/>
        <v>96.140476190476193</v>
      </c>
      <c r="I8421" s="1">
        <v>162</v>
      </c>
      <c r="J8421">
        <f t="shared" si="1060"/>
        <v>69590</v>
      </c>
      <c r="K8421" s="15">
        <f t="shared" si="1056"/>
        <v>165.6904761904762</v>
      </c>
      <c r="L8421" s="1">
        <v>129</v>
      </c>
      <c r="M8421">
        <f t="shared" si="1061"/>
        <v>52590</v>
      </c>
      <c r="N8421" s="15">
        <f t="shared" si="1057"/>
        <v>125.21428571428571</v>
      </c>
    </row>
    <row r="8422" spans="1:14" x14ac:dyDescent="0.2">
      <c r="A8422" s="3">
        <v>9</v>
      </c>
      <c r="B8422">
        <v>421</v>
      </c>
      <c r="C8422" s="1">
        <v>12</v>
      </c>
      <c r="D8422">
        <f t="shared" si="1058"/>
        <v>5453</v>
      </c>
      <c r="E8422" s="15">
        <f t="shared" si="1054"/>
        <v>12.95249406175772</v>
      </c>
      <c r="F8422" s="1">
        <v>99</v>
      </c>
      <c r="G8422">
        <f t="shared" si="1059"/>
        <v>40478</v>
      </c>
      <c r="H8422" s="15">
        <f t="shared" si="1055"/>
        <v>96.147268408551071</v>
      </c>
      <c r="I8422" s="1">
        <v>163</v>
      </c>
      <c r="J8422">
        <f t="shared" si="1060"/>
        <v>69753</v>
      </c>
      <c r="K8422" s="15">
        <f t="shared" si="1056"/>
        <v>165.68408551068885</v>
      </c>
      <c r="L8422" s="1">
        <v>126</v>
      </c>
      <c r="M8422">
        <f t="shared" si="1061"/>
        <v>52716</v>
      </c>
      <c r="N8422" s="15">
        <f t="shared" si="1057"/>
        <v>125.21615201900238</v>
      </c>
    </row>
    <row r="8423" spans="1:14" x14ac:dyDescent="0.2">
      <c r="A8423" s="3">
        <v>9</v>
      </c>
      <c r="B8423">
        <v>422</v>
      </c>
      <c r="C8423" s="1">
        <v>12</v>
      </c>
      <c r="D8423">
        <f t="shared" si="1058"/>
        <v>5465</v>
      </c>
      <c r="E8423" s="15">
        <f t="shared" si="1054"/>
        <v>12.950236966824644</v>
      </c>
      <c r="F8423" s="1">
        <v>96</v>
      </c>
      <c r="G8423">
        <f t="shared" si="1059"/>
        <v>40574</v>
      </c>
      <c r="H8423" s="15">
        <f t="shared" si="1055"/>
        <v>96.146919431279628</v>
      </c>
      <c r="I8423" s="1">
        <v>160</v>
      </c>
      <c r="J8423">
        <f t="shared" si="1060"/>
        <v>69913</v>
      </c>
      <c r="K8423" s="15">
        <f t="shared" si="1056"/>
        <v>165.67061611374407</v>
      </c>
      <c r="L8423" s="1">
        <v>132</v>
      </c>
      <c r="M8423">
        <f t="shared" si="1061"/>
        <v>52848</v>
      </c>
      <c r="N8423" s="15">
        <f t="shared" si="1057"/>
        <v>125.23222748815166</v>
      </c>
    </row>
    <row r="8424" spans="1:14" x14ac:dyDescent="0.2">
      <c r="A8424" s="3">
        <v>9</v>
      </c>
      <c r="B8424">
        <v>423</v>
      </c>
      <c r="C8424" s="1">
        <v>9</v>
      </c>
      <c r="D8424">
        <f t="shared" si="1058"/>
        <v>5474</v>
      </c>
      <c r="E8424" s="15">
        <f t="shared" si="1054"/>
        <v>12.940898345153665</v>
      </c>
      <c r="F8424" s="1">
        <v>95</v>
      </c>
      <c r="G8424">
        <f t="shared" si="1059"/>
        <v>40669</v>
      </c>
      <c r="H8424" s="15">
        <f t="shared" si="1055"/>
        <v>96.144208037825052</v>
      </c>
      <c r="I8424" s="1">
        <v>153</v>
      </c>
      <c r="J8424">
        <f t="shared" si="1060"/>
        <v>70066</v>
      </c>
      <c r="K8424" s="15">
        <f t="shared" si="1056"/>
        <v>165.64066193853427</v>
      </c>
      <c r="L8424" s="1">
        <v>143</v>
      </c>
      <c r="M8424">
        <f t="shared" si="1061"/>
        <v>52991</v>
      </c>
      <c r="N8424" s="15">
        <f t="shared" si="1057"/>
        <v>125.274231678487</v>
      </c>
    </row>
    <row r="8425" spans="1:14" x14ac:dyDescent="0.2">
      <c r="A8425" s="3">
        <v>9</v>
      </c>
      <c r="B8425">
        <v>424</v>
      </c>
      <c r="C8425" s="1">
        <v>15</v>
      </c>
      <c r="D8425">
        <f t="shared" si="1058"/>
        <v>5489</v>
      </c>
      <c r="E8425" s="15">
        <f t="shared" si="1054"/>
        <v>12.945754716981131</v>
      </c>
      <c r="F8425" s="1">
        <v>97</v>
      </c>
      <c r="G8425">
        <f t="shared" si="1059"/>
        <v>40766</v>
      </c>
      <c r="H8425" s="15">
        <f t="shared" si="1055"/>
        <v>96.146226415094333</v>
      </c>
      <c r="I8425" s="1">
        <v>149</v>
      </c>
      <c r="J8425">
        <f t="shared" si="1060"/>
        <v>70215</v>
      </c>
      <c r="K8425" s="15">
        <f t="shared" si="1056"/>
        <v>165.60141509433961</v>
      </c>
      <c r="L8425" s="1">
        <v>139</v>
      </c>
      <c r="M8425">
        <f t="shared" si="1061"/>
        <v>53130</v>
      </c>
      <c r="N8425" s="15">
        <f t="shared" si="1057"/>
        <v>125.30660377358491</v>
      </c>
    </row>
    <row r="8426" spans="1:14" x14ac:dyDescent="0.2">
      <c r="A8426" s="3">
        <v>9</v>
      </c>
      <c r="B8426">
        <v>425</v>
      </c>
      <c r="C8426" s="1">
        <v>14</v>
      </c>
      <c r="D8426">
        <f t="shared" si="1058"/>
        <v>5503</v>
      </c>
      <c r="E8426" s="15">
        <f t="shared" si="1054"/>
        <v>12.948235294117646</v>
      </c>
      <c r="F8426" s="1">
        <v>89</v>
      </c>
      <c r="G8426">
        <f t="shared" si="1059"/>
        <v>40855</v>
      </c>
      <c r="H8426" s="15">
        <f t="shared" si="1055"/>
        <v>96.129411764705878</v>
      </c>
      <c r="I8426" s="1">
        <v>169</v>
      </c>
      <c r="J8426">
        <f t="shared" si="1060"/>
        <v>70384</v>
      </c>
      <c r="K8426" s="15">
        <f t="shared" si="1056"/>
        <v>165.6094117647059</v>
      </c>
      <c r="L8426" s="1">
        <v>128</v>
      </c>
      <c r="M8426">
        <f t="shared" si="1061"/>
        <v>53258</v>
      </c>
      <c r="N8426" s="15">
        <f t="shared" si="1057"/>
        <v>125.31294117647059</v>
      </c>
    </row>
    <row r="8427" spans="1:14" x14ac:dyDescent="0.2">
      <c r="A8427" s="3">
        <v>9</v>
      </c>
      <c r="B8427">
        <v>426</v>
      </c>
      <c r="C8427" s="1">
        <v>10</v>
      </c>
      <c r="D8427">
        <f t="shared" si="1058"/>
        <v>5513</v>
      </c>
      <c r="E8427" s="15">
        <f t="shared" si="1054"/>
        <v>12.94131455399061</v>
      </c>
      <c r="F8427" s="1">
        <v>92</v>
      </c>
      <c r="G8427">
        <f t="shared" si="1059"/>
        <v>40947</v>
      </c>
      <c r="H8427" s="15">
        <f t="shared" si="1055"/>
        <v>96.119718309859152</v>
      </c>
      <c r="I8427" s="1">
        <v>162</v>
      </c>
      <c r="J8427">
        <f t="shared" si="1060"/>
        <v>70546</v>
      </c>
      <c r="K8427" s="15">
        <f t="shared" si="1056"/>
        <v>165.60093896713616</v>
      </c>
      <c r="L8427" s="1">
        <v>136</v>
      </c>
      <c r="M8427">
        <f t="shared" si="1061"/>
        <v>53394</v>
      </c>
      <c r="N8427" s="15">
        <f t="shared" si="1057"/>
        <v>125.33802816901408</v>
      </c>
    </row>
    <row r="8428" spans="1:14" x14ac:dyDescent="0.2">
      <c r="A8428" s="3">
        <v>9</v>
      </c>
      <c r="B8428">
        <v>427</v>
      </c>
      <c r="C8428" s="1">
        <v>10</v>
      </c>
      <c r="D8428">
        <f t="shared" si="1058"/>
        <v>5523</v>
      </c>
      <c r="E8428" s="15">
        <f t="shared" si="1054"/>
        <v>12.934426229508198</v>
      </c>
      <c r="F8428" s="1">
        <v>91</v>
      </c>
      <c r="G8428">
        <f t="shared" si="1059"/>
        <v>41038</v>
      </c>
      <c r="H8428" s="15">
        <f t="shared" si="1055"/>
        <v>96.107728337236537</v>
      </c>
      <c r="I8428" s="1">
        <v>161</v>
      </c>
      <c r="J8428">
        <f t="shared" si="1060"/>
        <v>70707</v>
      </c>
      <c r="K8428" s="15">
        <f t="shared" si="1056"/>
        <v>165.59016393442624</v>
      </c>
      <c r="L8428" s="1">
        <v>138</v>
      </c>
      <c r="M8428">
        <f t="shared" si="1061"/>
        <v>53532</v>
      </c>
      <c r="N8428" s="15">
        <f t="shared" si="1057"/>
        <v>125.36768149882904</v>
      </c>
    </row>
    <row r="8429" spans="1:14" x14ac:dyDescent="0.2">
      <c r="A8429" s="3">
        <v>9</v>
      </c>
      <c r="B8429">
        <v>428</v>
      </c>
      <c r="C8429" s="1">
        <v>13</v>
      </c>
      <c r="D8429">
        <f t="shared" si="1058"/>
        <v>5536</v>
      </c>
      <c r="E8429" s="15">
        <f t="shared" si="1054"/>
        <v>12.934579439252337</v>
      </c>
      <c r="F8429" s="1">
        <v>97</v>
      </c>
      <c r="G8429">
        <f t="shared" si="1059"/>
        <v>41135</v>
      </c>
      <c r="H8429" s="15">
        <f t="shared" si="1055"/>
        <v>96.109813084112147</v>
      </c>
      <c r="I8429" s="1">
        <v>157</v>
      </c>
      <c r="J8429">
        <f t="shared" si="1060"/>
        <v>70864</v>
      </c>
      <c r="K8429" s="15">
        <f t="shared" si="1056"/>
        <v>165.57009345794393</v>
      </c>
      <c r="L8429" s="1">
        <v>133</v>
      </c>
      <c r="M8429">
        <f t="shared" si="1061"/>
        <v>53665</v>
      </c>
      <c r="N8429" s="15">
        <f t="shared" si="1057"/>
        <v>125.38551401869159</v>
      </c>
    </row>
    <row r="8430" spans="1:14" x14ac:dyDescent="0.2">
      <c r="A8430" s="3">
        <v>9</v>
      </c>
      <c r="B8430">
        <v>429</v>
      </c>
      <c r="C8430" s="1">
        <v>10</v>
      </c>
      <c r="D8430">
        <f t="shared" si="1058"/>
        <v>5546</v>
      </c>
      <c r="E8430" s="15">
        <f t="shared" si="1054"/>
        <v>12.927738927738927</v>
      </c>
      <c r="F8430" s="1">
        <v>103</v>
      </c>
      <c r="G8430">
        <f t="shared" si="1059"/>
        <v>41238</v>
      </c>
      <c r="H8430" s="15">
        <f t="shared" si="1055"/>
        <v>96.12587412587412</v>
      </c>
      <c r="I8430" s="1">
        <v>146</v>
      </c>
      <c r="J8430">
        <f t="shared" si="1060"/>
        <v>71010</v>
      </c>
      <c r="K8430" s="15">
        <f t="shared" si="1056"/>
        <v>165.52447552447552</v>
      </c>
      <c r="L8430" s="1">
        <v>141</v>
      </c>
      <c r="M8430">
        <f t="shared" si="1061"/>
        <v>53806</v>
      </c>
      <c r="N8430" s="15">
        <f t="shared" si="1057"/>
        <v>125.42191142191142</v>
      </c>
    </row>
    <row r="8431" spans="1:14" x14ac:dyDescent="0.2">
      <c r="A8431" s="3">
        <v>9</v>
      </c>
      <c r="B8431">
        <v>430</v>
      </c>
      <c r="C8431" s="1">
        <v>8</v>
      </c>
      <c r="D8431">
        <f t="shared" si="1058"/>
        <v>5554</v>
      </c>
      <c r="E8431" s="15">
        <f t="shared" si="1054"/>
        <v>12.916279069767441</v>
      </c>
      <c r="F8431" s="1">
        <v>93</v>
      </c>
      <c r="G8431">
        <f t="shared" si="1059"/>
        <v>41331</v>
      </c>
      <c r="H8431" s="15">
        <f t="shared" si="1055"/>
        <v>96.118604651162784</v>
      </c>
      <c r="I8431" s="1">
        <v>180</v>
      </c>
      <c r="J8431">
        <f t="shared" si="1060"/>
        <v>71190</v>
      </c>
      <c r="K8431" s="15">
        <f t="shared" si="1056"/>
        <v>165.55813953488371</v>
      </c>
      <c r="L8431" s="1">
        <v>119</v>
      </c>
      <c r="M8431">
        <f t="shared" si="1061"/>
        <v>53925</v>
      </c>
      <c r="N8431" s="15">
        <f t="shared" si="1057"/>
        <v>125.40697674418605</v>
      </c>
    </row>
    <row r="8432" spans="1:14" x14ac:dyDescent="0.2">
      <c r="A8432" s="3">
        <v>9</v>
      </c>
      <c r="B8432">
        <v>431</v>
      </c>
      <c r="C8432" s="1">
        <v>12</v>
      </c>
      <c r="D8432">
        <f t="shared" si="1058"/>
        <v>5566</v>
      </c>
      <c r="E8432" s="15">
        <f t="shared" si="1054"/>
        <v>12.914153132250581</v>
      </c>
      <c r="F8432" s="1">
        <v>107</v>
      </c>
      <c r="G8432">
        <f t="shared" si="1059"/>
        <v>41438</v>
      </c>
      <c r="H8432" s="15">
        <f t="shared" si="1055"/>
        <v>96.143851508120648</v>
      </c>
      <c r="I8432" s="1">
        <v>167</v>
      </c>
      <c r="J8432">
        <f t="shared" si="1060"/>
        <v>71357</v>
      </c>
      <c r="K8432" s="15">
        <f t="shared" si="1056"/>
        <v>165.5614849187935</v>
      </c>
      <c r="L8432" s="1">
        <v>114</v>
      </c>
      <c r="M8432">
        <f t="shared" si="1061"/>
        <v>54039</v>
      </c>
      <c r="N8432" s="15">
        <f t="shared" si="1057"/>
        <v>125.38051044083527</v>
      </c>
    </row>
    <row r="8433" spans="1:14" x14ac:dyDescent="0.2">
      <c r="A8433" s="3">
        <v>9</v>
      </c>
      <c r="B8433">
        <v>432</v>
      </c>
      <c r="C8433" s="1">
        <v>13</v>
      </c>
      <c r="D8433">
        <f t="shared" si="1058"/>
        <v>5579</v>
      </c>
      <c r="E8433" s="15">
        <f t="shared" si="1054"/>
        <v>12.914351851851851</v>
      </c>
      <c r="F8433" s="1">
        <v>114</v>
      </c>
      <c r="G8433">
        <f t="shared" si="1059"/>
        <v>41552</v>
      </c>
      <c r="H8433" s="15">
        <f t="shared" si="1055"/>
        <v>96.18518518518519</v>
      </c>
      <c r="I8433" s="1">
        <v>158</v>
      </c>
      <c r="J8433">
        <f t="shared" si="1060"/>
        <v>71515</v>
      </c>
      <c r="K8433" s="15">
        <f t="shared" si="1056"/>
        <v>165.5439814814815</v>
      </c>
      <c r="L8433" s="1">
        <v>115</v>
      </c>
      <c r="M8433">
        <f t="shared" si="1061"/>
        <v>54154</v>
      </c>
      <c r="N8433" s="15">
        <f t="shared" si="1057"/>
        <v>125.35648148148148</v>
      </c>
    </row>
    <row r="8434" spans="1:14" x14ac:dyDescent="0.2">
      <c r="A8434" s="3">
        <v>9</v>
      </c>
      <c r="B8434">
        <v>433</v>
      </c>
      <c r="C8434" s="1">
        <v>15</v>
      </c>
      <c r="D8434">
        <f t="shared" si="1058"/>
        <v>5594</v>
      </c>
      <c r="E8434" s="15">
        <f t="shared" si="1054"/>
        <v>12.919168591224018</v>
      </c>
      <c r="F8434" s="1">
        <v>111</v>
      </c>
      <c r="G8434">
        <f t="shared" si="1059"/>
        <v>41663</v>
      </c>
      <c r="H8434" s="15">
        <f t="shared" si="1055"/>
        <v>96.219399538106231</v>
      </c>
      <c r="I8434" s="1">
        <v>167</v>
      </c>
      <c r="J8434">
        <f t="shared" si="1060"/>
        <v>71682</v>
      </c>
      <c r="K8434" s="15">
        <f t="shared" si="1056"/>
        <v>165.54734411085451</v>
      </c>
      <c r="L8434" s="1">
        <v>107</v>
      </c>
      <c r="M8434">
        <f t="shared" si="1061"/>
        <v>54261</v>
      </c>
      <c r="N8434" s="15">
        <f t="shared" si="1057"/>
        <v>125.31408775981524</v>
      </c>
    </row>
    <row r="8435" spans="1:14" x14ac:dyDescent="0.2">
      <c r="A8435" s="3">
        <v>9</v>
      </c>
      <c r="B8435">
        <v>434</v>
      </c>
      <c r="C8435" s="1">
        <v>13</v>
      </c>
      <c r="D8435">
        <f t="shared" si="1058"/>
        <v>5607</v>
      </c>
      <c r="E8435" s="15">
        <f t="shared" si="1054"/>
        <v>12.919354838709678</v>
      </c>
      <c r="F8435" s="1">
        <v>111</v>
      </c>
      <c r="G8435">
        <f t="shared" si="1059"/>
        <v>41774</v>
      </c>
      <c r="H8435" s="15">
        <f t="shared" si="1055"/>
        <v>96.253456221198164</v>
      </c>
      <c r="I8435" s="1">
        <v>164</v>
      </c>
      <c r="J8435">
        <f t="shared" si="1060"/>
        <v>71846</v>
      </c>
      <c r="K8435" s="15">
        <f t="shared" si="1056"/>
        <v>165.54377880184333</v>
      </c>
      <c r="L8435" s="1">
        <v>112</v>
      </c>
      <c r="M8435">
        <f t="shared" si="1061"/>
        <v>54373</v>
      </c>
      <c r="N8435" s="15">
        <f t="shared" si="1057"/>
        <v>125.28341013824885</v>
      </c>
    </row>
    <row r="8436" spans="1:14" x14ac:dyDescent="0.2">
      <c r="A8436" s="3">
        <v>9</v>
      </c>
      <c r="B8436">
        <v>435</v>
      </c>
      <c r="C8436" s="1">
        <v>8</v>
      </c>
      <c r="D8436">
        <f t="shared" si="1058"/>
        <v>5615</v>
      </c>
      <c r="E8436" s="15">
        <f t="shared" si="1054"/>
        <v>12.908045977011493</v>
      </c>
      <c r="F8436" s="1">
        <v>107</v>
      </c>
      <c r="G8436">
        <f t="shared" si="1059"/>
        <v>41881</v>
      </c>
      <c r="H8436" s="15">
        <f t="shared" si="1055"/>
        <v>96.278160919540227</v>
      </c>
      <c r="I8436" s="1">
        <v>160</v>
      </c>
      <c r="J8436">
        <f t="shared" si="1060"/>
        <v>72006</v>
      </c>
      <c r="K8436" s="15">
        <f t="shared" si="1056"/>
        <v>165.53103448275863</v>
      </c>
      <c r="L8436" s="1">
        <v>125</v>
      </c>
      <c r="M8436">
        <f t="shared" si="1061"/>
        <v>54498</v>
      </c>
      <c r="N8436" s="15">
        <f t="shared" si="1057"/>
        <v>125.28275862068965</v>
      </c>
    </row>
    <row r="8437" spans="1:14" x14ac:dyDescent="0.2">
      <c r="A8437" s="3">
        <v>9</v>
      </c>
      <c r="B8437">
        <v>436</v>
      </c>
      <c r="C8437" s="1">
        <v>10</v>
      </c>
      <c r="D8437">
        <f t="shared" si="1058"/>
        <v>5625</v>
      </c>
      <c r="E8437" s="15">
        <f t="shared" si="1054"/>
        <v>12.901376146788991</v>
      </c>
      <c r="F8437" s="1">
        <v>93</v>
      </c>
      <c r="G8437">
        <f t="shared" si="1059"/>
        <v>41974</v>
      </c>
      <c r="H8437" s="15">
        <f t="shared" si="1055"/>
        <v>96.27064220183486</v>
      </c>
      <c r="I8437" s="1">
        <v>172</v>
      </c>
      <c r="J8437">
        <f t="shared" si="1060"/>
        <v>72178</v>
      </c>
      <c r="K8437" s="15">
        <f t="shared" si="1056"/>
        <v>165.54587155963301</v>
      </c>
      <c r="L8437" s="1">
        <v>125</v>
      </c>
      <c r="M8437">
        <f t="shared" si="1061"/>
        <v>54623</v>
      </c>
      <c r="N8437" s="15">
        <f t="shared" si="1057"/>
        <v>125.28211009174312</v>
      </c>
    </row>
    <row r="8438" spans="1:14" x14ac:dyDescent="0.2">
      <c r="A8438" s="3">
        <v>9</v>
      </c>
      <c r="B8438">
        <v>437</v>
      </c>
      <c r="C8438" s="1">
        <v>11</v>
      </c>
      <c r="D8438">
        <f t="shared" si="1058"/>
        <v>5636</v>
      </c>
      <c r="E8438" s="15">
        <f t="shared" si="1054"/>
        <v>12.897025171624714</v>
      </c>
      <c r="F8438" s="1">
        <v>89</v>
      </c>
      <c r="G8438">
        <f t="shared" si="1059"/>
        <v>42063</v>
      </c>
      <c r="H8438" s="15">
        <f t="shared" si="1055"/>
        <v>96.254004576659042</v>
      </c>
      <c r="I8438" s="1">
        <v>178</v>
      </c>
      <c r="J8438">
        <f t="shared" si="1060"/>
        <v>72356</v>
      </c>
      <c r="K8438" s="15">
        <f t="shared" si="1056"/>
        <v>165.57437070938215</v>
      </c>
      <c r="L8438" s="1">
        <v>122</v>
      </c>
      <c r="M8438">
        <f t="shared" si="1061"/>
        <v>54745</v>
      </c>
      <c r="N8438" s="15">
        <f t="shared" si="1057"/>
        <v>125.2745995423341</v>
      </c>
    </row>
    <row r="8439" spans="1:14" x14ac:dyDescent="0.2">
      <c r="A8439" s="3">
        <v>9</v>
      </c>
      <c r="B8439">
        <v>438</v>
      </c>
      <c r="C8439" s="1">
        <v>14</v>
      </c>
      <c r="D8439">
        <f t="shared" si="1058"/>
        <v>5650</v>
      </c>
      <c r="E8439" s="15">
        <f t="shared" si="1054"/>
        <v>12.899543378995434</v>
      </c>
      <c r="F8439" s="1">
        <v>91</v>
      </c>
      <c r="G8439">
        <f t="shared" si="1059"/>
        <v>42154</v>
      </c>
      <c r="H8439" s="15">
        <f t="shared" si="1055"/>
        <v>96.242009132420094</v>
      </c>
      <c r="I8439" s="1">
        <v>175</v>
      </c>
      <c r="J8439">
        <f t="shared" si="1060"/>
        <v>72531</v>
      </c>
      <c r="K8439" s="15">
        <f t="shared" si="1056"/>
        <v>165.5958904109589</v>
      </c>
      <c r="L8439" s="1">
        <v>120</v>
      </c>
      <c r="M8439">
        <f t="shared" si="1061"/>
        <v>54865</v>
      </c>
      <c r="N8439" s="15">
        <f t="shared" si="1057"/>
        <v>125.26255707762557</v>
      </c>
    </row>
    <row r="8440" spans="1:14" x14ac:dyDescent="0.2">
      <c r="A8440" s="3">
        <v>9</v>
      </c>
      <c r="B8440">
        <v>439</v>
      </c>
      <c r="C8440" s="1">
        <v>18</v>
      </c>
      <c r="D8440">
        <f t="shared" si="1058"/>
        <v>5668</v>
      </c>
      <c r="E8440" s="15">
        <f t="shared" si="1054"/>
        <v>12.91116173120729</v>
      </c>
      <c r="F8440" s="1">
        <v>104</v>
      </c>
      <c r="G8440">
        <f t="shared" si="1059"/>
        <v>42258</v>
      </c>
      <c r="H8440" s="15">
        <f t="shared" si="1055"/>
        <v>96.259681093394079</v>
      </c>
      <c r="I8440" s="1">
        <v>154</v>
      </c>
      <c r="J8440">
        <f t="shared" si="1060"/>
        <v>72685</v>
      </c>
      <c r="K8440" s="15">
        <f t="shared" si="1056"/>
        <v>165.56947608200454</v>
      </c>
      <c r="L8440" s="1">
        <v>124</v>
      </c>
      <c r="M8440">
        <f t="shared" si="1061"/>
        <v>54989</v>
      </c>
      <c r="N8440" s="15">
        <f t="shared" si="1057"/>
        <v>125.25968109339408</v>
      </c>
    </row>
    <row r="8441" spans="1:14" x14ac:dyDescent="0.2">
      <c r="A8441" s="3">
        <v>9</v>
      </c>
      <c r="B8441">
        <v>440</v>
      </c>
      <c r="C8441" s="1">
        <v>17</v>
      </c>
      <c r="D8441">
        <f t="shared" si="1058"/>
        <v>5685</v>
      </c>
      <c r="E8441" s="15">
        <f t="shared" si="1054"/>
        <v>12.920454545454545</v>
      </c>
      <c r="F8441" s="1">
        <v>107</v>
      </c>
      <c r="G8441">
        <f t="shared" si="1059"/>
        <v>42365</v>
      </c>
      <c r="H8441" s="15">
        <f t="shared" si="1055"/>
        <v>96.284090909090907</v>
      </c>
      <c r="I8441" s="1">
        <v>153</v>
      </c>
      <c r="J8441">
        <f t="shared" si="1060"/>
        <v>72838</v>
      </c>
      <c r="K8441" s="15">
        <f t="shared" si="1056"/>
        <v>165.54090909090908</v>
      </c>
      <c r="L8441" s="1">
        <v>123</v>
      </c>
      <c r="M8441">
        <f t="shared" si="1061"/>
        <v>55112</v>
      </c>
      <c r="N8441" s="15">
        <f t="shared" si="1057"/>
        <v>125.25454545454545</v>
      </c>
    </row>
    <row r="8442" spans="1:14" x14ac:dyDescent="0.2">
      <c r="A8442" s="3">
        <v>9</v>
      </c>
      <c r="B8442">
        <v>441</v>
      </c>
      <c r="C8442" s="1">
        <v>13</v>
      </c>
      <c r="D8442">
        <f t="shared" si="1058"/>
        <v>5698</v>
      </c>
      <c r="E8442" s="15">
        <f t="shared" si="1054"/>
        <v>12.920634920634921</v>
      </c>
      <c r="F8442" s="1">
        <v>88</v>
      </c>
      <c r="G8442">
        <f t="shared" si="1059"/>
        <v>42453</v>
      </c>
      <c r="H8442" s="15">
        <f t="shared" si="1055"/>
        <v>96.265306122448976</v>
      </c>
      <c r="I8442" s="1">
        <v>177</v>
      </c>
      <c r="J8442">
        <f t="shared" si="1060"/>
        <v>73015</v>
      </c>
      <c r="K8442" s="15">
        <f t="shared" si="1056"/>
        <v>165.56689342403629</v>
      </c>
      <c r="L8442" s="1">
        <v>122</v>
      </c>
      <c r="M8442">
        <f t="shared" si="1061"/>
        <v>55234</v>
      </c>
      <c r="N8442" s="15">
        <f t="shared" si="1057"/>
        <v>125.24716553287982</v>
      </c>
    </row>
    <row r="8443" spans="1:14" x14ac:dyDescent="0.2">
      <c r="A8443" s="3">
        <v>9</v>
      </c>
      <c r="B8443">
        <v>442</v>
      </c>
      <c r="C8443" s="1">
        <v>12</v>
      </c>
      <c r="D8443">
        <f t="shared" si="1058"/>
        <v>5710</v>
      </c>
      <c r="E8443" s="15">
        <f t="shared" si="1054"/>
        <v>12.918552036199095</v>
      </c>
      <c r="F8443" s="1">
        <v>86</v>
      </c>
      <c r="G8443">
        <f t="shared" si="1059"/>
        <v>42539</v>
      </c>
      <c r="H8443" s="15">
        <f t="shared" si="1055"/>
        <v>96.242081447963798</v>
      </c>
      <c r="I8443" s="1">
        <v>185</v>
      </c>
      <c r="J8443">
        <f t="shared" si="1060"/>
        <v>73200</v>
      </c>
      <c r="K8443" s="15">
        <f t="shared" si="1056"/>
        <v>165.6108597285068</v>
      </c>
      <c r="L8443" s="1">
        <v>117</v>
      </c>
      <c r="M8443">
        <f t="shared" si="1061"/>
        <v>55351</v>
      </c>
      <c r="N8443" s="15">
        <f t="shared" si="1057"/>
        <v>125.22850678733032</v>
      </c>
    </row>
    <row r="8444" spans="1:14" x14ac:dyDescent="0.2">
      <c r="A8444" s="3">
        <v>9</v>
      </c>
      <c r="B8444">
        <v>443</v>
      </c>
      <c r="C8444" s="1">
        <v>17</v>
      </c>
      <c r="D8444">
        <f t="shared" si="1058"/>
        <v>5727</v>
      </c>
      <c r="E8444" s="15">
        <f t="shared" si="1054"/>
        <v>12.927765237020315</v>
      </c>
      <c r="F8444" s="1">
        <v>92</v>
      </c>
      <c r="G8444">
        <f t="shared" si="1059"/>
        <v>42631</v>
      </c>
      <c r="H8444" s="15">
        <f t="shared" si="1055"/>
        <v>96.232505643340858</v>
      </c>
      <c r="I8444" s="1">
        <v>169</v>
      </c>
      <c r="J8444">
        <f t="shared" si="1060"/>
        <v>73369</v>
      </c>
      <c r="K8444" s="15">
        <f t="shared" si="1056"/>
        <v>165.61851015801355</v>
      </c>
      <c r="L8444" s="1">
        <v>122</v>
      </c>
      <c r="M8444">
        <f t="shared" si="1061"/>
        <v>55473</v>
      </c>
      <c r="N8444" s="15">
        <f t="shared" si="1057"/>
        <v>125.22121896162528</v>
      </c>
    </row>
    <row r="8445" spans="1:14" x14ac:dyDescent="0.2">
      <c r="A8445" s="3">
        <v>9</v>
      </c>
      <c r="B8445">
        <v>444</v>
      </c>
      <c r="C8445" s="1">
        <v>19</v>
      </c>
      <c r="D8445">
        <f t="shared" si="1058"/>
        <v>5746</v>
      </c>
      <c r="E8445" s="15">
        <f t="shared" si="1054"/>
        <v>12.941441441441441</v>
      </c>
      <c r="F8445" s="1">
        <v>83</v>
      </c>
      <c r="G8445">
        <f t="shared" si="1059"/>
        <v>42714</v>
      </c>
      <c r="H8445" s="15">
        <f t="shared" si="1055"/>
        <v>96.202702702702709</v>
      </c>
      <c r="I8445" s="1">
        <v>175</v>
      </c>
      <c r="J8445">
        <f t="shared" si="1060"/>
        <v>73544</v>
      </c>
      <c r="K8445" s="15">
        <f t="shared" si="1056"/>
        <v>165.63963963963963</v>
      </c>
      <c r="L8445" s="1">
        <v>123</v>
      </c>
      <c r="M8445">
        <f t="shared" si="1061"/>
        <v>55596</v>
      </c>
      <c r="N8445" s="15">
        <f t="shared" si="1057"/>
        <v>125.21621621621621</v>
      </c>
    </row>
    <row r="8446" spans="1:14" x14ac:dyDescent="0.2">
      <c r="A8446" s="3">
        <v>9</v>
      </c>
      <c r="B8446">
        <v>445</v>
      </c>
      <c r="C8446" s="1">
        <v>23</v>
      </c>
      <c r="D8446">
        <f t="shared" si="1058"/>
        <v>5769</v>
      </c>
      <c r="E8446" s="15">
        <f t="shared" si="1054"/>
        <v>12.964044943820225</v>
      </c>
      <c r="F8446" s="1">
        <v>80</v>
      </c>
      <c r="G8446">
        <f t="shared" si="1059"/>
        <v>42794</v>
      </c>
      <c r="H8446" s="15">
        <f t="shared" si="1055"/>
        <v>96.166292134831465</v>
      </c>
      <c r="I8446" s="1">
        <v>166</v>
      </c>
      <c r="J8446">
        <f t="shared" si="1060"/>
        <v>73710</v>
      </c>
      <c r="K8446" s="15">
        <f t="shared" si="1056"/>
        <v>165.64044943820224</v>
      </c>
      <c r="L8446" s="1">
        <v>131</v>
      </c>
      <c r="M8446">
        <f t="shared" si="1061"/>
        <v>55727</v>
      </c>
      <c r="N8446" s="15">
        <f t="shared" si="1057"/>
        <v>125.22921348314607</v>
      </c>
    </row>
    <row r="8447" spans="1:14" x14ac:dyDescent="0.2">
      <c r="A8447" s="3">
        <v>9</v>
      </c>
      <c r="B8447">
        <v>446</v>
      </c>
      <c r="C8447" s="1">
        <v>16</v>
      </c>
      <c r="D8447">
        <f t="shared" si="1058"/>
        <v>5785</v>
      </c>
      <c r="E8447" s="15">
        <f t="shared" si="1054"/>
        <v>12.97085201793722</v>
      </c>
      <c r="F8447" s="1">
        <v>81</v>
      </c>
      <c r="G8447">
        <f t="shared" si="1059"/>
        <v>42875</v>
      </c>
      <c r="H8447" s="15">
        <f t="shared" si="1055"/>
        <v>96.132286995515699</v>
      </c>
      <c r="I8447" s="1">
        <v>162</v>
      </c>
      <c r="J8447">
        <f t="shared" si="1060"/>
        <v>73872</v>
      </c>
      <c r="K8447" s="15">
        <f t="shared" si="1056"/>
        <v>165.6322869955157</v>
      </c>
      <c r="L8447" s="1">
        <v>141</v>
      </c>
      <c r="M8447">
        <f t="shared" si="1061"/>
        <v>55868</v>
      </c>
      <c r="N8447" s="15">
        <f t="shared" si="1057"/>
        <v>125.26457399103138</v>
      </c>
    </row>
    <row r="8448" spans="1:14" x14ac:dyDescent="0.2">
      <c r="A8448" s="3">
        <v>9</v>
      </c>
      <c r="B8448">
        <v>447</v>
      </c>
      <c r="C8448" s="1">
        <v>18</v>
      </c>
      <c r="D8448">
        <f t="shared" si="1058"/>
        <v>5803</v>
      </c>
      <c r="E8448" s="15">
        <f t="shared" si="1054"/>
        <v>12.982102908277405</v>
      </c>
      <c r="F8448" s="1">
        <v>74</v>
      </c>
      <c r="G8448">
        <f t="shared" si="1059"/>
        <v>42949</v>
      </c>
      <c r="H8448" s="15">
        <f t="shared" si="1055"/>
        <v>96.082774049217008</v>
      </c>
      <c r="I8448" s="1">
        <v>169</v>
      </c>
      <c r="J8448">
        <f t="shared" si="1060"/>
        <v>74041</v>
      </c>
      <c r="K8448" s="15">
        <f t="shared" si="1056"/>
        <v>165.63982102908278</v>
      </c>
      <c r="L8448" s="1">
        <v>139</v>
      </c>
      <c r="M8448">
        <f t="shared" si="1061"/>
        <v>56007</v>
      </c>
      <c r="N8448" s="15">
        <f t="shared" si="1057"/>
        <v>125.29530201342281</v>
      </c>
    </row>
    <row r="8449" spans="1:14" x14ac:dyDescent="0.2">
      <c r="A8449" s="3">
        <v>9</v>
      </c>
      <c r="B8449">
        <v>448</v>
      </c>
      <c r="C8449" s="1">
        <v>14</v>
      </c>
      <c r="D8449">
        <f t="shared" si="1058"/>
        <v>5817</v>
      </c>
      <c r="E8449" s="15">
        <f t="shared" si="1054"/>
        <v>12.984375</v>
      </c>
      <c r="F8449" s="1">
        <v>87</v>
      </c>
      <c r="G8449">
        <f t="shared" si="1059"/>
        <v>43036</v>
      </c>
      <c r="H8449" s="15">
        <f t="shared" si="1055"/>
        <v>96.0625</v>
      </c>
      <c r="I8449" s="1">
        <v>167</v>
      </c>
      <c r="J8449">
        <f t="shared" si="1060"/>
        <v>74208</v>
      </c>
      <c r="K8449" s="15">
        <f t="shared" si="1056"/>
        <v>165.64285714285714</v>
      </c>
      <c r="L8449" s="1">
        <v>132</v>
      </c>
      <c r="M8449">
        <f t="shared" si="1061"/>
        <v>56139</v>
      </c>
      <c r="N8449" s="15">
        <f t="shared" si="1057"/>
        <v>125.31026785714286</v>
      </c>
    </row>
    <row r="8450" spans="1:14" x14ac:dyDescent="0.2">
      <c r="A8450" s="3">
        <v>9</v>
      </c>
      <c r="B8450">
        <v>449</v>
      </c>
      <c r="C8450" s="1">
        <v>12</v>
      </c>
      <c r="D8450">
        <f t="shared" si="1058"/>
        <v>5829</v>
      </c>
      <c r="E8450" s="15">
        <f t="shared" si="1054"/>
        <v>12.982182628062361</v>
      </c>
      <c r="F8450" s="1">
        <v>93</v>
      </c>
      <c r="G8450">
        <f t="shared" si="1059"/>
        <v>43129</v>
      </c>
      <c r="H8450" s="15">
        <f t="shared" si="1055"/>
        <v>96.055679287305125</v>
      </c>
      <c r="I8450" s="1">
        <v>154</v>
      </c>
      <c r="J8450">
        <f t="shared" si="1060"/>
        <v>74362</v>
      </c>
      <c r="K8450" s="15">
        <f t="shared" si="1056"/>
        <v>165.61692650334075</v>
      </c>
      <c r="L8450" s="1">
        <v>141</v>
      </c>
      <c r="M8450">
        <f t="shared" si="1061"/>
        <v>56280</v>
      </c>
      <c r="N8450" s="15">
        <f t="shared" si="1057"/>
        <v>125.34521158129176</v>
      </c>
    </row>
    <row r="8451" spans="1:14" x14ac:dyDescent="0.2">
      <c r="A8451" s="3">
        <v>9</v>
      </c>
      <c r="B8451">
        <v>450</v>
      </c>
      <c r="C8451" s="1">
        <v>11</v>
      </c>
      <c r="D8451">
        <f t="shared" si="1058"/>
        <v>5840</v>
      </c>
      <c r="E8451" s="15">
        <f t="shared" ref="E8451:E8514" si="1062">D8451/$B8451</f>
        <v>12.977777777777778</v>
      </c>
      <c r="F8451" s="1">
        <v>82</v>
      </c>
      <c r="G8451">
        <f t="shared" si="1059"/>
        <v>43211</v>
      </c>
      <c r="H8451" s="15">
        <f t="shared" ref="H8451:H8514" si="1063">G8451/B8451</f>
        <v>96.024444444444441</v>
      </c>
      <c r="I8451" s="1">
        <v>166</v>
      </c>
      <c r="J8451">
        <f t="shared" si="1060"/>
        <v>74528</v>
      </c>
      <c r="K8451" s="15">
        <f t="shared" ref="K8451:K8514" si="1064">J8451/B8451</f>
        <v>165.61777777777777</v>
      </c>
      <c r="L8451" s="1">
        <v>141</v>
      </c>
      <c r="M8451">
        <f t="shared" si="1061"/>
        <v>56421</v>
      </c>
      <c r="N8451" s="15">
        <f t="shared" ref="N8451:N8514" si="1065">M8451/B8451</f>
        <v>125.38</v>
      </c>
    </row>
    <row r="8452" spans="1:14" x14ac:dyDescent="0.2">
      <c r="A8452" s="3">
        <v>9</v>
      </c>
      <c r="B8452">
        <v>451</v>
      </c>
      <c r="C8452" s="1">
        <v>16</v>
      </c>
      <c r="D8452">
        <f t="shared" ref="D8452:D8515" si="1066">D8451+C8452</f>
        <v>5856</v>
      </c>
      <c r="E8452" s="15">
        <f t="shared" si="1062"/>
        <v>12.984478935698448</v>
      </c>
      <c r="F8452" s="1">
        <v>94</v>
      </c>
      <c r="G8452">
        <f t="shared" ref="G8452:G8515" si="1067">G8451+F8452</f>
        <v>43305</v>
      </c>
      <c r="H8452" s="15">
        <f t="shared" si="1063"/>
        <v>96.019955654101992</v>
      </c>
      <c r="I8452" s="1">
        <v>162</v>
      </c>
      <c r="J8452">
        <f t="shared" ref="J8452:J8515" si="1068">J8451+I8452</f>
        <v>74690</v>
      </c>
      <c r="K8452" s="15">
        <f t="shared" si="1064"/>
        <v>165.60975609756099</v>
      </c>
      <c r="L8452" s="1">
        <v>128</v>
      </c>
      <c r="M8452">
        <f t="shared" ref="M8452:M8515" si="1069">M8451+L8452</f>
        <v>56549</v>
      </c>
      <c r="N8452" s="15">
        <f t="shared" si="1065"/>
        <v>125.38580931263859</v>
      </c>
    </row>
    <row r="8453" spans="1:14" x14ac:dyDescent="0.2">
      <c r="A8453" s="3">
        <v>9</v>
      </c>
      <c r="B8453">
        <v>452</v>
      </c>
      <c r="C8453" s="1">
        <v>17</v>
      </c>
      <c r="D8453">
        <f t="shared" si="1066"/>
        <v>5873</v>
      </c>
      <c r="E8453" s="15">
        <f t="shared" si="1062"/>
        <v>12.993362831858407</v>
      </c>
      <c r="F8453" s="1">
        <v>96</v>
      </c>
      <c r="G8453">
        <f t="shared" si="1067"/>
        <v>43401</v>
      </c>
      <c r="H8453" s="15">
        <f t="shared" si="1063"/>
        <v>96.019911504424783</v>
      </c>
      <c r="I8453" s="1">
        <v>159</v>
      </c>
      <c r="J8453">
        <f t="shared" si="1068"/>
        <v>74849</v>
      </c>
      <c r="K8453" s="15">
        <f t="shared" si="1064"/>
        <v>165.59513274336283</v>
      </c>
      <c r="L8453" s="1">
        <v>128</v>
      </c>
      <c r="M8453">
        <f t="shared" si="1069"/>
        <v>56677</v>
      </c>
      <c r="N8453" s="15">
        <f t="shared" si="1065"/>
        <v>125.39159292035399</v>
      </c>
    </row>
    <row r="8454" spans="1:14" x14ac:dyDescent="0.2">
      <c r="A8454" s="3">
        <v>9</v>
      </c>
      <c r="B8454">
        <v>453</v>
      </c>
      <c r="C8454" s="1">
        <v>18</v>
      </c>
      <c r="D8454">
        <f t="shared" si="1066"/>
        <v>5891</v>
      </c>
      <c r="E8454" s="15">
        <f t="shared" si="1062"/>
        <v>13.004415011037528</v>
      </c>
      <c r="F8454" s="1">
        <v>99</v>
      </c>
      <c r="G8454">
        <f t="shared" si="1067"/>
        <v>43500</v>
      </c>
      <c r="H8454" s="15">
        <f t="shared" si="1063"/>
        <v>96.026490066225165</v>
      </c>
      <c r="I8454" s="1">
        <v>156</v>
      </c>
      <c r="J8454">
        <f t="shared" si="1068"/>
        <v>75005</v>
      </c>
      <c r="K8454" s="15">
        <f t="shared" si="1064"/>
        <v>165.57395143487858</v>
      </c>
      <c r="L8454" s="1">
        <v>127</v>
      </c>
      <c r="M8454">
        <f t="shared" si="1069"/>
        <v>56804</v>
      </c>
      <c r="N8454" s="15">
        <f t="shared" si="1065"/>
        <v>125.39514348785872</v>
      </c>
    </row>
    <row r="8455" spans="1:14" x14ac:dyDescent="0.2">
      <c r="A8455" s="3">
        <v>9</v>
      </c>
      <c r="B8455">
        <v>454</v>
      </c>
      <c r="C8455" s="1">
        <v>12</v>
      </c>
      <c r="D8455">
        <f t="shared" si="1066"/>
        <v>5903</v>
      </c>
      <c r="E8455" s="15">
        <f t="shared" si="1062"/>
        <v>13.002202643171806</v>
      </c>
      <c r="F8455" s="1">
        <v>93</v>
      </c>
      <c r="G8455">
        <f t="shared" si="1067"/>
        <v>43593</v>
      </c>
      <c r="H8455" s="15">
        <f t="shared" si="1063"/>
        <v>96.019823788546262</v>
      </c>
      <c r="I8455" s="1">
        <v>167</v>
      </c>
      <c r="J8455">
        <f t="shared" si="1068"/>
        <v>75172</v>
      </c>
      <c r="K8455" s="15">
        <f t="shared" si="1064"/>
        <v>165.57709251101321</v>
      </c>
      <c r="L8455" s="1">
        <v>128</v>
      </c>
      <c r="M8455">
        <f t="shared" si="1069"/>
        <v>56932</v>
      </c>
      <c r="N8455" s="15">
        <f t="shared" si="1065"/>
        <v>125.40088105726872</v>
      </c>
    </row>
    <row r="8456" spans="1:14" x14ac:dyDescent="0.2">
      <c r="A8456" s="3">
        <v>9</v>
      </c>
      <c r="B8456">
        <v>455</v>
      </c>
      <c r="C8456" s="1">
        <v>12</v>
      </c>
      <c r="D8456">
        <f t="shared" si="1066"/>
        <v>5915</v>
      </c>
      <c r="E8456" s="15">
        <f t="shared" si="1062"/>
        <v>13</v>
      </c>
      <c r="F8456" s="1">
        <v>97</v>
      </c>
      <c r="G8456">
        <f t="shared" si="1067"/>
        <v>43690</v>
      </c>
      <c r="H8456" s="15">
        <f t="shared" si="1063"/>
        <v>96.021978021978029</v>
      </c>
      <c r="I8456" s="1">
        <v>167</v>
      </c>
      <c r="J8456">
        <f t="shared" si="1068"/>
        <v>75339</v>
      </c>
      <c r="K8456" s="15">
        <f t="shared" si="1064"/>
        <v>165.58021978021978</v>
      </c>
      <c r="L8456" s="1">
        <v>124</v>
      </c>
      <c r="M8456">
        <f t="shared" si="1069"/>
        <v>57056</v>
      </c>
      <c r="N8456" s="15">
        <f t="shared" si="1065"/>
        <v>125.39780219780219</v>
      </c>
    </row>
    <row r="8457" spans="1:14" x14ac:dyDescent="0.2">
      <c r="A8457" s="3">
        <v>9</v>
      </c>
      <c r="B8457">
        <v>456</v>
      </c>
      <c r="C8457" s="1">
        <v>9</v>
      </c>
      <c r="D8457">
        <f t="shared" si="1066"/>
        <v>5924</v>
      </c>
      <c r="E8457" s="15">
        <f t="shared" si="1062"/>
        <v>12.991228070175438</v>
      </c>
      <c r="F8457" s="1">
        <v>99</v>
      </c>
      <c r="G8457">
        <f t="shared" si="1067"/>
        <v>43789</v>
      </c>
      <c r="H8457" s="15">
        <f t="shared" si="1063"/>
        <v>96.028508771929822</v>
      </c>
      <c r="I8457" s="1">
        <v>145</v>
      </c>
      <c r="J8457">
        <f t="shared" si="1068"/>
        <v>75484</v>
      </c>
      <c r="K8457" s="15">
        <f t="shared" si="1064"/>
        <v>165.53508771929825</v>
      </c>
      <c r="L8457" s="1">
        <v>147</v>
      </c>
      <c r="M8457">
        <f t="shared" si="1069"/>
        <v>57203</v>
      </c>
      <c r="N8457" s="15">
        <f t="shared" si="1065"/>
        <v>125.44517543859649</v>
      </c>
    </row>
    <row r="8458" spans="1:14" x14ac:dyDescent="0.2">
      <c r="A8458" s="3">
        <v>9</v>
      </c>
      <c r="B8458">
        <v>457</v>
      </c>
      <c r="C8458" s="1">
        <v>13</v>
      </c>
      <c r="D8458">
        <f t="shared" si="1066"/>
        <v>5937</v>
      </c>
      <c r="E8458" s="15">
        <f t="shared" si="1062"/>
        <v>12.991247264770241</v>
      </c>
      <c r="F8458" s="1">
        <v>89</v>
      </c>
      <c r="G8458">
        <f t="shared" si="1067"/>
        <v>43878</v>
      </c>
      <c r="H8458" s="15">
        <f t="shared" si="1063"/>
        <v>96.013129102844644</v>
      </c>
      <c r="I8458" s="1">
        <v>176</v>
      </c>
      <c r="J8458">
        <f t="shared" si="1068"/>
        <v>75660</v>
      </c>
      <c r="K8458" s="15">
        <f t="shared" si="1064"/>
        <v>165.55798687089717</v>
      </c>
      <c r="L8458" s="1">
        <v>122</v>
      </c>
      <c r="M8458">
        <f t="shared" si="1069"/>
        <v>57325</v>
      </c>
      <c r="N8458" s="15">
        <f t="shared" si="1065"/>
        <v>125.43763676148797</v>
      </c>
    </row>
    <row r="8459" spans="1:14" x14ac:dyDescent="0.2">
      <c r="A8459" s="3">
        <v>9</v>
      </c>
      <c r="B8459">
        <v>458</v>
      </c>
      <c r="C8459" s="1">
        <v>10</v>
      </c>
      <c r="D8459">
        <f t="shared" si="1066"/>
        <v>5947</v>
      </c>
      <c r="E8459" s="15">
        <f t="shared" si="1062"/>
        <v>12.98471615720524</v>
      </c>
      <c r="F8459" s="1">
        <v>104</v>
      </c>
      <c r="G8459">
        <f t="shared" si="1067"/>
        <v>43982</v>
      </c>
      <c r="H8459" s="15">
        <f t="shared" si="1063"/>
        <v>96.030567685589517</v>
      </c>
      <c r="I8459" s="1">
        <v>169</v>
      </c>
      <c r="J8459">
        <f t="shared" si="1068"/>
        <v>75829</v>
      </c>
      <c r="K8459" s="15">
        <f t="shared" si="1064"/>
        <v>165.56550218340612</v>
      </c>
      <c r="L8459" s="1">
        <v>117</v>
      </c>
      <c r="M8459">
        <f t="shared" si="1069"/>
        <v>57442</v>
      </c>
      <c r="N8459" s="15">
        <f t="shared" si="1065"/>
        <v>125.41921397379913</v>
      </c>
    </row>
    <row r="8460" spans="1:14" x14ac:dyDescent="0.2">
      <c r="A8460" s="3">
        <v>9</v>
      </c>
      <c r="B8460">
        <v>459</v>
      </c>
      <c r="C8460" s="1">
        <v>9</v>
      </c>
      <c r="D8460">
        <f t="shared" si="1066"/>
        <v>5956</v>
      </c>
      <c r="E8460" s="15">
        <f t="shared" si="1062"/>
        <v>12.9760348583878</v>
      </c>
      <c r="F8460" s="1">
        <v>96</v>
      </c>
      <c r="G8460">
        <f t="shared" si="1067"/>
        <v>44078</v>
      </c>
      <c r="H8460" s="15">
        <f t="shared" si="1063"/>
        <v>96.030501089324616</v>
      </c>
      <c r="I8460" s="1">
        <v>179</v>
      </c>
      <c r="J8460">
        <f t="shared" si="1068"/>
        <v>76008</v>
      </c>
      <c r="K8460" s="15">
        <f t="shared" si="1064"/>
        <v>165.59477124183007</v>
      </c>
      <c r="L8460" s="1">
        <v>116</v>
      </c>
      <c r="M8460">
        <f t="shared" si="1069"/>
        <v>57558</v>
      </c>
      <c r="N8460" s="15">
        <f t="shared" si="1065"/>
        <v>125.39869281045752</v>
      </c>
    </row>
    <row r="8461" spans="1:14" x14ac:dyDescent="0.2">
      <c r="A8461" s="3">
        <v>9</v>
      </c>
      <c r="B8461">
        <v>460</v>
      </c>
      <c r="C8461" s="1">
        <v>8</v>
      </c>
      <c r="D8461">
        <f t="shared" si="1066"/>
        <v>5964</v>
      </c>
      <c r="E8461" s="15">
        <f t="shared" si="1062"/>
        <v>12.965217391304348</v>
      </c>
      <c r="F8461" s="1">
        <v>93</v>
      </c>
      <c r="G8461">
        <f t="shared" si="1067"/>
        <v>44171</v>
      </c>
      <c r="H8461" s="15">
        <f t="shared" si="1063"/>
        <v>96.02391304347826</v>
      </c>
      <c r="I8461" s="1">
        <v>169</v>
      </c>
      <c r="J8461">
        <f t="shared" si="1068"/>
        <v>76177</v>
      </c>
      <c r="K8461" s="15">
        <f t="shared" si="1064"/>
        <v>165.60217391304349</v>
      </c>
      <c r="L8461" s="1">
        <v>130</v>
      </c>
      <c r="M8461">
        <f t="shared" si="1069"/>
        <v>57688</v>
      </c>
      <c r="N8461" s="15">
        <f t="shared" si="1065"/>
        <v>125.40869565217392</v>
      </c>
    </row>
    <row r="8462" spans="1:14" x14ac:dyDescent="0.2">
      <c r="A8462" s="3">
        <v>9</v>
      </c>
      <c r="B8462">
        <v>461</v>
      </c>
      <c r="C8462" s="1">
        <v>11</v>
      </c>
      <c r="D8462">
        <f t="shared" si="1066"/>
        <v>5975</v>
      </c>
      <c r="E8462" s="15">
        <f t="shared" si="1062"/>
        <v>12.960954446854664</v>
      </c>
      <c r="F8462" s="1">
        <v>102</v>
      </c>
      <c r="G8462">
        <f t="shared" si="1067"/>
        <v>44273</v>
      </c>
      <c r="H8462" s="15">
        <f t="shared" si="1063"/>
        <v>96.036876355748376</v>
      </c>
      <c r="I8462" s="1">
        <v>168</v>
      </c>
      <c r="J8462">
        <f t="shared" si="1068"/>
        <v>76345</v>
      </c>
      <c r="K8462" s="15">
        <f t="shared" si="1064"/>
        <v>165.60737527114966</v>
      </c>
      <c r="L8462" s="1">
        <v>119</v>
      </c>
      <c r="M8462">
        <f t="shared" si="1069"/>
        <v>57807</v>
      </c>
      <c r="N8462" s="15">
        <f t="shared" si="1065"/>
        <v>125.39479392624729</v>
      </c>
    </row>
    <row r="8463" spans="1:14" x14ac:dyDescent="0.2">
      <c r="A8463" s="3">
        <v>9</v>
      </c>
      <c r="B8463">
        <v>462</v>
      </c>
      <c r="C8463" s="1">
        <v>12</v>
      </c>
      <c r="D8463">
        <f t="shared" si="1066"/>
        <v>5987</v>
      </c>
      <c r="E8463" s="15">
        <f t="shared" si="1062"/>
        <v>12.958874458874458</v>
      </c>
      <c r="F8463" s="1">
        <v>106</v>
      </c>
      <c r="G8463">
        <f t="shared" si="1067"/>
        <v>44379</v>
      </c>
      <c r="H8463" s="15">
        <f t="shared" si="1063"/>
        <v>96.058441558441558</v>
      </c>
      <c r="I8463" s="1">
        <v>166</v>
      </c>
      <c r="J8463">
        <f t="shared" si="1068"/>
        <v>76511</v>
      </c>
      <c r="K8463" s="15">
        <f t="shared" si="1064"/>
        <v>165.6082251082251</v>
      </c>
      <c r="L8463" s="1">
        <v>116</v>
      </c>
      <c r="M8463">
        <f t="shared" si="1069"/>
        <v>57923</v>
      </c>
      <c r="N8463" s="15">
        <f t="shared" si="1065"/>
        <v>125.37445887445888</v>
      </c>
    </row>
    <row r="8464" spans="1:14" x14ac:dyDescent="0.2">
      <c r="A8464" s="3">
        <v>9</v>
      </c>
      <c r="B8464">
        <v>463</v>
      </c>
      <c r="C8464" s="1">
        <v>9</v>
      </c>
      <c r="D8464">
        <f t="shared" si="1066"/>
        <v>5996</v>
      </c>
      <c r="E8464" s="15">
        <f t="shared" si="1062"/>
        <v>12.950323974082073</v>
      </c>
      <c r="F8464" s="1">
        <v>105</v>
      </c>
      <c r="G8464">
        <f t="shared" si="1067"/>
        <v>44484</v>
      </c>
      <c r="H8464" s="15">
        <f t="shared" si="1063"/>
        <v>96.07775377969763</v>
      </c>
      <c r="I8464" s="1">
        <v>168</v>
      </c>
      <c r="J8464">
        <f t="shared" si="1068"/>
        <v>76679</v>
      </c>
      <c r="K8464" s="15">
        <f t="shared" si="1064"/>
        <v>165.61339092872569</v>
      </c>
      <c r="L8464" s="1">
        <v>118</v>
      </c>
      <c r="M8464">
        <f t="shared" si="1069"/>
        <v>58041</v>
      </c>
      <c r="N8464" s="15">
        <f t="shared" si="1065"/>
        <v>125.3585313174946</v>
      </c>
    </row>
    <row r="8465" spans="1:14" x14ac:dyDescent="0.2">
      <c r="A8465" s="3">
        <v>9</v>
      </c>
      <c r="B8465">
        <v>464</v>
      </c>
      <c r="C8465" s="1">
        <v>7</v>
      </c>
      <c r="D8465">
        <f t="shared" si="1066"/>
        <v>6003</v>
      </c>
      <c r="E8465" s="15">
        <f t="shared" si="1062"/>
        <v>12.9375</v>
      </c>
      <c r="F8465" s="1">
        <v>87</v>
      </c>
      <c r="G8465">
        <f t="shared" si="1067"/>
        <v>44571</v>
      </c>
      <c r="H8465" s="15">
        <f t="shared" si="1063"/>
        <v>96.058189655172413</v>
      </c>
      <c r="I8465" s="1">
        <v>183</v>
      </c>
      <c r="J8465">
        <f t="shared" si="1068"/>
        <v>76862</v>
      </c>
      <c r="K8465" s="15">
        <f t="shared" si="1064"/>
        <v>165.65086206896552</v>
      </c>
      <c r="L8465" s="1">
        <v>123</v>
      </c>
      <c r="M8465">
        <f t="shared" si="1069"/>
        <v>58164</v>
      </c>
      <c r="N8465" s="15">
        <f t="shared" si="1065"/>
        <v>125.35344827586206</v>
      </c>
    </row>
    <row r="8466" spans="1:14" x14ac:dyDescent="0.2">
      <c r="A8466" s="3">
        <v>9</v>
      </c>
      <c r="B8466">
        <v>465</v>
      </c>
      <c r="C8466" s="1">
        <v>11</v>
      </c>
      <c r="D8466">
        <f t="shared" si="1066"/>
        <v>6014</v>
      </c>
      <c r="E8466" s="15">
        <f t="shared" si="1062"/>
        <v>12.933333333333334</v>
      </c>
      <c r="F8466" s="1">
        <v>93</v>
      </c>
      <c r="G8466">
        <f t="shared" si="1067"/>
        <v>44664</v>
      </c>
      <c r="H8466" s="15">
        <f t="shared" si="1063"/>
        <v>96.051612903225802</v>
      </c>
      <c r="I8466" s="1">
        <v>180</v>
      </c>
      <c r="J8466">
        <f t="shared" si="1068"/>
        <v>77042</v>
      </c>
      <c r="K8466" s="15">
        <f t="shared" si="1064"/>
        <v>165.68172043010753</v>
      </c>
      <c r="L8466" s="1">
        <v>116</v>
      </c>
      <c r="M8466">
        <f t="shared" si="1069"/>
        <v>58280</v>
      </c>
      <c r="N8466" s="15">
        <f t="shared" si="1065"/>
        <v>125.33333333333333</v>
      </c>
    </row>
    <row r="8467" spans="1:14" x14ac:dyDescent="0.2">
      <c r="A8467" s="3">
        <v>9</v>
      </c>
      <c r="B8467">
        <v>466</v>
      </c>
      <c r="C8467" s="1">
        <v>16</v>
      </c>
      <c r="D8467">
        <f t="shared" si="1066"/>
        <v>6030</v>
      </c>
      <c r="E8467" s="15">
        <f t="shared" si="1062"/>
        <v>12.939914163090128</v>
      </c>
      <c r="F8467" s="1">
        <v>114</v>
      </c>
      <c r="G8467">
        <f t="shared" si="1067"/>
        <v>44778</v>
      </c>
      <c r="H8467" s="15">
        <f t="shared" si="1063"/>
        <v>96.090128755364802</v>
      </c>
      <c r="I8467" s="1">
        <v>161</v>
      </c>
      <c r="J8467">
        <f t="shared" si="1068"/>
        <v>77203</v>
      </c>
      <c r="K8467" s="15">
        <f t="shared" si="1064"/>
        <v>165.67167381974249</v>
      </c>
      <c r="L8467" s="1">
        <v>109</v>
      </c>
      <c r="M8467">
        <f t="shared" si="1069"/>
        <v>58389</v>
      </c>
      <c r="N8467" s="15">
        <f t="shared" si="1065"/>
        <v>125.29828326180258</v>
      </c>
    </row>
    <row r="8468" spans="1:14" x14ac:dyDescent="0.2">
      <c r="A8468" s="3">
        <v>9</v>
      </c>
      <c r="B8468">
        <v>467</v>
      </c>
      <c r="C8468" s="1">
        <v>16</v>
      </c>
      <c r="D8468">
        <f t="shared" si="1066"/>
        <v>6046</v>
      </c>
      <c r="E8468" s="15">
        <f t="shared" si="1062"/>
        <v>12.946466809421841</v>
      </c>
      <c r="F8468" s="1">
        <v>104</v>
      </c>
      <c r="G8468">
        <f t="shared" si="1067"/>
        <v>44882</v>
      </c>
      <c r="H8468" s="15">
        <f t="shared" si="1063"/>
        <v>96.107066381156315</v>
      </c>
      <c r="I8468" s="1">
        <v>167</v>
      </c>
      <c r="J8468">
        <f t="shared" si="1068"/>
        <v>77370</v>
      </c>
      <c r="K8468" s="15">
        <f t="shared" si="1064"/>
        <v>165.6745182012848</v>
      </c>
      <c r="L8468" s="1">
        <v>113</v>
      </c>
      <c r="M8468">
        <f t="shared" si="1069"/>
        <v>58502</v>
      </c>
      <c r="N8468" s="15">
        <f t="shared" si="1065"/>
        <v>125.27194860813705</v>
      </c>
    </row>
    <row r="8469" spans="1:14" x14ac:dyDescent="0.2">
      <c r="A8469" s="3">
        <v>9</v>
      </c>
      <c r="B8469">
        <v>468</v>
      </c>
      <c r="C8469" s="1">
        <v>16</v>
      </c>
      <c r="D8469">
        <f t="shared" si="1066"/>
        <v>6062</v>
      </c>
      <c r="E8469" s="15">
        <f t="shared" si="1062"/>
        <v>12.952991452991453</v>
      </c>
      <c r="F8469" s="1">
        <v>103</v>
      </c>
      <c r="G8469">
        <f t="shared" si="1067"/>
        <v>44985</v>
      </c>
      <c r="H8469" s="15">
        <f t="shared" si="1063"/>
        <v>96.121794871794876</v>
      </c>
      <c r="I8469" s="1">
        <v>174</v>
      </c>
      <c r="J8469">
        <f t="shared" si="1068"/>
        <v>77544</v>
      </c>
      <c r="K8469" s="15">
        <f t="shared" si="1064"/>
        <v>165.69230769230768</v>
      </c>
      <c r="L8469" s="1">
        <v>107</v>
      </c>
      <c r="M8469">
        <f t="shared" si="1069"/>
        <v>58609</v>
      </c>
      <c r="N8469" s="15">
        <f t="shared" si="1065"/>
        <v>125.23290598290598</v>
      </c>
    </row>
    <row r="8470" spans="1:14" x14ac:dyDescent="0.2">
      <c r="A8470" s="3">
        <v>9</v>
      </c>
      <c r="B8470">
        <v>469</v>
      </c>
      <c r="C8470" s="1">
        <v>15</v>
      </c>
      <c r="D8470">
        <f t="shared" si="1066"/>
        <v>6077</v>
      </c>
      <c r="E8470" s="15">
        <f t="shared" si="1062"/>
        <v>12.957356076759062</v>
      </c>
      <c r="F8470" s="1">
        <v>111</v>
      </c>
      <c r="G8470">
        <f t="shared" si="1067"/>
        <v>45096</v>
      </c>
      <c r="H8470" s="15">
        <f t="shared" si="1063"/>
        <v>96.153518123667382</v>
      </c>
      <c r="I8470" s="1">
        <v>159</v>
      </c>
      <c r="J8470">
        <f t="shared" si="1068"/>
        <v>77703</v>
      </c>
      <c r="K8470" s="15">
        <f t="shared" si="1064"/>
        <v>165.6780383795309</v>
      </c>
      <c r="L8470" s="1">
        <v>115</v>
      </c>
      <c r="M8470">
        <f t="shared" si="1069"/>
        <v>58724</v>
      </c>
      <c r="N8470" s="15">
        <f t="shared" si="1065"/>
        <v>125.21108742004265</v>
      </c>
    </row>
    <row r="8471" spans="1:14" x14ac:dyDescent="0.2">
      <c r="A8471" s="3">
        <v>9</v>
      </c>
      <c r="B8471">
        <v>470</v>
      </c>
      <c r="C8471" s="1">
        <v>15</v>
      </c>
      <c r="D8471">
        <f t="shared" si="1066"/>
        <v>6092</v>
      </c>
      <c r="E8471" s="15">
        <f t="shared" si="1062"/>
        <v>12.961702127659574</v>
      </c>
      <c r="F8471" s="1">
        <v>95</v>
      </c>
      <c r="G8471">
        <f t="shared" si="1067"/>
        <v>45191</v>
      </c>
      <c r="H8471" s="15">
        <f t="shared" si="1063"/>
        <v>96.151063829787233</v>
      </c>
      <c r="I8471" s="1">
        <v>170</v>
      </c>
      <c r="J8471">
        <f t="shared" si="1068"/>
        <v>77873</v>
      </c>
      <c r="K8471" s="15">
        <f t="shared" si="1064"/>
        <v>165.6872340425532</v>
      </c>
      <c r="L8471" s="1">
        <v>120</v>
      </c>
      <c r="M8471">
        <f t="shared" si="1069"/>
        <v>58844</v>
      </c>
      <c r="N8471" s="15">
        <f t="shared" si="1065"/>
        <v>125.2</v>
      </c>
    </row>
    <row r="8472" spans="1:14" x14ac:dyDescent="0.2">
      <c r="A8472" s="3">
        <v>9</v>
      </c>
      <c r="B8472">
        <v>471</v>
      </c>
      <c r="C8472" s="1">
        <v>12</v>
      </c>
      <c r="D8472">
        <f t="shared" si="1066"/>
        <v>6104</v>
      </c>
      <c r="E8472" s="15">
        <f t="shared" si="1062"/>
        <v>12.959660297239916</v>
      </c>
      <c r="F8472" s="1">
        <v>100</v>
      </c>
      <c r="G8472">
        <f t="shared" si="1067"/>
        <v>45291</v>
      </c>
      <c r="H8472" s="15">
        <f t="shared" si="1063"/>
        <v>96.159235668789805</v>
      </c>
      <c r="I8472" s="1">
        <v>171</v>
      </c>
      <c r="J8472">
        <f t="shared" si="1068"/>
        <v>78044</v>
      </c>
      <c r="K8472" s="15">
        <f t="shared" si="1064"/>
        <v>165.69851380042462</v>
      </c>
      <c r="L8472" s="1">
        <v>117</v>
      </c>
      <c r="M8472">
        <f t="shared" si="1069"/>
        <v>58961</v>
      </c>
      <c r="N8472" s="15">
        <f t="shared" si="1065"/>
        <v>125.18259023354565</v>
      </c>
    </row>
    <row r="8473" spans="1:14" x14ac:dyDescent="0.2">
      <c r="A8473" s="3">
        <v>9</v>
      </c>
      <c r="B8473">
        <v>472</v>
      </c>
      <c r="C8473" s="1">
        <v>18</v>
      </c>
      <c r="D8473">
        <f t="shared" si="1066"/>
        <v>6122</v>
      </c>
      <c r="E8473" s="15">
        <f t="shared" si="1062"/>
        <v>12.970338983050848</v>
      </c>
      <c r="F8473" s="1">
        <v>100</v>
      </c>
      <c r="G8473">
        <f t="shared" si="1067"/>
        <v>45391</v>
      </c>
      <c r="H8473" s="15">
        <f t="shared" si="1063"/>
        <v>96.167372881355931</v>
      </c>
      <c r="I8473" s="1">
        <v>158</v>
      </c>
      <c r="J8473">
        <f t="shared" si="1068"/>
        <v>78202</v>
      </c>
      <c r="K8473" s="15">
        <f t="shared" si="1064"/>
        <v>165.68220338983051</v>
      </c>
      <c r="L8473" s="1">
        <v>124</v>
      </c>
      <c r="M8473">
        <f t="shared" si="1069"/>
        <v>59085</v>
      </c>
      <c r="N8473" s="15">
        <f t="shared" si="1065"/>
        <v>125.18008474576271</v>
      </c>
    </row>
    <row r="8474" spans="1:14" x14ac:dyDescent="0.2">
      <c r="A8474" s="3">
        <v>9</v>
      </c>
      <c r="B8474">
        <v>473</v>
      </c>
      <c r="C8474" s="1">
        <v>13</v>
      </c>
      <c r="D8474">
        <f t="shared" si="1066"/>
        <v>6135</v>
      </c>
      <c r="E8474" s="15">
        <f t="shared" si="1062"/>
        <v>12.970401691331924</v>
      </c>
      <c r="F8474" s="1">
        <v>92</v>
      </c>
      <c r="G8474">
        <f t="shared" si="1067"/>
        <v>45483</v>
      </c>
      <c r="H8474" s="15">
        <f t="shared" si="1063"/>
        <v>96.15856236786469</v>
      </c>
      <c r="I8474" s="1">
        <v>163</v>
      </c>
      <c r="J8474">
        <f t="shared" si="1068"/>
        <v>78365</v>
      </c>
      <c r="K8474" s="15">
        <f t="shared" si="1064"/>
        <v>165.67653276955602</v>
      </c>
      <c r="L8474" s="1">
        <v>132</v>
      </c>
      <c r="M8474">
        <f t="shared" si="1069"/>
        <v>59217</v>
      </c>
      <c r="N8474" s="15">
        <f t="shared" si="1065"/>
        <v>125.19450317124736</v>
      </c>
    </row>
    <row r="8475" spans="1:14" x14ac:dyDescent="0.2">
      <c r="A8475" s="3">
        <v>9</v>
      </c>
      <c r="B8475">
        <v>474</v>
      </c>
      <c r="C8475" s="1">
        <v>12</v>
      </c>
      <c r="D8475">
        <f t="shared" si="1066"/>
        <v>6147</v>
      </c>
      <c r="E8475" s="15">
        <f t="shared" si="1062"/>
        <v>12.968354430379748</v>
      </c>
      <c r="F8475" s="1">
        <v>78</v>
      </c>
      <c r="G8475">
        <f t="shared" si="1067"/>
        <v>45561</v>
      </c>
      <c r="H8475" s="15">
        <f t="shared" si="1063"/>
        <v>96.120253164556956</v>
      </c>
      <c r="I8475" s="1">
        <v>176</v>
      </c>
      <c r="J8475">
        <f t="shared" si="1068"/>
        <v>78541</v>
      </c>
      <c r="K8475" s="15">
        <f t="shared" si="1064"/>
        <v>165.69831223628691</v>
      </c>
      <c r="L8475" s="1">
        <v>134</v>
      </c>
      <c r="M8475">
        <f t="shared" si="1069"/>
        <v>59351</v>
      </c>
      <c r="N8475" s="15">
        <f t="shared" si="1065"/>
        <v>125.21308016877637</v>
      </c>
    </row>
    <row r="8476" spans="1:14" x14ac:dyDescent="0.2">
      <c r="A8476" s="3">
        <v>9</v>
      </c>
      <c r="B8476">
        <v>475</v>
      </c>
      <c r="C8476" s="1">
        <v>18</v>
      </c>
      <c r="D8476">
        <f t="shared" si="1066"/>
        <v>6165</v>
      </c>
      <c r="E8476" s="15">
        <f t="shared" si="1062"/>
        <v>12.978947368421053</v>
      </c>
      <c r="F8476" s="1">
        <v>85</v>
      </c>
      <c r="G8476">
        <f t="shared" si="1067"/>
        <v>45646</v>
      </c>
      <c r="H8476" s="15">
        <f t="shared" si="1063"/>
        <v>96.096842105263164</v>
      </c>
      <c r="I8476" s="1">
        <v>164</v>
      </c>
      <c r="J8476">
        <f t="shared" si="1068"/>
        <v>78705</v>
      </c>
      <c r="K8476" s="15">
        <f t="shared" si="1064"/>
        <v>165.69473684210527</v>
      </c>
      <c r="L8476" s="1">
        <v>133</v>
      </c>
      <c r="M8476">
        <f t="shared" si="1069"/>
        <v>59484</v>
      </c>
      <c r="N8476" s="15">
        <f t="shared" si="1065"/>
        <v>125.22947368421053</v>
      </c>
    </row>
    <row r="8477" spans="1:14" x14ac:dyDescent="0.2">
      <c r="A8477" s="3">
        <v>9</v>
      </c>
      <c r="B8477">
        <v>476</v>
      </c>
      <c r="C8477" s="1">
        <v>13</v>
      </c>
      <c r="D8477">
        <f t="shared" si="1066"/>
        <v>6178</v>
      </c>
      <c r="E8477" s="15">
        <f t="shared" si="1062"/>
        <v>12.978991596638656</v>
      </c>
      <c r="F8477" s="1">
        <v>85</v>
      </c>
      <c r="G8477">
        <f t="shared" si="1067"/>
        <v>45731</v>
      </c>
      <c r="H8477" s="15">
        <f t="shared" si="1063"/>
        <v>96.07352941176471</v>
      </c>
      <c r="I8477" s="1">
        <v>162</v>
      </c>
      <c r="J8477">
        <f t="shared" si="1068"/>
        <v>78867</v>
      </c>
      <c r="K8477" s="15">
        <f t="shared" si="1064"/>
        <v>165.68697478991598</v>
      </c>
      <c r="L8477" s="1">
        <v>140</v>
      </c>
      <c r="M8477">
        <f t="shared" si="1069"/>
        <v>59624</v>
      </c>
      <c r="N8477" s="15">
        <f t="shared" si="1065"/>
        <v>125.26050420168067</v>
      </c>
    </row>
    <row r="8478" spans="1:14" x14ac:dyDescent="0.2">
      <c r="A8478" s="3">
        <v>9</v>
      </c>
      <c r="B8478">
        <v>477</v>
      </c>
      <c r="C8478" s="1">
        <v>6</v>
      </c>
      <c r="D8478">
        <f t="shared" si="1066"/>
        <v>6184</v>
      </c>
      <c r="E8478" s="15">
        <f t="shared" si="1062"/>
        <v>12.964360587002096</v>
      </c>
      <c r="F8478" s="1">
        <v>96</v>
      </c>
      <c r="G8478">
        <f t="shared" si="1067"/>
        <v>45827</v>
      </c>
      <c r="H8478" s="15">
        <f t="shared" si="1063"/>
        <v>96.073375262054512</v>
      </c>
      <c r="I8478" s="1">
        <v>158</v>
      </c>
      <c r="J8478">
        <f t="shared" si="1068"/>
        <v>79025</v>
      </c>
      <c r="K8478" s="15">
        <f t="shared" si="1064"/>
        <v>165.67085953878407</v>
      </c>
      <c r="L8478" s="1">
        <v>140</v>
      </c>
      <c r="M8478">
        <f t="shared" si="1069"/>
        <v>59764</v>
      </c>
      <c r="N8478" s="15">
        <f t="shared" si="1065"/>
        <v>125.29140461215933</v>
      </c>
    </row>
    <row r="8479" spans="1:14" x14ac:dyDescent="0.2">
      <c r="A8479" s="3">
        <v>9</v>
      </c>
      <c r="B8479">
        <v>478</v>
      </c>
      <c r="C8479" s="1">
        <v>12</v>
      </c>
      <c r="D8479">
        <f t="shared" si="1066"/>
        <v>6196</v>
      </c>
      <c r="E8479" s="15">
        <f t="shared" si="1062"/>
        <v>12.96234309623431</v>
      </c>
      <c r="F8479" s="1">
        <v>93</v>
      </c>
      <c r="G8479">
        <f t="shared" si="1067"/>
        <v>45920</v>
      </c>
      <c r="H8479" s="15">
        <f t="shared" si="1063"/>
        <v>96.06694560669456</v>
      </c>
      <c r="I8479" s="1">
        <v>165</v>
      </c>
      <c r="J8479">
        <f t="shared" si="1068"/>
        <v>79190</v>
      </c>
      <c r="K8479" s="15">
        <f t="shared" si="1064"/>
        <v>165.6694560669456</v>
      </c>
      <c r="L8479" s="1">
        <v>130</v>
      </c>
      <c r="M8479">
        <f t="shared" si="1069"/>
        <v>59894</v>
      </c>
      <c r="N8479" s="15">
        <f t="shared" si="1065"/>
        <v>125.30125523012552</v>
      </c>
    </row>
    <row r="8480" spans="1:14" x14ac:dyDescent="0.2">
      <c r="A8480" s="3">
        <v>9</v>
      </c>
      <c r="B8480">
        <v>479</v>
      </c>
      <c r="C8480" s="1">
        <v>12</v>
      </c>
      <c r="D8480">
        <f t="shared" si="1066"/>
        <v>6208</v>
      </c>
      <c r="E8480" s="15">
        <f t="shared" si="1062"/>
        <v>12.960334029227557</v>
      </c>
      <c r="F8480" s="1">
        <v>92</v>
      </c>
      <c r="G8480">
        <f t="shared" si="1067"/>
        <v>46012</v>
      </c>
      <c r="H8480" s="15">
        <f t="shared" si="1063"/>
        <v>96.05845511482255</v>
      </c>
      <c r="I8480" s="1">
        <v>165</v>
      </c>
      <c r="J8480">
        <f t="shared" si="1068"/>
        <v>79355</v>
      </c>
      <c r="K8480" s="15">
        <f t="shared" si="1064"/>
        <v>165.66805845511482</v>
      </c>
      <c r="L8480" s="1">
        <v>131</v>
      </c>
      <c r="M8480">
        <f t="shared" si="1069"/>
        <v>60025</v>
      </c>
      <c r="N8480" s="15">
        <f t="shared" si="1065"/>
        <v>125.31315240083508</v>
      </c>
    </row>
    <row r="8481" spans="1:14" x14ac:dyDescent="0.2">
      <c r="A8481" s="3">
        <v>9</v>
      </c>
      <c r="B8481">
        <v>480</v>
      </c>
      <c r="C8481" s="1">
        <v>12</v>
      </c>
      <c r="D8481">
        <f t="shared" si="1066"/>
        <v>6220</v>
      </c>
      <c r="E8481" s="15">
        <f t="shared" si="1062"/>
        <v>12.958333333333334</v>
      </c>
      <c r="F8481" s="1">
        <v>99</v>
      </c>
      <c r="G8481">
        <f t="shared" si="1067"/>
        <v>46111</v>
      </c>
      <c r="H8481" s="15">
        <f t="shared" si="1063"/>
        <v>96.064583333333331</v>
      </c>
      <c r="I8481" s="1">
        <v>163</v>
      </c>
      <c r="J8481">
        <f t="shared" si="1068"/>
        <v>79518</v>
      </c>
      <c r="K8481" s="15">
        <f t="shared" si="1064"/>
        <v>165.66249999999999</v>
      </c>
      <c r="L8481" s="1">
        <v>126</v>
      </c>
      <c r="M8481">
        <f t="shared" si="1069"/>
        <v>60151</v>
      </c>
      <c r="N8481" s="15">
        <f t="shared" si="1065"/>
        <v>125.31458333333333</v>
      </c>
    </row>
    <row r="8482" spans="1:14" x14ac:dyDescent="0.2">
      <c r="A8482" s="3">
        <v>9</v>
      </c>
      <c r="B8482">
        <v>481</v>
      </c>
      <c r="C8482" s="1">
        <v>14</v>
      </c>
      <c r="D8482">
        <f t="shared" si="1066"/>
        <v>6234</v>
      </c>
      <c r="E8482" s="15">
        <f t="shared" si="1062"/>
        <v>12.96049896049896</v>
      </c>
      <c r="F8482" s="1">
        <v>85</v>
      </c>
      <c r="G8482">
        <f t="shared" si="1067"/>
        <v>46196</v>
      </c>
      <c r="H8482" s="15">
        <f t="shared" si="1063"/>
        <v>96.041580041580048</v>
      </c>
      <c r="I8482" s="1">
        <v>171</v>
      </c>
      <c r="J8482">
        <f t="shared" si="1068"/>
        <v>79689</v>
      </c>
      <c r="K8482" s="15">
        <f t="shared" si="1064"/>
        <v>165.67359667359668</v>
      </c>
      <c r="L8482" s="1">
        <v>130</v>
      </c>
      <c r="M8482">
        <f t="shared" si="1069"/>
        <v>60281</v>
      </c>
      <c r="N8482" s="15">
        <f t="shared" si="1065"/>
        <v>125.32432432432432</v>
      </c>
    </row>
    <row r="8483" spans="1:14" x14ac:dyDescent="0.2">
      <c r="A8483" s="3">
        <v>9</v>
      </c>
      <c r="B8483">
        <v>482</v>
      </c>
      <c r="C8483" s="1">
        <v>18</v>
      </c>
      <c r="D8483">
        <f t="shared" si="1066"/>
        <v>6252</v>
      </c>
      <c r="E8483" s="15">
        <f t="shared" si="1062"/>
        <v>12.970954356846473</v>
      </c>
      <c r="F8483" s="1">
        <v>87</v>
      </c>
      <c r="G8483">
        <f t="shared" si="1067"/>
        <v>46283</v>
      </c>
      <c r="H8483" s="15">
        <f t="shared" si="1063"/>
        <v>96.022821576763491</v>
      </c>
      <c r="I8483" s="1">
        <v>183</v>
      </c>
      <c r="J8483">
        <f t="shared" si="1068"/>
        <v>79872</v>
      </c>
      <c r="K8483" s="15">
        <f t="shared" si="1064"/>
        <v>165.70954356846474</v>
      </c>
      <c r="L8483" s="1">
        <v>112</v>
      </c>
      <c r="M8483">
        <f t="shared" si="1069"/>
        <v>60393</v>
      </c>
      <c r="N8483" s="15">
        <f t="shared" si="1065"/>
        <v>125.29668049792531</v>
      </c>
    </row>
    <row r="8484" spans="1:14" x14ac:dyDescent="0.2">
      <c r="A8484" s="3">
        <v>9</v>
      </c>
      <c r="B8484">
        <v>483</v>
      </c>
      <c r="C8484" s="1">
        <v>19</v>
      </c>
      <c r="D8484">
        <f t="shared" si="1066"/>
        <v>6271</v>
      </c>
      <c r="E8484" s="15">
        <f t="shared" si="1062"/>
        <v>12.98343685300207</v>
      </c>
      <c r="F8484" s="1">
        <v>86</v>
      </c>
      <c r="G8484">
        <f t="shared" si="1067"/>
        <v>46369</v>
      </c>
      <c r="H8484" s="15">
        <f t="shared" si="1063"/>
        <v>96.002070393374737</v>
      </c>
      <c r="I8484" s="1">
        <v>177</v>
      </c>
      <c r="J8484">
        <f t="shared" si="1068"/>
        <v>80049</v>
      </c>
      <c r="K8484" s="15">
        <f t="shared" si="1064"/>
        <v>165.73291925465838</v>
      </c>
      <c r="L8484" s="1">
        <v>118</v>
      </c>
      <c r="M8484">
        <f t="shared" si="1069"/>
        <v>60511</v>
      </c>
      <c r="N8484" s="15">
        <f t="shared" si="1065"/>
        <v>125.2815734989648</v>
      </c>
    </row>
    <row r="8485" spans="1:14" x14ac:dyDescent="0.2">
      <c r="A8485" s="3">
        <v>9</v>
      </c>
      <c r="B8485">
        <v>484</v>
      </c>
      <c r="C8485" s="1">
        <v>14</v>
      </c>
      <c r="D8485">
        <f t="shared" si="1066"/>
        <v>6285</v>
      </c>
      <c r="E8485" s="15">
        <f t="shared" si="1062"/>
        <v>12.985537190082646</v>
      </c>
      <c r="F8485" s="1">
        <v>98</v>
      </c>
      <c r="G8485">
        <f t="shared" si="1067"/>
        <v>46467</v>
      </c>
      <c r="H8485" s="15">
        <f t="shared" si="1063"/>
        <v>96.006198347107443</v>
      </c>
      <c r="I8485" s="1">
        <v>169</v>
      </c>
      <c r="J8485">
        <f t="shared" si="1068"/>
        <v>80218</v>
      </c>
      <c r="K8485" s="15">
        <f t="shared" si="1064"/>
        <v>165.7396694214876</v>
      </c>
      <c r="L8485" s="1">
        <v>119</v>
      </c>
      <c r="M8485">
        <f t="shared" si="1069"/>
        <v>60630</v>
      </c>
      <c r="N8485" s="15">
        <f t="shared" si="1065"/>
        <v>125.26859504132231</v>
      </c>
    </row>
    <row r="8486" spans="1:14" x14ac:dyDescent="0.2">
      <c r="A8486" s="3">
        <v>9</v>
      </c>
      <c r="B8486">
        <v>485</v>
      </c>
      <c r="C8486" s="1">
        <v>17</v>
      </c>
      <c r="D8486">
        <f t="shared" si="1066"/>
        <v>6302</v>
      </c>
      <c r="E8486" s="15">
        <f t="shared" si="1062"/>
        <v>12.993814432989691</v>
      </c>
      <c r="F8486" s="1">
        <v>101</v>
      </c>
      <c r="G8486">
        <f t="shared" si="1067"/>
        <v>46568</v>
      </c>
      <c r="H8486" s="15">
        <f t="shared" si="1063"/>
        <v>96.016494845360825</v>
      </c>
      <c r="I8486" s="1">
        <v>176</v>
      </c>
      <c r="J8486">
        <f t="shared" si="1068"/>
        <v>80394</v>
      </c>
      <c r="K8486" s="15">
        <f t="shared" si="1064"/>
        <v>165.76082474226803</v>
      </c>
      <c r="L8486" s="1">
        <v>106</v>
      </c>
      <c r="M8486">
        <f t="shared" si="1069"/>
        <v>60736</v>
      </c>
      <c r="N8486" s="15">
        <f t="shared" si="1065"/>
        <v>125.22886597938144</v>
      </c>
    </row>
    <row r="8487" spans="1:14" x14ac:dyDescent="0.2">
      <c r="A8487" s="3">
        <v>9</v>
      </c>
      <c r="B8487">
        <v>486</v>
      </c>
      <c r="C8487" s="1">
        <v>14</v>
      </c>
      <c r="D8487">
        <f t="shared" si="1066"/>
        <v>6316</v>
      </c>
      <c r="E8487" s="15">
        <f t="shared" si="1062"/>
        <v>12.995884773662551</v>
      </c>
      <c r="F8487" s="1">
        <v>108</v>
      </c>
      <c r="G8487">
        <f t="shared" si="1067"/>
        <v>46676</v>
      </c>
      <c r="H8487" s="15">
        <f t="shared" si="1063"/>
        <v>96.041152263374485</v>
      </c>
      <c r="I8487" s="1">
        <v>157</v>
      </c>
      <c r="J8487">
        <f t="shared" si="1068"/>
        <v>80551</v>
      </c>
      <c r="K8487" s="15">
        <f t="shared" si="1064"/>
        <v>165.74279835390948</v>
      </c>
      <c r="L8487" s="1">
        <v>121</v>
      </c>
      <c r="M8487">
        <f t="shared" si="1069"/>
        <v>60857</v>
      </c>
      <c r="N8487" s="15">
        <f t="shared" si="1065"/>
        <v>125.2201646090535</v>
      </c>
    </row>
    <row r="8488" spans="1:14" x14ac:dyDescent="0.2">
      <c r="A8488" s="3">
        <v>9</v>
      </c>
      <c r="B8488">
        <v>487</v>
      </c>
      <c r="C8488" s="1">
        <v>10</v>
      </c>
      <c r="D8488">
        <f t="shared" si="1066"/>
        <v>6326</v>
      </c>
      <c r="E8488" s="15">
        <f t="shared" si="1062"/>
        <v>12.989733059548255</v>
      </c>
      <c r="F8488" s="1">
        <v>105</v>
      </c>
      <c r="G8488">
        <f t="shared" si="1067"/>
        <v>46781</v>
      </c>
      <c r="H8488" s="15">
        <f t="shared" si="1063"/>
        <v>96.059548254620125</v>
      </c>
      <c r="I8488" s="1">
        <v>155</v>
      </c>
      <c r="J8488">
        <f t="shared" si="1068"/>
        <v>80706</v>
      </c>
      <c r="K8488" s="15">
        <f t="shared" si="1064"/>
        <v>165.72073921971253</v>
      </c>
      <c r="L8488" s="1">
        <v>130</v>
      </c>
      <c r="M8488">
        <f t="shared" si="1069"/>
        <v>60987</v>
      </c>
      <c r="N8488" s="15">
        <f t="shared" si="1065"/>
        <v>125.22997946611909</v>
      </c>
    </row>
    <row r="8489" spans="1:14" x14ac:dyDescent="0.2">
      <c r="A8489" s="3">
        <v>9</v>
      </c>
      <c r="B8489">
        <v>488</v>
      </c>
      <c r="C8489" s="1">
        <v>10</v>
      </c>
      <c r="D8489">
        <f t="shared" si="1066"/>
        <v>6336</v>
      </c>
      <c r="E8489" s="15">
        <f t="shared" si="1062"/>
        <v>12.983606557377049</v>
      </c>
      <c r="F8489" s="1">
        <v>95</v>
      </c>
      <c r="G8489">
        <f t="shared" si="1067"/>
        <v>46876</v>
      </c>
      <c r="H8489" s="15">
        <f t="shared" si="1063"/>
        <v>96.057377049180332</v>
      </c>
      <c r="I8489" s="1">
        <v>170</v>
      </c>
      <c r="J8489">
        <f t="shared" si="1068"/>
        <v>80876</v>
      </c>
      <c r="K8489" s="15">
        <f t="shared" si="1064"/>
        <v>165.7295081967213</v>
      </c>
      <c r="L8489" s="1">
        <v>125</v>
      </c>
      <c r="M8489">
        <f t="shared" si="1069"/>
        <v>61112</v>
      </c>
      <c r="N8489" s="15">
        <f t="shared" si="1065"/>
        <v>125.22950819672131</v>
      </c>
    </row>
    <row r="8490" spans="1:14" x14ac:dyDescent="0.2">
      <c r="A8490" s="3">
        <v>9</v>
      </c>
      <c r="B8490">
        <v>489</v>
      </c>
      <c r="C8490" s="1">
        <v>10</v>
      </c>
      <c r="D8490">
        <f t="shared" si="1066"/>
        <v>6346</v>
      </c>
      <c r="E8490" s="15">
        <f t="shared" si="1062"/>
        <v>12.977505112474438</v>
      </c>
      <c r="F8490" s="1">
        <v>90</v>
      </c>
      <c r="G8490">
        <f t="shared" si="1067"/>
        <v>46966</v>
      </c>
      <c r="H8490" s="15">
        <f t="shared" si="1063"/>
        <v>96.044989775051121</v>
      </c>
      <c r="I8490" s="1">
        <v>172</v>
      </c>
      <c r="J8490">
        <f t="shared" si="1068"/>
        <v>81048</v>
      </c>
      <c r="K8490" s="15">
        <f t="shared" si="1064"/>
        <v>165.74233128834356</v>
      </c>
      <c r="L8490" s="1">
        <v>128</v>
      </c>
      <c r="M8490">
        <f t="shared" si="1069"/>
        <v>61240</v>
      </c>
      <c r="N8490" s="15">
        <f t="shared" si="1065"/>
        <v>125.23517382413088</v>
      </c>
    </row>
    <row r="8491" spans="1:14" x14ac:dyDescent="0.2">
      <c r="A8491" s="3">
        <v>9</v>
      </c>
      <c r="B8491">
        <v>490</v>
      </c>
      <c r="C8491" s="1">
        <v>11</v>
      </c>
      <c r="D8491">
        <f t="shared" si="1066"/>
        <v>6357</v>
      </c>
      <c r="E8491" s="15">
        <f t="shared" si="1062"/>
        <v>12.973469387755102</v>
      </c>
      <c r="F8491" s="1">
        <v>108</v>
      </c>
      <c r="G8491">
        <f t="shared" si="1067"/>
        <v>47074</v>
      </c>
      <c r="H8491" s="15">
        <f t="shared" si="1063"/>
        <v>96.069387755102042</v>
      </c>
      <c r="I8491" s="1">
        <v>155</v>
      </c>
      <c r="J8491">
        <f t="shared" si="1068"/>
        <v>81203</v>
      </c>
      <c r="K8491" s="15">
        <f t="shared" si="1064"/>
        <v>165.72040816326532</v>
      </c>
      <c r="L8491" s="1">
        <v>126</v>
      </c>
      <c r="M8491">
        <f t="shared" si="1069"/>
        <v>61366</v>
      </c>
      <c r="N8491" s="15">
        <f t="shared" si="1065"/>
        <v>125.23673469387755</v>
      </c>
    </row>
    <row r="8492" spans="1:14" x14ac:dyDescent="0.2">
      <c r="A8492" s="3">
        <v>9</v>
      </c>
      <c r="B8492">
        <v>491</v>
      </c>
      <c r="C8492" s="1">
        <v>16</v>
      </c>
      <c r="D8492">
        <f t="shared" si="1066"/>
        <v>6373</v>
      </c>
      <c r="E8492" s="15">
        <f t="shared" si="1062"/>
        <v>12.979633401221996</v>
      </c>
      <c r="F8492" s="1">
        <v>109</v>
      </c>
      <c r="G8492">
        <f t="shared" si="1067"/>
        <v>47183</v>
      </c>
      <c r="H8492" s="15">
        <f t="shared" si="1063"/>
        <v>96.09572301425662</v>
      </c>
      <c r="I8492" s="1">
        <v>153</v>
      </c>
      <c r="J8492">
        <f t="shared" si="1068"/>
        <v>81356</v>
      </c>
      <c r="K8492" s="15">
        <f t="shared" si="1064"/>
        <v>165.69450101832993</v>
      </c>
      <c r="L8492" s="1">
        <v>122</v>
      </c>
      <c r="M8492">
        <f t="shared" si="1069"/>
        <v>61488</v>
      </c>
      <c r="N8492" s="15">
        <f t="shared" si="1065"/>
        <v>125.23014256619145</v>
      </c>
    </row>
    <row r="8493" spans="1:14" x14ac:dyDescent="0.2">
      <c r="A8493" s="3">
        <v>9</v>
      </c>
      <c r="B8493">
        <v>492</v>
      </c>
      <c r="C8493" s="1">
        <v>14</v>
      </c>
      <c r="D8493">
        <f t="shared" si="1066"/>
        <v>6387</v>
      </c>
      <c r="E8493" s="15">
        <f t="shared" si="1062"/>
        <v>12.981707317073171</v>
      </c>
      <c r="F8493" s="1">
        <v>101</v>
      </c>
      <c r="G8493">
        <f t="shared" si="1067"/>
        <v>47284</v>
      </c>
      <c r="H8493" s="15">
        <f t="shared" si="1063"/>
        <v>96.105691056910572</v>
      </c>
      <c r="I8493" s="1">
        <v>175</v>
      </c>
      <c r="J8493">
        <f t="shared" si="1068"/>
        <v>81531</v>
      </c>
      <c r="K8493" s="15">
        <f t="shared" si="1064"/>
        <v>165.71341463414635</v>
      </c>
      <c r="L8493" s="1">
        <v>110</v>
      </c>
      <c r="M8493">
        <f t="shared" si="1069"/>
        <v>61598</v>
      </c>
      <c r="N8493" s="15">
        <f t="shared" si="1065"/>
        <v>125.19918699186992</v>
      </c>
    </row>
    <row r="8494" spans="1:14" x14ac:dyDescent="0.2">
      <c r="A8494" s="3">
        <v>9</v>
      </c>
      <c r="B8494">
        <v>493</v>
      </c>
      <c r="C8494" s="1">
        <v>14</v>
      </c>
      <c r="D8494">
        <f t="shared" si="1066"/>
        <v>6401</v>
      </c>
      <c r="E8494" s="15">
        <f t="shared" si="1062"/>
        <v>12.983772819472616</v>
      </c>
      <c r="F8494" s="1">
        <v>96</v>
      </c>
      <c r="G8494">
        <f t="shared" si="1067"/>
        <v>47380</v>
      </c>
      <c r="H8494" s="15">
        <f t="shared" si="1063"/>
        <v>96.105476673427987</v>
      </c>
      <c r="I8494" s="1">
        <v>172</v>
      </c>
      <c r="J8494">
        <f t="shared" si="1068"/>
        <v>81703</v>
      </c>
      <c r="K8494" s="15">
        <f t="shared" si="1064"/>
        <v>165.72616632860041</v>
      </c>
      <c r="L8494" s="1">
        <v>118</v>
      </c>
      <c r="M8494">
        <f t="shared" si="1069"/>
        <v>61716</v>
      </c>
      <c r="N8494" s="15">
        <f t="shared" si="1065"/>
        <v>125.18458417849898</v>
      </c>
    </row>
    <row r="8495" spans="1:14" x14ac:dyDescent="0.2">
      <c r="A8495" s="3">
        <v>9</v>
      </c>
      <c r="B8495">
        <v>494</v>
      </c>
      <c r="C8495" s="1">
        <v>12</v>
      </c>
      <c r="D8495">
        <f t="shared" si="1066"/>
        <v>6413</v>
      </c>
      <c r="E8495" s="15">
        <f t="shared" si="1062"/>
        <v>12.981781376518219</v>
      </c>
      <c r="F8495" s="1">
        <v>101</v>
      </c>
      <c r="G8495">
        <f t="shared" si="1067"/>
        <v>47481</v>
      </c>
      <c r="H8495" s="15">
        <f t="shared" si="1063"/>
        <v>96.115384615384613</v>
      </c>
      <c r="I8495" s="1">
        <v>171</v>
      </c>
      <c r="J8495">
        <f t="shared" si="1068"/>
        <v>81874</v>
      </c>
      <c r="K8495" s="15">
        <f t="shared" si="1064"/>
        <v>165.73684210526315</v>
      </c>
      <c r="L8495" s="1">
        <v>116</v>
      </c>
      <c r="M8495">
        <f t="shared" si="1069"/>
        <v>61832</v>
      </c>
      <c r="N8495" s="15">
        <f t="shared" si="1065"/>
        <v>125.16599190283401</v>
      </c>
    </row>
    <row r="8496" spans="1:14" x14ac:dyDescent="0.2">
      <c r="A8496" s="3">
        <v>9</v>
      </c>
      <c r="B8496">
        <v>495</v>
      </c>
      <c r="C8496" s="1">
        <v>10</v>
      </c>
      <c r="D8496">
        <f t="shared" si="1066"/>
        <v>6423</v>
      </c>
      <c r="E8496" s="15">
        <f t="shared" si="1062"/>
        <v>12.975757575757576</v>
      </c>
      <c r="F8496" s="1">
        <v>111</v>
      </c>
      <c r="G8496">
        <f t="shared" si="1067"/>
        <v>47592</v>
      </c>
      <c r="H8496" s="15">
        <f t="shared" si="1063"/>
        <v>96.145454545454541</v>
      </c>
      <c r="I8496" s="1">
        <v>158</v>
      </c>
      <c r="J8496">
        <f t="shared" si="1068"/>
        <v>82032</v>
      </c>
      <c r="K8496" s="15">
        <f t="shared" si="1064"/>
        <v>165.72121212121212</v>
      </c>
      <c r="L8496" s="1">
        <v>121</v>
      </c>
      <c r="M8496">
        <f t="shared" si="1069"/>
        <v>61953</v>
      </c>
      <c r="N8496" s="15">
        <f t="shared" si="1065"/>
        <v>125.15757575757576</v>
      </c>
    </row>
    <row r="8497" spans="1:14" x14ac:dyDescent="0.2">
      <c r="A8497" s="3">
        <v>9</v>
      </c>
      <c r="B8497">
        <v>496</v>
      </c>
      <c r="C8497" s="1">
        <v>11</v>
      </c>
      <c r="D8497">
        <f t="shared" si="1066"/>
        <v>6434</v>
      </c>
      <c r="E8497" s="15">
        <f t="shared" si="1062"/>
        <v>12.971774193548388</v>
      </c>
      <c r="F8497" s="1">
        <v>110</v>
      </c>
      <c r="G8497">
        <f t="shared" si="1067"/>
        <v>47702</v>
      </c>
      <c r="H8497" s="15">
        <f t="shared" si="1063"/>
        <v>96.173387096774192</v>
      </c>
      <c r="I8497" s="1">
        <v>152</v>
      </c>
      <c r="J8497">
        <f t="shared" si="1068"/>
        <v>82184</v>
      </c>
      <c r="K8497" s="15">
        <f t="shared" si="1064"/>
        <v>165.69354838709677</v>
      </c>
      <c r="L8497" s="1">
        <v>127</v>
      </c>
      <c r="M8497">
        <f t="shared" si="1069"/>
        <v>62080</v>
      </c>
      <c r="N8497" s="15">
        <f t="shared" si="1065"/>
        <v>125.16129032258064</v>
      </c>
    </row>
    <row r="8498" spans="1:14" x14ac:dyDescent="0.2">
      <c r="A8498" s="3">
        <v>9</v>
      </c>
      <c r="B8498">
        <v>497</v>
      </c>
      <c r="C8498" s="1">
        <v>13</v>
      </c>
      <c r="D8498">
        <f t="shared" si="1066"/>
        <v>6447</v>
      </c>
      <c r="E8498" s="15">
        <f t="shared" si="1062"/>
        <v>12.971830985915492</v>
      </c>
      <c r="F8498" s="1">
        <v>96</v>
      </c>
      <c r="G8498">
        <f t="shared" si="1067"/>
        <v>47798</v>
      </c>
      <c r="H8498" s="15">
        <f t="shared" si="1063"/>
        <v>96.17303822937626</v>
      </c>
      <c r="I8498" s="1">
        <v>171</v>
      </c>
      <c r="J8498">
        <f t="shared" si="1068"/>
        <v>82355</v>
      </c>
      <c r="K8498" s="15">
        <f t="shared" si="1064"/>
        <v>165.70422535211267</v>
      </c>
      <c r="L8498" s="1">
        <v>120</v>
      </c>
      <c r="M8498">
        <f t="shared" si="1069"/>
        <v>62200</v>
      </c>
      <c r="N8498" s="15">
        <f t="shared" si="1065"/>
        <v>125.15090543259558</v>
      </c>
    </row>
    <row r="8499" spans="1:14" x14ac:dyDescent="0.2">
      <c r="A8499" s="3">
        <v>9</v>
      </c>
      <c r="B8499">
        <v>498</v>
      </c>
      <c r="C8499" s="1">
        <v>12</v>
      </c>
      <c r="D8499">
        <f t="shared" si="1066"/>
        <v>6459</v>
      </c>
      <c r="E8499" s="15">
        <f t="shared" si="1062"/>
        <v>12.96987951807229</v>
      </c>
      <c r="F8499" s="1">
        <v>106</v>
      </c>
      <c r="G8499">
        <f t="shared" si="1067"/>
        <v>47904</v>
      </c>
      <c r="H8499" s="15">
        <f t="shared" si="1063"/>
        <v>96.192771084337352</v>
      </c>
      <c r="I8499" s="1">
        <v>167</v>
      </c>
      <c r="J8499">
        <f t="shared" si="1068"/>
        <v>82522</v>
      </c>
      <c r="K8499" s="15">
        <f t="shared" si="1064"/>
        <v>165.70682730923696</v>
      </c>
      <c r="L8499" s="1">
        <v>115</v>
      </c>
      <c r="M8499">
        <f t="shared" si="1069"/>
        <v>62315</v>
      </c>
      <c r="N8499" s="15">
        <f t="shared" si="1065"/>
        <v>125.13052208835342</v>
      </c>
    </row>
    <row r="8500" spans="1:14" x14ac:dyDescent="0.2">
      <c r="A8500" s="3">
        <v>9</v>
      </c>
      <c r="B8500">
        <v>499</v>
      </c>
      <c r="C8500" s="1">
        <v>15</v>
      </c>
      <c r="D8500">
        <f t="shared" si="1066"/>
        <v>6474</v>
      </c>
      <c r="E8500" s="15">
        <f t="shared" si="1062"/>
        <v>12.973947895791584</v>
      </c>
      <c r="F8500" s="1">
        <v>100</v>
      </c>
      <c r="G8500">
        <f t="shared" si="1067"/>
        <v>48004</v>
      </c>
      <c r="H8500" s="15">
        <f t="shared" si="1063"/>
        <v>96.200400801603209</v>
      </c>
      <c r="I8500" s="1">
        <v>171</v>
      </c>
      <c r="J8500">
        <f t="shared" si="1068"/>
        <v>82693</v>
      </c>
      <c r="K8500" s="15">
        <f t="shared" si="1064"/>
        <v>165.71743486973949</v>
      </c>
      <c r="L8500" s="1">
        <v>114</v>
      </c>
      <c r="M8500">
        <f t="shared" si="1069"/>
        <v>62429</v>
      </c>
      <c r="N8500" s="15">
        <f t="shared" si="1065"/>
        <v>125.10821643286573</v>
      </c>
    </row>
    <row r="8501" spans="1:14" x14ac:dyDescent="0.2">
      <c r="A8501" s="3">
        <v>9</v>
      </c>
      <c r="B8501">
        <v>500</v>
      </c>
      <c r="C8501" s="1">
        <v>15</v>
      </c>
      <c r="D8501">
        <f t="shared" si="1066"/>
        <v>6489</v>
      </c>
      <c r="E8501" s="15">
        <f t="shared" si="1062"/>
        <v>12.978</v>
      </c>
      <c r="F8501" s="1">
        <v>112</v>
      </c>
      <c r="G8501">
        <f t="shared" si="1067"/>
        <v>48116</v>
      </c>
      <c r="H8501" s="15">
        <f t="shared" si="1063"/>
        <v>96.231999999999999</v>
      </c>
      <c r="I8501" s="1">
        <v>171</v>
      </c>
      <c r="J8501">
        <f t="shared" si="1068"/>
        <v>82864</v>
      </c>
      <c r="K8501" s="15">
        <f t="shared" si="1064"/>
        <v>165.72800000000001</v>
      </c>
      <c r="L8501" s="1">
        <v>102</v>
      </c>
      <c r="M8501">
        <f t="shared" si="1069"/>
        <v>62531</v>
      </c>
      <c r="N8501" s="15">
        <f t="shared" si="1065"/>
        <v>125.062</v>
      </c>
    </row>
    <row r="8502" spans="1:14" x14ac:dyDescent="0.2">
      <c r="A8502" s="3">
        <v>9</v>
      </c>
      <c r="B8502">
        <v>501</v>
      </c>
      <c r="C8502" s="1">
        <v>17</v>
      </c>
      <c r="D8502">
        <f t="shared" si="1066"/>
        <v>6506</v>
      </c>
      <c r="E8502" s="15">
        <f t="shared" si="1062"/>
        <v>12.986027944111777</v>
      </c>
      <c r="F8502" s="1">
        <v>104</v>
      </c>
      <c r="G8502">
        <f t="shared" si="1067"/>
        <v>48220</v>
      </c>
      <c r="H8502" s="15">
        <f t="shared" si="1063"/>
        <v>96.247504990019962</v>
      </c>
      <c r="I8502" s="1">
        <v>178</v>
      </c>
      <c r="J8502">
        <f t="shared" si="1068"/>
        <v>83042</v>
      </c>
      <c r="K8502" s="15">
        <f t="shared" si="1064"/>
        <v>165.75249500998004</v>
      </c>
      <c r="L8502" s="1">
        <v>101</v>
      </c>
      <c r="M8502">
        <f t="shared" si="1069"/>
        <v>62632</v>
      </c>
      <c r="N8502" s="15">
        <f t="shared" si="1065"/>
        <v>125.01397205588822</v>
      </c>
    </row>
    <row r="8503" spans="1:14" x14ac:dyDescent="0.2">
      <c r="A8503" s="3">
        <v>9</v>
      </c>
      <c r="B8503">
        <v>502</v>
      </c>
      <c r="C8503" s="1">
        <v>19</v>
      </c>
      <c r="D8503">
        <f t="shared" si="1066"/>
        <v>6525</v>
      </c>
      <c r="E8503" s="15">
        <f t="shared" si="1062"/>
        <v>12.99800796812749</v>
      </c>
      <c r="F8503" s="1">
        <v>102</v>
      </c>
      <c r="G8503">
        <f t="shared" si="1067"/>
        <v>48322</v>
      </c>
      <c r="H8503" s="15">
        <f t="shared" si="1063"/>
        <v>96.258964143426297</v>
      </c>
      <c r="I8503" s="1">
        <v>187</v>
      </c>
      <c r="J8503">
        <f t="shared" si="1068"/>
        <v>83229</v>
      </c>
      <c r="K8503" s="15">
        <f t="shared" si="1064"/>
        <v>165.79482071713147</v>
      </c>
      <c r="L8503" s="1">
        <v>92</v>
      </c>
      <c r="M8503">
        <f t="shared" si="1069"/>
        <v>62724</v>
      </c>
      <c r="N8503" s="15">
        <f t="shared" si="1065"/>
        <v>124.94820717131473</v>
      </c>
    </row>
    <row r="8504" spans="1:14" x14ac:dyDescent="0.2">
      <c r="A8504" s="3">
        <v>9</v>
      </c>
      <c r="B8504">
        <v>503</v>
      </c>
      <c r="C8504" s="1">
        <v>18</v>
      </c>
      <c r="D8504">
        <f t="shared" si="1066"/>
        <v>6543</v>
      </c>
      <c r="E8504" s="15">
        <f t="shared" si="1062"/>
        <v>13.007952286282306</v>
      </c>
      <c r="F8504" s="1">
        <v>99</v>
      </c>
      <c r="G8504">
        <f t="shared" si="1067"/>
        <v>48421</v>
      </c>
      <c r="H8504" s="15">
        <f t="shared" si="1063"/>
        <v>96.264413518886684</v>
      </c>
      <c r="I8504" s="1">
        <v>184</v>
      </c>
      <c r="J8504">
        <f t="shared" si="1068"/>
        <v>83413</v>
      </c>
      <c r="K8504" s="15">
        <f t="shared" si="1064"/>
        <v>165.83101391650101</v>
      </c>
      <c r="L8504" s="1">
        <v>99</v>
      </c>
      <c r="M8504">
        <f t="shared" si="1069"/>
        <v>62823</v>
      </c>
      <c r="N8504" s="15">
        <f t="shared" si="1065"/>
        <v>124.89662027833002</v>
      </c>
    </row>
    <row r="8505" spans="1:14" x14ac:dyDescent="0.2">
      <c r="A8505" s="3">
        <v>9</v>
      </c>
      <c r="B8505">
        <v>504</v>
      </c>
      <c r="C8505" s="1">
        <v>13</v>
      </c>
      <c r="D8505">
        <f t="shared" si="1066"/>
        <v>6556</v>
      </c>
      <c r="E8505" s="15">
        <f t="shared" si="1062"/>
        <v>13.007936507936508</v>
      </c>
      <c r="F8505" s="1">
        <v>94</v>
      </c>
      <c r="G8505">
        <f t="shared" si="1067"/>
        <v>48515</v>
      </c>
      <c r="H8505" s="15">
        <f t="shared" si="1063"/>
        <v>96.259920634920633</v>
      </c>
      <c r="I8505" s="1">
        <v>186</v>
      </c>
      <c r="J8505">
        <f t="shared" si="1068"/>
        <v>83599</v>
      </c>
      <c r="K8505" s="15">
        <f t="shared" si="1064"/>
        <v>165.87103174603175</v>
      </c>
      <c r="L8505" s="1">
        <v>107</v>
      </c>
      <c r="M8505">
        <f t="shared" si="1069"/>
        <v>62930</v>
      </c>
      <c r="N8505" s="15">
        <f t="shared" si="1065"/>
        <v>124.86111111111111</v>
      </c>
    </row>
    <row r="8506" spans="1:14" x14ac:dyDescent="0.2">
      <c r="A8506" s="3">
        <v>9</v>
      </c>
      <c r="B8506">
        <v>505</v>
      </c>
      <c r="C8506" s="1">
        <v>16</v>
      </c>
      <c r="D8506">
        <f t="shared" si="1066"/>
        <v>6572</v>
      </c>
      <c r="E8506" s="15">
        <f t="shared" si="1062"/>
        <v>13.013861386138613</v>
      </c>
      <c r="F8506" s="1">
        <v>94</v>
      </c>
      <c r="G8506">
        <f t="shared" si="1067"/>
        <v>48609</v>
      </c>
      <c r="H8506" s="15">
        <f t="shared" si="1063"/>
        <v>96.255445544554462</v>
      </c>
      <c r="I8506" s="1">
        <v>180</v>
      </c>
      <c r="J8506">
        <f t="shared" si="1068"/>
        <v>83779</v>
      </c>
      <c r="K8506" s="15">
        <f t="shared" si="1064"/>
        <v>165.89900990099011</v>
      </c>
      <c r="L8506" s="1">
        <v>110</v>
      </c>
      <c r="M8506">
        <f t="shared" si="1069"/>
        <v>63040</v>
      </c>
      <c r="N8506" s="15">
        <f t="shared" si="1065"/>
        <v>124.83168316831683</v>
      </c>
    </row>
    <row r="8507" spans="1:14" x14ac:dyDescent="0.2">
      <c r="A8507" s="3">
        <v>9</v>
      </c>
      <c r="B8507">
        <v>506</v>
      </c>
      <c r="C8507" s="1">
        <v>12</v>
      </c>
      <c r="D8507">
        <f t="shared" si="1066"/>
        <v>6584</v>
      </c>
      <c r="E8507" s="15">
        <f t="shared" si="1062"/>
        <v>13.011857707509881</v>
      </c>
      <c r="F8507" s="1">
        <v>106</v>
      </c>
      <c r="G8507">
        <f t="shared" si="1067"/>
        <v>48715</v>
      </c>
      <c r="H8507" s="15">
        <f t="shared" si="1063"/>
        <v>96.27470355731225</v>
      </c>
      <c r="I8507" s="1">
        <v>166</v>
      </c>
      <c r="J8507">
        <f t="shared" si="1068"/>
        <v>83945</v>
      </c>
      <c r="K8507" s="15">
        <f t="shared" si="1064"/>
        <v>165.899209486166</v>
      </c>
      <c r="L8507" s="1">
        <v>116</v>
      </c>
      <c r="M8507">
        <f t="shared" si="1069"/>
        <v>63156</v>
      </c>
      <c r="N8507" s="15">
        <f t="shared" si="1065"/>
        <v>124.81422924901186</v>
      </c>
    </row>
    <row r="8508" spans="1:14" x14ac:dyDescent="0.2">
      <c r="A8508" s="3">
        <v>9</v>
      </c>
      <c r="B8508">
        <v>507</v>
      </c>
      <c r="C8508" s="1">
        <v>13</v>
      </c>
      <c r="D8508">
        <f t="shared" si="1066"/>
        <v>6597</v>
      </c>
      <c r="E8508" s="15">
        <f t="shared" si="1062"/>
        <v>13.011834319526628</v>
      </c>
      <c r="F8508" s="1">
        <v>111</v>
      </c>
      <c r="G8508">
        <f t="shared" si="1067"/>
        <v>48826</v>
      </c>
      <c r="H8508" s="15">
        <f t="shared" si="1063"/>
        <v>96.303747534516759</v>
      </c>
      <c r="I8508" s="1">
        <v>161</v>
      </c>
      <c r="J8508">
        <f t="shared" si="1068"/>
        <v>84106</v>
      </c>
      <c r="K8508" s="15">
        <f t="shared" si="1064"/>
        <v>165.88954635108482</v>
      </c>
      <c r="L8508" s="1">
        <v>115</v>
      </c>
      <c r="M8508">
        <f t="shared" si="1069"/>
        <v>63271</v>
      </c>
      <c r="N8508" s="15">
        <f t="shared" si="1065"/>
        <v>124.7948717948718</v>
      </c>
    </row>
    <row r="8509" spans="1:14" x14ac:dyDescent="0.2">
      <c r="A8509" s="3">
        <v>9</v>
      </c>
      <c r="B8509">
        <v>508</v>
      </c>
      <c r="C8509" s="1">
        <v>17</v>
      </c>
      <c r="D8509">
        <f t="shared" si="1066"/>
        <v>6614</v>
      </c>
      <c r="E8509" s="15">
        <f t="shared" si="1062"/>
        <v>13.01968503937008</v>
      </c>
      <c r="F8509" s="1">
        <v>102</v>
      </c>
      <c r="G8509">
        <f t="shared" si="1067"/>
        <v>48928</v>
      </c>
      <c r="H8509" s="15">
        <f t="shared" si="1063"/>
        <v>96.314960629921259</v>
      </c>
      <c r="I8509" s="1">
        <v>177</v>
      </c>
      <c r="J8509">
        <f t="shared" si="1068"/>
        <v>84283</v>
      </c>
      <c r="K8509" s="15">
        <f t="shared" si="1064"/>
        <v>165.91141732283464</v>
      </c>
      <c r="L8509" s="1">
        <v>104</v>
      </c>
      <c r="M8509">
        <f t="shared" si="1069"/>
        <v>63375</v>
      </c>
      <c r="N8509" s="15">
        <f t="shared" si="1065"/>
        <v>124.75393700787401</v>
      </c>
    </row>
    <row r="8510" spans="1:14" x14ac:dyDescent="0.2">
      <c r="A8510" s="3">
        <v>9</v>
      </c>
      <c r="B8510">
        <v>509</v>
      </c>
      <c r="C8510" s="1">
        <v>18</v>
      </c>
      <c r="D8510">
        <f t="shared" si="1066"/>
        <v>6632</v>
      </c>
      <c r="E8510" s="15">
        <f t="shared" si="1062"/>
        <v>13.029469548133596</v>
      </c>
      <c r="F8510" s="1">
        <v>110</v>
      </c>
      <c r="G8510">
        <f t="shared" si="1067"/>
        <v>49038</v>
      </c>
      <c r="H8510" s="15">
        <f t="shared" si="1063"/>
        <v>96.341846758349703</v>
      </c>
      <c r="I8510" s="1">
        <v>160</v>
      </c>
      <c r="J8510">
        <f t="shared" si="1068"/>
        <v>84443</v>
      </c>
      <c r="K8510" s="15">
        <f t="shared" si="1064"/>
        <v>165.89980353634579</v>
      </c>
      <c r="L8510" s="1">
        <v>112</v>
      </c>
      <c r="M8510">
        <f t="shared" si="1069"/>
        <v>63487</v>
      </c>
      <c r="N8510" s="15">
        <f t="shared" si="1065"/>
        <v>124.72888015717092</v>
      </c>
    </row>
    <row r="8511" spans="1:14" x14ac:dyDescent="0.2">
      <c r="A8511" s="3">
        <v>9</v>
      </c>
      <c r="B8511">
        <v>510</v>
      </c>
      <c r="C8511" s="1">
        <v>16</v>
      </c>
      <c r="D8511">
        <f t="shared" si="1066"/>
        <v>6648</v>
      </c>
      <c r="E8511" s="15">
        <f t="shared" si="1062"/>
        <v>13.035294117647059</v>
      </c>
      <c r="F8511" s="1">
        <v>104</v>
      </c>
      <c r="G8511">
        <f t="shared" si="1067"/>
        <v>49142</v>
      </c>
      <c r="H8511" s="15">
        <f t="shared" si="1063"/>
        <v>96.356862745098042</v>
      </c>
      <c r="I8511" s="1">
        <v>173</v>
      </c>
      <c r="J8511">
        <f t="shared" si="1068"/>
        <v>84616</v>
      </c>
      <c r="K8511" s="15">
        <f t="shared" si="1064"/>
        <v>165.91372549019607</v>
      </c>
      <c r="L8511" s="1">
        <v>107</v>
      </c>
      <c r="M8511">
        <f t="shared" si="1069"/>
        <v>63594</v>
      </c>
      <c r="N8511" s="15">
        <f t="shared" si="1065"/>
        <v>124.69411764705882</v>
      </c>
    </row>
    <row r="8512" spans="1:14" x14ac:dyDescent="0.2">
      <c r="A8512" s="3">
        <v>9</v>
      </c>
      <c r="B8512">
        <v>511</v>
      </c>
      <c r="C8512" s="1">
        <v>17</v>
      </c>
      <c r="D8512">
        <f t="shared" si="1066"/>
        <v>6665</v>
      </c>
      <c r="E8512" s="15">
        <f t="shared" si="1062"/>
        <v>13.043052837573386</v>
      </c>
      <c r="F8512" s="1">
        <v>107</v>
      </c>
      <c r="G8512">
        <f t="shared" si="1067"/>
        <v>49249</v>
      </c>
      <c r="H8512" s="15">
        <f t="shared" si="1063"/>
        <v>96.37769080234834</v>
      </c>
      <c r="I8512" s="1">
        <v>156</v>
      </c>
      <c r="J8512">
        <f t="shared" si="1068"/>
        <v>84772</v>
      </c>
      <c r="K8512" s="15">
        <f t="shared" si="1064"/>
        <v>165.89432485322897</v>
      </c>
      <c r="L8512" s="1">
        <v>120</v>
      </c>
      <c r="M8512">
        <f t="shared" si="1069"/>
        <v>63714</v>
      </c>
      <c r="N8512" s="15">
        <f t="shared" si="1065"/>
        <v>124.68493150684931</v>
      </c>
    </row>
    <row r="8513" spans="1:14" x14ac:dyDescent="0.2">
      <c r="A8513" s="3">
        <v>9</v>
      </c>
      <c r="B8513">
        <v>512</v>
      </c>
      <c r="C8513" s="1">
        <v>15</v>
      </c>
      <c r="D8513">
        <f t="shared" si="1066"/>
        <v>6680</v>
      </c>
      <c r="E8513" s="15">
        <f t="shared" si="1062"/>
        <v>13.046875</v>
      </c>
      <c r="F8513" s="1">
        <v>99</v>
      </c>
      <c r="G8513">
        <f t="shared" si="1067"/>
        <v>49348</v>
      </c>
      <c r="H8513" s="15">
        <f t="shared" si="1063"/>
        <v>96.3828125</v>
      </c>
      <c r="I8513" s="1">
        <v>168</v>
      </c>
      <c r="J8513">
        <f t="shared" si="1068"/>
        <v>84940</v>
      </c>
      <c r="K8513" s="15">
        <f t="shared" si="1064"/>
        <v>165.8984375</v>
      </c>
      <c r="L8513" s="1">
        <v>118</v>
      </c>
      <c r="M8513">
        <f t="shared" si="1069"/>
        <v>63832</v>
      </c>
      <c r="N8513" s="15">
        <f t="shared" si="1065"/>
        <v>124.671875</v>
      </c>
    </row>
    <row r="8514" spans="1:14" x14ac:dyDescent="0.2">
      <c r="A8514" s="3">
        <v>9</v>
      </c>
      <c r="B8514">
        <v>513</v>
      </c>
      <c r="C8514" s="1">
        <v>13</v>
      </c>
      <c r="D8514">
        <f t="shared" si="1066"/>
        <v>6693</v>
      </c>
      <c r="E8514" s="15">
        <f t="shared" si="1062"/>
        <v>13.046783625730994</v>
      </c>
      <c r="F8514" s="1">
        <v>104</v>
      </c>
      <c r="G8514">
        <f t="shared" si="1067"/>
        <v>49452</v>
      </c>
      <c r="H8514" s="15">
        <f t="shared" si="1063"/>
        <v>96.397660818713447</v>
      </c>
      <c r="I8514" s="1">
        <v>160</v>
      </c>
      <c r="J8514">
        <f t="shared" si="1068"/>
        <v>85100</v>
      </c>
      <c r="K8514" s="15">
        <f t="shared" si="1064"/>
        <v>165.88693957115009</v>
      </c>
      <c r="L8514" s="1">
        <v>123</v>
      </c>
      <c r="M8514">
        <f t="shared" si="1069"/>
        <v>63955</v>
      </c>
      <c r="N8514" s="15">
        <f t="shared" si="1065"/>
        <v>124.66861598440546</v>
      </c>
    </row>
    <row r="8515" spans="1:14" x14ac:dyDescent="0.2">
      <c r="A8515" s="3">
        <v>9</v>
      </c>
      <c r="B8515">
        <v>514</v>
      </c>
      <c r="C8515" s="1">
        <v>16</v>
      </c>
      <c r="D8515">
        <f t="shared" si="1066"/>
        <v>6709</v>
      </c>
      <c r="E8515" s="15">
        <f t="shared" ref="E8515:E8578" si="1070">D8515/$B8515</f>
        <v>13.052529182879377</v>
      </c>
      <c r="F8515" s="1">
        <v>97</v>
      </c>
      <c r="G8515">
        <f t="shared" si="1067"/>
        <v>49549</v>
      </c>
      <c r="H8515" s="15">
        <f t="shared" ref="H8515:H8578" si="1071">G8515/B8515</f>
        <v>96.398832684824896</v>
      </c>
      <c r="I8515" s="1">
        <v>162</v>
      </c>
      <c r="J8515">
        <f t="shared" si="1068"/>
        <v>85262</v>
      </c>
      <c r="K8515" s="15">
        <f t="shared" ref="K8515:K8578" si="1072">J8515/B8515</f>
        <v>165.87937743190662</v>
      </c>
      <c r="L8515" s="1">
        <v>125</v>
      </c>
      <c r="M8515">
        <f t="shared" si="1069"/>
        <v>64080</v>
      </c>
      <c r="N8515" s="15">
        <f t="shared" ref="N8515:N8578" si="1073">M8515/B8515</f>
        <v>124.6692607003891</v>
      </c>
    </row>
    <row r="8516" spans="1:14" x14ac:dyDescent="0.2">
      <c r="A8516" s="3">
        <v>9</v>
      </c>
      <c r="B8516">
        <v>515</v>
      </c>
      <c r="C8516" s="1">
        <v>12</v>
      </c>
      <c r="D8516">
        <f t="shared" ref="D8516:D8579" si="1074">D8515+C8516</f>
        <v>6721</v>
      </c>
      <c r="E8516" s="15">
        <f t="shared" si="1070"/>
        <v>13.050485436893204</v>
      </c>
      <c r="F8516" s="1">
        <v>102</v>
      </c>
      <c r="G8516">
        <f t="shared" ref="G8516:G8579" si="1075">G8515+F8516</f>
        <v>49651</v>
      </c>
      <c r="H8516" s="15">
        <f t="shared" si="1071"/>
        <v>96.409708737864079</v>
      </c>
      <c r="I8516" s="1">
        <v>162</v>
      </c>
      <c r="J8516">
        <f t="shared" ref="J8516:J8579" si="1076">J8515+I8516</f>
        <v>85424</v>
      </c>
      <c r="K8516" s="15">
        <f t="shared" si="1072"/>
        <v>165.87184466019417</v>
      </c>
      <c r="L8516" s="1">
        <v>124</v>
      </c>
      <c r="M8516">
        <f t="shared" ref="M8516:M8579" si="1077">M8515+L8516</f>
        <v>64204</v>
      </c>
      <c r="N8516" s="15">
        <f t="shared" si="1073"/>
        <v>124.66796116504854</v>
      </c>
    </row>
    <row r="8517" spans="1:14" x14ac:dyDescent="0.2">
      <c r="A8517" s="3">
        <v>9</v>
      </c>
      <c r="B8517">
        <v>516</v>
      </c>
      <c r="C8517" s="1">
        <v>8</v>
      </c>
      <c r="D8517">
        <f t="shared" si="1074"/>
        <v>6729</v>
      </c>
      <c r="E8517" s="15">
        <f t="shared" si="1070"/>
        <v>13.040697674418604</v>
      </c>
      <c r="F8517" s="1">
        <v>103</v>
      </c>
      <c r="G8517">
        <f t="shared" si="1075"/>
        <v>49754</v>
      </c>
      <c r="H8517" s="15">
        <f t="shared" si="1071"/>
        <v>96.422480620155042</v>
      </c>
      <c r="I8517" s="1">
        <v>170</v>
      </c>
      <c r="J8517">
        <f t="shared" si="1076"/>
        <v>85594</v>
      </c>
      <c r="K8517" s="15">
        <f t="shared" si="1072"/>
        <v>165.87984496124031</v>
      </c>
      <c r="L8517" s="1">
        <v>119</v>
      </c>
      <c r="M8517">
        <f t="shared" si="1077"/>
        <v>64323</v>
      </c>
      <c r="N8517" s="15">
        <f t="shared" si="1073"/>
        <v>124.65697674418605</v>
      </c>
    </row>
    <row r="8518" spans="1:14" x14ac:dyDescent="0.2">
      <c r="A8518" s="3">
        <v>9</v>
      </c>
      <c r="B8518">
        <v>517</v>
      </c>
      <c r="C8518" s="1">
        <v>5</v>
      </c>
      <c r="D8518">
        <f t="shared" si="1074"/>
        <v>6734</v>
      </c>
      <c r="E8518" s="15">
        <f t="shared" si="1070"/>
        <v>13.02514506769826</v>
      </c>
      <c r="F8518" s="1">
        <v>103</v>
      </c>
      <c r="G8518">
        <f t="shared" si="1075"/>
        <v>49857</v>
      </c>
      <c r="H8518" s="15">
        <f t="shared" si="1071"/>
        <v>96.435203094777563</v>
      </c>
      <c r="I8518" s="1">
        <v>165</v>
      </c>
      <c r="J8518">
        <f t="shared" si="1076"/>
        <v>85759</v>
      </c>
      <c r="K8518" s="15">
        <f t="shared" si="1072"/>
        <v>165.87814313346229</v>
      </c>
      <c r="L8518" s="1">
        <v>127</v>
      </c>
      <c r="M8518">
        <f t="shared" si="1077"/>
        <v>64450</v>
      </c>
      <c r="N8518" s="15">
        <f t="shared" si="1073"/>
        <v>124.6615087040619</v>
      </c>
    </row>
    <row r="8519" spans="1:14" x14ac:dyDescent="0.2">
      <c r="A8519" s="3">
        <v>9</v>
      </c>
      <c r="B8519">
        <v>518</v>
      </c>
      <c r="C8519" s="1">
        <v>6</v>
      </c>
      <c r="D8519">
        <f t="shared" si="1074"/>
        <v>6740</v>
      </c>
      <c r="E8519" s="15">
        <f t="shared" si="1070"/>
        <v>13.011583011583012</v>
      </c>
      <c r="F8519" s="1">
        <v>97</v>
      </c>
      <c r="G8519">
        <f t="shared" si="1075"/>
        <v>49954</v>
      </c>
      <c r="H8519" s="15">
        <f t="shared" si="1071"/>
        <v>96.43629343629344</v>
      </c>
      <c r="I8519" s="1">
        <v>165</v>
      </c>
      <c r="J8519">
        <f t="shared" si="1076"/>
        <v>85924</v>
      </c>
      <c r="K8519" s="15">
        <f t="shared" si="1072"/>
        <v>165.87644787644788</v>
      </c>
      <c r="L8519" s="1">
        <v>132</v>
      </c>
      <c r="M8519">
        <f t="shared" si="1077"/>
        <v>64582</v>
      </c>
      <c r="N8519" s="15">
        <f t="shared" si="1073"/>
        <v>124.67567567567568</v>
      </c>
    </row>
    <row r="8520" spans="1:14" x14ac:dyDescent="0.2">
      <c r="A8520" s="3">
        <v>9</v>
      </c>
      <c r="B8520">
        <v>519</v>
      </c>
      <c r="C8520" s="1">
        <v>6</v>
      </c>
      <c r="D8520">
        <f t="shared" si="1074"/>
        <v>6746</v>
      </c>
      <c r="E8520" s="15">
        <f t="shared" si="1070"/>
        <v>12.998073217726397</v>
      </c>
      <c r="F8520" s="1">
        <v>95</v>
      </c>
      <c r="G8520">
        <f t="shared" si="1075"/>
        <v>50049</v>
      </c>
      <c r="H8520" s="15">
        <f t="shared" si="1071"/>
        <v>96.433526011560687</v>
      </c>
      <c r="I8520" s="1">
        <v>166</v>
      </c>
      <c r="J8520">
        <f t="shared" si="1076"/>
        <v>86090</v>
      </c>
      <c r="K8520" s="15">
        <f t="shared" si="1072"/>
        <v>165.87668593448942</v>
      </c>
      <c r="L8520" s="1">
        <v>133</v>
      </c>
      <c r="M8520">
        <f t="shared" si="1077"/>
        <v>64715</v>
      </c>
      <c r="N8520" s="15">
        <f t="shared" si="1073"/>
        <v>124.69171483622351</v>
      </c>
    </row>
    <row r="8521" spans="1:14" x14ac:dyDescent="0.2">
      <c r="A8521" s="3">
        <v>9</v>
      </c>
      <c r="B8521">
        <v>520</v>
      </c>
      <c r="C8521" s="1">
        <v>10</v>
      </c>
      <c r="D8521">
        <f t="shared" si="1074"/>
        <v>6756</v>
      </c>
      <c r="E8521" s="15">
        <f t="shared" si="1070"/>
        <v>12.992307692307692</v>
      </c>
      <c r="F8521" s="1">
        <v>90</v>
      </c>
      <c r="G8521">
        <f t="shared" si="1075"/>
        <v>50139</v>
      </c>
      <c r="H8521" s="15">
        <f t="shared" si="1071"/>
        <v>96.421153846153842</v>
      </c>
      <c r="I8521" s="1">
        <v>182</v>
      </c>
      <c r="J8521">
        <f t="shared" si="1076"/>
        <v>86272</v>
      </c>
      <c r="K8521" s="15">
        <f t="shared" si="1072"/>
        <v>165.90769230769232</v>
      </c>
      <c r="L8521" s="1">
        <v>118</v>
      </c>
      <c r="M8521">
        <f t="shared" si="1077"/>
        <v>64833</v>
      </c>
      <c r="N8521" s="15">
        <f t="shared" si="1073"/>
        <v>124.67884615384615</v>
      </c>
    </row>
    <row r="8522" spans="1:14" x14ac:dyDescent="0.2">
      <c r="A8522" s="3">
        <v>9</v>
      </c>
      <c r="B8522">
        <v>521</v>
      </c>
      <c r="C8522" s="1">
        <v>7</v>
      </c>
      <c r="D8522">
        <f t="shared" si="1074"/>
        <v>6763</v>
      </c>
      <c r="E8522" s="15">
        <f t="shared" si="1070"/>
        <v>12.980806142034549</v>
      </c>
      <c r="F8522" s="1">
        <v>92</v>
      </c>
      <c r="G8522">
        <f t="shared" si="1075"/>
        <v>50231</v>
      </c>
      <c r="H8522" s="15">
        <f t="shared" si="1071"/>
        <v>96.412667946257201</v>
      </c>
      <c r="I8522" s="1">
        <v>192</v>
      </c>
      <c r="J8522">
        <f t="shared" si="1076"/>
        <v>86464</v>
      </c>
      <c r="K8522" s="15">
        <f t="shared" si="1072"/>
        <v>165.957773512476</v>
      </c>
      <c r="L8522" s="1">
        <v>109</v>
      </c>
      <c r="M8522">
        <f t="shared" si="1077"/>
        <v>64942</v>
      </c>
      <c r="N8522" s="15">
        <f t="shared" si="1073"/>
        <v>124.64875239923225</v>
      </c>
    </row>
    <row r="8523" spans="1:14" x14ac:dyDescent="0.2">
      <c r="A8523" s="3">
        <v>9</v>
      </c>
      <c r="B8523">
        <v>522</v>
      </c>
      <c r="C8523" s="1">
        <v>8</v>
      </c>
      <c r="D8523">
        <f t="shared" si="1074"/>
        <v>6771</v>
      </c>
      <c r="E8523" s="15">
        <f t="shared" si="1070"/>
        <v>12.971264367816092</v>
      </c>
      <c r="F8523" s="1">
        <v>106</v>
      </c>
      <c r="G8523">
        <f t="shared" si="1075"/>
        <v>50337</v>
      </c>
      <c r="H8523" s="15">
        <f t="shared" si="1071"/>
        <v>96.431034482758619</v>
      </c>
      <c r="I8523" s="1">
        <v>175</v>
      </c>
      <c r="J8523">
        <f t="shared" si="1076"/>
        <v>86639</v>
      </c>
      <c r="K8523" s="15">
        <f t="shared" si="1072"/>
        <v>165.9750957854406</v>
      </c>
      <c r="L8523" s="1">
        <v>111</v>
      </c>
      <c r="M8523">
        <f t="shared" si="1077"/>
        <v>65053</v>
      </c>
      <c r="N8523" s="15">
        <f t="shared" si="1073"/>
        <v>124.62260536398468</v>
      </c>
    </row>
    <row r="8524" spans="1:14" x14ac:dyDescent="0.2">
      <c r="A8524" s="3">
        <v>9</v>
      </c>
      <c r="B8524">
        <v>523</v>
      </c>
      <c r="C8524" s="1">
        <v>9</v>
      </c>
      <c r="D8524">
        <f t="shared" si="1074"/>
        <v>6780</v>
      </c>
      <c r="E8524" s="15">
        <f t="shared" si="1070"/>
        <v>12.963671128107075</v>
      </c>
      <c r="F8524" s="1">
        <v>123</v>
      </c>
      <c r="G8524">
        <f t="shared" si="1075"/>
        <v>50460</v>
      </c>
      <c r="H8524" s="15">
        <f t="shared" si="1071"/>
        <v>96.48183556405354</v>
      </c>
      <c r="I8524" s="1">
        <v>158</v>
      </c>
      <c r="J8524">
        <f t="shared" si="1076"/>
        <v>86797</v>
      </c>
      <c r="K8524" s="15">
        <f t="shared" si="1072"/>
        <v>165.95984703632888</v>
      </c>
      <c r="L8524" s="1">
        <v>110</v>
      </c>
      <c r="M8524">
        <f t="shared" si="1077"/>
        <v>65163</v>
      </c>
      <c r="N8524" s="15">
        <f t="shared" si="1073"/>
        <v>124.59464627151051</v>
      </c>
    </row>
    <row r="8525" spans="1:14" x14ac:dyDescent="0.2">
      <c r="A8525" s="3">
        <v>9</v>
      </c>
      <c r="B8525">
        <v>524</v>
      </c>
      <c r="C8525" s="1">
        <v>8</v>
      </c>
      <c r="D8525">
        <f t="shared" si="1074"/>
        <v>6788</v>
      </c>
      <c r="E8525" s="15">
        <f t="shared" si="1070"/>
        <v>12.954198473282442</v>
      </c>
      <c r="F8525" s="1">
        <v>120</v>
      </c>
      <c r="G8525">
        <f t="shared" si="1075"/>
        <v>50580</v>
      </c>
      <c r="H8525" s="15">
        <f t="shared" si="1071"/>
        <v>96.526717557251914</v>
      </c>
      <c r="I8525" s="1">
        <v>168</v>
      </c>
      <c r="J8525">
        <f t="shared" si="1076"/>
        <v>86965</v>
      </c>
      <c r="K8525" s="15">
        <f t="shared" si="1072"/>
        <v>165.96374045801528</v>
      </c>
      <c r="L8525" s="1">
        <v>104</v>
      </c>
      <c r="M8525">
        <f t="shared" si="1077"/>
        <v>65267</v>
      </c>
      <c r="N8525" s="15">
        <f t="shared" si="1073"/>
        <v>124.55534351145039</v>
      </c>
    </row>
    <row r="8526" spans="1:14" x14ac:dyDescent="0.2">
      <c r="A8526" s="3">
        <v>9</v>
      </c>
      <c r="B8526">
        <v>525</v>
      </c>
      <c r="C8526" s="1">
        <v>8</v>
      </c>
      <c r="D8526">
        <f t="shared" si="1074"/>
        <v>6796</v>
      </c>
      <c r="E8526" s="15">
        <f t="shared" si="1070"/>
        <v>12.944761904761904</v>
      </c>
      <c r="F8526" s="1">
        <v>115</v>
      </c>
      <c r="G8526">
        <f t="shared" si="1075"/>
        <v>50695</v>
      </c>
      <c r="H8526" s="15">
        <f t="shared" si="1071"/>
        <v>96.561904761904756</v>
      </c>
      <c r="I8526" s="1">
        <v>163</v>
      </c>
      <c r="J8526">
        <f t="shared" si="1076"/>
        <v>87128</v>
      </c>
      <c r="K8526" s="15">
        <f t="shared" si="1072"/>
        <v>165.95809523809524</v>
      </c>
      <c r="L8526" s="1">
        <v>114</v>
      </c>
      <c r="M8526">
        <f t="shared" si="1077"/>
        <v>65381</v>
      </c>
      <c r="N8526" s="15">
        <f t="shared" si="1073"/>
        <v>124.5352380952381</v>
      </c>
    </row>
    <row r="8527" spans="1:14" x14ac:dyDescent="0.2">
      <c r="A8527" s="3">
        <v>9</v>
      </c>
      <c r="B8527">
        <v>526</v>
      </c>
      <c r="C8527" s="1">
        <v>8</v>
      </c>
      <c r="D8527">
        <f t="shared" si="1074"/>
        <v>6804</v>
      </c>
      <c r="E8527" s="15">
        <f t="shared" si="1070"/>
        <v>12.935361216730039</v>
      </c>
      <c r="F8527" s="1">
        <v>116</v>
      </c>
      <c r="G8527">
        <f t="shared" si="1075"/>
        <v>50811</v>
      </c>
      <c r="H8527" s="15">
        <f t="shared" si="1071"/>
        <v>96.598859315589351</v>
      </c>
      <c r="I8527" s="1">
        <v>152</v>
      </c>
      <c r="J8527">
        <f t="shared" si="1076"/>
        <v>87280</v>
      </c>
      <c r="K8527" s="15">
        <f t="shared" si="1072"/>
        <v>165.93155893536121</v>
      </c>
      <c r="L8527" s="1">
        <v>124</v>
      </c>
      <c r="M8527">
        <f t="shared" si="1077"/>
        <v>65505</v>
      </c>
      <c r="N8527" s="15">
        <f t="shared" si="1073"/>
        <v>124.5342205323194</v>
      </c>
    </row>
    <row r="8528" spans="1:14" x14ac:dyDescent="0.2">
      <c r="A8528" s="3">
        <v>9</v>
      </c>
      <c r="B8528">
        <v>527</v>
      </c>
      <c r="C8528" s="1">
        <v>9</v>
      </c>
      <c r="D8528">
        <f t="shared" si="1074"/>
        <v>6813</v>
      </c>
      <c r="E8528" s="15">
        <f t="shared" si="1070"/>
        <v>12.927893738140417</v>
      </c>
      <c r="F8528" s="1">
        <v>104</v>
      </c>
      <c r="G8528">
        <f t="shared" si="1075"/>
        <v>50915</v>
      </c>
      <c r="H8528" s="15">
        <f t="shared" si="1071"/>
        <v>96.612903225806448</v>
      </c>
      <c r="I8528" s="1">
        <v>164</v>
      </c>
      <c r="J8528">
        <f t="shared" si="1076"/>
        <v>87444</v>
      </c>
      <c r="K8528" s="15">
        <f t="shared" si="1072"/>
        <v>165.92789373814043</v>
      </c>
      <c r="L8528" s="1">
        <v>123</v>
      </c>
      <c r="M8528">
        <f t="shared" si="1077"/>
        <v>65628</v>
      </c>
      <c r="N8528" s="15">
        <f t="shared" si="1073"/>
        <v>124.53130929791271</v>
      </c>
    </row>
    <row r="8529" spans="1:14" x14ac:dyDescent="0.2">
      <c r="A8529" s="3">
        <v>9</v>
      </c>
      <c r="B8529">
        <v>528</v>
      </c>
      <c r="C8529" s="1">
        <v>11</v>
      </c>
      <c r="D8529">
        <f t="shared" si="1074"/>
        <v>6824</v>
      </c>
      <c r="E8529" s="15">
        <f t="shared" si="1070"/>
        <v>12.924242424242424</v>
      </c>
      <c r="F8529" s="1">
        <v>94</v>
      </c>
      <c r="G8529">
        <f t="shared" si="1075"/>
        <v>51009</v>
      </c>
      <c r="H8529" s="15">
        <f t="shared" si="1071"/>
        <v>96.607954545454547</v>
      </c>
      <c r="I8529" s="1">
        <v>149</v>
      </c>
      <c r="J8529">
        <f t="shared" si="1076"/>
        <v>87593</v>
      </c>
      <c r="K8529" s="15">
        <f t="shared" si="1072"/>
        <v>165.89583333333334</v>
      </c>
      <c r="L8529" s="1">
        <v>146</v>
      </c>
      <c r="M8529">
        <f t="shared" si="1077"/>
        <v>65774</v>
      </c>
      <c r="N8529" s="15">
        <f t="shared" si="1073"/>
        <v>124.5719696969697</v>
      </c>
    </row>
    <row r="8530" spans="1:14" x14ac:dyDescent="0.2">
      <c r="A8530" s="3">
        <v>9</v>
      </c>
      <c r="B8530">
        <v>529</v>
      </c>
      <c r="C8530" s="1">
        <v>13</v>
      </c>
      <c r="D8530">
        <f t="shared" si="1074"/>
        <v>6837</v>
      </c>
      <c r="E8530" s="15">
        <f t="shared" si="1070"/>
        <v>12.924385633270321</v>
      </c>
      <c r="F8530" s="1">
        <v>98</v>
      </c>
      <c r="G8530">
        <f t="shared" si="1075"/>
        <v>51107</v>
      </c>
      <c r="H8530" s="15">
        <f t="shared" si="1071"/>
        <v>96.61058601134215</v>
      </c>
      <c r="I8530" s="1">
        <v>158</v>
      </c>
      <c r="J8530">
        <f t="shared" si="1076"/>
        <v>87751</v>
      </c>
      <c r="K8530" s="15">
        <f t="shared" si="1072"/>
        <v>165.88090737240077</v>
      </c>
      <c r="L8530" s="1">
        <v>131</v>
      </c>
      <c r="M8530">
        <f t="shared" si="1077"/>
        <v>65905</v>
      </c>
      <c r="N8530" s="15">
        <f t="shared" si="1073"/>
        <v>124.58412098298676</v>
      </c>
    </row>
    <row r="8531" spans="1:14" x14ac:dyDescent="0.2">
      <c r="A8531" s="3">
        <v>9</v>
      </c>
      <c r="B8531">
        <v>530</v>
      </c>
      <c r="C8531" s="1">
        <v>13</v>
      </c>
      <c r="D8531">
        <f t="shared" si="1074"/>
        <v>6850</v>
      </c>
      <c r="E8531" s="15">
        <f t="shared" si="1070"/>
        <v>12.924528301886792</v>
      </c>
      <c r="F8531" s="1">
        <v>89</v>
      </c>
      <c r="G8531">
        <f t="shared" si="1075"/>
        <v>51196</v>
      </c>
      <c r="H8531" s="15">
        <f t="shared" si="1071"/>
        <v>96.596226415094335</v>
      </c>
      <c r="I8531" s="1">
        <v>161</v>
      </c>
      <c r="J8531">
        <f t="shared" si="1076"/>
        <v>87912</v>
      </c>
      <c r="K8531" s="15">
        <f t="shared" si="1072"/>
        <v>165.87169811320754</v>
      </c>
      <c r="L8531" s="1">
        <v>137</v>
      </c>
      <c r="M8531">
        <f t="shared" si="1077"/>
        <v>66042</v>
      </c>
      <c r="N8531" s="15">
        <f t="shared" si="1073"/>
        <v>124.60754716981133</v>
      </c>
    </row>
    <row r="8532" spans="1:14" x14ac:dyDescent="0.2">
      <c r="A8532" s="3">
        <v>9</v>
      </c>
      <c r="B8532">
        <v>531</v>
      </c>
      <c r="C8532" s="1">
        <v>11</v>
      </c>
      <c r="D8532">
        <f t="shared" si="1074"/>
        <v>6861</v>
      </c>
      <c r="E8532" s="15">
        <f t="shared" si="1070"/>
        <v>12.92090395480226</v>
      </c>
      <c r="F8532" s="1">
        <v>86</v>
      </c>
      <c r="G8532">
        <f t="shared" si="1075"/>
        <v>51282</v>
      </c>
      <c r="H8532" s="15">
        <f t="shared" si="1071"/>
        <v>96.576271186440678</v>
      </c>
      <c r="I8532" s="1">
        <v>168</v>
      </c>
      <c r="J8532">
        <f t="shared" si="1076"/>
        <v>88080</v>
      </c>
      <c r="K8532" s="15">
        <f t="shared" si="1072"/>
        <v>165.87570621468927</v>
      </c>
      <c r="L8532" s="1">
        <v>135</v>
      </c>
      <c r="M8532">
        <f t="shared" si="1077"/>
        <v>66177</v>
      </c>
      <c r="N8532" s="15">
        <f t="shared" si="1073"/>
        <v>124.62711864406779</v>
      </c>
    </row>
    <row r="8533" spans="1:14" x14ac:dyDescent="0.2">
      <c r="A8533" s="3">
        <v>9</v>
      </c>
      <c r="B8533">
        <v>532</v>
      </c>
      <c r="C8533" s="1">
        <v>12</v>
      </c>
      <c r="D8533">
        <f t="shared" si="1074"/>
        <v>6873</v>
      </c>
      <c r="E8533" s="15">
        <f t="shared" si="1070"/>
        <v>12.919172932330827</v>
      </c>
      <c r="F8533" s="1">
        <v>89</v>
      </c>
      <c r="G8533">
        <f t="shared" si="1075"/>
        <v>51371</v>
      </c>
      <c r="H8533" s="15">
        <f t="shared" si="1071"/>
        <v>96.562030075187977</v>
      </c>
      <c r="I8533" s="1">
        <v>160</v>
      </c>
      <c r="J8533">
        <f t="shared" si="1076"/>
        <v>88240</v>
      </c>
      <c r="K8533" s="15">
        <f t="shared" si="1072"/>
        <v>165.86466165413535</v>
      </c>
      <c r="L8533" s="1">
        <v>139</v>
      </c>
      <c r="M8533">
        <f t="shared" si="1077"/>
        <v>66316</v>
      </c>
      <c r="N8533" s="15">
        <f t="shared" si="1073"/>
        <v>124.65413533834587</v>
      </c>
    </row>
    <row r="8534" spans="1:14" x14ac:dyDescent="0.2">
      <c r="A8534" s="3">
        <v>9</v>
      </c>
      <c r="B8534">
        <v>533</v>
      </c>
      <c r="C8534" s="1">
        <v>13</v>
      </c>
      <c r="D8534">
        <f t="shared" si="1074"/>
        <v>6886</v>
      </c>
      <c r="E8534" s="15">
        <f t="shared" si="1070"/>
        <v>12.919324577861163</v>
      </c>
      <c r="F8534" s="1">
        <v>102</v>
      </c>
      <c r="G8534">
        <f t="shared" si="1075"/>
        <v>51473</v>
      </c>
      <c r="H8534" s="15">
        <f t="shared" si="1071"/>
        <v>96.572232645403375</v>
      </c>
      <c r="I8534" s="1">
        <v>157</v>
      </c>
      <c r="J8534">
        <f t="shared" si="1076"/>
        <v>88397</v>
      </c>
      <c r="K8534" s="15">
        <f t="shared" si="1072"/>
        <v>165.84803001876173</v>
      </c>
      <c r="L8534" s="1">
        <v>128</v>
      </c>
      <c r="M8534">
        <f t="shared" si="1077"/>
        <v>66444</v>
      </c>
      <c r="N8534" s="15">
        <f t="shared" si="1073"/>
        <v>124.66041275797373</v>
      </c>
    </row>
    <row r="8535" spans="1:14" x14ac:dyDescent="0.2">
      <c r="A8535" s="3">
        <v>9</v>
      </c>
      <c r="B8535">
        <v>534</v>
      </c>
      <c r="C8535" s="1">
        <v>18</v>
      </c>
      <c r="D8535">
        <f t="shared" si="1074"/>
        <v>6904</v>
      </c>
      <c r="E8535" s="15">
        <f t="shared" si="1070"/>
        <v>12.928838951310862</v>
      </c>
      <c r="F8535" s="1">
        <v>95</v>
      </c>
      <c r="G8535">
        <f t="shared" si="1075"/>
        <v>51568</v>
      </c>
      <c r="H8535" s="15">
        <f t="shared" si="1071"/>
        <v>96.569288389513105</v>
      </c>
      <c r="I8535" s="1">
        <v>166</v>
      </c>
      <c r="J8535">
        <f t="shared" si="1076"/>
        <v>88563</v>
      </c>
      <c r="K8535" s="15">
        <f t="shared" si="1072"/>
        <v>165.84831460674158</v>
      </c>
      <c r="L8535" s="1">
        <v>121</v>
      </c>
      <c r="M8535">
        <f t="shared" si="1077"/>
        <v>66565</v>
      </c>
      <c r="N8535" s="15">
        <f t="shared" si="1073"/>
        <v>124.65355805243446</v>
      </c>
    </row>
    <row r="8536" spans="1:14" x14ac:dyDescent="0.2">
      <c r="A8536" s="3">
        <v>9</v>
      </c>
      <c r="B8536">
        <v>535</v>
      </c>
      <c r="C8536" s="1">
        <v>20</v>
      </c>
      <c r="D8536">
        <f t="shared" si="1074"/>
        <v>6924</v>
      </c>
      <c r="E8536" s="15">
        <f t="shared" si="1070"/>
        <v>12.942056074766356</v>
      </c>
      <c r="F8536" s="1">
        <v>99</v>
      </c>
      <c r="G8536">
        <f t="shared" si="1075"/>
        <v>51667</v>
      </c>
      <c r="H8536" s="15">
        <f t="shared" si="1071"/>
        <v>96.573831775700938</v>
      </c>
      <c r="I8536" s="1">
        <v>165</v>
      </c>
      <c r="J8536">
        <f t="shared" si="1076"/>
        <v>88728</v>
      </c>
      <c r="K8536" s="15">
        <f t="shared" si="1072"/>
        <v>165.84672897196262</v>
      </c>
      <c r="L8536" s="1">
        <v>116</v>
      </c>
      <c r="M8536">
        <f t="shared" si="1077"/>
        <v>66681</v>
      </c>
      <c r="N8536" s="15">
        <f t="shared" si="1073"/>
        <v>124.63738317757009</v>
      </c>
    </row>
    <row r="8537" spans="1:14" x14ac:dyDescent="0.2">
      <c r="A8537" s="3">
        <v>9</v>
      </c>
      <c r="B8537">
        <v>536</v>
      </c>
      <c r="C8537" s="1">
        <v>21</v>
      </c>
      <c r="D8537">
        <f t="shared" si="1074"/>
        <v>6945</v>
      </c>
      <c r="E8537" s="15">
        <f t="shared" si="1070"/>
        <v>12.957089552238806</v>
      </c>
      <c r="F8537" s="1">
        <v>99</v>
      </c>
      <c r="G8537">
        <f t="shared" si="1075"/>
        <v>51766</v>
      </c>
      <c r="H8537" s="15">
        <f t="shared" si="1071"/>
        <v>96.578358208955223</v>
      </c>
      <c r="I8537" s="1">
        <v>169</v>
      </c>
      <c r="J8537">
        <f t="shared" si="1076"/>
        <v>88897</v>
      </c>
      <c r="K8537" s="15">
        <f t="shared" si="1072"/>
        <v>165.85261194029852</v>
      </c>
      <c r="L8537" s="1">
        <v>111</v>
      </c>
      <c r="M8537">
        <f t="shared" si="1077"/>
        <v>66792</v>
      </c>
      <c r="N8537" s="15">
        <f t="shared" si="1073"/>
        <v>124.61194029850746</v>
      </c>
    </row>
    <row r="8538" spans="1:14" x14ac:dyDescent="0.2">
      <c r="A8538" s="3">
        <v>9</v>
      </c>
      <c r="B8538">
        <v>537</v>
      </c>
      <c r="C8538" s="1">
        <v>16</v>
      </c>
      <c r="D8538">
        <f t="shared" si="1074"/>
        <v>6961</v>
      </c>
      <c r="E8538" s="15">
        <f t="shared" si="1070"/>
        <v>12.962756052141527</v>
      </c>
      <c r="F8538" s="1">
        <v>100</v>
      </c>
      <c r="G8538">
        <f t="shared" si="1075"/>
        <v>51866</v>
      </c>
      <c r="H8538" s="15">
        <f t="shared" si="1071"/>
        <v>96.584729981378032</v>
      </c>
      <c r="I8538" s="1">
        <v>159</v>
      </c>
      <c r="J8538">
        <f t="shared" si="1076"/>
        <v>89056</v>
      </c>
      <c r="K8538" s="15">
        <f t="shared" si="1072"/>
        <v>165.83985102420857</v>
      </c>
      <c r="L8538" s="1">
        <v>125</v>
      </c>
      <c r="M8538">
        <f t="shared" si="1077"/>
        <v>66917</v>
      </c>
      <c r="N8538" s="15">
        <f t="shared" si="1073"/>
        <v>124.61266294227188</v>
      </c>
    </row>
    <row r="8539" spans="1:14" x14ac:dyDescent="0.2">
      <c r="A8539" s="3">
        <v>9</v>
      </c>
      <c r="B8539">
        <v>538</v>
      </c>
      <c r="C8539" s="1">
        <v>16</v>
      </c>
      <c r="D8539">
        <f t="shared" si="1074"/>
        <v>6977</v>
      </c>
      <c r="E8539" s="15">
        <f t="shared" si="1070"/>
        <v>12.968401486988848</v>
      </c>
      <c r="F8539" s="1">
        <v>88</v>
      </c>
      <c r="G8539">
        <f t="shared" si="1075"/>
        <v>51954</v>
      </c>
      <c r="H8539" s="15">
        <f t="shared" si="1071"/>
        <v>96.568773234200748</v>
      </c>
      <c r="I8539" s="1">
        <v>176</v>
      </c>
      <c r="J8539">
        <f t="shared" si="1076"/>
        <v>89232</v>
      </c>
      <c r="K8539" s="15">
        <f t="shared" si="1072"/>
        <v>165.85873605947955</v>
      </c>
      <c r="L8539" s="1">
        <v>120</v>
      </c>
      <c r="M8539">
        <f t="shared" si="1077"/>
        <v>67037</v>
      </c>
      <c r="N8539" s="15">
        <f t="shared" si="1073"/>
        <v>124.60408921933086</v>
      </c>
    </row>
    <row r="8540" spans="1:14" x14ac:dyDescent="0.2">
      <c r="A8540" s="3">
        <v>9</v>
      </c>
      <c r="B8540">
        <v>539</v>
      </c>
      <c r="C8540" s="1">
        <v>15</v>
      </c>
      <c r="D8540">
        <f t="shared" si="1074"/>
        <v>6992</v>
      </c>
      <c r="E8540" s="15">
        <f t="shared" si="1070"/>
        <v>12.972170686456401</v>
      </c>
      <c r="F8540" s="1">
        <v>93</v>
      </c>
      <c r="G8540">
        <f t="shared" si="1075"/>
        <v>52047</v>
      </c>
      <c r="H8540" s="15">
        <f t="shared" si="1071"/>
        <v>96.56215213358071</v>
      </c>
      <c r="I8540" s="1">
        <v>171</v>
      </c>
      <c r="J8540">
        <f t="shared" si="1076"/>
        <v>89403</v>
      </c>
      <c r="K8540" s="15">
        <f t="shared" si="1072"/>
        <v>165.8682745825603</v>
      </c>
      <c r="L8540" s="1">
        <v>121</v>
      </c>
      <c r="M8540">
        <f t="shared" si="1077"/>
        <v>67158</v>
      </c>
      <c r="N8540" s="15">
        <f t="shared" si="1073"/>
        <v>124.59740259740259</v>
      </c>
    </row>
    <row r="8541" spans="1:14" x14ac:dyDescent="0.2">
      <c r="A8541" s="3">
        <v>9</v>
      </c>
      <c r="B8541">
        <v>540</v>
      </c>
      <c r="C8541" s="1">
        <v>17</v>
      </c>
      <c r="D8541">
        <f t="shared" si="1074"/>
        <v>7009</v>
      </c>
      <c r="E8541" s="15">
        <f t="shared" si="1070"/>
        <v>12.979629629629629</v>
      </c>
      <c r="F8541" s="1">
        <v>99</v>
      </c>
      <c r="G8541">
        <f t="shared" si="1075"/>
        <v>52146</v>
      </c>
      <c r="H8541" s="15">
        <f t="shared" si="1071"/>
        <v>96.566666666666663</v>
      </c>
      <c r="I8541" s="1">
        <v>175</v>
      </c>
      <c r="J8541">
        <f t="shared" si="1076"/>
        <v>89578</v>
      </c>
      <c r="K8541" s="15">
        <f t="shared" si="1072"/>
        <v>165.88518518518518</v>
      </c>
      <c r="L8541" s="1">
        <v>109</v>
      </c>
      <c r="M8541">
        <f t="shared" si="1077"/>
        <v>67267</v>
      </c>
      <c r="N8541" s="15">
        <f t="shared" si="1073"/>
        <v>124.56851851851852</v>
      </c>
    </row>
    <row r="8542" spans="1:14" x14ac:dyDescent="0.2">
      <c r="A8542" s="3">
        <v>9</v>
      </c>
      <c r="B8542">
        <v>541</v>
      </c>
      <c r="C8542" s="1">
        <v>16</v>
      </c>
      <c r="D8542">
        <f t="shared" si="1074"/>
        <v>7025</v>
      </c>
      <c r="E8542" s="15">
        <f t="shared" si="1070"/>
        <v>12.985212569316081</v>
      </c>
      <c r="F8542" s="1">
        <v>94</v>
      </c>
      <c r="G8542">
        <f t="shared" si="1075"/>
        <v>52240</v>
      </c>
      <c r="H8542" s="15">
        <f t="shared" si="1071"/>
        <v>96.561922365988906</v>
      </c>
      <c r="I8542" s="1">
        <v>178</v>
      </c>
      <c r="J8542">
        <f t="shared" si="1076"/>
        <v>89756</v>
      </c>
      <c r="K8542" s="15">
        <f t="shared" si="1072"/>
        <v>165.90757855822551</v>
      </c>
      <c r="L8542" s="1">
        <v>112</v>
      </c>
      <c r="M8542">
        <f t="shared" si="1077"/>
        <v>67379</v>
      </c>
      <c r="N8542" s="15">
        <f t="shared" si="1073"/>
        <v>124.54528650646949</v>
      </c>
    </row>
    <row r="8543" spans="1:14" x14ac:dyDescent="0.2">
      <c r="A8543" s="3">
        <v>9</v>
      </c>
      <c r="B8543">
        <v>542</v>
      </c>
      <c r="C8543" s="1">
        <v>9</v>
      </c>
      <c r="D8543">
        <f t="shared" si="1074"/>
        <v>7034</v>
      </c>
      <c r="E8543" s="15">
        <f t="shared" si="1070"/>
        <v>12.977859778597786</v>
      </c>
      <c r="F8543" s="1">
        <v>97</v>
      </c>
      <c r="G8543">
        <f t="shared" si="1075"/>
        <v>52337</v>
      </c>
      <c r="H8543" s="15">
        <f t="shared" si="1071"/>
        <v>96.56273062730628</v>
      </c>
      <c r="I8543" s="1">
        <v>169</v>
      </c>
      <c r="J8543">
        <f t="shared" si="1076"/>
        <v>89925</v>
      </c>
      <c r="K8543" s="15">
        <f t="shared" si="1072"/>
        <v>165.91328413284134</v>
      </c>
      <c r="L8543" s="1">
        <v>125</v>
      </c>
      <c r="M8543">
        <f t="shared" si="1077"/>
        <v>67504</v>
      </c>
      <c r="N8543" s="15">
        <f t="shared" si="1073"/>
        <v>124.54612546125462</v>
      </c>
    </row>
    <row r="8544" spans="1:14" x14ac:dyDescent="0.2">
      <c r="A8544" s="3">
        <v>9</v>
      </c>
      <c r="B8544">
        <v>543</v>
      </c>
      <c r="C8544" s="1">
        <v>7</v>
      </c>
      <c r="D8544">
        <f t="shared" si="1074"/>
        <v>7041</v>
      </c>
      <c r="E8544" s="15">
        <f t="shared" si="1070"/>
        <v>12.966850828729282</v>
      </c>
      <c r="F8544" s="1">
        <v>100</v>
      </c>
      <c r="G8544">
        <f t="shared" si="1075"/>
        <v>52437</v>
      </c>
      <c r="H8544" s="15">
        <f t="shared" si="1071"/>
        <v>96.569060773480658</v>
      </c>
      <c r="I8544" s="1">
        <v>165</v>
      </c>
      <c r="J8544">
        <f t="shared" si="1076"/>
        <v>90090</v>
      </c>
      <c r="K8544" s="15">
        <f t="shared" si="1072"/>
        <v>165.91160220994476</v>
      </c>
      <c r="L8544" s="1">
        <v>128</v>
      </c>
      <c r="M8544">
        <f t="shared" si="1077"/>
        <v>67632</v>
      </c>
      <c r="N8544" s="15">
        <f t="shared" si="1073"/>
        <v>124.5524861878453</v>
      </c>
    </row>
    <row r="8545" spans="1:14" x14ac:dyDescent="0.2">
      <c r="A8545" s="3">
        <v>9</v>
      </c>
      <c r="B8545">
        <v>544</v>
      </c>
      <c r="C8545" s="1">
        <v>12</v>
      </c>
      <c r="D8545">
        <f t="shared" si="1074"/>
        <v>7053</v>
      </c>
      <c r="E8545" s="15">
        <f t="shared" si="1070"/>
        <v>12.965073529411764</v>
      </c>
      <c r="F8545" s="1">
        <v>104</v>
      </c>
      <c r="G8545">
        <f t="shared" si="1075"/>
        <v>52541</v>
      </c>
      <c r="H8545" s="15">
        <f t="shared" si="1071"/>
        <v>96.58272058823529</v>
      </c>
      <c r="I8545" s="1">
        <v>163</v>
      </c>
      <c r="J8545">
        <f t="shared" si="1076"/>
        <v>90253</v>
      </c>
      <c r="K8545" s="15">
        <f t="shared" si="1072"/>
        <v>165.90625</v>
      </c>
      <c r="L8545" s="1">
        <v>121</v>
      </c>
      <c r="M8545">
        <f t="shared" si="1077"/>
        <v>67753</v>
      </c>
      <c r="N8545" s="15">
        <f t="shared" si="1073"/>
        <v>124.54595588235294</v>
      </c>
    </row>
    <row r="8546" spans="1:14" x14ac:dyDescent="0.2">
      <c r="A8546" s="3">
        <v>9</v>
      </c>
      <c r="B8546">
        <v>545</v>
      </c>
      <c r="C8546" s="1">
        <v>9</v>
      </c>
      <c r="D8546">
        <f t="shared" si="1074"/>
        <v>7062</v>
      </c>
      <c r="E8546" s="15">
        <f t="shared" si="1070"/>
        <v>12.957798165137614</v>
      </c>
      <c r="F8546" s="1">
        <v>111</v>
      </c>
      <c r="G8546">
        <f t="shared" si="1075"/>
        <v>52652</v>
      </c>
      <c r="H8546" s="15">
        <f t="shared" si="1071"/>
        <v>96.609174311926608</v>
      </c>
      <c r="I8546" s="1">
        <v>165</v>
      </c>
      <c r="J8546">
        <f t="shared" si="1076"/>
        <v>90418</v>
      </c>
      <c r="K8546" s="15">
        <f t="shared" si="1072"/>
        <v>165.9045871559633</v>
      </c>
      <c r="L8546" s="1">
        <v>115</v>
      </c>
      <c r="M8546">
        <f t="shared" si="1077"/>
        <v>67868</v>
      </c>
      <c r="N8546" s="15">
        <f t="shared" si="1073"/>
        <v>124.52844036697248</v>
      </c>
    </row>
    <row r="8547" spans="1:14" x14ac:dyDescent="0.2">
      <c r="A8547" s="3">
        <v>9</v>
      </c>
      <c r="B8547">
        <v>546</v>
      </c>
      <c r="C8547" s="1">
        <v>10</v>
      </c>
      <c r="D8547">
        <f t="shared" si="1074"/>
        <v>7072</v>
      </c>
      <c r="E8547" s="15">
        <f t="shared" si="1070"/>
        <v>12.952380952380953</v>
      </c>
      <c r="F8547" s="1">
        <v>114</v>
      </c>
      <c r="G8547">
        <f t="shared" si="1075"/>
        <v>52766</v>
      </c>
      <c r="H8547" s="15">
        <f t="shared" si="1071"/>
        <v>96.641025641025635</v>
      </c>
      <c r="I8547" s="1">
        <v>155</v>
      </c>
      <c r="J8547">
        <f t="shared" si="1076"/>
        <v>90573</v>
      </c>
      <c r="K8547" s="15">
        <f t="shared" si="1072"/>
        <v>165.88461538461539</v>
      </c>
      <c r="L8547" s="1">
        <v>121</v>
      </c>
      <c r="M8547">
        <f t="shared" si="1077"/>
        <v>67989</v>
      </c>
      <c r="N8547" s="15">
        <f t="shared" si="1073"/>
        <v>124.52197802197803</v>
      </c>
    </row>
    <row r="8548" spans="1:14" x14ac:dyDescent="0.2">
      <c r="A8548" s="3">
        <v>9</v>
      </c>
      <c r="B8548">
        <v>547</v>
      </c>
      <c r="C8548" s="1">
        <v>9</v>
      </c>
      <c r="D8548">
        <f t="shared" si="1074"/>
        <v>7081</v>
      </c>
      <c r="E8548" s="15">
        <f t="shared" si="1070"/>
        <v>12.945155393053016</v>
      </c>
      <c r="F8548" s="1">
        <v>97</v>
      </c>
      <c r="G8548">
        <f t="shared" si="1075"/>
        <v>52863</v>
      </c>
      <c r="H8548" s="15">
        <f t="shared" si="1071"/>
        <v>96.641681901279711</v>
      </c>
      <c r="I8548" s="1">
        <v>168</v>
      </c>
      <c r="J8548">
        <f t="shared" si="1076"/>
        <v>90741</v>
      </c>
      <c r="K8548" s="15">
        <f t="shared" si="1072"/>
        <v>165.88848263254113</v>
      </c>
      <c r="L8548" s="1">
        <v>126</v>
      </c>
      <c r="M8548">
        <f t="shared" si="1077"/>
        <v>68115</v>
      </c>
      <c r="N8548" s="15">
        <f t="shared" si="1073"/>
        <v>124.52468007312615</v>
      </c>
    </row>
    <row r="8549" spans="1:14" x14ac:dyDescent="0.2">
      <c r="A8549" s="3">
        <v>9</v>
      </c>
      <c r="B8549">
        <v>548</v>
      </c>
      <c r="C8549" s="1">
        <v>9</v>
      </c>
      <c r="D8549">
        <f t="shared" si="1074"/>
        <v>7090</v>
      </c>
      <c r="E8549" s="15">
        <f t="shared" si="1070"/>
        <v>12.937956204379562</v>
      </c>
      <c r="F8549" s="1">
        <v>98</v>
      </c>
      <c r="G8549">
        <f t="shared" si="1075"/>
        <v>52961</v>
      </c>
      <c r="H8549" s="15">
        <f t="shared" si="1071"/>
        <v>96.644160583941613</v>
      </c>
      <c r="I8549" s="1">
        <v>156</v>
      </c>
      <c r="J8549">
        <f t="shared" si="1076"/>
        <v>90897</v>
      </c>
      <c r="K8549" s="15">
        <f t="shared" si="1072"/>
        <v>165.87043795620437</v>
      </c>
      <c r="L8549" s="1">
        <v>137</v>
      </c>
      <c r="M8549">
        <f t="shared" si="1077"/>
        <v>68252</v>
      </c>
      <c r="N8549" s="15">
        <f t="shared" si="1073"/>
        <v>124.54744525547446</v>
      </c>
    </row>
    <row r="8550" spans="1:14" x14ac:dyDescent="0.2">
      <c r="A8550" s="3">
        <v>9</v>
      </c>
      <c r="B8550">
        <v>549</v>
      </c>
      <c r="C8550" s="1">
        <v>9</v>
      </c>
      <c r="D8550">
        <f t="shared" si="1074"/>
        <v>7099</v>
      </c>
      <c r="E8550" s="15">
        <f t="shared" si="1070"/>
        <v>12.930783242258652</v>
      </c>
      <c r="F8550" s="1">
        <v>101</v>
      </c>
      <c r="G8550">
        <f t="shared" si="1075"/>
        <v>53062</v>
      </c>
      <c r="H8550" s="15">
        <f t="shared" si="1071"/>
        <v>96.65209471766849</v>
      </c>
      <c r="I8550" s="1">
        <v>166</v>
      </c>
      <c r="J8550">
        <f t="shared" si="1076"/>
        <v>91063</v>
      </c>
      <c r="K8550" s="15">
        <f t="shared" si="1072"/>
        <v>165.87067395264117</v>
      </c>
      <c r="L8550" s="1">
        <v>124</v>
      </c>
      <c r="M8550">
        <f t="shared" si="1077"/>
        <v>68376</v>
      </c>
      <c r="N8550" s="15">
        <f t="shared" si="1073"/>
        <v>124.5464480874317</v>
      </c>
    </row>
    <row r="8551" spans="1:14" x14ac:dyDescent="0.2">
      <c r="A8551" s="3">
        <v>9</v>
      </c>
      <c r="B8551">
        <v>550</v>
      </c>
      <c r="C8551" s="1">
        <v>11</v>
      </c>
      <c r="D8551">
        <f t="shared" si="1074"/>
        <v>7110</v>
      </c>
      <c r="E8551" s="15">
        <f t="shared" si="1070"/>
        <v>12.927272727272728</v>
      </c>
      <c r="F8551" s="1">
        <v>101</v>
      </c>
      <c r="G8551">
        <f t="shared" si="1075"/>
        <v>53163</v>
      </c>
      <c r="H8551" s="15">
        <f t="shared" si="1071"/>
        <v>96.66</v>
      </c>
      <c r="I8551" s="1">
        <v>163</v>
      </c>
      <c r="J8551">
        <f t="shared" si="1076"/>
        <v>91226</v>
      </c>
      <c r="K8551" s="15">
        <f t="shared" si="1072"/>
        <v>165.86545454545455</v>
      </c>
      <c r="L8551" s="1">
        <v>125</v>
      </c>
      <c r="M8551">
        <f t="shared" si="1077"/>
        <v>68501</v>
      </c>
      <c r="N8551" s="15">
        <f t="shared" si="1073"/>
        <v>124.54727272727273</v>
      </c>
    </row>
    <row r="8552" spans="1:14" x14ac:dyDescent="0.2">
      <c r="A8552" s="3">
        <v>9</v>
      </c>
      <c r="B8552">
        <v>551</v>
      </c>
      <c r="C8552" s="1">
        <v>14</v>
      </c>
      <c r="D8552">
        <f t="shared" si="1074"/>
        <v>7124</v>
      </c>
      <c r="E8552" s="15">
        <f t="shared" si="1070"/>
        <v>12.929219600725952</v>
      </c>
      <c r="F8552" s="1">
        <v>113</v>
      </c>
      <c r="G8552">
        <f t="shared" si="1075"/>
        <v>53276</v>
      </c>
      <c r="H8552" s="15">
        <f t="shared" si="1071"/>
        <v>96.689655172413794</v>
      </c>
      <c r="I8552" s="1">
        <v>168</v>
      </c>
      <c r="J8552">
        <f t="shared" si="1076"/>
        <v>91394</v>
      </c>
      <c r="K8552" s="15">
        <f t="shared" si="1072"/>
        <v>165.86932849364791</v>
      </c>
      <c r="L8552" s="1">
        <v>105</v>
      </c>
      <c r="M8552">
        <f t="shared" si="1077"/>
        <v>68606</v>
      </c>
      <c r="N8552" s="15">
        <f t="shared" si="1073"/>
        <v>124.51179673321234</v>
      </c>
    </row>
    <row r="8553" spans="1:14" x14ac:dyDescent="0.2">
      <c r="A8553" s="3">
        <v>9</v>
      </c>
      <c r="B8553">
        <v>552</v>
      </c>
      <c r="C8553" s="1">
        <v>15</v>
      </c>
      <c r="D8553">
        <f t="shared" si="1074"/>
        <v>7139</v>
      </c>
      <c r="E8553" s="15">
        <f t="shared" si="1070"/>
        <v>12.932971014492754</v>
      </c>
      <c r="F8553" s="1">
        <v>108</v>
      </c>
      <c r="G8553">
        <f t="shared" si="1075"/>
        <v>53384</v>
      </c>
      <c r="H8553" s="15">
        <f t="shared" si="1071"/>
        <v>96.710144927536234</v>
      </c>
      <c r="I8553" s="1">
        <v>174</v>
      </c>
      <c r="J8553">
        <f t="shared" si="1076"/>
        <v>91568</v>
      </c>
      <c r="K8553" s="15">
        <f t="shared" si="1072"/>
        <v>165.8840579710145</v>
      </c>
      <c r="L8553" s="1">
        <v>103</v>
      </c>
      <c r="M8553">
        <f t="shared" si="1077"/>
        <v>68709</v>
      </c>
      <c r="N8553" s="15">
        <f t="shared" si="1073"/>
        <v>124.47282608695652</v>
      </c>
    </row>
    <row r="8554" spans="1:14" x14ac:dyDescent="0.2">
      <c r="A8554" s="3">
        <v>9</v>
      </c>
      <c r="B8554">
        <v>553</v>
      </c>
      <c r="C8554" s="1">
        <v>13</v>
      </c>
      <c r="D8554">
        <f t="shared" si="1074"/>
        <v>7152</v>
      </c>
      <c r="E8554" s="15">
        <f t="shared" si="1070"/>
        <v>12.933092224231464</v>
      </c>
      <c r="F8554" s="1">
        <v>126</v>
      </c>
      <c r="G8554">
        <f t="shared" si="1075"/>
        <v>53510</v>
      </c>
      <c r="H8554" s="15">
        <f t="shared" si="1071"/>
        <v>96.763110307414109</v>
      </c>
      <c r="I8554" s="1">
        <v>147</v>
      </c>
      <c r="J8554">
        <f t="shared" si="1076"/>
        <v>91715</v>
      </c>
      <c r="K8554" s="15">
        <f t="shared" si="1072"/>
        <v>165.84990958408679</v>
      </c>
      <c r="L8554" s="1">
        <v>114</v>
      </c>
      <c r="M8554">
        <f t="shared" si="1077"/>
        <v>68823</v>
      </c>
      <c r="N8554" s="15">
        <f t="shared" si="1073"/>
        <v>124.45388788426763</v>
      </c>
    </row>
    <row r="8555" spans="1:14" x14ac:dyDescent="0.2">
      <c r="A8555" s="3">
        <v>9</v>
      </c>
      <c r="B8555">
        <v>554</v>
      </c>
      <c r="C8555" s="1">
        <v>15</v>
      </c>
      <c r="D8555">
        <f t="shared" si="1074"/>
        <v>7167</v>
      </c>
      <c r="E8555" s="15">
        <f t="shared" si="1070"/>
        <v>12.936823104693142</v>
      </c>
      <c r="F8555" s="1">
        <v>117</v>
      </c>
      <c r="G8555">
        <f t="shared" si="1075"/>
        <v>53627</v>
      </c>
      <c r="H8555" s="15">
        <f t="shared" si="1071"/>
        <v>96.799638989169679</v>
      </c>
      <c r="I8555" s="1">
        <v>157</v>
      </c>
      <c r="J8555">
        <f t="shared" si="1076"/>
        <v>91872</v>
      </c>
      <c r="K8555" s="15">
        <f t="shared" si="1072"/>
        <v>165.83393501805054</v>
      </c>
      <c r="L8555" s="1">
        <v>111</v>
      </c>
      <c r="M8555">
        <f t="shared" si="1077"/>
        <v>68934</v>
      </c>
      <c r="N8555" s="15">
        <f t="shared" si="1073"/>
        <v>124.42960288808665</v>
      </c>
    </row>
    <row r="8556" spans="1:14" x14ac:dyDescent="0.2">
      <c r="A8556" s="3">
        <v>9</v>
      </c>
      <c r="B8556">
        <v>555</v>
      </c>
      <c r="C8556" s="1">
        <v>12</v>
      </c>
      <c r="D8556">
        <f t="shared" si="1074"/>
        <v>7179</v>
      </c>
      <c r="E8556" s="15">
        <f t="shared" si="1070"/>
        <v>12.935135135135136</v>
      </c>
      <c r="F8556" s="1">
        <v>106</v>
      </c>
      <c r="G8556">
        <f t="shared" si="1075"/>
        <v>53733</v>
      </c>
      <c r="H8556" s="15">
        <f t="shared" si="1071"/>
        <v>96.816216216216219</v>
      </c>
      <c r="I8556" s="1">
        <v>163</v>
      </c>
      <c r="J8556">
        <f t="shared" si="1076"/>
        <v>92035</v>
      </c>
      <c r="K8556" s="15">
        <f t="shared" si="1072"/>
        <v>165.82882882882882</v>
      </c>
      <c r="L8556" s="1">
        <v>119</v>
      </c>
      <c r="M8556">
        <f t="shared" si="1077"/>
        <v>69053</v>
      </c>
      <c r="N8556" s="15">
        <f t="shared" si="1073"/>
        <v>124.41981981981982</v>
      </c>
    </row>
    <row r="8557" spans="1:14" x14ac:dyDescent="0.2">
      <c r="A8557" s="3">
        <v>9</v>
      </c>
      <c r="B8557">
        <v>556</v>
      </c>
      <c r="C8557" s="1">
        <v>13</v>
      </c>
      <c r="D8557">
        <f t="shared" si="1074"/>
        <v>7192</v>
      </c>
      <c r="E8557" s="15">
        <f t="shared" si="1070"/>
        <v>12.935251798561151</v>
      </c>
      <c r="F8557" s="1">
        <v>113</v>
      </c>
      <c r="G8557">
        <f t="shared" si="1075"/>
        <v>53846</v>
      </c>
      <c r="H8557" s="15">
        <f t="shared" si="1071"/>
        <v>96.845323741007192</v>
      </c>
      <c r="I8557" s="1">
        <v>163</v>
      </c>
      <c r="J8557">
        <f t="shared" si="1076"/>
        <v>92198</v>
      </c>
      <c r="K8557" s="15">
        <f t="shared" si="1072"/>
        <v>165.82374100719426</v>
      </c>
      <c r="L8557" s="1">
        <v>111</v>
      </c>
      <c r="M8557">
        <f t="shared" si="1077"/>
        <v>69164</v>
      </c>
      <c r="N8557" s="15">
        <f t="shared" si="1073"/>
        <v>124.39568345323741</v>
      </c>
    </row>
    <row r="8558" spans="1:14" x14ac:dyDescent="0.2">
      <c r="A8558" s="3">
        <v>9</v>
      </c>
      <c r="B8558">
        <v>557</v>
      </c>
      <c r="C8558" s="1">
        <v>15</v>
      </c>
      <c r="D8558">
        <f t="shared" si="1074"/>
        <v>7207</v>
      </c>
      <c r="E8558" s="15">
        <f t="shared" si="1070"/>
        <v>12.938958707360861</v>
      </c>
      <c r="F8558" s="1">
        <v>106</v>
      </c>
      <c r="G8558">
        <f t="shared" si="1075"/>
        <v>53952</v>
      </c>
      <c r="H8558" s="15">
        <f t="shared" si="1071"/>
        <v>96.861759425493716</v>
      </c>
      <c r="I8558" s="1">
        <v>169</v>
      </c>
      <c r="J8558">
        <f t="shared" si="1076"/>
        <v>92367</v>
      </c>
      <c r="K8558" s="15">
        <f t="shared" si="1072"/>
        <v>165.8294434470377</v>
      </c>
      <c r="L8558" s="1">
        <v>110</v>
      </c>
      <c r="M8558">
        <f t="shared" si="1077"/>
        <v>69274</v>
      </c>
      <c r="N8558" s="15">
        <f t="shared" si="1073"/>
        <v>124.36983842010773</v>
      </c>
    </row>
    <row r="8559" spans="1:14" x14ac:dyDescent="0.2">
      <c r="A8559" s="3">
        <v>9</v>
      </c>
      <c r="B8559">
        <v>558</v>
      </c>
      <c r="C8559" s="1">
        <v>17</v>
      </c>
      <c r="D8559">
        <f t="shared" si="1074"/>
        <v>7224</v>
      </c>
      <c r="E8559" s="15">
        <f t="shared" si="1070"/>
        <v>12.946236559139784</v>
      </c>
      <c r="F8559" s="1">
        <v>116</v>
      </c>
      <c r="G8559">
        <f t="shared" si="1075"/>
        <v>54068</v>
      </c>
      <c r="H8559" s="15">
        <f t="shared" si="1071"/>
        <v>96.896057347670251</v>
      </c>
      <c r="I8559" s="1">
        <v>154</v>
      </c>
      <c r="J8559">
        <f t="shared" si="1076"/>
        <v>92521</v>
      </c>
      <c r="K8559" s="15">
        <f t="shared" si="1072"/>
        <v>165.80824372759858</v>
      </c>
      <c r="L8559" s="1">
        <v>113</v>
      </c>
      <c r="M8559">
        <f t="shared" si="1077"/>
        <v>69387</v>
      </c>
      <c r="N8559" s="15">
        <f t="shared" si="1073"/>
        <v>124.34946236559139</v>
      </c>
    </row>
    <row r="8560" spans="1:14" x14ac:dyDescent="0.2">
      <c r="A8560" s="3">
        <v>9</v>
      </c>
      <c r="B8560">
        <v>559</v>
      </c>
      <c r="C8560" s="1">
        <v>19</v>
      </c>
      <c r="D8560">
        <f t="shared" si="1074"/>
        <v>7243</v>
      </c>
      <c r="E8560" s="15">
        <f t="shared" si="1070"/>
        <v>12.95706618962433</v>
      </c>
      <c r="F8560" s="1">
        <v>109</v>
      </c>
      <c r="G8560">
        <f t="shared" si="1075"/>
        <v>54177</v>
      </c>
      <c r="H8560" s="15">
        <f t="shared" si="1071"/>
        <v>96.917710196779964</v>
      </c>
      <c r="I8560" s="1">
        <v>169</v>
      </c>
      <c r="J8560">
        <f t="shared" si="1076"/>
        <v>92690</v>
      </c>
      <c r="K8560" s="15">
        <f t="shared" si="1072"/>
        <v>165.81395348837211</v>
      </c>
      <c r="L8560" s="1">
        <v>103</v>
      </c>
      <c r="M8560">
        <f t="shared" si="1077"/>
        <v>69490</v>
      </c>
      <c r="N8560" s="15">
        <f t="shared" si="1073"/>
        <v>124.31127012522361</v>
      </c>
    </row>
    <row r="8561" spans="1:14" x14ac:dyDescent="0.2">
      <c r="A8561" s="3">
        <v>9</v>
      </c>
      <c r="B8561">
        <v>560</v>
      </c>
      <c r="C8561" s="1">
        <v>19</v>
      </c>
      <c r="D8561">
        <f t="shared" si="1074"/>
        <v>7262</v>
      </c>
      <c r="E8561" s="15">
        <f t="shared" si="1070"/>
        <v>12.967857142857143</v>
      </c>
      <c r="F8561" s="1">
        <v>102</v>
      </c>
      <c r="G8561">
        <f t="shared" si="1075"/>
        <v>54279</v>
      </c>
      <c r="H8561" s="15">
        <f t="shared" si="1071"/>
        <v>96.926785714285714</v>
      </c>
      <c r="I8561" s="1">
        <v>171</v>
      </c>
      <c r="J8561">
        <f t="shared" si="1076"/>
        <v>92861</v>
      </c>
      <c r="K8561" s="15">
        <f t="shared" si="1072"/>
        <v>165.82321428571427</v>
      </c>
      <c r="L8561" s="1">
        <v>108</v>
      </c>
      <c r="M8561">
        <f t="shared" si="1077"/>
        <v>69598</v>
      </c>
      <c r="N8561" s="15">
        <f t="shared" si="1073"/>
        <v>124.28214285714286</v>
      </c>
    </row>
    <row r="8562" spans="1:14" x14ac:dyDescent="0.2">
      <c r="A8562" s="3">
        <v>9</v>
      </c>
      <c r="B8562">
        <v>561</v>
      </c>
      <c r="C8562" s="1">
        <v>16</v>
      </c>
      <c r="D8562">
        <f t="shared" si="1074"/>
        <v>7278</v>
      </c>
      <c r="E8562" s="15">
        <f t="shared" si="1070"/>
        <v>12.973262032085561</v>
      </c>
      <c r="F8562" s="1">
        <v>102</v>
      </c>
      <c r="G8562">
        <f t="shared" si="1075"/>
        <v>54381</v>
      </c>
      <c r="H8562" s="15">
        <f t="shared" si="1071"/>
        <v>96.935828877005349</v>
      </c>
      <c r="I8562" s="1">
        <v>160</v>
      </c>
      <c r="J8562">
        <f t="shared" si="1076"/>
        <v>93021</v>
      </c>
      <c r="K8562" s="15">
        <f t="shared" si="1072"/>
        <v>165.81283422459893</v>
      </c>
      <c r="L8562" s="1">
        <v>122</v>
      </c>
      <c r="M8562">
        <f t="shared" si="1077"/>
        <v>69720</v>
      </c>
      <c r="N8562" s="15">
        <f t="shared" si="1073"/>
        <v>124.27807486631016</v>
      </c>
    </row>
    <row r="8563" spans="1:14" x14ac:dyDescent="0.2">
      <c r="A8563" s="3">
        <v>9</v>
      </c>
      <c r="B8563">
        <v>562</v>
      </c>
      <c r="C8563" s="1">
        <v>19</v>
      </c>
      <c r="D8563">
        <f t="shared" si="1074"/>
        <v>7297</v>
      </c>
      <c r="E8563" s="15">
        <f t="shared" si="1070"/>
        <v>12.983985765124554</v>
      </c>
      <c r="F8563" s="1">
        <v>99</v>
      </c>
      <c r="G8563">
        <f t="shared" si="1075"/>
        <v>54480</v>
      </c>
      <c r="H8563" s="15">
        <f t="shared" si="1071"/>
        <v>96.939501779359432</v>
      </c>
      <c r="I8563" s="1">
        <v>156</v>
      </c>
      <c r="J8563">
        <f t="shared" si="1076"/>
        <v>93177</v>
      </c>
      <c r="K8563" s="15">
        <f t="shared" si="1072"/>
        <v>165.79537366548044</v>
      </c>
      <c r="L8563" s="1">
        <v>126</v>
      </c>
      <c r="M8563">
        <f t="shared" si="1077"/>
        <v>69846</v>
      </c>
      <c r="N8563" s="15">
        <f t="shared" si="1073"/>
        <v>124.28113879003558</v>
      </c>
    </row>
    <row r="8564" spans="1:14" x14ac:dyDescent="0.2">
      <c r="A8564" s="3">
        <v>9</v>
      </c>
      <c r="B8564">
        <v>563</v>
      </c>
      <c r="C8564" s="1">
        <v>19</v>
      </c>
      <c r="D8564">
        <f t="shared" si="1074"/>
        <v>7316</v>
      </c>
      <c r="E8564" s="15">
        <f t="shared" si="1070"/>
        <v>12.994671403197158</v>
      </c>
      <c r="F8564" s="1">
        <v>90</v>
      </c>
      <c r="G8564">
        <f t="shared" si="1075"/>
        <v>54570</v>
      </c>
      <c r="H8564" s="15">
        <f t="shared" si="1071"/>
        <v>96.927175843694499</v>
      </c>
      <c r="I8564" s="1">
        <v>160</v>
      </c>
      <c r="J8564">
        <f t="shared" si="1076"/>
        <v>93337</v>
      </c>
      <c r="K8564" s="15">
        <f t="shared" si="1072"/>
        <v>165.78507992895203</v>
      </c>
      <c r="L8564" s="1">
        <v>131</v>
      </c>
      <c r="M8564">
        <f t="shared" si="1077"/>
        <v>69977</v>
      </c>
      <c r="N8564" s="15">
        <f t="shared" si="1073"/>
        <v>124.29307282415631</v>
      </c>
    </row>
    <row r="8565" spans="1:14" x14ac:dyDescent="0.2">
      <c r="A8565" s="3">
        <v>9</v>
      </c>
      <c r="B8565">
        <v>564</v>
      </c>
      <c r="C8565" s="1">
        <v>17</v>
      </c>
      <c r="D8565">
        <f t="shared" si="1074"/>
        <v>7333</v>
      </c>
      <c r="E8565" s="15">
        <f t="shared" si="1070"/>
        <v>13.00177304964539</v>
      </c>
      <c r="F8565" s="1">
        <v>103</v>
      </c>
      <c r="G8565">
        <f t="shared" si="1075"/>
        <v>54673</v>
      </c>
      <c r="H8565" s="15">
        <f t="shared" si="1071"/>
        <v>96.937943262411352</v>
      </c>
      <c r="I8565" s="1">
        <v>153</v>
      </c>
      <c r="J8565">
        <f t="shared" si="1076"/>
        <v>93490</v>
      </c>
      <c r="K8565" s="15">
        <f t="shared" si="1072"/>
        <v>165.76241134751774</v>
      </c>
      <c r="L8565" s="1">
        <v>127</v>
      </c>
      <c r="M8565">
        <f t="shared" si="1077"/>
        <v>70104</v>
      </c>
      <c r="N8565" s="15">
        <f t="shared" si="1073"/>
        <v>124.29787234042553</v>
      </c>
    </row>
    <row r="8566" spans="1:14" x14ac:dyDescent="0.2">
      <c r="A8566" s="3">
        <v>9</v>
      </c>
      <c r="B8566">
        <v>565</v>
      </c>
      <c r="C8566" s="1">
        <v>21</v>
      </c>
      <c r="D8566">
        <f t="shared" si="1074"/>
        <v>7354</v>
      </c>
      <c r="E8566" s="15">
        <f t="shared" si="1070"/>
        <v>13.015929203539823</v>
      </c>
      <c r="F8566" s="1">
        <v>90</v>
      </c>
      <c r="G8566">
        <f t="shared" si="1075"/>
        <v>54763</v>
      </c>
      <c r="H8566" s="15">
        <f t="shared" si="1071"/>
        <v>96.925663716814157</v>
      </c>
      <c r="I8566" s="1">
        <v>165</v>
      </c>
      <c r="J8566">
        <f t="shared" si="1076"/>
        <v>93655</v>
      </c>
      <c r="K8566" s="15">
        <f t="shared" si="1072"/>
        <v>165.76106194690266</v>
      </c>
      <c r="L8566" s="1">
        <v>124</v>
      </c>
      <c r="M8566">
        <f t="shared" si="1077"/>
        <v>70228</v>
      </c>
      <c r="N8566" s="15">
        <f t="shared" si="1073"/>
        <v>124.29734513274336</v>
      </c>
    </row>
    <row r="8567" spans="1:14" x14ac:dyDescent="0.2">
      <c r="A8567" s="3">
        <v>9</v>
      </c>
      <c r="B8567">
        <v>566</v>
      </c>
      <c r="C8567" s="1">
        <v>19</v>
      </c>
      <c r="D8567">
        <f t="shared" si="1074"/>
        <v>7373</v>
      </c>
      <c r="E8567" s="15">
        <f t="shared" si="1070"/>
        <v>13.026501766784452</v>
      </c>
      <c r="F8567" s="1">
        <v>89</v>
      </c>
      <c r="G8567">
        <f t="shared" si="1075"/>
        <v>54852</v>
      </c>
      <c r="H8567" s="15">
        <f t="shared" si="1071"/>
        <v>96.911660777385165</v>
      </c>
      <c r="I8567" s="1">
        <v>167</v>
      </c>
      <c r="J8567">
        <f t="shared" si="1076"/>
        <v>93822</v>
      </c>
      <c r="K8567" s="15">
        <f t="shared" si="1072"/>
        <v>165.76325088339223</v>
      </c>
      <c r="L8567" s="1">
        <v>125</v>
      </c>
      <c r="M8567">
        <f t="shared" si="1077"/>
        <v>70353</v>
      </c>
      <c r="N8567" s="15">
        <f t="shared" si="1073"/>
        <v>124.29858657243817</v>
      </c>
    </row>
    <row r="8568" spans="1:14" x14ac:dyDescent="0.2">
      <c r="A8568" s="3">
        <v>9</v>
      </c>
      <c r="B8568">
        <v>567</v>
      </c>
      <c r="C8568" s="1">
        <v>16</v>
      </c>
      <c r="D8568">
        <f t="shared" si="1074"/>
        <v>7389</v>
      </c>
      <c r="E8568" s="15">
        <f t="shared" si="1070"/>
        <v>13.031746031746032</v>
      </c>
      <c r="F8568" s="1">
        <v>93</v>
      </c>
      <c r="G8568">
        <f t="shared" si="1075"/>
        <v>54945</v>
      </c>
      <c r="H8568" s="15">
        <f t="shared" si="1071"/>
        <v>96.904761904761898</v>
      </c>
      <c r="I8568" s="1">
        <v>162</v>
      </c>
      <c r="J8568">
        <f t="shared" si="1076"/>
        <v>93984</v>
      </c>
      <c r="K8568" s="15">
        <f t="shared" si="1072"/>
        <v>165.75661375661375</v>
      </c>
      <c r="L8568" s="1">
        <v>129</v>
      </c>
      <c r="M8568">
        <f t="shared" si="1077"/>
        <v>70482</v>
      </c>
      <c r="N8568" s="15">
        <f t="shared" si="1073"/>
        <v>124.3068783068783</v>
      </c>
    </row>
    <row r="8569" spans="1:14" x14ac:dyDescent="0.2">
      <c r="A8569" s="3">
        <v>9</v>
      </c>
      <c r="B8569">
        <v>568</v>
      </c>
      <c r="C8569" s="1">
        <v>18</v>
      </c>
      <c r="D8569">
        <f t="shared" si="1074"/>
        <v>7407</v>
      </c>
      <c r="E8569" s="15">
        <f t="shared" si="1070"/>
        <v>13.040492957746478</v>
      </c>
      <c r="F8569" s="1">
        <v>106</v>
      </c>
      <c r="G8569">
        <f t="shared" si="1075"/>
        <v>55051</v>
      </c>
      <c r="H8569" s="15">
        <f t="shared" si="1071"/>
        <v>96.920774647887328</v>
      </c>
      <c r="I8569" s="1">
        <v>163</v>
      </c>
      <c r="J8569">
        <f t="shared" si="1076"/>
        <v>94147</v>
      </c>
      <c r="K8569" s="15">
        <f t="shared" si="1072"/>
        <v>165.75176056338029</v>
      </c>
      <c r="L8569" s="1">
        <v>113</v>
      </c>
      <c r="M8569">
        <f t="shared" si="1077"/>
        <v>70595</v>
      </c>
      <c r="N8569" s="15">
        <f t="shared" si="1073"/>
        <v>124.28697183098592</v>
      </c>
    </row>
    <row r="8570" spans="1:14" x14ac:dyDescent="0.2">
      <c r="A8570" s="3">
        <v>9</v>
      </c>
      <c r="B8570">
        <v>569</v>
      </c>
      <c r="C8570" s="1">
        <v>19</v>
      </c>
      <c r="D8570">
        <f t="shared" si="1074"/>
        <v>7426</v>
      </c>
      <c r="E8570" s="15">
        <f t="shared" si="1070"/>
        <v>13.050966608084359</v>
      </c>
      <c r="F8570" s="1">
        <v>107</v>
      </c>
      <c r="G8570">
        <f t="shared" si="1075"/>
        <v>55158</v>
      </c>
      <c r="H8570" s="15">
        <f t="shared" si="1071"/>
        <v>96.938488576449913</v>
      </c>
      <c r="I8570" s="1">
        <v>161</v>
      </c>
      <c r="J8570">
        <f t="shared" si="1076"/>
        <v>94308</v>
      </c>
      <c r="K8570" s="15">
        <f t="shared" si="1072"/>
        <v>165.74340949033393</v>
      </c>
      <c r="L8570" s="1">
        <v>113</v>
      </c>
      <c r="M8570">
        <f t="shared" si="1077"/>
        <v>70708</v>
      </c>
      <c r="N8570" s="15">
        <f t="shared" si="1073"/>
        <v>124.2671353251318</v>
      </c>
    </row>
    <row r="8571" spans="1:14" x14ac:dyDescent="0.2">
      <c r="A8571" s="3">
        <v>9</v>
      </c>
      <c r="B8571">
        <v>570</v>
      </c>
      <c r="C8571" s="1">
        <v>19</v>
      </c>
      <c r="D8571">
        <f t="shared" si="1074"/>
        <v>7445</v>
      </c>
      <c r="E8571" s="15">
        <f t="shared" si="1070"/>
        <v>13.06140350877193</v>
      </c>
      <c r="F8571" s="1">
        <v>116</v>
      </c>
      <c r="G8571">
        <f t="shared" si="1075"/>
        <v>55274</v>
      </c>
      <c r="H8571" s="15">
        <f t="shared" si="1071"/>
        <v>96.9719298245614</v>
      </c>
      <c r="I8571" s="1">
        <v>154</v>
      </c>
      <c r="J8571">
        <f t="shared" si="1076"/>
        <v>94462</v>
      </c>
      <c r="K8571" s="15">
        <f t="shared" si="1072"/>
        <v>165.72280701754386</v>
      </c>
      <c r="L8571" s="1">
        <v>111</v>
      </c>
      <c r="M8571">
        <f t="shared" si="1077"/>
        <v>70819</v>
      </c>
      <c r="N8571" s="15">
        <f t="shared" si="1073"/>
        <v>124.24385964912281</v>
      </c>
    </row>
    <row r="8572" spans="1:14" x14ac:dyDescent="0.2">
      <c r="A8572" s="3">
        <v>9</v>
      </c>
      <c r="B8572">
        <v>571</v>
      </c>
      <c r="C8572" s="1">
        <v>13</v>
      </c>
      <c r="D8572">
        <f t="shared" si="1074"/>
        <v>7458</v>
      </c>
      <c r="E8572" s="15">
        <f t="shared" si="1070"/>
        <v>13.061295971978984</v>
      </c>
      <c r="F8572" s="1">
        <v>112</v>
      </c>
      <c r="G8572">
        <f t="shared" si="1075"/>
        <v>55386</v>
      </c>
      <c r="H8572" s="15">
        <f t="shared" si="1071"/>
        <v>96.998248686514884</v>
      </c>
      <c r="I8572" s="1">
        <v>156</v>
      </c>
      <c r="J8572">
        <f t="shared" si="1076"/>
        <v>94618</v>
      </c>
      <c r="K8572" s="15">
        <f t="shared" si="1072"/>
        <v>165.70577933450087</v>
      </c>
      <c r="L8572" s="1">
        <v>119</v>
      </c>
      <c r="M8572">
        <f t="shared" si="1077"/>
        <v>70938</v>
      </c>
      <c r="N8572" s="15">
        <f t="shared" si="1073"/>
        <v>124.23467600700525</v>
      </c>
    </row>
    <row r="8573" spans="1:14" x14ac:dyDescent="0.2">
      <c r="A8573" s="3">
        <v>9</v>
      </c>
      <c r="B8573">
        <v>572</v>
      </c>
      <c r="C8573" s="1">
        <v>14</v>
      </c>
      <c r="D8573">
        <f t="shared" si="1074"/>
        <v>7472</v>
      </c>
      <c r="E8573" s="15">
        <f t="shared" si="1070"/>
        <v>13.062937062937063</v>
      </c>
      <c r="F8573" s="1">
        <v>92</v>
      </c>
      <c r="G8573">
        <f t="shared" si="1075"/>
        <v>55478</v>
      </c>
      <c r="H8573" s="15">
        <f t="shared" si="1071"/>
        <v>96.989510489510494</v>
      </c>
      <c r="I8573" s="1">
        <v>173</v>
      </c>
      <c r="J8573">
        <f t="shared" si="1076"/>
        <v>94791</v>
      </c>
      <c r="K8573" s="15">
        <f t="shared" si="1072"/>
        <v>165.71853146853147</v>
      </c>
      <c r="L8573" s="1">
        <v>121</v>
      </c>
      <c r="M8573">
        <f t="shared" si="1077"/>
        <v>71059</v>
      </c>
      <c r="N8573" s="15">
        <f t="shared" si="1073"/>
        <v>124.22902097902097</v>
      </c>
    </row>
    <row r="8574" spans="1:14" x14ac:dyDescent="0.2">
      <c r="A8574" s="3">
        <v>9</v>
      </c>
      <c r="B8574">
        <v>573</v>
      </c>
      <c r="C8574" s="1">
        <v>13</v>
      </c>
      <c r="D8574">
        <f t="shared" si="1074"/>
        <v>7485</v>
      </c>
      <c r="E8574" s="15">
        <f t="shared" si="1070"/>
        <v>13.06282722513089</v>
      </c>
      <c r="F8574" s="1">
        <v>95</v>
      </c>
      <c r="G8574">
        <f t="shared" si="1075"/>
        <v>55573</v>
      </c>
      <c r="H8574" s="15">
        <f t="shared" si="1071"/>
        <v>96.98603839441536</v>
      </c>
      <c r="I8574" s="1">
        <v>166</v>
      </c>
      <c r="J8574">
        <f t="shared" si="1076"/>
        <v>94957</v>
      </c>
      <c r="K8574" s="15">
        <f t="shared" si="1072"/>
        <v>165.71902268760908</v>
      </c>
      <c r="L8574" s="1">
        <v>126</v>
      </c>
      <c r="M8574">
        <f t="shared" si="1077"/>
        <v>71185</v>
      </c>
      <c r="N8574" s="15">
        <f t="shared" si="1073"/>
        <v>124.23211169284468</v>
      </c>
    </row>
    <row r="8575" spans="1:14" x14ac:dyDescent="0.2">
      <c r="A8575" s="3">
        <v>9</v>
      </c>
      <c r="B8575">
        <v>574</v>
      </c>
      <c r="C8575" s="1">
        <v>12</v>
      </c>
      <c r="D8575">
        <f t="shared" si="1074"/>
        <v>7497</v>
      </c>
      <c r="E8575" s="15">
        <f t="shared" si="1070"/>
        <v>13.060975609756097</v>
      </c>
      <c r="F8575" s="1">
        <v>99</v>
      </c>
      <c r="G8575">
        <f t="shared" si="1075"/>
        <v>55672</v>
      </c>
      <c r="H8575" s="15">
        <f t="shared" si="1071"/>
        <v>96.98954703832753</v>
      </c>
      <c r="I8575" s="1">
        <v>156</v>
      </c>
      <c r="J8575">
        <f t="shared" si="1076"/>
        <v>95113</v>
      </c>
      <c r="K8575" s="15">
        <f t="shared" si="1072"/>
        <v>165.70209059233449</v>
      </c>
      <c r="L8575" s="1">
        <v>133</v>
      </c>
      <c r="M8575">
        <f t="shared" si="1077"/>
        <v>71318</v>
      </c>
      <c r="N8575" s="15">
        <f t="shared" si="1073"/>
        <v>124.24738675958189</v>
      </c>
    </row>
    <row r="8576" spans="1:14" x14ac:dyDescent="0.2">
      <c r="A8576" s="3">
        <v>9</v>
      </c>
      <c r="B8576">
        <v>575</v>
      </c>
      <c r="C8576" s="1">
        <v>10</v>
      </c>
      <c r="D8576">
        <f t="shared" si="1074"/>
        <v>7507</v>
      </c>
      <c r="E8576" s="15">
        <f t="shared" si="1070"/>
        <v>13.055652173913044</v>
      </c>
      <c r="F8576" s="1">
        <v>86</v>
      </c>
      <c r="G8576">
        <f t="shared" si="1075"/>
        <v>55758</v>
      </c>
      <c r="H8576" s="15">
        <f t="shared" si="1071"/>
        <v>96.970434782608692</v>
      </c>
      <c r="I8576" s="1">
        <v>167</v>
      </c>
      <c r="J8576">
        <f t="shared" si="1076"/>
        <v>95280</v>
      </c>
      <c r="K8576" s="15">
        <f t="shared" si="1072"/>
        <v>165.70434782608694</v>
      </c>
      <c r="L8576" s="1">
        <v>137</v>
      </c>
      <c r="M8576">
        <f t="shared" si="1077"/>
        <v>71455</v>
      </c>
      <c r="N8576" s="15">
        <f t="shared" si="1073"/>
        <v>124.2695652173913</v>
      </c>
    </row>
    <row r="8577" spans="1:14" x14ac:dyDescent="0.2">
      <c r="A8577" s="3">
        <v>9</v>
      </c>
      <c r="B8577">
        <v>576</v>
      </c>
      <c r="C8577" s="1">
        <v>10</v>
      </c>
      <c r="D8577">
        <f t="shared" si="1074"/>
        <v>7517</v>
      </c>
      <c r="E8577" s="15">
        <f t="shared" si="1070"/>
        <v>13.050347222222221</v>
      </c>
      <c r="F8577" s="1">
        <v>97</v>
      </c>
      <c r="G8577">
        <f t="shared" si="1075"/>
        <v>55855</v>
      </c>
      <c r="H8577" s="15">
        <f t="shared" si="1071"/>
        <v>96.970486111111114</v>
      </c>
      <c r="I8577" s="1">
        <v>157</v>
      </c>
      <c r="J8577">
        <f t="shared" si="1076"/>
        <v>95437</v>
      </c>
      <c r="K8577" s="15">
        <f t="shared" si="1072"/>
        <v>165.68923611111111</v>
      </c>
      <c r="L8577" s="1">
        <v>136</v>
      </c>
      <c r="M8577">
        <f t="shared" si="1077"/>
        <v>71591</v>
      </c>
      <c r="N8577" s="15">
        <f t="shared" si="1073"/>
        <v>124.28993055555556</v>
      </c>
    </row>
    <row r="8578" spans="1:14" x14ac:dyDescent="0.2">
      <c r="A8578" s="3">
        <v>9</v>
      </c>
      <c r="B8578">
        <v>577</v>
      </c>
      <c r="C8578" s="1">
        <v>11</v>
      </c>
      <c r="D8578">
        <f t="shared" si="1074"/>
        <v>7528</v>
      </c>
      <c r="E8578" s="15">
        <f t="shared" si="1070"/>
        <v>13.046793760831889</v>
      </c>
      <c r="F8578" s="1">
        <v>106</v>
      </c>
      <c r="G8578">
        <f t="shared" si="1075"/>
        <v>55961</v>
      </c>
      <c r="H8578" s="15">
        <f t="shared" si="1071"/>
        <v>96.98613518197574</v>
      </c>
      <c r="I8578" s="1">
        <v>153</v>
      </c>
      <c r="J8578">
        <f t="shared" si="1076"/>
        <v>95590</v>
      </c>
      <c r="K8578" s="15">
        <f t="shared" si="1072"/>
        <v>165.66724436741768</v>
      </c>
      <c r="L8578" s="1">
        <v>130</v>
      </c>
      <c r="M8578">
        <f t="shared" si="1077"/>
        <v>71721</v>
      </c>
      <c r="N8578" s="15">
        <f t="shared" si="1073"/>
        <v>124.29982668977469</v>
      </c>
    </row>
    <row r="8579" spans="1:14" x14ac:dyDescent="0.2">
      <c r="A8579" s="3">
        <v>9</v>
      </c>
      <c r="B8579">
        <v>578</v>
      </c>
      <c r="C8579" s="1">
        <v>12</v>
      </c>
      <c r="D8579">
        <f t="shared" si="1074"/>
        <v>7540</v>
      </c>
      <c r="E8579" s="15">
        <f t="shared" ref="E8579:E8642" si="1078">D8579/$B8579</f>
        <v>13.044982698961938</v>
      </c>
      <c r="F8579" s="1">
        <v>89</v>
      </c>
      <c r="G8579">
        <f t="shared" si="1075"/>
        <v>56050</v>
      </c>
      <c r="H8579" s="15">
        <f t="shared" ref="H8579:H8642" si="1079">G8579/B8579</f>
        <v>96.97231833910034</v>
      </c>
      <c r="I8579" s="1">
        <v>175</v>
      </c>
      <c r="J8579">
        <f t="shared" si="1076"/>
        <v>95765</v>
      </c>
      <c r="K8579" s="15">
        <f t="shared" ref="K8579:K8642" si="1080">J8579/B8579</f>
        <v>165.6833910034602</v>
      </c>
      <c r="L8579" s="1">
        <v>124</v>
      </c>
      <c r="M8579">
        <f t="shared" si="1077"/>
        <v>71845</v>
      </c>
      <c r="N8579" s="15">
        <f t="shared" ref="N8579:N8642" si="1081">M8579/B8579</f>
        <v>124.29930795847751</v>
      </c>
    </row>
    <row r="8580" spans="1:14" x14ac:dyDescent="0.2">
      <c r="A8580" s="3">
        <v>9</v>
      </c>
      <c r="B8580">
        <v>579</v>
      </c>
      <c r="C8580" s="1">
        <v>17</v>
      </c>
      <c r="D8580">
        <f t="shared" ref="D8580:D8643" si="1082">D8579+C8580</f>
        <v>7557</v>
      </c>
      <c r="E8580" s="15">
        <f t="shared" si="1078"/>
        <v>13.051813471502591</v>
      </c>
      <c r="F8580" s="1">
        <v>85</v>
      </c>
      <c r="G8580">
        <f t="shared" ref="G8580:G8643" si="1083">G8579+F8580</f>
        <v>56135</v>
      </c>
      <c r="H8580" s="15">
        <f t="shared" si="1079"/>
        <v>96.95164075993091</v>
      </c>
      <c r="I8580" s="1">
        <v>182</v>
      </c>
      <c r="J8580">
        <f t="shared" ref="J8580:J8643" si="1084">J8579+I8580</f>
        <v>95947</v>
      </c>
      <c r="K8580" s="15">
        <f t="shared" si="1080"/>
        <v>165.71157167530225</v>
      </c>
      <c r="L8580" s="1">
        <v>116</v>
      </c>
      <c r="M8580">
        <f t="shared" ref="M8580:M8643" si="1085">M8579+L8580</f>
        <v>71961</v>
      </c>
      <c r="N8580" s="15">
        <f t="shared" si="1081"/>
        <v>124.28497409326425</v>
      </c>
    </row>
    <row r="8581" spans="1:14" x14ac:dyDescent="0.2">
      <c r="A8581" s="3">
        <v>9</v>
      </c>
      <c r="B8581">
        <v>580</v>
      </c>
      <c r="C8581" s="1">
        <v>12</v>
      </c>
      <c r="D8581">
        <f t="shared" si="1082"/>
        <v>7569</v>
      </c>
      <c r="E8581" s="15">
        <f t="shared" si="1078"/>
        <v>13.05</v>
      </c>
      <c r="F8581" s="1">
        <v>83</v>
      </c>
      <c r="G8581">
        <f t="shared" si="1083"/>
        <v>56218</v>
      </c>
      <c r="H8581" s="15">
        <f t="shared" si="1079"/>
        <v>96.927586206896549</v>
      </c>
      <c r="I8581" s="1">
        <v>180</v>
      </c>
      <c r="J8581">
        <f t="shared" si="1084"/>
        <v>96127</v>
      </c>
      <c r="K8581" s="15">
        <f t="shared" si="1080"/>
        <v>165.73620689655172</v>
      </c>
      <c r="L8581" s="1">
        <v>125</v>
      </c>
      <c r="M8581">
        <f t="shared" si="1085"/>
        <v>72086</v>
      </c>
      <c r="N8581" s="15">
        <f t="shared" si="1081"/>
        <v>124.28620689655172</v>
      </c>
    </row>
    <row r="8582" spans="1:14" x14ac:dyDescent="0.2">
      <c r="A8582" s="3">
        <v>9</v>
      </c>
      <c r="B8582">
        <v>581</v>
      </c>
      <c r="C8582" s="1">
        <v>10</v>
      </c>
      <c r="D8582">
        <f t="shared" si="1082"/>
        <v>7579</v>
      </c>
      <c r="E8582" s="15">
        <f t="shared" si="1078"/>
        <v>13.044750430292599</v>
      </c>
      <c r="F8582" s="1">
        <v>106</v>
      </c>
      <c r="G8582">
        <f t="shared" si="1083"/>
        <v>56324</v>
      </c>
      <c r="H8582" s="15">
        <f t="shared" si="1079"/>
        <v>96.943201376936315</v>
      </c>
      <c r="I8582" s="1">
        <v>164</v>
      </c>
      <c r="J8582">
        <f t="shared" si="1084"/>
        <v>96291</v>
      </c>
      <c r="K8582" s="15">
        <f t="shared" si="1080"/>
        <v>165.73321858864028</v>
      </c>
      <c r="L8582" s="1">
        <v>120</v>
      </c>
      <c r="M8582">
        <f t="shared" si="1085"/>
        <v>72206</v>
      </c>
      <c r="N8582" s="15">
        <f t="shared" si="1081"/>
        <v>124.27882960413081</v>
      </c>
    </row>
    <row r="8583" spans="1:14" x14ac:dyDescent="0.2">
      <c r="A8583" s="3">
        <v>9</v>
      </c>
      <c r="B8583">
        <v>582</v>
      </c>
      <c r="C8583" s="1">
        <v>9</v>
      </c>
      <c r="D8583">
        <f t="shared" si="1082"/>
        <v>7588</v>
      </c>
      <c r="E8583" s="15">
        <f t="shared" si="1078"/>
        <v>13.037800687285223</v>
      </c>
      <c r="F8583" s="1">
        <v>105</v>
      </c>
      <c r="G8583">
        <f t="shared" si="1083"/>
        <v>56429</v>
      </c>
      <c r="H8583" s="15">
        <f t="shared" si="1079"/>
        <v>96.957044673539514</v>
      </c>
      <c r="I8583" s="1">
        <v>160</v>
      </c>
      <c r="J8583">
        <f t="shared" si="1084"/>
        <v>96451</v>
      </c>
      <c r="K8583" s="15">
        <f t="shared" si="1080"/>
        <v>165.72336769759451</v>
      </c>
      <c r="L8583" s="1">
        <v>126</v>
      </c>
      <c r="M8583">
        <f t="shared" si="1085"/>
        <v>72332</v>
      </c>
      <c r="N8583" s="15">
        <f t="shared" si="1081"/>
        <v>124.28178694158076</v>
      </c>
    </row>
    <row r="8584" spans="1:14" x14ac:dyDescent="0.2">
      <c r="A8584" s="3">
        <v>9</v>
      </c>
      <c r="B8584">
        <v>583</v>
      </c>
      <c r="C8584" s="1">
        <v>12</v>
      </c>
      <c r="D8584">
        <f t="shared" si="1082"/>
        <v>7600</v>
      </c>
      <c r="E8584" s="15">
        <f t="shared" si="1078"/>
        <v>13.036020583190394</v>
      </c>
      <c r="F8584" s="1">
        <v>97</v>
      </c>
      <c r="G8584">
        <f t="shared" si="1083"/>
        <v>56526</v>
      </c>
      <c r="H8584" s="15">
        <f t="shared" si="1079"/>
        <v>96.957118353344768</v>
      </c>
      <c r="I8584" s="1">
        <v>169</v>
      </c>
      <c r="J8584">
        <f t="shared" si="1084"/>
        <v>96620</v>
      </c>
      <c r="K8584" s="15">
        <f t="shared" si="1080"/>
        <v>165.72898799313893</v>
      </c>
      <c r="L8584" s="1">
        <v>122</v>
      </c>
      <c r="M8584">
        <f t="shared" si="1085"/>
        <v>72454</v>
      </c>
      <c r="N8584" s="15">
        <f t="shared" si="1081"/>
        <v>124.2778730703259</v>
      </c>
    </row>
    <row r="8585" spans="1:14" x14ac:dyDescent="0.2">
      <c r="A8585" s="3">
        <v>9</v>
      </c>
      <c r="B8585">
        <v>584</v>
      </c>
      <c r="C8585" s="1">
        <v>12</v>
      </c>
      <c r="D8585">
        <f t="shared" si="1082"/>
        <v>7612</v>
      </c>
      <c r="E8585" s="15">
        <f t="shared" si="1078"/>
        <v>13.034246575342467</v>
      </c>
      <c r="F8585" s="1">
        <v>90</v>
      </c>
      <c r="G8585">
        <f t="shared" si="1083"/>
        <v>56616</v>
      </c>
      <c r="H8585" s="15">
        <f t="shared" si="1079"/>
        <v>96.945205479452056</v>
      </c>
      <c r="I8585" s="1">
        <v>169</v>
      </c>
      <c r="J8585">
        <f t="shared" si="1084"/>
        <v>96789</v>
      </c>
      <c r="K8585" s="15">
        <f t="shared" si="1080"/>
        <v>165.73458904109589</v>
      </c>
      <c r="L8585" s="1">
        <v>129</v>
      </c>
      <c r="M8585">
        <f t="shared" si="1085"/>
        <v>72583</v>
      </c>
      <c r="N8585" s="15">
        <f t="shared" si="1081"/>
        <v>124.28595890410959</v>
      </c>
    </row>
    <row r="8586" spans="1:14" x14ac:dyDescent="0.2">
      <c r="A8586" s="3">
        <v>9</v>
      </c>
      <c r="B8586">
        <v>585</v>
      </c>
      <c r="C8586" s="1">
        <v>13</v>
      </c>
      <c r="D8586">
        <f t="shared" si="1082"/>
        <v>7625</v>
      </c>
      <c r="E8586" s="15">
        <f t="shared" si="1078"/>
        <v>13.034188034188034</v>
      </c>
      <c r="F8586" s="1">
        <v>91</v>
      </c>
      <c r="G8586">
        <f t="shared" si="1083"/>
        <v>56707</v>
      </c>
      <c r="H8586" s="15">
        <f t="shared" si="1079"/>
        <v>96.935042735042728</v>
      </c>
      <c r="I8586" s="1">
        <v>162</v>
      </c>
      <c r="J8586">
        <f t="shared" si="1084"/>
        <v>96951</v>
      </c>
      <c r="K8586" s="15">
        <f t="shared" si="1080"/>
        <v>165.72820512820513</v>
      </c>
      <c r="L8586" s="1">
        <v>134</v>
      </c>
      <c r="M8586">
        <f t="shared" si="1085"/>
        <v>72717</v>
      </c>
      <c r="N8586" s="15">
        <f t="shared" si="1081"/>
        <v>124.30256410256411</v>
      </c>
    </row>
    <row r="8587" spans="1:14" x14ac:dyDescent="0.2">
      <c r="A8587" s="3">
        <v>9</v>
      </c>
      <c r="B8587">
        <v>586</v>
      </c>
      <c r="C8587" s="1">
        <v>15</v>
      </c>
      <c r="D8587">
        <f t="shared" si="1082"/>
        <v>7640</v>
      </c>
      <c r="E8587" s="15">
        <f t="shared" si="1078"/>
        <v>13.03754266211604</v>
      </c>
      <c r="F8587" s="1">
        <v>91</v>
      </c>
      <c r="G8587">
        <f t="shared" si="1083"/>
        <v>56798</v>
      </c>
      <c r="H8587" s="15">
        <f t="shared" si="1079"/>
        <v>96.924914675767923</v>
      </c>
      <c r="I8587" s="1">
        <v>165</v>
      </c>
      <c r="J8587">
        <f t="shared" si="1084"/>
        <v>97116</v>
      </c>
      <c r="K8587" s="15">
        <f t="shared" si="1080"/>
        <v>165.72696245733789</v>
      </c>
      <c r="L8587" s="1">
        <v>129</v>
      </c>
      <c r="M8587">
        <f t="shared" si="1085"/>
        <v>72846</v>
      </c>
      <c r="N8587" s="15">
        <f t="shared" si="1081"/>
        <v>124.31058020477816</v>
      </c>
    </row>
    <row r="8588" spans="1:14" x14ac:dyDescent="0.2">
      <c r="A8588" s="3">
        <v>9</v>
      </c>
      <c r="B8588">
        <v>587</v>
      </c>
      <c r="C8588" s="1">
        <v>21</v>
      </c>
      <c r="D8588">
        <f t="shared" si="1082"/>
        <v>7661</v>
      </c>
      <c r="E8588" s="15">
        <f t="shared" si="1078"/>
        <v>13.051107325383304</v>
      </c>
      <c r="F8588" s="1">
        <v>98</v>
      </c>
      <c r="G8588">
        <f t="shared" si="1083"/>
        <v>56896</v>
      </c>
      <c r="H8588" s="15">
        <f t="shared" si="1079"/>
        <v>96.926746166950593</v>
      </c>
      <c r="I8588" s="1">
        <v>161</v>
      </c>
      <c r="J8588">
        <f t="shared" si="1084"/>
        <v>97277</v>
      </c>
      <c r="K8588" s="15">
        <f t="shared" si="1080"/>
        <v>165.71890971039181</v>
      </c>
      <c r="L8588" s="1">
        <v>120</v>
      </c>
      <c r="M8588">
        <f t="shared" si="1085"/>
        <v>72966</v>
      </c>
      <c r="N8588" s="15">
        <f t="shared" si="1081"/>
        <v>124.30323679727428</v>
      </c>
    </row>
    <row r="8589" spans="1:14" x14ac:dyDescent="0.2">
      <c r="A8589" s="3">
        <v>9</v>
      </c>
      <c r="B8589">
        <v>588</v>
      </c>
      <c r="C8589" s="1">
        <v>17</v>
      </c>
      <c r="D8589">
        <f t="shared" si="1082"/>
        <v>7678</v>
      </c>
      <c r="E8589" s="15">
        <f t="shared" si="1078"/>
        <v>13.0578231292517</v>
      </c>
      <c r="F8589" s="1">
        <v>98</v>
      </c>
      <c r="G8589">
        <f t="shared" si="1083"/>
        <v>56994</v>
      </c>
      <c r="H8589" s="15">
        <f t="shared" si="1079"/>
        <v>96.928571428571431</v>
      </c>
      <c r="I8589" s="1">
        <v>164</v>
      </c>
      <c r="J8589">
        <f t="shared" si="1084"/>
        <v>97441</v>
      </c>
      <c r="K8589" s="15">
        <f t="shared" si="1080"/>
        <v>165.71598639455783</v>
      </c>
      <c r="L8589" s="1">
        <v>121</v>
      </c>
      <c r="M8589">
        <f t="shared" si="1085"/>
        <v>73087</v>
      </c>
      <c r="N8589" s="15">
        <f t="shared" si="1081"/>
        <v>124.29761904761905</v>
      </c>
    </row>
    <row r="8590" spans="1:14" x14ac:dyDescent="0.2">
      <c r="A8590" s="3">
        <v>9</v>
      </c>
      <c r="B8590">
        <v>589</v>
      </c>
      <c r="C8590" s="1">
        <v>15</v>
      </c>
      <c r="D8590">
        <f t="shared" si="1082"/>
        <v>7693</v>
      </c>
      <c r="E8590" s="15">
        <f t="shared" si="1078"/>
        <v>13.061120543293718</v>
      </c>
      <c r="F8590" s="1">
        <v>99</v>
      </c>
      <c r="G8590">
        <f t="shared" si="1083"/>
        <v>57093</v>
      </c>
      <c r="H8590" s="15">
        <f t="shared" si="1079"/>
        <v>96.932088285229199</v>
      </c>
      <c r="I8590" s="1">
        <v>159</v>
      </c>
      <c r="J8590">
        <f t="shared" si="1084"/>
        <v>97600</v>
      </c>
      <c r="K8590" s="15">
        <f t="shared" si="1080"/>
        <v>165.70458404074702</v>
      </c>
      <c r="L8590" s="1">
        <v>127</v>
      </c>
      <c r="M8590">
        <f t="shared" si="1085"/>
        <v>73214</v>
      </c>
      <c r="N8590" s="15">
        <f t="shared" si="1081"/>
        <v>124.30220713073005</v>
      </c>
    </row>
    <row r="8591" spans="1:14" x14ac:dyDescent="0.2">
      <c r="A8591" s="3">
        <v>9</v>
      </c>
      <c r="B8591">
        <v>590</v>
      </c>
      <c r="C8591" s="1">
        <v>12</v>
      </c>
      <c r="D8591">
        <f t="shared" si="1082"/>
        <v>7705</v>
      </c>
      <c r="E8591" s="15">
        <f t="shared" si="1078"/>
        <v>13.059322033898304</v>
      </c>
      <c r="F8591" s="1">
        <v>112</v>
      </c>
      <c r="G8591">
        <f t="shared" si="1083"/>
        <v>57205</v>
      </c>
      <c r="H8591" s="15">
        <f t="shared" si="1079"/>
        <v>96.957627118644069</v>
      </c>
      <c r="I8591" s="1">
        <v>164</v>
      </c>
      <c r="J8591">
        <f t="shared" si="1084"/>
        <v>97764</v>
      </c>
      <c r="K8591" s="15">
        <f t="shared" si="1080"/>
        <v>165.70169491525425</v>
      </c>
      <c r="L8591" s="1">
        <v>112</v>
      </c>
      <c r="M8591">
        <f t="shared" si="1085"/>
        <v>73326</v>
      </c>
      <c r="N8591" s="15">
        <f t="shared" si="1081"/>
        <v>124.2813559322034</v>
      </c>
    </row>
    <row r="8592" spans="1:14" x14ac:dyDescent="0.2">
      <c r="A8592" s="3">
        <v>9</v>
      </c>
      <c r="B8592">
        <v>591</v>
      </c>
      <c r="C8592" s="1">
        <v>12</v>
      </c>
      <c r="D8592">
        <f t="shared" si="1082"/>
        <v>7717</v>
      </c>
      <c r="E8592" s="15">
        <f t="shared" si="1078"/>
        <v>13.057529610829103</v>
      </c>
      <c r="F8592" s="1">
        <v>112</v>
      </c>
      <c r="G8592">
        <f t="shared" si="1083"/>
        <v>57317</v>
      </c>
      <c r="H8592" s="15">
        <f t="shared" si="1079"/>
        <v>96.983079526226732</v>
      </c>
      <c r="I8592" s="1">
        <v>156</v>
      </c>
      <c r="J8592">
        <f t="shared" si="1084"/>
        <v>97920</v>
      </c>
      <c r="K8592" s="15">
        <f t="shared" si="1080"/>
        <v>165.68527918781726</v>
      </c>
      <c r="L8592" s="1">
        <v>120</v>
      </c>
      <c r="M8592">
        <f t="shared" si="1085"/>
        <v>73446</v>
      </c>
      <c r="N8592" s="15">
        <f t="shared" si="1081"/>
        <v>124.2741116751269</v>
      </c>
    </row>
    <row r="8593" spans="1:14" x14ac:dyDescent="0.2">
      <c r="A8593" s="3">
        <v>9</v>
      </c>
      <c r="B8593">
        <v>592</v>
      </c>
      <c r="C8593" s="1">
        <v>14</v>
      </c>
      <c r="D8593">
        <f t="shared" si="1082"/>
        <v>7731</v>
      </c>
      <c r="E8593" s="15">
        <f t="shared" si="1078"/>
        <v>13.059121621621621</v>
      </c>
      <c r="F8593" s="1">
        <v>119</v>
      </c>
      <c r="G8593">
        <f t="shared" si="1083"/>
        <v>57436</v>
      </c>
      <c r="H8593" s="15">
        <f t="shared" si="1079"/>
        <v>97.020270270270274</v>
      </c>
      <c r="I8593" s="1">
        <v>150</v>
      </c>
      <c r="J8593">
        <f t="shared" si="1084"/>
        <v>98070</v>
      </c>
      <c r="K8593" s="15">
        <f t="shared" si="1080"/>
        <v>165.65878378378378</v>
      </c>
      <c r="L8593" s="1">
        <v>117</v>
      </c>
      <c r="M8593">
        <f t="shared" si="1085"/>
        <v>73563</v>
      </c>
      <c r="N8593" s="15">
        <f t="shared" si="1081"/>
        <v>124.26182432432432</v>
      </c>
    </row>
    <row r="8594" spans="1:14" x14ac:dyDescent="0.2">
      <c r="A8594" s="3">
        <v>9</v>
      </c>
      <c r="B8594">
        <v>593</v>
      </c>
      <c r="C8594" s="1">
        <v>13</v>
      </c>
      <c r="D8594">
        <f t="shared" si="1082"/>
        <v>7744</v>
      </c>
      <c r="E8594" s="15">
        <f t="shared" si="1078"/>
        <v>13.059021922428331</v>
      </c>
      <c r="F8594" s="1">
        <v>117</v>
      </c>
      <c r="G8594">
        <f t="shared" si="1083"/>
        <v>57553</v>
      </c>
      <c r="H8594" s="15">
        <f t="shared" si="1079"/>
        <v>97.053962900505908</v>
      </c>
      <c r="I8594" s="1">
        <v>156</v>
      </c>
      <c r="J8594">
        <f t="shared" si="1084"/>
        <v>98226</v>
      </c>
      <c r="K8594" s="15">
        <f t="shared" si="1080"/>
        <v>165.64249578414839</v>
      </c>
      <c r="L8594" s="1">
        <v>114</v>
      </c>
      <c r="M8594">
        <f t="shared" si="1085"/>
        <v>73677</v>
      </c>
      <c r="N8594" s="15">
        <f t="shared" si="1081"/>
        <v>124.24451939291737</v>
      </c>
    </row>
    <row r="8595" spans="1:14" x14ac:dyDescent="0.2">
      <c r="A8595" s="3">
        <v>9</v>
      </c>
      <c r="B8595">
        <v>594</v>
      </c>
      <c r="C8595" s="1">
        <v>10</v>
      </c>
      <c r="D8595">
        <f t="shared" si="1082"/>
        <v>7754</v>
      </c>
      <c r="E8595" s="15">
        <f t="shared" si="1078"/>
        <v>13.053872053872054</v>
      </c>
      <c r="F8595" s="1">
        <v>110</v>
      </c>
      <c r="G8595">
        <f t="shared" si="1083"/>
        <v>57663</v>
      </c>
      <c r="H8595" s="15">
        <f t="shared" si="1079"/>
        <v>97.075757575757578</v>
      </c>
      <c r="I8595" s="1">
        <v>161</v>
      </c>
      <c r="J8595">
        <f t="shared" si="1084"/>
        <v>98387</v>
      </c>
      <c r="K8595" s="15">
        <f t="shared" si="1080"/>
        <v>165.63468013468014</v>
      </c>
      <c r="L8595" s="1">
        <v>119</v>
      </c>
      <c r="M8595">
        <f t="shared" si="1085"/>
        <v>73796</v>
      </c>
      <c r="N8595" s="15">
        <f t="shared" si="1081"/>
        <v>124.23569023569024</v>
      </c>
    </row>
    <row r="8596" spans="1:14" x14ac:dyDescent="0.2">
      <c r="A8596" s="3">
        <v>9</v>
      </c>
      <c r="B8596">
        <v>595</v>
      </c>
      <c r="C8596" s="1">
        <v>4</v>
      </c>
      <c r="D8596">
        <f t="shared" si="1082"/>
        <v>7758</v>
      </c>
      <c r="E8596" s="15">
        <f t="shared" si="1078"/>
        <v>13.038655462184874</v>
      </c>
      <c r="F8596" s="1">
        <v>114</v>
      </c>
      <c r="G8596">
        <f t="shared" si="1083"/>
        <v>57777</v>
      </c>
      <c r="H8596" s="15">
        <f t="shared" si="1079"/>
        <v>97.104201680672276</v>
      </c>
      <c r="I8596" s="1">
        <v>163</v>
      </c>
      <c r="J8596">
        <f t="shared" si="1084"/>
        <v>98550</v>
      </c>
      <c r="K8596" s="15">
        <f t="shared" si="1080"/>
        <v>165.63025210084032</v>
      </c>
      <c r="L8596" s="1">
        <v>119</v>
      </c>
      <c r="M8596">
        <f t="shared" si="1085"/>
        <v>73915</v>
      </c>
      <c r="N8596" s="15">
        <f t="shared" si="1081"/>
        <v>124.22689075630252</v>
      </c>
    </row>
    <row r="8597" spans="1:14" x14ac:dyDescent="0.2">
      <c r="A8597" s="3">
        <v>9</v>
      </c>
      <c r="B8597">
        <v>596</v>
      </c>
      <c r="C8597" s="1">
        <v>7</v>
      </c>
      <c r="D8597">
        <f t="shared" si="1082"/>
        <v>7765</v>
      </c>
      <c r="E8597" s="15">
        <f t="shared" si="1078"/>
        <v>13.028523489932885</v>
      </c>
      <c r="F8597" s="1">
        <v>111</v>
      </c>
      <c r="G8597">
        <f t="shared" si="1083"/>
        <v>57888</v>
      </c>
      <c r="H8597" s="15">
        <f t="shared" si="1079"/>
        <v>97.127516778523486</v>
      </c>
      <c r="I8597" s="1">
        <v>158</v>
      </c>
      <c r="J8597">
        <f t="shared" si="1084"/>
        <v>98708</v>
      </c>
      <c r="K8597" s="15">
        <f t="shared" si="1080"/>
        <v>165.61744966442953</v>
      </c>
      <c r="L8597" s="1">
        <v>124</v>
      </c>
      <c r="M8597">
        <f t="shared" si="1085"/>
        <v>74039</v>
      </c>
      <c r="N8597" s="15">
        <f t="shared" si="1081"/>
        <v>124.22651006711409</v>
      </c>
    </row>
    <row r="8598" spans="1:14" x14ac:dyDescent="0.2">
      <c r="A8598" s="3">
        <v>9</v>
      </c>
      <c r="B8598">
        <v>597</v>
      </c>
      <c r="C8598" s="1">
        <v>8</v>
      </c>
      <c r="D8598">
        <f t="shared" si="1082"/>
        <v>7773</v>
      </c>
      <c r="E8598" s="15">
        <f t="shared" si="1078"/>
        <v>13.020100502512562</v>
      </c>
      <c r="F8598" s="1">
        <v>112</v>
      </c>
      <c r="G8598">
        <f t="shared" si="1083"/>
        <v>58000</v>
      </c>
      <c r="H8598" s="15">
        <f t="shared" si="1079"/>
        <v>97.152428810720266</v>
      </c>
      <c r="I8598" s="1">
        <v>157</v>
      </c>
      <c r="J8598">
        <f t="shared" si="1084"/>
        <v>98865</v>
      </c>
      <c r="K8598" s="15">
        <f t="shared" si="1080"/>
        <v>165.60301507537687</v>
      </c>
      <c r="L8598" s="1">
        <v>123</v>
      </c>
      <c r="M8598">
        <f t="shared" si="1085"/>
        <v>74162</v>
      </c>
      <c r="N8598" s="15">
        <f t="shared" si="1081"/>
        <v>124.22445561139028</v>
      </c>
    </row>
    <row r="8599" spans="1:14" x14ac:dyDescent="0.2">
      <c r="A8599" s="3">
        <v>9</v>
      </c>
      <c r="B8599">
        <v>598</v>
      </c>
      <c r="C8599" s="1">
        <v>9</v>
      </c>
      <c r="D8599">
        <f t="shared" si="1082"/>
        <v>7782</v>
      </c>
      <c r="E8599" s="15">
        <f t="shared" si="1078"/>
        <v>13.013377926421406</v>
      </c>
      <c r="F8599" s="1">
        <v>110</v>
      </c>
      <c r="G8599">
        <f t="shared" si="1083"/>
        <v>58110</v>
      </c>
      <c r="H8599" s="15">
        <f t="shared" si="1079"/>
        <v>97.173913043478265</v>
      </c>
      <c r="I8599" s="1">
        <v>153</v>
      </c>
      <c r="J8599">
        <f t="shared" si="1084"/>
        <v>99018</v>
      </c>
      <c r="K8599" s="15">
        <f t="shared" si="1080"/>
        <v>165.58193979933111</v>
      </c>
      <c r="L8599" s="1">
        <v>128</v>
      </c>
      <c r="M8599">
        <f t="shared" si="1085"/>
        <v>74290</v>
      </c>
      <c r="N8599" s="15">
        <f t="shared" si="1081"/>
        <v>124.23076923076923</v>
      </c>
    </row>
    <row r="8600" spans="1:14" x14ac:dyDescent="0.2">
      <c r="A8600" s="3">
        <v>9</v>
      </c>
      <c r="B8600">
        <v>599</v>
      </c>
      <c r="C8600" s="1">
        <v>14</v>
      </c>
      <c r="D8600">
        <f t="shared" si="1082"/>
        <v>7796</v>
      </c>
      <c r="E8600" s="15">
        <f t="shared" si="1078"/>
        <v>13.015025041736227</v>
      </c>
      <c r="F8600" s="1">
        <v>108</v>
      </c>
      <c r="G8600">
        <f t="shared" si="1083"/>
        <v>58218</v>
      </c>
      <c r="H8600" s="15">
        <f t="shared" si="1079"/>
        <v>97.191986644407351</v>
      </c>
      <c r="I8600" s="1">
        <v>165</v>
      </c>
      <c r="J8600">
        <f t="shared" si="1084"/>
        <v>99183</v>
      </c>
      <c r="K8600" s="15">
        <f t="shared" si="1080"/>
        <v>165.58096828046746</v>
      </c>
      <c r="L8600" s="1">
        <v>113</v>
      </c>
      <c r="M8600">
        <f t="shared" si="1085"/>
        <v>74403</v>
      </c>
      <c r="N8600" s="15">
        <f t="shared" si="1081"/>
        <v>124.21202003338898</v>
      </c>
    </row>
    <row r="8601" spans="1:14" x14ac:dyDescent="0.2">
      <c r="A8601" s="3">
        <v>9</v>
      </c>
      <c r="B8601">
        <v>600</v>
      </c>
      <c r="C8601" s="1">
        <v>16</v>
      </c>
      <c r="D8601">
        <f t="shared" si="1082"/>
        <v>7812</v>
      </c>
      <c r="E8601" s="15">
        <f t="shared" si="1078"/>
        <v>13.02</v>
      </c>
      <c r="F8601" s="1">
        <v>105</v>
      </c>
      <c r="G8601">
        <f t="shared" si="1083"/>
        <v>58323</v>
      </c>
      <c r="H8601" s="15">
        <f t="shared" si="1079"/>
        <v>97.204999999999998</v>
      </c>
      <c r="I8601" s="1">
        <v>164</v>
      </c>
      <c r="J8601">
        <f t="shared" si="1084"/>
        <v>99347</v>
      </c>
      <c r="K8601" s="15">
        <f t="shared" si="1080"/>
        <v>165.57833333333335</v>
      </c>
      <c r="L8601" s="1">
        <v>115</v>
      </c>
      <c r="M8601">
        <f t="shared" si="1085"/>
        <v>74518</v>
      </c>
      <c r="N8601" s="15">
        <f t="shared" si="1081"/>
        <v>124.19666666666667</v>
      </c>
    </row>
    <row r="8602" spans="1:14" x14ac:dyDescent="0.2">
      <c r="A8602" s="3">
        <v>9</v>
      </c>
      <c r="B8602">
        <v>601</v>
      </c>
      <c r="C8602" s="1">
        <v>17</v>
      </c>
      <c r="D8602">
        <f t="shared" si="1082"/>
        <v>7829</v>
      </c>
      <c r="E8602" s="15">
        <f t="shared" si="1078"/>
        <v>13.026622296173045</v>
      </c>
      <c r="F8602" s="1">
        <v>105</v>
      </c>
      <c r="G8602">
        <f t="shared" si="1083"/>
        <v>58428</v>
      </c>
      <c r="H8602" s="15">
        <f t="shared" si="1079"/>
        <v>97.217970049916801</v>
      </c>
      <c r="I8602" s="1">
        <v>175</v>
      </c>
      <c r="J8602">
        <f t="shared" si="1084"/>
        <v>99522</v>
      </c>
      <c r="K8602" s="15">
        <f t="shared" si="1080"/>
        <v>165.59400998336108</v>
      </c>
      <c r="L8602" s="1">
        <v>103</v>
      </c>
      <c r="M8602">
        <f t="shared" si="1085"/>
        <v>74621</v>
      </c>
      <c r="N8602" s="15">
        <f t="shared" si="1081"/>
        <v>124.16139767054908</v>
      </c>
    </row>
    <row r="8603" spans="1:14" x14ac:dyDescent="0.2">
      <c r="A8603" s="3">
        <v>9</v>
      </c>
      <c r="B8603">
        <v>602</v>
      </c>
      <c r="C8603" s="1">
        <v>17</v>
      </c>
      <c r="D8603">
        <f t="shared" si="1082"/>
        <v>7846</v>
      </c>
      <c r="E8603" s="15">
        <f t="shared" si="1078"/>
        <v>13.033222591362126</v>
      </c>
      <c r="F8603" s="1">
        <v>96</v>
      </c>
      <c r="G8603">
        <f t="shared" si="1083"/>
        <v>58524</v>
      </c>
      <c r="H8603" s="15">
        <f t="shared" si="1079"/>
        <v>97.215946843853814</v>
      </c>
      <c r="I8603" s="1">
        <v>175</v>
      </c>
      <c r="J8603">
        <f t="shared" si="1084"/>
        <v>99697</v>
      </c>
      <c r="K8603" s="15">
        <f t="shared" si="1080"/>
        <v>165.60963455149502</v>
      </c>
      <c r="L8603" s="1">
        <v>112</v>
      </c>
      <c r="M8603">
        <f t="shared" si="1085"/>
        <v>74733</v>
      </c>
      <c r="N8603" s="15">
        <f t="shared" si="1081"/>
        <v>124.14119601328903</v>
      </c>
    </row>
    <row r="8604" spans="1:14" x14ac:dyDescent="0.2">
      <c r="A8604" s="3">
        <v>9</v>
      </c>
      <c r="B8604">
        <v>603</v>
      </c>
      <c r="C8604" s="1">
        <v>14</v>
      </c>
      <c r="D8604">
        <f t="shared" si="1082"/>
        <v>7860</v>
      </c>
      <c r="E8604" s="15">
        <f t="shared" si="1078"/>
        <v>13.034825870646767</v>
      </c>
      <c r="F8604" s="1">
        <v>99</v>
      </c>
      <c r="G8604">
        <f t="shared" si="1083"/>
        <v>58623</v>
      </c>
      <c r="H8604" s="15">
        <f t="shared" si="1079"/>
        <v>97.21890547263682</v>
      </c>
      <c r="I8604" s="1">
        <v>167</v>
      </c>
      <c r="J8604">
        <f t="shared" si="1084"/>
        <v>99864</v>
      </c>
      <c r="K8604" s="15">
        <f t="shared" si="1080"/>
        <v>165.61194029850745</v>
      </c>
      <c r="L8604" s="1">
        <v>120</v>
      </c>
      <c r="M8604">
        <f t="shared" si="1085"/>
        <v>74853</v>
      </c>
      <c r="N8604" s="15">
        <f t="shared" si="1081"/>
        <v>124.13432835820896</v>
      </c>
    </row>
    <row r="8605" spans="1:14" x14ac:dyDescent="0.2">
      <c r="A8605" s="3">
        <v>9</v>
      </c>
      <c r="B8605">
        <v>604</v>
      </c>
      <c r="C8605" s="1">
        <v>14</v>
      </c>
      <c r="D8605">
        <f t="shared" si="1082"/>
        <v>7874</v>
      </c>
      <c r="E8605" s="15">
        <f t="shared" si="1078"/>
        <v>13.036423841059603</v>
      </c>
      <c r="F8605" s="1">
        <v>99</v>
      </c>
      <c r="G8605">
        <f t="shared" si="1083"/>
        <v>58722</v>
      </c>
      <c r="H8605" s="15">
        <f t="shared" si="1079"/>
        <v>97.221854304635755</v>
      </c>
      <c r="I8605" s="1">
        <v>164</v>
      </c>
      <c r="J8605">
        <f t="shared" si="1084"/>
        <v>100028</v>
      </c>
      <c r="K8605" s="15">
        <f t="shared" si="1080"/>
        <v>165.60927152317882</v>
      </c>
      <c r="L8605" s="1">
        <v>123</v>
      </c>
      <c r="M8605">
        <f t="shared" si="1085"/>
        <v>74976</v>
      </c>
      <c r="N8605" s="15">
        <f t="shared" si="1081"/>
        <v>124.13245033112582</v>
      </c>
    </row>
    <row r="8606" spans="1:14" x14ac:dyDescent="0.2">
      <c r="A8606" s="3">
        <v>9</v>
      </c>
      <c r="B8606">
        <v>605</v>
      </c>
      <c r="C8606" s="1">
        <v>14</v>
      </c>
      <c r="D8606">
        <f t="shared" si="1082"/>
        <v>7888</v>
      </c>
      <c r="E8606" s="15">
        <f t="shared" si="1078"/>
        <v>13.03801652892562</v>
      </c>
      <c r="F8606" s="1">
        <v>90</v>
      </c>
      <c r="G8606">
        <f t="shared" si="1083"/>
        <v>58812</v>
      </c>
      <c r="H8606" s="15">
        <f t="shared" si="1079"/>
        <v>97.2099173553719</v>
      </c>
      <c r="I8606" s="1">
        <v>174</v>
      </c>
      <c r="J8606">
        <f t="shared" si="1084"/>
        <v>100202</v>
      </c>
      <c r="K8606" s="15">
        <f t="shared" si="1080"/>
        <v>165.62314049586777</v>
      </c>
      <c r="L8606" s="1">
        <v>122</v>
      </c>
      <c r="M8606">
        <f t="shared" si="1085"/>
        <v>75098</v>
      </c>
      <c r="N8606" s="15">
        <f t="shared" si="1081"/>
        <v>124.12892561983472</v>
      </c>
    </row>
    <row r="8607" spans="1:14" x14ac:dyDescent="0.2">
      <c r="A8607" s="3">
        <v>9</v>
      </c>
      <c r="B8607">
        <v>606</v>
      </c>
      <c r="C8607" s="1">
        <v>13</v>
      </c>
      <c r="D8607">
        <f t="shared" si="1082"/>
        <v>7901</v>
      </c>
      <c r="E8607" s="15">
        <f t="shared" si="1078"/>
        <v>13.037953795379538</v>
      </c>
      <c r="F8607" s="1">
        <v>85</v>
      </c>
      <c r="G8607">
        <f t="shared" si="1083"/>
        <v>58897</v>
      </c>
      <c r="H8607" s="15">
        <f t="shared" si="1079"/>
        <v>97.189768976897696</v>
      </c>
      <c r="I8607" s="1">
        <v>183</v>
      </c>
      <c r="J8607">
        <f t="shared" si="1084"/>
        <v>100385</v>
      </c>
      <c r="K8607" s="15">
        <f t="shared" si="1080"/>
        <v>165.65181518151815</v>
      </c>
      <c r="L8607" s="1">
        <v>119</v>
      </c>
      <c r="M8607">
        <f t="shared" si="1085"/>
        <v>75217</v>
      </c>
      <c r="N8607" s="15">
        <f t="shared" si="1081"/>
        <v>124.12046204620462</v>
      </c>
    </row>
    <row r="8608" spans="1:14" x14ac:dyDescent="0.2">
      <c r="A8608" s="3">
        <v>9</v>
      </c>
      <c r="B8608">
        <v>607</v>
      </c>
      <c r="C8608" s="1">
        <v>16</v>
      </c>
      <c r="D8608">
        <f t="shared" si="1082"/>
        <v>7917</v>
      </c>
      <c r="E8608" s="15">
        <f t="shared" si="1078"/>
        <v>13.042833607907744</v>
      </c>
      <c r="F8608" s="1">
        <v>94</v>
      </c>
      <c r="G8608">
        <f t="shared" si="1083"/>
        <v>58991</v>
      </c>
      <c r="H8608" s="15">
        <f t="shared" si="1079"/>
        <v>97.184514003294893</v>
      </c>
      <c r="I8608" s="1">
        <v>179</v>
      </c>
      <c r="J8608">
        <f t="shared" si="1084"/>
        <v>100564</v>
      </c>
      <c r="K8608" s="15">
        <f t="shared" si="1080"/>
        <v>165.67380560131795</v>
      </c>
      <c r="L8608" s="1">
        <v>111</v>
      </c>
      <c r="M8608">
        <f t="shared" si="1085"/>
        <v>75328</v>
      </c>
      <c r="N8608" s="15">
        <f t="shared" si="1081"/>
        <v>124.0988467874794</v>
      </c>
    </row>
    <row r="8609" spans="1:14" x14ac:dyDescent="0.2">
      <c r="A8609" s="3">
        <v>9</v>
      </c>
      <c r="B8609">
        <v>608</v>
      </c>
      <c r="C8609" s="1">
        <v>16</v>
      </c>
      <c r="D8609">
        <f t="shared" si="1082"/>
        <v>7933</v>
      </c>
      <c r="E8609" s="15">
        <f t="shared" si="1078"/>
        <v>13.047697368421053</v>
      </c>
      <c r="F8609" s="1">
        <v>101</v>
      </c>
      <c r="G8609">
        <f t="shared" si="1083"/>
        <v>59092</v>
      </c>
      <c r="H8609" s="15">
        <f t="shared" si="1079"/>
        <v>97.190789473684205</v>
      </c>
      <c r="I8609" s="1">
        <v>175</v>
      </c>
      <c r="J8609">
        <f t="shared" si="1084"/>
        <v>100739</v>
      </c>
      <c r="K8609" s="15">
        <f t="shared" si="1080"/>
        <v>165.68914473684211</v>
      </c>
      <c r="L8609" s="1">
        <v>108</v>
      </c>
      <c r="M8609">
        <f t="shared" si="1085"/>
        <v>75436</v>
      </c>
      <c r="N8609" s="15">
        <f t="shared" si="1081"/>
        <v>124.07236842105263</v>
      </c>
    </row>
    <row r="8610" spans="1:14" x14ac:dyDescent="0.2">
      <c r="A8610" s="3">
        <v>9</v>
      </c>
      <c r="B8610">
        <v>609</v>
      </c>
      <c r="C8610" s="1">
        <v>13</v>
      </c>
      <c r="D8610">
        <f t="shared" si="1082"/>
        <v>7946</v>
      </c>
      <c r="E8610" s="15">
        <f t="shared" si="1078"/>
        <v>13.047619047619047</v>
      </c>
      <c r="F8610" s="1">
        <v>107</v>
      </c>
      <c r="G8610">
        <f t="shared" si="1083"/>
        <v>59199</v>
      </c>
      <c r="H8610" s="15">
        <f t="shared" si="1079"/>
        <v>97.206896551724142</v>
      </c>
      <c r="I8610" s="1">
        <v>159</v>
      </c>
      <c r="J8610">
        <f t="shared" si="1084"/>
        <v>100898</v>
      </c>
      <c r="K8610" s="15">
        <f t="shared" si="1080"/>
        <v>165.67816091954023</v>
      </c>
      <c r="L8610" s="1">
        <v>121</v>
      </c>
      <c r="M8610">
        <f t="shared" si="1085"/>
        <v>75557</v>
      </c>
      <c r="N8610" s="15">
        <f t="shared" si="1081"/>
        <v>124.06732348111659</v>
      </c>
    </row>
    <row r="8611" spans="1:14" x14ac:dyDescent="0.2">
      <c r="A8611" s="3">
        <v>9</v>
      </c>
      <c r="B8611">
        <v>610</v>
      </c>
      <c r="C8611" s="1">
        <v>15</v>
      </c>
      <c r="D8611">
        <f t="shared" si="1082"/>
        <v>7961</v>
      </c>
      <c r="E8611" s="15">
        <f t="shared" si="1078"/>
        <v>13.050819672131148</v>
      </c>
      <c r="F8611" s="1">
        <v>102</v>
      </c>
      <c r="G8611">
        <f t="shared" si="1083"/>
        <v>59301</v>
      </c>
      <c r="H8611" s="15">
        <f t="shared" si="1079"/>
        <v>97.214754098360658</v>
      </c>
      <c r="I8611" s="1">
        <v>157</v>
      </c>
      <c r="J8611">
        <f t="shared" si="1084"/>
        <v>101055</v>
      </c>
      <c r="K8611" s="15">
        <f t="shared" si="1080"/>
        <v>165.6639344262295</v>
      </c>
      <c r="L8611" s="1">
        <v>126</v>
      </c>
      <c r="M8611">
        <f t="shared" si="1085"/>
        <v>75683</v>
      </c>
      <c r="N8611" s="15">
        <f t="shared" si="1081"/>
        <v>124.07049180327868</v>
      </c>
    </row>
    <row r="8612" spans="1:14" x14ac:dyDescent="0.2">
      <c r="A8612" s="3">
        <v>9</v>
      </c>
      <c r="B8612">
        <v>611</v>
      </c>
      <c r="C8612" s="1">
        <v>18</v>
      </c>
      <c r="D8612">
        <f t="shared" si="1082"/>
        <v>7979</v>
      </c>
      <c r="E8612" s="15">
        <f t="shared" si="1078"/>
        <v>13.058919803600654</v>
      </c>
      <c r="F8612" s="1">
        <v>96</v>
      </c>
      <c r="G8612">
        <f t="shared" si="1083"/>
        <v>59397</v>
      </c>
      <c r="H8612" s="15">
        <f t="shared" si="1079"/>
        <v>97.212765957446805</v>
      </c>
      <c r="I8612" s="1">
        <v>156</v>
      </c>
      <c r="J8612">
        <f t="shared" si="1084"/>
        <v>101211</v>
      </c>
      <c r="K8612" s="15">
        <f t="shared" si="1080"/>
        <v>165.64811783960721</v>
      </c>
      <c r="L8612" s="1">
        <v>130</v>
      </c>
      <c r="M8612">
        <f t="shared" si="1085"/>
        <v>75813</v>
      </c>
      <c r="N8612" s="15">
        <f t="shared" si="1081"/>
        <v>124.08019639934534</v>
      </c>
    </row>
    <row r="8613" spans="1:14" x14ac:dyDescent="0.2">
      <c r="A8613" s="3">
        <v>9</v>
      </c>
      <c r="B8613">
        <v>612</v>
      </c>
      <c r="C8613" s="1">
        <v>19</v>
      </c>
      <c r="D8613">
        <f t="shared" si="1082"/>
        <v>7998</v>
      </c>
      <c r="E8613" s="15">
        <f t="shared" si="1078"/>
        <v>13.068627450980392</v>
      </c>
      <c r="F8613" s="1">
        <v>98</v>
      </c>
      <c r="G8613">
        <f t="shared" si="1083"/>
        <v>59495</v>
      </c>
      <c r="H8613" s="15">
        <f t="shared" si="1079"/>
        <v>97.214052287581694</v>
      </c>
      <c r="I8613" s="1">
        <v>160</v>
      </c>
      <c r="J8613">
        <f t="shared" si="1084"/>
        <v>101371</v>
      </c>
      <c r="K8613" s="15">
        <f t="shared" si="1080"/>
        <v>165.63888888888889</v>
      </c>
      <c r="L8613" s="1">
        <v>123</v>
      </c>
      <c r="M8613">
        <f t="shared" si="1085"/>
        <v>75936</v>
      </c>
      <c r="N8613" s="15">
        <f t="shared" si="1081"/>
        <v>124.07843137254902</v>
      </c>
    </row>
    <row r="8614" spans="1:14" x14ac:dyDescent="0.2">
      <c r="A8614" s="3">
        <v>9</v>
      </c>
      <c r="B8614">
        <v>613</v>
      </c>
      <c r="C8614" s="1">
        <v>14</v>
      </c>
      <c r="D8614">
        <f t="shared" si="1082"/>
        <v>8012</v>
      </c>
      <c r="E8614" s="15">
        <f t="shared" si="1078"/>
        <v>13.070146818923329</v>
      </c>
      <c r="F8614" s="1">
        <v>89</v>
      </c>
      <c r="G8614">
        <f t="shared" si="1083"/>
        <v>59584</v>
      </c>
      <c r="H8614" s="15">
        <f t="shared" si="1079"/>
        <v>97.200652528548119</v>
      </c>
      <c r="I8614" s="1">
        <v>161</v>
      </c>
      <c r="J8614">
        <f t="shared" si="1084"/>
        <v>101532</v>
      </c>
      <c r="K8614" s="15">
        <f t="shared" si="1080"/>
        <v>165.63132137030996</v>
      </c>
      <c r="L8614" s="1">
        <v>136</v>
      </c>
      <c r="M8614">
        <f t="shared" si="1085"/>
        <v>76072</v>
      </c>
      <c r="N8614" s="15">
        <f t="shared" si="1081"/>
        <v>124.0978792822186</v>
      </c>
    </row>
    <row r="8615" spans="1:14" x14ac:dyDescent="0.2">
      <c r="A8615" s="3">
        <v>9</v>
      </c>
      <c r="B8615">
        <v>614</v>
      </c>
      <c r="C8615" s="1">
        <v>9</v>
      </c>
      <c r="D8615">
        <f t="shared" si="1082"/>
        <v>8021</v>
      </c>
      <c r="E8615" s="15">
        <f t="shared" si="1078"/>
        <v>13.063517915309447</v>
      </c>
      <c r="F8615" s="1">
        <v>98</v>
      </c>
      <c r="G8615">
        <f t="shared" si="1083"/>
        <v>59682</v>
      </c>
      <c r="H8615" s="15">
        <f t="shared" si="1079"/>
        <v>97.201954397394132</v>
      </c>
      <c r="I8615" s="1">
        <v>176</v>
      </c>
      <c r="J8615">
        <f t="shared" si="1084"/>
        <v>101708</v>
      </c>
      <c r="K8615" s="15">
        <f t="shared" si="1080"/>
        <v>165.64820846905536</v>
      </c>
      <c r="L8615" s="1">
        <v>117</v>
      </c>
      <c r="M8615">
        <f t="shared" si="1085"/>
        <v>76189</v>
      </c>
      <c r="N8615" s="15">
        <f t="shared" si="1081"/>
        <v>124.08631921824104</v>
      </c>
    </row>
    <row r="8616" spans="1:14" x14ac:dyDescent="0.2">
      <c r="A8616" s="3">
        <v>9</v>
      </c>
      <c r="B8616">
        <v>615</v>
      </c>
      <c r="C8616" s="1">
        <v>11</v>
      </c>
      <c r="D8616">
        <f t="shared" si="1082"/>
        <v>8032</v>
      </c>
      <c r="E8616" s="15">
        <f t="shared" si="1078"/>
        <v>13.060162601626017</v>
      </c>
      <c r="F8616" s="1">
        <v>94</v>
      </c>
      <c r="G8616">
        <f t="shared" si="1083"/>
        <v>59776</v>
      </c>
      <c r="H8616" s="15">
        <f t="shared" si="1079"/>
        <v>97.196747967479681</v>
      </c>
      <c r="I8616" s="1">
        <v>163</v>
      </c>
      <c r="J8616">
        <f t="shared" si="1084"/>
        <v>101871</v>
      </c>
      <c r="K8616" s="15">
        <f t="shared" si="1080"/>
        <v>165.6439024390244</v>
      </c>
      <c r="L8616" s="1">
        <v>132</v>
      </c>
      <c r="M8616">
        <f t="shared" si="1085"/>
        <v>76321</v>
      </c>
      <c r="N8616" s="15">
        <f t="shared" si="1081"/>
        <v>124.09918699186991</v>
      </c>
    </row>
    <row r="8617" spans="1:14" x14ac:dyDescent="0.2">
      <c r="A8617" s="3">
        <v>9</v>
      </c>
      <c r="B8617">
        <v>616</v>
      </c>
      <c r="C8617" s="1">
        <v>14</v>
      </c>
      <c r="D8617">
        <f t="shared" si="1082"/>
        <v>8046</v>
      </c>
      <c r="E8617" s="15">
        <f t="shared" si="1078"/>
        <v>13.061688311688311</v>
      </c>
      <c r="F8617" s="1">
        <v>98</v>
      </c>
      <c r="G8617">
        <f t="shared" si="1083"/>
        <v>59874</v>
      </c>
      <c r="H8617" s="15">
        <f t="shared" si="1079"/>
        <v>97.198051948051955</v>
      </c>
      <c r="I8617" s="1">
        <v>160</v>
      </c>
      <c r="J8617">
        <f t="shared" si="1084"/>
        <v>102031</v>
      </c>
      <c r="K8617" s="15">
        <f t="shared" si="1080"/>
        <v>165.63474025974025</v>
      </c>
      <c r="L8617" s="1">
        <v>128</v>
      </c>
      <c r="M8617">
        <f t="shared" si="1085"/>
        <v>76449</v>
      </c>
      <c r="N8617" s="15">
        <f t="shared" si="1081"/>
        <v>124.10551948051948</v>
      </c>
    </row>
    <row r="8618" spans="1:14" x14ac:dyDescent="0.2">
      <c r="A8618" s="3">
        <v>9</v>
      </c>
      <c r="B8618">
        <v>617</v>
      </c>
      <c r="C8618" s="1">
        <v>11</v>
      </c>
      <c r="D8618">
        <f t="shared" si="1082"/>
        <v>8057</v>
      </c>
      <c r="E8618" s="15">
        <f t="shared" si="1078"/>
        <v>13.058346839546191</v>
      </c>
      <c r="F8618" s="1">
        <v>93</v>
      </c>
      <c r="G8618">
        <f t="shared" si="1083"/>
        <v>59967</v>
      </c>
      <c r="H8618" s="15">
        <f t="shared" si="1079"/>
        <v>97.191247974068077</v>
      </c>
      <c r="I8618" s="1">
        <v>171</v>
      </c>
      <c r="J8618">
        <f t="shared" si="1084"/>
        <v>102202</v>
      </c>
      <c r="K8618" s="15">
        <f t="shared" si="1080"/>
        <v>165.64343598055106</v>
      </c>
      <c r="L8618" s="1">
        <v>125</v>
      </c>
      <c r="M8618">
        <f t="shared" si="1085"/>
        <v>76574</v>
      </c>
      <c r="N8618" s="15">
        <f t="shared" si="1081"/>
        <v>124.10696920583469</v>
      </c>
    </row>
    <row r="8619" spans="1:14" x14ac:dyDescent="0.2">
      <c r="A8619" s="3">
        <v>9</v>
      </c>
      <c r="B8619">
        <v>618</v>
      </c>
      <c r="C8619" s="1">
        <v>15</v>
      </c>
      <c r="D8619">
        <f t="shared" si="1082"/>
        <v>8072</v>
      </c>
      <c r="E8619" s="15">
        <f t="shared" si="1078"/>
        <v>13.061488673139159</v>
      </c>
      <c r="F8619" s="1">
        <v>89</v>
      </c>
      <c r="G8619">
        <f t="shared" si="1083"/>
        <v>60056</v>
      </c>
      <c r="H8619" s="15">
        <f t="shared" si="1079"/>
        <v>97.177993527508093</v>
      </c>
      <c r="I8619" s="1">
        <v>177</v>
      </c>
      <c r="J8619">
        <f t="shared" si="1084"/>
        <v>102379</v>
      </c>
      <c r="K8619" s="15">
        <f t="shared" si="1080"/>
        <v>165.66181229773463</v>
      </c>
      <c r="L8619" s="1">
        <v>119</v>
      </c>
      <c r="M8619">
        <f t="shared" si="1085"/>
        <v>76693</v>
      </c>
      <c r="N8619" s="15">
        <f t="shared" si="1081"/>
        <v>124.09870550161813</v>
      </c>
    </row>
    <row r="8620" spans="1:14" x14ac:dyDescent="0.2">
      <c r="A8620" s="3">
        <v>9</v>
      </c>
      <c r="B8620">
        <v>619</v>
      </c>
      <c r="C8620" s="1">
        <v>14</v>
      </c>
      <c r="D8620">
        <f t="shared" si="1082"/>
        <v>8086</v>
      </c>
      <c r="E8620" s="15">
        <f t="shared" si="1078"/>
        <v>13.063004846526656</v>
      </c>
      <c r="F8620" s="1">
        <v>96</v>
      </c>
      <c r="G8620">
        <f t="shared" si="1083"/>
        <v>60152</v>
      </c>
      <c r="H8620" s="15">
        <f t="shared" si="1079"/>
        <v>97.176090468497577</v>
      </c>
      <c r="I8620" s="1">
        <v>159</v>
      </c>
      <c r="J8620">
        <f t="shared" si="1084"/>
        <v>102538</v>
      </c>
      <c r="K8620" s="15">
        <f t="shared" si="1080"/>
        <v>165.65105008077543</v>
      </c>
      <c r="L8620" s="1">
        <v>131</v>
      </c>
      <c r="M8620">
        <f t="shared" si="1085"/>
        <v>76824</v>
      </c>
      <c r="N8620" s="15">
        <f t="shared" si="1081"/>
        <v>124.10985460420032</v>
      </c>
    </row>
    <row r="8621" spans="1:14" x14ac:dyDescent="0.2">
      <c r="A8621" s="3">
        <v>9</v>
      </c>
      <c r="B8621">
        <v>620</v>
      </c>
      <c r="C8621" s="1">
        <v>16</v>
      </c>
      <c r="D8621">
        <f t="shared" si="1082"/>
        <v>8102</v>
      </c>
      <c r="E8621" s="15">
        <f t="shared" si="1078"/>
        <v>13.067741935483872</v>
      </c>
      <c r="F8621" s="1">
        <v>96</v>
      </c>
      <c r="G8621">
        <f t="shared" si="1083"/>
        <v>60248</v>
      </c>
      <c r="H8621" s="15">
        <f t="shared" si="1079"/>
        <v>97.174193548387095</v>
      </c>
      <c r="I8621" s="1">
        <v>159</v>
      </c>
      <c r="J8621">
        <f t="shared" si="1084"/>
        <v>102697</v>
      </c>
      <c r="K8621" s="15">
        <f t="shared" si="1080"/>
        <v>165.64032258064515</v>
      </c>
      <c r="L8621" s="1">
        <v>129</v>
      </c>
      <c r="M8621">
        <f t="shared" si="1085"/>
        <v>76953</v>
      </c>
      <c r="N8621" s="15">
        <f t="shared" si="1081"/>
        <v>124.11774193548388</v>
      </c>
    </row>
    <row r="8622" spans="1:14" x14ac:dyDescent="0.2">
      <c r="A8622" s="3">
        <v>9</v>
      </c>
      <c r="B8622">
        <v>621</v>
      </c>
      <c r="C8622" s="1">
        <v>12</v>
      </c>
      <c r="D8622">
        <f t="shared" si="1082"/>
        <v>8114</v>
      </c>
      <c r="E8622" s="15">
        <f t="shared" si="1078"/>
        <v>13.066022544283413</v>
      </c>
      <c r="F8622" s="1">
        <v>106</v>
      </c>
      <c r="G8622">
        <f t="shared" si="1083"/>
        <v>60354</v>
      </c>
      <c r="H8622" s="15">
        <f t="shared" si="1079"/>
        <v>97.188405797101453</v>
      </c>
      <c r="I8622" s="1">
        <v>151</v>
      </c>
      <c r="J8622">
        <f t="shared" si="1084"/>
        <v>102848</v>
      </c>
      <c r="K8622" s="15">
        <f t="shared" si="1080"/>
        <v>165.61674718196457</v>
      </c>
      <c r="L8622" s="1">
        <v>131</v>
      </c>
      <c r="M8622">
        <f t="shared" si="1085"/>
        <v>77084</v>
      </c>
      <c r="N8622" s="15">
        <f t="shared" si="1081"/>
        <v>124.12882447665056</v>
      </c>
    </row>
    <row r="8623" spans="1:14" x14ac:dyDescent="0.2">
      <c r="A8623" s="3">
        <v>9</v>
      </c>
      <c r="B8623">
        <v>622</v>
      </c>
      <c r="C8623" s="1">
        <v>13</v>
      </c>
      <c r="D8623">
        <f t="shared" si="1082"/>
        <v>8127</v>
      </c>
      <c r="E8623" s="15">
        <f t="shared" si="1078"/>
        <v>13.065916398713826</v>
      </c>
      <c r="F8623" s="1">
        <v>99</v>
      </c>
      <c r="G8623">
        <f t="shared" si="1083"/>
        <v>60453</v>
      </c>
      <c r="H8623" s="15">
        <f t="shared" si="1079"/>
        <v>97.191318327974273</v>
      </c>
      <c r="I8623" s="1">
        <v>159</v>
      </c>
      <c r="J8623">
        <f t="shared" si="1084"/>
        <v>103007</v>
      </c>
      <c r="K8623" s="15">
        <f t="shared" si="1080"/>
        <v>165.60610932475885</v>
      </c>
      <c r="L8623" s="1">
        <v>129</v>
      </c>
      <c r="M8623">
        <f t="shared" si="1085"/>
        <v>77213</v>
      </c>
      <c r="N8623" s="15">
        <f t="shared" si="1081"/>
        <v>124.13665594855306</v>
      </c>
    </row>
    <row r="8624" spans="1:14" x14ac:dyDescent="0.2">
      <c r="A8624" s="3">
        <v>9</v>
      </c>
      <c r="B8624">
        <v>623</v>
      </c>
      <c r="C8624" s="1">
        <v>15</v>
      </c>
      <c r="D8624">
        <f t="shared" si="1082"/>
        <v>8142</v>
      </c>
      <c r="E8624" s="15">
        <f t="shared" si="1078"/>
        <v>13.069020866773675</v>
      </c>
      <c r="F8624" s="1">
        <v>104</v>
      </c>
      <c r="G8624">
        <f t="shared" si="1083"/>
        <v>60557</v>
      </c>
      <c r="H8624" s="15">
        <f t="shared" si="1079"/>
        <v>97.202247191011239</v>
      </c>
      <c r="I8624" s="1">
        <v>174</v>
      </c>
      <c r="J8624">
        <f t="shared" si="1084"/>
        <v>103181</v>
      </c>
      <c r="K8624" s="15">
        <f t="shared" si="1080"/>
        <v>165.61958266452649</v>
      </c>
      <c r="L8624" s="1">
        <v>107</v>
      </c>
      <c r="M8624">
        <f t="shared" si="1085"/>
        <v>77320</v>
      </c>
      <c r="N8624" s="15">
        <f t="shared" si="1081"/>
        <v>124.1091492776886</v>
      </c>
    </row>
    <row r="8625" spans="1:14" x14ac:dyDescent="0.2">
      <c r="A8625" s="3">
        <v>9</v>
      </c>
      <c r="B8625">
        <v>624</v>
      </c>
      <c r="C8625" s="1">
        <v>15</v>
      </c>
      <c r="D8625">
        <f t="shared" si="1082"/>
        <v>8157</v>
      </c>
      <c r="E8625" s="15">
        <f t="shared" si="1078"/>
        <v>13.072115384615385</v>
      </c>
      <c r="F8625" s="1">
        <v>117</v>
      </c>
      <c r="G8625">
        <f t="shared" si="1083"/>
        <v>60674</v>
      </c>
      <c r="H8625" s="15">
        <f t="shared" si="1079"/>
        <v>97.233974358974365</v>
      </c>
      <c r="I8625" s="1">
        <v>154</v>
      </c>
      <c r="J8625">
        <f t="shared" si="1084"/>
        <v>103335</v>
      </c>
      <c r="K8625" s="15">
        <f t="shared" si="1080"/>
        <v>165.60096153846155</v>
      </c>
      <c r="L8625" s="1">
        <v>114</v>
      </c>
      <c r="M8625">
        <f t="shared" si="1085"/>
        <v>77434</v>
      </c>
      <c r="N8625" s="15">
        <f t="shared" si="1081"/>
        <v>124.09294871794872</v>
      </c>
    </row>
    <row r="8626" spans="1:14" x14ac:dyDescent="0.2">
      <c r="A8626" s="3">
        <v>9</v>
      </c>
      <c r="B8626">
        <v>625</v>
      </c>
      <c r="C8626" s="1">
        <v>13</v>
      </c>
      <c r="D8626">
        <f t="shared" si="1082"/>
        <v>8170</v>
      </c>
      <c r="E8626" s="15">
        <f t="shared" si="1078"/>
        <v>13.071999999999999</v>
      </c>
      <c r="F8626" s="1">
        <v>105</v>
      </c>
      <c r="G8626">
        <f t="shared" si="1083"/>
        <v>60779</v>
      </c>
      <c r="H8626" s="15">
        <f t="shared" si="1079"/>
        <v>97.246399999999994</v>
      </c>
      <c r="I8626" s="1">
        <v>176</v>
      </c>
      <c r="J8626">
        <f t="shared" si="1084"/>
        <v>103511</v>
      </c>
      <c r="K8626" s="15">
        <f t="shared" si="1080"/>
        <v>165.61760000000001</v>
      </c>
      <c r="L8626" s="1">
        <v>106</v>
      </c>
      <c r="M8626">
        <f t="shared" si="1085"/>
        <v>77540</v>
      </c>
      <c r="N8626" s="15">
        <f t="shared" si="1081"/>
        <v>124.06399999999999</v>
      </c>
    </row>
    <row r="8627" spans="1:14" x14ac:dyDescent="0.2">
      <c r="A8627" s="3">
        <v>9</v>
      </c>
      <c r="B8627">
        <v>626</v>
      </c>
      <c r="C8627" s="1">
        <v>8</v>
      </c>
      <c r="D8627">
        <f t="shared" si="1082"/>
        <v>8178</v>
      </c>
      <c r="E8627" s="15">
        <f t="shared" si="1078"/>
        <v>13.063897763578275</v>
      </c>
      <c r="F8627" s="1">
        <v>111</v>
      </c>
      <c r="G8627">
        <f t="shared" si="1083"/>
        <v>60890</v>
      </c>
      <c r="H8627" s="15">
        <f t="shared" si="1079"/>
        <v>97.268370607028757</v>
      </c>
      <c r="I8627" s="1">
        <v>171</v>
      </c>
      <c r="J8627">
        <f t="shared" si="1084"/>
        <v>103682</v>
      </c>
      <c r="K8627" s="15">
        <f t="shared" si="1080"/>
        <v>165.6261980830671</v>
      </c>
      <c r="L8627" s="1">
        <v>110</v>
      </c>
      <c r="M8627">
        <f t="shared" si="1085"/>
        <v>77650</v>
      </c>
      <c r="N8627" s="15">
        <f t="shared" si="1081"/>
        <v>124.04153354632588</v>
      </c>
    </row>
    <row r="8628" spans="1:14" x14ac:dyDescent="0.2">
      <c r="A8628" s="3">
        <v>9</v>
      </c>
      <c r="B8628">
        <v>627</v>
      </c>
      <c r="C8628" s="1">
        <v>9</v>
      </c>
      <c r="D8628">
        <f t="shared" si="1082"/>
        <v>8187</v>
      </c>
      <c r="E8628" s="15">
        <f t="shared" si="1078"/>
        <v>13.057416267942584</v>
      </c>
      <c r="F8628" s="1">
        <v>108</v>
      </c>
      <c r="G8628">
        <f t="shared" si="1083"/>
        <v>60998</v>
      </c>
      <c r="H8628" s="15">
        <f t="shared" si="1079"/>
        <v>97.285486443381174</v>
      </c>
      <c r="I8628" s="1">
        <v>167</v>
      </c>
      <c r="J8628">
        <f t="shared" si="1084"/>
        <v>103849</v>
      </c>
      <c r="K8628" s="15">
        <f t="shared" si="1080"/>
        <v>165.62838915470493</v>
      </c>
      <c r="L8628" s="1">
        <v>116</v>
      </c>
      <c r="M8628">
        <f t="shared" si="1085"/>
        <v>77766</v>
      </c>
      <c r="N8628" s="15">
        <f t="shared" si="1081"/>
        <v>124.02870813397129</v>
      </c>
    </row>
    <row r="8629" spans="1:14" x14ac:dyDescent="0.2">
      <c r="A8629" s="3">
        <v>9</v>
      </c>
      <c r="B8629">
        <v>628</v>
      </c>
      <c r="C8629" s="1">
        <v>7</v>
      </c>
      <c r="D8629">
        <f t="shared" si="1082"/>
        <v>8194</v>
      </c>
      <c r="E8629" s="15">
        <f t="shared" si="1078"/>
        <v>13.047770700636942</v>
      </c>
      <c r="F8629" s="1">
        <v>103</v>
      </c>
      <c r="G8629">
        <f t="shared" si="1083"/>
        <v>61101</v>
      </c>
      <c r="H8629" s="15">
        <f t="shared" si="1079"/>
        <v>97.294585987261144</v>
      </c>
      <c r="I8629" s="1">
        <v>159</v>
      </c>
      <c r="J8629">
        <f t="shared" si="1084"/>
        <v>104008</v>
      </c>
      <c r="K8629" s="15">
        <f t="shared" si="1080"/>
        <v>165.61783439490446</v>
      </c>
      <c r="L8629" s="1">
        <v>131</v>
      </c>
      <c r="M8629">
        <f t="shared" si="1085"/>
        <v>77897</v>
      </c>
      <c r="N8629" s="15">
        <f t="shared" si="1081"/>
        <v>124.03980891719745</v>
      </c>
    </row>
    <row r="8630" spans="1:14" x14ac:dyDescent="0.2">
      <c r="A8630" s="3">
        <v>9</v>
      </c>
      <c r="B8630">
        <v>629</v>
      </c>
      <c r="C8630" s="1">
        <v>14</v>
      </c>
      <c r="D8630">
        <f t="shared" si="1082"/>
        <v>8208</v>
      </c>
      <c r="E8630" s="15">
        <f t="shared" si="1078"/>
        <v>13.049284578696344</v>
      </c>
      <c r="F8630" s="1">
        <v>99</v>
      </c>
      <c r="G8630">
        <f t="shared" si="1083"/>
        <v>61200</v>
      </c>
      <c r="H8630" s="15">
        <f t="shared" si="1079"/>
        <v>97.297297297297291</v>
      </c>
      <c r="I8630" s="1">
        <v>155</v>
      </c>
      <c r="J8630">
        <f t="shared" si="1084"/>
        <v>104163</v>
      </c>
      <c r="K8630" s="15">
        <f t="shared" si="1080"/>
        <v>165.60095389507154</v>
      </c>
      <c r="L8630" s="1">
        <v>132</v>
      </c>
      <c r="M8630">
        <f t="shared" si="1085"/>
        <v>78029</v>
      </c>
      <c r="N8630" s="15">
        <f t="shared" si="1081"/>
        <v>124.05246422893482</v>
      </c>
    </row>
    <row r="8631" spans="1:14" x14ac:dyDescent="0.2">
      <c r="A8631" s="3">
        <v>9</v>
      </c>
      <c r="B8631">
        <v>630</v>
      </c>
      <c r="C8631" s="1">
        <v>14</v>
      </c>
      <c r="D8631">
        <f t="shared" si="1082"/>
        <v>8222</v>
      </c>
      <c r="E8631" s="15">
        <f t="shared" si="1078"/>
        <v>13.050793650793651</v>
      </c>
      <c r="F8631" s="1">
        <v>86</v>
      </c>
      <c r="G8631">
        <f t="shared" si="1083"/>
        <v>61286</v>
      </c>
      <c r="H8631" s="15">
        <f t="shared" si="1079"/>
        <v>97.279365079365078</v>
      </c>
      <c r="I8631" s="1">
        <v>166</v>
      </c>
      <c r="J8631">
        <f t="shared" si="1084"/>
        <v>104329</v>
      </c>
      <c r="K8631" s="15">
        <f t="shared" si="1080"/>
        <v>165.6015873015873</v>
      </c>
      <c r="L8631" s="1">
        <v>134</v>
      </c>
      <c r="M8631">
        <f t="shared" si="1085"/>
        <v>78163</v>
      </c>
      <c r="N8631" s="15">
        <f t="shared" si="1081"/>
        <v>124.06825396825397</v>
      </c>
    </row>
    <row r="8632" spans="1:14" x14ac:dyDescent="0.2">
      <c r="A8632" s="3">
        <v>9</v>
      </c>
      <c r="B8632">
        <v>631</v>
      </c>
      <c r="C8632" s="1">
        <v>13</v>
      </c>
      <c r="D8632">
        <f t="shared" si="1082"/>
        <v>8235</v>
      </c>
      <c r="E8632" s="15">
        <f t="shared" si="1078"/>
        <v>13.050713153724248</v>
      </c>
      <c r="F8632" s="1">
        <v>90</v>
      </c>
      <c r="G8632">
        <f t="shared" si="1083"/>
        <v>61376</v>
      </c>
      <c r="H8632" s="15">
        <f t="shared" si="1079"/>
        <v>97.267828843106187</v>
      </c>
      <c r="I8632" s="1">
        <v>179</v>
      </c>
      <c r="J8632">
        <f t="shared" si="1084"/>
        <v>104508</v>
      </c>
      <c r="K8632" s="15">
        <f t="shared" si="1080"/>
        <v>165.62282091917592</v>
      </c>
      <c r="L8632" s="1">
        <v>118</v>
      </c>
      <c r="M8632">
        <f t="shared" si="1085"/>
        <v>78281</v>
      </c>
      <c r="N8632" s="15">
        <f t="shared" si="1081"/>
        <v>124.05863708399366</v>
      </c>
    </row>
    <row r="8633" spans="1:14" x14ac:dyDescent="0.2">
      <c r="A8633" s="3">
        <v>9</v>
      </c>
      <c r="B8633">
        <v>632</v>
      </c>
      <c r="C8633" s="1">
        <v>16</v>
      </c>
      <c r="D8633">
        <f t="shared" si="1082"/>
        <v>8251</v>
      </c>
      <c r="E8633" s="15">
        <f t="shared" si="1078"/>
        <v>13.055379746835444</v>
      </c>
      <c r="F8633" s="1">
        <v>90</v>
      </c>
      <c r="G8633">
        <f t="shared" si="1083"/>
        <v>61466</v>
      </c>
      <c r="H8633" s="15">
        <f t="shared" si="1079"/>
        <v>97.256329113924053</v>
      </c>
      <c r="I8633" s="1">
        <v>168</v>
      </c>
      <c r="J8633">
        <f t="shared" si="1084"/>
        <v>104676</v>
      </c>
      <c r="K8633" s="15">
        <f t="shared" si="1080"/>
        <v>165.62658227848101</v>
      </c>
      <c r="L8633" s="1">
        <v>126</v>
      </c>
      <c r="M8633">
        <f t="shared" si="1085"/>
        <v>78407</v>
      </c>
      <c r="N8633" s="15">
        <f t="shared" si="1081"/>
        <v>124.0617088607595</v>
      </c>
    </row>
    <row r="8634" spans="1:14" x14ac:dyDescent="0.2">
      <c r="A8634" s="3">
        <v>9</v>
      </c>
      <c r="B8634">
        <v>633</v>
      </c>
      <c r="C8634" s="1">
        <v>13</v>
      </c>
      <c r="D8634">
        <f t="shared" si="1082"/>
        <v>8264</v>
      </c>
      <c r="E8634" s="15">
        <f t="shared" si="1078"/>
        <v>13.055292259083728</v>
      </c>
      <c r="F8634" s="1">
        <v>91</v>
      </c>
      <c r="G8634">
        <f t="shared" si="1083"/>
        <v>61557</v>
      </c>
      <c r="H8634" s="15">
        <f t="shared" si="1079"/>
        <v>97.246445497630333</v>
      </c>
      <c r="I8634" s="1">
        <v>156</v>
      </c>
      <c r="J8634">
        <f t="shared" si="1084"/>
        <v>104832</v>
      </c>
      <c r="K8634" s="15">
        <f t="shared" si="1080"/>
        <v>165.61137440758293</v>
      </c>
      <c r="L8634" s="1">
        <v>140</v>
      </c>
      <c r="M8634">
        <f t="shared" si="1085"/>
        <v>78547</v>
      </c>
      <c r="N8634" s="15">
        <f t="shared" si="1081"/>
        <v>124.086887835703</v>
      </c>
    </row>
    <row r="8635" spans="1:14" x14ac:dyDescent="0.2">
      <c r="A8635" s="3">
        <v>9</v>
      </c>
      <c r="B8635">
        <v>634</v>
      </c>
      <c r="C8635" s="1">
        <v>19</v>
      </c>
      <c r="D8635">
        <f t="shared" si="1082"/>
        <v>8283</v>
      </c>
      <c r="E8635" s="15">
        <f t="shared" si="1078"/>
        <v>13.064668769716087</v>
      </c>
      <c r="F8635" s="1">
        <v>89</v>
      </c>
      <c r="G8635">
        <f t="shared" si="1083"/>
        <v>61646</v>
      </c>
      <c r="H8635" s="15">
        <f t="shared" si="1079"/>
        <v>97.233438485804413</v>
      </c>
      <c r="I8635" s="1">
        <v>160</v>
      </c>
      <c r="J8635">
        <f t="shared" si="1084"/>
        <v>104992</v>
      </c>
      <c r="K8635" s="15">
        <f t="shared" si="1080"/>
        <v>165.602523659306</v>
      </c>
      <c r="L8635" s="1">
        <v>132</v>
      </c>
      <c r="M8635">
        <f t="shared" si="1085"/>
        <v>78679</v>
      </c>
      <c r="N8635" s="15">
        <f t="shared" si="1081"/>
        <v>124.09936908517351</v>
      </c>
    </row>
    <row r="8636" spans="1:14" x14ac:dyDescent="0.2">
      <c r="A8636" s="3">
        <v>9</v>
      </c>
      <c r="B8636">
        <v>635</v>
      </c>
      <c r="C8636" s="1">
        <v>18</v>
      </c>
      <c r="D8636">
        <f t="shared" si="1082"/>
        <v>8301</v>
      </c>
      <c r="E8636" s="15">
        <f t="shared" si="1078"/>
        <v>13.07244094488189</v>
      </c>
      <c r="F8636" s="1">
        <v>77</v>
      </c>
      <c r="G8636">
        <f t="shared" si="1083"/>
        <v>61723</v>
      </c>
      <c r="H8636" s="15">
        <f t="shared" si="1079"/>
        <v>97.201574803149612</v>
      </c>
      <c r="I8636" s="1">
        <v>192</v>
      </c>
      <c r="J8636">
        <f t="shared" si="1084"/>
        <v>105184</v>
      </c>
      <c r="K8636" s="15">
        <f t="shared" si="1080"/>
        <v>165.64409448818898</v>
      </c>
      <c r="L8636" s="1">
        <v>113</v>
      </c>
      <c r="M8636">
        <f t="shared" si="1085"/>
        <v>78792</v>
      </c>
      <c r="N8636" s="15">
        <f t="shared" si="1081"/>
        <v>124.08188976377953</v>
      </c>
    </row>
    <row r="8637" spans="1:14" x14ac:dyDescent="0.2">
      <c r="A8637" s="3">
        <v>9</v>
      </c>
      <c r="B8637">
        <v>636</v>
      </c>
      <c r="C8637" s="1">
        <v>15</v>
      </c>
      <c r="D8637">
        <f t="shared" si="1082"/>
        <v>8316</v>
      </c>
      <c r="E8637" s="15">
        <f t="shared" si="1078"/>
        <v>13.075471698113208</v>
      </c>
      <c r="F8637" s="1">
        <v>95</v>
      </c>
      <c r="G8637">
        <f t="shared" si="1083"/>
        <v>61818</v>
      </c>
      <c r="H8637" s="15">
        <f t="shared" si="1079"/>
        <v>97.198113207547166</v>
      </c>
      <c r="I8637" s="1">
        <v>168</v>
      </c>
      <c r="J8637">
        <f t="shared" si="1084"/>
        <v>105352</v>
      </c>
      <c r="K8637" s="15">
        <f t="shared" si="1080"/>
        <v>165.64779874213838</v>
      </c>
      <c r="L8637" s="1">
        <v>122</v>
      </c>
      <c r="M8637">
        <f t="shared" si="1085"/>
        <v>78914</v>
      </c>
      <c r="N8637" s="15">
        <f t="shared" si="1081"/>
        <v>124.07861635220125</v>
      </c>
    </row>
    <row r="8638" spans="1:14" x14ac:dyDescent="0.2">
      <c r="A8638" s="3">
        <v>9</v>
      </c>
      <c r="B8638">
        <v>637</v>
      </c>
      <c r="C8638" s="1">
        <v>15</v>
      </c>
      <c r="D8638">
        <f t="shared" si="1082"/>
        <v>8331</v>
      </c>
      <c r="E8638" s="15">
        <f t="shared" si="1078"/>
        <v>13.078492935635794</v>
      </c>
      <c r="F8638" s="1">
        <v>96</v>
      </c>
      <c r="G8638">
        <f t="shared" si="1083"/>
        <v>61914</v>
      </c>
      <c r="H8638" s="15">
        <f t="shared" si="1079"/>
        <v>97.196232339089477</v>
      </c>
      <c r="I8638" s="1">
        <v>163</v>
      </c>
      <c r="J8638">
        <f t="shared" si="1084"/>
        <v>105515</v>
      </c>
      <c r="K8638" s="15">
        <f t="shared" si="1080"/>
        <v>165.64364207221351</v>
      </c>
      <c r="L8638" s="1">
        <v>126</v>
      </c>
      <c r="M8638">
        <f t="shared" si="1085"/>
        <v>79040</v>
      </c>
      <c r="N8638" s="15">
        <f t="shared" si="1081"/>
        <v>124.08163265306122</v>
      </c>
    </row>
    <row r="8639" spans="1:14" x14ac:dyDescent="0.2">
      <c r="A8639" s="3">
        <v>9</v>
      </c>
      <c r="B8639">
        <v>638</v>
      </c>
      <c r="C8639" s="1">
        <v>10</v>
      </c>
      <c r="D8639">
        <f t="shared" si="1082"/>
        <v>8341</v>
      </c>
      <c r="E8639" s="15">
        <f t="shared" si="1078"/>
        <v>13.073667711598747</v>
      </c>
      <c r="F8639" s="1">
        <v>104</v>
      </c>
      <c r="G8639">
        <f t="shared" si="1083"/>
        <v>62018</v>
      </c>
      <c r="H8639" s="15">
        <f t="shared" si="1079"/>
        <v>97.206896551724142</v>
      </c>
      <c r="I8639" s="1">
        <v>157</v>
      </c>
      <c r="J8639">
        <f t="shared" si="1084"/>
        <v>105672</v>
      </c>
      <c r="K8639" s="15">
        <f t="shared" si="1080"/>
        <v>165.63009404388714</v>
      </c>
      <c r="L8639" s="1">
        <v>129</v>
      </c>
      <c r="M8639">
        <f t="shared" si="1085"/>
        <v>79169</v>
      </c>
      <c r="N8639" s="15">
        <f t="shared" si="1081"/>
        <v>124.08934169278997</v>
      </c>
    </row>
    <row r="8640" spans="1:14" x14ac:dyDescent="0.2">
      <c r="A8640" s="3">
        <v>9</v>
      </c>
      <c r="B8640">
        <v>639</v>
      </c>
      <c r="C8640" s="1">
        <v>9</v>
      </c>
      <c r="D8640">
        <f t="shared" si="1082"/>
        <v>8350</v>
      </c>
      <c r="E8640" s="15">
        <f t="shared" si="1078"/>
        <v>13.067292644757433</v>
      </c>
      <c r="F8640" s="1">
        <v>98</v>
      </c>
      <c r="G8640">
        <f t="shared" si="1083"/>
        <v>62116</v>
      </c>
      <c r="H8640" s="15">
        <f t="shared" si="1079"/>
        <v>97.208137715179973</v>
      </c>
      <c r="I8640" s="1">
        <v>162</v>
      </c>
      <c r="J8640">
        <f t="shared" si="1084"/>
        <v>105834</v>
      </c>
      <c r="K8640" s="15">
        <f t="shared" si="1080"/>
        <v>165.6244131455399</v>
      </c>
      <c r="L8640" s="1">
        <v>131</v>
      </c>
      <c r="M8640">
        <f t="shared" si="1085"/>
        <v>79300</v>
      </c>
      <c r="N8640" s="15">
        <f t="shared" si="1081"/>
        <v>124.10015649452269</v>
      </c>
    </row>
    <row r="8641" spans="1:14" x14ac:dyDescent="0.2">
      <c r="A8641" s="3">
        <v>9</v>
      </c>
      <c r="B8641">
        <v>640</v>
      </c>
      <c r="C8641" s="1">
        <v>10</v>
      </c>
      <c r="D8641">
        <f t="shared" si="1082"/>
        <v>8360</v>
      </c>
      <c r="E8641" s="15">
        <f t="shared" si="1078"/>
        <v>13.0625</v>
      </c>
      <c r="F8641" s="1">
        <v>100</v>
      </c>
      <c r="G8641">
        <f t="shared" si="1083"/>
        <v>62216</v>
      </c>
      <c r="H8641" s="15">
        <f t="shared" si="1079"/>
        <v>97.212500000000006</v>
      </c>
      <c r="I8641" s="1">
        <v>157</v>
      </c>
      <c r="J8641">
        <f t="shared" si="1084"/>
        <v>105991</v>
      </c>
      <c r="K8641" s="15">
        <f t="shared" si="1080"/>
        <v>165.61093750000001</v>
      </c>
      <c r="L8641" s="1">
        <v>133</v>
      </c>
      <c r="M8641">
        <f t="shared" si="1085"/>
        <v>79433</v>
      </c>
      <c r="N8641" s="15">
        <f t="shared" si="1081"/>
        <v>124.1140625</v>
      </c>
    </row>
    <row r="8642" spans="1:14" x14ac:dyDescent="0.2">
      <c r="A8642" s="3">
        <v>9</v>
      </c>
      <c r="B8642">
        <v>641</v>
      </c>
      <c r="C8642" s="1">
        <v>9</v>
      </c>
      <c r="D8642">
        <f t="shared" si="1082"/>
        <v>8369</v>
      </c>
      <c r="E8642" s="15">
        <f t="shared" si="1078"/>
        <v>13.05616224648986</v>
      </c>
      <c r="F8642" s="1">
        <v>95</v>
      </c>
      <c r="G8642">
        <f t="shared" si="1083"/>
        <v>62311</v>
      </c>
      <c r="H8642" s="15">
        <f t="shared" si="1079"/>
        <v>97.209048361934478</v>
      </c>
      <c r="I8642" s="1">
        <v>161</v>
      </c>
      <c r="J8642">
        <f t="shared" si="1084"/>
        <v>106152</v>
      </c>
      <c r="K8642" s="15">
        <f t="shared" si="1080"/>
        <v>165.60374414976599</v>
      </c>
      <c r="L8642" s="1">
        <v>135</v>
      </c>
      <c r="M8642">
        <f t="shared" si="1085"/>
        <v>79568</v>
      </c>
      <c r="N8642" s="15">
        <f t="shared" si="1081"/>
        <v>124.13104524180967</v>
      </c>
    </row>
    <row r="8643" spans="1:14" x14ac:dyDescent="0.2">
      <c r="A8643" s="3">
        <v>9</v>
      </c>
      <c r="B8643">
        <v>642</v>
      </c>
      <c r="C8643" s="1">
        <v>14</v>
      </c>
      <c r="D8643">
        <f t="shared" si="1082"/>
        <v>8383</v>
      </c>
      <c r="E8643" s="15">
        <f t="shared" ref="E8643:E8706" si="1086">D8643/$B8643</f>
        <v>13.057632398753894</v>
      </c>
      <c r="F8643" s="1">
        <v>104</v>
      </c>
      <c r="G8643">
        <f t="shared" si="1083"/>
        <v>62415</v>
      </c>
      <c r="H8643" s="15">
        <f t="shared" ref="H8643:H8706" si="1087">G8643/B8643</f>
        <v>97.219626168224295</v>
      </c>
      <c r="I8643" s="1">
        <v>156</v>
      </c>
      <c r="J8643">
        <f t="shared" si="1084"/>
        <v>106308</v>
      </c>
      <c r="K8643" s="15">
        <f t="shared" ref="K8643:K8706" si="1088">J8643/B8643</f>
        <v>165.58878504672896</v>
      </c>
      <c r="L8643" s="1">
        <v>126</v>
      </c>
      <c r="M8643">
        <f t="shared" si="1085"/>
        <v>79694</v>
      </c>
      <c r="N8643" s="15">
        <f t="shared" ref="N8643:N8706" si="1089">M8643/B8643</f>
        <v>124.13395638629284</v>
      </c>
    </row>
    <row r="8644" spans="1:14" x14ac:dyDescent="0.2">
      <c r="A8644" s="3">
        <v>9</v>
      </c>
      <c r="B8644">
        <v>643</v>
      </c>
      <c r="C8644" s="1">
        <v>19</v>
      </c>
      <c r="D8644">
        <f t="shared" ref="D8644:D8707" si="1090">D8643+C8644</f>
        <v>8402</v>
      </c>
      <c r="E8644" s="15">
        <f t="shared" si="1086"/>
        <v>13.066874027993778</v>
      </c>
      <c r="F8644" s="1">
        <v>99</v>
      </c>
      <c r="G8644">
        <f t="shared" ref="G8644:G8707" si="1091">G8643+F8644</f>
        <v>62514</v>
      </c>
      <c r="H8644" s="15">
        <f t="shared" si="1087"/>
        <v>97.222395023328147</v>
      </c>
      <c r="I8644" s="1">
        <v>160</v>
      </c>
      <c r="J8644">
        <f t="shared" ref="J8644:J8707" si="1092">J8643+I8644</f>
        <v>106468</v>
      </c>
      <c r="K8644" s="15">
        <f t="shared" si="1088"/>
        <v>165.5800933125972</v>
      </c>
      <c r="L8644" s="1">
        <v>122</v>
      </c>
      <c r="M8644">
        <f t="shared" ref="M8644:M8707" si="1093">M8643+L8644</f>
        <v>79816</v>
      </c>
      <c r="N8644" s="15">
        <f t="shared" si="1089"/>
        <v>124.13063763608088</v>
      </c>
    </row>
    <row r="8645" spans="1:14" x14ac:dyDescent="0.2">
      <c r="A8645" s="3">
        <v>9</v>
      </c>
      <c r="B8645">
        <v>644</v>
      </c>
      <c r="C8645" s="1">
        <v>20</v>
      </c>
      <c r="D8645">
        <f t="shared" si="1090"/>
        <v>8422</v>
      </c>
      <c r="E8645" s="15">
        <f t="shared" si="1086"/>
        <v>13.077639751552795</v>
      </c>
      <c r="F8645" s="1">
        <v>107</v>
      </c>
      <c r="G8645">
        <f t="shared" si="1091"/>
        <v>62621</v>
      </c>
      <c r="H8645" s="15">
        <f t="shared" si="1087"/>
        <v>97.237577639751549</v>
      </c>
      <c r="I8645" s="1">
        <v>156</v>
      </c>
      <c r="J8645">
        <f t="shared" si="1092"/>
        <v>106624</v>
      </c>
      <c r="K8645" s="15">
        <f t="shared" si="1088"/>
        <v>165.56521739130434</v>
      </c>
      <c r="L8645" s="1">
        <v>117</v>
      </c>
      <c r="M8645">
        <f t="shared" si="1093"/>
        <v>79933</v>
      </c>
      <c r="N8645" s="15">
        <f t="shared" si="1089"/>
        <v>124.1195652173913</v>
      </c>
    </row>
    <row r="8646" spans="1:14" x14ac:dyDescent="0.2">
      <c r="A8646" s="3">
        <v>9</v>
      </c>
      <c r="B8646">
        <v>645</v>
      </c>
      <c r="C8646" s="1">
        <v>16</v>
      </c>
      <c r="D8646">
        <f t="shared" si="1090"/>
        <v>8438</v>
      </c>
      <c r="E8646" s="15">
        <f t="shared" si="1086"/>
        <v>13.082170542635659</v>
      </c>
      <c r="F8646" s="1">
        <v>105</v>
      </c>
      <c r="G8646">
        <f t="shared" si="1091"/>
        <v>62726</v>
      </c>
      <c r="H8646" s="15">
        <f t="shared" si="1087"/>
        <v>97.24961240310077</v>
      </c>
      <c r="I8646" s="1">
        <v>152</v>
      </c>
      <c r="J8646">
        <f t="shared" si="1092"/>
        <v>106776</v>
      </c>
      <c r="K8646" s="15">
        <f t="shared" si="1088"/>
        <v>165.54418604651164</v>
      </c>
      <c r="L8646" s="1">
        <v>127</v>
      </c>
      <c r="M8646">
        <f t="shared" si="1093"/>
        <v>80060</v>
      </c>
      <c r="N8646" s="15">
        <f t="shared" si="1089"/>
        <v>124.12403100775194</v>
      </c>
    </row>
    <row r="8647" spans="1:14" x14ac:dyDescent="0.2">
      <c r="A8647" s="3">
        <v>9</v>
      </c>
      <c r="B8647">
        <v>646</v>
      </c>
      <c r="C8647" s="1">
        <v>11</v>
      </c>
      <c r="D8647">
        <f t="shared" si="1090"/>
        <v>8449</v>
      </c>
      <c r="E8647" s="15">
        <f t="shared" si="1086"/>
        <v>13.078947368421053</v>
      </c>
      <c r="F8647" s="1">
        <v>91</v>
      </c>
      <c r="G8647">
        <f t="shared" si="1091"/>
        <v>62817</v>
      </c>
      <c r="H8647" s="15">
        <f t="shared" si="1087"/>
        <v>97.239938080495349</v>
      </c>
      <c r="I8647" s="1">
        <v>164</v>
      </c>
      <c r="J8647">
        <f t="shared" si="1092"/>
        <v>106940</v>
      </c>
      <c r="K8647" s="15">
        <f t="shared" si="1088"/>
        <v>165.54179566563468</v>
      </c>
      <c r="L8647" s="1">
        <v>134</v>
      </c>
      <c r="M8647">
        <f t="shared" si="1093"/>
        <v>80194</v>
      </c>
      <c r="N8647" s="15">
        <f t="shared" si="1089"/>
        <v>124.13931888544892</v>
      </c>
    </row>
    <row r="8648" spans="1:14" x14ac:dyDescent="0.2">
      <c r="A8648" s="3">
        <v>9</v>
      </c>
      <c r="B8648">
        <v>647</v>
      </c>
      <c r="C8648" s="1">
        <v>15</v>
      </c>
      <c r="D8648">
        <f t="shared" si="1090"/>
        <v>8464</v>
      </c>
      <c r="E8648" s="15">
        <f t="shared" si="1086"/>
        <v>13.081916537867079</v>
      </c>
      <c r="F8648" s="1">
        <v>104</v>
      </c>
      <c r="G8648">
        <f t="shared" si="1091"/>
        <v>62921</v>
      </c>
      <c r="H8648" s="15">
        <f t="shared" si="1087"/>
        <v>97.250386398763524</v>
      </c>
      <c r="I8648" s="1">
        <v>140</v>
      </c>
      <c r="J8648">
        <f t="shared" si="1092"/>
        <v>107080</v>
      </c>
      <c r="K8648" s="15">
        <f t="shared" si="1088"/>
        <v>165.50231839258115</v>
      </c>
      <c r="L8648" s="1">
        <v>141</v>
      </c>
      <c r="M8648">
        <f t="shared" si="1093"/>
        <v>80335</v>
      </c>
      <c r="N8648" s="15">
        <f t="shared" si="1089"/>
        <v>124.16537867078826</v>
      </c>
    </row>
    <row r="8649" spans="1:14" x14ac:dyDescent="0.2">
      <c r="A8649" s="3">
        <v>9</v>
      </c>
      <c r="B8649">
        <v>648</v>
      </c>
      <c r="C8649" s="1">
        <v>14</v>
      </c>
      <c r="D8649">
        <f t="shared" si="1090"/>
        <v>8478</v>
      </c>
      <c r="E8649" s="15">
        <f t="shared" si="1086"/>
        <v>13.083333333333334</v>
      </c>
      <c r="F8649" s="1">
        <v>99</v>
      </c>
      <c r="G8649">
        <f t="shared" si="1091"/>
        <v>63020</v>
      </c>
      <c r="H8649" s="15">
        <f t="shared" si="1087"/>
        <v>97.253086419753089</v>
      </c>
      <c r="I8649" s="1">
        <v>141</v>
      </c>
      <c r="J8649">
        <f t="shared" si="1092"/>
        <v>107221</v>
      </c>
      <c r="K8649" s="15">
        <f t="shared" si="1088"/>
        <v>165.46450617283949</v>
      </c>
      <c r="L8649" s="1">
        <v>146</v>
      </c>
      <c r="M8649">
        <f t="shared" si="1093"/>
        <v>80481</v>
      </c>
      <c r="N8649" s="15">
        <f t="shared" si="1089"/>
        <v>124.19907407407408</v>
      </c>
    </row>
    <row r="8650" spans="1:14" x14ac:dyDescent="0.2">
      <c r="A8650" s="3">
        <v>9</v>
      </c>
      <c r="B8650">
        <v>649</v>
      </c>
      <c r="C8650" s="1">
        <v>13</v>
      </c>
      <c r="D8650">
        <f t="shared" si="1090"/>
        <v>8491</v>
      </c>
      <c r="E8650" s="15">
        <f t="shared" si="1086"/>
        <v>13.083204930662557</v>
      </c>
      <c r="F8650" s="1">
        <v>92</v>
      </c>
      <c r="G8650">
        <f t="shared" si="1091"/>
        <v>63112</v>
      </c>
      <c r="H8650" s="15">
        <f t="shared" si="1087"/>
        <v>97.244992295839751</v>
      </c>
      <c r="I8650" s="1">
        <v>165</v>
      </c>
      <c r="J8650">
        <f t="shared" si="1092"/>
        <v>107386</v>
      </c>
      <c r="K8650" s="15">
        <f t="shared" si="1088"/>
        <v>165.4637904468413</v>
      </c>
      <c r="L8650" s="1">
        <v>130</v>
      </c>
      <c r="M8650">
        <f t="shared" si="1093"/>
        <v>80611</v>
      </c>
      <c r="N8650" s="15">
        <f t="shared" si="1089"/>
        <v>124.20801232665639</v>
      </c>
    </row>
    <row r="8651" spans="1:14" x14ac:dyDescent="0.2">
      <c r="A8651" s="3">
        <v>9</v>
      </c>
      <c r="B8651">
        <v>650</v>
      </c>
      <c r="C8651" s="1">
        <v>13</v>
      </c>
      <c r="D8651">
        <f t="shared" si="1090"/>
        <v>8504</v>
      </c>
      <c r="E8651" s="15">
        <f t="shared" si="1086"/>
        <v>13.083076923076923</v>
      </c>
      <c r="F8651" s="1">
        <v>94</v>
      </c>
      <c r="G8651">
        <f t="shared" si="1091"/>
        <v>63206</v>
      </c>
      <c r="H8651" s="15">
        <f t="shared" si="1087"/>
        <v>97.24</v>
      </c>
      <c r="I8651" s="1">
        <v>177</v>
      </c>
      <c r="J8651">
        <f t="shared" si="1092"/>
        <v>107563</v>
      </c>
      <c r="K8651" s="15">
        <f t="shared" si="1088"/>
        <v>165.48153846153846</v>
      </c>
      <c r="L8651" s="1">
        <v>116</v>
      </c>
      <c r="M8651">
        <f t="shared" si="1093"/>
        <v>80727</v>
      </c>
      <c r="N8651" s="15">
        <f t="shared" si="1089"/>
        <v>124.19538461538461</v>
      </c>
    </row>
    <row r="8652" spans="1:14" x14ac:dyDescent="0.2">
      <c r="A8652" s="3">
        <v>9</v>
      </c>
      <c r="B8652">
        <v>651</v>
      </c>
      <c r="C8652" s="1">
        <v>17</v>
      </c>
      <c r="D8652">
        <f t="shared" si="1090"/>
        <v>8521</v>
      </c>
      <c r="E8652" s="15">
        <f t="shared" si="1086"/>
        <v>13.089093701996928</v>
      </c>
      <c r="F8652" s="1">
        <v>95</v>
      </c>
      <c r="G8652">
        <f t="shared" si="1091"/>
        <v>63301</v>
      </c>
      <c r="H8652" s="15">
        <f t="shared" si="1087"/>
        <v>97.236559139784944</v>
      </c>
      <c r="I8652" s="1">
        <v>168</v>
      </c>
      <c r="J8652">
        <f t="shared" si="1092"/>
        <v>107731</v>
      </c>
      <c r="K8652" s="15">
        <f t="shared" si="1088"/>
        <v>165.48540706605223</v>
      </c>
      <c r="L8652" s="1">
        <v>120</v>
      </c>
      <c r="M8652">
        <f t="shared" si="1093"/>
        <v>80847</v>
      </c>
      <c r="N8652" s="15">
        <f t="shared" si="1089"/>
        <v>124.18894009216589</v>
      </c>
    </row>
    <row r="8653" spans="1:14" x14ac:dyDescent="0.2">
      <c r="A8653" s="3">
        <v>9</v>
      </c>
      <c r="B8653">
        <v>652</v>
      </c>
      <c r="C8653" s="1">
        <v>15</v>
      </c>
      <c r="D8653">
        <f t="shared" si="1090"/>
        <v>8536</v>
      </c>
      <c r="E8653" s="15">
        <f t="shared" si="1086"/>
        <v>13.092024539877301</v>
      </c>
      <c r="F8653" s="1">
        <v>99</v>
      </c>
      <c r="G8653">
        <f t="shared" si="1091"/>
        <v>63400</v>
      </c>
      <c r="H8653" s="15">
        <f t="shared" si="1087"/>
        <v>97.239263803680984</v>
      </c>
      <c r="I8653" s="1">
        <v>162</v>
      </c>
      <c r="J8653">
        <f t="shared" si="1092"/>
        <v>107893</v>
      </c>
      <c r="K8653" s="15">
        <f t="shared" si="1088"/>
        <v>165.48006134969324</v>
      </c>
      <c r="L8653" s="1">
        <v>124</v>
      </c>
      <c r="M8653">
        <f t="shared" si="1093"/>
        <v>80971</v>
      </c>
      <c r="N8653" s="15">
        <f t="shared" si="1089"/>
        <v>124.18865030674847</v>
      </c>
    </row>
    <row r="8654" spans="1:14" x14ac:dyDescent="0.2">
      <c r="A8654" s="3">
        <v>9</v>
      </c>
      <c r="B8654">
        <v>653</v>
      </c>
      <c r="C8654" s="1">
        <v>13</v>
      </c>
      <c r="D8654">
        <f t="shared" si="1090"/>
        <v>8549</v>
      </c>
      <c r="E8654" s="15">
        <f t="shared" si="1086"/>
        <v>13.09188361408882</v>
      </c>
      <c r="F8654" s="1">
        <v>101</v>
      </c>
      <c r="G8654">
        <f t="shared" si="1091"/>
        <v>63501</v>
      </c>
      <c r="H8654" s="15">
        <f t="shared" si="1087"/>
        <v>97.24502297090352</v>
      </c>
      <c r="I8654" s="1">
        <v>156</v>
      </c>
      <c r="J8654">
        <f t="shared" si="1092"/>
        <v>108049</v>
      </c>
      <c r="K8654" s="15">
        <f t="shared" si="1088"/>
        <v>165.46554364471669</v>
      </c>
      <c r="L8654" s="1">
        <v>130</v>
      </c>
      <c r="M8654">
        <f t="shared" si="1093"/>
        <v>81101</v>
      </c>
      <c r="N8654" s="15">
        <f t="shared" si="1089"/>
        <v>124.19754977029096</v>
      </c>
    </row>
    <row r="8655" spans="1:14" x14ac:dyDescent="0.2">
      <c r="A8655" s="3">
        <v>9</v>
      </c>
      <c r="B8655">
        <v>654</v>
      </c>
      <c r="C8655" s="1">
        <v>11</v>
      </c>
      <c r="D8655">
        <f t="shared" si="1090"/>
        <v>8560</v>
      </c>
      <c r="E8655" s="15">
        <f t="shared" si="1086"/>
        <v>13.088685015290521</v>
      </c>
      <c r="F8655" s="1">
        <v>89</v>
      </c>
      <c r="G8655">
        <f t="shared" si="1091"/>
        <v>63590</v>
      </c>
      <c r="H8655" s="15">
        <f t="shared" si="1087"/>
        <v>97.232415902140673</v>
      </c>
      <c r="I8655" s="1">
        <v>171</v>
      </c>
      <c r="J8655">
        <f t="shared" si="1092"/>
        <v>108220</v>
      </c>
      <c r="K8655" s="15">
        <f t="shared" si="1088"/>
        <v>165.47400611620796</v>
      </c>
      <c r="L8655" s="1">
        <v>129</v>
      </c>
      <c r="M8655">
        <f t="shared" si="1093"/>
        <v>81230</v>
      </c>
      <c r="N8655" s="15">
        <f t="shared" si="1089"/>
        <v>124.20489296636086</v>
      </c>
    </row>
    <row r="8656" spans="1:14" x14ac:dyDescent="0.2">
      <c r="A8656" s="3">
        <v>9</v>
      </c>
      <c r="B8656">
        <v>655</v>
      </c>
      <c r="C8656" s="1">
        <v>10</v>
      </c>
      <c r="D8656">
        <f t="shared" si="1090"/>
        <v>8570</v>
      </c>
      <c r="E8656" s="15">
        <f t="shared" si="1086"/>
        <v>13.083969465648854</v>
      </c>
      <c r="F8656" s="1">
        <v>91</v>
      </c>
      <c r="G8656">
        <f t="shared" si="1091"/>
        <v>63681</v>
      </c>
      <c r="H8656" s="15">
        <f t="shared" si="1087"/>
        <v>97.22290076335878</v>
      </c>
      <c r="I8656" s="1">
        <v>170</v>
      </c>
      <c r="J8656">
        <f t="shared" si="1092"/>
        <v>108390</v>
      </c>
      <c r="K8656" s="15">
        <f t="shared" si="1088"/>
        <v>165.48091603053436</v>
      </c>
      <c r="L8656" s="1">
        <v>129</v>
      </c>
      <c r="M8656">
        <f t="shared" si="1093"/>
        <v>81359</v>
      </c>
      <c r="N8656" s="15">
        <f t="shared" si="1089"/>
        <v>124.21221374045801</v>
      </c>
    </row>
    <row r="8657" spans="1:14" x14ac:dyDescent="0.2">
      <c r="A8657" s="3">
        <v>9</v>
      </c>
      <c r="B8657">
        <v>656</v>
      </c>
      <c r="C8657" s="1">
        <v>13</v>
      </c>
      <c r="D8657">
        <f t="shared" si="1090"/>
        <v>8583</v>
      </c>
      <c r="E8657" s="15">
        <f t="shared" si="1086"/>
        <v>13.083841463414634</v>
      </c>
      <c r="F8657" s="1">
        <v>97</v>
      </c>
      <c r="G8657">
        <f t="shared" si="1091"/>
        <v>63778</v>
      </c>
      <c r="H8657" s="15">
        <f t="shared" si="1087"/>
        <v>97.222560975609753</v>
      </c>
      <c r="I8657" s="1">
        <v>166</v>
      </c>
      <c r="J8657">
        <f t="shared" si="1092"/>
        <v>108556</v>
      </c>
      <c r="K8657" s="15">
        <f t="shared" si="1088"/>
        <v>165.48170731707316</v>
      </c>
      <c r="L8657" s="1">
        <v>124</v>
      </c>
      <c r="M8657">
        <f t="shared" si="1093"/>
        <v>81483</v>
      </c>
      <c r="N8657" s="15">
        <f t="shared" si="1089"/>
        <v>124.21189024390245</v>
      </c>
    </row>
    <row r="8658" spans="1:14" x14ac:dyDescent="0.2">
      <c r="A8658" s="3">
        <v>9</v>
      </c>
      <c r="B8658">
        <v>657</v>
      </c>
      <c r="C8658" s="1">
        <v>13</v>
      </c>
      <c r="D8658">
        <f t="shared" si="1090"/>
        <v>8596</v>
      </c>
      <c r="E8658" s="15">
        <f t="shared" si="1086"/>
        <v>13.083713850837139</v>
      </c>
      <c r="F8658" s="1">
        <v>98</v>
      </c>
      <c r="G8658">
        <f t="shared" si="1091"/>
        <v>63876</v>
      </c>
      <c r="H8658" s="15">
        <f t="shared" si="1087"/>
        <v>97.223744292237441</v>
      </c>
      <c r="I8658" s="1">
        <v>174</v>
      </c>
      <c r="J8658">
        <f t="shared" si="1092"/>
        <v>108730</v>
      </c>
      <c r="K8658" s="15">
        <f t="shared" si="1088"/>
        <v>165.49467275494672</v>
      </c>
      <c r="L8658" s="1">
        <v>115</v>
      </c>
      <c r="M8658">
        <f t="shared" si="1093"/>
        <v>81598</v>
      </c>
      <c r="N8658" s="15">
        <f t="shared" si="1089"/>
        <v>124.1978691019787</v>
      </c>
    </row>
    <row r="8659" spans="1:14" x14ac:dyDescent="0.2">
      <c r="A8659" s="3">
        <v>9</v>
      </c>
      <c r="B8659">
        <v>658</v>
      </c>
      <c r="C8659" s="1">
        <v>14</v>
      </c>
      <c r="D8659">
        <f t="shared" si="1090"/>
        <v>8610</v>
      </c>
      <c r="E8659" s="15">
        <f t="shared" si="1086"/>
        <v>13.085106382978724</v>
      </c>
      <c r="F8659" s="1">
        <v>79</v>
      </c>
      <c r="G8659">
        <f t="shared" si="1091"/>
        <v>63955</v>
      </c>
      <c r="H8659" s="15">
        <f t="shared" si="1087"/>
        <v>97.196048632218847</v>
      </c>
      <c r="I8659" s="1">
        <v>183</v>
      </c>
      <c r="J8659">
        <f t="shared" si="1092"/>
        <v>108913</v>
      </c>
      <c r="K8659" s="15">
        <f t="shared" si="1088"/>
        <v>165.52127659574469</v>
      </c>
      <c r="L8659" s="1">
        <v>124</v>
      </c>
      <c r="M8659">
        <f t="shared" si="1093"/>
        <v>81722</v>
      </c>
      <c r="N8659" s="15">
        <f t="shared" si="1089"/>
        <v>124.19756838905775</v>
      </c>
    </row>
    <row r="8660" spans="1:14" x14ac:dyDescent="0.2">
      <c r="A8660" s="3">
        <v>9</v>
      </c>
      <c r="B8660">
        <v>659</v>
      </c>
      <c r="C8660" s="1">
        <v>14</v>
      </c>
      <c r="D8660">
        <f t="shared" si="1090"/>
        <v>8624</v>
      </c>
      <c r="E8660" s="15">
        <f t="shared" si="1086"/>
        <v>13.08649468892261</v>
      </c>
      <c r="F8660" s="1">
        <v>94</v>
      </c>
      <c r="G8660">
        <f t="shared" si="1091"/>
        <v>64049</v>
      </c>
      <c r="H8660" s="15">
        <f t="shared" si="1087"/>
        <v>97.19119878603945</v>
      </c>
      <c r="I8660" s="1">
        <v>172</v>
      </c>
      <c r="J8660">
        <f t="shared" si="1092"/>
        <v>109085</v>
      </c>
      <c r="K8660" s="15">
        <f t="shared" si="1088"/>
        <v>165.53110773899849</v>
      </c>
      <c r="L8660" s="1">
        <v>120</v>
      </c>
      <c r="M8660">
        <f t="shared" si="1093"/>
        <v>81842</v>
      </c>
      <c r="N8660" s="15">
        <f t="shared" si="1089"/>
        <v>124.19119878603945</v>
      </c>
    </row>
    <row r="8661" spans="1:14" x14ac:dyDescent="0.2">
      <c r="A8661" s="3">
        <v>9</v>
      </c>
      <c r="B8661">
        <v>660</v>
      </c>
      <c r="C8661" s="1">
        <v>17</v>
      </c>
      <c r="D8661">
        <f t="shared" si="1090"/>
        <v>8641</v>
      </c>
      <c r="E8661" s="15">
        <f t="shared" si="1086"/>
        <v>13.092424242424242</v>
      </c>
      <c r="F8661" s="1">
        <v>102</v>
      </c>
      <c r="G8661">
        <f t="shared" si="1091"/>
        <v>64151</v>
      </c>
      <c r="H8661" s="15">
        <f t="shared" si="1087"/>
        <v>97.198484848484853</v>
      </c>
      <c r="I8661" s="1">
        <v>170</v>
      </c>
      <c r="J8661">
        <f t="shared" si="1092"/>
        <v>109255</v>
      </c>
      <c r="K8661" s="15">
        <f t="shared" si="1088"/>
        <v>165.53787878787878</v>
      </c>
      <c r="L8661" s="1">
        <v>111</v>
      </c>
      <c r="M8661">
        <f t="shared" si="1093"/>
        <v>81953</v>
      </c>
      <c r="N8661" s="15">
        <f t="shared" si="1089"/>
        <v>124.17121212121212</v>
      </c>
    </row>
    <row r="8662" spans="1:14" x14ac:dyDescent="0.2">
      <c r="A8662" s="3">
        <v>9</v>
      </c>
      <c r="B8662">
        <v>661</v>
      </c>
      <c r="C8662" s="1">
        <v>9</v>
      </c>
      <c r="D8662">
        <f t="shared" si="1090"/>
        <v>8650</v>
      </c>
      <c r="E8662" s="15">
        <f t="shared" si="1086"/>
        <v>13.086232980332829</v>
      </c>
      <c r="F8662" s="1">
        <v>90</v>
      </c>
      <c r="G8662">
        <f t="shared" si="1091"/>
        <v>64241</v>
      </c>
      <c r="H8662" s="15">
        <f t="shared" si="1087"/>
        <v>97.187594553706504</v>
      </c>
      <c r="I8662" s="1">
        <v>182</v>
      </c>
      <c r="J8662">
        <f t="shared" si="1092"/>
        <v>109437</v>
      </c>
      <c r="K8662" s="15">
        <f t="shared" si="1088"/>
        <v>165.56278366111951</v>
      </c>
      <c r="L8662" s="1">
        <v>119</v>
      </c>
      <c r="M8662">
        <f t="shared" si="1093"/>
        <v>82072</v>
      </c>
      <c r="N8662" s="15">
        <f t="shared" si="1089"/>
        <v>124.16338880484115</v>
      </c>
    </row>
    <row r="8663" spans="1:14" x14ac:dyDescent="0.2">
      <c r="A8663" s="3">
        <v>9</v>
      </c>
      <c r="B8663">
        <v>662</v>
      </c>
      <c r="C8663" s="1">
        <v>9</v>
      </c>
      <c r="D8663">
        <f t="shared" si="1090"/>
        <v>8659</v>
      </c>
      <c r="E8663" s="15">
        <f t="shared" si="1086"/>
        <v>13.080060422960726</v>
      </c>
      <c r="F8663" s="1">
        <v>88</v>
      </c>
      <c r="G8663">
        <f t="shared" si="1091"/>
        <v>64329</v>
      </c>
      <c r="H8663" s="15">
        <f t="shared" si="1087"/>
        <v>97.173716012084597</v>
      </c>
      <c r="I8663" s="1">
        <v>180</v>
      </c>
      <c r="J8663">
        <f t="shared" si="1092"/>
        <v>109617</v>
      </c>
      <c r="K8663" s="15">
        <f t="shared" si="1088"/>
        <v>165.58459214501511</v>
      </c>
      <c r="L8663" s="1">
        <v>123</v>
      </c>
      <c r="M8663">
        <f t="shared" si="1093"/>
        <v>82195</v>
      </c>
      <c r="N8663" s="15">
        <f t="shared" si="1089"/>
        <v>124.16163141993958</v>
      </c>
    </row>
    <row r="8664" spans="1:14" x14ac:dyDescent="0.2">
      <c r="A8664" s="3">
        <v>9</v>
      </c>
      <c r="B8664">
        <v>663</v>
      </c>
      <c r="C8664" s="1">
        <v>14</v>
      </c>
      <c r="D8664">
        <f t="shared" si="1090"/>
        <v>8673</v>
      </c>
      <c r="E8664" s="15">
        <f t="shared" si="1086"/>
        <v>13.081447963800905</v>
      </c>
      <c r="F8664" s="1">
        <v>93</v>
      </c>
      <c r="G8664">
        <f t="shared" si="1091"/>
        <v>64422</v>
      </c>
      <c r="H8664" s="15">
        <f t="shared" si="1087"/>
        <v>97.167420814479641</v>
      </c>
      <c r="I8664" s="1">
        <v>167</v>
      </c>
      <c r="J8664">
        <f t="shared" si="1092"/>
        <v>109784</v>
      </c>
      <c r="K8664" s="15">
        <f t="shared" si="1088"/>
        <v>165.58672699849171</v>
      </c>
      <c r="L8664" s="1">
        <v>126</v>
      </c>
      <c r="M8664">
        <f t="shared" si="1093"/>
        <v>82321</v>
      </c>
      <c r="N8664" s="15">
        <f t="shared" si="1089"/>
        <v>124.16440422322775</v>
      </c>
    </row>
    <row r="8665" spans="1:14" x14ac:dyDescent="0.2">
      <c r="A8665" s="3">
        <v>9</v>
      </c>
      <c r="B8665">
        <v>664</v>
      </c>
      <c r="C8665" s="1">
        <v>15</v>
      </c>
      <c r="D8665">
        <f t="shared" si="1090"/>
        <v>8688</v>
      </c>
      <c r="E8665" s="15">
        <f t="shared" si="1086"/>
        <v>13.08433734939759</v>
      </c>
      <c r="F8665" s="1">
        <v>100</v>
      </c>
      <c r="G8665">
        <f t="shared" si="1091"/>
        <v>64522</v>
      </c>
      <c r="H8665" s="15">
        <f t="shared" si="1087"/>
        <v>97.171686746987959</v>
      </c>
      <c r="I8665" s="1">
        <v>166</v>
      </c>
      <c r="J8665">
        <f t="shared" si="1092"/>
        <v>109950</v>
      </c>
      <c r="K8665" s="15">
        <f t="shared" si="1088"/>
        <v>165.58734939759037</v>
      </c>
      <c r="L8665" s="1">
        <v>119</v>
      </c>
      <c r="M8665">
        <f t="shared" si="1093"/>
        <v>82440</v>
      </c>
      <c r="N8665" s="15">
        <f t="shared" si="1089"/>
        <v>124.1566265060241</v>
      </c>
    </row>
    <row r="8666" spans="1:14" x14ac:dyDescent="0.2">
      <c r="A8666" s="3">
        <v>9</v>
      </c>
      <c r="B8666">
        <v>665</v>
      </c>
      <c r="C8666" s="1">
        <v>18</v>
      </c>
      <c r="D8666">
        <f t="shared" si="1090"/>
        <v>8706</v>
      </c>
      <c r="E8666" s="15">
        <f t="shared" si="1086"/>
        <v>13.09172932330827</v>
      </c>
      <c r="F8666" s="1">
        <v>107</v>
      </c>
      <c r="G8666">
        <f t="shared" si="1091"/>
        <v>64629</v>
      </c>
      <c r="H8666" s="15">
        <f t="shared" si="1087"/>
        <v>97.186466165413535</v>
      </c>
      <c r="I8666" s="1">
        <v>168</v>
      </c>
      <c r="J8666">
        <f t="shared" si="1092"/>
        <v>110118</v>
      </c>
      <c r="K8666" s="15">
        <f t="shared" si="1088"/>
        <v>165.59097744360903</v>
      </c>
      <c r="L8666" s="1">
        <v>107</v>
      </c>
      <c r="M8666">
        <f t="shared" si="1093"/>
        <v>82547</v>
      </c>
      <c r="N8666" s="15">
        <f t="shared" si="1089"/>
        <v>124.13082706766917</v>
      </c>
    </row>
    <row r="8667" spans="1:14" x14ac:dyDescent="0.2">
      <c r="A8667" s="3">
        <v>9</v>
      </c>
      <c r="B8667">
        <v>666</v>
      </c>
      <c r="C8667" s="1">
        <v>18</v>
      </c>
      <c r="D8667">
        <f t="shared" si="1090"/>
        <v>8724</v>
      </c>
      <c r="E8667" s="15">
        <f t="shared" si="1086"/>
        <v>13.099099099099099</v>
      </c>
      <c r="F8667" s="1">
        <v>107</v>
      </c>
      <c r="G8667">
        <f t="shared" si="1091"/>
        <v>64736</v>
      </c>
      <c r="H8667" s="15">
        <f t="shared" si="1087"/>
        <v>97.201201201201201</v>
      </c>
      <c r="I8667" s="1">
        <v>164</v>
      </c>
      <c r="J8667">
        <f t="shared" si="1092"/>
        <v>110282</v>
      </c>
      <c r="K8667" s="15">
        <f t="shared" si="1088"/>
        <v>165.58858858858858</v>
      </c>
      <c r="L8667" s="1">
        <v>111</v>
      </c>
      <c r="M8667">
        <f t="shared" si="1093"/>
        <v>82658</v>
      </c>
      <c r="N8667" s="15">
        <f t="shared" si="1089"/>
        <v>124.11111111111111</v>
      </c>
    </row>
    <row r="8668" spans="1:14" x14ac:dyDescent="0.2">
      <c r="A8668" s="3">
        <v>9</v>
      </c>
      <c r="B8668">
        <v>667</v>
      </c>
      <c r="C8668" s="1">
        <v>19</v>
      </c>
      <c r="D8668">
        <f t="shared" si="1090"/>
        <v>8743</v>
      </c>
      <c r="E8668" s="15">
        <f t="shared" si="1086"/>
        <v>13.107946026986507</v>
      </c>
      <c r="F8668" s="1">
        <v>112</v>
      </c>
      <c r="G8668">
        <f t="shared" si="1091"/>
        <v>64848</v>
      </c>
      <c r="H8668" s="15">
        <f t="shared" si="1087"/>
        <v>97.223388305847081</v>
      </c>
      <c r="I8668" s="1">
        <v>162</v>
      </c>
      <c r="J8668">
        <f t="shared" si="1092"/>
        <v>110444</v>
      </c>
      <c r="K8668" s="15">
        <f t="shared" si="1088"/>
        <v>165.5832083958021</v>
      </c>
      <c r="L8668" s="1">
        <v>107</v>
      </c>
      <c r="M8668">
        <f t="shared" si="1093"/>
        <v>82765</v>
      </c>
      <c r="N8668" s="15">
        <f t="shared" si="1089"/>
        <v>124.08545727136432</v>
      </c>
    </row>
    <row r="8669" spans="1:14" x14ac:dyDescent="0.2">
      <c r="A8669" s="3">
        <v>9</v>
      </c>
      <c r="B8669">
        <v>668</v>
      </c>
      <c r="C8669" s="1">
        <v>19</v>
      </c>
      <c r="D8669">
        <f t="shared" si="1090"/>
        <v>8762</v>
      </c>
      <c r="E8669" s="15">
        <f t="shared" si="1086"/>
        <v>13.116766467065869</v>
      </c>
      <c r="F8669" s="1">
        <v>108</v>
      </c>
      <c r="G8669">
        <f t="shared" si="1091"/>
        <v>64956</v>
      </c>
      <c r="H8669" s="15">
        <f t="shared" si="1087"/>
        <v>97.23952095808383</v>
      </c>
      <c r="I8669" s="1">
        <v>162</v>
      </c>
      <c r="J8669">
        <f t="shared" si="1092"/>
        <v>110606</v>
      </c>
      <c r="K8669" s="15">
        <f t="shared" si="1088"/>
        <v>165.57784431137725</v>
      </c>
      <c r="L8669" s="1">
        <v>111</v>
      </c>
      <c r="M8669">
        <f t="shared" si="1093"/>
        <v>82876</v>
      </c>
      <c r="N8669" s="15">
        <f t="shared" si="1089"/>
        <v>124.06586826347305</v>
      </c>
    </row>
    <row r="8670" spans="1:14" x14ac:dyDescent="0.2">
      <c r="A8670" s="3">
        <v>9</v>
      </c>
      <c r="B8670">
        <v>669</v>
      </c>
      <c r="C8670" s="1">
        <v>17</v>
      </c>
      <c r="D8670">
        <f t="shared" si="1090"/>
        <v>8779</v>
      </c>
      <c r="E8670" s="15">
        <f t="shared" si="1086"/>
        <v>13.122571001494768</v>
      </c>
      <c r="F8670" s="1">
        <v>102</v>
      </c>
      <c r="G8670">
        <f t="shared" si="1091"/>
        <v>65058</v>
      </c>
      <c r="H8670" s="15">
        <f t="shared" si="1087"/>
        <v>97.246636771300444</v>
      </c>
      <c r="I8670" s="1">
        <v>160</v>
      </c>
      <c r="J8670">
        <f t="shared" si="1092"/>
        <v>110766</v>
      </c>
      <c r="K8670" s="15">
        <f t="shared" si="1088"/>
        <v>165.5695067264574</v>
      </c>
      <c r="L8670" s="1">
        <v>121</v>
      </c>
      <c r="M8670">
        <f t="shared" si="1093"/>
        <v>82997</v>
      </c>
      <c r="N8670" s="15">
        <f t="shared" si="1089"/>
        <v>124.06128550074739</v>
      </c>
    </row>
    <row r="8671" spans="1:14" x14ac:dyDescent="0.2">
      <c r="A8671" s="3">
        <v>9</v>
      </c>
      <c r="B8671">
        <v>670</v>
      </c>
      <c r="C8671" s="1">
        <v>18</v>
      </c>
      <c r="D8671">
        <f t="shared" si="1090"/>
        <v>8797</v>
      </c>
      <c r="E8671" s="15">
        <f t="shared" si="1086"/>
        <v>13.129850746268657</v>
      </c>
      <c r="F8671" s="1">
        <v>103</v>
      </c>
      <c r="G8671">
        <f t="shared" si="1091"/>
        <v>65161</v>
      </c>
      <c r="H8671" s="15">
        <f t="shared" si="1087"/>
        <v>97.255223880597015</v>
      </c>
      <c r="I8671" s="1">
        <v>170</v>
      </c>
      <c r="J8671">
        <f t="shared" si="1092"/>
        <v>110936</v>
      </c>
      <c r="K8671" s="15">
        <f t="shared" si="1088"/>
        <v>165.57611940298509</v>
      </c>
      <c r="L8671" s="1">
        <v>109</v>
      </c>
      <c r="M8671">
        <f t="shared" si="1093"/>
        <v>83106</v>
      </c>
      <c r="N8671" s="15">
        <f t="shared" si="1089"/>
        <v>124.03880597014926</v>
      </c>
    </row>
    <row r="8672" spans="1:14" x14ac:dyDescent="0.2">
      <c r="A8672" s="3">
        <v>9</v>
      </c>
      <c r="B8672">
        <v>671</v>
      </c>
      <c r="C8672" s="1">
        <v>11</v>
      </c>
      <c r="D8672">
        <f t="shared" si="1090"/>
        <v>8808</v>
      </c>
      <c r="E8672" s="15">
        <f t="shared" si="1086"/>
        <v>13.126676602086437</v>
      </c>
      <c r="F8672" s="1">
        <v>106</v>
      </c>
      <c r="G8672">
        <f t="shared" si="1091"/>
        <v>65267</v>
      </c>
      <c r="H8672" s="15">
        <f t="shared" si="1087"/>
        <v>97.268256333830109</v>
      </c>
      <c r="I8672" s="1">
        <v>168</v>
      </c>
      <c r="J8672">
        <f t="shared" si="1092"/>
        <v>111104</v>
      </c>
      <c r="K8672" s="15">
        <f t="shared" si="1088"/>
        <v>165.57973174366617</v>
      </c>
      <c r="L8672" s="1">
        <v>115</v>
      </c>
      <c r="M8672">
        <f t="shared" si="1093"/>
        <v>83221</v>
      </c>
      <c r="N8672" s="15">
        <f t="shared" si="1089"/>
        <v>124.02533532041728</v>
      </c>
    </row>
    <row r="8673" spans="1:14" x14ac:dyDescent="0.2">
      <c r="A8673" s="3">
        <v>9</v>
      </c>
      <c r="B8673">
        <v>672</v>
      </c>
      <c r="C8673" s="1">
        <v>11</v>
      </c>
      <c r="D8673">
        <f t="shared" si="1090"/>
        <v>8819</v>
      </c>
      <c r="E8673" s="15">
        <f t="shared" si="1086"/>
        <v>13.123511904761905</v>
      </c>
      <c r="F8673" s="1">
        <v>98</v>
      </c>
      <c r="G8673">
        <f t="shared" si="1091"/>
        <v>65365</v>
      </c>
      <c r="H8673" s="15">
        <f t="shared" si="1087"/>
        <v>97.269345238095241</v>
      </c>
      <c r="I8673" s="1">
        <v>175</v>
      </c>
      <c r="J8673">
        <f t="shared" si="1092"/>
        <v>111279</v>
      </c>
      <c r="K8673" s="15">
        <f t="shared" si="1088"/>
        <v>165.59375</v>
      </c>
      <c r="L8673" s="1">
        <v>116</v>
      </c>
      <c r="M8673">
        <f t="shared" si="1093"/>
        <v>83337</v>
      </c>
      <c r="N8673" s="15">
        <f t="shared" si="1089"/>
        <v>124.01339285714286</v>
      </c>
    </row>
    <row r="8674" spans="1:14" x14ac:dyDescent="0.2">
      <c r="A8674" s="3">
        <v>9</v>
      </c>
      <c r="B8674">
        <v>673</v>
      </c>
      <c r="C8674" s="1">
        <v>9</v>
      </c>
      <c r="D8674">
        <f t="shared" si="1090"/>
        <v>8828</v>
      </c>
      <c r="E8674" s="15">
        <f t="shared" si="1086"/>
        <v>13.117384843982169</v>
      </c>
      <c r="F8674" s="1">
        <v>103</v>
      </c>
      <c r="G8674">
        <f t="shared" si="1091"/>
        <v>65468</v>
      </c>
      <c r="H8674" s="15">
        <f t="shared" si="1087"/>
        <v>97.277860326894498</v>
      </c>
      <c r="I8674" s="1">
        <v>157</v>
      </c>
      <c r="J8674">
        <f t="shared" si="1092"/>
        <v>111436</v>
      </c>
      <c r="K8674" s="15">
        <f t="shared" si="1088"/>
        <v>165.58098068350668</v>
      </c>
      <c r="L8674" s="1">
        <v>131</v>
      </c>
      <c r="M8674">
        <f t="shared" si="1093"/>
        <v>83468</v>
      </c>
      <c r="N8674" s="15">
        <f t="shared" si="1089"/>
        <v>124.02377414561664</v>
      </c>
    </row>
    <row r="8675" spans="1:14" x14ac:dyDescent="0.2">
      <c r="A8675" s="3">
        <v>9</v>
      </c>
      <c r="B8675">
        <v>674</v>
      </c>
      <c r="C8675" s="1">
        <v>11</v>
      </c>
      <c r="D8675">
        <f t="shared" si="1090"/>
        <v>8839</v>
      </c>
      <c r="E8675" s="15">
        <f t="shared" si="1086"/>
        <v>13.114243323442137</v>
      </c>
      <c r="F8675" s="1">
        <v>100</v>
      </c>
      <c r="G8675">
        <f t="shared" si="1091"/>
        <v>65568</v>
      </c>
      <c r="H8675" s="15">
        <f t="shared" si="1087"/>
        <v>97.281899109792292</v>
      </c>
      <c r="I8675" s="1">
        <v>158</v>
      </c>
      <c r="J8675">
        <f t="shared" si="1092"/>
        <v>111594</v>
      </c>
      <c r="K8675" s="15">
        <f t="shared" si="1088"/>
        <v>165.56973293768547</v>
      </c>
      <c r="L8675" s="1">
        <v>131</v>
      </c>
      <c r="M8675">
        <f t="shared" si="1093"/>
        <v>83599</v>
      </c>
      <c r="N8675" s="15">
        <f t="shared" si="1089"/>
        <v>124.03412462908013</v>
      </c>
    </row>
    <row r="8676" spans="1:14" x14ac:dyDescent="0.2">
      <c r="A8676" s="3">
        <v>9</v>
      </c>
      <c r="B8676">
        <v>675</v>
      </c>
      <c r="C8676" s="1">
        <v>9</v>
      </c>
      <c r="D8676">
        <f t="shared" si="1090"/>
        <v>8848</v>
      </c>
      <c r="E8676" s="15">
        <f t="shared" si="1086"/>
        <v>13.108148148148148</v>
      </c>
      <c r="F8676" s="1">
        <v>88</v>
      </c>
      <c r="G8676">
        <f t="shared" si="1091"/>
        <v>65656</v>
      </c>
      <c r="H8676" s="15">
        <f t="shared" si="1087"/>
        <v>97.268148148148143</v>
      </c>
      <c r="I8676" s="1">
        <v>164</v>
      </c>
      <c r="J8676">
        <f t="shared" si="1092"/>
        <v>111758</v>
      </c>
      <c r="K8676" s="15">
        <f t="shared" si="1088"/>
        <v>165.56740740740742</v>
      </c>
      <c r="L8676" s="1">
        <v>139</v>
      </c>
      <c r="M8676">
        <f t="shared" si="1093"/>
        <v>83738</v>
      </c>
      <c r="N8676" s="15">
        <f t="shared" si="1089"/>
        <v>124.0562962962963</v>
      </c>
    </row>
    <row r="8677" spans="1:14" x14ac:dyDescent="0.2">
      <c r="A8677" s="3">
        <v>9</v>
      </c>
      <c r="B8677">
        <v>676</v>
      </c>
      <c r="C8677" s="1">
        <v>10</v>
      </c>
      <c r="D8677">
        <f t="shared" si="1090"/>
        <v>8858</v>
      </c>
      <c r="E8677" s="15">
        <f t="shared" si="1086"/>
        <v>13.103550295857989</v>
      </c>
      <c r="F8677" s="1">
        <v>84</v>
      </c>
      <c r="G8677">
        <f t="shared" si="1091"/>
        <v>65740</v>
      </c>
      <c r="H8677" s="15">
        <f t="shared" si="1087"/>
        <v>97.248520710059168</v>
      </c>
      <c r="I8677" s="1">
        <v>164</v>
      </c>
      <c r="J8677">
        <f t="shared" si="1092"/>
        <v>111922</v>
      </c>
      <c r="K8677" s="15">
        <f t="shared" si="1088"/>
        <v>165.56508875739644</v>
      </c>
      <c r="L8677" s="1">
        <v>142</v>
      </c>
      <c r="M8677">
        <f t="shared" si="1093"/>
        <v>83880</v>
      </c>
      <c r="N8677" s="15">
        <f t="shared" si="1089"/>
        <v>124.08284023668639</v>
      </c>
    </row>
    <row r="8678" spans="1:14" x14ac:dyDescent="0.2">
      <c r="A8678" s="3">
        <v>9</v>
      </c>
      <c r="B8678">
        <v>677</v>
      </c>
      <c r="C8678" s="1">
        <v>13</v>
      </c>
      <c r="D8678">
        <f t="shared" si="1090"/>
        <v>8871</v>
      </c>
      <c r="E8678" s="15">
        <f t="shared" si="1086"/>
        <v>13.103397341211226</v>
      </c>
      <c r="F8678" s="1">
        <v>79</v>
      </c>
      <c r="G8678">
        <f t="shared" si="1091"/>
        <v>65819</v>
      </c>
      <c r="H8678" s="15">
        <f t="shared" si="1087"/>
        <v>97.221565731166919</v>
      </c>
      <c r="I8678" s="1">
        <v>166</v>
      </c>
      <c r="J8678">
        <f t="shared" si="1092"/>
        <v>112088</v>
      </c>
      <c r="K8678" s="15">
        <f t="shared" si="1088"/>
        <v>165.56573116691285</v>
      </c>
      <c r="L8678" s="1">
        <v>142</v>
      </c>
      <c r="M8678">
        <f t="shared" si="1093"/>
        <v>84022</v>
      </c>
      <c r="N8678" s="15">
        <f t="shared" si="1089"/>
        <v>124.10930576070901</v>
      </c>
    </row>
    <row r="8679" spans="1:14" x14ac:dyDescent="0.2">
      <c r="A8679" s="3">
        <v>9</v>
      </c>
      <c r="B8679">
        <v>678</v>
      </c>
      <c r="C8679" s="1">
        <v>13</v>
      </c>
      <c r="D8679">
        <f t="shared" si="1090"/>
        <v>8884</v>
      </c>
      <c r="E8679" s="15">
        <f t="shared" si="1086"/>
        <v>13.103244837758112</v>
      </c>
      <c r="F8679" s="1">
        <v>89</v>
      </c>
      <c r="G8679">
        <f t="shared" si="1091"/>
        <v>65908</v>
      </c>
      <c r="H8679" s="15">
        <f t="shared" si="1087"/>
        <v>97.209439528023594</v>
      </c>
      <c r="I8679" s="1">
        <v>161</v>
      </c>
      <c r="J8679">
        <f t="shared" si="1092"/>
        <v>112249</v>
      </c>
      <c r="K8679" s="15">
        <f t="shared" si="1088"/>
        <v>165.5589970501475</v>
      </c>
      <c r="L8679" s="1">
        <v>137</v>
      </c>
      <c r="M8679">
        <f t="shared" si="1093"/>
        <v>84159</v>
      </c>
      <c r="N8679" s="15">
        <f t="shared" si="1089"/>
        <v>124.1283185840708</v>
      </c>
    </row>
    <row r="8680" spans="1:14" x14ac:dyDescent="0.2">
      <c r="A8680" s="3">
        <v>9</v>
      </c>
      <c r="B8680">
        <v>679</v>
      </c>
      <c r="C8680" s="1">
        <v>16</v>
      </c>
      <c r="D8680">
        <f t="shared" si="1090"/>
        <v>8900</v>
      </c>
      <c r="E8680" s="15">
        <f t="shared" si="1086"/>
        <v>13.107511045655375</v>
      </c>
      <c r="F8680" s="1">
        <v>86</v>
      </c>
      <c r="G8680">
        <f t="shared" si="1091"/>
        <v>65994</v>
      </c>
      <c r="H8680" s="15">
        <f t="shared" si="1087"/>
        <v>97.192930780559649</v>
      </c>
      <c r="I8680" s="1">
        <v>179</v>
      </c>
      <c r="J8680">
        <f t="shared" si="1092"/>
        <v>112428</v>
      </c>
      <c r="K8680" s="15">
        <f t="shared" si="1088"/>
        <v>165.57879234167893</v>
      </c>
      <c r="L8680" s="1">
        <v>119</v>
      </c>
      <c r="M8680">
        <f t="shared" si="1093"/>
        <v>84278</v>
      </c>
      <c r="N8680" s="15">
        <f t="shared" si="1089"/>
        <v>124.12076583210604</v>
      </c>
    </row>
    <row r="8681" spans="1:14" x14ac:dyDescent="0.2">
      <c r="A8681" s="3">
        <v>9</v>
      </c>
      <c r="B8681">
        <v>680</v>
      </c>
      <c r="C8681" s="1">
        <v>15</v>
      </c>
      <c r="D8681">
        <f t="shared" si="1090"/>
        <v>8915</v>
      </c>
      <c r="E8681" s="15">
        <f t="shared" si="1086"/>
        <v>13.110294117647058</v>
      </c>
      <c r="F8681" s="1">
        <v>82</v>
      </c>
      <c r="G8681">
        <f t="shared" si="1091"/>
        <v>66076</v>
      </c>
      <c r="H8681" s="15">
        <f t="shared" si="1087"/>
        <v>97.170588235294119</v>
      </c>
      <c r="I8681" s="1">
        <v>179</v>
      </c>
      <c r="J8681">
        <f t="shared" si="1092"/>
        <v>112607</v>
      </c>
      <c r="K8681" s="15">
        <f t="shared" si="1088"/>
        <v>165.5985294117647</v>
      </c>
      <c r="L8681" s="1">
        <v>124</v>
      </c>
      <c r="M8681">
        <f t="shared" si="1093"/>
        <v>84402</v>
      </c>
      <c r="N8681" s="15">
        <f t="shared" si="1089"/>
        <v>124.12058823529412</v>
      </c>
    </row>
    <row r="8682" spans="1:14" x14ac:dyDescent="0.2">
      <c r="A8682" s="3">
        <v>9</v>
      </c>
      <c r="B8682">
        <v>681</v>
      </c>
      <c r="C8682" s="1">
        <v>16</v>
      </c>
      <c r="D8682">
        <f t="shared" si="1090"/>
        <v>8931</v>
      </c>
      <c r="E8682" s="15">
        <f t="shared" si="1086"/>
        <v>13.114537444933921</v>
      </c>
      <c r="F8682" s="1">
        <v>98</v>
      </c>
      <c r="G8682">
        <f t="shared" si="1091"/>
        <v>66174</v>
      </c>
      <c r="H8682" s="15">
        <f t="shared" si="1087"/>
        <v>97.171806167400888</v>
      </c>
      <c r="I8682" s="1">
        <v>167</v>
      </c>
      <c r="J8682">
        <f t="shared" si="1092"/>
        <v>112774</v>
      </c>
      <c r="K8682" s="15">
        <f t="shared" si="1088"/>
        <v>165.60058737151249</v>
      </c>
      <c r="L8682" s="1">
        <v>119</v>
      </c>
      <c r="M8682">
        <f t="shared" si="1093"/>
        <v>84521</v>
      </c>
      <c r="N8682" s="15">
        <f t="shared" si="1089"/>
        <v>124.11306901615272</v>
      </c>
    </row>
    <row r="8683" spans="1:14" x14ac:dyDescent="0.2">
      <c r="A8683" s="3">
        <v>9</v>
      </c>
      <c r="B8683">
        <v>682</v>
      </c>
      <c r="C8683" s="1">
        <v>16</v>
      </c>
      <c r="D8683">
        <f t="shared" si="1090"/>
        <v>8947</v>
      </c>
      <c r="E8683" s="15">
        <f t="shared" si="1086"/>
        <v>13.118768328445748</v>
      </c>
      <c r="F8683" s="1">
        <v>102</v>
      </c>
      <c r="G8683">
        <f t="shared" si="1091"/>
        <v>66276</v>
      </c>
      <c r="H8683" s="15">
        <f t="shared" si="1087"/>
        <v>97.178885630498527</v>
      </c>
      <c r="I8683" s="1">
        <v>151</v>
      </c>
      <c r="J8683">
        <f t="shared" si="1092"/>
        <v>112925</v>
      </c>
      <c r="K8683" s="15">
        <f t="shared" si="1088"/>
        <v>165.57917888563051</v>
      </c>
      <c r="L8683" s="1">
        <v>131</v>
      </c>
      <c r="M8683">
        <f t="shared" si="1093"/>
        <v>84652</v>
      </c>
      <c r="N8683" s="15">
        <f t="shared" si="1089"/>
        <v>124.12316715542522</v>
      </c>
    </row>
    <row r="8684" spans="1:14" x14ac:dyDescent="0.2">
      <c r="A8684" s="3">
        <v>9</v>
      </c>
      <c r="B8684">
        <v>683</v>
      </c>
      <c r="C8684" s="1">
        <v>19</v>
      </c>
      <c r="D8684">
        <f t="shared" si="1090"/>
        <v>8966</v>
      </c>
      <c r="E8684" s="15">
        <f t="shared" si="1086"/>
        <v>13.127379209370424</v>
      </c>
      <c r="F8684" s="1">
        <v>109</v>
      </c>
      <c r="G8684">
        <f t="shared" si="1091"/>
        <v>66385</v>
      </c>
      <c r="H8684" s="15">
        <f t="shared" si="1087"/>
        <v>97.196193265007324</v>
      </c>
      <c r="I8684" s="1">
        <v>141</v>
      </c>
      <c r="J8684">
        <f t="shared" si="1092"/>
        <v>113066</v>
      </c>
      <c r="K8684" s="15">
        <f t="shared" si="1088"/>
        <v>165.54319180087847</v>
      </c>
      <c r="L8684" s="1">
        <v>131</v>
      </c>
      <c r="M8684">
        <f t="shared" si="1093"/>
        <v>84783</v>
      </c>
      <c r="N8684" s="15">
        <f t="shared" si="1089"/>
        <v>124.13323572474378</v>
      </c>
    </row>
    <row r="8685" spans="1:14" x14ac:dyDescent="0.2">
      <c r="A8685" s="3">
        <v>9</v>
      </c>
      <c r="B8685">
        <v>684</v>
      </c>
      <c r="C8685" s="1">
        <v>13</v>
      </c>
      <c r="D8685">
        <f t="shared" si="1090"/>
        <v>8979</v>
      </c>
      <c r="E8685" s="15">
        <f t="shared" si="1086"/>
        <v>13.12719298245614</v>
      </c>
      <c r="F8685" s="1">
        <v>115</v>
      </c>
      <c r="G8685">
        <f t="shared" si="1091"/>
        <v>66500</v>
      </c>
      <c r="H8685" s="15">
        <f t="shared" si="1087"/>
        <v>97.222222222222229</v>
      </c>
      <c r="I8685" s="1">
        <v>155</v>
      </c>
      <c r="J8685">
        <f t="shared" si="1092"/>
        <v>113221</v>
      </c>
      <c r="K8685" s="15">
        <f t="shared" si="1088"/>
        <v>165.52777777777777</v>
      </c>
      <c r="L8685" s="1">
        <v>117</v>
      </c>
      <c r="M8685">
        <f t="shared" si="1093"/>
        <v>84900</v>
      </c>
      <c r="N8685" s="15">
        <f t="shared" si="1089"/>
        <v>124.12280701754386</v>
      </c>
    </row>
    <row r="8686" spans="1:14" x14ac:dyDescent="0.2">
      <c r="A8686" s="3">
        <v>9</v>
      </c>
      <c r="B8686">
        <v>685</v>
      </c>
      <c r="C8686" s="1">
        <v>11</v>
      </c>
      <c r="D8686">
        <f t="shared" si="1090"/>
        <v>8990</v>
      </c>
      <c r="E8686" s="15">
        <f t="shared" si="1086"/>
        <v>13.124087591240876</v>
      </c>
      <c r="F8686" s="1">
        <v>105</v>
      </c>
      <c r="G8686">
        <f t="shared" si="1091"/>
        <v>66605</v>
      </c>
      <c r="H8686" s="15">
        <f t="shared" si="1087"/>
        <v>97.233576642335763</v>
      </c>
      <c r="I8686" s="1">
        <v>175</v>
      </c>
      <c r="J8686">
        <f t="shared" si="1092"/>
        <v>113396</v>
      </c>
      <c r="K8686" s="15">
        <f t="shared" si="1088"/>
        <v>165.54160583941606</v>
      </c>
      <c r="L8686" s="1">
        <v>109</v>
      </c>
      <c r="M8686">
        <f t="shared" si="1093"/>
        <v>85009</v>
      </c>
      <c r="N8686" s="15">
        <f t="shared" si="1089"/>
        <v>124.10072992700729</v>
      </c>
    </row>
    <row r="8687" spans="1:14" x14ac:dyDescent="0.2">
      <c r="A8687" s="3">
        <v>9</v>
      </c>
      <c r="B8687">
        <v>686</v>
      </c>
      <c r="C8687" s="1">
        <v>7</v>
      </c>
      <c r="D8687">
        <f t="shared" si="1090"/>
        <v>8997</v>
      </c>
      <c r="E8687" s="15">
        <f t="shared" si="1086"/>
        <v>13.115160349854227</v>
      </c>
      <c r="F8687" s="1">
        <v>104</v>
      </c>
      <c r="G8687">
        <f t="shared" si="1091"/>
        <v>66709</v>
      </c>
      <c r="H8687" s="15">
        <f t="shared" si="1087"/>
        <v>97.243440233236157</v>
      </c>
      <c r="I8687" s="1">
        <v>159</v>
      </c>
      <c r="J8687">
        <f t="shared" si="1092"/>
        <v>113555</v>
      </c>
      <c r="K8687" s="15">
        <f t="shared" si="1088"/>
        <v>165.53206997084547</v>
      </c>
      <c r="L8687" s="1">
        <v>130</v>
      </c>
      <c r="M8687">
        <f t="shared" si="1093"/>
        <v>85139</v>
      </c>
      <c r="N8687" s="15">
        <f t="shared" si="1089"/>
        <v>124.10932944606414</v>
      </c>
    </row>
    <row r="8688" spans="1:14" x14ac:dyDescent="0.2">
      <c r="A8688" s="3">
        <v>9</v>
      </c>
      <c r="B8688">
        <v>687</v>
      </c>
      <c r="C8688" s="1">
        <v>9</v>
      </c>
      <c r="D8688">
        <f t="shared" si="1090"/>
        <v>9006</v>
      </c>
      <c r="E8688" s="15">
        <f t="shared" si="1086"/>
        <v>13.109170305676855</v>
      </c>
      <c r="F8688" s="1">
        <v>100</v>
      </c>
      <c r="G8688">
        <f t="shared" si="1091"/>
        <v>66809</v>
      </c>
      <c r="H8688" s="15">
        <f t="shared" si="1087"/>
        <v>97.24745269286754</v>
      </c>
      <c r="I8688" s="1">
        <v>152</v>
      </c>
      <c r="J8688">
        <f t="shared" si="1092"/>
        <v>113707</v>
      </c>
      <c r="K8688" s="15">
        <f t="shared" si="1088"/>
        <v>165.51237263464338</v>
      </c>
      <c r="L8688" s="1">
        <v>139</v>
      </c>
      <c r="M8688">
        <f t="shared" si="1093"/>
        <v>85278</v>
      </c>
      <c r="N8688" s="15">
        <f t="shared" si="1089"/>
        <v>124.13100436681222</v>
      </c>
    </row>
    <row r="8689" spans="1:14" x14ac:dyDescent="0.2">
      <c r="A8689" s="3">
        <v>9</v>
      </c>
      <c r="B8689">
        <v>688</v>
      </c>
      <c r="C8689" s="1">
        <v>13</v>
      </c>
      <c r="D8689">
        <f t="shared" si="1090"/>
        <v>9019</v>
      </c>
      <c r="E8689" s="15">
        <f t="shared" si="1086"/>
        <v>13.109011627906977</v>
      </c>
      <c r="F8689" s="1">
        <v>98</v>
      </c>
      <c r="G8689">
        <f t="shared" si="1091"/>
        <v>66907</v>
      </c>
      <c r="H8689" s="15">
        <f t="shared" si="1087"/>
        <v>97.248546511627907</v>
      </c>
      <c r="I8689" s="1">
        <v>168</v>
      </c>
      <c r="J8689">
        <f t="shared" si="1092"/>
        <v>113875</v>
      </c>
      <c r="K8689" s="15">
        <f t="shared" si="1088"/>
        <v>165.51598837209303</v>
      </c>
      <c r="L8689" s="1">
        <v>121</v>
      </c>
      <c r="M8689">
        <f t="shared" si="1093"/>
        <v>85399</v>
      </c>
      <c r="N8689" s="15">
        <f t="shared" si="1089"/>
        <v>124.12645348837209</v>
      </c>
    </row>
    <row r="8690" spans="1:14" x14ac:dyDescent="0.2">
      <c r="A8690" s="3">
        <v>9</v>
      </c>
      <c r="B8690">
        <v>689</v>
      </c>
      <c r="C8690" s="1">
        <v>13</v>
      </c>
      <c r="D8690">
        <f t="shared" si="1090"/>
        <v>9032</v>
      </c>
      <c r="E8690" s="15">
        <f t="shared" si="1086"/>
        <v>13.108853410740203</v>
      </c>
      <c r="F8690" s="1">
        <v>96</v>
      </c>
      <c r="G8690">
        <f t="shared" si="1091"/>
        <v>67003</v>
      </c>
      <c r="H8690" s="15">
        <f t="shared" si="1087"/>
        <v>97.246734397677798</v>
      </c>
      <c r="I8690" s="1">
        <v>175</v>
      </c>
      <c r="J8690">
        <f t="shared" si="1092"/>
        <v>114050</v>
      </c>
      <c r="K8690" s="15">
        <f t="shared" si="1088"/>
        <v>165.52975326560232</v>
      </c>
      <c r="L8690" s="1">
        <v>116</v>
      </c>
      <c r="M8690">
        <f t="shared" si="1093"/>
        <v>85515</v>
      </c>
      <c r="N8690" s="15">
        <f t="shared" si="1089"/>
        <v>124.11465892597968</v>
      </c>
    </row>
    <row r="8691" spans="1:14" x14ac:dyDescent="0.2">
      <c r="A8691" s="3">
        <v>9</v>
      </c>
      <c r="B8691">
        <v>690</v>
      </c>
      <c r="C8691" s="1">
        <v>16</v>
      </c>
      <c r="D8691">
        <f t="shared" si="1090"/>
        <v>9048</v>
      </c>
      <c r="E8691" s="15">
        <f t="shared" si="1086"/>
        <v>13.11304347826087</v>
      </c>
      <c r="F8691" s="1">
        <v>89</v>
      </c>
      <c r="G8691">
        <f t="shared" si="1091"/>
        <v>67092</v>
      </c>
      <c r="H8691" s="15">
        <f t="shared" si="1087"/>
        <v>97.234782608695653</v>
      </c>
      <c r="I8691" s="1">
        <v>182</v>
      </c>
      <c r="J8691">
        <f t="shared" si="1092"/>
        <v>114232</v>
      </c>
      <c r="K8691" s="15">
        <f t="shared" si="1088"/>
        <v>165.55362318840579</v>
      </c>
      <c r="L8691" s="1">
        <v>113</v>
      </c>
      <c r="M8691">
        <f t="shared" si="1093"/>
        <v>85628</v>
      </c>
      <c r="N8691" s="15">
        <f t="shared" si="1089"/>
        <v>124.09855072463768</v>
      </c>
    </row>
    <row r="8692" spans="1:14" x14ac:dyDescent="0.2">
      <c r="A8692" s="3">
        <v>9</v>
      </c>
      <c r="B8692">
        <v>691</v>
      </c>
      <c r="C8692" s="1">
        <v>12</v>
      </c>
      <c r="D8692">
        <f t="shared" si="1090"/>
        <v>9060</v>
      </c>
      <c r="E8692" s="15">
        <f t="shared" si="1086"/>
        <v>13.111432706222866</v>
      </c>
      <c r="F8692" s="1">
        <v>102</v>
      </c>
      <c r="G8692">
        <f t="shared" si="1091"/>
        <v>67194</v>
      </c>
      <c r="H8692" s="15">
        <f t="shared" si="1087"/>
        <v>97.241678726483357</v>
      </c>
      <c r="I8692" s="1">
        <v>184</v>
      </c>
      <c r="J8692">
        <f t="shared" si="1092"/>
        <v>114416</v>
      </c>
      <c r="K8692" s="15">
        <f t="shared" si="1088"/>
        <v>165.58031837916064</v>
      </c>
      <c r="L8692" s="1">
        <v>102</v>
      </c>
      <c r="M8692">
        <f t="shared" si="1093"/>
        <v>85730</v>
      </c>
      <c r="N8692" s="15">
        <f t="shared" si="1089"/>
        <v>124.06657018813314</v>
      </c>
    </row>
    <row r="8693" spans="1:14" x14ac:dyDescent="0.2">
      <c r="A8693" s="3">
        <v>9</v>
      </c>
      <c r="B8693">
        <v>692</v>
      </c>
      <c r="C8693" s="1">
        <v>14</v>
      </c>
      <c r="D8693">
        <f t="shared" si="1090"/>
        <v>9074</v>
      </c>
      <c r="E8693" s="15">
        <f t="shared" si="1086"/>
        <v>13.11271676300578</v>
      </c>
      <c r="F8693" s="1">
        <v>108</v>
      </c>
      <c r="G8693">
        <f t="shared" si="1091"/>
        <v>67302</v>
      </c>
      <c r="H8693" s="15">
        <f t="shared" si="1087"/>
        <v>97.257225433526017</v>
      </c>
      <c r="I8693" s="1">
        <v>166</v>
      </c>
      <c r="J8693">
        <f t="shared" si="1092"/>
        <v>114582</v>
      </c>
      <c r="K8693" s="15">
        <f t="shared" si="1088"/>
        <v>165.58092485549133</v>
      </c>
      <c r="L8693" s="1">
        <v>112</v>
      </c>
      <c r="M8693">
        <f t="shared" si="1093"/>
        <v>85842</v>
      </c>
      <c r="N8693" s="15">
        <f t="shared" si="1089"/>
        <v>124.04913294797687</v>
      </c>
    </row>
    <row r="8694" spans="1:14" x14ac:dyDescent="0.2">
      <c r="A8694" s="3">
        <v>9</v>
      </c>
      <c r="B8694">
        <v>693</v>
      </c>
      <c r="C8694" s="1">
        <v>12</v>
      </c>
      <c r="D8694">
        <f t="shared" si="1090"/>
        <v>9086</v>
      </c>
      <c r="E8694" s="15">
        <f t="shared" si="1086"/>
        <v>13.111111111111111</v>
      </c>
      <c r="F8694" s="1">
        <v>101</v>
      </c>
      <c r="G8694">
        <f t="shared" si="1091"/>
        <v>67403</v>
      </c>
      <c r="H8694" s="15">
        <f t="shared" si="1087"/>
        <v>97.262626262626256</v>
      </c>
      <c r="I8694" s="1">
        <v>169</v>
      </c>
      <c r="J8694">
        <f t="shared" si="1092"/>
        <v>114751</v>
      </c>
      <c r="K8694" s="15">
        <f t="shared" si="1088"/>
        <v>165.58585858585857</v>
      </c>
      <c r="L8694" s="1">
        <v>118</v>
      </c>
      <c r="M8694">
        <f t="shared" si="1093"/>
        <v>85960</v>
      </c>
      <c r="N8694" s="15">
        <f t="shared" si="1089"/>
        <v>124.04040404040404</v>
      </c>
    </row>
    <row r="8695" spans="1:14" x14ac:dyDescent="0.2">
      <c r="A8695" s="3">
        <v>9</v>
      </c>
      <c r="B8695">
        <v>694</v>
      </c>
      <c r="C8695" s="1">
        <v>15</v>
      </c>
      <c r="D8695">
        <f t="shared" si="1090"/>
        <v>9101</v>
      </c>
      <c r="E8695" s="15">
        <f t="shared" si="1086"/>
        <v>13.113832853025936</v>
      </c>
      <c r="F8695" s="1">
        <v>99</v>
      </c>
      <c r="G8695">
        <f t="shared" si="1091"/>
        <v>67502</v>
      </c>
      <c r="H8695" s="15">
        <f t="shared" si="1087"/>
        <v>97.265129682997113</v>
      </c>
      <c r="I8695" s="1">
        <v>172</v>
      </c>
      <c r="J8695">
        <f t="shared" si="1092"/>
        <v>114923</v>
      </c>
      <c r="K8695" s="15">
        <f t="shared" si="1088"/>
        <v>165.5951008645533</v>
      </c>
      <c r="L8695" s="1">
        <v>114</v>
      </c>
      <c r="M8695">
        <f t="shared" si="1093"/>
        <v>86074</v>
      </c>
      <c r="N8695" s="15">
        <f t="shared" si="1089"/>
        <v>124.02593659942363</v>
      </c>
    </row>
    <row r="8696" spans="1:14" x14ac:dyDescent="0.2">
      <c r="A8696" s="3">
        <v>9</v>
      </c>
      <c r="B8696">
        <v>695</v>
      </c>
      <c r="C8696" s="1">
        <v>13</v>
      </c>
      <c r="D8696">
        <f t="shared" si="1090"/>
        <v>9114</v>
      </c>
      <c r="E8696" s="15">
        <f t="shared" si="1086"/>
        <v>13.113669064748201</v>
      </c>
      <c r="F8696" s="1">
        <v>105</v>
      </c>
      <c r="G8696">
        <f t="shared" si="1091"/>
        <v>67607</v>
      </c>
      <c r="H8696" s="15">
        <f t="shared" si="1087"/>
        <v>97.276258992805751</v>
      </c>
      <c r="I8696" s="1">
        <v>162</v>
      </c>
      <c r="J8696">
        <f t="shared" si="1092"/>
        <v>115085</v>
      </c>
      <c r="K8696" s="15">
        <f t="shared" si="1088"/>
        <v>165.58992805755395</v>
      </c>
      <c r="L8696" s="1">
        <v>120</v>
      </c>
      <c r="M8696">
        <f t="shared" si="1093"/>
        <v>86194</v>
      </c>
      <c r="N8696" s="15">
        <f t="shared" si="1089"/>
        <v>124.02014388489209</v>
      </c>
    </row>
    <row r="8697" spans="1:14" x14ac:dyDescent="0.2">
      <c r="A8697" s="3">
        <v>9</v>
      </c>
      <c r="B8697">
        <v>696</v>
      </c>
      <c r="C8697" s="1">
        <v>9</v>
      </c>
      <c r="D8697">
        <f t="shared" si="1090"/>
        <v>9123</v>
      </c>
      <c r="E8697" s="15">
        <f t="shared" si="1086"/>
        <v>13.107758620689655</v>
      </c>
      <c r="F8697" s="1">
        <v>92</v>
      </c>
      <c r="G8697">
        <f t="shared" si="1091"/>
        <v>67699</v>
      </c>
      <c r="H8697" s="15">
        <f t="shared" si="1087"/>
        <v>97.268678160919535</v>
      </c>
      <c r="I8697" s="1">
        <v>177</v>
      </c>
      <c r="J8697">
        <f t="shared" si="1092"/>
        <v>115262</v>
      </c>
      <c r="K8697" s="15">
        <f t="shared" si="1088"/>
        <v>165.60632183908046</v>
      </c>
      <c r="L8697" s="1">
        <v>122</v>
      </c>
      <c r="M8697">
        <f t="shared" si="1093"/>
        <v>86316</v>
      </c>
      <c r="N8697" s="15">
        <f t="shared" si="1089"/>
        <v>124.01724137931035</v>
      </c>
    </row>
    <row r="8698" spans="1:14" x14ac:dyDescent="0.2">
      <c r="A8698" s="3">
        <v>9</v>
      </c>
      <c r="B8698">
        <v>697</v>
      </c>
      <c r="C8698" s="1">
        <v>12</v>
      </c>
      <c r="D8698">
        <f t="shared" si="1090"/>
        <v>9135</v>
      </c>
      <c r="E8698" s="15">
        <f t="shared" si="1086"/>
        <v>13.106169296987087</v>
      </c>
      <c r="F8698" s="1">
        <v>90</v>
      </c>
      <c r="G8698">
        <f t="shared" si="1091"/>
        <v>67789</v>
      </c>
      <c r="H8698" s="15">
        <f t="shared" si="1087"/>
        <v>97.258249641319949</v>
      </c>
      <c r="I8698" s="1">
        <v>173</v>
      </c>
      <c r="J8698">
        <f t="shared" si="1092"/>
        <v>115435</v>
      </c>
      <c r="K8698" s="15">
        <f t="shared" si="1088"/>
        <v>165.61692969870876</v>
      </c>
      <c r="L8698" s="1">
        <v>125</v>
      </c>
      <c r="M8698">
        <f t="shared" si="1093"/>
        <v>86441</v>
      </c>
      <c r="N8698" s="15">
        <f t="shared" si="1089"/>
        <v>124.01865136298422</v>
      </c>
    </row>
    <row r="8699" spans="1:14" x14ac:dyDescent="0.2">
      <c r="A8699" s="3">
        <v>9</v>
      </c>
      <c r="B8699">
        <v>698</v>
      </c>
      <c r="C8699" s="1">
        <v>18</v>
      </c>
      <c r="D8699">
        <f t="shared" si="1090"/>
        <v>9153</v>
      </c>
      <c r="E8699" s="15">
        <f t="shared" si="1086"/>
        <v>13.113180515759312</v>
      </c>
      <c r="F8699" s="1">
        <v>95</v>
      </c>
      <c r="G8699">
        <f t="shared" si="1091"/>
        <v>67884</v>
      </c>
      <c r="H8699" s="15">
        <f t="shared" si="1087"/>
        <v>97.255014326647569</v>
      </c>
      <c r="I8699" s="1">
        <v>175</v>
      </c>
      <c r="J8699">
        <f t="shared" si="1092"/>
        <v>115610</v>
      </c>
      <c r="K8699" s="15">
        <f t="shared" si="1088"/>
        <v>165.63037249283667</v>
      </c>
      <c r="L8699" s="1">
        <v>112</v>
      </c>
      <c r="M8699">
        <f t="shared" si="1093"/>
        <v>86553</v>
      </c>
      <c r="N8699" s="15">
        <f t="shared" si="1089"/>
        <v>124.00143266475645</v>
      </c>
    </row>
    <row r="8700" spans="1:14" x14ac:dyDescent="0.2">
      <c r="A8700" s="3">
        <v>9</v>
      </c>
      <c r="B8700">
        <v>699</v>
      </c>
      <c r="C8700" s="1">
        <v>18</v>
      </c>
      <c r="D8700">
        <f t="shared" si="1090"/>
        <v>9171</v>
      </c>
      <c r="E8700" s="15">
        <f t="shared" si="1086"/>
        <v>13.120171673819742</v>
      </c>
      <c r="F8700" s="1">
        <v>83</v>
      </c>
      <c r="G8700">
        <f t="shared" si="1091"/>
        <v>67967</v>
      </c>
      <c r="H8700" s="15">
        <f t="shared" si="1087"/>
        <v>97.234620886981403</v>
      </c>
      <c r="I8700" s="1">
        <v>185</v>
      </c>
      <c r="J8700">
        <f t="shared" si="1092"/>
        <v>115795</v>
      </c>
      <c r="K8700" s="15">
        <f t="shared" si="1088"/>
        <v>165.65808297567955</v>
      </c>
      <c r="L8700" s="1">
        <v>114</v>
      </c>
      <c r="M8700">
        <f t="shared" si="1093"/>
        <v>86667</v>
      </c>
      <c r="N8700" s="15">
        <f t="shared" si="1089"/>
        <v>123.98712446351931</v>
      </c>
    </row>
    <row r="8701" spans="1:14" x14ac:dyDescent="0.2">
      <c r="A8701" s="3">
        <v>9</v>
      </c>
      <c r="B8701">
        <v>700</v>
      </c>
      <c r="C8701" s="1">
        <v>12</v>
      </c>
      <c r="D8701">
        <f t="shared" si="1090"/>
        <v>9183</v>
      </c>
      <c r="E8701" s="15">
        <f t="shared" si="1086"/>
        <v>13.118571428571428</v>
      </c>
      <c r="F8701" s="1">
        <v>85</v>
      </c>
      <c r="G8701">
        <f t="shared" si="1091"/>
        <v>68052</v>
      </c>
      <c r="H8701" s="15">
        <f t="shared" si="1087"/>
        <v>97.217142857142861</v>
      </c>
      <c r="I8701" s="1">
        <v>181</v>
      </c>
      <c r="J8701">
        <f t="shared" si="1092"/>
        <v>115976</v>
      </c>
      <c r="K8701" s="15">
        <f t="shared" si="1088"/>
        <v>165.68</v>
      </c>
      <c r="L8701" s="1">
        <v>122</v>
      </c>
      <c r="M8701">
        <f t="shared" si="1093"/>
        <v>86789</v>
      </c>
      <c r="N8701" s="15">
        <f t="shared" si="1089"/>
        <v>123.98428571428572</v>
      </c>
    </row>
    <row r="8702" spans="1:14" x14ac:dyDescent="0.2">
      <c r="A8702" s="3">
        <v>9</v>
      </c>
      <c r="B8702">
        <v>701</v>
      </c>
      <c r="C8702" s="1">
        <v>10</v>
      </c>
      <c r="D8702">
        <f t="shared" si="1090"/>
        <v>9193</v>
      </c>
      <c r="E8702" s="15">
        <f t="shared" si="1086"/>
        <v>13.114122681883025</v>
      </c>
      <c r="F8702" s="1">
        <v>109</v>
      </c>
      <c r="G8702">
        <f t="shared" si="1091"/>
        <v>68161</v>
      </c>
      <c r="H8702" s="15">
        <f t="shared" si="1087"/>
        <v>97.233951497860204</v>
      </c>
      <c r="I8702" s="1">
        <v>146</v>
      </c>
      <c r="J8702">
        <f t="shared" si="1092"/>
        <v>116122</v>
      </c>
      <c r="K8702" s="15">
        <f t="shared" si="1088"/>
        <v>165.65192582025676</v>
      </c>
      <c r="L8702" s="1">
        <v>135</v>
      </c>
      <c r="M8702">
        <f t="shared" si="1093"/>
        <v>86924</v>
      </c>
      <c r="N8702" s="15">
        <f t="shared" si="1089"/>
        <v>124</v>
      </c>
    </row>
    <row r="8703" spans="1:14" x14ac:dyDescent="0.2">
      <c r="A8703" s="3">
        <v>9</v>
      </c>
      <c r="B8703">
        <v>702</v>
      </c>
      <c r="C8703" s="1">
        <v>10</v>
      </c>
      <c r="D8703">
        <f t="shared" si="1090"/>
        <v>9203</v>
      </c>
      <c r="E8703" s="15">
        <f t="shared" si="1086"/>
        <v>13.10968660968661</v>
      </c>
      <c r="F8703" s="1">
        <v>118</v>
      </c>
      <c r="G8703">
        <f t="shared" si="1091"/>
        <v>68279</v>
      </c>
      <c r="H8703" s="15">
        <f t="shared" si="1087"/>
        <v>97.263532763532766</v>
      </c>
      <c r="I8703" s="1">
        <v>148</v>
      </c>
      <c r="J8703">
        <f t="shared" si="1092"/>
        <v>116270</v>
      </c>
      <c r="K8703" s="15">
        <f t="shared" si="1088"/>
        <v>165.62678062678063</v>
      </c>
      <c r="L8703" s="1">
        <v>124</v>
      </c>
      <c r="M8703">
        <f t="shared" si="1093"/>
        <v>87048</v>
      </c>
      <c r="N8703" s="15">
        <f t="shared" si="1089"/>
        <v>124</v>
      </c>
    </row>
    <row r="8704" spans="1:14" x14ac:dyDescent="0.2">
      <c r="A8704" s="3">
        <v>9</v>
      </c>
      <c r="B8704">
        <v>703</v>
      </c>
      <c r="C8704" s="1">
        <v>7</v>
      </c>
      <c r="D8704">
        <f t="shared" si="1090"/>
        <v>9210</v>
      </c>
      <c r="E8704" s="15">
        <f t="shared" si="1086"/>
        <v>13.100995732574679</v>
      </c>
      <c r="F8704" s="1">
        <v>102</v>
      </c>
      <c r="G8704">
        <f t="shared" si="1091"/>
        <v>68381</v>
      </c>
      <c r="H8704" s="15">
        <f t="shared" si="1087"/>
        <v>97.270270270270274</v>
      </c>
      <c r="I8704" s="1">
        <v>157</v>
      </c>
      <c r="J8704">
        <f t="shared" si="1092"/>
        <v>116427</v>
      </c>
      <c r="K8704" s="15">
        <f t="shared" si="1088"/>
        <v>165.6145092460882</v>
      </c>
      <c r="L8704" s="1">
        <v>134</v>
      </c>
      <c r="M8704">
        <f t="shared" si="1093"/>
        <v>87182</v>
      </c>
      <c r="N8704" s="15">
        <f t="shared" si="1089"/>
        <v>124.01422475106686</v>
      </c>
    </row>
    <row r="8705" spans="1:14" x14ac:dyDescent="0.2">
      <c r="A8705" s="3">
        <v>9</v>
      </c>
      <c r="B8705">
        <v>704</v>
      </c>
      <c r="C8705" s="1">
        <v>11</v>
      </c>
      <c r="D8705">
        <f t="shared" si="1090"/>
        <v>9221</v>
      </c>
      <c r="E8705" s="15">
        <f t="shared" si="1086"/>
        <v>13.098011363636363</v>
      </c>
      <c r="F8705" s="1">
        <v>107</v>
      </c>
      <c r="G8705">
        <f t="shared" si="1091"/>
        <v>68488</v>
      </c>
      <c r="H8705" s="15">
        <f t="shared" si="1087"/>
        <v>97.284090909090907</v>
      </c>
      <c r="I8705" s="1">
        <v>161</v>
      </c>
      <c r="J8705">
        <f t="shared" si="1092"/>
        <v>116588</v>
      </c>
      <c r="K8705" s="15">
        <f t="shared" si="1088"/>
        <v>165.60795454545453</v>
      </c>
      <c r="L8705" s="1">
        <v>121</v>
      </c>
      <c r="M8705">
        <f t="shared" si="1093"/>
        <v>87303</v>
      </c>
      <c r="N8705" s="15">
        <f t="shared" si="1089"/>
        <v>124.00994318181819</v>
      </c>
    </row>
    <row r="8706" spans="1:14" x14ac:dyDescent="0.2">
      <c r="A8706" s="3">
        <v>9</v>
      </c>
      <c r="B8706">
        <v>705</v>
      </c>
      <c r="C8706" s="1">
        <v>7</v>
      </c>
      <c r="D8706">
        <f t="shared" si="1090"/>
        <v>9228</v>
      </c>
      <c r="E8706" s="15">
        <f t="shared" si="1086"/>
        <v>13.089361702127659</v>
      </c>
      <c r="F8706" s="1">
        <v>114</v>
      </c>
      <c r="G8706">
        <f t="shared" si="1091"/>
        <v>68602</v>
      </c>
      <c r="H8706" s="15">
        <f t="shared" si="1087"/>
        <v>97.307801418439723</v>
      </c>
      <c r="I8706" s="1">
        <v>161</v>
      </c>
      <c r="J8706">
        <f t="shared" si="1092"/>
        <v>116749</v>
      </c>
      <c r="K8706" s="15">
        <f t="shared" si="1088"/>
        <v>165.60141843971633</v>
      </c>
      <c r="L8706" s="1">
        <v>118</v>
      </c>
      <c r="M8706">
        <f t="shared" si="1093"/>
        <v>87421</v>
      </c>
      <c r="N8706" s="15">
        <f t="shared" si="1089"/>
        <v>124.00141843971632</v>
      </c>
    </row>
    <row r="8707" spans="1:14" x14ac:dyDescent="0.2">
      <c r="A8707" s="3">
        <v>9</v>
      </c>
      <c r="B8707">
        <v>706</v>
      </c>
      <c r="C8707" s="1">
        <v>8</v>
      </c>
      <c r="D8707">
        <f t="shared" si="1090"/>
        <v>9236</v>
      </c>
      <c r="E8707" s="15">
        <f t="shared" ref="E8707:E8770" si="1094">D8707/$B8707</f>
        <v>13.082152974504249</v>
      </c>
      <c r="F8707" s="1">
        <v>107</v>
      </c>
      <c r="G8707">
        <f t="shared" si="1091"/>
        <v>68709</v>
      </c>
      <c r="H8707" s="15">
        <f t="shared" ref="H8707:H8770" si="1095">G8707/B8707</f>
        <v>97.321529745042497</v>
      </c>
      <c r="I8707" s="1">
        <v>163</v>
      </c>
      <c r="J8707">
        <f t="shared" si="1092"/>
        <v>116912</v>
      </c>
      <c r="K8707" s="15">
        <f t="shared" ref="K8707:K8770" si="1096">J8707/B8707</f>
        <v>165.59773371104816</v>
      </c>
      <c r="L8707" s="1">
        <v>122</v>
      </c>
      <c r="M8707">
        <f t="shared" si="1093"/>
        <v>87543</v>
      </c>
      <c r="N8707" s="15">
        <f t="shared" ref="N8707:N8770" si="1097">M8707/B8707</f>
        <v>123.9985835694051</v>
      </c>
    </row>
    <row r="8708" spans="1:14" x14ac:dyDescent="0.2">
      <c r="A8708" s="3">
        <v>9</v>
      </c>
      <c r="B8708">
        <v>707</v>
      </c>
      <c r="C8708" s="1">
        <v>10</v>
      </c>
      <c r="D8708">
        <f t="shared" ref="D8708:D8771" si="1098">D8707+C8708</f>
        <v>9246</v>
      </c>
      <c r="E8708" s="15">
        <f t="shared" si="1094"/>
        <v>13.077793493635077</v>
      </c>
      <c r="F8708" s="1">
        <v>123</v>
      </c>
      <c r="G8708">
        <f t="shared" ref="G8708:G8771" si="1099">G8707+F8708</f>
        <v>68832</v>
      </c>
      <c r="H8708" s="15">
        <f t="shared" si="1095"/>
        <v>97.357850070721355</v>
      </c>
      <c r="I8708" s="1">
        <v>147</v>
      </c>
      <c r="J8708">
        <f t="shared" ref="J8708:J8771" si="1100">J8707+I8708</f>
        <v>117059</v>
      </c>
      <c r="K8708" s="15">
        <f t="shared" si="1096"/>
        <v>165.57142857142858</v>
      </c>
      <c r="L8708" s="1">
        <v>120</v>
      </c>
      <c r="M8708">
        <f t="shared" ref="M8708:M8771" si="1101">M8707+L8708</f>
        <v>87663</v>
      </c>
      <c r="N8708" s="15">
        <f t="shared" si="1097"/>
        <v>123.99292786421499</v>
      </c>
    </row>
    <row r="8709" spans="1:14" x14ac:dyDescent="0.2">
      <c r="A8709" s="3">
        <v>9</v>
      </c>
      <c r="B8709">
        <v>708</v>
      </c>
      <c r="C8709" s="1">
        <v>7</v>
      </c>
      <c r="D8709">
        <f t="shared" si="1098"/>
        <v>9253</v>
      </c>
      <c r="E8709" s="15">
        <f t="shared" si="1094"/>
        <v>13.069209039548022</v>
      </c>
      <c r="F8709" s="1">
        <v>115</v>
      </c>
      <c r="G8709">
        <f t="shared" si="1099"/>
        <v>68947</v>
      </c>
      <c r="H8709" s="15">
        <f t="shared" si="1095"/>
        <v>97.382768361581924</v>
      </c>
      <c r="I8709" s="1">
        <v>155</v>
      </c>
      <c r="J8709">
        <f t="shared" si="1100"/>
        <v>117214</v>
      </c>
      <c r="K8709" s="15">
        <f t="shared" si="1096"/>
        <v>165.55649717514123</v>
      </c>
      <c r="L8709" s="1">
        <v>123</v>
      </c>
      <c r="M8709">
        <f t="shared" si="1101"/>
        <v>87786</v>
      </c>
      <c r="N8709" s="15">
        <f t="shared" si="1097"/>
        <v>123.99152542372882</v>
      </c>
    </row>
    <row r="8710" spans="1:14" x14ac:dyDescent="0.2">
      <c r="A8710" s="3">
        <v>9</v>
      </c>
      <c r="B8710">
        <v>709</v>
      </c>
      <c r="C8710" s="1">
        <v>7</v>
      </c>
      <c r="D8710">
        <f t="shared" si="1098"/>
        <v>9260</v>
      </c>
      <c r="E8710" s="15">
        <f t="shared" si="1094"/>
        <v>13.06064880112835</v>
      </c>
      <c r="F8710" s="1">
        <v>112</v>
      </c>
      <c r="G8710">
        <f t="shared" si="1099"/>
        <v>69059</v>
      </c>
      <c r="H8710" s="15">
        <f t="shared" si="1095"/>
        <v>97.403385049365298</v>
      </c>
      <c r="I8710" s="1">
        <v>163</v>
      </c>
      <c r="J8710">
        <f t="shared" si="1100"/>
        <v>117377</v>
      </c>
      <c r="K8710" s="15">
        <f t="shared" si="1096"/>
        <v>165.55289139633285</v>
      </c>
      <c r="L8710" s="1">
        <v>118</v>
      </c>
      <c r="M8710">
        <f t="shared" si="1101"/>
        <v>87904</v>
      </c>
      <c r="N8710" s="15">
        <f t="shared" si="1097"/>
        <v>123.98307475317348</v>
      </c>
    </row>
    <row r="8711" spans="1:14" x14ac:dyDescent="0.2">
      <c r="A8711" s="3">
        <v>9</v>
      </c>
      <c r="B8711">
        <v>710</v>
      </c>
      <c r="C8711" s="1">
        <v>10</v>
      </c>
      <c r="D8711">
        <f t="shared" si="1098"/>
        <v>9270</v>
      </c>
      <c r="E8711" s="15">
        <f t="shared" si="1094"/>
        <v>13.056338028169014</v>
      </c>
      <c r="F8711" s="1">
        <v>106</v>
      </c>
      <c r="G8711">
        <f t="shared" si="1099"/>
        <v>69165</v>
      </c>
      <c r="H8711" s="15">
        <f t="shared" si="1095"/>
        <v>97.41549295774648</v>
      </c>
      <c r="I8711" s="1">
        <v>179</v>
      </c>
      <c r="J8711">
        <f t="shared" si="1100"/>
        <v>117556</v>
      </c>
      <c r="K8711" s="15">
        <f t="shared" si="1096"/>
        <v>165.57183098591548</v>
      </c>
      <c r="L8711" s="1">
        <v>105</v>
      </c>
      <c r="M8711">
        <f t="shared" si="1101"/>
        <v>88009</v>
      </c>
      <c r="N8711" s="15">
        <f t="shared" si="1097"/>
        <v>123.95633802816901</v>
      </c>
    </row>
    <row r="8712" spans="1:14" x14ac:dyDescent="0.2">
      <c r="A8712" s="3">
        <v>9</v>
      </c>
      <c r="B8712">
        <v>711</v>
      </c>
      <c r="C8712" s="1">
        <v>13</v>
      </c>
      <c r="D8712">
        <f t="shared" si="1098"/>
        <v>9283</v>
      </c>
      <c r="E8712" s="15">
        <f t="shared" si="1094"/>
        <v>13.056258790436006</v>
      </c>
      <c r="F8712" s="1">
        <v>110</v>
      </c>
      <c r="G8712">
        <f t="shared" si="1099"/>
        <v>69275</v>
      </c>
      <c r="H8712" s="15">
        <f t="shared" si="1095"/>
        <v>97.433192686357245</v>
      </c>
      <c r="I8712" s="1">
        <v>158</v>
      </c>
      <c r="J8712">
        <f t="shared" si="1100"/>
        <v>117714</v>
      </c>
      <c r="K8712" s="15">
        <f t="shared" si="1096"/>
        <v>165.56118143459915</v>
      </c>
      <c r="L8712" s="1">
        <v>119</v>
      </c>
      <c r="M8712">
        <f t="shared" si="1101"/>
        <v>88128</v>
      </c>
      <c r="N8712" s="15">
        <f t="shared" si="1097"/>
        <v>123.9493670886076</v>
      </c>
    </row>
    <row r="8713" spans="1:14" x14ac:dyDescent="0.2">
      <c r="A8713" s="3">
        <v>9</v>
      </c>
      <c r="B8713">
        <v>712</v>
      </c>
      <c r="C8713" s="1">
        <v>14</v>
      </c>
      <c r="D8713">
        <f t="shared" si="1098"/>
        <v>9297</v>
      </c>
      <c r="E8713" s="15">
        <f t="shared" si="1094"/>
        <v>13.057584269662922</v>
      </c>
      <c r="F8713" s="1">
        <v>104</v>
      </c>
      <c r="G8713">
        <f t="shared" si="1099"/>
        <v>69379</v>
      </c>
      <c r="H8713" s="15">
        <f t="shared" si="1095"/>
        <v>97.442415730337075</v>
      </c>
      <c r="I8713" s="1">
        <v>150</v>
      </c>
      <c r="J8713">
        <f t="shared" si="1100"/>
        <v>117864</v>
      </c>
      <c r="K8713" s="15">
        <f t="shared" si="1096"/>
        <v>165.53932584269663</v>
      </c>
      <c r="L8713" s="1">
        <v>132</v>
      </c>
      <c r="M8713">
        <f t="shared" si="1101"/>
        <v>88260</v>
      </c>
      <c r="N8713" s="15">
        <f t="shared" si="1097"/>
        <v>123.96067415730337</v>
      </c>
    </row>
    <row r="8714" spans="1:14" x14ac:dyDescent="0.2">
      <c r="A8714" s="3">
        <v>9</v>
      </c>
      <c r="B8714">
        <v>713</v>
      </c>
      <c r="C8714" s="1">
        <v>14</v>
      </c>
      <c r="D8714">
        <f t="shared" si="1098"/>
        <v>9311</v>
      </c>
      <c r="E8714" s="15">
        <f t="shared" si="1094"/>
        <v>13.058906030855541</v>
      </c>
      <c r="F8714" s="1">
        <v>103</v>
      </c>
      <c r="G8714">
        <f t="shared" si="1099"/>
        <v>69482</v>
      </c>
      <c r="H8714" s="15">
        <f t="shared" si="1095"/>
        <v>97.450210378681632</v>
      </c>
      <c r="I8714" s="1">
        <v>156</v>
      </c>
      <c r="J8714">
        <f t="shared" si="1100"/>
        <v>118020</v>
      </c>
      <c r="K8714" s="15">
        <f t="shared" si="1096"/>
        <v>165.52594670406731</v>
      </c>
      <c r="L8714" s="1">
        <v>127</v>
      </c>
      <c r="M8714">
        <f t="shared" si="1101"/>
        <v>88387</v>
      </c>
      <c r="N8714" s="15">
        <f t="shared" si="1097"/>
        <v>123.96493688639551</v>
      </c>
    </row>
    <row r="8715" spans="1:14" x14ac:dyDescent="0.2">
      <c r="A8715" s="3">
        <v>9</v>
      </c>
      <c r="B8715">
        <v>714</v>
      </c>
      <c r="C8715" s="1">
        <v>19</v>
      </c>
      <c r="D8715">
        <f t="shared" si="1098"/>
        <v>9330</v>
      </c>
      <c r="E8715" s="15">
        <f t="shared" si="1094"/>
        <v>13.067226890756302</v>
      </c>
      <c r="F8715" s="1">
        <v>95</v>
      </c>
      <c r="G8715">
        <f t="shared" si="1099"/>
        <v>69577</v>
      </c>
      <c r="H8715" s="15">
        <f t="shared" si="1095"/>
        <v>97.446778711484598</v>
      </c>
      <c r="I8715" s="1">
        <v>165</v>
      </c>
      <c r="J8715">
        <f t="shared" si="1100"/>
        <v>118185</v>
      </c>
      <c r="K8715" s="15">
        <f t="shared" si="1096"/>
        <v>165.5252100840336</v>
      </c>
      <c r="L8715" s="1">
        <v>121</v>
      </c>
      <c r="M8715">
        <f t="shared" si="1101"/>
        <v>88508</v>
      </c>
      <c r="N8715" s="15">
        <f t="shared" si="1097"/>
        <v>123.96078431372548</v>
      </c>
    </row>
    <row r="8716" spans="1:14" x14ac:dyDescent="0.2">
      <c r="A8716" s="3">
        <v>9</v>
      </c>
      <c r="B8716">
        <v>715</v>
      </c>
      <c r="C8716" s="1">
        <v>18</v>
      </c>
      <c r="D8716">
        <f t="shared" si="1098"/>
        <v>9348</v>
      </c>
      <c r="E8716" s="15">
        <f t="shared" si="1094"/>
        <v>13.074125874125874</v>
      </c>
      <c r="F8716" s="1">
        <v>94</v>
      </c>
      <c r="G8716">
        <f t="shared" si="1099"/>
        <v>69671</v>
      </c>
      <c r="H8716" s="15">
        <f t="shared" si="1095"/>
        <v>97.441958041958046</v>
      </c>
      <c r="I8716" s="1">
        <v>168</v>
      </c>
      <c r="J8716">
        <f t="shared" si="1100"/>
        <v>118353</v>
      </c>
      <c r="K8716" s="15">
        <f t="shared" si="1096"/>
        <v>165.52867132867132</v>
      </c>
      <c r="L8716" s="1">
        <v>120</v>
      </c>
      <c r="M8716">
        <f t="shared" si="1101"/>
        <v>88628</v>
      </c>
      <c r="N8716" s="15">
        <f t="shared" si="1097"/>
        <v>123.95524475524475</v>
      </c>
    </row>
    <row r="8717" spans="1:14" x14ac:dyDescent="0.2">
      <c r="A8717" s="3">
        <v>9</v>
      </c>
      <c r="B8717">
        <v>716</v>
      </c>
      <c r="C8717" s="1">
        <v>14</v>
      </c>
      <c r="D8717">
        <f t="shared" si="1098"/>
        <v>9362</v>
      </c>
      <c r="E8717" s="15">
        <f t="shared" si="1094"/>
        <v>13.075418994413408</v>
      </c>
      <c r="F8717" s="1">
        <v>115</v>
      </c>
      <c r="G8717">
        <f t="shared" si="1099"/>
        <v>69786</v>
      </c>
      <c r="H8717" s="15">
        <f t="shared" si="1095"/>
        <v>97.466480446927378</v>
      </c>
      <c r="I8717" s="1">
        <v>149</v>
      </c>
      <c r="J8717">
        <f t="shared" si="1100"/>
        <v>118502</v>
      </c>
      <c r="K8717" s="15">
        <f t="shared" si="1096"/>
        <v>165.50558659217876</v>
      </c>
      <c r="L8717" s="1">
        <v>122</v>
      </c>
      <c r="M8717">
        <f t="shared" si="1101"/>
        <v>88750</v>
      </c>
      <c r="N8717" s="15">
        <f t="shared" si="1097"/>
        <v>123.95251396648045</v>
      </c>
    </row>
    <row r="8718" spans="1:14" x14ac:dyDescent="0.2">
      <c r="A8718" s="3">
        <v>9</v>
      </c>
      <c r="B8718">
        <v>717</v>
      </c>
      <c r="C8718" s="1">
        <v>15</v>
      </c>
      <c r="D8718">
        <f t="shared" si="1098"/>
        <v>9377</v>
      </c>
      <c r="E8718" s="15">
        <f t="shared" si="1094"/>
        <v>13.078103207810321</v>
      </c>
      <c r="F8718" s="1">
        <v>95</v>
      </c>
      <c r="G8718">
        <f t="shared" si="1099"/>
        <v>69881</v>
      </c>
      <c r="H8718" s="15">
        <f t="shared" si="1095"/>
        <v>97.463040446304049</v>
      </c>
      <c r="I8718" s="1">
        <v>165</v>
      </c>
      <c r="J8718">
        <f t="shared" si="1100"/>
        <v>118667</v>
      </c>
      <c r="K8718" s="15">
        <f t="shared" si="1096"/>
        <v>165.50488145048814</v>
      </c>
      <c r="L8718" s="1">
        <v>125</v>
      </c>
      <c r="M8718">
        <f t="shared" si="1101"/>
        <v>88875</v>
      </c>
      <c r="N8718" s="15">
        <f t="shared" si="1097"/>
        <v>123.95397489539749</v>
      </c>
    </row>
    <row r="8719" spans="1:14" x14ac:dyDescent="0.2">
      <c r="A8719" s="3">
        <v>9</v>
      </c>
      <c r="B8719">
        <v>718</v>
      </c>
      <c r="C8719" s="1">
        <v>13</v>
      </c>
      <c r="D8719">
        <f t="shared" si="1098"/>
        <v>9390</v>
      </c>
      <c r="E8719" s="15">
        <f t="shared" si="1094"/>
        <v>13.07799442896936</v>
      </c>
      <c r="F8719" s="1">
        <v>94</v>
      </c>
      <c r="G8719">
        <f t="shared" si="1099"/>
        <v>69975</v>
      </c>
      <c r="H8719" s="15">
        <f t="shared" si="1095"/>
        <v>97.458217270194993</v>
      </c>
      <c r="I8719" s="1">
        <v>150</v>
      </c>
      <c r="J8719">
        <f t="shared" si="1100"/>
        <v>118817</v>
      </c>
      <c r="K8719" s="15">
        <f t="shared" si="1096"/>
        <v>165.48328690807799</v>
      </c>
      <c r="L8719" s="1">
        <v>143</v>
      </c>
      <c r="M8719">
        <f t="shared" si="1101"/>
        <v>89018</v>
      </c>
      <c r="N8719" s="15">
        <f t="shared" si="1097"/>
        <v>123.98050139275766</v>
      </c>
    </row>
    <row r="8720" spans="1:14" x14ac:dyDescent="0.2">
      <c r="A8720" s="3">
        <v>9</v>
      </c>
      <c r="B8720">
        <v>719</v>
      </c>
      <c r="C8720" s="1">
        <v>18</v>
      </c>
      <c r="D8720">
        <f t="shared" si="1098"/>
        <v>9408</v>
      </c>
      <c r="E8720" s="15">
        <f t="shared" si="1094"/>
        <v>13.084840055632823</v>
      </c>
      <c r="F8720" s="1">
        <v>87</v>
      </c>
      <c r="G8720">
        <f t="shared" si="1099"/>
        <v>70062</v>
      </c>
      <c r="H8720" s="15">
        <f t="shared" si="1095"/>
        <v>97.443671766342135</v>
      </c>
      <c r="I8720" s="1">
        <v>162</v>
      </c>
      <c r="J8720">
        <f t="shared" si="1100"/>
        <v>118979</v>
      </c>
      <c r="K8720" s="15">
        <f t="shared" si="1096"/>
        <v>165.47844228094576</v>
      </c>
      <c r="L8720" s="1">
        <v>133</v>
      </c>
      <c r="M8720">
        <f t="shared" si="1101"/>
        <v>89151</v>
      </c>
      <c r="N8720" s="15">
        <f t="shared" si="1097"/>
        <v>123.99304589707927</v>
      </c>
    </row>
    <row r="8721" spans="1:14" x14ac:dyDescent="0.2">
      <c r="A8721" s="3">
        <v>9</v>
      </c>
      <c r="B8721">
        <v>720</v>
      </c>
      <c r="C8721" s="1">
        <v>15</v>
      </c>
      <c r="D8721">
        <f t="shared" si="1098"/>
        <v>9423</v>
      </c>
      <c r="E8721" s="15">
        <f t="shared" si="1094"/>
        <v>13.0875</v>
      </c>
      <c r="F8721" s="1">
        <v>74</v>
      </c>
      <c r="G8721">
        <f t="shared" si="1099"/>
        <v>70136</v>
      </c>
      <c r="H8721" s="15">
        <f t="shared" si="1095"/>
        <v>97.411111111111111</v>
      </c>
      <c r="I8721" s="1">
        <v>161</v>
      </c>
      <c r="J8721">
        <f t="shared" si="1100"/>
        <v>119140</v>
      </c>
      <c r="K8721" s="15">
        <f t="shared" si="1096"/>
        <v>165.47222222222223</v>
      </c>
      <c r="L8721" s="1">
        <v>150</v>
      </c>
      <c r="M8721">
        <f t="shared" si="1101"/>
        <v>89301</v>
      </c>
      <c r="N8721" s="15">
        <f t="shared" si="1097"/>
        <v>124.02916666666667</v>
      </c>
    </row>
    <row r="8722" spans="1:14" x14ac:dyDescent="0.2">
      <c r="A8722" s="3">
        <v>9</v>
      </c>
      <c r="B8722">
        <v>721</v>
      </c>
      <c r="C8722" s="1">
        <v>13</v>
      </c>
      <c r="D8722">
        <f t="shared" si="1098"/>
        <v>9436</v>
      </c>
      <c r="E8722" s="15">
        <f t="shared" si="1094"/>
        <v>13.087378640776699</v>
      </c>
      <c r="F8722" s="1">
        <v>78</v>
      </c>
      <c r="G8722">
        <f t="shared" si="1099"/>
        <v>70214</v>
      </c>
      <c r="H8722" s="15">
        <f t="shared" si="1095"/>
        <v>97.384188626907076</v>
      </c>
      <c r="I8722" s="1">
        <v>179</v>
      </c>
      <c r="J8722">
        <f t="shared" si="1100"/>
        <v>119319</v>
      </c>
      <c r="K8722" s="15">
        <f t="shared" si="1096"/>
        <v>165.49098474341193</v>
      </c>
      <c r="L8722" s="1">
        <v>130</v>
      </c>
      <c r="M8722">
        <f t="shared" si="1101"/>
        <v>89431</v>
      </c>
      <c r="N8722" s="15">
        <f t="shared" si="1097"/>
        <v>124.0374479889043</v>
      </c>
    </row>
    <row r="8723" spans="1:14" x14ac:dyDescent="0.2">
      <c r="A8723" s="3">
        <v>9</v>
      </c>
      <c r="B8723">
        <v>722</v>
      </c>
      <c r="C8723" s="1">
        <v>9</v>
      </c>
      <c r="D8723">
        <f t="shared" si="1098"/>
        <v>9445</v>
      </c>
      <c r="E8723" s="15">
        <f t="shared" si="1094"/>
        <v>13.081717451523545</v>
      </c>
      <c r="F8723" s="1">
        <v>96</v>
      </c>
      <c r="G8723">
        <f t="shared" si="1099"/>
        <v>70310</v>
      </c>
      <c r="H8723" s="15">
        <f t="shared" si="1095"/>
        <v>97.38227146814404</v>
      </c>
      <c r="I8723" s="1">
        <v>153</v>
      </c>
      <c r="J8723">
        <f t="shared" si="1100"/>
        <v>119472</v>
      </c>
      <c r="K8723" s="15">
        <f t="shared" si="1096"/>
        <v>165.47368421052633</v>
      </c>
      <c r="L8723" s="1">
        <v>142</v>
      </c>
      <c r="M8723">
        <f t="shared" si="1101"/>
        <v>89573</v>
      </c>
      <c r="N8723" s="15">
        <f t="shared" si="1097"/>
        <v>124.0623268698061</v>
      </c>
    </row>
    <row r="8724" spans="1:14" x14ac:dyDescent="0.2">
      <c r="A8724" s="3">
        <v>9</v>
      </c>
      <c r="B8724">
        <v>723</v>
      </c>
      <c r="C8724" s="1">
        <v>12</v>
      </c>
      <c r="D8724">
        <f t="shared" si="1098"/>
        <v>9457</v>
      </c>
      <c r="E8724" s="15">
        <f t="shared" si="1094"/>
        <v>13.080221300138312</v>
      </c>
      <c r="F8724" s="1">
        <v>89</v>
      </c>
      <c r="G8724">
        <f t="shared" si="1099"/>
        <v>70399</v>
      </c>
      <c r="H8724" s="15">
        <f t="shared" si="1095"/>
        <v>97.370677731673581</v>
      </c>
      <c r="I8724" s="1">
        <v>166</v>
      </c>
      <c r="J8724">
        <f t="shared" si="1100"/>
        <v>119638</v>
      </c>
      <c r="K8724" s="15">
        <f t="shared" si="1096"/>
        <v>165.47441217150759</v>
      </c>
      <c r="L8724" s="1">
        <v>133</v>
      </c>
      <c r="M8724">
        <f t="shared" si="1101"/>
        <v>89706</v>
      </c>
      <c r="N8724" s="15">
        <f t="shared" si="1097"/>
        <v>124.0746887966805</v>
      </c>
    </row>
    <row r="8725" spans="1:14" x14ac:dyDescent="0.2">
      <c r="A8725" s="3">
        <v>9</v>
      </c>
      <c r="B8725">
        <v>724</v>
      </c>
      <c r="C8725" s="1">
        <v>11</v>
      </c>
      <c r="D8725">
        <f t="shared" si="1098"/>
        <v>9468</v>
      </c>
      <c r="E8725" s="15">
        <f t="shared" si="1094"/>
        <v>13.077348066298342</v>
      </c>
      <c r="F8725" s="1">
        <v>97</v>
      </c>
      <c r="G8725">
        <f t="shared" si="1099"/>
        <v>70496</v>
      </c>
      <c r="H8725" s="15">
        <f t="shared" si="1095"/>
        <v>97.370165745856355</v>
      </c>
      <c r="I8725" s="1">
        <v>167</v>
      </c>
      <c r="J8725">
        <f t="shared" si="1100"/>
        <v>119805</v>
      </c>
      <c r="K8725" s="15">
        <f t="shared" si="1096"/>
        <v>165.47651933701658</v>
      </c>
      <c r="L8725" s="1">
        <v>125</v>
      </c>
      <c r="M8725">
        <f t="shared" si="1101"/>
        <v>89831</v>
      </c>
      <c r="N8725" s="15">
        <f t="shared" si="1097"/>
        <v>124.07596685082873</v>
      </c>
    </row>
    <row r="8726" spans="1:14" x14ac:dyDescent="0.2">
      <c r="A8726" s="3">
        <v>9</v>
      </c>
      <c r="B8726">
        <v>725</v>
      </c>
      <c r="C8726" s="1">
        <v>15</v>
      </c>
      <c r="D8726">
        <f t="shared" si="1098"/>
        <v>9483</v>
      </c>
      <c r="E8726" s="15">
        <f t="shared" si="1094"/>
        <v>13.08</v>
      </c>
      <c r="F8726" s="1">
        <v>101</v>
      </c>
      <c r="G8726">
        <f t="shared" si="1099"/>
        <v>70597</v>
      </c>
      <c r="H8726" s="15">
        <f t="shared" si="1095"/>
        <v>97.375172413793109</v>
      </c>
      <c r="I8726" s="1">
        <v>171</v>
      </c>
      <c r="J8726">
        <f t="shared" si="1100"/>
        <v>119976</v>
      </c>
      <c r="K8726" s="15">
        <f t="shared" si="1096"/>
        <v>165.4841379310345</v>
      </c>
      <c r="L8726" s="1">
        <v>113</v>
      </c>
      <c r="M8726">
        <f t="shared" si="1101"/>
        <v>89944</v>
      </c>
      <c r="N8726" s="15">
        <f t="shared" si="1097"/>
        <v>124.06068965517241</v>
      </c>
    </row>
    <row r="8727" spans="1:14" x14ac:dyDescent="0.2">
      <c r="A8727" s="3">
        <v>9</v>
      </c>
      <c r="B8727">
        <v>726</v>
      </c>
      <c r="C8727" s="1">
        <v>14</v>
      </c>
      <c r="D8727">
        <f t="shared" si="1098"/>
        <v>9497</v>
      </c>
      <c r="E8727" s="15">
        <f t="shared" si="1094"/>
        <v>13.081267217630854</v>
      </c>
      <c r="F8727" s="1">
        <v>112</v>
      </c>
      <c r="G8727">
        <f t="shared" si="1099"/>
        <v>70709</v>
      </c>
      <c r="H8727" s="15">
        <f t="shared" si="1095"/>
        <v>97.395316804407713</v>
      </c>
      <c r="I8727" s="1">
        <v>170</v>
      </c>
      <c r="J8727">
        <f t="shared" si="1100"/>
        <v>120146</v>
      </c>
      <c r="K8727" s="15">
        <f t="shared" si="1096"/>
        <v>165.49035812672176</v>
      </c>
      <c r="L8727" s="1">
        <v>104</v>
      </c>
      <c r="M8727">
        <f t="shared" si="1101"/>
        <v>90048</v>
      </c>
      <c r="N8727" s="15">
        <f t="shared" si="1097"/>
        <v>124.03305785123968</v>
      </c>
    </row>
    <row r="8728" spans="1:14" x14ac:dyDescent="0.2">
      <c r="A8728" s="3">
        <v>9</v>
      </c>
      <c r="B8728">
        <v>727</v>
      </c>
      <c r="C8728" s="1">
        <v>15</v>
      </c>
      <c r="D8728">
        <f t="shared" si="1098"/>
        <v>9512</v>
      </c>
      <c r="E8728" s="15">
        <f t="shared" si="1094"/>
        <v>13.083906464924347</v>
      </c>
      <c r="F8728" s="1">
        <v>118</v>
      </c>
      <c r="G8728">
        <f t="shared" si="1099"/>
        <v>70827</v>
      </c>
      <c r="H8728" s="15">
        <f t="shared" si="1095"/>
        <v>97.423658872077027</v>
      </c>
      <c r="I8728" s="1">
        <v>161</v>
      </c>
      <c r="J8728">
        <f t="shared" si="1100"/>
        <v>120307</v>
      </c>
      <c r="K8728" s="15">
        <f t="shared" si="1096"/>
        <v>165.48418156808802</v>
      </c>
      <c r="L8728" s="1">
        <v>106</v>
      </c>
      <c r="M8728">
        <f t="shared" si="1101"/>
        <v>90154</v>
      </c>
      <c r="N8728" s="15">
        <f t="shared" si="1097"/>
        <v>124.00825309491059</v>
      </c>
    </row>
    <row r="8729" spans="1:14" x14ac:dyDescent="0.2">
      <c r="A8729" s="3">
        <v>9</v>
      </c>
      <c r="B8729">
        <v>728</v>
      </c>
      <c r="C8729" s="1">
        <v>16</v>
      </c>
      <c r="D8729">
        <f t="shared" si="1098"/>
        <v>9528</v>
      </c>
      <c r="E8729" s="15">
        <f t="shared" si="1094"/>
        <v>13.087912087912088</v>
      </c>
      <c r="F8729" s="1">
        <v>105</v>
      </c>
      <c r="G8729">
        <f t="shared" si="1099"/>
        <v>70932</v>
      </c>
      <c r="H8729" s="15">
        <f t="shared" si="1095"/>
        <v>97.434065934065927</v>
      </c>
      <c r="I8729" s="1">
        <v>170</v>
      </c>
      <c r="J8729">
        <f t="shared" si="1100"/>
        <v>120477</v>
      </c>
      <c r="K8729" s="15">
        <f t="shared" si="1096"/>
        <v>165.49038461538461</v>
      </c>
      <c r="L8729" s="1">
        <v>109</v>
      </c>
      <c r="M8729">
        <f t="shared" si="1101"/>
        <v>90263</v>
      </c>
      <c r="N8729" s="15">
        <f t="shared" si="1097"/>
        <v>123.98763736263736</v>
      </c>
    </row>
    <row r="8730" spans="1:14" x14ac:dyDescent="0.2">
      <c r="A8730" s="3">
        <v>9</v>
      </c>
      <c r="B8730">
        <v>729</v>
      </c>
      <c r="C8730" s="1">
        <v>13</v>
      </c>
      <c r="D8730">
        <f t="shared" si="1098"/>
        <v>9541</v>
      </c>
      <c r="E8730" s="15">
        <f t="shared" si="1094"/>
        <v>13.087791495198903</v>
      </c>
      <c r="F8730" s="1">
        <v>115</v>
      </c>
      <c r="G8730">
        <f t="shared" si="1099"/>
        <v>71047</v>
      </c>
      <c r="H8730" s="15">
        <f t="shared" si="1095"/>
        <v>97.458161865569267</v>
      </c>
      <c r="I8730" s="1">
        <v>152</v>
      </c>
      <c r="J8730">
        <f t="shared" si="1100"/>
        <v>120629</v>
      </c>
      <c r="K8730" s="15">
        <f t="shared" si="1096"/>
        <v>165.4718792866941</v>
      </c>
      <c r="L8730" s="1">
        <v>120</v>
      </c>
      <c r="M8730">
        <f t="shared" si="1101"/>
        <v>90383</v>
      </c>
      <c r="N8730" s="15">
        <f t="shared" si="1097"/>
        <v>123.98216735253773</v>
      </c>
    </row>
    <row r="8731" spans="1:14" x14ac:dyDescent="0.2">
      <c r="A8731" s="3">
        <v>9</v>
      </c>
      <c r="B8731">
        <v>730</v>
      </c>
      <c r="C8731" s="1">
        <v>13</v>
      </c>
      <c r="D8731">
        <f t="shared" si="1098"/>
        <v>9554</v>
      </c>
      <c r="E8731" s="15">
        <f t="shared" si="1094"/>
        <v>13.087671232876712</v>
      </c>
      <c r="F8731" s="1">
        <v>108</v>
      </c>
      <c r="G8731">
        <f t="shared" si="1099"/>
        <v>71155</v>
      </c>
      <c r="H8731" s="15">
        <f t="shared" si="1095"/>
        <v>97.472602739726028</v>
      </c>
      <c r="I8731" s="1">
        <v>162</v>
      </c>
      <c r="J8731">
        <f t="shared" si="1100"/>
        <v>120791</v>
      </c>
      <c r="K8731" s="15">
        <f t="shared" si="1096"/>
        <v>165.46712328767123</v>
      </c>
      <c r="L8731" s="1">
        <v>117</v>
      </c>
      <c r="M8731">
        <f t="shared" si="1101"/>
        <v>90500</v>
      </c>
      <c r="N8731" s="15">
        <f t="shared" si="1097"/>
        <v>123.97260273972603</v>
      </c>
    </row>
    <row r="8732" spans="1:14" x14ac:dyDescent="0.2">
      <c r="A8732" s="3">
        <v>9</v>
      </c>
      <c r="B8732">
        <v>731</v>
      </c>
      <c r="C8732" s="1">
        <v>16</v>
      </c>
      <c r="D8732">
        <f t="shared" si="1098"/>
        <v>9570</v>
      </c>
      <c r="E8732" s="15">
        <f t="shared" si="1094"/>
        <v>13.091655266757867</v>
      </c>
      <c r="F8732" s="1">
        <v>105</v>
      </c>
      <c r="G8732">
        <f t="shared" si="1099"/>
        <v>71260</v>
      </c>
      <c r="H8732" s="15">
        <f t="shared" si="1095"/>
        <v>97.482900136798904</v>
      </c>
      <c r="I8732" s="1">
        <v>164</v>
      </c>
      <c r="J8732">
        <f t="shared" si="1100"/>
        <v>120955</v>
      </c>
      <c r="K8732" s="15">
        <f t="shared" si="1096"/>
        <v>165.46511627906978</v>
      </c>
      <c r="L8732" s="1">
        <v>115</v>
      </c>
      <c r="M8732">
        <f t="shared" si="1101"/>
        <v>90615</v>
      </c>
      <c r="N8732" s="15">
        <f t="shared" si="1097"/>
        <v>123.96032831737347</v>
      </c>
    </row>
    <row r="8733" spans="1:14" x14ac:dyDescent="0.2">
      <c r="A8733" s="3">
        <v>9</v>
      </c>
      <c r="B8733">
        <v>732</v>
      </c>
      <c r="C8733" s="1">
        <v>11</v>
      </c>
      <c r="D8733">
        <f t="shared" si="1098"/>
        <v>9581</v>
      </c>
      <c r="E8733" s="15">
        <f t="shared" si="1094"/>
        <v>13.08879781420765</v>
      </c>
      <c r="F8733" s="1">
        <v>110</v>
      </c>
      <c r="G8733">
        <f t="shared" si="1099"/>
        <v>71370</v>
      </c>
      <c r="H8733" s="15">
        <f t="shared" si="1095"/>
        <v>97.5</v>
      </c>
      <c r="I8733" s="1">
        <v>162</v>
      </c>
      <c r="J8733">
        <f t="shared" si="1100"/>
        <v>121117</v>
      </c>
      <c r="K8733" s="15">
        <f t="shared" si="1096"/>
        <v>165.46038251366122</v>
      </c>
      <c r="L8733" s="1">
        <v>117</v>
      </c>
      <c r="M8733">
        <f t="shared" si="1101"/>
        <v>90732</v>
      </c>
      <c r="N8733" s="15">
        <f t="shared" si="1097"/>
        <v>123.95081967213115</v>
      </c>
    </row>
    <row r="8734" spans="1:14" x14ac:dyDescent="0.2">
      <c r="A8734" s="3">
        <v>9</v>
      </c>
      <c r="B8734">
        <v>733</v>
      </c>
      <c r="C8734" s="1">
        <v>12</v>
      </c>
      <c r="D8734">
        <f t="shared" si="1098"/>
        <v>9593</v>
      </c>
      <c r="E8734" s="15">
        <f t="shared" si="1094"/>
        <v>13.087312414733971</v>
      </c>
      <c r="F8734" s="1">
        <v>97</v>
      </c>
      <c r="G8734">
        <f t="shared" si="1099"/>
        <v>71467</v>
      </c>
      <c r="H8734" s="15">
        <f t="shared" si="1095"/>
        <v>97.499317871759885</v>
      </c>
      <c r="I8734" s="1">
        <v>163</v>
      </c>
      <c r="J8734">
        <f t="shared" si="1100"/>
        <v>121280</v>
      </c>
      <c r="K8734" s="15">
        <f t="shared" si="1096"/>
        <v>165.45702592087312</v>
      </c>
      <c r="L8734" s="1">
        <v>128</v>
      </c>
      <c r="M8734">
        <f t="shared" si="1101"/>
        <v>90860</v>
      </c>
      <c r="N8734" s="15">
        <f t="shared" si="1097"/>
        <v>123.95634379263302</v>
      </c>
    </row>
    <row r="8735" spans="1:14" x14ac:dyDescent="0.2">
      <c r="A8735" s="3">
        <v>9</v>
      </c>
      <c r="B8735">
        <v>734</v>
      </c>
      <c r="C8735" s="1">
        <v>10</v>
      </c>
      <c r="D8735">
        <f t="shared" si="1098"/>
        <v>9603</v>
      </c>
      <c r="E8735" s="15">
        <f t="shared" si="1094"/>
        <v>13.083106267029972</v>
      </c>
      <c r="F8735" s="1">
        <v>90</v>
      </c>
      <c r="G8735">
        <f t="shared" si="1099"/>
        <v>71557</v>
      </c>
      <c r="H8735" s="15">
        <f t="shared" si="1095"/>
        <v>97.489100817438697</v>
      </c>
      <c r="I8735" s="1">
        <v>169</v>
      </c>
      <c r="J8735">
        <f t="shared" si="1100"/>
        <v>121449</v>
      </c>
      <c r="K8735" s="15">
        <f t="shared" si="1096"/>
        <v>165.46185286103542</v>
      </c>
      <c r="L8735" s="1">
        <v>131</v>
      </c>
      <c r="M8735">
        <f t="shared" si="1101"/>
        <v>90991</v>
      </c>
      <c r="N8735" s="15">
        <f t="shared" si="1097"/>
        <v>123.96594005449592</v>
      </c>
    </row>
    <row r="8736" spans="1:14" x14ac:dyDescent="0.2">
      <c r="A8736" s="3">
        <v>9</v>
      </c>
      <c r="B8736">
        <v>735</v>
      </c>
      <c r="C8736" s="1">
        <v>7</v>
      </c>
      <c r="D8736">
        <f t="shared" si="1098"/>
        <v>9610</v>
      </c>
      <c r="E8736" s="15">
        <f t="shared" si="1094"/>
        <v>13.07482993197279</v>
      </c>
      <c r="F8736" s="1">
        <v>91</v>
      </c>
      <c r="G8736">
        <f t="shared" si="1099"/>
        <v>71648</v>
      </c>
      <c r="H8736" s="15">
        <f t="shared" si="1095"/>
        <v>97.480272108843536</v>
      </c>
      <c r="I8736" s="1">
        <v>167</v>
      </c>
      <c r="J8736">
        <f t="shared" si="1100"/>
        <v>121616</v>
      </c>
      <c r="K8736" s="15">
        <f t="shared" si="1096"/>
        <v>165.46394557823129</v>
      </c>
      <c r="L8736" s="1">
        <v>135</v>
      </c>
      <c r="M8736">
        <f t="shared" si="1101"/>
        <v>91126</v>
      </c>
      <c r="N8736" s="15">
        <f t="shared" si="1097"/>
        <v>123.98095238095237</v>
      </c>
    </row>
    <row r="8737" spans="1:14" x14ac:dyDescent="0.2">
      <c r="A8737" s="3">
        <v>9</v>
      </c>
      <c r="B8737">
        <v>736</v>
      </c>
      <c r="C8737" s="1">
        <v>9</v>
      </c>
      <c r="D8737">
        <f t="shared" si="1098"/>
        <v>9619</v>
      </c>
      <c r="E8737" s="15">
        <f t="shared" si="1094"/>
        <v>13.069293478260869</v>
      </c>
      <c r="F8737" s="1">
        <v>87</v>
      </c>
      <c r="G8737">
        <f t="shared" si="1099"/>
        <v>71735</v>
      </c>
      <c r="H8737" s="15">
        <f t="shared" si="1095"/>
        <v>97.466032608695656</v>
      </c>
      <c r="I8737" s="1">
        <v>175</v>
      </c>
      <c r="J8737">
        <f t="shared" si="1100"/>
        <v>121791</v>
      </c>
      <c r="K8737" s="15">
        <f t="shared" si="1096"/>
        <v>165.47690217391303</v>
      </c>
      <c r="L8737" s="1">
        <v>129</v>
      </c>
      <c r="M8737">
        <f t="shared" si="1101"/>
        <v>91255</v>
      </c>
      <c r="N8737" s="15">
        <f t="shared" si="1097"/>
        <v>123.98777173913044</v>
      </c>
    </row>
    <row r="8738" spans="1:14" x14ac:dyDescent="0.2">
      <c r="A8738" s="3">
        <v>9</v>
      </c>
      <c r="B8738">
        <v>737</v>
      </c>
      <c r="C8738" s="1">
        <v>16</v>
      </c>
      <c r="D8738">
        <f t="shared" si="1098"/>
        <v>9635</v>
      </c>
      <c r="E8738" s="15">
        <f t="shared" si="1094"/>
        <v>13.073270013568521</v>
      </c>
      <c r="F8738" s="1">
        <v>96</v>
      </c>
      <c r="G8738">
        <f t="shared" si="1099"/>
        <v>71831</v>
      </c>
      <c r="H8738" s="15">
        <f t="shared" si="1095"/>
        <v>97.464043419267298</v>
      </c>
      <c r="I8738" s="1">
        <v>158</v>
      </c>
      <c r="J8738">
        <f t="shared" si="1100"/>
        <v>121949</v>
      </c>
      <c r="K8738" s="15">
        <f t="shared" si="1096"/>
        <v>165.46675712347354</v>
      </c>
      <c r="L8738" s="1">
        <v>130</v>
      </c>
      <c r="M8738">
        <f t="shared" si="1101"/>
        <v>91385</v>
      </c>
      <c r="N8738" s="15">
        <f t="shared" si="1097"/>
        <v>123.99592944369064</v>
      </c>
    </row>
    <row r="8739" spans="1:14" x14ac:dyDescent="0.2">
      <c r="A8739" s="3">
        <v>9</v>
      </c>
      <c r="B8739">
        <v>738</v>
      </c>
      <c r="C8739" s="1">
        <v>11</v>
      </c>
      <c r="D8739">
        <f t="shared" si="1098"/>
        <v>9646</v>
      </c>
      <c r="E8739" s="15">
        <f t="shared" si="1094"/>
        <v>13.070460704607045</v>
      </c>
      <c r="F8739" s="1">
        <v>110</v>
      </c>
      <c r="G8739">
        <f t="shared" si="1099"/>
        <v>71941</v>
      </c>
      <c r="H8739" s="15">
        <f t="shared" si="1095"/>
        <v>97.481029810298097</v>
      </c>
      <c r="I8739" s="1">
        <v>155</v>
      </c>
      <c r="J8739">
        <f t="shared" si="1100"/>
        <v>122104</v>
      </c>
      <c r="K8739" s="15">
        <f t="shared" si="1096"/>
        <v>165.45257452574526</v>
      </c>
      <c r="L8739" s="1">
        <v>124</v>
      </c>
      <c r="M8739">
        <f t="shared" si="1101"/>
        <v>91509</v>
      </c>
      <c r="N8739" s="15">
        <f t="shared" si="1097"/>
        <v>123.9959349593496</v>
      </c>
    </row>
    <row r="8740" spans="1:14" x14ac:dyDescent="0.2">
      <c r="A8740" s="3">
        <v>9</v>
      </c>
      <c r="B8740">
        <v>739</v>
      </c>
      <c r="C8740" s="1">
        <v>13</v>
      </c>
      <c r="D8740">
        <f t="shared" si="1098"/>
        <v>9659</v>
      </c>
      <c r="E8740" s="15">
        <f t="shared" si="1094"/>
        <v>13.070365358592692</v>
      </c>
      <c r="F8740" s="1">
        <v>102</v>
      </c>
      <c r="G8740">
        <f t="shared" si="1099"/>
        <v>72043</v>
      </c>
      <c r="H8740" s="15">
        <f t="shared" si="1095"/>
        <v>97.487144790257105</v>
      </c>
      <c r="I8740" s="1">
        <v>165</v>
      </c>
      <c r="J8740">
        <f t="shared" si="1100"/>
        <v>122269</v>
      </c>
      <c r="K8740" s="15">
        <f t="shared" si="1096"/>
        <v>165.45196211096075</v>
      </c>
      <c r="L8740" s="1">
        <v>120</v>
      </c>
      <c r="M8740">
        <f t="shared" si="1101"/>
        <v>91629</v>
      </c>
      <c r="N8740" s="15">
        <f t="shared" si="1097"/>
        <v>123.99052774018945</v>
      </c>
    </row>
    <row r="8741" spans="1:14" x14ac:dyDescent="0.2">
      <c r="A8741" s="3">
        <v>9</v>
      </c>
      <c r="B8741">
        <v>740</v>
      </c>
      <c r="C8741" s="1">
        <v>12</v>
      </c>
      <c r="D8741">
        <f t="shared" si="1098"/>
        <v>9671</v>
      </c>
      <c r="E8741" s="15">
        <f t="shared" si="1094"/>
        <v>13.06891891891892</v>
      </c>
      <c r="F8741" s="1">
        <v>106</v>
      </c>
      <c r="G8741">
        <f t="shared" si="1099"/>
        <v>72149</v>
      </c>
      <c r="H8741" s="15">
        <f t="shared" si="1095"/>
        <v>97.498648648648654</v>
      </c>
      <c r="I8741" s="1">
        <v>153</v>
      </c>
      <c r="J8741">
        <f t="shared" si="1100"/>
        <v>122422</v>
      </c>
      <c r="K8741" s="15">
        <f t="shared" si="1096"/>
        <v>165.43513513513514</v>
      </c>
      <c r="L8741" s="1">
        <v>129</v>
      </c>
      <c r="M8741">
        <f t="shared" si="1101"/>
        <v>91758</v>
      </c>
      <c r="N8741" s="15">
        <f t="shared" si="1097"/>
        <v>123.99729729729729</v>
      </c>
    </row>
    <row r="8742" spans="1:14" x14ac:dyDescent="0.2">
      <c r="A8742" s="3">
        <v>9</v>
      </c>
      <c r="B8742">
        <v>741</v>
      </c>
      <c r="C8742" s="1">
        <v>12</v>
      </c>
      <c r="D8742">
        <f t="shared" si="1098"/>
        <v>9683</v>
      </c>
      <c r="E8742" s="15">
        <f t="shared" si="1094"/>
        <v>13.067476383265857</v>
      </c>
      <c r="F8742" s="1">
        <v>104</v>
      </c>
      <c r="G8742">
        <f t="shared" si="1099"/>
        <v>72253</v>
      </c>
      <c r="H8742" s="15">
        <f t="shared" si="1095"/>
        <v>97.50742240215925</v>
      </c>
      <c r="I8742" s="1">
        <v>154</v>
      </c>
      <c r="J8742">
        <f t="shared" si="1100"/>
        <v>122576</v>
      </c>
      <c r="K8742" s="15">
        <f t="shared" si="1096"/>
        <v>165.41970310391363</v>
      </c>
      <c r="L8742" s="1">
        <v>130</v>
      </c>
      <c r="M8742">
        <f t="shared" si="1101"/>
        <v>91888</v>
      </c>
      <c r="N8742" s="15">
        <f t="shared" si="1097"/>
        <v>124.00539811066128</v>
      </c>
    </row>
    <row r="8743" spans="1:14" x14ac:dyDescent="0.2">
      <c r="A8743" s="3">
        <v>9</v>
      </c>
      <c r="B8743">
        <v>742</v>
      </c>
      <c r="C8743" s="1">
        <v>16</v>
      </c>
      <c r="D8743">
        <f t="shared" si="1098"/>
        <v>9699</v>
      </c>
      <c r="E8743" s="15">
        <f t="shared" si="1094"/>
        <v>13.071428571428571</v>
      </c>
      <c r="F8743" s="1">
        <v>119</v>
      </c>
      <c r="G8743">
        <f t="shared" si="1099"/>
        <v>72372</v>
      </c>
      <c r="H8743" s="15">
        <f t="shared" si="1095"/>
        <v>97.536388140161719</v>
      </c>
      <c r="I8743" s="1">
        <v>133</v>
      </c>
      <c r="J8743">
        <f t="shared" si="1100"/>
        <v>122709</v>
      </c>
      <c r="K8743" s="15">
        <f t="shared" si="1096"/>
        <v>165.37601078167117</v>
      </c>
      <c r="L8743" s="1">
        <v>132</v>
      </c>
      <c r="M8743">
        <f t="shared" si="1101"/>
        <v>92020</v>
      </c>
      <c r="N8743" s="15">
        <f t="shared" si="1097"/>
        <v>124.01617250673854</v>
      </c>
    </row>
    <row r="8744" spans="1:14" x14ac:dyDescent="0.2">
      <c r="A8744" s="3">
        <v>9</v>
      </c>
      <c r="B8744">
        <v>743</v>
      </c>
      <c r="C8744" s="1">
        <v>14</v>
      </c>
      <c r="D8744">
        <f t="shared" si="1098"/>
        <v>9713</v>
      </c>
      <c r="E8744" s="15">
        <f t="shared" si="1094"/>
        <v>13.072678331090176</v>
      </c>
      <c r="F8744" s="1">
        <v>90</v>
      </c>
      <c r="G8744">
        <f t="shared" si="1099"/>
        <v>72462</v>
      </c>
      <c r="H8744" s="15">
        <f t="shared" si="1095"/>
        <v>97.526244952893677</v>
      </c>
      <c r="I8744" s="1">
        <v>146</v>
      </c>
      <c r="J8744">
        <f t="shared" si="1100"/>
        <v>122855</v>
      </c>
      <c r="K8744" s="15">
        <f t="shared" si="1096"/>
        <v>165.34993270524899</v>
      </c>
      <c r="L8744" s="1">
        <v>150</v>
      </c>
      <c r="M8744">
        <f t="shared" si="1101"/>
        <v>92170</v>
      </c>
      <c r="N8744" s="15">
        <f t="shared" si="1097"/>
        <v>124.05114401076716</v>
      </c>
    </row>
    <row r="8745" spans="1:14" x14ac:dyDescent="0.2">
      <c r="A8745" s="3">
        <v>9</v>
      </c>
      <c r="B8745">
        <v>744</v>
      </c>
      <c r="C8745" s="1">
        <v>16</v>
      </c>
      <c r="D8745">
        <f t="shared" si="1098"/>
        <v>9729</v>
      </c>
      <c r="E8745" s="15">
        <f t="shared" si="1094"/>
        <v>13.076612903225806</v>
      </c>
      <c r="F8745" s="1">
        <v>84</v>
      </c>
      <c r="G8745">
        <f t="shared" si="1099"/>
        <v>72546</v>
      </c>
      <c r="H8745" s="15">
        <f t="shared" si="1095"/>
        <v>97.508064516129039</v>
      </c>
      <c r="I8745" s="1">
        <v>166</v>
      </c>
      <c r="J8745">
        <f t="shared" si="1100"/>
        <v>123021</v>
      </c>
      <c r="K8745" s="15">
        <f t="shared" si="1096"/>
        <v>165.3508064516129</v>
      </c>
      <c r="L8745" s="1">
        <v>134</v>
      </c>
      <c r="M8745">
        <f t="shared" si="1101"/>
        <v>92304</v>
      </c>
      <c r="N8745" s="15">
        <f t="shared" si="1097"/>
        <v>124.06451612903226</v>
      </c>
    </row>
    <row r="8746" spans="1:14" x14ac:dyDescent="0.2">
      <c r="A8746" s="3">
        <v>9</v>
      </c>
      <c r="B8746">
        <v>745</v>
      </c>
      <c r="C8746" s="1">
        <v>11</v>
      </c>
      <c r="D8746">
        <f t="shared" si="1098"/>
        <v>9740</v>
      </c>
      <c r="E8746" s="15">
        <f t="shared" si="1094"/>
        <v>13.073825503355705</v>
      </c>
      <c r="F8746" s="1">
        <v>91</v>
      </c>
      <c r="G8746">
        <f t="shared" si="1099"/>
        <v>72637</v>
      </c>
      <c r="H8746" s="15">
        <f t="shared" si="1095"/>
        <v>97.499328859060398</v>
      </c>
      <c r="I8746" s="1">
        <v>160</v>
      </c>
      <c r="J8746">
        <f t="shared" si="1100"/>
        <v>123181</v>
      </c>
      <c r="K8746" s="15">
        <f t="shared" si="1096"/>
        <v>165.34362416107382</v>
      </c>
      <c r="L8746" s="1">
        <v>138</v>
      </c>
      <c r="M8746">
        <f t="shared" si="1101"/>
        <v>92442</v>
      </c>
      <c r="N8746" s="15">
        <f t="shared" si="1097"/>
        <v>124.08322147651006</v>
      </c>
    </row>
    <row r="8747" spans="1:14" x14ac:dyDescent="0.2">
      <c r="A8747" s="3">
        <v>9</v>
      </c>
      <c r="B8747">
        <v>746</v>
      </c>
      <c r="C8747" s="1">
        <v>10</v>
      </c>
      <c r="D8747">
        <f t="shared" si="1098"/>
        <v>9750</v>
      </c>
      <c r="E8747" s="15">
        <f t="shared" si="1094"/>
        <v>13.069705093833781</v>
      </c>
      <c r="F8747" s="1">
        <v>89</v>
      </c>
      <c r="G8747">
        <f t="shared" si="1099"/>
        <v>72726</v>
      </c>
      <c r="H8747" s="15">
        <f t="shared" si="1095"/>
        <v>97.487935656836456</v>
      </c>
      <c r="I8747" s="1">
        <v>167</v>
      </c>
      <c r="J8747">
        <f t="shared" si="1100"/>
        <v>123348</v>
      </c>
      <c r="K8747" s="15">
        <f t="shared" si="1096"/>
        <v>165.34584450402144</v>
      </c>
      <c r="L8747" s="1">
        <v>134</v>
      </c>
      <c r="M8747">
        <f t="shared" si="1101"/>
        <v>92576</v>
      </c>
      <c r="N8747" s="15">
        <f t="shared" si="1097"/>
        <v>124.09651474530831</v>
      </c>
    </row>
    <row r="8748" spans="1:14" x14ac:dyDescent="0.2">
      <c r="A8748" s="3">
        <v>9</v>
      </c>
      <c r="B8748">
        <v>747</v>
      </c>
      <c r="C8748" s="1">
        <v>18</v>
      </c>
      <c r="D8748">
        <f t="shared" si="1098"/>
        <v>9768</v>
      </c>
      <c r="E8748" s="15">
        <f t="shared" si="1094"/>
        <v>13.076305220883533</v>
      </c>
      <c r="F8748" s="1">
        <v>75</v>
      </c>
      <c r="G8748">
        <f t="shared" si="1099"/>
        <v>72801</v>
      </c>
      <c r="H8748" s="15">
        <f t="shared" si="1095"/>
        <v>97.4578313253012</v>
      </c>
      <c r="I8748" s="1">
        <v>178</v>
      </c>
      <c r="J8748">
        <f t="shared" si="1100"/>
        <v>123526</v>
      </c>
      <c r="K8748" s="15">
        <f t="shared" si="1096"/>
        <v>165.36278447121822</v>
      </c>
      <c r="L8748" s="1">
        <v>129</v>
      </c>
      <c r="M8748">
        <f t="shared" si="1101"/>
        <v>92705</v>
      </c>
      <c r="N8748" s="15">
        <f t="shared" si="1097"/>
        <v>124.10307898259705</v>
      </c>
    </row>
    <row r="8749" spans="1:14" x14ac:dyDescent="0.2">
      <c r="A8749" s="3">
        <v>9</v>
      </c>
      <c r="B8749">
        <v>748</v>
      </c>
      <c r="C8749" s="1">
        <v>14</v>
      </c>
      <c r="D8749">
        <f t="shared" si="1098"/>
        <v>9782</v>
      </c>
      <c r="E8749" s="15">
        <f t="shared" si="1094"/>
        <v>13.077540106951872</v>
      </c>
      <c r="F8749" s="1">
        <v>86</v>
      </c>
      <c r="G8749">
        <f t="shared" si="1099"/>
        <v>72887</v>
      </c>
      <c r="H8749" s="15">
        <f t="shared" si="1095"/>
        <v>97.442513368983953</v>
      </c>
      <c r="I8749" s="1">
        <v>167</v>
      </c>
      <c r="J8749">
        <f t="shared" si="1100"/>
        <v>123693</v>
      </c>
      <c r="K8749" s="15">
        <f t="shared" si="1096"/>
        <v>165.36497326203209</v>
      </c>
      <c r="L8749" s="1">
        <v>133</v>
      </c>
      <c r="M8749">
        <f t="shared" si="1101"/>
        <v>92838</v>
      </c>
      <c r="N8749" s="15">
        <f t="shared" si="1097"/>
        <v>124.11497326203208</v>
      </c>
    </row>
    <row r="8750" spans="1:14" x14ac:dyDescent="0.2">
      <c r="A8750" s="3">
        <v>9</v>
      </c>
      <c r="B8750">
        <v>749</v>
      </c>
      <c r="C8750" s="1">
        <v>11</v>
      </c>
      <c r="D8750">
        <f t="shared" si="1098"/>
        <v>9793</v>
      </c>
      <c r="E8750" s="15">
        <f t="shared" si="1094"/>
        <v>13.074766355140186</v>
      </c>
      <c r="F8750" s="1">
        <v>94</v>
      </c>
      <c r="G8750">
        <f t="shared" si="1099"/>
        <v>72981</v>
      </c>
      <c r="H8750" s="15">
        <f t="shared" si="1095"/>
        <v>97.437917222963947</v>
      </c>
      <c r="I8750" s="1">
        <v>167</v>
      </c>
      <c r="J8750">
        <f t="shared" si="1100"/>
        <v>123860</v>
      </c>
      <c r="K8750" s="15">
        <f t="shared" si="1096"/>
        <v>165.36715620827769</v>
      </c>
      <c r="L8750" s="1">
        <v>128</v>
      </c>
      <c r="M8750">
        <f t="shared" si="1101"/>
        <v>92966</v>
      </c>
      <c r="N8750" s="15">
        <f t="shared" si="1097"/>
        <v>124.12016021361816</v>
      </c>
    </row>
    <row r="8751" spans="1:14" x14ac:dyDescent="0.2">
      <c r="A8751" s="3">
        <v>9</v>
      </c>
      <c r="B8751">
        <v>750</v>
      </c>
      <c r="C8751" s="1">
        <v>12</v>
      </c>
      <c r="D8751">
        <f t="shared" si="1098"/>
        <v>9805</v>
      </c>
      <c r="E8751" s="15">
        <f t="shared" si="1094"/>
        <v>13.073333333333334</v>
      </c>
      <c r="F8751" s="1">
        <v>106</v>
      </c>
      <c r="G8751">
        <f t="shared" si="1099"/>
        <v>73087</v>
      </c>
      <c r="H8751" s="15">
        <f t="shared" si="1095"/>
        <v>97.449333333333328</v>
      </c>
      <c r="I8751" s="1">
        <v>172</v>
      </c>
      <c r="J8751">
        <f t="shared" si="1100"/>
        <v>124032</v>
      </c>
      <c r="K8751" s="15">
        <f t="shared" si="1096"/>
        <v>165.376</v>
      </c>
      <c r="L8751" s="1">
        <v>110</v>
      </c>
      <c r="M8751">
        <f t="shared" si="1101"/>
        <v>93076</v>
      </c>
      <c r="N8751" s="15">
        <f t="shared" si="1097"/>
        <v>124.10133333333333</v>
      </c>
    </row>
    <row r="8752" spans="1:14" x14ac:dyDescent="0.2">
      <c r="A8752" s="3">
        <v>9</v>
      </c>
      <c r="B8752">
        <v>751</v>
      </c>
      <c r="C8752" s="1">
        <v>10</v>
      </c>
      <c r="D8752">
        <f t="shared" si="1098"/>
        <v>9815</v>
      </c>
      <c r="E8752" s="15">
        <f t="shared" si="1094"/>
        <v>13.069241011984021</v>
      </c>
      <c r="F8752" s="1">
        <v>89</v>
      </c>
      <c r="G8752">
        <f t="shared" si="1099"/>
        <v>73176</v>
      </c>
      <c r="H8752" s="15">
        <f t="shared" si="1095"/>
        <v>97.438082556591212</v>
      </c>
      <c r="I8752" s="1">
        <v>180</v>
      </c>
      <c r="J8752">
        <f t="shared" si="1100"/>
        <v>124212</v>
      </c>
      <c r="K8752" s="15">
        <f t="shared" si="1096"/>
        <v>165.39547270306258</v>
      </c>
      <c r="L8752" s="1">
        <v>121</v>
      </c>
      <c r="M8752">
        <f t="shared" si="1101"/>
        <v>93197</v>
      </c>
      <c r="N8752" s="15">
        <f t="shared" si="1097"/>
        <v>124.09720372836219</v>
      </c>
    </row>
    <row r="8753" spans="1:14" x14ac:dyDescent="0.2">
      <c r="A8753" s="3">
        <v>9</v>
      </c>
      <c r="B8753">
        <v>752</v>
      </c>
      <c r="C8753" s="1">
        <v>10</v>
      </c>
      <c r="D8753">
        <f t="shared" si="1098"/>
        <v>9825</v>
      </c>
      <c r="E8753" s="15">
        <f t="shared" si="1094"/>
        <v>13.065159574468085</v>
      </c>
      <c r="F8753" s="1">
        <v>84</v>
      </c>
      <c r="G8753">
        <f t="shared" si="1099"/>
        <v>73260</v>
      </c>
      <c r="H8753" s="15">
        <f t="shared" si="1095"/>
        <v>97.420212765957444</v>
      </c>
      <c r="I8753" s="1">
        <v>185</v>
      </c>
      <c r="J8753">
        <f t="shared" si="1100"/>
        <v>124397</v>
      </c>
      <c r="K8753" s="15">
        <f t="shared" si="1096"/>
        <v>165.4215425531915</v>
      </c>
      <c r="L8753" s="1">
        <v>121</v>
      </c>
      <c r="M8753">
        <f t="shared" si="1101"/>
        <v>93318</v>
      </c>
      <c r="N8753" s="15">
        <f t="shared" si="1097"/>
        <v>124.09308510638297</v>
      </c>
    </row>
    <row r="8754" spans="1:14" x14ac:dyDescent="0.2">
      <c r="A8754" s="3">
        <v>9</v>
      </c>
      <c r="B8754">
        <v>753</v>
      </c>
      <c r="C8754" s="1">
        <v>9</v>
      </c>
      <c r="D8754">
        <f t="shared" si="1098"/>
        <v>9834</v>
      </c>
      <c r="E8754" s="15">
        <f t="shared" si="1094"/>
        <v>13.0597609561753</v>
      </c>
      <c r="F8754" s="1">
        <v>96</v>
      </c>
      <c r="G8754">
        <f t="shared" si="1099"/>
        <v>73356</v>
      </c>
      <c r="H8754" s="15">
        <f t="shared" si="1095"/>
        <v>97.418326693227087</v>
      </c>
      <c r="I8754" s="1">
        <v>171</v>
      </c>
      <c r="J8754">
        <f t="shared" si="1100"/>
        <v>124568</v>
      </c>
      <c r="K8754" s="15">
        <f t="shared" si="1096"/>
        <v>165.4289508632138</v>
      </c>
      <c r="L8754" s="1">
        <v>124</v>
      </c>
      <c r="M8754">
        <f t="shared" si="1101"/>
        <v>93442</v>
      </c>
      <c r="N8754" s="15">
        <f t="shared" si="1097"/>
        <v>124.0929614873838</v>
      </c>
    </row>
    <row r="8755" spans="1:14" x14ac:dyDescent="0.2">
      <c r="A8755" s="3">
        <v>9</v>
      </c>
      <c r="B8755">
        <v>754</v>
      </c>
      <c r="C8755" s="1">
        <v>9</v>
      </c>
      <c r="D8755">
        <f t="shared" si="1098"/>
        <v>9843</v>
      </c>
      <c r="E8755" s="15">
        <f t="shared" si="1094"/>
        <v>13.054376657824934</v>
      </c>
      <c r="F8755" s="1">
        <v>95</v>
      </c>
      <c r="G8755">
        <f t="shared" si="1099"/>
        <v>73451</v>
      </c>
      <c r="H8755" s="15">
        <f t="shared" si="1095"/>
        <v>97.41511936339522</v>
      </c>
      <c r="I8755" s="1">
        <v>171</v>
      </c>
      <c r="J8755">
        <f t="shared" si="1100"/>
        <v>124739</v>
      </c>
      <c r="K8755" s="15">
        <f t="shared" si="1096"/>
        <v>165.43633952254643</v>
      </c>
      <c r="L8755" s="1">
        <v>125</v>
      </c>
      <c r="M8755">
        <f t="shared" si="1101"/>
        <v>93567</v>
      </c>
      <c r="N8755" s="15">
        <f t="shared" si="1097"/>
        <v>124.09416445623341</v>
      </c>
    </row>
    <row r="8756" spans="1:14" x14ac:dyDescent="0.2">
      <c r="A8756" s="3">
        <v>9</v>
      </c>
      <c r="B8756">
        <v>755</v>
      </c>
      <c r="C8756" s="1">
        <v>10</v>
      </c>
      <c r="D8756">
        <f t="shared" si="1098"/>
        <v>9853</v>
      </c>
      <c r="E8756" s="15">
        <f t="shared" si="1094"/>
        <v>13.050331125827814</v>
      </c>
      <c r="F8756" s="1">
        <v>94</v>
      </c>
      <c r="G8756">
        <f t="shared" si="1099"/>
        <v>73545</v>
      </c>
      <c r="H8756" s="15">
        <f t="shared" si="1095"/>
        <v>97.410596026490069</v>
      </c>
      <c r="I8756" s="1">
        <v>167</v>
      </c>
      <c r="J8756">
        <f t="shared" si="1100"/>
        <v>124906</v>
      </c>
      <c r="K8756" s="15">
        <f t="shared" si="1096"/>
        <v>165.4384105960265</v>
      </c>
      <c r="L8756" s="1">
        <v>129</v>
      </c>
      <c r="M8756">
        <f t="shared" si="1101"/>
        <v>93696</v>
      </c>
      <c r="N8756" s="15">
        <f t="shared" si="1097"/>
        <v>124.10066225165563</v>
      </c>
    </row>
    <row r="8757" spans="1:14" x14ac:dyDescent="0.2">
      <c r="A8757" s="3">
        <v>9</v>
      </c>
      <c r="B8757">
        <v>756</v>
      </c>
      <c r="C8757" s="1">
        <v>14</v>
      </c>
      <c r="D8757">
        <f t="shared" si="1098"/>
        <v>9867</v>
      </c>
      <c r="E8757" s="15">
        <f t="shared" si="1094"/>
        <v>13.051587301587302</v>
      </c>
      <c r="F8757" s="1">
        <v>96</v>
      </c>
      <c r="G8757">
        <f t="shared" si="1099"/>
        <v>73641</v>
      </c>
      <c r="H8757" s="15">
        <f t="shared" si="1095"/>
        <v>97.408730158730165</v>
      </c>
      <c r="I8757" s="1">
        <v>164</v>
      </c>
      <c r="J8757">
        <f t="shared" si="1100"/>
        <v>125070</v>
      </c>
      <c r="K8757" s="15">
        <f t="shared" si="1096"/>
        <v>165.43650793650792</v>
      </c>
      <c r="L8757" s="1">
        <v>126</v>
      </c>
      <c r="M8757">
        <f t="shared" si="1101"/>
        <v>93822</v>
      </c>
      <c r="N8757" s="15">
        <f t="shared" si="1097"/>
        <v>124.10317460317461</v>
      </c>
    </row>
    <row r="8758" spans="1:14" x14ac:dyDescent="0.2">
      <c r="A8758" s="3">
        <v>9</v>
      </c>
      <c r="B8758">
        <v>757</v>
      </c>
      <c r="C8758" s="1">
        <v>10</v>
      </c>
      <c r="D8758">
        <f t="shared" si="1098"/>
        <v>9877</v>
      </c>
      <c r="E8758" s="15">
        <f t="shared" si="1094"/>
        <v>13.047556142668428</v>
      </c>
      <c r="F8758" s="1">
        <v>96</v>
      </c>
      <c r="G8758">
        <f t="shared" si="1099"/>
        <v>73737</v>
      </c>
      <c r="H8758" s="15">
        <f t="shared" si="1095"/>
        <v>97.406869220607661</v>
      </c>
      <c r="I8758" s="1">
        <v>173</v>
      </c>
      <c r="J8758">
        <f t="shared" si="1100"/>
        <v>125243</v>
      </c>
      <c r="K8758" s="15">
        <f t="shared" si="1096"/>
        <v>165.44649933949802</v>
      </c>
      <c r="L8758" s="1">
        <v>121</v>
      </c>
      <c r="M8758">
        <f t="shared" si="1101"/>
        <v>93943</v>
      </c>
      <c r="N8758" s="15">
        <f t="shared" si="1097"/>
        <v>124.09907529722589</v>
      </c>
    </row>
    <row r="8759" spans="1:14" x14ac:dyDescent="0.2">
      <c r="A8759" s="3">
        <v>9</v>
      </c>
      <c r="B8759">
        <v>758</v>
      </c>
      <c r="C8759" s="1">
        <v>11</v>
      </c>
      <c r="D8759">
        <f t="shared" si="1098"/>
        <v>9888</v>
      </c>
      <c r="E8759" s="15">
        <f t="shared" si="1094"/>
        <v>13.04485488126649</v>
      </c>
      <c r="F8759" s="1">
        <v>98</v>
      </c>
      <c r="G8759">
        <f t="shared" si="1099"/>
        <v>73835</v>
      </c>
      <c r="H8759" s="15">
        <f t="shared" si="1095"/>
        <v>97.407651715039577</v>
      </c>
      <c r="I8759" s="1">
        <v>175</v>
      </c>
      <c r="J8759">
        <f t="shared" si="1100"/>
        <v>125418</v>
      </c>
      <c r="K8759" s="15">
        <f t="shared" si="1096"/>
        <v>165.45910290237467</v>
      </c>
      <c r="L8759" s="1">
        <v>116</v>
      </c>
      <c r="M8759">
        <f t="shared" si="1101"/>
        <v>94059</v>
      </c>
      <c r="N8759" s="15">
        <f t="shared" si="1097"/>
        <v>124.08839050131927</v>
      </c>
    </row>
    <row r="8760" spans="1:14" x14ac:dyDescent="0.2">
      <c r="A8760" s="3">
        <v>9</v>
      </c>
      <c r="B8760">
        <v>759</v>
      </c>
      <c r="C8760" s="1">
        <v>9</v>
      </c>
      <c r="D8760">
        <f t="shared" si="1098"/>
        <v>9897</v>
      </c>
      <c r="E8760" s="15">
        <f t="shared" si="1094"/>
        <v>13.039525691699605</v>
      </c>
      <c r="F8760" s="1">
        <v>101</v>
      </c>
      <c r="G8760">
        <f t="shared" si="1099"/>
        <v>73936</v>
      </c>
      <c r="H8760" s="15">
        <f t="shared" si="1095"/>
        <v>97.412384716732547</v>
      </c>
      <c r="I8760" s="1">
        <v>184</v>
      </c>
      <c r="J8760">
        <f t="shared" si="1100"/>
        <v>125602</v>
      </c>
      <c r="K8760" s="15">
        <f t="shared" si="1096"/>
        <v>165.48353096179184</v>
      </c>
      <c r="L8760" s="1">
        <v>106</v>
      </c>
      <c r="M8760">
        <f t="shared" si="1101"/>
        <v>94165</v>
      </c>
      <c r="N8760" s="15">
        <f t="shared" si="1097"/>
        <v>124.06455862977602</v>
      </c>
    </row>
    <row r="8761" spans="1:14" x14ac:dyDescent="0.2">
      <c r="A8761" s="3">
        <v>9</v>
      </c>
      <c r="B8761">
        <v>760</v>
      </c>
      <c r="C8761" s="1">
        <v>8</v>
      </c>
      <c r="D8761">
        <f t="shared" si="1098"/>
        <v>9905</v>
      </c>
      <c r="E8761" s="15">
        <f t="shared" si="1094"/>
        <v>13.032894736842104</v>
      </c>
      <c r="F8761" s="1">
        <v>103</v>
      </c>
      <c r="G8761">
        <f t="shared" si="1099"/>
        <v>74039</v>
      </c>
      <c r="H8761" s="15">
        <f t="shared" si="1095"/>
        <v>97.419736842105266</v>
      </c>
      <c r="I8761" s="1">
        <v>161</v>
      </c>
      <c r="J8761">
        <f t="shared" si="1100"/>
        <v>125763</v>
      </c>
      <c r="K8761" s="15">
        <f t="shared" si="1096"/>
        <v>165.47763157894738</v>
      </c>
      <c r="L8761" s="1">
        <v>128</v>
      </c>
      <c r="M8761">
        <f t="shared" si="1101"/>
        <v>94293</v>
      </c>
      <c r="N8761" s="15">
        <f t="shared" si="1097"/>
        <v>124.06973684210526</v>
      </c>
    </row>
    <row r="8762" spans="1:14" x14ac:dyDescent="0.2">
      <c r="A8762" s="3">
        <v>9</v>
      </c>
      <c r="B8762">
        <v>761</v>
      </c>
      <c r="C8762" s="1">
        <v>6</v>
      </c>
      <c r="D8762">
        <f t="shared" si="1098"/>
        <v>9911</v>
      </c>
      <c r="E8762" s="15">
        <f t="shared" si="1094"/>
        <v>13.02365308804205</v>
      </c>
      <c r="F8762" s="1">
        <v>96</v>
      </c>
      <c r="G8762">
        <f t="shared" si="1099"/>
        <v>74135</v>
      </c>
      <c r="H8762" s="15">
        <f t="shared" si="1095"/>
        <v>97.417871222076215</v>
      </c>
      <c r="I8762" s="1">
        <v>177</v>
      </c>
      <c r="J8762">
        <f t="shared" si="1100"/>
        <v>125940</v>
      </c>
      <c r="K8762" s="15">
        <f t="shared" si="1096"/>
        <v>165.49277266754271</v>
      </c>
      <c r="L8762" s="1">
        <v>121</v>
      </c>
      <c r="M8762">
        <f t="shared" si="1101"/>
        <v>94414</v>
      </c>
      <c r="N8762" s="15">
        <f t="shared" si="1097"/>
        <v>124.06570302233902</v>
      </c>
    </row>
    <row r="8763" spans="1:14" x14ac:dyDescent="0.2">
      <c r="A8763" s="3">
        <v>9</v>
      </c>
      <c r="B8763">
        <v>762</v>
      </c>
      <c r="C8763" s="1">
        <v>10</v>
      </c>
      <c r="D8763">
        <f t="shared" si="1098"/>
        <v>9921</v>
      </c>
      <c r="E8763" s="15">
        <f t="shared" si="1094"/>
        <v>13.01968503937008</v>
      </c>
      <c r="F8763" s="1">
        <v>97</v>
      </c>
      <c r="G8763">
        <f t="shared" si="1099"/>
        <v>74232</v>
      </c>
      <c r="H8763" s="15">
        <f t="shared" si="1095"/>
        <v>97.417322834645674</v>
      </c>
      <c r="I8763" s="1">
        <v>169</v>
      </c>
      <c r="J8763">
        <f t="shared" si="1100"/>
        <v>126109</v>
      </c>
      <c r="K8763" s="15">
        <f t="shared" si="1096"/>
        <v>165.49737532808399</v>
      </c>
      <c r="L8763" s="1">
        <v>124</v>
      </c>
      <c r="M8763">
        <f t="shared" si="1101"/>
        <v>94538</v>
      </c>
      <c r="N8763" s="15">
        <f t="shared" si="1097"/>
        <v>124.06561679790026</v>
      </c>
    </row>
    <row r="8764" spans="1:14" x14ac:dyDescent="0.2">
      <c r="A8764" s="3">
        <v>9</v>
      </c>
      <c r="B8764">
        <v>763</v>
      </c>
      <c r="C8764" s="1">
        <v>10</v>
      </c>
      <c r="D8764">
        <f t="shared" si="1098"/>
        <v>9931</v>
      </c>
      <c r="E8764" s="15">
        <f t="shared" si="1094"/>
        <v>13.015727391874181</v>
      </c>
      <c r="F8764" s="1">
        <v>98</v>
      </c>
      <c r="G8764">
        <f t="shared" si="1099"/>
        <v>74330</v>
      </c>
      <c r="H8764" s="15">
        <f t="shared" si="1095"/>
        <v>97.418086500655306</v>
      </c>
      <c r="I8764" s="1">
        <v>174</v>
      </c>
      <c r="J8764">
        <f t="shared" si="1100"/>
        <v>126283</v>
      </c>
      <c r="K8764" s="15">
        <f t="shared" si="1096"/>
        <v>165.50851900393184</v>
      </c>
      <c r="L8764" s="1">
        <v>118</v>
      </c>
      <c r="M8764">
        <f t="shared" si="1101"/>
        <v>94656</v>
      </c>
      <c r="N8764" s="15">
        <f t="shared" si="1097"/>
        <v>124.05766710353866</v>
      </c>
    </row>
    <row r="8765" spans="1:14" x14ac:dyDescent="0.2">
      <c r="A8765" s="3">
        <v>9</v>
      </c>
      <c r="B8765">
        <v>764</v>
      </c>
      <c r="C8765" s="1">
        <v>13</v>
      </c>
      <c r="D8765">
        <f t="shared" si="1098"/>
        <v>9944</v>
      </c>
      <c r="E8765" s="15">
        <f t="shared" si="1094"/>
        <v>13.015706806282722</v>
      </c>
      <c r="F8765" s="1">
        <v>98</v>
      </c>
      <c r="G8765">
        <f t="shared" si="1099"/>
        <v>74428</v>
      </c>
      <c r="H8765" s="15">
        <f t="shared" si="1095"/>
        <v>97.418848167539267</v>
      </c>
      <c r="I8765" s="1">
        <v>152</v>
      </c>
      <c r="J8765">
        <f t="shared" si="1100"/>
        <v>126435</v>
      </c>
      <c r="K8765" s="15">
        <f t="shared" si="1096"/>
        <v>165.49083769633509</v>
      </c>
      <c r="L8765" s="1">
        <v>137</v>
      </c>
      <c r="M8765">
        <f t="shared" si="1101"/>
        <v>94793</v>
      </c>
      <c r="N8765" s="15">
        <f t="shared" si="1097"/>
        <v>124.07460732984293</v>
      </c>
    </row>
    <row r="8766" spans="1:14" x14ac:dyDescent="0.2">
      <c r="A8766" s="3">
        <v>9</v>
      </c>
      <c r="B8766">
        <v>765</v>
      </c>
      <c r="C8766" s="1">
        <v>14</v>
      </c>
      <c r="D8766">
        <f t="shared" si="1098"/>
        <v>9958</v>
      </c>
      <c r="E8766" s="15">
        <f t="shared" si="1094"/>
        <v>13.016993464052288</v>
      </c>
      <c r="F8766" s="1">
        <v>96</v>
      </c>
      <c r="G8766">
        <f t="shared" si="1099"/>
        <v>74524</v>
      </c>
      <c r="H8766" s="15">
        <f t="shared" si="1095"/>
        <v>97.416993464052283</v>
      </c>
      <c r="I8766" s="1">
        <v>168</v>
      </c>
      <c r="J8766">
        <f t="shared" si="1100"/>
        <v>126603</v>
      </c>
      <c r="K8766" s="15">
        <f t="shared" si="1096"/>
        <v>165.49411764705883</v>
      </c>
      <c r="L8766" s="1">
        <v>122</v>
      </c>
      <c r="M8766">
        <f t="shared" si="1101"/>
        <v>94915</v>
      </c>
      <c r="N8766" s="15">
        <f t="shared" si="1097"/>
        <v>124.0718954248366</v>
      </c>
    </row>
    <row r="8767" spans="1:14" x14ac:dyDescent="0.2">
      <c r="A8767" s="3">
        <v>9</v>
      </c>
      <c r="B8767">
        <v>766</v>
      </c>
      <c r="C8767" s="1">
        <v>18</v>
      </c>
      <c r="D8767">
        <f t="shared" si="1098"/>
        <v>9976</v>
      </c>
      <c r="E8767" s="15">
        <f t="shared" si="1094"/>
        <v>13.023498694516972</v>
      </c>
      <c r="F8767" s="1">
        <v>93</v>
      </c>
      <c r="G8767">
        <f t="shared" si="1099"/>
        <v>74617</v>
      </c>
      <c r="H8767" s="15">
        <f t="shared" si="1095"/>
        <v>97.411227154046998</v>
      </c>
      <c r="I8767" s="1">
        <v>160</v>
      </c>
      <c r="J8767">
        <f t="shared" si="1100"/>
        <v>126763</v>
      </c>
      <c r="K8767" s="15">
        <f t="shared" si="1096"/>
        <v>165.48694516971278</v>
      </c>
      <c r="L8767" s="1">
        <v>129</v>
      </c>
      <c r="M8767">
        <f t="shared" si="1101"/>
        <v>95044</v>
      </c>
      <c r="N8767" s="15">
        <f t="shared" si="1097"/>
        <v>124.07832898172323</v>
      </c>
    </row>
    <row r="8768" spans="1:14" x14ac:dyDescent="0.2">
      <c r="A8768" s="3">
        <v>9</v>
      </c>
      <c r="B8768">
        <v>767</v>
      </c>
      <c r="C8768" s="1">
        <v>21</v>
      </c>
      <c r="D8768">
        <f t="shared" si="1098"/>
        <v>9997</v>
      </c>
      <c r="E8768" s="15">
        <f t="shared" si="1094"/>
        <v>13.033898305084746</v>
      </c>
      <c r="F8768" s="1">
        <v>100</v>
      </c>
      <c r="G8768">
        <f t="shared" si="1099"/>
        <v>74717</v>
      </c>
      <c r="H8768" s="15">
        <f t="shared" si="1095"/>
        <v>97.414602346805736</v>
      </c>
      <c r="I8768" s="1">
        <v>161</v>
      </c>
      <c r="J8768">
        <f t="shared" si="1100"/>
        <v>126924</v>
      </c>
      <c r="K8768" s="15">
        <f t="shared" si="1096"/>
        <v>165.48109517601043</v>
      </c>
      <c r="L8768" s="1">
        <v>118</v>
      </c>
      <c r="M8768">
        <f t="shared" si="1101"/>
        <v>95162</v>
      </c>
      <c r="N8768" s="15">
        <f t="shared" si="1097"/>
        <v>124.07040417209909</v>
      </c>
    </row>
    <row r="8769" spans="1:14" x14ac:dyDescent="0.2">
      <c r="A8769" s="3">
        <v>9</v>
      </c>
      <c r="B8769">
        <v>768</v>
      </c>
      <c r="C8769" s="1">
        <v>20</v>
      </c>
      <c r="D8769">
        <f t="shared" si="1098"/>
        <v>10017</v>
      </c>
      <c r="E8769" s="15">
        <f t="shared" si="1094"/>
        <v>13.04296875</v>
      </c>
      <c r="F8769" s="1">
        <v>96</v>
      </c>
      <c r="G8769">
        <f t="shared" si="1099"/>
        <v>74813</v>
      </c>
      <c r="H8769" s="15">
        <f t="shared" si="1095"/>
        <v>97.412760416666671</v>
      </c>
      <c r="I8769" s="1">
        <v>172</v>
      </c>
      <c r="J8769">
        <f t="shared" si="1100"/>
        <v>127096</v>
      </c>
      <c r="K8769" s="15">
        <f t="shared" si="1096"/>
        <v>165.48958333333334</v>
      </c>
      <c r="L8769" s="1">
        <v>112</v>
      </c>
      <c r="M8769">
        <f t="shared" si="1101"/>
        <v>95274</v>
      </c>
      <c r="N8769" s="15">
        <f t="shared" si="1097"/>
        <v>124.0546875</v>
      </c>
    </row>
    <row r="8770" spans="1:14" x14ac:dyDescent="0.2">
      <c r="A8770" s="3">
        <v>9</v>
      </c>
      <c r="B8770">
        <v>769</v>
      </c>
      <c r="C8770" s="1">
        <v>16</v>
      </c>
      <c r="D8770">
        <f t="shared" si="1098"/>
        <v>10033</v>
      </c>
      <c r="E8770" s="15">
        <f t="shared" si="1094"/>
        <v>13.046814044213264</v>
      </c>
      <c r="F8770" s="1">
        <v>98</v>
      </c>
      <c r="G8770">
        <f t="shared" si="1099"/>
        <v>74911</v>
      </c>
      <c r="H8770" s="15">
        <f t="shared" si="1095"/>
        <v>97.41352405721716</v>
      </c>
      <c r="I8770" s="1">
        <v>166</v>
      </c>
      <c r="J8770">
        <f t="shared" si="1100"/>
        <v>127262</v>
      </c>
      <c r="K8770" s="15">
        <f t="shared" si="1096"/>
        <v>165.49024707412224</v>
      </c>
      <c r="L8770" s="1">
        <v>120</v>
      </c>
      <c r="M8770">
        <f t="shared" si="1101"/>
        <v>95394</v>
      </c>
      <c r="N8770" s="15">
        <f t="shared" si="1097"/>
        <v>124.04941482444734</v>
      </c>
    </row>
    <row r="8771" spans="1:14" x14ac:dyDescent="0.2">
      <c r="A8771" s="3">
        <v>9</v>
      </c>
      <c r="B8771">
        <v>770</v>
      </c>
      <c r="C8771" s="1">
        <v>17</v>
      </c>
      <c r="D8771">
        <f t="shared" si="1098"/>
        <v>10050</v>
      </c>
      <c r="E8771" s="15">
        <f t="shared" ref="E8771:E8834" si="1102">D8771/$B8771</f>
        <v>13.051948051948052</v>
      </c>
      <c r="F8771" s="1">
        <v>102</v>
      </c>
      <c r="G8771">
        <f t="shared" si="1099"/>
        <v>75013</v>
      </c>
      <c r="H8771" s="15">
        <f t="shared" ref="H8771:H8834" si="1103">G8771/B8771</f>
        <v>97.419480519480516</v>
      </c>
      <c r="I8771" s="1">
        <v>163</v>
      </c>
      <c r="J8771">
        <f t="shared" si="1100"/>
        <v>127425</v>
      </c>
      <c r="K8771" s="15">
        <f t="shared" ref="K8771:K8834" si="1104">J8771/B8771</f>
        <v>165.48701298701297</v>
      </c>
      <c r="L8771" s="1">
        <v>118</v>
      </c>
      <c r="M8771">
        <f t="shared" si="1101"/>
        <v>95512</v>
      </c>
      <c r="N8771" s="15">
        <f t="shared" ref="N8771:N8834" si="1105">M8771/B8771</f>
        <v>124.04155844155844</v>
      </c>
    </row>
    <row r="8772" spans="1:14" x14ac:dyDescent="0.2">
      <c r="A8772" s="3">
        <v>9</v>
      </c>
      <c r="B8772">
        <v>771</v>
      </c>
      <c r="C8772" s="1">
        <v>13</v>
      </c>
      <c r="D8772">
        <f t="shared" ref="D8772:D8835" si="1106">D8771+C8772</f>
        <v>10063</v>
      </c>
      <c r="E8772" s="15">
        <f t="shared" si="1102"/>
        <v>13.051880674448768</v>
      </c>
      <c r="F8772" s="1">
        <v>97</v>
      </c>
      <c r="G8772">
        <f t="shared" ref="G8772:G8835" si="1107">G8771+F8772</f>
        <v>75110</v>
      </c>
      <c r="H8772" s="15">
        <f t="shared" si="1103"/>
        <v>97.418936446173802</v>
      </c>
      <c r="I8772" s="1">
        <v>179</v>
      </c>
      <c r="J8772">
        <f t="shared" ref="J8772:J8835" si="1108">J8771+I8772</f>
        <v>127604</v>
      </c>
      <c r="K8772" s="15">
        <f t="shared" si="1104"/>
        <v>165.50453955901426</v>
      </c>
      <c r="L8772" s="1">
        <v>111</v>
      </c>
      <c r="M8772">
        <f t="shared" ref="M8772:M8835" si="1109">M8771+L8772</f>
        <v>95623</v>
      </c>
      <c r="N8772" s="15">
        <f t="shared" si="1105"/>
        <v>124.02464332036317</v>
      </c>
    </row>
    <row r="8773" spans="1:14" x14ac:dyDescent="0.2">
      <c r="A8773" s="3">
        <v>9</v>
      </c>
      <c r="B8773">
        <v>772</v>
      </c>
      <c r="C8773" s="1">
        <v>14</v>
      </c>
      <c r="D8773">
        <f t="shared" si="1106"/>
        <v>10077</v>
      </c>
      <c r="E8773" s="15">
        <f t="shared" si="1102"/>
        <v>13.053108808290155</v>
      </c>
      <c r="F8773" s="1">
        <v>99</v>
      </c>
      <c r="G8773">
        <f t="shared" si="1107"/>
        <v>75209</v>
      </c>
      <c r="H8773" s="15">
        <f t="shared" si="1103"/>
        <v>97.420984455958546</v>
      </c>
      <c r="I8773" s="1">
        <v>171</v>
      </c>
      <c r="J8773">
        <f t="shared" si="1108"/>
        <v>127775</v>
      </c>
      <c r="K8773" s="15">
        <f t="shared" si="1104"/>
        <v>165.51165803108807</v>
      </c>
      <c r="L8773" s="1">
        <v>116</v>
      </c>
      <c r="M8773">
        <f t="shared" si="1109"/>
        <v>95739</v>
      </c>
      <c r="N8773" s="15">
        <f t="shared" si="1105"/>
        <v>124.01424870466322</v>
      </c>
    </row>
    <row r="8774" spans="1:14" x14ac:dyDescent="0.2">
      <c r="A8774" s="3">
        <v>9</v>
      </c>
      <c r="B8774">
        <v>773</v>
      </c>
      <c r="C8774" s="1">
        <v>16</v>
      </c>
      <c r="D8774">
        <f t="shared" si="1106"/>
        <v>10093</v>
      </c>
      <c r="E8774" s="15">
        <f t="shared" si="1102"/>
        <v>13.056921086675292</v>
      </c>
      <c r="F8774" s="1">
        <v>91</v>
      </c>
      <c r="G8774">
        <f t="shared" si="1107"/>
        <v>75300</v>
      </c>
      <c r="H8774" s="15">
        <f t="shared" si="1103"/>
        <v>97.412677878395854</v>
      </c>
      <c r="I8774" s="1">
        <v>162</v>
      </c>
      <c r="J8774">
        <f t="shared" si="1108"/>
        <v>127937</v>
      </c>
      <c r="K8774" s="15">
        <f t="shared" si="1104"/>
        <v>165.50711513583443</v>
      </c>
      <c r="L8774" s="1">
        <v>131</v>
      </c>
      <c r="M8774">
        <f t="shared" si="1109"/>
        <v>95870</v>
      </c>
      <c r="N8774" s="15">
        <f t="shared" si="1105"/>
        <v>124.02328589909443</v>
      </c>
    </row>
    <row r="8775" spans="1:14" x14ac:dyDescent="0.2">
      <c r="A8775" s="3">
        <v>9</v>
      </c>
      <c r="B8775">
        <v>774</v>
      </c>
      <c r="C8775" s="1">
        <v>18</v>
      </c>
      <c r="D8775">
        <f t="shared" si="1106"/>
        <v>10111</v>
      </c>
      <c r="E8775" s="15">
        <f t="shared" si="1102"/>
        <v>13.063307493540051</v>
      </c>
      <c r="F8775" s="1">
        <v>101</v>
      </c>
      <c r="G8775">
        <f t="shared" si="1107"/>
        <v>75401</v>
      </c>
      <c r="H8775" s="15">
        <f t="shared" si="1103"/>
        <v>97.417312661498713</v>
      </c>
      <c r="I8775" s="1">
        <v>155</v>
      </c>
      <c r="J8775">
        <f t="shared" si="1108"/>
        <v>128092</v>
      </c>
      <c r="K8775" s="15">
        <f t="shared" si="1104"/>
        <v>165.49354005167959</v>
      </c>
      <c r="L8775" s="1">
        <v>126</v>
      </c>
      <c r="M8775">
        <f t="shared" si="1109"/>
        <v>95996</v>
      </c>
      <c r="N8775" s="15">
        <f t="shared" si="1105"/>
        <v>124.02583979328165</v>
      </c>
    </row>
    <row r="8776" spans="1:14" x14ac:dyDescent="0.2">
      <c r="A8776" s="3">
        <v>9</v>
      </c>
      <c r="B8776">
        <v>775</v>
      </c>
      <c r="C8776" s="1">
        <v>15</v>
      </c>
      <c r="D8776">
        <f t="shared" si="1106"/>
        <v>10126</v>
      </c>
      <c r="E8776" s="15">
        <f t="shared" si="1102"/>
        <v>13.065806451612904</v>
      </c>
      <c r="F8776" s="1">
        <v>92</v>
      </c>
      <c r="G8776">
        <f t="shared" si="1107"/>
        <v>75493</v>
      </c>
      <c r="H8776" s="15">
        <f t="shared" si="1103"/>
        <v>97.410322580645158</v>
      </c>
      <c r="I8776" s="1">
        <v>165</v>
      </c>
      <c r="J8776">
        <f t="shared" si="1108"/>
        <v>128257</v>
      </c>
      <c r="K8776" s="15">
        <f t="shared" si="1104"/>
        <v>165.49290322580646</v>
      </c>
      <c r="L8776" s="1">
        <v>128</v>
      </c>
      <c r="M8776">
        <f t="shared" si="1109"/>
        <v>96124</v>
      </c>
      <c r="N8776" s="15">
        <f t="shared" si="1105"/>
        <v>124.03096774193548</v>
      </c>
    </row>
    <row r="8777" spans="1:14" x14ac:dyDescent="0.2">
      <c r="A8777" s="3">
        <v>9</v>
      </c>
      <c r="B8777">
        <v>776</v>
      </c>
      <c r="C8777" s="1">
        <v>18</v>
      </c>
      <c r="D8777">
        <f t="shared" si="1106"/>
        <v>10144</v>
      </c>
      <c r="E8777" s="15">
        <f t="shared" si="1102"/>
        <v>13.072164948453608</v>
      </c>
      <c r="F8777" s="1">
        <v>86</v>
      </c>
      <c r="G8777">
        <f t="shared" si="1107"/>
        <v>75579</v>
      </c>
      <c r="H8777" s="15">
        <f t="shared" si="1103"/>
        <v>97.395618556701038</v>
      </c>
      <c r="I8777" s="1">
        <v>161</v>
      </c>
      <c r="J8777">
        <f t="shared" si="1108"/>
        <v>128418</v>
      </c>
      <c r="K8777" s="15">
        <f t="shared" si="1104"/>
        <v>165.48711340206185</v>
      </c>
      <c r="L8777" s="1">
        <v>135</v>
      </c>
      <c r="M8777">
        <f t="shared" si="1109"/>
        <v>96259</v>
      </c>
      <c r="N8777" s="15">
        <f t="shared" si="1105"/>
        <v>124.04510309278351</v>
      </c>
    </row>
    <row r="8778" spans="1:14" x14ac:dyDescent="0.2">
      <c r="A8778" s="3">
        <v>9</v>
      </c>
      <c r="B8778">
        <v>777</v>
      </c>
      <c r="C8778" s="1">
        <v>16</v>
      </c>
      <c r="D8778">
        <f t="shared" si="1106"/>
        <v>10160</v>
      </c>
      <c r="E8778" s="15">
        <f t="shared" si="1102"/>
        <v>13.075933075933076</v>
      </c>
      <c r="F8778" s="1">
        <v>100</v>
      </c>
      <c r="G8778">
        <f t="shared" si="1107"/>
        <v>75679</v>
      </c>
      <c r="H8778" s="15">
        <f t="shared" si="1103"/>
        <v>97.398970398970405</v>
      </c>
      <c r="I8778" s="1">
        <v>142</v>
      </c>
      <c r="J8778">
        <f t="shared" si="1108"/>
        <v>128560</v>
      </c>
      <c r="K8778" s="15">
        <f t="shared" si="1104"/>
        <v>165.45688545688546</v>
      </c>
      <c r="L8778" s="1">
        <v>142</v>
      </c>
      <c r="M8778">
        <f t="shared" si="1109"/>
        <v>96401</v>
      </c>
      <c r="N8778" s="15">
        <f t="shared" si="1105"/>
        <v>124.06821106821107</v>
      </c>
    </row>
    <row r="8779" spans="1:14" x14ac:dyDescent="0.2">
      <c r="A8779" s="3">
        <v>9</v>
      </c>
      <c r="B8779">
        <v>778</v>
      </c>
      <c r="C8779" s="1">
        <v>14</v>
      </c>
      <c r="D8779">
        <f t="shared" si="1106"/>
        <v>10174</v>
      </c>
      <c r="E8779" s="15">
        <f t="shared" si="1102"/>
        <v>13.077120822622108</v>
      </c>
      <c r="F8779" s="1">
        <v>92</v>
      </c>
      <c r="G8779">
        <f t="shared" si="1107"/>
        <v>75771</v>
      </c>
      <c r="H8779" s="15">
        <f t="shared" si="1103"/>
        <v>97.392030848329043</v>
      </c>
      <c r="I8779" s="1">
        <v>165</v>
      </c>
      <c r="J8779">
        <f t="shared" si="1108"/>
        <v>128725</v>
      </c>
      <c r="K8779" s="15">
        <f t="shared" si="1104"/>
        <v>165.45629820051414</v>
      </c>
      <c r="L8779" s="1">
        <v>129</v>
      </c>
      <c r="M8779">
        <f t="shared" si="1109"/>
        <v>96530</v>
      </c>
      <c r="N8779" s="15">
        <f t="shared" si="1105"/>
        <v>124.07455012853471</v>
      </c>
    </row>
    <row r="8780" spans="1:14" x14ac:dyDescent="0.2">
      <c r="A8780" s="3">
        <v>9</v>
      </c>
      <c r="B8780">
        <v>779</v>
      </c>
      <c r="C8780" s="1">
        <v>9</v>
      </c>
      <c r="D8780">
        <f t="shared" si="1106"/>
        <v>10183</v>
      </c>
      <c r="E8780" s="15">
        <f t="shared" si="1102"/>
        <v>13.07188703465982</v>
      </c>
      <c r="F8780" s="1">
        <v>94</v>
      </c>
      <c r="G8780">
        <f t="shared" si="1107"/>
        <v>75865</v>
      </c>
      <c r="H8780" s="15">
        <f t="shared" si="1103"/>
        <v>97.387676508344029</v>
      </c>
      <c r="I8780" s="1">
        <v>173</v>
      </c>
      <c r="J8780">
        <f t="shared" si="1108"/>
        <v>128898</v>
      </c>
      <c r="K8780" s="15">
        <f t="shared" si="1104"/>
        <v>165.46598202824134</v>
      </c>
      <c r="L8780" s="1">
        <v>124</v>
      </c>
      <c r="M8780">
        <f t="shared" si="1109"/>
        <v>96654</v>
      </c>
      <c r="N8780" s="15">
        <f t="shared" si="1105"/>
        <v>124.07445442875482</v>
      </c>
    </row>
    <row r="8781" spans="1:14" x14ac:dyDescent="0.2">
      <c r="A8781" s="3">
        <v>9</v>
      </c>
      <c r="B8781">
        <v>780</v>
      </c>
      <c r="C8781" s="1">
        <v>9</v>
      </c>
      <c r="D8781">
        <f t="shared" si="1106"/>
        <v>10192</v>
      </c>
      <c r="E8781" s="15">
        <f t="shared" si="1102"/>
        <v>13.066666666666666</v>
      </c>
      <c r="F8781" s="1">
        <v>99</v>
      </c>
      <c r="G8781">
        <f t="shared" si="1107"/>
        <v>75964</v>
      </c>
      <c r="H8781" s="15">
        <f t="shared" si="1103"/>
        <v>97.389743589743588</v>
      </c>
      <c r="I8781" s="1">
        <v>176</v>
      </c>
      <c r="J8781">
        <f t="shared" si="1108"/>
        <v>129074</v>
      </c>
      <c r="K8781" s="15">
        <f t="shared" si="1104"/>
        <v>165.47948717948717</v>
      </c>
      <c r="L8781" s="1">
        <v>116</v>
      </c>
      <c r="M8781">
        <f t="shared" si="1109"/>
        <v>96770</v>
      </c>
      <c r="N8781" s="15">
        <f t="shared" si="1105"/>
        <v>124.06410256410257</v>
      </c>
    </row>
    <row r="8782" spans="1:14" x14ac:dyDescent="0.2">
      <c r="A8782" s="3">
        <v>9</v>
      </c>
      <c r="B8782">
        <v>781</v>
      </c>
      <c r="C8782" s="1">
        <v>9</v>
      </c>
      <c r="D8782">
        <f t="shared" si="1106"/>
        <v>10201</v>
      </c>
      <c r="E8782" s="15">
        <f t="shared" si="1102"/>
        <v>13.06145966709347</v>
      </c>
      <c r="F8782" s="1">
        <v>99</v>
      </c>
      <c r="G8782">
        <f t="shared" si="1107"/>
        <v>76063</v>
      </c>
      <c r="H8782" s="15">
        <f t="shared" si="1103"/>
        <v>97.391805377720871</v>
      </c>
      <c r="I8782" s="1">
        <v>177</v>
      </c>
      <c r="J8782">
        <f t="shared" si="1108"/>
        <v>129251</v>
      </c>
      <c r="K8782" s="15">
        <f t="shared" si="1104"/>
        <v>165.49423815620997</v>
      </c>
      <c r="L8782" s="1">
        <v>115</v>
      </c>
      <c r="M8782">
        <f t="shared" si="1109"/>
        <v>96885</v>
      </c>
      <c r="N8782" s="15">
        <f t="shared" si="1105"/>
        <v>124.05249679897567</v>
      </c>
    </row>
    <row r="8783" spans="1:14" x14ac:dyDescent="0.2">
      <c r="A8783" s="3">
        <v>9</v>
      </c>
      <c r="B8783">
        <v>782</v>
      </c>
      <c r="C8783" s="1">
        <v>9</v>
      </c>
      <c r="D8783">
        <f t="shared" si="1106"/>
        <v>10210</v>
      </c>
      <c r="E8783" s="15">
        <f t="shared" si="1102"/>
        <v>13.056265984654731</v>
      </c>
      <c r="F8783" s="1">
        <v>105</v>
      </c>
      <c r="G8783">
        <f t="shared" si="1107"/>
        <v>76168</v>
      </c>
      <c r="H8783" s="15">
        <f t="shared" si="1103"/>
        <v>97.401534526854221</v>
      </c>
      <c r="I8783" s="1">
        <v>178</v>
      </c>
      <c r="J8783">
        <f t="shared" si="1108"/>
        <v>129429</v>
      </c>
      <c r="K8783" s="15">
        <f t="shared" si="1104"/>
        <v>165.51023017902813</v>
      </c>
      <c r="L8783" s="1">
        <v>108</v>
      </c>
      <c r="M8783">
        <f t="shared" si="1109"/>
        <v>96993</v>
      </c>
      <c r="N8783" s="15">
        <f t="shared" si="1105"/>
        <v>124.03196930946291</v>
      </c>
    </row>
    <row r="8784" spans="1:14" x14ac:dyDescent="0.2">
      <c r="A8784" s="3">
        <v>9</v>
      </c>
      <c r="B8784">
        <v>783</v>
      </c>
      <c r="C8784" s="1">
        <v>7</v>
      </c>
      <c r="D8784">
        <f t="shared" si="1106"/>
        <v>10217</v>
      </c>
      <c r="E8784" s="15">
        <f t="shared" si="1102"/>
        <v>13.048531289910601</v>
      </c>
      <c r="F8784" s="1">
        <v>101</v>
      </c>
      <c r="G8784">
        <f t="shared" si="1107"/>
        <v>76269</v>
      </c>
      <c r="H8784" s="15">
        <f t="shared" si="1103"/>
        <v>97.406130268199234</v>
      </c>
      <c r="I8784" s="1">
        <v>168</v>
      </c>
      <c r="J8784">
        <f t="shared" si="1108"/>
        <v>129597</v>
      </c>
      <c r="K8784" s="15">
        <f t="shared" si="1104"/>
        <v>165.51340996168582</v>
      </c>
      <c r="L8784" s="1">
        <v>124</v>
      </c>
      <c r="M8784">
        <f t="shared" si="1109"/>
        <v>97117</v>
      </c>
      <c r="N8784" s="15">
        <f t="shared" si="1105"/>
        <v>124.03192848020434</v>
      </c>
    </row>
    <row r="8785" spans="1:14" x14ac:dyDescent="0.2">
      <c r="A8785" s="3">
        <v>9</v>
      </c>
      <c r="B8785">
        <v>784</v>
      </c>
      <c r="C8785" s="1">
        <v>8</v>
      </c>
      <c r="D8785">
        <f t="shared" si="1106"/>
        <v>10225</v>
      </c>
      <c r="E8785" s="15">
        <f t="shared" si="1102"/>
        <v>13.042091836734693</v>
      </c>
      <c r="F8785" s="1">
        <v>103</v>
      </c>
      <c r="G8785">
        <f t="shared" si="1107"/>
        <v>76372</v>
      </c>
      <c r="H8785" s="15">
        <f t="shared" si="1103"/>
        <v>97.413265306122454</v>
      </c>
      <c r="I8785" s="1">
        <v>164</v>
      </c>
      <c r="J8785">
        <f t="shared" si="1108"/>
        <v>129761</v>
      </c>
      <c r="K8785" s="15">
        <f t="shared" si="1104"/>
        <v>165.51147959183675</v>
      </c>
      <c r="L8785" s="1">
        <v>125</v>
      </c>
      <c r="M8785">
        <f t="shared" si="1109"/>
        <v>97242</v>
      </c>
      <c r="N8785" s="15">
        <f t="shared" si="1105"/>
        <v>124.03316326530613</v>
      </c>
    </row>
    <row r="8786" spans="1:14" x14ac:dyDescent="0.2">
      <c r="A8786" s="3">
        <v>9</v>
      </c>
      <c r="B8786">
        <v>785</v>
      </c>
      <c r="C8786" s="1">
        <v>11</v>
      </c>
      <c r="D8786">
        <f t="shared" si="1106"/>
        <v>10236</v>
      </c>
      <c r="E8786" s="15">
        <f t="shared" si="1102"/>
        <v>13.039490445859872</v>
      </c>
      <c r="F8786" s="1">
        <v>96</v>
      </c>
      <c r="G8786">
        <f t="shared" si="1107"/>
        <v>76468</v>
      </c>
      <c r="H8786" s="15">
        <f t="shared" si="1103"/>
        <v>97.41146496815287</v>
      </c>
      <c r="I8786" s="1">
        <v>168</v>
      </c>
      <c r="J8786">
        <f t="shared" si="1108"/>
        <v>129929</v>
      </c>
      <c r="K8786" s="15">
        <f t="shared" si="1104"/>
        <v>165.51464968152865</v>
      </c>
      <c r="L8786" s="1">
        <v>125</v>
      </c>
      <c r="M8786">
        <f t="shared" si="1109"/>
        <v>97367</v>
      </c>
      <c r="N8786" s="15">
        <f t="shared" si="1105"/>
        <v>124.03439490445859</v>
      </c>
    </row>
    <row r="8787" spans="1:14" x14ac:dyDescent="0.2">
      <c r="A8787" s="3">
        <v>9</v>
      </c>
      <c r="B8787">
        <v>786</v>
      </c>
      <c r="C8787" s="1">
        <v>10</v>
      </c>
      <c r="D8787">
        <f t="shared" si="1106"/>
        <v>10246</v>
      </c>
      <c r="E8787" s="15">
        <f t="shared" si="1102"/>
        <v>13.035623409669212</v>
      </c>
      <c r="F8787" s="1">
        <v>101</v>
      </c>
      <c r="G8787">
        <f t="shared" si="1107"/>
        <v>76569</v>
      </c>
      <c r="H8787" s="15">
        <f t="shared" si="1103"/>
        <v>97.416030534351151</v>
      </c>
      <c r="I8787" s="1">
        <v>173</v>
      </c>
      <c r="J8787">
        <f t="shared" si="1108"/>
        <v>130102</v>
      </c>
      <c r="K8787" s="15">
        <f t="shared" si="1104"/>
        <v>165.52417302798983</v>
      </c>
      <c r="L8787" s="1">
        <v>116</v>
      </c>
      <c r="M8787">
        <f t="shared" si="1109"/>
        <v>97483</v>
      </c>
      <c r="N8787" s="15">
        <f t="shared" si="1105"/>
        <v>124.02417302798982</v>
      </c>
    </row>
    <row r="8788" spans="1:14" x14ac:dyDescent="0.2">
      <c r="A8788" s="3">
        <v>9</v>
      </c>
      <c r="B8788">
        <v>787</v>
      </c>
      <c r="C8788" s="1">
        <v>10</v>
      </c>
      <c r="D8788">
        <f t="shared" si="1106"/>
        <v>10256</v>
      </c>
      <c r="E8788" s="15">
        <f t="shared" si="1102"/>
        <v>13.031766200762389</v>
      </c>
      <c r="F8788" s="1">
        <v>91</v>
      </c>
      <c r="G8788">
        <f t="shared" si="1107"/>
        <v>76660</v>
      </c>
      <c r="H8788" s="15">
        <f t="shared" si="1103"/>
        <v>97.407878017789074</v>
      </c>
      <c r="I8788" s="1">
        <v>164</v>
      </c>
      <c r="J8788">
        <f t="shared" si="1108"/>
        <v>130266</v>
      </c>
      <c r="K8788" s="15">
        <f t="shared" si="1104"/>
        <v>165.52223634053368</v>
      </c>
      <c r="L8788" s="1">
        <v>135</v>
      </c>
      <c r="M8788">
        <f t="shared" si="1109"/>
        <v>97618</v>
      </c>
      <c r="N8788" s="15">
        <f t="shared" si="1105"/>
        <v>124.03811944091487</v>
      </c>
    </row>
    <row r="8789" spans="1:14" x14ac:dyDescent="0.2">
      <c r="A8789" s="3">
        <v>9</v>
      </c>
      <c r="B8789">
        <v>788</v>
      </c>
      <c r="C8789" s="1">
        <v>10</v>
      </c>
      <c r="D8789">
        <f t="shared" si="1106"/>
        <v>10266</v>
      </c>
      <c r="E8789" s="15">
        <f t="shared" si="1102"/>
        <v>13.027918781725889</v>
      </c>
      <c r="F8789" s="1">
        <v>93</v>
      </c>
      <c r="G8789">
        <f t="shared" si="1107"/>
        <v>76753</v>
      </c>
      <c r="H8789" s="15">
        <f t="shared" si="1103"/>
        <v>97.402284263959388</v>
      </c>
      <c r="I8789" s="1">
        <v>181</v>
      </c>
      <c r="J8789">
        <f t="shared" si="1108"/>
        <v>130447</v>
      </c>
      <c r="K8789" s="15">
        <f t="shared" si="1104"/>
        <v>165.54187817258884</v>
      </c>
      <c r="L8789" s="1">
        <v>116</v>
      </c>
      <c r="M8789">
        <f t="shared" si="1109"/>
        <v>97734</v>
      </c>
      <c r="N8789" s="15">
        <f t="shared" si="1105"/>
        <v>124.02791878172589</v>
      </c>
    </row>
    <row r="8790" spans="1:14" x14ac:dyDescent="0.2">
      <c r="A8790" s="3">
        <v>9</v>
      </c>
      <c r="B8790">
        <v>789</v>
      </c>
      <c r="C8790" s="1">
        <v>9</v>
      </c>
      <c r="D8790">
        <f t="shared" si="1106"/>
        <v>10275</v>
      </c>
      <c r="E8790" s="15">
        <f t="shared" si="1102"/>
        <v>13.022813688212928</v>
      </c>
      <c r="F8790" s="1">
        <v>91</v>
      </c>
      <c r="G8790">
        <f t="shared" si="1107"/>
        <v>76844</v>
      </c>
      <c r="H8790" s="15">
        <f t="shared" si="1103"/>
        <v>97.394169835234479</v>
      </c>
      <c r="I8790" s="1">
        <v>154</v>
      </c>
      <c r="J8790">
        <f t="shared" si="1108"/>
        <v>130601</v>
      </c>
      <c r="K8790" s="15">
        <f t="shared" si="1104"/>
        <v>165.52724968314322</v>
      </c>
      <c r="L8790" s="1">
        <v>146</v>
      </c>
      <c r="M8790">
        <f t="shared" si="1109"/>
        <v>97880</v>
      </c>
      <c r="N8790" s="15">
        <f t="shared" si="1105"/>
        <v>124.05576679340938</v>
      </c>
    </row>
    <row r="8791" spans="1:14" x14ac:dyDescent="0.2">
      <c r="A8791" s="3">
        <v>9</v>
      </c>
      <c r="B8791">
        <v>790</v>
      </c>
      <c r="C8791" s="1">
        <v>9</v>
      </c>
      <c r="D8791">
        <f t="shared" si="1106"/>
        <v>10284</v>
      </c>
      <c r="E8791" s="15">
        <f t="shared" si="1102"/>
        <v>13.017721518987342</v>
      </c>
      <c r="F8791" s="1">
        <v>97</v>
      </c>
      <c r="G8791">
        <f t="shared" si="1107"/>
        <v>76941</v>
      </c>
      <c r="H8791" s="15">
        <f t="shared" si="1103"/>
        <v>97.393670886075952</v>
      </c>
      <c r="I8791" s="1">
        <v>160</v>
      </c>
      <c r="J8791">
        <f t="shared" si="1108"/>
        <v>130761</v>
      </c>
      <c r="K8791" s="15">
        <f t="shared" si="1104"/>
        <v>165.52025316455695</v>
      </c>
      <c r="L8791" s="1">
        <v>134</v>
      </c>
      <c r="M8791">
        <f t="shared" si="1109"/>
        <v>98014</v>
      </c>
      <c r="N8791" s="15">
        <f t="shared" si="1105"/>
        <v>124.06835443037974</v>
      </c>
    </row>
    <row r="8792" spans="1:14" x14ac:dyDescent="0.2">
      <c r="A8792" s="3">
        <v>9</v>
      </c>
      <c r="B8792">
        <v>791</v>
      </c>
      <c r="C8792" s="1">
        <v>8</v>
      </c>
      <c r="D8792">
        <f t="shared" si="1106"/>
        <v>10292</v>
      </c>
      <c r="E8792" s="15">
        <f t="shared" si="1102"/>
        <v>13.011378002528446</v>
      </c>
      <c r="F8792" s="1">
        <v>89</v>
      </c>
      <c r="G8792">
        <f t="shared" si="1107"/>
        <v>77030</v>
      </c>
      <c r="H8792" s="15">
        <f t="shared" si="1103"/>
        <v>97.383059418457648</v>
      </c>
      <c r="I8792" s="1">
        <v>162</v>
      </c>
      <c r="J8792">
        <f t="shared" si="1108"/>
        <v>130923</v>
      </c>
      <c r="K8792" s="15">
        <f t="shared" si="1104"/>
        <v>165.51580278128949</v>
      </c>
      <c r="L8792" s="1">
        <v>141</v>
      </c>
      <c r="M8792">
        <f t="shared" si="1109"/>
        <v>98155</v>
      </c>
      <c r="N8792" s="15">
        <f t="shared" si="1105"/>
        <v>124.0897597977244</v>
      </c>
    </row>
    <row r="8793" spans="1:14" x14ac:dyDescent="0.2">
      <c r="A8793" s="3">
        <v>9</v>
      </c>
      <c r="B8793">
        <v>792</v>
      </c>
      <c r="C8793" s="1">
        <v>7</v>
      </c>
      <c r="D8793">
        <f t="shared" si="1106"/>
        <v>10299</v>
      </c>
      <c r="E8793" s="15">
        <f t="shared" si="1102"/>
        <v>13.003787878787879</v>
      </c>
      <c r="F8793" s="1">
        <v>87</v>
      </c>
      <c r="G8793">
        <f t="shared" si="1107"/>
        <v>77117</v>
      </c>
      <c r="H8793" s="15">
        <f t="shared" si="1103"/>
        <v>97.369949494949495</v>
      </c>
      <c r="I8793" s="1">
        <v>172</v>
      </c>
      <c r="J8793">
        <f t="shared" si="1108"/>
        <v>131095</v>
      </c>
      <c r="K8793" s="15">
        <f t="shared" si="1104"/>
        <v>165.5239898989899</v>
      </c>
      <c r="L8793" s="1">
        <v>134</v>
      </c>
      <c r="M8793">
        <f t="shared" si="1109"/>
        <v>98289</v>
      </c>
      <c r="N8793" s="15">
        <f t="shared" si="1105"/>
        <v>124.10227272727273</v>
      </c>
    </row>
    <row r="8794" spans="1:14" x14ac:dyDescent="0.2">
      <c r="A8794" s="3">
        <v>9</v>
      </c>
      <c r="B8794">
        <v>793</v>
      </c>
      <c r="C8794" s="1">
        <v>13</v>
      </c>
      <c r="D8794">
        <f t="shared" si="1106"/>
        <v>10312</v>
      </c>
      <c r="E8794" s="15">
        <f t="shared" si="1102"/>
        <v>13.003783102143759</v>
      </c>
      <c r="F8794" s="1">
        <v>88</v>
      </c>
      <c r="G8794">
        <f t="shared" si="1107"/>
        <v>77205</v>
      </c>
      <c r="H8794" s="15">
        <f t="shared" si="1103"/>
        <v>97.358133669609074</v>
      </c>
      <c r="I8794" s="1">
        <v>170</v>
      </c>
      <c r="J8794">
        <f t="shared" si="1108"/>
        <v>131265</v>
      </c>
      <c r="K8794" s="15">
        <f t="shared" si="1104"/>
        <v>165.52963430012611</v>
      </c>
      <c r="L8794" s="1">
        <v>129</v>
      </c>
      <c r="M8794">
        <f t="shared" si="1109"/>
        <v>98418</v>
      </c>
      <c r="N8794" s="15">
        <f t="shared" si="1105"/>
        <v>124.10844892812106</v>
      </c>
    </row>
    <row r="8795" spans="1:14" x14ac:dyDescent="0.2">
      <c r="A8795" s="3">
        <v>9</v>
      </c>
      <c r="B8795">
        <v>794</v>
      </c>
      <c r="C8795" s="1">
        <v>13</v>
      </c>
      <c r="D8795">
        <f t="shared" si="1106"/>
        <v>10325</v>
      </c>
      <c r="E8795" s="15">
        <f t="shared" si="1102"/>
        <v>13.003778337531486</v>
      </c>
      <c r="F8795" s="1">
        <v>89</v>
      </c>
      <c r="G8795">
        <f t="shared" si="1107"/>
        <v>77294</v>
      </c>
      <c r="H8795" s="15">
        <f t="shared" si="1103"/>
        <v>97.34760705289672</v>
      </c>
      <c r="I8795" s="1">
        <v>177</v>
      </c>
      <c r="J8795">
        <f t="shared" si="1108"/>
        <v>131442</v>
      </c>
      <c r="K8795" s="15">
        <f t="shared" si="1104"/>
        <v>165.544080604534</v>
      </c>
      <c r="L8795" s="1">
        <v>121</v>
      </c>
      <c r="M8795">
        <f t="shared" si="1109"/>
        <v>98539</v>
      </c>
      <c r="N8795" s="15">
        <f t="shared" si="1105"/>
        <v>124.10453400503778</v>
      </c>
    </row>
    <row r="8796" spans="1:14" x14ac:dyDescent="0.2">
      <c r="A8796" s="3">
        <v>9</v>
      </c>
      <c r="B8796">
        <v>795</v>
      </c>
      <c r="C8796" s="1">
        <v>16</v>
      </c>
      <c r="D8796">
        <f t="shared" si="1106"/>
        <v>10341</v>
      </c>
      <c r="E8796" s="15">
        <f t="shared" si="1102"/>
        <v>13.007547169811321</v>
      </c>
      <c r="F8796" s="1">
        <v>87</v>
      </c>
      <c r="G8796">
        <f t="shared" si="1107"/>
        <v>77381</v>
      </c>
      <c r="H8796" s="15">
        <f t="shared" si="1103"/>
        <v>97.334591194968553</v>
      </c>
      <c r="I8796" s="1">
        <v>167</v>
      </c>
      <c r="J8796">
        <f t="shared" si="1108"/>
        <v>131609</v>
      </c>
      <c r="K8796" s="15">
        <f t="shared" si="1104"/>
        <v>165.54591194968555</v>
      </c>
      <c r="L8796" s="1">
        <v>130</v>
      </c>
      <c r="M8796">
        <f t="shared" si="1109"/>
        <v>98669</v>
      </c>
      <c r="N8796" s="15">
        <f t="shared" si="1105"/>
        <v>124.1119496855346</v>
      </c>
    </row>
    <row r="8797" spans="1:14" x14ac:dyDescent="0.2">
      <c r="A8797" s="3">
        <v>9</v>
      </c>
      <c r="B8797">
        <v>796</v>
      </c>
      <c r="C8797" s="1">
        <v>18</v>
      </c>
      <c r="D8797">
        <f t="shared" si="1106"/>
        <v>10359</v>
      </c>
      <c r="E8797" s="15">
        <f t="shared" si="1102"/>
        <v>13.013819095477388</v>
      </c>
      <c r="F8797" s="1">
        <v>90</v>
      </c>
      <c r="G8797">
        <f t="shared" si="1107"/>
        <v>77471</v>
      </c>
      <c r="H8797" s="15">
        <f t="shared" si="1103"/>
        <v>97.325376884422113</v>
      </c>
      <c r="I8797" s="1">
        <v>166</v>
      </c>
      <c r="J8797">
        <f t="shared" si="1108"/>
        <v>131775</v>
      </c>
      <c r="K8797" s="15">
        <f t="shared" si="1104"/>
        <v>165.5464824120603</v>
      </c>
      <c r="L8797" s="1">
        <v>126</v>
      </c>
      <c r="M8797">
        <f t="shared" si="1109"/>
        <v>98795</v>
      </c>
      <c r="N8797" s="15">
        <f t="shared" si="1105"/>
        <v>124.1143216080402</v>
      </c>
    </row>
    <row r="8798" spans="1:14" x14ac:dyDescent="0.2">
      <c r="A8798" s="3">
        <v>9</v>
      </c>
      <c r="B8798">
        <v>797</v>
      </c>
      <c r="C8798" s="1">
        <v>13</v>
      </c>
      <c r="D8798">
        <f t="shared" si="1106"/>
        <v>10372</v>
      </c>
      <c r="E8798" s="15">
        <f t="shared" si="1102"/>
        <v>13.013801756587203</v>
      </c>
      <c r="F8798" s="1">
        <v>95</v>
      </c>
      <c r="G8798">
        <f t="shared" si="1107"/>
        <v>77566</v>
      </c>
      <c r="H8798" s="15">
        <f t="shared" si="1103"/>
        <v>97.322459222082813</v>
      </c>
      <c r="I8798" s="1">
        <v>184</v>
      </c>
      <c r="J8798">
        <f t="shared" si="1108"/>
        <v>131959</v>
      </c>
      <c r="K8798" s="15">
        <f t="shared" si="1104"/>
        <v>165.56963613550815</v>
      </c>
      <c r="L8798" s="1">
        <v>108</v>
      </c>
      <c r="M8798">
        <f t="shared" si="1109"/>
        <v>98903</v>
      </c>
      <c r="N8798" s="15">
        <f t="shared" si="1105"/>
        <v>124.09410288582183</v>
      </c>
    </row>
    <row r="8799" spans="1:14" x14ac:dyDescent="0.2">
      <c r="A8799" s="3">
        <v>9</v>
      </c>
      <c r="B8799">
        <v>798</v>
      </c>
      <c r="C8799" s="1">
        <v>13</v>
      </c>
      <c r="D8799">
        <f t="shared" si="1106"/>
        <v>10385</v>
      </c>
      <c r="E8799" s="15">
        <f t="shared" si="1102"/>
        <v>13.013784461152882</v>
      </c>
      <c r="F8799" s="1">
        <v>100</v>
      </c>
      <c r="G8799">
        <f t="shared" si="1107"/>
        <v>77666</v>
      </c>
      <c r="H8799" s="15">
        <f t="shared" si="1103"/>
        <v>97.325814536340857</v>
      </c>
      <c r="I8799" s="1">
        <v>171</v>
      </c>
      <c r="J8799">
        <f t="shared" si="1108"/>
        <v>132130</v>
      </c>
      <c r="K8799" s="15">
        <f t="shared" si="1104"/>
        <v>165.57644110275689</v>
      </c>
      <c r="L8799" s="1">
        <v>116</v>
      </c>
      <c r="M8799">
        <f t="shared" si="1109"/>
        <v>99019</v>
      </c>
      <c r="N8799" s="15">
        <f t="shared" si="1105"/>
        <v>124.08395989974937</v>
      </c>
    </row>
    <row r="8800" spans="1:14" x14ac:dyDescent="0.2">
      <c r="A8800" s="3">
        <v>9</v>
      </c>
      <c r="B8800">
        <v>799</v>
      </c>
      <c r="C8800" s="1">
        <v>8</v>
      </c>
      <c r="D8800">
        <f t="shared" si="1106"/>
        <v>10393</v>
      </c>
      <c r="E8800" s="15">
        <f t="shared" si="1102"/>
        <v>13.007509386733418</v>
      </c>
      <c r="F8800" s="1">
        <v>93</v>
      </c>
      <c r="G8800">
        <f t="shared" si="1107"/>
        <v>77759</v>
      </c>
      <c r="H8800" s="15">
        <f t="shared" si="1103"/>
        <v>97.32040050062578</v>
      </c>
      <c r="I8800" s="1">
        <v>180</v>
      </c>
      <c r="J8800">
        <f t="shared" si="1108"/>
        <v>132310</v>
      </c>
      <c r="K8800" s="15">
        <f t="shared" si="1104"/>
        <v>165.59449311639548</v>
      </c>
      <c r="L8800" s="1">
        <v>119</v>
      </c>
      <c r="M8800">
        <f t="shared" si="1109"/>
        <v>99138</v>
      </c>
      <c r="N8800" s="15">
        <f t="shared" si="1105"/>
        <v>124.0775969962453</v>
      </c>
    </row>
    <row r="8801" spans="1:14" x14ac:dyDescent="0.2">
      <c r="A8801" s="3">
        <v>9</v>
      </c>
      <c r="B8801">
        <v>800</v>
      </c>
      <c r="C8801" s="1">
        <v>11</v>
      </c>
      <c r="D8801">
        <f t="shared" si="1106"/>
        <v>10404</v>
      </c>
      <c r="E8801" s="15">
        <f t="shared" si="1102"/>
        <v>13.005000000000001</v>
      </c>
      <c r="F8801" s="1">
        <v>114</v>
      </c>
      <c r="G8801">
        <f t="shared" si="1107"/>
        <v>77873</v>
      </c>
      <c r="H8801" s="15">
        <f t="shared" si="1103"/>
        <v>97.341250000000002</v>
      </c>
      <c r="I8801" s="1">
        <v>159</v>
      </c>
      <c r="J8801">
        <f t="shared" si="1108"/>
        <v>132469</v>
      </c>
      <c r="K8801" s="15">
        <f t="shared" si="1104"/>
        <v>165.58625000000001</v>
      </c>
      <c r="L8801" s="1">
        <v>116</v>
      </c>
      <c r="M8801">
        <f t="shared" si="1109"/>
        <v>99254</v>
      </c>
      <c r="N8801" s="15">
        <f t="shared" si="1105"/>
        <v>124.0675</v>
      </c>
    </row>
    <row r="8802" spans="1:14" x14ac:dyDescent="0.2">
      <c r="A8802" s="3">
        <v>9</v>
      </c>
      <c r="B8802">
        <v>801</v>
      </c>
      <c r="C8802" s="1">
        <v>11</v>
      </c>
      <c r="D8802">
        <f t="shared" si="1106"/>
        <v>10415</v>
      </c>
      <c r="E8802" s="15">
        <f t="shared" si="1102"/>
        <v>13.002496878901374</v>
      </c>
      <c r="F8802" s="1">
        <v>104</v>
      </c>
      <c r="G8802">
        <f t="shared" si="1107"/>
        <v>77977</v>
      </c>
      <c r="H8802" s="15">
        <f t="shared" si="1103"/>
        <v>97.349563046192259</v>
      </c>
      <c r="I8802" s="1">
        <v>162</v>
      </c>
      <c r="J8802">
        <f t="shared" si="1108"/>
        <v>132631</v>
      </c>
      <c r="K8802" s="15">
        <f t="shared" si="1104"/>
        <v>165.58177278401996</v>
      </c>
      <c r="L8802" s="1">
        <v>123</v>
      </c>
      <c r="M8802">
        <f t="shared" si="1109"/>
        <v>99377</v>
      </c>
      <c r="N8802" s="15">
        <f t="shared" si="1105"/>
        <v>124.0661672908864</v>
      </c>
    </row>
    <row r="8803" spans="1:14" x14ac:dyDescent="0.2">
      <c r="A8803" s="3">
        <v>9</v>
      </c>
      <c r="B8803">
        <v>802</v>
      </c>
      <c r="C8803" s="1">
        <v>6</v>
      </c>
      <c r="D8803">
        <f t="shared" si="1106"/>
        <v>10421</v>
      </c>
      <c r="E8803" s="15">
        <f t="shared" si="1102"/>
        <v>12.993765586034913</v>
      </c>
      <c r="F8803" s="1">
        <v>93</v>
      </c>
      <c r="G8803">
        <f t="shared" si="1107"/>
        <v>78070</v>
      </c>
      <c r="H8803" s="15">
        <f t="shared" si="1103"/>
        <v>97.344139650872819</v>
      </c>
      <c r="I8803" s="1">
        <v>184</v>
      </c>
      <c r="J8803">
        <f t="shared" si="1108"/>
        <v>132815</v>
      </c>
      <c r="K8803" s="15">
        <f t="shared" si="1104"/>
        <v>165.60473815461347</v>
      </c>
      <c r="L8803" s="1">
        <v>117</v>
      </c>
      <c r="M8803">
        <f t="shared" si="1109"/>
        <v>99494</v>
      </c>
      <c r="N8803" s="15">
        <f t="shared" si="1105"/>
        <v>124.0573566084788</v>
      </c>
    </row>
    <row r="8804" spans="1:14" x14ac:dyDescent="0.2">
      <c r="A8804" s="3">
        <v>9</v>
      </c>
      <c r="B8804">
        <v>803</v>
      </c>
      <c r="C8804" s="1">
        <v>11</v>
      </c>
      <c r="D8804">
        <f t="shared" si="1106"/>
        <v>10432</v>
      </c>
      <c r="E8804" s="15">
        <f t="shared" si="1102"/>
        <v>12.991282689912827</v>
      </c>
      <c r="F8804" s="1">
        <v>93</v>
      </c>
      <c r="G8804">
        <f t="shared" si="1107"/>
        <v>78163</v>
      </c>
      <c r="H8804" s="15">
        <f t="shared" si="1103"/>
        <v>97.338729763387292</v>
      </c>
      <c r="I8804" s="1">
        <v>172</v>
      </c>
      <c r="J8804">
        <f t="shared" si="1108"/>
        <v>132987</v>
      </c>
      <c r="K8804" s="15">
        <f t="shared" si="1104"/>
        <v>165.61270236612702</v>
      </c>
      <c r="L8804" s="1">
        <v>124</v>
      </c>
      <c r="M8804">
        <f t="shared" si="1109"/>
        <v>99618</v>
      </c>
      <c r="N8804" s="15">
        <f t="shared" si="1105"/>
        <v>124.05728518057285</v>
      </c>
    </row>
    <row r="8805" spans="1:14" x14ac:dyDescent="0.2">
      <c r="A8805" s="3">
        <v>9</v>
      </c>
      <c r="B8805">
        <v>804</v>
      </c>
      <c r="C8805" s="1">
        <v>15</v>
      </c>
      <c r="D8805">
        <f t="shared" si="1106"/>
        <v>10447</v>
      </c>
      <c r="E8805" s="15">
        <f t="shared" si="1102"/>
        <v>12.993781094527364</v>
      </c>
      <c r="F8805" s="1">
        <v>100</v>
      </c>
      <c r="G8805">
        <f t="shared" si="1107"/>
        <v>78263</v>
      </c>
      <c r="H8805" s="15">
        <f t="shared" si="1103"/>
        <v>97.342039800995025</v>
      </c>
      <c r="I8805" s="1">
        <v>173</v>
      </c>
      <c r="J8805">
        <f t="shared" si="1108"/>
        <v>133160</v>
      </c>
      <c r="K8805" s="15">
        <f t="shared" si="1104"/>
        <v>165.62189054726369</v>
      </c>
      <c r="L8805" s="1">
        <v>112</v>
      </c>
      <c r="M8805">
        <f t="shared" si="1109"/>
        <v>99730</v>
      </c>
      <c r="N8805" s="15">
        <f t="shared" si="1105"/>
        <v>124.04228855721394</v>
      </c>
    </row>
    <row r="8806" spans="1:14" x14ac:dyDescent="0.2">
      <c r="A8806" s="3">
        <v>9</v>
      </c>
      <c r="B8806">
        <v>805</v>
      </c>
      <c r="C8806" s="1">
        <v>10</v>
      </c>
      <c r="D8806">
        <f t="shared" si="1106"/>
        <v>10457</v>
      </c>
      <c r="E8806" s="15">
        <f t="shared" si="1102"/>
        <v>12.990062111801242</v>
      </c>
      <c r="F8806" s="1">
        <v>92</v>
      </c>
      <c r="G8806">
        <f t="shared" si="1107"/>
        <v>78355</v>
      </c>
      <c r="H8806" s="15">
        <f t="shared" si="1103"/>
        <v>97.33540372670808</v>
      </c>
      <c r="I8806" s="1">
        <v>193</v>
      </c>
      <c r="J8806">
        <f t="shared" si="1108"/>
        <v>133353</v>
      </c>
      <c r="K8806" s="15">
        <f t="shared" si="1104"/>
        <v>165.65590062111801</v>
      </c>
      <c r="L8806" s="1">
        <v>105</v>
      </c>
      <c r="M8806">
        <f t="shared" si="1109"/>
        <v>99835</v>
      </c>
      <c r="N8806" s="15">
        <f t="shared" si="1105"/>
        <v>124.01863354037268</v>
      </c>
    </row>
    <row r="8807" spans="1:14" x14ac:dyDescent="0.2">
      <c r="A8807" s="3">
        <v>9</v>
      </c>
      <c r="B8807">
        <v>806</v>
      </c>
      <c r="C8807" s="1">
        <v>9</v>
      </c>
      <c r="D8807">
        <f t="shared" si="1106"/>
        <v>10466</v>
      </c>
      <c r="E8807" s="15">
        <f t="shared" si="1102"/>
        <v>12.985111662531017</v>
      </c>
      <c r="F8807" s="1">
        <v>95</v>
      </c>
      <c r="G8807">
        <f t="shared" si="1107"/>
        <v>78450</v>
      </c>
      <c r="H8807" s="15">
        <f t="shared" si="1103"/>
        <v>97.33250620347394</v>
      </c>
      <c r="I8807" s="1">
        <v>178</v>
      </c>
      <c r="J8807">
        <f t="shared" si="1108"/>
        <v>133531</v>
      </c>
      <c r="K8807" s="15">
        <f t="shared" si="1104"/>
        <v>165.6712158808933</v>
      </c>
      <c r="L8807" s="1">
        <v>118</v>
      </c>
      <c r="M8807">
        <f t="shared" si="1109"/>
        <v>99953</v>
      </c>
      <c r="N8807" s="15">
        <f t="shared" si="1105"/>
        <v>124.01116625310173</v>
      </c>
    </row>
    <row r="8808" spans="1:14" x14ac:dyDescent="0.2">
      <c r="A8808" s="3">
        <v>9</v>
      </c>
      <c r="B8808">
        <v>807</v>
      </c>
      <c r="C8808" s="1">
        <v>8</v>
      </c>
      <c r="D8808">
        <f t="shared" si="1106"/>
        <v>10474</v>
      </c>
      <c r="E8808" s="15">
        <f t="shared" si="1102"/>
        <v>12.978934324659232</v>
      </c>
      <c r="F8808" s="1">
        <v>93</v>
      </c>
      <c r="G8808">
        <f t="shared" si="1107"/>
        <v>78543</v>
      </c>
      <c r="H8808" s="15">
        <f t="shared" si="1103"/>
        <v>97.327137546468407</v>
      </c>
      <c r="I8808" s="1">
        <v>171</v>
      </c>
      <c r="J8808">
        <f t="shared" si="1108"/>
        <v>133702</v>
      </c>
      <c r="K8808" s="15">
        <f t="shared" si="1104"/>
        <v>165.67781908302354</v>
      </c>
      <c r="L8808" s="1">
        <v>128</v>
      </c>
      <c r="M8808">
        <f t="shared" si="1109"/>
        <v>100081</v>
      </c>
      <c r="N8808" s="15">
        <f t="shared" si="1105"/>
        <v>124.01610904584882</v>
      </c>
    </row>
    <row r="8809" spans="1:14" x14ac:dyDescent="0.2">
      <c r="A8809" s="3">
        <v>9</v>
      </c>
      <c r="B8809">
        <v>808</v>
      </c>
      <c r="C8809" s="1">
        <v>11</v>
      </c>
      <c r="D8809">
        <f t="shared" si="1106"/>
        <v>10485</v>
      </c>
      <c r="E8809" s="15">
        <f t="shared" si="1102"/>
        <v>12.976485148514852</v>
      </c>
      <c r="F8809" s="1">
        <v>82</v>
      </c>
      <c r="G8809">
        <f t="shared" si="1107"/>
        <v>78625</v>
      </c>
      <c r="H8809" s="15">
        <f t="shared" si="1103"/>
        <v>97.308168316831683</v>
      </c>
      <c r="I8809" s="1">
        <v>167</v>
      </c>
      <c r="J8809">
        <f t="shared" si="1108"/>
        <v>133869</v>
      </c>
      <c r="K8809" s="15">
        <f t="shared" si="1104"/>
        <v>165.67945544554456</v>
      </c>
      <c r="L8809" s="1">
        <v>140</v>
      </c>
      <c r="M8809">
        <f t="shared" si="1109"/>
        <v>100221</v>
      </c>
      <c r="N8809" s="15">
        <f t="shared" si="1105"/>
        <v>124.03589108910892</v>
      </c>
    </row>
    <row r="8810" spans="1:14" x14ac:dyDescent="0.2">
      <c r="A8810" s="3">
        <v>9</v>
      </c>
      <c r="B8810">
        <v>809</v>
      </c>
      <c r="C8810" s="1">
        <v>14</v>
      </c>
      <c r="D8810">
        <f t="shared" si="1106"/>
        <v>10499</v>
      </c>
      <c r="E8810" s="15">
        <f t="shared" si="1102"/>
        <v>12.977750309023486</v>
      </c>
      <c r="F8810" s="1">
        <v>93</v>
      </c>
      <c r="G8810">
        <f t="shared" si="1107"/>
        <v>78718</v>
      </c>
      <c r="H8810" s="15">
        <f t="shared" si="1103"/>
        <v>97.302843016069218</v>
      </c>
      <c r="I8810" s="1">
        <v>155</v>
      </c>
      <c r="J8810">
        <f t="shared" si="1108"/>
        <v>134024</v>
      </c>
      <c r="K8810" s="15">
        <f t="shared" si="1104"/>
        <v>165.66625463535229</v>
      </c>
      <c r="L8810" s="1">
        <v>138</v>
      </c>
      <c r="M8810">
        <f t="shared" si="1109"/>
        <v>100359</v>
      </c>
      <c r="N8810" s="15">
        <f t="shared" si="1105"/>
        <v>124.053152039555</v>
      </c>
    </row>
    <row r="8811" spans="1:14" x14ac:dyDescent="0.2">
      <c r="A8811" s="3">
        <v>9</v>
      </c>
      <c r="B8811">
        <v>810</v>
      </c>
      <c r="C8811" s="1">
        <v>16</v>
      </c>
      <c r="D8811">
        <f t="shared" si="1106"/>
        <v>10515</v>
      </c>
      <c r="E8811" s="15">
        <f t="shared" si="1102"/>
        <v>12.981481481481481</v>
      </c>
      <c r="F8811" s="1">
        <v>89</v>
      </c>
      <c r="G8811">
        <f t="shared" si="1107"/>
        <v>78807</v>
      </c>
      <c r="H8811" s="15">
        <f t="shared" si="1103"/>
        <v>97.292592592592598</v>
      </c>
      <c r="I8811" s="1">
        <v>170</v>
      </c>
      <c r="J8811">
        <f t="shared" si="1108"/>
        <v>134194</v>
      </c>
      <c r="K8811" s="15">
        <f t="shared" si="1104"/>
        <v>165.6716049382716</v>
      </c>
      <c r="L8811" s="1">
        <v>125</v>
      </c>
      <c r="M8811">
        <f t="shared" si="1109"/>
        <v>100484</v>
      </c>
      <c r="N8811" s="15">
        <f t="shared" si="1105"/>
        <v>124.05432098765432</v>
      </c>
    </row>
    <row r="8812" spans="1:14" x14ac:dyDescent="0.2">
      <c r="A8812" s="3">
        <v>9</v>
      </c>
      <c r="B8812">
        <v>811</v>
      </c>
      <c r="C8812" s="1">
        <v>15</v>
      </c>
      <c r="D8812">
        <f t="shared" si="1106"/>
        <v>10530</v>
      </c>
      <c r="E8812" s="15">
        <f t="shared" si="1102"/>
        <v>12.983970406905055</v>
      </c>
      <c r="F8812" s="1">
        <v>92</v>
      </c>
      <c r="G8812">
        <f t="shared" si="1107"/>
        <v>78899</v>
      </c>
      <c r="H8812" s="15">
        <f t="shared" si="1103"/>
        <v>97.286066584463626</v>
      </c>
      <c r="I8812" s="1">
        <v>165</v>
      </c>
      <c r="J8812">
        <f t="shared" si="1108"/>
        <v>134359</v>
      </c>
      <c r="K8812" s="15">
        <f t="shared" si="1104"/>
        <v>165.6707768187423</v>
      </c>
      <c r="L8812" s="1">
        <v>128</v>
      </c>
      <c r="M8812">
        <f t="shared" si="1109"/>
        <v>100612</v>
      </c>
      <c r="N8812" s="15">
        <f t="shared" si="1105"/>
        <v>124.05918618988903</v>
      </c>
    </row>
    <row r="8813" spans="1:14" x14ac:dyDescent="0.2">
      <c r="A8813" s="3">
        <v>9</v>
      </c>
      <c r="B8813">
        <v>812</v>
      </c>
      <c r="C8813" s="1">
        <v>19</v>
      </c>
      <c r="D8813">
        <f t="shared" si="1106"/>
        <v>10549</v>
      </c>
      <c r="E8813" s="15">
        <f t="shared" si="1102"/>
        <v>12.991379310344827</v>
      </c>
      <c r="F8813" s="1">
        <v>101</v>
      </c>
      <c r="G8813">
        <f t="shared" si="1107"/>
        <v>79000</v>
      </c>
      <c r="H8813" s="15">
        <f t="shared" si="1103"/>
        <v>97.290640394088669</v>
      </c>
      <c r="I8813" s="1">
        <v>156</v>
      </c>
      <c r="J8813">
        <f t="shared" si="1108"/>
        <v>134515</v>
      </c>
      <c r="K8813" s="15">
        <f t="shared" si="1104"/>
        <v>165.65886699507388</v>
      </c>
      <c r="L8813" s="1">
        <v>124</v>
      </c>
      <c r="M8813">
        <f t="shared" si="1109"/>
        <v>100736</v>
      </c>
      <c r="N8813" s="15">
        <f t="shared" si="1105"/>
        <v>124.05911330049261</v>
      </c>
    </row>
    <row r="8814" spans="1:14" x14ac:dyDescent="0.2">
      <c r="A8814" s="3">
        <v>9</v>
      </c>
      <c r="B8814">
        <v>813</v>
      </c>
      <c r="C8814" s="1">
        <v>16</v>
      </c>
      <c r="D8814">
        <f t="shared" si="1106"/>
        <v>10565</v>
      </c>
      <c r="E8814" s="15">
        <f t="shared" si="1102"/>
        <v>12.995079950799507</v>
      </c>
      <c r="F8814" s="1">
        <v>82</v>
      </c>
      <c r="G8814">
        <f t="shared" si="1107"/>
        <v>79082</v>
      </c>
      <c r="H8814" s="15">
        <f t="shared" si="1103"/>
        <v>97.27183271832719</v>
      </c>
      <c r="I8814" s="1">
        <v>179</v>
      </c>
      <c r="J8814">
        <f t="shared" si="1108"/>
        <v>134694</v>
      </c>
      <c r="K8814" s="15">
        <f t="shared" si="1104"/>
        <v>165.67527675276753</v>
      </c>
      <c r="L8814" s="1">
        <v>123</v>
      </c>
      <c r="M8814">
        <f t="shared" si="1109"/>
        <v>100859</v>
      </c>
      <c r="N8814" s="15">
        <f t="shared" si="1105"/>
        <v>124.05781057810579</v>
      </c>
    </row>
    <row r="8815" spans="1:14" x14ac:dyDescent="0.2">
      <c r="A8815" s="3">
        <v>9</v>
      </c>
      <c r="B8815">
        <v>814</v>
      </c>
      <c r="C8815" s="1">
        <v>17</v>
      </c>
      <c r="D8815">
        <f t="shared" si="1106"/>
        <v>10582</v>
      </c>
      <c r="E8815" s="15">
        <f t="shared" si="1102"/>
        <v>13</v>
      </c>
      <c r="F8815" s="1">
        <v>81</v>
      </c>
      <c r="G8815">
        <f t="shared" si="1107"/>
        <v>79163</v>
      </c>
      <c r="H8815" s="15">
        <f t="shared" si="1103"/>
        <v>97.251842751842759</v>
      </c>
      <c r="I8815" s="1">
        <v>175</v>
      </c>
      <c r="J8815">
        <f t="shared" si="1108"/>
        <v>134869</v>
      </c>
      <c r="K8815" s="15">
        <f t="shared" si="1104"/>
        <v>165.6867321867322</v>
      </c>
      <c r="L8815" s="1">
        <v>127</v>
      </c>
      <c r="M8815">
        <f t="shared" si="1109"/>
        <v>100986</v>
      </c>
      <c r="N8815" s="15">
        <f t="shared" si="1105"/>
        <v>124.06142506142506</v>
      </c>
    </row>
    <row r="8816" spans="1:14" x14ac:dyDescent="0.2">
      <c r="A8816" s="3">
        <v>9</v>
      </c>
      <c r="B8816">
        <v>815</v>
      </c>
      <c r="C8816" s="1">
        <v>12</v>
      </c>
      <c r="D8816">
        <f t="shared" si="1106"/>
        <v>10594</v>
      </c>
      <c r="E8816" s="15">
        <f t="shared" si="1102"/>
        <v>12.99877300613497</v>
      </c>
      <c r="F8816" s="1">
        <v>92</v>
      </c>
      <c r="G8816">
        <f t="shared" si="1107"/>
        <v>79255</v>
      </c>
      <c r="H8816" s="15">
        <f t="shared" si="1103"/>
        <v>97.24539877300613</v>
      </c>
      <c r="I8816" s="1">
        <v>165</v>
      </c>
      <c r="J8816">
        <f t="shared" si="1108"/>
        <v>135034</v>
      </c>
      <c r="K8816" s="15">
        <f t="shared" si="1104"/>
        <v>165.68588957055215</v>
      </c>
      <c r="L8816" s="1">
        <v>131</v>
      </c>
      <c r="M8816">
        <f t="shared" si="1109"/>
        <v>101117</v>
      </c>
      <c r="N8816" s="15">
        <f t="shared" si="1105"/>
        <v>124.06993865030675</v>
      </c>
    </row>
    <row r="8817" spans="1:14" x14ac:dyDescent="0.2">
      <c r="A8817" s="3">
        <v>9</v>
      </c>
      <c r="B8817">
        <v>816</v>
      </c>
      <c r="C8817" s="1">
        <v>16</v>
      </c>
      <c r="D8817">
        <f t="shared" si="1106"/>
        <v>10610</v>
      </c>
      <c r="E8817" s="15">
        <f t="shared" si="1102"/>
        <v>13.002450980392156</v>
      </c>
      <c r="F8817" s="1">
        <v>89</v>
      </c>
      <c r="G8817">
        <f t="shared" si="1107"/>
        <v>79344</v>
      </c>
      <c r="H8817" s="15">
        <f t="shared" si="1103"/>
        <v>97.235294117647058</v>
      </c>
      <c r="I8817" s="1">
        <v>176</v>
      </c>
      <c r="J8817">
        <f t="shared" si="1108"/>
        <v>135210</v>
      </c>
      <c r="K8817" s="15">
        <f t="shared" si="1104"/>
        <v>165.6985294117647</v>
      </c>
      <c r="L8817" s="1">
        <v>119</v>
      </c>
      <c r="M8817">
        <f t="shared" si="1109"/>
        <v>101236</v>
      </c>
      <c r="N8817" s="15">
        <f t="shared" si="1105"/>
        <v>124.06372549019608</v>
      </c>
    </row>
    <row r="8818" spans="1:14" x14ac:dyDescent="0.2">
      <c r="A8818" s="3">
        <v>9</v>
      </c>
      <c r="B8818">
        <v>817</v>
      </c>
      <c r="C8818" s="1">
        <v>19</v>
      </c>
      <c r="D8818">
        <f t="shared" si="1106"/>
        <v>10629</v>
      </c>
      <c r="E8818" s="15">
        <f t="shared" si="1102"/>
        <v>13.009791921664627</v>
      </c>
      <c r="F8818" s="1">
        <v>82</v>
      </c>
      <c r="G8818">
        <f t="shared" si="1107"/>
        <v>79426</v>
      </c>
      <c r="H8818" s="15">
        <f t="shared" si="1103"/>
        <v>97.216646266829869</v>
      </c>
      <c r="I8818" s="1">
        <v>166</v>
      </c>
      <c r="J8818">
        <f t="shared" si="1108"/>
        <v>135376</v>
      </c>
      <c r="K8818" s="15">
        <f t="shared" si="1104"/>
        <v>165.69889840881274</v>
      </c>
      <c r="L8818" s="1">
        <v>133</v>
      </c>
      <c r="M8818">
        <f t="shared" si="1109"/>
        <v>101369</v>
      </c>
      <c r="N8818" s="15">
        <f t="shared" si="1105"/>
        <v>124.07466340269278</v>
      </c>
    </row>
    <row r="8819" spans="1:14" x14ac:dyDescent="0.2">
      <c r="A8819" s="3">
        <v>9</v>
      </c>
      <c r="B8819">
        <v>818</v>
      </c>
      <c r="C8819" s="1">
        <v>20</v>
      </c>
      <c r="D8819">
        <f t="shared" si="1106"/>
        <v>10649</v>
      </c>
      <c r="E8819" s="15">
        <f t="shared" si="1102"/>
        <v>13.018337408312959</v>
      </c>
      <c r="F8819" s="1">
        <v>81</v>
      </c>
      <c r="G8819">
        <f t="shared" si="1107"/>
        <v>79507</v>
      </c>
      <c r="H8819" s="15">
        <f t="shared" si="1103"/>
        <v>97.196821515892424</v>
      </c>
      <c r="I8819" s="1">
        <v>176</v>
      </c>
      <c r="J8819">
        <f t="shared" si="1108"/>
        <v>135552</v>
      </c>
      <c r="K8819" s="15">
        <f t="shared" si="1104"/>
        <v>165.71149144254278</v>
      </c>
      <c r="L8819" s="1">
        <v>123</v>
      </c>
      <c r="M8819">
        <f t="shared" si="1109"/>
        <v>101492</v>
      </c>
      <c r="N8819" s="15">
        <f t="shared" si="1105"/>
        <v>124.07334963325184</v>
      </c>
    </row>
    <row r="8820" spans="1:14" x14ac:dyDescent="0.2">
      <c r="A8820" s="3">
        <v>9</v>
      </c>
      <c r="B8820">
        <v>819</v>
      </c>
      <c r="C8820" s="1">
        <v>20</v>
      </c>
      <c r="D8820">
        <f t="shared" si="1106"/>
        <v>10669</v>
      </c>
      <c r="E8820" s="15">
        <f t="shared" si="1102"/>
        <v>13.026862026862027</v>
      </c>
      <c r="F8820" s="1">
        <v>91</v>
      </c>
      <c r="G8820">
        <f t="shared" si="1107"/>
        <v>79598</v>
      </c>
      <c r="H8820" s="15">
        <f t="shared" si="1103"/>
        <v>97.189255189255192</v>
      </c>
      <c r="I8820" s="1">
        <v>174</v>
      </c>
      <c r="J8820">
        <f t="shared" si="1108"/>
        <v>135726</v>
      </c>
      <c r="K8820" s="15">
        <f t="shared" si="1104"/>
        <v>165.72161172161171</v>
      </c>
      <c r="L8820" s="1">
        <v>115</v>
      </c>
      <c r="M8820">
        <f t="shared" si="1109"/>
        <v>101607</v>
      </c>
      <c r="N8820" s="15">
        <f t="shared" si="1105"/>
        <v>124.06227106227107</v>
      </c>
    </row>
    <row r="8821" spans="1:14" x14ac:dyDescent="0.2">
      <c r="A8821" s="3">
        <v>9</v>
      </c>
      <c r="B8821">
        <v>820</v>
      </c>
      <c r="C8821" s="1">
        <v>15</v>
      </c>
      <c r="D8821">
        <f t="shared" si="1106"/>
        <v>10684</v>
      </c>
      <c r="E8821" s="15">
        <f t="shared" si="1102"/>
        <v>13.029268292682927</v>
      </c>
      <c r="F8821" s="1">
        <v>86</v>
      </c>
      <c r="G8821">
        <f t="shared" si="1107"/>
        <v>79684</v>
      </c>
      <c r="H8821" s="15">
        <f t="shared" si="1103"/>
        <v>97.175609756097558</v>
      </c>
      <c r="I8821" s="1">
        <v>177</v>
      </c>
      <c r="J8821">
        <f t="shared" si="1108"/>
        <v>135903</v>
      </c>
      <c r="K8821" s="15">
        <f t="shared" si="1104"/>
        <v>165.73536585365855</v>
      </c>
      <c r="L8821" s="1">
        <v>122</v>
      </c>
      <c r="M8821">
        <f t="shared" si="1109"/>
        <v>101729</v>
      </c>
      <c r="N8821" s="15">
        <f t="shared" si="1105"/>
        <v>124.05975609756098</v>
      </c>
    </row>
    <row r="8822" spans="1:14" x14ac:dyDescent="0.2">
      <c r="A8822" s="3">
        <v>9</v>
      </c>
      <c r="B8822">
        <v>821</v>
      </c>
      <c r="C8822" s="1">
        <v>15</v>
      </c>
      <c r="D8822">
        <f t="shared" si="1106"/>
        <v>10699</v>
      </c>
      <c r="E8822" s="15">
        <f t="shared" si="1102"/>
        <v>13.031668696711328</v>
      </c>
      <c r="F8822" s="1">
        <v>85</v>
      </c>
      <c r="G8822">
        <f t="shared" si="1107"/>
        <v>79769</v>
      </c>
      <c r="H8822" s="15">
        <f t="shared" si="1103"/>
        <v>97.160779537149821</v>
      </c>
      <c r="I8822" s="1">
        <v>163</v>
      </c>
      <c r="J8822">
        <f t="shared" si="1108"/>
        <v>136066</v>
      </c>
      <c r="K8822" s="15">
        <f t="shared" si="1104"/>
        <v>165.73203410475031</v>
      </c>
      <c r="L8822" s="1">
        <v>137</v>
      </c>
      <c r="M8822">
        <f t="shared" si="1109"/>
        <v>101866</v>
      </c>
      <c r="N8822" s="15">
        <f t="shared" si="1105"/>
        <v>124.07551766138855</v>
      </c>
    </row>
    <row r="8823" spans="1:14" x14ac:dyDescent="0.2">
      <c r="A8823" s="3">
        <v>9</v>
      </c>
      <c r="B8823">
        <v>822</v>
      </c>
      <c r="C8823" s="1">
        <v>22</v>
      </c>
      <c r="D8823">
        <f t="shared" si="1106"/>
        <v>10721</v>
      </c>
      <c r="E8823" s="15">
        <f t="shared" si="1102"/>
        <v>13.04257907542579</v>
      </c>
      <c r="F8823" s="1">
        <v>102</v>
      </c>
      <c r="G8823">
        <f t="shared" si="1107"/>
        <v>79871</v>
      </c>
      <c r="H8823" s="15">
        <f t="shared" si="1103"/>
        <v>97.166666666666671</v>
      </c>
      <c r="I8823" s="1">
        <v>154</v>
      </c>
      <c r="J8823">
        <f t="shared" si="1108"/>
        <v>136220</v>
      </c>
      <c r="K8823" s="15">
        <f t="shared" si="1104"/>
        <v>165.71776155717762</v>
      </c>
      <c r="L8823" s="1">
        <v>122</v>
      </c>
      <c r="M8823">
        <f t="shared" si="1109"/>
        <v>101988</v>
      </c>
      <c r="N8823" s="15">
        <f t="shared" si="1105"/>
        <v>124.07299270072993</v>
      </c>
    </row>
    <row r="8824" spans="1:14" x14ac:dyDescent="0.2">
      <c r="A8824" s="3">
        <v>9</v>
      </c>
      <c r="B8824">
        <v>823</v>
      </c>
      <c r="C8824" s="1">
        <v>18</v>
      </c>
      <c r="D8824">
        <f t="shared" si="1106"/>
        <v>10739</v>
      </c>
      <c r="E8824" s="15">
        <f t="shared" si="1102"/>
        <v>13.048602673147023</v>
      </c>
      <c r="F8824" s="1">
        <v>93</v>
      </c>
      <c r="G8824">
        <f t="shared" si="1107"/>
        <v>79964</v>
      </c>
      <c r="H8824" s="15">
        <f t="shared" si="1103"/>
        <v>97.161603888213847</v>
      </c>
      <c r="I8824" s="1">
        <v>166</v>
      </c>
      <c r="J8824">
        <f t="shared" si="1108"/>
        <v>136386</v>
      </c>
      <c r="K8824" s="15">
        <f t="shared" si="1104"/>
        <v>165.71810449574727</v>
      </c>
      <c r="L8824" s="1">
        <v>123</v>
      </c>
      <c r="M8824">
        <f t="shared" si="1109"/>
        <v>102111</v>
      </c>
      <c r="N8824" s="15">
        <f t="shared" si="1105"/>
        <v>124.07168894289185</v>
      </c>
    </row>
    <row r="8825" spans="1:14" x14ac:dyDescent="0.2">
      <c r="A8825" s="3">
        <v>9</v>
      </c>
      <c r="B8825">
        <v>824</v>
      </c>
      <c r="C8825" s="1">
        <v>12</v>
      </c>
      <c r="D8825">
        <f t="shared" si="1106"/>
        <v>10751</v>
      </c>
      <c r="E8825" s="15">
        <f t="shared" si="1102"/>
        <v>13.047330097087379</v>
      </c>
      <c r="F8825" s="1">
        <v>96</v>
      </c>
      <c r="G8825">
        <f t="shared" si="1107"/>
        <v>80060</v>
      </c>
      <c r="H8825" s="15">
        <f t="shared" si="1103"/>
        <v>97.160194174757279</v>
      </c>
      <c r="I8825" s="1">
        <v>169</v>
      </c>
      <c r="J8825">
        <f t="shared" si="1108"/>
        <v>136555</v>
      </c>
      <c r="K8825" s="15">
        <f t="shared" si="1104"/>
        <v>165.72208737864077</v>
      </c>
      <c r="L8825" s="1">
        <v>123</v>
      </c>
      <c r="M8825">
        <f t="shared" si="1109"/>
        <v>102234</v>
      </c>
      <c r="N8825" s="15">
        <f t="shared" si="1105"/>
        <v>124.07038834951456</v>
      </c>
    </row>
    <row r="8826" spans="1:14" x14ac:dyDescent="0.2">
      <c r="A8826" s="3">
        <v>9</v>
      </c>
      <c r="B8826">
        <v>825</v>
      </c>
      <c r="C8826" s="1">
        <v>11</v>
      </c>
      <c r="D8826">
        <f t="shared" si="1106"/>
        <v>10762</v>
      </c>
      <c r="E8826" s="15">
        <f t="shared" si="1102"/>
        <v>13.044848484848485</v>
      </c>
      <c r="F8826" s="1">
        <v>93</v>
      </c>
      <c r="G8826">
        <f t="shared" si="1107"/>
        <v>80153</v>
      </c>
      <c r="H8826" s="15">
        <f t="shared" si="1103"/>
        <v>97.155151515151516</v>
      </c>
      <c r="I8826" s="1">
        <v>170</v>
      </c>
      <c r="J8826">
        <f t="shared" si="1108"/>
        <v>136725</v>
      </c>
      <c r="K8826" s="15">
        <f t="shared" si="1104"/>
        <v>165.72727272727272</v>
      </c>
      <c r="L8826" s="1">
        <v>126</v>
      </c>
      <c r="M8826">
        <f t="shared" si="1109"/>
        <v>102360</v>
      </c>
      <c r="N8826" s="15">
        <f t="shared" si="1105"/>
        <v>124.07272727272728</v>
      </c>
    </row>
    <row r="8827" spans="1:14" x14ac:dyDescent="0.2">
      <c r="A8827" s="3">
        <v>9</v>
      </c>
      <c r="B8827">
        <v>826</v>
      </c>
      <c r="C8827" s="1">
        <v>9</v>
      </c>
      <c r="D8827">
        <f t="shared" si="1106"/>
        <v>10771</v>
      </c>
      <c r="E8827" s="15">
        <f t="shared" si="1102"/>
        <v>13.039951573849878</v>
      </c>
      <c r="F8827" s="1">
        <v>93</v>
      </c>
      <c r="G8827">
        <f t="shared" si="1107"/>
        <v>80246</v>
      </c>
      <c r="H8827" s="15">
        <f t="shared" si="1103"/>
        <v>97.150121065375302</v>
      </c>
      <c r="I8827" s="1">
        <v>166</v>
      </c>
      <c r="J8827">
        <f t="shared" si="1108"/>
        <v>136891</v>
      </c>
      <c r="K8827" s="15">
        <f t="shared" si="1104"/>
        <v>165.727602905569</v>
      </c>
      <c r="L8827" s="1">
        <v>132</v>
      </c>
      <c r="M8827">
        <f t="shared" si="1109"/>
        <v>102492</v>
      </c>
      <c r="N8827" s="15">
        <f t="shared" si="1105"/>
        <v>124.08232445520581</v>
      </c>
    </row>
    <row r="8828" spans="1:14" x14ac:dyDescent="0.2">
      <c r="A8828" s="3">
        <v>9</v>
      </c>
      <c r="B8828">
        <v>827</v>
      </c>
      <c r="C8828" s="1">
        <v>12</v>
      </c>
      <c r="D8828">
        <f t="shared" si="1106"/>
        <v>10783</v>
      </c>
      <c r="E8828" s="15">
        <f t="shared" si="1102"/>
        <v>13.03869407496977</v>
      </c>
      <c r="F8828" s="1">
        <v>97</v>
      </c>
      <c r="G8828">
        <f t="shared" si="1107"/>
        <v>80343</v>
      </c>
      <c r="H8828" s="15">
        <f t="shared" si="1103"/>
        <v>97.149939540507859</v>
      </c>
      <c r="I8828" s="1">
        <v>157</v>
      </c>
      <c r="J8828">
        <f t="shared" si="1108"/>
        <v>137048</v>
      </c>
      <c r="K8828" s="15">
        <f t="shared" si="1104"/>
        <v>165.71704957678355</v>
      </c>
      <c r="L8828" s="1">
        <v>134</v>
      </c>
      <c r="M8828">
        <f t="shared" si="1109"/>
        <v>102626</v>
      </c>
      <c r="N8828" s="15">
        <f t="shared" si="1105"/>
        <v>124.09431680773882</v>
      </c>
    </row>
    <row r="8829" spans="1:14" x14ac:dyDescent="0.2">
      <c r="A8829" s="3">
        <v>9</v>
      </c>
      <c r="B8829">
        <v>828</v>
      </c>
      <c r="C8829" s="1">
        <v>10</v>
      </c>
      <c r="D8829">
        <f t="shared" si="1106"/>
        <v>10793</v>
      </c>
      <c r="E8829" s="15">
        <f t="shared" si="1102"/>
        <v>13.035024154589372</v>
      </c>
      <c r="F8829" s="1">
        <v>98</v>
      </c>
      <c r="G8829">
        <f t="shared" si="1107"/>
        <v>80441</v>
      </c>
      <c r="H8829" s="15">
        <f t="shared" si="1103"/>
        <v>97.15096618357488</v>
      </c>
      <c r="I8829" s="1">
        <v>161</v>
      </c>
      <c r="J8829">
        <f t="shared" si="1108"/>
        <v>137209</v>
      </c>
      <c r="K8829" s="15">
        <f t="shared" si="1104"/>
        <v>165.71135265700482</v>
      </c>
      <c r="L8829" s="1">
        <v>131</v>
      </c>
      <c r="M8829">
        <f t="shared" si="1109"/>
        <v>102757</v>
      </c>
      <c r="N8829" s="15">
        <f t="shared" si="1105"/>
        <v>124.10265700483092</v>
      </c>
    </row>
    <row r="8830" spans="1:14" x14ac:dyDescent="0.2">
      <c r="A8830" s="3">
        <v>9</v>
      </c>
      <c r="B8830">
        <v>829</v>
      </c>
      <c r="C8830" s="1">
        <v>11</v>
      </c>
      <c r="D8830">
        <f t="shared" si="1106"/>
        <v>10804</v>
      </c>
      <c r="E8830" s="15">
        <f t="shared" si="1102"/>
        <v>13.032569360675513</v>
      </c>
      <c r="F8830" s="1">
        <v>103</v>
      </c>
      <c r="G8830">
        <f t="shared" si="1107"/>
        <v>80544</v>
      </c>
      <c r="H8830" s="15">
        <f t="shared" si="1103"/>
        <v>97.158021712907114</v>
      </c>
      <c r="I8830" s="1">
        <v>157</v>
      </c>
      <c r="J8830">
        <f t="shared" si="1108"/>
        <v>137366</v>
      </c>
      <c r="K8830" s="15">
        <f t="shared" si="1104"/>
        <v>165.70084439083232</v>
      </c>
      <c r="L8830" s="1">
        <v>129</v>
      </c>
      <c r="M8830">
        <f t="shared" si="1109"/>
        <v>102886</v>
      </c>
      <c r="N8830" s="15">
        <f t="shared" si="1105"/>
        <v>124.10856453558505</v>
      </c>
    </row>
    <row r="8831" spans="1:14" x14ac:dyDescent="0.2">
      <c r="A8831" s="3">
        <v>9</v>
      </c>
      <c r="B8831">
        <v>830</v>
      </c>
      <c r="C8831" s="1">
        <v>11</v>
      </c>
      <c r="D8831">
        <f t="shared" si="1106"/>
        <v>10815</v>
      </c>
      <c r="E8831" s="15">
        <f t="shared" si="1102"/>
        <v>13.03012048192771</v>
      </c>
      <c r="F8831" s="1">
        <v>91</v>
      </c>
      <c r="G8831">
        <f t="shared" si="1107"/>
        <v>80635</v>
      </c>
      <c r="H8831" s="15">
        <f t="shared" si="1103"/>
        <v>97.150602409638552</v>
      </c>
      <c r="I8831" s="1">
        <v>175</v>
      </c>
      <c r="J8831">
        <f t="shared" si="1108"/>
        <v>137541</v>
      </c>
      <c r="K8831" s="15">
        <f t="shared" si="1104"/>
        <v>165.71204819277108</v>
      </c>
      <c r="L8831" s="1">
        <v>123</v>
      </c>
      <c r="M8831">
        <f t="shared" si="1109"/>
        <v>103009</v>
      </c>
      <c r="N8831" s="15">
        <f t="shared" si="1105"/>
        <v>124.10722891566265</v>
      </c>
    </row>
    <row r="8832" spans="1:14" x14ac:dyDescent="0.2">
      <c r="A8832" s="3">
        <v>9</v>
      </c>
      <c r="B8832">
        <v>831</v>
      </c>
      <c r="C8832" s="1">
        <v>11</v>
      </c>
      <c r="D8832">
        <f t="shared" si="1106"/>
        <v>10826</v>
      </c>
      <c r="E8832" s="15">
        <f t="shared" si="1102"/>
        <v>13.027677496991576</v>
      </c>
      <c r="F8832" s="1">
        <v>93</v>
      </c>
      <c r="G8832">
        <f t="shared" si="1107"/>
        <v>80728</v>
      </c>
      <c r="H8832" s="15">
        <f t="shared" si="1103"/>
        <v>97.145607701564387</v>
      </c>
      <c r="I8832" s="1">
        <v>177</v>
      </c>
      <c r="J8832">
        <f t="shared" si="1108"/>
        <v>137718</v>
      </c>
      <c r="K8832" s="15">
        <f t="shared" si="1104"/>
        <v>165.72563176895306</v>
      </c>
      <c r="L8832" s="1">
        <v>119</v>
      </c>
      <c r="M8832">
        <f t="shared" si="1109"/>
        <v>103128</v>
      </c>
      <c r="N8832" s="15">
        <f t="shared" si="1105"/>
        <v>124.10108303249098</v>
      </c>
    </row>
    <row r="8833" spans="1:14" x14ac:dyDescent="0.2">
      <c r="A8833" s="3">
        <v>9</v>
      </c>
      <c r="B8833">
        <v>832</v>
      </c>
      <c r="C8833" s="1">
        <v>13</v>
      </c>
      <c r="D8833">
        <f t="shared" si="1106"/>
        <v>10839</v>
      </c>
      <c r="E8833" s="15">
        <f t="shared" si="1102"/>
        <v>13.02764423076923</v>
      </c>
      <c r="F8833" s="1">
        <v>94</v>
      </c>
      <c r="G8833">
        <f t="shared" si="1107"/>
        <v>80822</v>
      </c>
      <c r="H8833" s="15">
        <f t="shared" si="1103"/>
        <v>97.14182692307692</v>
      </c>
      <c r="I8833" s="1">
        <v>173</v>
      </c>
      <c r="J8833">
        <f t="shared" si="1108"/>
        <v>137891</v>
      </c>
      <c r="K8833" s="15">
        <f t="shared" si="1104"/>
        <v>165.734375</v>
      </c>
      <c r="L8833" s="1">
        <v>120</v>
      </c>
      <c r="M8833">
        <f t="shared" si="1109"/>
        <v>103248</v>
      </c>
      <c r="N8833" s="15">
        <f t="shared" si="1105"/>
        <v>124.09615384615384</v>
      </c>
    </row>
    <row r="8834" spans="1:14" x14ac:dyDescent="0.2">
      <c r="A8834" s="3">
        <v>9</v>
      </c>
      <c r="B8834">
        <v>833</v>
      </c>
      <c r="C8834" s="1">
        <v>14</v>
      </c>
      <c r="D8834">
        <f t="shared" si="1106"/>
        <v>10853</v>
      </c>
      <c r="E8834" s="15">
        <f t="shared" si="1102"/>
        <v>13.028811524609845</v>
      </c>
      <c r="F8834" s="1">
        <v>111</v>
      </c>
      <c r="G8834">
        <f t="shared" si="1107"/>
        <v>80933</v>
      </c>
      <c r="H8834" s="15">
        <f t="shared" si="1103"/>
        <v>97.158463385354139</v>
      </c>
      <c r="I8834" s="1">
        <v>157</v>
      </c>
      <c r="J8834">
        <f t="shared" si="1108"/>
        <v>138048</v>
      </c>
      <c r="K8834" s="15">
        <f t="shared" si="1104"/>
        <v>165.72388955582232</v>
      </c>
      <c r="L8834" s="1">
        <v>118</v>
      </c>
      <c r="M8834">
        <f t="shared" si="1109"/>
        <v>103366</v>
      </c>
      <c r="N8834" s="15">
        <f t="shared" si="1105"/>
        <v>124.08883553421369</v>
      </c>
    </row>
    <row r="8835" spans="1:14" x14ac:dyDescent="0.2">
      <c r="A8835" s="3">
        <v>9</v>
      </c>
      <c r="B8835">
        <v>834</v>
      </c>
      <c r="C8835" s="1">
        <v>11</v>
      </c>
      <c r="D8835">
        <f t="shared" si="1106"/>
        <v>10864</v>
      </c>
      <c r="E8835" s="15">
        <f t="shared" ref="E8835:E8898" si="1110">D8835/$B8835</f>
        <v>13.026378896882495</v>
      </c>
      <c r="F8835" s="1">
        <v>112</v>
      </c>
      <c r="G8835">
        <f t="shared" si="1107"/>
        <v>81045</v>
      </c>
      <c r="H8835" s="15">
        <f t="shared" ref="H8835:H8898" si="1111">G8835/B8835</f>
        <v>97.176258992805757</v>
      </c>
      <c r="I8835" s="1">
        <v>150</v>
      </c>
      <c r="J8835">
        <f t="shared" si="1108"/>
        <v>138198</v>
      </c>
      <c r="K8835" s="15">
        <f t="shared" ref="K8835:K8898" si="1112">J8835/B8835</f>
        <v>165.70503597122303</v>
      </c>
      <c r="L8835" s="1">
        <v>127</v>
      </c>
      <c r="M8835">
        <f t="shared" si="1109"/>
        <v>103493</v>
      </c>
      <c r="N8835" s="15">
        <f t="shared" ref="N8835:N8898" si="1113">M8835/B8835</f>
        <v>124.09232613908873</v>
      </c>
    </row>
    <row r="8836" spans="1:14" x14ac:dyDescent="0.2">
      <c r="A8836" s="3">
        <v>9</v>
      </c>
      <c r="B8836">
        <v>835</v>
      </c>
      <c r="C8836" s="1">
        <v>16</v>
      </c>
      <c r="D8836">
        <f t="shared" ref="D8836:D8899" si="1114">D8835+C8836</f>
        <v>10880</v>
      </c>
      <c r="E8836" s="15">
        <f t="shared" si="1110"/>
        <v>13.029940119760479</v>
      </c>
      <c r="F8836" s="1">
        <v>107</v>
      </c>
      <c r="G8836">
        <f t="shared" ref="G8836:G8899" si="1115">G8835+F8836</f>
        <v>81152</v>
      </c>
      <c r="H8836" s="15">
        <f t="shared" si="1111"/>
        <v>97.188023952095804</v>
      </c>
      <c r="I8836" s="1">
        <v>143</v>
      </c>
      <c r="J8836">
        <f t="shared" ref="J8836:J8899" si="1116">J8835+I8836</f>
        <v>138341</v>
      </c>
      <c r="K8836" s="15">
        <f t="shared" si="1112"/>
        <v>165.67784431137724</v>
      </c>
      <c r="L8836" s="1">
        <v>134</v>
      </c>
      <c r="M8836">
        <f t="shared" ref="M8836:M8899" si="1117">M8835+L8836</f>
        <v>103627</v>
      </c>
      <c r="N8836" s="15">
        <f t="shared" si="1113"/>
        <v>124.10419161676647</v>
      </c>
    </row>
    <row r="8837" spans="1:14" x14ac:dyDescent="0.2">
      <c r="A8837" s="3">
        <v>9</v>
      </c>
      <c r="B8837">
        <v>836</v>
      </c>
      <c r="C8837" s="1">
        <v>15</v>
      </c>
      <c r="D8837">
        <f t="shared" si="1114"/>
        <v>10895</v>
      </c>
      <c r="E8837" s="15">
        <f t="shared" si="1110"/>
        <v>13.032296650717702</v>
      </c>
      <c r="F8837" s="1">
        <v>105</v>
      </c>
      <c r="G8837">
        <f t="shared" si="1115"/>
        <v>81257</v>
      </c>
      <c r="H8837" s="15">
        <f t="shared" si="1111"/>
        <v>97.19736842105263</v>
      </c>
      <c r="I8837" s="1">
        <v>144</v>
      </c>
      <c r="J8837">
        <f t="shared" si="1116"/>
        <v>138485</v>
      </c>
      <c r="K8837" s="15">
        <f t="shared" si="1112"/>
        <v>165.6519138755981</v>
      </c>
      <c r="L8837" s="1">
        <v>136</v>
      </c>
      <c r="M8837">
        <f t="shared" si="1117"/>
        <v>103763</v>
      </c>
      <c r="N8837" s="15">
        <f t="shared" si="1113"/>
        <v>124.11842105263158</v>
      </c>
    </row>
    <row r="8838" spans="1:14" x14ac:dyDescent="0.2">
      <c r="A8838" s="3">
        <v>9</v>
      </c>
      <c r="B8838">
        <v>837</v>
      </c>
      <c r="C8838" s="1">
        <v>14</v>
      </c>
      <c r="D8838">
        <f t="shared" si="1114"/>
        <v>10909</v>
      </c>
      <c r="E8838" s="15">
        <f t="shared" si="1110"/>
        <v>13.033452807646356</v>
      </c>
      <c r="F8838" s="1">
        <v>102</v>
      </c>
      <c r="G8838">
        <f t="shared" si="1115"/>
        <v>81359</v>
      </c>
      <c r="H8838" s="15">
        <f t="shared" si="1111"/>
        <v>97.203106332138589</v>
      </c>
      <c r="I8838" s="1">
        <v>154</v>
      </c>
      <c r="J8838">
        <f t="shared" si="1116"/>
        <v>138639</v>
      </c>
      <c r="K8838" s="15">
        <f t="shared" si="1112"/>
        <v>165.63799283154123</v>
      </c>
      <c r="L8838" s="1">
        <v>130</v>
      </c>
      <c r="M8838">
        <f t="shared" si="1117"/>
        <v>103893</v>
      </c>
      <c r="N8838" s="15">
        <f t="shared" si="1113"/>
        <v>124.12544802867383</v>
      </c>
    </row>
    <row r="8839" spans="1:14" x14ac:dyDescent="0.2">
      <c r="A8839" s="3">
        <v>9</v>
      </c>
      <c r="B8839">
        <v>838</v>
      </c>
      <c r="C8839" s="1">
        <v>9</v>
      </c>
      <c r="D8839">
        <f t="shared" si="1114"/>
        <v>10918</v>
      </c>
      <c r="E8839" s="15">
        <f t="shared" si="1110"/>
        <v>13.028639618138424</v>
      </c>
      <c r="F8839" s="1">
        <v>106</v>
      </c>
      <c r="G8839">
        <f t="shared" si="1115"/>
        <v>81465</v>
      </c>
      <c r="H8839" s="15">
        <f t="shared" si="1111"/>
        <v>97.213603818615752</v>
      </c>
      <c r="I8839" s="1">
        <v>156</v>
      </c>
      <c r="J8839">
        <f t="shared" si="1116"/>
        <v>138795</v>
      </c>
      <c r="K8839" s="15">
        <f t="shared" si="1112"/>
        <v>165.62649164677805</v>
      </c>
      <c r="L8839" s="1">
        <v>129</v>
      </c>
      <c r="M8839">
        <f t="shared" si="1117"/>
        <v>104022</v>
      </c>
      <c r="N8839" s="15">
        <f t="shared" si="1113"/>
        <v>124.13126491646779</v>
      </c>
    </row>
    <row r="8840" spans="1:14" x14ac:dyDescent="0.2">
      <c r="A8840" s="3">
        <v>9</v>
      </c>
      <c r="B8840">
        <v>839</v>
      </c>
      <c r="C8840" s="1">
        <v>10</v>
      </c>
      <c r="D8840">
        <f t="shared" si="1114"/>
        <v>10928</v>
      </c>
      <c r="E8840" s="15">
        <f t="shared" si="1110"/>
        <v>13.025029797377831</v>
      </c>
      <c r="F8840" s="1">
        <v>113</v>
      </c>
      <c r="G8840">
        <f t="shared" si="1115"/>
        <v>81578</v>
      </c>
      <c r="H8840" s="15">
        <f t="shared" si="1111"/>
        <v>97.232419547079857</v>
      </c>
      <c r="I8840" s="1">
        <v>150</v>
      </c>
      <c r="J8840">
        <f t="shared" si="1116"/>
        <v>138945</v>
      </c>
      <c r="K8840" s="15">
        <f t="shared" si="1112"/>
        <v>165.60786650774733</v>
      </c>
      <c r="L8840" s="1">
        <v>127</v>
      </c>
      <c r="M8840">
        <f t="shared" si="1117"/>
        <v>104149</v>
      </c>
      <c r="N8840" s="15">
        <f t="shared" si="1113"/>
        <v>124.134684147795</v>
      </c>
    </row>
    <row r="8841" spans="1:14" x14ac:dyDescent="0.2">
      <c r="A8841" s="3">
        <v>9</v>
      </c>
      <c r="B8841">
        <v>840</v>
      </c>
      <c r="C8841" s="1">
        <v>14</v>
      </c>
      <c r="D8841">
        <f t="shared" si="1114"/>
        <v>10942</v>
      </c>
      <c r="E8841" s="15">
        <f t="shared" si="1110"/>
        <v>13.026190476190477</v>
      </c>
      <c r="F8841" s="1">
        <v>112</v>
      </c>
      <c r="G8841">
        <f t="shared" si="1115"/>
        <v>81690</v>
      </c>
      <c r="H8841" s="15">
        <f t="shared" si="1111"/>
        <v>97.25</v>
      </c>
      <c r="I8841" s="1">
        <v>160</v>
      </c>
      <c r="J8841">
        <f t="shared" si="1116"/>
        <v>139105</v>
      </c>
      <c r="K8841" s="15">
        <f t="shared" si="1112"/>
        <v>165.60119047619048</v>
      </c>
      <c r="L8841" s="1">
        <v>114</v>
      </c>
      <c r="M8841">
        <f t="shared" si="1117"/>
        <v>104263</v>
      </c>
      <c r="N8841" s="15">
        <f t="shared" si="1113"/>
        <v>124.12261904761905</v>
      </c>
    </row>
    <row r="8842" spans="1:14" x14ac:dyDescent="0.2">
      <c r="A8842" s="3">
        <v>9</v>
      </c>
      <c r="B8842">
        <v>841</v>
      </c>
      <c r="C8842" s="1">
        <v>17</v>
      </c>
      <c r="D8842">
        <f t="shared" si="1114"/>
        <v>10959</v>
      </c>
      <c r="E8842" s="15">
        <f t="shared" si="1110"/>
        <v>13.030915576694412</v>
      </c>
      <c r="F8842" s="1">
        <v>119</v>
      </c>
      <c r="G8842">
        <f t="shared" si="1115"/>
        <v>81809</v>
      </c>
      <c r="H8842" s="15">
        <f t="shared" si="1111"/>
        <v>97.275862068965523</v>
      </c>
      <c r="I8842" s="1">
        <v>161</v>
      </c>
      <c r="J8842">
        <f t="shared" si="1116"/>
        <v>139266</v>
      </c>
      <c r="K8842" s="15">
        <f t="shared" si="1112"/>
        <v>165.59571938168847</v>
      </c>
      <c r="L8842" s="1">
        <v>103</v>
      </c>
      <c r="M8842">
        <f t="shared" si="1117"/>
        <v>104366</v>
      </c>
      <c r="N8842" s="15">
        <f t="shared" si="1113"/>
        <v>124.09750297265161</v>
      </c>
    </row>
    <row r="8843" spans="1:14" x14ac:dyDescent="0.2">
      <c r="A8843" s="3">
        <v>9</v>
      </c>
      <c r="B8843">
        <v>842</v>
      </c>
      <c r="C8843" s="1">
        <v>15</v>
      </c>
      <c r="D8843">
        <f t="shared" si="1114"/>
        <v>10974</v>
      </c>
      <c r="E8843" s="15">
        <f t="shared" si="1110"/>
        <v>13.033254156769596</v>
      </c>
      <c r="F8843" s="1">
        <v>110</v>
      </c>
      <c r="G8843">
        <f t="shared" si="1115"/>
        <v>81919</v>
      </c>
      <c r="H8843" s="15">
        <f t="shared" si="1111"/>
        <v>97.290973871733968</v>
      </c>
      <c r="I8843" s="1">
        <v>159</v>
      </c>
      <c r="J8843">
        <f t="shared" si="1116"/>
        <v>139425</v>
      </c>
      <c r="K8843" s="15">
        <f t="shared" si="1112"/>
        <v>165.58788598574822</v>
      </c>
      <c r="L8843" s="1">
        <v>116</v>
      </c>
      <c r="M8843">
        <f t="shared" si="1117"/>
        <v>104482</v>
      </c>
      <c r="N8843" s="15">
        <f t="shared" si="1113"/>
        <v>124.08788598574822</v>
      </c>
    </row>
    <row r="8844" spans="1:14" x14ac:dyDescent="0.2">
      <c r="A8844" s="3">
        <v>9</v>
      </c>
      <c r="B8844">
        <v>843</v>
      </c>
      <c r="C8844" s="1">
        <v>14</v>
      </c>
      <c r="D8844">
        <f t="shared" si="1114"/>
        <v>10988</v>
      </c>
      <c r="E8844" s="15">
        <f t="shared" si="1110"/>
        <v>13.034400948991696</v>
      </c>
      <c r="F8844" s="1">
        <v>118</v>
      </c>
      <c r="G8844">
        <f t="shared" si="1115"/>
        <v>82037</v>
      </c>
      <c r="H8844" s="15">
        <f t="shared" si="1111"/>
        <v>97.315539739027287</v>
      </c>
      <c r="I8844" s="1">
        <v>151</v>
      </c>
      <c r="J8844">
        <f t="shared" si="1116"/>
        <v>139576</v>
      </c>
      <c r="K8844" s="15">
        <f t="shared" si="1112"/>
        <v>165.57058125741401</v>
      </c>
      <c r="L8844" s="1">
        <v>117</v>
      </c>
      <c r="M8844">
        <f t="shared" si="1117"/>
        <v>104599</v>
      </c>
      <c r="N8844" s="15">
        <f t="shared" si="1113"/>
        <v>124.07947805456702</v>
      </c>
    </row>
    <row r="8845" spans="1:14" x14ac:dyDescent="0.2">
      <c r="A8845" s="3">
        <v>9</v>
      </c>
      <c r="B8845">
        <v>844</v>
      </c>
      <c r="C8845" s="1">
        <v>14</v>
      </c>
      <c r="D8845">
        <f t="shared" si="1114"/>
        <v>11002</v>
      </c>
      <c r="E8845" s="15">
        <f t="shared" si="1110"/>
        <v>13.035545023696683</v>
      </c>
      <c r="F8845" s="1">
        <v>107</v>
      </c>
      <c r="G8845">
        <f t="shared" si="1115"/>
        <v>82144</v>
      </c>
      <c r="H8845" s="15">
        <f t="shared" si="1111"/>
        <v>97.327014218009481</v>
      </c>
      <c r="I8845" s="1">
        <v>158</v>
      </c>
      <c r="J8845">
        <f t="shared" si="1116"/>
        <v>139734</v>
      </c>
      <c r="K8845" s="15">
        <f t="shared" si="1112"/>
        <v>165.56161137440759</v>
      </c>
      <c r="L8845" s="1">
        <v>121</v>
      </c>
      <c r="M8845">
        <f t="shared" si="1117"/>
        <v>104720</v>
      </c>
      <c r="N8845" s="15">
        <f t="shared" si="1113"/>
        <v>124.07582938388626</v>
      </c>
    </row>
    <row r="8846" spans="1:14" x14ac:dyDescent="0.2">
      <c r="A8846" s="3">
        <v>9</v>
      </c>
      <c r="B8846">
        <v>845</v>
      </c>
      <c r="C8846" s="1">
        <v>12</v>
      </c>
      <c r="D8846">
        <f t="shared" si="1114"/>
        <v>11014</v>
      </c>
      <c r="E8846" s="15">
        <f t="shared" si="1110"/>
        <v>13.034319526627218</v>
      </c>
      <c r="F8846" s="1">
        <v>112</v>
      </c>
      <c r="G8846">
        <f t="shared" si="1115"/>
        <v>82256</v>
      </c>
      <c r="H8846" s="15">
        <f t="shared" si="1111"/>
        <v>97.344378698224858</v>
      </c>
      <c r="I8846" s="1">
        <v>159</v>
      </c>
      <c r="J8846">
        <f t="shared" si="1116"/>
        <v>139893</v>
      </c>
      <c r="K8846" s="15">
        <f t="shared" si="1112"/>
        <v>165.55384615384617</v>
      </c>
      <c r="L8846" s="1">
        <v>117</v>
      </c>
      <c r="M8846">
        <f t="shared" si="1117"/>
        <v>104837</v>
      </c>
      <c r="N8846" s="15">
        <f t="shared" si="1113"/>
        <v>124.06745562130178</v>
      </c>
    </row>
    <row r="8847" spans="1:14" x14ac:dyDescent="0.2">
      <c r="A8847" s="3">
        <v>9</v>
      </c>
      <c r="B8847">
        <v>846</v>
      </c>
      <c r="C8847" s="1">
        <v>14</v>
      </c>
      <c r="D8847">
        <f t="shared" si="1114"/>
        <v>11028</v>
      </c>
      <c r="E8847" s="15">
        <f t="shared" si="1110"/>
        <v>13.035460992907801</v>
      </c>
      <c r="F8847" s="1">
        <v>106</v>
      </c>
      <c r="G8847">
        <f t="shared" si="1115"/>
        <v>82362</v>
      </c>
      <c r="H8847" s="15">
        <f t="shared" si="1111"/>
        <v>97.354609929078009</v>
      </c>
      <c r="I8847" s="1">
        <v>171</v>
      </c>
      <c r="J8847">
        <f t="shared" si="1116"/>
        <v>140064</v>
      </c>
      <c r="K8847" s="15">
        <f t="shared" si="1112"/>
        <v>165.56028368794327</v>
      </c>
      <c r="L8847" s="1">
        <v>109</v>
      </c>
      <c r="M8847">
        <f t="shared" si="1117"/>
        <v>104946</v>
      </c>
      <c r="N8847" s="15">
        <f t="shared" si="1113"/>
        <v>124.04964539007092</v>
      </c>
    </row>
    <row r="8848" spans="1:14" x14ac:dyDescent="0.2">
      <c r="A8848" s="3">
        <v>9</v>
      </c>
      <c r="B8848">
        <v>847</v>
      </c>
      <c r="C8848" s="1">
        <v>11</v>
      </c>
      <c r="D8848">
        <f t="shared" si="1114"/>
        <v>11039</v>
      </c>
      <c r="E8848" s="15">
        <f t="shared" si="1110"/>
        <v>13.03305785123967</v>
      </c>
      <c r="F8848" s="1">
        <v>106</v>
      </c>
      <c r="G8848">
        <f t="shared" si="1115"/>
        <v>82468</v>
      </c>
      <c r="H8848" s="15">
        <f t="shared" si="1111"/>
        <v>97.36481700118064</v>
      </c>
      <c r="I8848" s="1">
        <v>170</v>
      </c>
      <c r="J8848">
        <f t="shared" si="1116"/>
        <v>140234</v>
      </c>
      <c r="K8848" s="15">
        <f t="shared" si="1112"/>
        <v>165.56552538370721</v>
      </c>
      <c r="L8848" s="1">
        <v>113</v>
      </c>
      <c r="M8848">
        <f t="shared" si="1117"/>
        <v>105059</v>
      </c>
      <c r="N8848" s="15">
        <f t="shared" si="1113"/>
        <v>124.03659976387249</v>
      </c>
    </row>
    <row r="8849" spans="1:14" x14ac:dyDescent="0.2">
      <c r="A8849" s="3">
        <v>9</v>
      </c>
      <c r="B8849">
        <v>848</v>
      </c>
      <c r="C8849" s="1">
        <v>7</v>
      </c>
      <c r="D8849">
        <f t="shared" si="1114"/>
        <v>11046</v>
      </c>
      <c r="E8849" s="15">
        <f t="shared" si="1110"/>
        <v>13.025943396226415</v>
      </c>
      <c r="F8849" s="1">
        <v>113</v>
      </c>
      <c r="G8849">
        <f t="shared" si="1115"/>
        <v>82581</v>
      </c>
      <c r="H8849" s="15">
        <f t="shared" si="1111"/>
        <v>97.383254716981128</v>
      </c>
      <c r="I8849" s="1">
        <v>156</v>
      </c>
      <c r="J8849">
        <f t="shared" si="1116"/>
        <v>140390</v>
      </c>
      <c r="K8849" s="15">
        <f t="shared" si="1112"/>
        <v>165.55424528301887</v>
      </c>
      <c r="L8849" s="1">
        <v>124</v>
      </c>
      <c r="M8849">
        <f t="shared" si="1117"/>
        <v>105183</v>
      </c>
      <c r="N8849" s="15">
        <f t="shared" si="1113"/>
        <v>124.03655660377359</v>
      </c>
    </row>
    <row r="8850" spans="1:14" x14ac:dyDescent="0.2">
      <c r="A8850" s="3">
        <v>9</v>
      </c>
      <c r="B8850">
        <v>849</v>
      </c>
      <c r="C8850" s="1">
        <v>5</v>
      </c>
      <c r="D8850">
        <f t="shared" si="1114"/>
        <v>11051</v>
      </c>
      <c r="E8850" s="15">
        <f t="shared" si="1110"/>
        <v>13.016489988221437</v>
      </c>
      <c r="F8850" s="1">
        <v>105</v>
      </c>
      <c r="G8850">
        <f t="shared" si="1115"/>
        <v>82686</v>
      </c>
      <c r="H8850" s="15">
        <f t="shared" si="1111"/>
        <v>97.39222614840989</v>
      </c>
      <c r="I8850" s="1">
        <v>164</v>
      </c>
      <c r="J8850">
        <f t="shared" si="1116"/>
        <v>140554</v>
      </c>
      <c r="K8850" s="15">
        <f t="shared" si="1112"/>
        <v>165.55241460541814</v>
      </c>
      <c r="L8850" s="1">
        <v>126</v>
      </c>
      <c r="M8850">
        <f t="shared" si="1117"/>
        <v>105309</v>
      </c>
      <c r="N8850" s="15">
        <f t="shared" si="1113"/>
        <v>124.03886925795052</v>
      </c>
    </row>
    <row r="8851" spans="1:14" x14ac:dyDescent="0.2">
      <c r="A8851" s="3">
        <v>9</v>
      </c>
      <c r="B8851">
        <v>850</v>
      </c>
      <c r="C8851" s="1">
        <v>9</v>
      </c>
      <c r="D8851">
        <f t="shared" si="1114"/>
        <v>11060</v>
      </c>
      <c r="E8851" s="15">
        <f t="shared" si="1110"/>
        <v>13.011764705882353</v>
      </c>
      <c r="F8851" s="1">
        <v>99</v>
      </c>
      <c r="G8851">
        <f t="shared" si="1115"/>
        <v>82785</v>
      </c>
      <c r="H8851" s="15">
        <f t="shared" si="1111"/>
        <v>97.39411764705882</v>
      </c>
      <c r="I8851" s="1">
        <v>172</v>
      </c>
      <c r="J8851">
        <f t="shared" si="1116"/>
        <v>140726</v>
      </c>
      <c r="K8851" s="15">
        <f t="shared" si="1112"/>
        <v>165.56</v>
      </c>
      <c r="L8851" s="1">
        <v>120</v>
      </c>
      <c r="M8851">
        <f t="shared" si="1117"/>
        <v>105429</v>
      </c>
      <c r="N8851" s="15">
        <f t="shared" si="1113"/>
        <v>124.03411764705882</v>
      </c>
    </row>
    <row r="8852" spans="1:14" x14ac:dyDescent="0.2">
      <c r="A8852" s="3">
        <v>9</v>
      </c>
      <c r="B8852">
        <v>851</v>
      </c>
      <c r="C8852" s="1">
        <v>13</v>
      </c>
      <c r="D8852">
        <f t="shared" si="1114"/>
        <v>11073</v>
      </c>
      <c r="E8852" s="15">
        <f t="shared" si="1110"/>
        <v>13.011750881316098</v>
      </c>
      <c r="F8852" s="1">
        <v>96</v>
      </c>
      <c r="G8852">
        <f t="shared" si="1115"/>
        <v>82881</v>
      </c>
      <c r="H8852" s="15">
        <f t="shared" si="1111"/>
        <v>97.392479435957696</v>
      </c>
      <c r="I8852" s="1">
        <v>176</v>
      </c>
      <c r="J8852">
        <f t="shared" si="1116"/>
        <v>140902</v>
      </c>
      <c r="K8852" s="15">
        <f t="shared" si="1112"/>
        <v>165.57226792009402</v>
      </c>
      <c r="L8852" s="1">
        <v>115</v>
      </c>
      <c r="M8852">
        <f t="shared" si="1117"/>
        <v>105544</v>
      </c>
      <c r="N8852" s="15">
        <f t="shared" si="1113"/>
        <v>124.02350176263219</v>
      </c>
    </row>
    <row r="8853" spans="1:14" x14ac:dyDescent="0.2">
      <c r="A8853" s="3">
        <v>9</v>
      </c>
      <c r="B8853">
        <v>852</v>
      </c>
      <c r="C8853" s="1">
        <v>11</v>
      </c>
      <c r="D8853">
        <f t="shared" si="1114"/>
        <v>11084</v>
      </c>
      <c r="E8853" s="15">
        <f t="shared" si="1110"/>
        <v>13.009389671361502</v>
      </c>
      <c r="F8853" s="1">
        <v>99</v>
      </c>
      <c r="G8853">
        <f t="shared" si="1115"/>
        <v>82980</v>
      </c>
      <c r="H8853" s="15">
        <f t="shared" si="1111"/>
        <v>97.394366197183103</v>
      </c>
      <c r="I8853" s="1">
        <v>176</v>
      </c>
      <c r="J8853">
        <f t="shared" si="1116"/>
        <v>141078</v>
      </c>
      <c r="K8853" s="15">
        <f t="shared" si="1112"/>
        <v>165.58450704225353</v>
      </c>
      <c r="L8853" s="1">
        <v>114</v>
      </c>
      <c r="M8853">
        <f t="shared" si="1117"/>
        <v>105658</v>
      </c>
      <c r="N8853" s="15">
        <f t="shared" si="1113"/>
        <v>124.01173708920187</v>
      </c>
    </row>
    <row r="8854" spans="1:14" x14ac:dyDescent="0.2">
      <c r="A8854" s="3">
        <v>9</v>
      </c>
      <c r="B8854">
        <v>853</v>
      </c>
      <c r="C8854" s="1">
        <v>12</v>
      </c>
      <c r="D8854">
        <f t="shared" si="1114"/>
        <v>11096</v>
      </c>
      <c r="E8854" s="15">
        <f t="shared" si="1110"/>
        <v>13.00820633059789</v>
      </c>
      <c r="F8854" s="1">
        <v>104</v>
      </c>
      <c r="G8854">
        <f t="shared" si="1115"/>
        <v>83084</v>
      </c>
      <c r="H8854" s="15">
        <f t="shared" si="1111"/>
        <v>97.402110199296601</v>
      </c>
      <c r="I8854" s="1">
        <v>176</v>
      </c>
      <c r="J8854">
        <f t="shared" si="1116"/>
        <v>141254</v>
      </c>
      <c r="K8854" s="15">
        <f t="shared" si="1112"/>
        <v>165.59671746776084</v>
      </c>
      <c r="L8854" s="1">
        <v>108</v>
      </c>
      <c r="M8854">
        <f t="shared" si="1117"/>
        <v>105766</v>
      </c>
      <c r="N8854" s="15">
        <f t="shared" si="1113"/>
        <v>123.99296600234467</v>
      </c>
    </row>
    <row r="8855" spans="1:14" x14ac:dyDescent="0.2">
      <c r="A8855" s="3">
        <v>9</v>
      </c>
      <c r="B8855">
        <v>854</v>
      </c>
      <c r="C8855" s="1">
        <v>12</v>
      </c>
      <c r="D8855">
        <f t="shared" si="1114"/>
        <v>11108</v>
      </c>
      <c r="E8855" s="15">
        <f t="shared" si="1110"/>
        <v>13.007025761124122</v>
      </c>
      <c r="F8855" s="1">
        <v>110</v>
      </c>
      <c r="G8855">
        <f t="shared" si="1115"/>
        <v>83194</v>
      </c>
      <c r="H8855" s="15">
        <f t="shared" si="1111"/>
        <v>97.416861826697897</v>
      </c>
      <c r="I8855" s="1">
        <v>161</v>
      </c>
      <c r="J8855">
        <f t="shared" si="1116"/>
        <v>141415</v>
      </c>
      <c r="K8855" s="15">
        <f t="shared" si="1112"/>
        <v>165.5913348946136</v>
      </c>
      <c r="L8855" s="1">
        <v>117</v>
      </c>
      <c r="M8855">
        <f t="shared" si="1117"/>
        <v>105883</v>
      </c>
      <c r="N8855" s="15">
        <f t="shared" si="1113"/>
        <v>123.9847775175644</v>
      </c>
    </row>
    <row r="8856" spans="1:14" x14ac:dyDescent="0.2">
      <c r="A8856" s="3">
        <v>9</v>
      </c>
      <c r="B8856">
        <v>855</v>
      </c>
      <c r="C8856" s="1">
        <v>17</v>
      </c>
      <c r="D8856">
        <f t="shared" si="1114"/>
        <v>11125</v>
      </c>
      <c r="E8856" s="15">
        <f t="shared" si="1110"/>
        <v>13.011695906432749</v>
      </c>
      <c r="F8856" s="1">
        <v>105</v>
      </c>
      <c r="G8856">
        <f t="shared" si="1115"/>
        <v>83299</v>
      </c>
      <c r="H8856" s="15">
        <f t="shared" si="1111"/>
        <v>97.425730994152048</v>
      </c>
      <c r="I8856" s="1">
        <v>167</v>
      </c>
      <c r="J8856">
        <f t="shared" si="1116"/>
        <v>141582</v>
      </c>
      <c r="K8856" s="15">
        <f t="shared" si="1112"/>
        <v>165.59298245614036</v>
      </c>
      <c r="L8856" s="1">
        <v>111</v>
      </c>
      <c r="M8856">
        <f t="shared" si="1117"/>
        <v>105994</v>
      </c>
      <c r="N8856" s="15">
        <f t="shared" si="1113"/>
        <v>123.96959064327486</v>
      </c>
    </row>
    <row r="8857" spans="1:14" x14ac:dyDescent="0.2">
      <c r="A8857" s="3">
        <v>9</v>
      </c>
      <c r="B8857">
        <v>856</v>
      </c>
      <c r="C8857" s="1">
        <v>21</v>
      </c>
      <c r="D8857">
        <f t="shared" si="1114"/>
        <v>11146</v>
      </c>
      <c r="E8857" s="15">
        <f t="shared" si="1110"/>
        <v>13.021028037383177</v>
      </c>
      <c r="F8857" s="1">
        <v>100</v>
      </c>
      <c r="G8857">
        <f t="shared" si="1115"/>
        <v>83399</v>
      </c>
      <c r="H8857" s="15">
        <f t="shared" si="1111"/>
        <v>97.428738317757009</v>
      </c>
      <c r="I8857" s="1">
        <v>168</v>
      </c>
      <c r="J8857">
        <f t="shared" si="1116"/>
        <v>141750</v>
      </c>
      <c r="K8857" s="15">
        <f t="shared" si="1112"/>
        <v>165.59579439252337</v>
      </c>
      <c r="L8857" s="1">
        <v>111</v>
      </c>
      <c r="M8857">
        <f t="shared" si="1117"/>
        <v>106105</v>
      </c>
      <c r="N8857" s="15">
        <f t="shared" si="1113"/>
        <v>123.95443925233644</v>
      </c>
    </row>
    <row r="8858" spans="1:14" x14ac:dyDescent="0.2">
      <c r="A8858" s="3">
        <v>9</v>
      </c>
      <c r="B8858">
        <v>857</v>
      </c>
      <c r="C8858" s="1">
        <v>12</v>
      </c>
      <c r="D8858">
        <f t="shared" si="1114"/>
        <v>11158</v>
      </c>
      <c r="E8858" s="15">
        <f t="shared" si="1110"/>
        <v>13.019836639439907</v>
      </c>
      <c r="F8858" s="1">
        <v>97</v>
      </c>
      <c r="G8858">
        <f t="shared" si="1115"/>
        <v>83496</v>
      </c>
      <c r="H8858" s="15">
        <f t="shared" si="1111"/>
        <v>97.428238039673275</v>
      </c>
      <c r="I8858" s="1">
        <v>170</v>
      </c>
      <c r="J8858">
        <f t="shared" si="1116"/>
        <v>141920</v>
      </c>
      <c r="K8858" s="15">
        <f t="shared" si="1112"/>
        <v>165.60093348891482</v>
      </c>
      <c r="L8858" s="1">
        <v>121</v>
      </c>
      <c r="M8858">
        <f t="shared" si="1117"/>
        <v>106226</v>
      </c>
      <c r="N8858" s="15">
        <f t="shared" si="1113"/>
        <v>123.95099183197199</v>
      </c>
    </row>
    <row r="8859" spans="1:14" x14ac:dyDescent="0.2">
      <c r="A8859" s="3">
        <v>9</v>
      </c>
      <c r="B8859">
        <v>858</v>
      </c>
      <c r="C8859" s="1">
        <v>10</v>
      </c>
      <c r="D8859">
        <f t="shared" si="1114"/>
        <v>11168</v>
      </c>
      <c r="E8859" s="15">
        <f t="shared" si="1110"/>
        <v>13.016317016317016</v>
      </c>
      <c r="F8859" s="1">
        <v>95</v>
      </c>
      <c r="G8859">
        <f t="shared" si="1115"/>
        <v>83591</v>
      </c>
      <c r="H8859" s="15">
        <f t="shared" si="1111"/>
        <v>97.425407925407924</v>
      </c>
      <c r="I8859" s="1">
        <v>172</v>
      </c>
      <c r="J8859">
        <f t="shared" si="1116"/>
        <v>142092</v>
      </c>
      <c r="K8859" s="15">
        <f t="shared" si="1112"/>
        <v>165.6083916083916</v>
      </c>
      <c r="L8859" s="1">
        <v>123</v>
      </c>
      <c r="M8859">
        <f t="shared" si="1117"/>
        <v>106349</v>
      </c>
      <c r="N8859" s="15">
        <f t="shared" si="1113"/>
        <v>123.94988344988344</v>
      </c>
    </row>
    <row r="8860" spans="1:14" x14ac:dyDescent="0.2">
      <c r="A8860" s="3">
        <v>9</v>
      </c>
      <c r="B8860">
        <v>859</v>
      </c>
      <c r="C8860" s="1">
        <v>12</v>
      </c>
      <c r="D8860">
        <f t="shared" si="1114"/>
        <v>11180</v>
      </c>
      <c r="E8860" s="15">
        <f t="shared" si="1110"/>
        <v>13.015133876600698</v>
      </c>
      <c r="F8860" s="1">
        <v>98</v>
      </c>
      <c r="G8860">
        <f t="shared" si="1115"/>
        <v>83689</v>
      </c>
      <c r="H8860" s="15">
        <f t="shared" si="1111"/>
        <v>97.426076833527361</v>
      </c>
      <c r="I8860" s="1">
        <v>179</v>
      </c>
      <c r="J8860">
        <f t="shared" si="1116"/>
        <v>142271</v>
      </c>
      <c r="K8860" s="15">
        <f t="shared" si="1112"/>
        <v>165.62398137369033</v>
      </c>
      <c r="L8860" s="1">
        <v>111</v>
      </c>
      <c r="M8860">
        <f t="shared" si="1117"/>
        <v>106460</v>
      </c>
      <c r="N8860" s="15">
        <f t="shared" si="1113"/>
        <v>123.93480791618161</v>
      </c>
    </row>
    <row r="8861" spans="1:14" x14ac:dyDescent="0.2">
      <c r="A8861" s="3">
        <v>9</v>
      </c>
      <c r="B8861">
        <v>860</v>
      </c>
      <c r="C8861" s="1">
        <v>13</v>
      </c>
      <c r="D8861">
        <f t="shared" si="1114"/>
        <v>11193</v>
      </c>
      <c r="E8861" s="15">
        <f t="shared" si="1110"/>
        <v>13.015116279069767</v>
      </c>
      <c r="F8861" s="1">
        <v>93</v>
      </c>
      <c r="G8861">
        <f t="shared" si="1115"/>
        <v>83782</v>
      </c>
      <c r="H8861" s="15">
        <f t="shared" si="1111"/>
        <v>97.420930232558135</v>
      </c>
      <c r="I8861" s="1">
        <v>174</v>
      </c>
      <c r="J8861">
        <f t="shared" si="1116"/>
        <v>142445</v>
      </c>
      <c r="K8861" s="15">
        <f t="shared" si="1112"/>
        <v>165.63372093023256</v>
      </c>
      <c r="L8861" s="1">
        <v>120</v>
      </c>
      <c r="M8861">
        <f t="shared" si="1117"/>
        <v>106580</v>
      </c>
      <c r="N8861" s="15">
        <f t="shared" si="1113"/>
        <v>123.93023255813954</v>
      </c>
    </row>
    <row r="8862" spans="1:14" x14ac:dyDescent="0.2">
      <c r="A8862" s="3">
        <v>9</v>
      </c>
      <c r="B8862">
        <v>861</v>
      </c>
      <c r="C8862" s="1">
        <v>15</v>
      </c>
      <c r="D8862">
        <f t="shared" si="1114"/>
        <v>11208</v>
      </c>
      <c r="E8862" s="15">
        <f t="shared" si="1110"/>
        <v>13.017421602787456</v>
      </c>
      <c r="F8862" s="1">
        <v>90</v>
      </c>
      <c r="G8862">
        <f t="shared" si="1115"/>
        <v>83872</v>
      </c>
      <c r="H8862" s="15">
        <f t="shared" si="1111"/>
        <v>97.412311265969805</v>
      </c>
      <c r="I8862" s="1">
        <v>170</v>
      </c>
      <c r="J8862">
        <f t="shared" si="1116"/>
        <v>142615</v>
      </c>
      <c r="K8862" s="15">
        <f t="shared" si="1112"/>
        <v>165.63879210220674</v>
      </c>
      <c r="L8862" s="1">
        <v>125</v>
      </c>
      <c r="M8862">
        <f t="shared" si="1117"/>
        <v>106705</v>
      </c>
      <c r="N8862" s="15">
        <f t="shared" si="1113"/>
        <v>123.93147502903601</v>
      </c>
    </row>
    <row r="8863" spans="1:14" x14ac:dyDescent="0.2">
      <c r="A8863" s="3">
        <v>9</v>
      </c>
      <c r="B8863">
        <v>862</v>
      </c>
      <c r="C8863" s="1">
        <v>18</v>
      </c>
      <c r="D8863">
        <f t="shared" si="1114"/>
        <v>11226</v>
      </c>
      <c r="E8863" s="15">
        <f t="shared" si="1110"/>
        <v>13.023201856148491</v>
      </c>
      <c r="F8863" s="1">
        <v>94</v>
      </c>
      <c r="G8863">
        <f t="shared" si="1115"/>
        <v>83966</v>
      </c>
      <c r="H8863" s="15">
        <f t="shared" si="1111"/>
        <v>97.408352668213453</v>
      </c>
      <c r="I8863" s="1">
        <v>166</v>
      </c>
      <c r="J8863">
        <f t="shared" si="1116"/>
        <v>142781</v>
      </c>
      <c r="K8863" s="15">
        <f t="shared" si="1112"/>
        <v>165.63921113689096</v>
      </c>
      <c r="L8863" s="1">
        <v>122</v>
      </c>
      <c r="M8863">
        <f t="shared" si="1117"/>
        <v>106827</v>
      </c>
      <c r="N8863" s="15">
        <f t="shared" si="1113"/>
        <v>123.92923433874709</v>
      </c>
    </row>
    <row r="8864" spans="1:14" x14ac:dyDescent="0.2">
      <c r="A8864" s="3">
        <v>9</v>
      </c>
      <c r="B8864">
        <v>863</v>
      </c>
      <c r="C8864" s="1">
        <v>21</v>
      </c>
      <c r="D8864">
        <f t="shared" si="1114"/>
        <v>11247</v>
      </c>
      <c r="E8864" s="15">
        <f t="shared" si="1110"/>
        <v>13.032444959443801</v>
      </c>
      <c r="F8864" s="1">
        <v>86</v>
      </c>
      <c r="G8864">
        <f t="shared" si="1115"/>
        <v>84052</v>
      </c>
      <c r="H8864" s="15">
        <f t="shared" si="1111"/>
        <v>97.395133256083426</v>
      </c>
      <c r="I8864" s="1">
        <v>175</v>
      </c>
      <c r="J8864">
        <f t="shared" si="1116"/>
        <v>142956</v>
      </c>
      <c r="K8864" s="15">
        <f t="shared" si="1112"/>
        <v>165.65005793742759</v>
      </c>
      <c r="L8864" s="1">
        <v>118</v>
      </c>
      <c r="M8864">
        <f t="shared" si="1117"/>
        <v>106945</v>
      </c>
      <c r="N8864" s="15">
        <f t="shared" si="1113"/>
        <v>123.92236384704519</v>
      </c>
    </row>
    <row r="8865" spans="1:14" x14ac:dyDescent="0.2">
      <c r="A8865" s="3">
        <v>9</v>
      </c>
      <c r="B8865">
        <v>864</v>
      </c>
      <c r="C8865" s="1">
        <v>17</v>
      </c>
      <c r="D8865">
        <f t="shared" si="1114"/>
        <v>11264</v>
      </c>
      <c r="E8865" s="15">
        <f t="shared" si="1110"/>
        <v>13.037037037037036</v>
      </c>
      <c r="F8865" s="1">
        <v>92</v>
      </c>
      <c r="G8865">
        <f t="shared" si="1115"/>
        <v>84144</v>
      </c>
      <c r="H8865" s="15">
        <f t="shared" si="1111"/>
        <v>97.388888888888886</v>
      </c>
      <c r="I8865" s="1">
        <v>154</v>
      </c>
      <c r="J8865">
        <f t="shared" si="1116"/>
        <v>143110</v>
      </c>
      <c r="K8865" s="15">
        <f t="shared" si="1112"/>
        <v>165.63657407407408</v>
      </c>
      <c r="L8865" s="1">
        <v>137</v>
      </c>
      <c r="M8865">
        <f t="shared" si="1117"/>
        <v>107082</v>
      </c>
      <c r="N8865" s="15">
        <f t="shared" si="1113"/>
        <v>123.9375</v>
      </c>
    </row>
    <row r="8866" spans="1:14" x14ac:dyDescent="0.2">
      <c r="A8866" s="3">
        <v>9</v>
      </c>
      <c r="B8866">
        <v>865</v>
      </c>
      <c r="C8866" s="1">
        <v>18</v>
      </c>
      <c r="D8866">
        <f t="shared" si="1114"/>
        <v>11282</v>
      </c>
      <c r="E8866" s="15">
        <f t="shared" si="1110"/>
        <v>13.042774566473989</v>
      </c>
      <c r="F8866" s="1">
        <v>90</v>
      </c>
      <c r="G8866">
        <f t="shared" si="1115"/>
        <v>84234</v>
      </c>
      <c r="H8866" s="15">
        <f t="shared" si="1111"/>
        <v>97.380346820809251</v>
      </c>
      <c r="I8866" s="1">
        <v>144</v>
      </c>
      <c r="J8866">
        <f t="shared" si="1116"/>
        <v>143254</v>
      </c>
      <c r="K8866" s="15">
        <f t="shared" si="1112"/>
        <v>165.61156069364162</v>
      </c>
      <c r="L8866" s="1">
        <v>148</v>
      </c>
      <c r="M8866">
        <f t="shared" si="1117"/>
        <v>107230</v>
      </c>
      <c r="N8866" s="15">
        <f t="shared" si="1113"/>
        <v>123.96531791907515</v>
      </c>
    </row>
    <row r="8867" spans="1:14" x14ac:dyDescent="0.2">
      <c r="A8867" s="3">
        <v>9</v>
      </c>
      <c r="B8867">
        <v>866</v>
      </c>
      <c r="C8867" s="1">
        <v>22</v>
      </c>
      <c r="D8867">
        <f t="shared" si="1114"/>
        <v>11304</v>
      </c>
      <c r="E8867" s="15">
        <f t="shared" si="1110"/>
        <v>13.053117782909931</v>
      </c>
      <c r="F8867" s="1">
        <v>92</v>
      </c>
      <c r="G8867">
        <f t="shared" si="1115"/>
        <v>84326</v>
      </c>
      <c r="H8867" s="15">
        <f t="shared" si="1111"/>
        <v>97.374133949191688</v>
      </c>
      <c r="I8867" s="1">
        <v>149</v>
      </c>
      <c r="J8867">
        <f t="shared" si="1116"/>
        <v>143403</v>
      </c>
      <c r="K8867" s="15">
        <f t="shared" si="1112"/>
        <v>165.59237875288684</v>
      </c>
      <c r="L8867" s="1">
        <v>137</v>
      </c>
      <c r="M8867">
        <f t="shared" si="1117"/>
        <v>107367</v>
      </c>
      <c r="N8867" s="15">
        <f t="shared" si="1113"/>
        <v>123.98036951501155</v>
      </c>
    </row>
    <row r="8868" spans="1:14" x14ac:dyDescent="0.2">
      <c r="A8868" s="3">
        <v>9</v>
      </c>
      <c r="B8868">
        <v>867</v>
      </c>
      <c r="C8868" s="1">
        <v>16</v>
      </c>
      <c r="D8868">
        <f t="shared" si="1114"/>
        <v>11320</v>
      </c>
      <c r="E8868" s="15">
        <f t="shared" si="1110"/>
        <v>13.056516724336793</v>
      </c>
      <c r="F8868" s="1">
        <v>82</v>
      </c>
      <c r="G8868">
        <f t="shared" si="1115"/>
        <v>84408</v>
      </c>
      <c r="H8868" s="15">
        <f t="shared" si="1111"/>
        <v>97.356401384083043</v>
      </c>
      <c r="I8868" s="1">
        <v>165</v>
      </c>
      <c r="J8868">
        <f t="shared" si="1116"/>
        <v>143568</v>
      </c>
      <c r="K8868" s="15">
        <f t="shared" si="1112"/>
        <v>165.5916955017301</v>
      </c>
      <c r="L8868" s="1">
        <v>137</v>
      </c>
      <c r="M8868">
        <f t="shared" si="1117"/>
        <v>107504</v>
      </c>
      <c r="N8868" s="15">
        <f t="shared" si="1113"/>
        <v>123.99538638985005</v>
      </c>
    </row>
    <row r="8869" spans="1:14" x14ac:dyDescent="0.2">
      <c r="A8869" s="3">
        <v>9</v>
      </c>
      <c r="B8869">
        <v>868</v>
      </c>
      <c r="C8869" s="1">
        <v>19</v>
      </c>
      <c r="D8869">
        <f t="shared" si="1114"/>
        <v>11339</v>
      </c>
      <c r="E8869" s="15">
        <f t="shared" si="1110"/>
        <v>13.063364055299539</v>
      </c>
      <c r="F8869" s="1">
        <v>69</v>
      </c>
      <c r="G8869">
        <f t="shared" si="1115"/>
        <v>84477</v>
      </c>
      <c r="H8869" s="15">
        <f t="shared" si="1111"/>
        <v>97.323732718894007</v>
      </c>
      <c r="I8869" s="1">
        <v>174</v>
      </c>
      <c r="J8869">
        <f t="shared" si="1116"/>
        <v>143742</v>
      </c>
      <c r="K8869" s="15">
        <f t="shared" si="1112"/>
        <v>165.60138248847926</v>
      </c>
      <c r="L8869" s="1">
        <v>138</v>
      </c>
      <c r="M8869">
        <f t="shared" si="1117"/>
        <v>107642</v>
      </c>
      <c r="N8869" s="15">
        <f t="shared" si="1113"/>
        <v>124.01152073732719</v>
      </c>
    </row>
    <row r="8870" spans="1:14" x14ac:dyDescent="0.2">
      <c r="A8870" s="3">
        <v>9</v>
      </c>
      <c r="B8870">
        <v>869</v>
      </c>
      <c r="C8870" s="1">
        <v>17</v>
      </c>
      <c r="D8870">
        <f t="shared" si="1114"/>
        <v>11356</v>
      </c>
      <c r="E8870" s="15">
        <f t="shared" si="1110"/>
        <v>13.06789413118527</v>
      </c>
      <c r="F8870" s="1">
        <v>83</v>
      </c>
      <c r="G8870">
        <f t="shared" si="1115"/>
        <v>84560</v>
      </c>
      <c r="H8870" s="15">
        <f t="shared" si="1111"/>
        <v>97.307249712313009</v>
      </c>
      <c r="I8870" s="1">
        <v>162</v>
      </c>
      <c r="J8870">
        <f t="shared" si="1116"/>
        <v>143904</v>
      </c>
      <c r="K8870" s="15">
        <f t="shared" si="1112"/>
        <v>165.59723820483313</v>
      </c>
      <c r="L8870" s="1">
        <v>138</v>
      </c>
      <c r="M8870">
        <f t="shared" si="1117"/>
        <v>107780</v>
      </c>
      <c r="N8870" s="15">
        <f t="shared" si="1113"/>
        <v>124.02761795166859</v>
      </c>
    </row>
    <row r="8871" spans="1:14" x14ac:dyDescent="0.2">
      <c r="A8871" s="3">
        <v>9</v>
      </c>
      <c r="B8871">
        <v>870</v>
      </c>
      <c r="C8871" s="1">
        <v>16</v>
      </c>
      <c r="D8871">
        <f t="shared" si="1114"/>
        <v>11372</v>
      </c>
      <c r="E8871" s="15">
        <f t="shared" si="1110"/>
        <v>13.071264367816092</v>
      </c>
      <c r="F8871" s="1">
        <v>89</v>
      </c>
      <c r="G8871">
        <f t="shared" si="1115"/>
        <v>84649</v>
      </c>
      <c r="H8871" s="15">
        <f t="shared" si="1111"/>
        <v>97.297701149425293</v>
      </c>
      <c r="I8871" s="1">
        <v>168</v>
      </c>
      <c r="J8871">
        <f t="shared" si="1116"/>
        <v>144072</v>
      </c>
      <c r="K8871" s="15">
        <f t="shared" si="1112"/>
        <v>165.6</v>
      </c>
      <c r="L8871" s="1">
        <v>127</v>
      </c>
      <c r="M8871">
        <f t="shared" si="1117"/>
        <v>107907</v>
      </c>
      <c r="N8871" s="15">
        <f t="shared" si="1113"/>
        <v>124.03103448275863</v>
      </c>
    </row>
    <row r="8872" spans="1:14" x14ac:dyDescent="0.2">
      <c r="A8872" s="3">
        <v>9</v>
      </c>
      <c r="B8872">
        <v>871</v>
      </c>
      <c r="C8872" s="1">
        <v>12</v>
      </c>
      <c r="D8872">
        <f t="shared" si="1114"/>
        <v>11384</v>
      </c>
      <c r="E8872" s="15">
        <f t="shared" si="1110"/>
        <v>13.070034443168771</v>
      </c>
      <c r="F8872" s="1">
        <v>88</v>
      </c>
      <c r="G8872">
        <f t="shared" si="1115"/>
        <v>84737</v>
      </c>
      <c r="H8872" s="15">
        <f t="shared" si="1111"/>
        <v>97.287026406429391</v>
      </c>
      <c r="I8872" s="1">
        <v>180</v>
      </c>
      <c r="J8872">
        <f t="shared" si="1116"/>
        <v>144252</v>
      </c>
      <c r="K8872" s="15">
        <f t="shared" si="1112"/>
        <v>165.61653272101034</v>
      </c>
      <c r="L8872" s="1">
        <v>120</v>
      </c>
      <c r="M8872">
        <f t="shared" si="1117"/>
        <v>108027</v>
      </c>
      <c r="N8872" s="15">
        <f t="shared" si="1113"/>
        <v>124.0264064293915</v>
      </c>
    </row>
    <row r="8873" spans="1:14" x14ac:dyDescent="0.2">
      <c r="A8873" s="3">
        <v>9</v>
      </c>
      <c r="B8873">
        <v>872</v>
      </c>
      <c r="C8873" s="1">
        <v>18</v>
      </c>
      <c r="D8873">
        <f t="shared" si="1114"/>
        <v>11402</v>
      </c>
      <c r="E8873" s="15">
        <f t="shared" si="1110"/>
        <v>13.075688073394495</v>
      </c>
      <c r="F8873" s="1">
        <v>102</v>
      </c>
      <c r="G8873">
        <f t="shared" si="1115"/>
        <v>84839</v>
      </c>
      <c r="H8873" s="15">
        <f t="shared" si="1111"/>
        <v>97.292431192660544</v>
      </c>
      <c r="I8873" s="1">
        <v>156</v>
      </c>
      <c r="J8873">
        <f t="shared" si="1116"/>
        <v>144408</v>
      </c>
      <c r="K8873" s="15">
        <f t="shared" si="1112"/>
        <v>165.60550458715596</v>
      </c>
      <c r="L8873" s="1">
        <v>124</v>
      </c>
      <c r="M8873">
        <f t="shared" si="1117"/>
        <v>108151</v>
      </c>
      <c r="N8873" s="15">
        <f t="shared" si="1113"/>
        <v>124.02637614678899</v>
      </c>
    </row>
    <row r="8874" spans="1:14" x14ac:dyDescent="0.2">
      <c r="A8874" s="3">
        <v>9</v>
      </c>
      <c r="B8874">
        <v>873</v>
      </c>
      <c r="C8874" s="1">
        <v>17</v>
      </c>
      <c r="D8874">
        <f t="shared" si="1114"/>
        <v>11419</v>
      </c>
      <c r="E8874" s="15">
        <f t="shared" si="1110"/>
        <v>13.080183276059564</v>
      </c>
      <c r="F8874" s="1">
        <v>93</v>
      </c>
      <c r="G8874">
        <f t="shared" si="1115"/>
        <v>84932</v>
      </c>
      <c r="H8874" s="15">
        <f t="shared" si="1111"/>
        <v>97.287514318442149</v>
      </c>
      <c r="I8874" s="1">
        <v>154</v>
      </c>
      <c r="J8874">
        <f t="shared" si="1116"/>
        <v>144562</v>
      </c>
      <c r="K8874" s="15">
        <f t="shared" si="1112"/>
        <v>165.59221076746849</v>
      </c>
      <c r="L8874" s="1">
        <v>136</v>
      </c>
      <c r="M8874">
        <f t="shared" si="1117"/>
        <v>108287</v>
      </c>
      <c r="N8874" s="15">
        <f t="shared" si="1113"/>
        <v>124.04009163802978</v>
      </c>
    </row>
    <row r="8875" spans="1:14" x14ac:dyDescent="0.2">
      <c r="A8875" s="3">
        <v>9</v>
      </c>
      <c r="B8875">
        <v>874</v>
      </c>
      <c r="C8875" s="1">
        <v>18</v>
      </c>
      <c r="D8875">
        <f t="shared" si="1114"/>
        <v>11437</v>
      </c>
      <c r="E8875" s="15">
        <f t="shared" si="1110"/>
        <v>13.085812356979405</v>
      </c>
      <c r="F8875" s="1">
        <v>95</v>
      </c>
      <c r="G8875">
        <f t="shared" si="1115"/>
        <v>85027</v>
      </c>
      <c r="H8875" s="15">
        <f t="shared" si="1111"/>
        <v>97.284897025171631</v>
      </c>
      <c r="I8875" s="1">
        <v>165</v>
      </c>
      <c r="J8875">
        <f t="shared" si="1116"/>
        <v>144727</v>
      </c>
      <c r="K8875" s="15">
        <f t="shared" si="1112"/>
        <v>165.59153318077804</v>
      </c>
      <c r="L8875" s="1">
        <v>122</v>
      </c>
      <c r="M8875">
        <f t="shared" si="1117"/>
        <v>108409</v>
      </c>
      <c r="N8875" s="15">
        <f t="shared" si="1113"/>
        <v>124.03775743707094</v>
      </c>
    </row>
    <row r="8876" spans="1:14" x14ac:dyDescent="0.2">
      <c r="A8876" s="3">
        <v>9</v>
      </c>
      <c r="B8876">
        <v>875</v>
      </c>
      <c r="C8876" s="1">
        <v>16</v>
      </c>
      <c r="D8876">
        <f t="shared" si="1114"/>
        <v>11453</v>
      </c>
      <c r="E8876" s="15">
        <f t="shared" si="1110"/>
        <v>13.089142857142857</v>
      </c>
      <c r="F8876" s="1">
        <v>95</v>
      </c>
      <c r="G8876">
        <f t="shared" si="1115"/>
        <v>85122</v>
      </c>
      <c r="H8876" s="15">
        <f t="shared" si="1111"/>
        <v>97.28228571428572</v>
      </c>
      <c r="I8876" s="1">
        <v>168</v>
      </c>
      <c r="J8876">
        <f t="shared" si="1116"/>
        <v>144895</v>
      </c>
      <c r="K8876" s="15">
        <f t="shared" si="1112"/>
        <v>165.59428571428572</v>
      </c>
      <c r="L8876" s="1">
        <v>121</v>
      </c>
      <c r="M8876">
        <f t="shared" si="1117"/>
        <v>108530</v>
      </c>
      <c r="N8876" s="15">
        <f t="shared" si="1113"/>
        <v>124.03428571428572</v>
      </c>
    </row>
    <row r="8877" spans="1:14" x14ac:dyDescent="0.2">
      <c r="A8877" s="3">
        <v>9</v>
      </c>
      <c r="B8877">
        <v>876</v>
      </c>
      <c r="C8877" s="1">
        <v>17</v>
      </c>
      <c r="D8877">
        <f t="shared" si="1114"/>
        <v>11470</v>
      </c>
      <c r="E8877" s="15">
        <f t="shared" si="1110"/>
        <v>13.093607305936073</v>
      </c>
      <c r="F8877" s="1">
        <v>96</v>
      </c>
      <c r="G8877">
        <f t="shared" si="1115"/>
        <v>85218</v>
      </c>
      <c r="H8877" s="15">
        <f t="shared" si="1111"/>
        <v>97.280821917808225</v>
      </c>
      <c r="I8877" s="1">
        <v>161</v>
      </c>
      <c r="J8877">
        <f t="shared" si="1116"/>
        <v>145056</v>
      </c>
      <c r="K8877" s="15">
        <f t="shared" si="1112"/>
        <v>165.58904109589042</v>
      </c>
      <c r="L8877" s="1">
        <v>126</v>
      </c>
      <c r="M8877">
        <f t="shared" si="1117"/>
        <v>108656</v>
      </c>
      <c r="N8877" s="15">
        <f t="shared" si="1113"/>
        <v>124.03652968036529</v>
      </c>
    </row>
    <row r="8878" spans="1:14" x14ac:dyDescent="0.2">
      <c r="A8878" s="3">
        <v>9</v>
      </c>
      <c r="B8878">
        <v>877</v>
      </c>
      <c r="C8878" s="1">
        <v>16</v>
      </c>
      <c r="D8878">
        <f t="shared" si="1114"/>
        <v>11486</v>
      </c>
      <c r="E8878" s="15">
        <f t="shared" si="1110"/>
        <v>13.096921322690992</v>
      </c>
      <c r="F8878" s="1">
        <v>89</v>
      </c>
      <c r="G8878">
        <f t="shared" si="1115"/>
        <v>85307</v>
      </c>
      <c r="H8878" s="15">
        <f t="shared" si="1111"/>
        <v>97.271379703534777</v>
      </c>
      <c r="I8878" s="1">
        <v>175</v>
      </c>
      <c r="J8878">
        <f t="shared" si="1116"/>
        <v>145231</v>
      </c>
      <c r="K8878" s="15">
        <f t="shared" si="1112"/>
        <v>165.59977194982895</v>
      </c>
      <c r="L8878" s="1">
        <v>120</v>
      </c>
      <c r="M8878">
        <f t="shared" si="1117"/>
        <v>108776</v>
      </c>
      <c r="N8878" s="15">
        <f t="shared" si="1113"/>
        <v>124.03192702394527</v>
      </c>
    </row>
    <row r="8879" spans="1:14" x14ac:dyDescent="0.2">
      <c r="A8879" s="3">
        <v>9</v>
      </c>
      <c r="B8879">
        <v>878</v>
      </c>
      <c r="C8879" s="1">
        <v>14</v>
      </c>
      <c r="D8879">
        <f t="shared" si="1114"/>
        <v>11500</v>
      </c>
      <c r="E8879" s="15">
        <f t="shared" si="1110"/>
        <v>13.097949886104784</v>
      </c>
      <c r="F8879" s="1">
        <v>89</v>
      </c>
      <c r="G8879">
        <f t="shared" si="1115"/>
        <v>85396</v>
      </c>
      <c r="H8879" s="15">
        <f t="shared" si="1111"/>
        <v>97.26195899772209</v>
      </c>
      <c r="I8879" s="1">
        <v>170</v>
      </c>
      <c r="J8879">
        <f t="shared" si="1116"/>
        <v>145401</v>
      </c>
      <c r="K8879" s="15">
        <f t="shared" si="1112"/>
        <v>165.60478359908885</v>
      </c>
      <c r="L8879" s="1">
        <v>127</v>
      </c>
      <c r="M8879">
        <f t="shared" si="1117"/>
        <v>108903</v>
      </c>
      <c r="N8879" s="15">
        <f t="shared" si="1113"/>
        <v>124.03530751708428</v>
      </c>
    </row>
    <row r="8880" spans="1:14" x14ac:dyDescent="0.2">
      <c r="A8880" s="3">
        <v>9</v>
      </c>
      <c r="B8880">
        <v>879</v>
      </c>
      <c r="C8880" s="1">
        <v>13</v>
      </c>
      <c r="D8880">
        <f t="shared" si="1114"/>
        <v>11513</v>
      </c>
      <c r="E8880" s="15">
        <f t="shared" si="1110"/>
        <v>13.097838452787258</v>
      </c>
      <c r="F8880" s="1">
        <v>86</v>
      </c>
      <c r="G8880">
        <f t="shared" si="1115"/>
        <v>85482</v>
      </c>
      <c r="H8880" s="15">
        <f t="shared" si="1111"/>
        <v>97.249146757679185</v>
      </c>
      <c r="I8880" s="1">
        <v>154</v>
      </c>
      <c r="J8880">
        <f t="shared" si="1116"/>
        <v>145555</v>
      </c>
      <c r="K8880" s="15">
        <f t="shared" si="1112"/>
        <v>165.59158134243458</v>
      </c>
      <c r="L8880" s="1">
        <v>147</v>
      </c>
      <c r="M8880">
        <f t="shared" si="1117"/>
        <v>109050</v>
      </c>
      <c r="N8880" s="15">
        <f t="shared" si="1113"/>
        <v>124.06143344709898</v>
      </c>
    </row>
    <row r="8881" spans="1:14" x14ac:dyDescent="0.2">
      <c r="A8881" s="3">
        <v>9</v>
      </c>
      <c r="B8881">
        <v>880</v>
      </c>
      <c r="C8881" s="1">
        <v>10</v>
      </c>
      <c r="D8881">
        <f t="shared" si="1114"/>
        <v>11523</v>
      </c>
      <c r="E8881" s="15">
        <f t="shared" si="1110"/>
        <v>13.094318181818181</v>
      </c>
      <c r="F8881" s="1">
        <v>83</v>
      </c>
      <c r="G8881">
        <f t="shared" si="1115"/>
        <v>85565</v>
      </c>
      <c r="H8881" s="15">
        <f t="shared" si="1111"/>
        <v>97.232954545454547</v>
      </c>
      <c r="I8881" s="1">
        <v>165</v>
      </c>
      <c r="J8881">
        <f t="shared" si="1116"/>
        <v>145720</v>
      </c>
      <c r="K8881" s="15">
        <f t="shared" si="1112"/>
        <v>165.59090909090909</v>
      </c>
      <c r="L8881" s="1">
        <v>142</v>
      </c>
      <c r="M8881">
        <f t="shared" si="1117"/>
        <v>109192</v>
      </c>
      <c r="N8881" s="15">
        <f t="shared" si="1113"/>
        <v>124.08181818181818</v>
      </c>
    </row>
    <row r="8882" spans="1:14" x14ac:dyDescent="0.2">
      <c r="A8882" s="3">
        <v>9</v>
      </c>
      <c r="B8882">
        <v>881</v>
      </c>
      <c r="C8882" s="1">
        <v>11</v>
      </c>
      <c r="D8882">
        <f t="shared" si="1114"/>
        <v>11534</v>
      </c>
      <c r="E8882" s="15">
        <f t="shared" si="1110"/>
        <v>13.09194097616345</v>
      </c>
      <c r="F8882" s="1">
        <v>79</v>
      </c>
      <c r="G8882">
        <f t="shared" si="1115"/>
        <v>85644</v>
      </c>
      <c r="H8882" s="15">
        <f t="shared" si="1111"/>
        <v>97.2122587968218</v>
      </c>
      <c r="I8882" s="1">
        <v>186</v>
      </c>
      <c r="J8882">
        <f t="shared" si="1116"/>
        <v>145906</v>
      </c>
      <c r="K8882" s="15">
        <f t="shared" si="1112"/>
        <v>165.61407491486946</v>
      </c>
      <c r="L8882" s="1">
        <v>124</v>
      </c>
      <c r="M8882">
        <f t="shared" si="1117"/>
        <v>109316</v>
      </c>
      <c r="N8882" s="15">
        <f t="shared" si="1113"/>
        <v>124.08172531214529</v>
      </c>
    </row>
    <row r="8883" spans="1:14" x14ac:dyDescent="0.2">
      <c r="A8883" s="3">
        <v>9</v>
      </c>
      <c r="B8883">
        <v>882</v>
      </c>
      <c r="C8883" s="1">
        <v>12</v>
      </c>
      <c r="D8883">
        <f t="shared" si="1114"/>
        <v>11546</v>
      </c>
      <c r="E8883" s="15">
        <f t="shared" si="1110"/>
        <v>13.090702947845806</v>
      </c>
      <c r="F8883" s="1">
        <v>92</v>
      </c>
      <c r="G8883">
        <f t="shared" si="1115"/>
        <v>85736</v>
      </c>
      <c r="H8883" s="15">
        <f t="shared" si="1111"/>
        <v>97.206349206349202</v>
      </c>
      <c r="I8883" s="1">
        <v>167</v>
      </c>
      <c r="J8883">
        <f t="shared" si="1116"/>
        <v>146073</v>
      </c>
      <c r="K8883" s="15">
        <f t="shared" si="1112"/>
        <v>165.6156462585034</v>
      </c>
      <c r="L8883" s="1">
        <v>129</v>
      </c>
      <c r="M8883">
        <f t="shared" si="1117"/>
        <v>109445</v>
      </c>
      <c r="N8883" s="15">
        <f t="shared" si="1113"/>
        <v>124.08730158730158</v>
      </c>
    </row>
    <row r="8884" spans="1:14" x14ac:dyDescent="0.2">
      <c r="A8884" s="3">
        <v>9</v>
      </c>
      <c r="B8884">
        <v>883</v>
      </c>
      <c r="C8884" s="1">
        <v>14</v>
      </c>
      <c r="D8884">
        <f t="shared" si="1114"/>
        <v>11560</v>
      </c>
      <c r="E8884" s="15">
        <f t="shared" si="1110"/>
        <v>13.091732729331824</v>
      </c>
      <c r="F8884" s="1">
        <v>101</v>
      </c>
      <c r="G8884">
        <f t="shared" si="1115"/>
        <v>85837</v>
      </c>
      <c r="H8884" s="15">
        <f t="shared" si="1111"/>
        <v>97.210645526613817</v>
      </c>
      <c r="I8884" s="1">
        <v>174</v>
      </c>
      <c r="J8884">
        <f t="shared" si="1116"/>
        <v>146247</v>
      </c>
      <c r="K8884" s="15">
        <f t="shared" si="1112"/>
        <v>165.62514156285391</v>
      </c>
      <c r="L8884" s="1">
        <v>111</v>
      </c>
      <c r="M8884">
        <f t="shared" si="1117"/>
        <v>109556</v>
      </c>
      <c r="N8884" s="15">
        <f t="shared" si="1113"/>
        <v>124.07248018120045</v>
      </c>
    </row>
    <row r="8885" spans="1:14" x14ac:dyDescent="0.2">
      <c r="A8885" s="3">
        <v>9</v>
      </c>
      <c r="B8885">
        <v>884</v>
      </c>
      <c r="C8885" s="1">
        <v>16</v>
      </c>
      <c r="D8885">
        <f t="shared" si="1114"/>
        <v>11576</v>
      </c>
      <c r="E8885" s="15">
        <f t="shared" si="1110"/>
        <v>13.095022624434389</v>
      </c>
      <c r="F8885" s="1">
        <v>109</v>
      </c>
      <c r="G8885">
        <f t="shared" si="1115"/>
        <v>85946</v>
      </c>
      <c r="H8885" s="15">
        <f t="shared" si="1111"/>
        <v>97.223981900452486</v>
      </c>
      <c r="I8885" s="1">
        <v>162</v>
      </c>
      <c r="J8885">
        <f t="shared" si="1116"/>
        <v>146409</v>
      </c>
      <c r="K8885" s="15">
        <f t="shared" si="1112"/>
        <v>165.62104072398191</v>
      </c>
      <c r="L8885" s="1">
        <v>113</v>
      </c>
      <c r="M8885">
        <f t="shared" si="1117"/>
        <v>109669</v>
      </c>
      <c r="N8885" s="15">
        <f t="shared" si="1113"/>
        <v>124.05995475113122</v>
      </c>
    </row>
    <row r="8886" spans="1:14" x14ac:dyDescent="0.2">
      <c r="A8886" s="3">
        <v>9</v>
      </c>
      <c r="B8886">
        <v>885</v>
      </c>
      <c r="C8886" s="1">
        <v>13</v>
      </c>
      <c r="D8886">
        <f t="shared" si="1114"/>
        <v>11589</v>
      </c>
      <c r="E8886" s="15">
        <f t="shared" si="1110"/>
        <v>13.094915254237288</v>
      </c>
      <c r="F8886" s="1">
        <v>111</v>
      </c>
      <c r="G8886">
        <f t="shared" si="1115"/>
        <v>86057</v>
      </c>
      <c r="H8886" s="15">
        <f t="shared" si="1111"/>
        <v>97.239548022598868</v>
      </c>
      <c r="I8886" s="1">
        <v>164</v>
      </c>
      <c r="J8886">
        <f t="shared" si="1116"/>
        <v>146573</v>
      </c>
      <c r="K8886" s="15">
        <f t="shared" si="1112"/>
        <v>165.61920903954802</v>
      </c>
      <c r="L8886" s="1">
        <v>112</v>
      </c>
      <c r="M8886">
        <f t="shared" si="1117"/>
        <v>109781</v>
      </c>
      <c r="N8886" s="15">
        <f t="shared" si="1113"/>
        <v>124.04632768361581</v>
      </c>
    </row>
    <row r="8887" spans="1:14" x14ac:dyDescent="0.2">
      <c r="A8887" s="3">
        <v>9</v>
      </c>
      <c r="B8887">
        <v>886</v>
      </c>
      <c r="C8887" s="1">
        <v>15</v>
      </c>
      <c r="D8887">
        <f t="shared" si="1114"/>
        <v>11604</v>
      </c>
      <c r="E8887" s="15">
        <f t="shared" si="1110"/>
        <v>13.09706546275395</v>
      </c>
      <c r="F8887" s="1">
        <v>115</v>
      </c>
      <c r="G8887">
        <f t="shared" si="1115"/>
        <v>86172</v>
      </c>
      <c r="H8887" s="15">
        <f t="shared" si="1111"/>
        <v>97.259593679458234</v>
      </c>
      <c r="I8887" s="1">
        <v>169</v>
      </c>
      <c r="J8887">
        <f t="shared" si="1116"/>
        <v>146742</v>
      </c>
      <c r="K8887" s="15">
        <f t="shared" si="1112"/>
        <v>165.62302483069976</v>
      </c>
      <c r="L8887" s="1">
        <v>101</v>
      </c>
      <c r="M8887">
        <f t="shared" si="1117"/>
        <v>109882</v>
      </c>
      <c r="N8887" s="15">
        <f t="shared" si="1113"/>
        <v>124.02031602708804</v>
      </c>
    </row>
    <row r="8888" spans="1:14" x14ac:dyDescent="0.2">
      <c r="A8888" s="3">
        <v>9</v>
      </c>
      <c r="B8888">
        <v>887</v>
      </c>
      <c r="C8888" s="1">
        <v>10</v>
      </c>
      <c r="D8888">
        <f t="shared" si="1114"/>
        <v>11614</v>
      </c>
      <c r="E8888" s="15">
        <f t="shared" si="1110"/>
        <v>13.093573844419391</v>
      </c>
      <c r="F8888" s="1">
        <v>112</v>
      </c>
      <c r="G8888">
        <f t="shared" si="1115"/>
        <v>86284</v>
      </c>
      <c r="H8888" s="15">
        <f t="shared" si="1111"/>
        <v>97.276211950394583</v>
      </c>
      <c r="I8888" s="1">
        <v>173</v>
      </c>
      <c r="J8888">
        <f t="shared" si="1116"/>
        <v>146915</v>
      </c>
      <c r="K8888" s="15">
        <f t="shared" si="1112"/>
        <v>165.63134160090192</v>
      </c>
      <c r="L8888" s="1">
        <v>105</v>
      </c>
      <c r="M8888">
        <f t="shared" si="1117"/>
        <v>109987</v>
      </c>
      <c r="N8888" s="15">
        <f t="shared" si="1113"/>
        <v>123.9988726042841</v>
      </c>
    </row>
    <row r="8889" spans="1:14" x14ac:dyDescent="0.2">
      <c r="A8889" s="3">
        <v>9</v>
      </c>
      <c r="B8889">
        <v>888</v>
      </c>
      <c r="C8889" s="1">
        <v>8</v>
      </c>
      <c r="D8889">
        <f t="shared" si="1114"/>
        <v>11622</v>
      </c>
      <c r="E8889" s="15">
        <f t="shared" si="1110"/>
        <v>13.087837837837839</v>
      </c>
      <c r="F8889" s="1">
        <v>106</v>
      </c>
      <c r="G8889">
        <f t="shared" si="1115"/>
        <v>86390</v>
      </c>
      <c r="H8889" s="15">
        <f t="shared" si="1111"/>
        <v>97.286036036036037</v>
      </c>
      <c r="I8889" s="1">
        <v>177</v>
      </c>
      <c r="J8889">
        <f t="shared" si="1116"/>
        <v>147092</v>
      </c>
      <c r="K8889" s="15">
        <f t="shared" si="1112"/>
        <v>165.64414414414415</v>
      </c>
      <c r="L8889" s="1">
        <v>109</v>
      </c>
      <c r="M8889">
        <f t="shared" si="1117"/>
        <v>110096</v>
      </c>
      <c r="N8889" s="15">
        <f t="shared" si="1113"/>
        <v>123.98198198198199</v>
      </c>
    </row>
    <row r="8890" spans="1:14" x14ac:dyDescent="0.2">
      <c r="A8890" s="3">
        <v>9</v>
      </c>
      <c r="B8890">
        <v>889</v>
      </c>
      <c r="C8890" s="1">
        <v>10</v>
      </c>
      <c r="D8890">
        <f t="shared" si="1114"/>
        <v>11632</v>
      </c>
      <c r="E8890" s="15">
        <f t="shared" si="1110"/>
        <v>13.084364454443195</v>
      </c>
      <c r="F8890" s="1">
        <v>104</v>
      </c>
      <c r="G8890">
        <f t="shared" si="1115"/>
        <v>86494</v>
      </c>
      <c r="H8890" s="15">
        <f t="shared" si="1111"/>
        <v>97.293588301462322</v>
      </c>
      <c r="I8890" s="1">
        <v>174</v>
      </c>
      <c r="J8890">
        <f t="shared" si="1116"/>
        <v>147266</v>
      </c>
      <c r="K8890" s="15">
        <f t="shared" si="1112"/>
        <v>165.65354330708661</v>
      </c>
      <c r="L8890" s="1">
        <v>112</v>
      </c>
      <c r="M8890">
        <f t="shared" si="1117"/>
        <v>110208</v>
      </c>
      <c r="N8890" s="15">
        <f t="shared" si="1113"/>
        <v>123.96850393700787</v>
      </c>
    </row>
    <row r="8891" spans="1:14" x14ac:dyDescent="0.2">
      <c r="A8891" s="3">
        <v>9</v>
      </c>
      <c r="B8891">
        <v>890</v>
      </c>
      <c r="C8891" s="1">
        <v>9</v>
      </c>
      <c r="D8891">
        <f t="shared" si="1114"/>
        <v>11641</v>
      </c>
      <c r="E8891" s="15">
        <f t="shared" si="1110"/>
        <v>13.079775280898877</v>
      </c>
      <c r="F8891" s="1">
        <v>121</v>
      </c>
      <c r="G8891">
        <f t="shared" si="1115"/>
        <v>86615</v>
      </c>
      <c r="H8891" s="15">
        <f t="shared" si="1111"/>
        <v>97.32022471910112</v>
      </c>
      <c r="I8891" s="1">
        <v>171</v>
      </c>
      <c r="J8891">
        <f t="shared" si="1116"/>
        <v>147437</v>
      </c>
      <c r="K8891" s="15">
        <f t="shared" si="1112"/>
        <v>165.65955056179774</v>
      </c>
      <c r="L8891" s="1">
        <v>99</v>
      </c>
      <c r="M8891">
        <f t="shared" si="1117"/>
        <v>110307</v>
      </c>
      <c r="N8891" s="15">
        <f t="shared" si="1113"/>
        <v>123.94044943820225</v>
      </c>
    </row>
    <row r="8892" spans="1:14" x14ac:dyDescent="0.2">
      <c r="A8892" s="3">
        <v>9</v>
      </c>
      <c r="B8892">
        <v>891</v>
      </c>
      <c r="C8892" s="1">
        <v>10</v>
      </c>
      <c r="D8892">
        <f t="shared" si="1114"/>
        <v>11651</v>
      </c>
      <c r="E8892" s="15">
        <f t="shared" si="1110"/>
        <v>13.076318742985409</v>
      </c>
      <c r="F8892" s="1">
        <v>117</v>
      </c>
      <c r="G8892">
        <f t="shared" si="1115"/>
        <v>86732</v>
      </c>
      <c r="H8892" s="15">
        <f t="shared" si="1111"/>
        <v>97.342312008978681</v>
      </c>
      <c r="I8892" s="1">
        <v>154</v>
      </c>
      <c r="J8892">
        <f t="shared" si="1116"/>
        <v>147591</v>
      </c>
      <c r="K8892" s="15">
        <f t="shared" si="1112"/>
        <v>165.64646464646464</v>
      </c>
      <c r="L8892" s="1">
        <v>119</v>
      </c>
      <c r="M8892">
        <f t="shared" si="1117"/>
        <v>110426</v>
      </c>
      <c r="N8892" s="15">
        <f t="shared" si="1113"/>
        <v>123.93490460157126</v>
      </c>
    </row>
    <row r="8893" spans="1:14" x14ac:dyDescent="0.2">
      <c r="A8893" s="3">
        <v>9</v>
      </c>
      <c r="B8893">
        <v>892</v>
      </c>
      <c r="C8893" s="1">
        <v>10</v>
      </c>
      <c r="D8893">
        <f t="shared" si="1114"/>
        <v>11661</v>
      </c>
      <c r="E8893" s="15">
        <f t="shared" si="1110"/>
        <v>13.07286995515695</v>
      </c>
      <c r="F8893" s="1">
        <v>115</v>
      </c>
      <c r="G8893">
        <f t="shared" si="1115"/>
        <v>86847</v>
      </c>
      <c r="H8893" s="15">
        <f t="shared" si="1111"/>
        <v>97.36210762331838</v>
      </c>
      <c r="I8893" s="1">
        <v>155</v>
      </c>
      <c r="J8893">
        <f t="shared" si="1116"/>
        <v>147746</v>
      </c>
      <c r="K8893" s="15">
        <f t="shared" si="1112"/>
        <v>165.63452914798205</v>
      </c>
      <c r="L8893" s="1">
        <v>120</v>
      </c>
      <c r="M8893">
        <f t="shared" si="1117"/>
        <v>110546</v>
      </c>
      <c r="N8893" s="15">
        <f t="shared" si="1113"/>
        <v>123.9304932735426</v>
      </c>
    </row>
    <row r="8894" spans="1:14" x14ac:dyDescent="0.2">
      <c r="A8894" s="3">
        <v>9</v>
      </c>
      <c r="B8894">
        <v>893</v>
      </c>
      <c r="C8894" s="1">
        <v>11</v>
      </c>
      <c r="D8894">
        <f t="shared" si="1114"/>
        <v>11672</v>
      </c>
      <c r="E8894" s="15">
        <f t="shared" si="1110"/>
        <v>13.070548712206048</v>
      </c>
      <c r="F8894" s="1">
        <v>112</v>
      </c>
      <c r="G8894">
        <f t="shared" si="1115"/>
        <v>86959</v>
      </c>
      <c r="H8894" s="15">
        <f t="shared" si="1111"/>
        <v>97.378499440089584</v>
      </c>
      <c r="I8894" s="1">
        <v>162</v>
      </c>
      <c r="J8894">
        <f t="shared" si="1116"/>
        <v>147908</v>
      </c>
      <c r="K8894" s="15">
        <f t="shared" si="1112"/>
        <v>165.63045912653976</v>
      </c>
      <c r="L8894" s="1">
        <v>115</v>
      </c>
      <c r="M8894">
        <f t="shared" si="1117"/>
        <v>110661</v>
      </c>
      <c r="N8894" s="15">
        <f t="shared" si="1113"/>
        <v>123.92049272116461</v>
      </c>
    </row>
    <row r="8895" spans="1:14" x14ac:dyDescent="0.2">
      <c r="A8895" s="3">
        <v>9</v>
      </c>
      <c r="B8895">
        <v>894</v>
      </c>
      <c r="C8895" s="1">
        <v>8</v>
      </c>
      <c r="D8895">
        <f t="shared" si="1114"/>
        <v>11680</v>
      </c>
      <c r="E8895" s="15">
        <f t="shared" si="1110"/>
        <v>13.064876957494407</v>
      </c>
      <c r="F8895" s="1">
        <v>102</v>
      </c>
      <c r="G8895">
        <f t="shared" si="1115"/>
        <v>87061</v>
      </c>
      <c r="H8895" s="15">
        <f t="shared" si="1111"/>
        <v>97.383668903803127</v>
      </c>
      <c r="I8895" s="1">
        <v>168</v>
      </c>
      <c r="J8895">
        <f t="shared" si="1116"/>
        <v>148076</v>
      </c>
      <c r="K8895" s="15">
        <f t="shared" si="1112"/>
        <v>165.63310961968679</v>
      </c>
      <c r="L8895" s="1">
        <v>122</v>
      </c>
      <c r="M8895">
        <f t="shared" si="1117"/>
        <v>110783</v>
      </c>
      <c r="N8895" s="15">
        <f t="shared" si="1113"/>
        <v>123.91834451901566</v>
      </c>
    </row>
    <row r="8896" spans="1:14" x14ac:dyDescent="0.2">
      <c r="A8896" s="3">
        <v>9</v>
      </c>
      <c r="B8896">
        <v>895</v>
      </c>
      <c r="C8896" s="1">
        <v>6</v>
      </c>
      <c r="D8896">
        <f t="shared" si="1114"/>
        <v>11686</v>
      </c>
      <c r="E8896" s="15">
        <f t="shared" si="1110"/>
        <v>13.056983240223463</v>
      </c>
      <c r="F8896" s="1">
        <v>95</v>
      </c>
      <c r="G8896">
        <f t="shared" si="1115"/>
        <v>87156</v>
      </c>
      <c r="H8896" s="15">
        <f t="shared" si="1111"/>
        <v>97.381005586592181</v>
      </c>
      <c r="I8896" s="1">
        <v>172</v>
      </c>
      <c r="J8896">
        <f t="shared" si="1116"/>
        <v>148248</v>
      </c>
      <c r="K8896" s="15">
        <f t="shared" si="1112"/>
        <v>165.64022346368716</v>
      </c>
      <c r="L8896" s="1">
        <v>127</v>
      </c>
      <c r="M8896">
        <f t="shared" si="1117"/>
        <v>110910</v>
      </c>
      <c r="N8896" s="15">
        <f t="shared" si="1113"/>
        <v>123.92178770949721</v>
      </c>
    </row>
    <row r="8897" spans="1:14" x14ac:dyDescent="0.2">
      <c r="A8897" s="3">
        <v>9</v>
      </c>
      <c r="B8897">
        <v>896</v>
      </c>
      <c r="C8897" s="1">
        <v>7</v>
      </c>
      <c r="D8897">
        <f t="shared" si="1114"/>
        <v>11693</v>
      </c>
      <c r="E8897" s="15">
        <f t="shared" si="1110"/>
        <v>13.050223214285714</v>
      </c>
      <c r="F8897" s="1">
        <v>94</v>
      </c>
      <c r="G8897">
        <f t="shared" si="1115"/>
        <v>87250</v>
      </c>
      <c r="H8897" s="15">
        <f t="shared" si="1111"/>
        <v>97.377232142857139</v>
      </c>
      <c r="I8897" s="1">
        <v>174</v>
      </c>
      <c r="J8897">
        <f t="shared" si="1116"/>
        <v>148422</v>
      </c>
      <c r="K8897" s="15">
        <f t="shared" si="1112"/>
        <v>165.64955357142858</v>
      </c>
      <c r="L8897" s="1">
        <v>125</v>
      </c>
      <c r="M8897">
        <f t="shared" si="1117"/>
        <v>111035</v>
      </c>
      <c r="N8897" s="15">
        <f t="shared" si="1113"/>
        <v>123.92299107142857</v>
      </c>
    </row>
    <row r="8898" spans="1:14" x14ac:dyDescent="0.2">
      <c r="A8898" s="3">
        <v>9</v>
      </c>
      <c r="B8898">
        <v>897</v>
      </c>
      <c r="C8898" s="1">
        <v>10</v>
      </c>
      <c r="D8898">
        <f t="shared" si="1114"/>
        <v>11703</v>
      </c>
      <c r="E8898" s="15">
        <f t="shared" si="1110"/>
        <v>13.046822742474916</v>
      </c>
      <c r="F8898" s="1">
        <v>103</v>
      </c>
      <c r="G8898">
        <f t="shared" si="1115"/>
        <v>87353</v>
      </c>
      <c r="H8898" s="15">
        <f t="shared" si="1111"/>
        <v>97.383500557413598</v>
      </c>
      <c r="I8898" s="1">
        <v>161</v>
      </c>
      <c r="J8898">
        <f t="shared" si="1116"/>
        <v>148583</v>
      </c>
      <c r="K8898" s="15">
        <f t="shared" si="1112"/>
        <v>165.64437012263099</v>
      </c>
      <c r="L8898" s="1">
        <v>126</v>
      </c>
      <c r="M8898">
        <f t="shared" si="1117"/>
        <v>111161</v>
      </c>
      <c r="N8898" s="15">
        <f t="shared" si="1113"/>
        <v>123.92530657748048</v>
      </c>
    </row>
    <row r="8899" spans="1:14" x14ac:dyDescent="0.2">
      <c r="A8899" s="3">
        <v>9</v>
      </c>
      <c r="B8899">
        <v>898</v>
      </c>
      <c r="C8899" s="1">
        <v>9</v>
      </c>
      <c r="D8899">
        <f t="shared" si="1114"/>
        <v>11712</v>
      </c>
      <c r="E8899" s="15">
        <f t="shared" ref="E8899:E8962" si="1118">D8899/$B8899</f>
        <v>13.042316258351892</v>
      </c>
      <c r="F8899" s="1">
        <v>111</v>
      </c>
      <c r="G8899">
        <f t="shared" si="1115"/>
        <v>87464</v>
      </c>
      <c r="H8899" s="15">
        <f t="shared" ref="H8899:H8962" si="1119">G8899/B8899</f>
        <v>97.398663697104681</v>
      </c>
      <c r="I8899" s="1">
        <v>163</v>
      </c>
      <c r="J8899">
        <f t="shared" si="1116"/>
        <v>148746</v>
      </c>
      <c r="K8899" s="15">
        <f t="shared" ref="K8899:K8962" si="1120">J8899/B8899</f>
        <v>165.641425389755</v>
      </c>
      <c r="L8899" s="1">
        <v>117</v>
      </c>
      <c r="M8899">
        <f t="shared" si="1117"/>
        <v>111278</v>
      </c>
      <c r="N8899" s="15">
        <f t="shared" ref="N8899:N8962" si="1121">M8899/B8899</f>
        <v>123.91759465478842</v>
      </c>
    </row>
    <row r="8900" spans="1:14" x14ac:dyDescent="0.2">
      <c r="A8900" s="3">
        <v>9</v>
      </c>
      <c r="B8900">
        <v>899</v>
      </c>
      <c r="C8900" s="1">
        <v>7</v>
      </c>
      <c r="D8900">
        <f t="shared" ref="D8900:D8963" si="1122">D8899+C8900</f>
        <v>11719</v>
      </c>
      <c r="E8900" s="15">
        <f t="shared" si="1118"/>
        <v>13.03559510567297</v>
      </c>
      <c r="F8900" s="1">
        <v>114</v>
      </c>
      <c r="G8900">
        <f t="shared" ref="G8900:G8963" si="1123">G8899+F8900</f>
        <v>87578</v>
      </c>
      <c r="H8900" s="15">
        <f t="shared" si="1119"/>
        <v>97.41713014460511</v>
      </c>
      <c r="I8900" s="1">
        <v>163</v>
      </c>
      <c r="J8900">
        <f t="shared" ref="J8900:J8963" si="1124">J8899+I8900</f>
        <v>148909</v>
      </c>
      <c r="K8900" s="15">
        <f t="shared" si="1120"/>
        <v>165.63848720800891</v>
      </c>
      <c r="L8900" s="1">
        <v>116</v>
      </c>
      <c r="M8900">
        <f t="shared" ref="M8900:M8963" si="1125">M8899+L8900</f>
        <v>111394</v>
      </c>
      <c r="N8900" s="15">
        <f t="shared" si="1121"/>
        <v>123.90878754171301</v>
      </c>
    </row>
    <row r="8901" spans="1:14" x14ac:dyDescent="0.2">
      <c r="A8901" s="3">
        <v>9</v>
      </c>
      <c r="B8901">
        <v>900</v>
      </c>
      <c r="C8901" s="1">
        <v>7</v>
      </c>
      <c r="D8901">
        <f t="shared" si="1122"/>
        <v>11726</v>
      </c>
      <c r="E8901" s="15">
        <f t="shared" si="1118"/>
        <v>13.028888888888888</v>
      </c>
      <c r="F8901" s="1">
        <v>116</v>
      </c>
      <c r="G8901">
        <f t="shared" si="1123"/>
        <v>87694</v>
      </c>
      <c r="H8901" s="15">
        <f t="shared" si="1119"/>
        <v>97.437777777777782</v>
      </c>
      <c r="I8901" s="1">
        <v>171</v>
      </c>
      <c r="J8901">
        <f t="shared" si="1124"/>
        <v>149080</v>
      </c>
      <c r="K8901" s="15">
        <f t="shared" si="1120"/>
        <v>165.64444444444445</v>
      </c>
      <c r="L8901" s="1">
        <v>106</v>
      </c>
      <c r="M8901">
        <f t="shared" si="1125"/>
        <v>111500</v>
      </c>
      <c r="N8901" s="15">
        <f t="shared" si="1121"/>
        <v>123.88888888888889</v>
      </c>
    </row>
    <row r="8902" spans="1:14" x14ac:dyDescent="0.2">
      <c r="A8902" s="3">
        <v>9</v>
      </c>
      <c r="B8902">
        <v>901</v>
      </c>
      <c r="C8902" s="1">
        <v>5</v>
      </c>
      <c r="D8902">
        <f t="shared" si="1122"/>
        <v>11731</v>
      </c>
      <c r="E8902" s="15">
        <f t="shared" si="1118"/>
        <v>13.019977802441732</v>
      </c>
      <c r="F8902" s="1">
        <v>103</v>
      </c>
      <c r="G8902">
        <f t="shared" si="1123"/>
        <v>87797</v>
      </c>
      <c r="H8902" s="15">
        <f t="shared" si="1119"/>
        <v>97.443951165371814</v>
      </c>
      <c r="I8902" s="1">
        <v>164</v>
      </c>
      <c r="J8902">
        <f t="shared" si="1124"/>
        <v>149244</v>
      </c>
      <c r="K8902" s="15">
        <f t="shared" si="1120"/>
        <v>165.64261931187571</v>
      </c>
      <c r="L8902" s="1">
        <v>128</v>
      </c>
      <c r="M8902">
        <f t="shared" si="1125"/>
        <v>111628</v>
      </c>
      <c r="N8902" s="15">
        <f t="shared" si="1121"/>
        <v>123.89345172031076</v>
      </c>
    </row>
    <row r="8903" spans="1:14" x14ac:dyDescent="0.2">
      <c r="A8903" s="3">
        <v>9</v>
      </c>
      <c r="B8903">
        <v>902</v>
      </c>
      <c r="C8903" s="1">
        <v>6</v>
      </c>
      <c r="D8903">
        <f t="shared" si="1122"/>
        <v>11737</v>
      </c>
      <c r="E8903" s="15">
        <f t="shared" si="1118"/>
        <v>13.012195121951219</v>
      </c>
      <c r="F8903" s="1">
        <v>96</v>
      </c>
      <c r="G8903">
        <f t="shared" si="1123"/>
        <v>87893</v>
      </c>
      <c r="H8903" s="15">
        <f t="shared" si="1119"/>
        <v>97.442350332594231</v>
      </c>
      <c r="I8903" s="1">
        <v>166</v>
      </c>
      <c r="J8903">
        <f t="shared" si="1124"/>
        <v>149410</v>
      </c>
      <c r="K8903" s="15">
        <f t="shared" si="1120"/>
        <v>165.64301552106431</v>
      </c>
      <c r="L8903" s="1">
        <v>132</v>
      </c>
      <c r="M8903">
        <f t="shared" si="1125"/>
        <v>111760</v>
      </c>
      <c r="N8903" s="15">
        <f t="shared" si="1121"/>
        <v>123.90243902439025</v>
      </c>
    </row>
    <row r="8904" spans="1:14" x14ac:dyDescent="0.2">
      <c r="A8904" s="3">
        <v>9</v>
      </c>
      <c r="B8904">
        <v>903</v>
      </c>
      <c r="C8904" s="1">
        <v>10</v>
      </c>
      <c r="D8904">
        <f t="shared" si="1122"/>
        <v>11747</v>
      </c>
      <c r="E8904" s="15">
        <f t="shared" si="1118"/>
        <v>13.008859357696567</v>
      </c>
      <c r="F8904" s="1">
        <v>106</v>
      </c>
      <c r="G8904">
        <f t="shared" si="1123"/>
        <v>87999</v>
      </c>
      <c r="H8904" s="15">
        <f t="shared" si="1119"/>
        <v>97.451827242524914</v>
      </c>
      <c r="I8904" s="1">
        <v>165</v>
      </c>
      <c r="J8904">
        <f t="shared" si="1124"/>
        <v>149575</v>
      </c>
      <c r="K8904" s="15">
        <f t="shared" si="1120"/>
        <v>165.6423034330011</v>
      </c>
      <c r="L8904" s="1">
        <v>119</v>
      </c>
      <c r="M8904">
        <f t="shared" si="1125"/>
        <v>111879</v>
      </c>
      <c r="N8904" s="15">
        <f t="shared" si="1121"/>
        <v>123.8970099667774</v>
      </c>
    </row>
    <row r="8905" spans="1:14" x14ac:dyDescent="0.2">
      <c r="A8905" s="3">
        <v>9</v>
      </c>
      <c r="B8905">
        <v>904</v>
      </c>
      <c r="C8905" s="1">
        <v>14</v>
      </c>
      <c r="D8905">
        <f t="shared" si="1122"/>
        <v>11761</v>
      </c>
      <c r="E8905" s="15">
        <f t="shared" si="1118"/>
        <v>13.00995575221239</v>
      </c>
      <c r="F8905" s="1">
        <v>106</v>
      </c>
      <c r="G8905">
        <f t="shared" si="1123"/>
        <v>88105</v>
      </c>
      <c r="H8905" s="15">
        <f t="shared" si="1119"/>
        <v>97.461283185840713</v>
      </c>
      <c r="I8905" s="1">
        <v>167</v>
      </c>
      <c r="J8905">
        <f t="shared" si="1124"/>
        <v>149742</v>
      </c>
      <c r="K8905" s="15">
        <f t="shared" si="1120"/>
        <v>165.64380530973452</v>
      </c>
      <c r="L8905" s="1">
        <v>113</v>
      </c>
      <c r="M8905">
        <f t="shared" si="1125"/>
        <v>111992</v>
      </c>
      <c r="N8905" s="15">
        <f t="shared" si="1121"/>
        <v>123.88495575221239</v>
      </c>
    </row>
    <row r="8906" spans="1:14" x14ac:dyDescent="0.2">
      <c r="A8906" s="3">
        <v>9</v>
      </c>
      <c r="B8906">
        <v>905</v>
      </c>
      <c r="C8906" s="1">
        <v>7</v>
      </c>
      <c r="D8906">
        <f t="shared" si="1122"/>
        <v>11768</v>
      </c>
      <c r="E8906" s="15">
        <f t="shared" si="1118"/>
        <v>13.003314917127073</v>
      </c>
      <c r="F8906" s="1">
        <v>104</v>
      </c>
      <c r="G8906">
        <f t="shared" si="1123"/>
        <v>88209</v>
      </c>
      <c r="H8906" s="15">
        <f t="shared" si="1119"/>
        <v>97.468508287292821</v>
      </c>
      <c r="I8906" s="1">
        <v>168</v>
      </c>
      <c r="J8906">
        <f t="shared" si="1124"/>
        <v>149910</v>
      </c>
      <c r="K8906" s="15">
        <f t="shared" si="1120"/>
        <v>165.64640883977901</v>
      </c>
      <c r="L8906" s="1">
        <v>121</v>
      </c>
      <c r="M8906">
        <f t="shared" si="1125"/>
        <v>112113</v>
      </c>
      <c r="N8906" s="15">
        <f t="shared" si="1121"/>
        <v>123.88176795580111</v>
      </c>
    </row>
    <row r="8907" spans="1:14" x14ac:dyDescent="0.2">
      <c r="A8907" s="3">
        <v>9</v>
      </c>
      <c r="B8907">
        <v>906</v>
      </c>
      <c r="C8907" s="1">
        <v>11</v>
      </c>
      <c r="D8907">
        <f t="shared" si="1122"/>
        <v>11779</v>
      </c>
      <c r="E8907" s="15">
        <f t="shared" si="1118"/>
        <v>13.001103752759382</v>
      </c>
      <c r="F8907" s="1">
        <v>99</v>
      </c>
      <c r="G8907">
        <f t="shared" si="1123"/>
        <v>88308</v>
      </c>
      <c r="H8907" s="15">
        <f t="shared" si="1119"/>
        <v>97.47019867549669</v>
      </c>
      <c r="I8907" s="1">
        <v>165</v>
      </c>
      <c r="J8907">
        <f t="shared" si="1124"/>
        <v>150075</v>
      </c>
      <c r="K8907" s="15">
        <f t="shared" si="1120"/>
        <v>165.64569536423841</v>
      </c>
      <c r="L8907" s="1">
        <v>125</v>
      </c>
      <c r="M8907">
        <f t="shared" si="1125"/>
        <v>112238</v>
      </c>
      <c r="N8907" s="15">
        <f t="shared" si="1121"/>
        <v>123.88300220750551</v>
      </c>
    </row>
    <row r="8908" spans="1:14" x14ac:dyDescent="0.2">
      <c r="A8908" s="3">
        <v>9</v>
      </c>
      <c r="B8908">
        <v>907</v>
      </c>
      <c r="C8908" s="1">
        <v>11</v>
      </c>
      <c r="D8908">
        <f t="shared" si="1122"/>
        <v>11790</v>
      </c>
      <c r="E8908" s="15">
        <f t="shared" si="1118"/>
        <v>12.998897464167586</v>
      </c>
      <c r="F8908" s="1">
        <v>93</v>
      </c>
      <c r="G8908">
        <f t="shared" si="1123"/>
        <v>88401</v>
      </c>
      <c r="H8908" s="15">
        <f t="shared" si="1119"/>
        <v>97.465270121278948</v>
      </c>
      <c r="I8908" s="1">
        <v>166</v>
      </c>
      <c r="J8908">
        <f t="shared" si="1124"/>
        <v>150241</v>
      </c>
      <c r="K8908" s="15">
        <f t="shared" si="1120"/>
        <v>165.64608599779493</v>
      </c>
      <c r="L8908" s="1">
        <v>130</v>
      </c>
      <c r="M8908">
        <f t="shared" si="1125"/>
        <v>112368</v>
      </c>
      <c r="N8908" s="15">
        <f t="shared" si="1121"/>
        <v>123.88974641675854</v>
      </c>
    </row>
    <row r="8909" spans="1:14" x14ac:dyDescent="0.2">
      <c r="A8909" s="3">
        <v>9</v>
      </c>
      <c r="B8909">
        <v>908</v>
      </c>
      <c r="C8909" s="1">
        <v>8</v>
      </c>
      <c r="D8909">
        <f t="shared" si="1122"/>
        <v>11798</v>
      </c>
      <c r="E8909" s="15">
        <f t="shared" si="1118"/>
        <v>12.993392070484582</v>
      </c>
      <c r="F8909" s="1">
        <v>95</v>
      </c>
      <c r="G8909">
        <f t="shared" si="1123"/>
        <v>88496</v>
      </c>
      <c r="H8909" s="15">
        <f t="shared" si="1119"/>
        <v>97.46255506607929</v>
      </c>
      <c r="I8909" s="1">
        <v>159</v>
      </c>
      <c r="J8909">
        <f t="shared" si="1124"/>
        <v>150400</v>
      </c>
      <c r="K8909" s="15">
        <f t="shared" si="1120"/>
        <v>165.63876651982378</v>
      </c>
      <c r="L8909" s="1">
        <v>138</v>
      </c>
      <c r="M8909">
        <f t="shared" si="1125"/>
        <v>112506</v>
      </c>
      <c r="N8909" s="15">
        <f t="shared" si="1121"/>
        <v>123.90528634361233</v>
      </c>
    </row>
    <row r="8910" spans="1:14" x14ac:dyDescent="0.2">
      <c r="A8910" s="3">
        <v>9</v>
      </c>
      <c r="B8910">
        <v>909</v>
      </c>
      <c r="C8910" s="1">
        <v>6</v>
      </c>
      <c r="D8910">
        <f t="shared" si="1122"/>
        <v>11804</v>
      </c>
      <c r="E8910" s="15">
        <f t="shared" si="1118"/>
        <v>12.985698569856986</v>
      </c>
      <c r="F8910" s="1">
        <v>93</v>
      </c>
      <c r="G8910">
        <f t="shared" si="1123"/>
        <v>88589</v>
      </c>
      <c r="H8910" s="15">
        <f t="shared" si="1119"/>
        <v>97.457645764576455</v>
      </c>
      <c r="I8910" s="1">
        <v>166</v>
      </c>
      <c r="J8910">
        <f t="shared" si="1124"/>
        <v>150566</v>
      </c>
      <c r="K8910" s="15">
        <f t="shared" si="1120"/>
        <v>165.63916391639165</v>
      </c>
      <c r="L8910" s="1">
        <v>135</v>
      </c>
      <c r="M8910">
        <f t="shared" si="1125"/>
        <v>112641</v>
      </c>
      <c r="N8910" s="15">
        <f t="shared" si="1121"/>
        <v>123.91749174917491</v>
      </c>
    </row>
    <row r="8911" spans="1:14" x14ac:dyDescent="0.2">
      <c r="A8911" s="3">
        <v>9</v>
      </c>
      <c r="B8911">
        <v>910</v>
      </c>
      <c r="C8911" s="1">
        <v>8</v>
      </c>
      <c r="D8911">
        <f t="shared" si="1122"/>
        <v>11812</v>
      </c>
      <c r="E8911" s="15">
        <f t="shared" si="1118"/>
        <v>12.98021978021978</v>
      </c>
      <c r="F8911" s="1">
        <v>90</v>
      </c>
      <c r="G8911">
        <f t="shared" si="1123"/>
        <v>88679</v>
      </c>
      <c r="H8911" s="15">
        <f t="shared" si="1119"/>
        <v>97.449450549450546</v>
      </c>
      <c r="I8911" s="1">
        <v>169</v>
      </c>
      <c r="J8911">
        <f t="shared" si="1124"/>
        <v>150735</v>
      </c>
      <c r="K8911" s="15">
        <f t="shared" si="1120"/>
        <v>165.64285714285714</v>
      </c>
      <c r="L8911" s="1">
        <v>133</v>
      </c>
      <c r="M8911">
        <f t="shared" si="1125"/>
        <v>112774</v>
      </c>
      <c r="N8911" s="15">
        <f t="shared" si="1121"/>
        <v>123.92747252747253</v>
      </c>
    </row>
    <row r="8912" spans="1:14" x14ac:dyDescent="0.2">
      <c r="A8912" s="3">
        <v>9</v>
      </c>
      <c r="B8912">
        <v>911</v>
      </c>
      <c r="C8912" s="1">
        <v>11</v>
      </c>
      <c r="D8912">
        <f t="shared" si="1122"/>
        <v>11823</v>
      </c>
      <c r="E8912" s="15">
        <f t="shared" si="1118"/>
        <v>12.978046103183315</v>
      </c>
      <c r="F8912" s="1">
        <v>90</v>
      </c>
      <c r="G8912">
        <f t="shared" si="1123"/>
        <v>88769</v>
      </c>
      <c r="H8912" s="15">
        <f t="shared" si="1119"/>
        <v>97.441273326015363</v>
      </c>
      <c r="I8912" s="1">
        <v>168</v>
      </c>
      <c r="J8912">
        <f t="shared" si="1124"/>
        <v>150903</v>
      </c>
      <c r="K8912" s="15">
        <f t="shared" si="1120"/>
        <v>165.64544456641053</v>
      </c>
      <c r="L8912" s="1">
        <v>131</v>
      </c>
      <c r="M8912">
        <f t="shared" si="1125"/>
        <v>112905</v>
      </c>
      <c r="N8912" s="15">
        <f t="shared" si="1121"/>
        <v>123.93523600439077</v>
      </c>
    </row>
    <row r="8913" spans="1:14" x14ac:dyDescent="0.2">
      <c r="A8913" s="3">
        <v>9</v>
      </c>
      <c r="B8913">
        <v>912</v>
      </c>
      <c r="C8913" s="1">
        <v>16</v>
      </c>
      <c r="D8913">
        <f t="shared" si="1122"/>
        <v>11839</v>
      </c>
      <c r="E8913" s="15">
        <f t="shared" si="1118"/>
        <v>12.981359649122806</v>
      </c>
      <c r="F8913" s="1">
        <v>93</v>
      </c>
      <c r="G8913">
        <f t="shared" si="1123"/>
        <v>88862</v>
      </c>
      <c r="H8913" s="15">
        <f t="shared" si="1119"/>
        <v>97.436403508771932</v>
      </c>
      <c r="I8913" s="1">
        <v>162</v>
      </c>
      <c r="J8913">
        <f t="shared" si="1124"/>
        <v>151065</v>
      </c>
      <c r="K8913" s="15">
        <f t="shared" si="1120"/>
        <v>165.64144736842104</v>
      </c>
      <c r="L8913" s="1">
        <v>129</v>
      </c>
      <c r="M8913">
        <f t="shared" si="1125"/>
        <v>113034</v>
      </c>
      <c r="N8913" s="15">
        <f t="shared" si="1121"/>
        <v>123.94078947368421</v>
      </c>
    </row>
    <row r="8914" spans="1:14" x14ac:dyDescent="0.2">
      <c r="A8914" s="3">
        <v>9</v>
      </c>
      <c r="B8914">
        <v>913</v>
      </c>
      <c r="C8914" s="1">
        <v>15</v>
      </c>
      <c r="D8914">
        <f t="shared" si="1122"/>
        <v>11854</v>
      </c>
      <c r="E8914" s="15">
        <f t="shared" si="1118"/>
        <v>12.983570646221249</v>
      </c>
      <c r="F8914" s="1">
        <v>93</v>
      </c>
      <c r="G8914">
        <f t="shared" si="1123"/>
        <v>88955</v>
      </c>
      <c r="H8914" s="15">
        <f t="shared" si="1119"/>
        <v>97.431544359255199</v>
      </c>
      <c r="I8914" s="1">
        <v>172</v>
      </c>
      <c r="J8914">
        <f t="shared" si="1124"/>
        <v>151237</v>
      </c>
      <c r="K8914" s="15">
        <f t="shared" si="1120"/>
        <v>165.64841182913472</v>
      </c>
      <c r="L8914" s="1">
        <v>120</v>
      </c>
      <c r="M8914">
        <f t="shared" si="1125"/>
        <v>113154</v>
      </c>
      <c r="N8914" s="15">
        <f t="shared" si="1121"/>
        <v>123.93647316538883</v>
      </c>
    </row>
    <row r="8915" spans="1:14" x14ac:dyDescent="0.2">
      <c r="A8915" s="3">
        <v>9</v>
      </c>
      <c r="B8915">
        <v>914</v>
      </c>
      <c r="C8915" s="1">
        <v>15</v>
      </c>
      <c r="D8915">
        <f t="shared" si="1122"/>
        <v>11869</v>
      </c>
      <c r="E8915" s="15">
        <f t="shared" si="1118"/>
        <v>12.985776805251641</v>
      </c>
      <c r="F8915" s="1">
        <v>90</v>
      </c>
      <c r="G8915">
        <f t="shared" si="1123"/>
        <v>89045</v>
      </c>
      <c r="H8915" s="15">
        <f t="shared" si="1119"/>
        <v>97.423413566739612</v>
      </c>
      <c r="I8915" s="1">
        <v>173</v>
      </c>
      <c r="J8915">
        <f t="shared" si="1124"/>
        <v>151410</v>
      </c>
      <c r="K8915" s="15">
        <f t="shared" si="1120"/>
        <v>165.65645514223195</v>
      </c>
      <c r="L8915" s="1">
        <v>122</v>
      </c>
      <c r="M8915">
        <f t="shared" si="1125"/>
        <v>113276</v>
      </c>
      <c r="N8915" s="15">
        <f t="shared" si="1121"/>
        <v>123.93435448577681</v>
      </c>
    </row>
    <row r="8916" spans="1:14" x14ac:dyDescent="0.2">
      <c r="A8916" s="3">
        <v>9</v>
      </c>
      <c r="B8916">
        <v>915</v>
      </c>
      <c r="C8916" s="1">
        <v>20</v>
      </c>
      <c r="D8916">
        <f t="shared" si="1122"/>
        <v>11889</v>
      </c>
      <c r="E8916" s="15">
        <f t="shared" si="1118"/>
        <v>12.99344262295082</v>
      </c>
      <c r="F8916" s="1">
        <v>90</v>
      </c>
      <c r="G8916">
        <f t="shared" si="1123"/>
        <v>89135</v>
      </c>
      <c r="H8916" s="15">
        <f t="shared" si="1119"/>
        <v>97.415300546448094</v>
      </c>
      <c r="I8916" s="1">
        <v>169</v>
      </c>
      <c r="J8916">
        <f t="shared" si="1124"/>
        <v>151579</v>
      </c>
      <c r="K8916" s="15">
        <f t="shared" si="1120"/>
        <v>165.66010928961748</v>
      </c>
      <c r="L8916" s="1">
        <v>121</v>
      </c>
      <c r="M8916">
        <f t="shared" si="1125"/>
        <v>113397</v>
      </c>
      <c r="N8916" s="15">
        <f t="shared" si="1121"/>
        <v>123.9311475409836</v>
      </c>
    </row>
    <row r="8917" spans="1:14" x14ac:dyDescent="0.2">
      <c r="A8917" s="3">
        <v>9</v>
      </c>
      <c r="B8917">
        <v>916</v>
      </c>
      <c r="C8917" s="1">
        <v>12</v>
      </c>
      <c r="D8917">
        <f t="shared" si="1122"/>
        <v>11901</v>
      </c>
      <c r="E8917" s="15">
        <f t="shared" si="1118"/>
        <v>12.992358078602621</v>
      </c>
      <c r="F8917" s="1">
        <v>102</v>
      </c>
      <c r="G8917">
        <f t="shared" si="1123"/>
        <v>89237</v>
      </c>
      <c r="H8917" s="15">
        <f t="shared" si="1119"/>
        <v>97.420305676855889</v>
      </c>
      <c r="I8917" s="1">
        <v>169</v>
      </c>
      <c r="J8917">
        <f t="shared" si="1124"/>
        <v>151748</v>
      </c>
      <c r="K8917" s="15">
        <f t="shared" si="1120"/>
        <v>165.66375545851528</v>
      </c>
      <c r="L8917" s="1">
        <v>117</v>
      </c>
      <c r="M8917">
        <f t="shared" si="1125"/>
        <v>113514</v>
      </c>
      <c r="N8917" s="15">
        <f t="shared" si="1121"/>
        <v>123.92358078602621</v>
      </c>
    </row>
    <row r="8918" spans="1:14" x14ac:dyDescent="0.2">
      <c r="A8918" s="3">
        <v>9</v>
      </c>
      <c r="B8918">
        <v>917</v>
      </c>
      <c r="C8918" s="1">
        <v>9</v>
      </c>
      <c r="D8918">
        <f t="shared" si="1122"/>
        <v>11910</v>
      </c>
      <c r="E8918" s="15">
        <f t="shared" si="1118"/>
        <v>12.988004362050164</v>
      </c>
      <c r="F8918" s="1">
        <v>100</v>
      </c>
      <c r="G8918">
        <f t="shared" si="1123"/>
        <v>89337</v>
      </c>
      <c r="H8918" s="15">
        <f t="shared" si="1119"/>
        <v>97.423118865866954</v>
      </c>
      <c r="I8918" s="1">
        <v>163</v>
      </c>
      <c r="J8918">
        <f t="shared" si="1124"/>
        <v>151911</v>
      </c>
      <c r="K8918" s="15">
        <f t="shared" si="1120"/>
        <v>165.6608505997819</v>
      </c>
      <c r="L8918" s="1">
        <v>128</v>
      </c>
      <c r="M8918">
        <f t="shared" si="1125"/>
        <v>113642</v>
      </c>
      <c r="N8918" s="15">
        <f t="shared" si="1121"/>
        <v>123.92802617230097</v>
      </c>
    </row>
    <row r="8919" spans="1:14" x14ac:dyDescent="0.2">
      <c r="A8919" s="3">
        <v>9</v>
      </c>
      <c r="B8919">
        <v>918</v>
      </c>
      <c r="C8919" s="1">
        <v>12</v>
      </c>
      <c r="D8919">
        <f t="shared" si="1122"/>
        <v>11922</v>
      </c>
      <c r="E8919" s="15">
        <f t="shared" si="1118"/>
        <v>12.986928104575163</v>
      </c>
      <c r="F8919" s="1">
        <v>91</v>
      </c>
      <c r="G8919">
        <f t="shared" si="1123"/>
        <v>89428</v>
      </c>
      <c r="H8919" s="15">
        <f t="shared" si="1119"/>
        <v>97.416122004357305</v>
      </c>
      <c r="I8919" s="1">
        <v>170</v>
      </c>
      <c r="J8919">
        <f t="shared" si="1124"/>
        <v>152081</v>
      </c>
      <c r="K8919" s="15">
        <f t="shared" si="1120"/>
        <v>165.66557734204792</v>
      </c>
      <c r="L8919" s="1">
        <v>127</v>
      </c>
      <c r="M8919">
        <f t="shared" si="1125"/>
        <v>113769</v>
      </c>
      <c r="N8919" s="15">
        <f t="shared" si="1121"/>
        <v>123.93137254901961</v>
      </c>
    </row>
    <row r="8920" spans="1:14" x14ac:dyDescent="0.2">
      <c r="A8920" s="3">
        <v>9</v>
      </c>
      <c r="B8920">
        <v>919</v>
      </c>
      <c r="C8920" s="1">
        <v>12</v>
      </c>
      <c r="D8920">
        <f t="shared" si="1122"/>
        <v>11934</v>
      </c>
      <c r="E8920" s="15">
        <f t="shared" si="1118"/>
        <v>12.985854189336235</v>
      </c>
      <c r="F8920" s="1">
        <v>91</v>
      </c>
      <c r="G8920">
        <f t="shared" si="1123"/>
        <v>89519</v>
      </c>
      <c r="H8920" s="15">
        <f t="shared" si="1119"/>
        <v>97.409140369967361</v>
      </c>
      <c r="I8920" s="1">
        <v>168</v>
      </c>
      <c r="J8920">
        <f t="shared" si="1124"/>
        <v>152249</v>
      </c>
      <c r="K8920" s="15">
        <f t="shared" si="1120"/>
        <v>165.66811751904243</v>
      </c>
      <c r="L8920" s="1">
        <v>129</v>
      </c>
      <c r="M8920">
        <f t="shared" si="1125"/>
        <v>113898</v>
      </c>
      <c r="N8920" s="15">
        <f t="shared" si="1121"/>
        <v>123.93688792165398</v>
      </c>
    </row>
    <row r="8921" spans="1:14" x14ac:dyDescent="0.2">
      <c r="A8921" s="3">
        <v>9</v>
      </c>
      <c r="B8921">
        <v>920</v>
      </c>
      <c r="C8921" s="1">
        <v>11</v>
      </c>
      <c r="D8921">
        <f t="shared" si="1122"/>
        <v>11945</v>
      </c>
      <c r="E8921" s="15">
        <f t="shared" si="1118"/>
        <v>12.983695652173912</v>
      </c>
      <c r="F8921" s="1">
        <v>97</v>
      </c>
      <c r="G8921">
        <f t="shared" si="1123"/>
        <v>89616</v>
      </c>
      <c r="H8921" s="15">
        <f t="shared" si="1119"/>
        <v>97.408695652173918</v>
      </c>
      <c r="I8921" s="1">
        <v>172</v>
      </c>
      <c r="J8921">
        <f t="shared" si="1124"/>
        <v>152421</v>
      </c>
      <c r="K8921" s="15">
        <f t="shared" si="1120"/>
        <v>165.67500000000001</v>
      </c>
      <c r="L8921" s="1">
        <v>120</v>
      </c>
      <c r="M8921">
        <f t="shared" si="1125"/>
        <v>114018</v>
      </c>
      <c r="N8921" s="15">
        <f t="shared" si="1121"/>
        <v>123.93260869565218</v>
      </c>
    </row>
    <row r="8922" spans="1:14" x14ac:dyDescent="0.2">
      <c r="A8922" s="3">
        <v>9</v>
      </c>
      <c r="B8922">
        <v>921</v>
      </c>
      <c r="C8922" s="1">
        <v>16</v>
      </c>
      <c r="D8922">
        <f t="shared" si="1122"/>
        <v>11961</v>
      </c>
      <c r="E8922" s="15">
        <f t="shared" si="1118"/>
        <v>12.986970684039088</v>
      </c>
      <c r="F8922" s="1">
        <v>103</v>
      </c>
      <c r="G8922">
        <f t="shared" si="1123"/>
        <v>89719</v>
      </c>
      <c r="H8922" s="15">
        <f t="shared" si="1119"/>
        <v>97.414766558089028</v>
      </c>
      <c r="I8922" s="1">
        <v>169</v>
      </c>
      <c r="J8922">
        <f t="shared" si="1124"/>
        <v>152590</v>
      </c>
      <c r="K8922" s="15">
        <f t="shared" si="1120"/>
        <v>165.67861020629749</v>
      </c>
      <c r="L8922" s="1">
        <v>112</v>
      </c>
      <c r="M8922">
        <f t="shared" si="1125"/>
        <v>114130</v>
      </c>
      <c r="N8922" s="15">
        <f t="shared" si="1121"/>
        <v>123.91965255157437</v>
      </c>
    </row>
    <row r="8923" spans="1:14" x14ac:dyDescent="0.2">
      <c r="A8923" s="3">
        <v>9</v>
      </c>
      <c r="B8923">
        <v>922</v>
      </c>
      <c r="C8923" s="1">
        <v>15</v>
      </c>
      <c r="D8923">
        <f t="shared" si="1122"/>
        <v>11976</v>
      </c>
      <c r="E8923" s="15">
        <f t="shared" si="1118"/>
        <v>12.989154013015185</v>
      </c>
      <c r="F8923" s="1">
        <v>92</v>
      </c>
      <c r="G8923">
        <f t="shared" si="1123"/>
        <v>89811</v>
      </c>
      <c r="H8923" s="15">
        <f t="shared" si="1119"/>
        <v>97.408893709327543</v>
      </c>
      <c r="I8923" s="1">
        <v>158</v>
      </c>
      <c r="J8923">
        <f t="shared" si="1124"/>
        <v>152748</v>
      </c>
      <c r="K8923" s="15">
        <f t="shared" si="1120"/>
        <v>165.67028199566161</v>
      </c>
      <c r="L8923" s="1">
        <v>135</v>
      </c>
      <c r="M8923">
        <f t="shared" si="1125"/>
        <v>114265</v>
      </c>
      <c r="N8923" s="15">
        <f t="shared" si="1121"/>
        <v>123.93167028199566</v>
      </c>
    </row>
    <row r="8924" spans="1:14" x14ac:dyDescent="0.2">
      <c r="A8924" s="3">
        <v>9</v>
      </c>
      <c r="B8924">
        <v>923</v>
      </c>
      <c r="C8924" s="1">
        <v>6</v>
      </c>
      <c r="D8924">
        <f t="shared" si="1122"/>
        <v>11982</v>
      </c>
      <c r="E8924" s="15">
        <f t="shared" si="1118"/>
        <v>12.981581798483207</v>
      </c>
      <c r="F8924" s="1">
        <v>108</v>
      </c>
      <c r="G8924">
        <f t="shared" si="1123"/>
        <v>89919</v>
      </c>
      <c r="H8924" s="15">
        <f t="shared" si="1119"/>
        <v>97.420368364030338</v>
      </c>
      <c r="I8924" s="1">
        <v>158</v>
      </c>
      <c r="J8924">
        <f t="shared" si="1124"/>
        <v>152906</v>
      </c>
      <c r="K8924" s="15">
        <f t="shared" si="1120"/>
        <v>165.66197183098592</v>
      </c>
      <c r="L8924" s="1">
        <v>128</v>
      </c>
      <c r="M8924">
        <f t="shared" si="1125"/>
        <v>114393</v>
      </c>
      <c r="N8924" s="15">
        <f t="shared" si="1121"/>
        <v>123.93607800650054</v>
      </c>
    </row>
    <row r="8925" spans="1:14" x14ac:dyDescent="0.2">
      <c r="A8925" s="3">
        <v>9</v>
      </c>
      <c r="B8925">
        <v>924</v>
      </c>
      <c r="C8925" s="1">
        <v>10</v>
      </c>
      <c r="D8925">
        <f t="shared" si="1122"/>
        <v>11992</v>
      </c>
      <c r="E8925" s="15">
        <f t="shared" si="1118"/>
        <v>12.978354978354979</v>
      </c>
      <c r="F8925" s="1">
        <v>107</v>
      </c>
      <c r="G8925">
        <f t="shared" si="1123"/>
        <v>90026</v>
      </c>
      <c r="H8925" s="15">
        <f t="shared" si="1119"/>
        <v>97.430735930735935</v>
      </c>
      <c r="I8925" s="1">
        <v>153</v>
      </c>
      <c r="J8925">
        <f t="shared" si="1124"/>
        <v>153059</v>
      </c>
      <c r="K8925" s="15">
        <f t="shared" si="1120"/>
        <v>165.64826839826839</v>
      </c>
      <c r="L8925" s="1">
        <v>130</v>
      </c>
      <c r="M8925">
        <f t="shared" si="1125"/>
        <v>114523</v>
      </c>
      <c r="N8925" s="15">
        <f t="shared" si="1121"/>
        <v>123.94264069264069</v>
      </c>
    </row>
    <row r="8926" spans="1:14" x14ac:dyDescent="0.2">
      <c r="A8926" s="3">
        <v>9</v>
      </c>
      <c r="B8926">
        <v>925</v>
      </c>
      <c r="C8926" s="1">
        <v>7</v>
      </c>
      <c r="D8926">
        <f t="shared" si="1122"/>
        <v>11999</v>
      </c>
      <c r="E8926" s="15">
        <f t="shared" si="1118"/>
        <v>12.971891891891891</v>
      </c>
      <c r="F8926" s="1">
        <v>100</v>
      </c>
      <c r="G8926">
        <f t="shared" si="1123"/>
        <v>90126</v>
      </c>
      <c r="H8926" s="15">
        <f t="shared" si="1119"/>
        <v>97.433513513513518</v>
      </c>
      <c r="I8926" s="1">
        <v>168</v>
      </c>
      <c r="J8926">
        <f t="shared" si="1124"/>
        <v>153227</v>
      </c>
      <c r="K8926" s="15">
        <f t="shared" si="1120"/>
        <v>165.65081081081081</v>
      </c>
      <c r="L8926" s="1">
        <v>125</v>
      </c>
      <c r="M8926">
        <f t="shared" si="1125"/>
        <v>114648</v>
      </c>
      <c r="N8926" s="15">
        <f t="shared" si="1121"/>
        <v>123.94378378378379</v>
      </c>
    </row>
    <row r="8927" spans="1:14" x14ac:dyDescent="0.2">
      <c r="A8927" s="3">
        <v>9</v>
      </c>
      <c r="B8927">
        <v>926</v>
      </c>
      <c r="C8927" s="1">
        <v>8</v>
      </c>
      <c r="D8927">
        <f t="shared" si="1122"/>
        <v>12007</v>
      </c>
      <c r="E8927" s="15">
        <f t="shared" si="1118"/>
        <v>12.966522678185745</v>
      </c>
      <c r="F8927" s="1">
        <v>110</v>
      </c>
      <c r="G8927">
        <f t="shared" si="1123"/>
        <v>90236</v>
      </c>
      <c r="H8927" s="15">
        <f t="shared" si="1119"/>
        <v>97.447084233261336</v>
      </c>
      <c r="I8927" s="1">
        <v>178</v>
      </c>
      <c r="J8927">
        <f t="shared" si="1124"/>
        <v>153405</v>
      </c>
      <c r="K8927" s="15">
        <f t="shared" si="1120"/>
        <v>165.66414686825053</v>
      </c>
      <c r="L8927" s="1">
        <v>104</v>
      </c>
      <c r="M8927">
        <f t="shared" si="1125"/>
        <v>114752</v>
      </c>
      <c r="N8927" s="15">
        <f t="shared" si="1121"/>
        <v>123.92224622030237</v>
      </c>
    </row>
    <row r="8928" spans="1:14" x14ac:dyDescent="0.2">
      <c r="A8928" s="3">
        <v>9</v>
      </c>
      <c r="B8928">
        <v>927</v>
      </c>
      <c r="C8928" s="1">
        <v>11</v>
      </c>
      <c r="D8928">
        <f t="shared" si="1122"/>
        <v>12018</v>
      </c>
      <c r="E8928" s="15">
        <f t="shared" si="1118"/>
        <v>12.964401294498382</v>
      </c>
      <c r="F8928" s="1">
        <v>107</v>
      </c>
      <c r="G8928">
        <f t="shared" si="1123"/>
        <v>90343</v>
      </c>
      <c r="H8928" s="15">
        <f t="shared" si="1119"/>
        <v>97.457389428263212</v>
      </c>
      <c r="I8928" s="1">
        <v>176</v>
      </c>
      <c r="J8928">
        <f t="shared" si="1124"/>
        <v>153581</v>
      </c>
      <c r="K8928" s="15">
        <f t="shared" si="1120"/>
        <v>165.67529665587918</v>
      </c>
      <c r="L8928" s="1">
        <v>106</v>
      </c>
      <c r="M8928">
        <f t="shared" si="1125"/>
        <v>114858</v>
      </c>
      <c r="N8928" s="15">
        <f t="shared" si="1121"/>
        <v>123.90291262135922</v>
      </c>
    </row>
    <row r="8929" spans="1:14" x14ac:dyDescent="0.2">
      <c r="A8929" s="3">
        <v>9</v>
      </c>
      <c r="B8929">
        <v>928</v>
      </c>
      <c r="C8929" s="1">
        <v>6</v>
      </c>
      <c r="D8929">
        <f t="shared" si="1122"/>
        <v>12024</v>
      </c>
      <c r="E8929" s="15">
        <f t="shared" si="1118"/>
        <v>12.956896551724139</v>
      </c>
      <c r="F8929" s="1">
        <v>107</v>
      </c>
      <c r="G8929">
        <f t="shared" si="1123"/>
        <v>90450</v>
      </c>
      <c r="H8929" s="15">
        <f t="shared" si="1119"/>
        <v>97.46767241379311</v>
      </c>
      <c r="I8929" s="1">
        <v>180</v>
      </c>
      <c r="J8929">
        <f t="shared" si="1124"/>
        <v>153761</v>
      </c>
      <c r="K8929" s="15">
        <f t="shared" si="1120"/>
        <v>165.6907327586207</v>
      </c>
      <c r="L8929" s="1">
        <v>107</v>
      </c>
      <c r="M8929">
        <f t="shared" si="1125"/>
        <v>114965</v>
      </c>
      <c r="N8929" s="15">
        <f t="shared" si="1121"/>
        <v>123.88469827586206</v>
      </c>
    </row>
    <row r="8930" spans="1:14" x14ac:dyDescent="0.2">
      <c r="A8930" s="3">
        <v>9</v>
      </c>
      <c r="B8930">
        <v>929</v>
      </c>
      <c r="C8930" s="1">
        <v>6</v>
      </c>
      <c r="D8930">
        <f t="shared" si="1122"/>
        <v>12030</v>
      </c>
      <c r="E8930" s="15">
        <f t="shared" si="1118"/>
        <v>12.949407965554359</v>
      </c>
      <c r="F8930" s="1">
        <v>104</v>
      </c>
      <c r="G8930">
        <f t="shared" si="1123"/>
        <v>90554</v>
      </c>
      <c r="H8930" s="15">
        <f t="shared" si="1119"/>
        <v>97.474703982777186</v>
      </c>
      <c r="I8930" s="1">
        <v>184</v>
      </c>
      <c r="J8930">
        <f t="shared" si="1124"/>
        <v>153945</v>
      </c>
      <c r="K8930" s="15">
        <f t="shared" si="1120"/>
        <v>165.71044133476857</v>
      </c>
      <c r="L8930" s="1">
        <v>106</v>
      </c>
      <c r="M8930">
        <f t="shared" si="1125"/>
        <v>115071</v>
      </c>
      <c r="N8930" s="15">
        <f t="shared" si="1121"/>
        <v>123.8654467168999</v>
      </c>
    </row>
    <row r="8931" spans="1:14" x14ac:dyDescent="0.2">
      <c r="A8931" s="3">
        <v>9</v>
      </c>
      <c r="B8931">
        <v>930</v>
      </c>
      <c r="C8931" s="1">
        <v>6</v>
      </c>
      <c r="D8931">
        <f t="shared" si="1122"/>
        <v>12036</v>
      </c>
      <c r="E8931" s="15">
        <f t="shared" si="1118"/>
        <v>12.941935483870967</v>
      </c>
      <c r="F8931" s="1">
        <v>114</v>
      </c>
      <c r="G8931">
        <f t="shared" si="1123"/>
        <v>90668</v>
      </c>
      <c r="H8931" s="15">
        <f t="shared" si="1119"/>
        <v>97.492473118279577</v>
      </c>
      <c r="I8931" s="1">
        <v>170</v>
      </c>
      <c r="J8931">
        <f t="shared" si="1124"/>
        <v>154115</v>
      </c>
      <c r="K8931" s="15">
        <f t="shared" si="1120"/>
        <v>165.71505376344086</v>
      </c>
      <c r="L8931" s="1">
        <v>110</v>
      </c>
      <c r="M8931">
        <f t="shared" si="1125"/>
        <v>115181</v>
      </c>
      <c r="N8931" s="15">
        <f t="shared" si="1121"/>
        <v>123.8505376344086</v>
      </c>
    </row>
    <row r="8932" spans="1:14" x14ac:dyDescent="0.2">
      <c r="A8932" s="3">
        <v>9</v>
      </c>
      <c r="B8932">
        <v>931</v>
      </c>
      <c r="C8932" s="1">
        <v>11</v>
      </c>
      <c r="D8932">
        <f t="shared" si="1122"/>
        <v>12047</v>
      </c>
      <c r="E8932" s="15">
        <f t="shared" si="1118"/>
        <v>12.93984962406015</v>
      </c>
      <c r="F8932" s="1">
        <v>103</v>
      </c>
      <c r="G8932">
        <f t="shared" si="1123"/>
        <v>90771</v>
      </c>
      <c r="H8932" s="15">
        <f t="shared" si="1119"/>
        <v>97.498388829215898</v>
      </c>
      <c r="I8932" s="1">
        <v>159</v>
      </c>
      <c r="J8932">
        <f t="shared" si="1124"/>
        <v>154274</v>
      </c>
      <c r="K8932" s="15">
        <f t="shared" si="1120"/>
        <v>165.70784103114931</v>
      </c>
      <c r="L8932" s="1">
        <v>127</v>
      </c>
      <c r="M8932">
        <f t="shared" si="1125"/>
        <v>115308</v>
      </c>
      <c r="N8932" s="15">
        <f t="shared" si="1121"/>
        <v>123.85392051557466</v>
      </c>
    </row>
    <row r="8933" spans="1:14" x14ac:dyDescent="0.2">
      <c r="A8933" s="3">
        <v>9</v>
      </c>
      <c r="B8933">
        <v>932</v>
      </c>
      <c r="C8933" s="1">
        <v>13</v>
      </c>
      <c r="D8933">
        <f t="shared" si="1122"/>
        <v>12060</v>
      </c>
      <c r="E8933" s="15">
        <f t="shared" si="1118"/>
        <v>12.939914163090128</v>
      </c>
      <c r="F8933" s="1">
        <v>109</v>
      </c>
      <c r="G8933">
        <f t="shared" si="1123"/>
        <v>90880</v>
      </c>
      <c r="H8933" s="15">
        <f t="shared" si="1119"/>
        <v>97.510729613733901</v>
      </c>
      <c r="I8933" s="1">
        <v>148</v>
      </c>
      <c r="J8933">
        <f t="shared" si="1124"/>
        <v>154422</v>
      </c>
      <c r="K8933" s="15">
        <f t="shared" si="1120"/>
        <v>165.68884120171674</v>
      </c>
      <c r="L8933" s="1">
        <v>130</v>
      </c>
      <c r="M8933">
        <f t="shared" si="1125"/>
        <v>115438</v>
      </c>
      <c r="N8933" s="15">
        <f t="shared" si="1121"/>
        <v>123.86051502145922</v>
      </c>
    </row>
    <row r="8934" spans="1:14" x14ac:dyDescent="0.2">
      <c r="A8934" s="3">
        <v>9</v>
      </c>
      <c r="B8934">
        <v>933</v>
      </c>
      <c r="C8934" s="1">
        <v>13</v>
      </c>
      <c r="D8934">
        <f t="shared" si="1122"/>
        <v>12073</v>
      </c>
      <c r="E8934" s="15">
        <f t="shared" si="1118"/>
        <v>12.939978563772776</v>
      </c>
      <c r="F8934" s="1">
        <v>120</v>
      </c>
      <c r="G8934">
        <f t="shared" si="1123"/>
        <v>91000</v>
      </c>
      <c r="H8934" s="15">
        <f t="shared" si="1119"/>
        <v>97.534833869239009</v>
      </c>
      <c r="I8934" s="1">
        <v>156</v>
      </c>
      <c r="J8934">
        <f t="shared" si="1124"/>
        <v>154578</v>
      </c>
      <c r="K8934" s="15">
        <f t="shared" si="1120"/>
        <v>165.67845659163987</v>
      </c>
      <c r="L8934" s="1">
        <v>111</v>
      </c>
      <c r="M8934">
        <f t="shared" si="1125"/>
        <v>115549</v>
      </c>
      <c r="N8934" s="15">
        <f t="shared" si="1121"/>
        <v>123.84673097534834</v>
      </c>
    </row>
    <row r="8935" spans="1:14" x14ac:dyDescent="0.2">
      <c r="A8935" s="3">
        <v>9</v>
      </c>
      <c r="B8935">
        <v>934</v>
      </c>
      <c r="C8935" s="1">
        <v>12</v>
      </c>
      <c r="D8935">
        <f t="shared" si="1122"/>
        <v>12085</v>
      </c>
      <c r="E8935" s="15">
        <f t="shared" si="1118"/>
        <v>12.9389721627409</v>
      </c>
      <c r="F8935" s="1">
        <v>108</v>
      </c>
      <c r="G8935">
        <f t="shared" si="1123"/>
        <v>91108</v>
      </c>
      <c r="H8935" s="15">
        <f t="shared" si="1119"/>
        <v>97.546038543897211</v>
      </c>
      <c r="I8935" s="1">
        <v>162</v>
      </c>
      <c r="J8935">
        <f t="shared" si="1124"/>
        <v>154740</v>
      </c>
      <c r="K8935" s="15">
        <f t="shared" si="1120"/>
        <v>165.6745182012848</v>
      </c>
      <c r="L8935" s="1">
        <v>118</v>
      </c>
      <c r="M8935">
        <f t="shared" si="1125"/>
        <v>115667</v>
      </c>
      <c r="N8935" s="15">
        <f t="shared" si="1121"/>
        <v>123.84047109207708</v>
      </c>
    </row>
    <row r="8936" spans="1:14" x14ac:dyDescent="0.2">
      <c r="A8936" s="3">
        <v>9</v>
      </c>
      <c r="B8936">
        <v>935</v>
      </c>
      <c r="C8936" s="1">
        <v>8</v>
      </c>
      <c r="D8936">
        <f t="shared" si="1122"/>
        <v>12093</v>
      </c>
      <c r="E8936" s="15">
        <f t="shared" si="1118"/>
        <v>12.933689839572192</v>
      </c>
      <c r="F8936" s="1">
        <v>110</v>
      </c>
      <c r="G8936">
        <f t="shared" si="1123"/>
        <v>91218</v>
      </c>
      <c r="H8936" s="15">
        <f t="shared" si="1119"/>
        <v>97.559358288770056</v>
      </c>
      <c r="I8936" s="1">
        <v>171</v>
      </c>
      <c r="J8936">
        <f t="shared" si="1124"/>
        <v>154911</v>
      </c>
      <c r="K8936" s="15">
        <f t="shared" si="1120"/>
        <v>165.68021390374332</v>
      </c>
      <c r="L8936" s="1">
        <v>111</v>
      </c>
      <c r="M8936">
        <f t="shared" si="1125"/>
        <v>115778</v>
      </c>
      <c r="N8936" s="15">
        <f t="shared" si="1121"/>
        <v>123.82673796791444</v>
      </c>
    </row>
    <row r="8937" spans="1:14" x14ac:dyDescent="0.2">
      <c r="A8937" s="3">
        <v>9</v>
      </c>
      <c r="B8937">
        <v>936</v>
      </c>
      <c r="C8937" s="1">
        <v>6</v>
      </c>
      <c r="D8937">
        <f t="shared" si="1122"/>
        <v>12099</v>
      </c>
      <c r="E8937" s="15">
        <f t="shared" si="1118"/>
        <v>12.926282051282051</v>
      </c>
      <c r="F8937" s="1">
        <v>113</v>
      </c>
      <c r="G8937">
        <f t="shared" si="1123"/>
        <v>91331</v>
      </c>
      <c r="H8937" s="15">
        <f t="shared" si="1119"/>
        <v>97.575854700854705</v>
      </c>
      <c r="I8937" s="1">
        <v>177</v>
      </c>
      <c r="J8937">
        <f t="shared" si="1124"/>
        <v>155088</v>
      </c>
      <c r="K8937" s="15">
        <f t="shared" si="1120"/>
        <v>165.69230769230768</v>
      </c>
      <c r="L8937" s="1">
        <v>104</v>
      </c>
      <c r="M8937">
        <f t="shared" si="1125"/>
        <v>115882</v>
      </c>
      <c r="N8937" s="15">
        <f t="shared" si="1121"/>
        <v>123.80555555555556</v>
      </c>
    </row>
    <row r="8938" spans="1:14" x14ac:dyDescent="0.2">
      <c r="A8938" s="3">
        <v>9</v>
      </c>
      <c r="B8938">
        <v>937</v>
      </c>
      <c r="C8938" s="1">
        <v>6</v>
      </c>
      <c r="D8938">
        <f t="shared" si="1122"/>
        <v>12105</v>
      </c>
      <c r="E8938" s="15">
        <f t="shared" si="1118"/>
        <v>12.918890074706511</v>
      </c>
      <c r="F8938" s="1">
        <v>100</v>
      </c>
      <c r="G8938">
        <f t="shared" si="1123"/>
        <v>91431</v>
      </c>
      <c r="H8938" s="15">
        <f t="shared" si="1119"/>
        <v>97.578441835645677</v>
      </c>
      <c r="I8938" s="1">
        <v>180</v>
      </c>
      <c r="J8938">
        <f t="shared" si="1124"/>
        <v>155268</v>
      </c>
      <c r="K8938" s="15">
        <f t="shared" si="1120"/>
        <v>165.70757737459979</v>
      </c>
      <c r="L8938" s="1">
        <v>114</v>
      </c>
      <c r="M8938">
        <f t="shared" si="1125"/>
        <v>115996</v>
      </c>
      <c r="N8938" s="15">
        <f t="shared" si="1121"/>
        <v>123.79509071504802</v>
      </c>
    </row>
    <row r="8939" spans="1:14" x14ac:dyDescent="0.2">
      <c r="A8939" s="3">
        <v>9</v>
      </c>
      <c r="B8939">
        <v>938</v>
      </c>
      <c r="C8939" s="1">
        <v>6</v>
      </c>
      <c r="D8939">
        <f t="shared" si="1122"/>
        <v>12111</v>
      </c>
      <c r="E8939" s="15">
        <f t="shared" si="1118"/>
        <v>12.911513859275054</v>
      </c>
      <c r="F8939" s="1">
        <v>92</v>
      </c>
      <c r="G8939">
        <f t="shared" si="1123"/>
        <v>91523</v>
      </c>
      <c r="H8939" s="15">
        <f t="shared" si="1119"/>
        <v>97.572494669509595</v>
      </c>
      <c r="I8939" s="1">
        <v>185</v>
      </c>
      <c r="J8939">
        <f t="shared" si="1124"/>
        <v>155453</v>
      </c>
      <c r="K8939" s="15">
        <f t="shared" si="1120"/>
        <v>165.72814498933903</v>
      </c>
      <c r="L8939" s="1">
        <v>117</v>
      </c>
      <c r="M8939">
        <f t="shared" si="1125"/>
        <v>116113</v>
      </c>
      <c r="N8939" s="15">
        <f t="shared" si="1121"/>
        <v>123.78784648187633</v>
      </c>
    </row>
    <row r="8940" spans="1:14" x14ac:dyDescent="0.2">
      <c r="A8940" s="3">
        <v>9</v>
      </c>
      <c r="B8940">
        <v>939</v>
      </c>
      <c r="C8940" s="1">
        <v>8</v>
      </c>
      <c r="D8940">
        <f t="shared" si="1122"/>
        <v>12119</v>
      </c>
      <c r="E8940" s="15">
        <f t="shared" si="1118"/>
        <v>12.906283280085198</v>
      </c>
      <c r="F8940" s="1">
        <v>91</v>
      </c>
      <c r="G8940">
        <f t="shared" si="1123"/>
        <v>91614</v>
      </c>
      <c r="H8940" s="15">
        <f t="shared" si="1119"/>
        <v>97.565495207667738</v>
      </c>
      <c r="I8940" s="1">
        <v>160</v>
      </c>
      <c r="J8940">
        <f t="shared" si="1124"/>
        <v>155613</v>
      </c>
      <c r="K8940" s="15">
        <f t="shared" si="1120"/>
        <v>165.7220447284345</v>
      </c>
      <c r="L8940" s="1">
        <v>141</v>
      </c>
      <c r="M8940">
        <f t="shared" si="1125"/>
        <v>116254</v>
      </c>
      <c r="N8940" s="15">
        <f t="shared" si="1121"/>
        <v>123.80617678381256</v>
      </c>
    </row>
    <row r="8941" spans="1:14" x14ac:dyDescent="0.2">
      <c r="A8941" s="3">
        <v>9</v>
      </c>
      <c r="B8941">
        <v>940</v>
      </c>
      <c r="C8941" s="1">
        <v>8</v>
      </c>
      <c r="D8941">
        <f t="shared" si="1122"/>
        <v>12127</v>
      </c>
      <c r="E8941" s="15">
        <f t="shared" si="1118"/>
        <v>12.901063829787233</v>
      </c>
      <c r="F8941" s="1">
        <v>86</v>
      </c>
      <c r="G8941">
        <f t="shared" si="1123"/>
        <v>91700</v>
      </c>
      <c r="H8941" s="15">
        <f t="shared" si="1119"/>
        <v>97.553191489361708</v>
      </c>
      <c r="I8941" s="1">
        <v>162</v>
      </c>
      <c r="J8941">
        <f t="shared" si="1124"/>
        <v>155775</v>
      </c>
      <c r="K8941" s="15">
        <f t="shared" si="1120"/>
        <v>165.71808510638297</v>
      </c>
      <c r="L8941" s="1">
        <v>144</v>
      </c>
      <c r="M8941">
        <f t="shared" si="1125"/>
        <v>116398</v>
      </c>
      <c r="N8941" s="15">
        <f t="shared" si="1121"/>
        <v>123.82765957446809</v>
      </c>
    </row>
    <row r="8942" spans="1:14" x14ac:dyDescent="0.2">
      <c r="A8942" s="3">
        <v>9</v>
      </c>
      <c r="B8942">
        <v>941</v>
      </c>
      <c r="C8942" s="1">
        <v>10</v>
      </c>
      <c r="D8942">
        <f t="shared" si="1122"/>
        <v>12137</v>
      </c>
      <c r="E8942" s="15">
        <f t="shared" si="1118"/>
        <v>12.89798087141339</v>
      </c>
      <c r="F8942" s="1">
        <v>101</v>
      </c>
      <c r="G8942">
        <f t="shared" si="1123"/>
        <v>91801</v>
      </c>
      <c r="H8942" s="15">
        <f t="shared" si="1119"/>
        <v>97.556854410201908</v>
      </c>
      <c r="I8942" s="1">
        <v>158</v>
      </c>
      <c r="J8942">
        <f t="shared" si="1124"/>
        <v>155933</v>
      </c>
      <c r="K8942" s="15">
        <f t="shared" si="1120"/>
        <v>165.70988310308184</v>
      </c>
      <c r="L8942" s="1">
        <v>131</v>
      </c>
      <c r="M8942">
        <f t="shared" si="1125"/>
        <v>116529</v>
      </c>
      <c r="N8942" s="15">
        <f t="shared" si="1121"/>
        <v>123.83528161530288</v>
      </c>
    </row>
    <row r="8943" spans="1:14" x14ac:dyDescent="0.2">
      <c r="A8943" s="3">
        <v>9</v>
      </c>
      <c r="B8943">
        <v>942</v>
      </c>
      <c r="C8943" s="1">
        <v>12</v>
      </c>
      <c r="D8943">
        <f t="shared" si="1122"/>
        <v>12149</v>
      </c>
      <c r="E8943" s="15">
        <f t="shared" si="1118"/>
        <v>12.897027600849256</v>
      </c>
      <c r="F8943" s="1">
        <v>115</v>
      </c>
      <c r="G8943">
        <f t="shared" si="1123"/>
        <v>91916</v>
      </c>
      <c r="H8943" s="15">
        <f t="shared" si="1119"/>
        <v>97.575371549893845</v>
      </c>
      <c r="I8943" s="1">
        <v>155</v>
      </c>
      <c r="J8943">
        <f t="shared" si="1124"/>
        <v>156088</v>
      </c>
      <c r="K8943" s="15">
        <f t="shared" si="1120"/>
        <v>165.69851380042462</v>
      </c>
      <c r="L8943" s="1">
        <v>118</v>
      </c>
      <c r="M8943">
        <f t="shared" si="1125"/>
        <v>116647</v>
      </c>
      <c r="N8943" s="15">
        <f t="shared" si="1121"/>
        <v>123.82908704883228</v>
      </c>
    </row>
    <row r="8944" spans="1:14" x14ac:dyDescent="0.2">
      <c r="A8944" s="3">
        <v>9</v>
      </c>
      <c r="B8944">
        <v>943</v>
      </c>
      <c r="C8944" s="1">
        <v>10</v>
      </c>
      <c r="D8944">
        <f t="shared" si="1122"/>
        <v>12159</v>
      </c>
      <c r="E8944" s="15">
        <f t="shared" si="1118"/>
        <v>12.893955461293743</v>
      </c>
      <c r="F8944" s="1">
        <v>124</v>
      </c>
      <c r="G8944">
        <f t="shared" si="1123"/>
        <v>92040</v>
      </c>
      <c r="H8944" s="15">
        <f t="shared" si="1119"/>
        <v>97.603393425238593</v>
      </c>
      <c r="I8944" s="1">
        <v>144</v>
      </c>
      <c r="J8944">
        <f t="shared" si="1124"/>
        <v>156232</v>
      </c>
      <c r="K8944" s="15">
        <f t="shared" si="1120"/>
        <v>165.67550371155886</v>
      </c>
      <c r="L8944" s="1">
        <v>122</v>
      </c>
      <c r="M8944">
        <f t="shared" si="1125"/>
        <v>116769</v>
      </c>
      <c r="N8944" s="15">
        <f t="shared" si="1121"/>
        <v>123.8271474019088</v>
      </c>
    </row>
    <row r="8945" spans="1:14" x14ac:dyDescent="0.2">
      <c r="A8945" s="3">
        <v>9</v>
      </c>
      <c r="B8945">
        <v>944</v>
      </c>
      <c r="C8945" s="1">
        <v>8</v>
      </c>
      <c r="D8945">
        <f t="shared" si="1122"/>
        <v>12167</v>
      </c>
      <c r="E8945" s="15">
        <f t="shared" si="1118"/>
        <v>12.888771186440678</v>
      </c>
      <c r="F8945" s="1">
        <v>106</v>
      </c>
      <c r="G8945">
        <f t="shared" si="1123"/>
        <v>92146</v>
      </c>
      <c r="H8945" s="15">
        <f t="shared" si="1119"/>
        <v>97.612288135593218</v>
      </c>
      <c r="I8945" s="1">
        <v>157</v>
      </c>
      <c r="J8945">
        <f t="shared" si="1124"/>
        <v>156389</v>
      </c>
      <c r="K8945" s="15">
        <f t="shared" si="1120"/>
        <v>165.66631355932202</v>
      </c>
      <c r="L8945" s="1">
        <v>129</v>
      </c>
      <c r="M8945">
        <f t="shared" si="1125"/>
        <v>116898</v>
      </c>
      <c r="N8945" s="15">
        <f t="shared" si="1121"/>
        <v>123.83262711864407</v>
      </c>
    </row>
    <row r="8946" spans="1:14" x14ac:dyDescent="0.2">
      <c r="A8946" s="3">
        <v>9</v>
      </c>
      <c r="B8946">
        <v>945</v>
      </c>
      <c r="C8946" s="1">
        <v>11</v>
      </c>
      <c r="D8946">
        <f t="shared" si="1122"/>
        <v>12178</v>
      </c>
      <c r="E8946" s="15">
        <f t="shared" si="1118"/>
        <v>12.886772486772486</v>
      </c>
      <c r="F8946" s="1">
        <v>101</v>
      </c>
      <c r="G8946">
        <f t="shared" si="1123"/>
        <v>92247</v>
      </c>
      <c r="H8946" s="15">
        <f t="shared" si="1119"/>
        <v>97.615873015873021</v>
      </c>
      <c r="I8946" s="1">
        <v>184</v>
      </c>
      <c r="J8946">
        <f t="shared" si="1124"/>
        <v>156573</v>
      </c>
      <c r="K8946" s="15">
        <f t="shared" si="1120"/>
        <v>165.68571428571428</v>
      </c>
      <c r="L8946" s="1">
        <v>104</v>
      </c>
      <c r="M8946">
        <f t="shared" si="1125"/>
        <v>117002</v>
      </c>
      <c r="N8946" s="15">
        <f t="shared" si="1121"/>
        <v>123.81164021164021</v>
      </c>
    </row>
    <row r="8947" spans="1:14" x14ac:dyDescent="0.2">
      <c r="A8947" s="3">
        <v>9</v>
      </c>
      <c r="B8947">
        <v>946</v>
      </c>
      <c r="C8947" s="1">
        <v>9</v>
      </c>
      <c r="D8947">
        <f t="shared" si="1122"/>
        <v>12187</v>
      </c>
      <c r="E8947" s="15">
        <f t="shared" si="1118"/>
        <v>12.882663847780126</v>
      </c>
      <c r="F8947" s="1">
        <v>113</v>
      </c>
      <c r="G8947">
        <f t="shared" si="1123"/>
        <v>92360</v>
      </c>
      <c r="H8947" s="15">
        <f t="shared" si="1119"/>
        <v>97.632135306553906</v>
      </c>
      <c r="I8947" s="1">
        <v>171</v>
      </c>
      <c r="J8947">
        <f t="shared" si="1124"/>
        <v>156744</v>
      </c>
      <c r="K8947" s="15">
        <f t="shared" si="1120"/>
        <v>165.69133192389006</v>
      </c>
      <c r="L8947" s="1">
        <v>107</v>
      </c>
      <c r="M8947">
        <f t="shared" si="1125"/>
        <v>117109</v>
      </c>
      <c r="N8947" s="15">
        <f t="shared" si="1121"/>
        <v>123.7938689217759</v>
      </c>
    </row>
    <row r="8948" spans="1:14" x14ac:dyDescent="0.2">
      <c r="A8948" s="3">
        <v>9</v>
      </c>
      <c r="B8948">
        <v>947</v>
      </c>
      <c r="C8948" s="1">
        <v>11</v>
      </c>
      <c r="D8948">
        <f t="shared" si="1122"/>
        <v>12198</v>
      </c>
      <c r="E8948" s="15">
        <f t="shared" si="1118"/>
        <v>12.880675818373811</v>
      </c>
      <c r="F8948" s="1">
        <v>105</v>
      </c>
      <c r="G8948">
        <f t="shared" si="1123"/>
        <v>92465</v>
      </c>
      <c r="H8948" s="15">
        <f t="shared" si="1119"/>
        <v>97.639915522703276</v>
      </c>
      <c r="I8948" s="1">
        <v>178</v>
      </c>
      <c r="J8948">
        <f t="shared" si="1124"/>
        <v>156922</v>
      </c>
      <c r="K8948" s="15">
        <f t="shared" si="1120"/>
        <v>165.70432946145723</v>
      </c>
      <c r="L8948" s="1">
        <v>106</v>
      </c>
      <c r="M8948">
        <f t="shared" si="1125"/>
        <v>117215</v>
      </c>
      <c r="N8948" s="15">
        <f t="shared" si="1121"/>
        <v>123.77507919746569</v>
      </c>
    </row>
    <row r="8949" spans="1:14" x14ac:dyDescent="0.2">
      <c r="A8949" s="3">
        <v>9</v>
      </c>
      <c r="B8949">
        <v>948</v>
      </c>
      <c r="C8949" s="1">
        <v>11</v>
      </c>
      <c r="D8949">
        <f t="shared" si="1122"/>
        <v>12209</v>
      </c>
      <c r="E8949" s="15">
        <f t="shared" si="1118"/>
        <v>12.878691983122362</v>
      </c>
      <c r="F8949" s="1">
        <v>105</v>
      </c>
      <c r="G8949">
        <f t="shared" si="1123"/>
        <v>92570</v>
      </c>
      <c r="H8949" s="15">
        <f t="shared" si="1119"/>
        <v>97.647679324894511</v>
      </c>
      <c r="I8949" s="1">
        <v>183</v>
      </c>
      <c r="J8949">
        <f t="shared" si="1124"/>
        <v>157105</v>
      </c>
      <c r="K8949" s="15">
        <f t="shared" si="1120"/>
        <v>165.72257383966246</v>
      </c>
      <c r="L8949" s="1">
        <v>101</v>
      </c>
      <c r="M8949">
        <f t="shared" si="1125"/>
        <v>117316</v>
      </c>
      <c r="N8949" s="15">
        <f t="shared" si="1121"/>
        <v>123.75105485232068</v>
      </c>
    </row>
    <row r="8950" spans="1:14" x14ac:dyDescent="0.2">
      <c r="A8950" s="3">
        <v>9</v>
      </c>
      <c r="B8950">
        <v>949</v>
      </c>
      <c r="C8950" s="1">
        <v>10</v>
      </c>
      <c r="D8950">
        <f t="shared" si="1122"/>
        <v>12219</v>
      </c>
      <c r="E8950" s="15">
        <f t="shared" si="1118"/>
        <v>12.875658587987354</v>
      </c>
      <c r="F8950" s="1">
        <v>98</v>
      </c>
      <c r="G8950">
        <f t="shared" si="1123"/>
        <v>92668</v>
      </c>
      <c r="H8950" s="15">
        <f t="shared" si="1119"/>
        <v>97.648050579557435</v>
      </c>
      <c r="I8950" s="1">
        <v>170</v>
      </c>
      <c r="J8950">
        <f t="shared" si="1124"/>
        <v>157275</v>
      </c>
      <c r="K8950" s="15">
        <f t="shared" si="1120"/>
        <v>165.72708113804003</v>
      </c>
      <c r="L8950" s="1">
        <v>122</v>
      </c>
      <c r="M8950">
        <f t="shared" si="1125"/>
        <v>117438</v>
      </c>
      <c r="N8950" s="15">
        <f t="shared" si="1121"/>
        <v>123.74920969441517</v>
      </c>
    </row>
    <row r="8951" spans="1:14" x14ac:dyDescent="0.2">
      <c r="A8951" s="3">
        <v>9</v>
      </c>
      <c r="B8951">
        <v>950</v>
      </c>
      <c r="C8951" s="1">
        <v>9</v>
      </c>
      <c r="D8951">
        <f t="shared" si="1122"/>
        <v>12228</v>
      </c>
      <c r="E8951" s="15">
        <f t="shared" si="1118"/>
        <v>12.871578947368421</v>
      </c>
      <c r="F8951" s="1">
        <v>85</v>
      </c>
      <c r="G8951">
        <f t="shared" si="1123"/>
        <v>92753</v>
      </c>
      <c r="H8951" s="15">
        <f t="shared" si="1119"/>
        <v>97.634736842105269</v>
      </c>
      <c r="I8951" s="1">
        <v>181</v>
      </c>
      <c r="J8951">
        <f t="shared" si="1124"/>
        <v>157456</v>
      </c>
      <c r="K8951" s="15">
        <f t="shared" si="1120"/>
        <v>165.74315789473684</v>
      </c>
      <c r="L8951" s="1">
        <v>125</v>
      </c>
      <c r="M8951">
        <f t="shared" si="1125"/>
        <v>117563</v>
      </c>
      <c r="N8951" s="15">
        <f t="shared" si="1121"/>
        <v>123.75052631578947</v>
      </c>
    </row>
    <row r="8952" spans="1:14" x14ac:dyDescent="0.2">
      <c r="A8952" s="3">
        <v>9</v>
      </c>
      <c r="B8952">
        <v>951</v>
      </c>
      <c r="C8952" s="1">
        <v>11</v>
      </c>
      <c r="D8952">
        <f t="shared" si="1122"/>
        <v>12239</v>
      </c>
      <c r="E8952" s="15">
        <f t="shared" si="1118"/>
        <v>12.869610935856993</v>
      </c>
      <c r="F8952" s="1">
        <v>94</v>
      </c>
      <c r="G8952">
        <f t="shared" si="1123"/>
        <v>92847</v>
      </c>
      <c r="H8952" s="15">
        <f t="shared" si="1119"/>
        <v>97.630914826498426</v>
      </c>
      <c r="I8952" s="1">
        <v>170</v>
      </c>
      <c r="J8952">
        <f t="shared" si="1124"/>
        <v>157626</v>
      </c>
      <c r="K8952" s="15">
        <f t="shared" si="1120"/>
        <v>165.74763406940062</v>
      </c>
      <c r="L8952" s="1">
        <v>125</v>
      </c>
      <c r="M8952">
        <f t="shared" si="1125"/>
        <v>117688</v>
      </c>
      <c r="N8952" s="15">
        <f t="shared" si="1121"/>
        <v>123.75184016824396</v>
      </c>
    </row>
    <row r="8953" spans="1:14" x14ac:dyDescent="0.2">
      <c r="A8953" s="3">
        <v>9</v>
      </c>
      <c r="B8953">
        <v>952</v>
      </c>
      <c r="C8953" s="1">
        <v>5</v>
      </c>
      <c r="D8953">
        <f t="shared" si="1122"/>
        <v>12244</v>
      </c>
      <c r="E8953" s="15">
        <f t="shared" si="1118"/>
        <v>12.861344537815127</v>
      </c>
      <c r="F8953" s="1">
        <v>101</v>
      </c>
      <c r="G8953">
        <f t="shared" si="1123"/>
        <v>92948</v>
      </c>
      <c r="H8953" s="15">
        <f t="shared" si="1119"/>
        <v>97.634453781512605</v>
      </c>
      <c r="I8953" s="1">
        <v>171</v>
      </c>
      <c r="J8953">
        <f t="shared" si="1124"/>
        <v>157797</v>
      </c>
      <c r="K8953" s="15">
        <f t="shared" si="1120"/>
        <v>165.75315126050421</v>
      </c>
      <c r="L8953" s="1">
        <v>123</v>
      </c>
      <c r="M8953">
        <f t="shared" si="1125"/>
        <v>117811</v>
      </c>
      <c r="N8953" s="15">
        <f t="shared" si="1121"/>
        <v>123.75105042016807</v>
      </c>
    </row>
    <row r="8954" spans="1:14" x14ac:dyDescent="0.2">
      <c r="A8954" s="3">
        <v>9</v>
      </c>
      <c r="B8954">
        <v>953</v>
      </c>
      <c r="C8954" s="1">
        <v>13</v>
      </c>
      <c r="D8954">
        <f t="shared" si="1122"/>
        <v>12257</v>
      </c>
      <c r="E8954" s="15">
        <f t="shared" si="1118"/>
        <v>12.861490031479539</v>
      </c>
      <c r="F8954" s="1">
        <v>98</v>
      </c>
      <c r="G8954">
        <f t="shared" si="1123"/>
        <v>93046</v>
      </c>
      <c r="H8954" s="15">
        <f t="shared" si="1119"/>
        <v>97.634837355718787</v>
      </c>
      <c r="I8954" s="1">
        <v>172</v>
      </c>
      <c r="J8954">
        <f t="shared" si="1124"/>
        <v>157969</v>
      </c>
      <c r="K8954" s="15">
        <f t="shared" si="1120"/>
        <v>165.75970619097586</v>
      </c>
      <c r="L8954" s="1">
        <v>117</v>
      </c>
      <c r="M8954">
        <f t="shared" si="1125"/>
        <v>117928</v>
      </c>
      <c r="N8954" s="15">
        <f t="shared" si="1121"/>
        <v>123.74396642182582</v>
      </c>
    </row>
    <row r="8955" spans="1:14" x14ac:dyDescent="0.2">
      <c r="A8955" s="3">
        <v>9</v>
      </c>
      <c r="B8955">
        <v>954</v>
      </c>
      <c r="C8955" s="1">
        <v>10</v>
      </c>
      <c r="D8955">
        <f t="shared" si="1122"/>
        <v>12267</v>
      </c>
      <c r="E8955" s="15">
        <f t="shared" si="1118"/>
        <v>12.858490566037736</v>
      </c>
      <c r="F8955" s="1">
        <v>112</v>
      </c>
      <c r="G8955">
        <f t="shared" si="1123"/>
        <v>93158</v>
      </c>
      <c r="H8955" s="15">
        <f t="shared" si="1119"/>
        <v>97.64989517819707</v>
      </c>
      <c r="I8955" s="1">
        <v>161</v>
      </c>
      <c r="J8955">
        <f t="shared" si="1124"/>
        <v>158130</v>
      </c>
      <c r="K8955" s="15">
        <f t="shared" si="1120"/>
        <v>165.75471698113208</v>
      </c>
      <c r="L8955" s="1">
        <v>117</v>
      </c>
      <c r="M8955">
        <f t="shared" si="1125"/>
        <v>118045</v>
      </c>
      <c r="N8955" s="15">
        <f t="shared" si="1121"/>
        <v>123.73689727463312</v>
      </c>
    </row>
    <row r="8956" spans="1:14" x14ac:dyDescent="0.2">
      <c r="A8956" s="3">
        <v>9</v>
      </c>
      <c r="B8956">
        <v>955</v>
      </c>
      <c r="C8956" s="1">
        <v>9</v>
      </c>
      <c r="D8956">
        <f t="shared" si="1122"/>
        <v>12276</v>
      </c>
      <c r="E8956" s="15">
        <f t="shared" si="1118"/>
        <v>12.854450261780105</v>
      </c>
      <c r="F8956" s="1">
        <v>107</v>
      </c>
      <c r="G8956">
        <f t="shared" si="1123"/>
        <v>93265</v>
      </c>
      <c r="H8956" s="15">
        <f t="shared" si="1119"/>
        <v>97.659685863874344</v>
      </c>
      <c r="I8956" s="1">
        <v>160</v>
      </c>
      <c r="J8956">
        <f t="shared" si="1124"/>
        <v>158290</v>
      </c>
      <c r="K8956" s="15">
        <f t="shared" si="1120"/>
        <v>165.74869109947645</v>
      </c>
      <c r="L8956" s="1">
        <v>124</v>
      </c>
      <c r="M8956">
        <f t="shared" si="1125"/>
        <v>118169</v>
      </c>
      <c r="N8956" s="15">
        <f t="shared" si="1121"/>
        <v>123.73717277486911</v>
      </c>
    </row>
    <row r="8957" spans="1:14" x14ac:dyDescent="0.2">
      <c r="A8957" s="3">
        <v>9</v>
      </c>
      <c r="B8957">
        <v>956</v>
      </c>
      <c r="C8957" s="1">
        <v>9</v>
      </c>
      <c r="D8957">
        <f t="shared" si="1122"/>
        <v>12285</v>
      </c>
      <c r="E8957" s="15">
        <f t="shared" si="1118"/>
        <v>12.850418410041842</v>
      </c>
      <c r="F8957" s="1">
        <v>104</v>
      </c>
      <c r="G8957">
        <f t="shared" si="1123"/>
        <v>93369</v>
      </c>
      <c r="H8957" s="15">
        <f t="shared" si="1119"/>
        <v>97.6663179916318</v>
      </c>
      <c r="I8957" s="1">
        <v>166</v>
      </c>
      <c r="J8957">
        <f t="shared" si="1124"/>
        <v>158456</v>
      </c>
      <c r="K8957" s="15">
        <f t="shared" si="1120"/>
        <v>165.74895397489539</v>
      </c>
      <c r="L8957" s="1">
        <v>121</v>
      </c>
      <c r="M8957">
        <f t="shared" si="1125"/>
        <v>118290</v>
      </c>
      <c r="N8957" s="15">
        <f t="shared" si="1121"/>
        <v>123.73430962343096</v>
      </c>
    </row>
    <row r="8958" spans="1:14" x14ac:dyDescent="0.2">
      <c r="A8958" s="3">
        <v>9</v>
      </c>
      <c r="B8958">
        <v>957</v>
      </c>
      <c r="C8958" s="1">
        <v>9</v>
      </c>
      <c r="D8958">
        <f t="shared" si="1122"/>
        <v>12294</v>
      </c>
      <c r="E8958" s="15">
        <f t="shared" si="1118"/>
        <v>12.846394984326018</v>
      </c>
      <c r="F8958" s="1">
        <v>98</v>
      </c>
      <c r="G8958">
        <f t="shared" si="1123"/>
        <v>93467</v>
      </c>
      <c r="H8958" s="15">
        <f t="shared" si="1119"/>
        <v>97.666666666666671</v>
      </c>
      <c r="I8958" s="1">
        <v>180</v>
      </c>
      <c r="J8958">
        <f t="shared" si="1124"/>
        <v>158636</v>
      </c>
      <c r="K8958" s="15">
        <f t="shared" si="1120"/>
        <v>165.76384535005224</v>
      </c>
      <c r="L8958" s="1">
        <v>113</v>
      </c>
      <c r="M8958">
        <f t="shared" si="1125"/>
        <v>118403</v>
      </c>
      <c r="N8958" s="15">
        <f t="shared" si="1121"/>
        <v>123.72309299895507</v>
      </c>
    </row>
    <row r="8959" spans="1:14" x14ac:dyDescent="0.2">
      <c r="A8959" s="3">
        <v>9</v>
      </c>
      <c r="B8959">
        <v>958</v>
      </c>
      <c r="C8959" s="1">
        <v>8</v>
      </c>
      <c r="D8959">
        <f t="shared" si="1122"/>
        <v>12302</v>
      </c>
      <c r="E8959" s="15">
        <f t="shared" si="1118"/>
        <v>12.841336116910229</v>
      </c>
      <c r="F8959" s="1">
        <v>101</v>
      </c>
      <c r="G8959">
        <f t="shared" si="1123"/>
        <v>93568</v>
      </c>
      <c r="H8959" s="15">
        <f t="shared" si="1119"/>
        <v>97.670146137787057</v>
      </c>
      <c r="I8959" s="1">
        <v>181</v>
      </c>
      <c r="J8959">
        <f t="shared" si="1124"/>
        <v>158817</v>
      </c>
      <c r="K8959" s="15">
        <f t="shared" si="1120"/>
        <v>165.77974947807934</v>
      </c>
      <c r="L8959" s="1">
        <v>110</v>
      </c>
      <c r="M8959">
        <f t="shared" si="1125"/>
        <v>118513</v>
      </c>
      <c r="N8959" s="15">
        <f t="shared" si="1121"/>
        <v>123.70876826722338</v>
      </c>
    </row>
    <row r="8960" spans="1:14" x14ac:dyDescent="0.2">
      <c r="A8960" s="3">
        <v>9</v>
      </c>
      <c r="B8960">
        <v>959</v>
      </c>
      <c r="C8960" s="1">
        <v>8</v>
      </c>
      <c r="D8960">
        <f t="shared" si="1122"/>
        <v>12310</v>
      </c>
      <c r="E8960" s="15">
        <f t="shared" si="1118"/>
        <v>12.83628779979145</v>
      </c>
      <c r="F8960" s="1">
        <v>92</v>
      </c>
      <c r="G8960">
        <f t="shared" si="1123"/>
        <v>93660</v>
      </c>
      <c r="H8960" s="15">
        <f t="shared" si="1119"/>
        <v>97.664233576642332</v>
      </c>
      <c r="I8960" s="1">
        <v>178</v>
      </c>
      <c r="J8960">
        <f t="shared" si="1124"/>
        <v>158995</v>
      </c>
      <c r="K8960" s="15">
        <f t="shared" si="1120"/>
        <v>165.7924921793535</v>
      </c>
      <c r="L8960" s="1">
        <v>122</v>
      </c>
      <c r="M8960">
        <f t="shared" si="1125"/>
        <v>118635</v>
      </c>
      <c r="N8960" s="15">
        <f t="shared" si="1121"/>
        <v>123.70698644421272</v>
      </c>
    </row>
    <row r="8961" spans="1:14" x14ac:dyDescent="0.2">
      <c r="A8961" s="3">
        <v>9</v>
      </c>
      <c r="B8961">
        <v>960</v>
      </c>
      <c r="C8961" s="1">
        <v>16</v>
      </c>
      <c r="D8961">
        <f t="shared" si="1122"/>
        <v>12326</v>
      </c>
      <c r="E8961" s="15">
        <f t="shared" si="1118"/>
        <v>12.839583333333334</v>
      </c>
      <c r="F8961" s="1">
        <v>103</v>
      </c>
      <c r="G8961">
        <f t="shared" si="1123"/>
        <v>93763</v>
      </c>
      <c r="H8961" s="15">
        <f t="shared" si="1119"/>
        <v>97.669791666666669</v>
      </c>
      <c r="I8961" s="1">
        <v>168</v>
      </c>
      <c r="J8961">
        <f t="shared" si="1124"/>
        <v>159163</v>
      </c>
      <c r="K8961" s="15">
        <f t="shared" si="1120"/>
        <v>165.79479166666667</v>
      </c>
      <c r="L8961" s="1">
        <v>113</v>
      </c>
      <c r="M8961">
        <f t="shared" si="1125"/>
        <v>118748</v>
      </c>
      <c r="N8961" s="15">
        <f t="shared" si="1121"/>
        <v>123.69583333333334</v>
      </c>
    </row>
    <row r="8962" spans="1:14" x14ac:dyDescent="0.2">
      <c r="A8962" s="3">
        <v>9</v>
      </c>
      <c r="B8962">
        <v>961</v>
      </c>
      <c r="C8962" s="1">
        <v>17</v>
      </c>
      <c r="D8962">
        <f t="shared" si="1122"/>
        <v>12343</v>
      </c>
      <c r="E8962" s="15">
        <f t="shared" si="1118"/>
        <v>12.843912591050989</v>
      </c>
      <c r="F8962" s="1">
        <v>108</v>
      </c>
      <c r="G8962">
        <f t="shared" si="1123"/>
        <v>93871</v>
      </c>
      <c r="H8962" s="15">
        <f t="shared" si="1119"/>
        <v>97.680541103017688</v>
      </c>
      <c r="I8962" s="1">
        <v>161</v>
      </c>
      <c r="J8962">
        <f t="shared" si="1124"/>
        <v>159324</v>
      </c>
      <c r="K8962" s="15">
        <f t="shared" si="1120"/>
        <v>165.78980228928199</v>
      </c>
      <c r="L8962" s="1">
        <v>114</v>
      </c>
      <c r="M8962">
        <f t="shared" si="1125"/>
        <v>118862</v>
      </c>
      <c r="N8962" s="15">
        <f t="shared" si="1121"/>
        <v>123.68574401664932</v>
      </c>
    </row>
    <row r="8963" spans="1:14" x14ac:dyDescent="0.2">
      <c r="A8963" s="3">
        <v>9</v>
      </c>
      <c r="B8963">
        <v>962</v>
      </c>
      <c r="C8963" s="1">
        <v>19</v>
      </c>
      <c r="D8963">
        <f t="shared" si="1122"/>
        <v>12362</v>
      </c>
      <c r="E8963" s="15">
        <f t="shared" ref="E8963:E9026" si="1126">D8963/$B8963</f>
        <v>12.850311850311851</v>
      </c>
      <c r="F8963" s="1">
        <v>101</v>
      </c>
      <c r="G8963">
        <f t="shared" si="1123"/>
        <v>93972</v>
      </c>
      <c r="H8963" s="15">
        <f t="shared" ref="H8963:H9026" si="1127">G8963/B8963</f>
        <v>97.683991683991678</v>
      </c>
      <c r="I8963" s="1">
        <v>172</v>
      </c>
      <c r="J8963">
        <f t="shared" si="1124"/>
        <v>159496</v>
      </c>
      <c r="K8963" s="15">
        <f t="shared" ref="K8963:K9026" si="1128">J8963/B8963</f>
        <v>165.79625779625781</v>
      </c>
      <c r="L8963" s="1">
        <v>108</v>
      </c>
      <c r="M8963">
        <f t="shared" si="1125"/>
        <v>118970</v>
      </c>
      <c r="N8963" s="15">
        <f t="shared" ref="N8963:N9026" si="1129">M8963/B8963</f>
        <v>123.66943866943868</v>
      </c>
    </row>
    <row r="8964" spans="1:14" x14ac:dyDescent="0.2">
      <c r="A8964" s="3">
        <v>9</v>
      </c>
      <c r="B8964">
        <v>963</v>
      </c>
      <c r="C8964" s="1">
        <v>10</v>
      </c>
      <c r="D8964">
        <f t="shared" ref="D8964:D9027" si="1130">D8963+C8964</f>
        <v>12372</v>
      </c>
      <c r="E8964" s="15">
        <f t="shared" si="1126"/>
        <v>12.847352024922118</v>
      </c>
      <c r="F8964" s="1">
        <v>114</v>
      </c>
      <c r="G8964">
        <f t="shared" ref="G8964:G9027" si="1131">G8963+F8964</f>
        <v>94086</v>
      </c>
      <c r="H8964" s="15">
        <f t="shared" si="1127"/>
        <v>97.700934579439249</v>
      </c>
      <c r="I8964" s="1">
        <v>158</v>
      </c>
      <c r="J8964">
        <f t="shared" ref="J8964:J9027" si="1132">J8963+I8964</f>
        <v>159654</v>
      </c>
      <c r="K8964" s="15">
        <f t="shared" si="1128"/>
        <v>165.78816199376948</v>
      </c>
      <c r="L8964" s="1">
        <v>118</v>
      </c>
      <c r="M8964">
        <f t="shared" ref="M8964:M9027" si="1133">M8963+L8964</f>
        <v>119088</v>
      </c>
      <c r="N8964" s="15">
        <f t="shared" si="1129"/>
        <v>123.66355140186916</v>
      </c>
    </row>
    <row r="8965" spans="1:14" x14ac:dyDescent="0.2">
      <c r="A8965" s="3">
        <v>9</v>
      </c>
      <c r="B8965">
        <v>964</v>
      </c>
      <c r="C8965" s="1">
        <v>9</v>
      </c>
      <c r="D8965">
        <f t="shared" si="1130"/>
        <v>12381</v>
      </c>
      <c r="E8965" s="15">
        <f t="shared" si="1126"/>
        <v>12.843360995850622</v>
      </c>
      <c r="F8965" s="1">
        <v>107</v>
      </c>
      <c r="G8965">
        <f t="shared" si="1131"/>
        <v>94193</v>
      </c>
      <c r="H8965" s="15">
        <f t="shared" si="1127"/>
        <v>97.710580912863065</v>
      </c>
      <c r="I8965" s="1">
        <v>168</v>
      </c>
      <c r="J8965">
        <f t="shared" si="1132"/>
        <v>159822</v>
      </c>
      <c r="K8965" s="15">
        <f t="shared" si="1128"/>
        <v>165.79045643153526</v>
      </c>
      <c r="L8965" s="1">
        <v>116</v>
      </c>
      <c r="M8965">
        <f t="shared" si="1133"/>
        <v>119204</v>
      </c>
      <c r="N8965" s="15">
        <f t="shared" si="1129"/>
        <v>123.65560165975104</v>
      </c>
    </row>
    <row r="8966" spans="1:14" x14ac:dyDescent="0.2">
      <c r="A8966" s="3">
        <v>9</v>
      </c>
      <c r="B8966">
        <v>965</v>
      </c>
      <c r="C8966" s="1">
        <v>14</v>
      </c>
      <c r="D8966">
        <f t="shared" si="1130"/>
        <v>12395</v>
      </c>
      <c r="E8966" s="15">
        <f t="shared" si="1126"/>
        <v>12.844559585492227</v>
      </c>
      <c r="F8966" s="1">
        <v>96</v>
      </c>
      <c r="G8966">
        <f t="shared" si="1131"/>
        <v>94289</v>
      </c>
      <c r="H8966" s="15">
        <f t="shared" si="1127"/>
        <v>97.708808290155446</v>
      </c>
      <c r="I8966" s="1">
        <v>168</v>
      </c>
      <c r="J8966">
        <f t="shared" si="1132"/>
        <v>159990</v>
      </c>
      <c r="K8966" s="15">
        <f t="shared" si="1128"/>
        <v>165.79274611398964</v>
      </c>
      <c r="L8966" s="1">
        <v>122</v>
      </c>
      <c r="M8966">
        <f t="shared" si="1133"/>
        <v>119326</v>
      </c>
      <c r="N8966" s="15">
        <f t="shared" si="1129"/>
        <v>123.6538860103627</v>
      </c>
    </row>
    <row r="8967" spans="1:14" x14ac:dyDescent="0.2">
      <c r="A8967" s="3">
        <v>9</v>
      </c>
      <c r="B8967">
        <v>966</v>
      </c>
      <c r="C8967" s="1">
        <v>9</v>
      </c>
      <c r="D8967">
        <f t="shared" si="1130"/>
        <v>12404</v>
      </c>
      <c r="E8967" s="15">
        <f t="shared" si="1126"/>
        <v>12.840579710144928</v>
      </c>
      <c r="F8967" s="1">
        <v>99</v>
      </c>
      <c r="G8967">
        <f t="shared" si="1131"/>
        <v>94388</v>
      </c>
      <c r="H8967" s="15">
        <f t="shared" si="1127"/>
        <v>97.710144927536234</v>
      </c>
      <c r="I8967" s="1">
        <v>177</v>
      </c>
      <c r="J8967">
        <f t="shared" si="1132"/>
        <v>160167</v>
      </c>
      <c r="K8967" s="15">
        <f t="shared" si="1128"/>
        <v>165.80434782608697</v>
      </c>
      <c r="L8967" s="1">
        <v>115</v>
      </c>
      <c r="M8967">
        <f t="shared" si="1133"/>
        <v>119441</v>
      </c>
      <c r="N8967" s="15">
        <f t="shared" si="1129"/>
        <v>123.64492753623189</v>
      </c>
    </row>
    <row r="8968" spans="1:14" x14ac:dyDescent="0.2">
      <c r="A8968" s="3">
        <v>9</v>
      </c>
      <c r="B8968">
        <v>967</v>
      </c>
      <c r="C8968" s="1">
        <v>7</v>
      </c>
      <c r="D8968">
        <f t="shared" si="1130"/>
        <v>12411</v>
      </c>
      <c r="E8968" s="15">
        <f t="shared" si="1126"/>
        <v>12.83453981385729</v>
      </c>
      <c r="F8968" s="1">
        <v>107</v>
      </c>
      <c r="G8968">
        <f t="shared" si="1131"/>
        <v>94495</v>
      </c>
      <c r="H8968" s="15">
        <f t="shared" si="1127"/>
        <v>97.71975180972079</v>
      </c>
      <c r="I8968" s="1">
        <v>173</v>
      </c>
      <c r="J8968">
        <f t="shared" si="1132"/>
        <v>160340</v>
      </c>
      <c r="K8968" s="15">
        <f t="shared" si="1128"/>
        <v>165.81178903826267</v>
      </c>
      <c r="L8968" s="1">
        <v>113</v>
      </c>
      <c r="M8968">
        <f t="shared" si="1133"/>
        <v>119554</v>
      </c>
      <c r="N8968" s="15">
        <f t="shared" si="1129"/>
        <v>123.63391933815926</v>
      </c>
    </row>
    <row r="8969" spans="1:14" x14ac:dyDescent="0.2">
      <c r="A8969" s="3">
        <v>9</v>
      </c>
      <c r="B8969">
        <v>968</v>
      </c>
      <c r="C8969" s="1">
        <v>5</v>
      </c>
      <c r="D8969">
        <f t="shared" si="1130"/>
        <v>12416</v>
      </c>
      <c r="E8969" s="15">
        <f t="shared" si="1126"/>
        <v>12.826446280991735</v>
      </c>
      <c r="F8969" s="1">
        <v>109</v>
      </c>
      <c r="G8969">
        <f t="shared" si="1131"/>
        <v>94604</v>
      </c>
      <c r="H8969" s="15">
        <f t="shared" si="1127"/>
        <v>97.731404958677686</v>
      </c>
      <c r="I8969" s="1">
        <v>162</v>
      </c>
      <c r="J8969">
        <f t="shared" si="1132"/>
        <v>160502</v>
      </c>
      <c r="K8969" s="15">
        <f t="shared" si="1128"/>
        <v>165.80785123966942</v>
      </c>
      <c r="L8969" s="1">
        <v>124</v>
      </c>
      <c r="M8969">
        <f t="shared" si="1133"/>
        <v>119678</v>
      </c>
      <c r="N8969" s="15">
        <f t="shared" si="1129"/>
        <v>123.63429752066116</v>
      </c>
    </row>
    <row r="8970" spans="1:14" x14ac:dyDescent="0.2">
      <c r="A8970" s="3">
        <v>9</v>
      </c>
      <c r="B8970">
        <v>969</v>
      </c>
      <c r="C8970" s="1">
        <v>6</v>
      </c>
      <c r="D8970">
        <f t="shared" si="1130"/>
        <v>12422</v>
      </c>
      <c r="E8970" s="15">
        <f t="shared" si="1126"/>
        <v>12.819401444788442</v>
      </c>
      <c r="F8970" s="1">
        <v>107</v>
      </c>
      <c r="G8970">
        <f t="shared" si="1131"/>
        <v>94711</v>
      </c>
      <c r="H8970" s="15">
        <f t="shared" si="1127"/>
        <v>97.740970072239421</v>
      </c>
      <c r="I8970" s="1">
        <v>173</v>
      </c>
      <c r="J8970">
        <f t="shared" si="1132"/>
        <v>160675</v>
      </c>
      <c r="K8970" s="15">
        <f t="shared" si="1128"/>
        <v>165.81527347781218</v>
      </c>
      <c r="L8970" s="1">
        <v>114</v>
      </c>
      <c r="M8970">
        <f t="shared" si="1133"/>
        <v>119792</v>
      </c>
      <c r="N8970" s="15">
        <f t="shared" si="1129"/>
        <v>123.62435500515996</v>
      </c>
    </row>
    <row r="8971" spans="1:14" x14ac:dyDescent="0.2">
      <c r="A8971" s="3">
        <v>9</v>
      </c>
      <c r="B8971">
        <v>970</v>
      </c>
      <c r="C8971" s="1">
        <v>7</v>
      </c>
      <c r="D8971">
        <f t="shared" si="1130"/>
        <v>12429</v>
      </c>
      <c r="E8971" s="15">
        <f t="shared" si="1126"/>
        <v>12.813402061855671</v>
      </c>
      <c r="F8971" s="1">
        <v>104</v>
      </c>
      <c r="G8971">
        <f t="shared" si="1131"/>
        <v>94815</v>
      </c>
      <c r="H8971" s="15">
        <f t="shared" si="1127"/>
        <v>97.74742268041237</v>
      </c>
      <c r="I8971" s="1">
        <v>171</v>
      </c>
      <c r="J8971">
        <f t="shared" si="1132"/>
        <v>160846</v>
      </c>
      <c r="K8971" s="15">
        <f t="shared" si="1128"/>
        <v>165.82061855670102</v>
      </c>
      <c r="L8971" s="1">
        <v>118</v>
      </c>
      <c r="M8971">
        <f t="shared" si="1133"/>
        <v>119910</v>
      </c>
      <c r="N8971" s="15">
        <f t="shared" si="1129"/>
        <v>123.61855670103093</v>
      </c>
    </row>
    <row r="8972" spans="1:14" x14ac:dyDescent="0.2">
      <c r="A8972" s="3">
        <v>9</v>
      </c>
      <c r="B8972">
        <v>971</v>
      </c>
      <c r="C8972" s="1">
        <v>8</v>
      </c>
      <c r="D8972">
        <f t="shared" si="1130"/>
        <v>12437</v>
      </c>
      <c r="E8972" s="15">
        <f t="shared" si="1126"/>
        <v>12.808444902162719</v>
      </c>
      <c r="F8972" s="1">
        <v>102</v>
      </c>
      <c r="G8972">
        <f t="shared" si="1131"/>
        <v>94917</v>
      </c>
      <c r="H8972" s="15">
        <f t="shared" si="1127"/>
        <v>97.751802265705464</v>
      </c>
      <c r="I8972" s="1">
        <v>175</v>
      </c>
      <c r="J8972">
        <f t="shared" si="1132"/>
        <v>161021</v>
      </c>
      <c r="K8972" s="15">
        <f t="shared" si="1128"/>
        <v>165.83007209062822</v>
      </c>
      <c r="L8972" s="1">
        <v>115</v>
      </c>
      <c r="M8972">
        <f t="shared" si="1133"/>
        <v>120025</v>
      </c>
      <c r="N8972" s="15">
        <f t="shared" si="1129"/>
        <v>123.60968074150361</v>
      </c>
    </row>
    <row r="8973" spans="1:14" x14ac:dyDescent="0.2">
      <c r="A8973" s="3">
        <v>9</v>
      </c>
      <c r="B8973">
        <v>972</v>
      </c>
      <c r="C8973" s="1">
        <v>8</v>
      </c>
      <c r="D8973">
        <f t="shared" si="1130"/>
        <v>12445</v>
      </c>
      <c r="E8973" s="15">
        <f t="shared" si="1126"/>
        <v>12.803497942386832</v>
      </c>
      <c r="F8973" s="1">
        <v>102</v>
      </c>
      <c r="G8973">
        <f t="shared" si="1131"/>
        <v>95019</v>
      </c>
      <c r="H8973" s="15">
        <f t="shared" si="1127"/>
        <v>97.756172839506178</v>
      </c>
      <c r="I8973" s="1">
        <v>173</v>
      </c>
      <c r="J8973">
        <f t="shared" si="1132"/>
        <v>161194</v>
      </c>
      <c r="K8973" s="15">
        <f t="shared" si="1128"/>
        <v>165.83744855967078</v>
      </c>
      <c r="L8973" s="1">
        <v>117</v>
      </c>
      <c r="M8973">
        <f t="shared" si="1133"/>
        <v>120142</v>
      </c>
      <c r="N8973" s="15">
        <f t="shared" si="1129"/>
        <v>123.60288065843622</v>
      </c>
    </row>
    <row r="8974" spans="1:14" x14ac:dyDescent="0.2">
      <c r="A8974" s="3">
        <v>9</v>
      </c>
      <c r="B8974">
        <v>973</v>
      </c>
      <c r="C8974" s="1">
        <v>11</v>
      </c>
      <c r="D8974">
        <f t="shared" si="1130"/>
        <v>12456</v>
      </c>
      <c r="E8974" s="15">
        <f t="shared" si="1126"/>
        <v>12.801644398766701</v>
      </c>
      <c r="F8974" s="1">
        <v>119</v>
      </c>
      <c r="G8974">
        <f t="shared" si="1131"/>
        <v>95138</v>
      </c>
      <c r="H8974" s="15">
        <f t="shared" si="1127"/>
        <v>97.778006166495373</v>
      </c>
      <c r="I8974" s="1">
        <v>154</v>
      </c>
      <c r="J8974">
        <f t="shared" si="1132"/>
        <v>161348</v>
      </c>
      <c r="K8974" s="15">
        <f t="shared" si="1128"/>
        <v>165.82528263103802</v>
      </c>
      <c r="L8974" s="1">
        <v>116</v>
      </c>
      <c r="M8974">
        <f t="shared" si="1133"/>
        <v>120258</v>
      </c>
      <c r="N8974" s="15">
        <f t="shared" si="1129"/>
        <v>123.59506680369989</v>
      </c>
    </row>
    <row r="8975" spans="1:14" x14ac:dyDescent="0.2">
      <c r="A8975" s="3">
        <v>9</v>
      </c>
      <c r="B8975">
        <v>974</v>
      </c>
      <c r="C8975" s="1">
        <v>13</v>
      </c>
      <c r="D8975">
        <f t="shared" si="1130"/>
        <v>12469</v>
      </c>
      <c r="E8975" s="15">
        <f t="shared" si="1126"/>
        <v>12.801848049281315</v>
      </c>
      <c r="F8975" s="1">
        <v>117</v>
      </c>
      <c r="G8975">
        <f t="shared" si="1131"/>
        <v>95255</v>
      </c>
      <c r="H8975" s="15">
        <f t="shared" si="1127"/>
        <v>97.797741273100613</v>
      </c>
      <c r="I8975" s="1">
        <v>151</v>
      </c>
      <c r="J8975">
        <f t="shared" si="1132"/>
        <v>161499</v>
      </c>
      <c r="K8975" s="15">
        <f t="shared" si="1128"/>
        <v>165.8100616016427</v>
      </c>
      <c r="L8975" s="1">
        <v>119</v>
      </c>
      <c r="M8975">
        <f t="shared" si="1133"/>
        <v>120377</v>
      </c>
      <c r="N8975" s="15">
        <f t="shared" si="1129"/>
        <v>123.59034907597535</v>
      </c>
    </row>
    <row r="8976" spans="1:14" x14ac:dyDescent="0.2">
      <c r="A8976" s="3">
        <v>9</v>
      </c>
      <c r="B8976">
        <v>975</v>
      </c>
      <c r="C8976" s="1">
        <v>15</v>
      </c>
      <c r="D8976">
        <f t="shared" si="1130"/>
        <v>12484</v>
      </c>
      <c r="E8976" s="15">
        <f t="shared" si="1126"/>
        <v>12.804102564102564</v>
      </c>
      <c r="F8976" s="1">
        <v>95</v>
      </c>
      <c r="G8976">
        <f t="shared" si="1131"/>
        <v>95350</v>
      </c>
      <c r="H8976" s="15">
        <f t="shared" si="1127"/>
        <v>97.794871794871796</v>
      </c>
      <c r="I8976" s="1">
        <v>165</v>
      </c>
      <c r="J8976">
        <f t="shared" si="1132"/>
        <v>161664</v>
      </c>
      <c r="K8976" s="15">
        <f t="shared" si="1128"/>
        <v>165.80923076923077</v>
      </c>
      <c r="L8976" s="1">
        <v>125</v>
      </c>
      <c r="M8976">
        <f t="shared" si="1133"/>
        <v>120502</v>
      </c>
      <c r="N8976" s="15">
        <f t="shared" si="1129"/>
        <v>123.59179487179487</v>
      </c>
    </row>
    <row r="8977" spans="1:14" x14ac:dyDescent="0.2">
      <c r="A8977" s="3">
        <v>9</v>
      </c>
      <c r="B8977">
        <v>976</v>
      </c>
      <c r="C8977" s="1">
        <v>12</v>
      </c>
      <c r="D8977">
        <f t="shared" si="1130"/>
        <v>12496</v>
      </c>
      <c r="E8977" s="15">
        <f t="shared" si="1126"/>
        <v>12.803278688524591</v>
      </c>
      <c r="F8977" s="1">
        <v>100</v>
      </c>
      <c r="G8977">
        <f t="shared" si="1131"/>
        <v>95450</v>
      </c>
      <c r="H8977" s="15">
        <f t="shared" si="1127"/>
        <v>97.797131147540981</v>
      </c>
      <c r="I8977" s="1">
        <v>164</v>
      </c>
      <c r="J8977">
        <f t="shared" si="1132"/>
        <v>161828</v>
      </c>
      <c r="K8977" s="15">
        <f t="shared" si="1128"/>
        <v>165.80737704918033</v>
      </c>
      <c r="L8977" s="1">
        <v>124</v>
      </c>
      <c r="M8977">
        <f t="shared" si="1133"/>
        <v>120626</v>
      </c>
      <c r="N8977" s="15">
        <f t="shared" si="1129"/>
        <v>123.5922131147541</v>
      </c>
    </row>
    <row r="8978" spans="1:14" x14ac:dyDescent="0.2">
      <c r="A8978" s="3">
        <v>9</v>
      </c>
      <c r="B8978">
        <v>977</v>
      </c>
      <c r="C8978" s="1">
        <v>15</v>
      </c>
      <c r="D8978">
        <f t="shared" si="1130"/>
        <v>12511</v>
      </c>
      <c r="E8978" s="15">
        <f t="shared" si="1126"/>
        <v>12.805527123848515</v>
      </c>
      <c r="F8978" s="1">
        <v>101</v>
      </c>
      <c r="G8978">
        <f t="shared" si="1131"/>
        <v>95551</v>
      </c>
      <c r="H8978" s="15">
        <f t="shared" si="1127"/>
        <v>97.800409416581374</v>
      </c>
      <c r="I8978" s="1">
        <v>150</v>
      </c>
      <c r="J8978">
        <f t="shared" si="1132"/>
        <v>161978</v>
      </c>
      <c r="K8978" s="15">
        <f t="shared" si="1128"/>
        <v>165.79119754350052</v>
      </c>
      <c r="L8978" s="1">
        <v>134</v>
      </c>
      <c r="M8978">
        <f t="shared" si="1133"/>
        <v>120760</v>
      </c>
      <c r="N8978" s="15">
        <f t="shared" si="1129"/>
        <v>123.6028659160696</v>
      </c>
    </row>
    <row r="8979" spans="1:14" x14ac:dyDescent="0.2">
      <c r="A8979" s="3">
        <v>9</v>
      </c>
      <c r="B8979">
        <v>978</v>
      </c>
      <c r="C8979" s="1">
        <v>12</v>
      </c>
      <c r="D8979">
        <f t="shared" si="1130"/>
        <v>12523</v>
      </c>
      <c r="E8979" s="15">
        <f t="shared" si="1126"/>
        <v>12.804703476482617</v>
      </c>
      <c r="F8979" s="1">
        <v>94</v>
      </c>
      <c r="G8979">
        <f t="shared" si="1131"/>
        <v>95645</v>
      </c>
      <c r="H8979" s="15">
        <f t="shared" si="1127"/>
        <v>97.796523517382411</v>
      </c>
      <c r="I8979" s="1">
        <v>156</v>
      </c>
      <c r="J8979">
        <f t="shared" si="1132"/>
        <v>162134</v>
      </c>
      <c r="K8979" s="15">
        <f t="shared" si="1128"/>
        <v>165.78118609406954</v>
      </c>
      <c r="L8979" s="1">
        <v>138</v>
      </c>
      <c r="M8979">
        <f t="shared" si="1133"/>
        <v>120898</v>
      </c>
      <c r="N8979" s="15">
        <f t="shared" si="1129"/>
        <v>123.61758691206543</v>
      </c>
    </row>
    <row r="8980" spans="1:14" x14ac:dyDescent="0.2">
      <c r="A8980" s="3">
        <v>9</v>
      </c>
      <c r="B8980">
        <v>979</v>
      </c>
      <c r="C8980" s="1">
        <v>13</v>
      </c>
      <c r="D8980">
        <f t="shared" si="1130"/>
        <v>12536</v>
      </c>
      <c r="E8980" s="15">
        <f t="shared" si="1126"/>
        <v>12.804902962206333</v>
      </c>
      <c r="F8980" s="1">
        <v>101</v>
      </c>
      <c r="G8980">
        <f t="shared" si="1131"/>
        <v>95746</v>
      </c>
      <c r="H8980" s="15">
        <f t="shared" si="1127"/>
        <v>97.799795709908068</v>
      </c>
      <c r="I8980" s="1">
        <v>147</v>
      </c>
      <c r="J8980">
        <f t="shared" si="1132"/>
        <v>162281</v>
      </c>
      <c r="K8980" s="15">
        <f t="shared" si="1128"/>
        <v>165.76200204290092</v>
      </c>
      <c r="L8980" s="1">
        <v>139</v>
      </c>
      <c r="M8980">
        <f t="shared" si="1133"/>
        <v>121037</v>
      </c>
      <c r="N8980" s="15">
        <f t="shared" si="1129"/>
        <v>123.63329928498467</v>
      </c>
    </row>
    <row r="8981" spans="1:14" x14ac:dyDescent="0.2">
      <c r="A8981" s="3">
        <v>9</v>
      </c>
      <c r="B8981">
        <v>980</v>
      </c>
      <c r="C8981" s="1">
        <v>13</v>
      </c>
      <c r="D8981">
        <f t="shared" si="1130"/>
        <v>12549</v>
      </c>
      <c r="E8981" s="15">
        <f t="shared" si="1126"/>
        <v>12.805102040816326</v>
      </c>
      <c r="F8981" s="1">
        <v>95</v>
      </c>
      <c r="G8981">
        <f t="shared" si="1131"/>
        <v>95841</v>
      </c>
      <c r="H8981" s="15">
        <f t="shared" si="1127"/>
        <v>97.796938775510199</v>
      </c>
      <c r="I8981" s="1">
        <v>155</v>
      </c>
      <c r="J8981">
        <f t="shared" si="1132"/>
        <v>162436</v>
      </c>
      <c r="K8981" s="15">
        <f t="shared" si="1128"/>
        <v>165.75102040816327</v>
      </c>
      <c r="L8981" s="1">
        <v>137</v>
      </c>
      <c r="M8981">
        <f t="shared" si="1133"/>
        <v>121174</v>
      </c>
      <c r="N8981" s="15">
        <f t="shared" si="1129"/>
        <v>123.64693877551021</v>
      </c>
    </row>
    <row r="8982" spans="1:14" x14ac:dyDescent="0.2">
      <c r="A8982" s="3">
        <v>9</v>
      </c>
      <c r="B8982">
        <v>981</v>
      </c>
      <c r="C8982" s="1">
        <v>11</v>
      </c>
      <c r="D8982">
        <f t="shared" si="1130"/>
        <v>12560</v>
      </c>
      <c r="E8982" s="15">
        <f t="shared" si="1126"/>
        <v>12.803261977573904</v>
      </c>
      <c r="F8982" s="1">
        <v>88</v>
      </c>
      <c r="G8982">
        <f t="shared" si="1131"/>
        <v>95929</v>
      </c>
      <c r="H8982" s="15">
        <f t="shared" si="1127"/>
        <v>97.786952089704386</v>
      </c>
      <c r="I8982" s="1">
        <v>171</v>
      </c>
      <c r="J8982">
        <f t="shared" si="1132"/>
        <v>162607</v>
      </c>
      <c r="K8982" s="15">
        <f t="shared" si="1128"/>
        <v>165.75637104994902</v>
      </c>
      <c r="L8982" s="1">
        <v>130</v>
      </c>
      <c r="M8982">
        <f t="shared" si="1133"/>
        <v>121304</v>
      </c>
      <c r="N8982" s="15">
        <f t="shared" si="1129"/>
        <v>123.65341488277268</v>
      </c>
    </row>
    <row r="8983" spans="1:14" x14ac:dyDescent="0.2">
      <c r="A8983" s="3">
        <v>9</v>
      </c>
      <c r="B8983">
        <v>982</v>
      </c>
      <c r="C8983" s="1">
        <v>14</v>
      </c>
      <c r="D8983">
        <f t="shared" si="1130"/>
        <v>12574</v>
      </c>
      <c r="E8983" s="15">
        <f t="shared" si="1126"/>
        <v>12.804480651731161</v>
      </c>
      <c r="F8983" s="1">
        <v>97</v>
      </c>
      <c r="G8983">
        <f t="shared" si="1131"/>
        <v>96026</v>
      </c>
      <c r="H8983" s="15">
        <f t="shared" si="1127"/>
        <v>97.78615071283096</v>
      </c>
      <c r="I8983" s="1">
        <v>174</v>
      </c>
      <c r="J8983">
        <f t="shared" si="1132"/>
        <v>162781</v>
      </c>
      <c r="K8983" s="15">
        <f t="shared" si="1128"/>
        <v>165.76476578411405</v>
      </c>
      <c r="L8983" s="1">
        <v>115</v>
      </c>
      <c r="M8983">
        <f t="shared" si="1133"/>
        <v>121419</v>
      </c>
      <c r="N8983" s="15">
        <f t="shared" si="1129"/>
        <v>123.64460285132382</v>
      </c>
    </row>
    <row r="8984" spans="1:14" x14ac:dyDescent="0.2">
      <c r="A8984" s="3">
        <v>9</v>
      </c>
      <c r="B8984">
        <v>983</v>
      </c>
      <c r="C8984" s="1">
        <v>14</v>
      </c>
      <c r="D8984">
        <f t="shared" si="1130"/>
        <v>12588</v>
      </c>
      <c r="E8984" s="15">
        <f t="shared" si="1126"/>
        <v>12.805696846388607</v>
      </c>
      <c r="F8984" s="1">
        <v>98</v>
      </c>
      <c r="G8984">
        <f t="shared" si="1131"/>
        <v>96124</v>
      </c>
      <c r="H8984" s="15">
        <f t="shared" si="1127"/>
        <v>97.786368260427267</v>
      </c>
      <c r="I8984" s="1">
        <v>162</v>
      </c>
      <c r="J8984">
        <f t="shared" si="1132"/>
        <v>162943</v>
      </c>
      <c r="K8984" s="15">
        <f t="shared" si="1128"/>
        <v>165.76093591047814</v>
      </c>
      <c r="L8984" s="1">
        <v>126</v>
      </c>
      <c r="M8984">
        <f t="shared" si="1133"/>
        <v>121545</v>
      </c>
      <c r="N8984" s="15">
        <f t="shared" si="1129"/>
        <v>123.64699898270601</v>
      </c>
    </row>
    <row r="8985" spans="1:14" x14ac:dyDescent="0.2">
      <c r="A8985" s="3">
        <v>9</v>
      </c>
      <c r="B8985">
        <v>984</v>
      </c>
      <c r="C8985" s="1">
        <v>10</v>
      </c>
      <c r="D8985">
        <f t="shared" si="1130"/>
        <v>12598</v>
      </c>
      <c r="E8985" s="15">
        <f t="shared" si="1126"/>
        <v>12.802845528455284</v>
      </c>
      <c r="F8985" s="1">
        <v>109</v>
      </c>
      <c r="G8985">
        <f t="shared" si="1131"/>
        <v>96233</v>
      </c>
      <c r="H8985" s="15">
        <f t="shared" si="1127"/>
        <v>97.797764227642276</v>
      </c>
      <c r="I8985" s="1">
        <v>167</v>
      </c>
      <c r="J8985">
        <f t="shared" si="1132"/>
        <v>163110</v>
      </c>
      <c r="K8985" s="15">
        <f t="shared" si="1128"/>
        <v>165.76219512195121</v>
      </c>
      <c r="L8985" s="1">
        <v>114</v>
      </c>
      <c r="M8985">
        <f t="shared" si="1133"/>
        <v>121659</v>
      </c>
      <c r="N8985" s="15">
        <f t="shared" si="1129"/>
        <v>123.63719512195122</v>
      </c>
    </row>
    <row r="8986" spans="1:14" x14ac:dyDescent="0.2">
      <c r="A8986" s="3">
        <v>9</v>
      </c>
      <c r="B8986">
        <v>985</v>
      </c>
      <c r="C8986" s="1">
        <v>11</v>
      </c>
      <c r="D8986">
        <f t="shared" si="1130"/>
        <v>12609</v>
      </c>
      <c r="E8986" s="15">
        <f t="shared" si="1126"/>
        <v>12.801015228426396</v>
      </c>
      <c r="F8986" s="1">
        <v>114</v>
      </c>
      <c r="G8986">
        <f t="shared" si="1131"/>
        <v>96347</v>
      </c>
      <c r="H8986" s="15">
        <f t="shared" si="1127"/>
        <v>97.814213197969536</v>
      </c>
      <c r="I8986" s="1">
        <v>160</v>
      </c>
      <c r="J8986">
        <f t="shared" si="1132"/>
        <v>163270</v>
      </c>
      <c r="K8986" s="15">
        <f t="shared" si="1128"/>
        <v>165.75634517766497</v>
      </c>
      <c r="L8986" s="1">
        <v>115</v>
      </c>
      <c r="M8986">
        <f t="shared" si="1133"/>
        <v>121774</v>
      </c>
      <c r="N8986" s="15">
        <f t="shared" si="1129"/>
        <v>123.62842639593909</v>
      </c>
    </row>
    <row r="8987" spans="1:14" x14ac:dyDescent="0.2">
      <c r="A8987" s="3">
        <v>9</v>
      </c>
      <c r="B8987">
        <v>986</v>
      </c>
      <c r="C8987" s="1">
        <v>9</v>
      </c>
      <c r="D8987">
        <f t="shared" si="1130"/>
        <v>12618</v>
      </c>
      <c r="E8987" s="15">
        <f t="shared" si="1126"/>
        <v>12.797160243407708</v>
      </c>
      <c r="F8987" s="1">
        <v>111</v>
      </c>
      <c r="G8987">
        <f t="shared" si="1131"/>
        <v>96458</v>
      </c>
      <c r="H8987" s="15">
        <f t="shared" si="1127"/>
        <v>97.827586206896555</v>
      </c>
      <c r="I8987" s="1">
        <v>151</v>
      </c>
      <c r="J8987">
        <f t="shared" si="1132"/>
        <v>163421</v>
      </c>
      <c r="K8987" s="15">
        <f t="shared" si="1128"/>
        <v>165.74137931034483</v>
      </c>
      <c r="L8987" s="1">
        <v>129</v>
      </c>
      <c r="M8987">
        <f t="shared" si="1133"/>
        <v>121903</v>
      </c>
      <c r="N8987" s="15">
        <f t="shared" si="1129"/>
        <v>123.63387423935092</v>
      </c>
    </row>
    <row r="8988" spans="1:14" x14ac:dyDescent="0.2">
      <c r="A8988" s="3">
        <v>9</v>
      </c>
      <c r="B8988">
        <v>987</v>
      </c>
      <c r="C8988" s="1">
        <v>13</v>
      </c>
      <c r="D8988">
        <f t="shared" si="1130"/>
        <v>12631</v>
      </c>
      <c r="E8988" s="15">
        <f t="shared" si="1126"/>
        <v>12.797365754812564</v>
      </c>
      <c r="F8988" s="1">
        <v>96</v>
      </c>
      <c r="G8988">
        <f t="shared" si="1131"/>
        <v>96554</v>
      </c>
      <c r="H8988" s="15">
        <f t="shared" si="1127"/>
        <v>97.825734549138801</v>
      </c>
      <c r="I8988" s="1">
        <v>156</v>
      </c>
      <c r="J8988">
        <f t="shared" si="1132"/>
        <v>163577</v>
      </c>
      <c r="K8988" s="15">
        <f t="shared" si="1128"/>
        <v>165.73150962512665</v>
      </c>
      <c r="L8988" s="1">
        <v>135</v>
      </c>
      <c r="M8988">
        <f t="shared" si="1133"/>
        <v>122038</v>
      </c>
      <c r="N8988" s="15">
        <f t="shared" si="1129"/>
        <v>123.64539007092199</v>
      </c>
    </row>
    <row r="8989" spans="1:14" x14ac:dyDescent="0.2">
      <c r="A8989" s="3">
        <v>9</v>
      </c>
      <c r="B8989">
        <v>988</v>
      </c>
      <c r="C8989" s="1">
        <v>17</v>
      </c>
      <c r="D8989">
        <f t="shared" si="1130"/>
        <v>12648</v>
      </c>
      <c r="E8989" s="15">
        <f t="shared" si="1126"/>
        <v>12.801619433198381</v>
      </c>
      <c r="F8989" s="1">
        <v>95</v>
      </c>
      <c r="G8989">
        <f t="shared" si="1131"/>
        <v>96649</v>
      </c>
      <c r="H8989" s="15">
        <f t="shared" si="1127"/>
        <v>97.822874493927131</v>
      </c>
      <c r="I8989" s="1">
        <v>163</v>
      </c>
      <c r="J8989">
        <f t="shared" si="1132"/>
        <v>163740</v>
      </c>
      <c r="K8989" s="15">
        <f t="shared" si="1128"/>
        <v>165.72874493927125</v>
      </c>
      <c r="L8989" s="1">
        <v>125</v>
      </c>
      <c r="M8989">
        <f t="shared" si="1133"/>
        <v>122163</v>
      </c>
      <c r="N8989" s="15">
        <f t="shared" si="1129"/>
        <v>123.64676113360323</v>
      </c>
    </row>
    <row r="8990" spans="1:14" x14ac:dyDescent="0.2">
      <c r="A8990" s="3">
        <v>9</v>
      </c>
      <c r="B8990">
        <v>989</v>
      </c>
      <c r="C8990" s="1">
        <v>16</v>
      </c>
      <c r="D8990">
        <f t="shared" si="1130"/>
        <v>12664</v>
      </c>
      <c r="E8990" s="15">
        <f t="shared" si="1126"/>
        <v>12.804853387259858</v>
      </c>
      <c r="F8990" s="1">
        <v>101</v>
      </c>
      <c r="G8990">
        <f t="shared" si="1131"/>
        <v>96750</v>
      </c>
      <c r="H8990" s="15">
        <f t="shared" si="1127"/>
        <v>97.826086956521735</v>
      </c>
      <c r="I8990" s="1">
        <v>161</v>
      </c>
      <c r="J8990">
        <f t="shared" si="1132"/>
        <v>163901</v>
      </c>
      <c r="K8990" s="15">
        <f t="shared" si="1128"/>
        <v>165.72396359959555</v>
      </c>
      <c r="L8990" s="1">
        <v>122</v>
      </c>
      <c r="M8990">
        <f t="shared" si="1133"/>
        <v>122285</v>
      </c>
      <c r="N8990" s="15">
        <f t="shared" si="1129"/>
        <v>123.64509605662285</v>
      </c>
    </row>
    <row r="8991" spans="1:14" x14ac:dyDescent="0.2">
      <c r="A8991" s="3">
        <v>9</v>
      </c>
      <c r="B8991">
        <v>990</v>
      </c>
      <c r="C8991" s="1">
        <v>20</v>
      </c>
      <c r="D8991">
        <f t="shared" si="1130"/>
        <v>12684</v>
      </c>
      <c r="E8991" s="15">
        <f t="shared" si="1126"/>
        <v>12.812121212121212</v>
      </c>
      <c r="F8991" s="1">
        <v>102</v>
      </c>
      <c r="G8991">
        <f t="shared" si="1131"/>
        <v>96852</v>
      </c>
      <c r="H8991" s="15">
        <f t="shared" si="1127"/>
        <v>97.830303030303028</v>
      </c>
      <c r="I8991" s="1">
        <v>164</v>
      </c>
      <c r="J8991">
        <f t="shared" si="1132"/>
        <v>164065</v>
      </c>
      <c r="K8991" s="15">
        <f t="shared" si="1128"/>
        <v>165.72222222222223</v>
      </c>
      <c r="L8991" s="1">
        <v>114</v>
      </c>
      <c r="M8991">
        <f t="shared" si="1133"/>
        <v>122399</v>
      </c>
      <c r="N8991" s="15">
        <f t="shared" si="1129"/>
        <v>123.63535353535353</v>
      </c>
    </row>
    <row r="8992" spans="1:14" x14ac:dyDescent="0.2">
      <c r="A8992" s="3">
        <v>9</v>
      </c>
      <c r="B8992">
        <v>991</v>
      </c>
      <c r="C8992" s="1">
        <v>18</v>
      </c>
      <c r="D8992">
        <f t="shared" si="1130"/>
        <v>12702</v>
      </c>
      <c r="E8992" s="15">
        <f t="shared" si="1126"/>
        <v>12.817356205852674</v>
      </c>
      <c r="F8992" s="1">
        <v>99</v>
      </c>
      <c r="G8992">
        <f t="shared" si="1131"/>
        <v>96951</v>
      </c>
      <c r="H8992" s="15">
        <f t="shared" si="1127"/>
        <v>97.831483350151359</v>
      </c>
      <c r="I8992" s="1">
        <v>169</v>
      </c>
      <c r="J8992">
        <f t="shared" si="1132"/>
        <v>164234</v>
      </c>
      <c r="K8992" s="15">
        <f t="shared" si="1128"/>
        <v>165.72552976791121</v>
      </c>
      <c r="L8992" s="1">
        <v>114</v>
      </c>
      <c r="M8992">
        <f t="shared" si="1133"/>
        <v>122513</v>
      </c>
      <c r="N8992" s="15">
        <f t="shared" si="1129"/>
        <v>123.62563067608477</v>
      </c>
    </row>
    <row r="8993" spans="1:14" x14ac:dyDescent="0.2">
      <c r="A8993" s="3">
        <v>9</v>
      </c>
      <c r="B8993">
        <v>992</v>
      </c>
      <c r="C8993" s="1">
        <v>16</v>
      </c>
      <c r="D8993">
        <f t="shared" si="1130"/>
        <v>12718</v>
      </c>
      <c r="E8993" s="15">
        <f t="shared" si="1126"/>
        <v>12.820564516129032</v>
      </c>
      <c r="F8993" s="1">
        <v>111</v>
      </c>
      <c r="G8993">
        <f t="shared" si="1131"/>
        <v>97062</v>
      </c>
      <c r="H8993" s="15">
        <f t="shared" si="1127"/>
        <v>97.844758064516128</v>
      </c>
      <c r="I8993" s="1">
        <v>153</v>
      </c>
      <c r="J8993">
        <f t="shared" si="1132"/>
        <v>164387</v>
      </c>
      <c r="K8993" s="15">
        <f t="shared" si="1128"/>
        <v>165.71270161290323</v>
      </c>
      <c r="L8993" s="1">
        <v>120</v>
      </c>
      <c r="M8993">
        <f t="shared" si="1133"/>
        <v>122633</v>
      </c>
      <c r="N8993" s="15">
        <f t="shared" si="1129"/>
        <v>123.62197580645162</v>
      </c>
    </row>
    <row r="8994" spans="1:14" x14ac:dyDescent="0.2">
      <c r="A8994" s="3">
        <v>9</v>
      </c>
      <c r="B8994">
        <v>993</v>
      </c>
      <c r="C8994" s="1">
        <v>16</v>
      </c>
      <c r="D8994">
        <f t="shared" si="1130"/>
        <v>12734</v>
      </c>
      <c r="E8994" s="15">
        <f t="shared" si="1126"/>
        <v>12.823766364551863</v>
      </c>
      <c r="F8994" s="1">
        <v>112</v>
      </c>
      <c r="G8994">
        <f t="shared" si="1131"/>
        <v>97174</v>
      </c>
      <c r="H8994" s="15">
        <f t="shared" si="1127"/>
        <v>97.859013091641486</v>
      </c>
      <c r="I8994" s="1">
        <v>157</v>
      </c>
      <c r="J8994">
        <f t="shared" si="1132"/>
        <v>164544</v>
      </c>
      <c r="K8994" s="15">
        <f t="shared" si="1128"/>
        <v>165.70392749244712</v>
      </c>
      <c r="L8994" s="1">
        <v>115</v>
      </c>
      <c r="M8994">
        <f t="shared" si="1133"/>
        <v>122748</v>
      </c>
      <c r="N8994" s="15">
        <f t="shared" si="1129"/>
        <v>123.61329305135952</v>
      </c>
    </row>
    <row r="8995" spans="1:14" x14ac:dyDescent="0.2">
      <c r="A8995" s="3">
        <v>9</v>
      </c>
      <c r="B8995">
        <v>994</v>
      </c>
      <c r="C8995" s="1">
        <v>10</v>
      </c>
      <c r="D8995">
        <f t="shared" si="1130"/>
        <v>12744</v>
      </c>
      <c r="E8995" s="15">
        <f t="shared" si="1126"/>
        <v>12.820925553319919</v>
      </c>
      <c r="F8995" s="1">
        <v>104</v>
      </c>
      <c r="G8995">
        <f t="shared" si="1131"/>
        <v>97278</v>
      </c>
      <c r="H8995" s="15">
        <f t="shared" si="1127"/>
        <v>97.865191146881287</v>
      </c>
      <c r="I8995" s="1">
        <v>155</v>
      </c>
      <c r="J8995">
        <f t="shared" si="1132"/>
        <v>164699</v>
      </c>
      <c r="K8995" s="15">
        <f t="shared" si="1128"/>
        <v>165.69315895372233</v>
      </c>
      <c r="L8995" s="1">
        <v>131</v>
      </c>
      <c r="M8995">
        <f t="shared" si="1133"/>
        <v>122879</v>
      </c>
      <c r="N8995" s="15">
        <f t="shared" si="1129"/>
        <v>123.62072434607646</v>
      </c>
    </row>
    <row r="8996" spans="1:14" x14ac:dyDescent="0.2">
      <c r="A8996" s="3">
        <v>9</v>
      </c>
      <c r="B8996">
        <v>995</v>
      </c>
      <c r="C8996" s="1">
        <v>13</v>
      </c>
      <c r="D8996">
        <f t="shared" si="1130"/>
        <v>12757</v>
      </c>
      <c r="E8996" s="15">
        <f t="shared" si="1126"/>
        <v>12.82110552763819</v>
      </c>
      <c r="F8996" s="1">
        <v>101</v>
      </c>
      <c r="G8996">
        <f t="shared" si="1131"/>
        <v>97379</v>
      </c>
      <c r="H8996" s="15">
        <f t="shared" si="1127"/>
        <v>97.868341708542715</v>
      </c>
      <c r="I8996" s="1">
        <v>160</v>
      </c>
      <c r="J8996">
        <f t="shared" si="1132"/>
        <v>164859</v>
      </c>
      <c r="K8996" s="15">
        <f t="shared" si="1128"/>
        <v>165.68743718592964</v>
      </c>
      <c r="L8996" s="1">
        <v>126</v>
      </c>
      <c r="M8996">
        <f t="shared" si="1133"/>
        <v>123005</v>
      </c>
      <c r="N8996" s="15">
        <f t="shared" si="1129"/>
        <v>123.62311557788945</v>
      </c>
    </row>
    <row r="8997" spans="1:14" x14ac:dyDescent="0.2">
      <c r="A8997" s="3">
        <v>9</v>
      </c>
      <c r="B8997">
        <v>996</v>
      </c>
      <c r="C8997" s="1">
        <v>17</v>
      </c>
      <c r="D8997">
        <f t="shared" si="1130"/>
        <v>12774</v>
      </c>
      <c r="E8997" s="15">
        <f t="shared" si="1126"/>
        <v>12.825301204819278</v>
      </c>
      <c r="F8997" s="1">
        <v>107</v>
      </c>
      <c r="G8997">
        <f t="shared" si="1131"/>
        <v>97486</v>
      </c>
      <c r="H8997" s="15">
        <f t="shared" si="1127"/>
        <v>97.877510040160644</v>
      </c>
      <c r="I8997" s="1">
        <v>155</v>
      </c>
      <c r="J8997">
        <f t="shared" si="1132"/>
        <v>165014</v>
      </c>
      <c r="K8997" s="15">
        <f t="shared" si="1128"/>
        <v>165.67670682730923</v>
      </c>
      <c r="L8997" s="1">
        <v>121</v>
      </c>
      <c r="M8997">
        <f t="shared" si="1133"/>
        <v>123126</v>
      </c>
      <c r="N8997" s="15">
        <f t="shared" si="1129"/>
        <v>123.62048192771084</v>
      </c>
    </row>
    <row r="8998" spans="1:14" x14ac:dyDescent="0.2">
      <c r="A8998" s="3">
        <v>9</v>
      </c>
      <c r="B8998">
        <v>997</v>
      </c>
      <c r="C8998" s="1">
        <v>9</v>
      </c>
      <c r="D8998">
        <f t="shared" si="1130"/>
        <v>12783</v>
      </c>
      <c r="E8998" s="15">
        <f t="shared" si="1126"/>
        <v>12.821464393179539</v>
      </c>
      <c r="F8998" s="1">
        <v>119</v>
      </c>
      <c r="G8998">
        <f t="shared" si="1131"/>
        <v>97605</v>
      </c>
      <c r="H8998" s="15">
        <f t="shared" si="1127"/>
        <v>97.898696088264799</v>
      </c>
      <c r="I8998" s="1">
        <v>163</v>
      </c>
      <c r="J8998">
        <f t="shared" si="1132"/>
        <v>165177</v>
      </c>
      <c r="K8998" s="15">
        <f t="shared" si="1128"/>
        <v>165.6740220661986</v>
      </c>
      <c r="L8998" s="1">
        <v>109</v>
      </c>
      <c r="M8998">
        <f t="shared" si="1133"/>
        <v>123235</v>
      </c>
      <c r="N8998" s="15">
        <f t="shared" si="1129"/>
        <v>123.60581745235707</v>
      </c>
    </row>
    <row r="8999" spans="1:14" x14ac:dyDescent="0.2">
      <c r="A8999" s="3">
        <v>9</v>
      </c>
      <c r="B8999">
        <v>998</v>
      </c>
      <c r="C8999" s="1">
        <v>13</v>
      </c>
      <c r="D8999">
        <f t="shared" si="1130"/>
        <v>12796</v>
      </c>
      <c r="E8999" s="15">
        <f t="shared" si="1126"/>
        <v>12.821643286573146</v>
      </c>
      <c r="F8999" s="1">
        <v>104</v>
      </c>
      <c r="G8999">
        <f t="shared" si="1131"/>
        <v>97709</v>
      </c>
      <c r="H8999" s="15">
        <f t="shared" si="1127"/>
        <v>97.904809619238478</v>
      </c>
      <c r="I8999" s="1">
        <v>169</v>
      </c>
      <c r="J8999">
        <f t="shared" si="1132"/>
        <v>165346</v>
      </c>
      <c r="K8999" s="15">
        <f t="shared" si="1128"/>
        <v>165.67735470941884</v>
      </c>
      <c r="L8999" s="1">
        <v>114</v>
      </c>
      <c r="M8999">
        <f t="shared" si="1133"/>
        <v>123349</v>
      </c>
      <c r="N8999" s="15">
        <f t="shared" si="1129"/>
        <v>123.59619238476954</v>
      </c>
    </row>
    <row r="9000" spans="1:14" x14ac:dyDescent="0.2">
      <c r="A9000" s="3">
        <v>9</v>
      </c>
      <c r="B9000">
        <v>999</v>
      </c>
      <c r="C9000" s="1">
        <v>11</v>
      </c>
      <c r="D9000">
        <f t="shared" si="1130"/>
        <v>12807</v>
      </c>
      <c r="E9000" s="15">
        <f t="shared" si="1126"/>
        <v>12.81981981981982</v>
      </c>
      <c r="F9000" s="1">
        <v>92</v>
      </c>
      <c r="G9000">
        <f t="shared" si="1131"/>
        <v>97801</v>
      </c>
      <c r="H9000" s="15">
        <f t="shared" si="1127"/>
        <v>97.898898898898892</v>
      </c>
      <c r="I9000" s="1">
        <v>174</v>
      </c>
      <c r="J9000">
        <f t="shared" si="1132"/>
        <v>165520</v>
      </c>
      <c r="K9000" s="15">
        <f t="shared" si="1128"/>
        <v>165.68568568568568</v>
      </c>
      <c r="L9000" s="1">
        <v>123</v>
      </c>
      <c r="M9000">
        <f t="shared" si="1133"/>
        <v>123472</v>
      </c>
      <c r="N9000" s="15">
        <f t="shared" si="1129"/>
        <v>123.5955955955956</v>
      </c>
    </row>
    <row r="9001" spans="1:14" x14ac:dyDescent="0.2">
      <c r="A9001" s="3">
        <v>9</v>
      </c>
      <c r="B9001">
        <v>1000</v>
      </c>
      <c r="C9001" s="1">
        <v>16</v>
      </c>
      <c r="D9001">
        <f t="shared" si="1130"/>
        <v>12823</v>
      </c>
      <c r="E9001" s="15">
        <f t="shared" si="1126"/>
        <v>12.823</v>
      </c>
      <c r="F9001" s="1">
        <v>91</v>
      </c>
      <c r="G9001">
        <f t="shared" si="1131"/>
        <v>97892</v>
      </c>
      <c r="H9001" s="15">
        <f t="shared" si="1127"/>
        <v>97.891999999999996</v>
      </c>
      <c r="I9001" s="1">
        <v>170</v>
      </c>
      <c r="J9001">
        <f t="shared" si="1132"/>
        <v>165690</v>
      </c>
      <c r="K9001" s="15">
        <f t="shared" si="1128"/>
        <v>165.69</v>
      </c>
      <c r="L9001" s="1">
        <v>123</v>
      </c>
      <c r="M9001">
        <f t="shared" si="1133"/>
        <v>123595</v>
      </c>
      <c r="N9001" s="15">
        <f t="shared" si="1129"/>
        <v>123.595</v>
      </c>
    </row>
    <row r="9002" spans="1:14" x14ac:dyDescent="0.2">
      <c r="A9002" s="3">
        <v>10</v>
      </c>
      <c r="B9002">
        <v>1</v>
      </c>
      <c r="C9002" s="1">
        <v>67</v>
      </c>
      <c r="D9002">
        <f>C9002</f>
        <v>67</v>
      </c>
      <c r="E9002" s="15">
        <f t="shared" si="1126"/>
        <v>67</v>
      </c>
      <c r="F9002" s="1">
        <v>103</v>
      </c>
      <c r="G9002">
        <f>F9002</f>
        <v>103</v>
      </c>
      <c r="H9002" s="15">
        <f t="shared" si="1127"/>
        <v>103</v>
      </c>
      <c r="I9002" s="1">
        <v>125</v>
      </c>
      <c r="J9002">
        <f>I9002</f>
        <v>125</v>
      </c>
      <c r="K9002" s="15">
        <f t="shared" si="1128"/>
        <v>125</v>
      </c>
      <c r="L9002" s="1">
        <v>105</v>
      </c>
      <c r="M9002">
        <f>L9002</f>
        <v>105</v>
      </c>
      <c r="N9002" s="15">
        <f t="shared" si="1129"/>
        <v>105</v>
      </c>
    </row>
    <row r="9003" spans="1:14" x14ac:dyDescent="0.2">
      <c r="A9003" s="3">
        <v>10</v>
      </c>
      <c r="B9003">
        <v>2</v>
      </c>
      <c r="C9003" s="1">
        <v>55</v>
      </c>
      <c r="D9003">
        <f t="shared" si="1130"/>
        <v>122</v>
      </c>
      <c r="E9003" s="15">
        <f t="shared" si="1126"/>
        <v>61</v>
      </c>
      <c r="F9003" s="1">
        <v>97</v>
      </c>
      <c r="G9003">
        <f t="shared" si="1131"/>
        <v>200</v>
      </c>
      <c r="H9003" s="15">
        <f t="shared" si="1127"/>
        <v>100</v>
      </c>
      <c r="I9003" s="1">
        <v>147</v>
      </c>
      <c r="J9003">
        <f t="shared" si="1132"/>
        <v>272</v>
      </c>
      <c r="K9003" s="15">
        <f t="shared" si="1128"/>
        <v>136</v>
      </c>
      <c r="L9003" s="1">
        <v>101</v>
      </c>
      <c r="M9003">
        <f t="shared" si="1133"/>
        <v>206</v>
      </c>
      <c r="N9003" s="15">
        <f t="shared" si="1129"/>
        <v>103</v>
      </c>
    </row>
    <row r="9004" spans="1:14" x14ac:dyDescent="0.2">
      <c r="A9004" s="3">
        <v>10</v>
      </c>
      <c r="B9004">
        <v>3</v>
      </c>
      <c r="C9004" s="1">
        <v>40</v>
      </c>
      <c r="D9004">
        <f t="shared" si="1130"/>
        <v>162</v>
      </c>
      <c r="E9004" s="15">
        <f t="shared" si="1126"/>
        <v>54</v>
      </c>
      <c r="F9004" s="1">
        <v>105</v>
      </c>
      <c r="G9004">
        <f t="shared" si="1131"/>
        <v>305</v>
      </c>
      <c r="H9004" s="15">
        <f t="shared" si="1127"/>
        <v>101.66666666666667</v>
      </c>
      <c r="I9004" s="1">
        <v>146</v>
      </c>
      <c r="J9004">
        <f t="shared" si="1132"/>
        <v>418</v>
      </c>
      <c r="K9004" s="15">
        <f t="shared" si="1128"/>
        <v>139.33333333333334</v>
      </c>
      <c r="L9004" s="1">
        <v>109</v>
      </c>
      <c r="M9004">
        <f t="shared" si="1133"/>
        <v>315</v>
      </c>
      <c r="N9004" s="15">
        <f t="shared" si="1129"/>
        <v>105</v>
      </c>
    </row>
    <row r="9005" spans="1:14" x14ac:dyDescent="0.2">
      <c r="A9005" s="3">
        <v>10</v>
      </c>
      <c r="B9005">
        <v>4</v>
      </c>
      <c r="C9005" s="1">
        <v>31</v>
      </c>
      <c r="D9005">
        <f t="shared" si="1130"/>
        <v>193</v>
      </c>
      <c r="E9005" s="15">
        <f t="shared" si="1126"/>
        <v>48.25</v>
      </c>
      <c r="F9005" s="1">
        <v>107</v>
      </c>
      <c r="G9005">
        <f t="shared" si="1131"/>
        <v>412</v>
      </c>
      <c r="H9005" s="15">
        <f t="shared" si="1127"/>
        <v>103</v>
      </c>
      <c r="I9005" s="1">
        <v>148</v>
      </c>
      <c r="J9005">
        <f t="shared" si="1132"/>
        <v>566</v>
      </c>
      <c r="K9005" s="15">
        <f t="shared" si="1128"/>
        <v>141.5</v>
      </c>
      <c r="L9005" s="1">
        <v>114</v>
      </c>
      <c r="M9005">
        <f t="shared" si="1133"/>
        <v>429</v>
      </c>
      <c r="N9005" s="15">
        <f t="shared" si="1129"/>
        <v>107.25</v>
      </c>
    </row>
    <row r="9006" spans="1:14" x14ac:dyDescent="0.2">
      <c r="A9006" s="3">
        <v>10</v>
      </c>
      <c r="B9006">
        <v>5</v>
      </c>
      <c r="C9006" s="1">
        <v>29</v>
      </c>
      <c r="D9006">
        <f t="shared" si="1130"/>
        <v>222</v>
      </c>
      <c r="E9006" s="15">
        <f t="shared" si="1126"/>
        <v>44.4</v>
      </c>
      <c r="F9006" s="1">
        <v>99</v>
      </c>
      <c r="G9006">
        <f t="shared" si="1131"/>
        <v>511</v>
      </c>
      <c r="H9006" s="15">
        <f t="shared" si="1127"/>
        <v>102.2</v>
      </c>
      <c r="I9006" s="1">
        <v>162</v>
      </c>
      <c r="J9006">
        <f t="shared" si="1132"/>
        <v>728</v>
      </c>
      <c r="K9006" s="15">
        <f t="shared" si="1128"/>
        <v>145.6</v>
      </c>
      <c r="L9006" s="1">
        <v>110</v>
      </c>
      <c r="M9006">
        <f t="shared" si="1133"/>
        <v>539</v>
      </c>
      <c r="N9006" s="15">
        <f t="shared" si="1129"/>
        <v>107.8</v>
      </c>
    </row>
    <row r="9007" spans="1:14" x14ac:dyDescent="0.2">
      <c r="A9007" s="3">
        <v>10</v>
      </c>
      <c r="B9007">
        <v>6</v>
      </c>
      <c r="C9007" s="1">
        <v>20</v>
      </c>
      <c r="D9007">
        <f t="shared" si="1130"/>
        <v>242</v>
      </c>
      <c r="E9007" s="15">
        <f t="shared" si="1126"/>
        <v>40.333333333333336</v>
      </c>
      <c r="F9007" s="1">
        <v>101</v>
      </c>
      <c r="G9007">
        <f t="shared" si="1131"/>
        <v>612</v>
      </c>
      <c r="H9007" s="15">
        <f t="shared" si="1127"/>
        <v>102</v>
      </c>
      <c r="I9007" s="1">
        <v>155</v>
      </c>
      <c r="J9007">
        <f t="shared" si="1132"/>
        <v>883</v>
      </c>
      <c r="K9007" s="15">
        <f t="shared" si="1128"/>
        <v>147.16666666666666</v>
      </c>
      <c r="L9007" s="1">
        <v>124</v>
      </c>
      <c r="M9007">
        <f t="shared" si="1133"/>
        <v>663</v>
      </c>
      <c r="N9007" s="15">
        <f t="shared" si="1129"/>
        <v>110.5</v>
      </c>
    </row>
    <row r="9008" spans="1:14" x14ac:dyDescent="0.2">
      <c r="A9008" s="3">
        <v>10</v>
      </c>
      <c r="B9008">
        <v>7</v>
      </c>
      <c r="C9008" s="1">
        <v>16</v>
      </c>
      <c r="D9008">
        <f t="shared" si="1130"/>
        <v>258</v>
      </c>
      <c r="E9008" s="15">
        <f t="shared" si="1126"/>
        <v>36.857142857142854</v>
      </c>
      <c r="F9008" s="1">
        <v>100</v>
      </c>
      <c r="G9008">
        <f t="shared" si="1131"/>
        <v>712</v>
      </c>
      <c r="H9008" s="15">
        <f t="shared" si="1127"/>
        <v>101.71428571428571</v>
      </c>
      <c r="I9008" s="1">
        <v>163</v>
      </c>
      <c r="J9008">
        <f t="shared" si="1132"/>
        <v>1046</v>
      </c>
      <c r="K9008" s="15">
        <f t="shared" si="1128"/>
        <v>149.42857142857142</v>
      </c>
      <c r="L9008" s="1">
        <v>121</v>
      </c>
      <c r="M9008">
        <f t="shared" si="1133"/>
        <v>784</v>
      </c>
      <c r="N9008" s="15">
        <f t="shared" si="1129"/>
        <v>112</v>
      </c>
    </row>
    <row r="9009" spans="1:14" x14ac:dyDescent="0.2">
      <c r="A9009" s="3">
        <v>10</v>
      </c>
      <c r="B9009">
        <v>8</v>
      </c>
      <c r="C9009" s="1">
        <v>16</v>
      </c>
      <c r="D9009">
        <f t="shared" si="1130"/>
        <v>274</v>
      </c>
      <c r="E9009" s="15">
        <f t="shared" si="1126"/>
        <v>34.25</v>
      </c>
      <c r="F9009" s="1">
        <v>97</v>
      </c>
      <c r="G9009">
        <f t="shared" si="1131"/>
        <v>809</v>
      </c>
      <c r="H9009" s="15">
        <f t="shared" si="1127"/>
        <v>101.125</v>
      </c>
      <c r="I9009" s="1">
        <v>167</v>
      </c>
      <c r="J9009">
        <f t="shared" si="1132"/>
        <v>1213</v>
      </c>
      <c r="K9009" s="15">
        <f t="shared" si="1128"/>
        <v>151.625</v>
      </c>
      <c r="L9009" s="1">
        <v>120</v>
      </c>
      <c r="M9009">
        <f t="shared" si="1133"/>
        <v>904</v>
      </c>
      <c r="N9009" s="15">
        <f t="shared" si="1129"/>
        <v>113</v>
      </c>
    </row>
    <row r="9010" spans="1:14" x14ac:dyDescent="0.2">
      <c r="A9010" s="3">
        <v>10</v>
      </c>
      <c r="B9010">
        <v>9</v>
      </c>
      <c r="C9010" s="1">
        <v>13</v>
      </c>
      <c r="D9010">
        <f t="shared" si="1130"/>
        <v>287</v>
      </c>
      <c r="E9010" s="15">
        <f t="shared" si="1126"/>
        <v>31.888888888888889</v>
      </c>
      <c r="F9010" s="1">
        <v>100</v>
      </c>
      <c r="G9010">
        <f t="shared" si="1131"/>
        <v>909</v>
      </c>
      <c r="H9010" s="15">
        <f t="shared" si="1127"/>
        <v>101</v>
      </c>
      <c r="I9010" s="1">
        <v>170</v>
      </c>
      <c r="J9010">
        <f t="shared" si="1132"/>
        <v>1383</v>
      </c>
      <c r="K9010" s="15">
        <f t="shared" si="1128"/>
        <v>153.66666666666666</v>
      </c>
      <c r="L9010" s="1">
        <v>117</v>
      </c>
      <c r="M9010">
        <f t="shared" si="1133"/>
        <v>1021</v>
      </c>
      <c r="N9010" s="15">
        <f t="shared" si="1129"/>
        <v>113.44444444444444</v>
      </c>
    </row>
    <row r="9011" spans="1:14" x14ac:dyDescent="0.2">
      <c r="A9011" s="3">
        <v>10</v>
      </c>
      <c r="B9011">
        <v>10</v>
      </c>
      <c r="C9011" s="1">
        <v>13</v>
      </c>
      <c r="D9011">
        <f t="shared" si="1130"/>
        <v>300</v>
      </c>
      <c r="E9011" s="15">
        <f t="shared" si="1126"/>
        <v>30</v>
      </c>
      <c r="F9011" s="1">
        <v>106</v>
      </c>
      <c r="G9011">
        <f t="shared" si="1131"/>
        <v>1015</v>
      </c>
      <c r="H9011" s="15">
        <f t="shared" si="1127"/>
        <v>101.5</v>
      </c>
      <c r="I9011" s="1">
        <v>140</v>
      </c>
      <c r="J9011">
        <f t="shared" si="1132"/>
        <v>1523</v>
      </c>
      <c r="K9011" s="15">
        <f t="shared" si="1128"/>
        <v>152.30000000000001</v>
      </c>
      <c r="L9011" s="1">
        <v>141</v>
      </c>
      <c r="M9011">
        <f t="shared" si="1133"/>
        <v>1162</v>
      </c>
      <c r="N9011" s="15">
        <f t="shared" si="1129"/>
        <v>116.2</v>
      </c>
    </row>
    <row r="9012" spans="1:14" x14ac:dyDescent="0.2">
      <c r="A9012" s="3">
        <v>10</v>
      </c>
      <c r="B9012">
        <v>11</v>
      </c>
      <c r="C9012" s="1">
        <v>11</v>
      </c>
      <c r="D9012">
        <f t="shared" si="1130"/>
        <v>311</v>
      </c>
      <c r="E9012" s="15">
        <f t="shared" si="1126"/>
        <v>28.272727272727273</v>
      </c>
      <c r="F9012" s="1">
        <v>103</v>
      </c>
      <c r="G9012">
        <f t="shared" si="1131"/>
        <v>1118</v>
      </c>
      <c r="H9012" s="15">
        <f t="shared" si="1127"/>
        <v>101.63636363636364</v>
      </c>
      <c r="I9012" s="1">
        <v>159</v>
      </c>
      <c r="J9012">
        <f t="shared" si="1132"/>
        <v>1682</v>
      </c>
      <c r="K9012" s="15">
        <f t="shared" si="1128"/>
        <v>152.90909090909091</v>
      </c>
      <c r="L9012" s="1">
        <v>127</v>
      </c>
      <c r="M9012">
        <f t="shared" si="1133"/>
        <v>1289</v>
      </c>
      <c r="N9012" s="15">
        <f t="shared" si="1129"/>
        <v>117.18181818181819</v>
      </c>
    </row>
    <row r="9013" spans="1:14" x14ac:dyDescent="0.2">
      <c r="A9013" s="3">
        <v>10</v>
      </c>
      <c r="B9013">
        <v>12</v>
      </c>
      <c r="C9013" s="1">
        <v>14</v>
      </c>
      <c r="D9013">
        <f t="shared" si="1130"/>
        <v>325</v>
      </c>
      <c r="E9013" s="15">
        <f t="shared" si="1126"/>
        <v>27.083333333333332</v>
      </c>
      <c r="F9013" s="1">
        <v>92</v>
      </c>
      <c r="G9013">
        <f t="shared" si="1131"/>
        <v>1210</v>
      </c>
      <c r="H9013" s="15">
        <f t="shared" si="1127"/>
        <v>100.83333333333333</v>
      </c>
      <c r="I9013" s="1">
        <v>170</v>
      </c>
      <c r="J9013">
        <f t="shared" si="1132"/>
        <v>1852</v>
      </c>
      <c r="K9013" s="15">
        <f t="shared" si="1128"/>
        <v>154.33333333333334</v>
      </c>
      <c r="L9013" s="1">
        <v>124</v>
      </c>
      <c r="M9013">
        <f t="shared" si="1133"/>
        <v>1413</v>
      </c>
      <c r="N9013" s="15">
        <f t="shared" si="1129"/>
        <v>117.75</v>
      </c>
    </row>
    <row r="9014" spans="1:14" x14ac:dyDescent="0.2">
      <c r="A9014" s="3">
        <v>10</v>
      </c>
      <c r="B9014">
        <v>13</v>
      </c>
      <c r="C9014" s="1">
        <v>11</v>
      </c>
      <c r="D9014">
        <f t="shared" si="1130"/>
        <v>336</v>
      </c>
      <c r="E9014" s="15">
        <f t="shared" si="1126"/>
        <v>25.846153846153847</v>
      </c>
      <c r="F9014" s="1">
        <v>102</v>
      </c>
      <c r="G9014">
        <f t="shared" si="1131"/>
        <v>1312</v>
      </c>
      <c r="H9014" s="15">
        <f t="shared" si="1127"/>
        <v>100.92307692307692</v>
      </c>
      <c r="I9014" s="1">
        <v>181</v>
      </c>
      <c r="J9014">
        <f t="shared" si="1132"/>
        <v>2033</v>
      </c>
      <c r="K9014" s="15">
        <f t="shared" si="1128"/>
        <v>156.38461538461539</v>
      </c>
      <c r="L9014" s="1">
        <v>106</v>
      </c>
      <c r="M9014">
        <f t="shared" si="1133"/>
        <v>1519</v>
      </c>
      <c r="N9014" s="15">
        <f t="shared" si="1129"/>
        <v>116.84615384615384</v>
      </c>
    </row>
    <row r="9015" spans="1:14" x14ac:dyDescent="0.2">
      <c r="A9015" s="3">
        <v>10</v>
      </c>
      <c r="B9015">
        <v>14</v>
      </c>
      <c r="C9015" s="1">
        <v>11</v>
      </c>
      <c r="D9015">
        <f t="shared" si="1130"/>
        <v>347</v>
      </c>
      <c r="E9015" s="15">
        <f t="shared" si="1126"/>
        <v>24.785714285714285</v>
      </c>
      <c r="F9015" s="1">
        <v>121</v>
      </c>
      <c r="G9015">
        <f t="shared" si="1131"/>
        <v>1433</v>
      </c>
      <c r="H9015" s="15">
        <f t="shared" si="1127"/>
        <v>102.35714285714286</v>
      </c>
      <c r="I9015" s="1">
        <v>157</v>
      </c>
      <c r="J9015">
        <f t="shared" si="1132"/>
        <v>2190</v>
      </c>
      <c r="K9015" s="15">
        <f t="shared" si="1128"/>
        <v>156.42857142857142</v>
      </c>
      <c r="L9015" s="1">
        <v>111</v>
      </c>
      <c r="M9015">
        <f t="shared" si="1133"/>
        <v>1630</v>
      </c>
      <c r="N9015" s="15">
        <f t="shared" si="1129"/>
        <v>116.42857142857143</v>
      </c>
    </row>
    <row r="9016" spans="1:14" x14ac:dyDescent="0.2">
      <c r="A9016" s="3">
        <v>10</v>
      </c>
      <c r="B9016">
        <v>15</v>
      </c>
      <c r="C9016" s="1">
        <v>11</v>
      </c>
      <c r="D9016">
        <f t="shared" si="1130"/>
        <v>358</v>
      </c>
      <c r="E9016" s="15">
        <f t="shared" si="1126"/>
        <v>23.866666666666667</v>
      </c>
      <c r="F9016" s="1">
        <v>111</v>
      </c>
      <c r="G9016">
        <f t="shared" si="1131"/>
        <v>1544</v>
      </c>
      <c r="H9016" s="15">
        <f t="shared" si="1127"/>
        <v>102.93333333333334</v>
      </c>
      <c r="I9016" s="1">
        <v>152</v>
      </c>
      <c r="J9016">
        <f t="shared" si="1132"/>
        <v>2342</v>
      </c>
      <c r="K9016" s="15">
        <f t="shared" si="1128"/>
        <v>156.13333333333333</v>
      </c>
      <c r="L9016" s="1">
        <v>126</v>
      </c>
      <c r="M9016">
        <f t="shared" si="1133"/>
        <v>1756</v>
      </c>
      <c r="N9016" s="15">
        <f t="shared" si="1129"/>
        <v>117.06666666666666</v>
      </c>
    </row>
    <row r="9017" spans="1:14" x14ac:dyDescent="0.2">
      <c r="A9017" s="3">
        <v>10</v>
      </c>
      <c r="B9017">
        <v>16</v>
      </c>
      <c r="C9017" s="1">
        <v>11</v>
      </c>
      <c r="D9017">
        <f t="shared" si="1130"/>
        <v>369</v>
      </c>
      <c r="E9017" s="15">
        <f t="shared" si="1126"/>
        <v>23.0625</v>
      </c>
      <c r="F9017" s="1">
        <v>107</v>
      </c>
      <c r="G9017">
        <f t="shared" si="1131"/>
        <v>1651</v>
      </c>
      <c r="H9017" s="15">
        <f t="shared" si="1127"/>
        <v>103.1875</v>
      </c>
      <c r="I9017" s="1">
        <v>164</v>
      </c>
      <c r="J9017">
        <f t="shared" si="1132"/>
        <v>2506</v>
      </c>
      <c r="K9017" s="15">
        <f t="shared" si="1128"/>
        <v>156.625</v>
      </c>
      <c r="L9017" s="1">
        <v>118</v>
      </c>
      <c r="M9017">
        <f t="shared" si="1133"/>
        <v>1874</v>
      </c>
      <c r="N9017" s="15">
        <f t="shared" si="1129"/>
        <v>117.125</v>
      </c>
    </row>
    <row r="9018" spans="1:14" x14ac:dyDescent="0.2">
      <c r="A9018" s="3">
        <v>10</v>
      </c>
      <c r="B9018">
        <v>17</v>
      </c>
      <c r="C9018" s="1">
        <v>11</v>
      </c>
      <c r="D9018">
        <f t="shared" si="1130"/>
        <v>380</v>
      </c>
      <c r="E9018" s="15">
        <f t="shared" si="1126"/>
        <v>22.352941176470587</v>
      </c>
      <c r="F9018" s="1">
        <v>100</v>
      </c>
      <c r="G9018">
        <f t="shared" si="1131"/>
        <v>1751</v>
      </c>
      <c r="H9018" s="15">
        <f t="shared" si="1127"/>
        <v>103</v>
      </c>
      <c r="I9018" s="1">
        <v>183</v>
      </c>
      <c r="J9018">
        <f t="shared" si="1132"/>
        <v>2689</v>
      </c>
      <c r="K9018" s="15">
        <f t="shared" si="1128"/>
        <v>158.1764705882353</v>
      </c>
      <c r="L9018" s="1">
        <v>106</v>
      </c>
      <c r="M9018">
        <f t="shared" si="1133"/>
        <v>1980</v>
      </c>
      <c r="N9018" s="15">
        <f t="shared" si="1129"/>
        <v>116.47058823529412</v>
      </c>
    </row>
    <row r="9019" spans="1:14" x14ac:dyDescent="0.2">
      <c r="A9019" s="3">
        <v>10</v>
      </c>
      <c r="B9019">
        <v>18</v>
      </c>
      <c r="C9019" s="1">
        <v>13</v>
      </c>
      <c r="D9019">
        <f t="shared" si="1130"/>
        <v>393</v>
      </c>
      <c r="E9019" s="15">
        <f t="shared" si="1126"/>
        <v>21.833333333333332</v>
      </c>
      <c r="F9019" s="1">
        <v>95</v>
      </c>
      <c r="G9019">
        <f t="shared" si="1131"/>
        <v>1846</v>
      </c>
      <c r="H9019" s="15">
        <f t="shared" si="1127"/>
        <v>102.55555555555556</v>
      </c>
      <c r="I9019" s="1">
        <v>171</v>
      </c>
      <c r="J9019">
        <f t="shared" si="1132"/>
        <v>2860</v>
      </c>
      <c r="K9019" s="15">
        <f t="shared" si="1128"/>
        <v>158.88888888888889</v>
      </c>
      <c r="L9019" s="1">
        <v>121</v>
      </c>
      <c r="M9019">
        <f t="shared" si="1133"/>
        <v>2101</v>
      </c>
      <c r="N9019" s="15">
        <f t="shared" si="1129"/>
        <v>116.72222222222223</v>
      </c>
    </row>
    <row r="9020" spans="1:14" x14ac:dyDescent="0.2">
      <c r="A9020" s="3">
        <v>10</v>
      </c>
      <c r="B9020">
        <v>19</v>
      </c>
      <c r="C9020" s="1">
        <v>12</v>
      </c>
      <c r="D9020">
        <f t="shared" si="1130"/>
        <v>405</v>
      </c>
      <c r="E9020" s="15">
        <f t="shared" si="1126"/>
        <v>21.315789473684209</v>
      </c>
      <c r="F9020" s="1">
        <v>97</v>
      </c>
      <c r="G9020">
        <f t="shared" si="1131"/>
        <v>1943</v>
      </c>
      <c r="H9020" s="15">
        <f t="shared" si="1127"/>
        <v>102.26315789473684</v>
      </c>
      <c r="I9020" s="1">
        <v>173</v>
      </c>
      <c r="J9020">
        <f t="shared" si="1132"/>
        <v>3033</v>
      </c>
      <c r="K9020" s="15">
        <f t="shared" si="1128"/>
        <v>159.63157894736841</v>
      </c>
      <c r="L9020" s="1">
        <v>118</v>
      </c>
      <c r="M9020">
        <f t="shared" si="1133"/>
        <v>2219</v>
      </c>
      <c r="N9020" s="15">
        <f t="shared" si="1129"/>
        <v>116.78947368421052</v>
      </c>
    </row>
    <row r="9021" spans="1:14" x14ac:dyDescent="0.2">
      <c r="A9021" s="3">
        <v>10</v>
      </c>
      <c r="B9021">
        <v>20</v>
      </c>
      <c r="C9021" s="1">
        <v>15</v>
      </c>
      <c r="D9021">
        <f t="shared" si="1130"/>
        <v>420</v>
      </c>
      <c r="E9021" s="15">
        <f t="shared" si="1126"/>
        <v>21</v>
      </c>
      <c r="F9021" s="1">
        <v>98</v>
      </c>
      <c r="G9021">
        <f t="shared" si="1131"/>
        <v>2041</v>
      </c>
      <c r="H9021" s="15">
        <f t="shared" si="1127"/>
        <v>102.05</v>
      </c>
      <c r="I9021" s="1">
        <v>158</v>
      </c>
      <c r="J9021">
        <f t="shared" si="1132"/>
        <v>3191</v>
      </c>
      <c r="K9021" s="15">
        <f t="shared" si="1128"/>
        <v>159.55000000000001</v>
      </c>
      <c r="L9021" s="1">
        <v>129</v>
      </c>
      <c r="M9021">
        <f t="shared" si="1133"/>
        <v>2348</v>
      </c>
      <c r="N9021" s="15">
        <f t="shared" si="1129"/>
        <v>117.4</v>
      </c>
    </row>
    <row r="9022" spans="1:14" x14ac:dyDescent="0.2">
      <c r="A9022" s="3">
        <v>10</v>
      </c>
      <c r="B9022">
        <v>21</v>
      </c>
      <c r="C9022" s="1">
        <v>12</v>
      </c>
      <c r="D9022">
        <f t="shared" si="1130"/>
        <v>432</v>
      </c>
      <c r="E9022" s="15">
        <f t="shared" si="1126"/>
        <v>20.571428571428573</v>
      </c>
      <c r="F9022" s="1">
        <v>99</v>
      </c>
      <c r="G9022">
        <f t="shared" si="1131"/>
        <v>2140</v>
      </c>
      <c r="H9022" s="15">
        <f t="shared" si="1127"/>
        <v>101.9047619047619</v>
      </c>
      <c r="I9022" s="1">
        <v>157</v>
      </c>
      <c r="J9022">
        <f t="shared" si="1132"/>
        <v>3348</v>
      </c>
      <c r="K9022" s="15">
        <f t="shared" si="1128"/>
        <v>159.42857142857142</v>
      </c>
      <c r="L9022" s="1">
        <v>132</v>
      </c>
      <c r="M9022">
        <f t="shared" si="1133"/>
        <v>2480</v>
      </c>
      <c r="N9022" s="15">
        <f t="shared" si="1129"/>
        <v>118.0952380952381</v>
      </c>
    </row>
    <row r="9023" spans="1:14" x14ac:dyDescent="0.2">
      <c r="A9023" s="3">
        <v>10</v>
      </c>
      <c r="B9023">
        <v>22</v>
      </c>
      <c r="C9023" s="1">
        <v>13</v>
      </c>
      <c r="D9023">
        <f t="shared" si="1130"/>
        <v>445</v>
      </c>
      <c r="E9023" s="15">
        <f t="shared" si="1126"/>
        <v>20.227272727272727</v>
      </c>
      <c r="F9023" s="1">
        <v>104</v>
      </c>
      <c r="G9023">
        <f t="shared" si="1131"/>
        <v>2244</v>
      </c>
      <c r="H9023" s="15">
        <f t="shared" si="1127"/>
        <v>102</v>
      </c>
      <c r="I9023" s="1">
        <v>150</v>
      </c>
      <c r="J9023">
        <f t="shared" si="1132"/>
        <v>3498</v>
      </c>
      <c r="K9023" s="15">
        <f t="shared" si="1128"/>
        <v>159</v>
      </c>
      <c r="L9023" s="1">
        <v>133</v>
      </c>
      <c r="M9023">
        <f t="shared" si="1133"/>
        <v>2613</v>
      </c>
      <c r="N9023" s="15">
        <f t="shared" si="1129"/>
        <v>118.77272727272727</v>
      </c>
    </row>
    <row r="9024" spans="1:14" x14ac:dyDescent="0.2">
      <c r="A9024" s="3">
        <v>10</v>
      </c>
      <c r="B9024">
        <v>23</v>
      </c>
      <c r="C9024" s="1">
        <v>12</v>
      </c>
      <c r="D9024">
        <f t="shared" si="1130"/>
        <v>457</v>
      </c>
      <c r="E9024" s="15">
        <f t="shared" si="1126"/>
        <v>19.869565217391305</v>
      </c>
      <c r="F9024" s="1">
        <v>97</v>
      </c>
      <c r="G9024">
        <f t="shared" si="1131"/>
        <v>2341</v>
      </c>
      <c r="H9024" s="15">
        <f t="shared" si="1127"/>
        <v>101.78260869565217</v>
      </c>
      <c r="I9024" s="1">
        <v>148</v>
      </c>
      <c r="J9024">
        <f t="shared" si="1132"/>
        <v>3646</v>
      </c>
      <c r="K9024" s="15">
        <f t="shared" si="1128"/>
        <v>158.52173913043478</v>
      </c>
      <c r="L9024" s="1">
        <v>143</v>
      </c>
      <c r="M9024">
        <f t="shared" si="1133"/>
        <v>2756</v>
      </c>
      <c r="N9024" s="15">
        <f t="shared" si="1129"/>
        <v>119.82608695652173</v>
      </c>
    </row>
    <row r="9025" spans="1:14" x14ac:dyDescent="0.2">
      <c r="A9025" s="3">
        <v>10</v>
      </c>
      <c r="B9025">
        <v>24</v>
      </c>
      <c r="C9025" s="1">
        <v>13</v>
      </c>
      <c r="D9025">
        <f t="shared" si="1130"/>
        <v>470</v>
      </c>
      <c r="E9025" s="15">
        <f t="shared" si="1126"/>
        <v>19.583333333333332</v>
      </c>
      <c r="F9025" s="1">
        <v>70</v>
      </c>
      <c r="G9025">
        <f t="shared" si="1131"/>
        <v>2411</v>
      </c>
      <c r="H9025" s="15">
        <f t="shared" si="1127"/>
        <v>100.45833333333333</v>
      </c>
      <c r="I9025" s="1">
        <v>176</v>
      </c>
      <c r="J9025">
        <f t="shared" si="1132"/>
        <v>3822</v>
      </c>
      <c r="K9025" s="15">
        <f t="shared" si="1128"/>
        <v>159.25</v>
      </c>
      <c r="L9025" s="1">
        <v>141</v>
      </c>
      <c r="M9025">
        <f t="shared" si="1133"/>
        <v>2897</v>
      </c>
      <c r="N9025" s="15">
        <f t="shared" si="1129"/>
        <v>120.70833333333333</v>
      </c>
    </row>
    <row r="9026" spans="1:14" x14ac:dyDescent="0.2">
      <c r="A9026" s="3">
        <v>10</v>
      </c>
      <c r="B9026">
        <v>25</v>
      </c>
      <c r="C9026" s="1">
        <v>11</v>
      </c>
      <c r="D9026">
        <f t="shared" si="1130"/>
        <v>481</v>
      </c>
      <c r="E9026" s="15">
        <f t="shared" si="1126"/>
        <v>19.239999999999998</v>
      </c>
      <c r="F9026" s="1">
        <v>83</v>
      </c>
      <c r="G9026">
        <f t="shared" si="1131"/>
        <v>2494</v>
      </c>
      <c r="H9026" s="15">
        <f t="shared" si="1127"/>
        <v>99.76</v>
      </c>
      <c r="I9026" s="1">
        <v>165</v>
      </c>
      <c r="J9026">
        <f t="shared" si="1132"/>
        <v>3987</v>
      </c>
      <c r="K9026" s="15">
        <f t="shared" si="1128"/>
        <v>159.47999999999999</v>
      </c>
      <c r="L9026" s="1">
        <v>141</v>
      </c>
      <c r="M9026">
        <f t="shared" si="1133"/>
        <v>3038</v>
      </c>
      <c r="N9026" s="15">
        <f t="shared" si="1129"/>
        <v>121.52</v>
      </c>
    </row>
    <row r="9027" spans="1:14" x14ac:dyDescent="0.2">
      <c r="A9027" s="3">
        <v>10</v>
      </c>
      <c r="B9027">
        <v>26</v>
      </c>
      <c r="C9027" s="1">
        <v>13</v>
      </c>
      <c r="D9027">
        <f t="shared" si="1130"/>
        <v>494</v>
      </c>
      <c r="E9027" s="15">
        <f t="shared" ref="E9027:E9090" si="1134">D9027/$B9027</f>
        <v>19</v>
      </c>
      <c r="F9027" s="1">
        <v>95</v>
      </c>
      <c r="G9027">
        <f t="shared" si="1131"/>
        <v>2589</v>
      </c>
      <c r="H9027" s="15">
        <f t="shared" ref="H9027:H9090" si="1135">G9027/B9027</f>
        <v>99.57692307692308</v>
      </c>
      <c r="I9027" s="1">
        <v>167</v>
      </c>
      <c r="J9027">
        <f t="shared" si="1132"/>
        <v>4154</v>
      </c>
      <c r="K9027" s="15">
        <f t="shared" ref="K9027:K9090" si="1136">J9027/B9027</f>
        <v>159.76923076923077</v>
      </c>
      <c r="L9027" s="1">
        <v>125</v>
      </c>
      <c r="M9027">
        <f t="shared" si="1133"/>
        <v>3163</v>
      </c>
      <c r="N9027" s="15">
        <f t="shared" ref="N9027:N9090" si="1137">M9027/B9027</f>
        <v>121.65384615384616</v>
      </c>
    </row>
    <row r="9028" spans="1:14" x14ac:dyDescent="0.2">
      <c r="A9028" s="3">
        <v>10</v>
      </c>
      <c r="B9028">
        <v>27</v>
      </c>
      <c r="C9028" s="1">
        <v>7</v>
      </c>
      <c r="D9028">
        <f t="shared" ref="D9028:D9091" si="1138">D9027+C9028</f>
        <v>501</v>
      </c>
      <c r="E9028" s="15">
        <f t="shared" si="1134"/>
        <v>18.555555555555557</v>
      </c>
      <c r="F9028" s="1">
        <v>96</v>
      </c>
      <c r="G9028">
        <f t="shared" ref="G9028:G9091" si="1139">G9027+F9028</f>
        <v>2685</v>
      </c>
      <c r="H9028" s="15">
        <f t="shared" si="1135"/>
        <v>99.444444444444443</v>
      </c>
      <c r="I9028" s="1">
        <v>176</v>
      </c>
      <c r="J9028">
        <f t="shared" ref="J9028:J9091" si="1140">J9027+I9028</f>
        <v>4330</v>
      </c>
      <c r="K9028" s="15">
        <f t="shared" si="1136"/>
        <v>160.37037037037038</v>
      </c>
      <c r="L9028" s="1">
        <v>121</v>
      </c>
      <c r="M9028">
        <f t="shared" ref="M9028:M9091" si="1141">M9027+L9028</f>
        <v>3284</v>
      </c>
      <c r="N9028" s="15">
        <f t="shared" si="1137"/>
        <v>121.62962962962963</v>
      </c>
    </row>
    <row r="9029" spans="1:14" x14ac:dyDescent="0.2">
      <c r="A9029" s="3">
        <v>10</v>
      </c>
      <c r="B9029">
        <v>28</v>
      </c>
      <c r="C9029" s="1">
        <v>9</v>
      </c>
      <c r="D9029">
        <f t="shared" si="1138"/>
        <v>510</v>
      </c>
      <c r="E9029" s="15">
        <f t="shared" si="1134"/>
        <v>18.214285714285715</v>
      </c>
      <c r="F9029" s="1">
        <v>87</v>
      </c>
      <c r="G9029">
        <f t="shared" si="1139"/>
        <v>2772</v>
      </c>
      <c r="H9029" s="15">
        <f t="shared" si="1135"/>
        <v>99</v>
      </c>
      <c r="I9029" s="1">
        <v>175</v>
      </c>
      <c r="J9029">
        <f t="shared" si="1140"/>
        <v>4505</v>
      </c>
      <c r="K9029" s="15">
        <f t="shared" si="1136"/>
        <v>160.89285714285714</v>
      </c>
      <c r="L9029" s="1">
        <v>129</v>
      </c>
      <c r="M9029">
        <f t="shared" si="1141"/>
        <v>3413</v>
      </c>
      <c r="N9029" s="15">
        <f t="shared" si="1137"/>
        <v>121.89285714285714</v>
      </c>
    </row>
    <row r="9030" spans="1:14" x14ac:dyDescent="0.2">
      <c r="A9030" s="3">
        <v>10</v>
      </c>
      <c r="B9030">
        <v>29</v>
      </c>
      <c r="C9030" s="1">
        <v>7</v>
      </c>
      <c r="D9030">
        <f t="shared" si="1138"/>
        <v>517</v>
      </c>
      <c r="E9030" s="15">
        <f t="shared" si="1134"/>
        <v>17.827586206896552</v>
      </c>
      <c r="F9030" s="1">
        <v>95</v>
      </c>
      <c r="G9030">
        <f t="shared" si="1139"/>
        <v>2867</v>
      </c>
      <c r="H9030" s="15">
        <f t="shared" si="1135"/>
        <v>98.862068965517238</v>
      </c>
      <c r="I9030" s="1">
        <v>170</v>
      </c>
      <c r="J9030">
        <f t="shared" si="1140"/>
        <v>4675</v>
      </c>
      <c r="K9030" s="15">
        <f t="shared" si="1136"/>
        <v>161.20689655172413</v>
      </c>
      <c r="L9030" s="1">
        <v>128</v>
      </c>
      <c r="M9030">
        <f t="shared" si="1141"/>
        <v>3541</v>
      </c>
      <c r="N9030" s="15">
        <f t="shared" si="1137"/>
        <v>122.10344827586206</v>
      </c>
    </row>
    <row r="9031" spans="1:14" x14ac:dyDescent="0.2">
      <c r="A9031" s="3">
        <v>10</v>
      </c>
      <c r="B9031">
        <v>30</v>
      </c>
      <c r="C9031" s="1">
        <v>12</v>
      </c>
      <c r="D9031">
        <f t="shared" si="1138"/>
        <v>529</v>
      </c>
      <c r="E9031" s="15">
        <f t="shared" si="1134"/>
        <v>17.633333333333333</v>
      </c>
      <c r="F9031" s="1">
        <v>104</v>
      </c>
      <c r="G9031">
        <f t="shared" si="1139"/>
        <v>2971</v>
      </c>
      <c r="H9031" s="15">
        <f t="shared" si="1135"/>
        <v>99.033333333333331</v>
      </c>
      <c r="I9031" s="1">
        <v>160</v>
      </c>
      <c r="J9031">
        <f t="shared" si="1140"/>
        <v>4835</v>
      </c>
      <c r="K9031" s="15">
        <f t="shared" si="1136"/>
        <v>161.16666666666666</v>
      </c>
      <c r="L9031" s="1">
        <v>124</v>
      </c>
      <c r="M9031">
        <f t="shared" si="1141"/>
        <v>3665</v>
      </c>
      <c r="N9031" s="15">
        <f t="shared" si="1137"/>
        <v>122.16666666666667</v>
      </c>
    </row>
    <row r="9032" spans="1:14" x14ac:dyDescent="0.2">
      <c r="A9032" s="3">
        <v>10</v>
      </c>
      <c r="B9032">
        <v>31</v>
      </c>
      <c r="C9032" s="1">
        <v>9</v>
      </c>
      <c r="D9032">
        <f t="shared" si="1138"/>
        <v>538</v>
      </c>
      <c r="E9032" s="15">
        <f t="shared" si="1134"/>
        <v>17.35483870967742</v>
      </c>
      <c r="F9032" s="1">
        <v>99</v>
      </c>
      <c r="G9032">
        <f t="shared" si="1139"/>
        <v>3070</v>
      </c>
      <c r="H9032" s="15">
        <f t="shared" si="1135"/>
        <v>99.032258064516128</v>
      </c>
      <c r="I9032" s="1">
        <v>157</v>
      </c>
      <c r="J9032">
        <f t="shared" si="1140"/>
        <v>4992</v>
      </c>
      <c r="K9032" s="15">
        <f t="shared" si="1136"/>
        <v>161.03225806451613</v>
      </c>
      <c r="L9032" s="1">
        <v>135</v>
      </c>
      <c r="M9032">
        <f t="shared" si="1141"/>
        <v>3800</v>
      </c>
      <c r="N9032" s="15">
        <f t="shared" si="1137"/>
        <v>122.58064516129032</v>
      </c>
    </row>
    <row r="9033" spans="1:14" x14ac:dyDescent="0.2">
      <c r="A9033" s="3">
        <v>10</v>
      </c>
      <c r="B9033">
        <v>32</v>
      </c>
      <c r="C9033" s="1">
        <v>10</v>
      </c>
      <c r="D9033">
        <f t="shared" si="1138"/>
        <v>548</v>
      </c>
      <c r="E9033" s="15">
        <f t="shared" si="1134"/>
        <v>17.125</v>
      </c>
      <c r="F9033" s="1">
        <v>91</v>
      </c>
      <c r="G9033">
        <f t="shared" si="1139"/>
        <v>3161</v>
      </c>
      <c r="H9033" s="15">
        <f t="shared" si="1135"/>
        <v>98.78125</v>
      </c>
      <c r="I9033" s="1">
        <v>174</v>
      </c>
      <c r="J9033">
        <f t="shared" si="1140"/>
        <v>5166</v>
      </c>
      <c r="K9033" s="15">
        <f t="shared" si="1136"/>
        <v>161.4375</v>
      </c>
      <c r="L9033" s="1">
        <v>125</v>
      </c>
      <c r="M9033">
        <f t="shared" si="1141"/>
        <v>3925</v>
      </c>
      <c r="N9033" s="15">
        <f t="shared" si="1137"/>
        <v>122.65625</v>
      </c>
    </row>
    <row r="9034" spans="1:14" x14ac:dyDescent="0.2">
      <c r="A9034" s="3">
        <v>10</v>
      </c>
      <c r="B9034">
        <v>33</v>
      </c>
      <c r="C9034" s="1">
        <v>13</v>
      </c>
      <c r="D9034">
        <f t="shared" si="1138"/>
        <v>561</v>
      </c>
      <c r="E9034" s="15">
        <f t="shared" si="1134"/>
        <v>17</v>
      </c>
      <c r="F9034" s="1">
        <v>107</v>
      </c>
      <c r="G9034">
        <f t="shared" si="1139"/>
        <v>3268</v>
      </c>
      <c r="H9034" s="15">
        <f t="shared" si="1135"/>
        <v>99.030303030303031</v>
      </c>
      <c r="I9034" s="1">
        <v>159</v>
      </c>
      <c r="J9034">
        <f t="shared" si="1140"/>
        <v>5325</v>
      </c>
      <c r="K9034" s="15">
        <f t="shared" si="1136"/>
        <v>161.36363636363637</v>
      </c>
      <c r="L9034" s="1">
        <v>121</v>
      </c>
      <c r="M9034">
        <f t="shared" si="1141"/>
        <v>4046</v>
      </c>
      <c r="N9034" s="15">
        <f t="shared" si="1137"/>
        <v>122.60606060606061</v>
      </c>
    </row>
    <row r="9035" spans="1:14" x14ac:dyDescent="0.2">
      <c r="A9035" s="3">
        <v>10</v>
      </c>
      <c r="B9035">
        <v>34</v>
      </c>
      <c r="C9035" s="1">
        <v>12</v>
      </c>
      <c r="D9035">
        <f t="shared" si="1138"/>
        <v>573</v>
      </c>
      <c r="E9035" s="15">
        <f t="shared" si="1134"/>
        <v>16.852941176470587</v>
      </c>
      <c r="F9035" s="1">
        <v>109</v>
      </c>
      <c r="G9035">
        <f t="shared" si="1139"/>
        <v>3377</v>
      </c>
      <c r="H9035" s="15">
        <f t="shared" si="1135"/>
        <v>99.32352941176471</v>
      </c>
      <c r="I9035" s="1">
        <v>163</v>
      </c>
      <c r="J9035">
        <f t="shared" si="1140"/>
        <v>5488</v>
      </c>
      <c r="K9035" s="15">
        <f t="shared" si="1136"/>
        <v>161.41176470588235</v>
      </c>
      <c r="L9035" s="1">
        <v>116</v>
      </c>
      <c r="M9035">
        <f t="shared" si="1141"/>
        <v>4162</v>
      </c>
      <c r="N9035" s="15">
        <f t="shared" si="1137"/>
        <v>122.41176470588235</v>
      </c>
    </row>
    <row r="9036" spans="1:14" x14ac:dyDescent="0.2">
      <c r="A9036" s="3">
        <v>10</v>
      </c>
      <c r="B9036">
        <v>35</v>
      </c>
      <c r="C9036" s="1">
        <v>10</v>
      </c>
      <c r="D9036">
        <f t="shared" si="1138"/>
        <v>583</v>
      </c>
      <c r="E9036" s="15">
        <f t="shared" si="1134"/>
        <v>16.657142857142858</v>
      </c>
      <c r="F9036" s="1">
        <v>111</v>
      </c>
      <c r="G9036">
        <f t="shared" si="1139"/>
        <v>3488</v>
      </c>
      <c r="H9036" s="15">
        <f t="shared" si="1135"/>
        <v>99.657142857142858</v>
      </c>
      <c r="I9036" s="1">
        <v>173</v>
      </c>
      <c r="J9036">
        <f t="shared" si="1140"/>
        <v>5661</v>
      </c>
      <c r="K9036" s="15">
        <f t="shared" si="1136"/>
        <v>161.74285714285713</v>
      </c>
      <c r="L9036" s="1">
        <v>106</v>
      </c>
      <c r="M9036">
        <f t="shared" si="1141"/>
        <v>4268</v>
      </c>
      <c r="N9036" s="15">
        <f t="shared" si="1137"/>
        <v>121.94285714285714</v>
      </c>
    </row>
    <row r="9037" spans="1:14" x14ac:dyDescent="0.2">
      <c r="A9037" s="3">
        <v>10</v>
      </c>
      <c r="B9037">
        <v>36</v>
      </c>
      <c r="C9037" s="1">
        <v>9</v>
      </c>
      <c r="D9037">
        <f t="shared" si="1138"/>
        <v>592</v>
      </c>
      <c r="E9037" s="15">
        <f t="shared" si="1134"/>
        <v>16.444444444444443</v>
      </c>
      <c r="F9037" s="1">
        <v>119</v>
      </c>
      <c r="G9037">
        <f t="shared" si="1139"/>
        <v>3607</v>
      </c>
      <c r="H9037" s="15">
        <f t="shared" si="1135"/>
        <v>100.19444444444444</v>
      </c>
      <c r="I9037" s="1">
        <v>170</v>
      </c>
      <c r="J9037">
        <f t="shared" si="1140"/>
        <v>5831</v>
      </c>
      <c r="K9037" s="15">
        <f t="shared" si="1136"/>
        <v>161.97222222222223</v>
      </c>
      <c r="L9037" s="1">
        <v>102</v>
      </c>
      <c r="M9037">
        <f t="shared" si="1141"/>
        <v>4370</v>
      </c>
      <c r="N9037" s="15">
        <f t="shared" si="1137"/>
        <v>121.38888888888889</v>
      </c>
    </row>
    <row r="9038" spans="1:14" x14ac:dyDescent="0.2">
      <c r="A9038" s="3">
        <v>10</v>
      </c>
      <c r="B9038">
        <v>37</v>
      </c>
      <c r="C9038" s="1">
        <v>6</v>
      </c>
      <c r="D9038">
        <f t="shared" si="1138"/>
        <v>598</v>
      </c>
      <c r="E9038" s="15">
        <f t="shared" si="1134"/>
        <v>16.162162162162161</v>
      </c>
      <c r="F9038" s="1">
        <v>110</v>
      </c>
      <c r="G9038">
        <f t="shared" si="1139"/>
        <v>3717</v>
      </c>
      <c r="H9038" s="15">
        <f t="shared" si="1135"/>
        <v>100.45945945945945</v>
      </c>
      <c r="I9038" s="1">
        <v>171</v>
      </c>
      <c r="J9038">
        <f t="shared" si="1140"/>
        <v>6002</v>
      </c>
      <c r="K9038" s="15">
        <f t="shared" si="1136"/>
        <v>162.21621621621622</v>
      </c>
      <c r="L9038" s="1">
        <v>113</v>
      </c>
      <c r="M9038">
        <f t="shared" si="1141"/>
        <v>4483</v>
      </c>
      <c r="N9038" s="15">
        <f t="shared" si="1137"/>
        <v>121.16216216216216</v>
      </c>
    </row>
    <row r="9039" spans="1:14" x14ac:dyDescent="0.2">
      <c r="A9039" s="3">
        <v>10</v>
      </c>
      <c r="B9039">
        <v>38</v>
      </c>
      <c r="C9039" s="1">
        <v>8</v>
      </c>
      <c r="D9039">
        <f t="shared" si="1138"/>
        <v>606</v>
      </c>
      <c r="E9039" s="15">
        <f t="shared" si="1134"/>
        <v>15.947368421052632</v>
      </c>
      <c r="F9039" s="1">
        <v>98</v>
      </c>
      <c r="G9039">
        <f t="shared" si="1139"/>
        <v>3815</v>
      </c>
      <c r="H9039" s="15">
        <f t="shared" si="1135"/>
        <v>100.39473684210526</v>
      </c>
      <c r="I9039" s="1">
        <v>151</v>
      </c>
      <c r="J9039">
        <f t="shared" si="1140"/>
        <v>6153</v>
      </c>
      <c r="K9039" s="15">
        <f t="shared" si="1136"/>
        <v>161.92105263157896</v>
      </c>
      <c r="L9039" s="1">
        <v>143</v>
      </c>
      <c r="M9039">
        <f t="shared" si="1141"/>
        <v>4626</v>
      </c>
      <c r="N9039" s="15">
        <f t="shared" si="1137"/>
        <v>121.73684210526316</v>
      </c>
    </row>
    <row r="9040" spans="1:14" x14ac:dyDescent="0.2">
      <c r="A9040" s="3">
        <v>10</v>
      </c>
      <c r="B9040">
        <v>39</v>
      </c>
      <c r="C9040" s="1">
        <v>9</v>
      </c>
      <c r="D9040">
        <f t="shared" si="1138"/>
        <v>615</v>
      </c>
      <c r="E9040" s="15">
        <f t="shared" si="1134"/>
        <v>15.76923076923077</v>
      </c>
      <c r="F9040" s="1">
        <v>93</v>
      </c>
      <c r="G9040">
        <f t="shared" si="1139"/>
        <v>3908</v>
      </c>
      <c r="H9040" s="15">
        <f t="shared" si="1135"/>
        <v>100.2051282051282</v>
      </c>
      <c r="I9040" s="1">
        <v>170</v>
      </c>
      <c r="J9040">
        <f t="shared" si="1140"/>
        <v>6323</v>
      </c>
      <c r="K9040" s="15">
        <f t="shared" si="1136"/>
        <v>162.12820512820514</v>
      </c>
      <c r="L9040" s="1">
        <v>128</v>
      </c>
      <c r="M9040">
        <f t="shared" si="1141"/>
        <v>4754</v>
      </c>
      <c r="N9040" s="15">
        <f t="shared" si="1137"/>
        <v>121.8974358974359</v>
      </c>
    </row>
    <row r="9041" spans="1:14" x14ac:dyDescent="0.2">
      <c r="A9041" s="3">
        <v>10</v>
      </c>
      <c r="B9041">
        <v>40</v>
      </c>
      <c r="C9041" s="1">
        <v>8</v>
      </c>
      <c r="D9041">
        <f t="shared" si="1138"/>
        <v>623</v>
      </c>
      <c r="E9041" s="15">
        <f t="shared" si="1134"/>
        <v>15.574999999999999</v>
      </c>
      <c r="F9041" s="1">
        <v>90</v>
      </c>
      <c r="G9041">
        <f t="shared" si="1139"/>
        <v>3998</v>
      </c>
      <c r="H9041" s="15">
        <f t="shared" si="1135"/>
        <v>99.95</v>
      </c>
      <c r="I9041" s="1">
        <v>171</v>
      </c>
      <c r="J9041">
        <f t="shared" si="1140"/>
        <v>6494</v>
      </c>
      <c r="K9041" s="15">
        <f t="shared" si="1136"/>
        <v>162.35</v>
      </c>
      <c r="L9041" s="1">
        <v>131</v>
      </c>
      <c r="M9041">
        <f t="shared" si="1141"/>
        <v>4885</v>
      </c>
      <c r="N9041" s="15">
        <f t="shared" si="1137"/>
        <v>122.125</v>
      </c>
    </row>
    <row r="9042" spans="1:14" x14ac:dyDescent="0.2">
      <c r="A9042" s="3">
        <v>10</v>
      </c>
      <c r="B9042">
        <v>41</v>
      </c>
      <c r="C9042" s="1">
        <v>8</v>
      </c>
      <c r="D9042">
        <f t="shared" si="1138"/>
        <v>631</v>
      </c>
      <c r="E9042" s="15">
        <f t="shared" si="1134"/>
        <v>15.390243902439025</v>
      </c>
      <c r="F9042" s="1">
        <v>87</v>
      </c>
      <c r="G9042">
        <f t="shared" si="1139"/>
        <v>4085</v>
      </c>
      <c r="H9042" s="15">
        <f t="shared" si="1135"/>
        <v>99.634146341463421</v>
      </c>
      <c r="I9042" s="1">
        <v>177</v>
      </c>
      <c r="J9042">
        <f t="shared" si="1140"/>
        <v>6671</v>
      </c>
      <c r="K9042" s="15">
        <f t="shared" si="1136"/>
        <v>162.70731707317074</v>
      </c>
      <c r="L9042" s="1">
        <v>128</v>
      </c>
      <c r="M9042">
        <f t="shared" si="1141"/>
        <v>5013</v>
      </c>
      <c r="N9042" s="15">
        <f t="shared" si="1137"/>
        <v>122.26829268292683</v>
      </c>
    </row>
    <row r="9043" spans="1:14" x14ac:dyDescent="0.2">
      <c r="A9043" s="3">
        <v>10</v>
      </c>
      <c r="B9043">
        <v>42</v>
      </c>
      <c r="C9043" s="1">
        <v>9</v>
      </c>
      <c r="D9043">
        <f t="shared" si="1138"/>
        <v>640</v>
      </c>
      <c r="E9043" s="15">
        <f t="shared" si="1134"/>
        <v>15.238095238095237</v>
      </c>
      <c r="F9043" s="1">
        <v>96</v>
      </c>
      <c r="G9043">
        <f t="shared" si="1139"/>
        <v>4181</v>
      </c>
      <c r="H9043" s="15">
        <f t="shared" si="1135"/>
        <v>99.547619047619051</v>
      </c>
      <c r="I9043" s="1">
        <v>166</v>
      </c>
      <c r="J9043">
        <f t="shared" si="1140"/>
        <v>6837</v>
      </c>
      <c r="K9043" s="15">
        <f t="shared" si="1136"/>
        <v>162.78571428571428</v>
      </c>
      <c r="L9043" s="1">
        <v>129</v>
      </c>
      <c r="M9043">
        <f t="shared" si="1141"/>
        <v>5142</v>
      </c>
      <c r="N9043" s="15">
        <f t="shared" si="1137"/>
        <v>122.42857142857143</v>
      </c>
    </row>
    <row r="9044" spans="1:14" x14ac:dyDescent="0.2">
      <c r="A9044" s="3">
        <v>10</v>
      </c>
      <c r="B9044">
        <v>43</v>
      </c>
      <c r="C9044" s="1">
        <v>10</v>
      </c>
      <c r="D9044">
        <f t="shared" si="1138"/>
        <v>650</v>
      </c>
      <c r="E9044" s="15">
        <f t="shared" si="1134"/>
        <v>15.116279069767442</v>
      </c>
      <c r="F9044" s="1">
        <v>89</v>
      </c>
      <c r="G9044">
        <f t="shared" si="1139"/>
        <v>4270</v>
      </c>
      <c r="H9044" s="15">
        <f t="shared" si="1135"/>
        <v>99.302325581395351</v>
      </c>
      <c r="I9044" s="1">
        <v>176</v>
      </c>
      <c r="J9044">
        <f t="shared" si="1140"/>
        <v>7013</v>
      </c>
      <c r="K9044" s="15">
        <f t="shared" si="1136"/>
        <v>163.09302325581396</v>
      </c>
      <c r="L9044" s="1">
        <v>125</v>
      </c>
      <c r="M9044">
        <f t="shared" si="1141"/>
        <v>5267</v>
      </c>
      <c r="N9044" s="15">
        <f t="shared" si="1137"/>
        <v>122.48837209302326</v>
      </c>
    </row>
    <row r="9045" spans="1:14" x14ac:dyDescent="0.2">
      <c r="A9045" s="3">
        <v>10</v>
      </c>
      <c r="B9045">
        <v>44</v>
      </c>
      <c r="C9045" s="1">
        <v>9</v>
      </c>
      <c r="D9045">
        <f t="shared" si="1138"/>
        <v>659</v>
      </c>
      <c r="E9045" s="15">
        <f t="shared" si="1134"/>
        <v>14.977272727272727</v>
      </c>
      <c r="F9045" s="1">
        <v>97</v>
      </c>
      <c r="G9045">
        <f t="shared" si="1139"/>
        <v>4367</v>
      </c>
      <c r="H9045" s="15">
        <f t="shared" si="1135"/>
        <v>99.25</v>
      </c>
      <c r="I9045" s="1">
        <v>158</v>
      </c>
      <c r="J9045">
        <f t="shared" si="1140"/>
        <v>7171</v>
      </c>
      <c r="K9045" s="15">
        <f t="shared" si="1136"/>
        <v>162.97727272727272</v>
      </c>
      <c r="L9045" s="1">
        <v>136</v>
      </c>
      <c r="M9045">
        <f t="shared" si="1141"/>
        <v>5403</v>
      </c>
      <c r="N9045" s="15">
        <f t="shared" si="1137"/>
        <v>122.79545454545455</v>
      </c>
    </row>
    <row r="9046" spans="1:14" x14ac:dyDescent="0.2">
      <c r="A9046" s="3">
        <v>10</v>
      </c>
      <c r="B9046">
        <v>45</v>
      </c>
      <c r="C9046" s="1">
        <v>11</v>
      </c>
      <c r="D9046">
        <f t="shared" si="1138"/>
        <v>670</v>
      </c>
      <c r="E9046" s="15">
        <f t="shared" si="1134"/>
        <v>14.888888888888889</v>
      </c>
      <c r="F9046" s="1">
        <v>91</v>
      </c>
      <c r="G9046">
        <f t="shared" si="1139"/>
        <v>4458</v>
      </c>
      <c r="H9046" s="15">
        <f t="shared" si="1135"/>
        <v>99.066666666666663</v>
      </c>
      <c r="I9046" s="1">
        <v>177</v>
      </c>
      <c r="J9046">
        <f t="shared" si="1140"/>
        <v>7348</v>
      </c>
      <c r="K9046" s="15">
        <f t="shared" si="1136"/>
        <v>163.28888888888889</v>
      </c>
      <c r="L9046" s="1">
        <v>121</v>
      </c>
      <c r="M9046">
        <f t="shared" si="1141"/>
        <v>5524</v>
      </c>
      <c r="N9046" s="15">
        <f t="shared" si="1137"/>
        <v>122.75555555555556</v>
      </c>
    </row>
    <row r="9047" spans="1:14" x14ac:dyDescent="0.2">
      <c r="A9047" s="3">
        <v>10</v>
      </c>
      <c r="B9047">
        <v>46</v>
      </c>
      <c r="C9047" s="1">
        <v>13</v>
      </c>
      <c r="D9047">
        <f t="shared" si="1138"/>
        <v>683</v>
      </c>
      <c r="E9047" s="15">
        <f t="shared" si="1134"/>
        <v>14.847826086956522</v>
      </c>
      <c r="F9047" s="1">
        <v>105</v>
      </c>
      <c r="G9047">
        <f t="shared" si="1139"/>
        <v>4563</v>
      </c>
      <c r="H9047" s="15">
        <f t="shared" si="1135"/>
        <v>99.195652173913047</v>
      </c>
      <c r="I9047" s="1">
        <v>156</v>
      </c>
      <c r="J9047">
        <f t="shared" si="1140"/>
        <v>7504</v>
      </c>
      <c r="K9047" s="15">
        <f t="shared" si="1136"/>
        <v>163.13043478260869</v>
      </c>
      <c r="L9047" s="1">
        <v>126</v>
      </c>
      <c r="M9047">
        <f t="shared" si="1141"/>
        <v>5650</v>
      </c>
      <c r="N9047" s="15">
        <f t="shared" si="1137"/>
        <v>122.82608695652173</v>
      </c>
    </row>
    <row r="9048" spans="1:14" x14ac:dyDescent="0.2">
      <c r="A9048" s="3">
        <v>10</v>
      </c>
      <c r="B9048">
        <v>47</v>
      </c>
      <c r="C9048" s="1">
        <v>11</v>
      </c>
      <c r="D9048">
        <f t="shared" si="1138"/>
        <v>694</v>
      </c>
      <c r="E9048" s="15">
        <f t="shared" si="1134"/>
        <v>14.76595744680851</v>
      </c>
      <c r="F9048" s="1">
        <v>93</v>
      </c>
      <c r="G9048">
        <f t="shared" si="1139"/>
        <v>4656</v>
      </c>
      <c r="H9048" s="15">
        <f t="shared" si="1135"/>
        <v>99.063829787234042</v>
      </c>
      <c r="I9048" s="1">
        <v>159</v>
      </c>
      <c r="J9048">
        <f t="shared" si="1140"/>
        <v>7663</v>
      </c>
      <c r="K9048" s="15">
        <f t="shared" si="1136"/>
        <v>163.04255319148936</v>
      </c>
      <c r="L9048" s="1">
        <v>137</v>
      </c>
      <c r="M9048">
        <f t="shared" si="1141"/>
        <v>5787</v>
      </c>
      <c r="N9048" s="15">
        <f t="shared" si="1137"/>
        <v>123.12765957446808</v>
      </c>
    </row>
    <row r="9049" spans="1:14" x14ac:dyDescent="0.2">
      <c r="A9049" s="3">
        <v>10</v>
      </c>
      <c r="B9049">
        <v>48</v>
      </c>
      <c r="C9049" s="1">
        <v>16</v>
      </c>
      <c r="D9049">
        <f t="shared" si="1138"/>
        <v>710</v>
      </c>
      <c r="E9049" s="15">
        <f t="shared" si="1134"/>
        <v>14.791666666666666</v>
      </c>
      <c r="F9049" s="1">
        <v>80</v>
      </c>
      <c r="G9049">
        <f t="shared" si="1139"/>
        <v>4736</v>
      </c>
      <c r="H9049" s="15">
        <f t="shared" si="1135"/>
        <v>98.666666666666671</v>
      </c>
      <c r="I9049" s="1">
        <v>171</v>
      </c>
      <c r="J9049">
        <f t="shared" si="1140"/>
        <v>7834</v>
      </c>
      <c r="K9049" s="15">
        <f t="shared" si="1136"/>
        <v>163.20833333333334</v>
      </c>
      <c r="L9049" s="1">
        <v>133</v>
      </c>
      <c r="M9049">
        <f t="shared" si="1141"/>
        <v>5920</v>
      </c>
      <c r="N9049" s="15">
        <f t="shared" si="1137"/>
        <v>123.33333333333333</v>
      </c>
    </row>
    <row r="9050" spans="1:14" x14ac:dyDescent="0.2">
      <c r="A9050" s="3">
        <v>10</v>
      </c>
      <c r="B9050">
        <v>49</v>
      </c>
      <c r="C9050" s="1">
        <v>14</v>
      </c>
      <c r="D9050">
        <f t="shared" si="1138"/>
        <v>724</v>
      </c>
      <c r="E9050" s="15">
        <f t="shared" si="1134"/>
        <v>14.775510204081632</v>
      </c>
      <c r="F9050" s="1">
        <v>92</v>
      </c>
      <c r="G9050">
        <f t="shared" si="1139"/>
        <v>4828</v>
      </c>
      <c r="H9050" s="15">
        <f t="shared" si="1135"/>
        <v>98.530612244897952</v>
      </c>
      <c r="I9050" s="1">
        <v>164</v>
      </c>
      <c r="J9050">
        <f t="shared" si="1140"/>
        <v>7998</v>
      </c>
      <c r="K9050" s="15">
        <f t="shared" si="1136"/>
        <v>163.22448979591837</v>
      </c>
      <c r="L9050" s="1">
        <v>130</v>
      </c>
      <c r="M9050">
        <f t="shared" si="1141"/>
        <v>6050</v>
      </c>
      <c r="N9050" s="15">
        <f t="shared" si="1137"/>
        <v>123.46938775510205</v>
      </c>
    </row>
    <row r="9051" spans="1:14" x14ac:dyDescent="0.2">
      <c r="A9051" s="3">
        <v>10</v>
      </c>
      <c r="B9051">
        <v>50</v>
      </c>
      <c r="C9051" s="1">
        <v>17</v>
      </c>
      <c r="D9051">
        <f t="shared" si="1138"/>
        <v>741</v>
      </c>
      <c r="E9051" s="15">
        <f t="shared" si="1134"/>
        <v>14.82</v>
      </c>
      <c r="F9051" s="1">
        <v>91</v>
      </c>
      <c r="G9051">
        <f t="shared" si="1139"/>
        <v>4919</v>
      </c>
      <c r="H9051" s="15">
        <f t="shared" si="1135"/>
        <v>98.38</v>
      </c>
      <c r="I9051" s="1">
        <v>162</v>
      </c>
      <c r="J9051">
        <f t="shared" si="1140"/>
        <v>8160</v>
      </c>
      <c r="K9051" s="15">
        <f t="shared" si="1136"/>
        <v>163.19999999999999</v>
      </c>
      <c r="L9051" s="1">
        <v>130</v>
      </c>
      <c r="M9051">
        <f t="shared" si="1141"/>
        <v>6180</v>
      </c>
      <c r="N9051" s="15">
        <f t="shared" si="1137"/>
        <v>123.6</v>
      </c>
    </row>
    <row r="9052" spans="1:14" x14ac:dyDescent="0.2">
      <c r="A9052" s="3">
        <v>10</v>
      </c>
      <c r="B9052">
        <v>51</v>
      </c>
      <c r="C9052" s="1">
        <v>24</v>
      </c>
      <c r="D9052">
        <f t="shared" si="1138"/>
        <v>765</v>
      </c>
      <c r="E9052" s="15">
        <f t="shared" si="1134"/>
        <v>15</v>
      </c>
      <c r="F9052" s="1">
        <v>83</v>
      </c>
      <c r="G9052">
        <f t="shared" si="1139"/>
        <v>5002</v>
      </c>
      <c r="H9052" s="15">
        <f t="shared" si="1135"/>
        <v>98.078431372549019</v>
      </c>
      <c r="I9052" s="1">
        <v>163</v>
      </c>
      <c r="J9052">
        <f t="shared" si="1140"/>
        <v>8323</v>
      </c>
      <c r="K9052" s="15">
        <f t="shared" si="1136"/>
        <v>163.19607843137254</v>
      </c>
      <c r="L9052" s="1">
        <v>130</v>
      </c>
      <c r="M9052">
        <f t="shared" si="1141"/>
        <v>6310</v>
      </c>
      <c r="N9052" s="15">
        <f t="shared" si="1137"/>
        <v>123.72549019607843</v>
      </c>
    </row>
    <row r="9053" spans="1:14" x14ac:dyDescent="0.2">
      <c r="A9053" s="3">
        <v>10</v>
      </c>
      <c r="B9053">
        <v>52</v>
      </c>
      <c r="C9053" s="1">
        <v>18</v>
      </c>
      <c r="D9053">
        <f t="shared" si="1138"/>
        <v>783</v>
      </c>
      <c r="E9053" s="15">
        <f t="shared" si="1134"/>
        <v>15.057692307692308</v>
      </c>
      <c r="F9053" s="1">
        <v>90</v>
      </c>
      <c r="G9053">
        <f t="shared" si="1139"/>
        <v>5092</v>
      </c>
      <c r="H9053" s="15">
        <f t="shared" si="1135"/>
        <v>97.92307692307692</v>
      </c>
      <c r="I9053" s="1">
        <v>168</v>
      </c>
      <c r="J9053">
        <f t="shared" si="1140"/>
        <v>8491</v>
      </c>
      <c r="K9053" s="15">
        <f t="shared" si="1136"/>
        <v>163.28846153846155</v>
      </c>
      <c r="L9053" s="1">
        <v>124</v>
      </c>
      <c r="M9053">
        <f t="shared" si="1141"/>
        <v>6434</v>
      </c>
      <c r="N9053" s="15">
        <f t="shared" si="1137"/>
        <v>123.73076923076923</v>
      </c>
    </row>
    <row r="9054" spans="1:14" x14ac:dyDescent="0.2">
      <c r="A9054" s="3">
        <v>10</v>
      </c>
      <c r="B9054">
        <v>53</v>
      </c>
      <c r="C9054" s="1">
        <v>22</v>
      </c>
      <c r="D9054">
        <f t="shared" si="1138"/>
        <v>805</v>
      </c>
      <c r="E9054" s="15">
        <f t="shared" si="1134"/>
        <v>15.188679245283019</v>
      </c>
      <c r="F9054" s="1">
        <v>89</v>
      </c>
      <c r="G9054">
        <f t="shared" si="1139"/>
        <v>5181</v>
      </c>
      <c r="H9054" s="15">
        <f t="shared" si="1135"/>
        <v>97.754716981132077</v>
      </c>
      <c r="I9054" s="1">
        <v>162</v>
      </c>
      <c r="J9054">
        <f t="shared" si="1140"/>
        <v>8653</v>
      </c>
      <c r="K9054" s="15">
        <f t="shared" si="1136"/>
        <v>163.26415094339623</v>
      </c>
      <c r="L9054" s="1">
        <v>127</v>
      </c>
      <c r="M9054">
        <f t="shared" si="1141"/>
        <v>6561</v>
      </c>
      <c r="N9054" s="15">
        <f t="shared" si="1137"/>
        <v>123.79245283018868</v>
      </c>
    </row>
    <row r="9055" spans="1:14" x14ac:dyDescent="0.2">
      <c r="A9055" s="3">
        <v>10</v>
      </c>
      <c r="B9055">
        <v>54</v>
      </c>
      <c r="C9055" s="1">
        <v>15</v>
      </c>
      <c r="D9055">
        <f t="shared" si="1138"/>
        <v>820</v>
      </c>
      <c r="E9055" s="15">
        <f t="shared" si="1134"/>
        <v>15.185185185185185</v>
      </c>
      <c r="F9055" s="1">
        <v>102</v>
      </c>
      <c r="G9055">
        <f t="shared" si="1139"/>
        <v>5283</v>
      </c>
      <c r="H9055" s="15">
        <f t="shared" si="1135"/>
        <v>97.833333333333329</v>
      </c>
      <c r="I9055" s="1">
        <v>158</v>
      </c>
      <c r="J9055">
        <f t="shared" si="1140"/>
        <v>8811</v>
      </c>
      <c r="K9055" s="15">
        <f t="shared" si="1136"/>
        <v>163.16666666666666</v>
      </c>
      <c r="L9055" s="1">
        <v>125</v>
      </c>
      <c r="M9055">
        <f t="shared" si="1141"/>
        <v>6686</v>
      </c>
      <c r="N9055" s="15">
        <f t="shared" si="1137"/>
        <v>123.81481481481481</v>
      </c>
    </row>
    <row r="9056" spans="1:14" x14ac:dyDescent="0.2">
      <c r="A9056" s="3">
        <v>10</v>
      </c>
      <c r="B9056">
        <v>55</v>
      </c>
      <c r="C9056" s="1">
        <v>15</v>
      </c>
      <c r="D9056">
        <f t="shared" si="1138"/>
        <v>835</v>
      </c>
      <c r="E9056" s="15">
        <f t="shared" si="1134"/>
        <v>15.181818181818182</v>
      </c>
      <c r="F9056" s="1">
        <v>94</v>
      </c>
      <c r="G9056">
        <f t="shared" si="1139"/>
        <v>5377</v>
      </c>
      <c r="H9056" s="15">
        <f t="shared" si="1135"/>
        <v>97.763636363636365</v>
      </c>
      <c r="I9056" s="1">
        <v>156</v>
      </c>
      <c r="J9056">
        <f t="shared" si="1140"/>
        <v>8967</v>
      </c>
      <c r="K9056" s="15">
        <f t="shared" si="1136"/>
        <v>163.03636363636363</v>
      </c>
      <c r="L9056" s="1">
        <v>135</v>
      </c>
      <c r="M9056">
        <f t="shared" si="1141"/>
        <v>6821</v>
      </c>
      <c r="N9056" s="15">
        <f t="shared" si="1137"/>
        <v>124.01818181818182</v>
      </c>
    </row>
    <row r="9057" spans="1:14" x14ac:dyDescent="0.2">
      <c r="A9057" s="3">
        <v>10</v>
      </c>
      <c r="B9057">
        <v>56</v>
      </c>
      <c r="C9057" s="1">
        <v>19</v>
      </c>
      <c r="D9057">
        <f t="shared" si="1138"/>
        <v>854</v>
      </c>
      <c r="E9057" s="15">
        <f t="shared" si="1134"/>
        <v>15.25</v>
      </c>
      <c r="F9057" s="1">
        <v>93</v>
      </c>
      <c r="G9057">
        <f t="shared" si="1139"/>
        <v>5470</v>
      </c>
      <c r="H9057" s="15">
        <f t="shared" si="1135"/>
        <v>97.678571428571431</v>
      </c>
      <c r="I9057" s="1">
        <v>151</v>
      </c>
      <c r="J9057">
        <f t="shared" si="1140"/>
        <v>9118</v>
      </c>
      <c r="K9057" s="15">
        <f t="shared" si="1136"/>
        <v>162.82142857142858</v>
      </c>
      <c r="L9057" s="1">
        <v>137</v>
      </c>
      <c r="M9057">
        <f t="shared" si="1141"/>
        <v>6958</v>
      </c>
      <c r="N9057" s="15">
        <f t="shared" si="1137"/>
        <v>124.25</v>
      </c>
    </row>
    <row r="9058" spans="1:14" x14ac:dyDescent="0.2">
      <c r="A9058" s="3">
        <v>10</v>
      </c>
      <c r="B9058">
        <v>57</v>
      </c>
      <c r="C9058" s="1">
        <v>19</v>
      </c>
      <c r="D9058">
        <f t="shared" si="1138"/>
        <v>873</v>
      </c>
      <c r="E9058" s="15">
        <f t="shared" si="1134"/>
        <v>15.315789473684211</v>
      </c>
      <c r="F9058" s="1">
        <v>96</v>
      </c>
      <c r="G9058">
        <f t="shared" si="1139"/>
        <v>5566</v>
      </c>
      <c r="H9058" s="15">
        <f t="shared" si="1135"/>
        <v>97.649122807017548</v>
      </c>
      <c r="I9058" s="1">
        <v>158</v>
      </c>
      <c r="J9058">
        <f t="shared" si="1140"/>
        <v>9276</v>
      </c>
      <c r="K9058" s="15">
        <f t="shared" si="1136"/>
        <v>162.73684210526315</v>
      </c>
      <c r="L9058" s="1">
        <v>127</v>
      </c>
      <c r="M9058">
        <f t="shared" si="1141"/>
        <v>7085</v>
      </c>
      <c r="N9058" s="15">
        <f t="shared" si="1137"/>
        <v>124.29824561403508</v>
      </c>
    </row>
    <row r="9059" spans="1:14" x14ac:dyDescent="0.2">
      <c r="A9059" s="3">
        <v>10</v>
      </c>
      <c r="B9059">
        <v>58</v>
      </c>
      <c r="C9059" s="1">
        <v>16</v>
      </c>
      <c r="D9059">
        <f t="shared" si="1138"/>
        <v>889</v>
      </c>
      <c r="E9059" s="15">
        <f t="shared" si="1134"/>
        <v>15.327586206896552</v>
      </c>
      <c r="F9059" s="1">
        <v>89</v>
      </c>
      <c r="G9059">
        <f t="shared" si="1139"/>
        <v>5655</v>
      </c>
      <c r="H9059" s="15">
        <f t="shared" si="1135"/>
        <v>97.5</v>
      </c>
      <c r="I9059" s="1">
        <v>166</v>
      </c>
      <c r="J9059">
        <f t="shared" si="1140"/>
        <v>9442</v>
      </c>
      <c r="K9059" s="15">
        <f t="shared" si="1136"/>
        <v>162.79310344827587</v>
      </c>
      <c r="L9059" s="1">
        <v>129</v>
      </c>
      <c r="M9059">
        <f t="shared" si="1141"/>
        <v>7214</v>
      </c>
      <c r="N9059" s="15">
        <f t="shared" si="1137"/>
        <v>124.37931034482759</v>
      </c>
    </row>
    <row r="9060" spans="1:14" x14ac:dyDescent="0.2">
      <c r="A9060" s="3">
        <v>10</v>
      </c>
      <c r="B9060">
        <v>59</v>
      </c>
      <c r="C9060" s="1">
        <v>11</v>
      </c>
      <c r="D9060">
        <f t="shared" si="1138"/>
        <v>900</v>
      </c>
      <c r="E9060" s="15">
        <f t="shared" si="1134"/>
        <v>15.254237288135593</v>
      </c>
      <c r="F9060" s="1">
        <v>86</v>
      </c>
      <c r="G9060">
        <f t="shared" si="1139"/>
        <v>5741</v>
      </c>
      <c r="H9060" s="15">
        <f t="shared" si="1135"/>
        <v>97.305084745762713</v>
      </c>
      <c r="I9060" s="1">
        <v>165</v>
      </c>
      <c r="J9060">
        <f t="shared" si="1140"/>
        <v>9607</v>
      </c>
      <c r="K9060" s="15">
        <f t="shared" si="1136"/>
        <v>162.83050847457628</v>
      </c>
      <c r="L9060" s="1">
        <v>138</v>
      </c>
      <c r="M9060">
        <f t="shared" si="1141"/>
        <v>7352</v>
      </c>
      <c r="N9060" s="15">
        <f t="shared" si="1137"/>
        <v>124.61016949152543</v>
      </c>
    </row>
    <row r="9061" spans="1:14" x14ac:dyDescent="0.2">
      <c r="A9061" s="3">
        <v>10</v>
      </c>
      <c r="B9061">
        <v>60</v>
      </c>
      <c r="C9061" s="1">
        <v>12</v>
      </c>
      <c r="D9061">
        <f t="shared" si="1138"/>
        <v>912</v>
      </c>
      <c r="E9061" s="15">
        <f t="shared" si="1134"/>
        <v>15.2</v>
      </c>
      <c r="F9061" s="1">
        <v>86</v>
      </c>
      <c r="G9061">
        <f t="shared" si="1139"/>
        <v>5827</v>
      </c>
      <c r="H9061" s="15">
        <f t="shared" si="1135"/>
        <v>97.11666666666666</v>
      </c>
      <c r="I9061" s="1">
        <v>168</v>
      </c>
      <c r="J9061">
        <f t="shared" si="1140"/>
        <v>9775</v>
      </c>
      <c r="K9061" s="15">
        <f t="shared" si="1136"/>
        <v>162.91666666666666</v>
      </c>
      <c r="L9061" s="1">
        <v>134</v>
      </c>
      <c r="M9061">
        <f t="shared" si="1141"/>
        <v>7486</v>
      </c>
      <c r="N9061" s="15">
        <f t="shared" si="1137"/>
        <v>124.76666666666667</v>
      </c>
    </row>
    <row r="9062" spans="1:14" x14ac:dyDescent="0.2">
      <c r="A9062" s="3">
        <v>10</v>
      </c>
      <c r="B9062">
        <v>61</v>
      </c>
      <c r="C9062" s="1">
        <v>14</v>
      </c>
      <c r="D9062">
        <f t="shared" si="1138"/>
        <v>926</v>
      </c>
      <c r="E9062" s="15">
        <f t="shared" si="1134"/>
        <v>15.180327868852459</v>
      </c>
      <c r="F9062" s="1">
        <v>85</v>
      </c>
      <c r="G9062">
        <f t="shared" si="1139"/>
        <v>5912</v>
      </c>
      <c r="H9062" s="15">
        <f t="shared" si="1135"/>
        <v>96.918032786885249</v>
      </c>
      <c r="I9062" s="1">
        <v>163</v>
      </c>
      <c r="J9062">
        <f t="shared" si="1140"/>
        <v>9938</v>
      </c>
      <c r="K9062" s="15">
        <f t="shared" si="1136"/>
        <v>162.91803278688525</v>
      </c>
      <c r="L9062" s="1">
        <v>138</v>
      </c>
      <c r="M9062">
        <f t="shared" si="1141"/>
        <v>7624</v>
      </c>
      <c r="N9062" s="15">
        <f t="shared" si="1137"/>
        <v>124.98360655737704</v>
      </c>
    </row>
    <row r="9063" spans="1:14" x14ac:dyDescent="0.2">
      <c r="A9063" s="3">
        <v>10</v>
      </c>
      <c r="B9063">
        <v>62</v>
      </c>
      <c r="C9063" s="1">
        <v>17</v>
      </c>
      <c r="D9063">
        <f t="shared" si="1138"/>
        <v>943</v>
      </c>
      <c r="E9063" s="15">
        <f t="shared" si="1134"/>
        <v>15.209677419354838</v>
      </c>
      <c r="F9063" s="1">
        <v>100</v>
      </c>
      <c r="G9063">
        <f t="shared" si="1139"/>
        <v>6012</v>
      </c>
      <c r="H9063" s="15">
        <f t="shared" si="1135"/>
        <v>96.967741935483872</v>
      </c>
      <c r="I9063" s="1">
        <v>158</v>
      </c>
      <c r="J9063">
        <f t="shared" si="1140"/>
        <v>10096</v>
      </c>
      <c r="K9063" s="15">
        <f t="shared" si="1136"/>
        <v>162.83870967741936</v>
      </c>
      <c r="L9063" s="1">
        <v>125</v>
      </c>
      <c r="M9063">
        <f t="shared" si="1141"/>
        <v>7749</v>
      </c>
      <c r="N9063" s="15">
        <f t="shared" si="1137"/>
        <v>124.98387096774194</v>
      </c>
    </row>
    <row r="9064" spans="1:14" x14ac:dyDescent="0.2">
      <c r="A9064" s="3">
        <v>10</v>
      </c>
      <c r="B9064">
        <v>63</v>
      </c>
      <c r="C9064" s="1">
        <v>19</v>
      </c>
      <c r="D9064">
        <f t="shared" si="1138"/>
        <v>962</v>
      </c>
      <c r="E9064" s="15">
        <f t="shared" si="1134"/>
        <v>15.269841269841271</v>
      </c>
      <c r="F9064" s="1">
        <v>100</v>
      </c>
      <c r="G9064">
        <f t="shared" si="1139"/>
        <v>6112</v>
      </c>
      <c r="H9064" s="15">
        <f t="shared" si="1135"/>
        <v>97.015873015873012</v>
      </c>
      <c r="I9064" s="1">
        <v>166</v>
      </c>
      <c r="J9064">
        <f t="shared" si="1140"/>
        <v>10262</v>
      </c>
      <c r="K9064" s="15">
        <f t="shared" si="1136"/>
        <v>162.88888888888889</v>
      </c>
      <c r="L9064" s="1">
        <v>115</v>
      </c>
      <c r="M9064">
        <f t="shared" si="1141"/>
        <v>7864</v>
      </c>
      <c r="N9064" s="15">
        <f t="shared" si="1137"/>
        <v>124.82539682539682</v>
      </c>
    </row>
    <row r="9065" spans="1:14" x14ac:dyDescent="0.2">
      <c r="A9065" s="3">
        <v>10</v>
      </c>
      <c r="B9065">
        <v>64</v>
      </c>
      <c r="C9065" s="1">
        <v>20</v>
      </c>
      <c r="D9065">
        <f t="shared" si="1138"/>
        <v>982</v>
      </c>
      <c r="E9065" s="15">
        <f t="shared" si="1134"/>
        <v>15.34375</v>
      </c>
      <c r="F9065" s="1">
        <v>107</v>
      </c>
      <c r="G9065">
        <f t="shared" si="1139"/>
        <v>6219</v>
      </c>
      <c r="H9065" s="15">
        <f t="shared" si="1135"/>
        <v>97.171875</v>
      </c>
      <c r="I9065" s="1">
        <v>152</v>
      </c>
      <c r="J9065">
        <f t="shared" si="1140"/>
        <v>10414</v>
      </c>
      <c r="K9065" s="15">
        <f t="shared" si="1136"/>
        <v>162.71875</v>
      </c>
      <c r="L9065" s="1">
        <v>121</v>
      </c>
      <c r="M9065">
        <f t="shared" si="1141"/>
        <v>7985</v>
      </c>
      <c r="N9065" s="15">
        <f t="shared" si="1137"/>
        <v>124.765625</v>
      </c>
    </row>
    <row r="9066" spans="1:14" x14ac:dyDescent="0.2">
      <c r="A9066" s="3">
        <v>10</v>
      </c>
      <c r="B9066">
        <v>65</v>
      </c>
      <c r="C9066" s="1">
        <v>20</v>
      </c>
      <c r="D9066">
        <f t="shared" si="1138"/>
        <v>1002</v>
      </c>
      <c r="E9066" s="15">
        <f t="shared" si="1134"/>
        <v>15.415384615384616</v>
      </c>
      <c r="F9066" s="1">
        <v>100</v>
      </c>
      <c r="G9066">
        <f t="shared" si="1139"/>
        <v>6319</v>
      </c>
      <c r="H9066" s="15">
        <f t="shared" si="1135"/>
        <v>97.215384615384622</v>
      </c>
      <c r="I9066" s="1">
        <v>158</v>
      </c>
      <c r="J9066">
        <f t="shared" si="1140"/>
        <v>10572</v>
      </c>
      <c r="K9066" s="15">
        <f t="shared" si="1136"/>
        <v>162.64615384615385</v>
      </c>
      <c r="L9066" s="1">
        <v>122</v>
      </c>
      <c r="M9066">
        <f t="shared" si="1141"/>
        <v>8107</v>
      </c>
      <c r="N9066" s="15">
        <f t="shared" si="1137"/>
        <v>124.72307692307692</v>
      </c>
    </row>
    <row r="9067" spans="1:14" x14ac:dyDescent="0.2">
      <c r="A9067" s="3">
        <v>10</v>
      </c>
      <c r="B9067">
        <v>66</v>
      </c>
      <c r="C9067" s="1">
        <v>17</v>
      </c>
      <c r="D9067">
        <f t="shared" si="1138"/>
        <v>1019</v>
      </c>
      <c r="E9067" s="15">
        <f t="shared" si="1134"/>
        <v>15.439393939393939</v>
      </c>
      <c r="F9067" s="1">
        <v>97</v>
      </c>
      <c r="G9067">
        <f t="shared" si="1139"/>
        <v>6416</v>
      </c>
      <c r="H9067" s="15">
        <f t="shared" si="1135"/>
        <v>97.212121212121218</v>
      </c>
      <c r="I9067" s="1">
        <v>158</v>
      </c>
      <c r="J9067">
        <f t="shared" si="1140"/>
        <v>10730</v>
      </c>
      <c r="K9067" s="15">
        <f t="shared" si="1136"/>
        <v>162.57575757575756</v>
      </c>
      <c r="L9067" s="1">
        <v>128</v>
      </c>
      <c r="M9067">
        <f t="shared" si="1141"/>
        <v>8235</v>
      </c>
      <c r="N9067" s="15">
        <f t="shared" si="1137"/>
        <v>124.77272727272727</v>
      </c>
    </row>
    <row r="9068" spans="1:14" x14ac:dyDescent="0.2">
      <c r="A9068" s="3">
        <v>10</v>
      </c>
      <c r="B9068">
        <v>67</v>
      </c>
      <c r="C9068" s="1">
        <v>15</v>
      </c>
      <c r="D9068">
        <f t="shared" si="1138"/>
        <v>1034</v>
      </c>
      <c r="E9068" s="15">
        <f t="shared" si="1134"/>
        <v>15.432835820895523</v>
      </c>
      <c r="F9068" s="1">
        <v>98</v>
      </c>
      <c r="G9068">
        <f t="shared" si="1139"/>
        <v>6514</v>
      </c>
      <c r="H9068" s="15">
        <f t="shared" si="1135"/>
        <v>97.223880597014926</v>
      </c>
      <c r="I9068" s="1">
        <v>157</v>
      </c>
      <c r="J9068">
        <f t="shared" si="1140"/>
        <v>10887</v>
      </c>
      <c r="K9068" s="15">
        <f t="shared" si="1136"/>
        <v>162.49253731343285</v>
      </c>
      <c r="L9068" s="1">
        <v>130</v>
      </c>
      <c r="M9068">
        <f t="shared" si="1141"/>
        <v>8365</v>
      </c>
      <c r="N9068" s="15">
        <f t="shared" si="1137"/>
        <v>124.85074626865672</v>
      </c>
    </row>
    <row r="9069" spans="1:14" x14ac:dyDescent="0.2">
      <c r="A9069" s="3">
        <v>10</v>
      </c>
      <c r="B9069">
        <v>68</v>
      </c>
      <c r="C9069" s="1">
        <v>16</v>
      </c>
      <c r="D9069">
        <f t="shared" si="1138"/>
        <v>1050</v>
      </c>
      <c r="E9069" s="15">
        <f t="shared" si="1134"/>
        <v>15.441176470588236</v>
      </c>
      <c r="F9069" s="1">
        <v>94</v>
      </c>
      <c r="G9069">
        <f t="shared" si="1139"/>
        <v>6608</v>
      </c>
      <c r="H9069" s="15">
        <f t="shared" si="1135"/>
        <v>97.17647058823529</v>
      </c>
      <c r="I9069" s="1">
        <v>169</v>
      </c>
      <c r="J9069">
        <f t="shared" si="1140"/>
        <v>11056</v>
      </c>
      <c r="K9069" s="15">
        <f t="shared" si="1136"/>
        <v>162.58823529411765</v>
      </c>
      <c r="L9069" s="1">
        <v>121</v>
      </c>
      <c r="M9069">
        <f t="shared" si="1141"/>
        <v>8486</v>
      </c>
      <c r="N9069" s="15">
        <f t="shared" si="1137"/>
        <v>124.79411764705883</v>
      </c>
    </row>
    <row r="9070" spans="1:14" x14ac:dyDescent="0.2">
      <c r="A9070" s="3">
        <v>10</v>
      </c>
      <c r="B9070">
        <v>69</v>
      </c>
      <c r="C9070" s="1">
        <v>18</v>
      </c>
      <c r="D9070">
        <f t="shared" si="1138"/>
        <v>1068</v>
      </c>
      <c r="E9070" s="15">
        <f t="shared" si="1134"/>
        <v>15.478260869565217</v>
      </c>
      <c r="F9070" s="1">
        <v>96</v>
      </c>
      <c r="G9070">
        <f t="shared" si="1139"/>
        <v>6704</v>
      </c>
      <c r="H9070" s="15">
        <f t="shared" si="1135"/>
        <v>97.159420289855078</v>
      </c>
      <c r="I9070" s="1">
        <v>171</v>
      </c>
      <c r="J9070">
        <f t="shared" si="1140"/>
        <v>11227</v>
      </c>
      <c r="K9070" s="15">
        <f t="shared" si="1136"/>
        <v>162.71014492753622</v>
      </c>
      <c r="L9070" s="1">
        <v>115</v>
      </c>
      <c r="M9070">
        <f t="shared" si="1141"/>
        <v>8601</v>
      </c>
      <c r="N9070" s="15">
        <f t="shared" si="1137"/>
        <v>124.65217391304348</v>
      </c>
    </row>
    <row r="9071" spans="1:14" x14ac:dyDescent="0.2">
      <c r="A9071" s="3">
        <v>10</v>
      </c>
      <c r="B9071">
        <v>70</v>
      </c>
      <c r="C9071" s="1">
        <v>16</v>
      </c>
      <c r="D9071">
        <f t="shared" si="1138"/>
        <v>1084</v>
      </c>
      <c r="E9071" s="15">
        <f t="shared" si="1134"/>
        <v>15.485714285714286</v>
      </c>
      <c r="F9071" s="1">
        <v>95</v>
      </c>
      <c r="G9071">
        <f t="shared" si="1139"/>
        <v>6799</v>
      </c>
      <c r="H9071" s="15">
        <f t="shared" si="1135"/>
        <v>97.128571428571433</v>
      </c>
      <c r="I9071" s="1">
        <v>165</v>
      </c>
      <c r="J9071">
        <f t="shared" si="1140"/>
        <v>11392</v>
      </c>
      <c r="K9071" s="15">
        <f t="shared" si="1136"/>
        <v>162.74285714285713</v>
      </c>
      <c r="L9071" s="1">
        <v>124</v>
      </c>
      <c r="M9071">
        <f t="shared" si="1141"/>
        <v>8725</v>
      </c>
      <c r="N9071" s="15">
        <f t="shared" si="1137"/>
        <v>124.64285714285714</v>
      </c>
    </row>
    <row r="9072" spans="1:14" x14ac:dyDescent="0.2">
      <c r="A9072" s="3">
        <v>10</v>
      </c>
      <c r="B9072">
        <v>71</v>
      </c>
      <c r="C9072" s="1">
        <v>13</v>
      </c>
      <c r="D9072">
        <f t="shared" si="1138"/>
        <v>1097</v>
      </c>
      <c r="E9072" s="15">
        <f t="shared" si="1134"/>
        <v>15.450704225352112</v>
      </c>
      <c r="F9072" s="1">
        <v>92</v>
      </c>
      <c r="G9072">
        <f t="shared" si="1139"/>
        <v>6891</v>
      </c>
      <c r="H9072" s="15">
        <f t="shared" si="1135"/>
        <v>97.056338028169009</v>
      </c>
      <c r="I9072" s="1">
        <v>165</v>
      </c>
      <c r="J9072">
        <f t="shared" si="1140"/>
        <v>11557</v>
      </c>
      <c r="K9072" s="15">
        <f t="shared" si="1136"/>
        <v>162.77464788732394</v>
      </c>
      <c r="L9072" s="1">
        <v>130</v>
      </c>
      <c r="M9072">
        <f t="shared" si="1141"/>
        <v>8855</v>
      </c>
      <c r="N9072" s="15">
        <f t="shared" si="1137"/>
        <v>124.71830985915493</v>
      </c>
    </row>
    <row r="9073" spans="1:14" x14ac:dyDescent="0.2">
      <c r="A9073" s="3">
        <v>10</v>
      </c>
      <c r="B9073">
        <v>72</v>
      </c>
      <c r="C9073" s="1">
        <v>14</v>
      </c>
      <c r="D9073">
        <f t="shared" si="1138"/>
        <v>1111</v>
      </c>
      <c r="E9073" s="15">
        <f t="shared" si="1134"/>
        <v>15.430555555555555</v>
      </c>
      <c r="F9073" s="1">
        <v>102</v>
      </c>
      <c r="G9073">
        <f t="shared" si="1139"/>
        <v>6993</v>
      </c>
      <c r="H9073" s="15">
        <f t="shared" si="1135"/>
        <v>97.125</v>
      </c>
      <c r="I9073" s="1">
        <v>158</v>
      </c>
      <c r="J9073">
        <f t="shared" si="1140"/>
        <v>11715</v>
      </c>
      <c r="K9073" s="15">
        <f t="shared" si="1136"/>
        <v>162.70833333333334</v>
      </c>
      <c r="L9073" s="1">
        <v>126</v>
      </c>
      <c r="M9073">
        <f t="shared" si="1141"/>
        <v>8981</v>
      </c>
      <c r="N9073" s="15">
        <f t="shared" si="1137"/>
        <v>124.73611111111111</v>
      </c>
    </row>
    <row r="9074" spans="1:14" x14ac:dyDescent="0.2">
      <c r="A9074" s="3">
        <v>10</v>
      </c>
      <c r="B9074">
        <v>73</v>
      </c>
      <c r="C9074" s="1">
        <v>17</v>
      </c>
      <c r="D9074">
        <f t="shared" si="1138"/>
        <v>1128</v>
      </c>
      <c r="E9074" s="15">
        <f t="shared" si="1134"/>
        <v>15.452054794520548</v>
      </c>
      <c r="F9074" s="1">
        <v>113</v>
      </c>
      <c r="G9074">
        <f t="shared" si="1139"/>
        <v>7106</v>
      </c>
      <c r="H9074" s="15">
        <f t="shared" si="1135"/>
        <v>97.342465753424662</v>
      </c>
      <c r="I9074" s="1">
        <v>146</v>
      </c>
      <c r="J9074">
        <f t="shared" si="1140"/>
        <v>11861</v>
      </c>
      <c r="K9074" s="15">
        <f t="shared" si="1136"/>
        <v>162.47945205479451</v>
      </c>
      <c r="L9074" s="1">
        <v>124</v>
      </c>
      <c r="M9074">
        <f t="shared" si="1141"/>
        <v>9105</v>
      </c>
      <c r="N9074" s="15">
        <f t="shared" si="1137"/>
        <v>124.72602739726027</v>
      </c>
    </row>
    <row r="9075" spans="1:14" x14ac:dyDescent="0.2">
      <c r="A9075" s="3">
        <v>10</v>
      </c>
      <c r="B9075">
        <v>74</v>
      </c>
      <c r="C9075" s="1">
        <v>14</v>
      </c>
      <c r="D9075">
        <f t="shared" si="1138"/>
        <v>1142</v>
      </c>
      <c r="E9075" s="15">
        <f t="shared" si="1134"/>
        <v>15.432432432432432</v>
      </c>
      <c r="F9075" s="1">
        <v>105</v>
      </c>
      <c r="G9075">
        <f t="shared" si="1139"/>
        <v>7211</v>
      </c>
      <c r="H9075" s="15">
        <f t="shared" si="1135"/>
        <v>97.445945945945951</v>
      </c>
      <c r="I9075" s="1">
        <v>147</v>
      </c>
      <c r="J9075">
        <f t="shared" si="1140"/>
        <v>12008</v>
      </c>
      <c r="K9075" s="15">
        <f t="shared" si="1136"/>
        <v>162.27027027027026</v>
      </c>
      <c r="L9075" s="1">
        <v>134</v>
      </c>
      <c r="M9075">
        <f t="shared" si="1141"/>
        <v>9239</v>
      </c>
      <c r="N9075" s="15">
        <f t="shared" si="1137"/>
        <v>124.85135135135135</v>
      </c>
    </row>
    <row r="9076" spans="1:14" x14ac:dyDescent="0.2">
      <c r="A9076" s="3">
        <v>10</v>
      </c>
      <c r="B9076">
        <v>75</v>
      </c>
      <c r="C9076" s="1">
        <v>15</v>
      </c>
      <c r="D9076">
        <f t="shared" si="1138"/>
        <v>1157</v>
      </c>
      <c r="E9076" s="15">
        <f t="shared" si="1134"/>
        <v>15.426666666666666</v>
      </c>
      <c r="F9076" s="1">
        <v>102</v>
      </c>
      <c r="G9076">
        <f t="shared" si="1139"/>
        <v>7313</v>
      </c>
      <c r="H9076" s="15">
        <f t="shared" si="1135"/>
        <v>97.506666666666661</v>
      </c>
      <c r="I9076" s="1">
        <v>161</v>
      </c>
      <c r="J9076">
        <f t="shared" si="1140"/>
        <v>12169</v>
      </c>
      <c r="K9076" s="15">
        <f t="shared" si="1136"/>
        <v>162.25333333333333</v>
      </c>
      <c r="L9076" s="1">
        <v>122</v>
      </c>
      <c r="M9076">
        <f t="shared" si="1141"/>
        <v>9361</v>
      </c>
      <c r="N9076" s="15">
        <f t="shared" si="1137"/>
        <v>124.81333333333333</v>
      </c>
    </row>
    <row r="9077" spans="1:14" x14ac:dyDescent="0.2">
      <c r="A9077" s="3">
        <v>10</v>
      </c>
      <c r="B9077">
        <v>76</v>
      </c>
      <c r="C9077" s="1">
        <v>15</v>
      </c>
      <c r="D9077">
        <f t="shared" si="1138"/>
        <v>1172</v>
      </c>
      <c r="E9077" s="15">
        <f t="shared" si="1134"/>
        <v>15.421052631578947</v>
      </c>
      <c r="F9077" s="1">
        <v>101</v>
      </c>
      <c r="G9077">
        <f t="shared" si="1139"/>
        <v>7414</v>
      </c>
      <c r="H9077" s="15">
        <f t="shared" si="1135"/>
        <v>97.55263157894737</v>
      </c>
      <c r="I9077" s="1">
        <v>158</v>
      </c>
      <c r="J9077">
        <f t="shared" si="1140"/>
        <v>12327</v>
      </c>
      <c r="K9077" s="15">
        <f t="shared" si="1136"/>
        <v>162.19736842105263</v>
      </c>
      <c r="L9077" s="1">
        <v>126</v>
      </c>
      <c r="M9077">
        <f t="shared" si="1141"/>
        <v>9487</v>
      </c>
      <c r="N9077" s="15">
        <f t="shared" si="1137"/>
        <v>124.82894736842105</v>
      </c>
    </row>
    <row r="9078" spans="1:14" x14ac:dyDescent="0.2">
      <c r="A9078" s="3">
        <v>10</v>
      </c>
      <c r="B9078">
        <v>77</v>
      </c>
      <c r="C9078" s="1">
        <v>10</v>
      </c>
      <c r="D9078">
        <f t="shared" si="1138"/>
        <v>1182</v>
      </c>
      <c r="E9078" s="15">
        <f t="shared" si="1134"/>
        <v>15.35064935064935</v>
      </c>
      <c r="F9078" s="1">
        <v>105</v>
      </c>
      <c r="G9078">
        <f t="shared" si="1139"/>
        <v>7519</v>
      </c>
      <c r="H9078" s="15">
        <f t="shared" si="1135"/>
        <v>97.649350649350652</v>
      </c>
      <c r="I9078" s="1">
        <v>162</v>
      </c>
      <c r="J9078">
        <f t="shared" si="1140"/>
        <v>12489</v>
      </c>
      <c r="K9078" s="15">
        <f t="shared" si="1136"/>
        <v>162.19480519480518</v>
      </c>
      <c r="L9078" s="1">
        <v>123</v>
      </c>
      <c r="M9078">
        <f t="shared" si="1141"/>
        <v>9610</v>
      </c>
      <c r="N9078" s="15">
        <f t="shared" si="1137"/>
        <v>124.8051948051948</v>
      </c>
    </row>
    <row r="9079" spans="1:14" x14ac:dyDescent="0.2">
      <c r="A9079" s="3">
        <v>10</v>
      </c>
      <c r="B9079">
        <v>78</v>
      </c>
      <c r="C9079" s="1">
        <v>10</v>
      </c>
      <c r="D9079">
        <f t="shared" si="1138"/>
        <v>1192</v>
      </c>
      <c r="E9079" s="15">
        <f t="shared" si="1134"/>
        <v>15.282051282051283</v>
      </c>
      <c r="F9079" s="1">
        <v>98</v>
      </c>
      <c r="G9079">
        <f t="shared" si="1139"/>
        <v>7617</v>
      </c>
      <c r="H9079" s="15">
        <f t="shared" si="1135"/>
        <v>97.65384615384616</v>
      </c>
      <c r="I9079" s="1">
        <v>166</v>
      </c>
      <c r="J9079">
        <f t="shared" si="1140"/>
        <v>12655</v>
      </c>
      <c r="K9079" s="15">
        <f t="shared" si="1136"/>
        <v>162.24358974358975</v>
      </c>
      <c r="L9079" s="1">
        <v>126</v>
      </c>
      <c r="M9079">
        <f t="shared" si="1141"/>
        <v>9736</v>
      </c>
      <c r="N9079" s="15">
        <f t="shared" si="1137"/>
        <v>124.82051282051282</v>
      </c>
    </row>
    <row r="9080" spans="1:14" x14ac:dyDescent="0.2">
      <c r="A9080" s="3">
        <v>10</v>
      </c>
      <c r="B9080">
        <v>79</v>
      </c>
      <c r="C9080" s="1">
        <v>8</v>
      </c>
      <c r="D9080">
        <f t="shared" si="1138"/>
        <v>1200</v>
      </c>
      <c r="E9080" s="15">
        <f t="shared" si="1134"/>
        <v>15.189873417721518</v>
      </c>
      <c r="F9080" s="1">
        <v>99</v>
      </c>
      <c r="G9080">
        <f t="shared" si="1139"/>
        <v>7716</v>
      </c>
      <c r="H9080" s="15">
        <f t="shared" si="1135"/>
        <v>97.670886075949369</v>
      </c>
      <c r="I9080" s="1">
        <v>163</v>
      </c>
      <c r="J9080">
        <f t="shared" si="1140"/>
        <v>12818</v>
      </c>
      <c r="K9080" s="15">
        <f t="shared" si="1136"/>
        <v>162.25316455696202</v>
      </c>
      <c r="L9080" s="1">
        <v>130</v>
      </c>
      <c r="M9080">
        <f t="shared" si="1141"/>
        <v>9866</v>
      </c>
      <c r="N9080" s="15">
        <f t="shared" si="1137"/>
        <v>124.88607594936708</v>
      </c>
    </row>
    <row r="9081" spans="1:14" x14ac:dyDescent="0.2">
      <c r="A9081" s="3">
        <v>10</v>
      </c>
      <c r="B9081">
        <v>80</v>
      </c>
      <c r="C9081" s="1">
        <v>9</v>
      </c>
      <c r="D9081">
        <f t="shared" si="1138"/>
        <v>1209</v>
      </c>
      <c r="E9081" s="15">
        <f t="shared" si="1134"/>
        <v>15.112500000000001</v>
      </c>
      <c r="F9081" s="1">
        <v>105</v>
      </c>
      <c r="G9081">
        <f t="shared" si="1139"/>
        <v>7821</v>
      </c>
      <c r="H9081" s="15">
        <f t="shared" si="1135"/>
        <v>97.762500000000003</v>
      </c>
      <c r="I9081" s="1">
        <v>167</v>
      </c>
      <c r="J9081">
        <f t="shared" si="1140"/>
        <v>12985</v>
      </c>
      <c r="K9081" s="15">
        <f t="shared" si="1136"/>
        <v>162.3125</v>
      </c>
      <c r="L9081" s="1">
        <v>119</v>
      </c>
      <c r="M9081">
        <f t="shared" si="1141"/>
        <v>9985</v>
      </c>
      <c r="N9081" s="15">
        <f t="shared" si="1137"/>
        <v>124.8125</v>
      </c>
    </row>
    <row r="9082" spans="1:14" x14ac:dyDescent="0.2">
      <c r="A9082" s="3">
        <v>10</v>
      </c>
      <c r="B9082">
        <v>81</v>
      </c>
      <c r="C9082" s="1">
        <v>10</v>
      </c>
      <c r="D9082">
        <f t="shared" si="1138"/>
        <v>1219</v>
      </c>
      <c r="E9082" s="15">
        <f t="shared" si="1134"/>
        <v>15.049382716049383</v>
      </c>
      <c r="F9082" s="1">
        <v>106</v>
      </c>
      <c r="G9082">
        <f t="shared" si="1139"/>
        <v>7927</v>
      </c>
      <c r="H9082" s="15">
        <f t="shared" si="1135"/>
        <v>97.864197530864203</v>
      </c>
      <c r="I9082" s="1">
        <v>174</v>
      </c>
      <c r="J9082">
        <f t="shared" si="1140"/>
        <v>13159</v>
      </c>
      <c r="K9082" s="15">
        <f t="shared" si="1136"/>
        <v>162.45679012345678</v>
      </c>
      <c r="L9082" s="1">
        <v>110</v>
      </c>
      <c r="M9082">
        <f t="shared" si="1141"/>
        <v>10095</v>
      </c>
      <c r="N9082" s="15">
        <f t="shared" si="1137"/>
        <v>124.62962962962963</v>
      </c>
    </row>
    <row r="9083" spans="1:14" x14ac:dyDescent="0.2">
      <c r="A9083" s="3">
        <v>10</v>
      </c>
      <c r="B9083">
        <v>82</v>
      </c>
      <c r="C9083" s="1">
        <v>9</v>
      </c>
      <c r="D9083">
        <f t="shared" si="1138"/>
        <v>1228</v>
      </c>
      <c r="E9083" s="15">
        <f t="shared" si="1134"/>
        <v>14.975609756097562</v>
      </c>
      <c r="F9083" s="1">
        <v>98</v>
      </c>
      <c r="G9083">
        <f t="shared" si="1139"/>
        <v>8025</v>
      </c>
      <c r="H9083" s="15">
        <f t="shared" si="1135"/>
        <v>97.865853658536579</v>
      </c>
      <c r="I9083" s="1">
        <v>182</v>
      </c>
      <c r="J9083">
        <f t="shared" si="1140"/>
        <v>13341</v>
      </c>
      <c r="K9083" s="15">
        <f t="shared" si="1136"/>
        <v>162.69512195121951</v>
      </c>
      <c r="L9083" s="1">
        <v>111</v>
      </c>
      <c r="M9083">
        <f t="shared" si="1141"/>
        <v>10206</v>
      </c>
      <c r="N9083" s="15">
        <f t="shared" si="1137"/>
        <v>124.46341463414635</v>
      </c>
    </row>
    <row r="9084" spans="1:14" x14ac:dyDescent="0.2">
      <c r="A9084" s="3">
        <v>10</v>
      </c>
      <c r="B9084">
        <v>83</v>
      </c>
      <c r="C9084" s="1">
        <v>10</v>
      </c>
      <c r="D9084">
        <f t="shared" si="1138"/>
        <v>1238</v>
      </c>
      <c r="E9084" s="15">
        <f t="shared" si="1134"/>
        <v>14.91566265060241</v>
      </c>
      <c r="F9084" s="1">
        <v>124</v>
      </c>
      <c r="G9084">
        <f t="shared" si="1139"/>
        <v>8149</v>
      </c>
      <c r="H9084" s="15">
        <f t="shared" si="1135"/>
        <v>98.180722891566262</v>
      </c>
      <c r="I9084" s="1">
        <v>157</v>
      </c>
      <c r="J9084">
        <f t="shared" si="1140"/>
        <v>13498</v>
      </c>
      <c r="K9084" s="15">
        <f t="shared" si="1136"/>
        <v>162.62650602409639</v>
      </c>
      <c r="L9084" s="1">
        <v>109</v>
      </c>
      <c r="M9084">
        <f t="shared" si="1141"/>
        <v>10315</v>
      </c>
      <c r="N9084" s="15">
        <f t="shared" si="1137"/>
        <v>124.27710843373494</v>
      </c>
    </row>
    <row r="9085" spans="1:14" x14ac:dyDescent="0.2">
      <c r="A9085" s="3">
        <v>10</v>
      </c>
      <c r="B9085">
        <v>84</v>
      </c>
      <c r="C9085" s="1">
        <v>10</v>
      </c>
      <c r="D9085">
        <f t="shared" si="1138"/>
        <v>1248</v>
      </c>
      <c r="E9085" s="15">
        <f t="shared" si="1134"/>
        <v>14.857142857142858</v>
      </c>
      <c r="F9085" s="1">
        <v>120</v>
      </c>
      <c r="G9085">
        <f t="shared" si="1139"/>
        <v>8269</v>
      </c>
      <c r="H9085" s="15">
        <f t="shared" si="1135"/>
        <v>98.44047619047619</v>
      </c>
      <c r="I9085" s="1">
        <v>162</v>
      </c>
      <c r="J9085">
        <f t="shared" si="1140"/>
        <v>13660</v>
      </c>
      <c r="K9085" s="15">
        <f t="shared" si="1136"/>
        <v>162.61904761904762</v>
      </c>
      <c r="L9085" s="1">
        <v>108</v>
      </c>
      <c r="M9085">
        <f t="shared" si="1141"/>
        <v>10423</v>
      </c>
      <c r="N9085" s="15">
        <f t="shared" si="1137"/>
        <v>124.08333333333333</v>
      </c>
    </row>
    <row r="9086" spans="1:14" x14ac:dyDescent="0.2">
      <c r="A9086" s="3">
        <v>10</v>
      </c>
      <c r="B9086">
        <v>85</v>
      </c>
      <c r="C9086" s="1">
        <v>12</v>
      </c>
      <c r="D9086">
        <f t="shared" si="1138"/>
        <v>1260</v>
      </c>
      <c r="E9086" s="15">
        <f t="shared" si="1134"/>
        <v>14.823529411764707</v>
      </c>
      <c r="F9086" s="1">
        <v>111</v>
      </c>
      <c r="G9086">
        <f t="shared" si="1139"/>
        <v>8380</v>
      </c>
      <c r="H9086" s="15">
        <f t="shared" si="1135"/>
        <v>98.588235294117652</v>
      </c>
      <c r="I9086" s="1">
        <v>164</v>
      </c>
      <c r="J9086">
        <f t="shared" si="1140"/>
        <v>13824</v>
      </c>
      <c r="K9086" s="15">
        <f t="shared" si="1136"/>
        <v>162.63529411764705</v>
      </c>
      <c r="L9086" s="1">
        <v>113</v>
      </c>
      <c r="M9086">
        <f t="shared" si="1141"/>
        <v>10536</v>
      </c>
      <c r="N9086" s="15">
        <f t="shared" si="1137"/>
        <v>123.95294117647059</v>
      </c>
    </row>
    <row r="9087" spans="1:14" x14ac:dyDescent="0.2">
      <c r="A9087" s="3">
        <v>10</v>
      </c>
      <c r="B9087">
        <v>86</v>
      </c>
      <c r="C9087" s="1">
        <v>12</v>
      </c>
      <c r="D9087">
        <f t="shared" si="1138"/>
        <v>1272</v>
      </c>
      <c r="E9087" s="15">
        <f t="shared" si="1134"/>
        <v>14.790697674418604</v>
      </c>
      <c r="F9087" s="1">
        <v>95</v>
      </c>
      <c r="G9087">
        <f t="shared" si="1139"/>
        <v>8475</v>
      </c>
      <c r="H9087" s="15">
        <f t="shared" si="1135"/>
        <v>98.54651162790698</v>
      </c>
      <c r="I9087" s="1">
        <v>176</v>
      </c>
      <c r="J9087">
        <f t="shared" si="1140"/>
        <v>14000</v>
      </c>
      <c r="K9087" s="15">
        <f t="shared" si="1136"/>
        <v>162.7906976744186</v>
      </c>
      <c r="L9087" s="1">
        <v>117</v>
      </c>
      <c r="M9087">
        <f t="shared" si="1141"/>
        <v>10653</v>
      </c>
      <c r="N9087" s="15">
        <f t="shared" si="1137"/>
        <v>123.87209302325581</v>
      </c>
    </row>
    <row r="9088" spans="1:14" x14ac:dyDescent="0.2">
      <c r="A9088" s="3">
        <v>10</v>
      </c>
      <c r="B9088">
        <v>87</v>
      </c>
      <c r="C9088" s="1">
        <v>10</v>
      </c>
      <c r="D9088">
        <f t="shared" si="1138"/>
        <v>1282</v>
      </c>
      <c r="E9088" s="15">
        <f t="shared" si="1134"/>
        <v>14.735632183908047</v>
      </c>
      <c r="F9088" s="1">
        <v>100</v>
      </c>
      <c r="G9088">
        <f t="shared" si="1139"/>
        <v>8575</v>
      </c>
      <c r="H9088" s="15">
        <f t="shared" si="1135"/>
        <v>98.563218390804593</v>
      </c>
      <c r="I9088" s="1">
        <v>168</v>
      </c>
      <c r="J9088">
        <f t="shared" si="1140"/>
        <v>14168</v>
      </c>
      <c r="K9088" s="15">
        <f t="shared" si="1136"/>
        <v>162.85057471264369</v>
      </c>
      <c r="L9088" s="1">
        <v>122</v>
      </c>
      <c r="M9088">
        <f t="shared" si="1141"/>
        <v>10775</v>
      </c>
      <c r="N9088" s="15">
        <f t="shared" si="1137"/>
        <v>123.85057471264368</v>
      </c>
    </row>
    <row r="9089" spans="1:14" x14ac:dyDescent="0.2">
      <c r="A9089" s="3">
        <v>10</v>
      </c>
      <c r="B9089">
        <v>88</v>
      </c>
      <c r="C9089" s="1">
        <v>9</v>
      </c>
      <c r="D9089">
        <f t="shared" si="1138"/>
        <v>1291</v>
      </c>
      <c r="E9089" s="15">
        <f t="shared" si="1134"/>
        <v>14.670454545454545</v>
      </c>
      <c r="F9089" s="1">
        <v>102</v>
      </c>
      <c r="G9089">
        <f t="shared" si="1139"/>
        <v>8677</v>
      </c>
      <c r="H9089" s="15">
        <f t="shared" si="1135"/>
        <v>98.602272727272734</v>
      </c>
      <c r="I9089" s="1">
        <v>156</v>
      </c>
      <c r="J9089">
        <f t="shared" si="1140"/>
        <v>14324</v>
      </c>
      <c r="K9089" s="15">
        <f t="shared" si="1136"/>
        <v>162.77272727272728</v>
      </c>
      <c r="L9089" s="1">
        <v>133</v>
      </c>
      <c r="M9089">
        <f t="shared" si="1141"/>
        <v>10908</v>
      </c>
      <c r="N9089" s="15">
        <f t="shared" si="1137"/>
        <v>123.95454545454545</v>
      </c>
    </row>
    <row r="9090" spans="1:14" x14ac:dyDescent="0.2">
      <c r="A9090" s="3">
        <v>10</v>
      </c>
      <c r="B9090">
        <v>89</v>
      </c>
      <c r="C9090" s="1">
        <v>9</v>
      </c>
      <c r="D9090">
        <f t="shared" si="1138"/>
        <v>1300</v>
      </c>
      <c r="E9090" s="15">
        <f t="shared" si="1134"/>
        <v>14.606741573033707</v>
      </c>
      <c r="F9090" s="1">
        <v>92</v>
      </c>
      <c r="G9090">
        <f t="shared" si="1139"/>
        <v>8769</v>
      </c>
      <c r="H9090" s="15">
        <f t="shared" si="1135"/>
        <v>98.528089887640448</v>
      </c>
      <c r="I9090" s="1">
        <v>171</v>
      </c>
      <c r="J9090">
        <f t="shared" si="1140"/>
        <v>14495</v>
      </c>
      <c r="K9090" s="15">
        <f t="shared" si="1136"/>
        <v>162.86516853932585</v>
      </c>
      <c r="L9090" s="1">
        <v>128</v>
      </c>
      <c r="M9090">
        <f t="shared" si="1141"/>
        <v>11036</v>
      </c>
      <c r="N9090" s="15">
        <f t="shared" si="1137"/>
        <v>124</v>
      </c>
    </row>
    <row r="9091" spans="1:14" x14ac:dyDescent="0.2">
      <c r="A9091" s="3">
        <v>10</v>
      </c>
      <c r="B9091">
        <v>90</v>
      </c>
      <c r="C9091" s="1">
        <v>9</v>
      </c>
      <c r="D9091">
        <f t="shared" si="1138"/>
        <v>1309</v>
      </c>
      <c r="E9091" s="15">
        <f t="shared" ref="E9091:E9154" si="1142">D9091/$B9091</f>
        <v>14.544444444444444</v>
      </c>
      <c r="F9091" s="1">
        <v>97</v>
      </c>
      <c r="G9091">
        <f t="shared" si="1139"/>
        <v>8866</v>
      </c>
      <c r="H9091" s="15">
        <f t="shared" ref="H9091:H9154" si="1143">G9091/B9091</f>
        <v>98.511111111111106</v>
      </c>
      <c r="I9091" s="1">
        <v>177</v>
      </c>
      <c r="J9091">
        <f t="shared" si="1140"/>
        <v>14672</v>
      </c>
      <c r="K9091" s="15">
        <f t="shared" ref="K9091:K9154" si="1144">J9091/B9091</f>
        <v>163.02222222222221</v>
      </c>
      <c r="L9091" s="1">
        <v>117</v>
      </c>
      <c r="M9091">
        <f t="shared" si="1141"/>
        <v>11153</v>
      </c>
      <c r="N9091" s="15">
        <f t="shared" ref="N9091:N9154" si="1145">M9091/B9091</f>
        <v>123.92222222222222</v>
      </c>
    </row>
    <row r="9092" spans="1:14" x14ac:dyDescent="0.2">
      <c r="A9092" s="3">
        <v>10</v>
      </c>
      <c r="B9092">
        <v>91</v>
      </c>
      <c r="C9092" s="1">
        <v>7</v>
      </c>
      <c r="D9092">
        <f t="shared" ref="D9092:D9155" si="1146">D9091+C9092</f>
        <v>1316</v>
      </c>
      <c r="E9092" s="15">
        <f t="shared" si="1142"/>
        <v>14.461538461538462</v>
      </c>
      <c r="F9092" s="1">
        <v>99</v>
      </c>
      <c r="G9092">
        <f t="shared" ref="G9092:G9155" si="1147">G9091+F9092</f>
        <v>8965</v>
      </c>
      <c r="H9092" s="15">
        <f t="shared" si="1143"/>
        <v>98.516483516483518</v>
      </c>
      <c r="I9092" s="1">
        <v>170</v>
      </c>
      <c r="J9092">
        <f t="shared" ref="J9092:J9155" si="1148">J9091+I9092</f>
        <v>14842</v>
      </c>
      <c r="K9092" s="15">
        <f t="shared" si="1144"/>
        <v>163.09890109890111</v>
      </c>
      <c r="L9092" s="1">
        <v>124</v>
      </c>
      <c r="M9092">
        <f t="shared" ref="M9092:M9155" si="1149">M9091+L9092</f>
        <v>11277</v>
      </c>
      <c r="N9092" s="15">
        <f t="shared" si="1145"/>
        <v>123.92307692307692</v>
      </c>
    </row>
    <row r="9093" spans="1:14" x14ac:dyDescent="0.2">
      <c r="A9093" s="3">
        <v>10</v>
      </c>
      <c r="B9093">
        <v>92</v>
      </c>
      <c r="C9093" s="1">
        <v>8</v>
      </c>
      <c r="D9093">
        <f t="shared" si="1146"/>
        <v>1324</v>
      </c>
      <c r="E9093" s="15">
        <f t="shared" si="1142"/>
        <v>14.391304347826088</v>
      </c>
      <c r="F9093" s="1">
        <v>91</v>
      </c>
      <c r="G9093">
        <f t="shared" si="1147"/>
        <v>9056</v>
      </c>
      <c r="H9093" s="15">
        <f t="shared" si="1143"/>
        <v>98.434782608695656</v>
      </c>
      <c r="I9093" s="1">
        <v>166</v>
      </c>
      <c r="J9093">
        <f t="shared" si="1148"/>
        <v>15008</v>
      </c>
      <c r="K9093" s="15">
        <f t="shared" si="1144"/>
        <v>163.13043478260869</v>
      </c>
      <c r="L9093" s="1">
        <v>135</v>
      </c>
      <c r="M9093">
        <f t="shared" si="1149"/>
        <v>11412</v>
      </c>
      <c r="N9093" s="15">
        <f t="shared" si="1145"/>
        <v>124.04347826086956</v>
      </c>
    </row>
    <row r="9094" spans="1:14" x14ac:dyDescent="0.2">
      <c r="A9094" s="3">
        <v>10</v>
      </c>
      <c r="B9094">
        <v>93</v>
      </c>
      <c r="C9094" s="1">
        <v>9</v>
      </c>
      <c r="D9094">
        <f t="shared" si="1146"/>
        <v>1333</v>
      </c>
      <c r="E9094" s="15">
        <f t="shared" si="1142"/>
        <v>14.333333333333334</v>
      </c>
      <c r="F9094" s="1">
        <v>95</v>
      </c>
      <c r="G9094">
        <f t="shared" si="1147"/>
        <v>9151</v>
      </c>
      <c r="H9094" s="15">
        <f t="shared" si="1143"/>
        <v>98.397849462365585</v>
      </c>
      <c r="I9094" s="1">
        <v>156</v>
      </c>
      <c r="J9094">
        <f t="shared" si="1148"/>
        <v>15164</v>
      </c>
      <c r="K9094" s="15">
        <f t="shared" si="1144"/>
        <v>163.05376344086022</v>
      </c>
      <c r="L9094" s="1">
        <v>140</v>
      </c>
      <c r="M9094">
        <f t="shared" si="1149"/>
        <v>11552</v>
      </c>
      <c r="N9094" s="15">
        <f t="shared" si="1145"/>
        <v>124.21505376344086</v>
      </c>
    </row>
    <row r="9095" spans="1:14" x14ac:dyDescent="0.2">
      <c r="A9095" s="3">
        <v>10</v>
      </c>
      <c r="B9095">
        <v>94</v>
      </c>
      <c r="C9095" s="1">
        <v>10</v>
      </c>
      <c r="D9095">
        <f t="shared" si="1146"/>
        <v>1343</v>
      </c>
      <c r="E9095" s="15">
        <f t="shared" si="1142"/>
        <v>14.287234042553191</v>
      </c>
      <c r="F9095" s="1">
        <v>84</v>
      </c>
      <c r="G9095">
        <f t="shared" si="1147"/>
        <v>9235</v>
      </c>
      <c r="H9095" s="15">
        <f t="shared" si="1143"/>
        <v>98.244680851063833</v>
      </c>
      <c r="I9095" s="1">
        <v>167</v>
      </c>
      <c r="J9095">
        <f t="shared" si="1148"/>
        <v>15331</v>
      </c>
      <c r="K9095" s="15">
        <f t="shared" si="1144"/>
        <v>163.09574468085106</v>
      </c>
      <c r="L9095" s="1">
        <v>139</v>
      </c>
      <c r="M9095">
        <f t="shared" si="1149"/>
        <v>11691</v>
      </c>
      <c r="N9095" s="15">
        <f t="shared" si="1145"/>
        <v>124.37234042553192</v>
      </c>
    </row>
    <row r="9096" spans="1:14" x14ac:dyDescent="0.2">
      <c r="A9096" s="3">
        <v>10</v>
      </c>
      <c r="B9096">
        <v>95</v>
      </c>
      <c r="C9096" s="1">
        <v>14</v>
      </c>
      <c r="D9096">
        <f t="shared" si="1146"/>
        <v>1357</v>
      </c>
      <c r="E9096" s="15">
        <f t="shared" si="1142"/>
        <v>14.284210526315789</v>
      </c>
      <c r="F9096" s="1">
        <v>88</v>
      </c>
      <c r="G9096">
        <f t="shared" si="1147"/>
        <v>9323</v>
      </c>
      <c r="H9096" s="15">
        <f t="shared" si="1143"/>
        <v>98.136842105263156</v>
      </c>
      <c r="I9096" s="1">
        <v>162</v>
      </c>
      <c r="J9096">
        <f t="shared" si="1148"/>
        <v>15493</v>
      </c>
      <c r="K9096" s="15">
        <f t="shared" si="1144"/>
        <v>163.08421052631579</v>
      </c>
      <c r="L9096" s="1">
        <v>136</v>
      </c>
      <c r="M9096">
        <f t="shared" si="1149"/>
        <v>11827</v>
      </c>
      <c r="N9096" s="15">
        <f t="shared" si="1145"/>
        <v>124.49473684210527</v>
      </c>
    </row>
    <row r="9097" spans="1:14" x14ac:dyDescent="0.2">
      <c r="A9097" s="3">
        <v>10</v>
      </c>
      <c r="B9097">
        <v>96</v>
      </c>
      <c r="C9097" s="1">
        <v>11</v>
      </c>
      <c r="D9097">
        <f t="shared" si="1146"/>
        <v>1368</v>
      </c>
      <c r="E9097" s="15">
        <f t="shared" si="1142"/>
        <v>14.25</v>
      </c>
      <c r="F9097" s="1">
        <v>88</v>
      </c>
      <c r="G9097">
        <f t="shared" si="1147"/>
        <v>9411</v>
      </c>
      <c r="H9097" s="15">
        <f t="shared" si="1143"/>
        <v>98.03125</v>
      </c>
      <c r="I9097" s="1">
        <v>174</v>
      </c>
      <c r="J9097">
        <f t="shared" si="1148"/>
        <v>15667</v>
      </c>
      <c r="K9097" s="15">
        <f t="shared" si="1144"/>
        <v>163.19791666666666</v>
      </c>
      <c r="L9097" s="1">
        <v>127</v>
      </c>
      <c r="M9097">
        <f t="shared" si="1149"/>
        <v>11954</v>
      </c>
      <c r="N9097" s="15">
        <f t="shared" si="1145"/>
        <v>124.52083333333333</v>
      </c>
    </row>
    <row r="9098" spans="1:14" x14ac:dyDescent="0.2">
      <c r="A9098" s="3">
        <v>10</v>
      </c>
      <c r="B9098">
        <v>97</v>
      </c>
      <c r="C9098" s="1">
        <v>11</v>
      </c>
      <c r="D9098">
        <f t="shared" si="1146"/>
        <v>1379</v>
      </c>
      <c r="E9098" s="15">
        <f t="shared" si="1142"/>
        <v>14.216494845360824</v>
      </c>
      <c r="F9098" s="1">
        <v>97</v>
      </c>
      <c r="G9098">
        <f t="shared" si="1147"/>
        <v>9508</v>
      </c>
      <c r="H9098" s="15">
        <f t="shared" si="1143"/>
        <v>98.020618556701038</v>
      </c>
      <c r="I9098" s="1">
        <v>176</v>
      </c>
      <c r="J9098">
        <f t="shared" si="1148"/>
        <v>15843</v>
      </c>
      <c r="K9098" s="15">
        <f t="shared" si="1144"/>
        <v>163.32989690721649</v>
      </c>
      <c r="L9098" s="1">
        <v>116</v>
      </c>
      <c r="M9098">
        <f t="shared" si="1149"/>
        <v>12070</v>
      </c>
      <c r="N9098" s="15">
        <f t="shared" si="1145"/>
        <v>124.43298969072166</v>
      </c>
    </row>
    <row r="9099" spans="1:14" x14ac:dyDescent="0.2">
      <c r="A9099" s="3">
        <v>10</v>
      </c>
      <c r="B9099">
        <v>98</v>
      </c>
      <c r="C9099" s="1">
        <v>13</v>
      </c>
      <c r="D9099">
        <f t="shared" si="1146"/>
        <v>1392</v>
      </c>
      <c r="E9099" s="15">
        <f t="shared" si="1142"/>
        <v>14.204081632653061</v>
      </c>
      <c r="F9099" s="1">
        <v>102</v>
      </c>
      <c r="G9099">
        <f t="shared" si="1147"/>
        <v>9610</v>
      </c>
      <c r="H9099" s="15">
        <f t="shared" si="1143"/>
        <v>98.061224489795919</v>
      </c>
      <c r="I9099" s="1">
        <v>173</v>
      </c>
      <c r="J9099">
        <f t="shared" si="1148"/>
        <v>16016</v>
      </c>
      <c r="K9099" s="15">
        <f t="shared" si="1144"/>
        <v>163.42857142857142</v>
      </c>
      <c r="L9099" s="1">
        <v>112</v>
      </c>
      <c r="M9099">
        <f t="shared" si="1149"/>
        <v>12182</v>
      </c>
      <c r="N9099" s="15">
        <f t="shared" si="1145"/>
        <v>124.30612244897959</v>
      </c>
    </row>
    <row r="9100" spans="1:14" x14ac:dyDescent="0.2">
      <c r="A9100" s="3">
        <v>10</v>
      </c>
      <c r="B9100">
        <v>99</v>
      </c>
      <c r="C9100" s="1">
        <v>10</v>
      </c>
      <c r="D9100">
        <f t="shared" si="1146"/>
        <v>1402</v>
      </c>
      <c r="E9100" s="15">
        <f t="shared" si="1142"/>
        <v>14.161616161616161</v>
      </c>
      <c r="F9100" s="1">
        <v>101</v>
      </c>
      <c r="G9100">
        <f t="shared" si="1147"/>
        <v>9711</v>
      </c>
      <c r="H9100" s="15">
        <f t="shared" si="1143"/>
        <v>98.090909090909093</v>
      </c>
      <c r="I9100" s="1">
        <v>189</v>
      </c>
      <c r="J9100">
        <f t="shared" si="1148"/>
        <v>16205</v>
      </c>
      <c r="K9100" s="15">
        <f t="shared" si="1144"/>
        <v>163.68686868686868</v>
      </c>
      <c r="L9100" s="1">
        <v>100</v>
      </c>
      <c r="M9100">
        <f t="shared" si="1149"/>
        <v>12282</v>
      </c>
      <c r="N9100" s="15">
        <f t="shared" si="1145"/>
        <v>124.06060606060606</v>
      </c>
    </row>
    <row r="9101" spans="1:14" x14ac:dyDescent="0.2">
      <c r="A9101" s="3">
        <v>10</v>
      </c>
      <c r="B9101">
        <v>100</v>
      </c>
      <c r="C9101" s="1">
        <v>9</v>
      </c>
      <c r="D9101">
        <f t="shared" si="1146"/>
        <v>1411</v>
      </c>
      <c r="E9101" s="15">
        <f t="shared" si="1142"/>
        <v>14.11</v>
      </c>
      <c r="F9101" s="1">
        <v>109</v>
      </c>
      <c r="G9101">
        <f t="shared" si="1147"/>
        <v>9820</v>
      </c>
      <c r="H9101" s="15">
        <f t="shared" si="1143"/>
        <v>98.2</v>
      </c>
      <c r="I9101" s="1">
        <v>170</v>
      </c>
      <c r="J9101">
        <f t="shared" si="1148"/>
        <v>16375</v>
      </c>
      <c r="K9101" s="15">
        <f t="shared" si="1144"/>
        <v>163.75</v>
      </c>
      <c r="L9101" s="1">
        <v>112</v>
      </c>
      <c r="M9101">
        <f t="shared" si="1149"/>
        <v>12394</v>
      </c>
      <c r="N9101" s="15">
        <f t="shared" si="1145"/>
        <v>123.94</v>
      </c>
    </row>
    <row r="9102" spans="1:14" x14ac:dyDescent="0.2">
      <c r="A9102" s="3">
        <v>10</v>
      </c>
      <c r="B9102">
        <v>101</v>
      </c>
      <c r="C9102" s="1">
        <v>11</v>
      </c>
      <c r="D9102">
        <f t="shared" si="1146"/>
        <v>1422</v>
      </c>
      <c r="E9102" s="15">
        <f t="shared" si="1142"/>
        <v>14.079207920792079</v>
      </c>
      <c r="F9102" s="1">
        <v>91</v>
      </c>
      <c r="G9102">
        <f t="shared" si="1147"/>
        <v>9911</v>
      </c>
      <c r="H9102" s="15">
        <f t="shared" si="1143"/>
        <v>98.128712871287135</v>
      </c>
      <c r="I9102" s="1">
        <v>174</v>
      </c>
      <c r="J9102">
        <f t="shared" si="1148"/>
        <v>16549</v>
      </c>
      <c r="K9102" s="15">
        <f t="shared" si="1144"/>
        <v>163.85148514851485</v>
      </c>
      <c r="L9102" s="1">
        <v>124</v>
      </c>
      <c r="M9102">
        <f t="shared" si="1149"/>
        <v>12518</v>
      </c>
      <c r="N9102" s="15">
        <f t="shared" si="1145"/>
        <v>123.94059405940594</v>
      </c>
    </row>
    <row r="9103" spans="1:14" x14ac:dyDescent="0.2">
      <c r="A9103" s="3">
        <v>10</v>
      </c>
      <c r="B9103">
        <v>102</v>
      </c>
      <c r="C9103" s="1">
        <v>15</v>
      </c>
      <c r="D9103">
        <f t="shared" si="1146"/>
        <v>1437</v>
      </c>
      <c r="E9103" s="15">
        <f t="shared" si="1142"/>
        <v>14.088235294117647</v>
      </c>
      <c r="F9103" s="1">
        <v>91</v>
      </c>
      <c r="G9103">
        <f t="shared" si="1147"/>
        <v>10002</v>
      </c>
      <c r="H9103" s="15">
        <f t="shared" si="1143"/>
        <v>98.058823529411768</v>
      </c>
      <c r="I9103" s="1">
        <v>178</v>
      </c>
      <c r="J9103">
        <f t="shared" si="1148"/>
        <v>16727</v>
      </c>
      <c r="K9103" s="15">
        <f t="shared" si="1144"/>
        <v>163.99019607843138</v>
      </c>
      <c r="L9103" s="1">
        <v>116</v>
      </c>
      <c r="M9103">
        <f t="shared" si="1149"/>
        <v>12634</v>
      </c>
      <c r="N9103" s="15">
        <f t="shared" si="1145"/>
        <v>123.86274509803921</v>
      </c>
    </row>
    <row r="9104" spans="1:14" x14ac:dyDescent="0.2">
      <c r="A9104" s="3">
        <v>10</v>
      </c>
      <c r="B9104">
        <v>103</v>
      </c>
      <c r="C9104" s="1">
        <v>11</v>
      </c>
      <c r="D9104">
        <f t="shared" si="1146"/>
        <v>1448</v>
      </c>
      <c r="E9104" s="15">
        <f t="shared" si="1142"/>
        <v>14.058252427184467</v>
      </c>
      <c r="F9104" s="1">
        <v>98</v>
      </c>
      <c r="G9104">
        <f t="shared" si="1147"/>
        <v>10100</v>
      </c>
      <c r="H9104" s="15">
        <f t="shared" si="1143"/>
        <v>98.05825242718447</v>
      </c>
      <c r="I9104" s="1">
        <v>178</v>
      </c>
      <c r="J9104">
        <f t="shared" si="1148"/>
        <v>16905</v>
      </c>
      <c r="K9104" s="15">
        <f t="shared" si="1144"/>
        <v>164.126213592233</v>
      </c>
      <c r="L9104" s="1">
        <v>113</v>
      </c>
      <c r="M9104">
        <f t="shared" si="1149"/>
        <v>12747</v>
      </c>
      <c r="N9104" s="15">
        <f t="shared" si="1145"/>
        <v>123.75728155339806</v>
      </c>
    </row>
    <row r="9105" spans="1:14" x14ac:dyDescent="0.2">
      <c r="A9105" s="3">
        <v>10</v>
      </c>
      <c r="B9105">
        <v>104</v>
      </c>
      <c r="C9105" s="1">
        <v>11</v>
      </c>
      <c r="D9105">
        <f t="shared" si="1146"/>
        <v>1459</v>
      </c>
      <c r="E9105" s="15">
        <f t="shared" si="1142"/>
        <v>14.028846153846153</v>
      </c>
      <c r="F9105" s="1">
        <v>105</v>
      </c>
      <c r="G9105">
        <f t="shared" si="1147"/>
        <v>10205</v>
      </c>
      <c r="H9105" s="15">
        <f t="shared" si="1143"/>
        <v>98.125</v>
      </c>
      <c r="I9105" s="1">
        <v>171</v>
      </c>
      <c r="J9105">
        <f t="shared" si="1148"/>
        <v>17076</v>
      </c>
      <c r="K9105" s="15">
        <f t="shared" si="1144"/>
        <v>164.19230769230768</v>
      </c>
      <c r="L9105" s="1">
        <v>113</v>
      </c>
      <c r="M9105">
        <f t="shared" si="1149"/>
        <v>12860</v>
      </c>
      <c r="N9105" s="15">
        <f t="shared" si="1145"/>
        <v>123.65384615384616</v>
      </c>
    </row>
    <row r="9106" spans="1:14" x14ac:dyDescent="0.2">
      <c r="A9106" s="3">
        <v>10</v>
      </c>
      <c r="B9106">
        <v>105</v>
      </c>
      <c r="C9106" s="1">
        <v>9</v>
      </c>
      <c r="D9106">
        <f t="shared" si="1146"/>
        <v>1468</v>
      </c>
      <c r="E9106" s="15">
        <f t="shared" si="1142"/>
        <v>13.980952380952381</v>
      </c>
      <c r="F9106" s="1">
        <v>91</v>
      </c>
      <c r="G9106">
        <f t="shared" si="1147"/>
        <v>10296</v>
      </c>
      <c r="H9106" s="15">
        <f t="shared" si="1143"/>
        <v>98.057142857142864</v>
      </c>
      <c r="I9106" s="1">
        <v>170</v>
      </c>
      <c r="J9106">
        <f t="shared" si="1148"/>
        <v>17246</v>
      </c>
      <c r="K9106" s="15">
        <f t="shared" si="1144"/>
        <v>164.24761904761905</v>
      </c>
      <c r="L9106" s="1">
        <v>130</v>
      </c>
      <c r="M9106">
        <f t="shared" si="1149"/>
        <v>12990</v>
      </c>
      <c r="N9106" s="15">
        <f t="shared" si="1145"/>
        <v>123.71428571428571</v>
      </c>
    </row>
    <row r="9107" spans="1:14" x14ac:dyDescent="0.2">
      <c r="A9107" s="3">
        <v>10</v>
      </c>
      <c r="B9107">
        <v>106</v>
      </c>
      <c r="C9107" s="1">
        <v>10</v>
      </c>
      <c r="D9107">
        <f t="shared" si="1146"/>
        <v>1478</v>
      </c>
      <c r="E9107" s="15">
        <f t="shared" si="1142"/>
        <v>13.943396226415095</v>
      </c>
      <c r="F9107" s="1">
        <v>97</v>
      </c>
      <c r="G9107">
        <f t="shared" si="1147"/>
        <v>10393</v>
      </c>
      <c r="H9107" s="15">
        <f t="shared" si="1143"/>
        <v>98.047169811320757</v>
      </c>
      <c r="I9107" s="1">
        <v>166</v>
      </c>
      <c r="J9107">
        <f t="shared" si="1148"/>
        <v>17412</v>
      </c>
      <c r="K9107" s="15">
        <f t="shared" si="1144"/>
        <v>164.26415094339623</v>
      </c>
      <c r="L9107" s="1">
        <v>127</v>
      </c>
      <c r="M9107">
        <f t="shared" si="1149"/>
        <v>13117</v>
      </c>
      <c r="N9107" s="15">
        <f t="shared" si="1145"/>
        <v>123.74528301886792</v>
      </c>
    </row>
    <row r="9108" spans="1:14" x14ac:dyDescent="0.2">
      <c r="A9108" s="3">
        <v>10</v>
      </c>
      <c r="B9108">
        <v>107</v>
      </c>
      <c r="C9108" s="1">
        <v>12</v>
      </c>
      <c r="D9108">
        <f t="shared" si="1146"/>
        <v>1490</v>
      </c>
      <c r="E9108" s="15">
        <f t="shared" si="1142"/>
        <v>13.925233644859814</v>
      </c>
      <c r="F9108" s="1">
        <v>96</v>
      </c>
      <c r="G9108">
        <f t="shared" si="1147"/>
        <v>10489</v>
      </c>
      <c r="H9108" s="15">
        <f t="shared" si="1143"/>
        <v>98.028037383177576</v>
      </c>
      <c r="I9108" s="1">
        <v>167</v>
      </c>
      <c r="J9108">
        <f t="shared" si="1148"/>
        <v>17579</v>
      </c>
      <c r="K9108" s="15">
        <f t="shared" si="1144"/>
        <v>164.28971962616822</v>
      </c>
      <c r="L9108" s="1">
        <v>125</v>
      </c>
      <c r="M9108">
        <f t="shared" si="1149"/>
        <v>13242</v>
      </c>
      <c r="N9108" s="15">
        <f t="shared" si="1145"/>
        <v>123.75700934579439</v>
      </c>
    </row>
    <row r="9109" spans="1:14" x14ac:dyDescent="0.2">
      <c r="A9109" s="3">
        <v>10</v>
      </c>
      <c r="B9109">
        <v>108</v>
      </c>
      <c r="C9109" s="1">
        <v>12</v>
      </c>
      <c r="D9109">
        <f t="shared" si="1146"/>
        <v>1502</v>
      </c>
      <c r="E9109" s="15">
        <f t="shared" si="1142"/>
        <v>13.907407407407407</v>
      </c>
      <c r="F9109" s="1">
        <v>104</v>
      </c>
      <c r="G9109">
        <f t="shared" si="1147"/>
        <v>10593</v>
      </c>
      <c r="H9109" s="15">
        <f t="shared" si="1143"/>
        <v>98.083333333333329</v>
      </c>
      <c r="I9109" s="1">
        <v>151</v>
      </c>
      <c r="J9109">
        <f t="shared" si="1148"/>
        <v>17730</v>
      </c>
      <c r="K9109" s="15">
        <f t="shared" si="1144"/>
        <v>164.16666666666666</v>
      </c>
      <c r="L9109" s="1">
        <v>133</v>
      </c>
      <c r="M9109">
        <f t="shared" si="1149"/>
        <v>13375</v>
      </c>
      <c r="N9109" s="15">
        <f t="shared" si="1145"/>
        <v>123.8425925925926</v>
      </c>
    </row>
    <row r="9110" spans="1:14" x14ac:dyDescent="0.2">
      <c r="A9110" s="3">
        <v>10</v>
      </c>
      <c r="B9110">
        <v>109</v>
      </c>
      <c r="C9110" s="1">
        <v>14</v>
      </c>
      <c r="D9110">
        <f t="shared" si="1146"/>
        <v>1516</v>
      </c>
      <c r="E9110" s="15">
        <f t="shared" si="1142"/>
        <v>13.908256880733944</v>
      </c>
      <c r="F9110" s="1">
        <v>101</v>
      </c>
      <c r="G9110">
        <f t="shared" si="1147"/>
        <v>10694</v>
      </c>
      <c r="H9110" s="15">
        <f t="shared" si="1143"/>
        <v>98.11009174311927</v>
      </c>
      <c r="I9110" s="1">
        <v>151</v>
      </c>
      <c r="J9110">
        <f t="shared" si="1148"/>
        <v>17881</v>
      </c>
      <c r="K9110" s="15">
        <f t="shared" si="1144"/>
        <v>164.04587155963301</v>
      </c>
      <c r="L9110" s="1">
        <v>134</v>
      </c>
      <c r="M9110">
        <f t="shared" si="1149"/>
        <v>13509</v>
      </c>
      <c r="N9110" s="15">
        <f t="shared" si="1145"/>
        <v>123.93577981651376</v>
      </c>
    </row>
    <row r="9111" spans="1:14" x14ac:dyDescent="0.2">
      <c r="A9111" s="3">
        <v>10</v>
      </c>
      <c r="B9111">
        <v>110</v>
      </c>
      <c r="C9111" s="1">
        <v>18</v>
      </c>
      <c r="D9111">
        <f t="shared" si="1146"/>
        <v>1534</v>
      </c>
      <c r="E9111" s="15">
        <f t="shared" si="1142"/>
        <v>13.945454545454545</v>
      </c>
      <c r="F9111" s="1">
        <v>112</v>
      </c>
      <c r="G9111">
        <f t="shared" si="1147"/>
        <v>10806</v>
      </c>
      <c r="H9111" s="15">
        <f t="shared" si="1143"/>
        <v>98.236363636363635</v>
      </c>
      <c r="I9111" s="1">
        <v>156</v>
      </c>
      <c r="J9111">
        <f t="shared" si="1148"/>
        <v>18037</v>
      </c>
      <c r="K9111" s="15">
        <f t="shared" si="1144"/>
        <v>163.97272727272727</v>
      </c>
      <c r="L9111" s="1">
        <v>114</v>
      </c>
      <c r="M9111">
        <f t="shared" si="1149"/>
        <v>13623</v>
      </c>
      <c r="N9111" s="15">
        <f t="shared" si="1145"/>
        <v>123.84545454545454</v>
      </c>
    </row>
    <row r="9112" spans="1:14" x14ac:dyDescent="0.2">
      <c r="A9112" s="3">
        <v>10</v>
      </c>
      <c r="B9112">
        <v>111</v>
      </c>
      <c r="C9112" s="1">
        <v>16</v>
      </c>
      <c r="D9112">
        <f t="shared" si="1146"/>
        <v>1550</v>
      </c>
      <c r="E9112" s="15">
        <f t="shared" si="1142"/>
        <v>13.963963963963964</v>
      </c>
      <c r="F9112" s="1">
        <v>102</v>
      </c>
      <c r="G9112">
        <f t="shared" si="1147"/>
        <v>10908</v>
      </c>
      <c r="H9112" s="15">
        <f t="shared" si="1143"/>
        <v>98.270270270270274</v>
      </c>
      <c r="I9112" s="1">
        <v>164</v>
      </c>
      <c r="J9112">
        <f t="shared" si="1148"/>
        <v>18201</v>
      </c>
      <c r="K9112" s="15">
        <f t="shared" si="1144"/>
        <v>163.97297297297297</v>
      </c>
      <c r="L9112" s="1">
        <v>118</v>
      </c>
      <c r="M9112">
        <f t="shared" si="1149"/>
        <v>13741</v>
      </c>
      <c r="N9112" s="15">
        <f t="shared" si="1145"/>
        <v>123.7927927927928</v>
      </c>
    </row>
    <row r="9113" spans="1:14" x14ac:dyDescent="0.2">
      <c r="A9113" s="3">
        <v>10</v>
      </c>
      <c r="B9113">
        <v>112</v>
      </c>
      <c r="C9113" s="1">
        <v>15</v>
      </c>
      <c r="D9113">
        <f t="shared" si="1146"/>
        <v>1565</v>
      </c>
      <c r="E9113" s="15">
        <f t="shared" si="1142"/>
        <v>13.973214285714286</v>
      </c>
      <c r="F9113" s="1">
        <v>102</v>
      </c>
      <c r="G9113">
        <f t="shared" si="1147"/>
        <v>11010</v>
      </c>
      <c r="H9113" s="15">
        <f t="shared" si="1143"/>
        <v>98.303571428571431</v>
      </c>
      <c r="I9113" s="1">
        <v>166</v>
      </c>
      <c r="J9113">
        <f t="shared" si="1148"/>
        <v>18367</v>
      </c>
      <c r="K9113" s="15">
        <f t="shared" si="1144"/>
        <v>163.99107142857142</v>
      </c>
      <c r="L9113" s="1">
        <v>117</v>
      </c>
      <c r="M9113">
        <f t="shared" si="1149"/>
        <v>13858</v>
      </c>
      <c r="N9113" s="15">
        <f t="shared" si="1145"/>
        <v>123.73214285714286</v>
      </c>
    </row>
    <row r="9114" spans="1:14" x14ac:dyDescent="0.2">
      <c r="A9114" s="3">
        <v>10</v>
      </c>
      <c r="B9114">
        <v>113</v>
      </c>
      <c r="C9114" s="1">
        <v>13</v>
      </c>
      <c r="D9114">
        <f t="shared" si="1146"/>
        <v>1578</v>
      </c>
      <c r="E9114" s="15">
        <f t="shared" si="1142"/>
        <v>13.964601769911505</v>
      </c>
      <c r="F9114" s="1">
        <v>90</v>
      </c>
      <c r="G9114">
        <f t="shared" si="1147"/>
        <v>11100</v>
      </c>
      <c r="H9114" s="15">
        <f t="shared" si="1143"/>
        <v>98.230088495575217</v>
      </c>
      <c r="I9114" s="1">
        <v>176</v>
      </c>
      <c r="J9114">
        <f t="shared" si="1148"/>
        <v>18543</v>
      </c>
      <c r="K9114" s="15">
        <f t="shared" si="1144"/>
        <v>164.09734513274336</v>
      </c>
      <c r="L9114" s="1">
        <v>121</v>
      </c>
      <c r="M9114">
        <f t="shared" si="1149"/>
        <v>13979</v>
      </c>
      <c r="N9114" s="15">
        <f t="shared" si="1145"/>
        <v>123.70796460176992</v>
      </c>
    </row>
    <row r="9115" spans="1:14" x14ac:dyDescent="0.2">
      <c r="A9115" s="3">
        <v>10</v>
      </c>
      <c r="B9115">
        <v>114</v>
      </c>
      <c r="C9115" s="1">
        <v>11</v>
      </c>
      <c r="D9115">
        <f t="shared" si="1146"/>
        <v>1589</v>
      </c>
      <c r="E9115" s="15">
        <f t="shared" si="1142"/>
        <v>13.93859649122807</v>
      </c>
      <c r="F9115" s="1">
        <v>84</v>
      </c>
      <c r="G9115">
        <f t="shared" si="1147"/>
        <v>11184</v>
      </c>
      <c r="H9115" s="15">
        <f t="shared" si="1143"/>
        <v>98.10526315789474</v>
      </c>
      <c r="I9115" s="1">
        <v>176</v>
      </c>
      <c r="J9115">
        <f t="shared" si="1148"/>
        <v>18719</v>
      </c>
      <c r="K9115" s="15">
        <f t="shared" si="1144"/>
        <v>164.2017543859649</v>
      </c>
      <c r="L9115" s="1">
        <v>129</v>
      </c>
      <c r="M9115">
        <f t="shared" si="1149"/>
        <v>14108</v>
      </c>
      <c r="N9115" s="15">
        <f t="shared" si="1145"/>
        <v>123.75438596491227</v>
      </c>
    </row>
    <row r="9116" spans="1:14" x14ac:dyDescent="0.2">
      <c r="A9116" s="3">
        <v>10</v>
      </c>
      <c r="B9116">
        <v>115</v>
      </c>
      <c r="C9116" s="1">
        <v>15</v>
      </c>
      <c r="D9116">
        <f t="shared" si="1146"/>
        <v>1604</v>
      </c>
      <c r="E9116" s="15">
        <f t="shared" si="1142"/>
        <v>13.947826086956521</v>
      </c>
      <c r="F9116" s="1">
        <v>85</v>
      </c>
      <c r="G9116">
        <f t="shared" si="1147"/>
        <v>11269</v>
      </c>
      <c r="H9116" s="15">
        <f t="shared" si="1143"/>
        <v>97.991304347826087</v>
      </c>
      <c r="I9116" s="1">
        <v>176</v>
      </c>
      <c r="J9116">
        <f t="shared" si="1148"/>
        <v>18895</v>
      </c>
      <c r="K9116" s="15">
        <f t="shared" si="1144"/>
        <v>164.30434782608697</v>
      </c>
      <c r="L9116" s="1">
        <v>124</v>
      </c>
      <c r="M9116">
        <f t="shared" si="1149"/>
        <v>14232</v>
      </c>
      <c r="N9116" s="15">
        <f t="shared" si="1145"/>
        <v>123.75652173913043</v>
      </c>
    </row>
    <row r="9117" spans="1:14" x14ac:dyDescent="0.2">
      <c r="A9117" s="3">
        <v>10</v>
      </c>
      <c r="B9117">
        <v>116</v>
      </c>
      <c r="C9117" s="1">
        <v>11</v>
      </c>
      <c r="D9117">
        <f t="shared" si="1146"/>
        <v>1615</v>
      </c>
      <c r="E9117" s="15">
        <f t="shared" si="1142"/>
        <v>13.922413793103448</v>
      </c>
      <c r="F9117" s="1">
        <v>105</v>
      </c>
      <c r="G9117">
        <f t="shared" si="1147"/>
        <v>11374</v>
      </c>
      <c r="H9117" s="15">
        <f t="shared" si="1143"/>
        <v>98.051724137931032</v>
      </c>
      <c r="I9117" s="1">
        <v>156</v>
      </c>
      <c r="J9117">
        <f t="shared" si="1148"/>
        <v>19051</v>
      </c>
      <c r="K9117" s="15">
        <f t="shared" si="1144"/>
        <v>164.23275862068965</v>
      </c>
      <c r="L9117" s="1">
        <v>128</v>
      </c>
      <c r="M9117">
        <f t="shared" si="1149"/>
        <v>14360</v>
      </c>
      <c r="N9117" s="15">
        <f t="shared" si="1145"/>
        <v>123.79310344827586</v>
      </c>
    </row>
    <row r="9118" spans="1:14" x14ac:dyDescent="0.2">
      <c r="A9118" s="3">
        <v>10</v>
      </c>
      <c r="B9118">
        <v>117</v>
      </c>
      <c r="C9118" s="1">
        <v>11</v>
      </c>
      <c r="D9118">
        <f t="shared" si="1146"/>
        <v>1626</v>
      </c>
      <c r="E9118" s="15">
        <f t="shared" si="1142"/>
        <v>13.897435897435898</v>
      </c>
      <c r="F9118" s="1">
        <v>90</v>
      </c>
      <c r="G9118">
        <f t="shared" si="1147"/>
        <v>11464</v>
      </c>
      <c r="H9118" s="15">
        <f t="shared" si="1143"/>
        <v>97.982905982905976</v>
      </c>
      <c r="I9118" s="1">
        <v>171</v>
      </c>
      <c r="J9118">
        <f t="shared" si="1148"/>
        <v>19222</v>
      </c>
      <c r="K9118" s="15">
        <f t="shared" si="1144"/>
        <v>164.2905982905983</v>
      </c>
      <c r="L9118" s="1">
        <v>128</v>
      </c>
      <c r="M9118">
        <f t="shared" si="1149"/>
        <v>14488</v>
      </c>
      <c r="N9118" s="15">
        <f t="shared" si="1145"/>
        <v>123.82905982905983</v>
      </c>
    </row>
    <row r="9119" spans="1:14" x14ac:dyDescent="0.2">
      <c r="A9119" s="3">
        <v>10</v>
      </c>
      <c r="B9119">
        <v>118</v>
      </c>
      <c r="C9119" s="1">
        <v>9</v>
      </c>
      <c r="D9119">
        <f t="shared" si="1146"/>
        <v>1635</v>
      </c>
      <c r="E9119" s="15">
        <f t="shared" si="1142"/>
        <v>13.85593220338983</v>
      </c>
      <c r="F9119" s="1">
        <v>93</v>
      </c>
      <c r="G9119">
        <f t="shared" si="1147"/>
        <v>11557</v>
      </c>
      <c r="H9119" s="15">
        <f t="shared" si="1143"/>
        <v>97.940677966101688</v>
      </c>
      <c r="I9119" s="1">
        <v>167</v>
      </c>
      <c r="J9119">
        <f t="shared" si="1148"/>
        <v>19389</v>
      </c>
      <c r="K9119" s="15">
        <f t="shared" si="1144"/>
        <v>164.31355932203391</v>
      </c>
      <c r="L9119" s="1">
        <v>131</v>
      </c>
      <c r="M9119">
        <f t="shared" si="1149"/>
        <v>14619</v>
      </c>
      <c r="N9119" s="15">
        <f t="shared" si="1145"/>
        <v>123.88983050847457</v>
      </c>
    </row>
    <row r="9120" spans="1:14" x14ac:dyDescent="0.2">
      <c r="A9120" s="3">
        <v>10</v>
      </c>
      <c r="B9120">
        <v>119</v>
      </c>
      <c r="C9120" s="1">
        <v>10</v>
      </c>
      <c r="D9120">
        <f t="shared" si="1146"/>
        <v>1645</v>
      </c>
      <c r="E9120" s="15">
        <f t="shared" si="1142"/>
        <v>13.823529411764707</v>
      </c>
      <c r="F9120" s="1">
        <v>81</v>
      </c>
      <c r="G9120">
        <f t="shared" si="1147"/>
        <v>11638</v>
      </c>
      <c r="H9120" s="15">
        <f t="shared" si="1143"/>
        <v>97.798319327731093</v>
      </c>
      <c r="I9120" s="1">
        <v>180</v>
      </c>
      <c r="J9120">
        <f t="shared" si="1148"/>
        <v>19569</v>
      </c>
      <c r="K9120" s="15">
        <f t="shared" si="1144"/>
        <v>164.44537815126051</v>
      </c>
      <c r="L9120" s="1">
        <v>129</v>
      </c>
      <c r="M9120">
        <f t="shared" si="1149"/>
        <v>14748</v>
      </c>
      <c r="N9120" s="15">
        <f t="shared" si="1145"/>
        <v>123.9327731092437</v>
      </c>
    </row>
    <row r="9121" spans="1:14" x14ac:dyDescent="0.2">
      <c r="A9121" s="3">
        <v>10</v>
      </c>
      <c r="B9121">
        <v>120</v>
      </c>
      <c r="C9121" s="1">
        <v>12</v>
      </c>
      <c r="D9121">
        <f t="shared" si="1146"/>
        <v>1657</v>
      </c>
      <c r="E9121" s="15">
        <f t="shared" si="1142"/>
        <v>13.808333333333334</v>
      </c>
      <c r="F9121" s="1">
        <v>63</v>
      </c>
      <c r="G9121">
        <f t="shared" si="1147"/>
        <v>11701</v>
      </c>
      <c r="H9121" s="15">
        <f t="shared" si="1143"/>
        <v>97.50833333333334</v>
      </c>
      <c r="I9121" s="1">
        <v>182</v>
      </c>
      <c r="J9121">
        <f t="shared" si="1148"/>
        <v>19751</v>
      </c>
      <c r="K9121" s="15">
        <f t="shared" si="1144"/>
        <v>164.59166666666667</v>
      </c>
      <c r="L9121" s="1">
        <v>143</v>
      </c>
      <c r="M9121">
        <f t="shared" si="1149"/>
        <v>14891</v>
      </c>
      <c r="N9121" s="15">
        <f t="shared" si="1145"/>
        <v>124.09166666666667</v>
      </c>
    </row>
    <row r="9122" spans="1:14" x14ac:dyDescent="0.2">
      <c r="A9122" s="3">
        <v>10</v>
      </c>
      <c r="B9122">
        <v>121</v>
      </c>
      <c r="C9122" s="1">
        <v>8</v>
      </c>
      <c r="D9122">
        <f t="shared" si="1146"/>
        <v>1665</v>
      </c>
      <c r="E9122" s="15">
        <f t="shared" si="1142"/>
        <v>13.760330578512397</v>
      </c>
      <c r="F9122" s="1">
        <v>77</v>
      </c>
      <c r="G9122">
        <f t="shared" si="1147"/>
        <v>11778</v>
      </c>
      <c r="H9122" s="15">
        <f t="shared" si="1143"/>
        <v>97.338842975206617</v>
      </c>
      <c r="I9122" s="1">
        <v>170</v>
      </c>
      <c r="J9122">
        <f t="shared" si="1148"/>
        <v>19921</v>
      </c>
      <c r="K9122" s="15">
        <f t="shared" si="1144"/>
        <v>164.63636363636363</v>
      </c>
      <c r="L9122" s="1">
        <v>145</v>
      </c>
      <c r="M9122">
        <f t="shared" si="1149"/>
        <v>15036</v>
      </c>
      <c r="N9122" s="15">
        <f t="shared" si="1145"/>
        <v>124.26446280991736</v>
      </c>
    </row>
    <row r="9123" spans="1:14" x14ac:dyDescent="0.2">
      <c r="A9123" s="3">
        <v>10</v>
      </c>
      <c r="B9123">
        <v>122</v>
      </c>
      <c r="C9123" s="1">
        <v>13</v>
      </c>
      <c r="D9123">
        <f t="shared" si="1146"/>
        <v>1678</v>
      </c>
      <c r="E9123" s="15">
        <f t="shared" si="1142"/>
        <v>13.754098360655737</v>
      </c>
      <c r="F9123" s="1">
        <v>82</v>
      </c>
      <c r="G9123">
        <f t="shared" si="1147"/>
        <v>11860</v>
      </c>
      <c r="H9123" s="15">
        <f t="shared" si="1143"/>
        <v>97.213114754098356</v>
      </c>
      <c r="I9123" s="1">
        <v>178</v>
      </c>
      <c r="J9123">
        <f t="shared" si="1148"/>
        <v>20099</v>
      </c>
      <c r="K9123" s="15">
        <f t="shared" si="1144"/>
        <v>164.74590163934425</v>
      </c>
      <c r="L9123" s="1">
        <v>127</v>
      </c>
      <c r="M9123">
        <f t="shared" si="1149"/>
        <v>15163</v>
      </c>
      <c r="N9123" s="15">
        <f t="shared" si="1145"/>
        <v>124.28688524590164</v>
      </c>
    </row>
    <row r="9124" spans="1:14" x14ac:dyDescent="0.2">
      <c r="A9124" s="3">
        <v>10</v>
      </c>
      <c r="B9124">
        <v>123</v>
      </c>
      <c r="C9124" s="1">
        <v>13</v>
      </c>
      <c r="D9124">
        <f t="shared" si="1146"/>
        <v>1691</v>
      </c>
      <c r="E9124" s="15">
        <f t="shared" si="1142"/>
        <v>13.747967479674797</v>
      </c>
      <c r="F9124" s="1">
        <v>91</v>
      </c>
      <c r="G9124">
        <f t="shared" si="1147"/>
        <v>11951</v>
      </c>
      <c r="H9124" s="15">
        <f t="shared" si="1143"/>
        <v>97.162601626016254</v>
      </c>
      <c r="I9124" s="1">
        <v>170</v>
      </c>
      <c r="J9124">
        <f t="shared" si="1148"/>
        <v>20269</v>
      </c>
      <c r="K9124" s="15">
        <f t="shared" si="1144"/>
        <v>164.78861788617886</v>
      </c>
      <c r="L9124" s="1">
        <v>126</v>
      </c>
      <c r="M9124">
        <f t="shared" si="1149"/>
        <v>15289</v>
      </c>
      <c r="N9124" s="15">
        <f t="shared" si="1145"/>
        <v>124.30081300813008</v>
      </c>
    </row>
    <row r="9125" spans="1:14" x14ac:dyDescent="0.2">
      <c r="A9125" s="3">
        <v>10</v>
      </c>
      <c r="B9125">
        <v>124</v>
      </c>
      <c r="C9125" s="1">
        <v>19</v>
      </c>
      <c r="D9125">
        <f t="shared" si="1146"/>
        <v>1710</v>
      </c>
      <c r="E9125" s="15">
        <f t="shared" si="1142"/>
        <v>13.790322580645162</v>
      </c>
      <c r="F9125" s="1">
        <v>104</v>
      </c>
      <c r="G9125">
        <f t="shared" si="1147"/>
        <v>12055</v>
      </c>
      <c r="H9125" s="15">
        <f t="shared" si="1143"/>
        <v>97.217741935483872</v>
      </c>
      <c r="I9125" s="1">
        <v>159</v>
      </c>
      <c r="J9125">
        <f t="shared" si="1148"/>
        <v>20428</v>
      </c>
      <c r="K9125" s="15">
        <f t="shared" si="1144"/>
        <v>164.74193548387098</v>
      </c>
      <c r="L9125" s="1">
        <v>118</v>
      </c>
      <c r="M9125">
        <f t="shared" si="1149"/>
        <v>15407</v>
      </c>
      <c r="N9125" s="15">
        <f t="shared" si="1145"/>
        <v>124.25</v>
      </c>
    </row>
    <row r="9126" spans="1:14" x14ac:dyDescent="0.2">
      <c r="A9126" s="3">
        <v>10</v>
      </c>
      <c r="B9126">
        <v>125</v>
      </c>
      <c r="C9126" s="1">
        <v>14</v>
      </c>
      <c r="D9126">
        <f t="shared" si="1146"/>
        <v>1724</v>
      </c>
      <c r="E9126" s="15">
        <f t="shared" si="1142"/>
        <v>13.792</v>
      </c>
      <c r="F9126" s="1">
        <v>102</v>
      </c>
      <c r="G9126">
        <f t="shared" si="1147"/>
        <v>12157</v>
      </c>
      <c r="H9126" s="15">
        <f t="shared" si="1143"/>
        <v>97.256</v>
      </c>
      <c r="I9126" s="1">
        <v>156</v>
      </c>
      <c r="J9126">
        <f t="shared" si="1148"/>
        <v>20584</v>
      </c>
      <c r="K9126" s="15">
        <f t="shared" si="1144"/>
        <v>164.672</v>
      </c>
      <c r="L9126" s="1">
        <v>128</v>
      </c>
      <c r="M9126">
        <f t="shared" si="1149"/>
        <v>15535</v>
      </c>
      <c r="N9126" s="15">
        <f t="shared" si="1145"/>
        <v>124.28</v>
      </c>
    </row>
    <row r="9127" spans="1:14" x14ac:dyDescent="0.2">
      <c r="A9127" s="3">
        <v>10</v>
      </c>
      <c r="B9127">
        <v>126</v>
      </c>
      <c r="C9127" s="1">
        <v>13</v>
      </c>
      <c r="D9127">
        <f t="shared" si="1146"/>
        <v>1737</v>
      </c>
      <c r="E9127" s="15">
        <f t="shared" si="1142"/>
        <v>13.785714285714286</v>
      </c>
      <c r="F9127" s="1">
        <v>99</v>
      </c>
      <c r="G9127">
        <f t="shared" si="1147"/>
        <v>12256</v>
      </c>
      <c r="H9127" s="15">
        <f t="shared" si="1143"/>
        <v>97.269841269841265</v>
      </c>
      <c r="I9127" s="1">
        <v>162</v>
      </c>
      <c r="J9127">
        <f t="shared" si="1148"/>
        <v>20746</v>
      </c>
      <c r="K9127" s="15">
        <f t="shared" si="1144"/>
        <v>164.65079365079364</v>
      </c>
      <c r="L9127" s="1">
        <v>126</v>
      </c>
      <c r="M9127">
        <f t="shared" si="1149"/>
        <v>15661</v>
      </c>
      <c r="N9127" s="15">
        <f t="shared" si="1145"/>
        <v>124.2936507936508</v>
      </c>
    </row>
    <row r="9128" spans="1:14" x14ac:dyDescent="0.2">
      <c r="A9128" s="3">
        <v>10</v>
      </c>
      <c r="B9128">
        <v>127</v>
      </c>
      <c r="C9128" s="1">
        <v>14</v>
      </c>
      <c r="D9128">
        <f t="shared" si="1146"/>
        <v>1751</v>
      </c>
      <c r="E9128" s="15">
        <f t="shared" si="1142"/>
        <v>13.78740157480315</v>
      </c>
      <c r="F9128" s="1">
        <v>100</v>
      </c>
      <c r="G9128">
        <f t="shared" si="1147"/>
        <v>12356</v>
      </c>
      <c r="H9128" s="15">
        <f t="shared" si="1143"/>
        <v>97.29133858267717</v>
      </c>
      <c r="I9128" s="1">
        <v>172</v>
      </c>
      <c r="J9128">
        <f t="shared" si="1148"/>
        <v>20918</v>
      </c>
      <c r="K9128" s="15">
        <f t="shared" si="1144"/>
        <v>164.70866141732284</v>
      </c>
      <c r="L9128" s="1">
        <v>114</v>
      </c>
      <c r="M9128">
        <f t="shared" si="1149"/>
        <v>15775</v>
      </c>
      <c r="N9128" s="15">
        <f t="shared" si="1145"/>
        <v>124.21259842519684</v>
      </c>
    </row>
    <row r="9129" spans="1:14" x14ac:dyDescent="0.2">
      <c r="A9129" s="3">
        <v>10</v>
      </c>
      <c r="B9129">
        <v>128</v>
      </c>
      <c r="C9129" s="1">
        <v>15</v>
      </c>
      <c r="D9129">
        <f t="shared" si="1146"/>
        <v>1766</v>
      </c>
      <c r="E9129" s="15">
        <f t="shared" si="1142"/>
        <v>13.796875</v>
      </c>
      <c r="F9129" s="1">
        <v>111</v>
      </c>
      <c r="G9129">
        <f t="shared" si="1147"/>
        <v>12467</v>
      </c>
      <c r="H9129" s="15">
        <f t="shared" si="1143"/>
        <v>97.3984375</v>
      </c>
      <c r="I9129" s="1">
        <v>168</v>
      </c>
      <c r="J9129">
        <f t="shared" si="1148"/>
        <v>21086</v>
      </c>
      <c r="K9129" s="15">
        <f t="shared" si="1144"/>
        <v>164.734375</v>
      </c>
      <c r="L9129" s="1">
        <v>106</v>
      </c>
      <c r="M9129">
        <f t="shared" si="1149"/>
        <v>15881</v>
      </c>
      <c r="N9129" s="15">
        <f t="shared" si="1145"/>
        <v>124.0703125</v>
      </c>
    </row>
    <row r="9130" spans="1:14" x14ac:dyDescent="0.2">
      <c r="A9130" s="3">
        <v>10</v>
      </c>
      <c r="B9130">
        <v>129</v>
      </c>
      <c r="C9130" s="1">
        <v>9</v>
      </c>
      <c r="D9130">
        <f t="shared" si="1146"/>
        <v>1775</v>
      </c>
      <c r="E9130" s="15">
        <f t="shared" si="1142"/>
        <v>13.75968992248062</v>
      </c>
      <c r="F9130" s="1">
        <v>97</v>
      </c>
      <c r="G9130">
        <f t="shared" si="1147"/>
        <v>12564</v>
      </c>
      <c r="H9130" s="15">
        <f t="shared" si="1143"/>
        <v>97.395348837209298</v>
      </c>
      <c r="I9130" s="1">
        <v>183</v>
      </c>
      <c r="J9130">
        <f t="shared" si="1148"/>
        <v>21269</v>
      </c>
      <c r="K9130" s="15">
        <f t="shared" si="1144"/>
        <v>164.87596899224806</v>
      </c>
      <c r="L9130" s="1">
        <v>111</v>
      </c>
      <c r="M9130">
        <f t="shared" si="1149"/>
        <v>15992</v>
      </c>
      <c r="N9130" s="15">
        <f t="shared" si="1145"/>
        <v>123.96899224806202</v>
      </c>
    </row>
    <row r="9131" spans="1:14" x14ac:dyDescent="0.2">
      <c r="A9131" s="3">
        <v>10</v>
      </c>
      <c r="B9131">
        <v>130</v>
      </c>
      <c r="C9131" s="1">
        <v>10</v>
      </c>
      <c r="D9131">
        <f t="shared" si="1146"/>
        <v>1785</v>
      </c>
      <c r="E9131" s="15">
        <f t="shared" si="1142"/>
        <v>13.73076923076923</v>
      </c>
      <c r="F9131" s="1">
        <v>99</v>
      </c>
      <c r="G9131">
        <f t="shared" si="1147"/>
        <v>12663</v>
      </c>
      <c r="H9131" s="15">
        <f t="shared" si="1143"/>
        <v>97.407692307692301</v>
      </c>
      <c r="I9131" s="1">
        <v>172</v>
      </c>
      <c r="J9131">
        <f t="shared" si="1148"/>
        <v>21441</v>
      </c>
      <c r="K9131" s="15">
        <f t="shared" si="1144"/>
        <v>164.93076923076924</v>
      </c>
      <c r="L9131" s="1">
        <v>119</v>
      </c>
      <c r="M9131">
        <f t="shared" si="1149"/>
        <v>16111</v>
      </c>
      <c r="N9131" s="15">
        <f t="shared" si="1145"/>
        <v>123.93076923076923</v>
      </c>
    </row>
    <row r="9132" spans="1:14" x14ac:dyDescent="0.2">
      <c r="A9132" s="3">
        <v>10</v>
      </c>
      <c r="B9132">
        <v>131</v>
      </c>
      <c r="C9132" s="1">
        <v>9</v>
      </c>
      <c r="D9132">
        <f t="shared" si="1146"/>
        <v>1794</v>
      </c>
      <c r="E9132" s="15">
        <f t="shared" si="1142"/>
        <v>13.694656488549619</v>
      </c>
      <c r="F9132" s="1">
        <v>98</v>
      </c>
      <c r="G9132">
        <f t="shared" si="1147"/>
        <v>12761</v>
      </c>
      <c r="H9132" s="15">
        <f t="shared" si="1143"/>
        <v>97.412213740458014</v>
      </c>
      <c r="I9132" s="1">
        <v>170</v>
      </c>
      <c r="J9132">
        <f t="shared" si="1148"/>
        <v>21611</v>
      </c>
      <c r="K9132" s="15">
        <f t="shared" si="1144"/>
        <v>164.96946564885496</v>
      </c>
      <c r="L9132" s="1">
        <v>123</v>
      </c>
      <c r="M9132">
        <f t="shared" si="1149"/>
        <v>16234</v>
      </c>
      <c r="N9132" s="15">
        <f t="shared" si="1145"/>
        <v>123.92366412213741</v>
      </c>
    </row>
    <row r="9133" spans="1:14" x14ac:dyDescent="0.2">
      <c r="A9133" s="3">
        <v>10</v>
      </c>
      <c r="B9133">
        <v>132</v>
      </c>
      <c r="C9133" s="1">
        <v>7</v>
      </c>
      <c r="D9133">
        <f t="shared" si="1146"/>
        <v>1801</v>
      </c>
      <c r="E9133" s="15">
        <f t="shared" si="1142"/>
        <v>13.643939393939394</v>
      </c>
      <c r="F9133" s="1">
        <v>98</v>
      </c>
      <c r="G9133">
        <f t="shared" si="1147"/>
        <v>12859</v>
      </c>
      <c r="H9133" s="15">
        <f t="shared" si="1143"/>
        <v>97.416666666666671</v>
      </c>
      <c r="I9133" s="1">
        <v>163</v>
      </c>
      <c r="J9133">
        <f t="shared" si="1148"/>
        <v>21774</v>
      </c>
      <c r="K9133" s="15">
        <f t="shared" si="1144"/>
        <v>164.95454545454547</v>
      </c>
      <c r="L9133" s="1">
        <v>132</v>
      </c>
      <c r="M9133">
        <f t="shared" si="1149"/>
        <v>16366</v>
      </c>
      <c r="N9133" s="15">
        <f t="shared" si="1145"/>
        <v>123.98484848484848</v>
      </c>
    </row>
    <row r="9134" spans="1:14" x14ac:dyDescent="0.2">
      <c r="A9134" s="3">
        <v>10</v>
      </c>
      <c r="B9134">
        <v>133</v>
      </c>
      <c r="C9134" s="1">
        <v>5</v>
      </c>
      <c r="D9134">
        <f t="shared" si="1146"/>
        <v>1806</v>
      </c>
      <c r="E9134" s="15">
        <f t="shared" si="1142"/>
        <v>13.578947368421053</v>
      </c>
      <c r="F9134" s="1">
        <v>89</v>
      </c>
      <c r="G9134">
        <f t="shared" si="1147"/>
        <v>12948</v>
      </c>
      <c r="H9134" s="15">
        <f t="shared" si="1143"/>
        <v>97.353383458646618</v>
      </c>
      <c r="I9134" s="1">
        <v>172</v>
      </c>
      <c r="J9134">
        <f t="shared" si="1148"/>
        <v>21946</v>
      </c>
      <c r="K9134" s="15">
        <f t="shared" si="1144"/>
        <v>165.00751879699249</v>
      </c>
      <c r="L9134" s="1">
        <v>134</v>
      </c>
      <c r="M9134">
        <f t="shared" si="1149"/>
        <v>16500</v>
      </c>
      <c r="N9134" s="15">
        <f t="shared" si="1145"/>
        <v>124.06015037593986</v>
      </c>
    </row>
    <row r="9135" spans="1:14" x14ac:dyDescent="0.2">
      <c r="A9135" s="3">
        <v>10</v>
      </c>
      <c r="B9135">
        <v>134</v>
      </c>
      <c r="C9135" s="1">
        <v>7</v>
      </c>
      <c r="D9135">
        <f t="shared" si="1146"/>
        <v>1813</v>
      </c>
      <c r="E9135" s="15">
        <f t="shared" si="1142"/>
        <v>13.529850746268657</v>
      </c>
      <c r="F9135" s="1">
        <v>102</v>
      </c>
      <c r="G9135">
        <f t="shared" si="1147"/>
        <v>13050</v>
      </c>
      <c r="H9135" s="15">
        <f t="shared" si="1143"/>
        <v>97.388059701492537</v>
      </c>
      <c r="I9135" s="1">
        <v>160</v>
      </c>
      <c r="J9135">
        <f t="shared" si="1148"/>
        <v>22106</v>
      </c>
      <c r="K9135" s="15">
        <f t="shared" si="1144"/>
        <v>164.97014925373134</v>
      </c>
      <c r="L9135" s="1">
        <v>131</v>
      </c>
      <c r="M9135">
        <f t="shared" si="1149"/>
        <v>16631</v>
      </c>
      <c r="N9135" s="15">
        <f t="shared" si="1145"/>
        <v>124.11194029850746</v>
      </c>
    </row>
    <row r="9136" spans="1:14" x14ac:dyDescent="0.2">
      <c r="A9136" s="3">
        <v>10</v>
      </c>
      <c r="B9136">
        <v>135</v>
      </c>
      <c r="C9136" s="1">
        <v>8</v>
      </c>
      <c r="D9136">
        <f t="shared" si="1146"/>
        <v>1821</v>
      </c>
      <c r="E9136" s="15">
        <f t="shared" si="1142"/>
        <v>13.488888888888889</v>
      </c>
      <c r="F9136" s="1">
        <v>97</v>
      </c>
      <c r="G9136">
        <f t="shared" si="1147"/>
        <v>13147</v>
      </c>
      <c r="H9136" s="15">
        <f t="shared" si="1143"/>
        <v>97.385185185185179</v>
      </c>
      <c r="I9136" s="1">
        <v>155</v>
      </c>
      <c r="J9136">
        <f t="shared" si="1148"/>
        <v>22261</v>
      </c>
      <c r="K9136" s="15">
        <f t="shared" si="1144"/>
        <v>164.8962962962963</v>
      </c>
      <c r="L9136" s="1">
        <v>140</v>
      </c>
      <c r="M9136">
        <f t="shared" si="1149"/>
        <v>16771</v>
      </c>
      <c r="N9136" s="15">
        <f t="shared" si="1145"/>
        <v>124.22962962962963</v>
      </c>
    </row>
    <row r="9137" spans="1:14" x14ac:dyDescent="0.2">
      <c r="A9137" s="3">
        <v>10</v>
      </c>
      <c r="B9137">
        <v>136</v>
      </c>
      <c r="C9137" s="1">
        <v>9</v>
      </c>
      <c r="D9137">
        <f t="shared" si="1146"/>
        <v>1830</v>
      </c>
      <c r="E9137" s="15">
        <f t="shared" si="1142"/>
        <v>13.455882352941176</v>
      </c>
      <c r="F9137" s="1">
        <v>104</v>
      </c>
      <c r="G9137">
        <f t="shared" si="1147"/>
        <v>13251</v>
      </c>
      <c r="H9137" s="15">
        <f t="shared" si="1143"/>
        <v>97.433823529411768</v>
      </c>
      <c r="I9137" s="1">
        <v>153</v>
      </c>
      <c r="J9137">
        <f t="shared" si="1148"/>
        <v>22414</v>
      </c>
      <c r="K9137" s="15">
        <f t="shared" si="1144"/>
        <v>164.80882352941177</v>
      </c>
      <c r="L9137" s="1">
        <v>134</v>
      </c>
      <c r="M9137">
        <f t="shared" si="1149"/>
        <v>16905</v>
      </c>
      <c r="N9137" s="15">
        <f t="shared" si="1145"/>
        <v>124.30147058823529</v>
      </c>
    </row>
    <row r="9138" spans="1:14" x14ac:dyDescent="0.2">
      <c r="A9138" s="3">
        <v>10</v>
      </c>
      <c r="B9138">
        <v>137</v>
      </c>
      <c r="C9138" s="1">
        <v>8</v>
      </c>
      <c r="D9138">
        <f t="shared" si="1146"/>
        <v>1838</v>
      </c>
      <c r="E9138" s="15">
        <f t="shared" si="1142"/>
        <v>13.416058394160585</v>
      </c>
      <c r="F9138" s="1">
        <v>104</v>
      </c>
      <c r="G9138">
        <f t="shared" si="1147"/>
        <v>13355</v>
      </c>
      <c r="H9138" s="15">
        <f t="shared" si="1143"/>
        <v>97.481751824817522</v>
      </c>
      <c r="I9138" s="1">
        <v>155</v>
      </c>
      <c r="J9138">
        <f t="shared" si="1148"/>
        <v>22569</v>
      </c>
      <c r="K9138" s="15">
        <f t="shared" si="1144"/>
        <v>164.73722627737226</v>
      </c>
      <c r="L9138" s="1">
        <v>133</v>
      </c>
      <c r="M9138">
        <f t="shared" si="1149"/>
        <v>17038</v>
      </c>
      <c r="N9138" s="15">
        <f t="shared" si="1145"/>
        <v>124.36496350364963</v>
      </c>
    </row>
    <row r="9139" spans="1:14" x14ac:dyDescent="0.2">
      <c r="A9139" s="3">
        <v>10</v>
      </c>
      <c r="B9139">
        <v>138</v>
      </c>
      <c r="C9139" s="1">
        <v>9</v>
      </c>
      <c r="D9139">
        <f t="shared" si="1146"/>
        <v>1847</v>
      </c>
      <c r="E9139" s="15">
        <f t="shared" si="1142"/>
        <v>13.384057971014492</v>
      </c>
      <c r="F9139" s="1">
        <v>108</v>
      </c>
      <c r="G9139">
        <f t="shared" si="1147"/>
        <v>13463</v>
      </c>
      <c r="H9139" s="15">
        <f t="shared" si="1143"/>
        <v>97.55797101449275</v>
      </c>
      <c r="I9139" s="1">
        <v>154</v>
      </c>
      <c r="J9139">
        <f t="shared" si="1148"/>
        <v>22723</v>
      </c>
      <c r="K9139" s="15">
        <f t="shared" si="1144"/>
        <v>164.65942028985506</v>
      </c>
      <c r="L9139" s="1">
        <v>129</v>
      </c>
      <c r="M9139">
        <f t="shared" si="1149"/>
        <v>17167</v>
      </c>
      <c r="N9139" s="15">
        <f t="shared" si="1145"/>
        <v>124.39855072463769</v>
      </c>
    </row>
    <row r="9140" spans="1:14" x14ac:dyDescent="0.2">
      <c r="A9140" s="3">
        <v>10</v>
      </c>
      <c r="B9140">
        <v>139</v>
      </c>
      <c r="C9140" s="1">
        <v>16</v>
      </c>
      <c r="D9140">
        <f t="shared" si="1146"/>
        <v>1863</v>
      </c>
      <c r="E9140" s="15">
        <f t="shared" si="1142"/>
        <v>13.402877697841726</v>
      </c>
      <c r="F9140" s="1">
        <v>120</v>
      </c>
      <c r="G9140">
        <f t="shared" si="1147"/>
        <v>13583</v>
      </c>
      <c r="H9140" s="15">
        <f t="shared" si="1143"/>
        <v>97.719424460431654</v>
      </c>
      <c r="I9140" s="1">
        <v>147</v>
      </c>
      <c r="J9140">
        <f t="shared" si="1148"/>
        <v>22870</v>
      </c>
      <c r="K9140" s="15">
        <f t="shared" si="1144"/>
        <v>164.53237410071944</v>
      </c>
      <c r="L9140" s="1">
        <v>117</v>
      </c>
      <c r="M9140">
        <f t="shared" si="1149"/>
        <v>17284</v>
      </c>
      <c r="N9140" s="15">
        <f t="shared" si="1145"/>
        <v>124.34532374100719</v>
      </c>
    </row>
    <row r="9141" spans="1:14" x14ac:dyDescent="0.2">
      <c r="A9141" s="3">
        <v>10</v>
      </c>
      <c r="B9141">
        <v>140</v>
      </c>
      <c r="C9141" s="1">
        <v>16</v>
      </c>
      <c r="D9141">
        <f t="shared" si="1146"/>
        <v>1879</v>
      </c>
      <c r="E9141" s="15">
        <f t="shared" si="1142"/>
        <v>13.421428571428571</v>
      </c>
      <c r="F9141" s="1">
        <v>115</v>
      </c>
      <c r="G9141">
        <f t="shared" si="1147"/>
        <v>13698</v>
      </c>
      <c r="H9141" s="15">
        <f t="shared" si="1143"/>
        <v>97.842857142857142</v>
      </c>
      <c r="I9141" s="1">
        <v>147</v>
      </c>
      <c r="J9141">
        <f t="shared" si="1148"/>
        <v>23017</v>
      </c>
      <c r="K9141" s="15">
        <f t="shared" si="1144"/>
        <v>164.40714285714284</v>
      </c>
      <c r="L9141" s="1">
        <v>122</v>
      </c>
      <c r="M9141">
        <f t="shared" si="1149"/>
        <v>17406</v>
      </c>
      <c r="N9141" s="15">
        <f t="shared" si="1145"/>
        <v>124.32857142857142</v>
      </c>
    </row>
    <row r="9142" spans="1:14" x14ac:dyDescent="0.2">
      <c r="A9142" s="3">
        <v>10</v>
      </c>
      <c r="B9142">
        <v>141</v>
      </c>
      <c r="C9142" s="1">
        <v>15</v>
      </c>
      <c r="D9142">
        <f t="shared" si="1146"/>
        <v>1894</v>
      </c>
      <c r="E9142" s="15">
        <f t="shared" si="1142"/>
        <v>13.432624113475176</v>
      </c>
      <c r="F9142" s="1">
        <v>114</v>
      </c>
      <c r="G9142">
        <f t="shared" si="1147"/>
        <v>13812</v>
      </c>
      <c r="H9142" s="15">
        <f t="shared" si="1143"/>
        <v>97.957446808510639</v>
      </c>
      <c r="I9142" s="1">
        <v>149</v>
      </c>
      <c r="J9142">
        <f t="shared" si="1148"/>
        <v>23166</v>
      </c>
      <c r="K9142" s="15">
        <f t="shared" si="1144"/>
        <v>164.29787234042553</v>
      </c>
      <c r="L9142" s="1">
        <v>122</v>
      </c>
      <c r="M9142">
        <f t="shared" si="1149"/>
        <v>17528</v>
      </c>
      <c r="N9142" s="15">
        <f t="shared" si="1145"/>
        <v>124.31205673758865</v>
      </c>
    </row>
    <row r="9143" spans="1:14" x14ac:dyDescent="0.2">
      <c r="A9143" s="3">
        <v>10</v>
      </c>
      <c r="B9143">
        <v>142</v>
      </c>
      <c r="C9143" s="1">
        <v>13</v>
      </c>
      <c r="D9143">
        <f t="shared" si="1146"/>
        <v>1907</v>
      </c>
      <c r="E9143" s="15">
        <f t="shared" si="1142"/>
        <v>13.429577464788732</v>
      </c>
      <c r="F9143" s="1">
        <v>112</v>
      </c>
      <c r="G9143">
        <f t="shared" si="1147"/>
        <v>13924</v>
      </c>
      <c r="H9143" s="15">
        <f t="shared" si="1143"/>
        <v>98.056338028169009</v>
      </c>
      <c r="I9143" s="1">
        <v>156</v>
      </c>
      <c r="J9143">
        <f t="shared" si="1148"/>
        <v>23322</v>
      </c>
      <c r="K9143" s="15">
        <f t="shared" si="1144"/>
        <v>164.2394366197183</v>
      </c>
      <c r="L9143" s="1">
        <v>119</v>
      </c>
      <c r="M9143">
        <f t="shared" si="1149"/>
        <v>17647</v>
      </c>
      <c r="N9143" s="15">
        <f t="shared" si="1145"/>
        <v>124.27464788732394</v>
      </c>
    </row>
    <row r="9144" spans="1:14" x14ac:dyDescent="0.2">
      <c r="A9144" s="3">
        <v>10</v>
      </c>
      <c r="B9144">
        <v>143</v>
      </c>
      <c r="C9144" s="1">
        <v>10</v>
      </c>
      <c r="D9144">
        <f t="shared" si="1146"/>
        <v>1917</v>
      </c>
      <c r="E9144" s="15">
        <f t="shared" si="1142"/>
        <v>13.405594405594405</v>
      </c>
      <c r="F9144" s="1">
        <v>96</v>
      </c>
      <c r="G9144">
        <f t="shared" si="1147"/>
        <v>14020</v>
      </c>
      <c r="H9144" s="15">
        <f t="shared" si="1143"/>
        <v>98.04195804195804</v>
      </c>
      <c r="I9144" s="1">
        <v>170</v>
      </c>
      <c r="J9144">
        <f t="shared" si="1148"/>
        <v>23492</v>
      </c>
      <c r="K9144" s="15">
        <f t="shared" si="1144"/>
        <v>164.27972027972027</v>
      </c>
      <c r="L9144" s="1">
        <v>124</v>
      </c>
      <c r="M9144">
        <f t="shared" si="1149"/>
        <v>17771</v>
      </c>
      <c r="N9144" s="15">
        <f t="shared" si="1145"/>
        <v>124.27272727272727</v>
      </c>
    </row>
    <row r="9145" spans="1:14" x14ac:dyDescent="0.2">
      <c r="A9145" s="3">
        <v>10</v>
      </c>
      <c r="B9145">
        <v>144</v>
      </c>
      <c r="C9145" s="1">
        <v>10</v>
      </c>
      <c r="D9145">
        <f t="shared" si="1146"/>
        <v>1927</v>
      </c>
      <c r="E9145" s="15">
        <f t="shared" si="1142"/>
        <v>13.381944444444445</v>
      </c>
      <c r="F9145" s="1">
        <v>98</v>
      </c>
      <c r="G9145">
        <f t="shared" si="1147"/>
        <v>14118</v>
      </c>
      <c r="H9145" s="15">
        <f t="shared" si="1143"/>
        <v>98.041666666666671</v>
      </c>
      <c r="I9145" s="1">
        <v>157</v>
      </c>
      <c r="J9145">
        <f t="shared" si="1148"/>
        <v>23649</v>
      </c>
      <c r="K9145" s="15">
        <f t="shared" si="1144"/>
        <v>164.22916666666666</v>
      </c>
      <c r="L9145" s="1">
        <v>135</v>
      </c>
      <c r="M9145">
        <f t="shared" si="1149"/>
        <v>17906</v>
      </c>
      <c r="N9145" s="15">
        <f t="shared" si="1145"/>
        <v>124.34722222222223</v>
      </c>
    </row>
    <row r="9146" spans="1:14" x14ac:dyDescent="0.2">
      <c r="A9146" s="3">
        <v>10</v>
      </c>
      <c r="B9146">
        <v>145</v>
      </c>
      <c r="C9146" s="1">
        <v>10</v>
      </c>
      <c r="D9146">
        <f t="shared" si="1146"/>
        <v>1937</v>
      </c>
      <c r="E9146" s="15">
        <f t="shared" si="1142"/>
        <v>13.358620689655172</v>
      </c>
      <c r="F9146" s="1">
        <v>93</v>
      </c>
      <c r="G9146">
        <f t="shared" si="1147"/>
        <v>14211</v>
      </c>
      <c r="H9146" s="15">
        <f t="shared" si="1143"/>
        <v>98.006896551724139</v>
      </c>
      <c r="I9146" s="1">
        <v>159</v>
      </c>
      <c r="J9146">
        <f t="shared" si="1148"/>
        <v>23808</v>
      </c>
      <c r="K9146" s="15">
        <f t="shared" si="1144"/>
        <v>164.19310344827585</v>
      </c>
      <c r="L9146" s="1">
        <v>138</v>
      </c>
      <c r="M9146">
        <f t="shared" si="1149"/>
        <v>18044</v>
      </c>
      <c r="N9146" s="15">
        <f t="shared" si="1145"/>
        <v>124.44137931034483</v>
      </c>
    </row>
    <row r="9147" spans="1:14" x14ac:dyDescent="0.2">
      <c r="A9147" s="3">
        <v>10</v>
      </c>
      <c r="B9147">
        <v>146</v>
      </c>
      <c r="C9147" s="1">
        <v>11</v>
      </c>
      <c r="D9147">
        <f t="shared" si="1146"/>
        <v>1948</v>
      </c>
      <c r="E9147" s="15">
        <f t="shared" si="1142"/>
        <v>13.342465753424657</v>
      </c>
      <c r="F9147" s="1">
        <v>95</v>
      </c>
      <c r="G9147">
        <f t="shared" si="1147"/>
        <v>14306</v>
      </c>
      <c r="H9147" s="15">
        <f t="shared" si="1143"/>
        <v>97.986301369863014</v>
      </c>
      <c r="I9147" s="1">
        <v>161</v>
      </c>
      <c r="J9147">
        <f t="shared" si="1148"/>
        <v>23969</v>
      </c>
      <c r="K9147" s="15">
        <f t="shared" si="1144"/>
        <v>164.17123287671234</v>
      </c>
      <c r="L9147" s="1">
        <v>133</v>
      </c>
      <c r="M9147">
        <f t="shared" si="1149"/>
        <v>18177</v>
      </c>
      <c r="N9147" s="15">
        <f t="shared" si="1145"/>
        <v>124.5</v>
      </c>
    </row>
    <row r="9148" spans="1:14" x14ac:dyDescent="0.2">
      <c r="A9148" s="3">
        <v>10</v>
      </c>
      <c r="B9148">
        <v>147</v>
      </c>
      <c r="C9148" s="1">
        <v>13</v>
      </c>
      <c r="D9148">
        <f t="shared" si="1146"/>
        <v>1961</v>
      </c>
      <c r="E9148" s="15">
        <f t="shared" si="1142"/>
        <v>13.34013605442177</v>
      </c>
      <c r="F9148" s="1">
        <v>91</v>
      </c>
      <c r="G9148">
        <f t="shared" si="1147"/>
        <v>14397</v>
      </c>
      <c r="H9148" s="15">
        <f t="shared" si="1143"/>
        <v>97.938775510204081</v>
      </c>
      <c r="I9148" s="1">
        <v>164</v>
      </c>
      <c r="J9148">
        <f t="shared" si="1148"/>
        <v>24133</v>
      </c>
      <c r="K9148" s="15">
        <f t="shared" si="1144"/>
        <v>164.17006802721087</v>
      </c>
      <c r="L9148" s="1">
        <v>132</v>
      </c>
      <c r="M9148">
        <f t="shared" si="1149"/>
        <v>18309</v>
      </c>
      <c r="N9148" s="15">
        <f t="shared" si="1145"/>
        <v>124.55102040816327</v>
      </c>
    </row>
    <row r="9149" spans="1:14" x14ac:dyDescent="0.2">
      <c r="A9149" s="3">
        <v>10</v>
      </c>
      <c r="B9149">
        <v>148</v>
      </c>
      <c r="C9149" s="1">
        <v>18</v>
      </c>
      <c r="D9149">
        <f t="shared" si="1146"/>
        <v>1979</v>
      </c>
      <c r="E9149" s="15">
        <f t="shared" si="1142"/>
        <v>13.371621621621621</v>
      </c>
      <c r="F9149" s="1">
        <v>95</v>
      </c>
      <c r="G9149">
        <f t="shared" si="1147"/>
        <v>14492</v>
      </c>
      <c r="H9149" s="15">
        <f t="shared" si="1143"/>
        <v>97.918918918918919</v>
      </c>
      <c r="I9149" s="1">
        <v>162</v>
      </c>
      <c r="J9149">
        <f t="shared" si="1148"/>
        <v>24295</v>
      </c>
      <c r="K9149" s="15">
        <f t="shared" si="1144"/>
        <v>164.15540540540542</v>
      </c>
      <c r="L9149" s="1">
        <v>125</v>
      </c>
      <c r="M9149">
        <f t="shared" si="1149"/>
        <v>18434</v>
      </c>
      <c r="N9149" s="15">
        <f t="shared" si="1145"/>
        <v>124.55405405405405</v>
      </c>
    </row>
    <row r="9150" spans="1:14" x14ac:dyDescent="0.2">
      <c r="A9150" s="3">
        <v>10</v>
      </c>
      <c r="B9150">
        <v>149</v>
      </c>
      <c r="C9150" s="1">
        <v>18</v>
      </c>
      <c r="D9150">
        <f t="shared" si="1146"/>
        <v>1997</v>
      </c>
      <c r="E9150" s="15">
        <f t="shared" si="1142"/>
        <v>13.40268456375839</v>
      </c>
      <c r="F9150" s="1">
        <v>88</v>
      </c>
      <c r="G9150">
        <f t="shared" si="1147"/>
        <v>14580</v>
      </c>
      <c r="H9150" s="15">
        <f t="shared" si="1143"/>
        <v>97.852348993288587</v>
      </c>
      <c r="I9150" s="1">
        <v>159</v>
      </c>
      <c r="J9150">
        <f t="shared" si="1148"/>
        <v>24454</v>
      </c>
      <c r="K9150" s="15">
        <f t="shared" si="1144"/>
        <v>164.12080536912751</v>
      </c>
      <c r="L9150" s="1">
        <v>135</v>
      </c>
      <c r="M9150">
        <f t="shared" si="1149"/>
        <v>18569</v>
      </c>
      <c r="N9150" s="15">
        <f t="shared" si="1145"/>
        <v>124.6241610738255</v>
      </c>
    </row>
    <row r="9151" spans="1:14" x14ac:dyDescent="0.2">
      <c r="A9151" s="3">
        <v>10</v>
      </c>
      <c r="B9151">
        <v>150</v>
      </c>
      <c r="C9151" s="1">
        <v>18</v>
      </c>
      <c r="D9151">
        <f t="shared" si="1146"/>
        <v>2015</v>
      </c>
      <c r="E9151" s="15">
        <f t="shared" si="1142"/>
        <v>13.433333333333334</v>
      </c>
      <c r="F9151" s="1">
        <v>98</v>
      </c>
      <c r="G9151">
        <f t="shared" si="1147"/>
        <v>14678</v>
      </c>
      <c r="H9151" s="15">
        <f t="shared" si="1143"/>
        <v>97.853333333333339</v>
      </c>
      <c r="I9151" s="1">
        <v>156</v>
      </c>
      <c r="J9151">
        <f t="shared" si="1148"/>
        <v>24610</v>
      </c>
      <c r="K9151" s="15">
        <f t="shared" si="1144"/>
        <v>164.06666666666666</v>
      </c>
      <c r="L9151" s="1">
        <v>128</v>
      </c>
      <c r="M9151">
        <f t="shared" si="1149"/>
        <v>18697</v>
      </c>
      <c r="N9151" s="15">
        <f t="shared" si="1145"/>
        <v>124.64666666666666</v>
      </c>
    </row>
    <row r="9152" spans="1:14" x14ac:dyDescent="0.2">
      <c r="A9152" s="3">
        <v>10</v>
      </c>
      <c r="B9152">
        <v>151</v>
      </c>
      <c r="C9152" s="1">
        <v>17</v>
      </c>
      <c r="D9152">
        <f t="shared" si="1146"/>
        <v>2032</v>
      </c>
      <c r="E9152" s="15">
        <f t="shared" si="1142"/>
        <v>13.456953642384105</v>
      </c>
      <c r="F9152" s="1">
        <v>92</v>
      </c>
      <c r="G9152">
        <f t="shared" si="1147"/>
        <v>14770</v>
      </c>
      <c r="H9152" s="15">
        <f t="shared" si="1143"/>
        <v>97.814569536423846</v>
      </c>
      <c r="I9152" s="1">
        <v>164</v>
      </c>
      <c r="J9152">
        <f t="shared" si="1148"/>
        <v>24774</v>
      </c>
      <c r="K9152" s="15">
        <f t="shared" si="1144"/>
        <v>164.06622516556291</v>
      </c>
      <c r="L9152" s="1">
        <v>127</v>
      </c>
      <c r="M9152">
        <f t="shared" si="1149"/>
        <v>18824</v>
      </c>
      <c r="N9152" s="15">
        <f t="shared" si="1145"/>
        <v>124.66225165562913</v>
      </c>
    </row>
    <row r="9153" spans="1:14" x14ac:dyDescent="0.2">
      <c r="A9153" s="3">
        <v>10</v>
      </c>
      <c r="B9153">
        <v>152</v>
      </c>
      <c r="C9153" s="1">
        <v>12</v>
      </c>
      <c r="D9153">
        <f t="shared" si="1146"/>
        <v>2044</v>
      </c>
      <c r="E9153" s="15">
        <f t="shared" si="1142"/>
        <v>13.447368421052632</v>
      </c>
      <c r="F9153" s="1">
        <v>98</v>
      </c>
      <c r="G9153">
        <f t="shared" si="1147"/>
        <v>14868</v>
      </c>
      <c r="H9153" s="15">
        <f t="shared" si="1143"/>
        <v>97.815789473684205</v>
      </c>
      <c r="I9153" s="1">
        <v>150</v>
      </c>
      <c r="J9153">
        <f t="shared" si="1148"/>
        <v>24924</v>
      </c>
      <c r="K9153" s="15">
        <f t="shared" si="1144"/>
        <v>163.97368421052633</v>
      </c>
      <c r="L9153" s="1">
        <v>140</v>
      </c>
      <c r="M9153">
        <f t="shared" si="1149"/>
        <v>18964</v>
      </c>
      <c r="N9153" s="15">
        <f t="shared" si="1145"/>
        <v>124.76315789473684</v>
      </c>
    </row>
    <row r="9154" spans="1:14" x14ac:dyDescent="0.2">
      <c r="A9154" s="3">
        <v>10</v>
      </c>
      <c r="B9154">
        <v>153</v>
      </c>
      <c r="C9154" s="1">
        <v>12</v>
      </c>
      <c r="D9154">
        <f t="shared" si="1146"/>
        <v>2056</v>
      </c>
      <c r="E9154" s="15">
        <f t="shared" si="1142"/>
        <v>13.437908496732026</v>
      </c>
      <c r="F9154" s="1">
        <v>102</v>
      </c>
      <c r="G9154">
        <f t="shared" si="1147"/>
        <v>14970</v>
      </c>
      <c r="H9154" s="15">
        <f t="shared" si="1143"/>
        <v>97.843137254901961</v>
      </c>
      <c r="I9154" s="1">
        <v>152</v>
      </c>
      <c r="J9154">
        <f t="shared" si="1148"/>
        <v>25076</v>
      </c>
      <c r="K9154" s="15">
        <f t="shared" si="1144"/>
        <v>163.89542483660131</v>
      </c>
      <c r="L9154" s="1">
        <v>134</v>
      </c>
      <c r="M9154">
        <f t="shared" si="1149"/>
        <v>19098</v>
      </c>
      <c r="N9154" s="15">
        <f t="shared" si="1145"/>
        <v>124.82352941176471</v>
      </c>
    </row>
    <row r="9155" spans="1:14" x14ac:dyDescent="0.2">
      <c r="A9155" s="3">
        <v>10</v>
      </c>
      <c r="B9155">
        <v>154</v>
      </c>
      <c r="C9155" s="1">
        <v>12</v>
      </c>
      <c r="D9155">
        <f t="shared" si="1146"/>
        <v>2068</v>
      </c>
      <c r="E9155" s="15">
        <f t="shared" ref="E9155:E9218" si="1150">D9155/$B9155</f>
        <v>13.428571428571429</v>
      </c>
      <c r="F9155" s="1">
        <v>100</v>
      </c>
      <c r="G9155">
        <f t="shared" si="1147"/>
        <v>15070</v>
      </c>
      <c r="H9155" s="15">
        <f t="shared" ref="H9155:H9218" si="1151">G9155/B9155</f>
        <v>97.857142857142861</v>
      </c>
      <c r="I9155" s="1">
        <v>155</v>
      </c>
      <c r="J9155">
        <f t="shared" si="1148"/>
        <v>25231</v>
      </c>
      <c r="K9155" s="15">
        <f t="shared" ref="K9155:K9218" si="1152">J9155/B9155</f>
        <v>163.83766233766235</v>
      </c>
      <c r="L9155" s="1">
        <v>133</v>
      </c>
      <c r="M9155">
        <f t="shared" si="1149"/>
        <v>19231</v>
      </c>
      <c r="N9155" s="15">
        <f t="shared" ref="N9155:N9218" si="1153">M9155/B9155</f>
        <v>124.87662337662337</v>
      </c>
    </row>
    <row r="9156" spans="1:14" x14ac:dyDescent="0.2">
      <c r="A9156" s="3">
        <v>10</v>
      </c>
      <c r="B9156">
        <v>155</v>
      </c>
      <c r="C9156" s="1">
        <v>15</v>
      </c>
      <c r="D9156">
        <f t="shared" ref="D9156:D9219" si="1154">D9155+C9156</f>
        <v>2083</v>
      </c>
      <c r="E9156" s="15">
        <f t="shared" si="1150"/>
        <v>13.438709677419356</v>
      </c>
      <c r="F9156" s="1">
        <v>96</v>
      </c>
      <c r="G9156">
        <f t="shared" ref="G9156:G9219" si="1155">G9155+F9156</f>
        <v>15166</v>
      </c>
      <c r="H9156" s="15">
        <f t="shared" si="1151"/>
        <v>97.845161290322579</v>
      </c>
      <c r="I9156" s="1">
        <v>181</v>
      </c>
      <c r="J9156">
        <f t="shared" ref="J9156:J9219" si="1156">J9155+I9156</f>
        <v>25412</v>
      </c>
      <c r="K9156" s="15">
        <f t="shared" si="1152"/>
        <v>163.94838709677418</v>
      </c>
      <c r="L9156" s="1">
        <v>108</v>
      </c>
      <c r="M9156">
        <f t="shared" ref="M9156:M9219" si="1157">M9155+L9156</f>
        <v>19339</v>
      </c>
      <c r="N9156" s="15">
        <f t="shared" si="1153"/>
        <v>124.76774193548387</v>
      </c>
    </row>
    <row r="9157" spans="1:14" x14ac:dyDescent="0.2">
      <c r="A9157" s="3">
        <v>10</v>
      </c>
      <c r="B9157">
        <v>156</v>
      </c>
      <c r="C9157" s="1">
        <v>15</v>
      </c>
      <c r="D9157">
        <f t="shared" si="1154"/>
        <v>2098</v>
      </c>
      <c r="E9157" s="15">
        <f t="shared" si="1150"/>
        <v>13.448717948717949</v>
      </c>
      <c r="F9157" s="1">
        <v>98</v>
      </c>
      <c r="G9157">
        <f t="shared" si="1155"/>
        <v>15264</v>
      </c>
      <c r="H9157" s="15">
        <f t="shared" si="1151"/>
        <v>97.84615384615384</v>
      </c>
      <c r="I9157" s="1">
        <v>166</v>
      </c>
      <c r="J9157">
        <f t="shared" si="1156"/>
        <v>25578</v>
      </c>
      <c r="K9157" s="15">
        <f t="shared" si="1152"/>
        <v>163.96153846153845</v>
      </c>
      <c r="L9157" s="1">
        <v>121</v>
      </c>
      <c r="M9157">
        <f t="shared" si="1157"/>
        <v>19460</v>
      </c>
      <c r="N9157" s="15">
        <f t="shared" si="1153"/>
        <v>124.74358974358974</v>
      </c>
    </row>
    <row r="9158" spans="1:14" x14ac:dyDescent="0.2">
      <c r="A9158" s="3">
        <v>10</v>
      </c>
      <c r="B9158">
        <v>157</v>
      </c>
      <c r="C9158" s="1">
        <v>11</v>
      </c>
      <c r="D9158">
        <f t="shared" si="1154"/>
        <v>2109</v>
      </c>
      <c r="E9158" s="15">
        <f t="shared" si="1150"/>
        <v>13.433121019108281</v>
      </c>
      <c r="F9158" s="1">
        <v>93</v>
      </c>
      <c r="G9158">
        <f t="shared" si="1155"/>
        <v>15357</v>
      </c>
      <c r="H9158" s="15">
        <f t="shared" si="1151"/>
        <v>97.815286624203821</v>
      </c>
      <c r="I9158" s="1">
        <v>172</v>
      </c>
      <c r="J9158">
        <f t="shared" si="1156"/>
        <v>25750</v>
      </c>
      <c r="K9158" s="15">
        <f t="shared" si="1152"/>
        <v>164.01273885350318</v>
      </c>
      <c r="L9158" s="1">
        <v>124</v>
      </c>
      <c r="M9158">
        <f t="shared" si="1157"/>
        <v>19584</v>
      </c>
      <c r="N9158" s="15">
        <f t="shared" si="1153"/>
        <v>124.73885350318471</v>
      </c>
    </row>
    <row r="9159" spans="1:14" x14ac:dyDescent="0.2">
      <c r="A9159" s="3">
        <v>10</v>
      </c>
      <c r="B9159">
        <v>158</v>
      </c>
      <c r="C9159" s="1">
        <v>9</v>
      </c>
      <c r="D9159">
        <f t="shared" si="1154"/>
        <v>2118</v>
      </c>
      <c r="E9159" s="15">
        <f t="shared" si="1150"/>
        <v>13.405063291139241</v>
      </c>
      <c r="F9159" s="1">
        <v>105</v>
      </c>
      <c r="G9159">
        <f t="shared" si="1155"/>
        <v>15462</v>
      </c>
      <c r="H9159" s="15">
        <f t="shared" si="1151"/>
        <v>97.860759493670884</v>
      </c>
      <c r="I9159" s="1">
        <v>163</v>
      </c>
      <c r="J9159">
        <f t="shared" si="1156"/>
        <v>25913</v>
      </c>
      <c r="K9159" s="15">
        <f t="shared" si="1152"/>
        <v>164.00632911392404</v>
      </c>
      <c r="L9159" s="1">
        <v>123</v>
      </c>
      <c r="M9159">
        <f t="shared" si="1157"/>
        <v>19707</v>
      </c>
      <c r="N9159" s="15">
        <f t="shared" si="1153"/>
        <v>124.72784810126582</v>
      </c>
    </row>
    <row r="9160" spans="1:14" x14ac:dyDescent="0.2">
      <c r="A9160" s="3">
        <v>10</v>
      </c>
      <c r="B9160">
        <v>159</v>
      </c>
      <c r="C9160" s="1">
        <v>12</v>
      </c>
      <c r="D9160">
        <f t="shared" si="1154"/>
        <v>2130</v>
      </c>
      <c r="E9160" s="15">
        <f t="shared" si="1150"/>
        <v>13.39622641509434</v>
      </c>
      <c r="F9160" s="1">
        <v>107</v>
      </c>
      <c r="G9160">
        <f t="shared" si="1155"/>
        <v>15569</v>
      </c>
      <c r="H9160" s="15">
        <f t="shared" si="1151"/>
        <v>97.918238993710688</v>
      </c>
      <c r="I9160" s="1">
        <v>162</v>
      </c>
      <c r="J9160">
        <f t="shared" si="1156"/>
        <v>26075</v>
      </c>
      <c r="K9160" s="15">
        <f t="shared" si="1152"/>
        <v>163.99371069182391</v>
      </c>
      <c r="L9160" s="1">
        <v>119</v>
      </c>
      <c r="M9160">
        <f t="shared" si="1157"/>
        <v>19826</v>
      </c>
      <c r="N9160" s="15">
        <f t="shared" si="1153"/>
        <v>124.69182389937107</v>
      </c>
    </row>
    <row r="9161" spans="1:14" x14ac:dyDescent="0.2">
      <c r="A9161" s="3">
        <v>10</v>
      </c>
      <c r="B9161">
        <v>160</v>
      </c>
      <c r="C9161" s="1">
        <v>12</v>
      </c>
      <c r="D9161">
        <f t="shared" si="1154"/>
        <v>2142</v>
      </c>
      <c r="E9161" s="15">
        <f t="shared" si="1150"/>
        <v>13.387499999999999</v>
      </c>
      <c r="F9161" s="1">
        <v>111</v>
      </c>
      <c r="G9161">
        <f t="shared" si="1155"/>
        <v>15680</v>
      </c>
      <c r="H9161" s="15">
        <f t="shared" si="1151"/>
        <v>98</v>
      </c>
      <c r="I9161" s="1">
        <v>154</v>
      </c>
      <c r="J9161">
        <f t="shared" si="1156"/>
        <v>26229</v>
      </c>
      <c r="K9161" s="15">
        <f t="shared" si="1152"/>
        <v>163.93125000000001</v>
      </c>
      <c r="L9161" s="1">
        <v>123</v>
      </c>
      <c r="M9161">
        <f t="shared" si="1157"/>
        <v>19949</v>
      </c>
      <c r="N9161" s="15">
        <f t="shared" si="1153"/>
        <v>124.68125000000001</v>
      </c>
    </row>
    <row r="9162" spans="1:14" x14ac:dyDescent="0.2">
      <c r="A9162" s="3">
        <v>10</v>
      </c>
      <c r="B9162">
        <v>161</v>
      </c>
      <c r="C9162" s="1">
        <v>11</v>
      </c>
      <c r="D9162">
        <f t="shared" si="1154"/>
        <v>2153</v>
      </c>
      <c r="E9162" s="15">
        <f t="shared" si="1150"/>
        <v>13.372670807453416</v>
      </c>
      <c r="F9162" s="1">
        <v>99</v>
      </c>
      <c r="G9162">
        <f t="shared" si="1155"/>
        <v>15779</v>
      </c>
      <c r="H9162" s="15">
        <f t="shared" si="1151"/>
        <v>98.006211180124225</v>
      </c>
      <c r="I9162" s="1">
        <v>169</v>
      </c>
      <c r="J9162">
        <f t="shared" si="1156"/>
        <v>26398</v>
      </c>
      <c r="K9162" s="15">
        <f t="shared" si="1152"/>
        <v>163.96273291925465</v>
      </c>
      <c r="L9162" s="1">
        <v>121</v>
      </c>
      <c r="M9162">
        <f t="shared" si="1157"/>
        <v>20070</v>
      </c>
      <c r="N9162" s="15">
        <f t="shared" si="1153"/>
        <v>124.65838509316769</v>
      </c>
    </row>
    <row r="9163" spans="1:14" x14ac:dyDescent="0.2">
      <c r="A9163" s="3">
        <v>10</v>
      </c>
      <c r="B9163">
        <v>162</v>
      </c>
      <c r="C9163" s="1">
        <v>14</v>
      </c>
      <c r="D9163">
        <f t="shared" si="1154"/>
        <v>2167</v>
      </c>
      <c r="E9163" s="15">
        <f t="shared" si="1150"/>
        <v>13.376543209876543</v>
      </c>
      <c r="F9163" s="1">
        <v>106</v>
      </c>
      <c r="G9163">
        <f t="shared" si="1155"/>
        <v>15885</v>
      </c>
      <c r="H9163" s="15">
        <f t="shared" si="1151"/>
        <v>98.055555555555557</v>
      </c>
      <c r="I9163" s="1">
        <v>169</v>
      </c>
      <c r="J9163">
        <f t="shared" si="1156"/>
        <v>26567</v>
      </c>
      <c r="K9163" s="15">
        <f t="shared" si="1152"/>
        <v>163.99382716049382</v>
      </c>
      <c r="L9163" s="1">
        <v>111</v>
      </c>
      <c r="M9163">
        <f t="shared" si="1157"/>
        <v>20181</v>
      </c>
      <c r="N9163" s="15">
        <f t="shared" si="1153"/>
        <v>124.57407407407408</v>
      </c>
    </row>
    <row r="9164" spans="1:14" x14ac:dyDescent="0.2">
      <c r="A9164" s="3">
        <v>10</v>
      </c>
      <c r="B9164">
        <v>163</v>
      </c>
      <c r="C9164" s="1">
        <v>11</v>
      </c>
      <c r="D9164">
        <f t="shared" si="1154"/>
        <v>2178</v>
      </c>
      <c r="E9164" s="15">
        <f t="shared" si="1150"/>
        <v>13.361963190184049</v>
      </c>
      <c r="F9164" s="1">
        <v>98</v>
      </c>
      <c r="G9164">
        <f t="shared" si="1155"/>
        <v>15983</v>
      </c>
      <c r="H9164" s="15">
        <f t="shared" si="1151"/>
        <v>98.055214723926383</v>
      </c>
      <c r="I9164" s="1">
        <v>185</v>
      </c>
      <c r="J9164">
        <f t="shared" si="1156"/>
        <v>26752</v>
      </c>
      <c r="K9164" s="15">
        <f t="shared" si="1152"/>
        <v>164.12269938650306</v>
      </c>
      <c r="L9164" s="1">
        <v>106</v>
      </c>
      <c r="M9164">
        <f t="shared" si="1157"/>
        <v>20287</v>
      </c>
      <c r="N9164" s="15">
        <f t="shared" si="1153"/>
        <v>124.4601226993865</v>
      </c>
    </row>
    <row r="9165" spans="1:14" x14ac:dyDescent="0.2">
      <c r="A9165" s="3">
        <v>10</v>
      </c>
      <c r="B9165">
        <v>164</v>
      </c>
      <c r="C9165" s="1">
        <v>9</v>
      </c>
      <c r="D9165">
        <f t="shared" si="1154"/>
        <v>2187</v>
      </c>
      <c r="E9165" s="15">
        <f t="shared" si="1150"/>
        <v>13.335365853658537</v>
      </c>
      <c r="F9165" s="1">
        <v>106</v>
      </c>
      <c r="G9165">
        <f t="shared" si="1155"/>
        <v>16089</v>
      </c>
      <c r="H9165" s="15">
        <f t="shared" si="1151"/>
        <v>98.103658536585371</v>
      </c>
      <c r="I9165" s="1">
        <v>177</v>
      </c>
      <c r="J9165">
        <f t="shared" si="1156"/>
        <v>26929</v>
      </c>
      <c r="K9165" s="15">
        <f t="shared" si="1152"/>
        <v>164.20121951219511</v>
      </c>
      <c r="L9165" s="1">
        <v>108</v>
      </c>
      <c r="M9165">
        <f t="shared" si="1157"/>
        <v>20395</v>
      </c>
      <c r="N9165" s="15">
        <f t="shared" si="1153"/>
        <v>124.35975609756098</v>
      </c>
    </row>
    <row r="9166" spans="1:14" x14ac:dyDescent="0.2">
      <c r="A9166" s="3">
        <v>10</v>
      </c>
      <c r="B9166">
        <v>165</v>
      </c>
      <c r="C9166" s="1">
        <v>9</v>
      </c>
      <c r="D9166">
        <f t="shared" si="1154"/>
        <v>2196</v>
      </c>
      <c r="E9166" s="15">
        <f t="shared" si="1150"/>
        <v>13.309090909090909</v>
      </c>
      <c r="F9166" s="1">
        <v>114</v>
      </c>
      <c r="G9166">
        <f t="shared" si="1155"/>
        <v>16203</v>
      </c>
      <c r="H9166" s="15">
        <f t="shared" si="1151"/>
        <v>98.2</v>
      </c>
      <c r="I9166" s="1">
        <v>161</v>
      </c>
      <c r="J9166">
        <f t="shared" si="1156"/>
        <v>27090</v>
      </c>
      <c r="K9166" s="15">
        <f t="shared" si="1152"/>
        <v>164.18181818181819</v>
      </c>
      <c r="L9166" s="1">
        <v>116</v>
      </c>
      <c r="M9166">
        <f t="shared" si="1157"/>
        <v>20511</v>
      </c>
      <c r="N9166" s="15">
        <f t="shared" si="1153"/>
        <v>124.30909090909091</v>
      </c>
    </row>
    <row r="9167" spans="1:14" x14ac:dyDescent="0.2">
      <c r="A9167" s="3">
        <v>10</v>
      </c>
      <c r="B9167">
        <v>166</v>
      </c>
      <c r="C9167" s="1">
        <v>8</v>
      </c>
      <c r="D9167">
        <f t="shared" si="1154"/>
        <v>2204</v>
      </c>
      <c r="E9167" s="15">
        <f t="shared" si="1150"/>
        <v>13.27710843373494</v>
      </c>
      <c r="F9167" s="1">
        <v>102</v>
      </c>
      <c r="G9167">
        <f t="shared" si="1155"/>
        <v>16305</v>
      </c>
      <c r="H9167" s="15">
        <f t="shared" si="1151"/>
        <v>98.222891566265062</v>
      </c>
      <c r="I9167" s="1">
        <v>146</v>
      </c>
      <c r="J9167">
        <f t="shared" si="1156"/>
        <v>27236</v>
      </c>
      <c r="K9167" s="15">
        <f t="shared" si="1152"/>
        <v>164.07228915662651</v>
      </c>
      <c r="L9167" s="1">
        <v>144</v>
      </c>
      <c r="M9167">
        <f t="shared" si="1157"/>
        <v>20655</v>
      </c>
      <c r="N9167" s="15">
        <f t="shared" si="1153"/>
        <v>124.42771084337349</v>
      </c>
    </row>
    <row r="9168" spans="1:14" x14ac:dyDescent="0.2">
      <c r="A9168" s="3">
        <v>10</v>
      </c>
      <c r="B9168">
        <v>167</v>
      </c>
      <c r="C9168" s="1">
        <v>8</v>
      </c>
      <c r="D9168">
        <f t="shared" si="1154"/>
        <v>2212</v>
      </c>
      <c r="E9168" s="15">
        <f t="shared" si="1150"/>
        <v>13.245508982035927</v>
      </c>
      <c r="F9168" s="1">
        <v>90</v>
      </c>
      <c r="G9168">
        <f t="shared" si="1155"/>
        <v>16395</v>
      </c>
      <c r="H9168" s="15">
        <f t="shared" si="1151"/>
        <v>98.17365269461078</v>
      </c>
      <c r="I9168" s="1">
        <v>151</v>
      </c>
      <c r="J9168">
        <f t="shared" si="1156"/>
        <v>27387</v>
      </c>
      <c r="K9168" s="15">
        <f t="shared" si="1152"/>
        <v>163.99401197604791</v>
      </c>
      <c r="L9168" s="1">
        <v>151</v>
      </c>
      <c r="M9168">
        <f t="shared" si="1157"/>
        <v>20806</v>
      </c>
      <c r="N9168" s="15">
        <f t="shared" si="1153"/>
        <v>124.58682634730539</v>
      </c>
    </row>
    <row r="9169" spans="1:14" x14ac:dyDescent="0.2">
      <c r="A9169" s="3">
        <v>10</v>
      </c>
      <c r="B9169">
        <v>168</v>
      </c>
      <c r="C9169" s="1">
        <v>9</v>
      </c>
      <c r="D9169">
        <f t="shared" si="1154"/>
        <v>2221</v>
      </c>
      <c r="E9169" s="15">
        <f t="shared" si="1150"/>
        <v>13.220238095238095</v>
      </c>
      <c r="F9169" s="1">
        <v>91</v>
      </c>
      <c r="G9169">
        <f t="shared" si="1155"/>
        <v>16486</v>
      </c>
      <c r="H9169" s="15">
        <f t="shared" si="1151"/>
        <v>98.13095238095238</v>
      </c>
      <c r="I9169" s="1">
        <v>158</v>
      </c>
      <c r="J9169">
        <f t="shared" si="1156"/>
        <v>27545</v>
      </c>
      <c r="K9169" s="15">
        <f t="shared" si="1152"/>
        <v>163.95833333333334</v>
      </c>
      <c r="L9169" s="1">
        <v>142</v>
      </c>
      <c r="M9169">
        <f t="shared" si="1157"/>
        <v>20948</v>
      </c>
      <c r="N9169" s="15">
        <f t="shared" si="1153"/>
        <v>124.69047619047619</v>
      </c>
    </row>
    <row r="9170" spans="1:14" x14ac:dyDescent="0.2">
      <c r="A9170" s="3">
        <v>10</v>
      </c>
      <c r="B9170">
        <v>169</v>
      </c>
      <c r="C9170" s="1">
        <v>11</v>
      </c>
      <c r="D9170">
        <f t="shared" si="1154"/>
        <v>2232</v>
      </c>
      <c r="E9170" s="15">
        <f t="shared" si="1150"/>
        <v>13.207100591715976</v>
      </c>
      <c r="F9170" s="1">
        <v>90</v>
      </c>
      <c r="G9170">
        <f t="shared" si="1155"/>
        <v>16576</v>
      </c>
      <c r="H9170" s="15">
        <f t="shared" si="1151"/>
        <v>98.082840236686394</v>
      </c>
      <c r="I9170" s="1">
        <v>177</v>
      </c>
      <c r="J9170">
        <f t="shared" si="1156"/>
        <v>27722</v>
      </c>
      <c r="K9170" s="15">
        <f t="shared" si="1152"/>
        <v>164.03550295857988</v>
      </c>
      <c r="L9170" s="1">
        <v>122</v>
      </c>
      <c r="M9170">
        <f t="shared" si="1157"/>
        <v>21070</v>
      </c>
      <c r="N9170" s="15">
        <f t="shared" si="1153"/>
        <v>124.67455621301775</v>
      </c>
    </row>
    <row r="9171" spans="1:14" x14ac:dyDescent="0.2">
      <c r="A9171" s="3">
        <v>10</v>
      </c>
      <c r="B9171">
        <v>170</v>
      </c>
      <c r="C9171" s="1">
        <v>13</v>
      </c>
      <c r="D9171">
        <f t="shared" si="1154"/>
        <v>2245</v>
      </c>
      <c r="E9171" s="15">
        <f t="shared" si="1150"/>
        <v>13.205882352941176</v>
      </c>
      <c r="F9171" s="1">
        <v>83</v>
      </c>
      <c r="G9171">
        <f t="shared" si="1155"/>
        <v>16659</v>
      </c>
      <c r="H9171" s="15">
        <f t="shared" si="1151"/>
        <v>97.994117647058829</v>
      </c>
      <c r="I9171" s="1">
        <v>183</v>
      </c>
      <c r="J9171">
        <f t="shared" si="1156"/>
        <v>27905</v>
      </c>
      <c r="K9171" s="15">
        <f t="shared" si="1152"/>
        <v>164.14705882352942</v>
      </c>
      <c r="L9171" s="1">
        <v>121</v>
      </c>
      <c r="M9171">
        <f t="shared" si="1157"/>
        <v>21191</v>
      </c>
      <c r="N9171" s="15">
        <f t="shared" si="1153"/>
        <v>124.65294117647059</v>
      </c>
    </row>
    <row r="9172" spans="1:14" x14ac:dyDescent="0.2">
      <c r="A9172" s="3">
        <v>10</v>
      </c>
      <c r="B9172">
        <v>171</v>
      </c>
      <c r="C9172" s="1">
        <v>14</v>
      </c>
      <c r="D9172">
        <f t="shared" si="1154"/>
        <v>2259</v>
      </c>
      <c r="E9172" s="15">
        <f t="shared" si="1150"/>
        <v>13.210526315789474</v>
      </c>
      <c r="F9172" s="1">
        <v>88</v>
      </c>
      <c r="G9172">
        <f t="shared" si="1155"/>
        <v>16747</v>
      </c>
      <c r="H9172" s="15">
        <f t="shared" si="1151"/>
        <v>97.935672514619881</v>
      </c>
      <c r="I9172" s="1">
        <v>166</v>
      </c>
      <c r="J9172">
        <f t="shared" si="1156"/>
        <v>28071</v>
      </c>
      <c r="K9172" s="15">
        <f t="shared" si="1152"/>
        <v>164.15789473684211</v>
      </c>
      <c r="L9172" s="1">
        <v>132</v>
      </c>
      <c r="M9172">
        <f t="shared" si="1157"/>
        <v>21323</v>
      </c>
      <c r="N9172" s="15">
        <f t="shared" si="1153"/>
        <v>124.69590643274854</v>
      </c>
    </row>
    <row r="9173" spans="1:14" x14ac:dyDescent="0.2">
      <c r="A9173" s="3">
        <v>10</v>
      </c>
      <c r="B9173">
        <v>172</v>
      </c>
      <c r="C9173" s="1">
        <v>16</v>
      </c>
      <c r="D9173">
        <f t="shared" si="1154"/>
        <v>2275</v>
      </c>
      <c r="E9173" s="15">
        <f t="shared" si="1150"/>
        <v>13.226744186046512</v>
      </c>
      <c r="F9173" s="1">
        <v>93</v>
      </c>
      <c r="G9173">
        <f t="shared" si="1155"/>
        <v>16840</v>
      </c>
      <c r="H9173" s="15">
        <f t="shared" si="1151"/>
        <v>97.906976744186053</v>
      </c>
      <c r="I9173" s="1">
        <v>158</v>
      </c>
      <c r="J9173">
        <f t="shared" si="1156"/>
        <v>28229</v>
      </c>
      <c r="K9173" s="15">
        <f t="shared" si="1152"/>
        <v>164.12209302325581</v>
      </c>
      <c r="L9173" s="1">
        <v>133</v>
      </c>
      <c r="M9173">
        <f t="shared" si="1157"/>
        <v>21456</v>
      </c>
      <c r="N9173" s="15">
        <f t="shared" si="1153"/>
        <v>124.74418604651163</v>
      </c>
    </row>
    <row r="9174" spans="1:14" x14ac:dyDescent="0.2">
      <c r="A9174" s="3">
        <v>10</v>
      </c>
      <c r="B9174">
        <v>173</v>
      </c>
      <c r="C9174" s="1">
        <v>20</v>
      </c>
      <c r="D9174">
        <f t="shared" si="1154"/>
        <v>2295</v>
      </c>
      <c r="E9174" s="15">
        <f t="shared" si="1150"/>
        <v>13.265895953757225</v>
      </c>
      <c r="F9174" s="1">
        <v>93</v>
      </c>
      <c r="G9174">
        <f t="shared" si="1155"/>
        <v>16933</v>
      </c>
      <c r="H9174" s="15">
        <f t="shared" si="1151"/>
        <v>97.878612716763001</v>
      </c>
      <c r="I9174" s="1">
        <v>155</v>
      </c>
      <c r="J9174">
        <f t="shared" si="1156"/>
        <v>28384</v>
      </c>
      <c r="K9174" s="15">
        <f t="shared" si="1152"/>
        <v>164.06936416184971</v>
      </c>
      <c r="L9174" s="1">
        <v>132</v>
      </c>
      <c r="M9174">
        <f t="shared" si="1157"/>
        <v>21588</v>
      </c>
      <c r="N9174" s="15">
        <f t="shared" si="1153"/>
        <v>124.78612716763006</v>
      </c>
    </row>
    <row r="9175" spans="1:14" x14ac:dyDescent="0.2">
      <c r="A9175" s="3">
        <v>10</v>
      </c>
      <c r="B9175">
        <v>174</v>
      </c>
      <c r="C9175" s="1">
        <v>23</v>
      </c>
      <c r="D9175">
        <f t="shared" si="1154"/>
        <v>2318</v>
      </c>
      <c r="E9175" s="15">
        <f t="shared" si="1150"/>
        <v>13.321839080459769</v>
      </c>
      <c r="F9175" s="1">
        <v>91</v>
      </c>
      <c r="G9175">
        <f t="shared" si="1155"/>
        <v>17024</v>
      </c>
      <c r="H9175" s="15">
        <f t="shared" si="1151"/>
        <v>97.839080459770116</v>
      </c>
      <c r="I9175" s="1">
        <v>170</v>
      </c>
      <c r="J9175">
        <f t="shared" si="1156"/>
        <v>28554</v>
      </c>
      <c r="K9175" s="15">
        <f t="shared" si="1152"/>
        <v>164.10344827586206</v>
      </c>
      <c r="L9175" s="1">
        <v>116</v>
      </c>
      <c r="M9175">
        <f t="shared" si="1157"/>
        <v>21704</v>
      </c>
      <c r="N9175" s="15">
        <f t="shared" si="1153"/>
        <v>124.73563218390805</v>
      </c>
    </row>
    <row r="9176" spans="1:14" x14ac:dyDescent="0.2">
      <c r="A9176" s="3">
        <v>10</v>
      </c>
      <c r="B9176">
        <v>175</v>
      </c>
      <c r="C9176" s="1">
        <v>18</v>
      </c>
      <c r="D9176">
        <f t="shared" si="1154"/>
        <v>2336</v>
      </c>
      <c r="E9176" s="15">
        <f t="shared" si="1150"/>
        <v>13.348571428571429</v>
      </c>
      <c r="F9176" s="1">
        <v>87</v>
      </c>
      <c r="G9176">
        <f t="shared" si="1155"/>
        <v>17111</v>
      </c>
      <c r="H9176" s="15">
        <f t="shared" si="1151"/>
        <v>97.777142857142863</v>
      </c>
      <c r="I9176" s="1">
        <v>178</v>
      </c>
      <c r="J9176">
        <f t="shared" si="1156"/>
        <v>28732</v>
      </c>
      <c r="K9176" s="15">
        <f t="shared" si="1152"/>
        <v>164.18285714285713</v>
      </c>
      <c r="L9176" s="1">
        <v>117</v>
      </c>
      <c r="M9176">
        <f t="shared" si="1157"/>
        <v>21821</v>
      </c>
      <c r="N9176" s="15">
        <f t="shared" si="1153"/>
        <v>124.69142857142857</v>
      </c>
    </row>
    <row r="9177" spans="1:14" x14ac:dyDescent="0.2">
      <c r="A9177" s="3">
        <v>10</v>
      </c>
      <c r="B9177">
        <v>176</v>
      </c>
      <c r="C9177" s="1">
        <v>13</v>
      </c>
      <c r="D9177">
        <f t="shared" si="1154"/>
        <v>2349</v>
      </c>
      <c r="E9177" s="15">
        <f t="shared" si="1150"/>
        <v>13.346590909090908</v>
      </c>
      <c r="F9177" s="1">
        <v>88</v>
      </c>
      <c r="G9177">
        <f t="shared" si="1155"/>
        <v>17199</v>
      </c>
      <c r="H9177" s="15">
        <f t="shared" si="1151"/>
        <v>97.721590909090907</v>
      </c>
      <c r="I9177" s="1">
        <v>175</v>
      </c>
      <c r="J9177">
        <f t="shared" si="1156"/>
        <v>28907</v>
      </c>
      <c r="K9177" s="15">
        <f t="shared" si="1152"/>
        <v>164.24431818181819</v>
      </c>
      <c r="L9177" s="1">
        <v>124</v>
      </c>
      <c r="M9177">
        <f t="shared" si="1157"/>
        <v>21945</v>
      </c>
      <c r="N9177" s="15">
        <f t="shared" si="1153"/>
        <v>124.6875</v>
      </c>
    </row>
    <row r="9178" spans="1:14" x14ac:dyDescent="0.2">
      <c r="A9178" s="3">
        <v>10</v>
      </c>
      <c r="B9178">
        <v>177</v>
      </c>
      <c r="C9178" s="1">
        <v>12</v>
      </c>
      <c r="D9178">
        <f t="shared" si="1154"/>
        <v>2361</v>
      </c>
      <c r="E9178" s="15">
        <f t="shared" si="1150"/>
        <v>13.338983050847459</v>
      </c>
      <c r="F9178" s="1">
        <v>95</v>
      </c>
      <c r="G9178">
        <f t="shared" si="1155"/>
        <v>17294</v>
      </c>
      <c r="H9178" s="15">
        <f t="shared" si="1151"/>
        <v>97.706214689265536</v>
      </c>
      <c r="I9178" s="1">
        <v>160</v>
      </c>
      <c r="J9178">
        <f t="shared" si="1156"/>
        <v>29067</v>
      </c>
      <c r="K9178" s="15">
        <f t="shared" si="1152"/>
        <v>164.22033898305085</v>
      </c>
      <c r="L9178" s="1">
        <v>133</v>
      </c>
      <c r="M9178">
        <f t="shared" si="1157"/>
        <v>22078</v>
      </c>
      <c r="N9178" s="15">
        <f t="shared" si="1153"/>
        <v>124.73446327683615</v>
      </c>
    </row>
    <row r="9179" spans="1:14" x14ac:dyDescent="0.2">
      <c r="A9179" s="3">
        <v>10</v>
      </c>
      <c r="B9179">
        <v>178</v>
      </c>
      <c r="C9179" s="1">
        <v>13</v>
      </c>
      <c r="D9179">
        <f t="shared" si="1154"/>
        <v>2374</v>
      </c>
      <c r="E9179" s="15">
        <f t="shared" si="1150"/>
        <v>13.337078651685394</v>
      </c>
      <c r="F9179" s="1">
        <v>94</v>
      </c>
      <c r="G9179">
        <f t="shared" si="1155"/>
        <v>17388</v>
      </c>
      <c r="H9179" s="15">
        <f t="shared" si="1151"/>
        <v>97.68539325842697</v>
      </c>
      <c r="I9179" s="1">
        <v>156</v>
      </c>
      <c r="J9179">
        <f t="shared" si="1156"/>
        <v>29223</v>
      </c>
      <c r="K9179" s="15">
        <f t="shared" si="1152"/>
        <v>164.17415730337078</v>
      </c>
      <c r="L9179" s="1">
        <v>137</v>
      </c>
      <c r="M9179">
        <f t="shared" si="1157"/>
        <v>22215</v>
      </c>
      <c r="N9179" s="15">
        <f t="shared" si="1153"/>
        <v>124.80337078651685</v>
      </c>
    </row>
    <row r="9180" spans="1:14" x14ac:dyDescent="0.2">
      <c r="A9180" s="3">
        <v>10</v>
      </c>
      <c r="B9180">
        <v>179</v>
      </c>
      <c r="C9180" s="1">
        <v>12</v>
      </c>
      <c r="D9180">
        <f t="shared" si="1154"/>
        <v>2386</v>
      </c>
      <c r="E9180" s="15">
        <f t="shared" si="1150"/>
        <v>13.329608938547485</v>
      </c>
      <c r="F9180" s="1">
        <v>96</v>
      </c>
      <c r="G9180">
        <f t="shared" si="1155"/>
        <v>17484</v>
      </c>
      <c r="H9180" s="15">
        <f t="shared" si="1151"/>
        <v>97.675977653631278</v>
      </c>
      <c r="I9180" s="1">
        <v>179</v>
      </c>
      <c r="J9180">
        <f t="shared" si="1156"/>
        <v>29402</v>
      </c>
      <c r="K9180" s="15">
        <f t="shared" si="1152"/>
        <v>164.25698324022346</v>
      </c>
      <c r="L9180" s="1">
        <v>113</v>
      </c>
      <c r="M9180">
        <f t="shared" si="1157"/>
        <v>22328</v>
      </c>
      <c r="N9180" s="15">
        <f t="shared" si="1153"/>
        <v>124.73743016759776</v>
      </c>
    </row>
    <row r="9181" spans="1:14" x14ac:dyDescent="0.2">
      <c r="A9181" s="3">
        <v>10</v>
      </c>
      <c r="B9181">
        <v>180</v>
      </c>
      <c r="C9181" s="1">
        <v>10</v>
      </c>
      <c r="D9181">
        <f t="shared" si="1154"/>
        <v>2396</v>
      </c>
      <c r="E9181" s="15">
        <f t="shared" si="1150"/>
        <v>13.311111111111112</v>
      </c>
      <c r="F9181" s="1">
        <v>100</v>
      </c>
      <c r="G9181">
        <f t="shared" si="1155"/>
        <v>17584</v>
      </c>
      <c r="H9181" s="15">
        <f t="shared" si="1151"/>
        <v>97.688888888888883</v>
      </c>
      <c r="I9181" s="1">
        <v>160</v>
      </c>
      <c r="J9181">
        <f t="shared" si="1156"/>
        <v>29562</v>
      </c>
      <c r="K9181" s="15">
        <f t="shared" si="1152"/>
        <v>164.23333333333332</v>
      </c>
      <c r="L9181" s="1">
        <v>130</v>
      </c>
      <c r="M9181">
        <f t="shared" si="1157"/>
        <v>22458</v>
      </c>
      <c r="N9181" s="15">
        <f t="shared" si="1153"/>
        <v>124.76666666666667</v>
      </c>
    </row>
    <row r="9182" spans="1:14" x14ac:dyDescent="0.2">
      <c r="A9182" s="3">
        <v>10</v>
      </c>
      <c r="B9182">
        <v>181</v>
      </c>
      <c r="C9182" s="1">
        <v>14</v>
      </c>
      <c r="D9182">
        <f t="shared" si="1154"/>
        <v>2410</v>
      </c>
      <c r="E9182" s="15">
        <f t="shared" si="1150"/>
        <v>13.314917127071823</v>
      </c>
      <c r="F9182" s="1">
        <v>94</v>
      </c>
      <c r="G9182">
        <f t="shared" si="1155"/>
        <v>17678</v>
      </c>
      <c r="H9182" s="15">
        <f t="shared" si="1151"/>
        <v>97.668508287292823</v>
      </c>
      <c r="I9182" s="1">
        <v>159</v>
      </c>
      <c r="J9182">
        <f t="shared" si="1156"/>
        <v>29721</v>
      </c>
      <c r="K9182" s="15">
        <f t="shared" si="1152"/>
        <v>164.20441988950276</v>
      </c>
      <c r="L9182" s="1">
        <v>133</v>
      </c>
      <c r="M9182">
        <f t="shared" si="1157"/>
        <v>22591</v>
      </c>
      <c r="N9182" s="15">
        <f t="shared" si="1153"/>
        <v>124.81215469613259</v>
      </c>
    </row>
    <row r="9183" spans="1:14" x14ac:dyDescent="0.2">
      <c r="A9183" s="3">
        <v>10</v>
      </c>
      <c r="B9183">
        <v>182</v>
      </c>
      <c r="C9183" s="1">
        <v>15</v>
      </c>
      <c r="D9183">
        <f t="shared" si="1154"/>
        <v>2425</v>
      </c>
      <c r="E9183" s="15">
        <f t="shared" si="1150"/>
        <v>13.324175824175825</v>
      </c>
      <c r="F9183" s="1">
        <v>98</v>
      </c>
      <c r="G9183">
        <f t="shared" si="1155"/>
        <v>17776</v>
      </c>
      <c r="H9183" s="15">
        <f t="shared" si="1151"/>
        <v>97.670329670329664</v>
      </c>
      <c r="I9183" s="1">
        <v>165</v>
      </c>
      <c r="J9183">
        <f t="shared" si="1156"/>
        <v>29886</v>
      </c>
      <c r="K9183" s="15">
        <f t="shared" si="1152"/>
        <v>164.20879120879121</v>
      </c>
      <c r="L9183" s="1">
        <v>122</v>
      </c>
      <c r="M9183">
        <f t="shared" si="1157"/>
        <v>22713</v>
      </c>
      <c r="N9183" s="15">
        <f t="shared" si="1153"/>
        <v>124.7967032967033</v>
      </c>
    </row>
    <row r="9184" spans="1:14" x14ac:dyDescent="0.2">
      <c r="A9184" s="3">
        <v>10</v>
      </c>
      <c r="B9184">
        <v>183</v>
      </c>
      <c r="C9184" s="1">
        <v>19</v>
      </c>
      <c r="D9184">
        <f t="shared" si="1154"/>
        <v>2444</v>
      </c>
      <c r="E9184" s="15">
        <f t="shared" si="1150"/>
        <v>13.355191256830601</v>
      </c>
      <c r="F9184" s="1">
        <v>99</v>
      </c>
      <c r="G9184">
        <f t="shared" si="1155"/>
        <v>17875</v>
      </c>
      <c r="H9184" s="15">
        <f t="shared" si="1151"/>
        <v>97.677595628415304</v>
      </c>
      <c r="I9184" s="1">
        <v>153</v>
      </c>
      <c r="J9184">
        <f t="shared" si="1156"/>
        <v>30039</v>
      </c>
      <c r="K9184" s="15">
        <f t="shared" si="1152"/>
        <v>164.14754098360655</v>
      </c>
      <c r="L9184" s="1">
        <v>129</v>
      </c>
      <c r="M9184">
        <f t="shared" si="1157"/>
        <v>22842</v>
      </c>
      <c r="N9184" s="15">
        <f t="shared" si="1153"/>
        <v>124.81967213114754</v>
      </c>
    </row>
    <row r="9185" spans="1:14" x14ac:dyDescent="0.2">
      <c r="A9185" s="3">
        <v>10</v>
      </c>
      <c r="B9185">
        <v>184</v>
      </c>
      <c r="C9185" s="1">
        <v>18</v>
      </c>
      <c r="D9185">
        <f t="shared" si="1154"/>
        <v>2462</v>
      </c>
      <c r="E9185" s="15">
        <f t="shared" si="1150"/>
        <v>13.380434782608695</v>
      </c>
      <c r="F9185" s="1">
        <v>103</v>
      </c>
      <c r="G9185">
        <f t="shared" si="1155"/>
        <v>17978</v>
      </c>
      <c r="H9185" s="15">
        <f t="shared" si="1151"/>
        <v>97.706521739130437</v>
      </c>
      <c r="I9185" s="1">
        <v>150</v>
      </c>
      <c r="J9185">
        <f t="shared" si="1156"/>
        <v>30189</v>
      </c>
      <c r="K9185" s="15">
        <f t="shared" si="1152"/>
        <v>164.07065217391303</v>
      </c>
      <c r="L9185" s="1">
        <v>129</v>
      </c>
      <c r="M9185">
        <f t="shared" si="1157"/>
        <v>22971</v>
      </c>
      <c r="N9185" s="15">
        <f t="shared" si="1153"/>
        <v>124.84239130434783</v>
      </c>
    </row>
    <row r="9186" spans="1:14" x14ac:dyDescent="0.2">
      <c r="A9186" s="3">
        <v>10</v>
      </c>
      <c r="B9186">
        <v>185</v>
      </c>
      <c r="C9186" s="1">
        <v>16</v>
      </c>
      <c r="D9186">
        <f t="shared" si="1154"/>
        <v>2478</v>
      </c>
      <c r="E9186" s="15">
        <f t="shared" si="1150"/>
        <v>13.394594594594595</v>
      </c>
      <c r="F9186" s="1">
        <v>108</v>
      </c>
      <c r="G9186">
        <f t="shared" si="1155"/>
        <v>18086</v>
      </c>
      <c r="H9186" s="15">
        <f t="shared" si="1151"/>
        <v>97.762162162162156</v>
      </c>
      <c r="I9186" s="1">
        <v>151</v>
      </c>
      <c r="J9186">
        <f t="shared" si="1156"/>
        <v>30340</v>
      </c>
      <c r="K9186" s="15">
        <f t="shared" si="1152"/>
        <v>164</v>
      </c>
      <c r="L9186" s="1">
        <v>125</v>
      </c>
      <c r="M9186">
        <f t="shared" si="1157"/>
        <v>23096</v>
      </c>
      <c r="N9186" s="15">
        <f t="shared" si="1153"/>
        <v>124.84324324324324</v>
      </c>
    </row>
    <row r="9187" spans="1:14" x14ac:dyDescent="0.2">
      <c r="A9187" s="3">
        <v>10</v>
      </c>
      <c r="B9187">
        <v>186</v>
      </c>
      <c r="C9187" s="1">
        <v>15</v>
      </c>
      <c r="D9187">
        <f t="shared" si="1154"/>
        <v>2493</v>
      </c>
      <c r="E9187" s="15">
        <f t="shared" si="1150"/>
        <v>13.403225806451612</v>
      </c>
      <c r="F9187" s="1">
        <v>113</v>
      </c>
      <c r="G9187">
        <f t="shared" si="1155"/>
        <v>18199</v>
      </c>
      <c r="H9187" s="15">
        <f t="shared" si="1151"/>
        <v>97.844086021505376</v>
      </c>
      <c r="I9187" s="1">
        <v>138</v>
      </c>
      <c r="J9187">
        <f t="shared" si="1156"/>
        <v>30478</v>
      </c>
      <c r="K9187" s="15">
        <f t="shared" si="1152"/>
        <v>163.86021505376345</v>
      </c>
      <c r="L9187" s="1">
        <v>134</v>
      </c>
      <c r="M9187">
        <f t="shared" si="1157"/>
        <v>23230</v>
      </c>
      <c r="N9187" s="15">
        <f t="shared" si="1153"/>
        <v>124.89247311827957</v>
      </c>
    </row>
    <row r="9188" spans="1:14" x14ac:dyDescent="0.2">
      <c r="A9188" s="3">
        <v>10</v>
      </c>
      <c r="B9188">
        <v>187</v>
      </c>
      <c r="C9188" s="1">
        <v>14</v>
      </c>
      <c r="D9188">
        <f t="shared" si="1154"/>
        <v>2507</v>
      </c>
      <c r="E9188" s="15">
        <f t="shared" si="1150"/>
        <v>13.406417112299465</v>
      </c>
      <c r="F9188" s="1">
        <v>111</v>
      </c>
      <c r="G9188">
        <f t="shared" si="1155"/>
        <v>18310</v>
      </c>
      <c r="H9188" s="15">
        <f t="shared" si="1151"/>
        <v>97.914438502673804</v>
      </c>
      <c r="I9188" s="1">
        <v>152</v>
      </c>
      <c r="J9188">
        <f t="shared" si="1156"/>
        <v>30630</v>
      </c>
      <c r="K9188" s="15">
        <f t="shared" si="1152"/>
        <v>163.79679144385025</v>
      </c>
      <c r="L9188" s="1">
        <v>123</v>
      </c>
      <c r="M9188">
        <f t="shared" si="1157"/>
        <v>23353</v>
      </c>
      <c r="N9188" s="15">
        <f t="shared" si="1153"/>
        <v>124.88235294117646</v>
      </c>
    </row>
    <row r="9189" spans="1:14" x14ac:dyDescent="0.2">
      <c r="A9189" s="3">
        <v>10</v>
      </c>
      <c r="B9189">
        <v>188</v>
      </c>
      <c r="C9189" s="1">
        <v>18</v>
      </c>
      <c r="D9189">
        <f t="shared" si="1154"/>
        <v>2525</v>
      </c>
      <c r="E9189" s="15">
        <f t="shared" si="1150"/>
        <v>13.430851063829786</v>
      </c>
      <c r="F9189" s="1">
        <v>112</v>
      </c>
      <c r="G9189">
        <f t="shared" si="1155"/>
        <v>18422</v>
      </c>
      <c r="H9189" s="15">
        <f t="shared" si="1151"/>
        <v>97.989361702127653</v>
      </c>
      <c r="I9189" s="1">
        <v>159</v>
      </c>
      <c r="J9189">
        <f t="shared" si="1156"/>
        <v>30789</v>
      </c>
      <c r="K9189" s="15">
        <f t="shared" si="1152"/>
        <v>163.77127659574469</v>
      </c>
      <c r="L9189" s="1">
        <v>111</v>
      </c>
      <c r="M9189">
        <f t="shared" si="1157"/>
        <v>23464</v>
      </c>
      <c r="N9189" s="15">
        <f t="shared" si="1153"/>
        <v>124.80851063829788</v>
      </c>
    </row>
    <row r="9190" spans="1:14" x14ac:dyDescent="0.2">
      <c r="A9190" s="3">
        <v>10</v>
      </c>
      <c r="B9190">
        <v>189</v>
      </c>
      <c r="C9190" s="1">
        <v>12</v>
      </c>
      <c r="D9190">
        <f t="shared" si="1154"/>
        <v>2537</v>
      </c>
      <c r="E9190" s="15">
        <f t="shared" si="1150"/>
        <v>13.423280423280424</v>
      </c>
      <c r="F9190" s="1">
        <v>110</v>
      </c>
      <c r="G9190">
        <f t="shared" si="1155"/>
        <v>18532</v>
      </c>
      <c r="H9190" s="15">
        <f t="shared" si="1151"/>
        <v>98.05291005291005</v>
      </c>
      <c r="I9190" s="1">
        <v>164</v>
      </c>
      <c r="J9190">
        <f t="shared" si="1156"/>
        <v>30953</v>
      </c>
      <c r="K9190" s="15">
        <f t="shared" si="1152"/>
        <v>163.77248677248679</v>
      </c>
      <c r="L9190" s="1">
        <v>114</v>
      </c>
      <c r="M9190">
        <f t="shared" si="1157"/>
        <v>23578</v>
      </c>
      <c r="N9190" s="15">
        <f t="shared" si="1153"/>
        <v>124.75132275132275</v>
      </c>
    </row>
    <row r="9191" spans="1:14" x14ac:dyDescent="0.2">
      <c r="A9191" s="3">
        <v>10</v>
      </c>
      <c r="B9191">
        <v>190</v>
      </c>
      <c r="C9191" s="1">
        <v>8</v>
      </c>
      <c r="D9191">
        <f t="shared" si="1154"/>
        <v>2545</v>
      </c>
      <c r="E9191" s="15">
        <f t="shared" si="1150"/>
        <v>13.394736842105264</v>
      </c>
      <c r="F9191" s="1">
        <v>98</v>
      </c>
      <c r="G9191">
        <f t="shared" si="1155"/>
        <v>18630</v>
      </c>
      <c r="H9191" s="15">
        <f t="shared" si="1151"/>
        <v>98.05263157894737</v>
      </c>
      <c r="I9191" s="1">
        <v>178</v>
      </c>
      <c r="J9191">
        <f t="shared" si="1156"/>
        <v>31131</v>
      </c>
      <c r="K9191" s="15">
        <f t="shared" si="1152"/>
        <v>163.84736842105264</v>
      </c>
      <c r="L9191" s="1">
        <v>116</v>
      </c>
      <c r="M9191">
        <f t="shared" si="1157"/>
        <v>23694</v>
      </c>
      <c r="N9191" s="15">
        <f t="shared" si="1153"/>
        <v>124.70526315789473</v>
      </c>
    </row>
    <row r="9192" spans="1:14" x14ac:dyDescent="0.2">
      <c r="A9192" s="3">
        <v>10</v>
      </c>
      <c r="B9192">
        <v>191</v>
      </c>
      <c r="C9192" s="1">
        <v>7</v>
      </c>
      <c r="D9192">
        <f t="shared" si="1154"/>
        <v>2552</v>
      </c>
      <c r="E9192" s="15">
        <f t="shared" si="1150"/>
        <v>13.361256544502618</v>
      </c>
      <c r="F9192" s="1">
        <v>103</v>
      </c>
      <c r="G9192">
        <f t="shared" si="1155"/>
        <v>18733</v>
      </c>
      <c r="H9192" s="15">
        <f t="shared" si="1151"/>
        <v>98.078534031413611</v>
      </c>
      <c r="I9192" s="1">
        <v>168</v>
      </c>
      <c r="J9192">
        <f t="shared" si="1156"/>
        <v>31299</v>
      </c>
      <c r="K9192" s="15">
        <f t="shared" si="1152"/>
        <v>163.86910994764398</v>
      </c>
      <c r="L9192" s="1">
        <v>122</v>
      </c>
      <c r="M9192">
        <f t="shared" si="1157"/>
        <v>23816</v>
      </c>
      <c r="N9192" s="15">
        <f t="shared" si="1153"/>
        <v>124.69109947643979</v>
      </c>
    </row>
    <row r="9193" spans="1:14" x14ac:dyDescent="0.2">
      <c r="A9193" s="3">
        <v>10</v>
      </c>
      <c r="B9193">
        <v>192</v>
      </c>
      <c r="C9193" s="1">
        <v>7</v>
      </c>
      <c r="D9193">
        <f t="shared" si="1154"/>
        <v>2559</v>
      </c>
      <c r="E9193" s="15">
        <f t="shared" si="1150"/>
        <v>13.328125</v>
      </c>
      <c r="F9193" s="1">
        <v>106</v>
      </c>
      <c r="G9193">
        <f t="shared" si="1155"/>
        <v>18839</v>
      </c>
      <c r="H9193" s="15">
        <f t="shared" si="1151"/>
        <v>98.119791666666671</v>
      </c>
      <c r="I9193" s="1">
        <v>155</v>
      </c>
      <c r="J9193">
        <f t="shared" si="1156"/>
        <v>31454</v>
      </c>
      <c r="K9193" s="15">
        <f t="shared" si="1152"/>
        <v>163.82291666666666</v>
      </c>
      <c r="L9193" s="1">
        <v>132</v>
      </c>
      <c r="M9193">
        <f t="shared" si="1157"/>
        <v>23948</v>
      </c>
      <c r="N9193" s="15">
        <f t="shared" si="1153"/>
        <v>124.72916666666667</v>
      </c>
    </row>
    <row r="9194" spans="1:14" x14ac:dyDescent="0.2">
      <c r="A9194" s="3">
        <v>10</v>
      </c>
      <c r="B9194">
        <v>193</v>
      </c>
      <c r="C9194" s="1">
        <v>7</v>
      </c>
      <c r="D9194">
        <f t="shared" si="1154"/>
        <v>2566</v>
      </c>
      <c r="E9194" s="15">
        <f t="shared" si="1150"/>
        <v>13.295336787564766</v>
      </c>
      <c r="F9194" s="1">
        <v>102</v>
      </c>
      <c r="G9194">
        <f t="shared" si="1155"/>
        <v>18941</v>
      </c>
      <c r="H9194" s="15">
        <f t="shared" si="1151"/>
        <v>98.139896373056999</v>
      </c>
      <c r="I9194" s="1">
        <v>166</v>
      </c>
      <c r="J9194">
        <f t="shared" si="1156"/>
        <v>31620</v>
      </c>
      <c r="K9194" s="15">
        <f t="shared" si="1152"/>
        <v>163.83419689119171</v>
      </c>
      <c r="L9194" s="1">
        <v>125</v>
      </c>
      <c r="M9194">
        <f t="shared" si="1157"/>
        <v>24073</v>
      </c>
      <c r="N9194" s="15">
        <f t="shared" si="1153"/>
        <v>124.73056994818653</v>
      </c>
    </row>
    <row r="9195" spans="1:14" x14ac:dyDescent="0.2">
      <c r="A9195" s="3">
        <v>10</v>
      </c>
      <c r="B9195">
        <v>194</v>
      </c>
      <c r="C9195" s="1">
        <v>5</v>
      </c>
      <c r="D9195">
        <f t="shared" si="1154"/>
        <v>2571</v>
      </c>
      <c r="E9195" s="15">
        <f t="shared" si="1150"/>
        <v>13.25257731958763</v>
      </c>
      <c r="F9195" s="1">
        <v>103</v>
      </c>
      <c r="G9195">
        <f t="shared" si="1155"/>
        <v>19044</v>
      </c>
      <c r="H9195" s="15">
        <f t="shared" si="1151"/>
        <v>98.164948453608247</v>
      </c>
      <c r="I9195" s="1">
        <v>169</v>
      </c>
      <c r="J9195">
        <f t="shared" si="1156"/>
        <v>31789</v>
      </c>
      <c r="K9195" s="15">
        <f t="shared" si="1152"/>
        <v>163.86082474226805</v>
      </c>
      <c r="L9195" s="1">
        <v>123</v>
      </c>
      <c r="M9195">
        <f t="shared" si="1157"/>
        <v>24196</v>
      </c>
      <c r="N9195" s="15">
        <f t="shared" si="1153"/>
        <v>124.72164948453609</v>
      </c>
    </row>
    <row r="9196" spans="1:14" x14ac:dyDescent="0.2">
      <c r="A9196" s="3">
        <v>10</v>
      </c>
      <c r="B9196">
        <v>195</v>
      </c>
      <c r="C9196" s="1">
        <v>7</v>
      </c>
      <c r="D9196">
        <f t="shared" si="1154"/>
        <v>2578</v>
      </c>
      <c r="E9196" s="15">
        <f t="shared" si="1150"/>
        <v>13.22051282051282</v>
      </c>
      <c r="F9196" s="1">
        <v>89</v>
      </c>
      <c r="G9196">
        <f t="shared" si="1155"/>
        <v>19133</v>
      </c>
      <c r="H9196" s="15">
        <f t="shared" si="1151"/>
        <v>98.117948717948721</v>
      </c>
      <c r="I9196" s="1">
        <v>187</v>
      </c>
      <c r="J9196">
        <f t="shared" si="1156"/>
        <v>31976</v>
      </c>
      <c r="K9196" s="15">
        <f t="shared" si="1152"/>
        <v>163.97948717948717</v>
      </c>
      <c r="L9196" s="1">
        <v>117</v>
      </c>
      <c r="M9196">
        <f t="shared" si="1157"/>
        <v>24313</v>
      </c>
      <c r="N9196" s="15">
        <f t="shared" si="1153"/>
        <v>124.68205128205128</v>
      </c>
    </row>
    <row r="9197" spans="1:14" x14ac:dyDescent="0.2">
      <c r="A9197" s="3">
        <v>10</v>
      </c>
      <c r="B9197">
        <v>196</v>
      </c>
      <c r="C9197" s="1">
        <v>7</v>
      </c>
      <c r="D9197">
        <f t="shared" si="1154"/>
        <v>2585</v>
      </c>
      <c r="E9197" s="15">
        <f t="shared" si="1150"/>
        <v>13.188775510204081</v>
      </c>
      <c r="F9197" s="1">
        <v>97</v>
      </c>
      <c r="G9197">
        <f t="shared" si="1155"/>
        <v>19230</v>
      </c>
      <c r="H9197" s="15">
        <f t="shared" si="1151"/>
        <v>98.112244897959187</v>
      </c>
      <c r="I9197" s="1">
        <v>174</v>
      </c>
      <c r="J9197">
        <f t="shared" si="1156"/>
        <v>32150</v>
      </c>
      <c r="K9197" s="15">
        <f t="shared" si="1152"/>
        <v>164.03061224489795</v>
      </c>
      <c r="L9197" s="1">
        <v>122</v>
      </c>
      <c r="M9197">
        <f t="shared" si="1157"/>
        <v>24435</v>
      </c>
      <c r="N9197" s="15">
        <f t="shared" si="1153"/>
        <v>124.66836734693878</v>
      </c>
    </row>
    <row r="9198" spans="1:14" x14ac:dyDescent="0.2">
      <c r="A9198" s="3">
        <v>10</v>
      </c>
      <c r="B9198">
        <v>197</v>
      </c>
      <c r="C9198" s="1">
        <v>8</v>
      </c>
      <c r="D9198">
        <f t="shared" si="1154"/>
        <v>2593</v>
      </c>
      <c r="E9198" s="15">
        <f t="shared" si="1150"/>
        <v>13.162436548223351</v>
      </c>
      <c r="F9198" s="1">
        <v>94</v>
      </c>
      <c r="G9198">
        <f t="shared" si="1155"/>
        <v>19324</v>
      </c>
      <c r="H9198" s="15">
        <f t="shared" si="1151"/>
        <v>98.09137055837563</v>
      </c>
      <c r="I9198" s="1">
        <v>183</v>
      </c>
      <c r="J9198">
        <f t="shared" si="1156"/>
        <v>32333</v>
      </c>
      <c r="K9198" s="15">
        <f t="shared" si="1152"/>
        <v>164.12690355329948</v>
      </c>
      <c r="L9198" s="1">
        <v>115</v>
      </c>
      <c r="M9198">
        <f t="shared" si="1157"/>
        <v>24550</v>
      </c>
      <c r="N9198" s="15">
        <f t="shared" si="1153"/>
        <v>124.61928934010152</v>
      </c>
    </row>
    <row r="9199" spans="1:14" x14ac:dyDescent="0.2">
      <c r="A9199" s="3">
        <v>10</v>
      </c>
      <c r="B9199">
        <v>198</v>
      </c>
      <c r="C9199" s="1">
        <v>10</v>
      </c>
      <c r="D9199">
        <f t="shared" si="1154"/>
        <v>2603</v>
      </c>
      <c r="E9199" s="15">
        <f t="shared" si="1150"/>
        <v>13.146464646464647</v>
      </c>
      <c r="F9199" s="1">
        <v>101</v>
      </c>
      <c r="G9199">
        <f t="shared" si="1155"/>
        <v>19425</v>
      </c>
      <c r="H9199" s="15">
        <f t="shared" si="1151"/>
        <v>98.106060606060609</v>
      </c>
      <c r="I9199" s="1">
        <v>176</v>
      </c>
      <c r="J9199">
        <f t="shared" si="1156"/>
        <v>32509</v>
      </c>
      <c r="K9199" s="15">
        <f t="shared" si="1152"/>
        <v>164.18686868686868</v>
      </c>
      <c r="L9199" s="1">
        <v>113</v>
      </c>
      <c r="M9199">
        <f t="shared" si="1157"/>
        <v>24663</v>
      </c>
      <c r="N9199" s="15">
        <f t="shared" si="1153"/>
        <v>124.56060606060606</v>
      </c>
    </row>
    <row r="9200" spans="1:14" x14ac:dyDescent="0.2">
      <c r="A9200" s="3">
        <v>10</v>
      </c>
      <c r="B9200">
        <v>199</v>
      </c>
      <c r="C9200" s="1">
        <v>10</v>
      </c>
      <c r="D9200">
        <f t="shared" si="1154"/>
        <v>2613</v>
      </c>
      <c r="E9200" s="15">
        <f t="shared" si="1150"/>
        <v>13.130653266331658</v>
      </c>
      <c r="F9200" s="1">
        <v>83</v>
      </c>
      <c r="G9200">
        <f t="shared" si="1155"/>
        <v>19508</v>
      </c>
      <c r="H9200" s="15">
        <f t="shared" si="1151"/>
        <v>98.030150753768851</v>
      </c>
      <c r="I9200" s="1">
        <v>173</v>
      </c>
      <c r="J9200">
        <f t="shared" si="1156"/>
        <v>32682</v>
      </c>
      <c r="K9200" s="15">
        <f t="shared" si="1152"/>
        <v>164.23115577889448</v>
      </c>
      <c r="L9200" s="1">
        <v>134</v>
      </c>
      <c r="M9200">
        <f t="shared" si="1157"/>
        <v>24797</v>
      </c>
      <c r="N9200" s="15">
        <f t="shared" si="1153"/>
        <v>124.60804020100502</v>
      </c>
    </row>
    <row r="9201" spans="1:14" x14ac:dyDescent="0.2">
      <c r="A9201" s="3">
        <v>10</v>
      </c>
      <c r="B9201">
        <v>200</v>
      </c>
      <c r="C9201" s="1">
        <v>16</v>
      </c>
      <c r="D9201">
        <f t="shared" si="1154"/>
        <v>2629</v>
      </c>
      <c r="E9201" s="15">
        <f t="shared" si="1150"/>
        <v>13.145</v>
      </c>
      <c r="F9201" s="1">
        <v>91</v>
      </c>
      <c r="G9201">
        <f t="shared" si="1155"/>
        <v>19599</v>
      </c>
      <c r="H9201" s="15">
        <f t="shared" si="1151"/>
        <v>97.995000000000005</v>
      </c>
      <c r="I9201" s="1">
        <v>187</v>
      </c>
      <c r="J9201">
        <f t="shared" si="1156"/>
        <v>32869</v>
      </c>
      <c r="K9201" s="15">
        <f t="shared" si="1152"/>
        <v>164.345</v>
      </c>
      <c r="L9201" s="1">
        <v>106</v>
      </c>
      <c r="M9201">
        <f t="shared" si="1157"/>
        <v>24903</v>
      </c>
      <c r="N9201" s="15">
        <f t="shared" si="1153"/>
        <v>124.515</v>
      </c>
    </row>
    <row r="9202" spans="1:14" x14ac:dyDescent="0.2">
      <c r="A9202" s="3">
        <v>10</v>
      </c>
      <c r="B9202">
        <v>201</v>
      </c>
      <c r="C9202" s="1">
        <v>14</v>
      </c>
      <c r="D9202">
        <f t="shared" si="1154"/>
        <v>2643</v>
      </c>
      <c r="E9202" s="15">
        <f t="shared" si="1150"/>
        <v>13.149253731343284</v>
      </c>
      <c r="F9202" s="1">
        <v>95</v>
      </c>
      <c r="G9202">
        <f t="shared" si="1155"/>
        <v>19694</v>
      </c>
      <c r="H9202" s="15">
        <f t="shared" si="1151"/>
        <v>97.980099502487562</v>
      </c>
      <c r="I9202" s="1">
        <v>176</v>
      </c>
      <c r="J9202">
        <f t="shared" si="1156"/>
        <v>33045</v>
      </c>
      <c r="K9202" s="15">
        <f t="shared" si="1152"/>
        <v>164.40298507462686</v>
      </c>
      <c r="L9202" s="1">
        <v>115</v>
      </c>
      <c r="M9202">
        <f t="shared" si="1157"/>
        <v>25018</v>
      </c>
      <c r="N9202" s="15">
        <f t="shared" si="1153"/>
        <v>124.46766169154229</v>
      </c>
    </row>
    <row r="9203" spans="1:14" x14ac:dyDescent="0.2">
      <c r="A9203" s="3">
        <v>10</v>
      </c>
      <c r="B9203">
        <v>202</v>
      </c>
      <c r="C9203" s="1">
        <v>18</v>
      </c>
      <c r="D9203">
        <f t="shared" si="1154"/>
        <v>2661</v>
      </c>
      <c r="E9203" s="15">
        <f t="shared" si="1150"/>
        <v>13.173267326732674</v>
      </c>
      <c r="F9203" s="1">
        <v>108</v>
      </c>
      <c r="G9203">
        <f t="shared" si="1155"/>
        <v>19802</v>
      </c>
      <c r="H9203" s="15">
        <f t="shared" si="1151"/>
        <v>98.029702970297024</v>
      </c>
      <c r="I9203" s="1">
        <v>141</v>
      </c>
      <c r="J9203">
        <f t="shared" si="1156"/>
        <v>33186</v>
      </c>
      <c r="K9203" s="15">
        <f t="shared" si="1152"/>
        <v>164.28712871287129</v>
      </c>
      <c r="L9203" s="1">
        <v>133</v>
      </c>
      <c r="M9203">
        <f t="shared" si="1157"/>
        <v>25151</v>
      </c>
      <c r="N9203" s="15">
        <f t="shared" si="1153"/>
        <v>124.50990099009901</v>
      </c>
    </row>
    <row r="9204" spans="1:14" x14ac:dyDescent="0.2">
      <c r="A9204" s="3">
        <v>10</v>
      </c>
      <c r="B9204">
        <v>203</v>
      </c>
      <c r="C9204" s="1">
        <v>16</v>
      </c>
      <c r="D9204">
        <f t="shared" si="1154"/>
        <v>2677</v>
      </c>
      <c r="E9204" s="15">
        <f t="shared" si="1150"/>
        <v>13.187192118226601</v>
      </c>
      <c r="F9204" s="1">
        <v>108</v>
      </c>
      <c r="G9204">
        <f t="shared" si="1155"/>
        <v>19910</v>
      </c>
      <c r="H9204" s="15">
        <f t="shared" si="1151"/>
        <v>98.078817733990149</v>
      </c>
      <c r="I9204" s="1">
        <v>150</v>
      </c>
      <c r="J9204">
        <f t="shared" si="1156"/>
        <v>33336</v>
      </c>
      <c r="K9204" s="15">
        <f t="shared" si="1152"/>
        <v>164.21674876847291</v>
      </c>
      <c r="L9204" s="1">
        <v>126</v>
      </c>
      <c r="M9204">
        <f t="shared" si="1157"/>
        <v>25277</v>
      </c>
      <c r="N9204" s="15">
        <f t="shared" si="1153"/>
        <v>124.51724137931035</v>
      </c>
    </row>
    <row r="9205" spans="1:14" x14ac:dyDescent="0.2">
      <c r="A9205" s="3">
        <v>10</v>
      </c>
      <c r="B9205">
        <v>204</v>
      </c>
      <c r="C9205" s="1">
        <v>19</v>
      </c>
      <c r="D9205">
        <f t="shared" si="1154"/>
        <v>2696</v>
      </c>
      <c r="E9205" s="15">
        <f t="shared" si="1150"/>
        <v>13.215686274509803</v>
      </c>
      <c r="F9205" s="1">
        <v>102</v>
      </c>
      <c r="G9205">
        <f t="shared" si="1155"/>
        <v>20012</v>
      </c>
      <c r="H9205" s="15">
        <f t="shared" si="1151"/>
        <v>98.098039215686271</v>
      </c>
      <c r="I9205" s="1">
        <v>155</v>
      </c>
      <c r="J9205">
        <f t="shared" si="1156"/>
        <v>33491</v>
      </c>
      <c r="K9205" s="15">
        <f t="shared" si="1152"/>
        <v>164.17156862745097</v>
      </c>
      <c r="L9205" s="1">
        <v>124</v>
      </c>
      <c r="M9205">
        <f t="shared" si="1157"/>
        <v>25401</v>
      </c>
      <c r="N9205" s="15">
        <f t="shared" si="1153"/>
        <v>124.51470588235294</v>
      </c>
    </row>
    <row r="9206" spans="1:14" x14ac:dyDescent="0.2">
      <c r="A9206" s="3">
        <v>10</v>
      </c>
      <c r="B9206">
        <v>205</v>
      </c>
      <c r="C9206" s="1">
        <v>20</v>
      </c>
      <c r="D9206">
        <f t="shared" si="1154"/>
        <v>2716</v>
      </c>
      <c r="E9206" s="15">
        <f t="shared" si="1150"/>
        <v>13.248780487804877</v>
      </c>
      <c r="F9206" s="1">
        <v>103</v>
      </c>
      <c r="G9206">
        <f t="shared" si="1155"/>
        <v>20115</v>
      </c>
      <c r="H9206" s="15">
        <f t="shared" si="1151"/>
        <v>98.121951219512198</v>
      </c>
      <c r="I9206" s="1">
        <v>154</v>
      </c>
      <c r="J9206">
        <f t="shared" si="1156"/>
        <v>33645</v>
      </c>
      <c r="K9206" s="15">
        <f t="shared" si="1152"/>
        <v>164.1219512195122</v>
      </c>
      <c r="L9206" s="1">
        <v>123</v>
      </c>
      <c r="M9206">
        <f t="shared" si="1157"/>
        <v>25524</v>
      </c>
      <c r="N9206" s="15">
        <f t="shared" si="1153"/>
        <v>124.50731707317073</v>
      </c>
    </row>
    <row r="9207" spans="1:14" x14ac:dyDescent="0.2">
      <c r="A9207" s="3">
        <v>10</v>
      </c>
      <c r="B9207">
        <v>206</v>
      </c>
      <c r="C9207" s="1">
        <v>22</v>
      </c>
      <c r="D9207">
        <f t="shared" si="1154"/>
        <v>2738</v>
      </c>
      <c r="E9207" s="15">
        <f t="shared" si="1150"/>
        <v>13.291262135922331</v>
      </c>
      <c r="F9207" s="1">
        <v>89</v>
      </c>
      <c r="G9207">
        <f t="shared" si="1155"/>
        <v>20204</v>
      </c>
      <c r="H9207" s="15">
        <f t="shared" si="1151"/>
        <v>98.077669902912618</v>
      </c>
      <c r="I9207" s="1">
        <v>160</v>
      </c>
      <c r="J9207">
        <f t="shared" si="1156"/>
        <v>33805</v>
      </c>
      <c r="K9207" s="15">
        <f t="shared" si="1152"/>
        <v>164.10194174757282</v>
      </c>
      <c r="L9207" s="1">
        <v>129</v>
      </c>
      <c r="M9207">
        <f t="shared" si="1157"/>
        <v>25653</v>
      </c>
      <c r="N9207" s="15">
        <f t="shared" si="1153"/>
        <v>124.52912621359224</v>
      </c>
    </row>
    <row r="9208" spans="1:14" x14ac:dyDescent="0.2">
      <c r="A9208" s="3">
        <v>10</v>
      </c>
      <c r="B9208">
        <v>207</v>
      </c>
      <c r="C9208" s="1">
        <v>21</v>
      </c>
      <c r="D9208">
        <f t="shared" si="1154"/>
        <v>2759</v>
      </c>
      <c r="E9208" s="15">
        <f t="shared" si="1150"/>
        <v>13.328502415458937</v>
      </c>
      <c r="F9208" s="1">
        <v>87</v>
      </c>
      <c r="G9208">
        <f t="shared" si="1155"/>
        <v>20291</v>
      </c>
      <c r="H9208" s="15">
        <f t="shared" si="1151"/>
        <v>98.024154589371975</v>
      </c>
      <c r="I9208" s="1">
        <v>158</v>
      </c>
      <c r="J9208">
        <f t="shared" si="1156"/>
        <v>33963</v>
      </c>
      <c r="K9208" s="15">
        <f t="shared" si="1152"/>
        <v>164.07246376811594</v>
      </c>
      <c r="L9208" s="1">
        <v>134</v>
      </c>
      <c r="M9208">
        <f t="shared" si="1157"/>
        <v>25787</v>
      </c>
      <c r="N9208" s="15">
        <f t="shared" si="1153"/>
        <v>124.57487922705315</v>
      </c>
    </row>
    <row r="9209" spans="1:14" x14ac:dyDescent="0.2">
      <c r="A9209" s="3">
        <v>10</v>
      </c>
      <c r="B9209">
        <v>208</v>
      </c>
      <c r="C9209" s="1">
        <v>13</v>
      </c>
      <c r="D9209">
        <f t="shared" si="1154"/>
        <v>2772</v>
      </c>
      <c r="E9209" s="15">
        <f t="shared" si="1150"/>
        <v>13.326923076923077</v>
      </c>
      <c r="F9209" s="1">
        <v>87</v>
      </c>
      <c r="G9209">
        <f t="shared" si="1155"/>
        <v>20378</v>
      </c>
      <c r="H9209" s="15">
        <f t="shared" si="1151"/>
        <v>97.97115384615384</v>
      </c>
      <c r="I9209" s="1">
        <v>157</v>
      </c>
      <c r="J9209">
        <f t="shared" si="1156"/>
        <v>34120</v>
      </c>
      <c r="K9209" s="15">
        <f t="shared" si="1152"/>
        <v>164.03846153846155</v>
      </c>
      <c r="L9209" s="1">
        <v>143</v>
      </c>
      <c r="M9209">
        <f t="shared" si="1157"/>
        <v>25930</v>
      </c>
      <c r="N9209" s="15">
        <f t="shared" si="1153"/>
        <v>124.66346153846153</v>
      </c>
    </row>
    <row r="9210" spans="1:14" x14ac:dyDescent="0.2">
      <c r="A9210" s="3">
        <v>10</v>
      </c>
      <c r="B9210">
        <v>209</v>
      </c>
      <c r="C9210" s="1">
        <v>14</v>
      </c>
      <c r="D9210">
        <f t="shared" si="1154"/>
        <v>2786</v>
      </c>
      <c r="E9210" s="15">
        <f t="shared" si="1150"/>
        <v>13.330143540669857</v>
      </c>
      <c r="F9210" s="1">
        <v>98</v>
      </c>
      <c r="G9210">
        <f t="shared" si="1155"/>
        <v>20476</v>
      </c>
      <c r="H9210" s="15">
        <f t="shared" si="1151"/>
        <v>97.971291866028707</v>
      </c>
      <c r="I9210" s="1">
        <v>162</v>
      </c>
      <c r="J9210">
        <f t="shared" si="1156"/>
        <v>34282</v>
      </c>
      <c r="K9210" s="15">
        <f t="shared" si="1152"/>
        <v>164.02870813397129</v>
      </c>
      <c r="L9210" s="1">
        <v>126</v>
      </c>
      <c r="M9210">
        <f t="shared" si="1157"/>
        <v>26056</v>
      </c>
      <c r="N9210" s="15">
        <f t="shared" si="1153"/>
        <v>124.66985645933015</v>
      </c>
    </row>
    <row r="9211" spans="1:14" x14ac:dyDescent="0.2">
      <c r="A9211" s="3">
        <v>10</v>
      </c>
      <c r="B9211">
        <v>210</v>
      </c>
      <c r="C9211" s="1">
        <v>11</v>
      </c>
      <c r="D9211">
        <f t="shared" si="1154"/>
        <v>2797</v>
      </c>
      <c r="E9211" s="15">
        <f t="shared" si="1150"/>
        <v>13.31904761904762</v>
      </c>
      <c r="F9211" s="1">
        <v>98</v>
      </c>
      <c r="G9211">
        <f t="shared" si="1155"/>
        <v>20574</v>
      </c>
      <c r="H9211" s="15">
        <f t="shared" si="1151"/>
        <v>97.971428571428575</v>
      </c>
      <c r="I9211" s="1">
        <v>162</v>
      </c>
      <c r="J9211">
        <f t="shared" si="1156"/>
        <v>34444</v>
      </c>
      <c r="K9211" s="15">
        <f t="shared" si="1152"/>
        <v>164.01904761904763</v>
      </c>
      <c r="L9211" s="1">
        <v>129</v>
      </c>
      <c r="M9211">
        <f t="shared" si="1157"/>
        <v>26185</v>
      </c>
      <c r="N9211" s="15">
        <f t="shared" si="1153"/>
        <v>124.69047619047619</v>
      </c>
    </row>
    <row r="9212" spans="1:14" x14ac:dyDescent="0.2">
      <c r="A9212" s="3">
        <v>10</v>
      </c>
      <c r="B9212">
        <v>211</v>
      </c>
      <c r="C9212" s="1">
        <v>10</v>
      </c>
      <c r="D9212">
        <f t="shared" si="1154"/>
        <v>2807</v>
      </c>
      <c r="E9212" s="15">
        <f t="shared" si="1150"/>
        <v>13.303317535545023</v>
      </c>
      <c r="F9212" s="1">
        <v>102</v>
      </c>
      <c r="G9212">
        <f t="shared" si="1155"/>
        <v>20676</v>
      </c>
      <c r="H9212" s="15">
        <f t="shared" si="1151"/>
        <v>97.990521327014221</v>
      </c>
      <c r="I9212" s="1">
        <v>156</v>
      </c>
      <c r="J9212">
        <f t="shared" si="1156"/>
        <v>34600</v>
      </c>
      <c r="K9212" s="15">
        <f t="shared" si="1152"/>
        <v>163.98104265402844</v>
      </c>
      <c r="L9212" s="1">
        <v>132</v>
      </c>
      <c r="M9212">
        <f t="shared" si="1157"/>
        <v>26317</v>
      </c>
      <c r="N9212" s="15">
        <f t="shared" si="1153"/>
        <v>124.72511848341232</v>
      </c>
    </row>
    <row r="9213" spans="1:14" x14ac:dyDescent="0.2">
      <c r="A9213" s="3">
        <v>10</v>
      </c>
      <c r="B9213">
        <v>212</v>
      </c>
      <c r="C9213" s="1">
        <v>9</v>
      </c>
      <c r="D9213">
        <f t="shared" si="1154"/>
        <v>2816</v>
      </c>
      <c r="E9213" s="15">
        <f t="shared" si="1150"/>
        <v>13.283018867924529</v>
      </c>
      <c r="F9213" s="1">
        <v>100</v>
      </c>
      <c r="G9213">
        <f t="shared" si="1155"/>
        <v>20776</v>
      </c>
      <c r="H9213" s="15">
        <f t="shared" si="1151"/>
        <v>98</v>
      </c>
      <c r="I9213" s="1">
        <v>159</v>
      </c>
      <c r="J9213">
        <f t="shared" si="1156"/>
        <v>34759</v>
      </c>
      <c r="K9213" s="15">
        <f t="shared" si="1152"/>
        <v>163.95754716981133</v>
      </c>
      <c r="L9213" s="1">
        <v>132</v>
      </c>
      <c r="M9213">
        <f t="shared" si="1157"/>
        <v>26449</v>
      </c>
      <c r="N9213" s="15">
        <f t="shared" si="1153"/>
        <v>124.75943396226415</v>
      </c>
    </row>
    <row r="9214" spans="1:14" x14ac:dyDescent="0.2">
      <c r="A9214" s="3">
        <v>10</v>
      </c>
      <c r="B9214">
        <v>213</v>
      </c>
      <c r="C9214" s="1">
        <v>14</v>
      </c>
      <c r="D9214">
        <f t="shared" si="1154"/>
        <v>2830</v>
      </c>
      <c r="E9214" s="15">
        <f t="shared" si="1150"/>
        <v>13.286384976525822</v>
      </c>
      <c r="F9214" s="1">
        <v>104</v>
      </c>
      <c r="G9214">
        <f t="shared" si="1155"/>
        <v>20880</v>
      </c>
      <c r="H9214" s="15">
        <f t="shared" si="1151"/>
        <v>98.028169014084511</v>
      </c>
      <c r="I9214" s="1">
        <v>166</v>
      </c>
      <c r="J9214">
        <f t="shared" si="1156"/>
        <v>34925</v>
      </c>
      <c r="K9214" s="15">
        <f t="shared" si="1152"/>
        <v>163.96713615023475</v>
      </c>
      <c r="L9214" s="1">
        <v>116</v>
      </c>
      <c r="M9214">
        <f t="shared" si="1157"/>
        <v>26565</v>
      </c>
      <c r="N9214" s="15">
        <f t="shared" si="1153"/>
        <v>124.71830985915493</v>
      </c>
    </row>
    <row r="9215" spans="1:14" x14ac:dyDescent="0.2">
      <c r="A9215" s="3">
        <v>10</v>
      </c>
      <c r="B9215">
        <v>214</v>
      </c>
      <c r="C9215" s="1">
        <v>12</v>
      </c>
      <c r="D9215">
        <f t="shared" si="1154"/>
        <v>2842</v>
      </c>
      <c r="E9215" s="15">
        <f t="shared" si="1150"/>
        <v>13.280373831775702</v>
      </c>
      <c r="F9215" s="1">
        <v>114</v>
      </c>
      <c r="G9215">
        <f t="shared" si="1155"/>
        <v>20994</v>
      </c>
      <c r="H9215" s="15">
        <f t="shared" si="1151"/>
        <v>98.10280373831776</v>
      </c>
      <c r="I9215" s="1">
        <v>164</v>
      </c>
      <c r="J9215">
        <f t="shared" si="1156"/>
        <v>35089</v>
      </c>
      <c r="K9215" s="15">
        <f t="shared" si="1152"/>
        <v>163.96728971962617</v>
      </c>
      <c r="L9215" s="1">
        <v>110</v>
      </c>
      <c r="M9215">
        <f t="shared" si="1157"/>
        <v>26675</v>
      </c>
      <c r="N9215" s="15">
        <f t="shared" si="1153"/>
        <v>124.64953271028037</v>
      </c>
    </row>
    <row r="9216" spans="1:14" x14ac:dyDescent="0.2">
      <c r="A9216" s="3">
        <v>10</v>
      </c>
      <c r="B9216">
        <v>215</v>
      </c>
      <c r="C9216" s="1">
        <v>14</v>
      </c>
      <c r="D9216">
        <f t="shared" si="1154"/>
        <v>2856</v>
      </c>
      <c r="E9216" s="15">
        <f t="shared" si="1150"/>
        <v>13.283720930232558</v>
      </c>
      <c r="F9216" s="1">
        <v>107</v>
      </c>
      <c r="G9216">
        <f t="shared" si="1155"/>
        <v>21101</v>
      </c>
      <c r="H9216" s="15">
        <f t="shared" si="1151"/>
        <v>98.144186046511635</v>
      </c>
      <c r="I9216" s="1">
        <v>159</v>
      </c>
      <c r="J9216">
        <f t="shared" si="1156"/>
        <v>35248</v>
      </c>
      <c r="K9216" s="15">
        <f t="shared" si="1152"/>
        <v>163.94418604651162</v>
      </c>
      <c r="L9216" s="1">
        <v>120</v>
      </c>
      <c r="M9216">
        <f t="shared" si="1157"/>
        <v>26795</v>
      </c>
      <c r="N9216" s="15">
        <f t="shared" si="1153"/>
        <v>124.62790697674419</v>
      </c>
    </row>
    <row r="9217" spans="1:14" x14ac:dyDescent="0.2">
      <c r="A9217" s="3">
        <v>10</v>
      </c>
      <c r="B9217">
        <v>216</v>
      </c>
      <c r="C9217" s="1">
        <v>12</v>
      </c>
      <c r="D9217">
        <f t="shared" si="1154"/>
        <v>2868</v>
      </c>
      <c r="E9217" s="15">
        <f t="shared" si="1150"/>
        <v>13.277777777777779</v>
      </c>
      <c r="F9217" s="1">
        <v>118</v>
      </c>
      <c r="G9217">
        <f t="shared" si="1155"/>
        <v>21219</v>
      </c>
      <c r="H9217" s="15">
        <f t="shared" si="1151"/>
        <v>98.236111111111114</v>
      </c>
      <c r="I9217" s="1">
        <v>153</v>
      </c>
      <c r="J9217">
        <f t="shared" si="1156"/>
        <v>35401</v>
      </c>
      <c r="K9217" s="15">
        <f t="shared" si="1152"/>
        <v>163.8935185185185</v>
      </c>
      <c r="L9217" s="1">
        <v>117</v>
      </c>
      <c r="M9217">
        <f t="shared" si="1157"/>
        <v>26912</v>
      </c>
      <c r="N9217" s="15">
        <f t="shared" si="1153"/>
        <v>124.5925925925926</v>
      </c>
    </row>
    <row r="9218" spans="1:14" x14ac:dyDescent="0.2">
      <c r="A9218" s="3">
        <v>10</v>
      </c>
      <c r="B9218">
        <v>217</v>
      </c>
      <c r="C9218" s="1">
        <v>12</v>
      </c>
      <c r="D9218">
        <f t="shared" si="1154"/>
        <v>2880</v>
      </c>
      <c r="E9218" s="15">
        <f t="shared" si="1150"/>
        <v>13.271889400921658</v>
      </c>
      <c r="F9218" s="1">
        <v>115</v>
      </c>
      <c r="G9218">
        <f t="shared" si="1155"/>
        <v>21334</v>
      </c>
      <c r="H9218" s="15">
        <f t="shared" si="1151"/>
        <v>98.313364055299544</v>
      </c>
      <c r="I9218" s="1">
        <v>152</v>
      </c>
      <c r="J9218">
        <f t="shared" si="1156"/>
        <v>35553</v>
      </c>
      <c r="K9218" s="15">
        <f t="shared" si="1152"/>
        <v>163.83870967741936</v>
      </c>
      <c r="L9218" s="1">
        <v>121</v>
      </c>
      <c r="M9218">
        <f t="shared" si="1157"/>
        <v>27033</v>
      </c>
      <c r="N9218" s="15">
        <f t="shared" si="1153"/>
        <v>124.57603686635944</v>
      </c>
    </row>
    <row r="9219" spans="1:14" x14ac:dyDescent="0.2">
      <c r="A9219" s="3">
        <v>10</v>
      </c>
      <c r="B9219">
        <v>218</v>
      </c>
      <c r="C9219" s="1">
        <v>12</v>
      </c>
      <c r="D9219">
        <f t="shared" si="1154"/>
        <v>2892</v>
      </c>
      <c r="E9219" s="15">
        <f t="shared" ref="E9219:E9282" si="1158">D9219/$B9219</f>
        <v>13.26605504587156</v>
      </c>
      <c r="F9219" s="1">
        <v>114</v>
      </c>
      <c r="G9219">
        <f t="shared" si="1155"/>
        <v>21448</v>
      </c>
      <c r="H9219" s="15">
        <f t="shared" ref="H9219:H9282" si="1159">G9219/B9219</f>
        <v>98.385321100917437</v>
      </c>
      <c r="I9219" s="1">
        <v>144</v>
      </c>
      <c r="J9219">
        <f t="shared" si="1156"/>
        <v>35697</v>
      </c>
      <c r="K9219" s="15">
        <f t="shared" ref="K9219:K9282" si="1160">J9219/B9219</f>
        <v>163.74770642201835</v>
      </c>
      <c r="L9219" s="1">
        <v>130</v>
      </c>
      <c r="M9219">
        <f t="shared" si="1157"/>
        <v>27163</v>
      </c>
      <c r="N9219" s="15">
        <f t="shared" ref="N9219:N9282" si="1161">M9219/B9219</f>
        <v>124.60091743119266</v>
      </c>
    </row>
    <row r="9220" spans="1:14" x14ac:dyDescent="0.2">
      <c r="A9220" s="3">
        <v>10</v>
      </c>
      <c r="B9220">
        <v>219</v>
      </c>
      <c r="C9220" s="1">
        <v>8</v>
      </c>
      <c r="D9220">
        <f t="shared" ref="D9220:D9283" si="1162">D9219+C9220</f>
        <v>2900</v>
      </c>
      <c r="E9220" s="15">
        <f t="shared" si="1158"/>
        <v>13.242009132420092</v>
      </c>
      <c r="F9220" s="1">
        <v>111</v>
      </c>
      <c r="G9220">
        <f t="shared" ref="G9220:G9283" si="1163">G9219+F9220</f>
        <v>21559</v>
      </c>
      <c r="H9220" s="15">
        <f t="shared" si="1159"/>
        <v>98.44292237442923</v>
      </c>
      <c r="I9220" s="1">
        <v>162</v>
      </c>
      <c r="J9220">
        <f t="shared" ref="J9220:J9283" si="1164">J9219+I9220</f>
        <v>35859</v>
      </c>
      <c r="K9220" s="15">
        <f t="shared" si="1160"/>
        <v>163.73972602739727</v>
      </c>
      <c r="L9220" s="1">
        <v>119</v>
      </c>
      <c r="M9220">
        <f t="shared" ref="M9220:M9283" si="1165">M9219+L9220</f>
        <v>27282</v>
      </c>
      <c r="N9220" s="15">
        <f t="shared" si="1161"/>
        <v>124.57534246575342</v>
      </c>
    </row>
    <row r="9221" spans="1:14" x14ac:dyDescent="0.2">
      <c r="A9221" s="3">
        <v>10</v>
      </c>
      <c r="B9221">
        <v>220</v>
      </c>
      <c r="C9221" s="1">
        <v>8</v>
      </c>
      <c r="D9221">
        <f t="shared" si="1162"/>
        <v>2908</v>
      </c>
      <c r="E9221" s="15">
        <f t="shared" si="1158"/>
        <v>13.218181818181819</v>
      </c>
      <c r="F9221" s="1">
        <v>107</v>
      </c>
      <c r="G9221">
        <f t="shared" si="1163"/>
        <v>21666</v>
      </c>
      <c r="H9221" s="15">
        <f t="shared" si="1159"/>
        <v>98.481818181818184</v>
      </c>
      <c r="I9221" s="1">
        <v>150</v>
      </c>
      <c r="J9221">
        <f t="shared" si="1164"/>
        <v>36009</v>
      </c>
      <c r="K9221" s="15">
        <f t="shared" si="1160"/>
        <v>163.67727272727274</v>
      </c>
      <c r="L9221" s="1">
        <v>135</v>
      </c>
      <c r="M9221">
        <f t="shared" si="1165"/>
        <v>27417</v>
      </c>
      <c r="N9221" s="15">
        <f t="shared" si="1161"/>
        <v>124.62272727272727</v>
      </c>
    </row>
    <row r="9222" spans="1:14" x14ac:dyDescent="0.2">
      <c r="A9222" s="3">
        <v>10</v>
      </c>
      <c r="B9222">
        <v>221</v>
      </c>
      <c r="C9222" s="1">
        <v>7</v>
      </c>
      <c r="D9222">
        <f t="shared" si="1162"/>
        <v>2915</v>
      </c>
      <c r="E9222" s="15">
        <f t="shared" si="1158"/>
        <v>13.190045248868778</v>
      </c>
      <c r="F9222" s="1">
        <v>90</v>
      </c>
      <c r="G9222">
        <f t="shared" si="1163"/>
        <v>21756</v>
      </c>
      <c r="H9222" s="15">
        <f t="shared" si="1159"/>
        <v>98.443438914027155</v>
      </c>
      <c r="I9222" s="1">
        <v>176</v>
      </c>
      <c r="J9222">
        <f t="shared" si="1164"/>
        <v>36185</v>
      </c>
      <c r="K9222" s="15">
        <f t="shared" si="1160"/>
        <v>163.73303167420815</v>
      </c>
      <c r="L9222" s="1">
        <v>127</v>
      </c>
      <c r="M9222">
        <f t="shared" si="1165"/>
        <v>27544</v>
      </c>
      <c r="N9222" s="15">
        <f t="shared" si="1161"/>
        <v>124.63348416289593</v>
      </c>
    </row>
    <row r="9223" spans="1:14" x14ac:dyDescent="0.2">
      <c r="A9223" s="3">
        <v>10</v>
      </c>
      <c r="B9223">
        <v>222</v>
      </c>
      <c r="C9223" s="1">
        <v>16</v>
      </c>
      <c r="D9223">
        <f t="shared" si="1162"/>
        <v>2931</v>
      </c>
      <c r="E9223" s="15">
        <f t="shared" si="1158"/>
        <v>13.202702702702704</v>
      </c>
      <c r="F9223" s="1">
        <v>101</v>
      </c>
      <c r="G9223">
        <f t="shared" si="1163"/>
        <v>21857</v>
      </c>
      <c r="H9223" s="15">
        <f t="shared" si="1159"/>
        <v>98.454954954954957</v>
      </c>
      <c r="I9223" s="1">
        <v>166</v>
      </c>
      <c r="J9223">
        <f t="shared" si="1164"/>
        <v>36351</v>
      </c>
      <c r="K9223" s="15">
        <f t="shared" si="1160"/>
        <v>163.74324324324326</v>
      </c>
      <c r="L9223" s="1">
        <v>117</v>
      </c>
      <c r="M9223">
        <f t="shared" si="1165"/>
        <v>27661</v>
      </c>
      <c r="N9223" s="15">
        <f t="shared" si="1161"/>
        <v>124.59909909909909</v>
      </c>
    </row>
    <row r="9224" spans="1:14" x14ac:dyDescent="0.2">
      <c r="A9224" s="3">
        <v>10</v>
      </c>
      <c r="B9224">
        <v>223</v>
      </c>
      <c r="C9224" s="1">
        <v>15</v>
      </c>
      <c r="D9224">
        <f t="shared" si="1162"/>
        <v>2946</v>
      </c>
      <c r="E9224" s="15">
        <f t="shared" si="1158"/>
        <v>13.210762331838565</v>
      </c>
      <c r="F9224" s="1">
        <v>86</v>
      </c>
      <c r="G9224">
        <f t="shared" si="1163"/>
        <v>21943</v>
      </c>
      <c r="H9224" s="15">
        <f t="shared" si="1159"/>
        <v>98.399103139013448</v>
      </c>
      <c r="I9224" s="1">
        <v>176</v>
      </c>
      <c r="J9224">
        <f t="shared" si="1164"/>
        <v>36527</v>
      </c>
      <c r="K9224" s="15">
        <f t="shared" si="1160"/>
        <v>163.7982062780269</v>
      </c>
      <c r="L9224" s="1">
        <v>123</v>
      </c>
      <c r="M9224">
        <f t="shared" si="1165"/>
        <v>27784</v>
      </c>
      <c r="N9224" s="15">
        <f t="shared" si="1161"/>
        <v>124.59192825112108</v>
      </c>
    </row>
    <row r="9225" spans="1:14" x14ac:dyDescent="0.2">
      <c r="A9225" s="3">
        <v>10</v>
      </c>
      <c r="B9225">
        <v>224</v>
      </c>
      <c r="C9225" s="1">
        <v>17</v>
      </c>
      <c r="D9225">
        <f t="shared" si="1162"/>
        <v>2963</v>
      </c>
      <c r="E9225" s="15">
        <f t="shared" si="1158"/>
        <v>13.227678571428571</v>
      </c>
      <c r="F9225" s="1">
        <v>81</v>
      </c>
      <c r="G9225">
        <f t="shared" si="1163"/>
        <v>22024</v>
      </c>
      <c r="H9225" s="15">
        <f t="shared" si="1159"/>
        <v>98.321428571428569</v>
      </c>
      <c r="I9225" s="1">
        <v>182</v>
      </c>
      <c r="J9225">
        <f t="shared" si="1164"/>
        <v>36709</v>
      </c>
      <c r="K9225" s="15">
        <f t="shared" si="1160"/>
        <v>163.87946428571428</v>
      </c>
      <c r="L9225" s="1">
        <v>120</v>
      </c>
      <c r="M9225">
        <f t="shared" si="1165"/>
        <v>27904</v>
      </c>
      <c r="N9225" s="15">
        <f t="shared" si="1161"/>
        <v>124.57142857142857</v>
      </c>
    </row>
    <row r="9226" spans="1:14" x14ac:dyDescent="0.2">
      <c r="A9226" s="3">
        <v>10</v>
      </c>
      <c r="B9226">
        <v>225</v>
      </c>
      <c r="C9226" s="1">
        <v>15</v>
      </c>
      <c r="D9226">
        <f t="shared" si="1162"/>
        <v>2978</v>
      </c>
      <c r="E9226" s="15">
        <f t="shared" si="1158"/>
        <v>13.235555555555555</v>
      </c>
      <c r="F9226" s="1">
        <v>85</v>
      </c>
      <c r="G9226">
        <f t="shared" si="1163"/>
        <v>22109</v>
      </c>
      <c r="H9226" s="15">
        <f t="shared" si="1159"/>
        <v>98.262222222222221</v>
      </c>
      <c r="I9226" s="1">
        <v>177</v>
      </c>
      <c r="J9226">
        <f t="shared" si="1164"/>
        <v>36886</v>
      </c>
      <c r="K9226" s="15">
        <f t="shared" si="1160"/>
        <v>163.93777777777777</v>
      </c>
      <c r="L9226" s="1">
        <v>123</v>
      </c>
      <c r="M9226">
        <f t="shared" si="1165"/>
        <v>28027</v>
      </c>
      <c r="N9226" s="15">
        <f t="shared" si="1161"/>
        <v>124.56444444444445</v>
      </c>
    </row>
    <row r="9227" spans="1:14" x14ac:dyDescent="0.2">
      <c r="A9227" s="3">
        <v>10</v>
      </c>
      <c r="B9227">
        <v>226</v>
      </c>
      <c r="C9227" s="1">
        <v>15</v>
      </c>
      <c r="D9227">
        <f t="shared" si="1162"/>
        <v>2993</v>
      </c>
      <c r="E9227" s="15">
        <f t="shared" si="1158"/>
        <v>13.243362831858407</v>
      </c>
      <c r="F9227" s="1">
        <v>95</v>
      </c>
      <c r="G9227">
        <f t="shared" si="1163"/>
        <v>22204</v>
      </c>
      <c r="H9227" s="15">
        <f t="shared" si="1159"/>
        <v>98.247787610619469</v>
      </c>
      <c r="I9227" s="1">
        <v>157</v>
      </c>
      <c r="J9227">
        <f t="shared" si="1164"/>
        <v>37043</v>
      </c>
      <c r="K9227" s="15">
        <f t="shared" si="1160"/>
        <v>163.90707964601771</v>
      </c>
      <c r="L9227" s="1">
        <v>133</v>
      </c>
      <c r="M9227">
        <f t="shared" si="1165"/>
        <v>28160</v>
      </c>
      <c r="N9227" s="15">
        <f t="shared" si="1161"/>
        <v>124.60176991150442</v>
      </c>
    </row>
    <row r="9228" spans="1:14" x14ac:dyDescent="0.2">
      <c r="A9228" s="3">
        <v>10</v>
      </c>
      <c r="B9228">
        <v>227</v>
      </c>
      <c r="C9228" s="1">
        <v>15</v>
      </c>
      <c r="D9228">
        <f t="shared" si="1162"/>
        <v>3008</v>
      </c>
      <c r="E9228" s="15">
        <f t="shared" si="1158"/>
        <v>13.251101321585903</v>
      </c>
      <c r="F9228" s="1">
        <v>88</v>
      </c>
      <c r="G9228">
        <f t="shared" si="1163"/>
        <v>22292</v>
      </c>
      <c r="H9228" s="15">
        <f t="shared" si="1159"/>
        <v>98.202643171806173</v>
      </c>
      <c r="I9228" s="1">
        <v>177</v>
      </c>
      <c r="J9228">
        <f t="shared" si="1164"/>
        <v>37220</v>
      </c>
      <c r="K9228" s="15">
        <f t="shared" si="1160"/>
        <v>163.9647577092511</v>
      </c>
      <c r="L9228" s="1">
        <v>120</v>
      </c>
      <c r="M9228">
        <f t="shared" si="1165"/>
        <v>28280</v>
      </c>
      <c r="N9228" s="15">
        <f t="shared" si="1161"/>
        <v>124.58149779735683</v>
      </c>
    </row>
    <row r="9229" spans="1:14" x14ac:dyDescent="0.2">
      <c r="A9229" s="3">
        <v>10</v>
      </c>
      <c r="B9229">
        <v>228</v>
      </c>
      <c r="C9229" s="1">
        <v>14</v>
      </c>
      <c r="D9229">
        <f t="shared" si="1162"/>
        <v>3022</v>
      </c>
      <c r="E9229" s="15">
        <f t="shared" si="1158"/>
        <v>13.254385964912281</v>
      </c>
      <c r="F9229" s="1">
        <v>93</v>
      </c>
      <c r="G9229">
        <f t="shared" si="1163"/>
        <v>22385</v>
      </c>
      <c r="H9229" s="15">
        <f t="shared" si="1159"/>
        <v>98.179824561403507</v>
      </c>
      <c r="I9229" s="1">
        <v>177</v>
      </c>
      <c r="J9229">
        <f t="shared" si="1164"/>
        <v>37397</v>
      </c>
      <c r="K9229" s="15">
        <f t="shared" si="1160"/>
        <v>164.0219298245614</v>
      </c>
      <c r="L9229" s="1">
        <v>116</v>
      </c>
      <c r="M9229">
        <f t="shared" si="1165"/>
        <v>28396</v>
      </c>
      <c r="N9229" s="15">
        <f t="shared" si="1161"/>
        <v>124.54385964912281</v>
      </c>
    </row>
    <row r="9230" spans="1:14" x14ac:dyDescent="0.2">
      <c r="A9230" s="3">
        <v>10</v>
      </c>
      <c r="B9230">
        <v>229</v>
      </c>
      <c r="C9230" s="1">
        <v>14</v>
      </c>
      <c r="D9230">
        <f t="shared" si="1162"/>
        <v>3036</v>
      </c>
      <c r="E9230" s="15">
        <f t="shared" si="1158"/>
        <v>13.257641921397379</v>
      </c>
      <c r="F9230" s="1">
        <v>83</v>
      </c>
      <c r="G9230">
        <f t="shared" si="1163"/>
        <v>22468</v>
      </c>
      <c r="H9230" s="15">
        <f t="shared" si="1159"/>
        <v>98.113537117903931</v>
      </c>
      <c r="I9230" s="1">
        <v>173</v>
      </c>
      <c r="J9230">
        <f t="shared" si="1164"/>
        <v>37570</v>
      </c>
      <c r="K9230" s="15">
        <f t="shared" si="1160"/>
        <v>164.06113537117903</v>
      </c>
      <c r="L9230" s="1">
        <v>130</v>
      </c>
      <c r="M9230">
        <f t="shared" si="1165"/>
        <v>28526</v>
      </c>
      <c r="N9230" s="15">
        <f t="shared" si="1161"/>
        <v>124.56768558951966</v>
      </c>
    </row>
    <row r="9231" spans="1:14" x14ac:dyDescent="0.2">
      <c r="A9231" s="3">
        <v>10</v>
      </c>
      <c r="B9231">
        <v>230</v>
      </c>
      <c r="C9231" s="1">
        <v>16</v>
      </c>
      <c r="D9231">
        <f t="shared" si="1162"/>
        <v>3052</v>
      </c>
      <c r="E9231" s="15">
        <f t="shared" si="1158"/>
        <v>13.269565217391305</v>
      </c>
      <c r="F9231" s="1">
        <v>81</v>
      </c>
      <c r="G9231">
        <f t="shared" si="1163"/>
        <v>22549</v>
      </c>
      <c r="H9231" s="15">
        <f t="shared" si="1159"/>
        <v>98.039130434782606</v>
      </c>
      <c r="I9231" s="1">
        <v>172</v>
      </c>
      <c r="J9231">
        <f t="shared" si="1164"/>
        <v>37742</v>
      </c>
      <c r="K9231" s="15">
        <f t="shared" si="1160"/>
        <v>164.09565217391304</v>
      </c>
      <c r="L9231" s="1">
        <v>131</v>
      </c>
      <c r="M9231">
        <f t="shared" si="1165"/>
        <v>28657</v>
      </c>
      <c r="N9231" s="15">
        <f t="shared" si="1161"/>
        <v>124.59565217391304</v>
      </c>
    </row>
    <row r="9232" spans="1:14" x14ac:dyDescent="0.2">
      <c r="A9232" s="3">
        <v>10</v>
      </c>
      <c r="B9232">
        <v>231</v>
      </c>
      <c r="C9232" s="1">
        <v>14</v>
      </c>
      <c r="D9232">
        <f t="shared" si="1162"/>
        <v>3066</v>
      </c>
      <c r="E9232" s="15">
        <f t="shared" si="1158"/>
        <v>13.272727272727273</v>
      </c>
      <c r="F9232" s="1">
        <v>84</v>
      </c>
      <c r="G9232">
        <f t="shared" si="1163"/>
        <v>22633</v>
      </c>
      <c r="H9232" s="15">
        <f t="shared" si="1159"/>
        <v>97.978354978354972</v>
      </c>
      <c r="I9232" s="1">
        <v>155</v>
      </c>
      <c r="J9232">
        <f t="shared" si="1164"/>
        <v>37897</v>
      </c>
      <c r="K9232" s="15">
        <f t="shared" si="1160"/>
        <v>164.05627705627705</v>
      </c>
      <c r="L9232" s="1">
        <v>147</v>
      </c>
      <c r="M9232">
        <f t="shared" si="1165"/>
        <v>28804</v>
      </c>
      <c r="N9232" s="15">
        <f t="shared" si="1161"/>
        <v>124.69264069264069</v>
      </c>
    </row>
    <row r="9233" spans="1:14" x14ac:dyDescent="0.2">
      <c r="A9233" s="3">
        <v>10</v>
      </c>
      <c r="B9233">
        <v>232</v>
      </c>
      <c r="C9233" s="1">
        <v>15</v>
      </c>
      <c r="D9233">
        <f t="shared" si="1162"/>
        <v>3081</v>
      </c>
      <c r="E9233" s="15">
        <f t="shared" si="1158"/>
        <v>13.280172413793103</v>
      </c>
      <c r="F9233" s="1">
        <v>76</v>
      </c>
      <c r="G9233">
        <f t="shared" si="1163"/>
        <v>22709</v>
      </c>
      <c r="H9233" s="15">
        <f t="shared" si="1159"/>
        <v>97.883620689655174</v>
      </c>
      <c r="I9233" s="1">
        <v>161</v>
      </c>
      <c r="J9233">
        <f t="shared" si="1164"/>
        <v>38058</v>
      </c>
      <c r="K9233" s="15">
        <f t="shared" si="1160"/>
        <v>164.04310344827587</v>
      </c>
      <c r="L9233" s="1">
        <v>148</v>
      </c>
      <c r="M9233">
        <f t="shared" si="1165"/>
        <v>28952</v>
      </c>
      <c r="N9233" s="15">
        <f t="shared" si="1161"/>
        <v>124.79310344827586</v>
      </c>
    </row>
    <row r="9234" spans="1:14" x14ac:dyDescent="0.2">
      <c r="A9234" s="3">
        <v>10</v>
      </c>
      <c r="B9234">
        <v>233</v>
      </c>
      <c r="C9234" s="1">
        <v>14</v>
      </c>
      <c r="D9234">
        <f t="shared" si="1162"/>
        <v>3095</v>
      </c>
      <c r="E9234" s="15">
        <f t="shared" si="1158"/>
        <v>13.283261802575108</v>
      </c>
      <c r="F9234" s="1">
        <v>76</v>
      </c>
      <c r="G9234">
        <f t="shared" si="1163"/>
        <v>22785</v>
      </c>
      <c r="H9234" s="15">
        <f t="shared" si="1159"/>
        <v>97.789699570815458</v>
      </c>
      <c r="I9234" s="1">
        <v>173</v>
      </c>
      <c r="J9234">
        <f t="shared" si="1164"/>
        <v>38231</v>
      </c>
      <c r="K9234" s="15">
        <f t="shared" si="1160"/>
        <v>164.08154506437768</v>
      </c>
      <c r="L9234" s="1">
        <v>137</v>
      </c>
      <c r="M9234">
        <f t="shared" si="1165"/>
        <v>29089</v>
      </c>
      <c r="N9234" s="15">
        <f t="shared" si="1161"/>
        <v>124.84549356223177</v>
      </c>
    </row>
    <row r="9235" spans="1:14" x14ac:dyDescent="0.2">
      <c r="A9235" s="3">
        <v>10</v>
      </c>
      <c r="B9235">
        <v>234</v>
      </c>
      <c r="C9235" s="1">
        <v>13</v>
      </c>
      <c r="D9235">
        <f t="shared" si="1162"/>
        <v>3108</v>
      </c>
      <c r="E9235" s="15">
        <f t="shared" si="1158"/>
        <v>13.282051282051283</v>
      </c>
      <c r="F9235" s="1">
        <v>84</v>
      </c>
      <c r="G9235">
        <f t="shared" si="1163"/>
        <v>22869</v>
      </c>
      <c r="H9235" s="15">
        <f t="shared" si="1159"/>
        <v>97.730769230769226</v>
      </c>
      <c r="I9235" s="1">
        <v>175</v>
      </c>
      <c r="J9235">
        <f t="shared" si="1164"/>
        <v>38406</v>
      </c>
      <c r="K9235" s="15">
        <f t="shared" si="1160"/>
        <v>164.12820512820514</v>
      </c>
      <c r="L9235" s="1">
        <v>128</v>
      </c>
      <c r="M9235">
        <f t="shared" si="1165"/>
        <v>29217</v>
      </c>
      <c r="N9235" s="15">
        <f t="shared" si="1161"/>
        <v>124.85897435897436</v>
      </c>
    </row>
    <row r="9236" spans="1:14" x14ac:dyDescent="0.2">
      <c r="A9236" s="3">
        <v>10</v>
      </c>
      <c r="B9236">
        <v>235</v>
      </c>
      <c r="C9236" s="1">
        <v>7</v>
      </c>
      <c r="D9236">
        <f t="shared" si="1162"/>
        <v>3115</v>
      </c>
      <c r="E9236" s="15">
        <f t="shared" si="1158"/>
        <v>13.25531914893617</v>
      </c>
      <c r="F9236" s="1">
        <v>93</v>
      </c>
      <c r="G9236">
        <f t="shared" si="1163"/>
        <v>22962</v>
      </c>
      <c r="H9236" s="15">
        <f t="shared" si="1159"/>
        <v>97.710638297872336</v>
      </c>
      <c r="I9236" s="1">
        <v>164</v>
      </c>
      <c r="J9236">
        <f t="shared" si="1164"/>
        <v>38570</v>
      </c>
      <c r="K9236" s="15">
        <f t="shared" si="1160"/>
        <v>164.12765957446808</v>
      </c>
      <c r="L9236" s="1">
        <v>136</v>
      </c>
      <c r="M9236">
        <f t="shared" si="1165"/>
        <v>29353</v>
      </c>
      <c r="N9236" s="15">
        <f t="shared" si="1161"/>
        <v>124.9063829787234</v>
      </c>
    </row>
    <row r="9237" spans="1:14" x14ac:dyDescent="0.2">
      <c r="A9237" s="3">
        <v>10</v>
      </c>
      <c r="B9237">
        <v>236</v>
      </c>
      <c r="C9237" s="1">
        <v>8</v>
      </c>
      <c r="D9237">
        <f t="shared" si="1162"/>
        <v>3123</v>
      </c>
      <c r="E9237" s="15">
        <f t="shared" si="1158"/>
        <v>13.233050847457626</v>
      </c>
      <c r="F9237" s="1">
        <v>96</v>
      </c>
      <c r="G9237">
        <f t="shared" si="1163"/>
        <v>23058</v>
      </c>
      <c r="H9237" s="15">
        <f t="shared" si="1159"/>
        <v>97.70338983050847</v>
      </c>
      <c r="I9237" s="1">
        <v>181</v>
      </c>
      <c r="J9237">
        <f t="shared" si="1164"/>
        <v>38751</v>
      </c>
      <c r="K9237" s="15">
        <f t="shared" si="1160"/>
        <v>164.19915254237287</v>
      </c>
      <c r="L9237" s="1">
        <v>115</v>
      </c>
      <c r="M9237">
        <f t="shared" si="1165"/>
        <v>29468</v>
      </c>
      <c r="N9237" s="15">
        <f t="shared" si="1161"/>
        <v>124.86440677966101</v>
      </c>
    </row>
    <row r="9238" spans="1:14" x14ac:dyDescent="0.2">
      <c r="A9238" s="3">
        <v>10</v>
      </c>
      <c r="B9238">
        <v>237</v>
      </c>
      <c r="C9238" s="1">
        <v>6</v>
      </c>
      <c r="D9238">
        <f t="shared" si="1162"/>
        <v>3129</v>
      </c>
      <c r="E9238" s="15">
        <f t="shared" si="1158"/>
        <v>13.20253164556962</v>
      </c>
      <c r="F9238" s="1">
        <v>101</v>
      </c>
      <c r="G9238">
        <f t="shared" si="1163"/>
        <v>23159</v>
      </c>
      <c r="H9238" s="15">
        <f t="shared" si="1159"/>
        <v>97.71729957805907</v>
      </c>
      <c r="I9238" s="1">
        <v>170</v>
      </c>
      <c r="J9238">
        <f t="shared" si="1164"/>
        <v>38921</v>
      </c>
      <c r="K9238" s="15">
        <f t="shared" si="1160"/>
        <v>164.22362869198312</v>
      </c>
      <c r="L9238" s="1">
        <v>123</v>
      </c>
      <c r="M9238">
        <f t="shared" si="1165"/>
        <v>29591</v>
      </c>
      <c r="N9238" s="15">
        <f t="shared" si="1161"/>
        <v>124.85654008438819</v>
      </c>
    </row>
    <row r="9239" spans="1:14" x14ac:dyDescent="0.2">
      <c r="A9239" s="3">
        <v>10</v>
      </c>
      <c r="B9239">
        <v>238</v>
      </c>
      <c r="C9239" s="1">
        <v>10</v>
      </c>
      <c r="D9239">
        <f t="shared" si="1162"/>
        <v>3139</v>
      </c>
      <c r="E9239" s="15">
        <f t="shared" si="1158"/>
        <v>13.1890756302521</v>
      </c>
      <c r="F9239" s="1">
        <v>98</v>
      </c>
      <c r="G9239">
        <f t="shared" si="1163"/>
        <v>23257</v>
      </c>
      <c r="H9239" s="15">
        <f t="shared" si="1159"/>
        <v>97.71848739495799</v>
      </c>
      <c r="I9239" s="1">
        <v>171</v>
      </c>
      <c r="J9239">
        <f t="shared" si="1164"/>
        <v>39092</v>
      </c>
      <c r="K9239" s="15">
        <f t="shared" si="1160"/>
        <v>164.25210084033614</v>
      </c>
      <c r="L9239" s="1">
        <v>121</v>
      </c>
      <c r="M9239">
        <f t="shared" si="1165"/>
        <v>29712</v>
      </c>
      <c r="N9239" s="15">
        <f t="shared" si="1161"/>
        <v>124.84033613445378</v>
      </c>
    </row>
    <row r="9240" spans="1:14" x14ac:dyDescent="0.2">
      <c r="A9240" s="3">
        <v>10</v>
      </c>
      <c r="B9240">
        <v>239</v>
      </c>
      <c r="C9240" s="1">
        <v>11</v>
      </c>
      <c r="D9240">
        <f t="shared" si="1162"/>
        <v>3150</v>
      </c>
      <c r="E9240" s="15">
        <f t="shared" si="1158"/>
        <v>13.179916317991632</v>
      </c>
      <c r="F9240" s="1">
        <v>104</v>
      </c>
      <c r="G9240">
        <f t="shared" si="1163"/>
        <v>23361</v>
      </c>
      <c r="H9240" s="15">
        <f t="shared" si="1159"/>
        <v>97.744769874476987</v>
      </c>
      <c r="I9240" s="1">
        <v>168</v>
      </c>
      <c r="J9240">
        <f t="shared" si="1164"/>
        <v>39260</v>
      </c>
      <c r="K9240" s="15">
        <f t="shared" si="1160"/>
        <v>164.26778242677824</v>
      </c>
      <c r="L9240" s="1">
        <v>117</v>
      </c>
      <c r="M9240">
        <f t="shared" si="1165"/>
        <v>29829</v>
      </c>
      <c r="N9240" s="15">
        <f t="shared" si="1161"/>
        <v>124.80753138075313</v>
      </c>
    </row>
    <row r="9241" spans="1:14" x14ac:dyDescent="0.2">
      <c r="A9241" s="3">
        <v>10</v>
      </c>
      <c r="B9241">
        <v>240</v>
      </c>
      <c r="C9241" s="1">
        <v>13</v>
      </c>
      <c r="D9241">
        <f t="shared" si="1162"/>
        <v>3163</v>
      </c>
      <c r="E9241" s="15">
        <f t="shared" si="1158"/>
        <v>13.179166666666667</v>
      </c>
      <c r="F9241" s="1">
        <v>105</v>
      </c>
      <c r="G9241">
        <f t="shared" si="1163"/>
        <v>23466</v>
      </c>
      <c r="H9241" s="15">
        <f t="shared" si="1159"/>
        <v>97.775000000000006</v>
      </c>
      <c r="I9241" s="1">
        <v>170</v>
      </c>
      <c r="J9241">
        <f t="shared" si="1164"/>
        <v>39430</v>
      </c>
      <c r="K9241" s="15">
        <f t="shared" si="1160"/>
        <v>164.29166666666666</v>
      </c>
      <c r="L9241" s="1">
        <v>112</v>
      </c>
      <c r="M9241">
        <f t="shared" si="1165"/>
        <v>29941</v>
      </c>
      <c r="N9241" s="15">
        <f t="shared" si="1161"/>
        <v>124.75416666666666</v>
      </c>
    </row>
    <row r="9242" spans="1:14" x14ac:dyDescent="0.2">
      <c r="A9242" s="3">
        <v>10</v>
      </c>
      <c r="B9242">
        <v>241</v>
      </c>
      <c r="C9242" s="1">
        <v>14</v>
      </c>
      <c r="D9242">
        <f t="shared" si="1162"/>
        <v>3177</v>
      </c>
      <c r="E9242" s="15">
        <f t="shared" si="1158"/>
        <v>13.182572614107883</v>
      </c>
      <c r="F9242" s="1">
        <v>109</v>
      </c>
      <c r="G9242">
        <f t="shared" si="1163"/>
        <v>23575</v>
      </c>
      <c r="H9242" s="15">
        <f t="shared" si="1159"/>
        <v>97.821576763485481</v>
      </c>
      <c r="I9242" s="1">
        <v>155</v>
      </c>
      <c r="J9242">
        <f t="shared" si="1164"/>
        <v>39585</v>
      </c>
      <c r="K9242" s="15">
        <f t="shared" si="1160"/>
        <v>164.25311203319501</v>
      </c>
      <c r="L9242" s="1">
        <v>122</v>
      </c>
      <c r="M9242">
        <f t="shared" si="1165"/>
        <v>30063</v>
      </c>
      <c r="N9242" s="15">
        <f t="shared" si="1161"/>
        <v>124.74273858921161</v>
      </c>
    </row>
    <row r="9243" spans="1:14" x14ac:dyDescent="0.2">
      <c r="A9243" s="3">
        <v>10</v>
      </c>
      <c r="B9243">
        <v>242</v>
      </c>
      <c r="C9243" s="1">
        <v>15</v>
      </c>
      <c r="D9243">
        <f t="shared" si="1162"/>
        <v>3192</v>
      </c>
      <c r="E9243" s="15">
        <f t="shared" si="1158"/>
        <v>13.190082644628099</v>
      </c>
      <c r="F9243" s="1">
        <v>96</v>
      </c>
      <c r="G9243">
        <f t="shared" si="1163"/>
        <v>23671</v>
      </c>
      <c r="H9243" s="15">
        <f t="shared" si="1159"/>
        <v>97.814049586776861</v>
      </c>
      <c r="I9243" s="1">
        <v>166</v>
      </c>
      <c r="J9243">
        <f t="shared" si="1164"/>
        <v>39751</v>
      </c>
      <c r="K9243" s="15">
        <f t="shared" si="1160"/>
        <v>164.2603305785124</v>
      </c>
      <c r="L9243" s="1">
        <v>123</v>
      </c>
      <c r="M9243">
        <f t="shared" si="1165"/>
        <v>30186</v>
      </c>
      <c r="N9243" s="15">
        <f t="shared" si="1161"/>
        <v>124.73553719008264</v>
      </c>
    </row>
    <row r="9244" spans="1:14" x14ac:dyDescent="0.2">
      <c r="A9244" s="3">
        <v>10</v>
      </c>
      <c r="B9244">
        <v>243</v>
      </c>
      <c r="C9244" s="1">
        <v>15</v>
      </c>
      <c r="D9244">
        <f t="shared" si="1162"/>
        <v>3207</v>
      </c>
      <c r="E9244" s="15">
        <f t="shared" si="1158"/>
        <v>13.197530864197532</v>
      </c>
      <c r="F9244" s="1">
        <v>101</v>
      </c>
      <c r="G9244">
        <f t="shared" si="1163"/>
        <v>23772</v>
      </c>
      <c r="H9244" s="15">
        <f t="shared" si="1159"/>
        <v>97.827160493827165</v>
      </c>
      <c r="I9244" s="1">
        <v>169</v>
      </c>
      <c r="J9244">
        <f t="shared" si="1164"/>
        <v>39920</v>
      </c>
      <c r="K9244" s="15">
        <f t="shared" si="1160"/>
        <v>164.27983539094649</v>
      </c>
      <c r="L9244" s="1">
        <v>115</v>
      </c>
      <c r="M9244">
        <f t="shared" si="1165"/>
        <v>30301</v>
      </c>
      <c r="N9244" s="15">
        <f t="shared" si="1161"/>
        <v>124.6954732510288</v>
      </c>
    </row>
    <row r="9245" spans="1:14" x14ac:dyDescent="0.2">
      <c r="A9245" s="3">
        <v>10</v>
      </c>
      <c r="B9245">
        <v>244</v>
      </c>
      <c r="C9245" s="1">
        <v>13</v>
      </c>
      <c r="D9245">
        <f t="shared" si="1162"/>
        <v>3220</v>
      </c>
      <c r="E9245" s="15">
        <f t="shared" si="1158"/>
        <v>13.196721311475409</v>
      </c>
      <c r="F9245" s="1">
        <v>95</v>
      </c>
      <c r="G9245">
        <f t="shared" si="1163"/>
        <v>23867</v>
      </c>
      <c r="H9245" s="15">
        <f t="shared" si="1159"/>
        <v>97.81557377049181</v>
      </c>
      <c r="I9245" s="1">
        <v>174</v>
      </c>
      <c r="J9245">
        <f t="shared" si="1164"/>
        <v>40094</v>
      </c>
      <c r="K9245" s="15">
        <f t="shared" si="1160"/>
        <v>164.31967213114754</v>
      </c>
      <c r="L9245" s="1">
        <v>118</v>
      </c>
      <c r="M9245">
        <f t="shared" si="1165"/>
        <v>30419</v>
      </c>
      <c r="N9245" s="15">
        <f t="shared" si="1161"/>
        <v>124.66803278688525</v>
      </c>
    </row>
    <row r="9246" spans="1:14" x14ac:dyDescent="0.2">
      <c r="A9246" s="3">
        <v>10</v>
      </c>
      <c r="B9246">
        <v>245</v>
      </c>
      <c r="C9246" s="1">
        <v>16</v>
      </c>
      <c r="D9246">
        <f t="shared" si="1162"/>
        <v>3236</v>
      </c>
      <c r="E9246" s="15">
        <f t="shared" si="1158"/>
        <v>13.208163265306123</v>
      </c>
      <c r="F9246" s="1">
        <v>95</v>
      </c>
      <c r="G9246">
        <f t="shared" si="1163"/>
        <v>23962</v>
      </c>
      <c r="H9246" s="15">
        <f t="shared" si="1159"/>
        <v>97.804081632653066</v>
      </c>
      <c r="I9246" s="1">
        <v>168</v>
      </c>
      <c r="J9246">
        <f t="shared" si="1164"/>
        <v>40262</v>
      </c>
      <c r="K9246" s="15">
        <f t="shared" si="1160"/>
        <v>164.33469387755102</v>
      </c>
      <c r="L9246" s="1">
        <v>121</v>
      </c>
      <c r="M9246">
        <f t="shared" si="1165"/>
        <v>30540</v>
      </c>
      <c r="N9246" s="15">
        <f t="shared" si="1161"/>
        <v>124.65306122448979</v>
      </c>
    </row>
    <row r="9247" spans="1:14" x14ac:dyDescent="0.2">
      <c r="A9247" s="3">
        <v>10</v>
      </c>
      <c r="B9247">
        <v>246</v>
      </c>
      <c r="C9247" s="1">
        <v>17</v>
      </c>
      <c r="D9247">
        <f t="shared" si="1162"/>
        <v>3253</v>
      </c>
      <c r="E9247" s="15">
        <f t="shared" si="1158"/>
        <v>13.223577235772357</v>
      </c>
      <c r="F9247" s="1">
        <v>88</v>
      </c>
      <c r="G9247">
        <f t="shared" si="1163"/>
        <v>24050</v>
      </c>
      <c r="H9247" s="15">
        <f t="shared" si="1159"/>
        <v>97.764227642276424</v>
      </c>
      <c r="I9247" s="1">
        <v>165</v>
      </c>
      <c r="J9247">
        <f t="shared" si="1164"/>
        <v>40427</v>
      </c>
      <c r="K9247" s="15">
        <f t="shared" si="1160"/>
        <v>164.33739837398375</v>
      </c>
      <c r="L9247" s="1">
        <v>130</v>
      </c>
      <c r="M9247">
        <f t="shared" si="1165"/>
        <v>30670</v>
      </c>
      <c r="N9247" s="15">
        <f t="shared" si="1161"/>
        <v>124.67479674796748</v>
      </c>
    </row>
    <row r="9248" spans="1:14" x14ac:dyDescent="0.2">
      <c r="A9248" s="3">
        <v>10</v>
      </c>
      <c r="B9248">
        <v>247</v>
      </c>
      <c r="C9248" s="1">
        <v>19</v>
      </c>
      <c r="D9248">
        <f t="shared" si="1162"/>
        <v>3272</v>
      </c>
      <c r="E9248" s="15">
        <f t="shared" si="1158"/>
        <v>13.246963562753036</v>
      </c>
      <c r="F9248" s="1">
        <v>100</v>
      </c>
      <c r="G9248">
        <f t="shared" si="1163"/>
        <v>24150</v>
      </c>
      <c r="H9248" s="15">
        <f t="shared" si="1159"/>
        <v>97.773279352226723</v>
      </c>
      <c r="I9248" s="1">
        <v>152</v>
      </c>
      <c r="J9248">
        <f t="shared" si="1164"/>
        <v>40579</v>
      </c>
      <c r="K9248" s="15">
        <f t="shared" si="1160"/>
        <v>164.28744939271255</v>
      </c>
      <c r="L9248" s="1">
        <v>129</v>
      </c>
      <c r="M9248">
        <f t="shared" si="1165"/>
        <v>30799</v>
      </c>
      <c r="N9248" s="15">
        <f t="shared" si="1161"/>
        <v>124.69230769230769</v>
      </c>
    </row>
    <row r="9249" spans="1:14" x14ac:dyDescent="0.2">
      <c r="A9249" s="3">
        <v>10</v>
      </c>
      <c r="B9249">
        <v>248</v>
      </c>
      <c r="C9249" s="1">
        <v>16</v>
      </c>
      <c r="D9249">
        <f t="shared" si="1162"/>
        <v>3288</v>
      </c>
      <c r="E9249" s="15">
        <f t="shared" si="1158"/>
        <v>13.258064516129032</v>
      </c>
      <c r="F9249" s="1">
        <v>103</v>
      </c>
      <c r="G9249">
        <f t="shared" si="1163"/>
        <v>24253</v>
      </c>
      <c r="H9249" s="15">
        <f t="shared" si="1159"/>
        <v>97.79435483870968</v>
      </c>
      <c r="I9249" s="1">
        <v>158</v>
      </c>
      <c r="J9249">
        <f t="shared" si="1164"/>
        <v>40737</v>
      </c>
      <c r="K9249" s="15">
        <f t="shared" si="1160"/>
        <v>164.26209677419354</v>
      </c>
      <c r="L9249" s="1">
        <v>123</v>
      </c>
      <c r="M9249">
        <f t="shared" si="1165"/>
        <v>30922</v>
      </c>
      <c r="N9249" s="15">
        <f t="shared" si="1161"/>
        <v>124.68548387096774</v>
      </c>
    </row>
    <row r="9250" spans="1:14" x14ac:dyDescent="0.2">
      <c r="A9250" s="3">
        <v>10</v>
      </c>
      <c r="B9250">
        <v>249</v>
      </c>
      <c r="C9250" s="1">
        <v>11</v>
      </c>
      <c r="D9250">
        <f t="shared" si="1162"/>
        <v>3299</v>
      </c>
      <c r="E9250" s="15">
        <f t="shared" si="1158"/>
        <v>13.248995983935743</v>
      </c>
      <c r="F9250" s="1">
        <v>101</v>
      </c>
      <c r="G9250">
        <f t="shared" si="1163"/>
        <v>24354</v>
      </c>
      <c r="H9250" s="15">
        <f t="shared" si="1159"/>
        <v>97.807228915662648</v>
      </c>
      <c r="I9250" s="1">
        <v>173</v>
      </c>
      <c r="J9250">
        <f t="shared" si="1164"/>
        <v>40910</v>
      </c>
      <c r="K9250" s="15">
        <f t="shared" si="1160"/>
        <v>164.29718875502007</v>
      </c>
      <c r="L9250" s="1">
        <v>115</v>
      </c>
      <c r="M9250">
        <f t="shared" si="1165"/>
        <v>31037</v>
      </c>
      <c r="N9250" s="15">
        <f t="shared" si="1161"/>
        <v>124.64658634538152</v>
      </c>
    </row>
    <row r="9251" spans="1:14" x14ac:dyDescent="0.2">
      <c r="A9251" s="3">
        <v>10</v>
      </c>
      <c r="B9251">
        <v>250</v>
      </c>
      <c r="C9251" s="1">
        <v>9</v>
      </c>
      <c r="D9251">
        <f t="shared" si="1162"/>
        <v>3308</v>
      </c>
      <c r="E9251" s="15">
        <f t="shared" si="1158"/>
        <v>13.231999999999999</v>
      </c>
      <c r="F9251" s="1">
        <v>103</v>
      </c>
      <c r="G9251">
        <f t="shared" si="1163"/>
        <v>24457</v>
      </c>
      <c r="H9251" s="15">
        <f t="shared" si="1159"/>
        <v>97.828000000000003</v>
      </c>
      <c r="I9251" s="1">
        <v>174</v>
      </c>
      <c r="J9251">
        <f t="shared" si="1164"/>
        <v>41084</v>
      </c>
      <c r="K9251" s="15">
        <f t="shared" si="1160"/>
        <v>164.33600000000001</v>
      </c>
      <c r="L9251" s="1">
        <v>114</v>
      </c>
      <c r="M9251">
        <f t="shared" si="1165"/>
        <v>31151</v>
      </c>
      <c r="N9251" s="15">
        <f t="shared" si="1161"/>
        <v>124.604</v>
      </c>
    </row>
    <row r="9252" spans="1:14" x14ac:dyDescent="0.2">
      <c r="A9252" s="3">
        <v>10</v>
      </c>
      <c r="B9252">
        <v>251</v>
      </c>
      <c r="C9252" s="1">
        <v>9</v>
      </c>
      <c r="D9252">
        <f t="shared" si="1162"/>
        <v>3317</v>
      </c>
      <c r="E9252" s="15">
        <f t="shared" si="1158"/>
        <v>13.215139442231076</v>
      </c>
      <c r="F9252" s="1">
        <v>94</v>
      </c>
      <c r="G9252">
        <f t="shared" si="1163"/>
        <v>24551</v>
      </c>
      <c r="H9252" s="15">
        <f t="shared" si="1159"/>
        <v>97.812749003984067</v>
      </c>
      <c r="I9252" s="1">
        <v>164</v>
      </c>
      <c r="J9252">
        <f t="shared" si="1164"/>
        <v>41248</v>
      </c>
      <c r="K9252" s="15">
        <f t="shared" si="1160"/>
        <v>164.33466135458167</v>
      </c>
      <c r="L9252" s="1">
        <v>133</v>
      </c>
      <c r="M9252">
        <f t="shared" si="1165"/>
        <v>31284</v>
      </c>
      <c r="N9252" s="15">
        <f t="shared" si="1161"/>
        <v>124.63745019920319</v>
      </c>
    </row>
    <row r="9253" spans="1:14" x14ac:dyDescent="0.2">
      <c r="A9253" s="3">
        <v>10</v>
      </c>
      <c r="B9253">
        <v>252</v>
      </c>
      <c r="C9253" s="1">
        <v>9</v>
      </c>
      <c r="D9253">
        <f t="shared" si="1162"/>
        <v>3326</v>
      </c>
      <c r="E9253" s="15">
        <f t="shared" si="1158"/>
        <v>13.198412698412698</v>
      </c>
      <c r="F9253" s="1">
        <v>101</v>
      </c>
      <c r="G9253">
        <f t="shared" si="1163"/>
        <v>24652</v>
      </c>
      <c r="H9253" s="15">
        <f t="shared" si="1159"/>
        <v>97.825396825396822</v>
      </c>
      <c r="I9253" s="1">
        <v>154</v>
      </c>
      <c r="J9253">
        <f t="shared" si="1164"/>
        <v>41402</v>
      </c>
      <c r="K9253" s="15">
        <f t="shared" si="1160"/>
        <v>164.29365079365078</v>
      </c>
      <c r="L9253" s="1">
        <v>136</v>
      </c>
      <c r="M9253">
        <f t="shared" si="1165"/>
        <v>31420</v>
      </c>
      <c r="N9253" s="15">
        <f t="shared" si="1161"/>
        <v>124.68253968253968</v>
      </c>
    </row>
    <row r="9254" spans="1:14" x14ac:dyDescent="0.2">
      <c r="A9254" s="3">
        <v>10</v>
      </c>
      <c r="B9254">
        <v>253</v>
      </c>
      <c r="C9254" s="1">
        <v>12</v>
      </c>
      <c r="D9254">
        <f t="shared" si="1162"/>
        <v>3338</v>
      </c>
      <c r="E9254" s="15">
        <f t="shared" si="1158"/>
        <v>13.193675889328063</v>
      </c>
      <c r="F9254" s="1">
        <v>91</v>
      </c>
      <c r="G9254">
        <f t="shared" si="1163"/>
        <v>24743</v>
      </c>
      <c r="H9254" s="15">
        <f t="shared" si="1159"/>
        <v>97.798418972332016</v>
      </c>
      <c r="I9254" s="1">
        <v>173</v>
      </c>
      <c r="J9254">
        <f t="shared" si="1164"/>
        <v>41575</v>
      </c>
      <c r="K9254" s="15">
        <f t="shared" si="1160"/>
        <v>164.32806324110672</v>
      </c>
      <c r="L9254" s="1">
        <v>124</v>
      </c>
      <c r="M9254">
        <f t="shared" si="1165"/>
        <v>31544</v>
      </c>
      <c r="N9254" s="15">
        <f t="shared" si="1161"/>
        <v>124.6798418972332</v>
      </c>
    </row>
    <row r="9255" spans="1:14" x14ac:dyDescent="0.2">
      <c r="A9255" s="3">
        <v>10</v>
      </c>
      <c r="B9255">
        <v>254</v>
      </c>
      <c r="C9255" s="1">
        <v>12</v>
      </c>
      <c r="D9255">
        <f t="shared" si="1162"/>
        <v>3350</v>
      </c>
      <c r="E9255" s="15">
        <f t="shared" si="1158"/>
        <v>13.188976377952756</v>
      </c>
      <c r="F9255" s="1">
        <v>92</v>
      </c>
      <c r="G9255">
        <f t="shared" si="1163"/>
        <v>24835</v>
      </c>
      <c r="H9255" s="15">
        <f t="shared" si="1159"/>
        <v>97.775590551181097</v>
      </c>
      <c r="I9255" s="1">
        <v>165</v>
      </c>
      <c r="J9255">
        <f t="shared" si="1164"/>
        <v>41740</v>
      </c>
      <c r="K9255" s="15">
        <f t="shared" si="1160"/>
        <v>164.33070866141733</v>
      </c>
      <c r="L9255" s="1">
        <v>131</v>
      </c>
      <c r="M9255">
        <f t="shared" si="1165"/>
        <v>31675</v>
      </c>
      <c r="N9255" s="15">
        <f t="shared" si="1161"/>
        <v>124.70472440944881</v>
      </c>
    </row>
    <row r="9256" spans="1:14" x14ac:dyDescent="0.2">
      <c r="A9256" s="3">
        <v>10</v>
      </c>
      <c r="B9256">
        <v>255</v>
      </c>
      <c r="C9256" s="1">
        <v>12</v>
      </c>
      <c r="D9256">
        <f t="shared" si="1162"/>
        <v>3362</v>
      </c>
      <c r="E9256" s="15">
        <f t="shared" si="1158"/>
        <v>13.184313725490195</v>
      </c>
      <c r="F9256" s="1">
        <v>101</v>
      </c>
      <c r="G9256">
        <f t="shared" si="1163"/>
        <v>24936</v>
      </c>
      <c r="H9256" s="15">
        <f t="shared" si="1159"/>
        <v>97.788235294117641</v>
      </c>
      <c r="I9256" s="1">
        <v>168</v>
      </c>
      <c r="J9256">
        <f t="shared" si="1164"/>
        <v>41908</v>
      </c>
      <c r="K9256" s="15">
        <f t="shared" si="1160"/>
        <v>164.34509803921569</v>
      </c>
      <c r="L9256" s="1">
        <v>119</v>
      </c>
      <c r="M9256">
        <f t="shared" si="1165"/>
        <v>31794</v>
      </c>
      <c r="N9256" s="15">
        <f t="shared" si="1161"/>
        <v>124.68235294117648</v>
      </c>
    </row>
    <row r="9257" spans="1:14" x14ac:dyDescent="0.2">
      <c r="A9257" s="3">
        <v>10</v>
      </c>
      <c r="B9257">
        <v>256</v>
      </c>
      <c r="C9257" s="1">
        <v>11</v>
      </c>
      <c r="D9257">
        <f t="shared" si="1162"/>
        <v>3373</v>
      </c>
      <c r="E9257" s="15">
        <f t="shared" si="1158"/>
        <v>13.17578125</v>
      </c>
      <c r="F9257" s="1">
        <v>102</v>
      </c>
      <c r="G9257">
        <f t="shared" si="1163"/>
        <v>25038</v>
      </c>
      <c r="H9257" s="15">
        <f t="shared" si="1159"/>
        <v>97.8046875</v>
      </c>
      <c r="I9257" s="1">
        <v>168</v>
      </c>
      <c r="J9257">
        <f t="shared" si="1164"/>
        <v>42076</v>
      </c>
      <c r="K9257" s="15">
        <f t="shared" si="1160"/>
        <v>164.359375</v>
      </c>
      <c r="L9257" s="1">
        <v>119</v>
      </c>
      <c r="M9257">
        <f t="shared" si="1165"/>
        <v>31913</v>
      </c>
      <c r="N9257" s="15">
        <f t="shared" si="1161"/>
        <v>124.66015625</v>
      </c>
    </row>
    <row r="9258" spans="1:14" x14ac:dyDescent="0.2">
      <c r="A9258" s="3">
        <v>10</v>
      </c>
      <c r="B9258">
        <v>257</v>
      </c>
      <c r="C9258" s="1">
        <v>11</v>
      </c>
      <c r="D9258">
        <f t="shared" si="1162"/>
        <v>3384</v>
      </c>
      <c r="E9258" s="15">
        <f t="shared" si="1158"/>
        <v>13.167315175097276</v>
      </c>
      <c r="F9258" s="1">
        <v>106</v>
      </c>
      <c r="G9258">
        <f t="shared" si="1163"/>
        <v>25144</v>
      </c>
      <c r="H9258" s="15">
        <f t="shared" si="1159"/>
        <v>97.836575875486375</v>
      </c>
      <c r="I9258" s="1">
        <v>150</v>
      </c>
      <c r="J9258">
        <f t="shared" si="1164"/>
        <v>42226</v>
      </c>
      <c r="K9258" s="15">
        <f t="shared" si="1160"/>
        <v>164.30350194552528</v>
      </c>
      <c r="L9258" s="1">
        <v>133</v>
      </c>
      <c r="M9258">
        <f t="shared" si="1165"/>
        <v>32046</v>
      </c>
      <c r="N9258" s="15">
        <f t="shared" si="1161"/>
        <v>124.69260700389106</v>
      </c>
    </row>
    <row r="9259" spans="1:14" x14ac:dyDescent="0.2">
      <c r="A9259" s="3">
        <v>10</v>
      </c>
      <c r="B9259">
        <v>258</v>
      </c>
      <c r="C9259" s="1">
        <v>8</v>
      </c>
      <c r="D9259">
        <f t="shared" si="1162"/>
        <v>3392</v>
      </c>
      <c r="E9259" s="15">
        <f t="shared" si="1158"/>
        <v>13.147286821705427</v>
      </c>
      <c r="F9259" s="1">
        <v>113</v>
      </c>
      <c r="G9259">
        <f t="shared" si="1163"/>
        <v>25257</v>
      </c>
      <c r="H9259" s="15">
        <f t="shared" si="1159"/>
        <v>97.895348837209298</v>
      </c>
      <c r="I9259" s="1">
        <v>156</v>
      </c>
      <c r="J9259">
        <f t="shared" si="1164"/>
        <v>42382</v>
      </c>
      <c r="K9259" s="15">
        <f t="shared" si="1160"/>
        <v>164.27131782945736</v>
      </c>
      <c r="L9259" s="1">
        <v>123</v>
      </c>
      <c r="M9259">
        <f t="shared" si="1165"/>
        <v>32169</v>
      </c>
      <c r="N9259" s="15">
        <f t="shared" si="1161"/>
        <v>124.68604651162791</v>
      </c>
    </row>
    <row r="9260" spans="1:14" x14ac:dyDescent="0.2">
      <c r="A9260" s="3">
        <v>10</v>
      </c>
      <c r="B9260">
        <v>259</v>
      </c>
      <c r="C9260" s="1">
        <v>10</v>
      </c>
      <c r="D9260">
        <f t="shared" si="1162"/>
        <v>3402</v>
      </c>
      <c r="E9260" s="15">
        <f t="shared" si="1158"/>
        <v>13.135135135135135</v>
      </c>
      <c r="F9260" s="1">
        <v>116</v>
      </c>
      <c r="G9260">
        <f t="shared" si="1163"/>
        <v>25373</v>
      </c>
      <c r="H9260" s="15">
        <f t="shared" si="1159"/>
        <v>97.965250965250959</v>
      </c>
      <c r="I9260" s="1">
        <v>151</v>
      </c>
      <c r="J9260">
        <f t="shared" si="1164"/>
        <v>42533</v>
      </c>
      <c r="K9260" s="15">
        <f t="shared" si="1160"/>
        <v>164.22007722007723</v>
      </c>
      <c r="L9260" s="1">
        <v>123</v>
      </c>
      <c r="M9260">
        <f t="shared" si="1165"/>
        <v>32292</v>
      </c>
      <c r="N9260" s="15">
        <f t="shared" si="1161"/>
        <v>124.67953667953668</v>
      </c>
    </row>
    <row r="9261" spans="1:14" x14ac:dyDescent="0.2">
      <c r="A9261" s="3">
        <v>10</v>
      </c>
      <c r="B9261">
        <v>260</v>
      </c>
      <c r="C9261" s="1">
        <v>9</v>
      </c>
      <c r="D9261">
        <f t="shared" si="1162"/>
        <v>3411</v>
      </c>
      <c r="E9261" s="15">
        <f t="shared" si="1158"/>
        <v>13.11923076923077</v>
      </c>
      <c r="F9261" s="1">
        <v>94</v>
      </c>
      <c r="G9261">
        <f t="shared" si="1163"/>
        <v>25467</v>
      </c>
      <c r="H9261" s="15">
        <f t="shared" si="1159"/>
        <v>97.95</v>
      </c>
      <c r="I9261" s="1">
        <v>180</v>
      </c>
      <c r="J9261">
        <f t="shared" si="1164"/>
        <v>42713</v>
      </c>
      <c r="K9261" s="15">
        <f t="shared" si="1160"/>
        <v>164.28076923076924</v>
      </c>
      <c r="L9261" s="1">
        <v>117</v>
      </c>
      <c r="M9261">
        <f t="shared" si="1165"/>
        <v>32409</v>
      </c>
      <c r="N9261" s="15">
        <f t="shared" si="1161"/>
        <v>124.65</v>
      </c>
    </row>
    <row r="9262" spans="1:14" x14ac:dyDescent="0.2">
      <c r="A9262" s="3">
        <v>10</v>
      </c>
      <c r="B9262">
        <v>261</v>
      </c>
      <c r="C9262" s="1">
        <v>10</v>
      </c>
      <c r="D9262">
        <f t="shared" si="1162"/>
        <v>3421</v>
      </c>
      <c r="E9262" s="15">
        <f t="shared" si="1158"/>
        <v>13.107279693486589</v>
      </c>
      <c r="F9262" s="1">
        <v>103</v>
      </c>
      <c r="G9262">
        <f t="shared" si="1163"/>
        <v>25570</v>
      </c>
      <c r="H9262" s="15">
        <f t="shared" si="1159"/>
        <v>97.969348659003828</v>
      </c>
      <c r="I9262" s="1">
        <v>161</v>
      </c>
      <c r="J9262">
        <f t="shared" si="1164"/>
        <v>42874</v>
      </c>
      <c r="K9262" s="15">
        <f t="shared" si="1160"/>
        <v>164.26819923371647</v>
      </c>
      <c r="L9262" s="1">
        <v>126</v>
      </c>
      <c r="M9262">
        <f t="shared" si="1165"/>
        <v>32535</v>
      </c>
      <c r="N9262" s="15">
        <f t="shared" si="1161"/>
        <v>124.65517241379311</v>
      </c>
    </row>
    <row r="9263" spans="1:14" x14ac:dyDescent="0.2">
      <c r="A9263" s="3">
        <v>10</v>
      </c>
      <c r="B9263">
        <v>262</v>
      </c>
      <c r="C9263" s="1">
        <v>15</v>
      </c>
      <c r="D9263">
        <f t="shared" si="1162"/>
        <v>3436</v>
      </c>
      <c r="E9263" s="15">
        <f t="shared" si="1158"/>
        <v>13.114503816793894</v>
      </c>
      <c r="F9263" s="1">
        <v>104</v>
      </c>
      <c r="G9263">
        <f t="shared" si="1163"/>
        <v>25674</v>
      </c>
      <c r="H9263" s="15">
        <f t="shared" si="1159"/>
        <v>97.992366412213741</v>
      </c>
      <c r="I9263" s="1">
        <v>161</v>
      </c>
      <c r="J9263">
        <f t="shared" si="1164"/>
        <v>43035</v>
      </c>
      <c r="K9263" s="15">
        <f t="shared" si="1160"/>
        <v>164.25572519083968</v>
      </c>
      <c r="L9263" s="1">
        <v>120</v>
      </c>
      <c r="M9263">
        <f t="shared" si="1165"/>
        <v>32655</v>
      </c>
      <c r="N9263" s="15">
        <f t="shared" si="1161"/>
        <v>124.63740458015268</v>
      </c>
    </row>
    <row r="9264" spans="1:14" x14ac:dyDescent="0.2">
      <c r="A9264" s="3">
        <v>10</v>
      </c>
      <c r="B9264">
        <v>263</v>
      </c>
      <c r="C9264" s="1">
        <v>10</v>
      </c>
      <c r="D9264">
        <f t="shared" si="1162"/>
        <v>3446</v>
      </c>
      <c r="E9264" s="15">
        <f t="shared" si="1158"/>
        <v>13.102661596958175</v>
      </c>
      <c r="F9264" s="1">
        <v>109</v>
      </c>
      <c r="G9264">
        <f t="shared" si="1163"/>
        <v>25783</v>
      </c>
      <c r="H9264" s="15">
        <f t="shared" si="1159"/>
        <v>98.034220532319395</v>
      </c>
      <c r="I9264" s="1">
        <v>159</v>
      </c>
      <c r="J9264">
        <f t="shared" si="1164"/>
        <v>43194</v>
      </c>
      <c r="K9264" s="15">
        <f t="shared" si="1160"/>
        <v>164.23574144486693</v>
      </c>
      <c r="L9264" s="1">
        <v>122</v>
      </c>
      <c r="M9264">
        <f t="shared" si="1165"/>
        <v>32777</v>
      </c>
      <c r="N9264" s="15">
        <f t="shared" si="1161"/>
        <v>124.62737642585552</v>
      </c>
    </row>
    <row r="9265" spans="1:14" x14ac:dyDescent="0.2">
      <c r="A9265" s="3">
        <v>10</v>
      </c>
      <c r="B9265">
        <v>264</v>
      </c>
      <c r="C9265" s="1">
        <v>15</v>
      </c>
      <c r="D9265">
        <f t="shared" si="1162"/>
        <v>3461</v>
      </c>
      <c r="E9265" s="15">
        <f t="shared" si="1158"/>
        <v>13.109848484848484</v>
      </c>
      <c r="F9265" s="1">
        <v>98</v>
      </c>
      <c r="G9265">
        <f t="shared" si="1163"/>
        <v>25881</v>
      </c>
      <c r="H9265" s="15">
        <f t="shared" si="1159"/>
        <v>98.034090909090907</v>
      </c>
      <c r="I9265" s="1">
        <v>170</v>
      </c>
      <c r="J9265">
        <f t="shared" si="1164"/>
        <v>43364</v>
      </c>
      <c r="K9265" s="15">
        <f t="shared" si="1160"/>
        <v>164.25757575757575</v>
      </c>
      <c r="L9265" s="1">
        <v>117</v>
      </c>
      <c r="M9265">
        <f t="shared" si="1165"/>
        <v>32894</v>
      </c>
      <c r="N9265" s="15">
        <f t="shared" si="1161"/>
        <v>124.59848484848484</v>
      </c>
    </row>
    <row r="9266" spans="1:14" x14ac:dyDescent="0.2">
      <c r="A9266" s="3">
        <v>10</v>
      </c>
      <c r="B9266">
        <v>265</v>
      </c>
      <c r="C9266" s="1">
        <v>14</v>
      </c>
      <c r="D9266">
        <f t="shared" si="1162"/>
        <v>3475</v>
      </c>
      <c r="E9266" s="15">
        <f t="shared" si="1158"/>
        <v>13.113207547169811</v>
      </c>
      <c r="F9266" s="1">
        <v>94</v>
      </c>
      <c r="G9266">
        <f t="shared" si="1163"/>
        <v>25975</v>
      </c>
      <c r="H9266" s="15">
        <f t="shared" si="1159"/>
        <v>98.018867924528308</v>
      </c>
      <c r="I9266" s="1">
        <v>160</v>
      </c>
      <c r="J9266">
        <f t="shared" si="1164"/>
        <v>43524</v>
      </c>
      <c r="K9266" s="15">
        <f t="shared" si="1160"/>
        <v>164.24150943396228</v>
      </c>
      <c r="L9266" s="1">
        <v>132</v>
      </c>
      <c r="M9266">
        <f t="shared" si="1165"/>
        <v>33026</v>
      </c>
      <c r="N9266" s="15">
        <f t="shared" si="1161"/>
        <v>124.62641509433962</v>
      </c>
    </row>
    <row r="9267" spans="1:14" x14ac:dyDescent="0.2">
      <c r="A9267" s="3">
        <v>10</v>
      </c>
      <c r="B9267">
        <v>266</v>
      </c>
      <c r="C9267" s="1">
        <v>13</v>
      </c>
      <c r="D9267">
        <f t="shared" si="1162"/>
        <v>3488</v>
      </c>
      <c r="E9267" s="15">
        <f t="shared" si="1158"/>
        <v>13.112781954887218</v>
      </c>
      <c r="F9267" s="1">
        <v>104</v>
      </c>
      <c r="G9267">
        <f t="shared" si="1163"/>
        <v>26079</v>
      </c>
      <c r="H9267" s="15">
        <f t="shared" si="1159"/>
        <v>98.041353383458642</v>
      </c>
      <c r="I9267" s="1">
        <v>162</v>
      </c>
      <c r="J9267">
        <f t="shared" si="1164"/>
        <v>43686</v>
      </c>
      <c r="K9267" s="15">
        <f t="shared" si="1160"/>
        <v>164.23308270676691</v>
      </c>
      <c r="L9267" s="1">
        <v>121</v>
      </c>
      <c r="M9267">
        <f t="shared" si="1165"/>
        <v>33147</v>
      </c>
      <c r="N9267" s="15">
        <f t="shared" si="1161"/>
        <v>124.61278195488721</v>
      </c>
    </row>
    <row r="9268" spans="1:14" x14ac:dyDescent="0.2">
      <c r="A9268" s="3">
        <v>10</v>
      </c>
      <c r="B9268">
        <v>267</v>
      </c>
      <c r="C9268" s="1">
        <v>15</v>
      </c>
      <c r="D9268">
        <f t="shared" si="1162"/>
        <v>3503</v>
      </c>
      <c r="E9268" s="15">
        <f t="shared" si="1158"/>
        <v>13.119850187265918</v>
      </c>
      <c r="F9268" s="1">
        <v>104</v>
      </c>
      <c r="G9268">
        <f t="shared" si="1163"/>
        <v>26183</v>
      </c>
      <c r="H9268" s="15">
        <f t="shared" si="1159"/>
        <v>98.063670411985015</v>
      </c>
      <c r="I9268" s="1">
        <v>157</v>
      </c>
      <c r="J9268">
        <f t="shared" si="1164"/>
        <v>43843</v>
      </c>
      <c r="K9268" s="15">
        <f t="shared" si="1160"/>
        <v>164.20599250936328</v>
      </c>
      <c r="L9268" s="1">
        <v>124</v>
      </c>
      <c r="M9268">
        <f t="shared" si="1165"/>
        <v>33271</v>
      </c>
      <c r="N9268" s="15">
        <f t="shared" si="1161"/>
        <v>124.61048689138576</v>
      </c>
    </row>
    <row r="9269" spans="1:14" x14ac:dyDescent="0.2">
      <c r="A9269" s="3">
        <v>10</v>
      </c>
      <c r="B9269">
        <v>268</v>
      </c>
      <c r="C9269" s="1">
        <v>14</v>
      </c>
      <c r="D9269">
        <f t="shared" si="1162"/>
        <v>3517</v>
      </c>
      <c r="E9269" s="15">
        <f t="shared" si="1158"/>
        <v>13.123134328358208</v>
      </c>
      <c r="F9269" s="1">
        <v>101</v>
      </c>
      <c r="G9269">
        <f t="shared" si="1163"/>
        <v>26284</v>
      </c>
      <c r="H9269" s="15">
        <f t="shared" si="1159"/>
        <v>98.074626865671647</v>
      </c>
      <c r="I9269" s="1">
        <v>158</v>
      </c>
      <c r="J9269">
        <f t="shared" si="1164"/>
        <v>44001</v>
      </c>
      <c r="K9269" s="15">
        <f t="shared" si="1160"/>
        <v>164.18283582089552</v>
      </c>
      <c r="L9269" s="1">
        <v>127</v>
      </c>
      <c r="M9269">
        <f t="shared" si="1165"/>
        <v>33398</v>
      </c>
      <c r="N9269" s="15">
        <f t="shared" si="1161"/>
        <v>124.61940298507463</v>
      </c>
    </row>
    <row r="9270" spans="1:14" x14ac:dyDescent="0.2">
      <c r="A9270" s="3">
        <v>10</v>
      </c>
      <c r="B9270">
        <v>269</v>
      </c>
      <c r="C9270" s="1">
        <v>13</v>
      </c>
      <c r="D9270">
        <f t="shared" si="1162"/>
        <v>3530</v>
      </c>
      <c r="E9270" s="15">
        <f t="shared" si="1158"/>
        <v>13.122676579925651</v>
      </c>
      <c r="F9270" s="1">
        <v>84</v>
      </c>
      <c r="G9270">
        <f t="shared" si="1163"/>
        <v>26368</v>
      </c>
      <c r="H9270" s="15">
        <f t="shared" si="1159"/>
        <v>98.022304832713758</v>
      </c>
      <c r="I9270" s="1">
        <v>180</v>
      </c>
      <c r="J9270">
        <f t="shared" si="1164"/>
        <v>44181</v>
      </c>
      <c r="K9270" s="15">
        <f t="shared" si="1160"/>
        <v>164.24163568773236</v>
      </c>
      <c r="L9270" s="1">
        <v>123</v>
      </c>
      <c r="M9270">
        <f t="shared" si="1165"/>
        <v>33521</v>
      </c>
      <c r="N9270" s="15">
        <f t="shared" si="1161"/>
        <v>124.61338289962825</v>
      </c>
    </row>
    <row r="9271" spans="1:14" x14ac:dyDescent="0.2">
      <c r="A9271" s="3">
        <v>10</v>
      </c>
      <c r="B9271">
        <v>270</v>
      </c>
      <c r="C9271" s="1">
        <v>10</v>
      </c>
      <c r="D9271">
        <f t="shared" si="1162"/>
        <v>3540</v>
      </c>
      <c r="E9271" s="15">
        <f t="shared" si="1158"/>
        <v>13.111111111111111</v>
      </c>
      <c r="F9271" s="1">
        <v>80</v>
      </c>
      <c r="G9271">
        <f t="shared" si="1163"/>
        <v>26448</v>
      </c>
      <c r="H9271" s="15">
        <f t="shared" si="1159"/>
        <v>97.955555555555549</v>
      </c>
      <c r="I9271" s="1">
        <v>191</v>
      </c>
      <c r="J9271">
        <f t="shared" si="1164"/>
        <v>44372</v>
      </c>
      <c r="K9271" s="15">
        <f t="shared" si="1160"/>
        <v>164.34074074074073</v>
      </c>
      <c r="L9271" s="1">
        <v>119</v>
      </c>
      <c r="M9271">
        <f t="shared" si="1165"/>
        <v>33640</v>
      </c>
      <c r="N9271" s="15">
        <f t="shared" si="1161"/>
        <v>124.5925925925926</v>
      </c>
    </row>
    <row r="9272" spans="1:14" x14ac:dyDescent="0.2">
      <c r="A9272" s="3">
        <v>10</v>
      </c>
      <c r="B9272">
        <v>271</v>
      </c>
      <c r="C9272" s="1">
        <v>9</v>
      </c>
      <c r="D9272">
        <f t="shared" si="1162"/>
        <v>3549</v>
      </c>
      <c r="E9272" s="15">
        <f t="shared" si="1158"/>
        <v>13.095940959409594</v>
      </c>
      <c r="F9272" s="1">
        <v>99</v>
      </c>
      <c r="G9272">
        <f t="shared" si="1163"/>
        <v>26547</v>
      </c>
      <c r="H9272" s="15">
        <f t="shared" si="1159"/>
        <v>97.959409594095945</v>
      </c>
      <c r="I9272" s="1">
        <v>183</v>
      </c>
      <c r="J9272">
        <f t="shared" si="1164"/>
        <v>44555</v>
      </c>
      <c r="K9272" s="15">
        <f t="shared" si="1160"/>
        <v>164.40959409594095</v>
      </c>
      <c r="L9272" s="1">
        <v>109</v>
      </c>
      <c r="M9272">
        <f t="shared" si="1165"/>
        <v>33749</v>
      </c>
      <c r="N9272" s="15">
        <f t="shared" si="1161"/>
        <v>124.53505535055351</v>
      </c>
    </row>
    <row r="9273" spans="1:14" x14ac:dyDescent="0.2">
      <c r="A9273" s="3">
        <v>10</v>
      </c>
      <c r="B9273">
        <v>272</v>
      </c>
      <c r="C9273" s="1">
        <v>10</v>
      </c>
      <c r="D9273">
        <f t="shared" si="1162"/>
        <v>3559</v>
      </c>
      <c r="E9273" s="15">
        <f t="shared" si="1158"/>
        <v>13.084558823529411</v>
      </c>
      <c r="F9273" s="1">
        <v>101</v>
      </c>
      <c r="G9273">
        <f t="shared" si="1163"/>
        <v>26648</v>
      </c>
      <c r="H9273" s="15">
        <f t="shared" si="1159"/>
        <v>97.970588235294116</v>
      </c>
      <c r="I9273" s="1">
        <v>183</v>
      </c>
      <c r="J9273">
        <f t="shared" si="1164"/>
        <v>44738</v>
      </c>
      <c r="K9273" s="15">
        <f t="shared" si="1160"/>
        <v>164.47794117647058</v>
      </c>
      <c r="L9273" s="1">
        <v>106</v>
      </c>
      <c r="M9273">
        <f t="shared" si="1165"/>
        <v>33855</v>
      </c>
      <c r="N9273" s="15">
        <f t="shared" si="1161"/>
        <v>124.46691176470588</v>
      </c>
    </row>
    <row r="9274" spans="1:14" x14ac:dyDescent="0.2">
      <c r="A9274" s="3">
        <v>10</v>
      </c>
      <c r="B9274">
        <v>273</v>
      </c>
      <c r="C9274" s="1">
        <v>13</v>
      </c>
      <c r="D9274">
        <f t="shared" si="1162"/>
        <v>3572</v>
      </c>
      <c r="E9274" s="15">
        <f t="shared" si="1158"/>
        <v>13.084249084249084</v>
      </c>
      <c r="F9274" s="1">
        <v>112</v>
      </c>
      <c r="G9274">
        <f t="shared" si="1163"/>
        <v>26760</v>
      </c>
      <c r="H9274" s="15">
        <f t="shared" si="1159"/>
        <v>98.021978021978029</v>
      </c>
      <c r="I9274" s="1">
        <v>155</v>
      </c>
      <c r="J9274">
        <f t="shared" si="1164"/>
        <v>44893</v>
      </c>
      <c r="K9274" s="15">
        <f t="shared" si="1160"/>
        <v>164.44322344322345</v>
      </c>
      <c r="L9274" s="1">
        <v>120</v>
      </c>
      <c r="M9274">
        <f t="shared" si="1165"/>
        <v>33975</v>
      </c>
      <c r="N9274" s="15">
        <f t="shared" si="1161"/>
        <v>124.45054945054945</v>
      </c>
    </row>
    <row r="9275" spans="1:14" x14ac:dyDescent="0.2">
      <c r="A9275" s="3">
        <v>10</v>
      </c>
      <c r="B9275">
        <v>274</v>
      </c>
      <c r="C9275" s="1">
        <v>13</v>
      </c>
      <c r="D9275">
        <f t="shared" si="1162"/>
        <v>3585</v>
      </c>
      <c r="E9275" s="15">
        <f t="shared" si="1158"/>
        <v>13.083941605839415</v>
      </c>
      <c r="F9275" s="1">
        <v>109</v>
      </c>
      <c r="G9275">
        <f t="shared" si="1163"/>
        <v>26869</v>
      </c>
      <c r="H9275" s="15">
        <f t="shared" si="1159"/>
        <v>98.06204379562044</v>
      </c>
      <c r="I9275" s="1">
        <v>138</v>
      </c>
      <c r="J9275">
        <f t="shared" si="1164"/>
        <v>45031</v>
      </c>
      <c r="K9275" s="15">
        <f t="shared" si="1160"/>
        <v>164.34671532846716</v>
      </c>
      <c r="L9275" s="1">
        <v>140</v>
      </c>
      <c r="M9275">
        <f t="shared" si="1165"/>
        <v>34115</v>
      </c>
      <c r="N9275" s="15">
        <f t="shared" si="1161"/>
        <v>124.50729927007299</v>
      </c>
    </row>
    <row r="9276" spans="1:14" x14ac:dyDescent="0.2">
      <c r="A9276" s="3">
        <v>10</v>
      </c>
      <c r="B9276">
        <v>275</v>
      </c>
      <c r="C9276" s="1">
        <v>12</v>
      </c>
      <c r="D9276">
        <f t="shared" si="1162"/>
        <v>3597</v>
      </c>
      <c r="E9276" s="15">
        <f t="shared" si="1158"/>
        <v>13.08</v>
      </c>
      <c r="F9276" s="1">
        <v>91</v>
      </c>
      <c r="G9276">
        <f t="shared" si="1163"/>
        <v>26960</v>
      </c>
      <c r="H9276" s="15">
        <f t="shared" si="1159"/>
        <v>98.036363636363632</v>
      </c>
      <c r="I9276" s="1">
        <v>159</v>
      </c>
      <c r="J9276">
        <f t="shared" si="1164"/>
        <v>45190</v>
      </c>
      <c r="K9276" s="15">
        <f t="shared" si="1160"/>
        <v>164.32727272727271</v>
      </c>
      <c r="L9276" s="1">
        <v>138</v>
      </c>
      <c r="M9276">
        <f t="shared" si="1165"/>
        <v>34253</v>
      </c>
      <c r="N9276" s="15">
        <f t="shared" si="1161"/>
        <v>124.55636363636364</v>
      </c>
    </row>
    <row r="9277" spans="1:14" x14ac:dyDescent="0.2">
      <c r="A9277" s="3">
        <v>10</v>
      </c>
      <c r="B9277">
        <v>276</v>
      </c>
      <c r="C9277" s="1">
        <v>14</v>
      </c>
      <c r="D9277">
        <f t="shared" si="1162"/>
        <v>3611</v>
      </c>
      <c r="E9277" s="15">
        <f t="shared" si="1158"/>
        <v>13.083333333333334</v>
      </c>
      <c r="F9277" s="1">
        <v>86</v>
      </c>
      <c r="G9277">
        <f t="shared" si="1163"/>
        <v>27046</v>
      </c>
      <c r="H9277" s="15">
        <f t="shared" si="1159"/>
        <v>97.992753623188406</v>
      </c>
      <c r="I9277" s="1">
        <v>159</v>
      </c>
      <c r="J9277">
        <f t="shared" si="1164"/>
        <v>45349</v>
      </c>
      <c r="K9277" s="15">
        <f t="shared" si="1160"/>
        <v>164.30797101449275</v>
      </c>
      <c r="L9277" s="1">
        <v>141</v>
      </c>
      <c r="M9277">
        <f t="shared" si="1165"/>
        <v>34394</v>
      </c>
      <c r="N9277" s="15">
        <f t="shared" si="1161"/>
        <v>124.6159420289855</v>
      </c>
    </row>
    <row r="9278" spans="1:14" x14ac:dyDescent="0.2">
      <c r="A9278" s="3">
        <v>10</v>
      </c>
      <c r="B9278">
        <v>277</v>
      </c>
      <c r="C9278" s="1">
        <v>13</v>
      </c>
      <c r="D9278">
        <f t="shared" si="1162"/>
        <v>3624</v>
      </c>
      <c r="E9278" s="15">
        <f t="shared" si="1158"/>
        <v>13.083032490974729</v>
      </c>
      <c r="F9278" s="1">
        <v>84</v>
      </c>
      <c r="G9278">
        <f t="shared" si="1163"/>
        <v>27130</v>
      </c>
      <c r="H9278" s="15">
        <f t="shared" si="1159"/>
        <v>97.942238267148014</v>
      </c>
      <c r="I9278" s="1">
        <v>170</v>
      </c>
      <c r="J9278">
        <f t="shared" si="1164"/>
        <v>45519</v>
      </c>
      <c r="K9278" s="15">
        <f t="shared" si="1160"/>
        <v>164.32851985559566</v>
      </c>
      <c r="L9278" s="1">
        <v>133</v>
      </c>
      <c r="M9278">
        <f t="shared" si="1165"/>
        <v>34527</v>
      </c>
      <c r="N9278" s="15">
        <f t="shared" si="1161"/>
        <v>124.64620938628158</v>
      </c>
    </row>
    <row r="9279" spans="1:14" x14ac:dyDescent="0.2">
      <c r="A9279" s="3">
        <v>10</v>
      </c>
      <c r="B9279">
        <v>278</v>
      </c>
      <c r="C9279" s="1">
        <v>7</v>
      </c>
      <c r="D9279">
        <f t="shared" si="1162"/>
        <v>3631</v>
      </c>
      <c r="E9279" s="15">
        <f t="shared" si="1158"/>
        <v>13.061151079136691</v>
      </c>
      <c r="F9279" s="1">
        <v>107</v>
      </c>
      <c r="G9279">
        <f t="shared" si="1163"/>
        <v>27237</v>
      </c>
      <c r="H9279" s="15">
        <f t="shared" si="1159"/>
        <v>97.974820143884898</v>
      </c>
      <c r="I9279" s="1">
        <v>174</v>
      </c>
      <c r="J9279">
        <f t="shared" si="1164"/>
        <v>45693</v>
      </c>
      <c r="K9279" s="15">
        <f t="shared" si="1160"/>
        <v>164.36330935251797</v>
      </c>
      <c r="L9279" s="1">
        <v>112</v>
      </c>
      <c r="M9279">
        <f t="shared" si="1165"/>
        <v>34639</v>
      </c>
      <c r="N9279" s="15">
        <f t="shared" si="1161"/>
        <v>124.60071942446044</v>
      </c>
    </row>
    <row r="9280" spans="1:14" x14ac:dyDescent="0.2">
      <c r="A9280" s="3">
        <v>10</v>
      </c>
      <c r="B9280">
        <v>279</v>
      </c>
      <c r="C9280" s="1">
        <v>7</v>
      </c>
      <c r="D9280">
        <f t="shared" si="1162"/>
        <v>3638</v>
      </c>
      <c r="E9280" s="15">
        <f t="shared" si="1158"/>
        <v>13.039426523297491</v>
      </c>
      <c r="F9280" s="1">
        <v>103</v>
      </c>
      <c r="G9280">
        <f t="shared" si="1163"/>
        <v>27340</v>
      </c>
      <c r="H9280" s="15">
        <f t="shared" si="1159"/>
        <v>97.992831541218635</v>
      </c>
      <c r="I9280" s="1">
        <v>174</v>
      </c>
      <c r="J9280">
        <f t="shared" si="1164"/>
        <v>45867</v>
      </c>
      <c r="K9280" s="15">
        <f t="shared" si="1160"/>
        <v>164.3978494623656</v>
      </c>
      <c r="L9280" s="1">
        <v>116</v>
      </c>
      <c r="M9280">
        <f t="shared" si="1165"/>
        <v>34755</v>
      </c>
      <c r="N9280" s="15">
        <f t="shared" si="1161"/>
        <v>124.56989247311827</v>
      </c>
    </row>
    <row r="9281" spans="1:14" x14ac:dyDescent="0.2">
      <c r="A9281" s="3">
        <v>10</v>
      </c>
      <c r="B9281">
        <v>280</v>
      </c>
      <c r="C9281" s="1">
        <v>10</v>
      </c>
      <c r="D9281">
        <f t="shared" si="1162"/>
        <v>3648</v>
      </c>
      <c r="E9281" s="15">
        <f t="shared" si="1158"/>
        <v>13.028571428571428</v>
      </c>
      <c r="F9281" s="1">
        <v>103</v>
      </c>
      <c r="G9281">
        <f t="shared" si="1163"/>
        <v>27443</v>
      </c>
      <c r="H9281" s="15">
        <f t="shared" si="1159"/>
        <v>98.010714285714286</v>
      </c>
      <c r="I9281" s="1">
        <v>165</v>
      </c>
      <c r="J9281">
        <f t="shared" si="1164"/>
        <v>46032</v>
      </c>
      <c r="K9281" s="15">
        <f t="shared" si="1160"/>
        <v>164.4</v>
      </c>
      <c r="L9281" s="1">
        <v>122</v>
      </c>
      <c r="M9281">
        <f t="shared" si="1165"/>
        <v>34877</v>
      </c>
      <c r="N9281" s="15">
        <f t="shared" si="1161"/>
        <v>124.56071428571428</v>
      </c>
    </row>
    <row r="9282" spans="1:14" x14ac:dyDescent="0.2">
      <c r="A9282" s="3">
        <v>10</v>
      </c>
      <c r="B9282">
        <v>281</v>
      </c>
      <c r="C9282" s="1">
        <v>13</v>
      </c>
      <c r="D9282">
        <f t="shared" si="1162"/>
        <v>3661</v>
      </c>
      <c r="E9282" s="15">
        <f t="shared" si="1158"/>
        <v>13.028469750889681</v>
      </c>
      <c r="F9282" s="1">
        <v>98</v>
      </c>
      <c r="G9282">
        <f t="shared" si="1163"/>
        <v>27541</v>
      </c>
      <c r="H9282" s="15">
        <f t="shared" si="1159"/>
        <v>98.010676156583628</v>
      </c>
      <c r="I9282" s="1">
        <v>149</v>
      </c>
      <c r="J9282">
        <f t="shared" si="1164"/>
        <v>46181</v>
      </c>
      <c r="K9282" s="15">
        <f t="shared" si="1160"/>
        <v>164.34519572953738</v>
      </c>
      <c r="L9282" s="1">
        <v>140</v>
      </c>
      <c r="M9282">
        <f t="shared" si="1165"/>
        <v>35017</v>
      </c>
      <c r="N9282" s="15">
        <f t="shared" si="1161"/>
        <v>124.61565836298932</v>
      </c>
    </row>
    <row r="9283" spans="1:14" x14ac:dyDescent="0.2">
      <c r="A9283" s="3">
        <v>10</v>
      </c>
      <c r="B9283">
        <v>282</v>
      </c>
      <c r="C9283" s="1">
        <v>8</v>
      </c>
      <c r="D9283">
        <f t="shared" si="1162"/>
        <v>3669</v>
      </c>
      <c r="E9283" s="15">
        <f t="shared" ref="E9283:E9346" si="1166">D9283/$B9283</f>
        <v>13.01063829787234</v>
      </c>
      <c r="F9283" s="1">
        <v>102</v>
      </c>
      <c r="G9283">
        <f t="shared" si="1163"/>
        <v>27643</v>
      </c>
      <c r="H9283" s="15">
        <f t="shared" ref="H9283:H9346" si="1167">G9283/B9283</f>
        <v>98.024822695035468</v>
      </c>
      <c r="I9283" s="1">
        <v>166</v>
      </c>
      <c r="J9283">
        <f t="shared" si="1164"/>
        <v>46347</v>
      </c>
      <c r="K9283" s="15">
        <f t="shared" ref="K9283:K9346" si="1168">J9283/B9283</f>
        <v>164.35106382978722</v>
      </c>
      <c r="L9283" s="1">
        <v>124</v>
      </c>
      <c r="M9283">
        <f t="shared" si="1165"/>
        <v>35141</v>
      </c>
      <c r="N9283" s="15">
        <f t="shared" ref="N9283:N9346" si="1169">M9283/B9283</f>
        <v>124.61347517730496</v>
      </c>
    </row>
    <row r="9284" spans="1:14" x14ac:dyDescent="0.2">
      <c r="A9284" s="3">
        <v>10</v>
      </c>
      <c r="B9284">
        <v>283</v>
      </c>
      <c r="C9284" s="1">
        <v>8</v>
      </c>
      <c r="D9284">
        <f t="shared" ref="D9284:D9347" si="1170">D9283+C9284</f>
        <v>3677</v>
      </c>
      <c r="E9284" s="15">
        <f t="shared" si="1166"/>
        <v>12.992932862190813</v>
      </c>
      <c r="F9284" s="1">
        <v>86</v>
      </c>
      <c r="G9284">
        <f t="shared" ref="G9284:G9347" si="1171">G9283+F9284</f>
        <v>27729</v>
      </c>
      <c r="H9284" s="15">
        <f t="shared" si="1167"/>
        <v>97.982332155477039</v>
      </c>
      <c r="I9284" s="1">
        <v>179</v>
      </c>
      <c r="J9284">
        <f t="shared" ref="J9284:J9347" si="1172">J9283+I9284</f>
        <v>46526</v>
      </c>
      <c r="K9284" s="15">
        <f t="shared" si="1168"/>
        <v>164.40282685512366</v>
      </c>
      <c r="L9284" s="1">
        <v>127</v>
      </c>
      <c r="M9284">
        <f t="shared" ref="M9284:M9347" si="1173">M9283+L9284</f>
        <v>35268</v>
      </c>
      <c r="N9284" s="15">
        <f t="shared" si="1169"/>
        <v>124.62190812720848</v>
      </c>
    </row>
    <row r="9285" spans="1:14" x14ac:dyDescent="0.2">
      <c r="A9285" s="3">
        <v>10</v>
      </c>
      <c r="B9285">
        <v>284</v>
      </c>
      <c r="C9285" s="1">
        <v>7</v>
      </c>
      <c r="D9285">
        <f t="shared" si="1170"/>
        <v>3684</v>
      </c>
      <c r="E9285" s="15">
        <f t="shared" si="1166"/>
        <v>12.971830985915492</v>
      </c>
      <c r="F9285" s="1">
        <v>96</v>
      </c>
      <c r="G9285">
        <f t="shared" si="1171"/>
        <v>27825</v>
      </c>
      <c r="H9285" s="15">
        <f t="shared" si="1167"/>
        <v>97.975352112676063</v>
      </c>
      <c r="I9285" s="1">
        <v>164</v>
      </c>
      <c r="J9285">
        <f t="shared" si="1172"/>
        <v>46690</v>
      </c>
      <c r="K9285" s="15">
        <f t="shared" si="1168"/>
        <v>164.40140845070422</v>
      </c>
      <c r="L9285" s="1">
        <v>133</v>
      </c>
      <c r="M9285">
        <f t="shared" si="1173"/>
        <v>35401</v>
      </c>
      <c r="N9285" s="15">
        <f t="shared" si="1169"/>
        <v>124.65140845070422</v>
      </c>
    </row>
    <row r="9286" spans="1:14" x14ac:dyDescent="0.2">
      <c r="A9286" s="3">
        <v>10</v>
      </c>
      <c r="B9286">
        <v>285</v>
      </c>
      <c r="C9286" s="1">
        <v>4</v>
      </c>
      <c r="D9286">
        <f t="shared" si="1170"/>
        <v>3688</v>
      </c>
      <c r="E9286" s="15">
        <f t="shared" si="1166"/>
        <v>12.940350877192982</v>
      </c>
      <c r="F9286" s="1">
        <v>90</v>
      </c>
      <c r="G9286">
        <f t="shared" si="1171"/>
        <v>27915</v>
      </c>
      <c r="H9286" s="15">
        <f t="shared" si="1167"/>
        <v>97.94736842105263</v>
      </c>
      <c r="I9286" s="1">
        <v>173</v>
      </c>
      <c r="J9286">
        <f t="shared" si="1172"/>
        <v>46863</v>
      </c>
      <c r="K9286" s="15">
        <f t="shared" si="1168"/>
        <v>164.43157894736842</v>
      </c>
      <c r="L9286" s="1">
        <v>133</v>
      </c>
      <c r="M9286">
        <f t="shared" si="1173"/>
        <v>35534</v>
      </c>
      <c r="N9286" s="15">
        <f t="shared" si="1169"/>
        <v>124.68070175438596</v>
      </c>
    </row>
    <row r="9287" spans="1:14" x14ac:dyDescent="0.2">
      <c r="A9287" s="3">
        <v>10</v>
      </c>
      <c r="B9287">
        <v>286</v>
      </c>
      <c r="C9287" s="1">
        <v>10</v>
      </c>
      <c r="D9287">
        <f t="shared" si="1170"/>
        <v>3698</v>
      </c>
      <c r="E9287" s="15">
        <f t="shared" si="1166"/>
        <v>12.93006993006993</v>
      </c>
      <c r="F9287" s="1">
        <v>86</v>
      </c>
      <c r="G9287">
        <f t="shared" si="1171"/>
        <v>28001</v>
      </c>
      <c r="H9287" s="15">
        <f t="shared" si="1167"/>
        <v>97.9055944055944</v>
      </c>
      <c r="I9287" s="1">
        <v>193</v>
      </c>
      <c r="J9287">
        <f t="shared" si="1172"/>
        <v>47056</v>
      </c>
      <c r="K9287" s="15">
        <f t="shared" si="1168"/>
        <v>164.53146853146853</v>
      </c>
      <c r="L9287" s="1">
        <v>111</v>
      </c>
      <c r="M9287">
        <f t="shared" si="1173"/>
        <v>35645</v>
      </c>
      <c r="N9287" s="15">
        <f t="shared" si="1169"/>
        <v>124.63286713286713</v>
      </c>
    </row>
    <row r="9288" spans="1:14" x14ac:dyDescent="0.2">
      <c r="A9288" s="3">
        <v>10</v>
      </c>
      <c r="B9288">
        <v>287</v>
      </c>
      <c r="C9288" s="1">
        <v>10</v>
      </c>
      <c r="D9288">
        <f t="shared" si="1170"/>
        <v>3708</v>
      </c>
      <c r="E9288" s="15">
        <f t="shared" si="1166"/>
        <v>12.9198606271777</v>
      </c>
      <c r="F9288" s="1">
        <v>92</v>
      </c>
      <c r="G9288">
        <f t="shared" si="1171"/>
        <v>28093</v>
      </c>
      <c r="H9288" s="15">
        <f t="shared" si="1167"/>
        <v>97.885017421602782</v>
      </c>
      <c r="I9288" s="1">
        <v>177</v>
      </c>
      <c r="J9288">
        <f t="shared" si="1172"/>
        <v>47233</v>
      </c>
      <c r="K9288" s="15">
        <f t="shared" si="1168"/>
        <v>164.57491289198606</v>
      </c>
      <c r="L9288" s="1">
        <v>121</v>
      </c>
      <c r="M9288">
        <f t="shared" si="1173"/>
        <v>35766</v>
      </c>
      <c r="N9288" s="15">
        <f t="shared" si="1169"/>
        <v>124.62020905923345</v>
      </c>
    </row>
    <row r="9289" spans="1:14" x14ac:dyDescent="0.2">
      <c r="A9289" s="3">
        <v>10</v>
      </c>
      <c r="B9289">
        <v>288</v>
      </c>
      <c r="C9289" s="1">
        <v>13</v>
      </c>
      <c r="D9289">
        <f t="shared" si="1170"/>
        <v>3721</v>
      </c>
      <c r="E9289" s="15">
        <f t="shared" si="1166"/>
        <v>12.920138888888889</v>
      </c>
      <c r="F9289" s="1">
        <v>106</v>
      </c>
      <c r="G9289">
        <f t="shared" si="1171"/>
        <v>28199</v>
      </c>
      <c r="H9289" s="15">
        <f t="shared" si="1167"/>
        <v>97.913194444444443</v>
      </c>
      <c r="I9289" s="1">
        <v>162</v>
      </c>
      <c r="J9289">
        <f t="shared" si="1172"/>
        <v>47395</v>
      </c>
      <c r="K9289" s="15">
        <f t="shared" si="1168"/>
        <v>164.56597222222223</v>
      </c>
      <c r="L9289" s="1">
        <v>119</v>
      </c>
      <c r="M9289">
        <f t="shared" si="1173"/>
        <v>35885</v>
      </c>
      <c r="N9289" s="15">
        <f t="shared" si="1169"/>
        <v>124.60069444444444</v>
      </c>
    </row>
    <row r="9290" spans="1:14" x14ac:dyDescent="0.2">
      <c r="A9290" s="3">
        <v>10</v>
      </c>
      <c r="B9290">
        <v>289</v>
      </c>
      <c r="C9290" s="1">
        <v>14</v>
      </c>
      <c r="D9290">
        <f t="shared" si="1170"/>
        <v>3735</v>
      </c>
      <c r="E9290" s="15">
        <f t="shared" si="1166"/>
        <v>12.923875432525952</v>
      </c>
      <c r="F9290" s="1">
        <v>120</v>
      </c>
      <c r="G9290">
        <f t="shared" si="1171"/>
        <v>28319</v>
      </c>
      <c r="H9290" s="15">
        <f t="shared" si="1167"/>
        <v>97.989619377162626</v>
      </c>
      <c r="I9290" s="1">
        <v>150</v>
      </c>
      <c r="J9290">
        <f t="shared" si="1172"/>
        <v>47545</v>
      </c>
      <c r="K9290" s="15">
        <f t="shared" si="1168"/>
        <v>164.51557093425606</v>
      </c>
      <c r="L9290" s="1">
        <v>116</v>
      </c>
      <c r="M9290">
        <f t="shared" si="1173"/>
        <v>36001</v>
      </c>
      <c r="N9290" s="15">
        <f t="shared" si="1169"/>
        <v>124.57093425605537</v>
      </c>
    </row>
    <row r="9291" spans="1:14" x14ac:dyDescent="0.2">
      <c r="A9291" s="3">
        <v>10</v>
      </c>
      <c r="B9291">
        <v>290</v>
      </c>
      <c r="C9291" s="1">
        <v>14</v>
      </c>
      <c r="D9291">
        <f t="shared" si="1170"/>
        <v>3749</v>
      </c>
      <c r="E9291" s="15">
        <f t="shared" si="1166"/>
        <v>12.927586206896551</v>
      </c>
      <c r="F9291" s="1">
        <v>124</v>
      </c>
      <c r="G9291">
        <f t="shared" si="1171"/>
        <v>28443</v>
      </c>
      <c r="H9291" s="15">
        <f t="shared" si="1167"/>
        <v>98.07931034482759</v>
      </c>
      <c r="I9291" s="1">
        <v>150</v>
      </c>
      <c r="J9291">
        <f t="shared" si="1172"/>
        <v>47695</v>
      </c>
      <c r="K9291" s="15">
        <f t="shared" si="1168"/>
        <v>164.4655172413793</v>
      </c>
      <c r="L9291" s="1">
        <v>112</v>
      </c>
      <c r="M9291">
        <f t="shared" si="1173"/>
        <v>36113</v>
      </c>
      <c r="N9291" s="15">
        <f t="shared" si="1169"/>
        <v>124.52758620689656</v>
      </c>
    </row>
    <row r="9292" spans="1:14" x14ac:dyDescent="0.2">
      <c r="A9292" s="3">
        <v>10</v>
      </c>
      <c r="B9292">
        <v>291</v>
      </c>
      <c r="C9292" s="1">
        <v>12</v>
      </c>
      <c r="D9292">
        <f t="shared" si="1170"/>
        <v>3761</v>
      </c>
      <c r="E9292" s="15">
        <f t="shared" si="1166"/>
        <v>12.924398625429554</v>
      </c>
      <c r="F9292" s="1">
        <v>108</v>
      </c>
      <c r="G9292">
        <f t="shared" si="1171"/>
        <v>28551</v>
      </c>
      <c r="H9292" s="15">
        <f t="shared" si="1167"/>
        <v>98.113402061855666</v>
      </c>
      <c r="I9292" s="1">
        <v>163</v>
      </c>
      <c r="J9292">
        <f t="shared" si="1172"/>
        <v>47858</v>
      </c>
      <c r="K9292" s="15">
        <f t="shared" si="1168"/>
        <v>164.46048109965636</v>
      </c>
      <c r="L9292" s="1">
        <v>117</v>
      </c>
      <c r="M9292">
        <f t="shared" si="1173"/>
        <v>36230</v>
      </c>
      <c r="N9292" s="15">
        <f t="shared" si="1169"/>
        <v>124.50171821305842</v>
      </c>
    </row>
    <row r="9293" spans="1:14" x14ac:dyDescent="0.2">
      <c r="A9293" s="3">
        <v>10</v>
      </c>
      <c r="B9293">
        <v>292</v>
      </c>
      <c r="C9293" s="1">
        <v>7</v>
      </c>
      <c r="D9293">
        <f t="shared" si="1170"/>
        <v>3768</v>
      </c>
      <c r="E9293" s="15">
        <f t="shared" si="1166"/>
        <v>12.904109589041095</v>
      </c>
      <c r="F9293" s="1">
        <v>110</v>
      </c>
      <c r="G9293">
        <f t="shared" si="1171"/>
        <v>28661</v>
      </c>
      <c r="H9293" s="15">
        <f t="shared" si="1167"/>
        <v>98.154109589041099</v>
      </c>
      <c r="I9293" s="1">
        <v>157</v>
      </c>
      <c r="J9293">
        <f t="shared" si="1172"/>
        <v>48015</v>
      </c>
      <c r="K9293" s="15">
        <f t="shared" si="1168"/>
        <v>164.43493150684932</v>
      </c>
      <c r="L9293" s="1">
        <v>126</v>
      </c>
      <c r="M9293">
        <f t="shared" si="1173"/>
        <v>36356</v>
      </c>
      <c r="N9293" s="15">
        <f t="shared" si="1169"/>
        <v>124.50684931506849</v>
      </c>
    </row>
    <row r="9294" spans="1:14" x14ac:dyDescent="0.2">
      <c r="A9294" s="3">
        <v>10</v>
      </c>
      <c r="B9294">
        <v>293</v>
      </c>
      <c r="C9294" s="1">
        <v>10</v>
      </c>
      <c r="D9294">
        <f t="shared" si="1170"/>
        <v>3778</v>
      </c>
      <c r="E9294" s="15">
        <f t="shared" si="1166"/>
        <v>12.89419795221843</v>
      </c>
      <c r="F9294" s="1">
        <v>95</v>
      </c>
      <c r="G9294">
        <f t="shared" si="1171"/>
        <v>28756</v>
      </c>
      <c r="H9294" s="15">
        <f t="shared" si="1167"/>
        <v>98.143344709897605</v>
      </c>
      <c r="I9294" s="1">
        <v>157</v>
      </c>
      <c r="J9294">
        <f t="shared" si="1172"/>
        <v>48172</v>
      </c>
      <c r="K9294" s="15">
        <f t="shared" si="1168"/>
        <v>164.40955631399316</v>
      </c>
      <c r="L9294" s="1">
        <v>138</v>
      </c>
      <c r="M9294">
        <f t="shared" si="1173"/>
        <v>36494</v>
      </c>
      <c r="N9294" s="15">
        <f t="shared" si="1169"/>
        <v>124.55290102389078</v>
      </c>
    </row>
    <row r="9295" spans="1:14" x14ac:dyDescent="0.2">
      <c r="A9295" s="3">
        <v>10</v>
      </c>
      <c r="B9295">
        <v>294</v>
      </c>
      <c r="C9295" s="1">
        <v>9</v>
      </c>
      <c r="D9295">
        <f t="shared" si="1170"/>
        <v>3787</v>
      </c>
      <c r="E9295" s="15">
        <f t="shared" si="1166"/>
        <v>12.880952380952381</v>
      </c>
      <c r="F9295" s="1">
        <v>115</v>
      </c>
      <c r="G9295">
        <f t="shared" si="1171"/>
        <v>28871</v>
      </c>
      <c r="H9295" s="15">
        <f t="shared" si="1167"/>
        <v>98.200680272108841</v>
      </c>
      <c r="I9295" s="1">
        <v>146</v>
      </c>
      <c r="J9295">
        <f t="shared" si="1172"/>
        <v>48318</v>
      </c>
      <c r="K9295" s="15">
        <f t="shared" si="1168"/>
        <v>164.34693877551021</v>
      </c>
      <c r="L9295" s="1">
        <v>130</v>
      </c>
      <c r="M9295">
        <f t="shared" si="1173"/>
        <v>36624</v>
      </c>
      <c r="N9295" s="15">
        <f t="shared" si="1169"/>
        <v>124.57142857142857</v>
      </c>
    </row>
    <row r="9296" spans="1:14" x14ac:dyDescent="0.2">
      <c r="A9296" s="3">
        <v>10</v>
      </c>
      <c r="B9296">
        <v>295</v>
      </c>
      <c r="C9296" s="1">
        <v>11</v>
      </c>
      <c r="D9296">
        <f t="shared" si="1170"/>
        <v>3798</v>
      </c>
      <c r="E9296" s="15">
        <f t="shared" si="1166"/>
        <v>12.874576271186442</v>
      </c>
      <c r="F9296" s="1">
        <v>100</v>
      </c>
      <c r="G9296">
        <f t="shared" si="1171"/>
        <v>28971</v>
      </c>
      <c r="H9296" s="15">
        <f t="shared" si="1167"/>
        <v>98.206779661016952</v>
      </c>
      <c r="I9296" s="1">
        <v>164</v>
      </c>
      <c r="J9296">
        <f t="shared" si="1172"/>
        <v>48482</v>
      </c>
      <c r="K9296" s="15">
        <f t="shared" si="1168"/>
        <v>164.34576271186441</v>
      </c>
      <c r="L9296" s="1">
        <v>125</v>
      </c>
      <c r="M9296">
        <f t="shared" si="1173"/>
        <v>36749</v>
      </c>
      <c r="N9296" s="15">
        <f t="shared" si="1169"/>
        <v>124.5728813559322</v>
      </c>
    </row>
    <row r="9297" spans="1:14" x14ac:dyDescent="0.2">
      <c r="A9297" s="3">
        <v>10</v>
      </c>
      <c r="B9297">
        <v>296</v>
      </c>
      <c r="C9297" s="1">
        <v>10</v>
      </c>
      <c r="D9297">
        <f t="shared" si="1170"/>
        <v>3808</v>
      </c>
      <c r="E9297" s="15">
        <f t="shared" si="1166"/>
        <v>12.864864864864865</v>
      </c>
      <c r="F9297" s="1">
        <v>96</v>
      </c>
      <c r="G9297">
        <f t="shared" si="1171"/>
        <v>29067</v>
      </c>
      <c r="H9297" s="15">
        <f t="shared" si="1167"/>
        <v>98.199324324324323</v>
      </c>
      <c r="I9297" s="1">
        <v>176</v>
      </c>
      <c r="J9297">
        <f t="shared" si="1172"/>
        <v>48658</v>
      </c>
      <c r="K9297" s="15">
        <f t="shared" si="1168"/>
        <v>164.38513513513513</v>
      </c>
      <c r="L9297" s="1">
        <v>118</v>
      </c>
      <c r="M9297">
        <f t="shared" si="1173"/>
        <v>36867</v>
      </c>
      <c r="N9297" s="15">
        <f t="shared" si="1169"/>
        <v>124.55067567567568</v>
      </c>
    </row>
    <row r="9298" spans="1:14" x14ac:dyDescent="0.2">
      <c r="A9298" s="3">
        <v>10</v>
      </c>
      <c r="B9298">
        <v>297</v>
      </c>
      <c r="C9298" s="1">
        <v>13</v>
      </c>
      <c r="D9298">
        <f t="shared" si="1170"/>
        <v>3821</v>
      </c>
      <c r="E9298" s="15">
        <f t="shared" si="1166"/>
        <v>12.865319865319865</v>
      </c>
      <c r="F9298" s="1">
        <v>89</v>
      </c>
      <c r="G9298">
        <f t="shared" si="1171"/>
        <v>29156</v>
      </c>
      <c r="H9298" s="15">
        <f t="shared" si="1167"/>
        <v>98.168350168350173</v>
      </c>
      <c r="I9298" s="1">
        <v>188</v>
      </c>
      <c r="J9298">
        <f t="shared" si="1172"/>
        <v>48846</v>
      </c>
      <c r="K9298" s="15">
        <f t="shared" si="1168"/>
        <v>164.46464646464648</v>
      </c>
      <c r="L9298" s="1">
        <v>110</v>
      </c>
      <c r="M9298">
        <f t="shared" si="1173"/>
        <v>36977</v>
      </c>
      <c r="N9298" s="15">
        <f t="shared" si="1169"/>
        <v>124.5016835016835</v>
      </c>
    </row>
    <row r="9299" spans="1:14" x14ac:dyDescent="0.2">
      <c r="A9299" s="3">
        <v>10</v>
      </c>
      <c r="B9299">
        <v>298</v>
      </c>
      <c r="C9299" s="1">
        <v>17</v>
      </c>
      <c r="D9299">
        <f t="shared" si="1170"/>
        <v>3838</v>
      </c>
      <c r="E9299" s="15">
        <f t="shared" si="1166"/>
        <v>12.879194630872483</v>
      </c>
      <c r="F9299" s="1">
        <v>103</v>
      </c>
      <c r="G9299">
        <f t="shared" si="1171"/>
        <v>29259</v>
      </c>
      <c r="H9299" s="15">
        <f t="shared" si="1167"/>
        <v>98.18456375838926</v>
      </c>
      <c r="I9299" s="1">
        <v>162</v>
      </c>
      <c r="J9299">
        <f t="shared" si="1172"/>
        <v>49008</v>
      </c>
      <c r="K9299" s="15">
        <f t="shared" si="1168"/>
        <v>164.45637583892616</v>
      </c>
      <c r="L9299" s="1">
        <v>118</v>
      </c>
      <c r="M9299">
        <f t="shared" si="1173"/>
        <v>37095</v>
      </c>
      <c r="N9299" s="15">
        <f t="shared" si="1169"/>
        <v>124.47986577181209</v>
      </c>
    </row>
    <row r="9300" spans="1:14" x14ac:dyDescent="0.2">
      <c r="A9300" s="3">
        <v>10</v>
      </c>
      <c r="B9300">
        <v>299</v>
      </c>
      <c r="C9300" s="1">
        <v>17</v>
      </c>
      <c r="D9300">
        <f t="shared" si="1170"/>
        <v>3855</v>
      </c>
      <c r="E9300" s="15">
        <f t="shared" si="1166"/>
        <v>12.892976588628763</v>
      </c>
      <c r="F9300" s="1">
        <v>96</v>
      </c>
      <c r="G9300">
        <f t="shared" si="1171"/>
        <v>29355</v>
      </c>
      <c r="H9300" s="15">
        <f t="shared" si="1167"/>
        <v>98.177257525083618</v>
      </c>
      <c r="I9300" s="1">
        <v>158</v>
      </c>
      <c r="J9300">
        <f t="shared" si="1172"/>
        <v>49166</v>
      </c>
      <c r="K9300" s="15">
        <f t="shared" si="1168"/>
        <v>164.43478260869566</v>
      </c>
      <c r="L9300" s="1">
        <v>129</v>
      </c>
      <c r="M9300">
        <f t="shared" si="1173"/>
        <v>37224</v>
      </c>
      <c r="N9300" s="15">
        <f t="shared" si="1169"/>
        <v>124.49498327759197</v>
      </c>
    </row>
    <row r="9301" spans="1:14" x14ac:dyDescent="0.2">
      <c r="A9301" s="3">
        <v>10</v>
      </c>
      <c r="B9301">
        <v>300</v>
      </c>
      <c r="C9301" s="1">
        <v>20</v>
      </c>
      <c r="D9301">
        <f t="shared" si="1170"/>
        <v>3875</v>
      </c>
      <c r="E9301" s="15">
        <f t="shared" si="1166"/>
        <v>12.916666666666666</v>
      </c>
      <c r="F9301" s="1">
        <v>86</v>
      </c>
      <c r="G9301">
        <f t="shared" si="1171"/>
        <v>29441</v>
      </c>
      <c r="H9301" s="15">
        <f t="shared" si="1167"/>
        <v>98.13666666666667</v>
      </c>
      <c r="I9301" s="1">
        <v>177</v>
      </c>
      <c r="J9301">
        <f t="shared" si="1172"/>
        <v>49343</v>
      </c>
      <c r="K9301" s="15">
        <f t="shared" si="1168"/>
        <v>164.47666666666666</v>
      </c>
      <c r="L9301" s="1">
        <v>117</v>
      </c>
      <c r="M9301">
        <f t="shared" si="1173"/>
        <v>37341</v>
      </c>
      <c r="N9301" s="15">
        <f t="shared" si="1169"/>
        <v>124.47</v>
      </c>
    </row>
    <row r="9302" spans="1:14" x14ac:dyDescent="0.2">
      <c r="A9302" s="3">
        <v>10</v>
      </c>
      <c r="B9302">
        <v>301</v>
      </c>
      <c r="C9302" s="1">
        <v>16</v>
      </c>
      <c r="D9302">
        <f t="shared" si="1170"/>
        <v>3891</v>
      </c>
      <c r="E9302" s="15">
        <f t="shared" si="1166"/>
        <v>12.926910299003323</v>
      </c>
      <c r="F9302" s="1">
        <v>89</v>
      </c>
      <c r="G9302">
        <f t="shared" si="1171"/>
        <v>29530</v>
      </c>
      <c r="H9302" s="15">
        <f t="shared" si="1167"/>
        <v>98.106312292358808</v>
      </c>
      <c r="I9302" s="1">
        <v>165</v>
      </c>
      <c r="J9302">
        <f t="shared" si="1172"/>
        <v>49508</v>
      </c>
      <c r="K9302" s="15">
        <f t="shared" si="1168"/>
        <v>164.47840531561462</v>
      </c>
      <c r="L9302" s="1">
        <v>130</v>
      </c>
      <c r="M9302">
        <f t="shared" si="1173"/>
        <v>37471</v>
      </c>
      <c r="N9302" s="15">
        <f t="shared" si="1169"/>
        <v>124.48837209302326</v>
      </c>
    </row>
    <row r="9303" spans="1:14" x14ac:dyDescent="0.2">
      <c r="A9303" s="3">
        <v>10</v>
      </c>
      <c r="B9303">
        <v>302</v>
      </c>
      <c r="C9303" s="1">
        <v>12</v>
      </c>
      <c r="D9303">
        <f t="shared" si="1170"/>
        <v>3903</v>
      </c>
      <c r="E9303" s="15">
        <f t="shared" si="1166"/>
        <v>12.923841059602649</v>
      </c>
      <c r="F9303" s="1">
        <v>100</v>
      </c>
      <c r="G9303">
        <f t="shared" si="1171"/>
        <v>29630</v>
      </c>
      <c r="H9303" s="15">
        <f t="shared" si="1167"/>
        <v>98.11258278145695</v>
      </c>
      <c r="I9303" s="1">
        <v>161</v>
      </c>
      <c r="J9303">
        <f t="shared" si="1172"/>
        <v>49669</v>
      </c>
      <c r="K9303" s="15">
        <f t="shared" si="1168"/>
        <v>164.46688741721854</v>
      </c>
      <c r="L9303" s="1">
        <v>127</v>
      </c>
      <c r="M9303">
        <f t="shared" si="1173"/>
        <v>37598</v>
      </c>
      <c r="N9303" s="15">
        <f t="shared" si="1169"/>
        <v>124.49668874172185</v>
      </c>
    </row>
    <row r="9304" spans="1:14" x14ac:dyDescent="0.2">
      <c r="A9304" s="3">
        <v>10</v>
      </c>
      <c r="B9304">
        <v>303</v>
      </c>
      <c r="C9304" s="1">
        <v>13</v>
      </c>
      <c r="D9304">
        <f t="shared" si="1170"/>
        <v>3916</v>
      </c>
      <c r="E9304" s="15">
        <f t="shared" si="1166"/>
        <v>12.924092409240924</v>
      </c>
      <c r="F9304" s="1">
        <v>103</v>
      </c>
      <c r="G9304">
        <f t="shared" si="1171"/>
        <v>29733</v>
      </c>
      <c r="H9304" s="15">
        <f t="shared" si="1167"/>
        <v>98.128712871287135</v>
      </c>
      <c r="I9304" s="1">
        <v>167</v>
      </c>
      <c r="J9304">
        <f t="shared" si="1172"/>
        <v>49836</v>
      </c>
      <c r="K9304" s="15">
        <f t="shared" si="1168"/>
        <v>164.47524752475246</v>
      </c>
      <c r="L9304" s="1">
        <v>117</v>
      </c>
      <c r="M9304">
        <f t="shared" si="1173"/>
        <v>37715</v>
      </c>
      <c r="N9304" s="15">
        <f t="shared" si="1169"/>
        <v>124.47194719471948</v>
      </c>
    </row>
    <row r="9305" spans="1:14" x14ac:dyDescent="0.2">
      <c r="A9305" s="3">
        <v>10</v>
      </c>
      <c r="B9305">
        <v>304</v>
      </c>
      <c r="C9305" s="1">
        <v>16</v>
      </c>
      <c r="D9305">
        <f t="shared" si="1170"/>
        <v>3932</v>
      </c>
      <c r="E9305" s="15">
        <f t="shared" si="1166"/>
        <v>12.934210526315789</v>
      </c>
      <c r="F9305" s="1">
        <v>98</v>
      </c>
      <c r="G9305">
        <f t="shared" si="1171"/>
        <v>29831</v>
      </c>
      <c r="H9305" s="15">
        <f t="shared" si="1167"/>
        <v>98.128289473684205</v>
      </c>
      <c r="I9305" s="1">
        <v>168</v>
      </c>
      <c r="J9305">
        <f t="shared" si="1172"/>
        <v>50004</v>
      </c>
      <c r="K9305" s="15">
        <f t="shared" si="1168"/>
        <v>164.48684210526315</v>
      </c>
      <c r="L9305" s="1">
        <v>118</v>
      </c>
      <c r="M9305">
        <f t="shared" si="1173"/>
        <v>37833</v>
      </c>
      <c r="N9305" s="15">
        <f t="shared" si="1169"/>
        <v>124.45065789473684</v>
      </c>
    </row>
    <row r="9306" spans="1:14" x14ac:dyDescent="0.2">
      <c r="A9306" s="3">
        <v>10</v>
      </c>
      <c r="B9306">
        <v>305</v>
      </c>
      <c r="C9306" s="1">
        <v>14</v>
      </c>
      <c r="D9306">
        <f t="shared" si="1170"/>
        <v>3946</v>
      </c>
      <c r="E9306" s="15">
        <f t="shared" si="1166"/>
        <v>12.937704918032788</v>
      </c>
      <c r="F9306" s="1">
        <v>81</v>
      </c>
      <c r="G9306">
        <f t="shared" si="1171"/>
        <v>29912</v>
      </c>
      <c r="H9306" s="15">
        <f t="shared" si="1167"/>
        <v>98.072131147540986</v>
      </c>
      <c r="I9306" s="1">
        <v>176</v>
      </c>
      <c r="J9306">
        <f t="shared" si="1172"/>
        <v>50180</v>
      </c>
      <c r="K9306" s="15">
        <f t="shared" si="1168"/>
        <v>164.52459016393442</v>
      </c>
      <c r="L9306" s="1">
        <v>129</v>
      </c>
      <c r="M9306">
        <f t="shared" si="1173"/>
        <v>37962</v>
      </c>
      <c r="N9306" s="15">
        <f t="shared" si="1169"/>
        <v>124.4655737704918</v>
      </c>
    </row>
    <row r="9307" spans="1:14" x14ac:dyDescent="0.2">
      <c r="A9307" s="3">
        <v>10</v>
      </c>
      <c r="B9307">
        <v>306</v>
      </c>
      <c r="C9307" s="1">
        <v>11</v>
      </c>
      <c r="D9307">
        <f t="shared" si="1170"/>
        <v>3957</v>
      </c>
      <c r="E9307" s="15">
        <f t="shared" si="1166"/>
        <v>12.931372549019608</v>
      </c>
      <c r="F9307" s="1">
        <v>86</v>
      </c>
      <c r="G9307">
        <f t="shared" si="1171"/>
        <v>29998</v>
      </c>
      <c r="H9307" s="15">
        <f t="shared" si="1167"/>
        <v>98.032679738562095</v>
      </c>
      <c r="I9307" s="1">
        <v>171</v>
      </c>
      <c r="J9307">
        <f t="shared" si="1172"/>
        <v>50351</v>
      </c>
      <c r="K9307" s="15">
        <f t="shared" si="1168"/>
        <v>164.54575163398692</v>
      </c>
      <c r="L9307" s="1">
        <v>132</v>
      </c>
      <c r="M9307">
        <f t="shared" si="1173"/>
        <v>38094</v>
      </c>
      <c r="N9307" s="15">
        <f t="shared" si="1169"/>
        <v>124.49019607843137</v>
      </c>
    </row>
    <row r="9308" spans="1:14" x14ac:dyDescent="0.2">
      <c r="A9308" s="3">
        <v>10</v>
      </c>
      <c r="B9308">
        <v>307</v>
      </c>
      <c r="C9308" s="1">
        <v>10</v>
      </c>
      <c r="D9308">
        <f t="shared" si="1170"/>
        <v>3967</v>
      </c>
      <c r="E9308" s="15">
        <f t="shared" si="1166"/>
        <v>12.921824104234528</v>
      </c>
      <c r="F9308" s="1">
        <v>97</v>
      </c>
      <c r="G9308">
        <f t="shared" si="1171"/>
        <v>30095</v>
      </c>
      <c r="H9308" s="15">
        <f t="shared" si="1167"/>
        <v>98.029315960912058</v>
      </c>
      <c r="I9308" s="1">
        <v>165</v>
      </c>
      <c r="J9308">
        <f t="shared" si="1172"/>
        <v>50516</v>
      </c>
      <c r="K9308" s="15">
        <f t="shared" si="1168"/>
        <v>164.54723127035831</v>
      </c>
      <c r="L9308" s="1">
        <v>128</v>
      </c>
      <c r="M9308">
        <f t="shared" si="1173"/>
        <v>38222</v>
      </c>
      <c r="N9308" s="15">
        <f t="shared" si="1169"/>
        <v>124.50162866449512</v>
      </c>
    </row>
    <row r="9309" spans="1:14" x14ac:dyDescent="0.2">
      <c r="A9309" s="3">
        <v>10</v>
      </c>
      <c r="B9309">
        <v>308</v>
      </c>
      <c r="C9309" s="1">
        <v>13</v>
      </c>
      <c r="D9309">
        <f t="shared" si="1170"/>
        <v>3980</v>
      </c>
      <c r="E9309" s="15">
        <f t="shared" si="1166"/>
        <v>12.922077922077921</v>
      </c>
      <c r="F9309" s="1">
        <v>96</v>
      </c>
      <c r="G9309">
        <f t="shared" si="1171"/>
        <v>30191</v>
      </c>
      <c r="H9309" s="15">
        <f t="shared" si="1167"/>
        <v>98.022727272727266</v>
      </c>
      <c r="I9309" s="1">
        <v>164</v>
      </c>
      <c r="J9309">
        <f t="shared" si="1172"/>
        <v>50680</v>
      </c>
      <c r="K9309" s="15">
        <f t="shared" si="1168"/>
        <v>164.54545454545453</v>
      </c>
      <c r="L9309" s="1">
        <v>127</v>
      </c>
      <c r="M9309">
        <f t="shared" si="1173"/>
        <v>38349</v>
      </c>
      <c r="N9309" s="15">
        <f t="shared" si="1169"/>
        <v>124.50974025974025</v>
      </c>
    </row>
    <row r="9310" spans="1:14" x14ac:dyDescent="0.2">
      <c r="A9310" s="3">
        <v>10</v>
      </c>
      <c r="B9310">
        <v>309</v>
      </c>
      <c r="C9310" s="1">
        <v>12</v>
      </c>
      <c r="D9310">
        <f t="shared" si="1170"/>
        <v>3992</v>
      </c>
      <c r="E9310" s="15">
        <f t="shared" si="1166"/>
        <v>12.919093851132686</v>
      </c>
      <c r="F9310" s="1">
        <v>84</v>
      </c>
      <c r="G9310">
        <f t="shared" si="1171"/>
        <v>30275</v>
      </c>
      <c r="H9310" s="15">
        <f t="shared" si="1167"/>
        <v>97.977346278317157</v>
      </c>
      <c r="I9310" s="1">
        <v>179</v>
      </c>
      <c r="J9310">
        <f t="shared" si="1172"/>
        <v>50859</v>
      </c>
      <c r="K9310" s="15">
        <f t="shared" si="1168"/>
        <v>164.59223300970874</v>
      </c>
      <c r="L9310" s="1">
        <v>125</v>
      </c>
      <c r="M9310">
        <f t="shared" si="1173"/>
        <v>38474</v>
      </c>
      <c r="N9310" s="15">
        <f t="shared" si="1169"/>
        <v>124.51132686084142</v>
      </c>
    </row>
    <row r="9311" spans="1:14" x14ac:dyDescent="0.2">
      <c r="A9311" s="3">
        <v>10</v>
      </c>
      <c r="B9311">
        <v>310</v>
      </c>
      <c r="C9311" s="1">
        <v>14</v>
      </c>
      <c r="D9311">
        <f t="shared" si="1170"/>
        <v>4006</v>
      </c>
      <c r="E9311" s="15">
        <f t="shared" si="1166"/>
        <v>12.92258064516129</v>
      </c>
      <c r="F9311" s="1">
        <v>90</v>
      </c>
      <c r="G9311">
        <f t="shared" si="1171"/>
        <v>30365</v>
      </c>
      <c r="H9311" s="15">
        <f t="shared" si="1167"/>
        <v>97.951612903225808</v>
      </c>
      <c r="I9311" s="1">
        <v>179</v>
      </c>
      <c r="J9311">
        <f t="shared" si="1172"/>
        <v>51038</v>
      </c>
      <c r="K9311" s="15">
        <f t="shared" si="1168"/>
        <v>164.63870967741934</v>
      </c>
      <c r="L9311" s="1">
        <v>117</v>
      </c>
      <c r="M9311">
        <f t="shared" si="1173"/>
        <v>38591</v>
      </c>
      <c r="N9311" s="15">
        <f t="shared" si="1169"/>
        <v>124.48709677419355</v>
      </c>
    </row>
    <row r="9312" spans="1:14" x14ac:dyDescent="0.2">
      <c r="A9312" s="3">
        <v>10</v>
      </c>
      <c r="B9312">
        <v>311</v>
      </c>
      <c r="C9312" s="1">
        <v>18</v>
      </c>
      <c r="D9312">
        <f t="shared" si="1170"/>
        <v>4024</v>
      </c>
      <c r="E9312" s="15">
        <f t="shared" si="1166"/>
        <v>12.938906752411576</v>
      </c>
      <c r="F9312" s="1">
        <v>81</v>
      </c>
      <c r="G9312">
        <f t="shared" si="1171"/>
        <v>30446</v>
      </c>
      <c r="H9312" s="15">
        <f t="shared" si="1167"/>
        <v>97.897106109324753</v>
      </c>
      <c r="I9312" s="1">
        <v>179</v>
      </c>
      <c r="J9312">
        <f t="shared" si="1172"/>
        <v>51217</v>
      </c>
      <c r="K9312" s="15">
        <f t="shared" si="1168"/>
        <v>164.68488745980707</v>
      </c>
      <c r="L9312" s="1">
        <v>122</v>
      </c>
      <c r="M9312">
        <f t="shared" si="1173"/>
        <v>38713</v>
      </c>
      <c r="N9312" s="15">
        <f t="shared" si="1169"/>
        <v>124.47909967845659</v>
      </c>
    </row>
    <row r="9313" spans="1:14" x14ac:dyDescent="0.2">
      <c r="A9313" s="3">
        <v>10</v>
      </c>
      <c r="B9313">
        <v>312</v>
      </c>
      <c r="C9313" s="1">
        <v>17</v>
      </c>
      <c r="D9313">
        <f t="shared" si="1170"/>
        <v>4041</v>
      </c>
      <c r="E9313" s="15">
        <f t="shared" si="1166"/>
        <v>12.951923076923077</v>
      </c>
      <c r="F9313" s="1">
        <v>90</v>
      </c>
      <c r="G9313">
        <f t="shared" si="1171"/>
        <v>30536</v>
      </c>
      <c r="H9313" s="15">
        <f t="shared" si="1167"/>
        <v>97.871794871794876</v>
      </c>
      <c r="I9313" s="1">
        <v>168</v>
      </c>
      <c r="J9313">
        <f t="shared" si="1172"/>
        <v>51385</v>
      </c>
      <c r="K9313" s="15">
        <f t="shared" si="1168"/>
        <v>164.69551282051282</v>
      </c>
      <c r="L9313" s="1">
        <v>125</v>
      </c>
      <c r="M9313">
        <f t="shared" si="1173"/>
        <v>38838</v>
      </c>
      <c r="N9313" s="15">
        <f t="shared" si="1169"/>
        <v>124.48076923076923</v>
      </c>
    </row>
    <row r="9314" spans="1:14" x14ac:dyDescent="0.2">
      <c r="A9314" s="3">
        <v>10</v>
      </c>
      <c r="B9314">
        <v>313</v>
      </c>
      <c r="C9314" s="1">
        <v>16</v>
      </c>
      <c r="D9314">
        <f t="shared" si="1170"/>
        <v>4057</v>
      </c>
      <c r="E9314" s="15">
        <f t="shared" si="1166"/>
        <v>12.961661341853036</v>
      </c>
      <c r="F9314" s="1">
        <v>91</v>
      </c>
      <c r="G9314">
        <f t="shared" si="1171"/>
        <v>30627</v>
      </c>
      <c r="H9314" s="15">
        <f t="shared" si="1167"/>
        <v>97.849840255591047</v>
      </c>
      <c r="I9314" s="1">
        <v>158</v>
      </c>
      <c r="J9314">
        <f t="shared" si="1172"/>
        <v>51543</v>
      </c>
      <c r="K9314" s="15">
        <f t="shared" si="1168"/>
        <v>164.67412140575081</v>
      </c>
      <c r="L9314" s="1">
        <v>135</v>
      </c>
      <c r="M9314">
        <f t="shared" si="1173"/>
        <v>38973</v>
      </c>
      <c r="N9314" s="15">
        <f t="shared" si="1169"/>
        <v>124.51437699680511</v>
      </c>
    </row>
    <row r="9315" spans="1:14" x14ac:dyDescent="0.2">
      <c r="A9315" s="3">
        <v>10</v>
      </c>
      <c r="B9315">
        <v>314</v>
      </c>
      <c r="C9315" s="1">
        <v>13</v>
      </c>
      <c r="D9315">
        <f t="shared" si="1170"/>
        <v>4070</v>
      </c>
      <c r="E9315" s="15">
        <f t="shared" si="1166"/>
        <v>12.961783439490446</v>
      </c>
      <c r="F9315" s="1">
        <v>92</v>
      </c>
      <c r="G9315">
        <f t="shared" si="1171"/>
        <v>30719</v>
      </c>
      <c r="H9315" s="15">
        <f t="shared" si="1167"/>
        <v>97.831210191082803</v>
      </c>
      <c r="I9315" s="1">
        <v>161</v>
      </c>
      <c r="J9315">
        <f t="shared" si="1172"/>
        <v>51704</v>
      </c>
      <c r="K9315" s="15">
        <f t="shared" si="1168"/>
        <v>164.66242038216561</v>
      </c>
      <c r="L9315" s="1">
        <v>134</v>
      </c>
      <c r="M9315">
        <f t="shared" si="1173"/>
        <v>39107</v>
      </c>
      <c r="N9315" s="15">
        <f t="shared" si="1169"/>
        <v>124.54458598726114</v>
      </c>
    </row>
    <row r="9316" spans="1:14" x14ac:dyDescent="0.2">
      <c r="A9316" s="3">
        <v>10</v>
      </c>
      <c r="B9316">
        <v>315</v>
      </c>
      <c r="C9316" s="1">
        <v>16</v>
      </c>
      <c r="D9316">
        <f t="shared" si="1170"/>
        <v>4086</v>
      </c>
      <c r="E9316" s="15">
        <f t="shared" si="1166"/>
        <v>12.971428571428572</v>
      </c>
      <c r="F9316" s="1">
        <v>98</v>
      </c>
      <c r="G9316">
        <f t="shared" si="1171"/>
        <v>30817</v>
      </c>
      <c r="H9316" s="15">
        <f t="shared" si="1167"/>
        <v>97.831746031746036</v>
      </c>
      <c r="I9316" s="1">
        <v>152</v>
      </c>
      <c r="J9316">
        <f t="shared" si="1172"/>
        <v>51856</v>
      </c>
      <c r="K9316" s="15">
        <f t="shared" si="1168"/>
        <v>164.62222222222223</v>
      </c>
      <c r="L9316" s="1">
        <v>134</v>
      </c>
      <c r="M9316">
        <f t="shared" si="1173"/>
        <v>39241</v>
      </c>
      <c r="N9316" s="15">
        <f t="shared" si="1169"/>
        <v>124.57460317460317</v>
      </c>
    </row>
    <row r="9317" spans="1:14" x14ac:dyDescent="0.2">
      <c r="A9317" s="3">
        <v>10</v>
      </c>
      <c r="B9317">
        <v>316</v>
      </c>
      <c r="C9317" s="1">
        <v>16</v>
      </c>
      <c r="D9317">
        <f t="shared" si="1170"/>
        <v>4102</v>
      </c>
      <c r="E9317" s="15">
        <f t="shared" si="1166"/>
        <v>12.981012658227849</v>
      </c>
      <c r="F9317" s="1">
        <v>89</v>
      </c>
      <c r="G9317">
        <f t="shared" si="1171"/>
        <v>30906</v>
      </c>
      <c r="H9317" s="15">
        <f t="shared" si="1167"/>
        <v>97.803797468354432</v>
      </c>
      <c r="I9317" s="1">
        <v>173</v>
      </c>
      <c r="J9317">
        <f t="shared" si="1172"/>
        <v>52029</v>
      </c>
      <c r="K9317" s="15">
        <f t="shared" si="1168"/>
        <v>164.6487341772152</v>
      </c>
      <c r="L9317" s="1">
        <v>122</v>
      </c>
      <c r="M9317">
        <f t="shared" si="1173"/>
        <v>39363</v>
      </c>
      <c r="N9317" s="15">
        <f t="shared" si="1169"/>
        <v>124.56645569620254</v>
      </c>
    </row>
    <row r="9318" spans="1:14" x14ac:dyDescent="0.2">
      <c r="A9318" s="3">
        <v>10</v>
      </c>
      <c r="B9318">
        <v>317</v>
      </c>
      <c r="C9318" s="1">
        <v>16</v>
      </c>
      <c r="D9318">
        <f t="shared" si="1170"/>
        <v>4118</v>
      </c>
      <c r="E9318" s="15">
        <f t="shared" si="1166"/>
        <v>12.990536277602523</v>
      </c>
      <c r="F9318" s="1">
        <v>88</v>
      </c>
      <c r="G9318">
        <f t="shared" si="1171"/>
        <v>30994</v>
      </c>
      <c r="H9318" s="15">
        <f t="shared" si="1167"/>
        <v>97.772870662460562</v>
      </c>
      <c r="I9318" s="1">
        <v>173</v>
      </c>
      <c r="J9318">
        <f t="shared" si="1172"/>
        <v>52202</v>
      </c>
      <c r="K9318" s="15">
        <f t="shared" si="1168"/>
        <v>164.67507886435331</v>
      </c>
      <c r="L9318" s="1">
        <v>123</v>
      </c>
      <c r="M9318">
        <f t="shared" si="1173"/>
        <v>39486</v>
      </c>
      <c r="N9318" s="15">
        <f t="shared" si="1169"/>
        <v>124.5615141955836</v>
      </c>
    </row>
    <row r="9319" spans="1:14" x14ac:dyDescent="0.2">
      <c r="A9319" s="3">
        <v>10</v>
      </c>
      <c r="B9319">
        <v>318</v>
      </c>
      <c r="C9319" s="1">
        <v>11</v>
      </c>
      <c r="D9319">
        <f t="shared" si="1170"/>
        <v>4129</v>
      </c>
      <c r="E9319" s="15">
        <f t="shared" si="1166"/>
        <v>12.984276729559749</v>
      </c>
      <c r="F9319" s="1">
        <v>95</v>
      </c>
      <c r="G9319">
        <f t="shared" si="1171"/>
        <v>31089</v>
      </c>
      <c r="H9319" s="15">
        <f t="shared" si="1167"/>
        <v>97.764150943396231</v>
      </c>
      <c r="I9319" s="1">
        <v>169</v>
      </c>
      <c r="J9319">
        <f t="shared" si="1172"/>
        <v>52371</v>
      </c>
      <c r="K9319" s="15">
        <f t="shared" si="1168"/>
        <v>164.68867924528303</v>
      </c>
      <c r="L9319" s="1">
        <v>125</v>
      </c>
      <c r="M9319">
        <f t="shared" si="1173"/>
        <v>39611</v>
      </c>
      <c r="N9319" s="15">
        <f t="shared" si="1169"/>
        <v>124.562893081761</v>
      </c>
    </row>
    <row r="9320" spans="1:14" x14ac:dyDescent="0.2">
      <c r="A9320" s="3">
        <v>10</v>
      </c>
      <c r="B9320">
        <v>319</v>
      </c>
      <c r="C9320" s="1">
        <v>11</v>
      </c>
      <c r="D9320">
        <f t="shared" si="1170"/>
        <v>4140</v>
      </c>
      <c r="E9320" s="15">
        <f t="shared" si="1166"/>
        <v>12.978056426332289</v>
      </c>
      <c r="F9320" s="1">
        <v>108</v>
      </c>
      <c r="G9320">
        <f t="shared" si="1171"/>
        <v>31197</v>
      </c>
      <c r="H9320" s="15">
        <f t="shared" si="1167"/>
        <v>97.7962382445141</v>
      </c>
      <c r="I9320" s="1">
        <v>162</v>
      </c>
      <c r="J9320">
        <f t="shared" si="1172"/>
        <v>52533</v>
      </c>
      <c r="K9320" s="15">
        <f t="shared" si="1168"/>
        <v>164.68025078369905</v>
      </c>
      <c r="L9320" s="1">
        <v>119</v>
      </c>
      <c r="M9320">
        <f t="shared" si="1173"/>
        <v>39730</v>
      </c>
      <c r="N9320" s="15">
        <f t="shared" si="1169"/>
        <v>124.54545454545455</v>
      </c>
    </row>
    <row r="9321" spans="1:14" x14ac:dyDescent="0.2">
      <c r="A9321" s="3">
        <v>10</v>
      </c>
      <c r="B9321">
        <v>320</v>
      </c>
      <c r="C9321" s="1">
        <v>10</v>
      </c>
      <c r="D9321">
        <f t="shared" si="1170"/>
        <v>4150</v>
      </c>
      <c r="E9321" s="15">
        <f t="shared" si="1166"/>
        <v>12.96875</v>
      </c>
      <c r="F9321" s="1">
        <v>108</v>
      </c>
      <c r="G9321">
        <f t="shared" si="1171"/>
        <v>31305</v>
      </c>
      <c r="H9321" s="15">
        <f t="shared" si="1167"/>
        <v>97.828125</v>
      </c>
      <c r="I9321" s="1">
        <v>152</v>
      </c>
      <c r="J9321">
        <f t="shared" si="1172"/>
        <v>52685</v>
      </c>
      <c r="K9321" s="15">
        <f t="shared" si="1168"/>
        <v>164.640625</v>
      </c>
      <c r="L9321" s="1">
        <v>130</v>
      </c>
      <c r="M9321">
        <f t="shared" si="1173"/>
        <v>39860</v>
      </c>
      <c r="N9321" s="15">
        <f t="shared" si="1169"/>
        <v>124.5625</v>
      </c>
    </row>
    <row r="9322" spans="1:14" x14ac:dyDescent="0.2">
      <c r="A9322" s="3">
        <v>10</v>
      </c>
      <c r="B9322">
        <v>321</v>
      </c>
      <c r="C9322" s="1">
        <v>10</v>
      </c>
      <c r="D9322">
        <f t="shared" si="1170"/>
        <v>4160</v>
      </c>
      <c r="E9322" s="15">
        <f t="shared" si="1166"/>
        <v>12.959501557632398</v>
      </c>
      <c r="F9322" s="1">
        <v>89</v>
      </c>
      <c r="G9322">
        <f t="shared" si="1171"/>
        <v>31394</v>
      </c>
      <c r="H9322" s="15">
        <f t="shared" si="1167"/>
        <v>97.800623052959509</v>
      </c>
      <c r="I9322" s="1">
        <v>163</v>
      </c>
      <c r="J9322">
        <f t="shared" si="1172"/>
        <v>52848</v>
      </c>
      <c r="K9322" s="15">
        <f t="shared" si="1168"/>
        <v>164.63551401869159</v>
      </c>
      <c r="L9322" s="1">
        <v>138</v>
      </c>
      <c r="M9322">
        <f t="shared" si="1173"/>
        <v>39998</v>
      </c>
      <c r="N9322" s="15">
        <f t="shared" si="1169"/>
        <v>124.60436137071652</v>
      </c>
    </row>
    <row r="9323" spans="1:14" x14ac:dyDescent="0.2">
      <c r="A9323" s="3">
        <v>10</v>
      </c>
      <c r="B9323">
        <v>322</v>
      </c>
      <c r="C9323" s="1">
        <v>11</v>
      </c>
      <c r="D9323">
        <f t="shared" si="1170"/>
        <v>4171</v>
      </c>
      <c r="E9323" s="15">
        <f t="shared" si="1166"/>
        <v>12.953416149068323</v>
      </c>
      <c r="F9323" s="1">
        <v>96</v>
      </c>
      <c r="G9323">
        <f t="shared" si="1171"/>
        <v>31490</v>
      </c>
      <c r="H9323" s="15">
        <f t="shared" si="1167"/>
        <v>97.795031055900623</v>
      </c>
      <c r="I9323" s="1">
        <v>168</v>
      </c>
      <c r="J9323">
        <f t="shared" si="1172"/>
        <v>53016</v>
      </c>
      <c r="K9323" s="15">
        <f t="shared" si="1168"/>
        <v>164.64596273291926</v>
      </c>
      <c r="L9323" s="1">
        <v>125</v>
      </c>
      <c r="M9323">
        <f t="shared" si="1173"/>
        <v>40123</v>
      </c>
      <c r="N9323" s="15">
        <f t="shared" si="1169"/>
        <v>124.6055900621118</v>
      </c>
    </row>
    <row r="9324" spans="1:14" x14ac:dyDescent="0.2">
      <c r="A9324" s="3">
        <v>10</v>
      </c>
      <c r="B9324">
        <v>323</v>
      </c>
      <c r="C9324" s="1">
        <v>14</v>
      </c>
      <c r="D9324">
        <f t="shared" si="1170"/>
        <v>4185</v>
      </c>
      <c r="E9324" s="15">
        <f t="shared" si="1166"/>
        <v>12.956656346749226</v>
      </c>
      <c r="F9324" s="1">
        <v>93</v>
      </c>
      <c r="G9324">
        <f t="shared" si="1171"/>
        <v>31583</v>
      </c>
      <c r="H9324" s="15">
        <f t="shared" si="1167"/>
        <v>97.780185758513937</v>
      </c>
      <c r="I9324" s="1">
        <v>170</v>
      </c>
      <c r="J9324">
        <f t="shared" si="1172"/>
        <v>53186</v>
      </c>
      <c r="K9324" s="15">
        <f t="shared" si="1168"/>
        <v>164.6625386996904</v>
      </c>
      <c r="L9324" s="1">
        <v>123</v>
      </c>
      <c r="M9324">
        <f t="shared" si="1173"/>
        <v>40246</v>
      </c>
      <c r="N9324" s="15">
        <f t="shared" si="1169"/>
        <v>124.60061919504643</v>
      </c>
    </row>
    <row r="9325" spans="1:14" x14ac:dyDescent="0.2">
      <c r="A9325" s="3">
        <v>10</v>
      </c>
      <c r="B9325">
        <v>324</v>
      </c>
      <c r="C9325" s="1">
        <v>17</v>
      </c>
      <c r="D9325">
        <f t="shared" si="1170"/>
        <v>4202</v>
      </c>
      <c r="E9325" s="15">
        <f t="shared" si="1166"/>
        <v>12.969135802469136</v>
      </c>
      <c r="F9325" s="1">
        <v>92</v>
      </c>
      <c r="G9325">
        <f t="shared" si="1171"/>
        <v>31675</v>
      </c>
      <c r="H9325" s="15">
        <f t="shared" si="1167"/>
        <v>97.762345679012341</v>
      </c>
      <c r="I9325" s="1">
        <v>171</v>
      </c>
      <c r="J9325">
        <f t="shared" si="1172"/>
        <v>53357</v>
      </c>
      <c r="K9325" s="15">
        <f t="shared" si="1168"/>
        <v>164.6820987654321</v>
      </c>
      <c r="L9325" s="1">
        <v>120</v>
      </c>
      <c r="M9325">
        <f t="shared" si="1173"/>
        <v>40366</v>
      </c>
      <c r="N9325" s="15">
        <f t="shared" si="1169"/>
        <v>124.58641975308642</v>
      </c>
    </row>
    <row r="9326" spans="1:14" x14ac:dyDescent="0.2">
      <c r="A9326" s="3">
        <v>10</v>
      </c>
      <c r="B9326">
        <v>325</v>
      </c>
      <c r="C9326" s="1">
        <v>11</v>
      </c>
      <c r="D9326">
        <f t="shared" si="1170"/>
        <v>4213</v>
      </c>
      <c r="E9326" s="15">
        <f t="shared" si="1166"/>
        <v>12.963076923076922</v>
      </c>
      <c r="F9326" s="1">
        <v>99</v>
      </c>
      <c r="G9326">
        <f t="shared" si="1171"/>
        <v>31774</v>
      </c>
      <c r="H9326" s="15">
        <f t="shared" si="1167"/>
        <v>97.766153846153841</v>
      </c>
      <c r="I9326" s="1">
        <v>166</v>
      </c>
      <c r="J9326">
        <f t="shared" si="1172"/>
        <v>53523</v>
      </c>
      <c r="K9326" s="15">
        <f t="shared" si="1168"/>
        <v>164.68615384615384</v>
      </c>
      <c r="L9326" s="1">
        <v>124</v>
      </c>
      <c r="M9326">
        <f t="shared" si="1173"/>
        <v>40490</v>
      </c>
      <c r="N9326" s="15">
        <f t="shared" si="1169"/>
        <v>124.58461538461539</v>
      </c>
    </row>
    <row r="9327" spans="1:14" x14ac:dyDescent="0.2">
      <c r="A9327" s="3">
        <v>10</v>
      </c>
      <c r="B9327">
        <v>326</v>
      </c>
      <c r="C9327" s="1">
        <v>16</v>
      </c>
      <c r="D9327">
        <f t="shared" si="1170"/>
        <v>4229</v>
      </c>
      <c r="E9327" s="15">
        <f t="shared" si="1166"/>
        <v>12.97239263803681</v>
      </c>
      <c r="F9327" s="1">
        <v>99</v>
      </c>
      <c r="G9327">
        <f t="shared" si="1171"/>
        <v>31873</v>
      </c>
      <c r="H9327" s="15">
        <f t="shared" si="1167"/>
        <v>97.769938650306742</v>
      </c>
      <c r="I9327" s="1">
        <v>162</v>
      </c>
      <c r="J9327">
        <f t="shared" si="1172"/>
        <v>53685</v>
      </c>
      <c r="K9327" s="15">
        <f t="shared" si="1168"/>
        <v>164.67791411042944</v>
      </c>
      <c r="L9327" s="1">
        <v>123</v>
      </c>
      <c r="M9327">
        <f t="shared" si="1173"/>
        <v>40613</v>
      </c>
      <c r="N9327" s="15">
        <f t="shared" si="1169"/>
        <v>124.57975460122699</v>
      </c>
    </row>
    <row r="9328" spans="1:14" x14ac:dyDescent="0.2">
      <c r="A9328" s="3">
        <v>10</v>
      </c>
      <c r="B9328">
        <v>327</v>
      </c>
      <c r="C9328" s="1">
        <v>18</v>
      </c>
      <c r="D9328">
        <f t="shared" si="1170"/>
        <v>4247</v>
      </c>
      <c r="E9328" s="15">
        <f t="shared" si="1166"/>
        <v>12.98776758409786</v>
      </c>
      <c r="F9328" s="1">
        <v>102</v>
      </c>
      <c r="G9328">
        <f t="shared" si="1171"/>
        <v>31975</v>
      </c>
      <c r="H9328" s="15">
        <f t="shared" si="1167"/>
        <v>97.782874617737008</v>
      </c>
      <c r="I9328" s="1">
        <v>162</v>
      </c>
      <c r="J9328">
        <f t="shared" si="1172"/>
        <v>53847</v>
      </c>
      <c r="K9328" s="15">
        <f t="shared" si="1168"/>
        <v>164.6697247706422</v>
      </c>
      <c r="L9328" s="1">
        <v>118</v>
      </c>
      <c r="M9328">
        <f t="shared" si="1173"/>
        <v>40731</v>
      </c>
      <c r="N9328" s="15">
        <f t="shared" si="1169"/>
        <v>124.55963302752293</v>
      </c>
    </row>
    <row r="9329" spans="1:14" x14ac:dyDescent="0.2">
      <c r="A9329" s="3">
        <v>10</v>
      </c>
      <c r="B9329">
        <v>328</v>
      </c>
      <c r="C9329" s="1">
        <v>11</v>
      </c>
      <c r="D9329">
        <f t="shared" si="1170"/>
        <v>4258</v>
      </c>
      <c r="E9329" s="15">
        <f t="shared" si="1166"/>
        <v>12.981707317073171</v>
      </c>
      <c r="F9329" s="1">
        <v>93</v>
      </c>
      <c r="G9329">
        <f t="shared" si="1171"/>
        <v>32068</v>
      </c>
      <c r="H9329" s="15">
        <f t="shared" si="1167"/>
        <v>97.768292682926827</v>
      </c>
      <c r="I9329" s="1">
        <v>176</v>
      </c>
      <c r="J9329">
        <f t="shared" si="1172"/>
        <v>54023</v>
      </c>
      <c r="K9329" s="15">
        <f t="shared" si="1168"/>
        <v>164.70426829268294</v>
      </c>
      <c r="L9329" s="1">
        <v>120</v>
      </c>
      <c r="M9329">
        <f t="shared" si="1173"/>
        <v>40851</v>
      </c>
      <c r="N9329" s="15">
        <f t="shared" si="1169"/>
        <v>124.54573170731707</v>
      </c>
    </row>
    <row r="9330" spans="1:14" x14ac:dyDescent="0.2">
      <c r="A9330" s="3">
        <v>10</v>
      </c>
      <c r="B9330">
        <v>329</v>
      </c>
      <c r="C9330" s="1">
        <v>11</v>
      </c>
      <c r="D9330">
        <f t="shared" si="1170"/>
        <v>4269</v>
      </c>
      <c r="E9330" s="15">
        <f t="shared" si="1166"/>
        <v>12.975683890577507</v>
      </c>
      <c r="F9330" s="1">
        <v>98</v>
      </c>
      <c r="G9330">
        <f t="shared" si="1171"/>
        <v>32166</v>
      </c>
      <c r="H9330" s="15">
        <f t="shared" si="1167"/>
        <v>97.768996960486319</v>
      </c>
      <c r="I9330" s="1">
        <v>168</v>
      </c>
      <c r="J9330">
        <f t="shared" si="1172"/>
        <v>54191</v>
      </c>
      <c r="K9330" s="15">
        <f t="shared" si="1168"/>
        <v>164.71428571428572</v>
      </c>
      <c r="L9330" s="1">
        <v>123</v>
      </c>
      <c r="M9330">
        <f t="shared" si="1173"/>
        <v>40974</v>
      </c>
      <c r="N9330" s="15">
        <f t="shared" si="1169"/>
        <v>124.54103343465046</v>
      </c>
    </row>
    <row r="9331" spans="1:14" x14ac:dyDescent="0.2">
      <c r="A9331" s="3">
        <v>10</v>
      </c>
      <c r="B9331">
        <v>330</v>
      </c>
      <c r="C9331" s="1">
        <v>11</v>
      </c>
      <c r="D9331">
        <f t="shared" si="1170"/>
        <v>4280</v>
      </c>
      <c r="E9331" s="15">
        <f t="shared" si="1166"/>
        <v>12.969696969696969</v>
      </c>
      <c r="F9331" s="1">
        <v>104</v>
      </c>
      <c r="G9331">
        <f t="shared" si="1171"/>
        <v>32270</v>
      </c>
      <c r="H9331" s="15">
        <f t="shared" si="1167"/>
        <v>97.787878787878782</v>
      </c>
      <c r="I9331" s="1">
        <v>161</v>
      </c>
      <c r="J9331">
        <f t="shared" si="1172"/>
        <v>54352</v>
      </c>
      <c r="K9331" s="15">
        <f t="shared" si="1168"/>
        <v>164.70303030303029</v>
      </c>
      <c r="L9331" s="1">
        <v>124</v>
      </c>
      <c r="M9331">
        <f t="shared" si="1173"/>
        <v>41098</v>
      </c>
      <c r="N9331" s="15">
        <f t="shared" si="1169"/>
        <v>124.53939393939395</v>
      </c>
    </row>
    <row r="9332" spans="1:14" x14ac:dyDescent="0.2">
      <c r="A9332" s="3">
        <v>10</v>
      </c>
      <c r="B9332">
        <v>331</v>
      </c>
      <c r="C9332" s="1">
        <v>5</v>
      </c>
      <c r="D9332">
        <f t="shared" si="1170"/>
        <v>4285</v>
      </c>
      <c r="E9332" s="15">
        <f t="shared" si="1166"/>
        <v>12.945619335347432</v>
      </c>
      <c r="F9332" s="1">
        <v>92</v>
      </c>
      <c r="G9332">
        <f t="shared" si="1171"/>
        <v>32362</v>
      </c>
      <c r="H9332" s="15">
        <f t="shared" si="1167"/>
        <v>97.770392749244706</v>
      </c>
      <c r="I9332" s="1">
        <v>167</v>
      </c>
      <c r="J9332">
        <f t="shared" si="1172"/>
        <v>54519</v>
      </c>
      <c r="K9332" s="15">
        <f t="shared" si="1168"/>
        <v>164.70996978851963</v>
      </c>
      <c r="L9332" s="1">
        <v>136</v>
      </c>
      <c r="M9332">
        <f t="shared" si="1173"/>
        <v>41234</v>
      </c>
      <c r="N9332" s="15">
        <f t="shared" si="1169"/>
        <v>124.57401812688822</v>
      </c>
    </row>
    <row r="9333" spans="1:14" x14ac:dyDescent="0.2">
      <c r="A9333" s="3">
        <v>10</v>
      </c>
      <c r="B9333">
        <v>332</v>
      </c>
      <c r="C9333" s="1">
        <v>6</v>
      </c>
      <c r="D9333">
        <f t="shared" si="1170"/>
        <v>4291</v>
      </c>
      <c r="E9333" s="15">
        <f t="shared" si="1166"/>
        <v>12.924698795180722</v>
      </c>
      <c r="F9333" s="1">
        <v>108</v>
      </c>
      <c r="G9333">
        <f t="shared" si="1171"/>
        <v>32470</v>
      </c>
      <c r="H9333" s="15">
        <f t="shared" si="1167"/>
        <v>97.801204819277103</v>
      </c>
      <c r="I9333" s="1">
        <v>161</v>
      </c>
      <c r="J9333">
        <f t="shared" si="1172"/>
        <v>54680</v>
      </c>
      <c r="K9333" s="15">
        <f t="shared" si="1168"/>
        <v>164.6987951807229</v>
      </c>
      <c r="L9333" s="1">
        <v>125</v>
      </c>
      <c r="M9333">
        <f t="shared" si="1173"/>
        <v>41359</v>
      </c>
      <c r="N9333" s="15">
        <f t="shared" si="1169"/>
        <v>124.57530120481928</v>
      </c>
    </row>
    <row r="9334" spans="1:14" x14ac:dyDescent="0.2">
      <c r="A9334" s="3">
        <v>10</v>
      </c>
      <c r="B9334">
        <v>333</v>
      </c>
      <c r="C9334" s="1">
        <v>9</v>
      </c>
      <c r="D9334">
        <f t="shared" si="1170"/>
        <v>4300</v>
      </c>
      <c r="E9334" s="15">
        <f t="shared" si="1166"/>
        <v>12.912912912912914</v>
      </c>
      <c r="F9334" s="1">
        <v>104</v>
      </c>
      <c r="G9334">
        <f t="shared" si="1171"/>
        <v>32574</v>
      </c>
      <c r="H9334" s="15">
        <f t="shared" si="1167"/>
        <v>97.819819819819813</v>
      </c>
      <c r="I9334" s="1">
        <v>160</v>
      </c>
      <c r="J9334">
        <f t="shared" si="1172"/>
        <v>54840</v>
      </c>
      <c r="K9334" s="15">
        <f t="shared" si="1168"/>
        <v>164.6846846846847</v>
      </c>
      <c r="L9334" s="1">
        <v>127</v>
      </c>
      <c r="M9334">
        <f t="shared" si="1173"/>
        <v>41486</v>
      </c>
      <c r="N9334" s="15">
        <f t="shared" si="1169"/>
        <v>124.58258258258259</v>
      </c>
    </row>
    <row r="9335" spans="1:14" x14ac:dyDescent="0.2">
      <c r="A9335" s="3">
        <v>10</v>
      </c>
      <c r="B9335">
        <v>334</v>
      </c>
      <c r="C9335" s="1">
        <v>11</v>
      </c>
      <c r="D9335">
        <f t="shared" si="1170"/>
        <v>4311</v>
      </c>
      <c r="E9335" s="15">
        <f t="shared" si="1166"/>
        <v>12.907185628742514</v>
      </c>
      <c r="F9335" s="1">
        <v>112</v>
      </c>
      <c r="G9335">
        <f t="shared" si="1171"/>
        <v>32686</v>
      </c>
      <c r="H9335" s="15">
        <f t="shared" si="1167"/>
        <v>97.862275449101801</v>
      </c>
      <c r="I9335" s="1">
        <v>161</v>
      </c>
      <c r="J9335">
        <f t="shared" si="1172"/>
        <v>55001</v>
      </c>
      <c r="K9335" s="15">
        <f t="shared" si="1168"/>
        <v>164.67365269461078</v>
      </c>
      <c r="L9335" s="1">
        <v>116</v>
      </c>
      <c r="M9335">
        <f t="shared" si="1173"/>
        <v>41602</v>
      </c>
      <c r="N9335" s="15">
        <f t="shared" si="1169"/>
        <v>124.55688622754491</v>
      </c>
    </row>
    <row r="9336" spans="1:14" x14ac:dyDescent="0.2">
      <c r="A9336" s="3">
        <v>10</v>
      </c>
      <c r="B9336">
        <v>335</v>
      </c>
      <c r="C9336" s="1">
        <v>12</v>
      </c>
      <c r="D9336">
        <f t="shared" si="1170"/>
        <v>4323</v>
      </c>
      <c r="E9336" s="15">
        <f t="shared" si="1166"/>
        <v>12.904477611940299</v>
      </c>
      <c r="F9336" s="1">
        <v>108</v>
      </c>
      <c r="G9336">
        <f t="shared" si="1171"/>
        <v>32794</v>
      </c>
      <c r="H9336" s="15">
        <f t="shared" si="1167"/>
        <v>97.89253731343284</v>
      </c>
      <c r="I9336" s="1">
        <v>167</v>
      </c>
      <c r="J9336">
        <f t="shared" si="1172"/>
        <v>55168</v>
      </c>
      <c r="K9336" s="15">
        <f t="shared" si="1168"/>
        <v>164.68059701492538</v>
      </c>
      <c r="L9336" s="1">
        <v>113</v>
      </c>
      <c r="M9336">
        <f t="shared" si="1173"/>
        <v>41715</v>
      </c>
      <c r="N9336" s="15">
        <f t="shared" si="1169"/>
        <v>124.5223880597015</v>
      </c>
    </row>
    <row r="9337" spans="1:14" x14ac:dyDescent="0.2">
      <c r="A9337" s="3">
        <v>10</v>
      </c>
      <c r="B9337">
        <v>336</v>
      </c>
      <c r="C9337" s="1">
        <v>8</v>
      </c>
      <c r="D9337">
        <f t="shared" si="1170"/>
        <v>4331</v>
      </c>
      <c r="E9337" s="15">
        <f t="shared" si="1166"/>
        <v>12.889880952380953</v>
      </c>
      <c r="F9337" s="1">
        <v>104</v>
      </c>
      <c r="G9337">
        <f t="shared" si="1171"/>
        <v>32898</v>
      </c>
      <c r="H9337" s="15">
        <f t="shared" si="1167"/>
        <v>97.910714285714292</v>
      </c>
      <c r="I9337" s="1">
        <v>161</v>
      </c>
      <c r="J9337">
        <f t="shared" si="1172"/>
        <v>55329</v>
      </c>
      <c r="K9337" s="15">
        <f t="shared" si="1168"/>
        <v>164.66964285714286</v>
      </c>
      <c r="L9337" s="1">
        <v>127</v>
      </c>
      <c r="M9337">
        <f t="shared" si="1173"/>
        <v>41842</v>
      </c>
      <c r="N9337" s="15">
        <f t="shared" si="1169"/>
        <v>124.5297619047619</v>
      </c>
    </row>
    <row r="9338" spans="1:14" x14ac:dyDescent="0.2">
      <c r="A9338" s="3">
        <v>10</v>
      </c>
      <c r="B9338">
        <v>337</v>
      </c>
      <c r="C9338" s="1">
        <v>7</v>
      </c>
      <c r="D9338">
        <f t="shared" si="1170"/>
        <v>4338</v>
      </c>
      <c r="E9338" s="15">
        <f t="shared" si="1166"/>
        <v>12.872403560830861</v>
      </c>
      <c r="F9338" s="1">
        <v>94</v>
      </c>
      <c r="G9338">
        <f t="shared" si="1171"/>
        <v>32992</v>
      </c>
      <c r="H9338" s="15">
        <f t="shared" si="1167"/>
        <v>97.899109792284861</v>
      </c>
      <c r="I9338" s="1">
        <v>168</v>
      </c>
      <c r="J9338">
        <f t="shared" si="1172"/>
        <v>55497</v>
      </c>
      <c r="K9338" s="15">
        <f t="shared" si="1168"/>
        <v>164.67952522255192</v>
      </c>
      <c r="L9338" s="1">
        <v>131</v>
      </c>
      <c r="M9338">
        <f t="shared" si="1173"/>
        <v>41973</v>
      </c>
      <c r="N9338" s="15">
        <f t="shared" si="1169"/>
        <v>124.54896142433235</v>
      </c>
    </row>
    <row r="9339" spans="1:14" x14ac:dyDescent="0.2">
      <c r="A9339" s="3">
        <v>10</v>
      </c>
      <c r="B9339">
        <v>338</v>
      </c>
      <c r="C9339" s="1">
        <v>6</v>
      </c>
      <c r="D9339">
        <f t="shared" si="1170"/>
        <v>4344</v>
      </c>
      <c r="E9339" s="15">
        <f t="shared" si="1166"/>
        <v>12.852071005917161</v>
      </c>
      <c r="F9339" s="1">
        <v>100</v>
      </c>
      <c r="G9339">
        <f t="shared" si="1171"/>
        <v>33092</v>
      </c>
      <c r="H9339" s="15">
        <f t="shared" si="1167"/>
        <v>97.905325443786978</v>
      </c>
      <c r="I9339" s="1">
        <v>163</v>
      </c>
      <c r="J9339">
        <f t="shared" si="1172"/>
        <v>55660</v>
      </c>
      <c r="K9339" s="15">
        <f t="shared" si="1168"/>
        <v>164.67455621301775</v>
      </c>
      <c r="L9339" s="1">
        <v>131</v>
      </c>
      <c r="M9339">
        <f t="shared" si="1173"/>
        <v>42104</v>
      </c>
      <c r="N9339" s="15">
        <f t="shared" si="1169"/>
        <v>124.5680473372781</v>
      </c>
    </row>
    <row r="9340" spans="1:14" x14ac:dyDescent="0.2">
      <c r="A9340" s="3">
        <v>10</v>
      </c>
      <c r="B9340">
        <v>339</v>
      </c>
      <c r="C9340" s="1">
        <v>3</v>
      </c>
      <c r="D9340">
        <f t="shared" si="1170"/>
        <v>4347</v>
      </c>
      <c r="E9340" s="15">
        <f t="shared" si="1166"/>
        <v>12.823008849557523</v>
      </c>
      <c r="F9340" s="1">
        <v>93</v>
      </c>
      <c r="G9340">
        <f t="shared" si="1171"/>
        <v>33185</v>
      </c>
      <c r="H9340" s="15">
        <f t="shared" si="1167"/>
        <v>97.890855457227133</v>
      </c>
      <c r="I9340" s="1">
        <v>161</v>
      </c>
      <c r="J9340">
        <f t="shared" si="1172"/>
        <v>55821</v>
      </c>
      <c r="K9340" s="15">
        <f t="shared" si="1168"/>
        <v>164.6637168141593</v>
      </c>
      <c r="L9340" s="1">
        <v>143</v>
      </c>
      <c r="M9340">
        <f t="shared" si="1173"/>
        <v>42247</v>
      </c>
      <c r="N9340" s="15">
        <f t="shared" si="1169"/>
        <v>124.62241887905604</v>
      </c>
    </row>
    <row r="9341" spans="1:14" x14ac:dyDescent="0.2">
      <c r="A9341" s="3">
        <v>10</v>
      </c>
      <c r="B9341">
        <v>340</v>
      </c>
      <c r="C9341" s="1">
        <v>11</v>
      </c>
      <c r="D9341">
        <f t="shared" si="1170"/>
        <v>4358</v>
      </c>
      <c r="E9341" s="15">
        <f t="shared" si="1166"/>
        <v>12.81764705882353</v>
      </c>
      <c r="F9341" s="1">
        <v>84</v>
      </c>
      <c r="G9341">
        <f t="shared" si="1171"/>
        <v>33269</v>
      </c>
      <c r="H9341" s="15">
        <f t="shared" si="1167"/>
        <v>97.85</v>
      </c>
      <c r="I9341" s="1">
        <v>175</v>
      </c>
      <c r="J9341">
        <f t="shared" si="1172"/>
        <v>55996</v>
      </c>
      <c r="K9341" s="15">
        <f t="shared" si="1168"/>
        <v>164.69411764705882</v>
      </c>
      <c r="L9341" s="1">
        <v>130</v>
      </c>
      <c r="M9341">
        <f t="shared" si="1173"/>
        <v>42377</v>
      </c>
      <c r="N9341" s="15">
        <f t="shared" si="1169"/>
        <v>124.63823529411765</v>
      </c>
    </row>
    <row r="9342" spans="1:14" x14ac:dyDescent="0.2">
      <c r="A9342" s="3">
        <v>10</v>
      </c>
      <c r="B9342">
        <v>341</v>
      </c>
      <c r="C9342" s="1">
        <v>15</v>
      </c>
      <c r="D9342">
        <f t="shared" si="1170"/>
        <v>4373</v>
      </c>
      <c r="E9342" s="15">
        <f t="shared" si="1166"/>
        <v>12.824046920821115</v>
      </c>
      <c r="F9342" s="1">
        <v>95</v>
      </c>
      <c r="G9342">
        <f t="shared" si="1171"/>
        <v>33364</v>
      </c>
      <c r="H9342" s="15">
        <f t="shared" si="1167"/>
        <v>97.841642228739005</v>
      </c>
      <c r="I9342" s="1">
        <v>170</v>
      </c>
      <c r="J9342">
        <f t="shared" si="1172"/>
        <v>56166</v>
      </c>
      <c r="K9342" s="15">
        <f t="shared" si="1168"/>
        <v>164.70967741935485</v>
      </c>
      <c r="L9342" s="1">
        <v>120</v>
      </c>
      <c r="M9342">
        <f t="shared" si="1173"/>
        <v>42497</v>
      </c>
      <c r="N9342" s="15">
        <f t="shared" si="1169"/>
        <v>124.62463343108504</v>
      </c>
    </row>
    <row r="9343" spans="1:14" x14ac:dyDescent="0.2">
      <c r="A9343" s="3">
        <v>10</v>
      </c>
      <c r="B9343">
        <v>342</v>
      </c>
      <c r="C9343" s="1">
        <v>15</v>
      </c>
      <c r="D9343">
        <f t="shared" si="1170"/>
        <v>4388</v>
      </c>
      <c r="E9343" s="15">
        <f t="shared" si="1166"/>
        <v>12.830409356725147</v>
      </c>
      <c r="F9343" s="1">
        <v>96</v>
      </c>
      <c r="G9343">
        <f t="shared" si="1171"/>
        <v>33460</v>
      </c>
      <c r="H9343" s="15">
        <f t="shared" si="1167"/>
        <v>97.836257309941516</v>
      </c>
      <c r="I9343" s="1">
        <v>157</v>
      </c>
      <c r="J9343">
        <f t="shared" si="1172"/>
        <v>56323</v>
      </c>
      <c r="K9343" s="15">
        <f t="shared" si="1168"/>
        <v>164.68713450292398</v>
      </c>
      <c r="L9343" s="1">
        <v>132</v>
      </c>
      <c r="M9343">
        <f t="shared" si="1173"/>
        <v>42629</v>
      </c>
      <c r="N9343" s="15">
        <f t="shared" si="1169"/>
        <v>124.64619883040936</v>
      </c>
    </row>
    <row r="9344" spans="1:14" x14ac:dyDescent="0.2">
      <c r="A9344" s="3">
        <v>10</v>
      </c>
      <c r="B9344">
        <v>343</v>
      </c>
      <c r="C9344" s="1">
        <v>12</v>
      </c>
      <c r="D9344">
        <f t="shared" si="1170"/>
        <v>4400</v>
      </c>
      <c r="E9344" s="15">
        <f t="shared" si="1166"/>
        <v>12.827988338192419</v>
      </c>
      <c r="F9344" s="1">
        <v>104</v>
      </c>
      <c r="G9344">
        <f t="shared" si="1171"/>
        <v>33564</v>
      </c>
      <c r="H9344" s="15">
        <f t="shared" si="1167"/>
        <v>97.854227405247812</v>
      </c>
      <c r="I9344" s="1">
        <v>160</v>
      </c>
      <c r="J9344">
        <f t="shared" si="1172"/>
        <v>56483</v>
      </c>
      <c r="K9344" s="15">
        <f t="shared" si="1168"/>
        <v>164.67346938775509</v>
      </c>
      <c r="L9344" s="1">
        <v>124</v>
      </c>
      <c r="M9344">
        <f t="shared" si="1173"/>
        <v>42753</v>
      </c>
      <c r="N9344" s="15">
        <f t="shared" si="1169"/>
        <v>124.64431486880467</v>
      </c>
    </row>
    <row r="9345" spans="1:14" x14ac:dyDescent="0.2">
      <c r="A9345" s="3">
        <v>10</v>
      </c>
      <c r="B9345">
        <v>344</v>
      </c>
      <c r="C9345" s="1">
        <v>13</v>
      </c>
      <c r="D9345">
        <f t="shared" si="1170"/>
        <v>4413</v>
      </c>
      <c r="E9345" s="15">
        <f t="shared" si="1166"/>
        <v>12.828488372093023</v>
      </c>
      <c r="F9345" s="1">
        <v>112</v>
      </c>
      <c r="G9345">
        <f t="shared" si="1171"/>
        <v>33676</v>
      </c>
      <c r="H9345" s="15">
        <f t="shared" si="1167"/>
        <v>97.895348837209298</v>
      </c>
      <c r="I9345" s="1">
        <v>154</v>
      </c>
      <c r="J9345">
        <f t="shared" si="1172"/>
        <v>56637</v>
      </c>
      <c r="K9345" s="15">
        <f t="shared" si="1168"/>
        <v>164.64244186046511</v>
      </c>
      <c r="L9345" s="1">
        <v>121</v>
      </c>
      <c r="M9345">
        <f t="shared" si="1173"/>
        <v>42874</v>
      </c>
      <c r="N9345" s="15">
        <f t="shared" si="1169"/>
        <v>124.63372093023256</v>
      </c>
    </row>
    <row r="9346" spans="1:14" x14ac:dyDescent="0.2">
      <c r="A9346" s="3">
        <v>10</v>
      </c>
      <c r="B9346">
        <v>345</v>
      </c>
      <c r="C9346" s="1">
        <v>13</v>
      </c>
      <c r="D9346">
        <f t="shared" si="1170"/>
        <v>4426</v>
      </c>
      <c r="E9346" s="15">
        <f t="shared" si="1166"/>
        <v>12.828985507246378</v>
      </c>
      <c r="F9346" s="1">
        <v>104</v>
      </c>
      <c r="G9346">
        <f t="shared" si="1171"/>
        <v>33780</v>
      </c>
      <c r="H9346" s="15">
        <f t="shared" si="1167"/>
        <v>97.913043478260875</v>
      </c>
      <c r="I9346" s="1">
        <v>162</v>
      </c>
      <c r="J9346">
        <f t="shared" si="1172"/>
        <v>56799</v>
      </c>
      <c r="K9346" s="15">
        <f t="shared" si="1168"/>
        <v>164.63478260869564</v>
      </c>
      <c r="L9346" s="1">
        <v>121</v>
      </c>
      <c r="M9346">
        <f t="shared" si="1173"/>
        <v>42995</v>
      </c>
      <c r="N9346" s="15">
        <f t="shared" si="1169"/>
        <v>124.62318840579709</v>
      </c>
    </row>
    <row r="9347" spans="1:14" x14ac:dyDescent="0.2">
      <c r="A9347" s="3">
        <v>10</v>
      </c>
      <c r="B9347">
        <v>346</v>
      </c>
      <c r="C9347" s="1">
        <v>13</v>
      </c>
      <c r="D9347">
        <f t="shared" si="1170"/>
        <v>4439</v>
      </c>
      <c r="E9347" s="15">
        <f t="shared" ref="E9347:E9410" si="1174">D9347/$B9347</f>
        <v>12.829479768786127</v>
      </c>
      <c r="F9347" s="1">
        <v>106</v>
      </c>
      <c r="G9347">
        <f t="shared" si="1171"/>
        <v>33886</v>
      </c>
      <c r="H9347" s="15">
        <f t="shared" ref="H9347:H9410" si="1175">G9347/B9347</f>
        <v>97.936416184971094</v>
      </c>
      <c r="I9347" s="1">
        <v>159</v>
      </c>
      <c r="J9347">
        <f t="shared" si="1172"/>
        <v>56958</v>
      </c>
      <c r="K9347" s="15">
        <f t="shared" ref="K9347:K9410" si="1176">J9347/B9347</f>
        <v>164.61849710982659</v>
      </c>
      <c r="L9347" s="1">
        <v>122</v>
      </c>
      <c r="M9347">
        <f t="shared" si="1173"/>
        <v>43117</v>
      </c>
      <c r="N9347" s="15">
        <f t="shared" ref="N9347:N9410" si="1177">M9347/B9347</f>
        <v>124.61560693641619</v>
      </c>
    </row>
    <row r="9348" spans="1:14" x14ac:dyDescent="0.2">
      <c r="A9348" s="3">
        <v>10</v>
      </c>
      <c r="B9348">
        <v>347</v>
      </c>
      <c r="C9348" s="1">
        <v>13</v>
      </c>
      <c r="D9348">
        <f t="shared" ref="D9348:D9411" si="1178">D9347+C9348</f>
        <v>4452</v>
      </c>
      <c r="E9348" s="15">
        <f t="shared" si="1174"/>
        <v>12.829971181556196</v>
      </c>
      <c r="F9348" s="1">
        <v>96</v>
      </c>
      <c r="G9348">
        <f t="shared" ref="G9348:G9411" si="1179">G9347+F9348</f>
        <v>33982</v>
      </c>
      <c r="H9348" s="15">
        <f t="shared" si="1175"/>
        <v>97.930835734870314</v>
      </c>
      <c r="I9348" s="1">
        <v>165</v>
      </c>
      <c r="J9348">
        <f t="shared" ref="J9348:J9411" si="1180">J9347+I9348</f>
        <v>57123</v>
      </c>
      <c r="K9348" s="15">
        <f t="shared" si="1176"/>
        <v>164.61959654178673</v>
      </c>
      <c r="L9348" s="1">
        <v>126</v>
      </c>
      <c r="M9348">
        <f t="shared" ref="M9348:M9411" si="1181">M9347+L9348</f>
        <v>43243</v>
      </c>
      <c r="N9348" s="15">
        <f t="shared" si="1177"/>
        <v>124.61959654178675</v>
      </c>
    </row>
    <row r="9349" spans="1:14" x14ac:dyDescent="0.2">
      <c r="A9349" s="3">
        <v>10</v>
      </c>
      <c r="B9349">
        <v>348</v>
      </c>
      <c r="C9349" s="1">
        <v>13</v>
      </c>
      <c r="D9349">
        <f t="shared" si="1178"/>
        <v>4465</v>
      </c>
      <c r="E9349" s="15">
        <f t="shared" si="1174"/>
        <v>12.830459770114942</v>
      </c>
      <c r="F9349" s="1">
        <v>95</v>
      </c>
      <c r="G9349">
        <f t="shared" si="1179"/>
        <v>34077</v>
      </c>
      <c r="H9349" s="15">
        <f t="shared" si="1175"/>
        <v>97.922413793103445</v>
      </c>
      <c r="I9349" s="1">
        <v>151</v>
      </c>
      <c r="J9349">
        <f t="shared" si="1180"/>
        <v>57274</v>
      </c>
      <c r="K9349" s="15">
        <f t="shared" si="1176"/>
        <v>164.58045977011494</v>
      </c>
      <c r="L9349" s="1">
        <v>141</v>
      </c>
      <c r="M9349">
        <f t="shared" si="1181"/>
        <v>43384</v>
      </c>
      <c r="N9349" s="15">
        <f t="shared" si="1177"/>
        <v>124.66666666666667</v>
      </c>
    </row>
    <row r="9350" spans="1:14" x14ac:dyDescent="0.2">
      <c r="A9350" s="3">
        <v>10</v>
      </c>
      <c r="B9350">
        <v>349</v>
      </c>
      <c r="C9350" s="1">
        <v>8</v>
      </c>
      <c r="D9350">
        <f t="shared" si="1178"/>
        <v>4473</v>
      </c>
      <c r="E9350" s="15">
        <f t="shared" si="1174"/>
        <v>12.816618911174785</v>
      </c>
      <c r="F9350" s="1">
        <v>93</v>
      </c>
      <c r="G9350">
        <f t="shared" si="1179"/>
        <v>34170</v>
      </c>
      <c r="H9350" s="15">
        <f t="shared" si="1175"/>
        <v>97.908309455587386</v>
      </c>
      <c r="I9350" s="1">
        <v>167</v>
      </c>
      <c r="J9350">
        <f t="shared" si="1180"/>
        <v>57441</v>
      </c>
      <c r="K9350" s="15">
        <f t="shared" si="1176"/>
        <v>164.58739255014328</v>
      </c>
      <c r="L9350" s="1">
        <v>132</v>
      </c>
      <c r="M9350">
        <f t="shared" si="1181"/>
        <v>43516</v>
      </c>
      <c r="N9350" s="15">
        <f t="shared" si="1177"/>
        <v>124.68767908309455</v>
      </c>
    </row>
    <row r="9351" spans="1:14" x14ac:dyDescent="0.2">
      <c r="A9351" s="3">
        <v>10</v>
      </c>
      <c r="B9351">
        <v>350</v>
      </c>
      <c r="C9351" s="1">
        <v>17</v>
      </c>
      <c r="D9351">
        <f t="shared" si="1178"/>
        <v>4490</v>
      </c>
      <c r="E9351" s="15">
        <f t="shared" si="1174"/>
        <v>12.828571428571429</v>
      </c>
      <c r="F9351" s="1">
        <v>85</v>
      </c>
      <c r="G9351">
        <f t="shared" si="1179"/>
        <v>34255</v>
      </c>
      <c r="H9351" s="15">
        <f t="shared" si="1175"/>
        <v>97.871428571428567</v>
      </c>
      <c r="I9351" s="1">
        <v>170</v>
      </c>
      <c r="J9351">
        <f t="shared" si="1180"/>
        <v>57611</v>
      </c>
      <c r="K9351" s="15">
        <f t="shared" si="1176"/>
        <v>164.60285714285715</v>
      </c>
      <c r="L9351" s="1">
        <v>128</v>
      </c>
      <c r="M9351">
        <f t="shared" si="1181"/>
        <v>43644</v>
      </c>
      <c r="N9351" s="15">
        <f t="shared" si="1177"/>
        <v>124.69714285714285</v>
      </c>
    </row>
    <row r="9352" spans="1:14" x14ac:dyDescent="0.2">
      <c r="A9352" s="3">
        <v>10</v>
      </c>
      <c r="B9352">
        <v>351</v>
      </c>
      <c r="C9352" s="1">
        <v>17</v>
      </c>
      <c r="D9352">
        <f t="shared" si="1178"/>
        <v>4507</v>
      </c>
      <c r="E9352" s="15">
        <f t="shared" si="1174"/>
        <v>12.84045584045584</v>
      </c>
      <c r="F9352" s="1">
        <v>102</v>
      </c>
      <c r="G9352">
        <f t="shared" si="1179"/>
        <v>34357</v>
      </c>
      <c r="H9352" s="15">
        <f t="shared" si="1175"/>
        <v>97.883190883190878</v>
      </c>
      <c r="I9352" s="1">
        <v>154</v>
      </c>
      <c r="J9352">
        <f t="shared" si="1180"/>
        <v>57765</v>
      </c>
      <c r="K9352" s="15">
        <f t="shared" si="1176"/>
        <v>164.57264957264957</v>
      </c>
      <c r="L9352" s="1">
        <v>127</v>
      </c>
      <c r="M9352">
        <f t="shared" si="1181"/>
        <v>43771</v>
      </c>
      <c r="N9352" s="15">
        <f t="shared" si="1177"/>
        <v>124.70370370370371</v>
      </c>
    </row>
    <row r="9353" spans="1:14" x14ac:dyDescent="0.2">
      <c r="A9353" s="3">
        <v>10</v>
      </c>
      <c r="B9353">
        <v>352</v>
      </c>
      <c r="C9353" s="1">
        <v>14</v>
      </c>
      <c r="D9353">
        <f t="shared" si="1178"/>
        <v>4521</v>
      </c>
      <c r="E9353" s="15">
        <f t="shared" si="1174"/>
        <v>12.84375</v>
      </c>
      <c r="F9353" s="1">
        <v>120</v>
      </c>
      <c r="G9353">
        <f t="shared" si="1179"/>
        <v>34477</v>
      </c>
      <c r="H9353" s="15">
        <f t="shared" si="1175"/>
        <v>97.946022727272734</v>
      </c>
      <c r="I9353" s="1">
        <v>140</v>
      </c>
      <c r="J9353">
        <f t="shared" si="1180"/>
        <v>57905</v>
      </c>
      <c r="K9353" s="15">
        <f t="shared" si="1176"/>
        <v>164.50284090909091</v>
      </c>
      <c r="L9353" s="1">
        <v>126</v>
      </c>
      <c r="M9353">
        <f t="shared" si="1181"/>
        <v>43897</v>
      </c>
      <c r="N9353" s="15">
        <f t="shared" si="1177"/>
        <v>124.70738636363636</v>
      </c>
    </row>
    <row r="9354" spans="1:14" x14ac:dyDescent="0.2">
      <c r="A9354" s="3">
        <v>10</v>
      </c>
      <c r="B9354">
        <v>353</v>
      </c>
      <c r="C9354" s="1">
        <v>14</v>
      </c>
      <c r="D9354">
        <f t="shared" si="1178"/>
        <v>4535</v>
      </c>
      <c r="E9354" s="15">
        <f t="shared" si="1174"/>
        <v>12.847025495750708</v>
      </c>
      <c r="F9354" s="1">
        <v>106</v>
      </c>
      <c r="G9354">
        <f t="shared" si="1179"/>
        <v>34583</v>
      </c>
      <c r="H9354" s="15">
        <f t="shared" si="1175"/>
        <v>97.96883852691218</v>
      </c>
      <c r="I9354" s="1">
        <v>149</v>
      </c>
      <c r="J9354">
        <f t="shared" si="1180"/>
        <v>58054</v>
      </c>
      <c r="K9354" s="15">
        <f t="shared" si="1176"/>
        <v>164.45892351274787</v>
      </c>
      <c r="L9354" s="1">
        <v>131</v>
      </c>
      <c r="M9354">
        <f t="shared" si="1181"/>
        <v>44028</v>
      </c>
      <c r="N9354" s="15">
        <f t="shared" si="1177"/>
        <v>124.72521246458923</v>
      </c>
    </row>
    <row r="9355" spans="1:14" x14ac:dyDescent="0.2">
      <c r="A9355" s="3">
        <v>10</v>
      </c>
      <c r="B9355">
        <v>354</v>
      </c>
      <c r="C9355" s="1">
        <v>18</v>
      </c>
      <c r="D9355">
        <f t="shared" si="1178"/>
        <v>4553</v>
      </c>
      <c r="E9355" s="15">
        <f t="shared" si="1174"/>
        <v>12.861581920903955</v>
      </c>
      <c r="F9355" s="1">
        <v>94</v>
      </c>
      <c r="G9355">
        <f t="shared" si="1179"/>
        <v>34677</v>
      </c>
      <c r="H9355" s="15">
        <f t="shared" si="1175"/>
        <v>97.957627118644069</v>
      </c>
      <c r="I9355" s="1">
        <v>161</v>
      </c>
      <c r="J9355">
        <f t="shared" si="1180"/>
        <v>58215</v>
      </c>
      <c r="K9355" s="15">
        <f t="shared" si="1176"/>
        <v>164.44915254237287</v>
      </c>
      <c r="L9355" s="1">
        <v>127</v>
      </c>
      <c r="M9355">
        <f t="shared" si="1181"/>
        <v>44155</v>
      </c>
      <c r="N9355" s="15">
        <f t="shared" si="1177"/>
        <v>124.7316384180791</v>
      </c>
    </row>
    <row r="9356" spans="1:14" x14ac:dyDescent="0.2">
      <c r="A9356" s="3">
        <v>10</v>
      </c>
      <c r="B9356">
        <v>355</v>
      </c>
      <c r="C9356" s="1">
        <v>16</v>
      </c>
      <c r="D9356">
        <f t="shared" si="1178"/>
        <v>4569</v>
      </c>
      <c r="E9356" s="15">
        <f t="shared" si="1174"/>
        <v>12.870422535211267</v>
      </c>
      <c r="F9356" s="1">
        <v>94</v>
      </c>
      <c r="G9356">
        <f t="shared" si="1179"/>
        <v>34771</v>
      </c>
      <c r="H9356" s="15">
        <f t="shared" si="1175"/>
        <v>97.946478873239442</v>
      </c>
      <c r="I9356" s="1">
        <v>169</v>
      </c>
      <c r="J9356">
        <f t="shared" si="1180"/>
        <v>58384</v>
      </c>
      <c r="K9356" s="15">
        <f t="shared" si="1176"/>
        <v>164.4619718309859</v>
      </c>
      <c r="L9356" s="1">
        <v>121</v>
      </c>
      <c r="M9356">
        <f t="shared" si="1181"/>
        <v>44276</v>
      </c>
      <c r="N9356" s="15">
        <f t="shared" si="1177"/>
        <v>124.72112676056338</v>
      </c>
    </row>
    <row r="9357" spans="1:14" x14ac:dyDescent="0.2">
      <c r="A9357" s="3">
        <v>10</v>
      </c>
      <c r="B9357">
        <v>356</v>
      </c>
      <c r="C9357" s="1">
        <v>13</v>
      </c>
      <c r="D9357">
        <f t="shared" si="1178"/>
        <v>4582</v>
      </c>
      <c r="E9357" s="15">
        <f t="shared" si="1174"/>
        <v>12.870786516853933</v>
      </c>
      <c r="F9357" s="1">
        <v>94</v>
      </c>
      <c r="G9357">
        <f t="shared" si="1179"/>
        <v>34865</v>
      </c>
      <c r="H9357" s="15">
        <f t="shared" si="1175"/>
        <v>97.93539325842697</v>
      </c>
      <c r="I9357" s="1">
        <v>174</v>
      </c>
      <c r="J9357">
        <f t="shared" si="1180"/>
        <v>58558</v>
      </c>
      <c r="K9357" s="15">
        <f t="shared" si="1176"/>
        <v>164.48876404494382</v>
      </c>
      <c r="L9357" s="1">
        <v>119</v>
      </c>
      <c r="M9357">
        <f t="shared" si="1181"/>
        <v>44395</v>
      </c>
      <c r="N9357" s="15">
        <f t="shared" si="1177"/>
        <v>124.70505617977528</v>
      </c>
    </row>
    <row r="9358" spans="1:14" x14ac:dyDescent="0.2">
      <c r="A9358" s="3">
        <v>10</v>
      </c>
      <c r="B9358">
        <v>357</v>
      </c>
      <c r="C9358" s="1">
        <v>10</v>
      </c>
      <c r="D9358">
        <f t="shared" si="1178"/>
        <v>4592</v>
      </c>
      <c r="E9358" s="15">
        <f t="shared" si="1174"/>
        <v>12.862745098039216</v>
      </c>
      <c r="F9358" s="1">
        <v>103</v>
      </c>
      <c r="G9358">
        <f t="shared" si="1179"/>
        <v>34968</v>
      </c>
      <c r="H9358" s="15">
        <f t="shared" si="1175"/>
        <v>97.949579831932766</v>
      </c>
      <c r="I9358" s="1">
        <v>160</v>
      </c>
      <c r="J9358">
        <f t="shared" si="1180"/>
        <v>58718</v>
      </c>
      <c r="K9358" s="15">
        <f t="shared" si="1176"/>
        <v>164.47619047619048</v>
      </c>
      <c r="L9358" s="1">
        <v>127</v>
      </c>
      <c r="M9358">
        <f t="shared" si="1181"/>
        <v>44522</v>
      </c>
      <c r="N9358" s="15">
        <f t="shared" si="1177"/>
        <v>124.71148459383754</v>
      </c>
    </row>
    <row r="9359" spans="1:14" x14ac:dyDescent="0.2">
      <c r="A9359" s="3">
        <v>10</v>
      </c>
      <c r="B9359">
        <v>358</v>
      </c>
      <c r="C9359" s="1">
        <v>12</v>
      </c>
      <c r="D9359">
        <f t="shared" si="1178"/>
        <v>4604</v>
      </c>
      <c r="E9359" s="15">
        <f t="shared" si="1174"/>
        <v>12.860335195530727</v>
      </c>
      <c r="F9359" s="1">
        <v>98</v>
      </c>
      <c r="G9359">
        <f t="shared" si="1179"/>
        <v>35066</v>
      </c>
      <c r="H9359" s="15">
        <f t="shared" si="1175"/>
        <v>97.949720670391059</v>
      </c>
      <c r="I9359" s="1">
        <v>163</v>
      </c>
      <c r="J9359">
        <f t="shared" si="1180"/>
        <v>58881</v>
      </c>
      <c r="K9359" s="15">
        <f t="shared" si="1176"/>
        <v>164.47206703910615</v>
      </c>
      <c r="L9359" s="1">
        <v>127</v>
      </c>
      <c r="M9359">
        <f t="shared" si="1181"/>
        <v>44649</v>
      </c>
      <c r="N9359" s="15">
        <f t="shared" si="1177"/>
        <v>124.71787709497207</v>
      </c>
    </row>
    <row r="9360" spans="1:14" x14ac:dyDescent="0.2">
      <c r="A9360" s="3">
        <v>10</v>
      </c>
      <c r="B9360">
        <v>359</v>
      </c>
      <c r="C9360" s="1">
        <v>10</v>
      </c>
      <c r="D9360">
        <f t="shared" si="1178"/>
        <v>4614</v>
      </c>
      <c r="E9360" s="15">
        <f t="shared" si="1174"/>
        <v>12.852367688022284</v>
      </c>
      <c r="F9360" s="1">
        <v>93</v>
      </c>
      <c r="G9360">
        <f t="shared" si="1179"/>
        <v>35159</v>
      </c>
      <c r="H9360" s="15">
        <f t="shared" si="1175"/>
        <v>97.935933147632312</v>
      </c>
      <c r="I9360" s="1">
        <v>175</v>
      </c>
      <c r="J9360">
        <f t="shared" si="1180"/>
        <v>59056</v>
      </c>
      <c r="K9360" s="15">
        <f t="shared" si="1176"/>
        <v>164.50139275766017</v>
      </c>
      <c r="L9360" s="1">
        <v>122</v>
      </c>
      <c r="M9360">
        <f t="shared" si="1181"/>
        <v>44771</v>
      </c>
      <c r="N9360" s="15">
        <f t="shared" si="1177"/>
        <v>124.71030640668523</v>
      </c>
    </row>
    <row r="9361" spans="1:14" x14ac:dyDescent="0.2">
      <c r="A9361" s="3">
        <v>10</v>
      </c>
      <c r="B9361">
        <v>360</v>
      </c>
      <c r="C9361" s="1">
        <v>5</v>
      </c>
      <c r="D9361">
        <f t="shared" si="1178"/>
        <v>4619</v>
      </c>
      <c r="E9361" s="15">
        <f t="shared" si="1174"/>
        <v>12.830555555555556</v>
      </c>
      <c r="F9361" s="1">
        <v>100</v>
      </c>
      <c r="G9361">
        <f t="shared" si="1179"/>
        <v>35259</v>
      </c>
      <c r="H9361" s="15">
        <f t="shared" si="1175"/>
        <v>97.941666666666663</v>
      </c>
      <c r="I9361" s="1">
        <v>169</v>
      </c>
      <c r="J9361">
        <f t="shared" si="1180"/>
        <v>59225</v>
      </c>
      <c r="K9361" s="15">
        <f t="shared" si="1176"/>
        <v>164.51388888888889</v>
      </c>
      <c r="L9361" s="1">
        <v>126</v>
      </c>
      <c r="M9361">
        <f t="shared" si="1181"/>
        <v>44897</v>
      </c>
      <c r="N9361" s="15">
        <f t="shared" si="1177"/>
        <v>124.71388888888889</v>
      </c>
    </row>
    <row r="9362" spans="1:14" x14ac:dyDescent="0.2">
      <c r="A9362" s="3">
        <v>10</v>
      </c>
      <c r="B9362">
        <v>361</v>
      </c>
      <c r="C9362" s="1">
        <v>9</v>
      </c>
      <c r="D9362">
        <f t="shared" si="1178"/>
        <v>4628</v>
      </c>
      <c r="E9362" s="15">
        <f t="shared" si="1174"/>
        <v>12.819944598337949</v>
      </c>
      <c r="F9362" s="1">
        <v>97</v>
      </c>
      <c r="G9362">
        <f t="shared" si="1179"/>
        <v>35356</v>
      </c>
      <c r="H9362" s="15">
        <f t="shared" si="1175"/>
        <v>97.939058171745145</v>
      </c>
      <c r="I9362" s="1">
        <v>161</v>
      </c>
      <c r="J9362">
        <f t="shared" si="1180"/>
        <v>59386</v>
      </c>
      <c r="K9362" s="15">
        <f t="shared" si="1176"/>
        <v>164.50415512465375</v>
      </c>
      <c r="L9362" s="1">
        <v>133</v>
      </c>
      <c r="M9362">
        <f t="shared" si="1181"/>
        <v>45030</v>
      </c>
      <c r="N9362" s="15">
        <f t="shared" si="1177"/>
        <v>124.73684210526316</v>
      </c>
    </row>
    <row r="9363" spans="1:14" x14ac:dyDescent="0.2">
      <c r="A9363" s="3">
        <v>10</v>
      </c>
      <c r="B9363">
        <v>362</v>
      </c>
      <c r="C9363" s="1">
        <v>13</v>
      </c>
      <c r="D9363">
        <f t="shared" si="1178"/>
        <v>4641</v>
      </c>
      <c r="E9363" s="15">
        <f t="shared" si="1174"/>
        <v>12.820441988950277</v>
      </c>
      <c r="F9363" s="1">
        <v>98</v>
      </c>
      <c r="G9363">
        <f t="shared" si="1179"/>
        <v>35454</v>
      </c>
      <c r="H9363" s="15">
        <f t="shared" si="1175"/>
        <v>97.939226519337012</v>
      </c>
      <c r="I9363" s="1">
        <v>159</v>
      </c>
      <c r="J9363">
        <f t="shared" si="1180"/>
        <v>59545</v>
      </c>
      <c r="K9363" s="15">
        <f t="shared" si="1176"/>
        <v>164.48895027624309</v>
      </c>
      <c r="L9363" s="1">
        <v>130</v>
      </c>
      <c r="M9363">
        <f t="shared" si="1181"/>
        <v>45160</v>
      </c>
      <c r="N9363" s="15">
        <f t="shared" si="1177"/>
        <v>124.75138121546961</v>
      </c>
    </row>
    <row r="9364" spans="1:14" x14ac:dyDescent="0.2">
      <c r="A9364" s="3">
        <v>10</v>
      </c>
      <c r="B9364">
        <v>363</v>
      </c>
      <c r="C9364" s="1">
        <v>13</v>
      </c>
      <c r="D9364">
        <f t="shared" si="1178"/>
        <v>4654</v>
      </c>
      <c r="E9364" s="15">
        <f t="shared" si="1174"/>
        <v>12.820936639118457</v>
      </c>
      <c r="F9364" s="1">
        <v>112</v>
      </c>
      <c r="G9364">
        <f t="shared" si="1179"/>
        <v>35566</v>
      </c>
      <c r="H9364" s="15">
        <f t="shared" si="1175"/>
        <v>97.977961432506888</v>
      </c>
      <c r="I9364" s="1">
        <v>140</v>
      </c>
      <c r="J9364">
        <f t="shared" si="1180"/>
        <v>59685</v>
      </c>
      <c r="K9364" s="15">
        <f t="shared" si="1176"/>
        <v>164.42148760330579</v>
      </c>
      <c r="L9364" s="1">
        <v>135</v>
      </c>
      <c r="M9364">
        <f t="shared" si="1181"/>
        <v>45295</v>
      </c>
      <c r="N9364" s="15">
        <f t="shared" si="1177"/>
        <v>124.77961432506888</v>
      </c>
    </row>
    <row r="9365" spans="1:14" x14ac:dyDescent="0.2">
      <c r="A9365" s="3">
        <v>10</v>
      </c>
      <c r="B9365">
        <v>364</v>
      </c>
      <c r="C9365" s="1">
        <v>13</v>
      </c>
      <c r="D9365">
        <f t="shared" si="1178"/>
        <v>4667</v>
      </c>
      <c r="E9365" s="15">
        <f t="shared" si="1174"/>
        <v>12.821428571428571</v>
      </c>
      <c r="F9365" s="1">
        <v>102</v>
      </c>
      <c r="G9365">
        <f t="shared" si="1179"/>
        <v>35668</v>
      </c>
      <c r="H9365" s="15">
        <f t="shared" si="1175"/>
        <v>97.989010989010993</v>
      </c>
      <c r="I9365" s="1">
        <v>162</v>
      </c>
      <c r="J9365">
        <f t="shared" si="1180"/>
        <v>59847</v>
      </c>
      <c r="K9365" s="15">
        <f t="shared" si="1176"/>
        <v>164.41483516483515</v>
      </c>
      <c r="L9365" s="1">
        <v>123</v>
      </c>
      <c r="M9365">
        <f t="shared" si="1181"/>
        <v>45418</v>
      </c>
      <c r="N9365" s="15">
        <f t="shared" si="1177"/>
        <v>124.77472527472527</v>
      </c>
    </row>
    <row r="9366" spans="1:14" x14ac:dyDescent="0.2">
      <c r="A9366" s="3">
        <v>10</v>
      </c>
      <c r="B9366">
        <v>365</v>
      </c>
      <c r="C9366" s="1">
        <v>11</v>
      </c>
      <c r="D9366">
        <f t="shared" si="1178"/>
        <v>4678</v>
      </c>
      <c r="E9366" s="15">
        <f t="shared" si="1174"/>
        <v>12.816438356164383</v>
      </c>
      <c r="F9366" s="1">
        <v>100</v>
      </c>
      <c r="G9366">
        <f t="shared" si="1179"/>
        <v>35768</v>
      </c>
      <c r="H9366" s="15">
        <f t="shared" si="1175"/>
        <v>97.9945205479452</v>
      </c>
      <c r="I9366" s="1">
        <v>154</v>
      </c>
      <c r="J9366">
        <f t="shared" si="1180"/>
        <v>60001</v>
      </c>
      <c r="K9366" s="15">
        <f t="shared" si="1176"/>
        <v>164.38630136986302</v>
      </c>
      <c r="L9366" s="1">
        <v>135</v>
      </c>
      <c r="M9366">
        <f t="shared" si="1181"/>
        <v>45553</v>
      </c>
      <c r="N9366" s="15">
        <f t="shared" si="1177"/>
        <v>124.8027397260274</v>
      </c>
    </row>
    <row r="9367" spans="1:14" x14ac:dyDescent="0.2">
      <c r="A9367" s="3">
        <v>10</v>
      </c>
      <c r="B9367">
        <v>366</v>
      </c>
      <c r="C9367" s="1">
        <v>14</v>
      </c>
      <c r="D9367">
        <f t="shared" si="1178"/>
        <v>4692</v>
      </c>
      <c r="E9367" s="15">
        <f t="shared" si="1174"/>
        <v>12.819672131147541</v>
      </c>
      <c r="F9367" s="1">
        <v>105</v>
      </c>
      <c r="G9367">
        <f t="shared" si="1179"/>
        <v>35873</v>
      </c>
      <c r="H9367" s="15">
        <f t="shared" si="1175"/>
        <v>98.013661202185787</v>
      </c>
      <c r="I9367" s="1">
        <v>158</v>
      </c>
      <c r="J9367">
        <f t="shared" si="1180"/>
        <v>60159</v>
      </c>
      <c r="K9367" s="15">
        <f t="shared" si="1176"/>
        <v>164.36885245901638</v>
      </c>
      <c r="L9367" s="1">
        <v>123</v>
      </c>
      <c r="M9367">
        <f t="shared" si="1181"/>
        <v>45676</v>
      </c>
      <c r="N9367" s="15">
        <f t="shared" si="1177"/>
        <v>124.79781420765028</v>
      </c>
    </row>
    <row r="9368" spans="1:14" x14ac:dyDescent="0.2">
      <c r="A9368" s="3">
        <v>10</v>
      </c>
      <c r="B9368">
        <v>367</v>
      </c>
      <c r="C9368" s="1">
        <v>16</v>
      </c>
      <c r="D9368">
        <f t="shared" si="1178"/>
        <v>4708</v>
      </c>
      <c r="E9368" s="15">
        <f t="shared" si="1174"/>
        <v>12.8283378746594</v>
      </c>
      <c r="F9368" s="1">
        <v>103</v>
      </c>
      <c r="G9368">
        <f t="shared" si="1179"/>
        <v>35976</v>
      </c>
      <c r="H9368" s="15">
        <f t="shared" si="1175"/>
        <v>98.027247956403272</v>
      </c>
      <c r="I9368" s="1">
        <v>156</v>
      </c>
      <c r="J9368">
        <f t="shared" si="1180"/>
        <v>60315</v>
      </c>
      <c r="K9368" s="15">
        <f t="shared" si="1176"/>
        <v>164.34604904632153</v>
      </c>
      <c r="L9368" s="1">
        <v>125</v>
      </c>
      <c r="M9368">
        <f t="shared" si="1181"/>
        <v>45801</v>
      </c>
      <c r="N9368" s="15">
        <f t="shared" si="1177"/>
        <v>124.79836512261581</v>
      </c>
    </row>
    <row r="9369" spans="1:14" x14ac:dyDescent="0.2">
      <c r="A9369" s="3">
        <v>10</v>
      </c>
      <c r="B9369">
        <v>368</v>
      </c>
      <c r="C9369" s="1">
        <v>9</v>
      </c>
      <c r="D9369">
        <f t="shared" si="1178"/>
        <v>4717</v>
      </c>
      <c r="E9369" s="15">
        <f t="shared" si="1174"/>
        <v>12.817934782608695</v>
      </c>
      <c r="F9369" s="1">
        <v>109</v>
      </c>
      <c r="G9369">
        <f t="shared" si="1179"/>
        <v>36085</v>
      </c>
      <c r="H9369" s="15">
        <f t="shared" si="1175"/>
        <v>98.057065217391298</v>
      </c>
      <c r="I9369" s="1">
        <v>150</v>
      </c>
      <c r="J9369">
        <f t="shared" si="1180"/>
        <v>60465</v>
      </c>
      <c r="K9369" s="15">
        <f t="shared" si="1176"/>
        <v>164.30706521739131</v>
      </c>
      <c r="L9369" s="1">
        <v>132</v>
      </c>
      <c r="M9369">
        <f t="shared" si="1181"/>
        <v>45933</v>
      </c>
      <c r="N9369" s="15">
        <f t="shared" si="1177"/>
        <v>124.8179347826087</v>
      </c>
    </row>
    <row r="9370" spans="1:14" x14ac:dyDescent="0.2">
      <c r="A9370" s="3">
        <v>10</v>
      </c>
      <c r="B9370">
        <v>369</v>
      </c>
      <c r="C9370" s="1">
        <v>7</v>
      </c>
      <c r="D9370">
        <f t="shared" si="1178"/>
        <v>4724</v>
      </c>
      <c r="E9370" s="15">
        <f t="shared" si="1174"/>
        <v>12.802168021680217</v>
      </c>
      <c r="F9370" s="1">
        <v>102</v>
      </c>
      <c r="G9370">
        <f t="shared" si="1179"/>
        <v>36187</v>
      </c>
      <c r="H9370" s="15">
        <f t="shared" si="1175"/>
        <v>98.06775067750678</v>
      </c>
      <c r="I9370" s="1">
        <v>156</v>
      </c>
      <c r="J9370">
        <f t="shared" si="1180"/>
        <v>60621</v>
      </c>
      <c r="K9370" s="15">
        <f t="shared" si="1176"/>
        <v>164.28455284552845</v>
      </c>
      <c r="L9370" s="1">
        <v>135</v>
      </c>
      <c r="M9370">
        <f t="shared" si="1181"/>
        <v>46068</v>
      </c>
      <c r="N9370" s="15">
        <f t="shared" si="1177"/>
        <v>124.84552845528455</v>
      </c>
    </row>
    <row r="9371" spans="1:14" x14ac:dyDescent="0.2">
      <c r="A9371" s="3">
        <v>10</v>
      </c>
      <c r="B9371">
        <v>370</v>
      </c>
      <c r="C9371" s="1">
        <v>11</v>
      </c>
      <c r="D9371">
        <f t="shared" si="1178"/>
        <v>4735</v>
      </c>
      <c r="E9371" s="15">
        <f t="shared" si="1174"/>
        <v>12.797297297297296</v>
      </c>
      <c r="F9371" s="1">
        <v>105</v>
      </c>
      <c r="G9371">
        <f t="shared" si="1179"/>
        <v>36292</v>
      </c>
      <c r="H9371" s="15">
        <f t="shared" si="1175"/>
        <v>98.086486486486493</v>
      </c>
      <c r="I9371" s="1">
        <v>166</v>
      </c>
      <c r="J9371">
        <f t="shared" si="1180"/>
        <v>60787</v>
      </c>
      <c r="K9371" s="15">
        <f t="shared" si="1176"/>
        <v>164.28918918918919</v>
      </c>
      <c r="L9371" s="1">
        <v>118</v>
      </c>
      <c r="M9371">
        <f t="shared" si="1181"/>
        <v>46186</v>
      </c>
      <c r="N9371" s="15">
        <f t="shared" si="1177"/>
        <v>124.82702702702703</v>
      </c>
    </row>
    <row r="9372" spans="1:14" x14ac:dyDescent="0.2">
      <c r="A9372" s="3">
        <v>10</v>
      </c>
      <c r="B9372">
        <v>371</v>
      </c>
      <c r="C9372" s="1">
        <v>12</v>
      </c>
      <c r="D9372">
        <f t="shared" si="1178"/>
        <v>4747</v>
      </c>
      <c r="E9372" s="15">
        <f t="shared" si="1174"/>
        <v>12.795148247978437</v>
      </c>
      <c r="F9372" s="1">
        <v>95</v>
      </c>
      <c r="G9372">
        <f t="shared" si="1179"/>
        <v>36387</v>
      </c>
      <c r="H9372" s="15">
        <f t="shared" si="1175"/>
        <v>98.078167115902971</v>
      </c>
      <c r="I9372" s="1">
        <v>183</v>
      </c>
      <c r="J9372">
        <f t="shared" si="1180"/>
        <v>60970</v>
      </c>
      <c r="K9372" s="15">
        <f t="shared" si="1176"/>
        <v>164.33962264150944</v>
      </c>
      <c r="L9372" s="1">
        <v>110</v>
      </c>
      <c r="M9372">
        <f t="shared" si="1181"/>
        <v>46296</v>
      </c>
      <c r="N9372" s="15">
        <f t="shared" si="1177"/>
        <v>124.78706199460916</v>
      </c>
    </row>
    <row r="9373" spans="1:14" x14ac:dyDescent="0.2">
      <c r="A9373" s="3">
        <v>10</v>
      </c>
      <c r="B9373">
        <v>372</v>
      </c>
      <c r="C9373" s="1">
        <v>9</v>
      </c>
      <c r="D9373">
        <f t="shared" si="1178"/>
        <v>4756</v>
      </c>
      <c r="E9373" s="15">
        <f t="shared" si="1174"/>
        <v>12.78494623655914</v>
      </c>
      <c r="F9373" s="1">
        <v>93</v>
      </c>
      <c r="G9373">
        <f t="shared" si="1179"/>
        <v>36480</v>
      </c>
      <c r="H9373" s="15">
        <f t="shared" si="1175"/>
        <v>98.064516129032256</v>
      </c>
      <c r="I9373" s="1">
        <v>184</v>
      </c>
      <c r="J9373">
        <f t="shared" si="1180"/>
        <v>61154</v>
      </c>
      <c r="K9373" s="15">
        <f t="shared" si="1176"/>
        <v>164.39247311827958</v>
      </c>
      <c r="L9373" s="1">
        <v>114</v>
      </c>
      <c r="M9373">
        <f t="shared" si="1181"/>
        <v>46410</v>
      </c>
      <c r="N9373" s="15">
        <f t="shared" si="1177"/>
        <v>124.75806451612904</v>
      </c>
    </row>
    <row r="9374" spans="1:14" x14ac:dyDescent="0.2">
      <c r="A9374" s="3">
        <v>10</v>
      </c>
      <c r="B9374">
        <v>373</v>
      </c>
      <c r="C9374" s="1">
        <v>11</v>
      </c>
      <c r="D9374">
        <f t="shared" si="1178"/>
        <v>4767</v>
      </c>
      <c r="E9374" s="15">
        <f t="shared" si="1174"/>
        <v>12.780160857908847</v>
      </c>
      <c r="F9374" s="1">
        <v>88</v>
      </c>
      <c r="G9374">
        <f t="shared" si="1179"/>
        <v>36568</v>
      </c>
      <c r="H9374" s="15">
        <f t="shared" si="1175"/>
        <v>98.037533512064343</v>
      </c>
      <c r="I9374" s="1">
        <v>177</v>
      </c>
      <c r="J9374">
        <f t="shared" si="1180"/>
        <v>61331</v>
      </c>
      <c r="K9374" s="15">
        <f t="shared" si="1176"/>
        <v>164.42627345844505</v>
      </c>
      <c r="L9374" s="1">
        <v>124</v>
      </c>
      <c r="M9374">
        <f t="shared" si="1181"/>
        <v>46534</v>
      </c>
      <c r="N9374" s="15">
        <f t="shared" si="1177"/>
        <v>124.75603217158177</v>
      </c>
    </row>
    <row r="9375" spans="1:14" x14ac:dyDescent="0.2">
      <c r="A9375" s="3">
        <v>10</v>
      </c>
      <c r="B9375">
        <v>374</v>
      </c>
      <c r="C9375" s="1">
        <v>19</v>
      </c>
      <c r="D9375">
        <f t="shared" si="1178"/>
        <v>4786</v>
      </c>
      <c r="E9375" s="15">
        <f t="shared" si="1174"/>
        <v>12.796791443850267</v>
      </c>
      <c r="F9375" s="1">
        <v>98</v>
      </c>
      <c r="G9375">
        <f t="shared" si="1179"/>
        <v>36666</v>
      </c>
      <c r="H9375" s="15">
        <f t="shared" si="1175"/>
        <v>98.037433155080208</v>
      </c>
      <c r="I9375" s="1">
        <v>163</v>
      </c>
      <c r="J9375">
        <f t="shared" si="1180"/>
        <v>61494</v>
      </c>
      <c r="K9375" s="15">
        <f t="shared" si="1176"/>
        <v>164.42245989304814</v>
      </c>
      <c r="L9375" s="1">
        <v>120</v>
      </c>
      <c r="M9375">
        <f t="shared" si="1181"/>
        <v>46654</v>
      </c>
      <c r="N9375" s="15">
        <f t="shared" si="1177"/>
        <v>124.7433155080214</v>
      </c>
    </row>
    <row r="9376" spans="1:14" x14ac:dyDescent="0.2">
      <c r="A9376" s="3">
        <v>10</v>
      </c>
      <c r="B9376">
        <v>375</v>
      </c>
      <c r="C9376" s="1">
        <v>14</v>
      </c>
      <c r="D9376">
        <f t="shared" si="1178"/>
        <v>4800</v>
      </c>
      <c r="E9376" s="15">
        <f t="shared" si="1174"/>
        <v>12.8</v>
      </c>
      <c r="F9376" s="1">
        <v>105</v>
      </c>
      <c r="G9376">
        <f t="shared" si="1179"/>
        <v>36771</v>
      </c>
      <c r="H9376" s="15">
        <f t="shared" si="1175"/>
        <v>98.055999999999997</v>
      </c>
      <c r="I9376" s="1">
        <v>161</v>
      </c>
      <c r="J9376">
        <f t="shared" si="1180"/>
        <v>61655</v>
      </c>
      <c r="K9376" s="15">
        <f t="shared" si="1176"/>
        <v>164.41333333333333</v>
      </c>
      <c r="L9376" s="1">
        <v>120</v>
      </c>
      <c r="M9376">
        <f t="shared" si="1181"/>
        <v>46774</v>
      </c>
      <c r="N9376" s="15">
        <f t="shared" si="1177"/>
        <v>124.73066666666666</v>
      </c>
    </row>
    <row r="9377" spans="1:14" x14ac:dyDescent="0.2">
      <c r="A9377" s="3">
        <v>10</v>
      </c>
      <c r="B9377">
        <v>376</v>
      </c>
      <c r="C9377" s="1">
        <v>12</v>
      </c>
      <c r="D9377">
        <f t="shared" si="1178"/>
        <v>4812</v>
      </c>
      <c r="E9377" s="15">
        <f t="shared" si="1174"/>
        <v>12.797872340425531</v>
      </c>
      <c r="F9377" s="1">
        <v>106</v>
      </c>
      <c r="G9377">
        <f t="shared" si="1179"/>
        <v>36877</v>
      </c>
      <c r="H9377" s="15">
        <f t="shared" si="1175"/>
        <v>98.077127659574472</v>
      </c>
      <c r="I9377" s="1">
        <v>158</v>
      </c>
      <c r="J9377">
        <f t="shared" si="1180"/>
        <v>61813</v>
      </c>
      <c r="K9377" s="15">
        <f t="shared" si="1176"/>
        <v>164.39627659574469</v>
      </c>
      <c r="L9377" s="1">
        <v>124</v>
      </c>
      <c r="M9377">
        <f t="shared" si="1181"/>
        <v>46898</v>
      </c>
      <c r="N9377" s="15">
        <f t="shared" si="1177"/>
        <v>124.72872340425532</v>
      </c>
    </row>
    <row r="9378" spans="1:14" x14ac:dyDescent="0.2">
      <c r="A9378" s="3">
        <v>10</v>
      </c>
      <c r="B9378">
        <v>377</v>
      </c>
      <c r="C9378" s="1">
        <v>17</v>
      </c>
      <c r="D9378">
        <f t="shared" si="1178"/>
        <v>4829</v>
      </c>
      <c r="E9378" s="15">
        <f t="shared" si="1174"/>
        <v>12.809018567639257</v>
      </c>
      <c r="F9378" s="1">
        <v>95</v>
      </c>
      <c r="G9378">
        <f t="shared" si="1179"/>
        <v>36972</v>
      </c>
      <c r="H9378" s="15">
        <f t="shared" si="1175"/>
        <v>98.068965517241381</v>
      </c>
      <c r="I9378" s="1">
        <v>169</v>
      </c>
      <c r="J9378">
        <f t="shared" si="1180"/>
        <v>61982</v>
      </c>
      <c r="K9378" s="15">
        <f t="shared" si="1176"/>
        <v>164.40848806366049</v>
      </c>
      <c r="L9378" s="1">
        <v>119</v>
      </c>
      <c r="M9378">
        <f t="shared" si="1181"/>
        <v>47017</v>
      </c>
      <c r="N9378" s="15">
        <f t="shared" si="1177"/>
        <v>124.71352785145889</v>
      </c>
    </row>
    <row r="9379" spans="1:14" x14ac:dyDescent="0.2">
      <c r="A9379" s="3">
        <v>10</v>
      </c>
      <c r="B9379">
        <v>378</v>
      </c>
      <c r="C9379" s="1">
        <v>16</v>
      </c>
      <c r="D9379">
        <f t="shared" si="1178"/>
        <v>4845</v>
      </c>
      <c r="E9379" s="15">
        <f t="shared" si="1174"/>
        <v>12.817460317460318</v>
      </c>
      <c r="F9379" s="1">
        <v>89</v>
      </c>
      <c r="G9379">
        <f t="shared" si="1179"/>
        <v>37061</v>
      </c>
      <c r="H9379" s="15">
        <f t="shared" si="1175"/>
        <v>98.044973544973544</v>
      </c>
      <c r="I9379" s="1">
        <v>159</v>
      </c>
      <c r="J9379">
        <f t="shared" si="1180"/>
        <v>62141</v>
      </c>
      <c r="K9379" s="15">
        <f t="shared" si="1176"/>
        <v>164.3941798941799</v>
      </c>
      <c r="L9379" s="1">
        <v>136</v>
      </c>
      <c r="M9379">
        <f t="shared" si="1181"/>
        <v>47153</v>
      </c>
      <c r="N9379" s="15">
        <f t="shared" si="1177"/>
        <v>124.74338624338624</v>
      </c>
    </row>
    <row r="9380" spans="1:14" x14ac:dyDescent="0.2">
      <c r="A9380" s="3">
        <v>10</v>
      </c>
      <c r="B9380">
        <v>379</v>
      </c>
      <c r="C9380" s="1">
        <v>20</v>
      </c>
      <c r="D9380">
        <f t="shared" si="1178"/>
        <v>4865</v>
      </c>
      <c r="E9380" s="15">
        <f t="shared" si="1174"/>
        <v>12.836411609498681</v>
      </c>
      <c r="F9380" s="1">
        <v>99</v>
      </c>
      <c r="G9380">
        <f t="shared" si="1179"/>
        <v>37160</v>
      </c>
      <c r="H9380" s="15">
        <f t="shared" si="1175"/>
        <v>98.047493403693935</v>
      </c>
      <c r="I9380" s="1">
        <v>169</v>
      </c>
      <c r="J9380">
        <f t="shared" si="1180"/>
        <v>62310</v>
      </c>
      <c r="K9380" s="15">
        <f t="shared" si="1176"/>
        <v>164.40633245382585</v>
      </c>
      <c r="L9380" s="1">
        <v>112</v>
      </c>
      <c r="M9380">
        <f t="shared" si="1181"/>
        <v>47265</v>
      </c>
      <c r="N9380" s="15">
        <f t="shared" si="1177"/>
        <v>124.70976253298153</v>
      </c>
    </row>
    <row r="9381" spans="1:14" x14ac:dyDescent="0.2">
      <c r="A9381" s="3">
        <v>10</v>
      </c>
      <c r="B9381">
        <v>380</v>
      </c>
      <c r="C9381" s="1">
        <v>15</v>
      </c>
      <c r="D9381">
        <f t="shared" si="1178"/>
        <v>4880</v>
      </c>
      <c r="E9381" s="15">
        <f t="shared" si="1174"/>
        <v>12.842105263157896</v>
      </c>
      <c r="F9381" s="1">
        <v>95</v>
      </c>
      <c r="G9381">
        <f t="shared" si="1179"/>
        <v>37255</v>
      </c>
      <c r="H9381" s="15">
        <f t="shared" si="1175"/>
        <v>98.03947368421052</v>
      </c>
      <c r="I9381" s="1">
        <v>176</v>
      </c>
      <c r="J9381">
        <f t="shared" si="1180"/>
        <v>62486</v>
      </c>
      <c r="K9381" s="15">
        <f t="shared" si="1176"/>
        <v>164.43684210526317</v>
      </c>
      <c r="L9381" s="1">
        <v>114</v>
      </c>
      <c r="M9381">
        <f t="shared" si="1181"/>
        <v>47379</v>
      </c>
      <c r="N9381" s="15">
        <f t="shared" si="1177"/>
        <v>124.68157894736842</v>
      </c>
    </row>
    <row r="9382" spans="1:14" x14ac:dyDescent="0.2">
      <c r="A9382" s="3">
        <v>10</v>
      </c>
      <c r="B9382">
        <v>381</v>
      </c>
      <c r="C9382" s="1">
        <v>13</v>
      </c>
      <c r="D9382">
        <f t="shared" si="1178"/>
        <v>4893</v>
      </c>
      <c r="E9382" s="15">
        <f t="shared" si="1174"/>
        <v>12.84251968503937</v>
      </c>
      <c r="F9382" s="1">
        <v>90</v>
      </c>
      <c r="G9382">
        <f t="shared" si="1179"/>
        <v>37345</v>
      </c>
      <c r="H9382" s="15">
        <f t="shared" si="1175"/>
        <v>98.018372703412069</v>
      </c>
      <c r="I9382" s="1">
        <v>184</v>
      </c>
      <c r="J9382">
        <f t="shared" si="1180"/>
        <v>62670</v>
      </c>
      <c r="K9382" s="15">
        <f t="shared" si="1176"/>
        <v>164.48818897637796</v>
      </c>
      <c r="L9382" s="1">
        <v>113</v>
      </c>
      <c r="M9382">
        <f t="shared" si="1181"/>
        <v>47492</v>
      </c>
      <c r="N9382" s="15">
        <f t="shared" si="1177"/>
        <v>124.6509186351706</v>
      </c>
    </row>
    <row r="9383" spans="1:14" x14ac:dyDescent="0.2">
      <c r="A9383" s="3">
        <v>10</v>
      </c>
      <c r="B9383">
        <v>382</v>
      </c>
      <c r="C9383" s="1">
        <v>11</v>
      </c>
      <c r="D9383">
        <f t="shared" si="1178"/>
        <v>4904</v>
      </c>
      <c r="E9383" s="15">
        <f t="shared" si="1174"/>
        <v>12.837696335078535</v>
      </c>
      <c r="F9383" s="1">
        <v>87</v>
      </c>
      <c r="G9383">
        <f t="shared" si="1179"/>
        <v>37432</v>
      </c>
      <c r="H9383" s="15">
        <f t="shared" si="1175"/>
        <v>97.989528795811523</v>
      </c>
      <c r="I9383" s="1">
        <v>187</v>
      </c>
      <c r="J9383">
        <f t="shared" si="1180"/>
        <v>62857</v>
      </c>
      <c r="K9383" s="15">
        <f t="shared" si="1176"/>
        <v>164.54712041884818</v>
      </c>
      <c r="L9383" s="1">
        <v>115</v>
      </c>
      <c r="M9383">
        <f t="shared" si="1181"/>
        <v>47607</v>
      </c>
      <c r="N9383" s="15">
        <f t="shared" si="1177"/>
        <v>124.62565445026178</v>
      </c>
    </row>
    <row r="9384" spans="1:14" x14ac:dyDescent="0.2">
      <c r="A9384" s="3">
        <v>10</v>
      </c>
      <c r="B9384">
        <v>383</v>
      </c>
      <c r="C9384" s="1">
        <v>8</v>
      </c>
      <c r="D9384">
        <f t="shared" si="1178"/>
        <v>4912</v>
      </c>
      <c r="E9384" s="15">
        <f t="shared" si="1174"/>
        <v>12.825065274151436</v>
      </c>
      <c r="F9384" s="1">
        <v>97</v>
      </c>
      <c r="G9384">
        <f t="shared" si="1179"/>
        <v>37529</v>
      </c>
      <c r="H9384" s="15">
        <f t="shared" si="1175"/>
        <v>97.986945169712797</v>
      </c>
      <c r="I9384" s="1">
        <v>169</v>
      </c>
      <c r="J9384">
        <f t="shared" si="1180"/>
        <v>63026</v>
      </c>
      <c r="K9384" s="15">
        <f t="shared" si="1176"/>
        <v>164.55874673629242</v>
      </c>
      <c r="L9384" s="1">
        <v>126</v>
      </c>
      <c r="M9384">
        <f t="shared" si="1181"/>
        <v>47733</v>
      </c>
      <c r="N9384" s="15">
        <f t="shared" si="1177"/>
        <v>124.62924281984334</v>
      </c>
    </row>
    <row r="9385" spans="1:14" x14ac:dyDescent="0.2">
      <c r="A9385" s="3">
        <v>10</v>
      </c>
      <c r="B9385">
        <v>384</v>
      </c>
      <c r="C9385" s="1">
        <v>9</v>
      </c>
      <c r="D9385">
        <f t="shared" si="1178"/>
        <v>4921</v>
      </c>
      <c r="E9385" s="15">
        <f t="shared" si="1174"/>
        <v>12.815104166666666</v>
      </c>
      <c r="F9385" s="1">
        <v>95</v>
      </c>
      <c r="G9385">
        <f t="shared" si="1179"/>
        <v>37624</v>
      </c>
      <c r="H9385" s="15">
        <f t="shared" si="1175"/>
        <v>97.979166666666671</v>
      </c>
      <c r="I9385" s="1">
        <v>162</v>
      </c>
      <c r="J9385">
        <f t="shared" si="1180"/>
        <v>63188</v>
      </c>
      <c r="K9385" s="15">
        <f t="shared" si="1176"/>
        <v>164.55208333333334</v>
      </c>
      <c r="L9385" s="1">
        <v>134</v>
      </c>
      <c r="M9385">
        <f t="shared" si="1181"/>
        <v>47867</v>
      </c>
      <c r="N9385" s="15">
        <f t="shared" si="1177"/>
        <v>124.65364583333333</v>
      </c>
    </row>
    <row r="9386" spans="1:14" x14ac:dyDescent="0.2">
      <c r="A9386" s="3">
        <v>10</v>
      </c>
      <c r="B9386">
        <v>385</v>
      </c>
      <c r="C9386" s="1">
        <v>11</v>
      </c>
      <c r="D9386">
        <f t="shared" si="1178"/>
        <v>4932</v>
      </c>
      <c r="E9386" s="15">
        <f t="shared" si="1174"/>
        <v>12.81038961038961</v>
      </c>
      <c r="F9386" s="1">
        <v>98</v>
      </c>
      <c r="G9386">
        <f t="shared" si="1179"/>
        <v>37722</v>
      </c>
      <c r="H9386" s="15">
        <f t="shared" si="1175"/>
        <v>97.979220779220782</v>
      </c>
      <c r="I9386" s="1">
        <v>176</v>
      </c>
      <c r="J9386">
        <f t="shared" si="1180"/>
        <v>63364</v>
      </c>
      <c r="K9386" s="15">
        <f t="shared" si="1176"/>
        <v>164.58181818181819</v>
      </c>
      <c r="L9386" s="1">
        <v>115</v>
      </c>
      <c r="M9386">
        <f t="shared" si="1181"/>
        <v>47982</v>
      </c>
      <c r="N9386" s="15">
        <f t="shared" si="1177"/>
        <v>124.62857142857143</v>
      </c>
    </row>
    <row r="9387" spans="1:14" x14ac:dyDescent="0.2">
      <c r="A9387" s="3">
        <v>10</v>
      </c>
      <c r="B9387">
        <v>386</v>
      </c>
      <c r="C9387" s="1">
        <v>11</v>
      </c>
      <c r="D9387">
        <f t="shared" si="1178"/>
        <v>4943</v>
      </c>
      <c r="E9387" s="15">
        <f t="shared" si="1174"/>
        <v>12.805699481865284</v>
      </c>
      <c r="F9387" s="1">
        <v>90</v>
      </c>
      <c r="G9387">
        <f t="shared" si="1179"/>
        <v>37812</v>
      </c>
      <c r="H9387" s="15">
        <f t="shared" si="1175"/>
        <v>97.958549222797927</v>
      </c>
      <c r="I9387" s="1">
        <v>170</v>
      </c>
      <c r="J9387">
        <f t="shared" si="1180"/>
        <v>63534</v>
      </c>
      <c r="K9387" s="15">
        <f t="shared" si="1176"/>
        <v>164.59585492227978</v>
      </c>
      <c r="L9387" s="1">
        <v>129</v>
      </c>
      <c r="M9387">
        <f t="shared" si="1181"/>
        <v>48111</v>
      </c>
      <c r="N9387" s="15">
        <f t="shared" si="1177"/>
        <v>124.639896373057</v>
      </c>
    </row>
    <row r="9388" spans="1:14" x14ac:dyDescent="0.2">
      <c r="A9388" s="3">
        <v>10</v>
      </c>
      <c r="B9388">
        <v>387</v>
      </c>
      <c r="C9388" s="1">
        <v>10</v>
      </c>
      <c r="D9388">
        <f t="shared" si="1178"/>
        <v>4953</v>
      </c>
      <c r="E9388" s="15">
        <f t="shared" si="1174"/>
        <v>12.7984496124031</v>
      </c>
      <c r="F9388" s="1">
        <v>79</v>
      </c>
      <c r="G9388">
        <f t="shared" si="1179"/>
        <v>37891</v>
      </c>
      <c r="H9388" s="15">
        <f t="shared" si="1175"/>
        <v>97.909560723514218</v>
      </c>
      <c r="I9388" s="1">
        <v>181</v>
      </c>
      <c r="J9388">
        <f t="shared" si="1180"/>
        <v>63715</v>
      </c>
      <c r="K9388" s="15">
        <f t="shared" si="1176"/>
        <v>164.63824289405684</v>
      </c>
      <c r="L9388" s="1">
        <v>130</v>
      </c>
      <c r="M9388">
        <f t="shared" si="1181"/>
        <v>48241</v>
      </c>
      <c r="N9388" s="15">
        <f t="shared" si="1177"/>
        <v>124.65374677002583</v>
      </c>
    </row>
    <row r="9389" spans="1:14" x14ac:dyDescent="0.2">
      <c r="A9389" s="3">
        <v>10</v>
      </c>
      <c r="B9389">
        <v>388</v>
      </c>
      <c r="C9389" s="1">
        <v>10</v>
      </c>
      <c r="D9389">
        <f t="shared" si="1178"/>
        <v>4963</v>
      </c>
      <c r="E9389" s="15">
        <f t="shared" si="1174"/>
        <v>12.791237113402062</v>
      </c>
      <c r="F9389" s="1">
        <v>90</v>
      </c>
      <c r="G9389">
        <f t="shared" si="1179"/>
        <v>37981</v>
      </c>
      <c r="H9389" s="15">
        <f t="shared" si="1175"/>
        <v>97.889175257731964</v>
      </c>
      <c r="I9389" s="1">
        <v>174</v>
      </c>
      <c r="J9389">
        <f t="shared" si="1180"/>
        <v>63889</v>
      </c>
      <c r="K9389" s="15">
        <f t="shared" si="1176"/>
        <v>164.66237113402062</v>
      </c>
      <c r="L9389" s="1">
        <v>126</v>
      </c>
      <c r="M9389">
        <f t="shared" si="1181"/>
        <v>48367</v>
      </c>
      <c r="N9389" s="15">
        <f t="shared" si="1177"/>
        <v>124.65721649484536</v>
      </c>
    </row>
    <row r="9390" spans="1:14" x14ac:dyDescent="0.2">
      <c r="A9390" s="3">
        <v>10</v>
      </c>
      <c r="B9390">
        <v>389</v>
      </c>
      <c r="C9390" s="1">
        <v>13</v>
      </c>
      <c r="D9390">
        <f t="shared" si="1178"/>
        <v>4976</v>
      </c>
      <c r="E9390" s="15">
        <f t="shared" si="1174"/>
        <v>12.791773778920309</v>
      </c>
      <c r="F9390" s="1">
        <v>91</v>
      </c>
      <c r="G9390">
        <f t="shared" si="1179"/>
        <v>38072</v>
      </c>
      <c r="H9390" s="15">
        <f t="shared" si="1175"/>
        <v>97.871465295629818</v>
      </c>
      <c r="I9390" s="1">
        <v>166</v>
      </c>
      <c r="J9390">
        <f t="shared" si="1180"/>
        <v>64055</v>
      </c>
      <c r="K9390" s="15">
        <f t="shared" si="1176"/>
        <v>164.66580976863753</v>
      </c>
      <c r="L9390" s="1">
        <v>130</v>
      </c>
      <c r="M9390">
        <f t="shared" si="1181"/>
        <v>48497</v>
      </c>
      <c r="N9390" s="15">
        <f t="shared" si="1177"/>
        <v>124.67095115681234</v>
      </c>
    </row>
    <row r="9391" spans="1:14" x14ac:dyDescent="0.2">
      <c r="A9391" s="3">
        <v>10</v>
      </c>
      <c r="B9391">
        <v>390</v>
      </c>
      <c r="C9391" s="1">
        <v>18</v>
      </c>
      <c r="D9391">
        <f t="shared" si="1178"/>
        <v>4994</v>
      </c>
      <c r="E9391" s="15">
        <f t="shared" si="1174"/>
        <v>12.805128205128206</v>
      </c>
      <c r="F9391" s="1">
        <v>88</v>
      </c>
      <c r="G9391">
        <f t="shared" si="1179"/>
        <v>38160</v>
      </c>
      <c r="H9391" s="15">
        <f t="shared" si="1175"/>
        <v>97.84615384615384</v>
      </c>
      <c r="I9391" s="1">
        <v>157</v>
      </c>
      <c r="J9391">
        <f t="shared" si="1180"/>
        <v>64212</v>
      </c>
      <c r="K9391" s="15">
        <f t="shared" si="1176"/>
        <v>164.64615384615385</v>
      </c>
      <c r="L9391" s="1">
        <v>137</v>
      </c>
      <c r="M9391">
        <f t="shared" si="1181"/>
        <v>48634</v>
      </c>
      <c r="N9391" s="15">
        <f t="shared" si="1177"/>
        <v>124.7025641025641</v>
      </c>
    </row>
    <row r="9392" spans="1:14" x14ac:dyDescent="0.2">
      <c r="A9392" s="3">
        <v>10</v>
      </c>
      <c r="B9392">
        <v>391</v>
      </c>
      <c r="C9392" s="1">
        <v>19</v>
      </c>
      <c r="D9392">
        <f t="shared" si="1178"/>
        <v>5013</v>
      </c>
      <c r="E9392" s="15">
        <f t="shared" si="1174"/>
        <v>12.820971867007673</v>
      </c>
      <c r="F9392" s="1">
        <v>94</v>
      </c>
      <c r="G9392">
        <f t="shared" si="1179"/>
        <v>38254</v>
      </c>
      <c r="H9392" s="15">
        <f t="shared" si="1175"/>
        <v>97.836317135549876</v>
      </c>
      <c r="I9392" s="1">
        <v>164</v>
      </c>
      <c r="J9392">
        <f t="shared" si="1180"/>
        <v>64376</v>
      </c>
      <c r="K9392" s="15">
        <f t="shared" si="1176"/>
        <v>164.64450127877237</v>
      </c>
      <c r="L9392" s="1">
        <v>123</v>
      </c>
      <c r="M9392">
        <f t="shared" si="1181"/>
        <v>48757</v>
      </c>
      <c r="N9392" s="15">
        <f t="shared" si="1177"/>
        <v>124.69820971867007</v>
      </c>
    </row>
    <row r="9393" spans="1:14" x14ac:dyDescent="0.2">
      <c r="A9393" s="3">
        <v>10</v>
      </c>
      <c r="B9393">
        <v>392</v>
      </c>
      <c r="C9393" s="1">
        <v>22</v>
      </c>
      <c r="D9393">
        <f t="shared" si="1178"/>
        <v>5035</v>
      </c>
      <c r="E9393" s="15">
        <f t="shared" si="1174"/>
        <v>12.844387755102041</v>
      </c>
      <c r="F9393" s="1">
        <v>95</v>
      </c>
      <c r="G9393">
        <f t="shared" si="1179"/>
        <v>38349</v>
      </c>
      <c r="H9393" s="15">
        <f t="shared" si="1175"/>
        <v>97.829081632653057</v>
      </c>
      <c r="I9393" s="1">
        <v>152</v>
      </c>
      <c r="J9393">
        <f t="shared" si="1180"/>
        <v>64528</v>
      </c>
      <c r="K9393" s="15">
        <f t="shared" si="1176"/>
        <v>164.61224489795919</v>
      </c>
      <c r="L9393" s="1">
        <v>131</v>
      </c>
      <c r="M9393">
        <f t="shared" si="1181"/>
        <v>48888</v>
      </c>
      <c r="N9393" s="15">
        <f t="shared" si="1177"/>
        <v>124.71428571428571</v>
      </c>
    </row>
    <row r="9394" spans="1:14" x14ac:dyDescent="0.2">
      <c r="A9394" s="3">
        <v>10</v>
      </c>
      <c r="B9394">
        <v>393</v>
      </c>
      <c r="C9394" s="1">
        <v>14</v>
      </c>
      <c r="D9394">
        <f t="shared" si="1178"/>
        <v>5049</v>
      </c>
      <c r="E9394" s="15">
        <f t="shared" si="1174"/>
        <v>12.847328244274809</v>
      </c>
      <c r="F9394" s="1">
        <v>93</v>
      </c>
      <c r="G9394">
        <f t="shared" si="1179"/>
        <v>38442</v>
      </c>
      <c r="H9394" s="15">
        <f t="shared" si="1175"/>
        <v>97.81679389312977</v>
      </c>
      <c r="I9394" s="1">
        <v>160</v>
      </c>
      <c r="J9394">
        <f t="shared" si="1180"/>
        <v>64688</v>
      </c>
      <c r="K9394" s="15">
        <f t="shared" si="1176"/>
        <v>164.60050890585242</v>
      </c>
      <c r="L9394" s="1">
        <v>133</v>
      </c>
      <c r="M9394">
        <f t="shared" si="1181"/>
        <v>49021</v>
      </c>
      <c r="N9394" s="15">
        <f t="shared" si="1177"/>
        <v>124.735368956743</v>
      </c>
    </row>
    <row r="9395" spans="1:14" x14ac:dyDescent="0.2">
      <c r="A9395" s="3">
        <v>10</v>
      </c>
      <c r="B9395">
        <v>394</v>
      </c>
      <c r="C9395" s="1">
        <v>11</v>
      </c>
      <c r="D9395">
        <f t="shared" si="1178"/>
        <v>5060</v>
      </c>
      <c r="E9395" s="15">
        <f t="shared" si="1174"/>
        <v>12.842639593908629</v>
      </c>
      <c r="F9395" s="1">
        <v>90</v>
      </c>
      <c r="G9395">
        <f t="shared" si="1179"/>
        <v>38532</v>
      </c>
      <c r="H9395" s="15">
        <f t="shared" si="1175"/>
        <v>97.796954314720807</v>
      </c>
      <c r="I9395" s="1">
        <v>164</v>
      </c>
      <c r="J9395">
        <f t="shared" si="1180"/>
        <v>64852</v>
      </c>
      <c r="K9395" s="15">
        <f t="shared" si="1176"/>
        <v>164.59898477157361</v>
      </c>
      <c r="L9395" s="1">
        <v>135</v>
      </c>
      <c r="M9395">
        <f t="shared" si="1181"/>
        <v>49156</v>
      </c>
      <c r="N9395" s="15">
        <f t="shared" si="1177"/>
        <v>124.76142131979695</v>
      </c>
    </row>
    <row r="9396" spans="1:14" x14ac:dyDescent="0.2">
      <c r="A9396" s="3">
        <v>10</v>
      </c>
      <c r="B9396">
        <v>395</v>
      </c>
      <c r="C9396" s="1">
        <v>11</v>
      </c>
      <c r="D9396">
        <f t="shared" si="1178"/>
        <v>5071</v>
      </c>
      <c r="E9396" s="15">
        <f t="shared" si="1174"/>
        <v>12.837974683544303</v>
      </c>
      <c r="F9396" s="1">
        <v>90</v>
      </c>
      <c r="G9396">
        <f t="shared" si="1179"/>
        <v>38622</v>
      </c>
      <c r="H9396" s="15">
        <f t="shared" si="1175"/>
        <v>97.777215189873417</v>
      </c>
      <c r="I9396" s="1">
        <v>167</v>
      </c>
      <c r="J9396">
        <f t="shared" si="1180"/>
        <v>65019</v>
      </c>
      <c r="K9396" s="15">
        <f t="shared" si="1176"/>
        <v>164.60506329113923</v>
      </c>
      <c r="L9396" s="1">
        <v>132</v>
      </c>
      <c r="M9396">
        <f t="shared" si="1181"/>
        <v>49288</v>
      </c>
      <c r="N9396" s="15">
        <f t="shared" si="1177"/>
        <v>124.77974683544304</v>
      </c>
    </row>
    <row r="9397" spans="1:14" x14ac:dyDescent="0.2">
      <c r="A9397" s="3">
        <v>10</v>
      </c>
      <c r="B9397">
        <v>396</v>
      </c>
      <c r="C9397" s="1">
        <v>12</v>
      </c>
      <c r="D9397">
        <f t="shared" si="1178"/>
        <v>5083</v>
      </c>
      <c r="E9397" s="15">
        <f t="shared" si="1174"/>
        <v>12.835858585858587</v>
      </c>
      <c r="F9397" s="1">
        <v>91</v>
      </c>
      <c r="G9397">
        <f t="shared" si="1179"/>
        <v>38713</v>
      </c>
      <c r="H9397" s="15">
        <f t="shared" si="1175"/>
        <v>97.76010101010101</v>
      </c>
      <c r="I9397" s="1">
        <v>169</v>
      </c>
      <c r="J9397">
        <f t="shared" si="1180"/>
        <v>65188</v>
      </c>
      <c r="K9397" s="15">
        <f t="shared" si="1176"/>
        <v>164.61616161616161</v>
      </c>
      <c r="L9397" s="1">
        <v>128</v>
      </c>
      <c r="M9397">
        <f t="shared" si="1181"/>
        <v>49416</v>
      </c>
      <c r="N9397" s="15">
        <f t="shared" si="1177"/>
        <v>124.78787878787878</v>
      </c>
    </row>
    <row r="9398" spans="1:14" x14ac:dyDescent="0.2">
      <c r="A9398" s="3">
        <v>10</v>
      </c>
      <c r="B9398">
        <v>397</v>
      </c>
      <c r="C9398" s="1">
        <v>11</v>
      </c>
      <c r="D9398">
        <f t="shared" si="1178"/>
        <v>5094</v>
      </c>
      <c r="E9398" s="15">
        <f t="shared" si="1174"/>
        <v>12.831234256926953</v>
      </c>
      <c r="F9398" s="1">
        <v>94</v>
      </c>
      <c r="G9398">
        <f t="shared" si="1179"/>
        <v>38807</v>
      </c>
      <c r="H9398" s="15">
        <f t="shared" si="1175"/>
        <v>97.750629722921914</v>
      </c>
      <c r="I9398" s="1">
        <v>161</v>
      </c>
      <c r="J9398">
        <f t="shared" si="1180"/>
        <v>65349</v>
      </c>
      <c r="K9398" s="15">
        <f t="shared" si="1176"/>
        <v>164.60705289672543</v>
      </c>
      <c r="L9398" s="1">
        <v>134</v>
      </c>
      <c r="M9398">
        <f t="shared" si="1181"/>
        <v>49550</v>
      </c>
      <c r="N9398" s="15">
        <f t="shared" si="1177"/>
        <v>124.81108312342569</v>
      </c>
    </row>
    <row r="9399" spans="1:14" x14ac:dyDescent="0.2">
      <c r="A9399" s="3">
        <v>10</v>
      </c>
      <c r="B9399">
        <v>398</v>
      </c>
      <c r="C9399" s="1">
        <v>13</v>
      </c>
      <c r="D9399">
        <f t="shared" si="1178"/>
        <v>5107</v>
      </c>
      <c r="E9399" s="15">
        <f t="shared" si="1174"/>
        <v>12.831658291457286</v>
      </c>
      <c r="F9399" s="1">
        <v>88</v>
      </c>
      <c r="G9399">
        <f t="shared" si="1179"/>
        <v>38895</v>
      </c>
      <c r="H9399" s="15">
        <f t="shared" si="1175"/>
        <v>97.726130653266338</v>
      </c>
      <c r="I9399" s="1">
        <v>175</v>
      </c>
      <c r="J9399">
        <f t="shared" si="1180"/>
        <v>65524</v>
      </c>
      <c r="K9399" s="15">
        <f t="shared" si="1176"/>
        <v>164.63316582914572</v>
      </c>
      <c r="L9399" s="1">
        <v>124</v>
      </c>
      <c r="M9399">
        <f t="shared" si="1181"/>
        <v>49674</v>
      </c>
      <c r="N9399" s="15">
        <f t="shared" si="1177"/>
        <v>124.80904522613065</v>
      </c>
    </row>
    <row r="9400" spans="1:14" x14ac:dyDescent="0.2">
      <c r="A9400" s="3">
        <v>10</v>
      </c>
      <c r="B9400">
        <v>399</v>
      </c>
      <c r="C9400" s="1">
        <v>15</v>
      </c>
      <c r="D9400">
        <f t="shared" si="1178"/>
        <v>5122</v>
      </c>
      <c r="E9400" s="15">
        <f t="shared" si="1174"/>
        <v>12.837092731829573</v>
      </c>
      <c r="F9400" s="1">
        <v>89</v>
      </c>
      <c r="G9400">
        <f t="shared" si="1179"/>
        <v>38984</v>
      </c>
      <c r="H9400" s="15">
        <f t="shared" si="1175"/>
        <v>97.70426065162907</v>
      </c>
      <c r="I9400" s="1">
        <v>166</v>
      </c>
      <c r="J9400">
        <f t="shared" si="1180"/>
        <v>65690</v>
      </c>
      <c r="K9400" s="15">
        <f t="shared" si="1176"/>
        <v>164.63659147869674</v>
      </c>
      <c r="L9400" s="1">
        <v>130</v>
      </c>
      <c r="M9400">
        <f t="shared" si="1181"/>
        <v>49804</v>
      </c>
      <c r="N9400" s="15">
        <f t="shared" si="1177"/>
        <v>124.82205513784461</v>
      </c>
    </row>
    <row r="9401" spans="1:14" x14ac:dyDescent="0.2">
      <c r="A9401" s="3">
        <v>10</v>
      </c>
      <c r="B9401">
        <v>400</v>
      </c>
      <c r="C9401" s="1">
        <v>14</v>
      </c>
      <c r="D9401">
        <f t="shared" si="1178"/>
        <v>5136</v>
      </c>
      <c r="E9401" s="15">
        <f t="shared" si="1174"/>
        <v>12.84</v>
      </c>
      <c r="F9401" s="1">
        <v>91</v>
      </c>
      <c r="G9401">
        <f t="shared" si="1179"/>
        <v>39075</v>
      </c>
      <c r="H9401" s="15">
        <f t="shared" si="1175"/>
        <v>97.6875</v>
      </c>
      <c r="I9401" s="1">
        <v>157</v>
      </c>
      <c r="J9401">
        <f t="shared" si="1180"/>
        <v>65847</v>
      </c>
      <c r="K9401" s="15">
        <f t="shared" si="1176"/>
        <v>164.61750000000001</v>
      </c>
      <c r="L9401" s="1">
        <v>138</v>
      </c>
      <c r="M9401">
        <f t="shared" si="1181"/>
        <v>49942</v>
      </c>
      <c r="N9401" s="15">
        <f t="shared" si="1177"/>
        <v>124.855</v>
      </c>
    </row>
    <row r="9402" spans="1:14" x14ac:dyDescent="0.2">
      <c r="A9402" s="3">
        <v>10</v>
      </c>
      <c r="B9402">
        <v>401</v>
      </c>
      <c r="C9402" s="1">
        <v>15</v>
      </c>
      <c r="D9402">
        <f t="shared" si="1178"/>
        <v>5151</v>
      </c>
      <c r="E9402" s="15">
        <f t="shared" si="1174"/>
        <v>12.845386533665835</v>
      </c>
      <c r="F9402" s="1">
        <v>90</v>
      </c>
      <c r="G9402">
        <f t="shared" si="1179"/>
        <v>39165</v>
      </c>
      <c r="H9402" s="15">
        <f t="shared" si="1175"/>
        <v>97.668329177057359</v>
      </c>
      <c r="I9402" s="1">
        <v>157</v>
      </c>
      <c r="J9402">
        <f t="shared" si="1180"/>
        <v>66004</v>
      </c>
      <c r="K9402" s="15">
        <f t="shared" si="1176"/>
        <v>164.59850374064837</v>
      </c>
      <c r="L9402" s="1">
        <v>138</v>
      </c>
      <c r="M9402">
        <f t="shared" si="1181"/>
        <v>50080</v>
      </c>
      <c r="N9402" s="15">
        <f t="shared" si="1177"/>
        <v>124.88778054862843</v>
      </c>
    </row>
    <row r="9403" spans="1:14" x14ac:dyDescent="0.2">
      <c r="A9403" s="3">
        <v>10</v>
      </c>
      <c r="B9403">
        <v>402</v>
      </c>
      <c r="C9403" s="1">
        <v>13</v>
      </c>
      <c r="D9403">
        <f t="shared" si="1178"/>
        <v>5164</v>
      </c>
      <c r="E9403" s="15">
        <f t="shared" si="1174"/>
        <v>12.845771144278608</v>
      </c>
      <c r="F9403" s="1">
        <v>83</v>
      </c>
      <c r="G9403">
        <f t="shared" si="1179"/>
        <v>39248</v>
      </c>
      <c r="H9403" s="15">
        <f t="shared" si="1175"/>
        <v>97.631840796019901</v>
      </c>
      <c r="I9403" s="1">
        <v>175</v>
      </c>
      <c r="J9403">
        <f t="shared" si="1180"/>
        <v>66179</v>
      </c>
      <c r="K9403" s="15">
        <f t="shared" si="1176"/>
        <v>164.62437810945275</v>
      </c>
      <c r="L9403" s="1">
        <v>129</v>
      </c>
      <c r="M9403">
        <f t="shared" si="1181"/>
        <v>50209</v>
      </c>
      <c r="N9403" s="15">
        <f t="shared" si="1177"/>
        <v>124.89800995024876</v>
      </c>
    </row>
    <row r="9404" spans="1:14" x14ac:dyDescent="0.2">
      <c r="A9404" s="3">
        <v>10</v>
      </c>
      <c r="B9404">
        <v>403</v>
      </c>
      <c r="C9404" s="1">
        <v>17</v>
      </c>
      <c r="D9404">
        <f t="shared" si="1178"/>
        <v>5181</v>
      </c>
      <c r="E9404" s="15">
        <f t="shared" si="1174"/>
        <v>12.856079404466501</v>
      </c>
      <c r="F9404" s="1">
        <v>77</v>
      </c>
      <c r="G9404">
        <f t="shared" si="1179"/>
        <v>39325</v>
      </c>
      <c r="H9404" s="15">
        <f t="shared" si="1175"/>
        <v>97.58064516129032</v>
      </c>
      <c r="I9404" s="1">
        <v>186</v>
      </c>
      <c r="J9404">
        <f t="shared" si="1180"/>
        <v>66365</v>
      </c>
      <c r="K9404" s="15">
        <f t="shared" si="1176"/>
        <v>164.67741935483872</v>
      </c>
      <c r="L9404" s="1">
        <v>120</v>
      </c>
      <c r="M9404">
        <f t="shared" si="1181"/>
        <v>50329</v>
      </c>
      <c r="N9404" s="15">
        <f t="shared" si="1177"/>
        <v>124.88585607940446</v>
      </c>
    </row>
    <row r="9405" spans="1:14" x14ac:dyDescent="0.2">
      <c r="A9405" s="3">
        <v>10</v>
      </c>
      <c r="B9405">
        <v>404</v>
      </c>
      <c r="C9405" s="1">
        <v>15</v>
      </c>
      <c r="D9405">
        <f t="shared" si="1178"/>
        <v>5196</v>
      </c>
      <c r="E9405" s="15">
        <f t="shared" si="1174"/>
        <v>12.861386138613861</v>
      </c>
      <c r="F9405" s="1">
        <v>84</v>
      </c>
      <c r="G9405">
        <f t="shared" si="1179"/>
        <v>39409</v>
      </c>
      <c r="H9405" s="15">
        <f t="shared" si="1175"/>
        <v>97.547029702970292</v>
      </c>
      <c r="I9405" s="1">
        <v>183</v>
      </c>
      <c r="J9405">
        <f t="shared" si="1180"/>
        <v>66548</v>
      </c>
      <c r="K9405" s="15">
        <f t="shared" si="1176"/>
        <v>164.72277227722773</v>
      </c>
      <c r="L9405" s="1">
        <v>118</v>
      </c>
      <c r="M9405">
        <f t="shared" si="1181"/>
        <v>50447</v>
      </c>
      <c r="N9405" s="15">
        <f t="shared" si="1177"/>
        <v>124.86881188118812</v>
      </c>
    </row>
    <row r="9406" spans="1:14" x14ac:dyDescent="0.2">
      <c r="A9406" s="3">
        <v>10</v>
      </c>
      <c r="B9406">
        <v>405</v>
      </c>
      <c r="C9406" s="1">
        <v>13</v>
      </c>
      <c r="D9406">
        <f t="shared" si="1178"/>
        <v>5209</v>
      </c>
      <c r="E9406" s="15">
        <f t="shared" si="1174"/>
        <v>12.861728395061728</v>
      </c>
      <c r="F9406" s="1">
        <v>93</v>
      </c>
      <c r="G9406">
        <f t="shared" si="1179"/>
        <v>39502</v>
      </c>
      <c r="H9406" s="15">
        <f t="shared" si="1175"/>
        <v>97.535802469135803</v>
      </c>
      <c r="I9406" s="1">
        <v>176</v>
      </c>
      <c r="J9406">
        <f t="shared" si="1180"/>
        <v>66724</v>
      </c>
      <c r="K9406" s="15">
        <f t="shared" si="1176"/>
        <v>164.75061728395062</v>
      </c>
      <c r="L9406" s="1">
        <v>118</v>
      </c>
      <c r="M9406">
        <f t="shared" si="1181"/>
        <v>50565</v>
      </c>
      <c r="N9406" s="15">
        <f t="shared" si="1177"/>
        <v>124.85185185185185</v>
      </c>
    </row>
    <row r="9407" spans="1:14" x14ac:dyDescent="0.2">
      <c r="A9407" s="3">
        <v>10</v>
      </c>
      <c r="B9407">
        <v>406</v>
      </c>
      <c r="C9407" s="1">
        <v>15</v>
      </c>
      <c r="D9407">
        <f t="shared" si="1178"/>
        <v>5224</v>
      </c>
      <c r="E9407" s="15">
        <f t="shared" si="1174"/>
        <v>12.866995073891626</v>
      </c>
      <c r="F9407" s="1">
        <v>85</v>
      </c>
      <c r="G9407">
        <f t="shared" si="1179"/>
        <v>39587</v>
      </c>
      <c r="H9407" s="15">
        <f t="shared" si="1175"/>
        <v>97.504926108374377</v>
      </c>
      <c r="I9407" s="1">
        <v>171</v>
      </c>
      <c r="J9407">
        <f t="shared" si="1180"/>
        <v>66895</v>
      </c>
      <c r="K9407" s="15">
        <f t="shared" si="1176"/>
        <v>164.76600985221674</v>
      </c>
      <c r="L9407" s="1">
        <v>129</v>
      </c>
      <c r="M9407">
        <f t="shared" si="1181"/>
        <v>50694</v>
      </c>
      <c r="N9407" s="15">
        <f t="shared" si="1177"/>
        <v>124.86206896551724</v>
      </c>
    </row>
    <row r="9408" spans="1:14" x14ac:dyDescent="0.2">
      <c r="A9408" s="3">
        <v>10</v>
      </c>
      <c r="B9408">
        <v>407</v>
      </c>
      <c r="C9408" s="1">
        <v>13</v>
      </c>
      <c r="D9408">
        <f t="shared" si="1178"/>
        <v>5237</v>
      </c>
      <c r="E9408" s="15">
        <f t="shared" si="1174"/>
        <v>12.867321867321868</v>
      </c>
      <c r="F9408" s="1">
        <v>88</v>
      </c>
      <c r="G9408">
        <f t="shared" si="1179"/>
        <v>39675</v>
      </c>
      <c r="H9408" s="15">
        <f t="shared" si="1175"/>
        <v>97.481572481572485</v>
      </c>
      <c r="I9408" s="1">
        <v>181</v>
      </c>
      <c r="J9408">
        <f t="shared" si="1180"/>
        <v>67076</v>
      </c>
      <c r="K9408" s="15">
        <f t="shared" si="1176"/>
        <v>164.80589680589679</v>
      </c>
      <c r="L9408" s="1">
        <v>118</v>
      </c>
      <c r="M9408">
        <f t="shared" si="1181"/>
        <v>50812</v>
      </c>
      <c r="N9408" s="15">
        <f t="shared" si="1177"/>
        <v>124.84520884520884</v>
      </c>
    </row>
    <row r="9409" spans="1:14" x14ac:dyDescent="0.2">
      <c r="A9409" s="3">
        <v>10</v>
      </c>
      <c r="B9409">
        <v>408</v>
      </c>
      <c r="C9409" s="1">
        <v>11</v>
      </c>
      <c r="D9409">
        <f t="shared" si="1178"/>
        <v>5248</v>
      </c>
      <c r="E9409" s="15">
        <f t="shared" si="1174"/>
        <v>12.862745098039216</v>
      </c>
      <c r="F9409" s="1">
        <v>94</v>
      </c>
      <c r="G9409">
        <f t="shared" si="1179"/>
        <v>39769</v>
      </c>
      <c r="H9409" s="15">
        <f t="shared" si="1175"/>
        <v>97.473039215686271</v>
      </c>
      <c r="I9409" s="1">
        <v>166</v>
      </c>
      <c r="J9409">
        <f t="shared" si="1180"/>
        <v>67242</v>
      </c>
      <c r="K9409" s="15">
        <f t="shared" si="1176"/>
        <v>164.80882352941177</v>
      </c>
      <c r="L9409" s="1">
        <v>129</v>
      </c>
      <c r="M9409">
        <f t="shared" si="1181"/>
        <v>50941</v>
      </c>
      <c r="N9409" s="15">
        <f t="shared" si="1177"/>
        <v>124.85539215686275</v>
      </c>
    </row>
    <row r="9410" spans="1:14" x14ac:dyDescent="0.2">
      <c r="A9410" s="3">
        <v>10</v>
      </c>
      <c r="B9410">
        <v>409</v>
      </c>
      <c r="C9410" s="1">
        <v>13</v>
      </c>
      <c r="D9410">
        <f t="shared" si="1178"/>
        <v>5261</v>
      </c>
      <c r="E9410" s="15">
        <f t="shared" si="1174"/>
        <v>12.863080684596577</v>
      </c>
      <c r="F9410" s="1">
        <v>98</v>
      </c>
      <c r="G9410">
        <f t="shared" si="1179"/>
        <v>39867</v>
      </c>
      <c r="H9410" s="15">
        <f t="shared" si="1175"/>
        <v>97.474327628361863</v>
      </c>
      <c r="I9410" s="1">
        <v>164</v>
      </c>
      <c r="J9410">
        <f t="shared" si="1180"/>
        <v>67406</v>
      </c>
      <c r="K9410" s="15">
        <f t="shared" si="1176"/>
        <v>164.80684596577018</v>
      </c>
      <c r="L9410" s="1">
        <v>125</v>
      </c>
      <c r="M9410">
        <f t="shared" si="1181"/>
        <v>51066</v>
      </c>
      <c r="N9410" s="15">
        <f t="shared" si="1177"/>
        <v>124.85574572127139</v>
      </c>
    </row>
    <row r="9411" spans="1:14" x14ac:dyDescent="0.2">
      <c r="A9411" s="3">
        <v>10</v>
      </c>
      <c r="B9411">
        <v>410</v>
      </c>
      <c r="C9411" s="1">
        <v>11</v>
      </c>
      <c r="D9411">
        <f t="shared" si="1178"/>
        <v>5272</v>
      </c>
      <c r="E9411" s="15">
        <f t="shared" ref="E9411:E9474" si="1182">D9411/$B9411</f>
        <v>12.858536585365854</v>
      </c>
      <c r="F9411" s="1">
        <v>94</v>
      </c>
      <c r="G9411">
        <f t="shared" si="1179"/>
        <v>39961</v>
      </c>
      <c r="H9411" s="15">
        <f t="shared" ref="H9411:H9474" si="1183">G9411/B9411</f>
        <v>97.465853658536588</v>
      </c>
      <c r="I9411" s="1">
        <v>153</v>
      </c>
      <c r="J9411">
        <f t="shared" si="1180"/>
        <v>67559</v>
      </c>
      <c r="K9411" s="15">
        <f t="shared" ref="K9411:K9474" si="1184">J9411/B9411</f>
        <v>164.77804878048781</v>
      </c>
      <c r="L9411" s="1">
        <v>142</v>
      </c>
      <c r="M9411">
        <f t="shared" si="1181"/>
        <v>51208</v>
      </c>
      <c r="N9411" s="15">
        <f t="shared" ref="N9411:N9474" si="1185">M9411/B9411</f>
        <v>124.89756097560975</v>
      </c>
    </row>
    <row r="9412" spans="1:14" x14ac:dyDescent="0.2">
      <c r="A9412" s="3">
        <v>10</v>
      </c>
      <c r="B9412">
        <v>411</v>
      </c>
      <c r="C9412" s="1">
        <v>9</v>
      </c>
      <c r="D9412">
        <f t="shared" ref="D9412:D9475" si="1186">D9411+C9412</f>
        <v>5281</v>
      </c>
      <c r="E9412" s="15">
        <f t="shared" si="1182"/>
        <v>12.849148418491485</v>
      </c>
      <c r="F9412" s="1">
        <v>97</v>
      </c>
      <c r="G9412">
        <f t="shared" ref="G9412:G9475" si="1187">G9411+F9412</f>
        <v>40058</v>
      </c>
      <c r="H9412" s="15">
        <f t="shared" si="1183"/>
        <v>97.464720194647199</v>
      </c>
      <c r="I9412" s="1">
        <v>164</v>
      </c>
      <c r="J9412">
        <f t="shared" ref="J9412:J9475" si="1188">J9411+I9412</f>
        <v>67723</v>
      </c>
      <c r="K9412" s="15">
        <f t="shared" si="1184"/>
        <v>164.77615571776155</v>
      </c>
      <c r="L9412" s="1">
        <v>130</v>
      </c>
      <c r="M9412">
        <f t="shared" ref="M9412:M9475" si="1189">M9411+L9412</f>
        <v>51338</v>
      </c>
      <c r="N9412" s="15">
        <f t="shared" si="1185"/>
        <v>124.90997566909975</v>
      </c>
    </row>
    <row r="9413" spans="1:14" x14ac:dyDescent="0.2">
      <c r="A9413" s="3">
        <v>10</v>
      </c>
      <c r="B9413">
        <v>412</v>
      </c>
      <c r="C9413" s="1">
        <v>15</v>
      </c>
      <c r="D9413">
        <f t="shared" si="1186"/>
        <v>5296</v>
      </c>
      <c r="E9413" s="15">
        <f t="shared" si="1182"/>
        <v>12.854368932038835</v>
      </c>
      <c r="F9413" s="1">
        <v>109</v>
      </c>
      <c r="G9413">
        <f t="shared" si="1187"/>
        <v>40167</v>
      </c>
      <c r="H9413" s="15">
        <f t="shared" si="1183"/>
        <v>97.492718446601941</v>
      </c>
      <c r="I9413" s="1">
        <v>154</v>
      </c>
      <c r="J9413">
        <f t="shared" si="1188"/>
        <v>67877</v>
      </c>
      <c r="K9413" s="15">
        <f t="shared" si="1184"/>
        <v>164.75</v>
      </c>
      <c r="L9413" s="1">
        <v>122</v>
      </c>
      <c r="M9413">
        <f t="shared" si="1189"/>
        <v>51460</v>
      </c>
      <c r="N9413" s="15">
        <f t="shared" si="1185"/>
        <v>124.90291262135922</v>
      </c>
    </row>
    <row r="9414" spans="1:14" x14ac:dyDescent="0.2">
      <c r="A9414" s="3">
        <v>10</v>
      </c>
      <c r="B9414">
        <v>413</v>
      </c>
      <c r="C9414" s="1">
        <v>19</v>
      </c>
      <c r="D9414">
        <f t="shared" si="1186"/>
        <v>5315</v>
      </c>
      <c r="E9414" s="15">
        <f t="shared" si="1182"/>
        <v>12.869249394673124</v>
      </c>
      <c r="F9414" s="1">
        <v>104</v>
      </c>
      <c r="G9414">
        <f t="shared" si="1187"/>
        <v>40271</v>
      </c>
      <c r="H9414" s="15">
        <f t="shared" si="1183"/>
        <v>97.508474576271183</v>
      </c>
      <c r="I9414" s="1">
        <v>142</v>
      </c>
      <c r="J9414">
        <f t="shared" si="1188"/>
        <v>68019</v>
      </c>
      <c r="K9414" s="15">
        <f t="shared" si="1184"/>
        <v>164.69491525423729</v>
      </c>
      <c r="L9414" s="1">
        <v>135</v>
      </c>
      <c r="M9414">
        <f t="shared" si="1189"/>
        <v>51595</v>
      </c>
      <c r="N9414" s="15">
        <f t="shared" si="1185"/>
        <v>124.9273607748184</v>
      </c>
    </row>
    <row r="9415" spans="1:14" x14ac:dyDescent="0.2">
      <c r="A9415" s="3">
        <v>10</v>
      </c>
      <c r="B9415">
        <v>414</v>
      </c>
      <c r="C9415" s="1">
        <v>18</v>
      </c>
      <c r="D9415">
        <f t="shared" si="1186"/>
        <v>5333</v>
      </c>
      <c r="E9415" s="15">
        <f t="shared" si="1182"/>
        <v>12.881642512077295</v>
      </c>
      <c r="F9415" s="1">
        <v>97</v>
      </c>
      <c r="G9415">
        <f t="shared" si="1187"/>
        <v>40368</v>
      </c>
      <c r="H9415" s="15">
        <f t="shared" si="1183"/>
        <v>97.507246376811594</v>
      </c>
      <c r="I9415" s="1">
        <v>153</v>
      </c>
      <c r="J9415">
        <f t="shared" si="1188"/>
        <v>68172</v>
      </c>
      <c r="K9415" s="15">
        <f t="shared" si="1184"/>
        <v>164.66666666666666</v>
      </c>
      <c r="L9415" s="1">
        <v>132</v>
      </c>
      <c r="M9415">
        <f t="shared" si="1189"/>
        <v>51727</v>
      </c>
      <c r="N9415" s="15">
        <f t="shared" si="1185"/>
        <v>124.94444444444444</v>
      </c>
    </row>
    <row r="9416" spans="1:14" x14ac:dyDescent="0.2">
      <c r="A9416" s="3">
        <v>10</v>
      </c>
      <c r="B9416">
        <v>415</v>
      </c>
      <c r="C9416" s="1">
        <v>14</v>
      </c>
      <c r="D9416">
        <f t="shared" si="1186"/>
        <v>5347</v>
      </c>
      <c r="E9416" s="15">
        <f t="shared" si="1182"/>
        <v>12.88433734939759</v>
      </c>
      <c r="F9416" s="1">
        <v>104</v>
      </c>
      <c r="G9416">
        <f t="shared" si="1187"/>
        <v>40472</v>
      </c>
      <c r="H9416" s="15">
        <f t="shared" si="1183"/>
        <v>97.522891566265059</v>
      </c>
      <c r="I9416" s="1">
        <v>159</v>
      </c>
      <c r="J9416">
        <f t="shared" si="1188"/>
        <v>68331</v>
      </c>
      <c r="K9416" s="15">
        <f t="shared" si="1184"/>
        <v>164.65301204819278</v>
      </c>
      <c r="L9416" s="1">
        <v>123</v>
      </c>
      <c r="M9416">
        <f t="shared" si="1189"/>
        <v>51850</v>
      </c>
      <c r="N9416" s="15">
        <f t="shared" si="1185"/>
        <v>124.93975903614458</v>
      </c>
    </row>
    <row r="9417" spans="1:14" x14ac:dyDescent="0.2">
      <c r="A9417" s="3">
        <v>10</v>
      </c>
      <c r="B9417">
        <v>416</v>
      </c>
      <c r="C9417" s="1">
        <v>12</v>
      </c>
      <c r="D9417">
        <f t="shared" si="1186"/>
        <v>5359</v>
      </c>
      <c r="E9417" s="15">
        <f t="shared" si="1182"/>
        <v>12.882211538461538</v>
      </c>
      <c r="F9417" s="1">
        <v>100</v>
      </c>
      <c r="G9417">
        <f t="shared" si="1187"/>
        <v>40572</v>
      </c>
      <c r="H9417" s="15">
        <f t="shared" si="1183"/>
        <v>97.52884615384616</v>
      </c>
      <c r="I9417" s="1">
        <v>168</v>
      </c>
      <c r="J9417">
        <f t="shared" si="1188"/>
        <v>68499</v>
      </c>
      <c r="K9417" s="15">
        <f t="shared" si="1184"/>
        <v>164.66105769230768</v>
      </c>
      <c r="L9417" s="1">
        <v>120</v>
      </c>
      <c r="M9417">
        <f t="shared" si="1189"/>
        <v>51970</v>
      </c>
      <c r="N9417" s="15">
        <f t="shared" si="1185"/>
        <v>124.92788461538461</v>
      </c>
    </row>
    <row r="9418" spans="1:14" x14ac:dyDescent="0.2">
      <c r="A9418" s="3">
        <v>10</v>
      </c>
      <c r="B9418">
        <v>417</v>
      </c>
      <c r="C9418" s="1">
        <v>11</v>
      </c>
      <c r="D9418">
        <f t="shared" si="1186"/>
        <v>5370</v>
      </c>
      <c r="E9418" s="15">
        <f t="shared" si="1182"/>
        <v>12.877697841726619</v>
      </c>
      <c r="F9418" s="1">
        <v>103</v>
      </c>
      <c r="G9418">
        <f t="shared" si="1187"/>
        <v>40675</v>
      </c>
      <c r="H9418" s="15">
        <f t="shared" si="1183"/>
        <v>97.541966426858508</v>
      </c>
      <c r="I9418" s="1">
        <v>162</v>
      </c>
      <c r="J9418">
        <f t="shared" si="1188"/>
        <v>68661</v>
      </c>
      <c r="K9418" s="15">
        <f t="shared" si="1184"/>
        <v>164.65467625899279</v>
      </c>
      <c r="L9418" s="1">
        <v>124</v>
      </c>
      <c r="M9418">
        <f t="shared" si="1189"/>
        <v>52094</v>
      </c>
      <c r="N9418" s="15">
        <f t="shared" si="1185"/>
        <v>124.92565947242207</v>
      </c>
    </row>
    <row r="9419" spans="1:14" x14ac:dyDescent="0.2">
      <c r="A9419" s="3">
        <v>10</v>
      </c>
      <c r="B9419">
        <v>418</v>
      </c>
      <c r="C9419" s="1">
        <v>12</v>
      </c>
      <c r="D9419">
        <f t="shared" si="1186"/>
        <v>5382</v>
      </c>
      <c r="E9419" s="15">
        <f t="shared" si="1182"/>
        <v>12.875598086124402</v>
      </c>
      <c r="F9419" s="1">
        <v>88</v>
      </c>
      <c r="G9419">
        <f t="shared" si="1187"/>
        <v>40763</v>
      </c>
      <c r="H9419" s="15">
        <f t="shared" si="1183"/>
        <v>97.519138755980862</v>
      </c>
      <c r="I9419" s="1">
        <v>166</v>
      </c>
      <c r="J9419">
        <f t="shared" si="1188"/>
        <v>68827</v>
      </c>
      <c r="K9419" s="15">
        <f t="shared" si="1184"/>
        <v>164.65789473684211</v>
      </c>
      <c r="L9419" s="1">
        <v>134</v>
      </c>
      <c r="M9419">
        <f t="shared" si="1189"/>
        <v>52228</v>
      </c>
      <c r="N9419" s="15">
        <f t="shared" si="1185"/>
        <v>124.94736842105263</v>
      </c>
    </row>
    <row r="9420" spans="1:14" x14ac:dyDescent="0.2">
      <c r="A9420" s="3">
        <v>10</v>
      </c>
      <c r="B9420">
        <v>419</v>
      </c>
      <c r="C9420" s="1">
        <v>16</v>
      </c>
      <c r="D9420">
        <f t="shared" si="1186"/>
        <v>5398</v>
      </c>
      <c r="E9420" s="15">
        <f t="shared" si="1182"/>
        <v>12.883054892601432</v>
      </c>
      <c r="F9420" s="1">
        <v>90</v>
      </c>
      <c r="G9420">
        <f t="shared" si="1187"/>
        <v>40853</v>
      </c>
      <c r="H9420" s="15">
        <f t="shared" si="1183"/>
        <v>97.501193317422434</v>
      </c>
      <c r="I9420" s="1">
        <v>173</v>
      </c>
      <c r="J9420">
        <f t="shared" si="1188"/>
        <v>69000</v>
      </c>
      <c r="K9420" s="15">
        <f t="shared" si="1184"/>
        <v>164.67780429594271</v>
      </c>
      <c r="L9420" s="1">
        <v>121</v>
      </c>
      <c r="M9420">
        <f t="shared" si="1189"/>
        <v>52349</v>
      </c>
      <c r="N9420" s="15">
        <f t="shared" si="1185"/>
        <v>124.93794749403341</v>
      </c>
    </row>
    <row r="9421" spans="1:14" x14ac:dyDescent="0.2">
      <c r="A9421" s="3">
        <v>10</v>
      </c>
      <c r="B9421">
        <v>420</v>
      </c>
      <c r="C9421" s="1">
        <v>12</v>
      </c>
      <c r="D9421">
        <f t="shared" si="1186"/>
        <v>5410</v>
      </c>
      <c r="E9421" s="15">
        <f t="shared" si="1182"/>
        <v>12.880952380952381</v>
      </c>
      <c r="F9421" s="1">
        <v>91</v>
      </c>
      <c r="G9421">
        <f t="shared" si="1187"/>
        <v>40944</v>
      </c>
      <c r="H9421" s="15">
        <f t="shared" si="1183"/>
        <v>97.48571428571428</v>
      </c>
      <c r="I9421" s="1">
        <v>176</v>
      </c>
      <c r="J9421">
        <f t="shared" si="1188"/>
        <v>69176</v>
      </c>
      <c r="K9421" s="15">
        <f t="shared" si="1184"/>
        <v>164.70476190476191</v>
      </c>
      <c r="L9421" s="1">
        <v>121</v>
      </c>
      <c r="M9421">
        <f t="shared" si="1189"/>
        <v>52470</v>
      </c>
      <c r="N9421" s="15">
        <f t="shared" si="1185"/>
        <v>124.92857142857143</v>
      </c>
    </row>
    <row r="9422" spans="1:14" x14ac:dyDescent="0.2">
      <c r="A9422" s="3">
        <v>10</v>
      </c>
      <c r="B9422">
        <v>421</v>
      </c>
      <c r="C9422" s="1">
        <v>16</v>
      </c>
      <c r="D9422">
        <f t="shared" si="1186"/>
        <v>5426</v>
      </c>
      <c r="E9422" s="15">
        <f t="shared" si="1182"/>
        <v>12.888361045130642</v>
      </c>
      <c r="F9422" s="1">
        <v>85</v>
      </c>
      <c r="G9422">
        <f t="shared" si="1187"/>
        <v>41029</v>
      </c>
      <c r="H9422" s="15">
        <f t="shared" si="1183"/>
        <v>97.456057007125892</v>
      </c>
      <c r="I9422" s="1">
        <v>185</v>
      </c>
      <c r="J9422">
        <f t="shared" si="1188"/>
        <v>69361</v>
      </c>
      <c r="K9422" s="15">
        <f t="shared" si="1184"/>
        <v>164.75296912114015</v>
      </c>
      <c r="L9422" s="1">
        <v>114</v>
      </c>
      <c r="M9422">
        <f t="shared" si="1189"/>
        <v>52584</v>
      </c>
      <c r="N9422" s="15">
        <f t="shared" si="1185"/>
        <v>124.90261282660333</v>
      </c>
    </row>
    <row r="9423" spans="1:14" x14ac:dyDescent="0.2">
      <c r="A9423" s="3">
        <v>10</v>
      </c>
      <c r="B9423">
        <v>422</v>
      </c>
      <c r="C9423" s="1">
        <v>21</v>
      </c>
      <c r="D9423">
        <f t="shared" si="1186"/>
        <v>5447</v>
      </c>
      <c r="E9423" s="15">
        <f t="shared" si="1182"/>
        <v>12.907582938388625</v>
      </c>
      <c r="F9423" s="1">
        <v>88</v>
      </c>
      <c r="G9423">
        <f t="shared" si="1187"/>
        <v>41117</v>
      </c>
      <c r="H9423" s="15">
        <f t="shared" si="1183"/>
        <v>97.43364928909952</v>
      </c>
      <c r="I9423" s="1">
        <v>187</v>
      </c>
      <c r="J9423">
        <f t="shared" si="1188"/>
        <v>69548</v>
      </c>
      <c r="K9423" s="15">
        <f t="shared" si="1184"/>
        <v>164.80568720379148</v>
      </c>
      <c r="L9423" s="1">
        <v>104</v>
      </c>
      <c r="M9423">
        <f t="shared" si="1189"/>
        <v>52688</v>
      </c>
      <c r="N9423" s="15">
        <f t="shared" si="1185"/>
        <v>124.85308056872037</v>
      </c>
    </row>
    <row r="9424" spans="1:14" x14ac:dyDescent="0.2">
      <c r="A9424" s="3">
        <v>10</v>
      </c>
      <c r="B9424">
        <v>423</v>
      </c>
      <c r="C9424" s="1">
        <v>18</v>
      </c>
      <c r="D9424">
        <f t="shared" si="1186"/>
        <v>5465</v>
      </c>
      <c r="E9424" s="15">
        <f t="shared" si="1182"/>
        <v>12.919621749408984</v>
      </c>
      <c r="F9424" s="1">
        <v>90</v>
      </c>
      <c r="G9424">
        <f t="shared" si="1187"/>
        <v>41207</v>
      </c>
      <c r="H9424" s="15">
        <f t="shared" si="1183"/>
        <v>97.416075650118202</v>
      </c>
      <c r="I9424" s="1">
        <v>173</v>
      </c>
      <c r="J9424">
        <f t="shared" si="1188"/>
        <v>69721</v>
      </c>
      <c r="K9424" s="15">
        <f t="shared" si="1184"/>
        <v>164.82505910165486</v>
      </c>
      <c r="L9424" s="1">
        <v>119</v>
      </c>
      <c r="M9424">
        <f t="shared" si="1189"/>
        <v>52807</v>
      </c>
      <c r="N9424" s="15">
        <f t="shared" si="1185"/>
        <v>124.83924349881796</v>
      </c>
    </row>
    <row r="9425" spans="1:14" x14ac:dyDescent="0.2">
      <c r="A9425" s="3">
        <v>10</v>
      </c>
      <c r="B9425">
        <v>424</v>
      </c>
      <c r="C9425" s="1">
        <v>17</v>
      </c>
      <c r="D9425">
        <f t="shared" si="1186"/>
        <v>5482</v>
      </c>
      <c r="E9425" s="15">
        <f t="shared" si="1182"/>
        <v>12.929245283018869</v>
      </c>
      <c r="F9425" s="1">
        <v>96</v>
      </c>
      <c r="G9425">
        <f t="shared" si="1187"/>
        <v>41303</v>
      </c>
      <c r="H9425" s="15">
        <f t="shared" si="1183"/>
        <v>97.412735849056602</v>
      </c>
      <c r="I9425" s="1">
        <v>161</v>
      </c>
      <c r="J9425">
        <f t="shared" si="1188"/>
        <v>69882</v>
      </c>
      <c r="K9425" s="15">
        <f t="shared" si="1184"/>
        <v>164.81603773584905</v>
      </c>
      <c r="L9425" s="1">
        <v>126</v>
      </c>
      <c r="M9425">
        <f t="shared" si="1189"/>
        <v>52933</v>
      </c>
      <c r="N9425" s="15">
        <f t="shared" si="1185"/>
        <v>124.84198113207547</v>
      </c>
    </row>
    <row r="9426" spans="1:14" x14ac:dyDescent="0.2">
      <c r="A9426" s="3">
        <v>10</v>
      </c>
      <c r="B9426">
        <v>425</v>
      </c>
      <c r="C9426" s="1">
        <v>18</v>
      </c>
      <c r="D9426">
        <f t="shared" si="1186"/>
        <v>5500</v>
      </c>
      <c r="E9426" s="15">
        <f t="shared" si="1182"/>
        <v>12.941176470588236</v>
      </c>
      <c r="F9426" s="1">
        <v>93</v>
      </c>
      <c r="G9426">
        <f t="shared" si="1187"/>
        <v>41396</v>
      </c>
      <c r="H9426" s="15">
        <f t="shared" si="1183"/>
        <v>97.402352941176474</v>
      </c>
      <c r="I9426" s="1">
        <v>156</v>
      </c>
      <c r="J9426">
        <f t="shared" si="1188"/>
        <v>70038</v>
      </c>
      <c r="K9426" s="15">
        <f t="shared" si="1184"/>
        <v>164.79529411764705</v>
      </c>
      <c r="L9426" s="1">
        <v>133</v>
      </c>
      <c r="M9426">
        <f t="shared" si="1189"/>
        <v>53066</v>
      </c>
      <c r="N9426" s="15">
        <f t="shared" si="1185"/>
        <v>124.86117647058823</v>
      </c>
    </row>
    <row r="9427" spans="1:14" x14ac:dyDescent="0.2">
      <c r="A9427" s="3">
        <v>10</v>
      </c>
      <c r="B9427">
        <v>426</v>
      </c>
      <c r="C9427" s="1">
        <v>14</v>
      </c>
      <c r="D9427">
        <f t="shared" si="1186"/>
        <v>5514</v>
      </c>
      <c r="E9427" s="15">
        <f t="shared" si="1182"/>
        <v>12.943661971830986</v>
      </c>
      <c r="F9427" s="1">
        <v>94</v>
      </c>
      <c r="G9427">
        <f t="shared" si="1187"/>
        <v>41490</v>
      </c>
      <c r="H9427" s="15">
        <f t="shared" si="1183"/>
        <v>97.394366197183103</v>
      </c>
      <c r="I9427" s="1">
        <v>167</v>
      </c>
      <c r="J9427">
        <f t="shared" si="1188"/>
        <v>70205</v>
      </c>
      <c r="K9427" s="15">
        <f t="shared" si="1184"/>
        <v>164.80046948356807</v>
      </c>
      <c r="L9427" s="1">
        <v>125</v>
      </c>
      <c r="M9427">
        <f t="shared" si="1189"/>
        <v>53191</v>
      </c>
      <c r="N9427" s="15">
        <f t="shared" si="1185"/>
        <v>124.86150234741784</v>
      </c>
    </row>
    <row r="9428" spans="1:14" x14ac:dyDescent="0.2">
      <c r="A9428" s="3">
        <v>10</v>
      </c>
      <c r="B9428">
        <v>427</v>
      </c>
      <c r="C9428" s="1">
        <v>16</v>
      </c>
      <c r="D9428">
        <f t="shared" si="1186"/>
        <v>5530</v>
      </c>
      <c r="E9428" s="15">
        <f t="shared" si="1182"/>
        <v>12.950819672131148</v>
      </c>
      <c r="F9428" s="1">
        <v>91</v>
      </c>
      <c r="G9428">
        <f t="shared" si="1187"/>
        <v>41581</v>
      </c>
      <c r="H9428" s="15">
        <f t="shared" si="1183"/>
        <v>97.379391100702577</v>
      </c>
      <c r="I9428" s="1">
        <v>164</v>
      </c>
      <c r="J9428">
        <f t="shared" si="1188"/>
        <v>70369</v>
      </c>
      <c r="K9428" s="15">
        <f t="shared" si="1184"/>
        <v>164.79859484777518</v>
      </c>
      <c r="L9428" s="1">
        <v>129</v>
      </c>
      <c r="M9428">
        <f t="shared" si="1189"/>
        <v>53320</v>
      </c>
      <c r="N9428" s="15">
        <f t="shared" si="1185"/>
        <v>124.8711943793911</v>
      </c>
    </row>
    <row r="9429" spans="1:14" x14ac:dyDescent="0.2">
      <c r="A9429" s="3">
        <v>10</v>
      </c>
      <c r="B9429">
        <v>428</v>
      </c>
      <c r="C9429" s="1">
        <v>15</v>
      </c>
      <c r="D9429">
        <f t="shared" si="1186"/>
        <v>5545</v>
      </c>
      <c r="E9429" s="15">
        <f t="shared" si="1182"/>
        <v>12.955607476635514</v>
      </c>
      <c r="F9429" s="1">
        <v>106</v>
      </c>
      <c r="G9429">
        <f t="shared" si="1187"/>
        <v>41687</v>
      </c>
      <c r="H9429" s="15">
        <f t="shared" si="1183"/>
        <v>97.399532710280369</v>
      </c>
      <c r="I9429" s="1">
        <v>165</v>
      </c>
      <c r="J9429">
        <f t="shared" si="1188"/>
        <v>70534</v>
      </c>
      <c r="K9429" s="15">
        <f t="shared" si="1184"/>
        <v>164.79906542056074</v>
      </c>
      <c r="L9429" s="1">
        <v>114</v>
      </c>
      <c r="M9429">
        <f t="shared" si="1189"/>
        <v>53434</v>
      </c>
      <c r="N9429" s="15">
        <f t="shared" si="1185"/>
        <v>124.84579439252336</v>
      </c>
    </row>
    <row r="9430" spans="1:14" x14ac:dyDescent="0.2">
      <c r="A9430" s="3">
        <v>10</v>
      </c>
      <c r="B9430">
        <v>429</v>
      </c>
      <c r="C9430" s="1">
        <v>13</v>
      </c>
      <c r="D9430">
        <f t="shared" si="1186"/>
        <v>5558</v>
      </c>
      <c r="E9430" s="15">
        <f t="shared" si="1182"/>
        <v>12.955710955710956</v>
      </c>
      <c r="F9430" s="1">
        <v>100</v>
      </c>
      <c r="G9430">
        <f t="shared" si="1187"/>
        <v>41787</v>
      </c>
      <c r="H9430" s="15">
        <f t="shared" si="1183"/>
        <v>97.4055944055944</v>
      </c>
      <c r="I9430" s="1">
        <v>167</v>
      </c>
      <c r="J9430">
        <f t="shared" si="1188"/>
        <v>70701</v>
      </c>
      <c r="K9430" s="15">
        <f t="shared" si="1184"/>
        <v>164.80419580419581</v>
      </c>
      <c r="L9430" s="1">
        <v>120</v>
      </c>
      <c r="M9430">
        <f t="shared" si="1189"/>
        <v>53554</v>
      </c>
      <c r="N9430" s="15">
        <f t="shared" si="1185"/>
        <v>124.83449883449883</v>
      </c>
    </row>
    <row r="9431" spans="1:14" x14ac:dyDescent="0.2">
      <c r="A9431" s="3">
        <v>10</v>
      </c>
      <c r="B9431">
        <v>430</v>
      </c>
      <c r="C9431" s="1">
        <v>13</v>
      </c>
      <c r="D9431">
        <f t="shared" si="1186"/>
        <v>5571</v>
      </c>
      <c r="E9431" s="15">
        <f t="shared" si="1182"/>
        <v>12.955813953488372</v>
      </c>
      <c r="F9431" s="1">
        <v>98</v>
      </c>
      <c r="G9431">
        <f t="shared" si="1187"/>
        <v>41885</v>
      </c>
      <c r="H9431" s="15">
        <f t="shared" si="1183"/>
        <v>97.406976744186053</v>
      </c>
      <c r="I9431" s="1">
        <v>171</v>
      </c>
      <c r="J9431">
        <f t="shared" si="1188"/>
        <v>70872</v>
      </c>
      <c r="K9431" s="15">
        <f t="shared" si="1184"/>
        <v>164.81860465116279</v>
      </c>
      <c r="L9431" s="1">
        <v>118</v>
      </c>
      <c r="M9431">
        <f t="shared" si="1189"/>
        <v>53672</v>
      </c>
      <c r="N9431" s="15">
        <f t="shared" si="1185"/>
        <v>124.81860465116279</v>
      </c>
    </row>
    <row r="9432" spans="1:14" x14ac:dyDescent="0.2">
      <c r="A9432" s="3">
        <v>10</v>
      </c>
      <c r="B9432">
        <v>431</v>
      </c>
      <c r="C9432" s="1">
        <v>15</v>
      </c>
      <c r="D9432">
        <f t="shared" si="1186"/>
        <v>5586</v>
      </c>
      <c r="E9432" s="15">
        <f t="shared" si="1182"/>
        <v>12.960556844547563</v>
      </c>
      <c r="F9432" s="1">
        <v>117</v>
      </c>
      <c r="G9432">
        <f t="shared" si="1187"/>
        <v>42002</v>
      </c>
      <c r="H9432" s="15">
        <f t="shared" si="1183"/>
        <v>97.452436194895597</v>
      </c>
      <c r="I9432" s="1">
        <v>145</v>
      </c>
      <c r="J9432">
        <f t="shared" si="1188"/>
        <v>71017</v>
      </c>
      <c r="K9432" s="15">
        <f t="shared" si="1184"/>
        <v>164.77262180974478</v>
      </c>
      <c r="L9432" s="1">
        <v>123</v>
      </c>
      <c r="M9432">
        <f t="shared" si="1189"/>
        <v>53795</v>
      </c>
      <c r="N9432" s="15">
        <f t="shared" si="1185"/>
        <v>124.81438515081207</v>
      </c>
    </row>
    <row r="9433" spans="1:14" x14ac:dyDescent="0.2">
      <c r="A9433" s="3">
        <v>10</v>
      </c>
      <c r="B9433">
        <v>432</v>
      </c>
      <c r="C9433" s="1">
        <v>12</v>
      </c>
      <c r="D9433">
        <f t="shared" si="1186"/>
        <v>5598</v>
      </c>
      <c r="E9433" s="15">
        <f t="shared" si="1182"/>
        <v>12.958333333333334</v>
      </c>
      <c r="F9433" s="1">
        <v>95</v>
      </c>
      <c r="G9433">
        <f t="shared" si="1187"/>
        <v>42097</v>
      </c>
      <c r="H9433" s="15">
        <f t="shared" si="1183"/>
        <v>97.446759259259252</v>
      </c>
      <c r="I9433" s="1">
        <v>153</v>
      </c>
      <c r="J9433">
        <f t="shared" si="1188"/>
        <v>71170</v>
      </c>
      <c r="K9433" s="15">
        <f t="shared" si="1184"/>
        <v>164.74537037037038</v>
      </c>
      <c r="L9433" s="1">
        <v>140</v>
      </c>
      <c r="M9433">
        <f t="shared" si="1189"/>
        <v>53935</v>
      </c>
      <c r="N9433" s="15">
        <f t="shared" si="1185"/>
        <v>124.84953703703704</v>
      </c>
    </row>
    <row r="9434" spans="1:14" x14ac:dyDescent="0.2">
      <c r="A9434" s="3">
        <v>10</v>
      </c>
      <c r="B9434">
        <v>433</v>
      </c>
      <c r="C9434" s="1">
        <v>15</v>
      </c>
      <c r="D9434">
        <f t="shared" si="1186"/>
        <v>5613</v>
      </c>
      <c r="E9434" s="15">
        <f t="shared" si="1182"/>
        <v>12.963048498845266</v>
      </c>
      <c r="F9434" s="1">
        <v>85</v>
      </c>
      <c r="G9434">
        <f t="shared" si="1187"/>
        <v>42182</v>
      </c>
      <c r="H9434" s="15">
        <f t="shared" si="1183"/>
        <v>97.418013856812934</v>
      </c>
      <c r="I9434" s="1">
        <v>160</v>
      </c>
      <c r="J9434">
        <f t="shared" si="1188"/>
        <v>71330</v>
      </c>
      <c r="K9434" s="15">
        <f t="shared" si="1184"/>
        <v>164.73441108545035</v>
      </c>
      <c r="L9434" s="1">
        <v>140</v>
      </c>
      <c r="M9434">
        <f t="shared" si="1189"/>
        <v>54075</v>
      </c>
      <c r="N9434" s="15">
        <f t="shared" si="1185"/>
        <v>124.88452655889145</v>
      </c>
    </row>
    <row r="9435" spans="1:14" x14ac:dyDescent="0.2">
      <c r="A9435" s="3">
        <v>10</v>
      </c>
      <c r="B9435">
        <v>434</v>
      </c>
      <c r="C9435" s="1">
        <v>15</v>
      </c>
      <c r="D9435">
        <f t="shared" si="1186"/>
        <v>5628</v>
      </c>
      <c r="E9435" s="15">
        <f t="shared" si="1182"/>
        <v>12.96774193548387</v>
      </c>
      <c r="F9435" s="1">
        <v>87</v>
      </c>
      <c r="G9435">
        <f t="shared" si="1187"/>
        <v>42269</v>
      </c>
      <c r="H9435" s="15">
        <f t="shared" si="1183"/>
        <v>97.394009216589865</v>
      </c>
      <c r="I9435" s="1">
        <v>162</v>
      </c>
      <c r="J9435">
        <f t="shared" si="1188"/>
        <v>71492</v>
      </c>
      <c r="K9435" s="15">
        <f t="shared" si="1184"/>
        <v>164.72811059907835</v>
      </c>
      <c r="L9435" s="1">
        <v>136</v>
      </c>
      <c r="M9435">
        <f t="shared" si="1189"/>
        <v>54211</v>
      </c>
      <c r="N9435" s="15">
        <f t="shared" si="1185"/>
        <v>124.91013824884793</v>
      </c>
    </row>
    <row r="9436" spans="1:14" x14ac:dyDescent="0.2">
      <c r="A9436" s="3">
        <v>10</v>
      </c>
      <c r="B9436">
        <v>435</v>
      </c>
      <c r="C9436" s="1">
        <v>15</v>
      </c>
      <c r="D9436">
        <f t="shared" si="1186"/>
        <v>5643</v>
      </c>
      <c r="E9436" s="15">
        <f t="shared" si="1182"/>
        <v>12.972413793103449</v>
      </c>
      <c r="F9436" s="1">
        <v>88</v>
      </c>
      <c r="G9436">
        <f t="shared" si="1187"/>
        <v>42357</v>
      </c>
      <c r="H9436" s="15">
        <f t="shared" si="1183"/>
        <v>97.372413793103448</v>
      </c>
      <c r="I9436" s="1">
        <v>163</v>
      </c>
      <c r="J9436">
        <f t="shared" si="1188"/>
        <v>71655</v>
      </c>
      <c r="K9436" s="15">
        <f t="shared" si="1184"/>
        <v>164.72413793103448</v>
      </c>
      <c r="L9436" s="1">
        <v>134</v>
      </c>
      <c r="M9436">
        <f t="shared" si="1189"/>
        <v>54345</v>
      </c>
      <c r="N9436" s="15">
        <f t="shared" si="1185"/>
        <v>124.93103448275862</v>
      </c>
    </row>
    <row r="9437" spans="1:14" x14ac:dyDescent="0.2">
      <c r="A9437" s="3">
        <v>10</v>
      </c>
      <c r="B9437">
        <v>436</v>
      </c>
      <c r="C9437" s="1">
        <v>14</v>
      </c>
      <c r="D9437">
        <f t="shared" si="1186"/>
        <v>5657</v>
      </c>
      <c r="E9437" s="15">
        <f t="shared" si="1182"/>
        <v>12.974770642201834</v>
      </c>
      <c r="F9437" s="1">
        <v>85</v>
      </c>
      <c r="G9437">
        <f t="shared" si="1187"/>
        <v>42442</v>
      </c>
      <c r="H9437" s="15">
        <f t="shared" si="1183"/>
        <v>97.344036697247702</v>
      </c>
      <c r="I9437" s="1">
        <v>177</v>
      </c>
      <c r="J9437">
        <f t="shared" si="1188"/>
        <v>71832</v>
      </c>
      <c r="K9437" s="15">
        <f t="shared" si="1184"/>
        <v>164.75229357798165</v>
      </c>
      <c r="L9437" s="1">
        <v>124</v>
      </c>
      <c r="M9437">
        <f t="shared" si="1189"/>
        <v>54469</v>
      </c>
      <c r="N9437" s="15">
        <f t="shared" si="1185"/>
        <v>124.9288990825688</v>
      </c>
    </row>
    <row r="9438" spans="1:14" x14ac:dyDescent="0.2">
      <c r="A9438" s="3">
        <v>10</v>
      </c>
      <c r="B9438">
        <v>437</v>
      </c>
      <c r="C9438" s="1">
        <v>12</v>
      </c>
      <c r="D9438">
        <f t="shared" si="1186"/>
        <v>5669</v>
      </c>
      <c r="E9438" s="15">
        <f t="shared" si="1182"/>
        <v>12.972540045766591</v>
      </c>
      <c r="F9438" s="1">
        <v>92</v>
      </c>
      <c r="G9438">
        <f t="shared" si="1187"/>
        <v>42534</v>
      </c>
      <c r="H9438" s="15">
        <f t="shared" si="1183"/>
        <v>97.331807780320361</v>
      </c>
      <c r="I9438" s="1">
        <v>167</v>
      </c>
      <c r="J9438">
        <f t="shared" si="1188"/>
        <v>71999</v>
      </c>
      <c r="K9438" s="15">
        <f t="shared" si="1184"/>
        <v>164.75743707093821</v>
      </c>
      <c r="L9438" s="1">
        <v>129</v>
      </c>
      <c r="M9438">
        <f t="shared" si="1189"/>
        <v>54598</v>
      </c>
      <c r="N9438" s="15">
        <f t="shared" si="1185"/>
        <v>124.93821510297482</v>
      </c>
    </row>
    <row r="9439" spans="1:14" x14ac:dyDescent="0.2">
      <c r="A9439" s="3">
        <v>10</v>
      </c>
      <c r="B9439">
        <v>438</v>
      </c>
      <c r="C9439" s="1">
        <v>15</v>
      </c>
      <c r="D9439">
        <f t="shared" si="1186"/>
        <v>5684</v>
      </c>
      <c r="E9439" s="15">
        <f t="shared" si="1182"/>
        <v>12.97716894977169</v>
      </c>
      <c r="F9439" s="1">
        <v>104</v>
      </c>
      <c r="G9439">
        <f t="shared" si="1187"/>
        <v>42638</v>
      </c>
      <c r="H9439" s="15">
        <f t="shared" si="1183"/>
        <v>97.347031963470315</v>
      </c>
      <c r="I9439" s="1">
        <v>159</v>
      </c>
      <c r="J9439">
        <f t="shared" si="1188"/>
        <v>72158</v>
      </c>
      <c r="K9439" s="15">
        <f t="shared" si="1184"/>
        <v>164.74429223744292</v>
      </c>
      <c r="L9439" s="1">
        <v>122</v>
      </c>
      <c r="M9439">
        <f t="shared" si="1189"/>
        <v>54720</v>
      </c>
      <c r="N9439" s="15">
        <f t="shared" si="1185"/>
        <v>124.93150684931507</v>
      </c>
    </row>
    <row r="9440" spans="1:14" x14ac:dyDescent="0.2">
      <c r="A9440" s="3">
        <v>10</v>
      </c>
      <c r="B9440">
        <v>439</v>
      </c>
      <c r="C9440" s="1">
        <v>15</v>
      </c>
      <c r="D9440">
        <f t="shared" si="1186"/>
        <v>5699</v>
      </c>
      <c r="E9440" s="15">
        <f t="shared" si="1182"/>
        <v>12.981776765375853</v>
      </c>
      <c r="F9440" s="1">
        <v>101</v>
      </c>
      <c r="G9440">
        <f t="shared" si="1187"/>
        <v>42739</v>
      </c>
      <c r="H9440" s="15">
        <f t="shared" si="1183"/>
        <v>97.355353075170839</v>
      </c>
      <c r="I9440" s="1">
        <v>166</v>
      </c>
      <c r="J9440">
        <f t="shared" si="1188"/>
        <v>72324</v>
      </c>
      <c r="K9440" s="15">
        <f t="shared" si="1184"/>
        <v>164.74715261958997</v>
      </c>
      <c r="L9440" s="1">
        <v>118</v>
      </c>
      <c r="M9440">
        <f t="shared" si="1189"/>
        <v>54838</v>
      </c>
      <c r="N9440" s="15">
        <f t="shared" si="1185"/>
        <v>124.91571753986332</v>
      </c>
    </row>
    <row r="9441" spans="1:14" x14ac:dyDescent="0.2">
      <c r="A9441" s="3">
        <v>10</v>
      </c>
      <c r="B9441">
        <v>440</v>
      </c>
      <c r="C9441" s="1">
        <v>10</v>
      </c>
      <c r="D9441">
        <f t="shared" si="1186"/>
        <v>5709</v>
      </c>
      <c r="E9441" s="15">
        <f t="shared" si="1182"/>
        <v>12.975</v>
      </c>
      <c r="F9441" s="1">
        <v>99</v>
      </c>
      <c r="G9441">
        <f t="shared" si="1187"/>
        <v>42838</v>
      </c>
      <c r="H9441" s="15">
        <f t="shared" si="1183"/>
        <v>97.359090909090909</v>
      </c>
      <c r="I9441" s="1">
        <v>166</v>
      </c>
      <c r="J9441">
        <f t="shared" si="1188"/>
        <v>72490</v>
      </c>
      <c r="K9441" s="15">
        <f t="shared" si="1184"/>
        <v>164.75</v>
      </c>
      <c r="L9441" s="1">
        <v>125</v>
      </c>
      <c r="M9441">
        <f t="shared" si="1189"/>
        <v>54963</v>
      </c>
      <c r="N9441" s="15">
        <f t="shared" si="1185"/>
        <v>124.9159090909091</v>
      </c>
    </row>
    <row r="9442" spans="1:14" x14ac:dyDescent="0.2">
      <c r="A9442" s="3">
        <v>10</v>
      </c>
      <c r="B9442">
        <v>441</v>
      </c>
      <c r="C9442" s="1">
        <v>6</v>
      </c>
      <c r="D9442">
        <f t="shared" si="1186"/>
        <v>5715</v>
      </c>
      <c r="E9442" s="15">
        <f t="shared" si="1182"/>
        <v>12.959183673469388</v>
      </c>
      <c r="F9442" s="1">
        <v>101</v>
      </c>
      <c r="G9442">
        <f t="shared" si="1187"/>
        <v>42939</v>
      </c>
      <c r="H9442" s="15">
        <f t="shared" si="1183"/>
        <v>97.367346938775512</v>
      </c>
      <c r="I9442" s="1">
        <v>165</v>
      </c>
      <c r="J9442">
        <f t="shared" si="1188"/>
        <v>72655</v>
      </c>
      <c r="K9442" s="15">
        <f t="shared" si="1184"/>
        <v>164.75056689342404</v>
      </c>
      <c r="L9442" s="1">
        <v>128</v>
      </c>
      <c r="M9442">
        <f t="shared" si="1189"/>
        <v>55091</v>
      </c>
      <c r="N9442" s="15">
        <f t="shared" si="1185"/>
        <v>124.92290249433107</v>
      </c>
    </row>
    <row r="9443" spans="1:14" x14ac:dyDescent="0.2">
      <c r="A9443" s="3">
        <v>10</v>
      </c>
      <c r="B9443">
        <v>442</v>
      </c>
      <c r="C9443" s="1">
        <v>13</v>
      </c>
      <c r="D9443">
        <f t="shared" si="1186"/>
        <v>5728</v>
      </c>
      <c r="E9443" s="15">
        <f t="shared" si="1182"/>
        <v>12.959276018099548</v>
      </c>
      <c r="F9443" s="1">
        <v>98</v>
      </c>
      <c r="G9443">
        <f t="shared" si="1187"/>
        <v>43037</v>
      </c>
      <c r="H9443" s="15">
        <f t="shared" si="1183"/>
        <v>97.368778280542983</v>
      </c>
      <c r="I9443" s="1">
        <v>154</v>
      </c>
      <c r="J9443">
        <f t="shared" si="1188"/>
        <v>72809</v>
      </c>
      <c r="K9443" s="15">
        <f t="shared" si="1184"/>
        <v>164.72624434389141</v>
      </c>
      <c r="L9443" s="1">
        <v>135</v>
      </c>
      <c r="M9443">
        <f t="shared" si="1189"/>
        <v>55226</v>
      </c>
      <c r="N9443" s="15">
        <f t="shared" si="1185"/>
        <v>124.94570135746606</v>
      </c>
    </row>
    <row r="9444" spans="1:14" x14ac:dyDescent="0.2">
      <c r="A9444" s="3">
        <v>10</v>
      </c>
      <c r="B9444">
        <v>443</v>
      </c>
      <c r="C9444" s="1">
        <v>14</v>
      </c>
      <c r="D9444">
        <f t="shared" si="1186"/>
        <v>5742</v>
      </c>
      <c r="E9444" s="15">
        <f t="shared" si="1182"/>
        <v>12.961625282167043</v>
      </c>
      <c r="F9444" s="1">
        <v>105</v>
      </c>
      <c r="G9444">
        <f t="shared" si="1187"/>
        <v>43142</v>
      </c>
      <c r="H9444" s="15">
        <f t="shared" si="1183"/>
        <v>97.386004514672692</v>
      </c>
      <c r="I9444" s="1">
        <v>157</v>
      </c>
      <c r="J9444">
        <f t="shared" si="1188"/>
        <v>72966</v>
      </c>
      <c r="K9444" s="15">
        <f t="shared" si="1184"/>
        <v>164.70880361173815</v>
      </c>
      <c r="L9444" s="1">
        <v>124</v>
      </c>
      <c r="M9444">
        <f t="shared" si="1189"/>
        <v>55350</v>
      </c>
      <c r="N9444" s="15">
        <f t="shared" si="1185"/>
        <v>124.94356659142213</v>
      </c>
    </row>
    <row r="9445" spans="1:14" x14ac:dyDescent="0.2">
      <c r="A9445" s="3">
        <v>10</v>
      </c>
      <c r="B9445">
        <v>444</v>
      </c>
      <c r="C9445" s="1">
        <v>16</v>
      </c>
      <c r="D9445">
        <f t="shared" si="1186"/>
        <v>5758</v>
      </c>
      <c r="E9445" s="15">
        <f t="shared" si="1182"/>
        <v>12.968468468468469</v>
      </c>
      <c r="F9445" s="1">
        <v>108</v>
      </c>
      <c r="G9445">
        <f t="shared" si="1187"/>
        <v>43250</v>
      </c>
      <c r="H9445" s="15">
        <f t="shared" si="1183"/>
        <v>97.409909909909913</v>
      </c>
      <c r="I9445" s="1">
        <v>153</v>
      </c>
      <c r="J9445">
        <f t="shared" si="1188"/>
        <v>73119</v>
      </c>
      <c r="K9445" s="15">
        <f t="shared" si="1184"/>
        <v>164.68243243243242</v>
      </c>
      <c r="L9445" s="1">
        <v>123</v>
      </c>
      <c r="M9445">
        <f t="shared" si="1189"/>
        <v>55473</v>
      </c>
      <c r="N9445" s="15">
        <f t="shared" si="1185"/>
        <v>124.93918918918919</v>
      </c>
    </row>
    <row r="9446" spans="1:14" x14ac:dyDescent="0.2">
      <c r="A9446" s="3">
        <v>10</v>
      </c>
      <c r="B9446">
        <v>445</v>
      </c>
      <c r="C9446" s="1">
        <v>9</v>
      </c>
      <c r="D9446">
        <f t="shared" si="1186"/>
        <v>5767</v>
      </c>
      <c r="E9446" s="15">
        <f t="shared" si="1182"/>
        <v>12.959550561797753</v>
      </c>
      <c r="F9446" s="1">
        <v>107</v>
      </c>
      <c r="G9446">
        <f t="shared" si="1187"/>
        <v>43357</v>
      </c>
      <c r="H9446" s="15">
        <f t="shared" si="1183"/>
        <v>97.431460674157307</v>
      </c>
      <c r="I9446" s="1">
        <v>152</v>
      </c>
      <c r="J9446">
        <f t="shared" si="1188"/>
        <v>73271</v>
      </c>
      <c r="K9446" s="15">
        <f t="shared" si="1184"/>
        <v>164.65393258426965</v>
      </c>
      <c r="L9446" s="1">
        <v>132</v>
      </c>
      <c r="M9446">
        <f t="shared" si="1189"/>
        <v>55605</v>
      </c>
      <c r="N9446" s="15">
        <f t="shared" si="1185"/>
        <v>124.95505617977528</v>
      </c>
    </row>
    <row r="9447" spans="1:14" x14ac:dyDescent="0.2">
      <c r="A9447" s="3">
        <v>10</v>
      </c>
      <c r="B9447">
        <v>446</v>
      </c>
      <c r="C9447" s="1">
        <v>10</v>
      </c>
      <c r="D9447">
        <f t="shared" si="1186"/>
        <v>5777</v>
      </c>
      <c r="E9447" s="15">
        <f t="shared" si="1182"/>
        <v>12.952914798206278</v>
      </c>
      <c r="F9447" s="1">
        <v>102</v>
      </c>
      <c r="G9447">
        <f t="shared" si="1187"/>
        <v>43459</v>
      </c>
      <c r="H9447" s="15">
        <f t="shared" si="1183"/>
        <v>97.441704035874437</v>
      </c>
      <c r="I9447" s="1">
        <v>152</v>
      </c>
      <c r="J9447">
        <f t="shared" si="1188"/>
        <v>73423</v>
      </c>
      <c r="K9447" s="15">
        <f t="shared" si="1184"/>
        <v>164.62556053811659</v>
      </c>
      <c r="L9447" s="1">
        <v>136</v>
      </c>
      <c r="M9447">
        <f t="shared" si="1189"/>
        <v>55741</v>
      </c>
      <c r="N9447" s="15">
        <f t="shared" si="1185"/>
        <v>124.9798206278027</v>
      </c>
    </row>
    <row r="9448" spans="1:14" x14ac:dyDescent="0.2">
      <c r="A9448" s="3">
        <v>10</v>
      </c>
      <c r="B9448">
        <v>447</v>
      </c>
      <c r="C9448" s="1">
        <v>11</v>
      </c>
      <c r="D9448">
        <f t="shared" si="1186"/>
        <v>5788</v>
      </c>
      <c r="E9448" s="15">
        <f t="shared" si="1182"/>
        <v>12.948545861297539</v>
      </c>
      <c r="F9448" s="1">
        <v>93</v>
      </c>
      <c r="G9448">
        <f t="shared" si="1187"/>
        <v>43552</v>
      </c>
      <c r="H9448" s="15">
        <f t="shared" si="1183"/>
        <v>97.431767337807599</v>
      </c>
      <c r="I9448" s="1">
        <v>157</v>
      </c>
      <c r="J9448">
        <f t="shared" si="1188"/>
        <v>73580</v>
      </c>
      <c r="K9448" s="15">
        <f t="shared" si="1184"/>
        <v>164.60850111856823</v>
      </c>
      <c r="L9448" s="1">
        <v>139</v>
      </c>
      <c r="M9448">
        <f t="shared" si="1189"/>
        <v>55880</v>
      </c>
      <c r="N9448" s="15">
        <f t="shared" si="1185"/>
        <v>125.01118568232663</v>
      </c>
    </row>
    <row r="9449" spans="1:14" x14ac:dyDescent="0.2">
      <c r="A9449" s="3">
        <v>10</v>
      </c>
      <c r="B9449">
        <v>448</v>
      </c>
      <c r="C9449" s="1">
        <v>11</v>
      </c>
      <c r="D9449">
        <f t="shared" si="1186"/>
        <v>5799</v>
      </c>
      <c r="E9449" s="15">
        <f t="shared" si="1182"/>
        <v>12.944196428571429</v>
      </c>
      <c r="F9449" s="1">
        <v>81</v>
      </c>
      <c r="G9449">
        <f t="shared" si="1187"/>
        <v>43633</v>
      </c>
      <c r="H9449" s="15">
        <f t="shared" si="1183"/>
        <v>97.395089285714292</v>
      </c>
      <c r="I9449" s="1">
        <v>174</v>
      </c>
      <c r="J9449">
        <f t="shared" si="1188"/>
        <v>73754</v>
      </c>
      <c r="K9449" s="15">
        <f t="shared" si="1184"/>
        <v>164.62946428571428</v>
      </c>
      <c r="L9449" s="1">
        <v>134</v>
      </c>
      <c r="M9449">
        <f t="shared" si="1189"/>
        <v>56014</v>
      </c>
      <c r="N9449" s="15">
        <f t="shared" si="1185"/>
        <v>125.03125</v>
      </c>
    </row>
    <row r="9450" spans="1:14" x14ac:dyDescent="0.2">
      <c r="A9450" s="3">
        <v>10</v>
      </c>
      <c r="B9450">
        <v>449</v>
      </c>
      <c r="C9450" s="1">
        <v>12</v>
      </c>
      <c r="D9450">
        <f t="shared" si="1186"/>
        <v>5811</v>
      </c>
      <c r="E9450" s="15">
        <f t="shared" si="1182"/>
        <v>12.942093541202672</v>
      </c>
      <c r="F9450" s="1">
        <v>90</v>
      </c>
      <c r="G9450">
        <f t="shared" si="1187"/>
        <v>43723</v>
      </c>
      <c r="H9450" s="15">
        <f t="shared" si="1183"/>
        <v>97.378619153674833</v>
      </c>
      <c r="I9450" s="1">
        <v>157</v>
      </c>
      <c r="J9450">
        <f t="shared" si="1188"/>
        <v>73911</v>
      </c>
      <c r="K9450" s="15">
        <f t="shared" si="1184"/>
        <v>164.61247216035636</v>
      </c>
      <c r="L9450" s="1">
        <v>141</v>
      </c>
      <c r="M9450">
        <f t="shared" si="1189"/>
        <v>56155</v>
      </c>
      <c r="N9450" s="15">
        <f t="shared" si="1185"/>
        <v>125.06681514476615</v>
      </c>
    </row>
    <row r="9451" spans="1:14" x14ac:dyDescent="0.2">
      <c r="A9451" s="3">
        <v>10</v>
      </c>
      <c r="B9451">
        <v>450</v>
      </c>
      <c r="C9451" s="1">
        <v>13</v>
      </c>
      <c r="D9451">
        <f t="shared" si="1186"/>
        <v>5824</v>
      </c>
      <c r="E9451" s="15">
        <f t="shared" si="1182"/>
        <v>12.942222222222222</v>
      </c>
      <c r="F9451" s="1">
        <v>83</v>
      </c>
      <c r="G9451">
        <f t="shared" si="1187"/>
        <v>43806</v>
      </c>
      <c r="H9451" s="15">
        <f t="shared" si="1183"/>
        <v>97.346666666666664</v>
      </c>
      <c r="I9451" s="1">
        <v>171</v>
      </c>
      <c r="J9451">
        <f t="shared" si="1188"/>
        <v>74082</v>
      </c>
      <c r="K9451" s="15">
        <f t="shared" si="1184"/>
        <v>164.62666666666667</v>
      </c>
      <c r="L9451" s="1">
        <v>133</v>
      </c>
      <c r="M9451">
        <f t="shared" si="1189"/>
        <v>56288</v>
      </c>
      <c r="N9451" s="15">
        <f t="shared" si="1185"/>
        <v>125.08444444444444</v>
      </c>
    </row>
    <row r="9452" spans="1:14" x14ac:dyDescent="0.2">
      <c r="A9452" s="3">
        <v>10</v>
      </c>
      <c r="B9452">
        <v>451</v>
      </c>
      <c r="C9452" s="1">
        <v>13</v>
      </c>
      <c r="D9452">
        <f t="shared" si="1186"/>
        <v>5837</v>
      </c>
      <c r="E9452" s="15">
        <f t="shared" si="1182"/>
        <v>12.942350332594234</v>
      </c>
      <c r="F9452" s="1">
        <v>91</v>
      </c>
      <c r="G9452">
        <f t="shared" si="1187"/>
        <v>43897</v>
      </c>
      <c r="H9452" s="15">
        <f t="shared" si="1183"/>
        <v>97.332594235033255</v>
      </c>
      <c r="I9452" s="1">
        <v>165</v>
      </c>
      <c r="J9452">
        <f t="shared" si="1188"/>
        <v>74247</v>
      </c>
      <c r="K9452" s="15">
        <f t="shared" si="1184"/>
        <v>164.62749445676275</v>
      </c>
      <c r="L9452" s="1">
        <v>131</v>
      </c>
      <c r="M9452">
        <f t="shared" si="1189"/>
        <v>56419</v>
      </c>
      <c r="N9452" s="15">
        <f t="shared" si="1185"/>
        <v>125.09756097560975</v>
      </c>
    </row>
    <row r="9453" spans="1:14" x14ac:dyDescent="0.2">
      <c r="A9453" s="3">
        <v>10</v>
      </c>
      <c r="B9453">
        <v>452</v>
      </c>
      <c r="C9453" s="1">
        <v>16</v>
      </c>
      <c r="D9453">
        <f t="shared" si="1186"/>
        <v>5853</v>
      </c>
      <c r="E9453" s="15">
        <f t="shared" si="1182"/>
        <v>12.949115044247788</v>
      </c>
      <c r="F9453" s="1">
        <v>94</v>
      </c>
      <c r="G9453">
        <f t="shared" si="1187"/>
        <v>43991</v>
      </c>
      <c r="H9453" s="15">
        <f t="shared" si="1183"/>
        <v>97.325221238938056</v>
      </c>
      <c r="I9453" s="1">
        <v>159</v>
      </c>
      <c r="J9453">
        <f t="shared" si="1188"/>
        <v>74406</v>
      </c>
      <c r="K9453" s="15">
        <f t="shared" si="1184"/>
        <v>164.61504424778761</v>
      </c>
      <c r="L9453" s="1">
        <v>131</v>
      </c>
      <c r="M9453">
        <f t="shared" si="1189"/>
        <v>56550</v>
      </c>
      <c r="N9453" s="15">
        <f t="shared" si="1185"/>
        <v>125.11061946902655</v>
      </c>
    </row>
    <row r="9454" spans="1:14" x14ac:dyDescent="0.2">
      <c r="A9454" s="3">
        <v>10</v>
      </c>
      <c r="B9454">
        <v>453</v>
      </c>
      <c r="C9454" s="1">
        <v>7</v>
      </c>
      <c r="D9454">
        <f t="shared" si="1186"/>
        <v>5860</v>
      </c>
      <c r="E9454" s="15">
        <f t="shared" si="1182"/>
        <v>12.935982339955849</v>
      </c>
      <c r="F9454" s="1">
        <v>97</v>
      </c>
      <c r="G9454">
        <f t="shared" si="1187"/>
        <v>44088</v>
      </c>
      <c r="H9454" s="15">
        <f t="shared" si="1183"/>
        <v>97.324503311258283</v>
      </c>
      <c r="I9454" s="1">
        <v>165</v>
      </c>
      <c r="J9454">
        <f t="shared" si="1188"/>
        <v>74571</v>
      </c>
      <c r="K9454" s="15">
        <f t="shared" si="1184"/>
        <v>164.61589403973511</v>
      </c>
      <c r="L9454" s="1">
        <v>131</v>
      </c>
      <c r="M9454">
        <f t="shared" si="1189"/>
        <v>56681</v>
      </c>
      <c r="N9454" s="15">
        <f t="shared" si="1185"/>
        <v>125.12362030905078</v>
      </c>
    </row>
    <row r="9455" spans="1:14" x14ac:dyDescent="0.2">
      <c r="A9455" s="3">
        <v>10</v>
      </c>
      <c r="B9455">
        <v>454</v>
      </c>
      <c r="C9455" s="1">
        <v>12</v>
      </c>
      <c r="D9455">
        <f t="shared" si="1186"/>
        <v>5872</v>
      </c>
      <c r="E9455" s="15">
        <f t="shared" si="1182"/>
        <v>12.933920704845814</v>
      </c>
      <c r="F9455" s="1">
        <v>93</v>
      </c>
      <c r="G9455">
        <f t="shared" si="1187"/>
        <v>44181</v>
      </c>
      <c r="H9455" s="15">
        <f t="shared" si="1183"/>
        <v>97.314977973568276</v>
      </c>
      <c r="I9455" s="1">
        <v>172</v>
      </c>
      <c r="J9455">
        <f t="shared" si="1188"/>
        <v>74743</v>
      </c>
      <c r="K9455" s="15">
        <f t="shared" si="1184"/>
        <v>164.63215859030836</v>
      </c>
      <c r="L9455" s="1">
        <v>123</v>
      </c>
      <c r="M9455">
        <f t="shared" si="1189"/>
        <v>56804</v>
      </c>
      <c r="N9455" s="15">
        <f t="shared" si="1185"/>
        <v>125.11894273127753</v>
      </c>
    </row>
    <row r="9456" spans="1:14" x14ac:dyDescent="0.2">
      <c r="A9456" s="3">
        <v>10</v>
      </c>
      <c r="B9456">
        <v>455</v>
      </c>
      <c r="C9456" s="1">
        <v>12</v>
      </c>
      <c r="D9456">
        <f t="shared" si="1186"/>
        <v>5884</v>
      </c>
      <c r="E9456" s="15">
        <f t="shared" si="1182"/>
        <v>12.931868131868132</v>
      </c>
      <c r="F9456" s="1">
        <v>85</v>
      </c>
      <c r="G9456">
        <f t="shared" si="1187"/>
        <v>44266</v>
      </c>
      <c r="H9456" s="15">
        <f t="shared" si="1183"/>
        <v>97.28791208791209</v>
      </c>
      <c r="I9456" s="1">
        <v>179</v>
      </c>
      <c r="J9456">
        <f t="shared" si="1188"/>
        <v>74922</v>
      </c>
      <c r="K9456" s="15">
        <f t="shared" si="1184"/>
        <v>164.66373626373627</v>
      </c>
      <c r="L9456" s="1">
        <v>124</v>
      </c>
      <c r="M9456">
        <f t="shared" si="1189"/>
        <v>56928</v>
      </c>
      <c r="N9456" s="15">
        <f t="shared" si="1185"/>
        <v>125.11648351648351</v>
      </c>
    </row>
    <row r="9457" spans="1:14" x14ac:dyDescent="0.2">
      <c r="A9457" s="3">
        <v>10</v>
      </c>
      <c r="B9457">
        <v>456</v>
      </c>
      <c r="C9457" s="1">
        <v>13</v>
      </c>
      <c r="D9457">
        <f t="shared" si="1186"/>
        <v>5897</v>
      </c>
      <c r="E9457" s="15">
        <f t="shared" si="1182"/>
        <v>12.932017543859649</v>
      </c>
      <c r="F9457" s="1">
        <v>104</v>
      </c>
      <c r="G9457">
        <f t="shared" si="1187"/>
        <v>44370</v>
      </c>
      <c r="H9457" s="15">
        <f t="shared" si="1183"/>
        <v>97.30263157894737</v>
      </c>
      <c r="I9457" s="1">
        <v>171</v>
      </c>
      <c r="J9457">
        <f t="shared" si="1188"/>
        <v>75093</v>
      </c>
      <c r="K9457" s="15">
        <f t="shared" si="1184"/>
        <v>164.67763157894737</v>
      </c>
      <c r="L9457" s="1">
        <v>112</v>
      </c>
      <c r="M9457">
        <f t="shared" si="1189"/>
        <v>57040</v>
      </c>
      <c r="N9457" s="15">
        <f t="shared" si="1185"/>
        <v>125.08771929824562</v>
      </c>
    </row>
    <row r="9458" spans="1:14" x14ac:dyDescent="0.2">
      <c r="A9458" s="3">
        <v>10</v>
      </c>
      <c r="B9458">
        <v>457</v>
      </c>
      <c r="C9458" s="1">
        <v>13</v>
      </c>
      <c r="D9458">
        <f t="shared" si="1186"/>
        <v>5910</v>
      </c>
      <c r="E9458" s="15">
        <f t="shared" si="1182"/>
        <v>12.932166301969366</v>
      </c>
      <c r="F9458" s="1">
        <v>100</v>
      </c>
      <c r="G9458">
        <f t="shared" si="1187"/>
        <v>44470</v>
      </c>
      <c r="H9458" s="15">
        <f t="shared" si="1183"/>
        <v>97.308533916849015</v>
      </c>
      <c r="I9458" s="1">
        <v>167</v>
      </c>
      <c r="J9458">
        <f t="shared" si="1188"/>
        <v>75260</v>
      </c>
      <c r="K9458" s="15">
        <f t="shared" si="1184"/>
        <v>164.68271334792124</v>
      </c>
      <c r="L9458" s="1">
        <v>120</v>
      </c>
      <c r="M9458">
        <f t="shared" si="1189"/>
        <v>57160</v>
      </c>
      <c r="N9458" s="15">
        <f t="shared" si="1185"/>
        <v>125.07658643326039</v>
      </c>
    </row>
    <row r="9459" spans="1:14" x14ac:dyDescent="0.2">
      <c r="A9459" s="3">
        <v>10</v>
      </c>
      <c r="B9459">
        <v>458</v>
      </c>
      <c r="C9459" s="1">
        <v>8</v>
      </c>
      <c r="D9459">
        <f t="shared" si="1186"/>
        <v>5918</v>
      </c>
      <c r="E9459" s="15">
        <f t="shared" si="1182"/>
        <v>12.921397379912664</v>
      </c>
      <c r="F9459" s="1">
        <v>94</v>
      </c>
      <c r="G9459">
        <f t="shared" si="1187"/>
        <v>44564</v>
      </c>
      <c r="H9459" s="15">
        <f t="shared" si="1183"/>
        <v>97.301310043668124</v>
      </c>
      <c r="I9459" s="1">
        <v>172</v>
      </c>
      <c r="J9459">
        <f t="shared" si="1188"/>
        <v>75432</v>
      </c>
      <c r="K9459" s="15">
        <f t="shared" si="1184"/>
        <v>164.69868995633189</v>
      </c>
      <c r="L9459" s="1">
        <v>126</v>
      </c>
      <c r="M9459">
        <f t="shared" si="1189"/>
        <v>57286</v>
      </c>
      <c r="N9459" s="15">
        <f t="shared" si="1185"/>
        <v>125.07860262008734</v>
      </c>
    </row>
    <row r="9460" spans="1:14" x14ac:dyDescent="0.2">
      <c r="A9460" s="3">
        <v>10</v>
      </c>
      <c r="B9460">
        <v>459</v>
      </c>
      <c r="C9460" s="1">
        <v>11</v>
      </c>
      <c r="D9460">
        <f t="shared" si="1186"/>
        <v>5929</v>
      </c>
      <c r="E9460" s="15">
        <f t="shared" si="1182"/>
        <v>12.917211328976036</v>
      </c>
      <c r="F9460" s="1">
        <v>97</v>
      </c>
      <c r="G9460">
        <f t="shared" si="1187"/>
        <v>44661</v>
      </c>
      <c r="H9460" s="15">
        <f t="shared" si="1183"/>
        <v>97.300653594771248</v>
      </c>
      <c r="I9460" s="1">
        <v>162</v>
      </c>
      <c r="J9460">
        <f t="shared" si="1188"/>
        <v>75594</v>
      </c>
      <c r="K9460" s="15">
        <f t="shared" si="1184"/>
        <v>164.69281045751634</v>
      </c>
      <c r="L9460" s="1">
        <v>130</v>
      </c>
      <c r="M9460">
        <f t="shared" si="1189"/>
        <v>57416</v>
      </c>
      <c r="N9460" s="15">
        <f t="shared" si="1185"/>
        <v>125.08932461873638</v>
      </c>
    </row>
    <row r="9461" spans="1:14" x14ac:dyDescent="0.2">
      <c r="A9461" s="3">
        <v>10</v>
      </c>
      <c r="B9461">
        <v>460</v>
      </c>
      <c r="C9461" s="1">
        <v>10</v>
      </c>
      <c r="D9461">
        <f t="shared" si="1186"/>
        <v>5939</v>
      </c>
      <c r="E9461" s="15">
        <f t="shared" si="1182"/>
        <v>12.910869565217391</v>
      </c>
      <c r="F9461" s="1">
        <v>98</v>
      </c>
      <c r="G9461">
        <f t="shared" si="1187"/>
        <v>44759</v>
      </c>
      <c r="H9461" s="15">
        <f t="shared" si="1183"/>
        <v>97.302173913043475</v>
      </c>
      <c r="I9461" s="1">
        <v>159</v>
      </c>
      <c r="J9461">
        <f t="shared" si="1188"/>
        <v>75753</v>
      </c>
      <c r="K9461" s="15">
        <f t="shared" si="1184"/>
        <v>164.6804347826087</v>
      </c>
      <c r="L9461" s="1">
        <v>133</v>
      </c>
      <c r="M9461">
        <f t="shared" si="1189"/>
        <v>57549</v>
      </c>
      <c r="N9461" s="15">
        <f t="shared" si="1185"/>
        <v>125.10652173913043</v>
      </c>
    </row>
    <row r="9462" spans="1:14" x14ac:dyDescent="0.2">
      <c r="A9462" s="3">
        <v>10</v>
      </c>
      <c r="B9462">
        <v>461</v>
      </c>
      <c r="C9462" s="1">
        <v>13</v>
      </c>
      <c r="D9462">
        <f t="shared" si="1186"/>
        <v>5952</v>
      </c>
      <c r="E9462" s="15">
        <f t="shared" si="1182"/>
        <v>12.911062906724512</v>
      </c>
      <c r="F9462" s="1">
        <v>99</v>
      </c>
      <c r="G9462">
        <f t="shared" si="1187"/>
        <v>44858</v>
      </c>
      <c r="H9462" s="15">
        <f t="shared" si="1183"/>
        <v>97.305856832971799</v>
      </c>
      <c r="I9462" s="1">
        <v>165</v>
      </c>
      <c r="J9462">
        <f t="shared" si="1188"/>
        <v>75918</v>
      </c>
      <c r="K9462" s="15">
        <f t="shared" si="1184"/>
        <v>164.68112798264642</v>
      </c>
      <c r="L9462" s="1">
        <v>123</v>
      </c>
      <c r="M9462">
        <f t="shared" si="1189"/>
        <v>57672</v>
      </c>
      <c r="N9462" s="15">
        <f t="shared" si="1185"/>
        <v>125.10195227765726</v>
      </c>
    </row>
    <row r="9463" spans="1:14" x14ac:dyDescent="0.2">
      <c r="A9463" s="3">
        <v>10</v>
      </c>
      <c r="B9463">
        <v>462</v>
      </c>
      <c r="C9463" s="1">
        <v>12</v>
      </c>
      <c r="D9463">
        <f t="shared" si="1186"/>
        <v>5964</v>
      </c>
      <c r="E9463" s="15">
        <f t="shared" si="1182"/>
        <v>12.909090909090908</v>
      </c>
      <c r="F9463" s="1">
        <v>95</v>
      </c>
      <c r="G9463">
        <f t="shared" si="1187"/>
        <v>44953</v>
      </c>
      <c r="H9463" s="15">
        <f t="shared" si="1183"/>
        <v>97.300865800865807</v>
      </c>
      <c r="I9463" s="1">
        <v>157</v>
      </c>
      <c r="J9463">
        <f t="shared" si="1188"/>
        <v>76075</v>
      </c>
      <c r="K9463" s="15">
        <f t="shared" si="1184"/>
        <v>164.66450216450215</v>
      </c>
      <c r="L9463" s="1">
        <v>136</v>
      </c>
      <c r="M9463">
        <f t="shared" si="1189"/>
        <v>57808</v>
      </c>
      <c r="N9463" s="15">
        <f t="shared" si="1185"/>
        <v>125.12554112554112</v>
      </c>
    </row>
    <row r="9464" spans="1:14" x14ac:dyDescent="0.2">
      <c r="A9464" s="3">
        <v>10</v>
      </c>
      <c r="B9464">
        <v>463</v>
      </c>
      <c r="C9464" s="1">
        <v>11</v>
      </c>
      <c r="D9464">
        <f t="shared" si="1186"/>
        <v>5975</v>
      </c>
      <c r="E9464" s="15">
        <f t="shared" si="1182"/>
        <v>12.904967602591793</v>
      </c>
      <c r="F9464" s="1">
        <v>105</v>
      </c>
      <c r="G9464">
        <f t="shared" si="1187"/>
        <v>45058</v>
      </c>
      <c r="H9464" s="15">
        <f t="shared" si="1183"/>
        <v>97.317494600431971</v>
      </c>
      <c r="I9464" s="1">
        <v>142</v>
      </c>
      <c r="J9464">
        <f t="shared" si="1188"/>
        <v>76217</v>
      </c>
      <c r="K9464" s="15">
        <f t="shared" si="1184"/>
        <v>164.61555075593952</v>
      </c>
      <c r="L9464" s="1">
        <v>142</v>
      </c>
      <c r="M9464">
        <f t="shared" si="1189"/>
        <v>57950</v>
      </c>
      <c r="N9464" s="15">
        <f t="shared" si="1185"/>
        <v>125.16198704103672</v>
      </c>
    </row>
    <row r="9465" spans="1:14" x14ac:dyDescent="0.2">
      <c r="A9465" s="3">
        <v>10</v>
      </c>
      <c r="B9465">
        <v>464</v>
      </c>
      <c r="C9465" s="1">
        <v>12</v>
      </c>
      <c r="D9465">
        <f t="shared" si="1186"/>
        <v>5987</v>
      </c>
      <c r="E9465" s="15">
        <f t="shared" si="1182"/>
        <v>12.90301724137931</v>
      </c>
      <c r="F9465" s="1">
        <v>92</v>
      </c>
      <c r="G9465">
        <f t="shared" si="1187"/>
        <v>45150</v>
      </c>
      <c r="H9465" s="15">
        <f t="shared" si="1183"/>
        <v>97.306034482758619</v>
      </c>
      <c r="I9465" s="1">
        <v>162</v>
      </c>
      <c r="J9465">
        <f t="shared" si="1188"/>
        <v>76379</v>
      </c>
      <c r="K9465" s="15">
        <f t="shared" si="1184"/>
        <v>164.60991379310346</v>
      </c>
      <c r="L9465" s="1">
        <v>134</v>
      </c>
      <c r="M9465">
        <f t="shared" si="1189"/>
        <v>58084</v>
      </c>
      <c r="N9465" s="15">
        <f t="shared" si="1185"/>
        <v>125.18103448275862</v>
      </c>
    </row>
    <row r="9466" spans="1:14" x14ac:dyDescent="0.2">
      <c r="A9466" s="3">
        <v>10</v>
      </c>
      <c r="B9466">
        <v>465</v>
      </c>
      <c r="C9466" s="1">
        <v>10</v>
      </c>
      <c r="D9466">
        <f t="shared" si="1186"/>
        <v>5997</v>
      </c>
      <c r="E9466" s="15">
        <f t="shared" si="1182"/>
        <v>12.896774193548387</v>
      </c>
      <c r="F9466" s="1">
        <v>106</v>
      </c>
      <c r="G9466">
        <f t="shared" si="1187"/>
        <v>45256</v>
      </c>
      <c r="H9466" s="15">
        <f t="shared" si="1183"/>
        <v>97.324731182795702</v>
      </c>
      <c r="I9466" s="1">
        <v>155</v>
      </c>
      <c r="J9466">
        <f t="shared" si="1188"/>
        <v>76534</v>
      </c>
      <c r="K9466" s="15">
        <f t="shared" si="1184"/>
        <v>164.58924731182796</v>
      </c>
      <c r="L9466" s="1">
        <v>129</v>
      </c>
      <c r="M9466">
        <f t="shared" si="1189"/>
        <v>58213</v>
      </c>
      <c r="N9466" s="15">
        <f t="shared" si="1185"/>
        <v>125.18924731182796</v>
      </c>
    </row>
    <row r="9467" spans="1:14" x14ac:dyDescent="0.2">
      <c r="A9467" s="3">
        <v>10</v>
      </c>
      <c r="B9467">
        <v>466</v>
      </c>
      <c r="C9467" s="1">
        <v>9</v>
      </c>
      <c r="D9467">
        <f t="shared" si="1186"/>
        <v>6006</v>
      </c>
      <c r="E9467" s="15">
        <f t="shared" si="1182"/>
        <v>12.888412017167383</v>
      </c>
      <c r="F9467" s="1">
        <v>112</v>
      </c>
      <c r="G9467">
        <f t="shared" si="1187"/>
        <v>45368</v>
      </c>
      <c r="H9467" s="15">
        <f t="shared" si="1183"/>
        <v>97.356223175965667</v>
      </c>
      <c r="I9467" s="1">
        <v>159</v>
      </c>
      <c r="J9467">
        <f t="shared" si="1188"/>
        <v>76693</v>
      </c>
      <c r="K9467" s="15">
        <f t="shared" si="1184"/>
        <v>164.57725321888412</v>
      </c>
      <c r="L9467" s="1">
        <v>120</v>
      </c>
      <c r="M9467">
        <f t="shared" si="1189"/>
        <v>58333</v>
      </c>
      <c r="N9467" s="15">
        <f t="shared" si="1185"/>
        <v>125.17811158798283</v>
      </c>
    </row>
    <row r="9468" spans="1:14" x14ac:dyDescent="0.2">
      <c r="A9468" s="3">
        <v>10</v>
      </c>
      <c r="B9468">
        <v>467</v>
      </c>
      <c r="C9468" s="1">
        <v>10</v>
      </c>
      <c r="D9468">
        <f t="shared" si="1186"/>
        <v>6016</v>
      </c>
      <c r="E9468" s="15">
        <f t="shared" si="1182"/>
        <v>12.882226980728051</v>
      </c>
      <c r="F9468" s="1">
        <v>103</v>
      </c>
      <c r="G9468">
        <f t="shared" si="1187"/>
        <v>45471</v>
      </c>
      <c r="H9468" s="15">
        <f t="shared" si="1183"/>
        <v>97.368308351177731</v>
      </c>
      <c r="I9468" s="1">
        <v>167</v>
      </c>
      <c r="J9468">
        <f t="shared" si="1188"/>
        <v>76860</v>
      </c>
      <c r="K9468" s="15">
        <f t="shared" si="1184"/>
        <v>164.58244111349038</v>
      </c>
      <c r="L9468" s="1">
        <v>120</v>
      </c>
      <c r="M9468">
        <f t="shared" si="1189"/>
        <v>58453</v>
      </c>
      <c r="N9468" s="15">
        <f t="shared" si="1185"/>
        <v>125.16702355460386</v>
      </c>
    </row>
    <row r="9469" spans="1:14" x14ac:dyDescent="0.2">
      <c r="A9469" s="3">
        <v>10</v>
      </c>
      <c r="B9469">
        <v>468</v>
      </c>
      <c r="C9469" s="1">
        <v>8</v>
      </c>
      <c r="D9469">
        <f t="shared" si="1186"/>
        <v>6024</v>
      </c>
      <c r="E9469" s="15">
        <f t="shared" si="1182"/>
        <v>12.871794871794872</v>
      </c>
      <c r="F9469" s="1">
        <v>109</v>
      </c>
      <c r="G9469">
        <f t="shared" si="1187"/>
        <v>45580</v>
      </c>
      <c r="H9469" s="15">
        <f t="shared" si="1183"/>
        <v>97.393162393162399</v>
      </c>
      <c r="I9469" s="1">
        <v>174</v>
      </c>
      <c r="J9469">
        <f t="shared" si="1188"/>
        <v>77034</v>
      </c>
      <c r="K9469" s="15">
        <f t="shared" si="1184"/>
        <v>164.60256410256412</v>
      </c>
      <c r="L9469" s="1">
        <v>109</v>
      </c>
      <c r="M9469">
        <f t="shared" si="1189"/>
        <v>58562</v>
      </c>
      <c r="N9469" s="15">
        <f t="shared" si="1185"/>
        <v>125.13247863247864</v>
      </c>
    </row>
    <row r="9470" spans="1:14" x14ac:dyDescent="0.2">
      <c r="A9470" s="3">
        <v>10</v>
      </c>
      <c r="B9470">
        <v>469</v>
      </c>
      <c r="C9470" s="1">
        <v>5</v>
      </c>
      <c r="D9470">
        <f t="shared" si="1186"/>
        <v>6029</v>
      </c>
      <c r="E9470" s="15">
        <f t="shared" si="1182"/>
        <v>12.85501066098081</v>
      </c>
      <c r="F9470" s="1">
        <v>108</v>
      </c>
      <c r="G9470">
        <f t="shared" si="1187"/>
        <v>45688</v>
      </c>
      <c r="H9470" s="15">
        <f t="shared" si="1183"/>
        <v>97.41577825159915</v>
      </c>
      <c r="I9470" s="1">
        <v>179</v>
      </c>
      <c r="J9470">
        <f t="shared" si="1188"/>
        <v>77213</v>
      </c>
      <c r="K9470" s="15">
        <f t="shared" si="1184"/>
        <v>164.63326226012794</v>
      </c>
      <c r="L9470" s="1">
        <v>108</v>
      </c>
      <c r="M9470">
        <f t="shared" si="1189"/>
        <v>58670</v>
      </c>
      <c r="N9470" s="15">
        <f t="shared" si="1185"/>
        <v>125.0959488272921</v>
      </c>
    </row>
    <row r="9471" spans="1:14" x14ac:dyDescent="0.2">
      <c r="A9471" s="3">
        <v>10</v>
      </c>
      <c r="B9471">
        <v>470</v>
      </c>
      <c r="C9471" s="1">
        <v>7</v>
      </c>
      <c r="D9471">
        <f t="shared" si="1186"/>
        <v>6036</v>
      </c>
      <c r="E9471" s="15">
        <f t="shared" si="1182"/>
        <v>12.842553191489362</v>
      </c>
      <c r="F9471" s="1">
        <v>93</v>
      </c>
      <c r="G9471">
        <f t="shared" si="1187"/>
        <v>45781</v>
      </c>
      <c r="H9471" s="15">
        <f t="shared" si="1183"/>
        <v>97.4063829787234</v>
      </c>
      <c r="I9471" s="1">
        <v>183</v>
      </c>
      <c r="J9471">
        <f t="shared" si="1188"/>
        <v>77396</v>
      </c>
      <c r="K9471" s="15">
        <f t="shared" si="1184"/>
        <v>164.67234042553193</v>
      </c>
      <c r="L9471" s="1">
        <v>117</v>
      </c>
      <c r="M9471">
        <f t="shared" si="1189"/>
        <v>58787</v>
      </c>
      <c r="N9471" s="15">
        <f t="shared" si="1185"/>
        <v>125.07872340425531</v>
      </c>
    </row>
    <row r="9472" spans="1:14" x14ac:dyDescent="0.2">
      <c r="A9472" s="3">
        <v>10</v>
      </c>
      <c r="B9472">
        <v>471</v>
      </c>
      <c r="C9472" s="1">
        <v>7</v>
      </c>
      <c r="D9472">
        <f t="shared" si="1186"/>
        <v>6043</v>
      </c>
      <c r="E9472" s="15">
        <f t="shared" si="1182"/>
        <v>12.830148619957537</v>
      </c>
      <c r="F9472" s="1">
        <v>95</v>
      </c>
      <c r="G9472">
        <f t="shared" si="1187"/>
        <v>45876</v>
      </c>
      <c r="H9472" s="15">
        <f t="shared" si="1183"/>
        <v>97.401273885350321</v>
      </c>
      <c r="I9472" s="1">
        <v>176</v>
      </c>
      <c r="J9472">
        <f t="shared" si="1188"/>
        <v>77572</v>
      </c>
      <c r="K9472" s="15">
        <f t="shared" si="1184"/>
        <v>164.6963906581741</v>
      </c>
      <c r="L9472" s="1">
        <v>122</v>
      </c>
      <c r="M9472">
        <f t="shared" si="1189"/>
        <v>58909</v>
      </c>
      <c r="N9472" s="15">
        <f t="shared" si="1185"/>
        <v>125.07218683651804</v>
      </c>
    </row>
    <row r="9473" spans="1:14" x14ac:dyDescent="0.2">
      <c r="A9473" s="3">
        <v>10</v>
      </c>
      <c r="B9473">
        <v>472</v>
      </c>
      <c r="C9473" s="1">
        <v>7</v>
      </c>
      <c r="D9473">
        <f t="shared" si="1186"/>
        <v>6050</v>
      </c>
      <c r="E9473" s="15">
        <f t="shared" si="1182"/>
        <v>12.817796610169491</v>
      </c>
      <c r="F9473" s="1">
        <v>102</v>
      </c>
      <c r="G9473">
        <f t="shared" si="1187"/>
        <v>45978</v>
      </c>
      <c r="H9473" s="15">
        <f t="shared" si="1183"/>
        <v>97.41101694915254</v>
      </c>
      <c r="I9473" s="1">
        <v>167</v>
      </c>
      <c r="J9473">
        <f t="shared" si="1188"/>
        <v>77739</v>
      </c>
      <c r="K9473" s="15">
        <f t="shared" si="1184"/>
        <v>164.70127118644066</v>
      </c>
      <c r="L9473" s="1">
        <v>124</v>
      </c>
      <c r="M9473">
        <f t="shared" si="1189"/>
        <v>59033</v>
      </c>
      <c r="N9473" s="15">
        <f t="shared" si="1185"/>
        <v>125.06991525423729</v>
      </c>
    </row>
    <row r="9474" spans="1:14" x14ac:dyDescent="0.2">
      <c r="A9474" s="3">
        <v>10</v>
      </c>
      <c r="B9474">
        <v>473</v>
      </c>
      <c r="C9474" s="1">
        <v>7</v>
      </c>
      <c r="D9474">
        <f t="shared" si="1186"/>
        <v>6057</v>
      </c>
      <c r="E9474" s="15">
        <f t="shared" si="1182"/>
        <v>12.805496828752643</v>
      </c>
      <c r="F9474" s="1">
        <v>93</v>
      </c>
      <c r="G9474">
        <f t="shared" si="1187"/>
        <v>46071</v>
      </c>
      <c r="H9474" s="15">
        <f t="shared" si="1183"/>
        <v>97.401691331923885</v>
      </c>
      <c r="I9474" s="1">
        <v>179</v>
      </c>
      <c r="J9474">
        <f t="shared" si="1188"/>
        <v>77918</v>
      </c>
      <c r="K9474" s="15">
        <f t="shared" si="1184"/>
        <v>164.73150105708245</v>
      </c>
      <c r="L9474" s="1">
        <v>121</v>
      </c>
      <c r="M9474">
        <f t="shared" si="1189"/>
        <v>59154</v>
      </c>
      <c r="N9474" s="15">
        <f t="shared" si="1185"/>
        <v>125.06131078224101</v>
      </c>
    </row>
    <row r="9475" spans="1:14" x14ac:dyDescent="0.2">
      <c r="A9475" s="3">
        <v>10</v>
      </c>
      <c r="B9475">
        <v>474</v>
      </c>
      <c r="C9475" s="1">
        <v>10</v>
      </c>
      <c r="D9475">
        <f t="shared" si="1186"/>
        <v>6067</v>
      </c>
      <c r="E9475" s="15">
        <f t="shared" ref="E9475:E9538" si="1190">D9475/$B9475</f>
        <v>12.799578059071729</v>
      </c>
      <c r="F9475" s="1">
        <v>92</v>
      </c>
      <c r="G9475">
        <f t="shared" si="1187"/>
        <v>46163</v>
      </c>
      <c r="H9475" s="15">
        <f t="shared" ref="H9475:H9538" si="1191">G9475/B9475</f>
        <v>97.390295358649794</v>
      </c>
      <c r="I9475" s="1">
        <v>175</v>
      </c>
      <c r="J9475">
        <f t="shared" si="1188"/>
        <v>78093</v>
      </c>
      <c r="K9475" s="15">
        <f t="shared" ref="K9475:K9538" si="1192">J9475/B9475</f>
        <v>164.75316455696202</v>
      </c>
      <c r="L9475" s="1">
        <v>123</v>
      </c>
      <c r="M9475">
        <f t="shared" si="1189"/>
        <v>59277</v>
      </c>
      <c r="N9475" s="15">
        <f t="shared" ref="N9475:N9538" si="1193">M9475/B9475</f>
        <v>125.05696202531645</v>
      </c>
    </row>
    <row r="9476" spans="1:14" x14ac:dyDescent="0.2">
      <c r="A9476" s="3">
        <v>10</v>
      </c>
      <c r="B9476">
        <v>475</v>
      </c>
      <c r="C9476" s="1">
        <v>7</v>
      </c>
      <c r="D9476">
        <f t="shared" ref="D9476:D9539" si="1194">D9475+C9476</f>
        <v>6074</v>
      </c>
      <c r="E9476" s="15">
        <f t="shared" si="1190"/>
        <v>12.787368421052632</v>
      </c>
      <c r="F9476" s="1">
        <v>104</v>
      </c>
      <c r="G9476">
        <f t="shared" ref="G9476:G9539" si="1195">G9475+F9476</f>
        <v>46267</v>
      </c>
      <c r="H9476" s="15">
        <f t="shared" si="1191"/>
        <v>97.404210526315794</v>
      </c>
      <c r="I9476" s="1">
        <v>160</v>
      </c>
      <c r="J9476">
        <f t="shared" ref="J9476:J9539" si="1196">J9475+I9476</f>
        <v>78253</v>
      </c>
      <c r="K9476" s="15">
        <f t="shared" si="1192"/>
        <v>164.74315789473684</v>
      </c>
      <c r="L9476" s="1">
        <v>129</v>
      </c>
      <c r="M9476">
        <f t="shared" ref="M9476:M9539" si="1197">M9475+L9476</f>
        <v>59406</v>
      </c>
      <c r="N9476" s="15">
        <f t="shared" si="1193"/>
        <v>125.06526315789473</v>
      </c>
    </row>
    <row r="9477" spans="1:14" x14ac:dyDescent="0.2">
      <c r="A9477" s="3">
        <v>10</v>
      </c>
      <c r="B9477">
        <v>476</v>
      </c>
      <c r="C9477" s="1">
        <v>5</v>
      </c>
      <c r="D9477">
        <f t="shared" si="1194"/>
        <v>6079</v>
      </c>
      <c r="E9477" s="15">
        <f t="shared" si="1190"/>
        <v>12.771008403361344</v>
      </c>
      <c r="F9477" s="1">
        <v>106</v>
      </c>
      <c r="G9477">
        <f t="shared" si="1195"/>
        <v>46373</v>
      </c>
      <c r="H9477" s="15">
        <f t="shared" si="1191"/>
        <v>97.422268907563023</v>
      </c>
      <c r="I9477" s="1">
        <v>164</v>
      </c>
      <c r="J9477">
        <f t="shared" si="1196"/>
        <v>78417</v>
      </c>
      <c r="K9477" s="15">
        <f t="shared" si="1192"/>
        <v>164.74159663865547</v>
      </c>
      <c r="L9477" s="1">
        <v>125</v>
      </c>
      <c r="M9477">
        <f t="shared" si="1197"/>
        <v>59531</v>
      </c>
      <c r="N9477" s="15">
        <f t="shared" si="1193"/>
        <v>125.06512605042016</v>
      </c>
    </row>
    <row r="9478" spans="1:14" x14ac:dyDescent="0.2">
      <c r="A9478" s="3">
        <v>10</v>
      </c>
      <c r="B9478">
        <v>477</v>
      </c>
      <c r="C9478" s="1">
        <v>7</v>
      </c>
      <c r="D9478">
        <f t="shared" si="1194"/>
        <v>6086</v>
      </c>
      <c r="E9478" s="15">
        <f t="shared" si="1190"/>
        <v>12.758909853249476</v>
      </c>
      <c r="F9478" s="1">
        <v>91</v>
      </c>
      <c r="G9478">
        <f t="shared" si="1195"/>
        <v>46464</v>
      </c>
      <c r="H9478" s="15">
        <f t="shared" si="1191"/>
        <v>97.408805031446548</v>
      </c>
      <c r="I9478" s="1">
        <v>187</v>
      </c>
      <c r="J9478">
        <f t="shared" si="1196"/>
        <v>78604</v>
      </c>
      <c r="K9478" s="15">
        <f t="shared" si="1192"/>
        <v>164.78825995807128</v>
      </c>
      <c r="L9478" s="1">
        <v>115</v>
      </c>
      <c r="M9478">
        <f t="shared" si="1197"/>
        <v>59646</v>
      </c>
      <c r="N9478" s="15">
        <f t="shared" si="1193"/>
        <v>125.04402515723271</v>
      </c>
    </row>
    <row r="9479" spans="1:14" x14ac:dyDescent="0.2">
      <c r="A9479" s="3">
        <v>10</v>
      </c>
      <c r="B9479">
        <v>478</v>
      </c>
      <c r="C9479" s="1">
        <v>6</v>
      </c>
      <c r="D9479">
        <f t="shared" si="1194"/>
        <v>6092</v>
      </c>
      <c r="E9479" s="15">
        <f t="shared" si="1190"/>
        <v>12.744769874476987</v>
      </c>
      <c r="F9479" s="1">
        <v>103</v>
      </c>
      <c r="G9479">
        <f t="shared" si="1195"/>
        <v>46567</v>
      </c>
      <c r="H9479" s="15">
        <f t="shared" si="1191"/>
        <v>97.420502092050214</v>
      </c>
      <c r="I9479" s="1">
        <v>178</v>
      </c>
      <c r="J9479">
        <f t="shared" si="1196"/>
        <v>78782</v>
      </c>
      <c r="K9479" s="15">
        <f t="shared" si="1192"/>
        <v>164.81589958158995</v>
      </c>
      <c r="L9479" s="1">
        <v>113</v>
      </c>
      <c r="M9479">
        <f t="shared" si="1197"/>
        <v>59759</v>
      </c>
      <c r="N9479" s="15">
        <f t="shared" si="1193"/>
        <v>125.01882845188284</v>
      </c>
    </row>
    <row r="9480" spans="1:14" x14ac:dyDescent="0.2">
      <c r="A9480" s="3">
        <v>10</v>
      </c>
      <c r="B9480">
        <v>479</v>
      </c>
      <c r="C9480" s="1">
        <v>7</v>
      </c>
      <c r="D9480">
        <f t="shared" si="1194"/>
        <v>6099</v>
      </c>
      <c r="E9480" s="15">
        <f t="shared" si="1190"/>
        <v>12.732776617954071</v>
      </c>
      <c r="F9480" s="1">
        <v>91</v>
      </c>
      <c r="G9480">
        <f t="shared" si="1195"/>
        <v>46658</v>
      </c>
      <c r="H9480" s="15">
        <f t="shared" si="1191"/>
        <v>97.407098121085596</v>
      </c>
      <c r="I9480" s="1">
        <v>181</v>
      </c>
      <c r="J9480">
        <f t="shared" si="1196"/>
        <v>78963</v>
      </c>
      <c r="K9480" s="15">
        <f t="shared" si="1192"/>
        <v>164.84968684759917</v>
      </c>
      <c r="L9480" s="1">
        <v>121</v>
      </c>
      <c r="M9480">
        <f t="shared" si="1197"/>
        <v>59880</v>
      </c>
      <c r="N9480" s="15">
        <f t="shared" si="1193"/>
        <v>125.01043841336117</v>
      </c>
    </row>
    <row r="9481" spans="1:14" x14ac:dyDescent="0.2">
      <c r="A9481" s="3">
        <v>10</v>
      </c>
      <c r="B9481">
        <v>480</v>
      </c>
      <c r="C9481" s="1">
        <v>9</v>
      </c>
      <c r="D9481">
        <f t="shared" si="1194"/>
        <v>6108</v>
      </c>
      <c r="E9481" s="15">
        <f t="shared" si="1190"/>
        <v>12.725</v>
      </c>
      <c r="F9481" s="1">
        <v>92</v>
      </c>
      <c r="G9481">
        <f t="shared" si="1195"/>
        <v>46750</v>
      </c>
      <c r="H9481" s="15">
        <f t="shared" si="1191"/>
        <v>97.395833333333329</v>
      </c>
      <c r="I9481" s="1">
        <v>173</v>
      </c>
      <c r="J9481">
        <f t="shared" si="1196"/>
        <v>79136</v>
      </c>
      <c r="K9481" s="15">
        <f t="shared" si="1192"/>
        <v>164.86666666666667</v>
      </c>
      <c r="L9481" s="1">
        <v>126</v>
      </c>
      <c r="M9481">
        <f t="shared" si="1197"/>
        <v>60006</v>
      </c>
      <c r="N9481" s="15">
        <f t="shared" si="1193"/>
        <v>125.0125</v>
      </c>
    </row>
    <row r="9482" spans="1:14" x14ac:dyDescent="0.2">
      <c r="A9482" s="3">
        <v>10</v>
      </c>
      <c r="B9482">
        <v>481</v>
      </c>
      <c r="C9482" s="1">
        <v>7</v>
      </c>
      <c r="D9482">
        <f t="shared" si="1194"/>
        <v>6115</v>
      </c>
      <c r="E9482" s="15">
        <f t="shared" si="1190"/>
        <v>12.713097713097714</v>
      </c>
      <c r="F9482" s="1">
        <v>92</v>
      </c>
      <c r="G9482">
        <f t="shared" si="1195"/>
        <v>46842</v>
      </c>
      <c r="H9482" s="15">
        <f t="shared" si="1191"/>
        <v>97.384615384615387</v>
      </c>
      <c r="I9482" s="1">
        <v>166</v>
      </c>
      <c r="J9482">
        <f t="shared" si="1196"/>
        <v>79302</v>
      </c>
      <c r="K9482" s="15">
        <f t="shared" si="1192"/>
        <v>164.86902286902287</v>
      </c>
      <c r="L9482" s="1">
        <v>135</v>
      </c>
      <c r="M9482">
        <f t="shared" si="1197"/>
        <v>60141</v>
      </c>
      <c r="N9482" s="15">
        <f t="shared" si="1193"/>
        <v>125.03326403326403</v>
      </c>
    </row>
    <row r="9483" spans="1:14" x14ac:dyDescent="0.2">
      <c r="A9483" s="3">
        <v>10</v>
      </c>
      <c r="B9483">
        <v>482</v>
      </c>
      <c r="C9483" s="1">
        <v>10</v>
      </c>
      <c r="D9483">
        <f t="shared" si="1194"/>
        <v>6125</v>
      </c>
      <c r="E9483" s="15">
        <f t="shared" si="1190"/>
        <v>12.707468879668049</v>
      </c>
      <c r="F9483" s="1">
        <v>87</v>
      </c>
      <c r="G9483">
        <f t="shared" si="1195"/>
        <v>46929</v>
      </c>
      <c r="H9483" s="15">
        <f t="shared" si="1191"/>
        <v>97.363070539419084</v>
      </c>
      <c r="I9483" s="1">
        <v>181</v>
      </c>
      <c r="J9483">
        <f t="shared" si="1196"/>
        <v>79483</v>
      </c>
      <c r="K9483" s="15">
        <f t="shared" si="1192"/>
        <v>164.90248962655602</v>
      </c>
      <c r="L9483" s="1">
        <v>122</v>
      </c>
      <c r="M9483">
        <f t="shared" si="1197"/>
        <v>60263</v>
      </c>
      <c r="N9483" s="15">
        <f t="shared" si="1193"/>
        <v>125.02697095435684</v>
      </c>
    </row>
    <row r="9484" spans="1:14" x14ac:dyDescent="0.2">
      <c r="A9484" s="3">
        <v>10</v>
      </c>
      <c r="B9484">
        <v>483</v>
      </c>
      <c r="C9484" s="1">
        <v>12</v>
      </c>
      <c r="D9484">
        <f t="shared" si="1194"/>
        <v>6137</v>
      </c>
      <c r="E9484" s="15">
        <f t="shared" si="1190"/>
        <v>12.706004140786749</v>
      </c>
      <c r="F9484" s="1">
        <v>110</v>
      </c>
      <c r="G9484">
        <f t="shared" si="1195"/>
        <v>47039</v>
      </c>
      <c r="H9484" s="15">
        <f t="shared" si="1191"/>
        <v>97.389233954451342</v>
      </c>
      <c r="I9484" s="1">
        <v>162</v>
      </c>
      <c r="J9484">
        <f t="shared" si="1196"/>
        <v>79645</v>
      </c>
      <c r="K9484" s="15">
        <f t="shared" si="1192"/>
        <v>164.89648033126295</v>
      </c>
      <c r="L9484" s="1">
        <v>116</v>
      </c>
      <c r="M9484">
        <f t="shared" si="1197"/>
        <v>60379</v>
      </c>
      <c r="N9484" s="15">
        <f t="shared" si="1193"/>
        <v>125.00828157349896</v>
      </c>
    </row>
    <row r="9485" spans="1:14" x14ac:dyDescent="0.2">
      <c r="A9485" s="3">
        <v>10</v>
      </c>
      <c r="B9485">
        <v>484</v>
      </c>
      <c r="C9485" s="1">
        <v>15</v>
      </c>
      <c r="D9485">
        <f t="shared" si="1194"/>
        <v>6152</v>
      </c>
      <c r="E9485" s="15">
        <f t="shared" si="1190"/>
        <v>12.710743801652892</v>
      </c>
      <c r="F9485" s="1">
        <v>95</v>
      </c>
      <c r="G9485">
        <f t="shared" si="1195"/>
        <v>47134</v>
      </c>
      <c r="H9485" s="15">
        <f t="shared" si="1191"/>
        <v>97.384297520661164</v>
      </c>
      <c r="I9485" s="1">
        <v>172</v>
      </c>
      <c r="J9485">
        <f t="shared" si="1196"/>
        <v>79817</v>
      </c>
      <c r="K9485" s="15">
        <f t="shared" si="1192"/>
        <v>164.9111570247934</v>
      </c>
      <c r="L9485" s="1">
        <v>118</v>
      </c>
      <c r="M9485">
        <f t="shared" si="1197"/>
        <v>60497</v>
      </c>
      <c r="N9485" s="15">
        <f t="shared" si="1193"/>
        <v>124.99380165289256</v>
      </c>
    </row>
    <row r="9486" spans="1:14" x14ac:dyDescent="0.2">
      <c r="A9486" s="3">
        <v>10</v>
      </c>
      <c r="B9486">
        <v>485</v>
      </c>
      <c r="C9486" s="1">
        <v>17</v>
      </c>
      <c r="D9486">
        <f t="shared" si="1194"/>
        <v>6169</v>
      </c>
      <c r="E9486" s="15">
        <f t="shared" si="1190"/>
        <v>12.719587628865979</v>
      </c>
      <c r="F9486" s="1">
        <v>93</v>
      </c>
      <c r="G9486">
        <f t="shared" si="1195"/>
        <v>47227</v>
      </c>
      <c r="H9486" s="15">
        <f t="shared" si="1191"/>
        <v>97.375257731958769</v>
      </c>
      <c r="I9486" s="1">
        <v>168</v>
      </c>
      <c r="J9486">
        <f t="shared" si="1196"/>
        <v>79985</v>
      </c>
      <c r="K9486" s="15">
        <f t="shared" si="1192"/>
        <v>164.91752577319588</v>
      </c>
      <c r="L9486" s="1">
        <v>122</v>
      </c>
      <c r="M9486">
        <f t="shared" si="1197"/>
        <v>60619</v>
      </c>
      <c r="N9486" s="15">
        <f t="shared" si="1193"/>
        <v>124.98762886597937</v>
      </c>
    </row>
    <row r="9487" spans="1:14" x14ac:dyDescent="0.2">
      <c r="A9487" s="3">
        <v>10</v>
      </c>
      <c r="B9487">
        <v>486</v>
      </c>
      <c r="C9487" s="1">
        <v>18</v>
      </c>
      <c r="D9487">
        <f t="shared" si="1194"/>
        <v>6187</v>
      </c>
      <c r="E9487" s="15">
        <f t="shared" si="1190"/>
        <v>12.730452674897119</v>
      </c>
      <c r="F9487" s="1">
        <v>97</v>
      </c>
      <c r="G9487">
        <f t="shared" si="1195"/>
        <v>47324</v>
      </c>
      <c r="H9487" s="15">
        <f t="shared" si="1191"/>
        <v>97.374485596707814</v>
      </c>
      <c r="I9487" s="1">
        <v>155</v>
      </c>
      <c r="J9487">
        <f t="shared" si="1196"/>
        <v>80140</v>
      </c>
      <c r="K9487" s="15">
        <f t="shared" si="1192"/>
        <v>164.89711934156378</v>
      </c>
      <c r="L9487" s="1">
        <v>130</v>
      </c>
      <c r="M9487">
        <f t="shared" si="1197"/>
        <v>60749</v>
      </c>
      <c r="N9487" s="15">
        <f t="shared" si="1193"/>
        <v>124.99794238683127</v>
      </c>
    </row>
    <row r="9488" spans="1:14" x14ac:dyDescent="0.2">
      <c r="A9488" s="3">
        <v>10</v>
      </c>
      <c r="B9488">
        <v>487</v>
      </c>
      <c r="C9488" s="1">
        <v>16</v>
      </c>
      <c r="D9488">
        <f t="shared" si="1194"/>
        <v>6203</v>
      </c>
      <c r="E9488" s="15">
        <f t="shared" si="1190"/>
        <v>12.737166324435318</v>
      </c>
      <c r="F9488" s="1">
        <v>98</v>
      </c>
      <c r="G9488">
        <f t="shared" si="1195"/>
        <v>47422</v>
      </c>
      <c r="H9488" s="15">
        <f t="shared" si="1191"/>
        <v>97.375770020533878</v>
      </c>
      <c r="I9488" s="1">
        <v>154</v>
      </c>
      <c r="J9488">
        <f t="shared" si="1196"/>
        <v>80294</v>
      </c>
      <c r="K9488" s="15">
        <f t="shared" si="1192"/>
        <v>164.8747433264887</v>
      </c>
      <c r="L9488" s="1">
        <v>132</v>
      </c>
      <c r="M9488">
        <f t="shared" si="1197"/>
        <v>60881</v>
      </c>
      <c r="N9488" s="15">
        <f t="shared" si="1193"/>
        <v>125.01232032854209</v>
      </c>
    </row>
    <row r="9489" spans="1:14" x14ac:dyDescent="0.2">
      <c r="A9489" s="3">
        <v>10</v>
      </c>
      <c r="B9489">
        <v>488</v>
      </c>
      <c r="C9489" s="1">
        <v>14</v>
      </c>
      <c r="D9489">
        <f t="shared" si="1194"/>
        <v>6217</v>
      </c>
      <c r="E9489" s="15">
        <f t="shared" si="1190"/>
        <v>12.739754098360656</v>
      </c>
      <c r="F9489" s="1">
        <v>100</v>
      </c>
      <c r="G9489">
        <f t="shared" si="1195"/>
        <v>47522</v>
      </c>
      <c r="H9489" s="15">
        <f t="shared" si="1191"/>
        <v>97.381147540983605</v>
      </c>
      <c r="I9489" s="1">
        <v>171</v>
      </c>
      <c r="J9489">
        <f t="shared" si="1196"/>
        <v>80465</v>
      </c>
      <c r="K9489" s="15">
        <f t="shared" si="1192"/>
        <v>164.88729508196721</v>
      </c>
      <c r="L9489" s="1">
        <v>115</v>
      </c>
      <c r="M9489">
        <f t="shared" si="1197"/>
        <v>60996</v>
      </c>
      <c r="N9489" s="15">
        <f t="shared" si="1193"/>
        <v>124.99180327868852</v>
      </c>
    </row>
    <row r="9490" spans="1:14" x14ac:dyDescent="0.2">
      <c r="A9490" s="3">
        <v>10</v>
      </c>
      <c r="B9490">
        <v>489</v>
      </c>
      <c r="C9490" s="1">
        <v>13</v>
      </c>
      <c r="D9490">
        <f t="shared" si="1194"/>
        <v>6230</v>
      </c>
      <c r="E9490" s="15">
        <f t="shared" si="1190"/>
        <v>12.740286298568508</v>
      </c>
      <c r="F9490" s="1">
        <v>98</v>
      </c>
      <c r="G9490">
        <f t="shared" si="1195"/>
        <v>47620</v>
      </c>
      <c r="H9490" s="15">
        <f t="shared" si="1191"/>
        <v>97.382413087934566</v>
      </c>
      <c r="I9490" s="1">
        <v>189</v>
      </c>
      <c r="J9490">
        <f t="shared" si="1196"/>
        <v>80654</v>
      </c>
      <c r="K9490" s="15">
        <f t="shared" si="1192"/>
        <v>164.93660531697341</v>
      </c>
      <c r="L9490" s="1">
        <v>100</v>
      </c>
      <c r="M9490">
        <f t="shared" si="1197"/>
        <v>61096</v>
      </c>
      <c r="N9490" s="15">
        <f t="shared" si="1193"/>
        <v>124.94069529652351</v>
      </c>
    </row>
    <row r="9491" spans="1:14" x14ac:dyDescent="0.2">
      <c r="A9491" s="3">
        <v>10</v>
      </c>
      <c r="B9491">
        <v>490</v>
      </c>
      <c r="C9491" s="1">
        <v>14</v>
      </c>
      <c r="D9491">
        <f t="shared" si="1194"/>
        <v>6244</v>
      </c>
      <c r="E9491" s="15">
        <f t="shared" si="1190"/>
        <v>12.742857142857142</v>
      </c>
      <c r="F9491" s="1">
        <v>104</v>
      </c>
      <c r="G9491">
        <f t="shared" si="1195"/>
        <v>47724</v>
      </c>
      <c r="H9491" s="15">
        <f t="shared" si="1191"/>
        <v>97.395918367346937</v>
      </c>
      <c r="I9491" s="1">
        <v>174</v>
      </c>
      <c r="J9491">
        <f t="shared" si="1196"/>
        <v>80828</v>
      </c>
      <c r="K9491" s="15">
        <f t="shared" si="1192"/>
        <v>164.95510204081631</v>
      </c>
      <c r="L9491" s="1">
        <v>108</v>
      </c>
      <c r="M9491">
        <f t="shared" si="1197"/>
        <v>61204</v>
      </c>
      <c r="N9491" s="15">
        <f t="shared" si="1193"/>
        <v>124.90612244897959</v>
      </c>
    </row>
    <row r="9492" spans="1:14" x14ac:dyDescent="0.2">
      <c r="A9492" s="3">
        <v>10</v>
      </c>
      <c r="B9492">
        <v>491</v>
      </c>
      <c r="C9492" s="1">
        <v>14</v>
      </c>
      <c r="D9492">
        <f t="shared" si="1194"/>
        <v>6258</v>
      </c>
      <c r="E9492" s="15">
        <f t="shared" si="1190"/>
        <v>12.74541751527495</v>
      </c>
      <c r="F9492" s="1">
        <v>98</v>
      </c>
      <c r="G9492">
        <f t="shared" si="1195"/>
        <v>47822</v>
      </c>
      <c r="H9492" s="15">
        <f t="shared" si="1191"/>
        <v>97.397148676171085</v>
      </c>
      <c r="I9492" s="1">
        <v>181</v>
      </c>
      <c r="J9492">
        <f t="shared" si="1196"/>
        <v>81009</v>
      </c>
      <c r="K9492" s="15">
        <f t="shared" si="1192"/>
        <v>164.98778004073318</v>
      </c>
      <c r="L9492" s="1">
        <v>107</v>
      </c>
      <c r="M9492">
        <f t="shared" si="1197"/>
        <v>61311</v>
      </c>
      <c r="N9492" s="15">
        <f t="shared" si="1193"/>
        <v>124.86965376782078</v>
      </c>
    </row>
    <row r="9493" spans="1:14" x14ac:dyDescent="0.2">
      <c r="A9493" s="3">
        <v>10</v>
      </c>
      <c r="B9493">
        <v>492</v>
      </c>
      <c r="C9493" s="1">
        <v>9</v>
      </c>
      <c r="D9493">
        <f t="shared" si="1194"/>
        <v>6267</v>
      </c>
      <c r="E9493" s="15">
        <f t="shared" si="1190"/>
        <v>12.737804878048781</v>
      </c>
      <c r="F9493" s="1">
        <v>105</v>
      </c>
      <c r="G9493">
        <f t="shared" si="1195"/>
        <v>47927</v>
      </c>
      <c r="H9493" s="15">
        <f t="shared" si="1191"/>
        <v>97.412601626016254</v>
      </c>
      <c r="I9493" s="1">
        <v>172</v>
      </c>
      <c r="J9493">
        <f t="shared" si="1196"/>
        <v>81181</v>
      </c>
      <c r="K9493" s="15">
        <f t="shared" si="1192"/>
        <v>165.0020325203252</v>
      </c>
      <c r="L9493" s="1">
        <v>114</v>
      </c>
      <c r="M9493">
        <f t="shared" si="1197"/>
        <v>61425</v>
      </c>
      <c r="N9493" s="15">
        <f t="shared" si="1193"/>
        <v>124.84756097560975</v>
      </c>
    </row>
    <row r="9494" spans="1:14" x14ac:dyDescent="0.2">
      <c r="A9494" s="3">
        <v>10</v>
      </c>
      <c r="B9494">
        <v>493</v>
      </c>
      <c r="C9494" s="1">
        <v>8</v>
      </c>
      <c r="D9494">
        <f t="shared" si="1194"/>
        <v>6275</v>
      </c>
      <c r="E9494" s="15">
        <f t="shared" si="1190"/>
        <v>12.728194726166329</v>
      </c>
      <c r="F9494" s="1">
        <v>91</v>
      </c>
      <c r="G9494">
        <f t="shared" si="1195"/>
        <v>48018</v>
      </c>
      <c r="H9494" s="15">
        <f t="shared" si="1191"/>
        <v>97.399594320486813</v>
      </c>
      <c r="I9494" s="1">
        <v>181</v>
      </c>
      <c r="J9494">
        <f t="shared" si="1196"/>
        <v>81362</v>
      </c>
      <c r="K9494" s="15">
        <f t="shared" si="1192"/>
        <v>165.0344827586207</v>
      </c>
      <c r="L9494" s="1">
        <v>120</v>
      </c>
      <c r="M9494">
        <f t="shared" si="1197"/>
        <v>61545</v>
      </c>
      <c r="N9494" s="15">
        <f t="shared" si="1193"/>
        <v>124.83772819472617</v>
      </c>
    </row>
    <row r="9495" spans="1:14" x14ac:dyDescent="0.2">
      <c r="A9495" s="3">
        <v>10</v>
      </c>
      <c r="B9495">
        <v>494</v>
      </c>
      <c r="C9495" s="1">
        <v>11</v>
      </c>
      <c r="D9495">
        <f t="shared" si="1194"/>
        <v>6286</v>
      </c>
      <c r="E9495" s="15">
        <f t="shared" si="1190"/>
        <v>12.724696356275304</v>
      </c>
      <c r="F9495" s="1">
        <v>91</v>
      </c>
      <c r="G9495">
        <f t="shared" si="1195"/>
        <v>48109</v>
      </c>
      <c r="H9495" s="15">
        <f t="shared" si="1191"/>
        <v>97.386639676113361</v>
      </c>
      <c r="I9495" s="1">
        <v>171</v>
      </c>
      <c r="J9495">
        <f t="shared" si="1196"/>
        <v>81533</v>
      </c>
      <c r="K9495" s="15">
        <f t="shared" si="1192"/>
        <v>165.04655870445345</v>
      </c>
      <c r="L9495" s="1">
        <v>127</v>
      </c>
      <c r="M9495">
        <f t="shared" si="1197"/>
        <v>61672</v>
      </c>
      <c r="N9495" s="15">
        <f t="shared" si="1193"/>
        <v>124.84210526315789</v>
      </c>
    </row>
    <row r="9496" spans="1:14" x14ac:dyDescent="0.2">
      <c r="A9496" s="3">
        <v>10</v>
      </c>
      <c r="B9496">
        <v>495</v>
      </c>
      <c r="C9496" s="1">
        <v>14</v>
      </c>
      <c r="D9496">
        <f t="shared" si="1194"/>
        <v>6300</v>
      </c>
      <c r="E9496" s="15">
        <f t="shared" si="1190"/>
        <v>12.727272727272727</v>
      </c>
      <c r="F9496" s="1">
        <v>81</v>
      </c>
      <c r="G9496">
        <f t="shared" si="1195"/>
        <v>48190</v>
      </c>
      <c r="H9496" s="15">
        <f t="shared" si="1191"/>
        <v>97.353535353535349</v>
      </c>
      <c r="I9496" s="1">
        <v>177</v>
      </c>
      <c r="J9496">
        <f t="shared" si="1196"/>
        <v>81710</v>
      </c>
      <c r="K9496" s="15">
        <f t="shared" si="1192"/>
        <v>165.07070707070707</v>
      </c>
      <c r="L9496" s="1">
        <v>128</v>
      </c>
      <c r="M9496">
        <f t="shared" si="1197"/>
        <v>61800</v>
      </c>
      <c r="N9496" s="15">
        <f t="shared" si="1193"/>
        <v>124.84848484848484</v>
      </c>
    </row>
    <row r="9497" spans="1:14" x14ac:dyDescent="0.2">
      <c r="A9497" s="3">
        <v>10</v>
      </c>
      <c r="B9497">
        <v>496</v>
      </c>
      <c r="C9497" s="1">
        <v>15</v>
      </c>
      <c r="D9497">
        <f t="shared" si="1194"/>
        <v>6315</v>
      </c>
      <c r="E9497" s="15">
        <f t="shared" si="1190"/>
        <v>12.731854838709678</v>
      </c>
      <c r="F9497" s="1">
        <v>76</v>
      </c>
      <c r="G9497">
        <f t="shared" si="1195"/>
        <v>48266</v>
      </c>
      <c r="H9497" s="15">
        <f t="shared" si="1191"/>
        <v>97.310483870967744</v>
      </c>
      <c r="I9497" s="1">
        <v>179</v>
      </c>
      <c r="J9497">
        <f t="shared" si="1196"/>
        <v>81889</v>
      </c>
      <c r="K9497" s="15">
        <f t="shared" si="1192"/>
        <v>165.09879032258064</v>
      </c>
      <c r="L9497" s="1">
        <v>130</v>
      </c>
      <c r="M9497">
        <f t="shared" si="1197"/>
        <v>61930</v>
      </c>
      <c r="N9497" s="15">
        <f t="shared" si="1193"/>
        <v>124.85887096774194</v>
      </c>
    </row>
    <row r="9498" spans="1:14" x14ac:dyDescent="0.2">
      <c r="A9498" s="3">
        <v>10</v>
      </c>
      <c r="B9498">
        <v>497</v>
      </c>
      <c r="C9498" s="1">
        <v>18</v>
      </c>
      <c r="D9498">
        <f t="shared" si="1194"/>
        <v>6333</v>
      </c>
      <c r="E9498" s="15">
        <f t="shared" si="1190"/>
        <v>12.742454728370221</v>
      </c>
      <c r="F9498" s="1">
        <v>94</v>
      </c>
      <c r="G9498">
        <f t="shared" si="1195"/>
        <v>48360</v>
      </c>
      <c r="H9498" s="15">
        <f t="shared" si="1191"/>
        <v>97.303822937625753</v>
      </c>
      <c r="I9498" s="1">
        <v>166</v>
      </c>
      <c r="J9498">
        <f t="shared" si="1196"/>
        <v>82055</v>
      </c>
      <c r="K9498" s="15">
        <f t="shared" si="1192"/>
        <v>165.10060362173039</v>
      </c>
      <c r="L9498" s="1">
        <v>122</v>
      </c>
      <c r="M9498">
        <f t="shared" si="1197"/>
        <v>62052</v>
      </c>
      <c r="N9498" s="15">
        <f t="shared" si="1193"/>
        <v>124.85311871227364</v>
      </c>
    </row>
    <row r="9499" spans="1:14" x14ac:dyDescent="0.2">
      <c r="A9499" s="3">
        <v>10</v>
      </c>
      <c r="B9499">
        <v>498</v>
      </c>
      <c r="C9499" s="1">
        <v>18</v>
      </c>
      <c r="D9499">
        <f t="shared" si="1194"/>
        <v>6351</v>
      </c>
      <c r="E9499" s="15">
        <f t="shared" si="1190"/>
        <v>12.753012048192771</v>
      </c>
      <c r="F9499" s="1">
        <v>87</v>
      </c>
      <c r="G9499">
        <f t="shared" si="1195"/>
        <v>48447</v>
      </c>
      <c r="H9499" s="15">
        <f t="shared" si="1191"/>
        <v>97.283132530120483</v>
      </c>
      <c r="I9499" s="1">
        <v>172</v>
      </c>
      <c r="J9499">
        <f t="shared" si="1196"/>
        <v>82227</v>
      </c>
      <c r="K9499" s="15">
        <f t="shared" si="1192"/>
        <v>165.1144578313253</v>
      </c>
      <c r="L9499" s="1">
        <v>123</v>
      </c>
      <c r="M9499">
        <f t="shared" si="1197"/>
        <v>62175</v>
      </c>
      <c r="N9499" s="15">
        <f t="shared" si="1193"/>
        <v>124.84939759036145</v>
      </c>
    </row>
    <row r="9500" spans="1:14" x14ac:dyDescent="0.2">
      <c r="A9500" s="3">
        <v>10</v>
      </c>
      <c r="B9500">
        <v>499</v>
      </c>
      <c r="C9500" s="1">
        <v>15</v>
      </c>
      <c r="D9500">
        <f t="shared" si="1194"/>
        <v>6366</v>
      </c>
      <c r="E9500" s="15">
        <f t="shared" si="1190"/>
        <v>12.757515030060119</v>
      </c>
      <c r="F9500" s="1">
        <v>85</v>
      </c>
      <c r="G9500">
        <f t="shared" si="1195"/>
        <v>48532</v>
      </c>
      <c r="H9500" s="15">
        <f t="shared" si="1191"/>
        <v>97.258517034068134</v>
      </c>
      <c r="I9500" s="1">
        <v>178</v>
      </c>
      <c r="J9500">
        <f t="shared" si="1196"/>
        <v>82405</v>
      </c>
      <c r="K9500" s="15">
        <f t="shared" si="1192"/>
        <v>165.14028056112224</v>
      </c>
      <c r="L9500" s="1">
        <v>122</v>
      </c>
      <c r="M9500">
        <f t="shared" si="1197"/>
        <v>62297</v>
      </c>
      <c r="N9500" s="15">
        <f t="shared" si="1193"/>
        <v>124.84368737474949</v>
      </c>
    </row>
    <row r="9501" spans="1:14" x14ac:dyDescent="0.2">
      <c r="A9501" s="3">
        <v>10</v>
      </c>
      <c r="B9501">
        <v>500</v>
      </c>
      <c r="C9501" s="1">
        <v>16</v>
      </c>
      <c r="D9501">
        <f t="shared" si="1194"/>
        <v>6382</v>
      </c>
      <c r="E9501" s="15">
        <f t="shared" si="1190"/>
        <v>12.763999999999999</v>
      </c>
      <c r="F9501" s="1">
        <v>95</v>
      </c>
      <c r="G9501">
        <f t="shared" si="1195"/>
        <v>48627</v>
      </c>
      <c r="H9501" s="15">
        <f t="shared" si="1191"/>
        <v>97.254000000000005</v>
      </c>
      <c r="I9501" s="1">
        <v>168</v>
      </c>
      <c r="J9501">
        <f t="shared" si="1196"/>
        <v>82573</v>
      </c>
      <c r="K9501" s="15">
        <f t="shared" si="1192"/>
        <v>165.14599999999999</v>
      </c>
      <c r="L9501" s="1">
        <v>121</v>
      </c>
      <c r="M9501">
        <f t="shared" si="1197"/>
        <v>62418</v>
      </c>
      <c r="N9501" s="15">
        <f t="shared" si="1193"/>
        <v>124.836</v>
      </c>
    </row>
    <row r="9502" spans="1:14" x14ac:dyDescent="0.2">
      <c r="A9502" s="3">
        <v>10</v>
      </c>
      <c r="B9502">
        <v>501</v>
      </c>
      <c r="C9502" s="1">
        <v>14</v>
      </c>
      <c r="D9502">
        <f t="shared" si="1194"/>
        <v>6396</v>
      </c>
      <c r="E9502" s="15">
        <f t="shared" si="1190"/>
        <v>12.766467065868264</v>
      </c>
      <c r="F9502" s="1">
        <v>97</v>
      </c>
      <c r="G9502">
        <f t="shared" si="1195"/>
        <v>48724</v>
      </c>
      <c r="H9502" s="15">
        <f t="shared" si="1191"/>
        <v>97.253493013972061</v>
      </c>
      <c r="I9502" s="1">
        <v>168</v>
      </c>
      <c r="J9502">
        <f t="shared" si="1196"/>
        <v>82741</v>
      </c>
      <c r="K9502" s="15">
        <f t="shared" si="1192"/>
        <v>165.15169660678643</v>
      </c>
      <c r="L9502" s="1">
        <v>121</v>
      </c>
      <c r="M9502">
        <f t="shared" si="1197"/>
        <v>62539</v>
      </c>
      <c r="N9502" s="15">
        <f t="shared" si="1193"/>
        <v>124.82834331337325</v>
      </c>
    </row>
    <row r="9503" spans="1:14" x14ac:dyDescent="0.2">
      <c r="A9503" s="3">
        <v>10</v>
      </c>
      <c r="B9503">
        <v>502</v>
      </c>
      <c r="C9503" s="1">
        <v>14</v>
      </c>
      <c r="D9503">
        <f t="shared" si="1194"/>
        <v>6410</v>
      </c>
      <c r="E9503" s="15">
        <f t="shared" si="1190"/>
        <v>12.768924302788845</v>
      </c>
      <c r="F9503" s="1">
        <v>92</v>
      </c>
      <c r="G9503">
        <f t="shared" si="1195"/>
        <v>48816</v>
      </c>
      <c r="H9503" s="15">
        <f t="shared" si="1191"/>
        <v>97.243027888446221</v>
      </c>
      <c r="I9503" s="1">
        <v>170</v>
      </c>
      <c r="J9503">
        <f t="shared" si="1196"/>
        <v>82911</v>
      </c>
      <c r="K9503" s="15">
        <f t="shared" si="1192"/>
        <v>165.16135458167329</v>
      </c>
      <c r="L9503" s="1">
        <v>124</v>
      </c>
      <c r="M9503">
        <f t="shared" si="1197"/>
        <v>62663</v>
      </c>
      <c r="N9503" s="15">
        <f t="shared" si="1193"/>
        <v>124.82669322709164</v>
      </c>
    </row>
    <row r="9504" spans="1:14" x14ac:dyDescent="0.2">
      <c r="A9504" s="3">
        <v>10</v>
      </c>
      <c r="B9504">
        <v>503</v>
      </c>
      <c r="C9504" s="1">
        <v>15</v>
      </c>
      <c r="D9504">
        <f t="shared" si="1194"/>
        <v>6425</v>
      </c>
      <c r="E9504" s="15">
        <f t="shared" si="1190"/>
        <v>12.773359840954274</v>
      </c>
      <c r="F9504" s="1">
        <v>97</v>
      </c>
      <c r="G9504">
        <f t="shared" si="1195"/>
        <v>48913</v>
      </c>
      <c r="H9504" s="15">
        <f t="shared" si="1191"/>
        <v>97.242544731610337</v>
      </c>
      <c r="I9504" s="1">
        <v>168</v>
      </c>
      <c r="J9504">
        <f t="shared" si="1196"/>
        <v>83079</v>
      </c>
      <c r="K9504" s="15">
        <f t="shared" si="1192"/>
        <v>165.16699801192843</v>
      </c>
      <c r="L9504" s="1">
        <v>120</v>
      </c>
      <c r="M9504">
        <f t="shared" si="1197"/>
        <v>62783</v>
      </c>
      <c r="N9504" s="15">
        <f t="shared" si="1193"/>
        <v>124.81709741550696</v>
      </c>
    </row>
    <row r="9505" spans="1:14" x14ac:dyDescent="0.2">
      <c r="A9505" s="3">
        <v>10</v>
      </c>
      <c r="B9505">
        <v>504</v>
      </c>
      <c r="C9505" s="1">
        <v>17</v>
      </c>
      <c r="D9505">
        <f t="shared" si="1194"/>
        <v>6442</v>
      </c>
      <c r="E9505" s="15">
        <f t="shared" si="1190"/>
        <v>12.781746031746032</v>
      </c>
      <c r="F9505" s="1">
        <v>89</v>
      </c>
      <c r="G9505">
        <f t="shared" si="1195"/>
        <v>49002</v>
      </c>
      <c r="H9505" s="15">
        <f t="shared" si="1191"/>
        <v>97.226190476190482</v>
      </c>
      <c r="I9505" s="1">
        <v>166</v>
      </c>
      <c r="J9505">
        <f t="shared" si="1196"/>
        <v>83245</v>
      </c>
      <c r="K9505" s="15">
        <f t="shared" si="1192"/>
        <v>165.16865079365078</v>
      </c>
      <c r="L9505" s="1">
        <v>128</v>
      </c>
      <c r="M9505">
        <f t="shared" si="1197"/>
        <v>62911</v>
      </c>
      <c r="N9505" s="15">
        <f t="shared" si="1193"/>
        <v>124.8234126984127</v>
      </c>
    </row>
    <row r="9506" spans="1:14" x14ac:dyDescent="0.2">
      <c r="A9506" s="3">
        <v>10</v>
      </c>
      <c r="B9506">
        <v>505</v>
      </c>
      <c r="C9506" s="1">
        <v>14</v>
      </c>
      <c r="D9506">
        <f t="shared" si="1194"/>
        <v>6456</v>
      </c>
      <c r="E9506" s="15">
        <f t="shared" si="1190"/>
        <v>12.784158415841585</v>
      </c>
      <c r="F9506" s="1">
        <v>96</v>
      </c>
      <c r="G9506">
        <f t="shared" si="1195"/>
        <v>49098</v>
      </c>
      <c r="H9506" s="15">
        <f t="shared" si="1191"/>
        <v>97.22376237623763</v>
      </c>
      <c r="I9506" s="1">
        <v>161</v>
      </c>
      <c r="J9506">
        <f t="shared" si="1196"/>
        <v>83406</v>
      </c>
      <c r="K9506" s="15">
        <f t="shared" si="1192"/>
        <v>165.16039603960397</v>
      </c>
      <c r="L9506" s="1">
        <v>129</v>
      </c>
      <c r="M9506">
        <f t="shared" si="1197"/>
        <v>63040</v>
      </c>
      <c r="N9506" s="15">
        <f t="shared" si="1193"/>
        <v>124.83168316831683</v>
      </c>
    </row>
    <row r="9507" spans="1:14" x14ac:dyDescent="0.2">
      <c r="A9507" s="3">
        <v>10</v>
      </c>
      <c r="B9507">
        <v>506</v>
      </c>
      <c r="C9507" s="1">
        <v>11</v>
      </c>
      <c r="D9507">
        <f t="shared" si="1194"/>
        <v>6467</v>
      </c>
      <c r="E9507" s="15">
        <f t="shared" si="1190"/>
        <v>12.780632411067193</v>
      </c>
      <c r="F9507" s="1">
        <v>86</v>
      </c>
      <c r="G9507">
        <f t="shared" si="1195"/>
        <v>49184</v>
      </c>
      <c r="H9507" s="15">
        <f t="shared" si="1191"/>
        <v>97.201581027667984</v>
      </c>
      <c r="I9507" s="1">
        <v>156</v>
      </c>
      <c r="J9507">
        <f t="shared" si="1196"/>
        <v>83562</v>
      </c>
      <c r="K9507" s="15">
        <f t="shared" si="1192"/>
        <v>165.14229249011856</v>
      </c>
      <c r="L9507" s="1">
        <v>147</v>
      </c>
      <c r="M9507">
        <f t="shared" si="1197"/>
        <v>63187</v>
      </c>
      <c r="N9507" s="15">
        <f t="shared" si="1193"/>
        <v>124.87549407114625</v>
      </c>
    </row>
    <row r="9508" spans="1:14" x14ac:dyDescent="0.2">
      <c r="A9508" s="3">
        <v>10</v>
      </c>
      <c r="B9508">
        <v>507</v>
      </c>
      <c r="C9508" s="1">
        <v>12</v>
      </c>
      <c r="D9508">
        <f t="shared" si="1194"/>
        <v>6479</v>
      </c>
      <c r="E9508" s="15">
        <f t="shared" si="1190"/>
        <v>12.779092702169626</v>
      </c>
      <c r="F9508" s="1">
        <v>89</v>
      </c>
      <c r="G9508">
        <f t="shared" si="1195"/>
        <v>49273</v>
      </c>
      <c r="H9508" s="15">
        <f t="shared" si="1191"/>
        <v>97.185404339250496</v>
      </c>
      <c r="I9508" s="1">
        <v>162</v>
      </c>
      <c r="J9508">
        <f t="shared" si="1196"/>
        <v>83724</v>
      </c>
      <c r="K9508" s="15">
        <f t="shared" si="1192"/>
        <v>165.1360946745562</v>
      </c>
      <c r="L9508" s="1">
        <v>137</v>
      </c>
      <c r="M9508">
        <f t="shared" si="1197"/>
        <v>63324</v>
      </c>
      <c r="N9508" s="15">
        <f t="shared" si="1193"/>
        <v>124.89940828402366</v>
      </c>
    </row>
    <row r="9509" spans="1:14" x14ac:dyDescent="0.2">
      <c r="A9509" s="3">
        <v>10</v>
      </c>
      <c r="B9509">
        <v>508</v>
      </c>
      <c r="C9509" s="1">
        <v>14</v>
      </c>
      <c r="D9509">
        <f t="shared" si="1194"/>
        <v>6493</v>
      </c>
      <c r="E9509" s="15">
        <f t="shared" si="1190"/>
        <v>12.781496062992126</v>
      </c>
      <c r="F9509" s="1">
        <v>94</v>
      </c>
      <c r="G9509">
        <f t="shared" si="1195"/>
        <v>49367</v>
      </c>
      <c r="H9509" s="15">
        <f t="shared" si="1191"/>
        <v>97.179133858267718</v>
      </c>
      <c r="I9509" s="1">
        <v>152</v>
      </c>
      <c r="J9509">
        <f t="shared" si="1196"/>
        <v>83876</v>
      </c>
      <c r="K9509" s="15">
        <f t="shared" si="1192"/>
        <v>165.11023622047244</v>
      </c>
      <c r="L9509" s="1">
        <v>140</v>
      </c>
      <c r="M9509">
        <f t="shared" si="1197"/>
        <v>63464</v>
      </c>
      <c r="N9509" s="15">
        <f t="shared" si="1193"/>
        <v>124.92913385826772</v>
      </c>
    </row>
    <row r="9510" spans="1:14" x14ac:dyDescent="0.2">
      <c r="A9510" s="3">
        <v>10</v>
      </c>
      <c r="B9510">
        <v>509</v>
      </c>
      <c r="C9510" s="1">
        <v>13</v>
      </c>
      <c r="D9510">
        <f t="shared" si="1194"/>
        <v>6506</v>
      </c>
      <c r="E9510" s="15">
        <f t="shared" si="1190"/>
        <v>12.781925343811395</v>
      </c>
      <c r="F9510" s="1">
        <v>97</v>
      </c>
      <c r="G9510">
        <f t="shared" si="1195"/>
        <v>49464</v>
      </c>
      <c r="H9510" s="15">
        <f t="shared" si="1191"/>
        <v>97.178781925343813</v>
      </c>
      <c r="I9510" s="1">
        <v>161</v>
      </c>
      <c r="J9510">
        <f t="shared" si="1196"/>
        <v>84037</v>
      </c>
      <c r="K9510" s="15">
        <f t="shared" si="1192"/>
        <v>165.10216110019647</v>
      </c>
      <c r="L9510" s="1">
        <v>129</v>
      </c>
      <c r="M9510">
        <f t="shared" si="1197"/>
        <v>63593</v>
      </c>
      <c r="N9510" s="15">
        <f t="shared" si="1193"/>
        <v>124.93713163064832</v>
      </c>
    </row>
    <row r="9511" spans="1:14" x14ac:dyDescent="0.2">
      <c r="A9511" s="3">
        <v>10</v>
      </c>
      <c r="B9511">
        <v>510</v>
      </c>
      <c r="C9511" s="1">
        <v>13</v>
      </c>
      <c r="D9511">
        <f t="shared" si="1194"/>
        <v>6519</v>
      </c>
      <c r="E9511" s="15">
        <f t="shared" si="1190"/>
        <v>12.782352941176471</v>
      </c>
      <c r="F9511" s="1">
        <v>106</v>
      </c>
      <c r="G9511">
        <f t="shared" si="1195"/>
        <v>49570</v>
      </c>
      <c r="H9511" s="15">
        <f t="shared" si="1191"/>
        <v>97.196078431372555</v>
      </c>
      <c r="I9511" s="1">
        <v>157</v>
      </c>
      <c r="J9511">
        <f t="shared" si="1196"/>
        <v>84194</v>
      </c>
      <c r="K9511" s="15">
        <f t="shared" si="1192"/>
        <v>165.08627450980393</v>
      </c>
      <c r="L9511" s="1">
        <v>124</v>
      </c>
      <c r="M9511">
        <f t="shared" si="1197"/>
        <v>63717</v>
      </c>
      <c r="N9511" s="15">
        <f t="shared" si="1193"/>
        <v>124.93529411764706</v>
      </c>
    </row>
    <row r="9512" spans="1:14" x14ac:dyDescent="0.2">
      <c r="A9512" s="3">
        <v>10</v>
      </c>
      <c r="B9512">
        <v>511</v>
      </c>
      <c r="C9512" s="1">
        <v>12</v>
      </c>
      <c r="D9512">
        <f t="shared" si="1194"/>
        <v>6531</v>
      </c>
      <c r="E9512" s="15">
        <f t="shared" si="1190"/>
        <v>12.780821917808218</v>
      </c>
      <c r="F9512" s="1">
        <v>95</v>
      </c>
      <c r="G9512">
        <f t="shared" si="1195"/>
        <v>49665</v>
      </c>
      <c r="H9512" s="15">
        <f t="shared" si="1191"/>
        <v>97.191780821917803</v>
      </c>
      <c r="I9512" s="1">
        <v>178</v>
      </c>
      <c r="J9512">
        <f t="shared" si="1196"/>
        <v>84372</v>
      </c>
      <c r="K9512" s="15">
        <f t="shared" si="1192"/>
        <v>165.11154598825831</v>
      </c>
      <c r="L9512" s="1">
        <v>115</v>
      </c>
      <c r="M9512">
        <f t="shared" si="1197"/>
        <v>63832</v>
      </c>
      <c r="N9512" s="15">
        <f t="shared" si="1193"/>
        <v>124.91585127201566</v>
      </c>
    </row>
    <row r="9513" spans="1:14" x14ac:dyDescent="0.2">
      <c r="A9513" s="3">
        <v>10</v>
      </c>
      <c r="B9513">
        <v>512</v>
      </c>
      <c r="C9513" s="1">
        <v>11</v>
      </c>
      <c r="D9513">
        <f t="shared" si="1194"/>
        <v>6542</v>
      </c>
      <c r="E9513" s="15">
        <f t="shared" si="1190"/>
        <v>12.77734375</v>
      </c>
      <c r="F9513" s="1">
        <v>91</v>
      </c>
      <c r="G9513">
        <f t="shared" si="1195"/>
        <v>49756</v>
      </c>
      <c r="H9513" s="15">
        <f t="shared" si="1191"/>
        <v>97.1796875</v>
      </c>
      <c r="I9513" s="1">
        <v>179</v>
      </c>
      <c r="J9513">
        <f t="shared" si="1196"/>
        <v>84551</v>
      </c>
      <c r="K9513" s="15">
        <f t="shared" si="1192"/>
        <v>165.138671875</v>
      </c>
      <c r="L9513" s="1">
        <v>119</v>
      </c>
      <c r="M9513">
        <f t="shared" si="1197"/>
        <v>63951</v>
      </c>
      <c r="N9513" s="15">
        <f t="shared" si="1193"/>
        <v>124.904296875</v>
      </c>
    </row>
    <row r="9514" spans="1:14" x14ac:dyDescent="0.2">
      <c r="A9514" s="3">
        <v>10</v>
      </c>
      <c r="B9514">
        <v>513</v>
      </c>
      <c r="C9514" s="1">
        <v>12</v>
      </c>
      <c r="D9514">
        <f t="shared" si="1194"/>
        <v>6554</v>
      </c>
      <c r="E9514" s="15">
        <f t="shared" si="1190"/>
        <v>12.775828460038987</v>
      </c>
      <c r="F9514" s="1">
        <v>90</v>
      </c>
      <c r="G9514">
        <f t="shared" si="1195"/>
        <v>49846</v>
      </c>
      <c r="H9514" s="15">
        <f t="shared" si="1191"/>
        <v>97.165692007797276</v>
      </c>
      <c r="I9514" s="1">
        <v>177</v>
      </c>
      <c r="J9514">
        <f t="shared" si="1196"/>
        <v>84728</v>
      </c>
      <c r="K9514" s="15">
        <f t="shared" si="1192"/>
        <v>165.16179337231969</v>
      </c>
      <c r="L9514" s="1">
        <v>121</v>
      </c>
      <c r="M9514">
        <f t="shared" si="1197"/>
        <v>64072</v>
      </c>
      <c r="N9514" s="15">
        <f t="shared" si="1193"/>
        <v>124.89668615984405</v>
      </c>
    </row>
    <row r="9515" spans="1:14" x14ac:dyDescent="0.2">
      <c r="A9515" s="3">
        <v>10</v>
      </c>
      <c r="B9515">
        <v>514</v>
      </c>
      <c r="C9515" s="1">
        <v>9</v>
      </c>
      <c r="D9515">
        <f t="shared" si="1194"/>
        <v>6563</v>
      </c>
      <c r="E9515" s="15">
        <f t="shared" si="1190"/>
        <v>12.768482490272374</v>
      </c>
      <c r="F9515" s="1">
        <v>103</v>
      </c>
      <c r="G9515">
        <f t="shared" si="1195"/>
        <v>49949</v>
      </c>
      <c r="H9515" s="15">
        <f t="shared" si="1191"/>
        <v>97.177042801556425</v>
      </c>
      <c r="I9515" s="1">
        <v>175</v>
      </c>
      <c r="J9515">
        <f t="shared" si="1196"/>
        <v>84903</v>
      </c>
      <c r="K9515" s="15">
        <f t="shared" si="1192"/>
        <v>165.18093385214007</v>
      </c>
      <c r="L9515" s="1">
        <v>113</v>
      </c>
      <c r="M9515">
        <f t="shared" si="1197"/>
        <v>64185</v>
      </c>
      <c r="N9515" s="15">
        <f t="shared" si="1193"/>
        <v>124.87354085603113</v>
      </c>
    </row>
    <row r="9516" spans="1:14" x14ac:dyDescent="0.2">
      <c r="A9516" s="3">
        <v>10</v>
      </c>
      <c r="B9516">
        <v>515</v>
      </c>
      <c r="C9516" s="1">
        <v>9</v>
      </c>
      <c r="D9516">
        <f t="shared" si="1194"/>
        <v>6572</v>
      </c>
      <c r="E9516" s="15">
        <f t="shared" si="1190"/>
        <v>12.76116504854369</v>
      </c>
      <c r="F9516" s="1">
        <v>101</v>
      </c>
      <c r="G9516">
        <f t="shared" si="1195"/>
        <v>50050</v>
      </c>
      <c r="H9516" s="15">
        <f t="shared" si="1191"/>
        <v>97.184466019417471</v>
      </c>
      <c r="I9516" s="1">
        <v>162</v>
      </c>
      <c r="J9516">
        <f t="shared" si="1196"/>
        <v>85065</v>
      </c>
      <c r="K9516" s="15">
        <f t="shared" si="1192"/>
        <v>165.17475728155341</v>
      </c>
      <c r="L9516" s="1">
        <v>128</v>
      </c>
      <c r="M9516">
        <f t="shared" si="1197"/>
        <v>64313</v>
      </c>
      <c r="N9516" s="15">
        <f t="shared" si="1193"/>
        <v>124.87961165048544</v>
      </c>
    </row>
    <row r="9517" spans="1:14" x14ac:dyDescent="0.2">
      <c r="A9517" s="3">
        <v>10</v>
      </c>
      <c r="B9517">
        <v>516</v>
      </c>
      <c r="C9517" s="1">
        <v>11</v>
      </c>
      <c r="D9517">
        <f t="shared" si="1194"/>
        <v>6583</v>
      </c>
      <c r="E9517" s="15">
        <f t="shared" si="1190"/>
        <v>12.757751937984496</v>
      </c>
      <c r="F9517" s="1">
        <v>93</v>
      </c>
      <c r="G9517">
        <f t="shared" si="1195"/>
        <v>50143</v>
      </c>
      <c r="H9517" s="15">
        <f t="shared" si="1191"/>
        <v>97.176356589147289</v>
      </c>
      <c r="I9517" s="1">
        <v>174</v>
      </c>
      <c r="J9517">
        <f t="shared" si="1196"/>
        <v>85239</v>
      </c>
      <c r="K9517" s="15">
        <f t="shared" si="1192"/>
        <v>165.19186046511629</v>
      </c>
      <c r="L9517" s="1">
        <v>122</v>
      </c>
      <c r="M9517">
        <f t="shared" si="1197"/>
        <v>64435</v>
      </c>
      <c r="N9517" s="15">
        <f t="shared" si="1193"/>
        <v>124.87403100775194</v>
      </c>
    </row>
    <row r="9518" spans="1:14" x14ac:dyDescent="0.2">
      <c r="A9518" s="3">
        <v>10</v>
      </c>
      <c r="B9518">
        <v>517</v>
      </c>
      <c r="C9518" s="1">
        <v>15</v>
      </c>
      <c r="D9518">
        <f t="shared" si="1194"/>
        <v>6598</v>
      </c>
      <c r="E9518" s="15">
        <f t="shared" si="1190"/>
        <v>12.762088974854933</v>
      </c>
      <c r="F9518" s="1">
        <v>78</v>
      </c>
      <c r="G9518">
        <f t="shared" si="1195"/>
        <v>50221</v>
      </c>
      <c r="H9518" s="15">
        <f t="shared" si="1191"/>
        <v>97.139264990328826</v>
      </c>
      <c r="I9518" s="1">
        <v>172</v>
      </c>
      <c r="J9518">
        <f t="shared" si="1196"/>
        <v>85411</v>
      </c>
      <c r="K9518" s="15">
        <f t="shared" si="1192"/>
        <v>165.20502901353964</v>
      </c>
      <c r="L9518" s="1">
        <v>135</v>
      </c>
      <c r="M9518">
        <f t="shared" si="1197"/>
        <v>64570</v>
      </c>
      <c r="N9518" s="15">
        <f t="shared" si="1193"/>
        <v>124.8936170212766</v>
      </c>
    </row>
    <row r="9519" spans="1:14" x14ac:dyDescent="0.2">
      <c r="A9519" s="3">
        <v>10</v>
      </c>
      <c r="B9519">
        <v>518</v>
      </c>
      <c r="C9519" s="1">
        <v>13</v>
      </c>
      <c r="D9519">
        <f t="shared" si="1194"/>
        <v>6611</v>
      </c>
      <c r="E9519" s="15">
        <f t="shared" si="1190"/>
        <v>12.762548262548263</v>
      </c>
      <c r="F9519" s="1">
        <v>78</v>
      </c>
      <c r="G9519">
        <f t="shared" si="1195"/>
        <v>50299</v>
      </c>
      <c r="H9519" s="15">
        <f t="shared" si="1191"/>
        <v>97.102316602316606</v>
      </c>
      <c r="I9519" s="1">
        <v>172</v>
      </c>
      <c r="J9519">
        <f t="shared" si="1196"/>
        <v>85583</v>
      </c>
      <c r="K9519" s="15">
        <f t="shared" si="1192"/>
        <v>165.21814671814673</v>
      </c>
      <c r="L9519" s="1">
        <v>137</v>
      </c>
      <c r="M9519">
        <f t="shared" si="1197"/>
        <v>64707</v>
      </c>
      <c r="N9519" s="15">
        <f t="shared" si="1193"/>
        <v>124.91698841698842</v>
      </c>
    </row>
    <row r="9520" spans="1:14" x14ac:dyDescent="0.2">
      <c r="A9520" s="3">
        <v>10</v>
      </c>
      <c r="B9520">
        <v>519</v>
      </c>
      <c r="C9520" s="1">
        <v>14</v>
      </c>
      <c r="D9520">
        <f t="shared" si="1194"/>
        <v>6625</v>
      </c>
      <c r="E9520" s="15">
        <f t="shared" si="1190"/>
        <v>12.764932562620423</v>
      </c>
      <c r="F9520" s="1">
        <v>86</v>
      </c>
      <c r="G9520">
        <f t="shared" si="1195"/>
        <v>50385</v>
      </c>
      <c r="H9520" s="15">
        <f t="shared" si="1191"/>
        <v>97.080924855491332</v>
      </c>
      <c r="I9520" s="1">
        <v>167</v>
      </c>
      <c r="J9520">
        <f t="shared" si="1196"/>
        <v>85750</v>
      </c>
      <c r="K9520" s="15">
        <f t="shared" si="1192"/>
        <v>165.22157996146436</v>
      </c>
      <c r="L9520" s="1">
        <v>133</v>
      </c>
      <c r="M9520">
        <f t="shared" si="1197"/>
        <v>64840</v>
      </c>
      <c r="N9520" s="15">
        <f t="shared" si="1193"/>
        <v>124.93256262042389</v>
      </c>
    </row>
    <row r="9521" spans="1:14" x14ac:dyDescent="0.2">
      <c r="A9521" s="3">
        <v>10</v>
      </c>
      <c r="B9521">
        <v>520</v>
      </c>
      <c r="C9521" s="1">
        <v>11</v>
      </c>
      <c r="D9521">
        <f t="shared" si="1194"/>
        <v>6636</v>
      </c>
      <c r="E9521" s="15">
        <f t="shared" si="1190"/>
        <v>12.761538461538462</v>
      </c>
      <c r="F9521" s="1">
        <v>93</v>
      </c>
      <c r="G9521">
        <f t="shared" si="1195"/>
        <v>50478</v>
      </c>
      <c r="H9521" s="15">
        <f t="shared" si="1191"/>
        <v>97.073076923076925</v>
      </c>
      <c r="I9521" s="1">
        <v>166</v>
      </c>
      <c r="J9521">
        <f t="shared" si="1196"/>
        <v>85916</v>
      </c>
      <c r="K9521" s="15">
        <f t="shared" si="1192"/>
        <v>165.22307692307692</v>
      </c>
      <c r="L9521" s="1">
        <v>130</v>
      </c>
      <c r="M9521">
        <f t="shared" si="1197"/>
        <v>64970</v>
      </c>
      <c r="N9521" s="15">
        <f t="shared" si="1193"/>
        <v>124.94230769230769</v>
      </c>
    </row>
    <row r="9522" spans="1:14" x14ac:dyDescent="0.2">
      <c r="A9522" s="3">
        <v>10</v>
      </c>
      <c r="B9522">
        <v>521</v>
      </c>
      <c r="C9522" s="1">
        <v>13</v>
      </c>
      <c r="D9522">
        <f t="shared" si="1194"/>
        <v>6649</v>
      </c>
      <c r="E9522" s="15">
        <f t="shared" si="1190"/>
        <v>12.761996161228407</v>
      </c>
      <c r="F9522" s="1">
        <v>92</v>
      </c>
      <c r="G9522">
        <f t="shared" si="1195"/>
        <v>50570</v>
      </c>
      <c r="H9522" s="15">
        <f t="shared" si="1191"/>
        <v>97.063339731285993</v>
      </c>
      <c r="I9522" s="1">
        <v>169</v>
      </c>
      <c r="J9522">
        <f t="shared" si="1196"/>
        <v>86085</v>
      </c>
      <c r="K9522" s="15">
        <f t="shared" si="1192"/>
        <v>165.2303262955854</v>
      </c>
      <c r="L9522" s="1">
        <v>126</v>
      </c>
      <c r="M9522">
        <f t="shared" si="1197"/>
        <v>65096</v>
      </c>
      <c r="N9522" s="15">
        <f t="shared" si="1193"/>
        <v>124.9443378119002</v>
      </c>
    </row>
    <row r="9523" spans="1:14" x14ac:dyDescent="0.2">
      <c r="A9523" s="3">
        <v>10</v>
      </c>
      <c r="B9523">
        <v>522</v>
      </c>
      <c r="C9523" s="1">
        <v>15</v>
      </c>
      <c r="D9523">
        <f t="shared" si="1194"/>
        <v>6664</v>
      </c>
      <c r="E9523" s="15">
        <f t="shared" si="1190"/>
        <v>12.766283524904214</v>
      </c>
      <c r="F9523" s="1">
        <v>94</v>
      </c>
      <c r="G9523">
        <f t="shared" si="1195"/>
        <v>50664</v>
      </c>
      <c r="H9523" s="15">
        <f t="shared" si="1191"/>
        <v>97.05747126436782</v>
      </c>
      <c r="I9523" s="1">
        <v>162</v>
      </c>
      <c r="J9523">
        <f t="shared" si="1196"/>
        <v>86247</v>
      </c>
      <c r="K9523" s="15">
        <f t="shared" si="1192"/>
        <v>165.22413793103448</v>
      </c>
      <c r="L9523" s="1">
        <v>129</v>
      </c>
      <c r="M9523">
        <f t="shared" si="1197"/>
        <v>65225</v>
      </c>
      <c r="N9523" s="15">
        <f t="shared" si="1193"/>
        <v>124.95210727969349</v>
      </c>
    </row>
    <row r="9524" spans="1:14" x14ac:dyDescent="0.2">
      <c r="A9524" s="3">
        <v>10</v>
      </c>
      <c r="B9524">
        <v>523</v>
      </c>
      <c r="C9524" s="1">
        <v>11</v>
      </c>
      <c r="D9524">
        <f t="shared" si="1194"/>
        <v>6675</v>
      </c>
      <c r="E9524" s="15">
        <f t="shared" si="1190"/>
        <v>12.762906309751434</v>
      </c>
      <c r="F9524" s="1">
        <v>78</v>
      </c>
      <c r="G9524">
        <f t="shared" si="1195"/>
        <v>50742</v>
      </c>
      <c r="H9524" s="15">
        <f t="shared" si="1191"/>
        <v>97.021032504780109</v>
      </c>
      <c r="I9524" s="1">
        <v>183</v>
      </c>
      <c r="J9524">
        <f t="shared" si="1196"/>
        <v>86430</v>
      </c>
      <c r="K9524" s="15">
        <f t="shared" si="1192"/>
        <v>165.25812619502869</v>
      </c>
      <c r="L9524" s="1">
        <v>128</v>
      </c>
      <c r="M9524">
        <f t="shared" si="1197"/>
        <v>65353</v>
      </c>
      <c r="N9524" s="15">
        <f t="shared" si="1193"/>
        <v>124.95793499043977</v>
      </c>
    </row>
    <row r="9525" spans="1:14" x14ac:dyDescent="0.2">
      <c r="A9525" s="3">
        <v>10</v>
      </c>
      <c r="B9525">
        <v>524</v>
      </c>
      <c r="C9525" s="1">
        <v>16</v>
      </c>
      <c r="D9525">
        <f t="shared" si="1194"/>
        <v>6691</v>
      </c>
      <c r="E9525" s="15">
        <f t="shared" si="1190"/>
        <v>12.769083969465649</v>
      </c>
      <c r="F9525" s="1">
        <v>79</v>
      </c>
      <c r="G9525">
        <f t="shared" si="1195"/>
        <v>50821</v>
      </c>
      <c r="H9525" s="15">
        <f t="shared" si="1191"/>
        <v>96.986641221374043</v>
      </c>
      <c r="I9525" s="1">
        <v>174</v>
      </c>
      <c r="J9525">
        <f t="shared" si="1196"/>
        <v>86604</v>
      </c>
      <c r="K9525" s="15">
        <f t="shared" si="1192"/>
        <v>165.27480916030535</v>
      </c>
      <c r="L9525" s="1">
        <v>131</v>
      </c>
      <c r="M9525">
        <f t="shared" si="1197"/>
        <v>65484</v>
      </c>
      <c r="N9525" s="15">
        <f t="shared" si="1193"/>
        <v>124.96946564885496</v>
      </c>
    </row>
    <row r="9526" spans="1:14" x14ac:dyDescent="0.2">
      <c r="A9526" s="3">
        <v>10</v>
      </c>
      <c r="B9526">
        <v>525</v>
      </c>
      <c r="C9526" s="1">
        <v>16</v>
      </c>
      <c r="D9526">
        <f t="shared" si="1194"/>
        <v>6707</v>
      </c>
      <c r="E9526" s="15">
        <f t="shared" si="1190"/>
        <v>12.775238095238095</v>
      </c>
      <c r="F9526" s="1">
        <v>84</v>
      </c>
      <c r="G9526">
        <f t="shared" si="1195"/>
        <v>50905</v>
      </c>
      <c r="H9526" s="15">
        <f t="shared" si="1191"/>
        <v>96.961904761904762</v>
      </c>
      <c r="I9526" s="1">
        <v>163</v>
      </c>
      <c r="J9526">
        <f t="shared" si="1196"/>
        <v>86767</v>
      </c>
      <c r="K9526" s="15">
        <f t="shared" si="1192"/>
        <v>165.27047619047619</v>
      </c>
      <c r="L9526" s="1">
        <v>137</v>
      </c>
      <c r="M9526">
        <f t="shared" si="1197"/>
        <v>65621</v>
      </c>
      <c r="N9526" s="15">
        <f t="shared" si="1193"/>
        <v>124.99238095238096</v>
      </c>
    </row>
    <row r="9527" spans="1:14" x14ac:dyDescent="0.2">
      <c r="A9527" s="3">
        <v>10</v>
      </c>
      <c r="B9527">
        <v>526</v>
      </c>
      <c r="C9527" s="1">
        <v>20</v>
      </c>
      <c r="D9527">
        <f t="shared" si="1194"/>
        <v>6727</v>
      </c>
      <c r="E9527" s="15">
        <f t="shared" si="1190"/>
        <v>12.788973384030419</v>
      </c>
      <c r="F9527" s="1">
        <v>81</v>
      </c>
      <c r="G9527">
        <f t="shared" si="1195"/>
        <v>50986</v>
      </c>
      <c r="H9527" s="15">
        <f t="shared" si="1191"/>
        <v>96.93155893536121</v>
      </c>
      <c r="I9527" s="1">
        <v>170</v>
      </c>
      <c r="J9527">
        <f t="shared" si="1196"/>
        <v>86937</v>
      </c>
      <c r="K9527" s="15">
        <f t="shared" si="1192"/>
        <v>165.27946768060838</v>
      </c>
      <c r="L9527" s="1">
        <v>129</v>
      </c>
      <c r="M9527">
        <f t="shared" si="1197"/>
        <v>65750</v>
      </c>
      <c r="N9527" s="15">
        <f t="shared" si="1193"/>
        <v>125</v>
      </c>
    </row>
    <row r="9528" spans="1:14" x14ac:dyDescent="0.2">
      <c r="A9528" s="3">
        <v>10</v>
      </c>
      <c r="B9528">
        <v>527</v>
      </c>
      <c r="C9528" s="1">
        <v>17</v>
      </c>
      <c r="D9528">
        <f t="shared" si="1194"/>
        <v>6744</v>
      </c>
      <c r="E9528" s="15">
        <f t="shared" si="1190"/>
        <v>12.79696394686907</v>
      </c>
      <c r="F9528" s="1">
        <v>99</v>
      </c>
      <c r="G9528">
        <f t="shared" si="1195"/>
        <v>51085</v>
      </c>
      <c r="H9528" s="15">
        <f t="shared" si="1191"/>
        <v>96.935483870967744</v>
      </c>
      <c r="I9528" s="1">
        <v>149</v>
      </c>
      <c r="J9528">
        <f t="shared" si="1196"/>
        <v>87086</v>
      </c>
      <c r="K9528" s="15">
        <f t="shared" si="1192"/>
        <v>165.24857685009488</v>
      </c>
      <c r="L9528" s="1">
        <v>135</v>
      </c>
      <c r="M9528">
        <f t="shared" si="1197"/>
        <v>65885</v>
      </c>
      <c r="N9528" s="15">
        <f t="shared" si="1193"/>
        <v>125.01897533206831</v>
      </c>
    </row>
    <row r="9529" spans="1:14" x14ac:dyDescent="0.2">
      <c r="A9529" s="3">
        <v>10</v>
      </c>
      <c r="B9529">
        <v>528</v>
      </c>
      <c r="C9529" s="1">
        <v>14</v>
      </c>
      <c r="D9529">
        <f t="shared" si="1194"/>
        <v>6758</v>
      </c>
      <c r="E9529" s="15">
        <f t="shared" si="1190"/>
        <v>12.799242424242424</v>
      </c>
      <c r="F9529" s="1">
        <v>86</v>
      </c>
      <c r="G9529">
        <f t="shared" si="1195"/>
        <v>51171</v>
      </c>
      <c r="H9529" s="15">
        <f t="shared" si="1191"/>
        <v>96.914772727272734</v>
      </c>
      <c r="I9529" s="1">
        <v>169</v>
      </c>
      <c r="J9529">
        <f t="shared" si="1196"/>
        <v>87255</v>
      </c>
      <c r="K9529" s="15">
        <f t="shared" si="1192"/>
        <v>165.25568181818181</v>
      </c>
      <c r="L9529" s="1">
        <v>131</v>
      </c>
      <c r="M9529">
        <f t="shared" si="1197"/>
        <v>66016</v>
      </c>
      <c r="N9529" s="15">
        <f t="shared" si="1193"/>
        <v>125.03030303030303</v>
      </c>
    </row>
    <row r="9530" spans="1:14" x14ac:dyDescent="0.2">
      <c r="A9530" s="3">
        <v>10</v>
      </c>
      <c r="B9530">
        <v>529</v>
      </c>
      <c r="C9530" s="1">
        <v>18</v>
      </c>
      <c r="D9530">
        <f t="shared" si="1194"/>
        <v>6776</v>
      </c>
      <c r="E9530" s="15">
        <f t="shared" si="1190"/>
        <v>12.809073724007561</v>
      </c>
      <c r="F9530" s="1">
        <v>92</v>
      </c>
      <c r="G9530">
        <f t="shared" si="1195"/>
        <v>51263</v>
      </c>
      <c r="H9530" s="15">
        <f t="shared" si="1191"/>
        <v>96.905482041587902</v>
      </c>
      <c r="I9530" s="1">
        <v>175</v>
      </c>
      <c r="J9530">
        <f t="shared" si="1196"/>
        <v>87430</v>
      </c>
      <c r="K9530" s="15">
        <f t="shared" si="1192"/>
        <v>165.27410207939508</v>
      </c>
      <c r="L9530" s="1">
        <v>115</v>
      </c>
      <c r="M9530">
        <f t="shared" si="1197"/>
        <v>66131</v>
      </c>
      <c r="N9530" s="15">
        <f t="shared" si="1193"/>
        <v>125.01134215500946</v>
      </c>
    </row>
    <row r="9531" spans="1:14" x14ac:dyDescent="0.2">
      <c r="A9531" s="3">
        <v>10</v>
      </c>
      <c r="B9531">
        <v>530</v>
      </c>
      <c r="C9531" s="1">
        <v>13</v>
      </c>
      <c r="D9531">
        <f t="shared" si="1194"/>
        <v>6789</v>
      </c>
      <c r="E9531" s="15">
        <f t="shared" si="1190"/>
        <v>12.809433962264151</v>
      </c>
      <c r="F9531" s="1">
        <v>95</v>
      </c>
      <c r="G9531">
        <f t="shared" si="1195"/>
        <v>51358</v>
      </c>
      <c r="H9531" s="15">
        <f t="shared" si="1191"/>
        <v>96.901886792452828</v>
      </c>
      <c r="I9531" s="1">
        <v>169</v>
      </c>
      <c r="J9531">
        <f t="shared" si="1196"/>
        <v>87599</v>
      </c>
      <c r="K9531" s="15">
        <f t="shared" si="1192"/>
        <v>165.2811320754717</v>
      </c>
      <c r="L9531" s="1">
        <v>123</v>
      </c>
      <c r="M9531">
        <f t="shared" si="1197"/>
        <v>66254</v>
      </c>
      <c r="N9531" s="15">
        <f t="shared" si="1193"/>
        <v>125.00754716981132</v>
      </c>
    </row>
    <row r="9532" spans="1:14" x14ac:dyDescent="0.2">
      <c r="A9532" s="3">
        <v>10</v>
      </c>
      <c r="B9532">
        <v>531</v>
      </c>
      <c r="C9532" s="1">
        <v>11</v>
      </c>
      <c r="D9532">
        <f t="shared" si="1194"/>
        <v>6800</v>
      </c>
      <c r="E9532" s="15">
        <f t="shared" si="1190"/>
        <v>12.8060263653484</v>
      </c>
      <c r="F9532" s="1">
        <v>86</v>
      </c>
      <c r="G9532">
        <f t="shared" si="1195"/>
        <v>51444</v>
      </c>
      <c r="H9532" s="15">
        <f t="shared" si="1191"/>
        <v>96.881355932203391</v>
      </c>
      <c r="I9532" s="1">
        <v>174</v>
      </c>
      <c r="J9532">
        <f t="shared" si="1196"/>
        <v>87773</v>
      </c>
      <c r="K9532" s="15">
        <f t="shared" si="1192"/>
        <v>165.2975517890772</v>
      </c>
      <c r="L9532" s="1">
        <v>129</v>
      </c>
      <c r="M9532">
        <f t="shared" si="1197"/>
        <v>66383</v>
      </c>
      <c r="N9532" s="15">
        <f t="shared" si="1193"/>
        <v>125.015065913371</v>
      </c>
    </row>
    <row r="9533" spans="1:14" x14ac:dyDescent="0.2">
      <c r="A9533" s="3">
        <v>10</v>
      </c>
      <c r="B9533">
        <v>532</v>
      </c>
      <c r="C9533" s="1">
        <v>11</v>
      </c>
      <c r="D9533">
        <f t="shared" si="1194"/>
        <v>6811</v>
      </c>
      <c r="E9533" s="15">
        <f t="shared" si="1190"/>
        <v>12.802631578947368</v>
      </c>
      <c r="F9533" s="1">
        <v>97</v>
      </c>
      <c r="G9533">
        <f t="shared" si="1195"/>
        <v>51541</v>
      </c>
      <c r="H9533" s="15">
        <f t="shared" si="1191"/>
        <v>96.881578947368425</v>
      </c>
      <c r="I9533" s="1">
        <v>179</v>
      </c>
      <c r="J9533">
        <f t="shared" si="1196"/>
        <v>87952</v>
      </c>
      <c r="K9533" s="15">
        <f t="shared" si="1192"/>
        <v>165.3233082706767</v>
      </c>
      <c r="L9533" s="1">
        <v>113</v>
      </c>
      <c r="M9533">
        <f t="shared" si="1197"/>
        <v>66496</v>
      </c>
      <c r="N9533" s="15">
        <f t="shared" si="1193"/>
        <v>124.99248120300751</v>
      </c>
    </row>
    <row r="9534" spans="1:14" x14ac:dyDescent="0.2">
      <c r="A9534" s="3">
        <v>10</v>
      </c>
      <c r="B9534">
        <v>533</v>
      </c>
      <c r="C9534" s="1">
        <v>13</v>
      </c>
      <c r="D9534">
        <f t="shared" si="1194"/>
        <v>6824</v>
      </c>
      <c r="E9534" s="15">
        <f t="shared" si="1190"/>
        <v>12.803001876172608</v>
      </c>
      <c r="F9534" s="1">
        <v>94</v>
      </c>
      <c r="G9534">
        <f t="shared" si="1195"/>
        <v>51635</v>
      </c>
      <c r="H9534" s="15">
        <f t="shared" si="1191"/>
        <v>96.876172607879923</v>
      </c>
      <c r="I9534" s="1">
        <v>173</v>
      </c>
      <c r="J9534">
        <f t="shared" si="1196"/>
        <v>88125</v>
      </c>
      <c r="K9534" s="15">
        <f t="shared" si="1192"/>
        <v>165.33771106941839</v>
      </c>
      <c r="L9534" s="1">
        <v>120</v>
      </c>
      <c r="M9534">
        <f t="shared" si="1197"/>
        <v>66616</v>
      </c>
      <c r="N9534" s="15">
        <f t="shared" si="1193"/>
        <v>124.98311444652909</v>
      </c>
    </row>
    <row r="9535" spans="1:14" x14ac:dyDescent="0.2">
      <c r="A9535" s="3">
        <v>10</v>
      </c>
      <c r="B9535">
        <v>534</v>
      </c>
      <c r="C9535" s="1">
        <v>17</v>
      </c>
      <c r="D9535">
        <f t="shared" si="1194"/>
        <v>6841</v>
      </c>
      <c r="E9535" s="15">
        <f t="shared" si="1190"/>
        <v>12.810861423220974</v>
      </c>
      <c r="F9535" s="1">
        <v>91</v>
      </c>
      <c r="G9535">
        <f t="shared" si="1195"/>
        <v>51726</v>
      </c>
      <c r="H9535" s="15">
        <f t="shared" si="1191"/>
        <v>96.865168539325836</v>
      </c>
      <c r="I9535" s="1">
        <v>173</v>
      </c>
      <c r="J9535">
        <f t="shared" si="1196"/>
        <v>88298</v>
      </c>
      <c r="K9535" s="15">
        <f t="shared" si="1192"/>
        <v>165.35205992509364</v>
      </c>
      <c r="L9535" s="1">
        <v>119</v>
      </c>
      <c r="M9535">
        <f t="shared" si="1197"/>
        <v>66735</v>
      </c>
      <c r="N9535" s="15">
        <f t="shared" si="1193"/>
        <v>124.97191011235955</v>
      </c>
    </row>
    <row r="9536" spans="1:14" x14ac:dyDescent="0.2">
      <c r="A9536" s="3">
        <v>10</v>
      </c>
      <c r="B9536">
        <v>535</v>
      </c>
      <c r="C9536" s="1">
        <v>17</v>
      </c>
      <c r="D9536">
        <f t="shared" si="1194"/>
        <v>6858</v>
      </c>
      <c r="E9536" s="15">
        <f t="shared" si="1190"/>
        <v>12.818691588785047</v>
      </c>
      <c r="F9536" s="1">
        <v>92</v>
      </c>
      <c r="G9536">
        <f t="shared" si="1195"/>
        <v>51818</v>
      </c>
      <c r="H9536" s="15">
        <f t="shared" si="1191"/>
        <v>96.856074766355135</v>
      </c>
      <c r="I9536" s="1">
        <v>172</v>
      </c>
      <c r="J9536">
        <f t="shared" si="1196"/>
        <v>88470</v>
      </c>
      <c r="K9536" s="15">
        <f t="shared" si="1192"/>
        <v>165.36448598130841</v>
      </c>
      <c r="L9536" s="1">
        <v>119</v>
      </c>
      <c r="M9536">
        <f t="shared" si="1197"/>
        <v>66854</v>
      </c>
      <c r="N9536" s="15">
        <f t="shared" si="1193"/>
        <v>124.9607476635514</v>
      </c>
    </row>
    <row r="9537" spans="1:14" x14ac:dyDescent="0.2">
      <c r="A9537" s="3">
        <v>10</v>
      </c>
      <c r="B9537">
        <v>536</v>
      </c>
      <c r="C9537" s="1">
        <v>18</v>
      </c>
      <c r="D9537">
        <f t="shared" si="1194"/>
        <v>6876</v>
      </c>
      <c r="E9537" s="15">
        <f t="shared" si="1190"/>
        <v>12.828358208955224</v>
      </c>
      <c r="F9537" s="1">
        <v>111</v>
      </c>
      <c r="G9537">
        <f t="shared" si="1195"/>
        <v>51929</v>
      </c>
      <c r="H9537" s="15">
        <f t="shared" si="1191"/>
        <v>96.882462686567166</v>
      </c>
      <c r="I9537" s="1">
        <v>157</v>
      </c>
      <c r="J9537">
        <f t="shared" si="1196"/>
        <v>88627</v>
      </c>
      <c r="K9537" s="15">
        <f t="shared" si="1192"/>
        <v>165.34888059701493</v>
      </c>
      <c r="L9537" s="1">
        <v>114</v>
      </c>
      <c r="M9537">
        <f t="shared" si="1197"/>
        <v>66968</v>
      </c>
      <c r="N9537" s="15">
        <f t="shared" si="1193"/>
        <v>124.94029850746269</v>
      </c>
    </row>
    <row r="9538" spans="1:14" x14ac:dyDescent="0.2">
      <c r="A9538" s="3">
        <v>10</v>
      </c>
      <c r="B9538">
        <v>537</v>
      </c>
      <c r="C9538" s="1">
        <v>17</v>
      </c>
      <c r="D9538">
        <f t="shared" si="1194"/>
        <v>6893</v>
      </c>
      <c r="E9538" s="15">
        <f t="shared" si="1190"/>
        <v>12.836126629422719</v>
      </c>
      <c r="F9538" s="1">
        <v>113</v>
      </c>
      <c r="G9538">
        <f t="shared" si="1195"/>
        <v>52042</v>
      </c>
      <c r="H9538" s="15">
        <f t="shared" si="1191"/>
        <v>96.912476722532588</v>
      </c>
      <c r="I9538" s="1">
        <v>169</v>
      </c>
      <c r="J9538">
        <f t="shared" si="1196"/>
        <v>88796</v>
      </c>
      <c r="K9538" s="15">
        <f t="shared" si="1192"/>
        <v>165.35567970204841</v>
      </c>
      <c r="L9538" s="1">
        <v>101</v>
      </c>
      <c r="M9538">
        <f t="shared" si="1197"/>
        <v>67069</v>
      </c>
      <c r="N9538" s="15">
        <f t="shared" si="1193"/>
        <v>124.89571694599627</v>
      </c>
    </row>
    <row r="9539" spans="1:14" x14ac:dyDescent="0.2">
      <c r="A9539" s="3">
        <v>10</v>
      </c>
      <c r="B9539">
        <v>538</v>
      </c>
      <c r="C9539" s="1">
        <v>16</v>
      </c>
      <c r="D9539">
        <f t="shared" si="1194"/>
        <v>6909</v>
      </c>
      <c r="E9539" s="15">
        <f t="shared" ref="E9539:E9602" si="1198">D9539/$B9539</f>
        <v>12.842007434944238</v>
      </c>
      <c r="F9539" s="1">
        <v>113</v>
      </c>
      <c r="G9539">
        <f t="shared" si="1195"/>
        <v>52155</v>
      </c>
      <c r="H9539" s="15">
        <f t="shared" ref="H9539:H9602" si="1199">G9539/B9539</f>
        <v>96.942379182156131</v>
      </c>
      <c r="I9539" s="1">
        <v>160</v>
      </c>
      <c r="J9539">
        <f t="shared" si="1196"/>
        <v>88956</v>
      </c>
      <c r="K9539" s="15">
        <f t="shared" ref="K9539:K9602" si="1200">J9539/B9539</f>
        <v>165.34572490706319</v>
      </c>
      <c r="L9539" s="1">
        <v>111</v>
      </c>
      <c r="M9539">
        <f t="shared" si="1197"/>
        <v>67180</v>
      </c>
      <c r="N9539" s="15">
        <f t="shared" ref="N9539:N9602" si="1201">M9539/B9539</f>
        <v>124.86988847583643</v>
      </c>
    </row>
    <row r="9540" spans="1:14" x14ac:dyDescent="0.2">
      <c r="A9540" s="3">
        <v>10</v>
      </c>
      <c r="B9540">
        <v>539</v>
      </c>
      <c r="C9540" s="1">
        <v>14</v>
      </c>
      <c r="D9540">
        <f t="shared" ref="D9540:D9603" si="1202">D9539+C9540</f>
        <v>6923</v>
      </c>
      <c r="E9540" s="15">
        <f t="shared" si="1198"/>
        <v>12.844155844155845</v>
      </c>
      <c r="F9540" s="1">
        <v>104</v>
      </c>
      <c r="G9540">
        <f t="shared" ref="G9540:G9603" si="1203">G9539+F9540</f>
        <v>52259</v>
      </c>
      <c r="H9540" s="15">
        <f t="shared" si="1199"/>
        <v>96.955473098330245</v>
      </c>
      <c r="I9540" s="1">
        <v>162</v>
      </c>
      <c r="J9540">
        <f t="shared" ref="J9540:J9603" si="1204">J9539+I9540</f>
        <v>89118</v>
      </c>
      <c r="K9540" s="15">
        <f t="shared" si="1200"/>
        <v>165.33951762523191</v>
      </c>
      <c r="L9540" s="1">
        <v>120</v>
      </c>
      <c r="M9540">
        <f t="shared" ref="M9540:M9603" si="1205">M9539+L9540</f>
        <v>67300</v>
      </c>
      <c r="N9540" s="15">
        <f t="shared" si="1201"/>
        <v>124.860853432282</v>
      </c>
    </row>
    <row r="9541" spans="1:14" x14ac:dyDescent="0.2">
      <c r="A9541" s="3">
        <v>10</v>
      </c>
      <c r="B9541">
        <v>540</v>
      </c>
      <c r="C9541" s="1">
        <v>11</v>
      </c>
      <c r="D9541">
        <f t="shared" si="1202"/>
        <v>6934</v>
      </c>
      <c r="E9541" s="15">
        <f t="shared" si="1198"/>
        <v>12.84074074074074</v>
      </c>
      <c r="F9541" s="1">
        <v>91</v>
      </c>
      <c r="G9541">
        <f t="shared" si="1203"/>
        <v>52350</v>
      </c>
      <c r="H9541" s="15">
        <f t="shared" si="1199"/>
        <v>96.944444444444443</v>
      </c>
      <c r="I9541" s="1">
        <v>179</v>
      </c>
      <c r="J9541">
        <f t="shared" si="1204"/>
        <v>89297</v>
      </c>
      <c r="K9541" s="15">
        <f t="shared" si="1200"/>
        <v>165.36481481481482</v>
      </c>
      <c r="L9541" s="1">
        <v>119</v>
      </c>
      <c r="M9541">
        <f t="shared" si="1205"/>
        <v>67419</v>
      </c>
      <c r="N9541" s="15">
        <f t="shared" si="1201"/>
        <v>124.85</v>
      </c>
    </row>
    <row r="9542" spans="1:14" x14ac:dyDescent="0.2">
      <c r="A9542" s="3">
        <v>10</v>
      </c>
      <c r="B9542">
        <v>541</v>
      </c>
      <c r="C9542" s="1">
        <v>8</v>
      </c>
      <c r="D9542">
        <f t="shared" si="1202"/>
        <v>6942</v>
      </c>
      <c r="E9542" s="15">
        <f t="shared" si="1198"/>
        <v>12.831792975970425</v>
      </c>
      <c r="F9542" s="1">
        <v>91</v>
      </c>
      <c r="G9542">
        <f t="shared" si="1203"/>
        <v>52441</v>
      </c>
      <c r="H9542" s="15">
        <f t="shared" si="1199"/>
        <v>96.93345656192237</v>
      </c>
      <c r="I9542" s="1">
        <v>178</v>
      </c>
      <c r="J9542">
        <f t="shared" si="1204"/>
        <v>89475</v>
      </c>
      <c r="K9542" s="15">
        <f t="shared" si="1200"/>
        <v>165.38817005545286</v>
      </c>
      <c r="L9542" s="1">
        <v>123</v>
      </c>
      <c r="M9542">
        <f t="shared" si="1205"/>
        <v>67542</v>
      </c>
      <c r="N9542" s="15">
        <f t="shared" si="1201"/>
        <v>124.84658040665434</v>
      </c>
    </row>
    <row r="9543" spans="1:14" x14ac:dyDescent="0.2">
      <c r="A9543" s="3">
        <v>10</v>
      </c>
      <c r="B9543">
        <v>542</v>
      </c>
      <c r="C9543" s="1">
        <v>5</v>
      </c>
      <c r="D9543">
        <f t="shared" si="1202"/>
        <v>6947</v>
      </c>
      <c r="E9543" s="15">
        <f t="shared" si="1198"/>
        <v>12.817343173431734</v>
      </c>
      <c r="F9543" s="1">
        <v>105</v>
      </c>
      <c r="G9543">
        <f t="shared" si="1203"/>
        <v>52546</v>
      </c>
      <c r="H9543" s="15">
        <f t="shared" si="1199"/>
        <v>96.948339483394832</v>
      </c>
      <c r="I9543" s="1">
        <v>171</v>
      </c>
      <c r="J9543">
        <f t="shared" si="1204"/>
        <v>89646</v>
      </c>
      <c r="K9543" s="15">
        <f t="shared" si="1200"/>
        <v>165.39852398523985</v>
      </c>
      <c r="L9543" s="1">
        <v>119</v>
      </c>
      <c r="M9543">
        <f t="shared" si="1205"/>
        <v>67661</v>
      </c>
      <c r="N9543" s="15">
        <f t="shared" si="1201"/>
        <v>124.83579335793358</v>
      </c>
    </row>
    <row r="9544" spans="1:14" x14ac:dyDescent="0.2">
      <c r="A9544" s="3">
        <v>10</v>
      </c>
      <c r="B9544">
        <v>543</v>
      </c>
      <c r="C9544" s="1">
        <v>5</v>
      </c>
      <c r="D9544">
        <f t="shared" si="1202"/>
        <v>6952</v>
      </c>
      <c r="E9544" s="15">
        <f t="shared" si="1198"/>
        <v>12.802946593001842</v>
      </c>
      <c r="F9544" s="1">
        <v>92</v>
      </c>
      <c r="G9544">
        <f t="shared" si="1203"/>
        <v>52638</v>
      </c>
      <c r="H9544" s="15">
        <f t="shared" si="1199"/>
        <v>96.939226519337012</v>
      </c>
      <c r="I9544" s="1">
        <v>178</v>
      </c>
      <c r="J9544">
        <f t="shared" si="1204"/>
        <v>89824</v>
      </c>
      <c r="K9544" s="15">
        <f t="shared" si="1200"/>
        <v>165.42173112338858</v>
      </c>
      <c r="L9544" s="1">
        <v>125</v>
      </c>
      <c r="M9544">
        <f t="shared" si="1205"/>
        <v>67786</v>
      </c>
      <c r="N9544" s="15">
        <f t="shared" si="1201"/>
        <v>124.83609576427256</v>
      </c>
    </row>
    <row r="9545" spans="1:14" x14ac:dyDescent="0.2">
      <c r="A9545" s="3">
        <v>10</v>
      </c>
      <c r="B9545">
        <v>544</v>
      </c>
      <c r="C9545" s="1">
        <v>6</v>
      </c>
      <c r="D9545">
        <f t="shared" si="1202"/>
        <v>6958</v>
      </c>
      <c r="E9545" s="15">
        <f t="shared" si="1198"/>
        <v>12.790441176470589</v>
      </c>
      <c r="F9545" s="1">
        <v>104</v>
      </c>
      <c r="G9545">
        <f t="shared" si="1203"/>
        <v>52742</v>
      </c>
      <c r="H9545" s="15">
        <f t="shared" si="1199"/>
        <v>96.952205882352942</v>
      </c>
      <c r="I9545" s="1">
        <v>173</v>
      </c>
      <c r="J9545">
        <f t="shared" si="1204"/>
        <v>89997</v>
      </c>
      <c r="K9545" s="15">
        <f t="shared" si="1200"/>
        <v>165.43566176470588</v>
      </c>
      <c r="L9545" s="1">
        <v>117</v>
      </c>
      <c r="M9545">
        <f t="shared" si="1205"/>
        <v>67903</v>
      </c>
      <c r="N9545" s="15">
        <f t="shared" si="1201"/>
        <v>124.82169117647059</v>
      </c>
    </row>
    <row r="9546" spans="1:14" x14ac:dyDescent="0.2">
      <c r="A9546" s="3">
        <v>10</v>
      </c>
      <c r="B9546">
        <v>545</v>
      </c>
      <c r="C9546" s="1">
        <v>6</v>
      </c>
      <c r="D9546">
        <f t="shared" si="1202"/>
        <v>6964</v>
      </c>
      <c r="E9546" s="15">
        <f t="shared" si="1198"/>
        <v>12.777981651376146</v>
      </c>
      <c r="F9546" s="1">
        <v>100</v>
      </c>
      <c r="G9546">
        <f t="shared" si="1203"/>
        <v>52842</v>
      </c>
      <c r="H9546" s="15">
        <f t="shared" si="1199"/>
        <v>96.957798165137618</v>
      </c>
      <c r="I9546" s="1">
        <v>181</v>
      </c>
      <c r="J9546">
        <f t="shared" si="1204"/>
        <v>90178</v>
      </c>
      <c r="K9546" s="15">
        <f t="shared" si="1200"/>
        <v>165.46422018348625</v>
      </c>
      <c r="L9546" s="1">
        <v>113</v>
      </c>
      <c r="M9546">
        <f t="shared" si="1205"/>
        <v>68016</v>
      </c>
      <c r="N9546" s="15">
        <f t="shared" si="1201"/>
        <v>124.8</v>
      </c>
    </row>
    <row r="9547" spans="1:14" x14ac:dyDescent="0.2">
      <c r="A9547" s="3">
        <v>10</v>
      </c>
      <c r="B9547">
        <v>546</v>
      </c>
      <c r="C9547" s="1">
        <v>8</v>
      </c>
      <c r="D9547">
        <f t="shared" si="1202"/>
        <v>6972</v>
      </c>
      <c r="E9547" s="15">
        <f t="shared" si="1198"/>
        <v>12.76923076923077</v>
      </c>
      <c r="F9547" s="1">
        <v>96</v>
      </c>
      <c r="G9547">
        <f t="shared" si="1203"/>
        <v>52938</v>
      </c>
      <c r="H9547" s="15">
        <f t="shared" si="1199"/>
        <v>96.956043956043956</v>
      </c>
      <c r="I9547" s="1">
        <v>180</v>
      </c>
      <c r="J9547">
        <f t="shared" si="1204"/>
        <v>90358</v>
      </c>
      <c r="K9547" s="15">
        <f t="shared" si="1200"/>
        <v>165.49084249084248</v>
      </c>
      <c r="L9547" s="1">
        <v>116</v>
      </c>
      <c r="M9547">
        <f t="shared" si="1205"/>
        <v>68132</v>
      </c>
      <c r="N9547" s="15">
        <f t="shared" si="1201"/>
        <v>124.78388278388279</v>
      </c>
    </row>
    <row r="9548" spans="1:14" x14ac:dyDescent="0.2">
      <c r="A9548" s="3">
        <v>10</v>
      </c>
      <c r="B9548">
        <v>547</v>
      </c>
      <c r="C9548" s="1">
        <v>6</v>
      </c>
      <c r="D9548">
        <f t="shared" si="1202"/>
        <v>6978</v>
      </c>
      <c r="E9548" s="15">
        <f t="shared" si="1198"/>
        <v>12.756855575868373</v>
      </c>
      <c r="F9548" s="1">
        <v>98</v>
      </c>
      <c r="G9548">
        <f t="shared" si="1203"/>
        <v>53036</v>
      </c>
      <c r="H9548" s="15">
        <f t="shared" si="1199"/>
        <v>96.957952468007306</v>
      </c>
      <c r="I9548" s="1">
        <v>153</v>
      </c>
      <c r="J9548">
        <f t="shared" si="1204"/>
        <v>90511</v>
      </c>
      <c r="K9548" s="15">
        <f t="shared" si="1200"/>
        <v>165.46800731261425</v>
      </c>
      <c r="L9548" s="1">
        <v>143</v>
      </c>
      <c r="M9548">
        <f t="shared" si="1205"/>
        <v>68275</v>
      </c>
      <c r="N9548" s="15">
        <f t="shared" si="1201"/>
        <v>124.81718464351006</v>
      </c>
    </row>
    <row r="9549" spans="1:14" x14ac:dyDescent="0.2">
      <c r="A9549" s="3">
        <v>10</v>
      </c>
      <c r="B9549">
        <v>548</v>
      </c>
      <c r="C9549" s="1">
        <v>14</v>
      </c>
      <c r="D9549">
        <f t="shared" si="1202"/>
        <v>6992</v>
      </c>
      <c r="E9549" s="15">
        <f t="shared" si="1198"/>
        <v>12.759124087591241</v>
      </c>
      <c r="F9549" s="1">
        <v>92</v>
      </c>
      <c r="G9549">
        <f t="shared" si="1203"/>
        <v>53128</v>
      </c>
      <c r="H9549" s="15">
        <f t="shared" si="1199"/>
        <v>96.948905109489047</v>
      </c>
      <c r="I9549" s="1">
        <v>158</v>
      </c>
      <c r="J9549">
        <f t="shared" si="1204"/>
        <v>90669</v>
      </c>
      <c r="K9549" s="15">
        <f t="shared" si="1200"/>
        <v>165.45437956204378</v>
      </c>
      <c r="L9549" s="1">
        <v>136</v>
      </c>
      <c r="M9549">
        <f t="shared" si="1205"/>
        <v>68411</v>
      </c>
      <c r="N9549" s="15">
        <f t="shared" si="1201"/>
        <v>124.83759124087591</v>
      </c>
    </row>
    <row r="9550" spans="1:14" x14ac:dyDescent="0.2">
      <c r="A9550" s="3">
        <v>10</v>
      </c>
      <c r="B9550">
        <v>549</v>
      </c>
      <c r="C9550" s="1">
        <v>15</v>
      </c>
      <c r="D9550">
        <f t="shared" si="1202"/>
        <v>7007</v>
      </c>
      <c r="E9550" s="15">
        <f t="shared" si="1198"/>
        <v>12.763205828779599</v>
      </c>
      <c r="F9550" s="1">
        <v>86</v>
      </c>
      <c r="G9550">
        <f t="shared" si="1203"/>
        <v>53214</v>
      </c>
      <c r="H9550" s="15">
        <f t="shared" si="1199"/>
        <v>96.928961748633881</v>
      </c>
      <c r="I9550" s="1">
        <v>166</v>
      </c>
      <c r="J9550">
        <f t="shared" si="1204"/>
        <v>90835</v>
      </c>
      <c r="K9550" s="15">
        <f t="shared" si="1200"/>
        <v>165.45537340619308</v>
      </c>
      <c r="L9550" s="1">
        <v>133</v>
      </c>
      <c r="M9550">
        <f t="shared" si="1205"/>
        <v>68544</v>
      </c>
      <c r="N9550" s="15">
        <f t="shared" si="1201"/>
        <v>124.85245901639344</v>
      </c>
    </row>
    <row r="9551" spans="1:14" x14ac:dyDescent="0.2">
      <c r="A9551" s="3">
        <v>10</v>
      </c>
      <c r="B9551">
        <v>550</v>
      </c>
      <c r="C9551" s="1">
        <v>14</v>
      </c>
      <c r="D9551">
        <f t="shared" si="1202"/>
        <v>7021</v>
      </c>
      <c r="E9551" s="15">
        <f t="shared" si="1198"/>
        <v>12.765454545454546</v>
      </c>
      <c r="F9551" s="1">
        <v>87</v>
      </c>
      <c r="G9551">
        <f t="shared" si="1203"/>
        <v>53301</v>
      </c>
      <c r="H9551" s="15">
        <f t="shared" si="1199"/>
        <v>96.910909090909087</v>
      </c>
      <c r="I9551" s="1">
        <v>165</v>
      </c>
      <c r="J9551">
        <f t="shared" si="1204"/>
        <v>91000</v>
      </c>
      <c r="K9551" s="15">
        <f t="shared" si="1200"/>
        <v>165.45454545454547</v>
      </c>
      <c r="L9551" s="1">
        <v>134</v>
      </c>
      <c r="M9551">
        <f t="shared" si="1205"/>
        <v>68678</v>
      </c>
      <c r="N9551" s="15">
        <f t="shared" si="1201"/>
        <v>124.86909090909091</v>
      </c>
    </row>
    <row r="9552" spans="1:14" x14ac:dyDescent="0.2">
      <c r="A9552" s="3">
        <v>10</v>
      </c>
      <c r="B9552">
        <v>551</v>
      </c>
      <c r="C9552" s="1">
        <v>11</v>
      </c>
      <c r="D9552">
        <f t="shared" si="1202"/>
        <v>7032</v>
      </c>
      <c r="E9552" s="15">
        <f t="shared" si="1198"/>
        <v>12.762250453720508</v>
      </c>
      <c r="F9552" s="1">
        <v>96</v>
      </c>
      <c r="G9552">
        <f t="shared" si="1203"/>
        <v>53397</v>
      </c>
      <c r="H9552" s="15">
        <f t="shared" si="1199"/>
        <v>96.909255898366609</v>
      </c>
      <c r="I9552" s="1">
        <v>159</v>
      </c>
      <c r="J9552">
        <f t="shared" si="1204"/>
        <v>91159</v>
      </c>
      <c r="K9552" s="15">
        <f t="shared" si="1200"/>
        <v>165.44283121597095</v>
      </c>
      <c r="L9552" s="1">
        <v>134</v>
      </c>
      <c r="M9552">
        <f t="shared" si="1205"/>
        <v>68812</v>
      </c>
      <c r="N9552" s="15">
        <f t="shared" si="1201"/>
        <v>124.88566243194192</v>
      </c>
    </row>
    <row r="9553" spans="1:14" x14ac:dyDescent="0.2">
      <c r="A9553" s="3">
        <v>10</v>
      </c>
      <c r="B9553">
        <v>552</v>
      </c>
      <c r="C9553" s="1">
        <v>10</v>
      </c>
      <c r="D9553">
        <f t="shared" si="1202"/>
        <v>7042</v>
      </c>
      <c r="E9553" s="15">
        <f t="shared" si="1198"/>
        <v>12.757246376811594</v>
      </c>
      <c r="F9553" s="1">
        <v>98</v>
      </c>
      <c r="G9553">
        <f t="shared" si="1203"/>
        <v>53495</v>
      </c>
      <c r="H9553" s="15">
        <f t="shared" si="1199"/>
        <v>96.911231884057969</v>
      </c>
      <c r="I9553" s="1">
        <v>160</v>
      </c>
      <c r="J9553">
        <f t="shared" si="1204"/>
        <v>91319</v>
      </c>
      <c r="K9553" s="15">
        <f t="shared" si="1200"/>
        <v>165.43297101449275</v>
      </c>
      <c r="L9553" s="1">
        <v>132</v>
      </c>
      <c r="M9553">
        <f t="shared" si="1205"/>
        <v>68944</v>
      </c>
      <c r="N9553" s="15">
        <f t="shared" si="1201"/>
        <v>124.89855072463769</v>
      </c>
    </row>
    <row r="9554" spans="1:14" x14ac:dyDescent="0.2">
      <c r="A9554" s="3">
        <v>10</v>
      </c>
      <c r="B9554">
        <v>553</v>
      </c>
      <c r="C9554" s="1">
        <v>10</v>
      </c>
      <c r="D9554">
        <f t="shared" si="1202"/>
        <v>7052</v>
      </c>
      <c r="E9554" s="15">
        <f t="shared" si="1198"/>
        <v>12.752260397830018</v>
      </c>
      <c r="F9554" s="1">
        <v>96</v>
      </c>
      <c r="G9554">
        <f t="shared" si="1203"/>
        <v>53591</v>
      </c>
      <c r="H9554" s="15">
        <f t="shared" si="1199"/>
        <v>96.909584086799271</v>
      </c>
      <c r="I9554" s="1">
        <v>173</v>
      </c>
      <c r="J9554">
        <f t="shared" si="1204"/>
        <v>91492</v>
      </c>
      <c r="K9554" s="15">
        <f t="shared" si="1200"/>
        <v>165.44665461121159</v>
      </c>
      <c r="L9554" s="1">
        <v>121</v>
      </c>
      <c r="M9554">
        <f t="shared" si="1205"/>
        <v>69065</v>
      </c>
      <c r="N9554" s="15">
        <f t="shared" si="1201"/>
        <v>124.89150090415913</v>
      </c>
    </row>
    <row r="9555" spans="1:14" x14ac:dyDescent="0.2">
      <c r="A9555" s="3">
        <v>10</v>
      </c>
      <c r="B9555">
        <v>554</v>
      </c>
      <c r="C9555" s="1">
        <v>11</v>
      </c>
      <c r="D9555">
        <f t="shared" si="1202"/>
        <v>7063</v>
      </c>
      <c r="E9555" s="15">
        <f t="shared" si="1198"/>
        <v>12.749097472924188</v>
      </c>
      <c r="F9555" s="1">
        <v>85</v>
      </c>
      <c r="G9555">
        <f t="shared" si="1203"/>
        <v>53676</v>
      </c>
      <c r="H9555" s="15">
        <f t="shared" si="1199"/>
        <v>96.888086642599276</v>
      </c>
      <c r="I9555" s="1">
        <v>170</v>
      </c>
      <c r="J9555">
        <f t="shared" si="1204"/>
        <v>91662</v>
      </c>
      <c r="K9555" s="15">
        <f t="shared" si="1200"/>
        <v>165.45487364620939</v>
      </c>
      <c r="L9555" s="1">
        <v>134</v>
      </c>
      <c r="M9555">
        <f t="shared" si="1205"/>
        <v>69199</v>
      </c>
      <c r="N9555" s="15">
        <f t="shared" si="1201"/>
        <v>124.90794223826715</v>
      </c>
    </row>
    <row r="9556" spans="1:14" x14ac:dyDescent="0.2">
      <c r="A9556" s="3">
        <v>10</v>
      </c>
      <c r="B9556">
        <v>555</v>
      </c>
      <c r="C9556" s="1">
        <v>10</v>
      </c>
      <c r="D9556">
        <f t="shared" si="1202"/>
        <v>7073</v>
      </c>
      <c r="E9556" s="15">
        <f t="shared" si="1198"/>
        <v>12.744144144144144</v>
      </c>
      <c r="F9556" s="1">
        <v>81</v>
      </c>
      <c r="G9556">
        <f t="shared" si="1203"/>
        <v>53757</v>
      </c>
      <c r="H9556" s="15">
        <f t="shared" si="1199"/>
        <v>96.859459459459458</v>
      </c>
      <c r="I9556" s="1">
        <v>174</v>
      </c>
      <c r="J9556">
        <f t="shared" si="1204"/>
        <v>91836</v>
      </c>
      <c r="K9556" s="15">
        <f t="shared" si="1200"/>
        <v>165.47027027027028</v>
      </c>
      <c r="L9556" s="1">
        <v>135</v>
      </c>
      <c r="M9556">
        <f t="shared" si="1205"/>
        <v>69334</v>
      </c>
      <c r="N9556" s="15">
        <f t="shared" si="1201"/>
        <v>124.92612612612612</v>
      </c>
    </row>
    <row r="9557" spans="1:14" x14ac:dyDescent="0.2">
      <c r="A9557" s="3">
        <v>10</v>
      </c>
      <c r="B9557">
        <v>556</v>
      </c>
      <c r="C9557" s="1">
        <v>12</v>
      </c>
      <c r="D9557">
        <f t="shared" si="1202"/>
        <v>7085</v>
      </c>
      <c r="E9557" s="15">
        <f t="shared" si="1198"/>
        <v>12.742805755395683</v>
      </c>
      <c r="F9557" s="1">
        <v>87</v>
      </c>
      <c r="G9557">
        <f t="shared" si="1203"/>
        <v>53844</v>
      </c>
      <c r="H9557" s="15">
        <f t="shared" si="1199"/>
        <v>96.841726618705039</v>
      </c>
      <c r="I9557" s="1">
        <v>164</v>
      </c>
      <c r="J9557">
        <f t="shared" si="1204"/>
        <v>92000</v>
      </c>
      <c r="K9557" s="15">
        <f t="shared" si="1200"/>
        <v>165.46762589928056</v>
      </c>
      <c r="L9557" s="1">
        <v>137</v>
      </c>
      <c r="M9557">
        <f t="shared" si="1205"/>
        <v>69471</v>
      </c>
      <c r="N9557" s="15">
        <f t="shared" si="1201"/>
        <v>124.94784172661871</v>
      </c>
    </row>
    <row r="9558" spans="1:14" x14ac:dyDescent="0.2">
      <c r="A9558" s="3">
        <v>10</v>
      </c>
      <c r="B9558">
        <v>557</v>
      </c>
      <c r="C9558" s="1">
        <v>12</v>
      </c>
      <c r="D9558">
        <f t="shared" si="1202"/>
        <v>7097</v>
      </c>
      <c r="E9558" s="15">
        <f t="shared" si="1198"/>
        <v>12.741472172351886</v>
      </c>
      <c r="F9558" s="1">
        <v>85</v>
      </c>
      <c r="G9558">
        <f t="shared" si="1203"/>
        <v>53929</v>
      </c>
      <c r="H9558" s="15">
        <f t="shared" si="1199"/>
        <v>96.820466786355482</v>
      </c>
      <c r="I9558" s="1">
        <v>164</v>
      </c>
      <c r="J9558">
        <f t="shared" si="1204"/>
        <v>92164</v>
      </c>
      <c r="K9558" s="15">
        <f t="shared" si="1200"/>
        <v>165.46499102333931</v>
      </c>
      <c r="L9558" s="1">
        <v>139</v>
      </c>
      <c r="M9558">
        <f t="shared" si="1205"/>
        <v>69610</v>
      </c>
      <c r="N9558" s="15">
        <f t="shared" si="1201"/>
        <v>124.97307001795332</v>
      </c>
    </row>
    <row r="9559" spans="1:14" x14ac:dyDescent="0.2">
      <c r="A9559" s="3">
        <v>10</v>
      </c>
      <c r="B9559">
        <v>558</v>
      </c>
      <c r="C9559" s="1">
        <v>12</v>
      </c>
      <c r="D9559">
        <f t="shared" si="1202"/>
        <v>7109</v>
      </c>
      <c r="E9559" s="15">
        <f t="shared" si="1198"/>
        <v>12.740143369175627</v>
      </c>
      <c r="F9559" s="1">
        <v>94</v>
      </c>
      <c r="G9559">
        <f t="shared" si="1203"/>
        <v>54023</v>
      </c>
      <c r="H9559" s="15">
        <f t="shared" si="1199"/>
        <v>96.81541218637993</v>
      </c>
      <c r="I9559" s="1">
        <v>150</v>
      </c>
      <c r="J9559">
        <f t="shared" si="1204"/>
        <v>92314</v>
      </c>
      <c r="K9559" s="15">
        <f t="shared" si="1200"/>
        <v>165.43727598566309</v>
      </c>
      <c r="L9559" s="1">
        <v>144</v>
      </c>
      <c r="M9559">
        <f t="shared" si="1205"/>
        <v>69754</v>
      </c>
      <c r="N9559" s="15">
        <f t="shared" si="1201"/>
        <v>125.00716845878136</v>
      </c>
    </row>
    <row r="9560" spans="1:14" x14ac:dyDescent="0.2">
      <c r="A9560" s="3">
        <v>10</v>
      </c>
      <c r="B9560">
        <v>559</v>
      </c>
      <c r="C9560" s="1">
        <v>11</v>
      </c>
      <c r="D9560">
        <f t="shared" si="1202"/>
        <v>7120</v>
      </c>
      <c r="E9560" s="15">
        <f t="shared" si="1198"/>
        <v>12.737030411449016</v>
      </c>
      <c r="F9560" s="1">
        <v>81</v>
      </c>
      <c r="G9560">
        <f t="shared" si="1203"/>
        <v>54104</v>
      </c>
      <c r="H9560" s="15">
        <f t="shared" si="1199"/>
        <v>96.787119856887301</v>
      </c>
      <c r="I9560" s="1">
        <v>157</v>
      </c>
      <c r="J9560">
        <f t="shared" si="1204"/>
        <v>92471</v>
      </c>
      <c r="K9560" s="15">
        <f t="shared" si="1200"/>
        <v>165.4221824686941</v>
      </c>
      <c r="L9560" s="1">
        <v>151</v>
      </c>
      <c r="M9560">
        <f t="shared" si="1205"/>
        <v>69905</v>
      </c>
      <c r="N9560" s="15">
        <f t="shared" si="1201"/>
        <v>125.05366726296958</v>
      </c>
    </row>
    <row r="9561" spans="1:14" x14ac:dyDescent="0.2">
      <c r="A9561" s="3">
        <v>10</v>
      </c>
      <c r="B9561">
        <v>560</v>
      </c>
      <c r="C9561" s="1">
        <v>9</v>
      </c>
      <c r="D9561">
        <f t="shared" si="1202"/>
        <v>7129</v>
      </c>
      <c r="E9561" s="15">
        <f t="shared" si="1198"/>
        <v>12.730357142857143</v>
      </c>
      <c r="F9561" s="1">
        <v>87</v>
      </c>
      <c r="G9561">
        <f t="shared" si="1203"/>
        <v>54191</v>
      </c>
      <c r="H9561" s="15">
        <f t="shared" si="1199"/>
        <v>96.769642857142856</v>
      </c>
      <c r="I9561" s="1">
        <v>162</v>
      </c>
      <c r="J9561">
        <f t="shared" si="1204"/>
        <v>92633</v>
      </c>
      <c r="K9561" s="15">
        <f t="shared" si="1200"/>
        <v>165.41607142857143</v>
      </c>
      <c r="L9561" s="1">
        <v>142</v>
      </c>
      <c r="M9561">
        <f t="shared" si="1205"/>
        <v>70047</v>
      </c>
      <c r="N9561" s="15">
        <f t="shared" si="1201"/>
        <v>125.08392857142857</v>
      </c>
    </row>
    <row r="9562" spans="1:14" x14ac:dyDescent="0.2">
      <c r="A9562" s="3">
        <v>10</v>
      </c>
      <c r="B9562">
        <v>561</v>
      </c>
      <c r="C9562" s="1">
        <v>15</v>
      </c>
      <c r="D9562">
        <f t="shared" si="1202"/>
        <v>7144</v>
      </c>
      <c r="E9562" s="15">
        <f t="shared" si="1198"/>
        <v>12.734402852049911</v>
      </c>
      <c r="F9562" s="1">
        <v>90</v>
      </c>
      <c r="G9562">
        <f t="shared" si="1203"/>
        <v>54281</v>
      </c>
      <c r="H9562" s="15">
        <f t="shared" si="1199"/>
        <v>96.757575757575751</v>
      </c>
      <c r="I9562" s="1">
        <v>167</v>
      </c>
      <c r="J9562">
        <f t="shared" si="1204"/>
        <v>92800</v>
      </c>
      <c r="K9562" s="15">
        <f t="shared" si="1200"/>
        <v>165.41889483065953</v>
      </c>
      <c r="L9562" s="1">
        <v>128</v>
      </c>
      <c r="M9562">
        <f t="shared" si="1205"/>
        <v>70175</v>
      </c>
      <c r="N9562" s="15">
        <f t="shared" si="1201"/>
        <v>125.0891265597148</v>
      </c>
    </row>
    <row r="9563" spans="1:14" x14ac:dyDescent="0.2">
      <c r="A9563" s="3">
        <v>10</v>
      </c>
      <c r="B9563">
        <v>562</v>
      </c>
      <c r="C9563" s="1">
        <v>17</v>
      </c>
      <c r="D9563">
        <f t="shared" si="1202"/>
        <v>7161</v>
      </c>
      <c r="E9563" s="15">
        <f t="shared" si="1198"/>
        <v>12.741992882562277</v>
      </c>
      <c r="F9563" s="1">
        <v>95</v>
      </c>
      <c r="G9563">
        <f t="shared" si="1203"/>
        <v>54376</v>
      </c>
      <c r="H9563" s="15">
        <f t="shared" si="1199"/>
        <v>96.754448398576514</v>
      </c>
      <c r="I9563" s="1">
        <v>155</v>
      </c>
      <c r="J9563">
        <f t="shared" si="1204"/>
        <v>92955</v>
      </c>
      <c r="K9563" s="15">
        <f t="shared" si="1200"/>
        <v>165.40035587188612</v>
      </c>
      <c r="L9563" s="1">
        <v>133</v>
      </c>
      <c r="M9563">
        <f t="shared" si="1205"/>
        <v>70308</v>
      </c>
      <c r="N9563" s="15">
        <f t="shared" si="1201"/>
        <v>125.10320284697509</v>
      </c>
    </row>
    <row r="9564" spans="1:14" x14ac:dyDescent="0.2">
      <c r="A9564" s="3">
        <v>10</v>
      </c>
      <c r="B9564">
        <v>563</v>
      </c>
      <c r="C9564" s="1">
        <v>18</v>
      </c>
      <c r="D9564">
        <f t="shared" si="1202"/>
        <v>7179</v>
      </c>
      <c r="E9564" s="15">
        <f t="shared" si="1198"/>
        <v>12.75133214920071</v>
      </c>
      <c r="F9564" s="1">
        <v>94</v>
      </c>
      <c r="G9564">
        <f t="shared" si="1203"/>
        <v>54470</v>
      </c>
      <c r="H9564" s="15">
        <f t="shared" si="1199"/>
        <v>96.749555950266426</v>
      </c>
      <c r="I9564" s="1">
        <v>157</v>
      </c>
      <c r="J9564">
        <f t="shared" si="1204"/>
        <v>93112</v>
      </c>
      <c r="K9564" s="15">
        <f t="shared" si="1200"/>
        <v>165.38543516873889</v>
      </c>
      <c r="L9564" s="1">
        <v>131</v>
      </c>
      <c r="M9564">
        <f t="shared" si="1205"/>
        <v>70439</v>
      </c>
      <c r="N9564" s="15">
        <f t="shared" si="1201"/>
        <v>125.11367673179396</v>
      </c>
    </row>
    <row r="9565" spans="1:14" x14ac:dyDescent="0.2">
      <c r="A9565" s="3">
        <v>10</v>
      </c>
      <c r="B9565">
        <v>564</v>
      </c>
      <c r="C9565" s="1">
        <v>13</v>
      </c>
      <c r="D9565">
        <f t="shared" si="1202"/>
        <v>7192</v>
      </c>
      <c r="E9565" s="15">
        <f t="shared" si="1198"/>
        <v>12.75177304964539</v>
      </c>
      <c r="F9565" s="1">
        <v>89</v>
      </c>
      <c r="G9565">
        <f t="shared" si="1203"/>
        <v>54559</v>
      </c>
      <c r="H9565" s="15">
        <f t="shared" si="1199"/>
        <v>96.73581560283688</v>
      </c>
      <c r="I9565" s="1">
        <v>173</v>
      </c>
      <c r="J9565">
        <f t="shared" si="1204"/>
        <v>93285</v>
      </c>
      <c r="K9565" s="15">
        <f t="shared" si="1200"/>
        <v>165.39893617021278</v>
      </c>
      <c r="L9565" s="1">
        <v>125</v>
      </c>
      <c r="M9565">
        <f t="shared" si="1205"/>
        <v>70564</v>
      </c>
      <c r="N9565" s="15">
        <f t="shared" si="1201"/>
        <v>125.11347517730496</v>
      </c>
    </row>
    <row r="9566" spans="1:14" x14ac:dyDescent="0.2">
      <c r="A9566" s="3">
        <v>10</v>
      </c>
      <c r="B9566">
        <v>565</v>
      </c>
      <c r="C9566" s="1">
        <v>9</v>
      </c>
      <c r="D9566">
        <f t="shared" si="1202"/>
        <v>7201</v>
      </c>
      <c r="E9566" s="15">
        <f t="shared" si="1198"/>
        <v>12.745132743362833</v>
      </c>
      <c r="F9566" s="1">
        <v>95</v>
      </c>
      <c r="G9566">
        <f t="shared" si="1203"/>
        <v>54654</v>
      </c>
      <c r="H9566" s="15">
        <f t="shared" si="1199"/>
        <v>96.732743362831854</v>
      </c>
      <c r="I9566" s="1">
        <v>171</v>
      </c>
      <c r="J9566">
        <f t="shared" si="1204"/>
        <v>93456</v>
      </c>
      <c r="K9566" s="15">
        <f t="shared" si="1200"/>
        <v>165.40884955752213</v>
      </c>
      <c r="L9566" s="1">
        <v>125</v>
      </c>
      <c r="M9566">
        <f t="shared" si="1205"/>
        <v>70689</v>
      </c>
      <c r="N9566" s="15">
        <f t="shared" si="1201"/>
        <v>125.11327433628318</v>
      </c>
    </row>
    <row r="9567" spans="1:14" x14ac:dyDescent="0.2">
      <c r="A9567" s="3">
        <v>10</v>
      </c>
      <c r="B9567">
        <v>566</v>
      </c>
      <c r="C9567" s="1">
        <v>10</v>
      </c>
      <c r="D9567">
        <f t="shared" si="1202"/>
        <v>7211</v>
      </c>
      <c r="E9567" s="15">
        <f t="shared" si="1198"/>
        <v>12.740282685512367</v>
      </c>
      <c r="F9567" s="1">
        <v>90</v>
      </c>
      <c r="G9567">
        <f t="shared" si="1203"/>
        <v>54744</v>
      </c>
      <c r="H9567" s="15">
        <f t="shared" si="1199"/>
        <v>96.720848056537108</v>
      </c>
      <c r="I9567" s="1">
        <v>174</v>
      </c>
      <c r="J9567">
        <f t="shared" si="1204"/>
        <v>93630</v>
      </c>
      <c r="K9567" s="15">
        <f t="shared" si="1200"/>
        <v>165.42402826855124</v>
      </c>
      <c r="L9567" s="1">
        <v>126</v>
      </c>
      <c r="M9567">
        <f t="shared" si="1205"/>
        <v>70815</v>
      </c>
      <c r="N9567" s="15">
        <f t="shared" si="1201"/>
        <v>125.1148409893993</v>
      </c>
    </row>
    <row r="9568" spans="1:14" x14ac:dyDescent="0.2">
      <c r="A9568" s="3">
        <v>10</v>
      </c>
      <c r="B9568">
        <v>567</v>
      </c>
      <c r="C9568" s="1">
        <v>8</v>
      </c>
      <c r="D9568">
        <f t="shared" si="1202"/>
        <v>7219</v>
      </c>
      <c r="E9568" s="15">
        <f t="shared" si="1198"/>
        <v>12.731922398589065</v>
      </c>
      <c r="F9568" s="1">
        <v>89</v>
      </c>
      <c r="G9568">
        <f t="shared" si="1203"/>
        <v>54833</v>
      </c>
      <c r="H9568" s="15">
        <f t="shared" si="1199"/>
        <v>96.70723104056438</v>
      </c>
      <c r="I9568" s="1">
        <v>182</v>
      </c>
      <c r="J9568">
        <f t="shared" si="1204"/>
        <v>93812</v>
      </c>
      <c r="K9568" s="15">
        <f t="shared" si="1200"/>
        <v>165.45326278659613</v>
      </c>
      <c r="L9568" s="1">
        <v>121</v>
      </c>
      <c r="M9568">
        <f t="shared" si="1205"/>
        <v>70936</v>
      </c>
      <c r="N9568" s="15">
        <f t="shared" si="1201"/>
        <v>125.10758377425044</v>
      </c>
    </row>
    <row r="9569" spans="1:14" x14ac:dyDescent="0.2">
      <c r="A9569" s="3">
        <v>10</v>
      </c>
      <c r="B9569">
        <v>568</v>
      </c>
      <c r="C9569" s="1">
        <v>10</v>
      </c>
      <c r="D9569">
        <f t="shared" si="1202"/>
        <v>7229</v>
      </c>
      <c r="E9569" s="15">
        <f t="shared" si="1198"/>
        <v>12.727112676056338</v>
      </c>
      <c r="F9569" s="1">
        <v>90</v>
      </c>
      <c r="G9569">
        <f t="shared" si="1203"/>
        <v>54923</v>
      </c>
      <c r="H9569" s="15">
        <f t="shared" si="1199"/>
        <v>96.695422535211264</v>
      </c>
      <c r="I9569" s="1">
        <v>177</v>
      </c>
      <c r="J9569">
        <f t="shared" si="1204"/>
        <v>93989</v>
      </c>
      <c r="K9569" s="15">
        <f t="shared" si="1200"/>
        <v>165.47359154929578</v>
      </c>
      <c r="L9569" s="1">
        <v>123</v>
      </c>
      <c r="M9569">
        <f t="shared" si="1205"/>
        <v>71059</v>
      </c>
      <c r="N9569" s="15">
        <f t="shared" si="1201"/>
        <v>125.10387323943662</v>
      </c>
    </row>
    <row r="9570" spans="1:14" x14ac:dyDescent="0.2">
      <c r="A9570" s="3">
        <v>10</v>
      </c>
      <c r="B9570">
        <v>569</v>
      </c>
      <c r="C9570" s="1">
        <v>8</v>
      </c>
      <c r="D9570">
        <f t="shared" si="1202"/>
        <v>7237</v>
      </c>
      <c r="E9570" s="15">
        <f t="shared" si="1198"/>
        <v>12.718804920913884</v>
      </c>
      <c r="F9570" s="1">
        <v>93</v>
      </c>
      <c r="G9570">
        <f t="shared" si="1203"/>
        <v>55016</v>
      </c>
      <c r="H9570" s="15">
        <f t="shared" si="1199"/>
        <v>96.688927943760987</v>
      </c>
      <c r="I9570" s="1">
        <v>179</v>
      </c>
      <c r="J9570">
        <f t="shared" si="1204"/>
        <v>94168</v>
      </c>
      <c r="K9570" s="15">
        <f t="shared" si="1200"/>
        <v>165.49736379613356</v>
      </c>
      <c r="L9570" s="1">
        <v>120</v>
      </c>
      <c r="M9570">
        <f t="shared" si="1205"/>
        <v>71179</v>
      </c>
      <c r="N9570" s="15">
        <f t="shared" si="1201"/>
        <v>125.09490333919156</v>
      </c>
    </row>
    <row r="9571" spans="1:14" x14ac:dyDescent="0.2">
      <c r="A9571" s="3">
        <v>10</v>
      </c>
      <c r="B9571">
        <v>570</v>
      </c>
      <c r="C9571" s="1">
        <v>7</v>
      </c>
      <c r="D9571">
        <f t="shared" si="1202"/>
        <v>7244</v>
      </c>
      <c r="E9571" s="15">
        <f t="shared" si="1198"/>
        <v>12.708771929824561</v>
      </c>
      <c r="F9571" s="1">
        <v>98</v>
      </c>
      <c r="G9571">
        <f t="shared" si="1203"/>
        <v>55114</v>
      </c>
      <c r="H9571" s="15">
        <f t="shared" si="1199"/>
        <v>96.691228070175441</v>
      </c>
      <c r="I9571" s="1">
        <v>167</v>
      </c>
      <c r="J9571">
        <f t="shared" si="1204"/>
        <v>94335</v>
      </c>
      <c r="K9571" s="15">
        <f t="shared" si="1200"/>
        <v>165.5</v>
      </c>
      <c r="L9571" s="1">
        <v>128</v>
      </c>
      <c r="M9571">
        <f t="shared" si="1205"/>
        <v>71307</v>
      </c>
      <c r="N9571" s="15">
        <f t="shared" si="1201"/>
        <v>125.1</v>
      </c>
    </row>
    <row r="9572" spans="1:14" x14ac:dyDescent="0.2">
      <c r="A9572" s="3">
        <v>10</v>
      </c>
      <c r="B9572">
        <v>571</v>
      </c>
      <c r="C9572" s="1">
        <v>9</v>
      </c>
      <c r="D9572">
        <f t="shared" si="1202"/>
        <v>7253</v>
      </c>
      <c r="E9572" s="15">
        <f t="shared" si="1198"/>
        <v>12.702276707530649</v>
      </c>
      <c r="F9572" s="1">
        <v>86</v>
      </c>
      <c r="G9572">
        <f t="shared" si="1203"/>
        <v>55200</v>
      </c>
      <c r="H9572" s="15">
        <f t="shared" si="1199"/>
        <v>96.672504378283719</v>
      </c>
      <c r="I9572" s="1">
        <v>167</v>
      </c>
      <c r="J9572">
        <f t="shared" si="1204"/>
        <v>94502</v>
      </c>
      <c r="K9572" s="15">
        <f t="shared" si="1200"/>
        <v>165.50262697022768</v>
      </c>
      <c r="L9572" s="1">
        <v>138</v>
      </c>
      <c r="M9572">
        <f t="shared" si="1205"/>
        <v>71445</v>
      </c>
      <c r="N9572" s="15">
        <f t="shared" si="1201"/>
        <v>125.12259194395797</v>
      </c>
    </row>
    <row r="9573" spans="1:14" x14ac:dyDescent="0.2">
      <c r="A9573" s="3">
        <v>10</v>
      </c>
      <c r="B9573">
        <v>572</v>
      </c>
      <c r="C9573" s="1">
        <v>12</v>
      </c>
      <c r="D9573">
        <f t="shared" si="1202"/>
        <v>7265</v>
      </c>
      <c r="E9573" s="15">
        <f t="shared" si="1198"/>
        <v>12.701048951048952</v>
      </c>
      <c r="F9573" s="1">
        <v>89</v>
      </c>
      <c r="G9573">
        <f t="shared" si="1203"/>
        <v>55289</v>
      </c>
      <c r="H9573" s="15">
        <f t="shared" si="1199"/>
        <v>96.659090909090907</v>
      </c>
      <c r="I9573" s="1">
        <v>164</v>
      </c>
      <c r="J9573">
        <f t="shared" si="1204"/>
        <v>94666</v>
      </c>
      <c r="K9573" s="15">
        <f t="shared" si="1200"/>
        <v>165.5</v>
      </c>
      <c r="L9573" s="1">
        <v>135</v>
      </c>
      <c r="M9573">
        <f t="shared" si="1205"/>
        <v>71580</v>
      </c>
      <c r="N9573" s="15">
        <f t="shared" si="1201"/>
        <v>125.13986013986013</v>
      </c>
    </row>
    <row r="9574" spans="1:14" x14ac:dyDescent="0.2">
      <c r="A9574" s="3">
        <v>10</v>
      </c>
      <c r="B9574">
        <v>573</v>
      </c>
      <c r="C9574" s="1">
        <v>14</v>
      </c>
      <c r="D9574">
        <f t="shared" si="1202"/>
        <v>7279</v>
      </c>
      <c r="E9574" s="15">
        <f t="shared" si="1198"/>
        <v>12.703315881326352</v>
      </c>
      <c r="F9574" s="1">
        <v>93</v>
      </c>
      <c r="G9574">
        <f t="shared" si="1203"/>
        <v>55382</v>
      </c>
      <c r="H9574" s="15">
        <f t="shared" si="1199"/>
        <v>96.652705061082031</v>
      </c>
      <c r="I9574" s="1">
        <v>163</v>
      </c>
      <c r="J9574">
        <f t="shared" si="1204"/>
        <v>94829</v>
      </c>
      <c r="K9574" s="15">
        <f t="shared" si="1200"/>
        <v>165.49563699825481</v>
      </c>
      <c r="L9574" s="1">
        <v>130</v>
      </c>
      <c r="M9574">
        <f t="shared" si="1205"/>
        <v>71710</v>
      </c>
      <c r="N9574" s="15">
        <f t="shared" si="1201"/>
        <v>125.14834205933683</v>
      </c>
    </row>
    <row r="9575" spans="1:14" x14ac:dyDescent="0.2">
      <c r="A9575" s="3">
        <v>10</v>
      </c>
      <c r="B9575">
        <v>574</v>
      </c>
      <c r="C9575" s="1">
        <v>14</v>
      </c>
      <c r="D9575">
        <f t="shared" si="1202"/>
        <v>7293</v>
      </c>
      <c r="E9575" s="15">
        <f t="shared" si="1198"/>
        <v>12.705574912891986</v>
      </c>
      <c r="F9575" s="1">
        <v>99</v>
      </c>
      <c r="G9575">
        <f t="shared" si="1203"/>
        <v>55481</v>
      </c>
      <c r="H9575" s="15">
        <f t="shared" si="1199"/>
        <v>96.656794425087114</v>
      </c>
      <c r="I9575" s="1">
        <v>164</v>
      </c>
      <c r="J9575">
        <f t="shared" si="1204"/>
        <v>94993</v>
      </c>
      <c r="K9575" s="15">
        <f t="shared" si="1200"/>
        <v>165.49303135888502</v>
      </c>
      <c r="L9575" s="1">
        <v>123</v>
      </c>
      <c r="M9575">
        <f t="shared" si="1205"/>
        <v>71833</v>
      </c>
      <c r="N9575" s="15">
        <f t="shared" si="1201"/>
        <v>125.14459930313589</v>
      </c>
    </row>
    <row r="9576" spans="1:14" x14ac:dyDescent="0.2">
      <c r="A9576" s="3">
        <v>10</v>
      </c>
      <c r="B9576">
        <v>575</v>
      </c>
      <c r="C9576" s="1">
        <v>15</v>
      </c>
      <c r="D9576">
        <f t="shared" si="1202"/>
        <v>7308</v>
      </c>
      <c r="E9576" s="15">
        <f t="shared" si="1198"/>
        <v>12.709565217391305</v>
      </c>
      <c r="F9576" s="1">
        <v>102</v>
      </c>
      <c r="G9576">
        <f t="shared" si="1203"/>
        <v>55583</v>
      </c>
      <c r="H9576" s="15">
        <f t="shared" si="1199"/>
        <v>96.666086956521738</v>
      </c>
      <c r="I9576" s="1">
        <v>155</v>
      </c>
      <c r="J9576">
        <f t="shared" si="1204"/>
        <v>95148</v>
      </c>
      <c r="K9576" s="15">
        <f t="shared" si="1200"/>
        <v>165.47478260869565</v>
      </c>
      <c r="L9576" s="1">
        <v>128</v>
      </c>
      <c r="M9576">
        <f t="shared" si="1205"/>
        <v>71961</v>
      </c>
      <c r="N9576" s="15">
        <f t="shared" si="1201"/>
        <v>125.1495652173913</v>
      </c>
    </row>
    <row r="9577" spans="1:14" x14ac:dyDescent="0.2">
      <c r="A9577" s="3">
        <v>10</v>
      </c>
      <c r="B9577">
        <v>576</v>
      </c>
      <c r="C9577" s="1">
        <v>13</v>
      </c>
      <c r="D9577">
        <f t="shared" si="1202"/>
        <v>7321</v>
      </c>
      <c r="E9577" s="15">
        <f t="shared" si="1198"/>
        <v>12.710069444444445</v>
      </c>
      <c r="F9577" s="1">
        <v>98</v>
      </c>
      <c r="G9577">
        <f t="shared" si="1203"/>
        <v>55681</v>
      </c>
      <c r="H9577" s="15">
        <f t="shared" si="1199"/>
        <v>96.668402777777771</v>
      </c>
      <c r="I9577" s="1">
        <v>167</v>
      </c>
      <c r="J9577">
        <f t="shared" si="1204"/>
        <v>95315</v>
      </c>
      <c r="K9577" s="15">
        <f t="shared" si="1200"/>
        <v>165.47743055555554</v>
      </c>
      <c r="L9577" s="1">
        <v>122</v>
      </c>
      <c r="M9577">
        <f t="shared" si="1205"/>
        <v>72083</v>
      </c>
      <c r="N9577" s="15">
        <f t="shared" si="1201"/>
        <v>125.14409722222223</v>
      </c>
    </row>
    <row r="9578" spans="1:14" x14ac:dyDescent="0.2">
      <c r="A9578" s="3">
        <v>10</v>
      </c>
      <c r="B9578">
        <v>577</v>
      </c>
      <c r="C9578" s="1">
        <v>12</v>
      </c>
      <c r="D9578">
        <f t="shared" si="1202"/>
        <v>7333</v>
      </c>
      <c r="E9578" s="15">
        <f t="shared" si="1198"/>
        <v>12.708838821490469</v>
      </c>
      <c r="F9578" s="1">
        <v>87</v>
      </c>
      <c r="G9578">
        <f t="shared" si="1203"/>
        <v>55768</v>
      </c>
      <c r="H9578" s="15">
        <f t="shared" si="1199"/>
        <v>96.651646447140379</v>
      </c>
      <c r="I9578" s="1">
        <v>162</v>
      </c>
      <c r="J9578">
        <f t="shared" si="1204"/>
        <v>95477</v>
      </c>
      <c r="K9578" s="15">
        <f t="shared" si="1200"/>
        <v>165.47140381282495</v>
      </c>
      <c r="L9578" s="1">
        <v>139</v>
      </c>
      <c r="M9578">
        <f t="shared" si="1205"/>
        <v>72222</v>
      </c>
      <c r="N9578" s="15">
        <f t="shared" si="1201"/>
        <v>125.1681109185442</v>
      </c>
    </row>
    <row r="9579" spans="1:14" x14ac:dyDescent="0.2">
      <c r="A9579" s="3">
        <v>10</v>
      </c>
      <c r="B9579">
        <v>578</v>
      </c>
      <c r="C9579" s="1">
        <v>15</v>
      </c>
      <c r="D9579">
        <f t="shared" si="1202"/>
        <v>7348</v>
      </c>
      <c r="E9579" s="15">
        <f t="shared" si="1198"/>
        <v>12.712802768166091</v>
      </c>
      <c r="F9579" s="1">
        <v>98</v>
      </c>
      <c r="G9579">
        <f t="shared" si="1203"/>
        <v>55866</v>
      </c>
      <c r="H9579" s="15">
        <f t="shared" si="1199"/>
        <v>96.653979238754332</v>
      </c>
      <c r="I9579" s="1">
        <v>156</v>
      </c>
      <c r="J9579">
        <f t="shared" si="1204"/>
        <v>95633</v>
      </c>
      <c r="K9579" s="15">
        <f t="shared" si="1200"/>
        <v>165.45501730103805</v>
      </c>
      <c r="L9579" s="1">
        <v>131</v>
      </c>
      <c r="M9579">
        <f t="shared" si="1205"/>
        <v>72353</v>
      </c>
      <c r="N9579" s="15">
        <f t="shared" si="1201"/>
        <v>125.17820069204153</v>
      </c>
    </row>
    <row r="9580" spans="1:14" x14ac:dyDescent="0.2">
      <c r="A9580" s="3">
        <v>10</v>
      </c>
      <c r="B9580">
        <v>579</v>
      </c>
      <c r="C9580" s="1">
        <v>16</v>
      </c>
      <c r="D9580">
        <f t="shared" si="1202"/>
        <v>7364</v>
      </c>
      <c r="E9580" s="15">
        <f t="shared" si="1198"/>
        <v>12.718480138169257</v>
      </c>
      <c r="F9580" s="1">
        <v>101</v>
      </c>
      <c r="G9580">
        <f t="shared" si="1203"/>
        <v>55967</v>
      </c>
      <c r="H9580" s="15">
        <f t="shared" si="1199"/>
        <v>96.661485319516402</v>
      </c>
      <c r="I9580" s="1">
        <v>165</v>
      </c>
      <c r="J9580">
        <f t="shared" si="1204"/>
        <v>95798</v>
      </c>
      <c r="K9580" s="15">
        <f t="shared" si="1200"/>
        <v>165.45423143350604</v>
      </c>
      <c r="L9580" s="1">
        <v>118</v>
      </c>
      <c r="M9580">
        <f t="shared" si="1205"/>
        <v>72471</v>
      </c>
      <c r="N9580" s="15">
        <f t="shared" si="1201"/>
        <v>125.16580310880829</v>
      </c>
    </row>
    <row r="9581" spans="1:14" x14ac:dyDescent="0.2">
      <c r="A9581" s="3">
        <v>10</v>
      </c>
      <c r="B9581">
        <v>580</v>
      </c>
      <c r="C9581" s="1">
        <v>12</v>
      </c>
      <c r="D9581">
        <f t="shared" si="1202"/>
        <v>7376</v>
      </c>
      <c r="E9581" s="15">
        <f t="shared" si="1198"/>
        <v>12.717241379310344</v>
      </c>
      <c r="F9581" s="1">
        <v>113</v>
      </c>
      <c r="G9581">
        <f t="shared" si="1203"/>
        <v>56080</v>
      </c>
      <c r="H9581" s="15">
        <f t="shared" si="1199"/>
        <v>96.689655172413794</v>
      </c>
      <c r="I9581" s="1">
        <v>158</v>
      </c>
      <c r="J9581">
        <f t="shared" si="1204"/>
        <v>95956</v>
      </c>
      <c r="K9581" s="15">
        <f t="shared" si="1200"/>
        <v>165.44137931034481</v>
      </c>
      <c r="L9581" s="1">
        <v>117</v>
      </c>
      <c r="M9581">
        <f t="shared" si="1205"/>
        <v>72588</v>
      </c>
      <c r="N9581" s="15">
        <f t="shared" si="1201"/>
        <v>125.15172413793104</v>
      </c>
    </row>
    <row r="9582" spans="1:14" x14ac:dyDescent="0.2">
      <c r="A9582" s="3">
        <v>10</v>
      </c>
      <c r="B9582">
        <v>581</v>
      </c>
      <c r="C9582" s="1">
        <v>12</v>
      </c>
      <c r="D9582">
        <f t="shared" si="1202"/>
        <v>7388</v>
      </c>
      <c r="E9582" s="15">
        <f t="shared" si="1198"/>
        <v>12.716006884681583</v>
      </c>
      <c r="F9582" s="1">
        <v>94</v>
      </c>
      <c r="G9582">
        <f t="shared" si="1203"/>
        <v>56174</v>
      </c>
      <c r="H9582" s="15">
        <f t="shared" si="1199"/>
        <v>96.685025817555939</v>
      </c>
      <c r="I9582" s="1">
        <v>182</v>
      </c>
      <c r="J9582">
        <f t="shared" si="1204"/>
        <v>96138</v>
      </c>
      <c r="K9582" s="15">
        <f t="shared" si="1200"/>
        <v>165.46987951807228</v>
      </c>
      <c r="L9582" s="1">
        <v>112</v>
      </c>
      <c r="M9582">
        <f t="shared" si="1205"/>
        <v>72700</v>
      </c>
      <c r="N9582" s="15">
        <f t="shared" si="1201"/>
        <v>125.1290877796902</v>
      </c>
    </row>
    <row r="9583" spans="1:14" x14ac:dyDescent="0.2">
      <c r="A9583" s="3">
        <v>10</v>
      </c>
      <c r="B9583">
        <v>582</v>
      </c>
      <c r="C9583" s="1">
        <v>12</v>
      </c>
      <c r="D9583">
        <f t="shared" si="1202"/>
        <v>7400</v>
      </c>
      <c r="E9583" s="15">
        <f t="shared" si="1198"/>
        <v>12.714776632302405</v>
      </c>
      <c r="F9583" s="1">
        <v>111</v>
      </c>
      <c r="G9583">
        <f t="shared" si="1203"/>
        <v>56285</v>
      </c>
      <c r="H9583" s="15">
        <f t="shared" si="1199"/>
        <v>96.709621993127143</v>
      </c>
      <c r="I9583" s="1">
        <v>173</v>
      </c>
      <c r="J9583">
        <f t="shared" si="1204"/>
        <v>96311</v>
      </c>
      <c r="K9583" s="15">
        <f t="shared" si="1200"/>
        <v>165.48281786941581</v>
      </c>
      <c r="L9583" s="1">
        <v>104</v>
      </c>
      <c r="M9583">
        <f t="shared" si="1205"/>
        <v>72804</v>
      </c>
      <c r="N9583" s="15">
        <f t="shared" si="1201"/>
        <v>125.09278350515464</v>
      </c>
    </row>
    <row r="9584" spans="1:14" x14ac:dyDescent="0.2">
      <c r="A9584" s="3">
        <v>10</v>
      </c>
      <c r="B9584">
        <v>583</v>
      </c>
      <c r="C9584" s="1">
        <v>12</v>
      </c>
      <c r="D9584">
        <f t="shared" si="1202"/>
        <v>7412</v>
      </c>
      <c r="E9584" s="15">
        <f t="shared" si="1198"/>
        <v>12.713550600343053</v>
      </c>
      <c r="F9584" s="1">
        <v>100</v>
      </c>
      <c r="G9584">
        <f t="shared" si="1203"/>
        <v>56385</v>
      </c>
      <c r="H9584" s="15">
        <f t="shared" si="1199"/>
        <v>96.715265866209265</v>
      </c>
      <c r="I9584" s="1">
        <v>175</v>
      </c>
      <c r="J9584">
        <f t="shared" si="1204"/>
        <v>96486</v>
      </c>
      <c r="K9584" s="15">
        <f t="shared" si="1200"/>
        <v>165.4991423670669</v>
      </c>
      <c r="L9584" s="1">
        <v>113</v>
      </c>
      <c r="M9584">
        <f t="shared" si="1205"/>
        <v>72917</v>
      </c>
      <c r="N9584" s="15">
        <f t="shared" si="1201"/>
        <v>125.07204116638079</v>
      </c>
    </row>
    <row r="9585" spans="1:14" x14ac:dyDescent="0.2">
      <c r="A9585" s="3">
        <v>10</v>
      </c>
      <c r="B9585">
        <v>584</v>
      </c>
      <c r="C9585" s="1">
        <v>10</v>
      </c>
      <c r="D9585">
        <f t="shared" si="1202"/>
        <v>7422</v>
      </c>
      <c r="E9585" s="15">
        <f t="shared" si="1198"/>
        <v>12.70890410958904</v>
      </c>
      <c r="F9585" s="1">
        <v>114</v>
      </c>
      <c r="G9585">
        <f t="shared" si="1203"/>
        <v>56499</v>
      </c>
      <c r="H9585" s="15">
        <f t="shared" si="1199"/>
        <v>96.744863013698634</v>
      </c>
      <c r="I9585" s="1">
        <v>157</v>
      </c>
      <c r="J9585">
        <f t="shared" si="1204"/>
        <v>96643</v>
      </c>
      <c r="K9585" s="15">
        <f t="shared" si="1200"/>
        <v>165.48458904109589</v>
      </c>
      <c r="L9585" s="1">
        <v>119</v>
      </c>
      <c r="M9585">
        <f t="shared" si="1205"/>
        <v>73036</v>
      </c>
      <c r="N9585" s="15">
        <f t="shared" si="1201"/>
        <v>125.06164383561644</v>
      </c>
    </row>
    <row r="9586" spans="1:14" x14ac:dyDescent="0.2">
      <c r="A9586" s="3">
        <v>10</v>
      </c>
      <c r="B9586">
        <v>585</v>
      </c>
      <c r="C9586" s="1">
        <v>9</v>
      </c>
      <c r="D9586">
        <f t="shared" si="1202"/>
        <v>7431</v>
      </c>
      <c r="E9586" s="15">
        <f t="shared" si="1198"/>
        <v>12.702564102564102</v>
      </c>
      <c r="F9586" s="1">
        <v>109</v>
      </c>
      <c r="G9586">
        <f t="shared" si="1203"/>
        <v>56608</v>
      </c>
      <c r="H9586" s="15">
        <f t="shared" si="1199"/>
        <v>96.765811965811963</v>
      </c>
      <c r="I9586" s="1">
        <v>174</v>
      </c>
      <c r="J9586">
        <f t="shared" si="1204"/>
        <v>96817</v>
      </c>
      <c r="K9586" s="15">
        <f t="shared" si="1200"/>
        <v>165.49914529914531</v>
      </c>
      <c r="L9586" s="1">
        <v>108</v>
      </c>
      <c r="M9586">
        <f t="shared" si="1205"/>
        <v>73144</v>
      </c>
      <c r="N9586" s="15">
        <f t="shared" si="1201"/>
        <v>125.03247863247863</v>
      </c>
    </row>
    <row r="9587" spans="1:14" x14ac:dyDescent="0.2">
      <c r="A9587" s="3">
        <v>10</v>
      </c>
      <c r="B9587">
        <v>586</v>
      </c>
      <c r="C9587" s="1">
        <v>8</v>
      </c>
      <c r="D9587">
        <f t="shared" si="1202"/>
        <v>7439</v>
      </c>
      <c r="E9587" s="15">
        <f t="shared" si="1198"/>
        <v>12.694539249146757</v>
      </c>
      <c r="F9587" s="1">
        <v>110</v>
      </c>
      <c r="G9587">
        <f t="shared" si="1203"/>
        <v>56718</v>
      </c>
      <c r="H9587" s="15">
        <f t="shared" si="1199"/>
        <v>96.788395904436854</v>
      </c>
      <c r="I9587" s="1">
        <v>161</v>
      </c>
      <c r="J9587">
        <f t="shared" si="1204"/>
        <v>96978</v>
      </c>
      <c r="K9587" s="15">
        <f t="shared" si="1200"/>
        <v>165.49146757679182</v>
      </c>
      <c r="L9587" s="1">
        <v>121</v>
      </c>
      <c r="M9587">
        <f t="shared" si="1205"/>
        <v>73265</v>
      </c>
      <c r="N9587" s="15">
        <f t="shared" si="1201"/>
        <v>125.02559726962457</v>
      </c>
    </row>
    <row r="9588" spans="1:14" x14ac:dyDescent="0.2">
      <c r="A9588" s="3">
        <v>10</v>
      </c>
      <c r="B9588">
        <v>587</v>
      </c>
      <c r="C9588" s="1">
        <v>8</v>
      </c>
      <c r="D9588">
        <f t="shared" si="1202"/>
        <v>7447</v>
      </c>
      <c r="E9588" s="15">
        <f t="shared" si="1198"/>
        <v>12.686541737649064</v>
      </c>
      <c r="F9588" s="1">
        <v>112</v>
      </c>
      <c r="G9588">
        <f t="shared" si="1203"/>
        <v>56830</v>
      </c>
      <c r="H9588" s="15">
        <f t="shared" si="1199"/>
        <v>96.814310051107327</v>
      </c>
      <c r="I9588" s="1">
        <v>148</v>
      </c>
      <c r="J9588">
        <f t="shared" si="1204"/>
        <v>97126</v>
      </c>
      <c r="K9588" s="15">
        <f t="shared" si="1200"/>
        <v>165.46166950596253</v>
      </c>
      <c r="L9588" s="1">
        <v>132</v>
      </c>
      <c r="M9588">
        <f t="shared" si="1205"/>
        <v>73397</v>
      </c>
      <c r="N9588" s="15">
        <f t="shared" si="1201"/>
        <v>125.03747870528109</v>
      </c>
    </row>
    <row r="9589" spans="1:14" x14ac:dyDescent="0.2">
      <c r="A9589" s="3">
        <v>10</v>
      </c>
      <c r="B9589">
        <v>588</v>
      </c>
      <c r="C9589" s="1">
        <v>10</v>
      </c>
      <c r="D9589">
        <f t="shared" si="1202"/>
        <v>7457</v>
      </c>
      <c r="E9589" s="15">
        <f t="shared" si="1198"/>
        <v>12.681972789115646</v>
      </c>
      <c r="F9589" s="1">
        <v>101</v>
      </c>
      <c r="G9589">
        <f t="shared" si="1203"/>
        <v>56931</v>
      </c>
      <c r="H9589" s="15">
        <f t="shared" si="1199"/>
        <v>96.821428571428569</v>
      </c>
      <c r="I9589" s="1">
        <v>169</v>
      </c>
      <c r="J9589">
        <f t="shared" si="1204"/>
        <v>97295</v>
      </c>
      <c r="K9589" s="15">
        <f t="shared" si="1200"/>
        <v>165.46768707482994</v>
      </c>
      <c r="L9589" s="1">
        <v>120</v>
      </c>
      <c r="M9589">
        <f t="shared" si="1205"/>
        <v>73517</v>
      </c>
      <c r="N9589" s="15">
        <f t="shared" si="1201"/>
        <v>125.02891156462584</v>
      </c>
    </row>
    <row r="9590" spans="1:14" x14ac:dyDescent="0.2">
      <c r="A9590" s="3">
        <v>10</v>
      </c>
      <c r="B9590">
        <v>589</v>
      </c>
      <c r="C9590" s="1">
        <v>10</v>
      </c>
      <c r="D9590">
        <f t="shared" si="1202"/>
        <v>7467</v>
      </c>
      <c r="E9590" s="15">
        <f t="shared" si="1198"/>
        <v>12.67741935483871</v>
      </c>
      <c r="F9590" s="1">
        <v>106</v>
      </c>
      <c r="G9590">
        <f t="shared" si="1203"/>
        <v>57037</v>
      </c>
      <c r="H9590" s="15">
        <f t="shared" si="1199"/>
        <v>96.83701188455008</v>
      </c>
      <c r="I9590" s="1">
        <v>178</v>
      </c>
      <c r="J9590">
        <f t="shared" si="1204"/>
        <v>97473</v>
      </c>
      <c r="K9590" s="15">
        <f t="shared" si="1200"/>
        <v>165.48896434634975</v>
      </c>
      <c r="L9590" s="1">
        <v>106</v>
      </c>
      <c r="M9590">
        <f t="shared" si="1205"/>
        <v>73623</v>
      </c>
      <c r="N9590" s="15">
        <f t="shared" si="1201"/>
        <v>124.99660441426145</v>
      </c>
    </row>
    <row r="9591" spans="1:14" x14ac:dyDescent="0.2">
      <c r="A9591" s="3">
        <v>10</v>
      </c>
      <c r="B9591">
        <v>590</v>
      </c>
      <c r="C9591" s="1">
        <v>8</v>
      </c>
      <c r="D9591">
        <f t="shared" si="1202"/>
        <v>7475</v>
      </c>
      <c r="E9591" s="15">
        <f t="shared" si="1198"/>
        <v>12.669491525423728</v>
      </c>
      <c r="F9591" s="1">
        <v>113</v>
      </c>
      <c r="G9591">
        <f t="shared" si="1203"/>
        <v>57150</v>
      </c>
      <c r="H9591" s="15">
        <f t="shared" si="1199"/>
        <v>96.86440677966101</v>
      </c>
      <c r="I9591" s="1">
        <v>174</v>
      </c>
      <c r="J9591">
        <f t="shared" si="1204"/>
        <v>97647</v>
      </c>
      <c r="K9591" s="15">
        <f t="shared" si="1200"/>
        <v>165.50338983050847</v>
      </c>
      <c r="L9591" s="1">
        <v>105</v>
      </c>
      <c r="M9591">
        <f t="shared" si="1205"/>
        <v>73728</v>
      </c>
      <c r="N9591" s="15">
        <f t="shared" si="1201"/>
        <v>124.96271186440678</v>
      </c>
    </row>
    <row r="9592" spans="1:14" x14ac:dyDescent="0.2">
      <c r="A9592" s="3">
        <v>10</v>
      </c>
      <c r="B9592">
        <v>591</v>
      </c>
      <c r="C9592" s="1">
        <v>7</v>
      </c>
      <c r="D9592">
        <f t="shared" si="1202"/>
        <v>7482</v>
      </c>
      <c r="E9592" s="15">
        <f t="shared" si="1198"/>
        <v>12.659898477157361</v>
      </c>
      <c r="F9592" s="1">
        <v>104</v>
      </c>
      <c r="G9592">
        <f t="shared" si="1203"/>
        <v>57254</v>
      </c>
      <c r="H9592" s="15">
        <f t="shared" si="1199"/>
        <v>96.876480541455166</v>
      </c>
      <c r="I9592" s="1">
        <v>163</v>
      </c>
      <c r="J9592">
        <f t="shared" si="1204"/>
        <v>97810</v>
      </c>
      <c r="K9592" s="15">
        <f t="shared" si="1200"/>
        <v>165.49915397631133</v>
      </c>
      <c r="L9592" s="1">
        <v>126</v>
      </c>
      <c r="M9592">
        <f t="shared" si="1205"/>
        <v>73854</v>
      </c>
      <c r="N9592" s="15">
        <f t="shared" si="1201"/>
        <v>124.96446700507614</v>
      </c>
    </row>
    <row r="9593" spans="1:14" x14ac:dyDescent="0.2">
      <c r="A9593" s="3">
        <v>10</v>
      </c>
      <c r="B9593">
        <v>592</v>
      </c>
      <c r="C9593" s="1">
        <v>6</v>
      </c>
      <c r="D9593">
        <f t="shared" si="1202"/>
        <v>7488</v>
      </c>
      <c r="E9593" s="15">
        <f t="shared" si="1198"/>
        <v>12.648648648648649</v>
      </c>
      <c r="F9593" s="1">
        <v>97</v>
      </c>
      <c r="G9593">
        <f t="shared" si="1203"/>
        <v>57351</v>
      </c>
      <c r="H9593" s="15">
        <f t="shared" si="1199"/>
        <v>96.876689189189193</v>
      </c>
      <c r="I9593" s="1">
        <v>177</v>
      </c>
      <c r="J9593">
        <f t="shared" si="1204"/>
        <v>97987</v>
      </c>
      <c r="K9593" s="15">
        <f t="shared" si="1200"/>
        <v>165.51858108108109</v>
      </c>
      <c r="L9593" s="1">
        <v>120</v>
      </c>
      <c r="M9593">
        <f t="shared" si="1205"/>
        <v>73974</v>
      </c>
      <c r="N9593" s="15">
        <f t="shared" si="1201"/>
        <v>124.95608108108108</v>
      </c>
    </row>
    <row r="9594" spans="1:14" x14ac:dyDescent="0.2">
      <c r="A9594" s="3">
        <v>10</v>
      </c>
      <c r="B9594">
        <v>593</v>
      </c>
      <c r="C9594" s="1">
        <v>9</v>
      </c>
      <c r="D9594">
        <f t="shared" si="1202"/>
        <v>7497</v>
      </c>
      <c r="E9594" s="15">
        <f t="shared" si="1198"/>
        <v>12.642495784148398</v>
      </c>
      <c r="F9594" s="1">
        <v>89</v>
      </c>
      <c r="G9594">
        <f t="shared" si="1203"/>
        <v>57440</v>
      </c>
      <c r="H9594" s="15">
        <f t="shared" si="1199"/>
        <v>96.863406408094434</v>
      </c>
      <c r="I9594" s="1">
        <v>182</v>
      </c>
      <c r="J9594">
        <f t="shared" si="1204"/>
        <v>98169</v>
      </c>
      <c r="K9594" s="15">
        <f t="shared" si="1200"/>
        <v>165.54637436762226</v>
      </c>
      <c r="L9594" s="1">
        <v>120</v>
      </c>
      <c r="M9594">
        <f t="shared" si="1205"/>
        <v>74094</v>
      </c>
      <c r="N9594" s="15">
        <f t="shared" si="1201"/>
        <v>124.94772344013491</v>
      </c>
    </row>
    <row r="9595" spans="1:14" x14ac:dyDescent="0.2">
      <c r="A9595" s="3">
        <v>10</v>
      </c>
      <c r="B9595">
        <v>594</v>
      </c>
      <c r="C9595" s="1">
        <v>10</v>
      </c>
      <c r="D9595">
        <f t="shared" si="1202"/>
        <v>7507</v>
      </c>
      <c r="E9595" s="15">
        <f t="shared" si="1198"/>
        <v>12.638047138047138</v>
      </c>
      <c r="F9595" s="1">
        <v>82</v>
      </c>
      <c r="G9595">
        <f t="shared" si="1203"/>
        <v>57522</v>
      </c>
      <c r="H9595" s="15">
        <f t="shared" si="1199"/>
        <v>96.838383838383834</v>
      </c>
      <c r="I9595" s="1">
        <v>196</v>
      </c>
      <c r="J9595">
        <f t="shared" si="1204"/>
        <v>98365</v>
      </c>
      <c r="K9595" s="15">
        <f t="shared" si="1200"/>
        <v>165.5976430976431</v>
      </c>
      <c r="L9595" s="1">
        <v>112</v>
      </c>
      <c r="M9595">
        <f t="shared" si="1205"/>
        <v>74206</v>
      </c>
      <c r="N9595" s="15">
        <f t="shared" si="1201"/>
        <v>124.92592592592592</v>
      </c>
    </row>
    <row r="9596" spans="1:14" x14ac:dyDescent="0.2">
      <c r="A9596" s="3">
        <v>10</v>
      </c>
      <c r="B9596">
        <v>595</v>
      </c>
      <c r="C9596" s="1">
        <v>12</v>
      </c>
      <c r="D9596">
        <f t="shared" si="1202"/>
        <v>7519</v>
      </c>
      <c r="E9596" s="15">
        <f t="shared" si="1198"/>
        <v>12.636974789915966</v>
      </c>
      <c r="F9596" s="1">
        <v>89</v>
      </c>
      <c r="G9596">
        <f t="shared" si="1203"/>
        <v>57611</v>
      </c>
      <c r="H9596" s="15">
        <f t="shared" si="1199"/>
        <v>96.825210084033614</v>
      </c>
      <c r="I9596" s="1">
        <v>182</v>
      </c>
      <c r="J9596">
        <f t="shared" si="1204"/>
        <v>98547</v>
      </c>
      <c r="K9596" s="15">
        <f t="shared" si="1200"/>
        <v>165.62521008403363</v>
      </c>
      <c r="L9596" s="1">
        <v>117</v>
      </c>
      <c r="M9596">
        <f t="shared" si="1205"/>
        <v>74323</v>
      </c>
      <c r="N9596" s="15">
        <f t="shared" si="1201"/>
        <v>124.91260504201681</v>
      </c>
    </row>
    <row r="9597" spans="1:14" x14ac:dyDescent="0.2">
      <c r="A9597" s="3">
        <v>10</v>
      </c>
      <c r="B9597">
        <v>596</v>
      </c>
      <c r="C9597" s="1">
        <v>8</v>
      </c>
      <c r="D9597">
        <f t="shared" si="1202"/>
        <v>7527</v>
      </c>
      <c r="E9597" s="15">
        <f t="shared" si="1198"/>
        <v>12.629194630872483</v>
      </c>
      <c r="F9597" s="1">
        <v>91</v>
      </c>
      <c r="G9597">
        <f t="shared" si="1203"/>
        <v>57702</v>
      </c>
      <c r="H9597" s="15">
        <f t="shared" si="1199"/>
        <v>96.81543624161074</v>
      </c>
      <c r="I9597" s="1">
        <v>176</v>
      </c>
      <c r="J9597">
        <f t="shared" si="1204"/>
        <v>98723</v>
      </c>
      <c r="K9597" s="15">
        <f t="shared" si="1200"/>
        <v>165.64261744966444</v>
      </c>
      <c r="L9597" s="1">
        <v>125</v>
      </c>
      <c r="M9597">
        <f t="shared" si="1205"/>
        <v>74448</v>
      </c>
      <c r="N9597" s="15">
        <f t="shared" si="1201"/>
        <v>124.91275167785236</v>
      </c>
    </row>
    <row r="9598" spans="1:14" x14ac:dyDescent="0.2">
      <c r="A9598" s="3">
        <v>10</v>
      </c>
      <c r="B9598">
        <v>597</v>
      </c>
      <c r="C9598" s="1">
        <v>8</v>
      </c>
      <c r="D9598">
        <f t="shared" si="1202"/>
        <v>7535</v>
      </c>
      <c r="E9598" s="15">
        <f t="shared" si="1198"/>
        <v>12.621440536013401</v>
      </c>
      <c r="F9598" s="1">
        <v>92</v>
      </c>
      <c r="G9598">
        <f t="shared" si="1203"/>
        <v>57794</v>
      </c>
      <c r="H9598" s="15">
        <f t="shared" si="1199"/>
        <v>96.807370184254609</v>
      </c>
      <c r="I9598" s="1">
        <v>180</v>
      </c>
      <c r="J9598">
        <f t="shared" si="1204"/>
        <v>98903</v>
      </c>
      <c r="K9598" s="15">
        <f t="shared" si="1200"/>
        <v>165.66666666666666</v>
      </c>
      <c r="L9598" s="1">
        <v>120</v>
      </c>
      <c r="M9598">
        <f t="shared" si="1205"/>
        <v>74568</v>
      </c>
      <c r="N9598" s="15">
        <f t="shared" si="1201"/>
        <v>124.90452261306532</v>
      </c>
    </row>
    <row r="9599" spans="1:14" x14ac:dyDescent="0.2">
      <c r="A9599" s="3">
        <v>10</v>
      </c>
      <c r="B9599">
        <v>598</v>
      </c>
      <c r="C9599" s="1">
        <v>10</v>
      </c>
      <c r="D9599">
        <f t="shared" si="1202"/>
        <v>7545</v>
      </c>
      <c r="E9599" s="15">
        <f t="shared" si="1198"/>
        <v>12.617056856187292</v>
      </c>
      <c r="F9599" s="1">
        <v>99</v>
      </c>
      <c r="G9599">
        <f t="shared" si="1203"/>
        <v>57893</v>
      </c>
      <c r="H9599" s="15">
        <f t="shared" si="1199"/>
        <v>96.81103678929766</v>
      </c>
      <c r="I9599" s="1">
        <v>163</v>
      </c>
      <c r="J9599">
        <f t="shared" si="1204"/>
        <v>99066</v>
      </c>
      <c r="K9599" s="15">
        <f t="shared" si="1200"/>
        <v>165.66220735785953</v>
      </c>
      <c r="L9599" s="1">
        <v>128</v>
      </c>
      <c r="M9599">
        <f t="shared" si="1205"/>
        <v>74696</v>
      </c>
      <c r="N9599" s="15">
        <f t="shared" si="1201"/>
        <v>124.90969899665552</v>
      </c>
    </row>
    <row r="9600" spans="1:14" x14ac:dyDescent="0.2">
      <c r="A9600" s="3">
        <v>10</v>
      </c>
      <c r="B9600">
        <v>599</v>
      </c>
      <c r="C9600" s="1">
        <v>7</v>
      </c>
      <c r="D9600">
        <f t="shared" si="1202"/>
        <v>7552</v>
      </c>
      <c r="E9600" s="15">
        <f t="shared" si="1198"/>
        <v>12.607679465776293</v>
      </c>
      <c r="F9600" s="1">
        <v>92</v>
      </c>
      <c r="G9600">
        <f t="shared" si="1203"/>
        <v>57985</v>
      </c>
      <c r="H9600" s="15">
        <f t="shared" si="1199"/>
        <v>96.803005008347242</v>
      </c>
      <c r="I9600" s="1">
        <v>168</v>
      </c>
      <c r="J9600">
        <f t="shared" si="1204"/>
        <v>99234</v>
      </c>
      <c r="K9600" s="15">
        <f t="shared" si="1200"/>
        <v>165.6661101836394</v>
      </c>
      <c r="L9600" s="1">
        <v>133</v>
      </c>
      <c r="M9600">
        <f t="shared" si="1205"/>
        <v>74829</v>
      </c>
      <c r="N9600" s="15">
        <f t="shared" si="1201"/>
        <v>124.92320534223707</v>
      </c>
    </row>
    <row r="9601" spans="1:14" x14ac:dyDescent="0.2">
      <c r="A9601" s="3">
        <v>10</v>
      </c>
      <c r="B9601">
        <v>600</v>
      </c>
      <c r="C9601" s="1">
        <v>6</v>
      </c>
      <c r="D9601">
        <f t="shared" si="1202"/>
        <v>7558</v>
      </c>
      <c r="E9601" s="15">
        <f t="shared" si="1198"/>
        <v>12.596666666666666</v>
      </c>
      <c r="F9601" s="1">
        <v>81</v>
      </c>
      <c r="G9601">
        <f t="shared" si="1203"/>
        <v>58066</v>
      </c>
      <c r="H9601" s="15">
        <f t="shared" si="1199"/>
        <v>96.776666666666671</v>
      </c>
      <c r="I9601" s="1">
        <v>177</v>
      </c>
      <c r="J9601">
        <f t="shared" si="1204"/>
        <v>99411</v>
      </c>
      <c r="K9601" s="15">
        <f t="shared" si="1200"/>
        <v>165.685</v>
      </c>
      <c r="L9601" s="1">
        <v>136</v>
      </c>
      <c r="M9601">
        <f t="shared" si="1205"/>
        <v>74965</v>
      </c>
      <c r="N9601" s="15">
        <f t="shared" si="1201"/>
        <v>124.94166666666666</v>
      </c>
    </row>
    <row r="9602" spans="1:14" x14ac:dyDescent="0.2">
      <c r="A9602" s="3">
        <v>10</v>
      </c>
      <c r="B9602">
        <v>601</v>
      </c>
      <c r="C9602" s="1">
        <v>11</v>
      </c>
      <c r="D9602">
        <f t="shared" si="1202"/>
        <v>7569</v>
      </c>
      <c r="E9602" s="15">
        <f t="shared" si="1198"/>
        <v>12.594009983361065</v>
      </c>
      <c r="F9602" s="1">
        <v>74</v>
      </c>
      <c r="G9602">
        <f t="shared" si="1203"/>
        <v>58140</v>
      </c>
      <c r="H9602" s="15">
        <f t="shared" si="1199"/>
        <v>96.738768718801992</v>
      </c>
      <c r="I9602" s="1">
        <v>198</v>
      </c>
      <c r="J9602">
        <f t="shared" si="1204"/>
        <v>99609</v>
      </c>
      <c r="K9602" s="15">
        <f t="shared" si="1200"/>
        <v>165.73876871880199</v>
      </c>
      <c r="L9602" s="1">
        <v>117</v>
      </c>
      <c r="M9602">
        <f t="shared" si="1205"/>
        <v>75082</v>
      </c>
      <c r="N9602" s="15">
        <f t="shared" si="1201"/>
        <v>124.92845257903494</v>
      </c>
    </row>
    <row r="9603" spans="1:14" x14ac:dyDescent="0.2">
      <c r="A9603" s="3">
        <v>10</v>
      </c>
      <c r="B9603">
        <v>602</v>
      </c>
      <c r="C9603" s="1">
        <v>8</v>
      </c>
      <c r="D9603">
        <f t="shared" si="1202"/>
        <v>7577</v>
      </c>
      <c r="E9603" s="15">
        <f t="shared" ref="E9603:E9666" si="1206">D9603/$B9603</f>
        <v>12.586378737541528</v>
      </c>
      <c r="F9603" s="1">
        <v>92</v>
      </c>
      <c r="G9603">
        <f t="shared" si="1203"/>
        <v>58232</v>
      </c>
      <c r="H9603" s="15">
        <f t="shared" ref="H9603:H9666" si="1207">G9603/B9603</f>
        <v>96.730897009966782</v>
      </c>
      <c r="I9603" s="1">
        <v>187</v>
      </c>
      <c r="J9603">
        <f t="shared" si="1204"/>
        <v>99796</v>
      </c>
      <c r="K9603" s="15">
        <f t="shared" ref="K9603:K9666" si="1208">J9603/B9603</f>
        <v>165.77408637873754</v>
      </c>
      <c r="L9603" s="1">
        <v>113</v>
      </c>
      <c r="M9603">
        <f t="shared" si="1205"/>
        <v>75195</v>
      </c>
      <c r="N9603" s="15">
        <f t="shared" ref="N9603:N9666" si="1209">M9603/B9603</f>
        <v>124.90863787375416</v>
      </c>
    </row>
    <row r="9604" spans="1:14" x14ac:dyDescent="0.2">
      <c r="A9604" s="3">
        <v>10</v>
      </c>
      <c r="B9604">
        <v>603</v>
      </c>
      <c r="C9604" s="1">
        <v>12</v>
      </c>
      <c r="D9604">
        <f t="shared" ref="D9604:D9667" si="1210">D9603+C9604</f>
        <v>7589</v>
      </c>
      <c r="E9604" s="15">
        <f t="shared" si="1206"/>
        <v>12.585406301824213</v>
      </c>
      <c r="F9604" s="1">
        <v>94</v>
      </c>
      <c r="G9604">
        <f t="shared" ref="G9604:G9667" si="1211">G9603+F9604</f>
        <v>58326</v>
      </c>
      <c r="H9604" s="15">
        <f t="shared" si="1207"/>
        <v>96.726368159203986</v>
      </c>
      <c r="I9604" s="1">
        <v>170</v>
      </c>
      <c r="J9604">
        <f t="shared" ref="J9604:J9667" si="1212">J9603+I9604</f>
        <v>99966</v>
      </c>
      <c r="K9604" s="15">
        <f t="shared" si="1208"/>
        <v>165.78109452736319</v>
      </c>
      <c r="L9604" s="1">
        <v>124</v>
      </c>
      <c r="M9604">
        <f t="shared" ref="M9604:M9667" si="1213">M9603+L9604</f>
        <v>75319</v>
      </c>
      <c r="N9604" s="15">
        <f t="shared" si="1209"/>
        <v>124.90713101160863</v>
      </c>
    </row>
    <row r="9605" spans="1:14" x14ac:dyDescent="0.2">
      <c r="A9605" s="3">
        <v>10</v>
      </c>
      <c r="B9605">
        <v>604</v>
      </c>
      <c r="C9605" s="1">
        <v>13</v>
      </c>
      <c r="D9605">
        <f t="shared" si="1210"/>
        <v>7602</v>
      </c>
      <c r="E9605" s="15">
        <f t="shared" si="1206"/>
        <v>12.586092715231787</v>
      </c>
      <c r="F9605" s="1">
        <v>104</v>
      </c>
      <c r="G9605">
        <f t="shared" si="1211"/>
        <v>58430</v>
      </c>
      <c r="H9605" s="15">
        <f t="shared" si="1207"/>
        <v>96.738410596026483</v>
      </c>
      <c r="I9605" s="1">
        <v>170</v>
      </c>
      <c r="J9605">
        <f t="shared" si="1212"/>
        <v>100136</v>
      </c>
      <c r="K9605" s="15">
        <f t="shared" si="1208"/>
        <v>165.78807947019868</v>
      </c>
      <c r="L9605" s="1">
        <v>113</v>
      </c>
      <c r="M9605">
        <f t="shared" si="1213"/>
        <v>75432</v>
      </c>
      <c r="N9605" s="15">
        <f t="shared" si="1209"/>
        <v>124.88741721854305</v>
      </c>
    </row>
    <row r="9606" spans="1:14" x14ac:dyDescent="0.2">
      <c r="A9606" s="3">
        <v>10</v>
      </c>
      <c r="B9606">
        <v>605</v>
      </c>
      <c r="C9606" s="1">
        <v>10</v>
      </c>
      <c r="D9606">
        <f t="shared" si="1210"/>
        <v>7612</v>
      </c>
      <c r="E9606" s="15">
        <f t="shared" si="1206"/>
        <v>12.581818181818182</v>
      </c>
      <c r="F9606" s="1">
        <v>96</v>
      </c>
      <c r="G9606">
        <f t="shared" si="1211"/>
        <v>58526</v>
      </c>
      <c r="H9606" s="15">
        <f t="shared" si="1207"/>
        <v>96.737190082644631</v>
      </c>
      <c r="I9606" s="1">
        <v>176</v>
      </c>
      <c r="J9606">
        <f t="shared" si="1212"/>
        <v>100312</v>
      </c>
      <c r="K9606" s="15">
        <f t="shared" si="1208"/>
        <v>165.80495867768596</v>
      </c>
      <c r="L9606" s="1">
        <v>118</v>
      </c>
      <c r="M9606">
        <f t="shared" si="1213"/>
        <v>75550</v>
      </c>
      <c r="N9606" s="15">
        <f t="shared" si="1209"/>
        <v>124.87603305785125</v>
      </c>
    </row>
    <row r="9607" spans="1:14" x14ac:dyDescent="0.2">
      <c r="A9607" s="3">
        <v>10</v>
      </c>
      <c r="B9607">
        <v>606</v>
      </c>
      <c r="C9607" s="1">
        <v>13</v>
      </c>
      <c r="D9607">
        <f t="shared" si="1210"/>
        <v>7625</v>
      </c>
      <c r="E9607" s="15">
        <f t="shared" si="1206"/>
        <v>12.582508250825082</v>
      </c>
      <c r="F9607" s="1">
        <v>89</v>
      </c>
      <c r="G9607">
        <f t="shared" si="1211"/>
        <v>58615</v>
      </c>
      <c r="H9607" s="15">
        <f t="shared" si="1207"/>
        <v>96.724422442244219</v>
      </c>
      <c r="I9607" s="1">
        <v>164</v>
      </c>
      <c r="J9607">
        <f t="shared" si="1212"/>
        <v>100476</v>
      </c>
      <c r="K9607" s="15">
        <f t="shared" si="1208"/>
        <v>165.80198019801981</v>
      </c>
      <c r="L9607" s="1">
        <v>134</v>
      </c>
      <c r="M9607">
        <f t="shared" si="1213"/>
        <v>75684</v>
      </c>
      <c r="N9607" s="15">
        <f t="shared" si="1209"/>
        <v>124.89108910891089</v>
      </c>
    </row>
    <row r="9608" spans="1:14" x14ac:dyDescent="0.2">
      <c r="A9608" s="3">
        <v>10</v>
      </c>
      <c r="B9608">
        <v>607</v>
      </c>
      <c r="C9608" s="1">
        <v>15</v>
      </c>
      <c r="D9608">
        <f t="shared" si="1210"/>
        <v>7640</v>
      </c>
      <c r="E9608" s="15">
        <f t="shared" si="1206"/>
        <v>12.586490939044481</v>
      </c>
      <c r="F9608" s="1">
        <v>88</v>
      </c>
      <c r="G9608">
        <f t="shared" si="1211"/>
        <v>58703</v>
      </c>
      <c r="H9608" s="15">
        <f t="shared" si="1207"/>
        <v>96.710049423393741</v>
      </c>
      <c r="I9608" s="1">
        <v>173</v>
      </c>
      <c r="J9608">
        <f t="shared" si="1212"/>
        <v>100649</v>
      </c>
      <c r="K9608" s="15">
        <f t="shared" si="1208"/>
        <v>165.81383855024711</v>
      </c>
      <c r="L9608" s="1">
        <v>124</v>
      </c>
      <c r="M9608">
        <f t="shared" si="1213"/>
        <v>75808</v>
      </c>
      <c r="N9608" s="15">
        <f t="shared" si="1209"/>
        <v>124.88962108731467</v>
      </c>
    </row>
    <row r="9609" spans="1:14" x14ac:dyDescent="0.2">
      <c r="A9609" s="3">
        <v>10</v>
      </c>
      <c r="B9609">
        <v>608</v>
      </c>
      <c r="C9609" s="1">
        <v>12</v>
      </c>
      <c r="D9609">
        <f t="shared" si="1210"/>
        <v>7652</v>
      </c>
      <c r="E9609" s="15">
        <f t="shared" si="1206"/>
        <v>12.585526315789474</v>
      </c>
      <c r="F9609" s="1">
        <v>94</v>
      </c>
      <c r="G9609">
        <f t="shared" si="1211"/>
        <v>58797</v>
      </c>
      <c r="H9609" s="15">
        <f t="shared" si="1207"/>
        <v>96.705592105263165</v>
      </c>
      <c r="I9609" s="1">
        <v>184</v>
      </c>
      <c r="J9609">
        <f t="shared" si="1212"/>
        <v>100833</v>
      </c>
      <c r="K9609" s="15">
        <f t="shared" si="1208"/>
        <v>165.84375</v>
      </c>
      <c r="L9609" s="1">
        <v>110</v>
      </c>
      <c r="M9609">
        <f t="shared" si="1213"/>
        <v>75918</v>
      </c>
      <c r="N9609" s="15">
        <f t="shared" si="1209"/>
        <v>124.86513157894737</v>
      </c>
    </row>
    <row r="9610" spans="1:14" x14ac:dyDescent="0.2">
      <c r="A9610" s="3">
        <v>10</v>
      </c>
      <c r="B9610">
        <v>609</v>
      </c>
      <c r="C9610" s="1">
        <v>12</v>
      </c>
      <c r="D9610">
        <f t="shared" si="1210"/>
        <v>7664</v>
      </c>
      <c r="E9610" s="15">
        <f t="shared" si="1206"/>
        <v>12.58456486042693</v>
      </c>
      <c r="F9610" s="1">
        <v>95</v>
      </c>
      <c r="G9610">
        <f t="shared" si="1211"/>
        <v>58892</v>
      </c>
      <c r="H9610" s="15">
        <f t="shared" si="1207"/>
        <v>96.702791461412147</v>
      </c>
      <c r="I9610" s="1">
        <v>190</v>
      </c>
      <c r="J9610">
        <f t="shared" si="1212"/>
        <v>101023</v>
      </c>
      <c r="K9610" s="15">
        <f t="shared" si="1208"/>
        <v>165.88341543513957</v>
      </c>
      <c r="L9610" s="1">
        <v>103</v>
      </c>
      <c r="M9610">
        <f t="shared" si="1213"/>
        <v>76021</v>
      </c>
      <c r="N9610" s="15">
        <f t="shared" si="1209"/>
        <v>124.82922824302135</v>
      </c>
    </row>
    <row r="9611" spans="1:14" x14ac:dyDescent="0.2">
      <c r="A9611" s="3">
        <v>10</v>
      </c>
      <c r="B9611">
        <v>610</v>
      </c>
      <c r="C9611" s="1">
        <v>11</v>
      </c>
      <c r="D9611">
        <f t="shared" si="1210"/>
        <v>7675</v>
      </c>
      <c r="E9611" s="15">
        <f t="shared" si="1206"/>
        <v>12.581967213114755</v>
      </c>
      <c r="F9611" s="1">
        <v>105</v>
      </c>
      <c r="G9611">
        <f t="shared" si="1211"/>
        <v>58997</v>
      </c>
      <c r="H9611" s="15">
        <f t="shared" si="1207"/>
        <v>96.716393442622945</v>
      </c>
      <c r="I9611" s="1">
        <v>173</v>
      </c>
      <c r="J9611">
        <f t="shared" si="1212"/>
        <v>101196</v>
      </c>
      <c r="K9611" s="15">
        <f t="shared" si="1208"/>
        <v>165.89508196721312</v>
      </c>
      <c r="L9611" s="1">
        <v>111</v>
      </c>
      <c r="M9611">
        <f t="shared" si="1213"/>
        <v>76132</v>
      </c>
      <c r="N9611" s="15">
        <f t="shared" si="1209"/>
        <v>124.80655737704917</v>
      </c>
    </row>
    <row r="9612" spans="1:14" x14ac:dyDescent="0.2">
      <c r="A9612" s="3">
        <v>10</v>
      </c>
      <c r="B9612">
        <v>611</v>
      </c>
      <c r="C9612" s="1">
        <v>10</v>
      </c>
      <c r="D9612">
        <f t="shared" si="1210"/>
        <v>7685</v>
      </c>
      <c r="E9612" s="15">
        <f t="shared" si="1206"/>
        <v>12.577741407528642</v>
      </c>
      <c r="F9612" s="1">
        <v>105</v>
      </c>
      <c r="G9612">
        <f t="shared" si="1211"/>
        <v>59102</v>
      </c>
      <c r="H9612" s="15">
        <f t="shared" si="1207"/>
        <v>96.729950900163672</v>
      </c>
      <c r="I9612" s="1">
        <v>170</v>
      </c>
      <c r="J9612">
        <f t="shared" si="1212"/>
        <v>101366</v>
      </c>
      <c r="K9612" s="15">
        <f t="shared" si="1208"/>
        <v>165.90180032733224</v>
      </c>
      <c r="L9612" s="1">
        <v>115</v>
      </c>
      <c r="M9612">
        <f t="shared" si="1213"/>
        <v>76247</v>
      </c>
      <c r="N9612" s="15">
        <f t="shared" si="1209"/>
        <v>124.79050736497545</v>
      </c>
    </row>
    <row r="9613" spans="1:14" x14ac:dyDescent="0.2">
      <c r="A9613" s="3">
        <v>10</v>
      </c>
      <c r="B9613">
        <v>612</v>
      </c>
      <c r="C9613" s="1">
        <v>12</v>
      </c>
      <c r="D9613">
        <f t="shared" si="1210"/>
        <v>7697</v>
      </c>
      <c r="E9613" s="15">
        <f t="shared" si="1206"/>
        <v>12.576797385620916</v>
      </c>
      <c r="F9613" s="1">
        <v>100</v>
      </c>
      <c r="G9613">
        <f t="shared" si="1211"/>
        <v>59202</v>
      </c>
      <c r="H9613" s="15">
        <f t="shared" si="1207"/>
        <v>96.735294117647058</v>
      </c>
      <c r="I9613" s="1">
        <v>162</v>
      </c>
      <c r="J9613">
        <f t="shared" si="1212"/>
        <v>101528</v>
      </c>
      <c r="K9613" s="15">
        <f t="shared" si="1208"/>
        <v>165.89542483660131</v>
      </c>
      <c r="L9613" s="1">
        <v>126</v>
      </c>
      <c r="M9613">
        <f t="shared" si="1213"/>
        <v>76373</v>
      </c>
      <c r="N9613" s="15">
        <f t="shared" si="1209"/>
        <v>124.79248366013071</v>
      </c>
    </row>
    <row r="9614" spans="1:14" x14ac:dyDescent="0.2">
      <c r="A9614" s="3">
        <v>10</v>
      </c>
      <c r="B9614">
        <v>613</v>
      </c>
      <c r="C9614" s="1">
        <v>12</v>
      </c>
      <c r="D9614">
        <f t="shared" si="1210"/>
        <v>7709</v>
      </c>
      <c r="E9614" s="15">
        <f t="shared" si="1206"/>
        <v>12.575856443719413</v>
      </c>
      <c r="F9614" s="1">
        <v>102</v>
      </c>
      <c r="G9614">
        <f t="shared" si="1211"/>
        <v>59304</v>
      </c>
      <c r="H9614" s="15">
        <f t="shared" si="1207"/>
        <v>96.743882544861336</v>
      </c>
      <c r="I9614" s="1">
        <v>148</v>
      </c>
      <c r="J9614">
        <f t="shared" si="1212"/>
        <v>101676</v>
      </c>
      <c r="K9614" s="15">
        <f t="shared" si="1208"/>
        <v>165.86623164763458</v>
      </c>
      <c r="L9614" s="1">
        <v>138</v>
      </c>
      <c r="M9614">
        <f t="shared" si="1213"/>
        <v>76511</v>
      </c>
      <c r="N9614" s="15">
        <f t="shared" si="1209"/>
        <v>124.81402936378467</v>
      </c>
    </row>
    <row r="9615" spans="1:14" x14ac:dyDescent="0.2">
      <c r="A9615" s="3">
        <v>10</v>
      </c>
      <c r="B9615">
        <v>614</v>
      </c>
      <c r="C9615" s="1">
        <v>12</v>
      </c>
      <c r="D9615">
        <f t="shared" si="1210"/>
        <v>7721</v>
      </c>
      <c r="E9615" s="15">
        <f t="shared" si="1206"/>
        <v>12.574918566775244</v>
      </c>
      <c r="F9615" s="1">
        <v>90</v>
      </c>
      <c r="G9615">
        <f t="shared" si="1211"/>
        <v>59394</v>
      </c>
      <c r="H9615" s="15">
        <f t="shared" si="1207"/>
        <v>96.732899022801305</v>
      </c>
      <c r="I9615" s="1">
        <v>164</v>
      </c>
      <c r="J9615">
        <f t="shared" si="1212"/>
        <v>101840</v>
      </c>
      <c r="K9615" s="15">
        <f t="shared" si="1208"/>
        <v>165.86319218241042</v>
      </c>
      <c r="L9615" s="1">
        <v>134</v>
      </c>
      <c r="M9615">
        <f t="shared" si="1213"/>
        <v>76645</v>
      </c>
      <c r="N9615" s="15">
        <f t="shared" si="1209"/>
        <v>124.82899022801303</v>
      </c>
    </row>
    <row r="9616" spans="1:14" x14ac:dyDescent="0.2">
      <c r="A9616" s="3">
        <v>10</v>
      </c>
      <c r="B9616">
        <v>615</v>
      </c>
      <c r="C9616" s="1">
        <v>8</v>
      </c>
      <c r="D9616">
        <f t="shared" si="1210"/>
        <v>7729</v>
      </c>
      <c r="E9616" s="15">
        <f t="shared" si="1206"/>
        <v>12.567479674796749</v>
      </c>
      <c r="F9616" s="1">
        <v>98</v>
      </c>
      <c r="G9616">
        <f t="shared" si="1211"/>
        <v>59492</v>
      </c>
      <c r="H9616" s="15">
        <f t="shared" si="1207"/>
        <v>96.734959349593495</v>
      </c>
      <c r="I9616" s="1">
        <v>159</v>
      </c>
      <c r="J9616">
        <f t="shared" si="1212"/>
        <v>101999</v>
      </c>
      <c r="K9616" s="15">
        <f t="shared" si="1208"/>
        <v>165.8520325203252</v>
      </c>
      <c r="L9616" s="1">
        <v>135</v>
      </c>
      <c r="M9616">
        <f t="shared" si="1213"/>
        <v>76780</v>
      </c>
      <c r="N9616" s="15">
        <f t="shared" si="1209"/>
        <v>124.84552845528455</v>
      </c>
    </row>
    <row r="9617" spans="1:14" x14ac:dyDescent="0.2">
      <c r="A9617" s="3">
        <v>10</v>
      </c>
      <c r="B9617">
        <v>616</v>
      </c>
      <c r="C9617" s="1">
        <v>8</v>
      </c>
      <c r="D9617">
        <f t="shared" si="1210"/>
        <v>7737</v>
      </c>
      <c r="E9617" s="15">
        <f t="shared" si="1206"/>
        <v>12.560064935064934</v>
      </c>
      <c r="F9617" s="1">
        <v>101</v>
      </c>
      <c r="G9617">
        <f t="shared" si="1211"/>
        <v>59593</v>
      </c>
      <c r="H9617" s="15">
        <f t="shared" si="1207"/>
        <v>96.741883116883116</v>
      </c>
      <c r="I9617" s="1">
        <v>159</v>
      </c>
      <c r="J9617">
        <f t="shared" si="1212"/>
        <v>102158</v>
      </c>
      <c r="K9617" s="15">
        <f t="shared" si="1208"/>
        <v>165.84090909090909</v>
      </c>
      <c r="L9617" s="1">
        <v>132</v>
      </c>
      <c r="M9617">
        <f t="shared" si="1213"/>
        <v>76912</v>
      </c>
      <c r="N9617" s="15">
        <f t="shared" si="1209"/>
        <v>124.85714285714286</v>
      </c>
    </row>
    <row r="9618" spans="1:14" x14ac:dyDescent="0.2">
      <c r="A9618" s="3">
        <v>10</v>
      </c>
      <c r="B9618">
        <v>617</v>
      </c>
      <c r="C9618" s="1">
        <v>8</v>
      </c>
      <c r="D9618">
        <f t="shared" si="1210"/>
        <v>7745</v>
      </c>
      <c r="E9618" s="15">
        <f t="shared" si="1206"/>
        <v>12.552674230145866</v>
      </c>
      <c r="F9618" s="1">
        <v>93</v>
      </c>
      <c r="G9618">
        <f t="shared" si="1211"/>
        <v>59686</v>
      </c>
      <c r="H9618" s="15">
        <f t="shared" si="1207"/>
        <v>96.73581847649919</v>
      </c>
      <c r="I9618" s="1">
        <v>168</v>
      </c>
      <c r="J9618">
        <f t="shared" si="1212"/>
        <v>102326</v>
      </c>
      <c r="K9618" s="15">
        <f t="shared" si="1208"/>
        <v>165.84440842787683</v>
      </c>
      <c r="L9618" s="1">
        <v>131</v>
      </c>
      <c r="M9618">
        <f t="shared" si="1213"/>
        <v>77043</v>
      </c>
      <c r="N9618" s="15">
        <f t="shared" si="1209"/>
        <v>124.86709886547813</v>
      </c>
    </row>
    <row r="9619" spans="1:14" x14ac:dyDescent="0.2">
      <c r="A9619" s="3">
        <v>10</v>
      </c>
      <c r="B9619">
        <v>618</v>
      </c>
      <c r="C9619" s="1">
        <v>9</v>
      </c>
      <c r="D9619">
        <f t="shared" si="1210"/>
        <v>7754</v>
      </c>
      <c r="E9619" s="15">
        <f t="shared" si="1206"/>
        <v>12.546925566343042</v>
      </c>
      <c r="F9619" s="1">
        <v>93</v>
      </c>
      <c r="G9619">
        <f t="shared" si="1211"/>
        <v>59779</v>
      </c>
      <c r="H9619" s="15">
        <f t="shared" si="1207"/>
        <v>96.729773462783172</v>
      </c>
      <c r="I9619" s="1">
        <v>156</v>
      </c>
      <c r="J9619">
        <f t="shared" si="1212"/>
        <v>102482</v>
      </c>
      <c r="K9619" s="15">
        <f t="shared" si="1208"/>
        <v>165.82847896440128</v>
      </c>
      <c r="L9619" s="1">
        <v>142</v>
      </c>
      <c r="M9619">
        <f t="shared" si="1213"/>
        <v>77185</v>
      </c>
      <c r="N9619" s="15">
        <f t="shared" si="1209"/>
        <v>124.89482200647249</v>
      </c>
    </row>
    <row r="9620" spans="1:14" x14ac:dyDescent="0.2">
      <c r="A9620" s="3">
        <v>10</v>
      </c>
      <c r="B9620">
        <v>619</v>
      </c>
      <c r="C9620" s="1">
        <v>11</v>
      </c>
      <c r="D9620">
        <f t="shared" si="1210"/>
        <v>7765</v>
      </c>
      <c r="E9620" s="15">
        <f t="shared" si="1206"/>
        <v>12.54442649434572</v>
      </c>
      <c r="F9620" s="1">
        <v>98</v>
      </c>
      <c r="G9620">
        <f t="shared" si="1211"/>
        <v>59877</v>
      </c>
      <c r="H9620" s="15">
        <f t="shared" si="1207"/>
        <v>96.731825525040392</v>
      </c>
      <c r="I9620" s="1">
        <v>151</v>
      </c>
      <c r="J9620">
        <f t="shared" si="1212"/>
        <v>102633</v>
      </c>
      <c r="K9620" s="15">
        <f t="shared" si="1208"/>
        <v>165.80452342487882</v>
      </c>
      <c r="L9620" s="1">
        <v>140</v>
      </c>
      <c r="M9620">
        <f t="shared" si="1213"/>
        <v>77325</v>
      </c>
      <c r="N9620" s="15">
        <f t="shared" si="1209"/>
        <v>124.91922455573506</v>
      </c>
    </row>
    <row r="9621" spans="1:14" x14ac:dyDescent="0.2">
      <c r="A9621" s="3">
        <v>10</v>
      </c>
      <c r="B9621">
        <v>620</v>
      </c>
      <c r="C9621" s="1">
        <v>8</v>
      </c>
      <c r="D9621">
        <f t="shared" si="1210"/>
        <v>7773</v>
      </c>
      <c r="E9621" s="15">
        <f t="shared" si="1206"/>
        <v>12.537096774193548</v>
      </c>
      <c r="F9621" s="1">
        <v>101</v>
      </c>
      <c r="G9621">
        <f t="shared" si="1211"/>
        <v>59978</v>
      </c>
      <c r="H9621" s="15">
        <f t="shared" si="1207"/>
        <v>96.738709677419351</v>
      </c>
      <c r="I9621" s="1">
        <v>161</v>
      </c>
      <c r="J9621">
        <f t="shared" si="1212"/>
        <v>102794</v>
      </c>
      <c r="K9621" s="15">
        <f t="shared" si="1208"/>
        <v>165.79677419354837</v>
      </c>
      <c r="L9621" s="1">
        <v>130</v>
      </c>
      <c r="M9621">
        <f t="shared" si="1213"/>
        <v>77455</v>
      </c>
      <c r="N9621" s="15">
        <f t="shared" si="1209"/>
        <v>124.9274193548387</v>
      </c>
    </row>
    <row r="9622" spans="1:14" x14ac:dyDescent="0.2">
      <c r="A9622" s="3">
        <v>10</v>
      </c>
      <c r="B9622">
        <v>621</v>
      </c>
      <c r="C9622" s="1">
        <v>6</v>
      </c>
      <c r="D9622">
        <f t="shared" si="1210"/>
        <v>7779</v>
      </c>
      <c r="E9622" s="15">
        <f t="shared" si="1206"/>
        <v>12.526570048309178</v>
      </c>
      <c r="F9622" s="1">
        <v>102</v>
      </c>
      <c r="G9622">
        <f t="shared" si="1211"/>
        <v>60080</v>
      </c>
      <c r="H9622" s="15">
        <f t="shared" si="1207"/>
        <v>96.747181964573272</v>
      </c>
      <c r="I9622" s="1">
        <v>161</v>
      </c>
      <c r="J9622">
        <f t="shared" si="1212"/>
        <v>102955</v>
      </c>
      <c r="K9622" s="15">
        <f t="shared" si="1208"/>
        <v>165.78904991948471</v>
      </c>
      <c r="L9622" s="1">
        <v>131</v>
      </c>
      <c r="M9622">
        <f t="shared" si="1213"/>
        <v>77586</v>
      </c>
      <c r="N9622" s="15">
        <f t="shared" si="1209"/>
        <v>124.93719806763285</v>
      </c>
    </row>
    <row r="9623" spans="1:14" x14ac:dyDescent="0.2">
      <c r="A9623" s="3">
        <v>10</v>
      </c>
      <c r="B9623">
        <v>622</v>
      </c>
      <c r="C9623" s="1">
        <v>14</v>
      </c>
      <c r="D9623">
        <f t="shared" si="1210"/>
        <v>7793</v>
      </c>
      <c r="E9623" s="15">
        <f t="shared" si="1206"/>
        <v>12.528938906752412</v>
      </c>
      <c r="F9623" s="1">
        <v>99</v>
      </c>
      <c r="G9623">
        <f t="shared" si="1211"/>
        <v>60179</v>
      </c>
      <c r="H9623" s="15">
        <f t="shared" si="1207"/>
        <v>96.750803858520896</v>
      </c>
      <c r="I9623" s="1">
        <v>164</v>
      </c>
      <c r="J9623">
        <f t="shared" si="1212"/>
        <v>103119</v>
      </c>
      <c r="K9623" s="15">
        <f t="shared" si="1208"/>
        <v>165.78617363344051</v>
      </c>
      <c r="L9623" s="1">
        <v>123</v>
      </c>
      <c r="M9623">
        <f t="shared" si="1213"/>
        <v>77709</v>
      </c>
      <c r="N9623" s="15">
        <f t="shared" si="1209"/>
        <v>124.93408360128618</v>
      </c>
    </row>
    <row r="9624" spans="1:14" x14ac:dyDescent="0.2">
      <c r="A9624" s="3">
        <v>10</v>
      </c>
      <c r="B9624">
        <v>623</v>
      </c>
      <c r="C9624" s="1">
        <v>14</v>
      </c>
      <c r="D9624">
        <f t="shared" si="1210"/>
        <v>7807</v>
      </c>
      <c r="E9624" s="15">
        <f t="shared" si="1206"/>
        <v>12.531300160513643</v>
      </c>
      <c r="F9624" s="1">
        <v>101</v>
      </c>
      <c r="G9624">
        <f t="shared" si="1211"/>
        <v>60280</v>
      </c>
      <c r="H9624" s="15">
        <f t="shared" si="1207"/>
        <v>96.75762439807383</v>
      </c>
      <c r="I9624" s="1">
        <v>166</v>
      </c>
      <c r="J9624">
        <f t="shared" si="1212"/>
        <v>103285</v>
      </c>
      <c r="K9624" s="15">
        <f t="shared" si="1208"/>
        <v>165.7865168539326</v>
      </c>
      <c r="L9624" s="1">
        <v>119</v>
      </c>
      <c r="M9624">
        <f t="shared" si="1213"/>
        <v>77828</v>
      </c>
      <c r="N9624" s="15">
        <f t="shared" si="1209"/>
        <v>124.92455858747994</v>
      </c>
    </row>
    <row r="9625" spans="1:14" x14ac:dyDescent="0.2">
      <c r="A9625" s="3">
        <v>10</v>
      </c>
      <c r="B9625">
        <v>624</v>
      </c>
      <c r="C9625" s="1">
        <v>12</v>
      </c>
      <c r="D9625">
        <f t="shared" si="1210"/>
        <v>7819</v>
      </c>
      <c r="E9625" s="15">
        <f t="shared" si="1206"/>
        <v>12.530448717948717</v>
      </c>
      <c r="F9625" s="1">
        <v>99</v>
      </c>
      <c r="G9625">
        <f t="shared" si="1211"/>
        <v>60379</v>
      </c>
      <c r="H9625" s="15">
        <f t="shared" si="1207"/>
        <v>96.761217948717942</v>
      </c>
      <c r="I9625" s="1">
        <v>161</v>
      </c>
      <c r="J9625">
        <f t="shared" si="1212"/>
        <v>103446</v>
      </c>
      <c r="K9625" s="15">
        <f t="shared" si="1208"/>
        <v>165.77884615384616</v>
      </c>
      <c r="L9625" s="1">
        <v>128</v>
      </c>
      <c r="M9625">
        <f t="shared" si="1213"/>
        <v>77956</v>
      </c>
      <c r="N9625" s="15">
        <f t="shared" si="1209"/>
        <v>124.92948717948718</v>
      </c>
    </row>
    <row r="9626" spans="1:14" x14ac:dyDescent="0.2">
      <c r="A9626" s="3">
        <v>10</v>
      </c>
      <c r="B9626">
        <v>625</v>
      </c>
      <c r="C9626" s="1">
        <v>13</v>
      </c>
      <c r="D9626">
        <f t="shared" si="1210"/>
        <v>7832</v>
      </c>
      <c r="E9626" s="15">
        <f t="shared" si="1206"/>
        <v>12.5312</v>
      </c>
      <c r="F9626" s="1">
        <v>104</v>
      </c>
      <c r="G9626">
        <f t="shared" si="1211"/>
        <v>60483</v>
      </c>
      <c r="H9626" s="15">
        <f t="shared" si="1207"/>
        <v>96.772800000000004</v>
      </c>
      <c r="I9626" s="1">
        <v>150</v>
      </c>
      <c r="J9626">
        <f t="shared" si="1212"/>
        <v>103596</v>
      </c>
      <c r="K9626" s="15">
        <f t="shared" si="1208"/>
        <v>165.75360000000001</v>
      </c>
      <c r="L9626" s="1">
        <v>133</v>
      </c>
      <c r="M9626">
        <f t="shared" si="1213"/>
        <v>78089</v>
      </c>
      <c r="N9626" s="15">
        <f t="shared" si="1209"/>
        <v>124.94240000000001</v>
      </c>
    </row>
    <row r="9627" spans="1:14" x14ac:dyDescent="0.2">
      <c r="A9627" s="3">
        <v>10</v>
      </c>
      <c r="B9627">
        <v>626</v>
      </c>
      <c r="C9627" s="1">
        <v>16</v>
      </c>
      <c r="D9627">
        <f t="shared" si="1210"/>
        <v>7848</v>
      </c>
      <c r="E9627" s="15">
        <f t="shared" si="1206"/>
        <v>12.536741214057509</v>
      </c>
      <c r="F9627" s="1">
        <v>92</v>
      </c>
      <c r="G9627">
        <f t="shared" si="1211"/>
        <v>60575</v>
      </c>
      <c r="H9627" s="15">
        <f t="shared" si="1207"/>
        <v>96.765175718849846</v>
      </c>
      <c r="I9627" s="1">
        <v>150</v>
      </c>
      <c r="J9627">
        <f t="shared" si="1212"/>
        <v>103746</v>
      </c>
      <c r="K9627" s="15">
        <f t="shared" si="1208"/>
        <v>165.72843450479232</v>
      </c>
      <c r="L9627" s="1">
        <v>142</v>
      </c>
      <c r="M9627">
        <f t="shared" si="1213"/>
        <v>78231</v>
      </c>
      <c r="N9627" s="15">
        <f t="shared" si="1209"/>
        <v>124.96964856230032</v>
      </c>
    </row>
    <row r="9628" spans="1:14" x14ac:dyDescent="0.2">
      <c r="A9628" s="3">
        <v>10</v>
      </c>
      <c r="B9628">
        <v>627</v>
      </c>
      <c r="C9628" s="1">
        <v>17</v>
      </c>
      <c r="D9628">
        <f t="shared" si="1210"/>
        <v>7865</v>
      </c>
      <c r="E9628" s="15">
        <f t="shared" si="1206"/>
        <v>12.543859649122806</v>
      </c>
      <c r="F9628" s="1">
        <v>91</v>
      </c>
      <c r="G9628">
        <f t="shared" si="1211"/>
        <v>60666</v>
      </c>
      <c r="H9628" s="15">
        <f t="shared" si="1207"/>
        <v>96.755980861244012</v>
      </c>
      <c r="I9628" s="1">
        <v>142</v>
      </c>
      <c r="J9628">
        <f t="shared" si="1212"/>
        <v>103888</v>
      </c>
      <c r="K9628" s="15">
        <f t="shared" si="1208"/>
        <v>165.69059011164273</v>
      </c>
      <c r="L9628" s="1">
        <v>150</v>
      </c>
      <c r="M9628">
        <f t="shared" si="1213"/>
        <v>78381</v>
      </c>
      <c r="N9628" s="15">
        <f t="shared" si="1209"/>
        <v>125.00956937799043</v>
      </c>
    </row>
    <row r="9629" spans="1:14" x14ac:dyDescent="0.2">
      <c r="A9629" s="3">
        <v>10</v>
      </c>
      <c r="B9629">
        <v>628</v>
      </c>
      <c r="C9629" s="1">
        <v>19</v>
      </c>
      <c r="D9629">
        <f t="shared" si="1210"/>
        <v>7884</v>
      </c>
      <c r="E9629" s="15">
        <f t="shared" si="1206"/>
        <v>12.554140127388536</v>
      </c>
      <c r="F9629" s="1">
        <v>93</v>
      </c>
      <c r="G9629">
        <f t="shared" si="1211"/>
        <v>60759</v>
      </c>
      <c r="H9629" s="15">
        <f t="shared" si="1207"/>
        <v>96.75</v>
      </c>
      <c r="I9629" s="1">
        <v>158</v>
      </c>
      <c r="J9629">
        <f t="shared" si="1212"/>
        <v>104046</v>
      </c>
      <c r="K9629" s="15">
        <f t="shared" si="1208"/>
        <v>165.67834394904457</v>
      </c>
      <c r="L9629" s="1">
        <v>130</v>
      </c>
      <c r="M9629">
        <f t="shared" si="1213"/>
        <v>78511</v>
      </c>
      <c r="N9629" s="15">
        <f t="shared" si="1209"/>
        <v>125.01751592356688</v>
      </c>
    </row>
    <row r="9630" spans="1:14" x14ac:dyDescent="0.2">
      <c r="A9630" s="3">
        <v>10</v>
      </c>
      <c r="B9630">
        <v>629</v>
      </c>
      <c r="C9630" s="1">
        <v>20</v>
      </c>
      <c r="D9630">
        <f t="shared" si="1210"/>
        <v>7904</v>
      </c>
      <c r="E9630" s="15">
        <f t="shared" si="1206"/>
        <v>12.565977742448331</v>
      </c>
      <c r="F9630" s="1">
        <v>96</v>
      </c>
      <c r="G9630">
        <f t="shared" si="1211"/>
        <v>60855</v>
      </c>
      <c r="H9630" s="15">
        <f t="shared" si="1207"/>
        <v>96.748807631160574</v>
      </c>
      <c r="I9630" s="1">
        <v>161</v>
      </c>
      <c r="J9630">
        <f t="shared" si="1212"/>
        <v>104207</v>
      </c>
      <c r="K9630" s="15">
        <f t="shared" si="1208"/>
        <v>165.67090620031797</v>
      </c>
      <c r="L9630" s="1">
        <v>123</v>
      </c>
      <c r="M9630">
        <f t="shared" si="1213"/>
        <v>78634</v>
      </c>
      <c r="N9630" s="15">
        <f t="shared" si="1209"/>
        <v>125.01430842607313</v>
      </c>
    </row>
    <row r="9631" spans="1:14" x14ac:dyDescent="0.2">
      <c r="A9631" s="3">
        <v>10</v>
      </c>
      <c r="B9631">
        <v>630</v>
      </c>
      <c r="C9631" s="1">
        <v>16</v>
      </c>
      <c r="D9631">
        <f t="shared" si="1210"/>
        <v>7920</v>
      </c>
      <c r="E9631" s="15">
        <f t="shared" si="1206"/>
        <v>12.571428571428571</v>
      </c>
      <c r="F9631" s="1">
        <v>97</v>
      </c>
      <c r="G9631">
        <f t="shared" si="1211"/>
        <v>60952</v>
      </c>
      <c r="H9631" s="15">
        <f t="shared" si="1207"/>
        <v>96.749206349206347</v>
      </c>
      <c r="I9631" s="1">
        <v>157</v>
      </c>
      <c r="J9631">
        <f t="shared" si="1212"/>
        <v>104364</v>
      </c>
      <c r="K9631" s="15">
        <f t="shared" si="1208"/>
        <v>165.65714285714284</v>
      </c>
      <c r="L9631" s="1">
        <v>130</v>
      </c>
      <c r="M9631">
        <f t="shared" si="1213"/>
        <v>78764</v>
      </c>
      <c r="N9631" s="15">
        <f t="shared" si="1209"/>
        <v>125.02222222222223</v>
      </c>
    </row>
    <row r="9632" spans="1:14" x14ac:dyDescent="0.2">
      <c r="A9632" s="3">
        <v>10</v>
      </c>
      <c r="B9632">
        <v>631</v>
      </c>
      <c r="C9632" s="1">
        <v>19</v>
      </c>
      <c r="D9632">
        <f t="shared" si="1210"/>
        <v>7939</v>
      </c>
      <c r="E9632" s="15">
        <f t="shared" si="1206"/>
        <v>12.58161648177496</v>
      </c>
      <c r="F9632" s="1">
        <v>105</v>
      </c>
      <c r="G9632">
        <f t="shared" si="1211"/>
        <v>61057</v>
      </c>
      <c r="H9632" s="15">
        <f t="shared" si="1207"/>
        <v>96.762282091917598</v>
      </c>
      <c r="I9632" s="1">
        <v>151</v>
      </c>
      <c r="J9632">
        <f t="shared" si="1212"/>
        <v>104515</v>
      </c>
      <c r="K9632" s="15">
        <f t="shared" si="1208"/>
        <v>165.6339144215531</v>
      </c>
      <c r="L9632" s="1">
        <v>125</v>
      </c>
      <c r="M9632">
        <f t="shared" si="1213"/>
        <v>78889</v>
      </c>
      <c r="N9632" s="15">
        <f t="shared" si="1209"/>
        <v>125.02218700475436</v>
      </c>
    </row>
    <row r="9633" spans="1:14" x14ac:dyDescent="0.2">
      <c r="A9633" s="3">
        <v>10</v>
      </c>
      <c r="B9633">
        <v>632</v>
      </c>
      <c r="C9633" s="1">
        <v>13</v>
      </c>
      <c r="D9633">
        <f t="shared" si="1210"/>
        <v>7952</v>
      </c>
      <c r="E9633" s="15">
        <f t="shared" si="1206"/>
        <v>12.582278481012658</v>
      </c>
      <c r="F9633" s="1">
        <v>101</v>
      </c>
      <c r="G9633">
        <f t="shared" si="1211"/>
        <v>61158</v>
      </c>
      <c r="H9633" s="15">
        <f t="shared" si="1207"/>
        <v>96.768987341772146</v>
      </c>
      <c r="I9633" s="1">
        <v>157</v>
      </c>
      <c r="J9633">
        <f t="shared" si="1212"/>
        <v>104672</v>
      </c>
      <c r="K9633" s="15">
        <f t="shared" si="1208"/>
        <v>165.62025316455697</v>
      </c>
      <c r="L9633" s="1">
        <v>129</v>
      </c>
      <c r="M9633">
        <f t="shared" si="1213"/>
        <v>79018</v>
      </c>
      <c r="N9633" s="15">
        <f t="shared" si="1209"/>
        <v>125.02848101265823</v>
      </c>
    </row>
    <row r="9634" spans="1:14" x14ac:dyDescent="0.2">
      <c r="A9634" s="3">
        <v>10</v>
      </c>
      <c r="B9634">
        <v>633</v>
      </c>
      <c r="C9634" s="1">
        <v>15</v>
      </c>
      <c r="D9634">
        <f t="shared" si="1210"/>
        <v>7967</v>
      </c>
      <c r="E9634" s="15">
        <f t="shared" si="1206"/>
        <v>12.58609794628752</v>
      </c>
      <c r="F9634" s="1">
        <v>101</v>
      </c>
      <c r="G9634">
        <f t="shared" si="1211"/>
        <v>61259</v>
      </c>
      <c r="H9634" s="15">
        <f t="shared" si="1207"/>
        <v>96.775671406003156</v>
      </c>
      <c r="I9634" s="1">
        <v>144</v>
      </c>
      <c r="J9634">
        <f t="shared" si="1212"/>
        <v>104816</v>
      </c>
      <c r="K9634" s="15">
        <f t="shared" si="1208"/>
        <v>165.58609794628751</v>
      </c>
      <c r="L9634" s="1">
        <v>140</v>
      </c>
      <c r="M9634">
        <f t="shared" si="1213"/>
        <v>79158</v>
      </c>
      <c r="N9634" s="15">
        <f t="shared" si="1209"/>
        <v>125.0521327014218</v>
      </c>
    </row>
    <row r="9635" spans="1:14" x14ac:dyDescent="0.2">
      <c r="A9635" s="3">
        <v>10</v>
      </c>
      <c r="B9635">
        <v>634</v>
      </c>
      <c r="C9635" s="1">
        <v>15</v>
      </c>
      <c r="D9635">
        <f t="shared" si="1210"/>
        <v>7982</v>
      </c>
      <c r="E9635" s="15">
        <f t="shared" si="1206"/>
        <v>12.589905362776026</v>
      </c>
      <c r="F9635" s="1">
        <v>103</v>
      </c>
      <c r="G9635">
        <f t="shared" si="1211"/>
        <v>61362</v>
      </c>
      <c r="H9635" s="15">
        <f t="shared" si="1207"/>
        <v>96.785488958990541</v>
      </c>
      <c r="I9635" s="1">
        <v>154</v>
      </c>
      <c r="J9635">
        <f t="shared" si="1212"/>
        <v>104970</v>
      </c>
      <c r="K9635" s="15">
        <f t="shared" si="1208"/>
        <v>165.56782334384857</v>
      </c>
      <c r="L9635" s="1">
        <v>128</v>
      </c>
      <c r="M9635">
        <f t="shared" si="1213"/>
        <v>79286</v>
      </c>
      <c r="N9635" s="15">
        <f t="shared" si="1209"/>
        <v>125.05678233438486</v>
      </c>
    </row>
    <row r="9636" spans="1:14" x14ac:dyDescent="0.2">
      <c r="A9636" s="3">
        <v>10</v>
      </c>
      <c r="B9636">
        <v>635</v>
      </c>
      <c r="C9636" s="1">
        <v>15</v>
      </c>
      <c r="D9636">
        <f t="shared" si="1210"/>
        <v>7997</v>
      </c>
      <c r="E9636" s="15">
        <f t="shared" si="1206"/>
        <v>12.593700787401575</v>
      </c>
      <c r="F9636" s="1">
        <v>94</v>
      </c>
      <c r="G9636">
        <f t="shared" si="1211"/>
        <v>61456</v>
      </c>
      <c r="H9636" s="15">
        <f t="shared" si="1207"/>
        <v>96.78110236220472</v>
      </c>
      <c r="I9636" s="1">
        <v>172</v>
      </c>
      <c r="J9636">
        <f t="shared" si="1212"/>
        <v>105142</v>
      </c>
      <c r="K9636" s="15">
        <f t="shared" si="1208"/>
        <v>165.5779527559055</v>
      </c>
      <c r="L9636" s="1">
        <v>119</v>
      </c>
      <c r="M9636">
        <f t="shared" si="1213"/>
        <v>79405</v>
      </c>
      <c r="N9636" s="15">
        <f t="shared" si="1209"/>
        <v>125.04724409448819</v>
      </c>
    </row>
    <row r="9637" spans="1:14" x14ac:dyDescent="0.2">
      <c r="A9637" s="3">
        <v>10</v>
      </c>
      <c r="B9637">
        <v>636</v>
      </c>
      <c r="C9637" s="1">
        <v>18</v>
      </c>
      <c r="D9637">
        <f t="shared" si="1210"/>
        <v>8015</v>
      </c>
      <c r="E9637" s="15">
        <f t="shared" si="1206"/>
        <v>12.602201257861635</v>
      </c>
      <c r="F9637" s="1">
        <v>94</v>
      </c>
      <c r="G9637">
        <f t="shared" si="1211"/>
        <v>61550</v>
      </c>
      <c r="H9637" s="15">
        <f t="shared" si="1207"/>
        <v>96.776729559748432</v>
      </c>
      <c r="I9637" s="1">
        <v>171</v>
      </c>
      <c r="J9637">
        <f t="shared" si="1212"/>
        <v>105313</v>
      </c>
      <c r="K9637" s="15">
        <f t="shared" si="1208"/>
        <v>165.58647798742138</v>
      </c>
      <c r="L9637" s="1">
        <v>117</v>
      </c>
      <c r="M9637">
        <f t="shared" si="1213"/>
        <v>79522</v>
      </c>
      <c r="N9637" s="15">
        <f t="shared" si="1209"/>
        <v>125.03459119496856</v>
      </c>
    </row>
    <row r="9638" spans="1:14" x14ac:dyDescent="0.2">
      <c r="A9638" s="3">
        <v>10</v>
      </c>
      <c r="B9638">
        <v>637</v>
      </c>
      <c r="C9638" s="1">
        <v>15</v>
      </c>
      <c r="D9638">
        <f t="shared" si="1210"/>
        <v>8030</v>
      </c>
      <c r="E9638" s="15">
        <f t="shared" si="1206"/>
        <v>12.605965463108321</v>
      </c>
      <c r="F9638" s="1">
        <v>94</v>
      </c>
      <c r="G9638">
        <f t="shared" si="1211"/>
        <v>61644</v>
      </c>
      <c r="H9638" s="15">
        <f t="shared" si="1207"/>
        <v>96.7723704866562</v>
      </c>
      <c r="I9638" s="1">
        <v>166</v>
      </c>
      <c r="J9638">
        <f t="shared" si="1212"/>
        <v>105479</v>
      </c>
      <c r="K9638" s="15">
        <f t="shared" si="1208"/>
        <v>165.58712715855572</v>
      </c>
      <c r="L9638" s="1">
        <v>125</v>
      </c>
      <c r="M9638">
        <f t="shared" si="1213"/>
        <v>79647</v>
      </c>
      <c r="N9638" s="15">
        <f t="shared" si="1209"/>
        <v>125.03453689167975</v>
      </c>
    </row>
    <row r="9639" spans="1:14" x14ac:dyDescent="0.2">
      <c r="A9639" s="3">
        <v>10</v>
      </c>
      <c r="B9639">
        <v>638</v>
      </c>
      <c r="C9639" s="1">
        <v>10</v>
      </c>
      <c r="D9639">
        <f t="shared" si="1210"/>
        <v>8040</v>
      </c>
      <c r="E9639" s="15">
        <f t="shared" si="1206"/>
        <v>12.601880877742946</v>
      </c>
      <c r="F9639" s="1">
        <v>87</v>
      </c>
      <c r="G9639">
        <f t="shared" si="1211"/>
        <v>61731</v>
      </c>
      <c r="H9639" s="15">
        <f t="shared" si="1207"/>
        <v>96.757053291536053</v>
      </c>
      <c r="I9639" s="1">
        <v>171</v>
      </c>
      <c r="J9639">
        <f t="shared" si="1212"/>
        <v>105650</v>
      </c>
      <c r="K9639" s="15">
        <f t="shared" si="1208"/>
        <v>165.59561128526647</v>
      </c>
      <c r="L9639" s="1">
        <v>132</v>
      </c>
      <c r="M9639">
        <f t="shared" si="1213"/>
        <v>79779</v>
      </c>
      <c r="N9639" s="15">
        <f t="shared" si="1209"/>
        <v>125.04545454545455</v>
      </c>
    </row>
    <row r="9640" spans="1:14" x14ac:dyDescent="0.2">
      <c r="A9640" s="3">
        <v>10</v>
      </c>
      <c r="B9640">
        <v>639</v>
      </c>
      <c r="C9640" s="1">
        <v>12</v>
      </c>
      <c r="D9640">
        <f t="shared" si="1210"/>
        <v>8052</v>
      </c>
      <c r="E9640" s="15">
        <f t="shared" si="1206"/>
        <v>12.60093896713615</v>
      </c>
      <c r="F9640" s="1">
        <v>97</v>
      </c>
      <c r="G9640">
        <f t="shared" si="1211"/>
        <v>61828</v>
      </c>
      <c r="H9640" s="15">
        <f t="shared" si="1207"/>
        <v>96.757433489827861</v>
      </c>
      <c r="I9640" s="1">
        <v>165</v>
      </c>
      <c r="J9640">
        <f t="shared" si="1212"/>
        <v>105815</v>
      </c>
      <c r="K9640" s="15">
        <f t="shared" si="1208"/>
        <v>165.59467918622849</v>
      </c>
      <c r="L9640" s="1">
        <v>126</v>
      </c>
      <c r="M9640">
        <f t="shared" si="1213"/>
        <v>79905</v>
      </c>
      <c r="N9640" s="15">
        <f t="shared" si="1209"/>
        <v>125.0469483568075</v>
      </c>
    </row>
    <row r="9641" spans="1:14" x14ac:dyDescent="0.2">
      <c r="A9641" s="3">
        <v>10</v>
      </c>
      <c r="B9641">
        <v>640</v>
      </c>
      <c r="C9641" s="1">
        <v>14</v>
      </c>
      <c r="D9641">
        <f t="shared" si="1210"/>
        <v>8066</v>
      </c>
      <c r="E9641" s="15">
        <f t="shared" si="1206"/>
        <v>12.603125</v>
      </c>
      <c r="F9641" s="1">
        <v>93</v>
      </c>
      <c r="G9641">
        <f t="shared" si="1211"/>
        <v>61921</v>
      </c>
      <c r="H9641" s="15">
        <f t="shared" si="1207"/>
        <v>96.751562500000006</v>
      </c>
      <c r="I9641" s="1">
        <v>171</v>
      </c>
      <c r="J9641">
        <f t="shared" si="1212"/>
        <v>105986</v>
      </c>
      <c r="K9641" s="15">
        <f t="shared" si="1208"/>
        <v>165.60312500000001</v>
      </c>
      <c r="L9641" s="1">
        <v>122</v>
      </c>
      <c r="M9641">
        <f t="shared" si="1213"/>
        <v>80027</v>
      </c>
      <c r="N9641" s="15">
        <f t="shared" si="1209"/>
        <v>125.0421875</v>
      </c>
    </row>
    <row r="9642" spans="1:14" x14ac:dyDescent="0.2">
      <c r="A9642" s="3">
        <v>10</v>
      </c>
      <c r="B9642">
        <v>641</v>
      </c>
      <c r="C9642" s="1">
        <v>13</v>
      </c>
      <c r="D9642">
        <f t="shared" si="1210"/>
        <v>8079</v>
      </c>
      <c r="E9642" s="15">
        <f t="shared" si="1206"/>
        <v>12.603744149765991</v>
      </c>
      <c r="F9642" s="1">
        <v>97</v>
      </c>
      <c r="G9642">
        <f t="shared" si="1211"/>
        <v>62018</v>
      </c>
      <c r="H9642" s="15">
        <f t="shared" si="1207"/>
        <v>96.751950078003119</v>
      </c>
      <c r="I9642" s="1">
        <v>162</v>
      </c>
      <c r="J9642">
        <f t="shared" si="1212"/>
        <v>106148</v>
      </c>
      <c r="K9642" s="15">
        <f t="shared" si="1208"/>
        <v>165.597503900156</v>
      </c>
      <c r="L9642" s="1">
        <v>128</v>
      </c>
      <c r="M9642">
        <f t="shared" si="1213"/>
        <v>80155</v>
      </c>
      <c r="N9642" s="15">
        <f t="shared" si="1209"/>
        <v>125.04680187207488</v>
      </c>
    </row>
    <row r="9643" spans="1:14" x14ac:dyDescent="0.2">
      <c r="A9643" s="3">
        <v>10</v>
      </c>
      <c r="B9643">
        <v>642</v>
      </c>
      <c r="C9643" s="1">
        <v>8</v>
      </c>
      <c r="D9643">
        <f t="shared" si="1210"/>
        <v>8087</v>
      </c>
      <c r="E9643" s="15">
        <f t="shared" si="1206"/>
        <v>12.596573208722742</v>
      </c>
      <c r="F9643" s="1">
        <v>106</v>
      </c>
      <c r="G9643">
        <f t="shared" si="1211"/>
        <v>62124</v>
      </c>
      <c r="H9643" s="15">
        <f t="shared" si="1207"/>
        <v>96.766355140186917</v>
      </c>
      <c r="I9643" s="1">
        <v>155</v>
      </c>
      <c r="J9643">
        <f t="shared" si="1212"/>
        <v>106303</v>
      </c>
      <c r="K9643" s="15">
        <f t="shared" si="1208"/>
        <v>165.58099688473521</v>
      </c>
      <c r="L9643" s="1">
        <v>131</v>
      </c>
      <c r="M9643">
        <f t="shared" si="1213"/>
        <v>80286</v>
      </c>
      <c r="N9643" s="15">
        <f t="shared" si="1209"/>
        <v>125.05607476635514</v>
      </c>
    </row>
    <row r="9644" spans="1:14" x14ac:dyDescent="0.2">
      <c r="A9644" s="3">
        <v>10</v>
      </c>
      <c r="B9644">
        <v>643</v>
      </c>
      <c r="C9644" s="1">
        <v>12</v>
      </c>
      <c r="D9644">
        <f t="shared" si="1210"/>
        <v>8099</v>
      </c>
      <c r="E9644" s="15">
        <f t="shared" si="1206"/>
        <v>12.595645412130638</v>
      </c>
      <c r="F9644" s="1">
        <v>110</v>
      </c>
      <c r="G9644">
        <f t="shared" si="1211"/>
        <v>62234</v>
      </c>
      <c r="H9644" s="15">
        <f t="shared" si="1207"/>
        <v>96.786936236391909</v>
      </c>
      <c r="I9644" s="1">
        <v>174</v>
      </c>
      <c r="J9644">
        <f t="shared" si="1212"/>
        <v>106477</v>
      </c>
      <c r="K9644" s="15">
        <f t="shared" si="1208"/>
        <v>165.59409020217728</v>
      </c>
      <c r="L9644" s="1">
        <v>104</v>
      </c>
      <c r="M9644">
        <f t="shared" si="1213"/>
        <v>80390</v>
      </c>
      <c r="N9644" s="15">
        <f t="shared" si="1209"/>
        <v>125.02332814930016</v>
      </c>
    </row>
    <row r="9645" spans="1:14" x14ac:dyDescent="0.2">
      <c r="A9645" s="3">
        <v>10</v>
      </c>
      <c r="B9645">
        <v>644</v>
      </c>
      <c r="C9645" s="1">
        <v>11</v>
      </c>
      <c r="D9645">
        <f t="shared" si="1210"/>
        <v>8110</v>
      </c>
      <c r="E9645" s="15">
        <f t="shared" si="1206"/>
        <v>12.593167701863354</v>
      </c>
      <c r="F9645" s="1">
        <v>102</v>
      </c>
      <c r="G9645">
        <f t="shared" si="1211"/>
        <v>62336</v>
      </c>
      <c r="H9645" s="15">
        <f t="shared" si="1207"/>
        <v>96.795031055900623</v>
      </c>
      <c r="I9645" s="1">
        <v>165</v>
      </c>
      <c r="J9645">
        <f t="shared" si="1212"/>
        <v>106642</v>
      </c>
      <c r="K9645" s="15">
        <f t="shared" si="1208"/>
        <v>165.59316770186336</v>
      </c>
      <c r="L9645" s="1">
        <v>122</v>
      </c>
      <c r="M9645">
        <f t="shared" si="1213"/>
        <v>80512</v>
      </c>
      <c r="N9645" s="15">
        <f t="shared" si="1209"/>
        <v>125.01863354037268</v>
      </c>
    </row>
    <row r="9646" spans="1:14" x14ac:dyDescent="0.2">
      <c r="A9646" s="3">
        <v>10</v>
      </c>
      <c r="B9646">
        <v>645</v>
      </c>
      <c r="C9646" s="1">
        <v>11</v>
      </c>
      <c r="D9646">
        <f t="shared" si="1210"/>
        <v>8121</v>
      </c>
      <c r="E9646" s="15">
        <f t="shared" si="1206"/>
        <v>12.590697674418605</v>
      </c>
      <c r="F9646" s="1">
        <v>102</v>
      </c>
      <c r="G9646">
        <f t="shared" si="1211"/>
        <v>62438</v>
      </c>
      <c r="H9646" s="15">
        <f t="shared" si="1207"/>
        <v>96.803100775193798</v>
      </c>
      <c r="I9646" s="1">
        <v>168</v>
      </c>
      <c r="J9646">
        <f t="shared" si="1212"/>
        <v>106810</v>
      </c>
      <c r="K9646" s="15">
        <f t="shared" si="1208"/>
        <v>165.59689922480621</v>
      </c>
      <c r="L9646" s="1">
        <v>119</v>
      </c>
      <c r="M9646">
        <f t="shared" si="1213"/>
        <v>80631</v>
      </c>
      <c r="N9646" s="15">
        <f t="shared" si="1209"/>
        <v>125.0093023255814</v>
      </c>
    </row>
    <row r="9647" spans="1:14" x14ac:dyDescent="0.2">
      <c r="A9647" s="3">
        <v>10</v>
      </c>
      <c r="B9647">
        <v>646</v>
      </c>
      <c r="C9647" s="1">
        <v>11</v>
      </c>
      <c r="D9647">
        <f t="shared" si="1210"/>
        <v>8132</v>
      </c>
      <c r="E9647" s="15">
        <f t="shared" si="1206"/>
        <v>12.588235294117647</v>
      </c>
      <c r="F9647" s="1">
        <v>95</v>
      </c>
      <c r="G9647">
        <f t="shared" si="1211"/>
        <v>62533</v>
      </c>
      <c r="H9647" s="15">
        <f t="shared" si="1207"/>
        <v>96.800309597523224</v>
      </c>
      <c r="I9647" s="1">
        <v>170</v>
      </c>
      <c r="J9647">
        <f t="shared" si="1212"/>
        <v>106980</v>
      </c>
      <c r="K9647" s="15">
        <f t="shared" si="1208"/>
        <v>165.60371517027863</v>
      </c>
      <c r="L9647" s="1">
        <v>124</v>
      </c>
      <c r="M9647">
        <f t="shared" si="1213"/>
        <v>80755</v>
      </c>
      <c r="N9647" s="15">
        <f t="shared" si="1209"/>
        <v>125.00773993808049</v>
      </c>
    </row>
    <row r="9648" spans="1:14" x14ac:dyDescent="0.2">
      <c r="A9648" s="3">
        <v>10</v>
      </c>
      <c r="B9648">
        <v>647</v>
      </c>
      <c r="C9648" s="1">
        <v>9</v>
      </c>
      <c r="D9648">
        <f t="shared" si="1210"/>
        <v>8141</v>
      </c>
      <c r="E9648" s="15">
        <f t="shared" si="1206"/>
        <v>12.582689335394127</v>
      </c>
      <c r="F9648" s="1">
        <v>95</v>
      </c>
      <c r="G9648">
        <f t="shared" si="1211"/>
        <v>62628</v>
      </c>
      <c r="H9648" s="15">
        <f t="shared" si="1207"/>
        <v>96.797527047913448</v>
      </c>
      <c r="I9648" s="1">
        <v>172</v>
      </c>
      <c r="J9648">
        <f t="shared" si="1212"/>
        <v>107152</v>
      </c>
      <c r="K9648" s="15">
        <f t="shared" si="1208"/>
        <v>165.61360123647606</v>
      </c>
      <c r="L9648" s="1">
        <v>124</v>
      </c>
      <c r="M9648">
        <f t="shared" si="1213"/>
        <v>80879</v>
      </c>
      <c r="N9648" s="15">
        <f t="shared" si="1209"/>
        <v>125.00618238021639</v>
      </c>
    </row>
    <row r="9649" spans="1:14" x14ac:dyDescent="0.2">
      <c r="A9649" s="3">
        <v>10</v>
      </c>
      <c r="B9649">
        <v>648</v>
      </c>
      <c r="C9649" s="1">
        <v>10</v>
      </c>
      <c r="D9649">
        <f t="shared" si="1210"/>
        <v>8151</v>
      </c>
      <c r="E9649" s="15">
        <f t="shared" si="1206"/>
        <v>12.578703703703704</v>
      </c>
      <c r="F9649" s="1">
        <v>84</v>
      </c>
      <c r="G9649">
        <f t="shared" si="1211"/>
        <v>62712</v>
      </c>
      <c r="H9649" s="15">
        <f t="shared" si="1207"/>
        <v>96.777777777777771</v>
      </c>
      <c r="I9649" s="1">
        <v>175</v>
      </c>
      <c r="J9649">
        <f t="shared" si="1212"/>
        <v>107327</v>
      </c>
      <c r="K9649" s="15">
        <f t="shared" si="1208"/>
        <v>165.62808641975309</v>
      </c>
      <c r="L9649" s="1">
        <v>131</v>
      </c>
      <c r="M9649">
        <f t="shared" si="1213"/>
        <v>81010</v>
      </c>
      <c r="N9649" s="15">
        <f t="shared" si="1209"/>
        <v>125.01543209876543</v>
      </c>
    </row>
    <row r="9650" spans="1:14" x14ac:dyDescent="0.2">
      <c r="A9650" s="3">
        <v>10</v>
      </c>
      <c r="B9650">
        <v>649</v>
      </c>
      <c r="C9650" s="1">
        <v>7</v>
      </c>
      <c r="D9650">
        <f t="shared" si="1210"/>
        <v>8158</v>
      </c>
      <c r="E9650" s="15">
        <f t="shared" si="1206"/>
        <v>12.570107858243452</v>
      </c>
      <c r="F9650" s="1">
        <v>91</v>
      </c>
      <c r="G9650">
        <f t="shared" si="1211"/>
        <v>62803</v>
      </c>
      <c r="H9650" s="15">
        <f t="shared" si="1207"/>
        <v>96.768875192604</v>
      </c>
      <c r="I9650" s="1">
        <v>162</v>
      </c>
      <c r="J9650">
        <f t="shared" si="1212"/>
        <v>107489</v>
      </c>
      <c r="K9650" s="15">
        <f t="shared" si="1208"/>
        <v>165.62249614791989</v>
      </c>
      <c r="L9650" s="1">
        <v>140</v>
      </c>
      <c r="M9650">
        <f t="shared" si="1213"/>
        <v>81150</v>
      </c>
      <c r="N9650" s="15">
        <f t="shared" si="1209"/>
        <v>125.03852080123266</v>
      </c>
    </row>
    <row r="9651" spans="1:14" x14ac:dyDescent="0.2">
      <c r="A9651" s="3">
        <v>10</v>
      </c>
      <c r="B9651">
        <v>650</v>
      </c>
      <c r="C9651" s="1">
        <v>9</v>
      </c>
      <c r="D9651">
        <f t="shared" si="1210"/>
        <v>8167</v>
      </c>
      <c r="E9651" s="15">
        <f t="shared" si="1206"/>
        <v>12.564615384615385</v>
      </c>
      <c r="F9651" s="1">
        <v>97</v>
      </c>
      <c r="G9651">
        <f t="shared" si="1211"/>
        <v>62900</v>
      </c>
      <c r="H9651" s="15">
        <f t="shared" si="1207"/>
        <v>96.769230769230774</v>
      </c>
      <c r="I9651" s="1">
        <v>158</v>
      </c>
      <c r="J9651">
        <f t="shared" si="1212"/>
        <v>107647</v>
      </c>
      <c r="K9651" s="15">
        <f t="shared" si="1208"/>
        <v>165.61076923076922</v>
      </c>
      <c r="L9651" s="1">
        <v>136</v>
      </c>
      <c r="M9651">
        <f t="shared" si="1213"/>
        <v>81286</v>
      </c>
      <c r="N9651" s="15">
        <f t="shared" si="1209"/>
        <v>125.05538461538461</v>
      </c>
    </row>
    <row r="9652" spans="1:14" x14ac:dyDescent="0.2">
      <c r="A9652" s="3">
        <v>10</v>
      </c>
      <c r="B9652">
        <v>651</v>
      </c>
      <c r="C9652" s="1">
        <v>8</v>
      </c>
      <c r="D9652">
        <f t="shared" si="1210"/>
        <v>8175</v>
      </c>
      <c r="E9652" s="15">
        <f t="shared" si="1206"/>
        <v>12.557603686635945</v>
      </c>
      <c r="F9652" s="1">
        <v>99</v>
      </c>
      <c r="G9652">
        <f t="shared" si="1211"/>
        <v>62999</v>
      </c>
      <c r="H9652" s="15">
        <f t="shared" si="1207"/>
        <v>96.772657450076807</v>
      </c>
      <c r="I9652" s="1">
        <v>165</v>
      </c>
      <c r="J9652">
        <f t="shared" si="1212"/>
        <v>107812</v>
      </c>
      <c r="K9652" s="15">
        <f t="shared" si="1208"/>
        <v>165.60983102918587</v>
      </c>
      <c r="L9652" s="1">
        <v>128</v>
      </c>
      <c r="M9652">
        <f t="shared" si="1213"/>
        <v>81414</v>
      </c>
      <c r="N9652" s="15">
        <f t="shared" si="1209"/>
        <v>125.05990783410138</v>
      </c>
    </row>
    <row r="9653" spans="1:14" x14ac:dyDescent="0.2">
      <c r="A9653" s="3">
        <v>10</v>
      </c>
      <c r="B9653">
        <v>652</v>
      </c>
      <c r="C9653" s="1">
        <v>10</v>
      </c>
      <c r="D9653">
        <f t="shared" si="1210"/>
        <v>8185</v>
      </c>
      <c r="E9653" s="15">
        <f t="shared" si="1206"/>
        <v>12.553680981595091</v>
      </c>
      <c r="F9653" s="1">
        <v>95</v>
      </c>
      <c r="G9653">
        <f t="shared" si="1211"/>
        <v>63094</v>
      </c>
      <c r="H9653" s="15">
        <f t="shared" si="1207"/>
        <v>96.769938650306742</v>
      </c>
      <c r="I9653" s="1">
        <v>169</v>
      </c>
      <c r="J9653">
        <f t="shared" si="1212"/>
        <v>107981</v>
      </c>
      <c r="K9653" s="15">
        <f t="shared" si="1208"/>
        <v>165.61503067484662</v>
      </c>
      <c r="L9653" s="1">
        <v>126</v>
      </c>
      <c r="M9653">
        <f t="shared" si="1213"/>
        <v>81540</v>
      </c>
      <c r="N9653" s="15">
        <f t="shared" si="1209"/>
        <v>125.06134969325153</v>
      </c>
    </row>
    <row r="9654" spans="1:14" x14ac:dyDescent="0.2">
      <c r="A9654" s="3">
        <v>10</v>
      </c>
      <c r="B9654">
        <v>653</v>
      </c>
      <c r="C9654" s="1">
        <v>8</v>
      </c>
      <c r="D9654">
        <f t="shared" si="1210"/>
        <v>8193</v>
      </c>
      <c r="E9654" s="15">
        <f t="shared" si="1206"/>
        <v>12.546707503828484</v>
      </c>
      <c r="F9654" s="1">
        <v>108</v>
      </c>
      <c r="G9654">
        <f t="shared" si="1211"/>
        <v>63202</v>
      </c>
      <c r="H9654" s="15">
        <f t="shared" si="1207"/>
        <v>96.787136294027562</v>
      </c>
      <c r="I9654" s="1">
        <v>147</v>
      </c>
      <c r="J9654">
        <f t="shared" si="1212"/>
        <v>108128</v>
      </c>
      <c r="K9654" s="15">
        <f t="shared" si="1208"/>
        <v>165.5865237366003</v>
      </c>
      <c r="L9654" s="1">
        <v>137</v>
      </c>
      <c r="M9654">
        <f t="shared" si="1213"/>
        <v>81677</v>
      </c>
      <c r="N9654" s="15">
        <f t="shared" si="1209"/>
        <v>125.07963246554364</v>
      </c>
    </row>
    <row r="9655" spans="1:14" x14ac:dyDescent="0.2">
      <c r="A9655" s="3">
        <v>10</v>
      </c>
      <c r="B9655">
        <v>654</v>
      </c>
      <c r="C9655" s="1">
        <v>8</v>
      </c>
      <c r="D9655">
        <f t="shared" si="1210"/>
        <v>8201</v>
      </c>
      <c r="E9655" s="15">
        <f t="shared" si="1206"/>
        <v>12.539755351681958</v>
      </c>
      <c r="F9655" s="1">
        <v>102</v>
      </c>
      <c r="G9655">
        <f t="shared" si="1211"/>
        <v>63304</v>
      </c>
      <c r="H9655" s="15">
        <f t="shared" si="1207"/>
        <v>96.795107033639141</v>
      </c>
      <c r="I9655" s="1">
        <v>153</v>
      </c>
      <c r="J9655">
        <f t="shared" si="1212"/>
        <v>108281</v>
      </c>
      <c r="K9655" s="15">
        <f t="shared" si="1208"/>
        <v>165.56727828746176</v>
      </c>
      <c r="L9655" s="1">
        <v>137</v>
      </c>
      <c r="M9655">
        <f t="shared" si="1213"/>
        <v>81814</v>
      </c>
      <c r="N9655" s="15">
        <f t="shared" si="1209"/>
        <v>125.09785932721712</v>
      </c>
    </row>
    <row r="9656" spans="1:14" x14ac:dyDescent="0.2">
      <c r="A9656" s="3">
        <v>10</v>
      </c>
      <c r="B9656">
        <v>655</v>
      </c>
      <c r="C9656" s="1">
        <v>13</v>
      </c>
      <c r="D9656">
        <f t="shared" si="1210"/>
        <v>8214</v>
      </c>
      <c r="E9656" s="15">
        <f t="shared" si="1206"/>
        <v>12.540458015267175</v>
      </c>
      <c r="F9656" s="1">
        <v>100</v>
      </c>
      <c r="G9656">
        <f t="shared" si="1211"/>
        <v>63404</v>
      </c>
      <c r="H9656" s="15">
        <f t="shared" si="1207"/>
        <v>96.8</v>
      </c>
      <c r="I9656" s="1">
        <v>154</v>
      </c>
      <c r="J9656">
        <f t="shared" si="1212"/>
        <v>108435</v>
      </c>
      <c r="K9656" s="15">
        <f t="shared" si="1208"/>
        <v>165.54961832061068</v>
      </c>
      <c r="L9656" s="1">
        <v>133</v>
      </c>
      <c r="M9656">
        <f t="shared" si="1213"/>
        <v>81947</v>
      </c>
      <c r="N9656" s="15">
        <f t="shared" si="1209"/>
        <v>125.10992366412214</v>
      </c>
    </row>
    <row r="9657" spans="1:14" x14ac:dyDescent="0.2">
      <c r="A9657" s="3">
        <v>10</v>
      </c>
      <c r="B9657">
        <v>656</v>
      </c>
      <c r="C9657" s="1">
        <v>13</v>
      </c>
      <c r="D9657">
        <f t="shared" si="1210"/>
        <v>8227</v>
      </c>
      <c r="E9657" s="15">
        <f t="shared" si="1206"/>
        <v>12.541158536585366</v>
      </c>
      <c r="F9657" s="1">
        <v>100</v>
      </c>
      <c r="G9657">
        <f t="shared" si="1211"/>
        <v>63504</v>
      </c>
      <c r="H9657" s="15">
        <f t="shared" si="1207"/>
        <v>96.804878048780495</v>
      </c>
      <c r="I9657" s="1">
        <v>161</v>
      </c>
      <c r="J9657">
        <f t="shared" si="1212"/>
        <v>108596</v>
      </c>
      <c r="K9657" s="15">
        <f t="shared" si="1208"/>
        <v>165.54268292682926</v>
      </c>
      <c r="L9657" s="1">
        <v>126</v>
      </c>
      <c r="M9657">
        <f t="shared" si="1213"/>
        <v>82073</v>
      </c>
      <c r="N9657" s="15">
        <f t="shared" si="1209"/>
        <v>125.11128048780488</v>
      </c>
    </row>
    <row r="9658" spans="1:14" x14ac:dyDescent="0.2">
      <c r="A9658" s="3">
        <v>10</v>
      </c>
      <c r="B9658">
        <v>657</v>
      </c>
      <c r="C9658" s="1">
        <v>11</v>
      </c>
      <c r="D9658">
        <f t="shared" si="1210"/>
        <v>8238</v>
      </c>
      <c r="E9658" s="15">
        <f t="shared" si="1206"/>
        <v>12.538812785388128</v>
      </c>
      <c r="F9658" s="1">
        <v>93</v>
      </c>
      <c r="G9658">
        <f t="shared" si="1211"/>
        <v>63597</v>
      </c>
      <c r="H9658" s="15">
        <f t="shared" si="1207"/>
        <v>96.799086757990864</v>
      </c>
      <c r="I9658" s="1">
        <v>163</v>
      </c>
      <c r="J9658">
        <f t="shared" si="1212"/>
        <v>108759</v>
      </c>
      <c r="K9658" s="15">
        <f t="shared" si="1208"/>
        <v>165.53881278538813</v>
      </c>
      <c r="L9658" s="1">
        <v>133</v>
      </c>
      <c r="M9658">
        <f t="shared" si="1213"/>
        <v>82206</v>
      </c>
      <c r="N9658" s="15">
        <f t="shared" si="1209"/>
        <v>125.12328767123287</v>
      </c>
    </row>
    <row r="9659" spans="1:14" x14ac:dyDescent="0.2">
      <c r="A9659" s="3">
        <v>10</v>
      </c>
      <c r="B9659">
        <v>658</v>
      </c>
      <c r="C9659" s="1">
        <v>9</v>
      </c>
      <c r="D9659">
        <f t="shared" si="1210"/>
        <v>8247</v>
      </c>
      <c r="E9659" s="15">
        <f t="shared" si="1206"/>
        <v>12.533434650455927</v>
      </c>
      <c r="F9659" s="1">
        <v>97</v>
      </c>
      <c r="G9659">
        <f t="shared" si="1211"/>
        <v>63694</v>
      </c>
      <c r="H9659" s="15">
        <f t="shared" si="1207"/>
        <v>96.799392097264445</v>
      </c>
      <c r="I9659" s="1">
        <v>162</v>
      </c>
      <c r="J9659">
        <f t="shared" si="1212"/>
        <v>108921</v>
      </c>
      <c r="K9659" s="15">
        <f t="shared" si="1208"/>
        <v>165.53343465045592</v>
      </c>
      <c r="L9659" s="1">
        <v>132</v>
      </c>
      <c r="M9659">
        <f t="shared" si="1213"/>
        <v>82338</v>
      </c>
      <c r="N9659" s="15">
        <f t="shared" si="1209"/>
        <v>125.13373860182371</v>
      </c>
    </row>
    <row r="9660" spans="1:14" x14ac:dyDescent="0.2">
      <c r="A9660" s="3">
        <v>10</v>
      </c>
      <c r="B9660">
        <v>659</v>
      </c>
      <c r="C9660" s="1">
        <v>10</v>
      </c>
      <c r="D9660">
        <f t="shared" si="1210"/>
        <v>8257</v>
      </c>
      <c r="E9660" s="15">
        <f t="shared" si="1206"/>
        <v>12.52959028831563</v>
      </c>
      <c r="F9660" s="1">
        <v>101</v>
      </c>
      <c r="G9660">
        <f t="shared" si="1211"/>
        <v>63795</v>
      </c>
      <c r="H9660" s="15">
        <f t="shared" si="1207"/>
        <v>96.805766312594841</v>
      </c>
      <c r="I9660" s="1">
        <v>169</v>
      </c>
      <c r="J9660">
        <f t="shared" si="1212"/>
        <v>109090</v>
      </c>
      <c r="K9660" s="15">
        <f t="shared" si="1208"/>
        <v>165.53869499241276</v>
      </c>
      <c r="L9660" s="1">
        <v>120</v>
      </c>
      <c r="M9660">
        <f t="shared" si="1213"/>
        <v>82458</v>
      </c>
      <c r="N9660" s="15">
        <f t="shared" si="1209"/>
        <v>125.12594840667678</v>
      </c>
    </row>
    <row r="9661" spans="1:14" x14ac:dyDescent="0.2">
      <c r="A9661" s="3">
        <v>10</v>
      </c>
      <c r="B9661">
        <v>660</v>
      </c>
      <c r="C9661" s="1">
        <v>9</v>
      </c>
      <c r="D9661">
        <f t="shared" si="1210"/>
        <v>8266</v>
      </c>
      <c r="E9661" s="15">
        <f t="shared" si="1206"/>
        <v>12.524242424242424</v>
      </c>
      <c r="F9661" s="1">
        <v>106</v>
      </c>
      <c r="G9661">
        <f t="shared" si="1211"/>
        <v>63901</v>
      </c>
      <c r="H9661" s="15">
        <f t="shared" si="1207"/>
        <v>96.819696969696963</v>
      </c>
      <c r="I9661" s="1">
        <v>164</v>
      </c>
      <c r="J9661">
        <f t="shared" si="1212"/>
        <v>109254</v>
      </c>
      <c r="K9661" s="15">
        <f t="shared" si="1208"/>
        <v>165.53636363636363</v>
      </c>
      <c r="L9661" s="1">
        <v>121</v>
      </c>
      <c r="M9661">
        <f t="shared" si="1213"/>
        <v>82579</v>
      </c>
      <c r="N9661" s="15">
        <f t="shared" si="1209"/>
        <v>125.11969696969697</v>
      </c>
    </row>
    <row r="9662" spans="1:14" x14ac:dyDescent="0.2">
      <c r="A9662" s="3">
        <v>10</v>
      </c>
      <c r="B9662">
        <v>661</v>
      </c>
      <c r="C9662" s="1">
        <v>12</v>
      </c>
      <c r="D9662">
        <f t="shared" si="1210"/>
        <v>8278</v>
      </c>
      <c r="E9662" s="15">
        <f t="shared" si="1206"/>
        <v>12.523449319213313</v>
      </c>
      <c r="F9662" s="1">
        <v>105</v>
      </c>
      <c r="G9662">
        <f t="shared" si="1211"/>
        <v>64006</v>
      </c>
      <c r="H9662" s="15">
        <f t="shared" si="1207"/>
        <v>96.832072617246595</v>
      </c>
      <c r="I9662" s="1">
        <v>155</v>
      </c>
      <c r="J9662">
        <f t="shared" si="1212"/>
        <v>109409</v>
      </c>
      <c r="K9662" s="15">
        <f t="shared" si="1208"/>
        <v>165.52042360060514</v>
      </c>
      <c r="L9662" s="1">
        <v>128</v>
      </c>
      <c r="M9662">
        <f t="shared" si="1213"/>
        <v>82707</v>
      </c>
      <c r="N9662" s="15">
        <f t="shared" si="1209"/>
        <v>125.12405446293495</v>
      </c>
    </row>
    <row r="9663" spans="1:14" x14ac:dyDescent="0.2">
      <c r="A9663" s="3">
        <v>10</v>
      </c>
      <c r="B9663">
        <v>662</v>
      </c>
      <c r="C9663" s="1">
        <v>12</v>
      </c>
      <c r="D9663">
        <f t="shared" si="1210"/>
        <v>8290</v>
      </c>
      <c r="E9663" s="15">
        <f t="shared" si="1206"/>
        <v>12.522658610271904</v>
      </c>
      <c r="F9663" s="1">
        <v>107</v>
      </c>
      <c r="G9663">
        <f t="shared" si="1211"/>
        <v>64113</v>
      </c>
      <c r="H9663" s="15">
        <f t="shared" si="1207"/>
        <v>96.84743202416918</v>
      </c>
      <c r="I9663" s="1">
        <v>152</v>
      </c>
      <c r="J9663">
        <f t="shared" si="1212"/>
        <v>109561</v>
      </c>
      <c r="K9663" s="15">
        <f t="shared" si="1208"/>
        <v>165.5</v>
      </c>
      <c r="L9663" s="1">
        <v>129</v>
      </c>
      <c r="M9663">
        <f t="shared" si="1213"/>
        <v>82836</v>
      </c>
      <c r="N9663" s="15">
        <f t="shared" si="1209"/>
        <v>125.12990936555892</v>
      </c>
    </row>
    <row r="9664" spans="1:14" x14ac:dyDescent="0.2">
      <c r="A9664" s="3">
        <v>10</v>
      </c>
      <c r="B9664">
        <v>663</v>
      </c>
      <c r="C9664" s="1">
        <v>11</v>
      </c>
      <c r="D9664">
        <f t="shared" si="1210"/>
        <v>8301</v>
      </c>
      <c r="E9664" s="15">
        <f t="shared" si="1206"/>
        <v>12.520361990950226</v>
      </c>
      <c r="F9664" s="1">
        <v>104</v>
      </c>
      <c r="G9664">
        <f t="shared" si="1211"/>
        <v>64217</v>
      </c>
      <c r="H9664" s="15">
        <f t="shared" si="1207"/>
        <v>96.858220211161381</v>
      </c>
      <c r="I9664" s="1">
        <v>165</v>
      </c>
      <c r="J9664">
        <f t="shared" si="1212"/>
        <v>109726</v>
      </c>
      <c r="K9664" s="15">
        <f t="shared" si="1208"/>
        <v>165.49924585218702</v>
      </c>
      <c r="L9664" s="1">
        <v>120</v>
      </c>
      <c r="M9664">
        <f t="shared" si="1213"/>
        <v>82956</v>
      </c>
      <c r="N9664" s="15">
        <f t="shared" si="1209"/>
        <v>125.12217194570135</v>
      </c>
    </row>
    <row r="9665" spans="1:14" x14ac:dyDescent="0.2">
      <c r="A9665" s="3">
        <v>10</v>
      </c>
      <c r="B9665">
        <v>664</v>
      </c>
      <c r="C9665" s="1">
        <v>11</v>
      </c>
      <c r="D9665">
        <f t="shared" si="1210"/>
        <v>8312</v>
      </c>
      <c r="E9665" s="15">
        <f t="shared" si="1206"/>
        <v>12.518072289156626</v>
      </c>
      <c r="F9665" s="1">
        <v>104</v>
      </c>
      <c r="G9665">
        <f t="shared" si="1211"/>
        <v>64321</v>
      </c>
      <c r="H9665" s="15">
        <f t="shared" si="1207"/>
        <v>96.868975903614455</v>
      </c>
      <c r="I9665" s="1">
        <v>158</v>
      </c>
      <c r="J9665">
        <f t="shared" si="1212"/>
        <v>109884</v>
      </c>
      <c r="K9665" s="15">
        <f t="shared" si="1208"/>
        <v>165.48795180722891</v>
      </c>
      <c r="L9665" s="1">
        <v>127</v>
      </c>
      <c r="M9665">
        <f t="shared" si="1213"/>
        <v>83083</v>
      </c>
      <c r="N9665" s="15">
        <f t="shared" si="1209"/>
        <v>125.125</v>
      </c>
    </row>
    <row r="9666" spans="1:14" x14ac:dyDescent="0.2">
      <c r="A9666" s="3">
        <v>10</v>
      </c>
      <c r="B9666">
        <v>665</v>
      </c>
      <c r="C9666" s="1">
        <v>9</v>
      </c>
      <c r="D9666">
        <f t="shared" si="1210"/>
        <v>8321</v>
      </c>
      <c r="E9666" s="15">
        <f t="shared" si="1206"/>
        <v>12.512781954887219</v>
      </c>
      <c r="F9666" s="1">
        <v>97</v>
      </c>
      <c r="G9666">
        <f t="shared" si="1211"/>
        <v>64418</v>
      </c>
      <c r="H9666" s="15">
        <f t="shared" si="1207"/>
        <v>96.869172932330827</v>
      </c>
      <c r="I9666" s="1">
        <v>172</v>
      </c>
      <c r="J9666">
        <f t="shared" si="1212"/>
        <v>110056</v>
      </c>
      <c r="K9666" s="15">
        <f t="shared" si="1208"/>
        <v>165.49774436090226</v>
      </c>
      <c r="L9666" s="1">
        <v>122</v>
      </c>
      <c r="M9666">
        <f t="shared" si="1213"/>
        <v>83205</v>
      </c>
      <c r="N9666" s="15">
        <f t="shared" si="1209"/>
        <v>125.1203007518797</v>
      </c>
    </row>
    <row r="9667" spans="1:14" x14ac:dyDescent="0.2">
      <c r="A9667" s="3">
        <v>10</v>
      </c>
      <c r="B9667">
        <v>666</v>
      </c>
      <c r="C9667" s="1">
        <v>9</v>
      </c>
      <c r="D9667">
        <f t="shared" si="1210"/>
        <v>8330</v>
      </c>
      <c r="E9667" s="15">
        <f t="shared" ref="E9667:E9730" si="1214">D9667/$B9667</f>
        <v>12.507507507507508</v>
      </c>
      <c r="F9667" s="1">
        <v>97</v>
      </c>
      <c r="G9667">
        <f t="shared" si="1211"/>
        <v>64515</v>
      </c>
      <c r="H9667" s="15">
        <f t="shared" ref="H9667:H9730" si="1215">G9667/B9667</f>
        <v>96.869369369369366</v>
      </c>
      <c r="I9667" s="1">
        <v>166</v>
      </c>
      <c r="J9667">
        <f t="shared" si="1212"/>
        <v>110222</v>
      </c>
      <c r="K9667" s="15">
        <f t="shared" ref="K9667:K9730" si="1216">J9667/B9667</f>
        <v>165.49849849849849</v>
      </c>
      <c r="L9667" s="1">
        <v>128</v>
      </c>
      <c r="M9667">
        <f t="shared" si="1213"/>
        <v>83333</v>
      </c>
      <c r="N9667" s="15">
        <f t="shared" ref="N9667:N9730" si="1217">M9667/B9667</f>
        <v>125.12462462462463</v>
      </c>
    </row>
    <row r="9668" spans="1:14" x14ac:dyDescent="0.2">
      <c r="A9668" s="3">
        <v>10</v>
      </c>
      <c r="B9668">
        <v>667</v>
      </c>
      <c r="C9668" s="1">
        <v>9</v>
      </c>
      <c r="D9668">
        <f t="shared" ref="D9668:D9731" si="1218">D9667+C9668</f>
        <v>8339</v>
      </c>
      <c r="E9668" s="15">
        <f t="shared" si="1214"/>
        <v>12.502248875562218</v>
      </c>
      <c r="F9668" s="1">
        <v>97</v>
      </c>
      <c r="G9668">
        <f t="shared" ref="G9668:G9731" si="1219">G9667+F9668</f>
        <v>64612</v>
      </c>
      <c r="H9668" s="15">
        <f t="shared" si="1215"/>
        <v>96.869565217391298</v>
      </c>
      <c r="I9668" s="1">
        <v>166</v>
      </c>
      <c r="J9668">
        <f t="shared" ref="J9668:J9731" si="1220">J9667+I9668</f>
        <v>110388</v>
      </c>
      <c r="K9668" s="15">
        <f t="shared" si="1216"/>
        <v>165.49925037481259</v>
      </c>
      <c r="L9668" s="1">
        <v>128</v>
      </c>
      <c r="M9668">
        <f t="shared" ref="M9668:M9731" si="1221">M9667+L9668</f>
        <v>83461</v>
      </c>
      <c r="N9668" s="15">
        <f t="shared" si="1217"/>
        <v>125.12893553223388</v>
      </c>
    </row>
    <row r="9669" spans="1:14" x14ac:dyDescent="0.2">
      <c r="A9669" s="3">
        <v>10</v>
      </c>
      <c r="B9669">
        <v>668</v>
      </c>
      <c r="C9669" s="1">
        <v>10</v>
      </c>
      <c r="D9669">
        <f t="shared" si="1218"/>
        <v>8349</v>
      </c>
      <c r="E9669" s="15">
        <f t="shared" si="1214"/>
        <v>12.498502994011975</v>
      </c>
      <c r="F9669" s="1">
        <v>95</v>
      </c>
      <c r="G9669">
        <f t="shared" si="1219"/>
        <v>64707</v>
      </c>
      <c r="H9669" s="15">
        <f t="shared" si="1215"/>
        <v>96.866766467065872</v>
      </c>
      <c r="I9669" s="1">
        <v>178</v>
      </c>
      <c r="J9669">
        <f t="shared" si="1220"/>
        <v>110566</v>
      </c>
      <c r="K9669" s="15">
        <f t="shared" si="1216"/>
        <v>165.51796407185628</v>
      </c>
      <c r="L9669" s="1">
        <v>117</v>
      </c>
      <c r="M9669">
        <f t="shared" si="1221"/>
        <v>83578</v>
      </c>
      <c r="N9669" s="15">
        <f t="shared" si="1217"/>
        <v>125.11676646706587</v>
      </c>
    </row>
    <row r="9670" spans="1:14" x14ac:dyDescent="0.2">
      <c r="A9670" s="3">
        <v>10</v>
      </c>
      <c r="B9670">
        <v>669</v>
      </c>
      <c r="C9670" s="1">
        <v>7</v>
      </c>
      <c r="D9670">
        <f t="shared" si="1218"/>
        <v>8356</v>
      </c>
      <c r="E9670" s="15">
        <f t="shared" si="1214"/>
        <v>12.490284005979074</v>
      </c>
      <c r="F9670" s="1">
        <v>86</v>
      </c>
      <c r="G9670">
        <f t="shared" si="1219"/>
        <v>64793</v>
      </c>
      <c r="H9670" s="15">
        <f t="shared" si="1215"/>
        <v>96.850523168908822</v>
      </c>
      <c r="I9670" s="1">
        <v>177</v>
      </c>
      <c r="J9670">
        <f t="shared" si="1220"/>
        <v>110743</v>
      </c>
      <c r="K9670" s="15">
        <f t="shared" si="1216"/>
        <v>165.53512705530642</v>
      </c>
      <c r="L9670" s="1">
        <v>130</v>
      </c>
      <c r="M9670">
        <f t="shared" si="1221"/>
        <v>83708</v>
      </c>
      <c r="N9670" s="15">
        <f t="shared" si="1217"/>
        <v>125.12406576980568</v>
      </c>
    </row>
    <row r="9671" spans="1:14" x14ac:dyDescent="0.2">
      <c r="A9671" s="3">
        <v>10</v>
      </c>
      <c r="B9671">
        <v>670</v>
      </c>
      <c r="C9671" s="1">
        <v>9</v>
      </c>
      <c r="D9671">
        <f t="shared" si="1218"/>
        <v>8365</v>
      </c>
      <c r="E9671" s="15">
        <f t="shared" si="1214"/>
        <v>12.485074626865671</v>
      </c>
      <c r="F9671" s="1">
        <v>93</v>
      </c>
      <c r="G9671">
        <f t="shared" si="1219"/>
        <v>64886</v>
      </c>
      <c r="H9671" s="15">
        <f t="shared" si="1215"/>
        <v>96.844776119402979</v>
      </c>
      <c r="I9671" s="1">
        <v>180</v>
      </c>
      <c r="J9671">
        <f t="shared" si="1220"/>
        <v>110923</v>
      </c>
      <c r="K9671" s="15">
        <f t="shared" si="1216"/>
        <v>165.55671641791045</v>
      </c>
      <c r="L9671" s="1">
        <v>118</v>
      </c>
      <c r="M9671">
        <f t="shared" si="1221"/>
        <v>83826</v>
      </c>
      <c r="N9671" s="15">
        <f t="shared" si="1217"/>
        <v>125.1134328358209</v>
      </c>
    </row>
    <row r="9672" spans="1:14" x14ac:dyDescent="0.2">
      <c r="A9672" s="3">
        <v>10</v>
      </c>
      <c r="B9672">
        <v>671</v>
      </c>
      <c r="C9672" s="1">
        <v>7</v>
      </c>
      <c r="D9672">
        <f t="shared" si="1218"/>
        <v>8372</v>
      </c>
      <c r="E9672" s="15">
        <f t="shared" si="1214"/>
        <v>12.476900149031296</v>
      </c>
      <c r="F9672" s="1">
        <v>113</v>
      </c>
      <c r="G9672">
        <f t="shared" si="1219"/>
        <v>64999</v>
      </c>
      <c r="H9672" s="15">
        <f t="shared" si="1215"/>
        <v>96.868852459016395</v>
      </c>
      <c r="I9672" s="1">
        <v>178</v>
      </c>
      <c r="J9672">
        <f t="shared" si="1220"/>
        <v>111101</v>
      </c>
      <c r="K9672" s="15">
        <f t="shared" si="1216"/>
        <v>165.57526080476899</v>
      </c>
      <c r="L9672" s="1">
        <v>102</v>
      </c>
      <c r="M9672">
        <f t="shared" si="1221"/>
        <v>83928</v>
      </c>
      <c r="N9672" s="15">
        <f t="shared" si="1217"/>
        <v>125.07898658718331</v>
      </c>
    </row>
    <row r="9673" spans="1:14" x14ac:dyDescent="0.2">
      <c r="A9673" s="3">
        <v>10</v>
      </c>
      <c r="B9673">
        <v>672</v>
      </c>
      <c r="C9673" s="1">
        <v>7</v>
      </c>
      <c r="D9673">
        <f t="shared" si="1218"/>
        <v>8379</v>
      </c>
      <c r="E9673" s="15">
        <f t="shared" si="1214"/>
        <v>12.46875</v>
      </c>
      <c r="F9673" s="1">
        <v>118</v>
      </c>
      <c r="G9673">
        <f t="shared" si="1219"/>
        <v>65117</v>
      </c>
      <c r="H9673" s="15">
        <f t="shared" si="1215"/>
        <v>96.90029761904762</v>
      </c>
      <c r="I9673" s="1">
        <v>170</v>
      </c>
      <c r="J9673">
        <f t="shared" si="1220"/>
        <v>111271</v>
      </c>
      <c r="K9673" s="15">
        <f t="shared" si="1216"/>
        <v>165.58184523809524</v>
      </c>
      <c r="L9673" s="1">
        <v>105</v>
      </c>
      <c r="M9673">
        <f t="shared" si="1221"/>
        <v>84033</v>
      </c>
      <c r="N9673" s="15">
        <f t="shared" si="1217"/>
        <v>125.04910714285714</v>
      </c>
    </row>
    <row r="9674" spans="1:14" x14ac:dyDescent="0.2">
      <c r="A9674" s="3">
        <v>10</v>
      </c>
      <c r="B9674">
        <v>673</v>
      </c>
      <c r="C9674" s="1">
        <v>6</v>
      </c>
      <c r="D9674">
        <f t="shared" si="1218"/>
        <v>8385</v>
      </c>
      <c r="E9674" s="15">
        <f t="shared" si="1214"/>
        <v>12.459138187221397</v>
      </c>
      <c r="F9674" s="1">
        <v>110</v>
      </c>
      <c r="G9674">
        <f t="shared" si="1219"/>
        <v>65227</v>
      </c>
      <c r="H9674" s="15">
        <f t="shared" si="1215"/>
        <v>96.919762258543827</v>
      </c>
      <c r="I9674" s="1">
        <v>181</v>
      </c>
      <c r="J9674">
        <f t="shared" si="1220"/>
        <v>111452</v>
      </c>
      <c r="K9674" s="15">
        <f t="shared" si="1216"/>
        <v>165.60475482912332</v>
      </c>
      <c r="L9674" s="1">
        <v>103</v>
      </c>
      <c r="M9674">
        <f t="shared" si="1221"/>
        <v>84136</v>
      </c>
      <c r="N9674" s="15">
        <f t="shared" si="1217"/>
        <v>125.01634472511144</v>
      </c>
    </row>
    <row r="9675" spans="1:14" x14ac:dyDescent="0.2">
      <c r="A9675" s="3">
        <v>10</v>
      </c>
      <c r="B9675">
        <v>674</v>
      </c>
      <c r="C9675" s="1">
        <v>8</v>
      </c>
      <c r="D9675">
        <f t="shared" si="1218"/>
        <v>8393</v>
      </c>
      <c r="E9675" s="15">
        <f t="shared" si="1214"/>
        <v>12.452522255192878</v>
      </c>
      <c r="F9675" s="1">
        <v>109</v>
      </c>
      <c r="G9675">
        <f t="shared" si="1219"/>
        <v>65336</v>
      </c>
      <c r="H9675" s="15">
        <f t="shared" si="1215"/>
        <v>96.937685459940653</v>
      </c>
      <c r="I9675" s="1">
        <v>177</v>
      </c>
      <c r="J9675">
        <f t="shared" si="1220"/>
        <v>111629</v>
      </c>
      <c r="K9675" s="15">
        <f t="shared" si="1216"/>
        <v>165.62166172106825</v>
      </c>
      <c r="L9675" s="1">
        <v>106</v>
      </c>
      <c r="M9675">
        <f t="shared" si="1221"/>
        <v>84242</v>
      </c>
      <c r="N9675" s="15">
        <f t="shared" si="1217"/>
        <v>124.98813056379822</v>
      </c>
    </row>
    <row r="9676" spans="1:14" x14ac:dyDescent="0.2">
      <c r="A9676" s="3">
        <v>10</v>
      </c>
      <c r="B9676">
        <v>675</v>
      </c>
      <c r="C9676" s="1">
        <v>4</v>
      </c>
      <c r="D9676">
        <f t="shared" si="1218"/>
        <v>8397</v>
      </c>
      <c r="E9676" s="15">
        <f t="shared" si="1214"/>
        <v>12.44</v>
      </c>
      <c r="F9676" s="1">
        <v>98</v>
      </c>
      <c r="G9676">
        <f t="shared" si="1219"/>
        <v>65434</v>
      </c>
      <c r="H9676" s="15">
        <f t="shared" si="1215"/>
        <v>96.939259259259259</v>
      </c>
      <c r="I9676" s="1">
        <v>163</v>
      </c>
      <c r="J9676">
        <f t="shared" si="1220"/>
        <v>111792</v>
      </c>
      <c r="K9676" s="15">
        <f t="shared" si="1216"/>
        <v>165.61777777777777</v>
      </c>
      <c r="L9676" s="1">
        <v>135</v>
      </c>
      <c r="M9676">
        <f t="shared" si="1221"/>
        <v>84377</v>
      </c>
      <c r="N9676" s="15">
        <f t="shared" si="1217"/>
        <v>125.00296296296297</v>
      </c>
    </row>
    <row r="9677" spans="1:14" x14ac:dyDescent="0.2">
      <c r="A9677" s="3">
        <v>10</v>
      </c>
      <c r="B9677">
        <v>676</v>
      </c>
      <c r="C9677" s="1">
        <v>9</v>
      </c>
      <c r="D9677">
        <f t="shared" si="1218"/>
        <v>8406</v>
      </c>
      <c r="E9677" s="15">
        <f t="shared" si="1214"/>
        <v>12.434911242603551</v>
      </c>
      <c r="F9677" s="1">
        <v>89</v>
      </c>
      <c r="G9677">
        <f t="shared" si="1219"/>
        <v>65523</v>
      </c>
      <c r="H9677" s="15">
        <f t="shared" si="1215"/>
        <v>96.927514792899402</v>
      </c>
      <c r="I9677" s="1">
        <v>159</v>
      </c>
      <c r="J9677">
        <f t="shared" si="1220"/>
        <v>111951</v>
      </c>
      <c r="K9677" s="15">
        <f t="shared" si="1216"/>
        <v>165.60798816568047</v>
      </c>
      <c r="L9677" s="1">
        <v>143</v>
      </c>
      <c r="M9677">
        <f t="shared" si="1221"/>
        <v>84520</v>
      </c>
      <c r="N9677" s="15">
        <f t="shared" si="1217"/>
        <v>125.02958579881657</v>
      </c>
    </row>
    <row r="9678" spans="1:14" x14ac:dyDescent="0.2">
      <c r="A9678" s="3">
        <v>10</v>
      </c>
      <c r="B9678">
        <v>677</v>
      </c>
      <c r="C9678" s="1">
        <v>10</v>
      </c>
      <c r="D9678">
        <f t="shared" si="1218"/>
        <v>8416</v>
      </c>
      <c r="E9678" s="15">
        <f t="shared" si="1214"/>
        <v>12.431314623338258</v>
      </c>
      <c r="F9678" s="1">
        <v>100</v>
      </c>
      <c r="G9678">
        <f t="shared" si="1219"/>
        <v>65623</v>
      </c>
      <c r="H9678" s="15">
        <f t="shared" si="1215"/>
        <v>96.932053175775479</v>
      </c>
      <c r="I9678" s="1">
        <v>158</v>
      </c>
      <c r="J9678">
        <f t="shared" si="1220"/>
        <v>112109</v>
      </c>
      <c r="K9678" s="15">
        <f t="shared" si="1216"/>
        <v>165.59675036927621</v>
      </c>
      <c r="L9678" s="1">
        <v>132</v>
      </c>
      <c r="M9678">
        <f t="shared" si="1221"/>
        <v>84652</v>
      </c>
      <c r="N9678" s="15">
        <f t="shared" si="1217"/>
        <v>125.03988183161005</v>
      </c>
    </row>
    <row r="9679" spans="1:14" x14ac:dyDescent="0.2">
      <c r="A9679" s="3">
        <v>10</v>
      </c>
      <c r="B9679">
        <v>678</v>
      </c>
      <c r="C9679" s="1">
        <v>11</v>
      </c>
      <c r="D9679">
        <f t="shared" si="1218"/>
        <v>8427</v>
      </c>
      <c r="E9679" s="15">
        <f t="shared" si="1214"/>
        <v>12.429203539823009</v>
      </c>
      <c r="F9679" s="1">
        <v>92</v>
      </c>
      <c r="G9679">
        <f t="shared" si="1219"/>
        <v>65715</v>
      </c>
      <c r="H9679" s="15">
        <f t="shared" si="1215"/>
        <v>96.924778761061944</v>
      </c>
      <c r="I9679" s="1">
        <v>165</v>
      </c>
      <c r="J9679">
        <f t="shared" si="1220"/>
        <v>112274</v>
      </c>
      <c r="K9679" s="15">
        <f t="shared" si="1216"/>
        <v>165.59587020648968</v>
      </c>
      <c r="L9679" s="1">
        <v>132</v>
      </c>
      <c r="M9679">
        <f t="shared" si="1221"/>
        <v>84784</v>
      </c>
      <c r="N9679" s="15">
        <f t="shared" si="1217"/>
        <v>125.05014749262537</v>
      </c>
    </row>
    <row r="9680" spans="1:14" x14ac:dyDescent="0.2">
      <c r="A9680" s="3">
        <v>10</v>
      </c>
      <c r="B9680">
        <v>679</v>
      </c>
      <c r="C9680" s="1">
        <v>10</v>
      </c>
      <c r="D9680">
        <f t="shared" si="1218"/>
        <v>8437</v>
      </c>
      <c r="E9680" s="15">
        <f t="shared" si="1214"/>
        <v>12.425625920471282</v>
      </c>
      <c r="F9680" s="1">
        <v>95</v>
      </c>
      <c r="G9680">
        <f t="shared" si="1219"/>
        <v>65810</v>
      </c>
      <c r="H9680" s="15">
        <f t="shared" si="1215"/>
        <v>96.921944035346101</v>
      </c>
      <c r="I9680" s="1">
        <v>158</v>
      </c>
      <c r="J9680">
        <f t="shared" si="1220"/>
        <v>112432</v>
      </c>
      <c r="K9680" s="15">
        <f t="shared" si="1216"/>
        <v>165.58468335787924</v>
      </c>
      <c r="L9680" s="1">
        <v>137</v>
      </c>
      <c r="M9680">
        <f t="shared" si="1221"/>
        <v>84921</v>
      </c>
      <c r="N9680" s="15">
        <f t="shared" si="1217"/>
        <v>125.06774668630339</v>
      </c>
    </row>
    <row r="9681" spans="1:14" x14ac:dyDescent="0.2">
      <c r="A9681" s="3">
        <v>10</v>
      </c>
      <c r="B9681">
        <v>680</v>
      </c>
      <c r="C9681" s="1">
        <v>13</v>
      </c>
      <c r="D9681">
        <f t="shared" si="1218"/>
        <v>8450</v>
      </c>
      <c r="E9681" s="15">
        <f t="shared" si="1214"/>
        <v>12.426470588235293</v>
      </c>
      <c r="F9681" s="1">
        <v>91</v>
      </c>
      <c r="G9681">
        <f t="shared" si="1219"/>
        <v>65901</v>
      </c>
      <c r="H9681" s="15">
        <f t="shared" si="1215"/>
        <v>96.913235294117641</v>
      </c>
      <c r="I9681" s="1">
        <v>152</v>
      </c>
      <c r="J9681">
        <f t="shared" si="1220"/>
        <v>112584</v>
      </c>
      <c r="K9681" s="15">
        <f t="shared" si="1216"/>
        <v>165.56470588235294</v>
      </c>
      <c r="L9681" s="1">
        <v>144</v>
      </c>
      <c r="M9681">
        <f t="shared" si="1221"/>
        <v>85065</v>
      </c>
      <c r="N9681" s="15">
        <f t="shared" si="1217"/>
        <v>125.09558823529412</v>
      </c>
    </row>
    <row r="9682" spans="1:14" x14ac:dyDescent="0.2">
      <c r="A9682" s="3">
        <v>10</v>
      </c>
      <c r="B9682">
        <v>681</v>
      </c>
      <c r="C9682" s="1">
        <v>11</v>
      </c>
      <c r="D9682">
        <f t="shared" si="1218"/>
        <v>8461</v>
      </c>
      <c r="E9682" s="15">
        <f t="shared" si="1214"/>
        <v>12.424375917767989</v>
      </c>
      <c r="F9682" s="1">
        <v>91</v>
      </c>
      <c r="G9682">
        <f t="shared" si="1219"/>
        <v>65992</v>
      </c>
      <c r="H9682" s="15">
        <f t="shared" si="1215"/>
        <v>96.904552129221727</v>
      </c>
      <c r="I9682" s="1">
        <v>171</v>
      </c>
      <c r="J9682">
        <f t="shared" si="1220"/>
        <v>112755</v>
      </c>
      <c r="K9682" s="15">
        <f t="shared" si="1216"/>
        <v>165.57268722466961</v>
      </c>
      <c r="L9682" s="1">
        <v>127</v>
      </c>
      <c r="M9682">
        <f t="shared" si="1221"/>
        <v>85192</v>
      </c>
      <c r="N9682" s="15">
        <f t="shared" si="1217"/>
        <v>125.09838472834068</v>
      </c>
    </row>
    <row r="9683" spans="1:14" x14ac:dyDescent="0.2">
      <c r="A9683" s="3">
        <v>10</v>
      </c>
      <c r="B9683">
        <v>682</v>
      </c>
      <c r="C9683" s="1">
        <v>8</v>
      </c>
      <c r="D9683">
        <f t="shared" si="1218"/>
        <v>8469</v>
      </c>
      <c r="E9683" s="15">
        <f t="shared" si="1214"/>
        <v>12.417888563049853</v>
      </c>
      <c r="F9683" s="1">
        <v>85</v>
      </c>
      <c r="G9683">
        <f t="shared" si="1219"/>
        <v>66077</v>
      </c>
      <c r="H9683" s="15">
        <f t="shared" si="1215"/>
        <v>96.887096774193552</v>
      </c>
      <c r="I9683" s="1">
        <v>189</v>
      </c>
      <c r="J9683">
        <f t="shared" si="1220"/>
        <v>112944</v>
      </c>
      <c r="K9683" s="15">
        <f t="shared" si="1216"/>
        <v>165.60703812316714</v>
      </c>
      <c r="L9683" s="1">
        <v>118</v>
      </c>
      <c r="M9683">
        <f t="shared" si="1221"/>
        <v>85310</v>
      </c>
      <c r="N9683" s="15">
        <f t="shared" si="1217"/>
        <v>125.08797653958945</v>
      </c>
    </row>
    <row r="9684" spans="1:14" x14ac:dyDescent="0.2">
      <c r="A9684" s="3">
        <v>10</v>
      </c>
      <c r="B9684">
        <v>683</v>
      </c>
      <c r="C9684" s="1">
        <v>5</v>
      </c>
      <c r="D9684">
        <f t="shared" si="1218"/>
        <v>8474</v>
      </c>
      <c r="E9684" s="15">
        <f t="shared" si="1214"/>
        <v>12.407027818448023</v>
      </c>
      <c r="F9684" s="1">
        <v>93</v>
      </c>
      <c r="G9684">
        <f t="shared" si="1219"/>
        <v>66170</v>
      </c>
      <c r="H9684" s="15">
        <f t="shared" si="1215"/>
        <v>96.881405563689611</v>
      </c>
      <c r="I9684" s="1">
        <v>191</v>
      </c>
      <c r="J9684">
        <f t="shared" si="1220"/>
        <v>113135</v>
      </c>
      <c r="K9684" s="15">
        <f t="shared" si="1216"/>
        <v>165.64421669106881</v>
      </c>
      <c r="L9684" s="1">
        <v>111</v>
      </c>
      <c r="M9684">
        <f t="shared" si="1221"/>
        <v>85421</v>
      </c>
      <c r="N9684" s="15">
        <f t="shared" si="1217"/>
        <v>125.06734992679355</v>
      </c>
    </row>
    <row r="9685" spans="1:14" x14ac:dyDescent="0.2">
      <c r="A9685" s="3">
        <v>10</v>
      </c>
      <c r="B9685">
        <v>684</v>
      </c>
      <c r="C9685" s="1">
        <v>7</v>
      </c>
      <c r="D9685">
        <f t="shared" si="1218"/>
        <v>8481</v>
      </c>
      <c r="E9685" s="15">
        <f t="shared" si="1214"/>
        <v>12.399122807017545</v>
      </c>
      <c r="F9685" s="1">
        <v>85</v>
      </c>
      <c r="G9685">
        <f t="shared" si="1219"/>
        <v>66255</v>
      </c>
      <c r="H9685" s="15">
        <f t="shared" si="1215"/>
        <v>96.864035087719301</v>
      </c>
      <c r="I9685" s="1">
        <v>166</v>
      </c>
      <c r="J9685">
        <f t="shared" si="1220"/>
        <v>113301</v>
      </c>
      <c r="K9685" s="15">
        <f t="shared" si="1216"/>
        <v>165.64473684210526</v>
      </c>
      <c r="L9685" s="1">
        <v>142</v>
      </c>
      <c r="M9685">
        <f t="shared" si="1221"/>
        <v>85563</v>
      </c>
      <c r="N9685" s="15">
        <f t="shared" si="1217"/>
        <v>125.09210526315789</v>
      </c>
    </row>
    <row r="9686" spans="1:14" x14ac:dyDescent="0.2">
      <c r="A9686" s="3">
        <v>10</v>
      </c>
      <c r="B9686">
        <v>685</v>
      </c>
      <c r="C9686" s="1">
        <v>6</v>
      </c>
      <c r="D9686">
        <f t="shared" si="1218"/>
        <v>8487</v>
      </c>
      <c r="E9686" s="15">
        <f t="shared" si="1214"/>
        <v>12.389781021897811</v>
      </c>
      <c r="F9686" s="1">
        <v>87</v>
      </c>
      <c r="G9686">
        <f t="shared" si="1219"/>
        <v>66342</v>
      </c>
      <c r="H9686" s="15">
        <f t="shared" si="1215"/>
        <v>96.849635036496352</v>
      </c>
      <c r="I9686" s="1">
        <v>164</v>
      </c>
      <c r="J9686">
        <f t="shared" si="1220"/>
        <v>113465</v>
      </c>
      <c r="K9686" s="15">
        <f t="shared" si="1216"/>
        <v>165.64233576642334</v>
      </c>
      <c r="L9686" s="1">
        <v>143</v>
      </c>
      <c r="M9686">
        <f t="shared" si="1221"/>
        <v>85706</v>
      </c>
      <c r="N9686" s="15">
        <f t="shared" si="1217"/>
        <v>125.11824817518249</v>
      </c>
    </row>
    <row r="9687" spans="1:14" x14ac:dyDescent="0.2">
      <c r="A9687" s="3">
        <v>10</v>
      </c>
      <c r="B9687">
        <v>686</v>
      </c>
      <c r="C9687" s="1">
        <v>9</v>
      </c>
      <c r="D9687">
        <f t="shared" si="1218"/>
        <v>8496</v>
      </c>
      <c r="E9687" s="15">
        <f t="shared" si="1214"/>
        <v>12.384839650145773</v>
      </c>
      <c r="F9687" s="1">
        <v>86</v>
      </c>
      <c r="G9687">
        <f t="shared" si="1219"/>
        <v>66428</v>
      </c>
      <c r="H9687" s="15">
        <f t="shared" si="1215"/>
        <v>96.833819241982511</v>
      </c>
      <c r="I9687" s="1">
        <v>167</v>
      </c>
      <c r="J9687">
        <f t="shared" si="1220"/>
        <v>113632</v>
      </c>
      <c r="K9687" s="15">
        <f t="shared" si="1216"/>
        <v>165.64431486880466</v>
      </c>
      <c r="L9687" s="1">
        <v>138</v>
      </c>
      <c r="M9687">
        <f t="shared" si="1221"/>
        <v>85844</v>
      </c>
      <c r="N9687" s="15">
        <f t="shared" si="1217"/>
        <v>125.13702623906705</v>
      </c>
    </row>
    <row r="9688" spans="1:14" x14ac:dyDescent="0.2">
      <c r="A9688" s="3">
        <v>10</v>
      </c>
      <c r="B9688">
        <v>687</v>
      </c>
      <c r="C9688" s="1">
        <v>9</v>
      </c>
      <c r="D9688">
        <f t="shared" si="1218"/>
        <v>8505</v>
      </c>
      <c r="E9688" s="15">
        <f t="shared" si="1214"/>
        <v>12.379912663755459</v>
      </c>
      <c r="F9688" s="1">
        <v>86</v>
      </c>
      <c r="G9688">
        <f t="shared" si="1219"/>
        <v>66514</v>
      </c>
      <c r="H9688" s="15">
        <f t="shared" si="1215"/>
        <v>96.81804949053857</v>
      </c>
      <c r="I9688" s="1">
        <v>188</v>
      </c>
      <c r="J9688">
        <f t="shared" si="1220"/>
        <v>113820</v>
      </c>
      <c r="K9688" s="15">
        <f t="shared" si="1216"/>
        <v>165.6768558951965</v>
      </c>
      <c r="L9688" s="1">
        <v>117</v>
      </c>
      <c r="M9688">
        <f t="shared" si="1221"/>
        <v>85961</v>
      </c>
      <c r="N9688" s="15">
        <f t="shared" si="1217"/>
        <v>125.12518195050946</v>
      </c>
    </row>
    <row r="9689" spans="1:14" x14ac:dyDescent="0.2">
      <c r="A9689" s="3">
        <v>10</v>
      </c>
      <c r="B9689">
        <v>688</v>
      </c>
      <c r="C9689" s="1">
        <v>9</v>
      </c>
      <c r="D9689">
        <f t="shared" si="1218"/>
        <v>8514</v>
      </c>
      <c r="E9689" s="15">
        <f t="shared" si="1214"/>
        <v>12.375</v>
      </c>
      <c r="F9689" s="1">
        <v>87</v>
      </c>
      <c r="G9689">
        <f t="shared" si="1219"/>
        <v>66601</v>
      </c>
      <c r="H9689" s="15">
        <f t="shared" si="1215"/>
        <v>96.803779069767444</v>
      </c>
      <c r="I9689" s="1">
        <v>186</v>
      </c>
      <c r="J9689">
        <f t="shared" si="1220"/>
        <v>114006</v>
      </c>
      <c r="K9689" s="15">
        <f t="shared" si="1216"/>
        <v>165.70639534883722</v>
      </c>
      <c r="L9689" s="1">
        <v>118</v>
      </c>
      <c r="M9689">
        <f t="shared" si="1221"/>
        <v>86079</v>
      </c>
      <c r="N9689" s="15">
        <f t="shared" si="1217"/>
        <v>125.11482558139535</v>
      </c>
    </row>
    <row r="9690" spans="1:14" x14ac:dyDescent="0.2">
      <c r="A9690" s="3">
        <v>10</v>
      </c>
      <c r="B9690">
        <v>689</v>
      </c>
      <c r="C9690" s="1">
        <v>9</v>
      </c>
      <c r="D9690">
        <f t="shared" si="1218"/>
        <v>8523</v>
      </c>
      <c r="E9690" s="15">
        <f t="shared" si="1214"/>
        <v>12.37010159651669</v>
      </c>
      <c r="F9690" s="1">
        <v>93</v>
      </c>
      <c r="G9690">
        <f t="shared" si="1219"/>
        <v>66694</v>
      </c>
      <c r="H9690" s="15">
        <f t="shared" si="1215"/>
        <v>96.798258345428152</v>
      </c>
      <c r="I9690" s="1">
        <v>176</v>
      </c>
      <c r="J9690">
        <f t="shared" si="1220"/>
        <v>114182</v>
      </c>
      <c r="K9690" s="15">
        <f t="shared" si="1216"/>
        <v>165.72133526850507</v>
      </c>
      <c r="L9690" s="1">
        <v>122</v>
      </c>
      <c r="M9690">
        <f t="shared" si="1221"/>
        <v>86201</v>
      </c>
      <c r="N9690" s="15">
        <f t="shared" si="1217"/>
        <v>125.11030478955007</v>
      </c>
    </row>
    <row r="9691" spans="1:14" x14ac:dyDescent="0.2">
      <c r="A9691" s="3">
        <v>10</v>
      </c>
      <c r="B9691">
        <v>690</v>
      </c>
      <c r="C9691" s="1">
        <v>8</v>
      </c>
      <c r="D9691">
        <f t="shared" si="1218"/>
        <v>8531</v>
      </c>
      <c r="E9691" s="15">
        <f t="shared" si="1214"/>
        <v>12.36376811594203</v>
      </c>
      <c r="F9691" s="1">
        <v>94</v>
      </c>
      <c r="G9691">
        <f t="shared" si="1219"/>
        <v>66788</v>
      </c>
      <c r="H9691" s="15">
        <f t="shared" si="1215"/>
        <v>96.794202898550722</v>
      </c>
      <c r="I9691" s="1">
        <v>176</v>
      </c>
      <c r="J9691">
        <f t="shared" si="1220"/>
        <v>114358</v>
      </c>
      <c r="K9691" s="15">
        <f t="shared" si="1216"/>
        <v>165.73623188405796</v>
      </c>
      <c r="L9691" s="1">
        <v>122</v>
      </c>
      <c r="M9691">
        <f t="shared" si="1221"/>
        <v>86323</v>
      </c>
      <c r="N9691" s="15">
        <f t="shared" si="1217"/>
        <v>125.10579710144927</v>
      </c>
    </row>
    <row r="9692" spans="1:14" x14ac:dyDescent="0.2">
      <c r="A9692" s="3">
        <v>10</v>
      </c>
      <c r="B9692">
        <v>691</v>
      </c>
      <c r="C9692" s="1">
        <v>9</v>
      </c>
      <c r="D9692">
        <f t="shared" si="1218"/>
        <v>8540</v>
      </c>
      <c r="E9692" s="15">
        <f t="shared" si="1214"/>
        <v>12.358900144717801</v>
      </c>
      <c r="F9692" s="1">
        <v>100</v>
      </c>
      <c r="G9692">
        <f t="shared" si="1219"/>
        <v>66888</v>
      </c>
      <c r="H9692" s="15">
        <f t="shared" si="1215"/>
        <v>96.798842257597684</v>
      </c>
      <c r="I9692" s="1">
        <v>167</v>
      </c>
      <c r="J9692">
        <f t="shared" si="1220"/>
        <v>114525</v>
      </c>
      <c r="K9692" s="15">
        <f t="shared" si="1216"/>
        <v>165.73806078147612</v>
      </c>
      <c r="L9692" s="1">
        <v>124</v>
      </c>
      <c r="M9692">
        <f t="shared" si="1221"/>
        <v>86447</v>
      </c>
      <c r="N9692" s="15">
        <f t="shared" si="1217"/>
        <v>125.1041968162084</v>
      </c>
    </row>
    <row r="9693" spans="1:14" x14ac:dyDescent="0.2">
      <c r="A9693" s="3">
        <v>10</v>
      </c>
      <c r="B9693">
        <v>692</v>
      </c>
      <c r="C9693" s="1">
        <v>8</v>
      </c>
      <c r="D9693">
        <f t="shared" si="1218"/>
        <v>8548</v>
      </c>
      <c r="E9693" s="15">
        <f t="shared" si="1214"/>
        <v>12.352601156069364</v>
      </c>
      <c r="F9693" s="1">
        <v>108</v>
      </c>
      <c r="G9693">
        <f t="shared" si="1219"/>
        <v>66996</v>
      </c>
      <c r="H9693" s="15">
        <f t="shared" si="1215"/>
        <v>96.815028901734109</v>
      </c>
      <c r="I9693" s="1">
        <v>159</v>
      </c>
      <c r="J9693">
        <f t="shared" si="1220"/>
        <v>114684</v>
      </c>
      <c r="K9693" s="15">
        <f t="shared" si="1216"/>
        <v>165.72832369942196</v>
      </c>
      <c r="L9693" s="1">
        <v>125</v>
      </c>
      <c r="M9693">
        <f t="shared" si="1221"/>
        <v>86572</v>
      </c>
      <c r="N9693" s="15">
        <f t="shared" si="1217"/>
        <v>125.10404624277457</v>
      </c>
    </row>
    <row r="9694" spans="1:14" x14ac:dyDescent="0.2">
      <c r="A9694" s="3">
        <v>10</v>
      </c>
      <c r="B9694">
        <v>693</v>
      </c>
      <c r="C9694" s="1">
        <v>10</v>
      </c>
      <c r="D9694">
        <f t="shared" si="1218"/>
        <v>8558</v>
      </c>
      <c r="E9694" s="15">
        <f t="shared" si="1214"/>
        <v>12.34920634920635</v>
      </c>
      <c r="F9694" s="1">
        <v>103</v>
      </c>
      <c r="G9694">
        <f t="shared" si="1219"/>
        <v>67099</v>
      </c>
      <c r="H9694" s="15">
        <f t="shared" si="1215"/>
        <v>96.823953823953829</v>
      </c>
      <c r="I9694" s="1">
        <v>172</v>
      </c>
      <c r="J9694">
        <f t="shared" si="1220"/>
        <v>114856</v>
      </c>
      <c r="K9694" s="15">
        <f t="shared" si="1216"/>
        <v>165.73737373737373</v>
      </c>
      <c r="L9694" s="1">
        <v>115</v>
      </c>
      <c r="M9694">
        <f t="shared" si="1221"/>
        <v>86687</v>
      </c>
      <c r="N9694" s="15">
        <f t="shared" si="1217"/>
        <v>125.08946608946609</v>
      </c>
    </row>
    <row r="9695" spans="1:14" x14ac:dyDescent="0.2">
      <c r="A9695" s="3">
        <v>10</v>
      </c>
      <c r="B9695">
        <v>694</v>
      </c>
      <c r="C9695" s="1">
        <v>13</v>
      </c>
      <c r="D9695">
        <f t="shared" si="1218"/>
        <v>8571</v>
      </c>
      <c r="E9695" s="15">
        <f t="shared" si="1214"/>
        <v>12.35014409221902</v>
      </c>
      <c r="F9695" s="1">
        <v>97</v>
      </c>
      <c r="G9695">
        <f t="shared" si="1219"/>
        <v>67196</v>
      </c>
      <c r="H9695" s="15">
        <f t="shared" si="1215"/>
        <v>96.824207492795395</v>
      </c>
      <c r="I9695" s="1">
        <v>168</v>
      </c>
      <c r="J9695">
        <f t="shared" si="1220"/>
        <v>115024</v>
      </c>
      <c r="K9695" s="15">
        <f t="shared" si="1216"/>
        <v>165.7406340057637</v>
      </c>
      <c r="L9695" s="1">
        <v>122</v>
      </c>
      <c r="M9695">
        <f t="shared" si="1221"/>
        <v>86809</v>
      </c>
      <c r="N9695" s="15">
        <f t="shared" si="1217"/>
        <v>125.0850144092219</v>
      </c>
    </row>
    <row r="9696" spans="1:14" x14ac:dyDescent="0.2">
      <c r="A9696" s="3">
        <v>10</v>
      </c>
      <c r="B9696">
        <v>695</v>
      </c>
      <c r="C9696" s="1">
        <v>18</v>
      </c>
      <c r="D9696">
        <f t="shared" si="1218"/>
        <v>8589</v>
      </c>
      <c r="E9696" s="15">
        <f t="shared" si="1214"/>
        <v>12.358273381294964</v>
      </c>
      <c r="F9696" s="1">
        <v>107</v>
      </c>
      <c r="G9696">
        <f t="shared" si="1219"/>
        <v>67303</v>
      </c>
      <c r="H9696" s="15">
        <f t="shared" si="1215"/>
        <v>96.838848920863313</v>
      </c>
      <c r="I9696" s="1">
        <v>160</v>
      </c>
      <c r="J9696">
        <f t="shared" si="1220"/>
        <v>115184</v>
      </c>
      <c r="K9696" s="15">
        <f t="shared" si="1216"/>
        <v>165.73237410071943</v>
      </c>
      <c r="L9696" s="1">
        <v>115</v>
      </c>
      <c r="M9696">
        <f t="shared" si="1221"/>
        <v>86924</v>
      </c>
      <c r="N9696" s="15">
        <f t="shared" si="1217"/>
        <v>125.0705035971223</v>
      </c>
    </row>
    <row r="9697" spans="1:14" x14ac:dyDescent="0.2">
      <c r="A9697" s="3">
        <v>10</v>
      </c>
      <c r="B9697">
        <v>696</v>
      </c>
      <c r="C9697" s="1">
        <v>15</v>
      </c>
      <c r="D9697">
        <f t="shared" si="1218"/>
        <v>8604</v>
      </c>
      <c r="E9697" s="15">
        <f t="shared" si="1214"/>
        <v>12.362068965517242</v>
      </c>
      <c r="F9697" s="1">
        <v>86</v>
      </c>
      <c r="G9697">
        <f t="shared" si="1219"/>
        <v>67389</v>
      </c>
      <c r="H9697" s="15">
        <f t="shared" si="1215"/>
        <v>96.823275862068968</v>
      </c>
      <c r="I9697" s="1">
        <v>182</v>
      </c>
      <c r="J9697">
        <f t="shared" si="1220"/>
        <v>115366</v>
      </c>
      <c r="K9697" s="15">
        <f t="shared" si="1216"/>
        <v>165.75574712643677</v>
      </c>
      <c r="L9697" s="1">
        <v>117</v>
      </c>
      <c r="M9697">
        <f t="shared" si="1221"/>
        <v>87041</v>
      </c>
      <c r="N9697" s="15">
        <f t="shared" si="1217"/>
        <v>125.05890804597701</v>
      </c>
    </row>
    <row r="9698" spans="1:14" x14ac:dyDescent="0.2">
      <c r="A9698" s="3">
        <v>10</v>
      </c>
      <c r="B9698">
        <v>697</v>
      </c>
      <c r="C9698" s="1">
        <v>16</v>
      </c>
      <c r="D9698">
        <f t="shared" si="1218"/>
        <v>8620</v>
      </c>
      <c r="E9698" s="15">
        <f t="shared" si="1214"/>
        <v>12.367288378766141</v>
      </c>
      <c r="F9698" s="1">
        <v>78</v>
      </c>
      <c r="G9698">
        <f t="shared" si="1219"/>
        <v>67467</v>
      </c>
      <c r="H9698" s="15">
        <f t="shared" si="1215"/>
        <v>96.796269727403157</v>
      </c>
      <c r="I9698" s="1">
        <v>184</v>
      </c>
      <c r="J9698">
        <f t="shared" si="1220"/>
        <v>115550</v>
      </c>
      <c r="K9698" s="15">
        <f t="shared" si="1216"/>
        <v>165.7819225251076</v>
      </c>
      <c r="L9698" s="1">
        <v>122</v>
      </c>
      <c r="M9698">
        <f t="shared" si="1221"/>
        <v>87163</v>
      </c>
      <c r="N9698" s="15">
        <f t="shared" si="1217"/>
        <v>125.05451936872309</v>
      </c>
    </row>
    <row r="9699" spans="1:14" x14ac:dyDescent="0.2">
      <c r="A9699" s="3">
        <v>10</v>
      </c>
      <c r="B9699">
        <v>698</v>
      </c>
      <c r="C9699" s="1">
        <v>17</v>
      </c>
      <c r="D9699">
        <f t="shared" si="1218"/>
        <v>8637</v>
      </c>
      <c r="E9699" s="15">
        <f t="shared" si="1214"/>
        <v>12.373925501432664</v>
      </c>
      <c r="F9699" s="1">
        <v>85</v>
      </c>
      <c r="G9699">
        <f t="shared" si="1219"/>
        <v>67552</v>
      </c>
      <c r="H9699" s="15">
        <f t="shared" si="1215"/>
        <v>96.779369627507165</v>
      </c>
      <c r="I9699" s="1">
        <v>164</v>
      </c>
      <c r="J9699">
        <f t="shared" si="1220"/>
        <v>115714</v>
      </c>
      <c r="K9699" s="15">
        <f t="shared" si="1216"/>
        <v>165.77936962750715</v>
      </c>
      <c r="L9699" s="1">
        <v>134</v>
      </c>
      <c r="M9699">
        <f t="shared" si="1221"/>
        <v>87297</v>
      </c>
      <c r="N9699" s="15">
        <f t="shared" si="1217"/>
        <v>125.067335243553</v>
      </c>
    </row>
    <row r="9700" spans="1:14" x14ac:dyDescent="0.2">
      <c r="A9700" s="3">
        <v>10</v>
      </c>
      <c r="B9700">
        <v>699</v>
      </c>
      <c r="C9700" s="1">
        <v>17</v>
      </c>
      <c r="D9700">
        <f t="shared" si="1218"/>
        <v>8654</v>
      </c>
      <c r="E9700" s="15">
        <f t="shared" si="1214"/>
        <v>12.380543633762517</v>
      </c>
      <c r="F9700" s="1">
        <v>86</v>
      </c>
      <c r="G9700">
        <f t="shared" si="1219"/>
        <v>67638</v>
      </c>
      <c r="H9700" s="15">
        <f t="shared" si="1215"/>
        <v>96.763948497854074</v>
      </c>
      <c r="I9700" s="1">
        <v>169</v>
      </c>
      <c r="J9700">
        <f t="shared" si="1220"/>
        <v>115883</v>
      </c>
      <c r="K9700" s="15">
        <f t="shared" si="1216"/>
        <v>165.78397711015737</v>
      </c>
      <c r="L9700" s="1">
        <v>128</v>
      </c>
      <c r="M9700">
        <f t="shared" si="1221"/>
        <v>87425</v>
      </c>
      <c r="N9700" s="15">
        <f t="shared" si="1217"/>
        <v>125.07153075822603</v>
      </c>
    </row>
    <row r="9701" spans="1:14" x14ac:dyDescent="0.2">
      <c r="A9701" s="3">
        <v>10</v>
      </c>
      <c r="B9701">
        <v>700</v>
      </c>
      <c r="C9701" s="1">
        <v>21</v>
      </c>
      <c r="D9701">
        <f t="shared" si="1218"/>
        <v>8675</v>
      </c>
      <c r="E9701" s="15">
        <f t="shared" si="1214"/>
        <v>12.392857142857142</v>
      </c>
      <c r="F9701" s="1">
        <v>90</v>
      </c>
      <c r="G9701">
        <f t="shared" si="1219"/>
        <v>67728</v>
      </c>
      <c r="H9701" s="15">
        <f t="shared" si="1215"/>
        <v>96.754285714285714</v>
      </c>
      <c r="I9701" s="1">
        <v>160</v>
      </c>
      <c r="J9701">
        <f t="shared" si="1220"/>
        <v>116043</v>
      </c>
      <c r="K9701" s="15">
        <f t="shared" si="1216"/>
        <v>165.77571428571429</v>
      </c>
      <c r="L9701" s="1">
        <v>129</v>
      </c>
      <c r="M9701">
        <f t="shared" si="1221"/>
        <v>87554</v>
      </c>
      <c r="N9701" s="15">
        <f t="shared" si="1217"/>
        <v>125.07714285714286</v>
      </c>
    </row>
    <row r="9702" spans="1:14" x14ac:dyDescent="0.2">
      <c r="A9702" s="3">
        <v>10</v>
      </c>
      <c r="B9702">
        <v>701</v>
      </c>
      <c r="C9702" s="1">
        <v>19</v>
      </c>
      <c r="D9702">
        <f t="shared" si="1218"/>
        <v>8694</v>
      </c>
      <c r="E9702" s="15">
        <f t="shared" si="1214"/>
        <v>12.40228245363766</v>
      </c>
      <c r="F9702" s="1">
        <v>92</v>
      </c>
      <c r="G9702">
        <f t="shared" si="1219"/>
        <v>67820</v>
      </c>
      <c r="H9702" s="15">
        <f t="shared" si="1215"/>
        <v>96.747503566333805</v>
      </c>
      <c r="I9702" s="1">
        <v>153</v>
      </c>
      <c r="J9702">
        <f t="shared" si="1220"/>
        <v>116196</v>
      </c>
      <c r="K9702" s="15">
        <f t="shared" si="1216"/>
        <v>165.75748930099857</v>
      </c>
      <c r="L9702" s="1">
        <v>136</v>
      </c>
      <c r="M9702">
        <f t="shared" si="1221"/>
        <v>87690</v>
      </c>
      <c r="N9702" s="15">
        <f t="shared" si="1217"/>
        <v>125.09272467902996</v>
      </c>
    </row>
    <row r="9703" spans="1:14" x14ac:dyDescent="0.2">
      <c r="A9703" s="3">
        <v>10</v>
      </c>
      <c r="B9703">
        <v>702</v>
      </c>
      <c r="C9703" s="1">
        <v>16</v>
      </c>
      <c r="D9703">
        <f t="shared" si="1218"/>
        <v>8710</v>
      </c>
      <c r="E9703" s="15">
        <f t="shared" si="1214"/>
        <v>12.407407407407407</v>
      </c>
      <c r="F9703" s="1">
        <v>98</v>
      </c>
      <c r="G9703">
        <f t="shared" si="1219"/>
        <v>67918</v>
      </c>
      <c r="H9703" s="15">
        <f t="shared" si="1215"/>
        <v>96.749287749287745</v>
      </c>
      <c r="I9703" s="1">
        <v>146</v>
      </c>
      <c r="J9703">
        <f t="shared" si="1220"/>
        <v>116342</v>
      </c>
      <c r="K9703" s="15">
        <f t="shared" si="1216"/>
        <v>165.72934472934472</v>
      </c>
      <c r="L9703" s="1">
        <v>140</v>
      </c>
      <c r="M9703">
        <f t="shared" si="1221"/>
        <v>87830</v>
      </c>
      <c r="N9703" s="15">
        <f t="shared" si="1217"/>
        <v>125.11396011396012</v>
      </c>
    </row>
    <row r="9704" spans="1:14" x14ac:dyDescent="0.2">
      <c r="A9704" s="3">
        <v>10</v>
      </c>
      <c r="B9704">
        <v>703</v>
      </c>
      <c r="C9704" s="1">
        <v>15</v>
      </c>
      <c r="D9704">
        <f t="shared" si="1218"/>
        <v>8725</v>
      </c>
      <c r="E9704" s="15">
        <f t="shared" si="1214"/>
        <v>12.411095305832148</v>
      </c>
      <c r="F9704" s="1">
        <v>94</v>
      </c>
      <c r="G9704">
        <f t="shared" si="1219"/>
        <v>68012</v>
      </c>
      <c r="H9704" s="15">
        <f t="shared" si="1215"/>
        <v>96.745376955903268</v>
      </c>
      <c r="I9704" s="1">
        <v>158</v>
      </c>
      <c r="J9704">
        <f t="shared" si="1220"/>
        <v>116500</v>
      </c>
      <c r="K9704" s="15">
        <f t="shared" si="1216"/>
        <v>165.71834992887625</v>
      </c>
      <c r="L9704" s="1">
        <v>133</v>
      </c>
      <c r="M9704">
        <f t="shared" si="1221"/>
        <v>87963</v>
      </c>
      <c r="N9704" s="15">
        <f t="shared" si="1217"/>
        <v>125.12517780938833</v>
      </c>
    </row>
    <row r="9705" spans="1:14" x14ac:dyDescent="0.2">
      <c r="A9705" s="3">
        <v>10</v>
      </c>
      <c r="B9705">
        <v>704</v>
      </c>
      <c r="C9705" s="1">
        <v>14</v>
      </c>
      <c r="D9705">
        <f t="shared" si="1218"/>
        <v>8739</v>
      </c>
      <c r="E9705" s="15">
        <f t="shared" si="1214"/>
        <v>12.413352272727273</v>
      </c>
      <c r="F9705" s="1">
        <v>109</v>
      </c>
      <c r="G9705">
        <f t="shared" si="1219"/>
        <v>68121</v>
      </c>
      <c r="H9705" s="15">
        <f t="shared" si="1215"/>
        <v>96.762784090909093</v>
      </c>
      <c r="I9705" s="1">
        <v>152</v>
      </c>
      <c r="J9705">
        <f t="shared" si="1220"/>
        <v>116652</v>
      </c>
      <c r="K9705" s="15">
        <f t="shared" si="1216"/>
        <v>165.69886363636363</v>
      </c>
      <c r="L9705" s="1">
        <v>125</v>
      </c>
      <c r="M9705">
        <f t="shared" si="1221"/>
        <v>88088</v>
      </c>
      <c r="N9705" s="15">
        <f t="shared" si="1217"/>
        <v>125.125</v>
      </c>
    </row>
    <row r="9706" spans="1:14" x14ac:dyDescent="0.2">
      <c r="A9706" s="3">
        <v>10</v>
      </c>
      <c r="B9706">
        <v>705</v>
      </c>
      <c r="C9706" s="1">
        <v>16</v>
      </c>
      <c r="D9706">
        <f t="shared" si="1218"/>
        <v>8755</v>
      </c>
      <c r="E9706" s="15">
        <f t="shared" si="1214"/>
        <v>12.418439716312056</v>
      </c>
      <c r="F9706" s="1">
        <v>109</v>
      </c>
      <c r="G9706">
        <f t="shared" si="1219"/>
        <v>68230</v>
      </c>
      <c r="H9706" s="15">
        <f t="shared" si="1215"/>
        <v>96.780141843971634</v>
      </c>
      <c r="I9706" s="1">
        <v>150</v>
      </c>
      <c r="J9706">
        <f t="shared" si="1220"/>
        <v>116802</v>
      </c>
      <c r="K9706" s="15">
        <f t="shared" si="1216"/>
        <v>165.67659574468084</v>
      </c>
      <c r="L9706" s="1">
        <v>125</v>
      </c>
      <c r="M9706">
        <f t="shared" si="1221"/>
        <v>88213</v>
      </c>
      <c r="N9706" s="15">
        <f t="shared" si="1217"/>
        <v>125.12482269503546</v>
      </c>
    </row>
    <row r="9707" spans="1:14" x14ac:dyDescent="0.2">
      <c r="A9707" s="3">
        <v>10</v>
      </c>
      <c r="B9707">
        <v>706</v>
      </c>
      <c r="C9707" s="1">
        <v>15</v>
      </c>
      <c r="D9707">
        <f t="shared" si="1218"/>
        <v>8770</v>
      </c>
      <c r="E9707" s="15">
        <f t="shared" si="1214"/>
        <v>12.422096317280452</v>
      </c>
      <c r="F9707" s="1">
        <v>113</v>
      </c>
      <c r="G9707">
        <f t="shared" si="1219"/>
        <v>68343</v>
      </c>
      <c r="H9707" s="15">
        <f t="shared" si="1215"/>
        <v>96.803116147308785</v>
      </c>
      <c r="I9707" s="1">
        <v>156</v>
      </c>
      <c r="J9707">
        <f t="shared" si="1220"/>
        <v>116958</v>
      </c>
      <c r="K9707" s="15">
        <f t="shared" si="1216"/>
        <v>165.66288951841361</v>
      </c>
      <c r="L9707" s="1">
        <v>116</v>
      </c>
      <c r="M9707">
        <f t="shared" si="1221"/>
        <v>88329</v>
      </c>
      <c r="N9707" s="15">
        <f t="shared" si="1217"/>
        <v>125.11189801699717</v>
      </c>
    </row>
    <row r="9708" spans="1:14" x14ac:dyDescent="0.2">
      <c r="A9708" s="3">
        <v>10</v>
      </c>
      <c r="B9708">
        <v>707</v>
      </c>
      <c r="C9708" s="1">
        <v>9</v>
      </c>
      <c r="D9708">
        <f t="shared" si="1218"/>
        <v>8779</v>
      </c>
      <c r="E9708" s="15">
        <f t="shared" si="1214"/>
        <v>12.417256011315418</v>
      </c>
      <c r="F9708" s="1">
        <v>102</v>
      </c>
      <c r="G9708">
        <f t="shared" si="1219"/>
        <v>68445</v>
      </c>
      <c r="H9708" s="15">
        <f t="shared" si="1215"/>
        <v>96.810466760961816</v>
      </c>
      <c r="I9708" s="1">
        <v>174</v>
      </c>
      <c r="J9708">
        <f t="shared" si="1220"/>
        <v>117132</v>
      </c>
      <c r="K9708" s="15">
        <f t="shared" si="1216"/>
        <v>165.67468175388967</v>
      </c>
      <c r="L9708" s="1">
        <v>115</v>
      </c>
      <c r="M9708">
        <f t="shared" si="1221"/>
        <v>88444</v>
      </c>
      <c r="N9708" s="15">
        <f t="shared" si="1217"/>
        <v>125.0975954738331</v>
      </c>
    </row>
    <row r="9709" spans="1:14" x14ac:dyDescent="0.2">
      <c r="A9709" s="3">
        <v>10</v>
      </c>
      <c r="B9709">
        <v>708</v>
      </c>
      <c r="C9709" s="1">
        <v>15</v>
      </c>
      <c r="D9709">
        <f t="shared" si="1218"/>
        <v>8794</v>
      </c>
      <c r="E9709" s="15">
        <f t="shared" si="1214"/>
        <v>12.42090395480226</v>
      </c>
      <c r="F9709" s="1">
        <v>89</v>
      </c>
      <c r="G9709">
        <f t="shared" si="1219"/>
        <v>68534</v>
      </c>
      <c r="H9709" s="15">
        <f t="shared" si="1215"/>
        <v>96.799435028248581</v>
      </c>
      <c r="I9709" s="1">
        <v>179</v>
      </c>
      <c r="J9709">
        <f t="shared" si="1220"/>
        <v>117311</v>
      </c>
      <c r="K9709" s="15">
        <f t="shared" si="1216"/>
        <v>165.69350282485877</v>
      </c>
      <c r="L9709" s="1">
        <v>117</v>
      </c>
      <c r="M9709">
        <f t="shared" si="1221"/>
        <v>88561</v>
      </c>
      <c r="N9709" s="15">
        <f t="shared" si="1217"/>
        <v>125.08615819209039</v>
      </c>
    </row>
    <row r="9710" spans="1:14" x14ac:dyDescent="0.2">
      <c r="A9710" s="3">
        <v>10</v>
      </c>
      <c r="B9710">
        <v>709</v>
      </c>
      <c r="C9710" s="1">
        <v>12</v>
      </c>
      <c r="D9710">
        <f t="shared" si="1218"/>
        <v>8806</v>
      </c>
      <c r="E9710" s="15">
        <f t="shared" si="1214"/>
        <v>12.42031029619182</v>
      </c>
      <c r="F9710" s="1">
        <v>91</v>
      </c>
      <c r="G9710">
        <f t="shared" si="1219"/>
        <v>68625</v>
      </c>
      <c r="H9710" s="15">
        <f t="shared" si="1215"/>
        <v>96.791255289139627</v>
      </c>
      <c r="I9710" s="1">
        <v>176</v>
      </c>
      <c r="J9710">
        <f t="shared" si="1220"/>
        <v>117487</v>
      </c>
      <c r="K9710" s="15">
        <f t="shared" si="1216"/>
        <v>165.70803949224259</v>
      </c>
      <c r="L9710" s="1">
        <v>121</v>
      </c>
      <c r="M9710">
        <f t="shared" si="1221"/>
        <v>88682</v>
      </c>
      <c r="N9710" s="15">
        <f t="shared" si="1217"/>
        <v>125.08039492242595</v>
      </c>
    </row>
    <row r="9711" spans="1:14" x14ac:dyDescent="0.2">
      <c r="A9711" s="3">
        <v>10</v>
      </c>
      <c r="B9711">
        <v>710</v>
      </c>
      <c r="C9711" s="1">
        <v>15</v>
      </c>
      <c r="D9711">
        <f t="shared" si="1218"/>
        <v>8821</v>
      </c>
      <c r="E9711" s="15">
        <f t="shared" si="1214"/>
        <v>12.423943661971832</v>
      </c>
      <c r="F9711" s="1">
        <v>87</v>
      </c>
      <c r="G9711">
        <f t="shared" si="1219"/>
        <v>68712</v>
      </c>
      <c r="H9711" s="15">
        <f t="shared" si="1215"/>
        <v>96.777464788732388</v>
      </c>
      <c r="I9711" s="1">
        <v>186</v>
      </c>
      <c r="J9711">
        <f t="shared" si="1220"/>
        <v>117673</v>
      </c>
      <c r="K9711" s="15">
        <f t="shared" si="1216"/>
        <v>165.73661971830987</v>
      </c>
      <c r="L9711" s="1">
        <v>112</v>
      </c>
      <c r="M9711">
        <f t="shared" si="1221"/>
        <v>88794</v>
      </c>
      <c r="N9711" s="15">
        <f t="shared" si="1217"/>
        <v>125.06197183098591</v>
      </c>
    </row>
    <row r="9712" spans="1:14" x14ac:dyDescent="0.2">
      <c r="A9712" s="3">
        <v>10</v>
      </c>
      <c r="B9712">
        <v>711</v>
      </c>
      <c r="C9712" s="1">
        <v>17</v>
      </c>
      <c r="D9712">
        <f t="shared" si="1218"/>
        <v>8838</v>
      </c>
      <c r="E9712" s="15">
        <f t="shared" si="1214"/>
        <v>12.430379746835444</v>
      </c>
      <c r="F9712" s="1">
        <v>92</v>
      </c>
      <c r="G9712">
        <f t="shared" si="1219"/>
        <v>68804</v>
      </c>
      <c r="H9712" s="15">
        <f t="shared" si="1215"/>
        <v>96.770745428973271</v>
      </c>
      <c r="I9712" s="1">
        <v>177</v>
      </c>
      <c r="J9712">
        <f t="shared" si="1220"/>
        <v>117850</v>
      </c>
      <c r="K9712" s="15">
        <f t="shared" si="1216"/>
        <v>165.75246132208159</v>
      </c>
      <c r="L9712" s="1">
        <v>114</v>
      </c>
      <c r="M9712">
        <f t="shared" si="1221"/>
        <v>88908</v>
      </c>
      <c r="N9712" s="15">
        <f t="shared" si="1217"/>
        <v>125.0464135021097</v>
      </c>
    </row>
    <row r="9713" spans="1:14" x14ac:dyDescent="0.2">
      <c r="A9713" s="3">
        <v>10</v>
      </c>
      <c r="B9713">
        <v>712</v>
      </c>
      <c r="C9713" s="1">
        <v>15</v>
      </c>
      <c r="D9713">
        <f t="shared" si="1218"/>
        <v>8853</v>
      </c>
      <c r="E9713" s="15">
        <f t="shared" si="1214"/>
        <v>12.433988764044944</v>
      </c>
      <c r="F9713" s="1">
        <v>100</v>
      </c>
      <c r="G9713">
        <f t="shared" si="1219"/>
        <v>68904</v>
      </c>
      <c r="H9713" s="15">
        <f t="shared" si="1215"/>
        <v>96.775280898876403</v>
      </c>
      <c r="I9713" s="1">
        <v>162</v>
      </c>
      <c r="J9713">
        <f t="shared" si="1220"/>
        <v>118012</v>
      </c>
      <c r="K9713" s="15">
        <f t="shared" si="1216"/>
        <v>165.74719101123594</v>
      </c>
      <c r="L9713" s="1">
        <v>123</v>
      </c>
      <c r="M9713">
        <f t="shared" si="1221"/>
        <v>89031</v>
      </c>
      <c r="N9713" s="15">
        <f t="shared" si="1217"/>
        <v>125.0435393258427</v>
      </c>
    </row>
    <row r="9714" spans="1:14" x14ac:dyDescent="0.2">
      <c r="A9714" s="3">
        <v>10</v>
      </c>
      <c r="B9714">
        <v>713</v>
      </c>
      <c r="C9714" s="1">
        <v>18</v>
      </c>
      <c r="D9714">
        <f t="shared" si="1218"/>
        <v>8871</v>
      </c>
      <c r="E9714" s="15">
        <f t="shared" si="1214"/>
        <v>12.441795231416549</v>
      </c>
      <c r="F9714" s="1">
        <v>100</v>
      </c>
      <c r="G9714">
        <f t="shared" si="1219"/>
        <v>69004</v>
      </c>
      <c r="H9714" s="15">
        <f t="shared" si="1215"/>
        <v>96.779803646563821</v>
      </c>
      <c r="I9714" s="1">
        <v>164</v>
      </c>
      <c r="J9714">
        <f t="shared" si="1220"/>
        <v>118176</v>
      </c>
      <c r="K9714" s="15">
        <f t="shared" si="1216"/>
        <v>165.74474053295933</v>
      </c>
      <c r="L9714" s="1">
        <v>118</v>
      </c>
      <c r="M9714">
        <f t="shared" si="1221"/>
        <v>89149</v>
      </c>
      <c r="N9714" s="15">
        <f t="shared" si="1217"/>
        <v>125.0336605890603</v>
      </c>
    </row>
    <row r="9715" spans="1:14" x14ac:dyDescent="0.2">
      <c r="A9715" s="3">
        <v>10</v>
      </c>
      <c r="B9715">
        <v>714</v>
      </c>
      <c r="C9715" s="1">
        <v>17</v>
      </c>
      <c r="D9715">
        <f t="shared" si="1218"/>
        <v>8888</v>
      </c>
      <c r="E9715" s="15">
        <f t="shared" si="1214"/>
        <v>12.448179271708684</v>
      </c>
      <c r="F9715" s="1">
        <v>105</v>
      </c>
      <c r="G9715">
        <f t="shared" si="1219"/>
        <v>69109</v>
      </c>
      <c r="H9715" s="15">
        <f t="shared" si="1215"/>
        <v>96.791316526610643</v>
      </c>
      <c r="I9715" s="1">
        <v>169</v>
      </c>
      <c r="J9715">
        <f t="shared" si="1220"/>
        <v>118345</v>
      </c>
      <c r="K9715" s="15">
        <f t="shared" si="1216"/>
        <v>165.74929971988794</v>
      </c>
      <c r="L9715" s="1">
        <v>109</v>
      </c>
      <c r="M9715">
        <f t="shared" si="1221"/>
        <v>89258</v>
      </c>
      <c r="N9715" s="15">
        <f t="shared" si="1217"/>
        <v>125.01120448179272</v>
      </c>
    </row>
    <row r="9716" spans="1:14" x14ac:dyDescent="0.2">
      <c r="A9716" s="3">
        <v>10</v>
      </c>
      <c r="B9716">
        <v>715</v>
      </c>
      <c r="C9716" s="1">
        <v>15</v>
      </c>
      <c r="D9716">
        <f t="shared" si="1218"/>
        <v>8903</v>
      </c>
      <c r="E9716" s="15">
        <f t="shared" si="1214"/>
        <v>12.451748251748251</v>
      </c>
      <c r="F9716" s="1">
        <v>114</v>
      </c>
      <c r="G9716">
        <f t="shared" si="1219"/>
        <v>69223</v>
      </c>
      <c r="H9716" s="15">
        <f t="shared" si="1215"/>
        <v>96.815384615384616</v>
      </c>
      <c r="I9716" s="1">
        <v>152</v>
      </c>
      <c r="J9716">
        <f t="shared" si="1220"/>
        <v>118497</v>
      </c>
      <c r="K9716" s="15">
        <f t="shared" si="1216"/>
        <v>165.73006993006993</v>
      </c>
      <c r="L9716" s="1">
        <v>119</v>
      </c>
      <c r="M9716">
        <f t="shared" si="1221"/>
        <v>89377</v>
      </c>
      <c r="N9716" s="15">
        <f t="shared" si="1217"/>
        <v>125.0027972027972</v>
      </c>
    </row>
    <row r="9717" spans="1:14" x14ac:dyDescent="0.2">
      <c r="A9717" s="3">
        <v>10</v>
      </c>
      <c r="B9717">
        <v>716</v>
      </c>
      <c r="C9717" s="1">
        <v>13</v>
      </c>
      <c r="D9717">
        <f t="shared" si="1218"/>
        <v>8916</v>
      </c>
      <c r="E9717" s="15">
        <f t="shared" si="1214"/>
        <v>12.452513966480447</v>
      </c>
      <c r="F9717" s="1">
        <v>107</v>
      </c>
      <c r="G9717">
        <f t="shared" si="1219"/>
        <v>69330</v>
      </c>
      <c r="H9717" s="15">
        <f t="shared" si="1215"/>
        <v>96.82960893854748</v>
      </c>
      <c r="I9717" s="1">
        <v>158</v>
      </c>
      <c r="J9717">
        <f t="shared" si="1220"/>
        <v>118655</v>
      </c>
      <c r="K9717" s="15">
        <f t="shared" si="1216"/>
        <v>165.71927374301677</v>
      </c>
      <c r="L9717" s="1">
        <v>122</v>
      </c>
      <c r="M9717">
        <f t="shared" si="1221"/>
        <v>89499</v>
      </c>
      <c r="N9717" s="15">
        <f t="shared" si="1217"/>
        <v>124.99860335195531</v>
      </c>
    </row>
    <row r="9718" spans="1:14" x14ac:dyDescent="0.2">
      <c r="A9718" s="3">
        <v>10</v>
      </c>
      <c r="B9718">
        <v>717</v>
      </c>
      <c r="C9718" s="1">
        <v>15</v>
      </c>
      <c r="D9718">
        <f t="shared" si="1218"/>
        <v>8931</v>
      </c>
      <c r="E9718" s="15">
        <f t="shared" si="1214"/>
        <v>12.456066945606695</v>
      </c>
      <c r="F9718" s="1">
        <v>102</v>
      </c>
      <c r="G9718">
        <f t="shared" si="1219"/>
        <v>69432</v>
      </c>
      <c r="H9718" s="15">
        <f t="shared" si="1215"/>
        <v>96.836820083682014</v>
      </c>
      <c r="I9718" s="1">
        <v>156</v>
      </c>
      <c r="J9718">
        <f t="shared" si="1220"/>
        <v>118811</v>
      </c>
      <c r="K9718" s="15">
        <f t="shared" si="1216"/>
        <v>165.70571827057182</v>
      </c>
      <c r="L9718" s="1">
        <v>127</v>
      </c>
      <c r="M9718">
        <f t="shared" si="1221"/>
        <v>89626</v>
      </c>
      <c r="N9718" s="15">
        <f t="shared" si="1217"/>
        <v>125.00139470013947</v>
      </c>
    </row>
    <row r="9719" spans="1:14" x14ac:dyDescent="0.2">
      <c r="A9719" s="3">
        <v>10</v>
      </c>
      <c r="B9719">
        <v>718</v>
      </c>
      <c r="C9719" s="1">
        <v>21</v>
      </c>
      <c r="D9719">
        <f t="shared" si="1218"/>
        <v>8952</v>
      </c>
      <c r="E9719" s="15">
        <f t="shared" si="1214"/>
        <v>12.467966573816156</v>
      </c>
      <c r="F9719" s="1">
        <v>101</v>
      </c>
      <c r="G9719">
        <f t="shared" si="1219"/>
        <v>69533</v>
      </c>
      <c r="H9719" s="15">
        <f t="shared" si="1215"/>
        <v>96.842618384401121</v>
      </c>
      <c r="I9719" s="1">
        <v>155</v>
      </c>
      <c r="J9719">
        <f t="shared" si="1220"/>
        <v>118966</v>
      </c>
      <c r="K9719" s="15">
        <f t="shared" si="1216"/>
        <v>165.69080779944289</v>
      </c>
      <c r="L9719" s="1">
        <v>123</v>
      </c>
      <c r="M9719">
        <f t="shared" si="1221"/>
        <v>89749</v>
      </c>
      <c r="N9719" s="15">
        <f t="shared" si="1217"/>
        <v>124.99860724233983</v>
      </c>
    </row>
    <row r="9720" spans="1:14" x14ac:dyDescent="0.2">
      <c r="A9720" s="3">
        <v>10</v>
      </c>
      <c r="B9720">
        <v>719</v>
      </c>
      <c r="C9720" s="1">
        <v>19</v>
      </c>
      <c r="D9720">
        <f t="shared" si="1218"/>
        <v>8971</v>
      </c>
      <c r="E9720" s="15">
        <f t="shared" si="1214"/>
        <v>12.477051460361613</v>
      </c>
      <c r="F9720" s="1">
        <v>98</v>
      </c>
      <c r="G9720">
        <f t="shared" si="1219"/>
        <v>69631</v>
      </c>
      <c r="H9720" s="15">
        <f t="shared" si="1215"/>
        <v>96.844228094575797</v>
      </c>
      <c r="I9720" s="1">
        <v>156</v>
      </c>
      <c r="J9720">
        <f t="shared" si="1220"/>
        <v>119122</v>
      </c>
      <c r="K9720" s="15">
        <f t="shared" si="1216"/>
        <v>165.67732962447843</v>
      </c>
      <c r="L9720" s="1">
        <v>127</v>
      </c>
      <c r="M9720">
        <f t="shared" si="1221"/>
        <v>89876</v>
      </c>
      <c r="N9720" s="15">
        <f t="shared" si="1217"/>
        <v>125.00139082058415</v>
      </c>
    </row>
    <row r="9721" spans="1:14" x14ac:dyDescent="0.2">
      <c r="A9721" s="3">
        <v>10</v>
      </c>
      <c r="B9721">
        <v>720</v>
      </c>
      <c r="C9721" s="1">
        <v>15</v>
      </c>
      <c r="D9721">
        <f t="shared" si="1218"/>
        <v>8986</v>
      </c>
      <c r="E9721" s="15">
        <f t="shared" si="1214"/>
        <v>12.480555555555556</v>
      </c>
      <c r="F9721" s="1">
        <v>83</v>
      </c>
      <c r="G9721">
        <f t="shared" si="1219"/>
        <v>69714</v>
      </c>
      <c r="H9721" s="15">
        <f t="shared" si="1215"/>
        <v>96.825000000000003</v>
      </c>
      <c r="I9721" s="1">
        <v>176</v>
      </c>
      <c r="J9721">
        <f t="shared" si="1220"/>
        <v>119298</v>
      </c>
      <c r="K9721" s="15">
        <f t="shared" si="1216"/>
        <v>165.69166666666666</v>
      </c>
      <c r="L9721" s="1">
        <v>126</v>
      </c>
      <c r="M9721">
        <f t="shared" si="1221"/>
        <v>90002</v>
      </c>
      <c r="N9721" s="15">
        <f t="shared" si="1217"/>
        <v>125.00277777777778</v>
      </c>
    </row>
    <row r="9722" spans="1:14" x14ac:dyDescent="0.2">
      <c r="A9722" s="3">
        <v>10</v>
      </c>
      <c r="B9722">
        <v>721</v>
      </c>
      <c r="C9722" s="1">
        <v>15</v>
      </c>
      <c r="D9722">
        <f t="shared" si="1218"/>
        <v>9001</v>
      </c>
      <c r="E9722" s="15">
        <f t="shared" si="1214"/>
        <v>12.484049930651873</v>
      </c>
      <c r="F9722" s="1">
        <v>83</v>
      </c>
      <c r="G9722">
        <f t="shared" si="1219"/>
        <v>69797</v>
      </c>
      <c r="H9722" s="15">
        <f t="shared" si="1215"/>
        <v>96.805825242718441</v>
      </c>
      <c r="I9722" s="1">
        <v>167</v>
      </c>
      <c r="J9722">
        <f t="shared" si="1220"/>
        <v>119465</v>
      </c>
      <c r="K9722" s="15">
        <f t="shared" si="1216"/>
        <v>165.69348127600554</v>
      </c>
      <c r="L9722" s="1">
        <v>135</v>
      </c>
      <c r="M9722">
        <f t="shared" si="1221"/>
        <v>90137</v>
      </c>
      <c r="N9722" s="15">
        <f t="shared" si="1217"/>
        <v>125.01664355062414</v>
      </c>
    </row>
    <row r="9723" spans="1:14" x14ac:dyDescent="0.2">
      <c r="A9723" s="3">
        <v>10</v>
      </c>
      <c r="B9723">
        <v>722</v>
      </c>
      <c r="C9723" s="1">
        <v>16</v>
      </c>
      <c r="D9723">
        <f t="shared" si="1218"/>
        <v>9017</v>
      </c>
      <c r="E9723" s="15">
        <f t="shared" si="1214"/>
        <v>12.488919667590027</v>
      </c>
      <c r="F9723" s="1">
        <v>86</v>
      </c>
      <c r="G9723">
        <f t="shared" si="1219"/>
        <v>69883</v>
      </c>
      <c r="H9723" s="15">
        <f t="shared" si="1215"/>
        <v>96.79085872576178</v>
      </c>
      <c r="I9723" s="1">
        <v>160</v>
      </c>
      <c r="J9723">
        <f t="shared" si="1220"/>
        <v>119625</v>
      </c>
      <c r="K9723" s="15">
        <f t="shared" si="1216"/>
        <v>165.68559556786704</v>
      </c>
      <c r="L9723" s="1">
        <v>138</v>
      </c>
      <c r="M9723">
        <f t="shared" si="1221"/>
        <v>90275</v>
      </c>
      <c r="N9723" s="15">
        <f t="shared" si="1217"/>
        <v>125.03462603878117</v>
      </c>
    </row>
    <row r="9724" spans="1:14" x14ac:dyDescent="0.2">
      <c r="A9724" s="3">
        <v>10</v>
      </c>
      <c r="B9724">
        <v>723</v>
      </c>
      <c r="C9724" s="1">
        <v>11</v>
      </c>
      <c r="D9724">
        <f t="shared" si="1218"/>
        <v>9028</v>
      </c>
      <c r="E9724" s="15">
        <f t="shared" si="1214"/>
        <v>12.48686030428769</v>
      </c>
      <c r="F9724" s="1">
        <v>87</v>
      </c>
      <c r="G9724">
        <f t="shared" si="1219"/>
        <v>69970</v>
      </c>
      <c r="H9724" s="15">
        <f t="shared" si="1215"/>
        <v>96.777316735822964</v>
      </c>
      <c r="I9724" s="1">
        <v>169</v>
      </c>
      <c r="J9724">
        <f t="shared" si="1220"/>
        <v>119794</v>
      </c>
      <c r="K9724" s="15">
        <f t="shared" si="1216"/>
        <v>165.69017980636238</v>
      </c>
      <c r="L9724" s="1">
        <v>133</v>
      </c>
      <c r="M9724">
        <f t="shared" si="1221"/>
        <v>90408</v>
      </c>
      <c r="N9724" s="15">
        <f t="shared" si="1217"/>
        <v>125.04564315352697</v>
      </c>
    </row>
    <row r="9725" spans="1:14" x14ac:dyDescent="0.2">
      <c r="A9725" s="3">
        <v>10</v>
      </c>
      <c r="B9725">
        <v>724</v>
      </c>
      <c r="C9725" s="1">
        <v>11</v>
      </c>
      <c r="D9725">
        <f t="shared" si="1218"/>
        <v>9039</v>
      </c>
      <c r="E9725" s="15">
        <f t="shared" si="1214"/>
        <v>12.484806629834255</v>
      </c>
      <c r="F9725" s="1">
        <v>97</v>
      </c>
      <c r="G9725">
        <f t="shared" si="1219"/>
        <v>70067</v>
      </c>
      <c r="H9725" s="15">
        <f t="shared" si="1215"/>
        <v>96.777624309392266</v>
      </c>
      <c r="I9725" s="1">
        <v>161</v>
      </c>
      <c r="J9725">
        <f t="shared" si="1220"/>
        <v>119955</v>
      </c>
      <c r="K9725" s="15">
        <f t="shared" si="1216"/>
        <v>165.68370165745856</v>
      </c>
      <c r="L9725" s="1">
        <v>131</v>
      </c>
      <c r="M9725">
        <f t="shared" si="1221"/>
        <v>90539</v>
      </c>
      <c r="N9725" s="15">
        <f t="shared" si="1217"/>
        <v>125.05386740331491</v>
      </c>
    </row>
    <row r="9726" spans="1:14" x14ac:dyDescent="0.2">
      <c r="A9726" s="3">
        <v>10</v>
      </c>
      <c r="B9726">
        <v>725</v>
      </c>
      <c r="C9726" s="1">
        <v>8</v>
      </c>
      <c r="D9726">
        <f t="shared" si="1218"/>
        <v>9047</v>
      </c>
      <c r="E9726" s="15">
        <f t="shared" si="1214"/>
        <v>12.478620689655173</v>
      </c>
      <c r="F9726" s="1">
        <v>97</v>
      </c>
      <c r="G9726">
        <f t="shared" si="1219"/>
        <v>70164</v>
      </c>
      <c r="H9726" s="15">
        <f t="shared" si="1215"/>
        <v>96.777931034482762</v>
      </c>
      <c r="I9726" s="1">
        <v>144</v>
      </c>
      <c r="J9726">
        <f t="shared" si="1220"/>
        <v>120099</v>
      </c>
      <c r="K9726" s="15">
        <f t="shared" si="1216"/>
        <v>165.65379310344827</v>
      </c>
      <c r="L9726" s="1">
        <v>151</v>
      </c>
      <c r="M9726">
        <f t="shared" si="1221"/>
        <v>90690</v>
      </c>
      <c r="N9726" s="15">
        <f t="shared" si="1217"/>
        <v>125.0896551724138</v>
      </c>
    </row>
    <row r="9727" spans="1:14" x14ac:dyDescent="0.2">
      <c r="A9727" s="3">
        <v>10</v>
      </c>
      <c r="B9727">
        <v>726</v>
      </c>
      <c r="C9727" s="1">
        <v>12</v>
      </c>
      <c r="D9727">
        <f t="shared" si="1218"/>
        <v>9059</v>
      </c>
      <c r="E9727" s="15">
        <f t="shared" si="1214"/>
        <v>12.477961432506888</v>
      </c>
      <c r="F9727" s="1">
        <v>94</v>
      </c>
      <c r="G9727">
        <f t="shared" si="1219"/>
        <v>70258</v>
      </c>
      <c r="H9727" s="15">
        <f t="shared" si="1215"/>
        <v>96.774104683195588</v>
      </c>
      <c r="I9727" s="1">
        <v>156</v>
      </c>
      <c r="J9727">
        <f t="shared" si="1220"/>
        <v>120255</v>
      </c>
      <c r="K9727" s="15">
        <f t="shared" si="1216"/>
        <v>165.64049586776861</v>
      </c>
      <c r="L9727" s="1">
        <v>138</v>
      </c>
      <c r="M9727">
        <f t="shared" si="1221"/>
        <v>90828</v>
      </c>
      <c r="N9727" s="15">
        <f t="shared" si="1217"/>
        <v>125.10743801652893</v>
      </c>
    </row>
    <row r="9728" spans="1:14" x14ac:dyDescent="0.2">
      <c r="A9728" s="3">
        <v>10</v>
      </c>
      <c r="B9728">
        <v>727</v>
      </c>
      <c r="C9728" s="1">
        <v>12</v>
      </c>
      <c r="D9728">
        <f t="shared" si="1218"/>
        <v>9071</v>
      </c>
      <c r="E9728" s="15">
        <f t="shared" si="1214"/>
        <v>12.477303988995873</v>
      </c>
      <c r="F9728" s="1">
        <v>98</v>
      </c>
      <c r="G9728">
        <f t="shared" si="1219"/>
        <v>70356</v>
      </c>
      <c r="H9728" s="15">
        <f t="shared" si="1215"/>
        <v>96.7757909215956</v>
      </c>
      <c r="I9728" s="1">
        <v>144</v>
      </c>
      <c r="J9728">
        <f t="shared" si="1220"/>
        <v>120399</v>
      </c>
      <c r="K9728" s="15">
        <f t="shared" si="1216"/>
        <v>165.61072902338378</v>
      </c>
      <c r="L9728" s="1">
        <v>146</v>
      </c>
      <c r="M9728">
        <f t="shared" si="1221"/>
        <v>90974</v>
      </c>
      <c r="N9728" s="15">
        <f t="shared" si="1217"/>
        <v>125.13617606602476</v>
      </c>
    </row>
    <row r="9729" spans="1:14" x14ac:dyDescent="0.2">
      <c r="A9729" s="3">
        <v>10</v>
      </c>
      <c r="B9729">
        <v>728</v>
      </c>
      <c r="C9729" s="1">
        <v>14</v>
      </c>
      <c r="D9729">
        <f t="shared" si="1218"/>
        <v>9085</v>
      </c>
      <c r="E9729" s="15">
        <f t="shared" si="1214"/>
        <v>12.479395604395604</v>
      </c>
      <c r="F9729" s="1">
        <v>101</v>
      </c>
      <c r="G9729">
        <f t="shared" si="1219"/>
        <v>70457</v>
      </c>
      <c r="H9729" s="15">
        <f t="shared" si="1215"/>
        <v>96.781593406593402</v>
      </c>
      <c r="I9729" s="1">
        <v>152</v>
      </c>
      <c r="J9729">
        <f t="shared" si="1220"/>
        <v>120551</v>
      </c>
      <c r="K9729" s="15">
        <f t="shared" si="1216"/>
        <v>165.59203296703296</v>
      </c>
      <c r="L9729" s="1">
        <v>133</v>
      </c>
      <c r="M9729">
        <f t="shared" si="1221"/>
        <v>91107</v>
      </c>
      <c r="N9729" s="15">
        <f t="shared" si="1217"/>
        <v>125.14697802197803</v>
      </c>
    </row>
    <row r="9730" spans="1:14" x14ac:dyDescent="0.2">
      <c r="A9730" s="3">
        <v>10</v>
      </c>
      <c r="B9730">
        <v>729</v>
      </c>
      <c r="C9730" s="1">
        <v>17</v>
      </c>
      <c r="D9730">
        <f t="shared" si="1218"/>
        <v>9102</v>
      </c>
      <c r="E9730" s="15">
        <f t="shared" si="1214"/>
        <v>12.48559670781893</v>
      </c>
      <c r="F9730" s="1">
        <v>96</v>
      </c>
      <c r="G9730">
        <f t="shared" si="1219"/>
        <v>70553</v>
      </c>
      <c r="H9730" s="15">
        <f t="shared" si="1215"/>
        <v>96.78052126200275</v>
      </c>
      <c r="I9730" s="1">
        <v>159</v>
      </c>
      <c r="J9730">
        <f t="shared" si="1220"/>
        <v>120710</v>
      </c>
      <c r="K9730" s="15">
        <f t="shared" si="1216"/>
        <v>165.58299039780522</v>
      </c>
      <c r="L9730" s="1">
        <v>128</v>
      </c>
      <c r="M9730">
        <f t="shared" si="1221"/>
        <v>91235</v>
      </c>
      <c r="N9730" s="15">
        <f t="shared" si="1217"/>
        <v>125.15089163237312</v>
      </c>
    </row>
    <row r="9731" spans="1:14" x14ac:dyDescent="0.2">
      <c r="A9731" s="3">
        <v>10</v>
      </c>
      <c r="B9731">
        <v>730</v>
      </c>
      <c r="C9731" s="1">
        <v>11</v>
      </c>
      <c r="D9731">
        <f t="shared" si="1218"/>
        <v>9113</v>
      </c>
      <c r="E9731" s="15">
        <f t="shared" ref="E9731:E9794" si="1222">D9731/$B9731</f>
        <v>12.483561643835616</v>
      </c>
      <c r="F9731" s="1">
        <v>93</v>
      </c>
      <c r="G9731">
        <f t="shared" si="1219"/>
        <v>70646</v>
      </c>
      <c r="H9731" s="15">
        <f t="shared" ref="H9731:H9794" si="1223">G9731/B9731</f>
        <v>96.775342465753425</v>
      </c>
      <c r="I9731" s="1">
        <v>171</v>
      </c>
      <c r="J9731">
        <f t="shared" si="1220"/>
        <v>120881</v>
      </c>
      <c r="K9731" s="15">
        <f t="shared" ref="K9731:K9794" si="1224">J9731/B9731</f>
        <v>165.5904109589041</v>
      </c>
      <c r="L9731" s="1">
        <v>125</v>
      </c>
      <c r="M9731">
        <f t="shared" si="1221"/>
        <v>91360</v>
      </c>
      <c r="N9731" s="15">
        <f t="shared" ref="N9731:N9794" si="1225">M9731/B9731</f>
        <v>125.15068493150685</v>
      </c>
    </row>
    <row r="9732" spans="1:14" x14ac:dyDescent="0.2">
      <c r="A9732" s="3">
        <v>10</v>
      </c>
      <c r="B9732">
        <v>731</v>
      </c>
      <c r="C9732" s="1">
        <v>7</v>
      </c>
      <c r="D9732">
        <f t="shared" ref="D9732:D9795" si="1226">D9731+C9732</f>
        <v>9120</v>
      </c>
      <c r="E9732" s="15">
        <f t="shared" si="1222"/>
        <v>12.476060191518467</v>
      </c>
      <c r="F9732" s="1">
        <v>100</v>
      </c>
      <c r="G9732">
        <f t="shared" ref="G9732:G9795" si="1227">G9731+F9732</f>
        <v>70746</v>
      </c>
      <c r="H9732" s="15">
        <f t="shared" si="1223"/>
        <v>96.7797537619699</v>
      </c>
      <c r="I9732" s="1">
        <v>153</v>
      </c>
      <c r="J9732">
        <f t="shared" ref="J9732:J9795" si="1228">J9731+I9732</f>
        <v>121034</v>
      </c>
      <c r="K9732" s="15">
        <f t="shared" si="1224"/>
        <v>165.57318741450069</v>
      </c>
      <c r="L9732" s="1">
        <v>140</v>
      </c>
      <c r="M9732">
        <f t="shared" ref="M9732:M9795" si="1229">M9731+L9732</f>
        <v>91500</v>
      </c>
      <c r="N9732" s="15">
        <f t="shared" si="1225"/>
        <v>125.17099863201095</v>
      </c>
    </row>
    <row r="9733" spans="1:14" x14ac:dyDescent="0.2">
      <c r="A9733" s="3">
        <v>10</v>
      </c>
      <c r="B9733">
        <v>732</v>
      </c>
      <c r="C9733" s="1">
        <v>10</v>
      </c>
      <c r="D9733">
        <f t="shared" si="1226"/>
        <v>9130</v>
      </c>
      <c r="E9733" s="15">
        <f t="shared" si="1222"/>
        <v>12.472677595628415</v>
      </c>
      <c r="F9733" s="1">
        <v>104</v>
      </c>
      <c r="G9733">
        <f t="shared" si="1227"/>
        <v>70850</v>
      </c>
      <c r="H9733" s="15">
        <f t="shared" si="1223"/>
        <v>96.789617486338798</v>
      </c>
      <c r="I9733" s="1">
        <v>157</v>
      </c>
      <c r="J9733">
        <f t="shared" si="1228"/>
        <v>121191</v>
      </c>
      <c r="K9733" s="15">
        <f t="shared" si="1224"/>
        <v>165.56147540983608</v>
      </c>
      <c r="L9733" s="1">
        <v>129</v>
      </c>
      <c r="M9733">
        <f t="shared" si="1229"/>
        <v>91629</v>
      </c>
      <c r="N9733" s="15">
        <f t="shared" si="1225"/>
        <v>125.17622950819673</v>
      </c>
    </row>
    <row r="9734" spans="1:14" x14ac:dyDescent="0.2">
      <c r="A9734" s="3">
        <v>10</v>
      </c>
      <c r="B9734">
        <v>733</v>
      </c>
      <c r="C9734" s="1">
        <v>9</v>
      </c>
      <c r="D9734">
        <f t="shared" si="1226"/>
        <v>9139</v>
      </c>
      <c r="E9734" s="15">
        <f t="shared" si="1222"/>
        <v>12.46793997271487</v>
      </c>
      <c r="F9734" s="1">
        <v>110</v>
      </c>
      <c r="G9734">
        <f t="shared" si="1227"/>
        <v>70960</v>
      </c>
      <c r="H9734" s="15">
        <f t="shared" si="1223"/>
        <v>96.807639836289226</v>
      </c>
      <c r="I9734" s="1">
        <v>163</v>
      </c>
      <c r="J9734">
        <f t="shared" si="1228"/>
        <v>121354</v>
      </c>
      <c r="K9734" s="15">
        <f t="shared" si="1224"/>
        <v>165.55798090040929</v>
      </c>
      <c r="L9734" s="1">
        <v>118</v>
      </c>
      <c r="M9734">
        <f t="shared" si="1229"/>
        <v>91747</v>
      </c>
      <c r="N9734" s="15">
        <f t="shared" si="1225"/>
        <v>125.16643929058662</v>
      </c>
    </row>
    <row r="9735" spans="1:14" x14ac:dyDescent="0.2">
      <c r="A9735" s="3">
        <v>10</v>
      </c>
      <c r="B9735">
        <v>734</v>
      </c>
      <c r="C9735" s="1">
        <v>11</v>
      </c>
      <c r="D9735">
        <f t="shared" si="1226"/>
        <v>9150</v>
      </c>
      <c r="E9735" s="15">
        <f t="shared" si="1222"/>
        <v>12.465940054495913</v>
      </c>
      <c r="F9735" s="1">
        <v>110</v>
      </c>
      <c r="G9735">
        <f t="shared" si="1227"/>
        <v>71070</v>
      </c>
      <c r="H9735" s="15">
        <f t="shared" si="1223"/>
        <v>96.825613079019078</v>
      </c>
      <c r="I9735" s="1">
        <v>139</v>
      </c>
      <c r="J9735">
        <f t="shared" si="1228"/>
        <v>121493</v>
      </c>
      <c r="K9735" s="15">
        <f t="shared" si="1224"/>
        <v>165.52179836512261</v>
      </c>
      <c r="L9735" s="1">
        <v>140</v>
      </c>
      <c r="M9735">
        <f t="shared" si="1229"/>
        <v>91887</v>
      </c>
      <c r="N9735" s="15">
        <f t="shared" si="1225"/>
        <v>125.1866485013624</v>
      </c>
    </row>
    <row r="9736" spans="1:14" x14ac:dyDescent="0.2">
      <c r="A9736" s="3">
        <v>10</v>
      </c>
      <c r="B9736">
        <v>735</v>
      </c>
      <c r="C9736" s="1">
        <v>14</v>
      </c>
      <c r="D9736">
        <f t="shared" si="1226"/>
        <v>9164</v>
      </c>
      <c r="E9736" s="15">
        <f t="shared" si="1222"/>
        <v>12.468027210884355</v>
      </c>
      <c r="F9736" s="1">
        <v>104</v>
      </c>
      <c r="G9736">
        <f t="shared" si="1227"/>
        <v>71174</v>
      </c>
      <c r="H9736" s="15">
        <f t="shared" si="1223"/>
        <v>96.83537414965987</v>
      </c>
      <c r="I9736" s="1">
        <v>151</v>
      </c>
      <c r="J9736">
        <f t="shared" si="1228"/>
        <v>121644</v>
      </c>
      <c r="K9736" s="15">
        <f t="shared" si="1224"/>
        <v>165.50204081632654</v>
      </c>
      <c r="L9736" s="1">
        <v>131</v>
      </c>
      <c r="M9736">
        <f t="shared" si="1229"/>
        <v>92018</v>
      </c>
      <c r="N9736" s="15">
        <f t="shared" si="1225"/>
        <v>125.19455782312926</v>
      </c>
    </row>
    <row r="9737" spans="1:14" x14ac:dyDescent="0.2">
      <c r="A9737" s="3">
        <v>10</v>
      </c>
      <c r="B9737">
        <v>736</v>
      </c>
      <c r="C9737" s="1">
        <v>11</v>
      </c>
      <c r="D9737">
        <f t="shared" si="1226"/>
        <v>9175</v>
      </c>
      <c r="E9737" s="15">
        <f t="shared" si="1222"/>
        <v>12.466032608695652</v>
      </c>
      <c r="F9737" s="1">
        <v>92</v>
      </c>
      <c r="G9737">
        <f t="shared" si="1227"/>
        <v>71266</v>
      </c>
      <c r="H9737" s="15">
        <f t="shared" si="1223"/>
        <v>96.828804347826093</v>
      </c>
      <c r="I9737" s="1">
        <v>163</v>
      </c>
      <c r="J9737">
        <f t="shared" si="1228"/>
        <v>121807</v>
      </c>
      <c r="K9737" s="15">
        <f t="shared" si="1224"/>
        <v>165.49864130434781</v>
      </c>
      <c r="L9737" s="1">
        <v>134</v>
      </c>
      <c r="M9737">
        <f t="shared" si="1229"/>
        <v>92152</v>
      </c>
      <c r="N9737" s="15">
        <f t="shared" si="1225"/>
        <v>125.20652173913044</v>
      </c>
    </row>
    <row r="9738" spans="1:14" x14ac:dyDescent="0.2">
      <c r="A9738" s="3">
        <v>10</v>
      </c>
      <c r="B9738">
        <v>737</v>
      </c>
      <c r="C9738" s="1">
        <v>18</v>
      </c>
      <c r="D9738">
        <f t="shared" si="1226"/>
        <v>9193</v>
      </c>
      <c r="E9738" s="15">
        <f t="shared" si="1222"/>
        <v>12.473541383989145</v>
      </c>
      <c r="F9738" s="1">
        <v>91</v>
      </c>
      <c r="G9738">
        <f t="shared" si="1227"/>
        <v>71357</v>
      </c>
      <c r="H9738" s="15">
        <f t="shared" si="1223"/>
        <v>96.820895522388057</v>
      </c>
      <c r="I9738" s="1">
        <v>161</v>
      </c>
      <c r="J9738">
        <f t="shared" si="1228"/>
        <v>121968</v>
      </c>
      <c r="K9738" s="15">
        <f t="shared" si="1224"/>
        <v>165.49253731343285</v>
      </c>
      <c r="L9738" s="1">
        <v>130</v>
      </c>
      <c r="M9738">
        <f t="shared" si="1229"/>
        <v>92282</v>
      </c>
      <c r="N9738" s="15">
        <f t="shared" si="1225"/>
        <v>125.21302578018997</v>
      </c>
    </row>
    <row r="9739" spans="1:14" x14ac:dyDescent="0.2">
      <c r="A9739" s="3">
        <v>10</v>
      </c>
      <c r="B9739">
        <v>738</v>
      </c>
      <c r="C9739" s="1">
        <v>17</v>
      </c>
      <c r="D9739">
        <f t="shared" si="1226"/>
        <v>9210</v>
      </c>
      <c r="E9739" s="15">
        <f t="shared" si="1222"/>
        <v>12.479674796747968</v>
      </c>
      <c r="F9739" s="1">
        <v>93</v>
      </c>
      <c r="G9739">
        <f t="shared" si="1227"/>
        <v>71450</v>
      </c>
      <c r="H9739" s="15">
        <f t="shared" si="1223"/>
        <v>96.815718157181578</v>
      </c>
      <c r="I9739" s="1">
        <v>161</v>
      </c>
      <c r="J9739">
        <f t="shared" si="1228"/>
        <v>122129</v>
      </c>
      <c r="K9739" s="15">
        <f t="shared" si="1224"/>
        <v>165.48644986449864</v>
      </c>
      <c r="L9739" s="1">
        <v>129</v>
      </c>
      <c r="M9739">
        <f t="shared" si="1229"/>
        <v>92411</v>
      </c>
      <c r="N9739" s="15">
        <f t="shared" si="1225"/>
        <v>125.21815718157181</v>
      </c>
    </row>
    <row r="9740" spans="1:14" x14ac:dyDescent="0.2">
      <c r="A9740" s="3">
        <v>10</v>
      </c>
      <c r="B9740">
        <v>739</v>
      </c>
      <c r="C9740" s="1">
        <v>17</v>
      </c>
      <c r="D9740">
        <f t="shared" si="1226"/>
        <v>9227</v>
      </c>
      <c r="E9740" s="15">
        <f t="shared" si="1222"/>
        <v>12.485791610284167</v>
      </c>
      <c r="F9740" s="1">
        <v>87</v>
      </c>
      <c r="G9740">
        <f t="shared" si="1227"/>
        <v>71537</v>
      </c>
      <c r="H9740" s="15">
        <f t="shared" si="1223"/>
        <v>96.802435723951291</v>
      </c>
      <c r="I9740" s="1">
        <v>164</v>
      </c>
      <c r="J9740">
        <f t="shared" si="1228"/>
        <v>122293</v>
      </c>
      <c r="K9740" s="15">
        <f t="shared" si="1224"/>
        <v>165.48443843031123</v>
      </c>
      <c r="L9740" s="1">
        <v>132</v>
      </c>
      <c r="M9740">
        <f t="shared" si="1229"/>
        <v>92543</v>
      </c>
      <c r="N9740" s="15">
        <f t="shared" si="1225"/>
        <v>125.22733423545331</v>
      </c>
    </row>
    <row r="9741" spans="1:14" x14ac:dyDescent="0.2">
      <c r="A9741" s="3">
        <v>10</v>
      </c>
      <c r="B9741">
        <v>740</v>
      </c>
      <c r="C9741" s="1">
        <v>11</v>
      </c>
      <c r="D9741">
        <f t="shared" si="1226"/>
        <v>9238</v>
      </c>
      <c r="E9741" s="15">
        <f t="shared" si="1222"/>
        <v>12.483783783783784</v>
      </c>
      <c r="F9741" s="1">
        <v>91</v>
      </c>
      <c r="G9741">
        <f t="shared" si="1227"/>
        <v>71628</v>
      </c>
      <c r="H9741" s="15">
        <f t="shared" si="1223"/>
        <v>96.794594594594599</v>
      </c>
      <c r="I9741" s="1">
        <v>167</v>
      </c>
      <c r="J9741">
        <f t="shared" si="1228"/>
        <v>122460</v>
      </c>
      <c r="K9741" s="15">
        <f t="shared" si="1224"/>
        <v>165.48648648648648</v>
      </c>
      <c r="L9741" s="1">
        <v>131</v>
      </c>
      <c r="M9741">
        <f t="shared" si="1229"/>
        <v>92674</v>
      </c>
      <c r="N9741" s="15">
        <f t="shared" si="1225"/>
        <v>125.23513513513514</v>
      </c>
    </row>
    <row r="9742" spans="1:14" x14ac:dyDescent="0.2">
      <c r="A9742" s="3">
        <v>10</v>
      </c>
      <c r="B9742">
        <v>741</v>
      </c>
      <c r="C9742" s="1">
        <v>10</v>
      </c>
      <c r="D9742">
        <f t="shared" si="1226"/>
        <v>9248</v>
      </c>
      <c r="E9742" s="15">
        <f t="shared" si="1222"/>
        <v>12.480431848852902</v>
      </c>
      <c r="F9742" s="1">
        <v>92</v>
      </c>
      <c r="G9742">
        <f t="shared" si="1227"/>
        <v>71720</v>
      </c>
      <c r="H9742" s="15">
        <f t="shared" si="1223"/>
        <v>96.788124156545209</v>
      </c>
      <c r="I9742" s="1">
        <v>162</v>
      </c>
      <c r="J9742">
        <f t="shared" si="1228"/>
        <v>122622</v>
      </c>
      <c r="K9742" s="15">
        <f t="shared" si="1224"/>
        <v>165.48178137651823</v>
      </c>
      <c r="L9742" s="1">
        <v>136</v>
      </c>
      <c r="M9742">
        <f t="shared" si="1229"/>
        <v>92810</v>
      </c>
      <c r="N9742" s="15">
        <f t="shared" si="1225"/>
        <v>125.24966261808368</v>
      </c>
    </row>
    <row r="9743" spans="1:14" x14ac:dyDescent="0.2">
      <c r="A9743" s="3">
        <v>10</v>
      </c>
      <c r="B9743">
        <v>742</v>
      </c>
      <c r="C9743" s="1">
        <v>7</v>
      </c>
      <c r="D9743">
        <f t="shared" si="1226"/>
        <v>9255</v>
      </c>
      <c r="E9743" s="15">
        <f t="shared" si="1222"/>
        <v>12.473045822102426</v>
      </c>
      <c r="F9743" s="1">
        <v>99</v>
      </c>
      <c r="G9743">
        <f t="shared" si="1227"/>
        <v>71819</v>
      </c>
      <c r="H9743" s="15">
        <f t="shared" si="1223"/>
        <v>96.791105121293796</v>
      </c>
      <c r="I9743" s="1">
        <v>163</v>
      </c>
      <c r="J9743">
        <f t="shared" si="1228"/>
        <v>122785</v>
      </c>
      <c r="K9743" s="15">
        <f t="shared" si="1224"/>
        <v>165.47843665768195</v>
      </c>
      <c r="L9743" s="1">
        <v>131</v>
      </c>
      <c r="M9743">
        <f t="shared" si="1229"/>
        <v>92941</v>
      </c>
      <c r="N9743" s="15">
        <f t="shared" si="1225"/>
        <v>125.25741239892183</v>
      </c>
    </row>
    <row r="9744" spans="1:14" x14ac:dyDescent="0.2">
      <c r="A9744" s="3">
        <v>10</v>
      </c>
      <c r="B9744">
        <v>743</v>
      </c>
      <c r="C9744" s="1">
        <v>7</v>
      </c>
      <c r="D9744">
        <f t="shared" si="1226"/>
        <v>9262</v>
      </c>
      <c r="E9744" s="15">
        <f t="shared" si="1222"/>
        <v>12.465679676985195</v>
      </c>
      <c r="F9744" s="1">
        <v>86</v>
      </c>
      <c r="G9744">
        <f t="shared" si="1227"/>
        <v>71905</v>
      </c>
      <c r="H9744" s="15">
        <f t="shared" si="1223"/>
        <v>96.776581426648718</v>
      </c>
      <c r="I9744" s="1">
        <v>176</v>
      </c>
      <c r="J9744">
        <f t="shared" si="1228"/>
        <v>122961</v>
      </c>
      <c r="K9744" s="15">
        <f t="shared" si="1224"/>
        <v>165.49259757738898</v>
      </c>
      <c r="L9744" s="1">
        <v>131</v>
      </c>
      <c r="M9744">
        <f t="shared" si="1229"/>
        <v>93072</v>
      </c>
      <c r="N9744" s="15">
        <f t="shared" si="1225"/>
        <v>125.26514131897711</v>
      </c>
    </row>
    <row r="9745" spans="1:14" x14ac:dyDescent="0.2">
      <c r="A9745" s="3">
        <v>10</v>
      </c>
      <c r="B9745">
        <v>744</v>
      </c>
      <c r="C9745" s="1">
        <v>9</v>
      </c>
      <c r="D9745">
        <f t="shared" si="1226"/>
        <v>9271</v>
      </c>
      <c r="E9745" s="15">
        <f t="shared" si="1222"/>
        <v>12.461021505376344</v>
      </c>
      <c r="F9745" s="1">
        <v>90</v>
      </c>
      <c r="G9745">
        <f t="shared" si="1227"/>
        <v>71995</v>
      </c>
      <c r="H9745" s="15">
        <f t="shared" si="1223"/>
        <v>96.767473118279568</v>
      </c>
      <c r="I9745" s="1">
        <v>161</v>
      </c>
      <c r="J9745">
        <f t="shared" si="1228"/>
        <v>123122</v>
      </c>
      <c r="K9745" s="15">
        <f t="shared" si="1224"/>
        <v>165.48655913978496</v>
      </c>
      <c r="L9745" s="1">
        <v>140</v>
      </c>
      <c r="M9745">
        <f t="shared" si="1229"/>
        <v>93212</v>
      </c>
      <c r="N9745" s="15">
        <f t="shared" si="1225"/>
        <v>125.28494623655914</v>
      </c>
    </row>
    <row r="9746" spans="1:14" x14ac:dyDescent="0.2">
      <c r="A9746" s="3">
        <v>10</v>
      </c>
      <c r="B9746">
        <v>745</v>
      </c>
      <c r="C9746" s="1">
        <v>8</v>
      </c>
      <c r="D9746">
        <f t="shared" si="1226"/>
        <v>9279</v>
      </c>
      <c r="E9746" s="15">
        <f t="shared" si="1222"/>
        <v>12.455033557046979</v>
      </c>
      <c r="F9746" s="1">
        <v>84</v>
      </c>
      <c r="G9746">
        <f t="shared" si="1227"/>
        <v>72079</v>
      </c>
      <c r="H9746" s="15">
        <f t="shared" si="1223"/>
        <v>96.750335570469801</v>
      </c>
      <c r="I9746" s="1">
        <v>174</v>
      </c>
      <c r="J9746">
        <f t="shared" si="1228"/>
        <v>123296</v>
      </c>
      <c r="K9746" s="15">
        <f t="shared" si="1224"/>
        <v>165.49798657718119</v>
      </c>
      <c r="L9746" s="1">
        <v>134</v>
      </c>
      <c r="M9746">
        <f t="shared" si="1229"/>
        <v>93346</v>
      </c>
      <c r="N9746" s="15">
        <f t="shared" si="1225"/>
        <v>125.29664429530202</v>
      </c>
    </row>
    <row r="9747" spans="1:14" x14ac:dyDescent="0.2">
      <c r="A9747" s="3">
        <v>10</v>
      </c>
      <c r="B9747">
        <v>746</v>
      </c>
      <c r="C9747" s="1">
        <v>8</v>
      </c>
      <c r="D9747">
        <f t="shared" si="1226"/>
        <v>9287</v>
      </c>
      <c r="E9747" s="15">
        <f t="shared" si="1222"/>
        <v>12.449061662198391</v>
      </c>
      <c r="F9747" s="1">
        <v>91</v>
      </c>
      <c r="G9747">
        <f t="shared" si="1227"/>
        <v>72170</v>
      </c>
      <c r="H9747" s="15">
        <f t="shared" si="1223"/>
        <v>96.742627345844511</v>
      </c>
      <c r="I9747" s="1">
        <v>162</v>
      </c>
      <c r="J9747">
        <f t="shared" si="1228"/>
        <v>123458</v>
      </c>
      <c r="K9747" s="15">
        <f t="shared" si="1224"/>
        <v>165.49329758713137</v>
      </c>
      <c r="L9747" s="1">
        <v>139</v>
      </c>
      <c r="M9747">
        <f t="shared" si="1229"/>
        <v>93485</v>
      </c>
      <c r="N9747" s="15">
        <f t="shared" si="1225"/>
        <v>125.31501340482573</v>
      </c>
    </row>
    <row r="9748" spans="1:14" x14ac:dyDescent="0.2">
      <c r="A9748" s="3">
        <v>10</v>
      </c>
      <c r="B9748">
        <v>747</v>
      </c>
      <c r="C9748" s="1">
        <v>13</v>
      </c>
      <c r="D9748">
        <f t="shared" si="1226"/>
        <v>9300</v>
      </c>
      <c r="E9748" s="15">
        <f t="shared" si="1222"/>
        <v>12.449799196787149</v>
      </c>
      <c r="F9748" s="1">
        <v>87</v>
      </c>
      <c r="G9748">
        <f t="shared" si="1227"/>
        <v>72257</v>
      </c>
      <c r="H9748" s="15">
        <f t="shared" si="1223"/>
        <v>96.729585006693441</v>
      </c>
      <c r="I9748" s="1">
        <v>158</v>
      </c>
      <c r="J9748">
        <f t="shared" si="1228"/>
        <v>123616</v>
      </c>
      <c r="K9748" s="15">
        <f t="shared" si="1224"/>
        <v>165.48326639892906</v>
      </c>
      <c r="L9748" s="1">
        <v>142</v>
      </c>
      <c r="M9748">
        <f t="shared" si="1229"/>
        <v>93627</v>
      </c>
      <c r="N9748" s="15">
        <f t="shared" si="1225"/>
        <v>125.33734939759036</v>
      </c>
    </row>
    <row r="9749" spans="1:14" x14ac:dyDescent="0.2">
      <c r="A9749" s="3">
        <v>10</v>
      </c>
      <c r="B9749">
        <v>748</v>
      </c>
      <c r="C9749" s="1">
        <v>15</v>
      </c>
      <c r="D9749">
        <f t="shared" si="1226"/>
        <v>9315</v>
      </c>
      <c r="E9749" s="15">
        <f t="shared" si="1222"/>
        <v>12.453208556149733</v>
      </c>
      <c r="F9749" s="1">
        <v>91</v>
      </c>
      <c r="G9749">
        <f t="shared" si="1227"/>
        <v>72348</v>
      </c>
      <c r="H9749" s="15">
        <f t="shared" si="1223"/>
        <v>96.721925133689837</v>
      </c>
      <c r="I9749" s="1">
        <v>146</v>
      </c>
      <c r="J9749">
        <f t="shared" si="1228"/>
        <v>123762</v>
      </c>
      <c r="K9749" s="15">
        <f t="shared" si="1224"/>
        <v>165.45721925133691</v>
      </c>
      <c r="L9749" s="1">
        <v>148</v>
      </c>
      <c r="M9749">
        <f t="shared" si="1229"/>
        <v>93775</v>
      </c>
      <c r="N9749" s="15">
        <f t="shared" si="1225"/>
        <v>125.36764705882354</v>
      </c>
    </row>
    <row r="9750" spans="1:14" x14ac:dyDescent="0.2">
      <c r="A9750" s="3">
        <v>10</v>
      </c>
      <c r="B9750">
        <v>749</v>
      </c>
      <c r="C9750" s="1">
        <v>14</v>
      </c>
      <c r="D9750">
        <f t="shared" si="1226"/>
        <v>9329</v>
      </c>
      <c r="E9750" s="15">
        <f t="shared" si="1222"/>
        <v>12.455273698264353</v>
      </c>
      <c r="F9750" s="1">
        <v>88</v>
      </c>
      <c r="G9750">
        <f t="shared" si="1227"/>
        <v>72436</v>
      </c>
      <c r="H9750" s="15">
        <f t="shared" si="1223"/>
        <v>96.710280373831779</v>
      </c>
      <c r="I9750" s="1">
        <v>150</v>
      </c>
      <c r="J9750">
        <f t="shared" si="1228"/>
        <v>123912</v>
      </c>
      <c r="K9750" s="15">
        <f t="shared" si="1224"/>
        <v>165.4365821094793</v>
      </c>
      <c r="L9750" s="1">
        <v>148</v>
      </c>
      <c r="M9750">
        <f t="shared" si="1229"/>
        <v>93923</v>
      </c>
      <c r="N9750" s="15">
        <f t="shared" si="1225"/>
        <v>125.39786381842457</v>
      </c>
    </row>
    <row r="9751" spans="1:14" x14ac:dyDescent="0.2">
      <c r="A9751" s="3">
        <v>10</v>
      </c>
      <c r="B9751">
        <v>750</v>
      </c>
      <c r="C9751" s="1">
        <v>13</v>
      </c>
      <c r="D9751">
        <f t="shared" si="1226"/>
        <v>9342</v>
      </c>
      <c r="E9751" s="15">
        <f t="shared" si="1222"/>
        <v>12.456</v>
      </c>
      <c r="F9751" s="1">
        <v>89</v>
      </c>
      <c r="G9751">
        <f t="shared" si="1227"/>
        <v>72525</v>
      </c>
      <c r="H9751" s="15">
        <f t="shared" si="1223"/>
        <v>96.7</v>
      </c>
      <c r="I9751" s="1">
        <v>153</v>
      </c>
      <c r="J9751">
        <f t="shared" si="1228"/>
        <v>124065</v>
      </c>
      <c r="K9751" s="15">
        <f t="shared" si="1224"/>
        <v>165.42</v>
      </c>
      <c r="L9751" s="1">
        <v>145</v>
      </c>
      <c r="M9751">
        <f t="shared" si="1229"/>
        <v>94068</v>
      </c>
      <c r="N9751" s="15">
        <f t="shared" si="1225"/>
        <v>125.42400000000001</v>
      </c>
    </row>
    <row r="9752" spans="1:14" x14ac:dyDescent="0.2">
      <c r="A9752" s="3">
        <v>10</v>
      </c>
      <c r="B9752">
        <v>751</v>
      </c>
      <c r="C9752" s="1">
        <v>12</v>
      </c>
      <c r="D9752">
        <f t="shared" si="1226"/>
        <v>9354</v>
      </c>
      <c r="E9752" s="15">
        <f t="shared" si="1222"/>
        <v>12.455392809587217</v>
      </c>
      <c r="F9752" s="1">
        <v>92</v>
      </c>
      <c r="G9752">
        <f t="shared" si="1227"/>
        <v>72617</v>
      </c>
      <c r="H9752" s="15">
        <f t="shared" si="1223"/>
        <v>96.693741677762986</v>
      </c>
      <c r="I9752" s="1">
        <v>161</v>
      </c>
      <c r="J9752">
        <f t="shared" si="1228"/>
        <v>124226</v>
      </c>
      <c r="K9752" s="15">
        <f t="shared" si="1224"/>
        <v>165.41411451398136</v>
      </c>
      <c r="L9752" s="1">
        <v>135</v>
      </c>
      <c r="M9752">
        <f t="shared" si="1229"/>
        <v>94203</v>
      </c>
      <c r="N9752" s="15">
        <f t="shared" si="1225"/>
        <v>125.43675099866844</v>
      </c>
    </row>
    <row r="9753" spans="1:14" x14ac:dyDescent="0.2">
      <c r="A9753" s="3">
        <v>10</v>
      </c>
      <c r="B9753">
        <v>752</v>
      </c>
      <c r="C9753" s="1">
        <v>11</v>
      </c>
      <c r="D9753">
        <f t="shared" si="1226"/>
        <v>9365</v>
      </c>
      <c r="E9753" s="15">
        <f t="shared" si="1222"/>
        <v>12.45345744680851</v>
      </c>
      <c r="F9753" s="1">
        <v>95</v>
      </c>
      <c r="G9753">
        <f t="shared" si="1227"/>
        <v>72712</v>
      </c>
      <c r="H9753" s="15">
        <f t="shared" si="1223"/>
        <v>96.691489361702125</v>
      </c>
      <c r="I9753" s="1">
        <v>161</v>
      </c>
      <c r="J9753">
        <f t="shared" si="1228"/>
        <v>124387</v>
      </c>
      <c r="K9753" s="15">
        <f t="shared" si="1224"/>
        <v>165.40824468085106</v>
      </c>
      <c r="L9753" s="1">
        <v>133</v>
      </c>
      <c r="M9753">
        <f t="shared" si="1229"/>
        <v>94336</v>
      </c>
      <c r="N9753" s="15">
        <f t="shared" si="1225"/>
        <v>125.44680851063829</v>
      </c>
    </row>
    <row r="9754" spans="1:14" x14ac:dyDescent="0.2">
      <c r="A9754" s="3">
        <v>10</v>
      </c>
      <c r="B9754">
        <v>753</v>
      </c>
      <c r="C9754" s="1">
        <v>13</v>
      </c>
      <c r="D9754">
        <f t="shared" si="1226"/>
        <v>9378</v>
      </c>
      <c r="E9754" s="15">
        <f t="shared" si="1222"/>
        <v>12.454183266932271</v>
      </c>
      <c r="F9754" s="1">
        <v>93</v>
      </c>
      <c r="G9754">
        <f t="shared" si="1227"/>
        <v>72805</v>
      </c>
      <c r="H9754" s="15">
        <f t="shared" si="1223"/>
        <v>96.68658698539177</v>
      </c>
      <c r="I9754" s="1">
        <v>161</v>
      </c>
      <c r="J9754">
        <f t="shared" si="1228"/>
        <v>124548</v>
      </c>
      <c r="K9754" s="15">
        <f t="shared" si="1224"/>
        <v>165.40239043824701</v>
      </c>
      <c r="L9754" s="1">
        <v>133</v>
      </c>
      <c r="M9754">
        <f t="shared" si="1229"/>
        <v>94469</v>
      </c>
      <c r="N9754" s="15">
        <f t="shared" si="1225"/>
        <v>125.45683930942896</v>
      </c>
    </row>
    <row r="9755" spans="1:14" x14ac:dyDescent="0.2">
      <c r="A9755" s="3">
        <v>10</v>
      </c>
      <c r="B9755">
        <v>754</v>
      </c>
      <c r="C9755" s="1">
        <v>15</v>
      </c>
      <c r="D9755">
        <f t="shared" si="1226"/>
        <v>9393</v>
      </c>
      <c r="E9755" s="15">
        <f t="shared" si="1222"/>
        <v>12.457559681697612</v>
      </c>
      <c r="F9755" s="1">
        <v>103</v>
      </c>
      <c r="G9755">
        <f t="shared" si="1227"/>
        <v>72908</v>
      </c>
      <c r="H9755" s="15">
        <f t="shared" si="1223"/>
        <v>96.694960212201593</v>
      </c>
      <c r="I9755" s="1">
        <v>161</v>
      </c>
      <c r="J9755">
        <f t="shared" si="1228"/>
        <v>124709</v>
      </c>
      <c r="K9755" s="15">
        <f t="shared" si="1224"/>
        <v>165.39655172413794</v>
      </c>
      <c r="L9755" s="1">
        <v>121</v>
      </c>
      <c r="M9755">
        <f t="shared" si="1229"/>
        <v>94590</v>
      </c>
      <c r="N9755" s="15">
        <f t="shared" si="1225"/>
        <v>125.45092838196287</v>
      </c>
    </row>
    <row r="9756" spans="1:14" x14ac:dyDescent="0.2">
      <c r="A9756" s="3">
        <v>10</v>
      </c>
      <c r="B9756">
        <v>755</v>
      </c>
      <c r="C9756" s="1">
        <v>10</v>
      </c>
      <c r="D9756">
        <f t="shared" si="1226"/>
        <v>9403</v>
      </c>
      <c r="E9756" s="15">
        <f t="shared" si="1222"/>
        <v>12.45430463576159</v>
      </c>
      <c r="F9756" s="1">
        <v>113</v>
      </c>
      <c r="G9756">
        <f t="shared" si="1227"/>
        <v>73021</v>
      </c>
      <c r="H9756" s="15">
        <f t="shared" si="1223"/>
        <v>96.716556291390731</v>
      </c>
      <c r="I9756" s="1">
        <v>164</v>
      </c>
      <c r="J9756">
        <f t="shared" si="1228"/>
        <v>124873</v>
      </c>
      <c r="K9756" s="15">
        <f t="shared" si="1224"/>
        <v>165.39470198675497</v>
      </c>
      <c r="L9756" s="1">
        <v>113</v>
      </c>
      <c r="M9756">
        <f t="shared" si="1229"/>
        <v>94703</v>
      </c>
      <c r="N9756" s="15">
        <f t="shared" si="1225"/>
        <v>125.43443708609271</v>
      </c>
    </row>
    <row r="9757" spans="1:14" x14ac:dyDescent="0.2">
      <c r="A9757" s="3">
        <v>10</v>
      </c>
      <c r="B9757">
        <v>756</v>
      </c>
      <c r="C9757" s="1">
        <v>12</v>
      </c>
      <c r="D9757">
        <f t="shared" si="1226"/>
        <v>9415</v>
      </c>
      <c r="E9757" s="15">
        <f t="shared" si="1222"/>
        <v>12.453703703703704</v>
      </c>
      <c r="F9757" s="1">
        <v>103</v>
      </c>
      <c r="G9757">
        <f t="shared" si="1227"/>
        <v>73124</v>
      </c>
      <c r="H9757" s="15">
        <f t="shared" si="1223"/>
        <v>96.724867724867721</v>
      </c>
      <c r="I9757" s="1">
        <v>165</v>
      </c>
      <c r="J9757">
        <f t="shared" si="1228"/>
        <v>125038</v>
      </c>
      <c r="K9757" s="15">
        <f t="shared" si="1224"/>
        <v>165.3941798941799</v>
      </c>
      <c r="L9757" s="1">
        <v>120</v>
      </c>
      <c r="M9757">
        <f t="shared" si="1229"/>
        <v>94823</v>
      </c>
      <c r="N9757" s="15">
        <f t="shared" si="1225"/>
        <v>125.42724867724868</v>
      </c>
    </row>
    <row r="9758" spans="1:14" x14ac:dyDescent="0.2">
      <c r="A9758" s="3">
        <v>10</v>
      </c>
      <c r="B9758">
        <v>757</v>
      </c>
      <c r="C9758" s="1">
        <v>14</v>
      </c>
      <c r="D9758">
        <f t="shared" si="1226"/>
        <v>9429</v>
      </c>
      <c r="E9758" s="15">
        <f t="shared" si="1222"/>
        <v>12.455746367239101</v>
      </c>
      <c r="F9758" s="1">
        <v>98</v>
      </c>
      <c r="G9758">
        <f t="shared" si="1227"/>
        <v>73222</v>
      </c>
      <c r="H9758" s="15">
        <f t="shared" si="1223"/>
        <v>96.726552179656537</v>
      </c>
      <c r="I9758" s="1">
        <v>152</v>
      </c>
      <c r="J9758">
        <f t="shared" si="1228"/>
        <v>125190</v>
      </c>
      <c r="K9758" s="15">
        <f t="shared" si="1224"/>
        <v>165.37648612945839</v>
      </c>
      <c r="L9758" s="1">
        <v>136</v>
      </c>
      <c r="M9758">
        <f t="shared" si="1229"/>
        <v>94959</v>
      </c>
      <c r="N9758" s="15">
        <f t="shared" si="1225"/>
        <v>125.44121532364598</v>
      </c>
    </row>
    <row r="9759" spans="1:14" x14ac:dyDescent="0.2">
      <c r="A9759" s="3">
        <v>10</v>
      </c>
      <c r="B9759">
        <v>758</v>
      </c>
      <c r="C9759" s="1">
        <v>12</v>
      </c>
      <c r="D9759">
        <f t="shared" si="1226"/>
        <v>9441</v>
      </c>
      <c r="E9759" s="15">
        <f t="shared" si="1222"/>
        <v>12.45514511873351</v>
      </c>
      <c r="F9759" s="1">
        <v>103</v>
      </c>
      <c r="G9759">
        <f t="shared" si="1227"/>
        <v>73325</v>
      </c>
      <c r="H9759" s="15">
        <f t="shared" si="1223"/>
        <v>96.734828496042212</v>
      </c>
      <c r="I9759" s="1">
        <v>147</v>
      </c>
      <c r="J9759">
        <f t="shared" si="1228"/>
        <v>125337</v>
      </c>
      <c r="K9759" s="15">
        <f t="shared" si="1224"/>
        <v>165.35224274406332</v>
      </c>
      <c r="L9759" s="1">
        <v>138</v>
      </c>
      <c r="M9759">
        <f t="shared" si="1229"/>
        <v>95097</v>
      </c>
      <c r="N9759" s="15">
        <f t="shared" si="1225"/>
        <v>125.45778364116094</v>
      </c>
    </row>
    <row r="9760" spans="1:14" x14ac:dyDescent="0.2">
      <c r="A9760" s="3">
        <v>10</v>
      </c>
      <c r="B9760">
        <v>759</v>
      </c>
      <c r="C9760" s="1">
        <v>16</v>
      </c>
      <c r="D9760">
        <f t="shared" si="1226"/>
        <v>9457</v>
      </c>
      <c r="E9760" s="15">
        <f t="shared" si="1222"/>
        <v>12.459815546772068</v>
      </c>
      <c r="F9760" s="1">
        <v>103</v>
      </c>
      <c r="G9760">
        <f t="shared" si="1227"/>
        <v>73428</v>
      </c>
      <c r="H9760" s="15">
        <f t="shared" si="1223"/>
        <v>96.743083003952563</v>
      </c>
      <c r="I9760" s="1">
        <v>153</v>
      </c>
      <c r="J9760">
        <f t="shared" si="1228"/>
        <v>125490</v>
      </c>
      <c r="K9760" s="15">
        <f t="shared" si="1224"/>
        <v>165.33596837944663</v>
      </c>
      <c r="L9760" s="1">
        <v>128</v>
      </c>
      <c r="M9760">
        <f t="shared" si="1229"/>
        <v>95225</v>
      </c>
      <c r="N9760" s="15">
        <f t="shared" si="1225"/>
        <v>125.46113306982872</v>
      </c>
    </row>
    <row r="9761" spans="1:14" x14ac:dyDescent="0.2">
      <c r="A9761" s="3">
        <v>10</v>
      </c>
      <c r="B9761">
        <v>760</v>
      </c>
      <c r="C9761" s="1">
        <v>16</v>
      </c>
      <c r="D9761">
        <f t="shared" si="1226"/>
        <v>9473</v>
      </c>
      <c r="E9761" s="15">
        <f t="shared" si="1222"/>
        <v>12.464473684210526</v>
      </c>
      <c r="F9761" s="1">
        <v>94</v>
      </c>
      <c r="G9761">
        <f t="shared" si="1227"/>
        <v>73522</v>
      </c>
      <c r="H9761" s="15">
        <f t="shared" si="1223"/>
        <v>96.739473684210523</v>
      </c>
      <c r="I9761" s="1">
        <v>146</v>
      </c>
      <c r="J9761">
        <f t="shared" si="1228"/>
        <v>125636</v>
      </c>
      <c r="K9761" s="15">
        <f t="shared" si="1224"/>
        <v>165.31052631578947</v>
      </c>
      <c r="L9761" s="1">
        <v>144</v>
      </c>
      <c r="M9761">
        <f t="shared" si="1229"/>
        <v>95369</v>
      </c>
      <c r="N9761" s="15">
        <f t="shared" si="1225"/>
        <v>125.48552631578947</v>
      </c>
    </row>
    <row r="9762" spans="1:14" x14ac:dyDescent="0.2">
      <c r="A9762" s="3">
        <v>10</v>
      </c>
      <c r="B9762">
        <v>761</v>
      </c>
      <c r="C9762" s="1">
        <v>20</v>
      </c>
      <c r="D9762">
        <f t="shared" si="1226"/>
        <v>9493</v>
      </c>
      <c r="E9762" s="15">
        <f t="shared" si="1222"/>
        <v>12.474375821287779</v>
      </c>
      <c r="F9762" s="1">
        <v>99</v>
      </c>
      <c r="G9762">
        <f t="shared" si="1227"/>
        <v>73621</v>
      </c>
      <c r="H9762" s="15">
        <f t="shared" si="1223"/>
        <v>96.742444152431005</v>
      </c>
      <c r="I9762" s="1">
        <v>147</v>
      </c>
      <c r="J9762">
        <f t="shared" si="1228"/>
        <v>125783</v>
      </c>
      <c r="K9762" s="15">
        <f t="shared" si="1224"/>
        <v>165.28646517739816</v>
      </c>
      <c r="L9762" s="1">
        <v>134</v>
      </c>
      <c r="M9762">
        <f t="shared" si="1229"/>
        <v>95503</v>
      </c>
      <c r="N9762" s="15">
        <f t="shared" si="1225"/>
        <v>125.49671484888304</v>
      </c>
    </row>
    <row r="9763" spans="1:14" x14ac:dyDescent="0.2">
      <c r="A9763" s="3">
        <v>10</v>
      </c>
      <c r="B9763">
        <v>762</v>
      </c>
      <c r="C9763" s="1">
        <v>14</v>
      </c>
      <c r="D9763">
        <f t="shared" si="1226"/>
        <v>9507</v>
      </c>
      <c r="E9763" s="15">
        <f t="shared" si="1222"/>
        <v>12.476377952755906</v>
      </c>
      <c r="F9763" s="1">
        <v>87</v>
      </c>
      <c r="G9763">
        <f t="shared" si="1227"/>
        <v>73708</v>
      </c>
      <c r="H9763" s="15">
        <f t="shared" si="1223"/>
        <v>96.729658792650923</v>
      </c>
      <c r="I9763" s="1">
        <v>171</v>
      </c>
      <c r="J9763">
        <f t="shared" si="1228"/>
        <v>125954</v>
      </c>
      <c r="K9763" s="15">
        <f t="shared" si="1224"/>
        <v>165.29396325459317</v>
      </c>
      <c r="L9763" s="1">
        <v>128</v>
      </c>
      <c r="M9763">
        <f t="shared" si="1229"/>
        <v>95631</v>
      </c>
      <c r="N9763" s="15">
        <f t="shared" si="1225"/>
        <v>125.5</v>
      </c>
    </row>
    <row r="9764" spans="1:14" x14ac:dyDescent="0.2">
      <c r="A9764" s="3">
        <v>10</v>
      </c>
      <c r="B9764">
        <v>763</v>
      </c>
      <c r="C9764" s="1">
        <v>11</v>
      </c>
      <c r="D9764">
        <f t="shared" si="1226"/>
        <v>9518</v>
      </c>
      <c r="E9764" s="15">
        <f t="shared" si="1222"/>
        <v>12.474442988204457</v>
      </c>
      <c r="F9764" s="1">
        <v>89</v>
      </c>
      <c r="G9764">
        <f t="shared" si="1227"/>
        <v>73797</v>
      </c>
      <c r="H9764" s="15">
        <f t="shared" si="1223"/>
        <v>96.719528178243777</v>
      </c>
      <c r="I9764" s="1">
        <v>163</v>
      </c>
      <c r="J9764">
        <f t="shared" si="1228"/>
        <v>126117</v>
      </c>
      <c r="K9764" s="15">
        <f t="shared" si="1224"/>
        <v>165.29095674967235</v>
      </c>
      <c r="L9764" s="1">
        <v>137</v>
      </c>
      <c r="M9764">
        <f t="shared" si="1229"/>
        <v>95768</v>
      </c>
      <c r="N9764" s="15">
        <f t="shared" si="1225"/>
        <v>125.51507208387942</v>
      </c>
    </row>
    <row r="9765" spans="1:14" x14ac:dyDescent="0.2">
      <c r="A9765" s="3">
        <v>10</v>
      </c>
      <c r="B9765">
        <v>764</v>
      </c>
      <c r="C9765" s="1">
        <v>10</v>
      </c>
      <c r="D9765">
        <f t="shared" si="1226"/>
        <v>9528</v>
      </c>
      <c r="E9765" s="15">
        <f t="shared" si="1222"/>
        <v>12.471204188481675</v>
      </c>
      <c r="F9765" s="1">
        <v>96</v>
      </c>
      <c r="G9765">
        <f t="shared" si="1227"/>
        <v>73893</v>
      </c>
      <c r="H9765" s="15">
        <f t="shared" si="1223"/>
        <v>96.718586387434556</v>
      </c>
      <c r="I9765" s="1">
        <v>161</v>
      </c>
      <c r="J9765">
        <f t="shared" si="1228"/>
        <v>126278</v>
      </c>
      <c r="K9765" s="15">
        <f t="shared" si="1224"/>
        <v>165.28534031413614</v>
      </c>
      <c r="L9765" s="1">
        <v>133</v>
      </c>
      <c r="M9765">
        <f t="shared" si="1229"/>
        <v>95901</v>
      </c>
      <c r="N9765" s="15">
        <f t="shared" si="1225"/>
        <v>125.52486910994764</v>
      </c>
    </row>
    <row r="9766" spans="1:14" x14ac:dyDescent="0.2">
      <c r="A9766" s="3">
        <v>10</v>
      </c>
      <c r="B9766">
        <v>765</v>
      </c>
      <c r="C9766" s="1">
        <v>12</v>
      </c>
      <c r="D9766">
        <f t="shared" si="1226"/>
        <v>9540</v>
      </c>
      <c r="E9766" s="15">
        <f t="shared" si="1222"/>
        <v>12.470588235294118</v>
      </c>
      <c r="F9766" s="1">
        <v>101</v>
      </c>
      <c r="G9766">
        <f t="shared" si="1227"/>
        <v>73994</v>
      </c>
      <c r="H9766" s="15">
        <f t="shared" si="1223"/>
        <v>96.724183006535952</v>
      </c>
      <c r="I9766" s="1">
        <v>163</v>
      </c>
      <c r="J9766">
        <f t="shared" si="1228"/>
        <v>126441</v>
      </c>
      <c r="K9766" s="15">
        <f t="shared" si="1224"/>
        <v>165.28235294117647</v>
      </c>
      <c r="L9766" s="1">
        <v>124</v>
      </c>
      <c r="M9766">
        <f t="shared" si="1229"/>
        <v>96025</v>
      </c>
      <c r="N9766" s="15">
        <f t="shared" si="1225"/>
        <v>125.52287581699346</v>
      </c>
    </row>
    <row r="9767" spans="1:14" x14ac:dyDescent="0.2">
      <c r="A9767" s="3">
        <v>10</v>
      </c>
      <c r="B9767">
        <v>766</v>
      </c>
      <c r="C9767" s="1">
        <v>16</v>
      </c>
      <c r="D9767">
        <f t="shared" si="1226"/>
        <v>9556</v>
      </c>
      <c r="E9767" s="15">
        <f t="shared" si="1222"/>
        <v>12.475195822454308</v>
      </c>
      <c r="F9767" s="1">
        <v>98</v>
      </c>
      <c r="G9767">
        <f t="shared" si="1227"/>
        <v>74092</v>
      </c>
      <c r="H9767" s="15">
        <f t="shared" si="1223"/>
        <v>96.725848563968668</v>
      </c>
      <c r="I9767" s="1">
        <v>159</v>
      </c>
      <c r="J9767">
        <f t="shared" si="1228"/>
        <v>126600</v>
      </c>
      <c r="K9767" s="15">
        <f t="shared" si="1224"/>
        <v>165.27415143603133</v>
      </c>
      <c r="L9767" s="1">
        <v>127</v>
      </c>
      <c r="M9767">
        <f t="shared" si="1229"/>
        <v>96152</v>
      </c>
      <c r="N9767" s="15">
        <f t="shared" si="1225"/>
        <v>125.52480417754569</v>
      </c>
    </row>
    <row r="9768" spans="1:14" x14ac:dyDescent="0.2">
      <c r="A9768" s="3">
        <v>10</v>
      </c>
      <c r="B9768">
        <v>767</v>
      </c>
      <c r="C9768" s="1">
        <v>17</v>
      </c>
      <c r="D9768">
        <f t="shared" si="1226"/>
        <v>9573</v>
      </c>
      <c r="E9768" s="15">
        <f t="shared" si="1222"/>
        <v>12.481095176010431</v>
      </c>
      <c r="F9768" s="1">
        <v>108</v>
      </c>
      <c r="G9768">
        <f t="shared" si="1227"/>
        <v>74200</v>
      </c>
      <c r="H9768" s="15">
        <f t="shared" si="1223"/>
        <v>96.740547588005214</v>
      </c>
      <c r="I9768" s="1">
        <v>147</v>
      </c>
      <c r="J9768">
        <f t="shared" si="1228"/>
        <v>126747</v>
      </c>
      <c r="K9768" s="15">
        <f t="shared" si="1224"/>
        <v>165.2503259452412</v>
      </c>
      <c r="L9768" s="1">
        <v>128</v>
      </c>
      <c r="M9768">
        <f t="shared" si="1229"/>
        <v>96280</v>
      </c>
      <c r="N9768" s="15">
        <f t="shared" si="1225"/>
        <v>125.52803129074316</v>
      </c>
    </row>
    <row r="9769" spans="1:14" x14ac:dyDescent="0.2">
      <c r="A9769" s="3">
        <v>10</v>
      </c>
      <c r="B9769">
        <v>768</v>
      </c>
      <c r="C9769" s="1">
        <v>15</v>
      </c>
      <c r="D9769">
        <f t="shared" si="1226"/>
        <v>9588</v>
      </c>
      <c r="E9769" s="15">
        <f t="shared" si="1222"/>
        <v>12.484375</v>
      </c>
      <c r="F9769" s="1">
        <v>104</v>
      </c>
      <c r="G9769">
        <f t="shared" si="1227"/>
        <v>74304</v>
      </c>
      <c r="H9769" s="15">
        <f t="shared" si="1223"/>
        <v>96.75</v>
      </c>
      <c r="I9769" s="1">
        <v>159</v>
      </c>
      <c r="J9769">
        <f t="shared" si="1228"/>
        <v>126906</v>
      </c>
      <c r="K9769" s="15">
        <f t="shared" si="1224"/>
        <v>165.2421875</v>
      </c>
      <c r="L9769" s="1">
        <v>122</v>
      </c>
      <c r="M9769">
        <f t="shared" si="1229"/>
        <v>96402</v>
      </c>
      <c r="N9769" s="15">
        <f t="shared" si="1225"/>
        <v>125.5234375</v>
      </c>
    </row>
    <row r="9770" spans="1:14" x14ac:dyDescent="0.2">
      <c r="A9770" s="3">
        <v>10</v>
      </c>
      <c r="B9770">
        <v>769</v>
      </c>
      <c r="C9770" s="1">
        <v>18</v>
      </c>
      <c r="D9770">
        <f t="shared" si="1226"/>
        <v>9606</v>
      </c>
      <c r="E9770" s="15">
        <f t="shared" si="1222"/>
        <v>12.491547464239272</v>
      </c>
      <c r="F9770" s="1">
        <v>103</v>
      </c>
      <c r="G9770">
        <f t="shared" si="1227"/>
        <v>74407</v>
      </c>
      <c r="H9770" s="15">
        <f t="shared" si="1223"/>
        <v>96.758127438231469</v>
      </c>
      <c r="I9770" s="1">
        <v>154</v>
      </c>
      <c r="J9770">
        <f t="shared" si="1228"/>
        <v>127060</v>
      </c>
      <c r="K9770" s="15">
        <f t="shared" si="1224"/>
        <v>165.22756827048116</v>
      </c>
      <c r="L9770" s="1">
        <v>125</v>
      </c>
      <c r="M9770">
        <f t="shared" si="1229"/>
        <v>96527</v>
      </c>
      <c r="N9770" s="15">
        <f t="shared" si="1225"/>
        <v>125.52275682704811</v>
      </c>
    </row>
    <row r="9771" spans="1:14" x14ac:dyDescent="0.2">
      <c r="A9771" s="3">
        <v>10</v>
      </c>
      <c r="B9771">
        <v>770</v>
      </c>
      <c r="C9771" s="1">
        <v>22</v>
      </c>
      <c r="D9771">
        <f t="shared" si="1226"/>
        <v>9628</v>
      </c>
      <c r="E9771" s="15">
        <f t="shared" si="1222"/>
        <v>12.503896103896103</v>
      </c>
      <c r="F9771" s="1">
        <v>103</v>
      </c>
      <c r="G9771">
        <f t="shared" si="1227"/>
        <v>74510</v>
      </c>
      <c r="H9771" s="15">
        <f t="shared" si="1223"/>
        <v>96.766233766233768</v>
      </c>
      <c r="I9771" s="1">
        <v>157</v>
      </c>
      <c r="J9771">
        <f t="shared" si="1228"/>
        <v>127217</v>
      </c>
      <c r="K9771" s="15">
        <f t="shared" si="1224"/>
        <v>165.21688311688311</v>
      </c>
      <c r="L9771" s="1">
        <v>118</v>
      </c>
      <c r="M9771">
        <f t="shared" si="1229"/>
        <v>96645</v>
      </c>
      <c r="N9771" s="15">
        <f t="shared" si="1225"/>
        <v>125.51298701298701</v>
      </c>
    </row>
    <row r="9772" spans="1:14" x14ac:dyDescent="0.2">
      <c r="A9772" s="3">
        <v>10</v>
      </c>
      <c r="B9772">
        <v>771</v>
      </c>
      <c r="C9772" s="1">
        <v>20</v>
      </c>
      <c r="D9772">
        <f t="shared" si="1226"/>
        <v>9648</v>
      </c>
      <c r="E9772" s="15">
        <f t="shared" si="1222"/>
        <v>12.513618677042802</v>
      </c>
      <c r="F9772" s="1">
        <v>114</v>
      </c>
      <c r="G9772">
        <f t="shared" si="1227"/>
        <v>74624</v>
      </c>
      <c r="H9772" s="15">
        <f t="shared" si="1223"/>
        <v>96.788586251621268</v>
      </c>
      <c r="I9772" s="1">
        <v>146</v>
      </c>
      <c r="J9772">
        <f t="shared" si="1228"/>
        <v>127363</v>
      </c>
      <c r="K9772" s="15">
        <f t="shared" si="1224"/>
        <v>165.19195849546045</v>
      </c>
      <c r="L9772" s="1">
        <v>120</v>
      </c>
      <c r="M9772">
        <f t="shared" si="1229"/>
        <v>96765</v>
      </c>
      <c r="N9772" s="15">
        <f t="shared" si="1225"/>
        <v>125.50583657587549</v>
      </c>
    </row>
    <row r="9773" spans="1:14" x14ac:dyDescent="0.2">
      <c r="A9773" s="3">
        <v>10</v>
      </c>
      <c r="B9773">
        <v>772</v>
      </c>
      <c r="C9773" s="1">
        <v>16</v>
      </c>
      <c r="D9773">
        <f t="shared" si="1226"/>
        <v>9664</v>
      </c>
      <c r="E9773" s="15">
        <f t="shared" si="1222"/>
        <v>12.518134715025907</v>
      </c>
      <c r="F9773" s="1">
        <v>121</v>
      </c>
      <c r="G9773">
        <f t="shared" si="1227"/>
        <v>74745</v>
      </c>
      <c r="H9773" s="15">
        <f t="shared" si="1223"/>
        <v>96.819948186528492</v>
      </c>
      <c r="I9773" s="1">
        <v>146</v>
      </c>
      <c r="J9773">
        <f t="shared" si="1228"/>
        <v>127509</v>
      </c>
      <c r="K9773" s="15">
        <f t="shared" si="1224"/>
        <v>165.16709844559585</v>
      </c>
      <c r="L9773" s="1">
        <v>117</v>
      </c>
      <c r="M9773">
        <f t="shared" si="1229"/>
        <v>96882</v>
      </c>
      <c r="N9773" s="15">
        <f t="shared" si="1225"/>
        <v>125.49481865284974</v>
      </c>
    </row>
    <row r="9774" spans="1:14" x14ac:dyDescent="0.2">
      <c r="A9774" s="3">
        <v>10</v>
      </c>
      <c r="B9774">
        <v>773</v>
      </c>
      <c r="C9774" s="1">
        <v>15</v>
      </c>
      <c r="D9774">
        <f t="shared" si="1226"/>
        <v>9679</v>
      </c>
      <c r="E9774" s="15">
        <f t="shared" si="1222"/>
        <v>12.521345407503235</v>
      </c>
      <c r="F9774" s="1">
        <v>110</v>
      </c>
      <c r="G9774">
        <f t="shared" si="1227"/>
        <v>74855</v>
      </c>
      <c r="H9774" s="15">
        <f t="shared" si="1223"/>
        <v>96.836998706338946</v>
      </c>
      <c r="I9774" s="1">
        <v>147</v>
      </c>
      <c r="J9774">
        <f t="shared" si="1228"/>
        <v>127656</v>
      </c>
      <c r="K9774" s="15">
        <f t="shared" si="1224"/>
        <v>165.14359637774902</v>
      </c>
      <c r="L9774" s="1">
        <v>128</v>
      </c>
      <c r="M9774">
        <f t="shared" si="1229"/>
        <v>97010</v>
      </c>
      <c r="N9774" s="15">
        <f t="shared" si="1225"/>
        <v>125.4980595084088</v>
      </c>
    </row>
    <row r="9775" spans="1:14" x14ac:dyDescent="0.2">
      <c r="A9775" s="3">
        <v>10</v>
      </c>
      <c r="B9775">
        <v>774</v>
      </c>
      <c r="C9775" s="1">
        <v>13</v>
      </c>
      <c r="D9775">
        <f t="shared" si="1226"/>
        <v>9692</v>
      </c>
      <c r="E9775" s="15">
        <f t="shared" si="1222"/>
        <v>12.521963824289406</v>
      </c>
      <c r="F9775" s="1">
        <v>94</v>
      </c>
      <c r="G9775">
        <f t="shared" si="1227"/>
        <v>74949</v>
      </c>
      <c r="H9775" s="15">
        <f t="shared" si="1223"/>
        <v>96.833333333333329</v>
      </c>
      <c r="I9775" s="1">
        <v>166</v>
      </c>
      <c r="J9775">
        <f t="shared" si="1228"/>
        <v>127822</v>
      </c>
      <c r="K9775" s="15">
        <f t="shared" si="1224"/>
        <v>165.14470284237726</v>
      </c>
      <c r="L9775" s="1">
        <v>127</v>
      </c>
      <c r="M9775">
        <f t="shared" si="1229"/>
        <v>97137</v>
      </c>
      <c r="N9775" s="15">
        <f t="shared" si="1225"/>
        <v>125.5</v>
      </c>
    </row>
    <row r="9776" spans="1:14" x14ac:dyDescent="0.2">
      <c r="A9776" s="3">
        <v>10</v>
      </c>
      <c r="B9776">
        <v>775</v>
      </c>
      <c r="C9776" s="1">
        <v>12</v>
      </c>
      <c r="D9776">
        <f t="shared" si="1226"/>
        <v>9704</v>
      </c>
      <c r="E9776" s="15">
        <f t="shared" si="1222"/>
        <v>12.521290322580645</v>
      </c>
      <c r="F9776" s="1">
        <v>98</v>
      </c>
      <c r="G9776">
        <f t="shared" si="1227"/>
        <v>75047</v>
      </c>
      <c r="H9776" s="15">
        <f t="shared" si="1223"/>
        <v>96.834838709677413</v>
      </c>
      <c r="I9776" s="1">
        <v>155</v>
      </c>
      <c r="J9776">
        <f t="shared" si="1228"/>
        <v>127977</v>
      </c>
      <c r="K9776" s="15">
        <f t="shared" si="1224"/>
        <v>165.1316129032258</v>
      </c>
      <c r="L9776" s="1">
        <v>135</v>
      </c>
      <c r="M9776">
        <f t="shared" si="1229"/>
        <v>97272</v>
      </c>
      <c r="N9776" s="15">
        <f t="shared" si="1225"/>
        <v>125.51225806451613</v>
      </c>
    </row>
    <row r="9777" spans="1:14" x14ac:dyDescent="0.2">
      <c r="A9777" s="3">
        <v>10</v>
      </c>
      <c r="B9777">
        <v>776</v>
      </c>
      <c r="C9777" s="1">
        <v>12</v>
      </c>
      <c r="D9777">
        <f t="shared" si="1226"/>
        <v>9716</v>
      </c>
      <c r="E9777" s="15">
        <f t="shared" si="1222"/>
        <v>12.520618556701031</v>
      </c>
      <c r="F9777" s="1">
        <v>95</v>
      </c>
      <c r="G9777">
        <f t="shared" si="1227"/>
        <v>75142</v>
      </c>
      <c r="H9777" s="15">
        <f t="shared" si="1223"/>
        <v>96.832474226804123</v>
      </c>
      <c r="I9777" s="1">
        <v>153</v>
      </c>
      <c r="J9777">
        <f t="shared" si="1228"/>
        <v>128130</v>
      </c>
      <c r="K9777" s="15">
        <f t="shared" si="1224"/>
        <v>165.11597938144331</v>
      </c>
      <c r="L9777" s="1">
        <v>140</v>
      </c>
      <c r="M9777">
        <f t="shared" si="1229"/>
        <v>97412</v>
      </c>
      <c r="N9777" s="15">
        <f t="shared" si="1225"/>
        <v>125.53092783505154</v>
      </c>
    </row>
    <row r="9778" spans="1:14" x14ac:dyDescent="0.2">
      <c r="A9778" s="3">
        <v>10</v>
      </c>
      <c r="B9778">
        <v>777</v>
      </c>
      <c r="C9778" s="1">
        <v>12</v>
      </c>
      <c r="D9778">
        <f t="shared" si="1226"/>
        <v>9728</v>
      </c>
      <c r="E9778" s="15">
        <f t="shared" si="1222"/>
        <v>12.519948519948519</v>
      </c>
      <c r="F9778" s="1">
        <v>89</v>
      </c>
      <c r="G9778">
        <f t="shared" si="1227"/>
        <v>75231</v>
      </c>
      <c r="H9778" s="15">
        <f t="shared" si="1223"/>
        <v>96.822393822393821</v>
      </c>
      <c r="I9778" s="1">
        <v>164</v>
      </c>
      <c r="J9778">
        <f t="shared" si="1228"/>
        <v>128294</v>
      </c>
      <c r="K9778" s="15">
        <f t="shared" si="1224"/>
        <v>165.11454311454312</v>
      </c>
      <c r="L9778" s="1">
        <v>135</v>
      </c>
      <c r="M9778">
        <f t="shared" si="1229"/>
        <v>97547</v>
      </c>
      <c r="N9778" s="15">
        <f t="shared" si="1225"/>
        <v>125.54311454311454</v>
      </c>
    </row>
    <row r="9779" spans="1:14" x14ac:dyDescent="0.2">
      <c r="A9779" s="3">
        <v>10</v>
      </c>
      <c r="B9779">
        <v>778</v>
      </c>
      <c r="C9779" s="1">
        <v>16</v>
      </c>
      <c r="D9779">
        <f t="shared" si="1226"/>
        <v>9744</v>
      </c>
      <c r="E9779" s="15">
        <f t="shared" si="1222"/>
        <v>12.524421593830334</v>
      </c>
      <c r="F9779" s="1">
        <v>91</v>
      </c>
      <c r="G9779">
        <f t="shared" si="1227"/>
        <v>75322</v>
      </c>
      <c r="H9779" s="15">
        <f t="shared" si="1223"/>
        <v>96.814910025706936</v>
      </c>
      <c r="I9779" s="1">
        <v>163</v>
      </c>
      <c r="J9779">
        <f t="shared" si="1228"/>
        <v>128457</v>
      </c>
      <c r="K9779" s="15">
        <f t="shared" si="1224"/>
        <v>165.11182519280206</v>
      </c>
      <c r="L9779" s="1">
        <v>130</v>
      </c>
      <c r="M9779">
        <f t="shared" si="1229"/>
        <v>97677</v>
      </c>
      <c r="N9779" s="15">
        <f t="shared" si="1225"/>
        <v>125.54884318766067</v>
      </c>
    </row>
    <row r="9780" spans="1:14" x14ac:dyDescent="0.2">
      <c r="A9780" s="3">
        <v>10</v>
      </c>
      <c r="B9780">
        <v>779</v>
      </c>
      <c r="C9780" s="1">
        <v>22</v>
      </c>
      <c r="D9780">
        <f t="shared" si="1226"/>
        <v>9766</v>
      </c>
      <c r="E9780" s="15">
        <f t="shared" si="1222"/>
        <v>12.536585365853659</v>
      </c>
      <c r="F9780" s="1">
        <v>102</v>
      </c>
      <c r="G9780">
        <f t="shared" si="1227"/>
        <v>75424</v>
      </c>
      <c r="H9780" s="15">
        <f t="shared" si="1223"/>
        <v>96.821566110397953</v>
      </c>
      <c r="I9780" s="1">
        <v>157</v>
      </c>
      <c r="J9780">
        <f t="shared" si="1228"/>
        <v>128614</v>
      </c>
      <c r="K9780" s="15">
        <f t="shared" si="1224"/>
        <v>165.10141206675226</v>
      </c>
      <c r="L9780" s="1">
        <v>119</v>
      </c>
      <c r="M9780">
        <f t="shared" si="1229"/>
        <v>97796</v>
      </c>
      <c r="N9780" s="15">
        <f t="shared" si="1225"/>
        <v>125.54043645699615</v>
      </c>
    </row>
    <row r="9781" spans="1:14" x14ac:dyDescent="0.2">
      <c r="A9781" s="3">
        <v>10</v>
      </c>
      <c r="B9781">
        <v>780</v>
      </c>
      <c r="C9781" s="1">
        <v>18</v>
      </c>
      <c r="D9781">
        <f t="shared" si="1226"/>
        <v>9784</v>
      </c>
      <c r="E9781" s="15">
        <f t="shared" si="1222"/>
        <v>12.543589743589743</v>
      </c>
      <c r="F9781" s="1">
        <v>101</v>
      </c>
      <c r="G9781">
        <f t="shared" si="1227"/>
        <v>75525</v>
      </c>
      <c r="H9781" s="15">
        <f t="shared" si="1223"/>
        <v>96.82692307692308</v>
      </c>
      <c r="I9781" s="1">
        <v>166</v>
      </c>
      <c r="J9781">
        <f t="shared" si="1228"/>
        <v>128780</v>
      </c>
      <c r="K9781" s="15">
        <f t="shared" si="1224"/>
        <v>165.10256410256412</v>
      </c>
      <c r="L9781" s="1">
        <v>115</v>
      </c>
      <c r="M9781">
        <f t="shared" si="1229"/>
        <v>97911</v>
      </c>
      <c r="N9781" s="15">
        <f t="shared" si="1225"/>
        <v>125.52692307692308</v>
      </c>
    </row>
    <row r="9782" spans="1:14" x14ac:dyDescent="0.2">
      <c r="A9782" s="3">
        <v>10</v>
      </c>
      <c r="B9782">
        <v>781</v>
      </c>
      <c r="C9782" s="1">
        <v>17</v>
      </c>
      <c r="D9782">
        <f t="shared" si="1226"/>
        <v>9801</v>
      </c>
      <c r="E9782" s="15">
        <f t="shared" si="1222"/>
        <v>12.549295774647888</v>
      </c>
      <c r="F9782" s="1">
        <v>94</v>
      </c>
      <c r="G9782">
        <f t="shared" si="1227"/>
        <v>75619</v>
      </c>
      <c r="H9782" s="15">
        <f t="shared" si="1223"/>
        <v>96.823303457106277</v>
      </c>
      <c r="I9782" s="1">
        <v>159</v>
      </c>
      <c r="J9782">
        <f t="shared" si="1228"/>
        <v>128939</v>
      </c>
      <c r="K9782" s="15">
        <f t="shared" si="1224"/>
        <v>165.09475032010243</v>
      </c>
      <c r="L9782" s="1">
        <v>130</v>
      </c>
      <c r="M9782">
        <f t="shared" si="1229"/>
        <v>98041</v>
      </c>
      <c r="N9782" s="15">
        <f t="shared" si="1225"/>
        <v>125.5326504481434</v>
      </c>
    </row>
    <row r="9783" spans="1:14" x14ac:dyDescent="0.2">
      <c r="A9783" s="3">
        <v>10</v>
      </c>
      <c r="B9783">
        <v>782</v>
      </c>
      <c r="C9783" s="1">
        <v>17</v>
      </c>
      <c r="D9783">
        <f t="shared" si="1226"/>
        <v>9818</v>
      </c>
      <c r="E9783" s="15">
        <f t="shared" si="1222"/>
        <v>12.554987212276215</v>
      </c>
      <c r="F9783" s="1">
        <v>96</v>
      </c>
      <c r="G9783">
        <f t="shared" si="1227"/>
        <v>75715</v>
      </c>
      <c r="H9783" s="15">
        <f t="shared" si="1223"/>
        <v>96.822250639386183</v>
      </c>
      <c r="I9783" s="1">
        <v>163</v>
      </c>
      <c r="J9783">
        <f t="shared" si="1228"/>
        <v>129102</v>
      </c>
      <c r="K9783" s="15">
        <f t="shared" si="1224"/>
        <v>165.0920716112532</v>
      </c>
      <c r="L9783" s="1">
        <v>124</v>
      </c>
      <c r="M9783">
        <f t="shared" si="1229"/>
        <v>98165</v>
      </c>
      <c r="N9783" s="15">
        <f t="shared" si="1225"/>
        <v>125.5306905370844</v>
      </c>
    </row>
    <row r="9784" spans="1:14" x14ac:dyDescent="0.2">
      <c r="A9784" s="3">
        <v>10</v>
      </c>
      <c r="B9784">
        <v>783</v>
      </c>
      <c r="C9784" s="1">
        <v>17</v>
      </c>
      <c r="D9784">
        <f t="shared" si="1226"/>
        <v>9835</v>
      </c>
      <c r="E9784" s="15">
        <f t="shared" si="1222"/>
        <v>12.560664112388251</v>
      </c>
      <c r="F9784" s="1">
        <v>109</v>
      </c>
      <c r="G9784">
        <f t="shared" si="1227"/>
        <v>75824</v>
      </c>
      <c r="H9784" s="15">
        <f t="shared" si="1223"/>
        <v>96.837803320561946</v>
      </c>
      <c r="I9784" s="1">
        <v>156</v>
      </c>
      <c r="J9784">
        <f t="shared" si="1228"/>
        <v>129258</v>
      </c>
      <c r="K9784" s="15">
        <f t="shared" si="1224"/>
        <v>165.08045977011494</v>
      </c>
      <c r="L9784" s="1">
        <v>118</v>
      </c>
      <c r="M9784">
        <f t="shared" si="1229"/>
        <v>98283</v>
      </c>
      <c r="N9784" s="15">
        <f t="shared" si="1225"/>
        <v>125.52107279693486</v>
      </c>
    </row>
    <row r="9785" spans="1:14" x14ac:dyDescent="0.2">
      <c r="A9785" s="3">
        <v>10</v>
      </c>
      <c r="B9785">
        <v>784</v>
      </c>
      <c r="C9785" s="1">
        <v>15</v>
      </c>
      <c r="D9785">
        <f t="shared" si="1226"/>
        <v>9850</v>
      </c>
      <c r="E9785" s="15">
        <f t="shared" si="1222"/>
        <v>12.563775510204081</v>
      </c>
      <c r="F9785" s="1">
        <v>110</v>
      </c>
      <c r="G9785">
        <f t="shared" si="1227"/>
        <v>75934</v>
      </c>
      <c r="H9785" s="15">
        <f t="shared" si="1223"/>
        <v>96.854591836734699</v>
      </c>
      <c r="I9785" s="1">
        <v>160</v>
      </c>
      <c r="J9785">
        <f t="shared" si="1228"/>
        <v>129418</v>
      </c>
      <c r="K9785" s="15">
        <f t="shared" si="1224"/>
        <v>165.07397959183675</v>
      </c>
      <c r="L9785" s="1">
        <v>115</v>
      </c>
      <c r="M9785">
        <f t="shared" si="1229"/>
        <v>98398</v>
      </c>
      <c r="N9785" s="15">
        <f t="shared" si="1225"/>
        <v>125.50765306122449</v>
      </c>
    </row>
    <row r="9786" spans="1:14" x14ac:dyDescent="0.2">
      <c r="A9786" s="3">
        <v>10</v>
      </c>
      <c r="B9786">
        <v>785</v>
      </c>
      <c r="C9786" s="1">
        <v>13</v>
      </c>
      <c r="D9786">
        <f t="shared" si="1226"/>
        <v>9863</v>
      </c>
      <c r="E9786" s="15">
        <f t="shared" si="1222"/>
        <v>12.564331210191083</v>
      </c>
      <c r="F9786" s="1">
        <v>110</v>
      </c>
      <c r="G9786">
        <f t="shared" si="1227"/>
        <v>76044</v>
      </c>
      <c r="H9786" s="15">
        <f t="shared" si="1223"/>
        <v>96.87133757961783</v>
      </c>
      <c r="I9786" s="1">
        <v>166</v>
      </c>
      <c r="J9786">
        <f t="shared" si="1228"/>
        <v>129584</v>
      </c>
      <c r="K9786" s="15">
        <f t="shared" si="1224"/>
        <v>165.07515923566879</v>
      </c>
      <c r="L9786" s="1">
        <v>111</v>
      </c>
      <c r="M9786">
        <f t="shared" si="1229"/>
        <v>98509</v>
      </c>
      <c r="N9786" s="15">
        <f t="shared" si="1225"/>
        <v>125.48917197452229</v>
      </c>
    </row>
    <row r="9787" spans="1:14" x14ac:dyDescent="0.2">
      <c r="A9787" s="3">
        <v>10</v>
      </c>
      <c r="B9787">
        <v>786</v>
      </c>
      <c r="C9787" s="1">
        <v>8</v>
      </c>
      <c r="D9787">
        <f t="shared" si="1226"/>
        <v>9871</v>
      </c>
      <c r="E9787" s="15">
        <f t="shared" si="1222"/>
        <v>12.55852417302799</v>
      </c>
      <c r="F9787" s="1">
        <v>107</v>
      </c>
      <c r="G9787">
        <f t="shared" si="1227"/>
        <v>76151</v>
      </c>
      <c r="H9787" s="15">
        <f t="shared" si="1223"/>
        <v>96.88422391857506</v>
      </c>
      <c r="I9787" s="1">
        <v>171</v>
      </c>
      <c r="J9787">
        <f t="shared" si="1228"/>
        <v>129755</v>
      </c>
      <c r="K9787" s="15">
        <f t="shared" si="1224"/>
        <v>165.08269720101782</v>
      </c>
      <c r="L9787" s="1">
        <v>114</v>
      </c>
      <c r="M9787">
        <f t="shared" si="1229"/>
        <v>98623</v>
      </c>
      <c r="N9787" s="15">
        <f t="shared" si="1225"/>
        <v>125.47455470737914</v>
      </c>
    </row>
    <row r="9788" spans="1:14" x14ac:dyDescent="0.2">
      <c r="A9788" s="3">
        <v>10</v>
      </c>
      <c r="B9788">
        <v>787</v>
      </c>
      <c r="C9788" s="1">
        <v>6</v>
      </c>
      <c r="D9788">
        <f t="shared" si="1226"/>
        <v>9877</v>
      </c>
      <c r="E9788" s="15">
        <f t="shared" si="1222"/>
        <v>12.550190597204574</v>
      </c>
      <c r="F9788" s="1">
        <v>99</v>
      </c>
      <c r="G9788">
        <f t="shared" si="1227"/>
        <v>76250</v>
      </c>
      <c r="H9788" s="15">
        <f t="shared" si="1223"/>
        <v>96.886912325285891</v>
      </c>
      <c r="I9788" s="1">
        <v>157</v>
      </c>
      <c r="J9788">
        <f t="shared" si="1228"/>
        <v>129912</v>
      </c>
      <c r="K9788" s="15">
        <f t="shared" si="1224"/>
        <v>165.07242693773824</v>
      </c>
      <c r="L9788" s="1">
        <v>138</v>
      </c>
      <c r="M9788">
        <f t="shared" si="1229"/>
        <v>98761</v>
      </c>
      <c r="N9788" s="15">
        <f t="shared" si="1225"/>
        <v>125.49047013977129</v>
      </c>
    </row>
    <row r="9789" spans="1:14" x14ac:dyDescent="0.2">
      <c r="A9789" s="3">
        <v>10</v>
      </c>
      <c r="B9789">
        <v>788</v>
      </c>
      <c r="C9789" s="1">
        <v>6</v>
      </c>
      <c r="D9789">
        <f t="shared" si="1226"/>
        <v>9883</v>
      </c>
      <c r="E9789" s="15">
        <f t="shared" si="1222"/>
        <v>12.541878172588833</v>
      </c>
      <c r="F9789" s="1">
        <v>112</v>
      </c>
      <c r="G9789">
        <f t="shared" si="1227"/>
        <v>76362</v>
      </c>
      <c r="H9789" s="15">
        <f t="shared" si="1223"/>
        <v>96.906091370558372</v>
      </c>
      <c r="I9789" s="1">
        <v>148</v>
      </c>
      <c r="J9789">
        <f t="shared" si="1228"/>
        <v>130060</v>
      </c>
      <c r="K9789" s="15">
        <f t="shared" si="1224"/>
        <v>165.05076142131981</v>
      </c>
      <c r="L9789" s="1">
        <v>134</v>
      </c>
      <c r="M9789">
        <f t="shared" si="1229"/>
        <v>98895</v>
      </c>
      <c r="N9789" s="15">
        <f t="shared" si="1225"/>
        <v>125.501269035533</v>
      </c>
    </row>
    <row r="9790" spans="1:14" x14ac:dyDescent="0.2">
      <c r="A9790" s="3">
        <v>10</v>
      </c>
      <c r="B9790">
        <v>789</v>
      </c>
      <c r="C9790" s="1">
        <v>8</v>
      </c>
      <c r="D9790">
        <f t="shared" si="1226"/>
        <v>9891</v>
      </c>
      <c r="E9790" s="15">
        <f t="shared" si="1222"/>
        <v>12.536121673003802</v>
      </c>
      <c r="F9790" s="1">
        <v>97</v>
      </c>
      <c r="G9790">
        <f t="shared" si="1227"/>
        <v>76459</v>
      </c>
      <c r="H9790" s="15">
        <f t="shared" si="1223"/>
        <v>96.906210392902409</v>
      </c>
      <c r="I9790" s="1">
        <v>170</v>
      </c>
      <c r="J9790">
        <f t="shared" si="1228"/>
        <v>130230</v>
      </c>
      <c r="K9790" s="15">
        <f t="shared" si="1224"/>
        <v>165.05703422053233</v>
      </c>
      <c r="L9790" s="1">
        <v>125</v>
      </c>
      <c r="M9790">
        <f t="shared" si="1229"/>
        <v>99020</v>
      </c>
      <c r="N9790" s="15">
        <f t="shared" si="1225"/>
        <v>125.50063371356147</v>
      </c>
    </row>
    <row r="9791" spans="1:14" x14ac:dyDescent="0.2">
      <c r="A9791" s="3">
        <v>10</v>
      </c>
      <c r="B9791">
        <v>790</v>
      </c>
      <c r="C9791" s="1">
        <v>13</v>
      </c>
      <c r="D9791">
        <f t="shared" si="1226"/>
        <v>9904</v>
      </c>
      <c r="E9791" s="15">
        <f t="shared" si="1222"/>
        <v>12.536708860759493</v>
      </c>
      <c r="F9791" s="1">
        <v>95</v>
      </c>
      <c r="G9791">
        <f t="shared" si="1227"/>
        <v>76554</v>
      </c>
      <c r="H9791" s="15">
        <f t="shared" si="1223"/>
        <v>96.903797468354426</v>
      </c>
      <c r="I9791" s="1">
        <v>168</v>
      </c>
      <c r="J9791">
        <f t="shared" si="1228"/>
        <v>130398</v>
      </c>
      <c r="K9791" s="15">
        <f t="shared" si="1224"/>
        <v>165.06075949367087</v>
      </c>
      <c r="L9791" s="1">
        <v>124</v>
      </c>
      <c r="M9791">
        <f t="shared" si="1229"/>
        <v>99144</v>
      </c>
      <c r="N9791" s="15">
        <f t="shared" si="1225"/>
        <v>125.49873417721518</v>
      </c>
    </row>
    <row r="9792" spans="1:14" x14ac:dyDescent="0.2">
      <c r="A9792" s="3">
        <v>10</v>
      </c>
      <c r="B9792">
        <v>791</v>
      </c>
      <c r="C9792" s="1">
        <v>14</v>
      </c>
      <c r="D9792">
        <f t="shared" si="1226"/>
        <v>9918</v>
      </c>
      <c r="E9792" s="15">
        <f t="shared" si="1222"/>
        <v>12.538558786346396</v>
      </c>
      <c r="F9792" s="1">
        <v>96</v>
      </c>
      <c r="G9792">
        <f t="shared" si="1227"/>
        <v>76650</v>
      </c>
      <c r="H9792" s="15">
        <f t="shared" si="1223"/>
        <v>96.902654867256643</v>
      </c>
      <c r="I9792" s="1">
        <v>169</v>
      </c>
      <c r="J9792">
        <f t="shared" si="1228"/>
        <v>130567</v>
      </c>
      <c r="K9792" s="15">
        <f t="shared" si="1224"/>
        <v>165.06573957016434</v>
      </c>
      <c r="L9792" s="1">
        <v>121</v>
      </c>
      <c r="M9792">
        <f t="shared" si="1229"/>
        <v>99265</v>
      </c>
      <c r="N9792" s="15">
        <f t="shared" si="1225"/>
        <v>125.49304677623262</v>
      </c>
    </row>
    <row r="9793" spans="1:14" x14ac:dyDescent="0.2">
      <c r="A9793" s="3">
        <v>10</v>
      </c>
      <c r="B9793">
        <v>792</v>
      </c>
      <c r="C9793" s="1">
        <v>13</v>
      </c>
      <c r="D9793">
        <f t="shared" si="1226"/>
        <v>9931</v>
      </c>
      <c r="E9793" s="15">
        <f t="shared" si="1222"/>
        <v>12.539141414141413</v>
      </c>
      <c r="F9793" s="1">
        <v>93</v>
      </c>
      <c r="G9793">
        <f t="shared" si="1227"/>
        <v>76743</v>
      </c>
      <c r="H9793" s="15">
        <f t="shared" si="1223"/>
        <v>96.897727272727266</v>
      </c>
      <c r="I9793" s="1">
        <v>162</v>
      </c>
      <c r="J9793">
        <f t="shared" si="1228"/>
        <v>130729</v>
      </c>
      <c r="K9793" s="15">
        <f t="shared" si="1224"/>
        <v>165.06186868686868</v>
      </c>
      <c r="L9793" s="1">
        <v>132</v>
      </c>
      <c r="M9793">
        <f t="shared" si="1229"/>
        <v>99397</v>
      </c>
      <c r="N9793" s="15">
        <f t="shared" si="1225"/>
        <v>125.50126262626263</v>
      </c>
    </row>
    <row r="9794" spans="1:14" x14ac:dyDescent="0.2">
      <c r="A9794" s="3">
        <v>10</v>
      </c>
      <c r="B9794">
        <v>793</v>
      </c>
      <c r="C9794" s="1">
        <v>12</v>
      </c>
      <c r="D9794">
        <f t="shared" si="1226"/>
        <v>9943</v>
      </c>
      <c r="E9794" s="15">
        <f t="shared" si="1222"/>
        <v>12.538461538461538</v>
      </c>
      <c r="F9794" s="1">
        <v>89</v>
      </c>
      <c r="G9794">
        <f t="shared" si="1227"/>
        <v>76832</v>
      </c>
      <c r="H9794" s="15">
        <f t="shared" si="1223"/>
        <v>96.887767969735179</v>
      </c>
      <c r="I9794" s="1">
        <v>160</v>
      </c>
      <c r="J9794">
        <f t="shared" si="1228"/>
        <v>130889</v>
      </c>
      <c r="K9794" s="15">
        <f t="shared" si="1224"/>
        <v>165.05548549810845</v>
      </c>
      <c r="L9794" s="1">
        <v>139</v>
      </c>
      <c r="M9794">
        <f t="shared" si="1229"/>
        <v>99536</v>
      </c>
      <c r="N9794" s="15">
        <f t="shared" si="1225"/>
        <v>125.51828499369483</v>
      </c>
    </row>
    <row r="9795" spans="1:14" x14ac:dyDescent="0.2">
      <c r="A9795" s="3">
        <v>10</v>
      </c>
      <c r="B9795">
        <v>794</v>
      </c>
      <c r="C9795" s="1">
        <v>16</v>
      </c>
      <c r="D9795">
        <f t="shared" si="1226"/>
        <v>9959</v>
      </c>
      <c r="E9795" s="15">
        <f t="shared" ref="E9795:E9858" si="1230">D9795/$B9795</f>
        <v>12.542821158690176</v>
      </c>
      <c r="F9795" s="1">
        <v>90</v>
      </c>
      <c r="G9795">
        <f t="shared" si="1227"/>
        <v>76922</v>
      </c>
      <c r="H9795" s="15">
        <f t="shared" ref="H9795:H9858" si="1231">G9795/B9795</f>
        <v>96.87909319899245</v>
      </c>
      <c r="I9795" s="1">
        <v>162</v>
      </c>
      <c r="J9795">
        <f t="shared" si="1228"/>
        <v>131051</v>
      </c>
      <c r="K9795" s="15">
        <f t="shared" ref="K9795:K9858" si="1232">J9795/B9795</f>
        <v>165.05163727959697</v>
      </c>
      <c r="L9795" s="1">
        <v>132</v>
      </c>
      <c r="M9795">
        <f t="shared" si="1229"/>
        <v>99668</v>
      </c>
      <c r="N9795" s="15">
        <f t="shared" ref="N9795:N9858" si="1233">M9795/B9795</f>
        <v>125.5264483627204</v>
      </c>
    </row>
    <row r="9796" spans="1:14" x14ac:dyDescent="0.2">
      <c r="A9796" s="3">
        <v>10</v>
      </c>
      <c r="B9796">
        <v>795</v>
      </c>
      <c r="C9796" s="1">
        <v>18</v>
      </c>
      <c r="D9796">
        <f t="shared" ref="D9796:D9859" si="1234">D9795+C9796</f>
        <v>9977</v>
      </c>
      <c r="E9796" s="15">
        <f t="shared" si="1230"/>
        <v>12.549685534591195</v>
      </c>
      <c r="F9796" s="1">
        <v>100</v>
      </c>
      <c r="G9796">
        <f t="shared" ref="G9796:G9859" si="1235">G9795+F9796</f>
        <v>77022</v>
      </c>
      <c r="H9796" s="15">
        <f t="shared" si="1231"/>
        <v>96.883018867924534</v>
      </c>
      <c r="I9796" s="1">
        <v>156</v>
      </c>
      <c r="J9796">
        <f t="shared" ref="J9796:J9859" si="1236">J9795+I9796</f>
        <v>131207</v>
      </c>
      <c r="K9796" s="15">
        <f t="shared" si="1232"/>
        <v>165.04025157232704</v>
      </c>
      <c r="L9796" s="1">
        <v>126</v>
      </c>
      <c r="M9796">
        <f t="shared" ref="M9796:M9859" si="1237">M9795+L9796</f>
        <v>99794</v>
      </c>
      <c r="N9796" s="15">
        <f t="shared" si="1233"/>
        <v>125.52704402515724</v>
      </c>
    </row>
    <row r="9797" spans="1:14" x14ac:dyDescent="0.2">
      <c r="A9797" s="3">
        <v>10</v>
      </c>
      <c r="B9797">
        <v>796</v>
      </c>
      <c r="C9797" s="1">
        <v>10</v>
      </c>
      <c r="D9797">
        <f t="shared" si="1234"/>
        <v>9987</v>
      </c>
      <c r="E9797" s="15">
        <f t="shared" si="1230"/>
        <v>12.546482412060302</v>
      </c>
      <c r="F9797" s="1">
        <v>108</v>
      </c>
      <c r="G9797">
        <f t="shared" si="1235"/>
        <v>77130</v>
      </c>
      <c r="H9797" s="15">
        <f t="shared" si="1231"/>
        <v>96.896984924623112</v>
      </c>
      <c r="I9797" s="1">
        <v>151</v>
      </c>
      <c r="J9797">
        <f t="shared" si="1236"/>
        <v>131358</v>
      </c>
      <c r="K9797" s="15">
        <f t="shared" si="1232"/>
        <v>165.02261306532662</v>
      </c>
      <c r="L9797" s="1">
        <v>131</v>
      </c>
      <c r="M9797">
        <f t="shared" si="1237"/>
        <v>99925</v>
      </c>
      <c r="N9797" s="15">
        <f t="shared" si="1233"/>
        <v>125.53391959798995</v>
      </c>
    </row>
    <row r="9798" spans="1:14" x14ac:dyDescent="0.2">
      <c r="A9798" s="3">
        <v>10</v>
      </c>
      <c r="B9798">
        <v>797</v>
      </c>
      <c r="C9798" s="1">
        <v>16</v>
      </c>
      <c r="D9798">
        <f t="shared" si="1234"/>
        <v>10003</v>
      </c>
      <c r="E9798" s="15">
        <f t="shared" si="1230"/>
        <v>12.550815558343789</v>
      </c>
      <c r="F9798" s="1">
        <v>104</v>
      </c>
      <c r="G9798">
        <f t="shared" si="1235"/>
        <v>77234</v>
      </c>
      <c r="H9798" s="15">
        <f t="shared" si="1231"/>
        <v>96.905897114178174</v>
      </c>
      <c r="I9798" s="1">
        <v>152</v>
      </c>
      <c r="J9798">
        <f t="shared" si="1236"/>
        <v>131510</v>
      </c>
      <c r="K9798" s="15">
        <f t="shared" si="1232"/>
        <v>165.00627352572147</v>
      </c>
      <c r="L9798" s="1">
        <v>128</v>
      </c>
      <c r="M9798">
        <f t="shared" si="1237"/>
        <v>100053</v>
      </c>
      <c r="N9798" s="15">
        <f t="shared" si="1233"/>
        <v>125.53701380175659</v>
      </c>
    </row>
    <row r="9799" spans="1:14" x14ac:dyDescent="0.2">
      <c r="A9799" s="3">
        <v>10</v>
      </c>
      <c r="B9799">
        <v>798</v>
      </c>
      <c r="C9799" s="1">
        <v>11</v>
      </c>
      <c r="D9799">
        <f t="shared" si="1234"/>
        <v>10014</v>
      </c>
      <c r="E9799" s="15">
        <f t="shared" si="1230"/>
        <v>12.548872180451127</v>
      </c>
      <c r="F9799" s="1">
        <v>108</v>
      </c>
      <c r="G9799">
        <f t="shared" si="1235"/>
        <v>77342</v>
      </c>
      <c r="H9799" s="15">
        <f t="shared" si="1231"/>
        <v>96.919799498746869</v>
      </c>
      <c r="I9799" s="1">
        <v>154</v>
      </c>
      <c r="J9799">
        <f t="shared" si="1236"/>
        <v>131664</v>
      </c>
      <c r="K9799" s="15">
        <f t="shared" si="1232"/>
        <v>164.99248120300751</v>
      </c>
      <c r="L9799" s="1">
        <v>127</v>
      </c>
      <c r="M9799">
        <f t="shared" si="1237"/>
        <v>100180</v>
      </c>
      <c r="N9799" s="15">
        <f t="shared" si="1233"/>
        <v>125.53884711779449</v>
      </c>
    </row>
    <row r="9800" spans="1:14" x14ac:dyDescent="0.2">
      <c r="A9800" s="3">
        <v>10</v>
      </c>
      <c r="B9800">
        <v>799</v>
      </c>
      <c r="C9800" s="1">
        <v>11</v>
      </c>
      <c r="D9800">
        <f t="shared" si="1234"/>
        <v>10025</v>
      </c>
      <c r="E9800" s="15">
        <f t="shared" si="1230"/>
        <v>12.546933667083854</v>
      </c>
      <c r="F9800" s="1">
        <v>97</v>
      </c>
      <c r="G9800">
        <f t="shared" si="1235"/>
        <v>77439</v>
      </c>
      <c r="H9800" s="15">
        <f t="shared" si="1231"/>
        <v>96.919899874843551</v>
      </c>
      <c r="I9800" s="1">
        <v>170</v>
      </c>
      <c r="J9800">
        <f t="shared" si="1236"/>
        <v>131834</v>
      </c>
      <c r="K9800" s="15">
        <f t="shared" si="1232"/>
        <v>164.99874843554443</v>
      </c>
      <c r="L9800" s="1">
        <v>122</v>
      </c>
      <c r="M9800">
        <f t="shared" si="1237"/>
        <v>100302</v>
      </c>
      <c r="N9800" s="15">
        <f t="shared" si="1233"/>
        <v>125.53441802252816</v>
      </c>
    </row>
    <row r="9801" spans="1:14" x14ac:dyDescent="0.2">
      <c r="A9801" s="3">
        <v>10</v>
      </c>
      <c r="B9801">
        <v>800</v>
      </c>
      <c r="C9801" s="1">
        <v>11</v>
      </c>
      <c r="D9801">
        <f t="shared" si="1234"/>
        <v>10036</v>
      </c>
      <c r="E9801" s="15">
        <f t="shared" si="1230"/>
        <v>12.545</v>
      </c>
      <c r="F9801" s="1">
        <v>108</v>
      </c>
      <c r="G9801">
        <f t="shared" si="1235"/>
        <v>77547</v>
      </c>
      <c r="H9801" s="15">
        <f t="shared" si="1231"/>
        <v>96.933750000000003</v>
      </c>
      <c r="I9801" s="1">
        <v>167</v>
      </c>
      <c r="J9801">
        <f t="shared" si="1236"/>
        <v>132001</v>
      </c>
      <c r="K9801" s="15">
        <f t="shared" si="1232"/>
        <v>165.00125</v>
      </c>
      <c r="L9801" s="1">
        <v>114</v>
      </c>
      <c r="M9801">
        <f t="shared" si="1237"/>
        <v>100416</v>
      </c>
      <c r="N9801" s="15">
        <f t="shared" si="1233"/>
        <v>125.52</v>
      </c>
    </row>
    <row r="9802" spans="1:14" x14ac:dyDescent="0.2">
      <c r="A9802" s="3">
        <v>10</v>
      </c>
      <c r="B9802">
        <v>801</v>
      </c>
      <c r="C9802" s="1">
        <v>8</v>
      </c>
      <c r="D9802">
        <f t="shared" si="1234"/>
        <v>10044</v>
      </c>
      <c r="E9802" s="15">
        <f t="shared" si="1230"/>
        <v>12.539325842696629</v>
      </c>
      <c r="F9802" s="1">
        <v>107</v>
      </c>
      <c r="G9802">
        <f t="shared" si="1235"/>
        <v>77654</v>
      </c>
      <c r="H9802" s="15">
        <f t="shared" si="1231"/>
        <v>96.946317103620473</v>
      </c>
      <c r="I9802" s="1">
        <v>166</v>
      </c>
      <c r="J9802">
        <f t="shared" si="1236"/>
        <v>132167</v>
      </c>
      <c r="K9802" s="15">
        <f t="shared" si="1232"/>
        <v>165.00249687890138</v>
      </c>
      <c r="L9802" s="1">
        <v>119</v>
      </c>
      <c r="M9802">
        <f t="shared" si="1237"/>
        <v>100535</v>
      </c>
      <c r="N9802" s="15">
        <f t="shared" si="1233"/>
        <v>125.51186017478152</v>
      </c>
    </row>
    <row r="9803" spans="1:14" x14ac:dyDescent="0.2">
      <c r="A9803" s="3">
        <v>10</v>
      </c>
      <c r="B9803">
        <v>802</v>
      </c>
      <c r="C9803" s="1">
        <v>7</v>
      </c>
      <c r="D9803">
        <f t="shared" si="1234"/>
        <v>10051</v>
      </c>
      <c r="E9803" s="15">
        <f t="shared" si="1230"/>
        <v>12.532418952618453</v>
      </c>
      <c r="F9803" s="1">
        <v>117</v>
      </c>
      <c r="G9803">
        <f t="shared" si="1235"/>
        <v>77771</v>
      </c>
      <c r="H9803" s="15">
        <f t="shared" si="1231"/>
        <v>96.971321695760594</v>
      </c>
      <c r="I9803" s="1">
        <v>161</v>
      </c>
      <c r="J9803">
        <f t="shared" si="1236"/>
        <v>132328</v>
      </c>
      <c r="K9803" s="15">
        <f t="shared" si="1232"/>
        <v>164.99750623441398</v>
      </c>
      <c r="L9803" s="1">
        <v>115</v>
      </c>
      <c r="M9803">
        <f t="shared" si="1237"/>
        <v>100650</v>
      </c>
      <c r="N9803" s="15">
        <f t="shared" si="1233"/>
        <v>125.49875311720699</v>
      </c>
    </row>
    <row r="9804" spans="1:14" x14ac:dyDescent="0.2">
      <c r="A9804" s="3">
        <v>10</v>
      </c>
      <c r="B9804">
        <v>803</v>
      </c>
      <c r="C9804" s="1">
        <v>5</v>
      </c>
      <c r="D9804">
        <f t="shared" si="1234"/>
        <v>10056</v>
      </c>
      <c r="E9804" s="15">
        <f t="shared" si="1230"/>
        <v>12.523038605230386</v>
      </c>
      <c r="F9804" s="1">
        <v>115</v>
      </c>
      <c r="G9804">
        <f t="shared" si="1235"/>
        <v>77886</v>
      </c>
      <c r="H9804" s="15">
        <f t="shared" si="1231"/>
        <v>96.99377334993774</v>
      </c>
      <c r="I9804" s="1">
        <v>163</v>
      </c>
      <c r="J9804">
        <f t="shared" si="1236"/>
        <v>132491</v>
      </c>
      <c r="K9804" s="15">
        <f t="shared" si="1232"/>
        <v>164.99501867995019</v>
      </c>
      <c r="L9804" s="1">
        <v>117</v>
      </c>
      <c r="M9804">
        <f t="shared" si="1237"/>
        <v>100767</v>
      </c>
      <c r="N9804" s="15">
        <f t="shared" si="1233"/>
        <v>125.4881693648817</v>
      </c>
    </row>
    <row r="9805" spans="1:14" x14ac:dyDescent="0.2">
      <c r="A9805" s="3">
        <v>10</v>
      </c>
      <c r="B9805">
        <v>804</v>
      </c>
      <c r="C9805" s="1">
        <v>5</v>
      </c>
      <c r="D9805">
        <f t="shared" si="1234"/>
        <v>10061</v>
      </c>
      <c r="E9805" s="15">
        <f t="shared" si="1230"/>
        <v>12.5136815920398</v>
      </c>
      <c r="F9805" s="1">
        <v>111</v>
      </c>
      <c r="G9805">
        <f t="shared" si="1235"/>
        <v>77997</v>
      </c>
      <c r="H9805" s="15">
        <f t="shared" si="1231"/>
        <v>97.011194029850742</v>
      </c>
      <c r="I9805" s="1">
        <v>167</v>
      </c>
      <c r="J9805">
        <f t="shared" si="1236"/>
        <v>132658</v>
      </c>
      <c r="K9805" s="15">
        <f t="shared" si="1232"/>
        <v>164.99751243781094</v>
      </c>
      <c r="L9805" s="1">
        <v>117</v>
      </c>
      <c r="M9805">
        <f t="shared" si="1237"/>
        <v>100884</v>
      </c>
      <c r="N9805" s="15">
        <f t="shared" si="1233"/>
        <v>125.4776119402985</v>
      </c>
    </row>
    <row r="9806" spans="1:14" x14ac:dyDescent="0.2">
      <c r="A9806" s="3">
        <v>10</v>
      </c>
      <c r="B9806">
        <v>805</v>
      </c>
      <c r="C9806" s="1">
        <v>5</v>
      </c>
      <c r="D9806">
        <f t="shared" si="1234"/>
        <v>10066</v>
      </c>
      <c r="E9806" s="15">
        <f t="shared" si="1230"/>
        <v>12.504347826086956</v>
      </c>
      <c r="F9806" s="1">
        <v>117</v>
      </c>
      <c r="G9806">
        <f t="shared" si="1235"/>
        <v>78114</v>
      </c>
      <c r="H9806" s="15">
        <f t="shared" si="1231"/>
        <v>97.036024844720501</v>
      </c>
      <c r="I9806" s="1">
        <v>165</v>
      </c>
      <c r="J9806">
        <f t="shared" si="1236"/>
        <v>132823</v>
      </c>
      <c r="K9806" s="15">
        <f t="shared" si="1232"/>
        <v>164.9975155279503</v>
      </c>
      <c r="L9806" s="1">
        <v>113</v>
      </c>
      <c r="M9806">
        <f t="shared" si="1237"/>
        <v>100997</v>
      </c>
      <c r="N9806" s="15">
        <f t="shared" si="1233"/>
        <v>125.46211180124223</v>
      </c>
    </row>
    <row r="9807" spans="1:14" x14ac:dyDescent="0.2">
      <c r="A9807" s="3">
        <v>10</v>
      </c>
      <c r="B9807">
        <v>806</v>
      </c>
      <c r="C9807" s="1">
        <v>4</v>
      </c>
      <c r="D9807">
        <f t="shared" si="1234"/>
        <v>10070</v>
      </c>
      <c r="E9807" s="15">
        <f t="shared" si="1230"/>
        <v>12.49379652605459</v>
      </c>
      <c r="F9807" s="1">
        <v>115</v>
      </c>
      <c r="G9807">
        <f t="shared" si="1235"/>
        <v>78229</v>
      </c>
      <c r="H9807" s="15">
        <f t="shared" si="1231"/>
        <v>97.058312655086851</v>
      </c>
      <c r="I9807" s="1">
        <v>160</v>
      </c>
      <c r="J9807">
        <f t="shared" si="1236"/>
        <v>132983</v>
      </c>
      <c r="K9807" s="15">
        <f t="shared" si="1232"/>
        <v>164.99131513647643</v>
      </c>
      <c r="L9807" s="1">
        <v>121</v>
      </c>
      <c r="M9807">
        <f t="shared" si="1237"/>
        <v>101118</v>
      </c>
      <c r="N9807" s="15">
        <f t="shared" si="1233"/>
        <v>125.45657568238214</v>
      </c>
    </row>
    <row r="9808" spans="1:14" x14ac:dyDescent="0.2">
      <c r="A9808" s="3">
        <v>10</v>
      </c>
      <c r="B9808">
        <v>807</v>
      </c>
      <c r="C9808" s="1">
        <v>10</v>
      </c>
      <c r="D9808">
        <f t="shared" si="1234"/>
        <v>10080</v>
      </c>
      <c r="E9808" s="15">
        <f t="shared" si="1230"/>
        <v>12.490706319702602</v>
      </c>
      <c r="F9808" s="1">
        <v>104</v>
      </c>
      <c r="G9808">
        <f t="shared" si="1235"/>
        <v>78333</v>
      </c>
      <c r="H9808" s="15">
        <f t="shared" si="1231"/>
        <v>97.066914498141259</v>
      </c>
      <c r="I9808" s="1">
        <v>170</v>
      </c>
      <c r="J9808">
        <f t="shared" si="1236"/>
        <v>133153</v>
      </c>
      <c r="K9808" s="15">
        <f t="shared" si="1232"/>
        <v>164.99752168525401</v>
      </c>
      <c r="L9808" s="1">
        <v>116</v>
      </c>
      <c r="M9808">
        <f t="shared" si="1237"/>
        <v>101234</v>
      </c>
      <c r="N9808" s="15">
        <f t="shared" si="1233"/>
        <v>125.4448574969021</v>
      </c>
    </row>
    <row r="9809" spans="1:14" x14ac:dyDescent="0.2">
      <c r="A9809" s="3">
        <v>10</v>
      </c>
      <c r="B9809">
        <v>808</v>
      </c>
      <c r="C9809" s="1">
        <v>8</v>
      </c>
      <c r="D9809">
        <f t="shared" si="1234"/>
        <v>10088</v>
      </c>
      <c r="E9809" s="15">
        <f t="shared" si="1230"/>
        <v>12.485148514851485</v>
      </c>
      <c r="F9809" s="1">
        <v>111</v>
      </c>
      <c r="G9809">
        <f t="shared" si="1235"/>
        <v>78444</v>
      </c>
      <c r="H9809" s="15">
        <f t="shared" si="1231"/>
        <v>97.084158415841586</v>
      </c>
      <c r="I9809" s="1">
        <v>159</v>
      </c>
      <c r="J9809">
        <f t="shared" si="1236"/>
        <v>133312</v>
      </c>
      <c r="K9809" s="15">
        <f t="shared" si="1232"/>
        <v>164.990099009901</v>
      </c>
      <c r="L9809" s="1">
        <v>122</v>
      </c>
      <c r="M9809">
        <f t="shared" si="1237"/>
        <v>101356</v>
      </c>
      <c r="N9809" s="15">
        <f t="shared" si="1233"/>
        <v>125.44059405940594</v>
      </c>
    </row>
    <row r="9810" spans="1:14" x14ac:dyDescent="0.2">
      <c r="A9810" s="3">
        <v>10</v>
      </c>
      <c r="B9810">
        <v>809</v>
      </c>
      <c r="C9810" s="1">
        <v>7</v>
      </c>
      <c r="D9810">
        <f t="shared" si="1234"/>
        <v>10095</v>
      </c>
      <c r="E9810" s="15">
        <f t="shared" si="1230"/>
        <v>12.478368355995055</v>
      </c>
      <c r="F9810" s="1">
        <v>113</v>
      </c>
      <c r="G9810">
        <f t="shared" si="1235"/>
        <v>78557</v>
      </c>
      <c r="H9810" s="15">
        <f t="shared" si="1231"/>
        <v>97.103831891223734</v>
      </c>
      <c r="I9810" s="1">
        <v>159</v>
      </c>
      <c r="J9810">
        <f t="shared" si="1236"/>
        <v>133471</v>
      </c>
      <c r="K9810" s="15">
        <f t="shared" si="1232"/>
        <v>164.98269468479606</v>
      </c>
      <c r="L9810" s="1">
        <v>121</v>
      </c>
      <c r="M9810">
        <f t="shared" si="1237"/>
        <v>101477</v>
      </c>
      <c r="N9810" s="15">
        <f t="shared" si="1233"/>
        <v>125.43510506798516</v>
      </c>
    </row>
    <row r="9811" spans="1:14" x14ac:dyDescent="0.2">
      <c r="A9811" s="3">
        <v>10</v>
      </c>
      <c r="B9811">
        <v>810</v>
      </c>
      <c r="C9811" s="1">
        <v>7</v>
      </c>
      <c r="D9811">
        <f t="shared" si="1234"/>
        <v>10102</v>
      </c>
      <c r="E9811" s="15">
        <f t="shared" si="1230"/>
        <v>12.471604938271605</v>
      </c>
      <c r="F9811" s="1">
        <v>109</v>
      </c>
      <c r="G9811">
        <f t="shared" si="1235"/>
        <v>78666</v>
      </c>
      <c r="H9811" s="15">
        <f t="shared" si="1231"/>
        <v>97.118518518518513</v>
      </c>
      <c r="I9811" s="1">
        <v>173</v>
      </c>
      <c r="J9811">
        <f t="shared" si="1236"/>
        <v>133644</v>
      </c>
      <c r="K9811" s="15">
        <f t="shared" si="1232"/>
        <v>164.99259259259259</v>
      </c>
      <c r="L9811" s="1">
        <v>111</v>
      </c>
      <c r="M9811">
        <f t="shared" si="1237"/>
        <v>101588</v>
      </c>
      <c r="N9811" s="15">
        <f t="shared" si="1233"/>
        <v>125.41728395061729</v>
      </c>
    </row>
    <row r="9812" spans="1:14" x14ac:dyDescent="0.2">
      <c r="A9812" s="3">
        <v>10</v>
      </c>
      <c r="B9812">
        <v>811</v>
      </c>
      <c r="C9812" s="1">
        <v>9</v>
      </c>
      <c r="D9812">
        <f t="shared" si="1234"/>
        <v>10111</v>
      </c>
      <c r="E9812" s="15">
        <f t="shared" si="1230"/>
        <v>12.467324290998768</v>
      </c>
      <c r="F9812" s="1">
        <v>102</v>
      </c>
      <c r="G9812">
        <f t="shared" si="1235"/>
        <v>78768</v>
      </c>
      <c r="H9812" s="15">
        <f t="shared" si="1231"/>
        <v>97.124537607891497</v>
      </c>
      <c r="I9812" s="1">
        <v>170</v>
      </c>
      <c r="J9812">
        <f t="shared" si="1236"/>
        <v>133814</v>
      </c>
      <c r="K9812" s="15">
        <f t="shared" si="1232"/>
        <v>164.99876695437732</v>
      </c>
      <c r="L9812" s="1">
        <v>119</v>
      </c>
      <c r="M9812">
        <f t="shared" si="1237"/>
        <v>101707</v>
      </c>
      <c r="N9812" s="15">
        <f t="shared" si="1233"/>
        <v>125.40937114673243</v>
      </c>
    </row>
    <row r="9813" spans="1:14" x14ac:dyDescent="0.2">
      <c r="A9813" s="3">
        <v>10</v>
      </c>
      <c r="B9813">
        <v>812</v>
      </c>
      <c r="C9813" s="1">
        <v>5</v>
      </c>
      <c r="D9813">
        <f t="shared" si="1234"/>
        <v>10116</v>
      </c>
      <c r="E9813" s="15">
        <f t="shared" si="1230"/>
        <v>12.458128078817735</v>
      </c>
      <c r="F9813" s="1">
        <v>101</v>
      </c>
      <c r="G9813">
        <f t="shared" si="1235"/>
        <v>78869</v>
      </c>
      <c r="H9813" s="15">
        <f t="shared" si="1231"/>
        <v>97.129310344827587</v>
      </c>
      <c r="I9813" s="1">
        <v>188</v>
      </c>
      <c r="J9813">
        <f t="shared" si="1236"/>
        <v>134002</v>
      </c>
      <c r="K9813" s="15">
        <f t="shared" si="1232"/>
        <v>165.0270935960591</v>
      </c>
      <c r="L9813" s="1">
        <v>106</v>
      </c>
      <c r="M9813">
        <f t="shared" si="1237"/>
        <v>101813</v>
      </c>
      <c r="N9813" s="15">
        <f t="shared" si="1233"/>
        <v>125.38546798029557</v>
      </c>
    </row>
    <row r="9814" spans="1:14" x14ac:dyDescent="0.2">
      <c r="A9814" s="3">
        <v>10</v>
      </c>
      <c r="B9814">
        <v>813</v>
      </c>
      <c r="C9814" s="1">
        <v>6</v>
      </c>
      <c r="D9814">
        <f t="shared" si="1234"/>
        <v>10122</v>
      </c>
      <c r="E9814" s="15">
        <f t="shared" si="1230"/>
        <v>12.450184501845019</v>
      </c>
      <c r="F9814" s="1">
        <v>107</v>
      </c>
      <c r="G9814">
        <f t="shared" si="1235"/>
        <v>78976</v>
      </c>
      <c r="H9814" s="15">
        <f t="shared" si="1231"/>
        <v>97.141451414514151</v>
      </c>
      <c r="I9814" s="1">
        <v>173</v>
      </c>
      <c r="J9814">
        <f t="shared" si="1236"/>
        <v>134175</v>
      </c>
      <c r="K9814" s="15">
        <f t="shared" si="1232"/>
        <v>165.03690036900369</v>
      </c>
      <c r="L9814" s="1">
        <v>114</v>
      </c>
      <c r="M9814">
        <f t="shared" si="1237"/>
        <v>101927</v>
      </c>
      <c r="N9814" s="15">
        <f t="shared" si="1233"/>
        <v>125.37146371463714</v>
      </c>
    </row>
    <row r="9815" spans="1:14" x14ac:dyDescent="0.2">
      <c r="A9815" s="3">
        <v>10</v>
      </c>
      <c r="B9815">
        <v>814</v>
      </c>
      <c r="C9815" s="1">
        <v>7</v>
      </c>
      <c r="D9815">
        <f t="shared" si="1234"/>
        <v>10129</v>
      </c>
      <c r="E9815" s="15">
        <f t="shared" si="1230"/>
        <v>12.443488943488944</v>
      </c>
      <c r="F9815" s="1">
        <v>90</v>
      </c>
      <c r="G9815">
        <f t="shared" si="1235"/>
        <v>79066</v>
      </c>
      <c r="H9815" s="15">
        <f t="shared" si="1231"/>
        <v>97.132678132678137</v>
      </c>
      <c r="I9815" s="1">
        <v>183</v>
      </c>
      <c r="J9815">
        <f t="shared" si="1236"/>
        <v>134358</v>
      </c>
      <c r="K9815" s="15">
        <f t="shared" si="1232"/>
        <v>165.05896805896805</v>
      </c>
      <c r="L9815" s="1">
        <v>120</v>
      </c>
      <c r="M9815">
        <f t="shared" si="1237"/>
        <v>102047</v>
      </c>
      <c r="N9815" s="15">
        <f t="shared" si="1233"/>
        <v>125.36486486486487</v>
      </c>
    </row>
    <row r="9816" spans="1:14" x14ac:dyDescent="0.2">
      <c r="A9816" s="3">
        <v>10</v>
      </c>
      <c r="B9816">
        <v>815</v>
      </c>
      <c r="C9816" s="1">
        <v>9</v>
      </c>
      <c r="D9816">
        <f t="shared" si="1234"/>
        <v>10138</v>
      </c>
      <c r="E9816" s="15">
        <f t="shared" si="1230"/>
        <v>12.439263803680982</v>
      </c>
      <c r="F9816" s="1">
        <v>104</v>
      </c>
      <c r="G9816">
        <f t="shared" si="1235"/>
        <v>79170</v>
      </c>
      <c r="H9816" s="15">
        <f t="shared" si="1231"/>
        <v>97.141104294478524</v>
      </c>
      <c r="I9816" s="1">
        <v>167</v>
      </c>
      <c r="J9816">
        <f t="shared" si="1236"/>
        <v>134525</v>
      </c>
      <c r="K9816" s="15">
        <f t="shared" si="1232"/>
        <v>165.06134969325154</v>
      </c>
      <c r="L9816" s="1">
        <v>120</v>
      </c>
      <c r="M9816">
        <f t="shared" si="1237"/>
        <v>102167</v>
      </c>
      <c r="N9816" s="15">
        <f t="shared" si="1233"/>
        <v>125.35828220858896</v>
      </c>
    </row>
    <row r="9817" spans="1:14" x14ac:dyDescent="0.2">
      <c r="A9817" s="3">
        <v>10</v>
      </c>
      <c r="B9817">
        <v>816</v>
      </c>
      <c r="C9817" s="1">
        <v>13</v>
      </c>
      <c r="D9817">
        <f t="shared" si="1234"/>
        <v>10151</v>
      </c>
      <c r="E9817" s="15">
        <f t="shared" si="1230"/>
        <v>12.439950980392156</v>
      </c>
      <c r="F9817" s="1">
        <v>98</v>
      </c>
      <c r="G9817">
        <f t="shared" si="1235"/>
        <v>79268</v>
      </c>
      <c r="H9817" s="15">
        <f t="shared" si="1231"/>
        <v>97.142156862745097</v>
      </c>
      <c r="I9817" s="1">
        <v>176</v>
      </c>
      <c r="J9817">
        <f t="shared" si="1236"/>
        <v>134701</v>
      </c>
      <c r="K9817" s="15">
        <f t="shared" si="1232"/>
        <v>165.07475490196077</v>
      </c>
      <c r="L9817" s="1">
        <v>113</v>
      </c>
      <c r="M9817">
        <f t="shared" si="1237"/>
        <v>102280</v>
      </c>
      <c r="N9817" s="15">
        <f t="shared" si="1233"/>
        <v>125.34313725490196</v>
      </c>
    </row>
    <row r="9818" spans="1:14" x14ac:dyDescent="0.2">
      <c r="A9818" s="3">
        <v>10</v>
      </c>
      <c r="B9818">
        <v>817</v>
      </c>
      <c r="C9818" s="1">
        <v>15</v>
      </c>
      <c r="D9818">
        <f t="shared" si="1234"/>
        <v>10166</v>
      </c>
      <c r="E9818" s="15">
        <f t="shared" si="1230"/>
        <v>12.443084455324357</v>
      </c>
      <c r="F9818" s="1">
        <v>108</v>
      </c>
      <c r="G9818">
        <f t="shared" si="1235"/>
        <v>79376</v>
      </c>
      <c r="H9818" s="15">
        <f t="shared" si="1231"/>
        <v>97.155446756425945</v>
      </c>
      <c r="I9818" s="1">
        <v>156</v>
      </c>
      <c r="J9818">
        <f t="shared" si="1236"/>
        <v>134857</v>
      </c>
      <c r="K9818" s="15">
        <f t="shared" si="1232"/>
        <v>165.06364749082007</v>
      </c>
      <c r="L9818" s="1">
        <v>121</v>
      </c>
      <c r="M9818">
        <f t="shared" si="1237"/>
        <v>102401</v>
      </c>
      <c r="N9818" s="15">
        <f t="shared" si="1233"/>
        <v>125.33782129742963</v>
      </c>
    </row>
    <row r="9819" spans="1:14" x14ac:dyDescent="0.2">
      <c r="A9819" s="3">
        <v>10</v>
      </c>
      <c r="B9819">
        <v>818</v>
      </c>
      <c r="C9819" s="1">
        <v>16</v>
      </c>
      <c r="D9819">
        <f t="shared" si="1234"/>
        <v>10182</v>
      </c>
      <c r="E9819" s="15">
        <f t="shared" si="1230"/>
        <v>12.447432762836186</v>
      </c>
      <c r="F9819" s="1">
        <v>94</v>
      </c>
      <c r="G9819">
        <f t="shared" si="1235"/>
        <v>79470</v>
      </c>
      <c r="H9819" s="15">
        <f t="shared" si="1231"/>
        <v>97.151589242053788</v>
      </c>
      <c r="I9819" s="1">
        <v>157</v>
      </c>
      <c r="J9819">
        <f t="shared" si="1236"/>
        <v>135014</v>
      </c>
      <c r="K9819" s="15">
        <f t="shared" si="1232"/>
        <v>165.05378973105135</v>
      </c>
      <c r="L9819" s="1">
        <v>133</v>
      </c>
      <c r="M9819">
        <f t="shared" si="1237"/>
        <v>102534</v>
      </c>
      <c r="N9819" s="15">
        <f t="shared" si="1233"/>
        <v>125.34718826405867</v>
      </c>
    </row>
    <row r="9820" spans="1:14" x14ac:dyDescent="0.2">
      <c r="A9820" s="3">
        <v>10</v>
      </c>
      <c r="B9820">
        <v>819</v>
      </c>
      <c r="C9820" s="1">
        <v>12</v>
      </c>
      <c r="D9820">
        <f t="shared" si="1234"/>
        <v>10194</v>
      </c>
      <c r="E9820" s="15">
        <f t="shared" si="1230"/>
        <v>12.446886446886447</v>
      </c>
      <c r="F9820" s="1">
        <v>87</v>
      </c>
      <c r="G9820">
        <f t="shared" si="1235"/>
        <v>79557</v>
      </c>
      <c r="H9820" s="15">
        <f t="shared" si="1231"/>
        <v>97.139194139194146</v>
      </c>
      <c r="I9820" s="1">
        <v>162</v>
      </c>
      <c r="J9820">
        <f t="shared" si="1236"/>
        <v>135176</v>
      </c>
      <c r="K9820" s="15">
        <f t="shared" si="1232"/>
        <v>165.05006105006106</v>
      </c>
      <c r="L9820" s="1">
        <v>139</v>
      </c>
      <c r="M9820">
        <f t="shared" si="1237"/>
        <v>102673</v>
      </c>
      <c r="N9820" s="15">
        <f t="shared" si="1233"/>
        <v>125.36385836385837</v>
      </c>
    </row>
    <row r="9821" spans="1:14" x14ac:dyDescent="0.2">
      <c r="A9821" s="3">
        <v>10</v>
      </c>
      <c r="B9821">
        <v>820</v>
      </c>
      <c r="C9821" s="1">
        <v>14</v>
      </c>
      <c r="D9821">
        <f t="shared" si="1234"/>
        <v>10208</v>
      </c>
      <c r="E9821" s="15">
        <f t="shared" si="1230"/>
        <v>12.448780487804878</v>
      </c>
      <c r="F9821" s="1">
        <v>86</v>
      </c>
      <c r="G9821">
        <f t="shared" si="1235"/>
        <v>79643</v>
      </c>
      <c r="H9821" s="15">
        <f t="shared" si="1231"/>
        <v>97.12560975609756</v>
      </c>
      <c r="I9821" s="1">
        <v>164</v>
      </c>
      <c r="J9821">
        <f t="shared" si="1236"/>
        <v>135340</v>
      </c>
      <c r="K9821" s="15">
        <f t="shared" si="1232"/>
        <v>165.04878048780489</v>
      </c>
      <c r="L9821" s="1">
        <v>136</v>
      </c>
      <c r="M9821">
        <f t="shared" si="1237"/>
        <v>102809</v>
      </c>
      <c r="N9821" s="15">
        <f t="shared" si="1233"/>
        <v>125.37682926829268</v>
      </c>
    </row>
    <row r="9822" spans="1:14" x14ac:dyDescent="0.2">
      <c r="A9822" s="3">
        <v>10</v>
      </c>
      <c r="B9822">
        <v>821</v>
      </c>
      <c r="C9822" s="1">
        <v>13</v>
      </c>
      <c r="D9822">
        <f t="shared" si="1234"/>
        <v>10221</v>
      </c>
      <c r="E9822" s="15">
        <f t="shared" si="1230"/>
        <v>12.449451887941535</v>
      </c>
      <c r="F9822" s="1">
        <v>89</v>
      </c>
      <c r="G9822">
        <f t="shared" si="1235"/>
        <v>79732</v>
      </c>
      <c r="H9822" s="15">
        <f t="shared" si="1231"/>
        <v>97.115712545676004</v>
      </c>
      <c r="I9822" s="1">
        <v>156</v>
      </c>
      <c r="J9822">
        <f t="shared" si="1236"/>
        <v>135496</v>
      </c>
      <c r="K9822" s="15">
        <f t="shared" si="1232"/>
        <v>165.03775883069429</v>
      </c>
      <c r="L9822" s="1">
        <v>142</v>
      </c>
      <c r="M9822">
        <f t="shared" si="1237"/>
        <v>102951</v>
      </c>
      <c r="N9822" s="15">
        <f t="shared" si="1233"/>
        <v>125.39707673568819</v>
      </c>
    </row>
    <row r="9823" spans="1:14" x14ac:dyDescent="0.2">
      <c r="A9823" s="3">
        <v>10</v>
      </c>
      <c r="B9823">
        <v>822</v>
      </c>
      <c r="C9823" s="1">
        <v>12</v>
      </c>
      <c r="D9823">
        <f t="shared" si="1234"/>
        <v>10233</v>
      </c>
      <c r="E9823" s="15">
        <f t="shared" si="1230"/>
        <v>12.448905109489051</v>
      </c>
      <c r="F9823" s="1">
        <v>84</v>
      </c>
      <c r="G9823">
        <f t="shared" si="1235"/>
        <v>79816</v>
      </c>
      <c r="H9823" s="15">
        <f t="shared" si="1231"/>
        <v>97.099756690997566</v>
      </c>
      <c r="I9823" s="1">
        <v>172</v>
      </c>
      <c r="J9823">
        <f t="shared" si="1236"/>
        <v>135668</v>
      </c>
      <c r="K9823" s="15">
        <f t="shared" si="1232"/>
        <v>165.04622871046229</v>
      </c>
      <c r="L9823" s="1">
        <v>132</v>
      </c>
      <c r="M9823">
        <f t="shared" si="1237"/>
        <v>103083</v>
      </c>
      <c r="N9823" s="15">
        <f t="shared" si="1233"/>
        <v>125.4051094890511</v>
      </c>
    </row>
    <row r="9824" spans="1:14" x14ac:dyDescent="0.2">
      <c r="A9824" s="3">
        <v>10</v>
      </c>
      <c r="B9824">
        <v>823</v>
      </c>
      <c r="C9824" s="1">
        <v>12</v>
      </c>
      <c r="D9824">
        <f t="shared" si="1234"/>
        <v>10245</v>
      </c>
      <c r="E9824" s="15">
        <f t="shared" si="1230"/>
        <v>12.448359659781287</v>
      </c>
      <c r="F9824" s="1">
        <v>79</v>
      </c>
      <c r="G9824">
        <f t="shared" si="1235"/>
        <v>79895</v>
      </c>
      <c r="H9824" s="15">
        <f t="shared" si="1231"/>
        <v>97.077764277035243</v>
      </c>
      <c r="I9824" s="1">
        <v>175</v>
      </c>
      <c r="J9824">
        <f t="shared" si="1236"/>
        <v>135843</v>
      </c>
      <c r="K9824" s="15">
        <f t="shared" si="1232"/>
        <v>165.05832320777643</v>
      </c>
      <c r="L9824" s="1">
        <v>134</v>
      </c>
      <c r="M9824">
        <f t="shared" si="1237"/>
        <v>103217</v>
      </c>
      <c r="N9824" s="15">
        <f t="shared" si="1233"/>
        <v>125.41555285540704</v>
      </c>
    </row>
    <row r="9825" spans="1:14" x14ac:dyDescent="0.2">
      <c r="A9825" s="3">
        <v>10</v>
      </c>
      <c r="B9825">
        <v>824</v>
      </c>
      <c r="C9825" s="1">
        <v>16</v>
      </c>
      <c r="D9825">
        <f t="shared" si="1234"/>
        <v>10261</v>
      </c>
      <c r="E9825" s="15">
        <f t="shared" si="1230"/>
        <v>12.452669902912621</v>
      </c>
      <c r="F9825" s="1">
        <v>89</v>
      </c>
      <c r="G9825">
        <f t="shared" si="1235"/>
        <v>79984</v>
      </c>
      <c r="H9825" s="15">
        <f t="shared" si="1231"/>
        <v>97.067961165048544</v>
      </c>
      <c r="I9825" s="1">
        <v>164</v>
      </c>
      <c r="J9825">
        <f t="shared" si="1236"/>
        <v>136007</v>
      </c>
      <c r="K9825" s="15">
        <f t="shared" si="1232"/>
        <v>165.05703883495147</v>
      </c>
      <c r="L9825" s="1">
        <v>131</v>
      </c>
      <c r="M9825">
        <f t="shared" si="1237"/>
        <v>103348</v>
      </c>
      <c r="N9825" s="15">
        <f t="shared" si="1233"/>
        <v>125.42233009708738</v>
      </c>
    </row>
    <row r="9826" spans="1:14" x14ac:dyDescent="0.2">
      <c r="A9826" s="3">
        <v>10</v>
      </c>
      <c r="B9826">
        <v>825</v>
      </c>
      <c r="C9826" s="1">
        <v>13</v>
      </c>
      <c r="D9826">
        <f t="shared" si="1234"/>
        <v>10274</v>
      </c>
      <c r="E9826" s="15">
        <f t="shared" si="1230"/>
        <v>12.453333333333333</v>
      </c>
      <c r="F9826" s="1">
        <v>102</v>
      </c>
      <c r="G9826">
        <f t="shared" si="1235"/>
        <v>80086</v>
      </c>
      <c r="H9826" s="15">
        <f t="shared" si="1231"/>
        <v>97.073939393939398</v>
      </c>
      <c r="I9826" s="1">
        <v>153</v>
      </c>
      <c r="J9826">
        <f t="shared" si="1236"/>
        <v>136160</v>
      </c>
      <c r="K9826" s="15">
        <f t="shared" si="1232"/>
        <v>165.04242424242423</v>
      </c>
      <c r="L9826" s="1">
        <v>132</v>
      </c>
      <c r="M9826">
        <f t="shared" si="1237"/>
        <v>103480</v>
      </c>
      <c r="N9826" s="15">
        <f t="shared" si="1233"/>
        <v>125.43030303030304</v>
      </c>
    </row>
    <row r="9827" spans="1:14" x14ac:dyDescent="0.2">
      <c r="A9827" s="3">
        <v>10</v>
      </c>
      <c r="B9827">
        <v>826</v>
      </c>
      <c r="C9827" s="1">
        <v>20</v>
      </c>
      <c r="D9827">
        <f t="shared" si="1234"/>
        <v>10294</v>
      </c>
      <c r="E9827" s="15">
        <f t="shared" si="1230"/>
        <v>12.462469733656174</v>
      </c>
      <c r="F9827" s="1">
        <v>103</v>
      </c>
      <c r="G9827">
        <f t="shared" si="1235"/>
        <v>80189</v>
      </c>
      <c r="H9827" s="15">
        <f t="shared" si="1231"/>
        <v>97.081113801452787</v>
      </c>
      <c r="I9827" s="1">
        <v>155</v>
      </c>
      <c r="J9827">
        <f t="shared" si="1236"/>
        <v>136315</v>
      </c>
      <c r="K9827" s="15">
        <f t="shared" si="1232"/>
        <v>165.03026634382567</v>
      </c>
      <c r="L9827" s="1">
        <v>122</v>
      </c>
      <c r="M9827">
        <f t="shared" si="1237"/>
        <v>103602</v>
      </c>
      <c r="N9827" s="15">
        <f t="shared" si="1233"/>
        <v>125.42615012106538</v>
      </c>
    </row>
    <row r="9828" spans="1:14" x14ac:dyDescent="0.2">
      <c r="A9828" s="3">
        <v>10</v>
      </c>
      <c r="B9828">
        <v>827</v>
      </c>
      <c r="C9828" s="1">
        <v>18</v>
      </c>
      <c r="D9828">
        <f t="shared" si="1234"/>
        <v>10312</v>
      </c>
      <c r="E9828" s="15">
        <f t="shared" si="1230"/>
        <v>12.469165659008464</v>
      </c>
      <c r="F9828" s="1">
        <v>101</v>
      </c>
      <c r="G9828">
        <f t="shared" si="1235"/>
        <v>80290</v>
      </c>
      <c r="H9828" s="15">
        <f t="shared" si="1231"/>
        <v>97.085852478839172</v>
      </c>
      <c r="I9828" s="1">
        <v>149</v>
      </c>
      <c r="J9828">
        <f t="shared" si="1236"/>
        <v>136464</v>
      </c>
      <c r="K9828" s="15">
        <f t="shared" si="1232"/>
        <v>165.01088270858526</v>
      </c>
      <c r="L9828" s="1">
        <v>132</v>
      </c>
      <c r="M9828">
        <f t="shared" si="1237"/>
        <v>103734</v>
      </c>
      <c r="N9828" s="15">
        <f t="shared" si="1233"/>
        <v>125.4340991535671</v>
      </c>
    </row>
    <row r="9829" spans="1:14" x14ac:dyDescent="0.2">
      <c r="A9829" s="3">
        <v>10</v>
      </c>
      <c r="B9829">
        <v>828</v>
      </c>
      <c r="C9829" s="1">
        <v>14</v>
      </c>
      <c r="D9829">
        <f t="shared" si="1234"/>
        <v>10326</v>
      </c>
      <c r="E9829" s="15">
        <f t="shared" si="1230"/>
        <v>12.471014492753623</v>
      </c>
      <c r="F9829" s="1">
        <v>104</v>
      </c>
      <c r="G9829">
        <f t="shared" si="1235"/>
        <v>80394</v>
      </c>
      <c r="H9829" s="15">
        <f t="shared" si="1231"/>
        <v>97.094202898550719</v>
      </c>
      <c r="I9829" s="1">
        <v>167</v>
      </c>
      <c r="J9829">
        <f t="shared" si="1236"/>
        <v>136631</v>
      </c>
      <c r="K9829" s="15">
        <f t="shared" si="1232"/>
        <v>165.01328502415458</v>
      </c>
      <c r="L9829" s="1">
        <v>115</v>
      </c>
      <c r="M9829">
        <f t="shared" si="1237"/>
        <v>103849</v>
      </c>
      <c r="N9829" s="15">
        <f t="shared" si="1233"/>
        <v>125.42149758454106</v>
      </c>
    </row>
    <row r="9830" spans="1:14" x14ac:dyDescent="0.2">
      <c r="A9830" s="3">
        <v>10</v>
      </c>
      <c r="B9830">
        <v>829</v>
      </c>
      <c r="C9830" s="1">
        <v>11</v>
      </c>
      <c r="D9830">
        <f t="shared" si="1234"/>
        <v>10337</v>
      </c>
      <c r="E9830" s="15">
        <f t="shared" si="1230"/>
        <v>12.469240048250905</v>
      </c>
      <c r="F9830" s="1">
        <v>108</v>
      </c>
      <c r="G9830">
        <f t="shared" si="1235"/>
        <v>80502</v>
      </c>
      <c r="H9830" s="15">
        <f t="shared" si="1231"/>
        <v>97.107358262967438</v>
      </c>
      <c r="I9830" s="1">
        <v>162</v>
      </c>
      <c r="J9830">
        <f t="shared" si="1236"/>
        <v>136793</v>
      </c>
      <c r="K9830" s="15">
        <f t="shared" si="1232"/>
        <v>165.00965018094089</v>
      </c>
      <c r="L9830" s="1">
        <v>119</v>
      </c>
      <c r="M9830">
        <f t="shared" si="1237"/>
        <v>103968</v>
      </c>
      <c r="N9830" s="15">
        <f t="shared" si="1233"/>
        <v>125.41375150784077</v>
      </c>
    </row>
    <row r="9831" spans="1:14" x14ac:dyDescent="0.2">
      <c r="A9831" s="3">
        <v>10</v>
      </c>
      <c r="B9831">
        <v>830</v>
      </c>
      <c r="C9831" s="1">
        <v>10</v>
      </c>
      <c r="D9831">
        <f t="shared" si="1234"/>
        <v>10347</v>
      </c>
      <c r="E9831" s="15">
        <f t="shared" si="1230"/>
        <v>12.466265060240964</v>
      </c>
      <c r="F9831" s="1">
        <v>107</v>
      </c>
      <c r="G9831">
        <f t="shared" si="1235"/>
        <v>80609</v>
      </c>
      <c r="H9831" s="15">
        <f t="shared" si="1231"/>
        <v>97.119277108433735</v>
      </c>
      <c r="I9831" s="1">
        <v>164</v>
      </c>
      <c r="J9831">
        <f t="shared" si="1236"/>
        <v>136957</v>
      </c>
      <c r="K9831" s="15">
        <f t="shared" si="1232"/>
        <v>165.00843373493976</v>
      </c>
      <c r="L9831" s="1">
        <v>119</v>
      </c>
      <c r="M9831">
        <f t="shared" si="1237"/>
        <v>104087</v>
      </c>
      <c r="N9831" s="15">
        <f t="shared" si="1233"/>
        <v>125.40602409638554</v>
      </c>
    </row>
    <row r="9832" spans="1:14" x14ac:dyDescent="0.2">
      <c r="A9832" s="3">
        <v>10</v>
      </c>
      <c r="B9832">
        <v>831</v>
      </c>
      <c r="C9832" s="1">
        <v>10</v>
      </c>
      <c r="D9832">
        <f t="shared" si="1234"/>
        <v>10357</v>
      </c>
      <c r="E9832" s="15">
        <f t="shared" si="1230"/>
        <v>12.463297232250302</v>
      </c>
      <c r="F9832" s="1">
        <v>105</v>
      </c>
      <c r="G9832">
        <f t="shared" si="1235"/>
        <v>80714</v>
      </c>
      <c r="H9832" s="15">
        <f t="shared" si="1231"/>
        <v>97.128760529482548</v>
      </c>
      <c r="I9832" s="1">
        <v>172</v>
      </c>
      <c r="J9832">
        <f t="shared" si="1236"/>
        <v>137129</v>
      </c>
      <c r="K9832" s="15">
        <f t="shared" si="1232"/>
        <v>165.01684717208184</v>
      </c>
      <c r="L9832" s="1">
        <v>113</v>
      </c>
      <c r="M9832">
        <f t="shared" si="1237"/>
        <v>104200</v>
      </c>
      <c r="N9832" s="15">
        <f t="shared" si="1233"/>
        <v>125.39109506618531</v>
      </c>
    </row>
    <row r="9833" spans="1:14" x14ac:dyDescent="0.2">
      <c r="A9833" s="3">
        <v>10</v>
      </c>
      <c r="B9833">
        <v>832</v>
      </c>
      <c r="C9833" s="1">
        <v>7</v>
      </c>
      <c r="D9833">
        <f t="shared" si="1234"/>
        <v>10364</v>
      </c>
      <c r="E9833" s="15">
        <f t="shared" si="1230"/>
        <v>12.45673076923077</v>
      </c>
      <c r="F9833" s="1">
        <v>105</v>
      </c>
      <c r="G9833">
        <f t="shared" si="1235"/>
        <v>80819</v>
      </c>
      <c r="H9833" s="15">
        <f t="shared" si="1231"/>
        <v>97.13822115384616</v>
      </c>
      <c r="I9833" s="1">
        <v>169</v>
      </c>
      <c r="J9833">
        <f t="shared" si="1236"/>
        <v>137298</v>
      </c>
      <c r="K9833" s="15">
        <f t="shared" si="1232"/>
        <v>165.02163461538461</v>
      </c>
      <c r="L9833" s="1">
        <v>119</v>
      </c>
      <c r="M9833">
        <f t="shared" si="1237"/>
        <v>104319</v>
      </c>
      <c r="N9833" s="15">
        <f t="shared" si="1233"/>
        <v>125.38341346153847</v>
      </c>
    </row>
    <row r="9834" spans="1:14" x14ac:dyDescent="0.2">
      <c r="A9834" s="3">
        <v>10</v>
      </c>
      <c r="B9834">
        <v>833</v>
      </c>
      <c r="C9834" s="1">
        <v>14</v>
      </c>
      <c r="D9834">
        <f t="shared" si="1234"/>
        <v>10378</v>
      </c>
      <c r="E9834" s="15">
        <f t="shared" si="1230"/>
        <v>12.458583433373349</v>
      </c>
      <c r="F9834" s="1">
        <v>97</v>
      </c>
      <c r="G9834">
        <f t="shared" si="1235"/>
        <v>80916</v>
      </c>
      <c r="H9834" s="15">
        <f t="shared" si="1231"/>
        <v>97.138055222088838</v>
      </c>
      <c r="I9834" s="1">
        <v>164</v>
      </c>
      <c r="J9834">
        <f t="shared" si="1236"/>
        <v>137462</v>
      </c>
      <c r="K9834" s="15">
        <f t="shared" si="1232"/>
        <v>165.0204081632653</v>
      </c>
      <c r="L9834" s="1">
        <v>125</v>
      </c>
      <c r="M9834">
        <f t="shared" si="1237"/>
        <v>104444</v>
      </c>
      <c r="N9834" s="15">
        <f t="shared" si="1233"/>
        <v>125.38295318127251</v>
      </c>
    </row>
    <row r="9835" spans="1:14" x14ac:dyDescent="0.2">
      <c r="A9835" s="3">
        <v>10</v>
      </c>
      <c r="B9835">
        <v>834</v>
      </c>
      <c r="C9835" s="1">
        <v>17</v>
      </c>
      <c r="D9835">
        <f t="shared" si="1234"/>
        <v>10395</v>
      </c>
      <c r="E9835" s="15">
        <f t="shared" si="1230"/>
        <v>12.464028776978417</v>
      </c>
      <c r="F9835" s="1">
        <v>90</v>
      </c>
      <c r="G9835">
        <f t="shared" si="1235"/>
        <v>81006</v>
      </c>
      <c r="H9835" s="15">
        <f t="shared" si="1231"/>
        <v>97.129496402877692</v>
      </c>
      <c r="I9835" s="1">
        <v>164</v>
      </c>
      <c r="J9835">
        <f t="shared" si="1236"/>
        <v>137626</v>
      </c>
      <c r="K9835" s="15">
        <f t="shared" si="1232"/>
        <v>165.01918465227817</v>
      </c>
      <c r="L9835" s="1">
        <v>129</v>
      </c>
      <c r="M9835">
        <f t="shared" si="1237"/>
        <v>104573</v>
      </c>
      <c r="N9835" s="15">
        <f t="shared" si="1233"/>
        <v>125.38729016786571</v>
      </c>
    </row>
    <row r="9836" spans="1:14" x14ac:dyDescent="0.2">
      <c r="A9836" s="3">
        <v>10</v>
      </c>
      <c r="B9836">
        <v>835</v>
      </c>
      <c r="C9836" s="1">
        <v>18</v>
      </c>
      <c r="D9836">
        <f t="shared" si="1234"/>
        <v>10413</v>
      </c>
      <c r="E9836" s="15">
        <f t="shared" si="1230"/>
        <v>12.470658682634731</v>
      </c>
      <c r="F9836" s="1">
        <v>89</v>
      </c>
      <c r="G9836">
        <f t="shared" si="1235"/>
        <v>81095</v>
      </c>
      <c r="H9836" s="15">
        <f t="shared" si="1231"/>
        <v>97.119760479041915</v>
      </c>
      <c r="I9836" s="1">
        <v>169</v>
      </c>
      <c r="J9836">
        <f t="shared" si="1236"/>
        <v>137795</v>
      </c>
      <c r="K9836" s="15">
        <f t="shared" si="1232"/>
        <v>165.0239520958084</v>
      </c>
      <c r="L9836" s="1">
        <v>124</v>
      </c>
      <c r="M9836">
        <f t="shared" si="1237"/>
        <v>104697</v>
      </c>
      <c r="N9836" s="15">
        <f t="shared" si="1233"/>
        <v>125.38562874251497</v>
      </c>
    </row>
    <row r="9837" spans="1:14" x14ac:dyDescent="0.2">
      <c r="A9837" s="3">
        <v>10</v>
      </c>
      <c r="B9837">
        <v>836</v>
      </c>
      <c r="C9837" s="1">
        <v>13</v>
      </c>
      <c r="D9837">
        <f t="shared" si="1234"/>
        <v>10426</v>
      </c>
      <c r="E9837" s="15">
        <f t="shared" si="1230"/>
        <v>12.471291866028707</v>
      </c>
      <c r="F9837" s="1">
        <v>94</v>
      </c>
      <c r="G9837">
        <f t="shared" si="1235"/>
        <v>81189</v>
      </c>
      <c r="H9837" s="15">
        <f t="shared" si="1231"/>
        <v>97.116028708133967</v>
      </c>
      <c r="I9837" s="1">
        <v>178</v>
      </c>
      <c r="J9837">
        <f t="shared" si="1236"/>
        <v>137973</v>
      </c>
      <c r="K9837" s="15">
        <f t="shared" si="1232"/>
        <v>165.03947368421052</v>
      </c>
      <c r="L9837" s="1">
        <v>115</v>
      </c>
      <c r="M9837">
        <f t="shared" si="1237"/>
        <v>104812</v>
      </c>
      <c r="N9837" s="15">
        <f t="shared" si="1233"/>
        <v>125.37320574162679</v>
      </c>
    </row>
    <row r="9838" spans="1:14" x14ac:dyDescent="0.2">
      <c r="A9838" s="3">
        <v>10</v>
      </c>
      <c r="B9838">
        <v>837</v>
      </c>
      <c r="C9838" s="1">
        <v>17</v>
      </c>
      <c r="D9838">
        <f t="shared" si="1234"/>
        <v>10443</v>
      </c>
      <c r="E9838" s="15">
        <f t="shared" si="1230"/>
        <v>12.476702508960573</v>
      </c>
      <c r="F9838" s="1">
        <v>100</v>
      </c>
      <c r="G9838">
        <f t="shared" si="1235"/>
        <v>81289</v>
      </c>
      <c r="H9838" s="15">
        <f t="shared" si="1231"/>
        <v>97.119474313022707</v>
      </c>
      <c r="I9838" s="1">
        <v>167</v>
      </c>
      <c r="J9838">
        <f t="shared" si="1236"/>
        <v>138140</v>
      </c>
      <c r="K9838" s="15">
        <f t="shared" si="1232"/>
        <v>165.04181600955795</v>
      </c>
      <c r="L9838" s="1">
        <v>116</v>
      </c>
      <c r="M9838">
        <f t="shared" si="1237"/>
        <v>104928</v>
      </c>
      <c r="N9838" s="15">
        <f t="shared" si="1233"/>
        <v>125.36200716845879</v>
      </c>
    </row>
    <row r="9839" spans="1:14" x14ac:dyDescent="0.2">
      <c r="A9839" s="3">
        <v>10</v>
      </c>
      <c r="B9839">
        <v>838</v>
      </c>
      <c r="C9839" s="1">
        <v>17</v>
      </c>
      <c r="D9839">
        <f t="shared" si="1234"/>
        <v>10460</v>
      </c>
      <c r="E9839" s="15">
        <f t="shared" si="1230"/>
        <v>12.482100238663485</v>
      </c>
      <c r="F9839" s="1">
        <v>104</v>
      </c>
      <c r="G9839">
        <f t="shared" si="1235"/>
        <v>81393</v>
      </c>
      <c r="H9839" s="15">
        <f t="shared" si="1231"/>
        <v>97.127684964200483</v>
      </c>
      <c r="I9839" s="1">
        <v>163</v>
      </c>
      <c r="J9839">
        <f t="shared" si="1236"/>
        <v>138303</v>
      </c>
      <c r="K9839" s="15">
        <f t="shared" si="1232"/>
        <v>165.03937947494035</v>
      </c>
      <c r="L9839" s="1">
        <v>116</v>
      </c>
      <c r="M9839">
        <f t="shared" si="1237"/>
        <v>105044</v>
      </c>
      <c r="N9839" s="15">
        <f t="shared" si="1233"/>
        <v>125.35083532219571</v>
      </c>
    </row>
    <row r="9840" spans="1:14" x14ac:dyDescent="0.2">
      <c r="A9840" s="3">
        <v>10</v>
      </c>
      <c r="B9840">
        <v>839</v>
      </c>
      <c r="C9840" s="1">
        <v>16</v>
      </c>
      <c r="D9840">
        <f t="shared" si="1234"/>
        <v>10476</v>
      </c>
      <c r="E9840" s="15">
        <f t="shared" si="1230"/>
        <v>12.486293206197855</v>
      </c>
      <c r="F9840" s="1">
        <v>97</v>
      </c>
      <c r="G9840">
        <f t="shared" si="1235"/>
        <v>81490</v>
      </c>
      <c r="H9840" s="15">
        <f t="shared" si="1231"/>
        <v>97.127532777115619</v>
      </c>
      <c r="I9840" s="1">
        <v>169</v>
      </c>
      <c r="J9840">
        <f t="shared" si="1236"/>
        <v>138472</v>
      </c>
      <c r="K9840" s="15">
        <f t="shared" si="1232"/>
        <v>165.04410011918952</v>
      </c>
      <c r="L9840" s="1">
        <v>118</v>
      </c>
      <c r="M9840">
        <f t="shared" si="1237"/>
        <v>105162</v>
      </c>
      <c r="N9840" s="15">
        <f t="shared" si="1233"/>
        <v>125.34207389749702</v>
      </c>
    </row>
    <row r="9841" spans="1:14" x14ac:dyDescent="0.2">
      <c r="A9841" s="3">
        <v>10</v>
      </c>
      <c r="B9841">
        <v>840</v>
      </c>
      <c r="C9841" s="1">
        <v>16</v>
      </c>
      <c r="D9841">
        <f t="shared" si="1234"/>
        <v>10492</v>
      </c>
      <c r="E9841" s="15">
        <f t="shared" si="1230"/>
        <v>12.490476190476191</v>
      </c>
      <c r="F9841" s="1">
        <v>107</v>
      </c>
      <c r="G9841">
        <f t="shared" si="1235"/>
        <v>81597</v>
      </c>
      <c r="H9841" s="15">
        <f t="shared" si="1231"/>
        <v>97.13928571428572</v>
      </c>
      <c r="I9841" s="1">
        <v>153</v>
      </c>
      <c r="J9841">
        <f t="shared" si="1236"/>
        <v>138625</v>
      </c>
      <c r="K9841" s="15">
        <f t="shared" si="1232"/>
        <v>165.0297619047619</v>
      </c>
      <c r="L9841" s="1">
        <v>124</v>
      </c>
      <c r="M9841">
        <f t="shared" si="1237"/>
        <v>105286</v>
      </c>
      <c r="N9841" s="15">
        <f t="shared" si="1233"/>
        <v>125.3404761904762</v>
      </c>
    </row>
    <row r="9842" spans="1:14" x14ac:dyDescent="0.2">
      <c r="A9842" s="3">
        <v>10</v>
      </c>
      <c r="B9842">
        <v>841</v>
      </c>
      <c r="C9842" s="1">
        <v>14</v>
      </c>
      <c r="D9842">
        <f t="shared" si="1234"/>
        <v>10506</v>
      </c>
      <c r="E9842" s="15">
        <f t="shared" si="1230"/>
        <v>12.492271105826397</v>
      </c>
      <c r="F9842" s="1">
        <v>105</v>
      </c>
      <c r="G9842">
        <f t="shared" si="1235"/>
        <v>81702</v>
      </c>
      <c r="H9842" s="15">
        <f t="shared" si="1231"/>
        <v>97.148632580261591</v>
      </c>
      <c r="I9842" s="1">
        <v>159</v>
      </c>
      <c r="J9842">
        <f t="shared" si="1236"/>
        <v>138784</v>
      </c>
      <c r="K9842" s="15">
        <f t="shared" si="1232"/>
        <v>165.02259215219976</v>
      </c>
      <c r="L9842" s="1">
        <v>122</v>
      </c>
      <c r="M9842">
        <f t="shared" si="1237"/>
        <v>105408</v>
      </c>
      <c r="N9842" s="15">
        <f t="shared" si="1233"/>
        <v>125.33650416171224</v>
      </c>
    </row>
    <row r="9843" spans="1:14" x14ac:dyDescent="0.2">
      <c r="A9843" s="3">
        <v>10</v>
      </c>
      <c r="B9843">
        <v>842</v>
      </c>
      <c r="C9843" s="1">
        <v>14</v>
      </c>
      <c r="D9843">
        <f t="shared" si="1234"/>
        <v>10520</v>
      </c>
      <c r="E9843" s="15">
        <f t="shared" si="1230"/>
        <v>12.494061757719715</v>
      </c>
      <c r="F9843" s="1">
        <v>100</v>
      </c>
      <c r="G9843">
        <f t="shared" si="1235"/>
        <v>81802</v>
      </c>
      <c r="H9843" s="15">
        <f t="shared" si="1231"/>
        <v>97.152019002375297</v>
      </c>
      <c r="I9843" s="1">
        <v>152</v>
      </c>
      <c r="J9843">
        <f t="shared" si="1236"/>
        <v>138936</v>
      </c>
      <c r="K9843" s="15">
        <f t="shared" si="1232"/>
        <v>165.00712589073635</v>
      </c>
      <c r="L9843" s="1">
        <v>134</v>
      </c>
      <c r="M9843">
        <f t="shared" si="1237"/>
        <v>105542</v>
      </c>
      <c r="N9843" s="15">
        <f t="shared" si="1233"/>
        <v>125.34679334916865</v>
      </c>
    </row>
    <row r="9844" spans="1:14" x14ac:dyDescent="0.2">
      <c r="A9844" s="3">
        <v>10</v>
      </c>
      <c r="B9844">
        <v>843</v>
      </c>
      <c r="C9844" s="1">
        <v>17</v>
      </c>
      <c r="D9844">
        <f t="shared" si="1234"/>
        <v>10537</v>
      </c>
      <c r="E9844" s="15">
        <f t="shared" si="1230"/>
        <v>12.499406880189799</v>
      </c>
      <c r="F9844" s="1">
        <v>103</v>
      </c>
      <c r="G9844">
        <f t="shared" si="1235"/>
        <v>81905</v>
      </c>
      <c r="H9844" s="15">
        <f t="shared" si="1231"/>
        <v>97.158956109134039</v>
      </c>
      <c r="I9844" s="1">
        <v>151</v>
      </c>
      <c r="J9844">
        <f t="shared" si="1236"/>
        <v>139087</v>
      </c>
      <c r="K9844" s="15">
        <f t="shared" si="1232"/>
        <v>164.99051008303678</v>
      </c>
      <c r="L9844" s="1">
        <v>129</v>
      </c>
      <c r="M9844">
        <f t="shared" si="1237"/>
        <v>105671</v>
      </c>
      <c r="N9844" s="15">
        <f t="shared" si="1233"/>
        <v>125.35112692763938</v>
      </c>
    </row>
    <row r="9845" spans="1:14" x14ac:dyDescent="0.2">
      <c r="A9845" s="3">
        <v>10</v>
      </c>
      <c r="B9845">
        <v>844</v>
      </c>
      <c r="C9845" s="1">
        <v>16</v>
      </c>
      <c r="D9845">
        <f t="shared" si="1234"/>
        <v>10553</v>
      </c>
      <c r="E9845" s="15">
        <f t="shared" si="1230"/>
        <v>12.503554502369669</v>
      </c>
      <c r="F9845" s="1">
        <v>98</v>
      </c>
      <c r="G9845">
        <f t="shared" si="1235"/>
        <v>82003</v>
      </c>
      <c r="H9845" s="15">
        <f t="shared" si="1231"/>
        <v>97.159952606635073</v>
      </c>
      <c r="I9845" s="1">
        <v>165</v>
      </c>
      <c r="J9845">
        <f t="shared" si="1236"/>
        <v>139252</v>
      </c>
      <c r="K9845" s="15">
        <f t="shared" si="1232"/>
        <v>164.99052132701422</v>
      </c>
      <c r="L9845" s="1">
        <v>121</v>
      </c>
      <c r="M9845">
        <f t="shared" si="1237"/>
        <v>105792</v>
      </c>
      <c r="N9845" s="15">
        <f t="shared" si="1233"/>
        <v>125.34597156398104</v>
      </c>
    </row>
    <row r="9846" spans="1:14" x14ac:dyDescent="0.2">
      <c r="A9846" s="3">
        <v>10</v>
      </c>
      <c r="B9846">
        <v>845</v>
      </c>
      <c r="C9846" s="1">
        <v>14</v>
      </c>
      <c r="D9846">
        <f t="shared" si="1234"/>
        <v>10567</v>
      </c>
      <c r="E9846" s="15">
        <f t="shared" si="1230"/>
        <v>12.505325443786981</v>
      </c>
      <c r="F9846" s="1">
        <v>91</v>
      </c>
      <c r="G9846">
        <f t="shared" si="1235"/>
        <v>82094</v>
      </c>
      <c r="H9846" s="15">
        <f t="shared" si="1231"/>
        <v>97.152662721893492</v>
      </c>
      <c r="I9846" s="1">
        <v>177</v>
      </c>
      <c r="J9846">
        <f t="shared" si="1236"/>
        <v>139429</v>
      </c>
      <c r="K9846" s="15">
        <f t="shared" si="1232"/>
        <v>165.00473372781065</v>
      </c>
      <c r="L9846" s="1">
        <v>118</v>
      </c>
      <c r="M9846">
        <f t="shared" si="1237"/>
        <v>105910</v>
      </c>
      <c r="N9846" s="15">
        <f t="shared" si="1233"/>
        <v>125.33727810650888</v>
      </c>
    </row>
    <row r="9847" spans="1:14" x14ac:dyDescent="0.2">
      <c r="A9847" s="3">
        <v>10</v>
      </c>
      <c r="B9847">
        <v>846</v>
      </c>
      <c r="C9847" s="1">
        <v>13</v>
      </c>
      <c r="D9847">
        <f t="shared" si="1234"/>
        <v>10580</v>
      </c>
      <c r="E9847" s="15">
        <f t="shared" si="1230"/>
        <v>12.505910165484634</v>
      </c>
      <c r="F9847" s="1">
        <v>89</v>
      </c>
      <c r="G9847">
        <f t="shared" si="1235"/>
        <v>82183</v>
      </c>
      <c r="H9847" s="15">
        <f t="shared" si="1231"/>
        <v>97.143026004728128</v>
      </c>
      <c r="I9847" s="1">
        <v>190</v>
      </c>
      <c r="J9847">
        <f t="shared" si="1236"/>
        <v>139619</v>
      </c>
      <c r="K9847" s="15">
        <f t="shared" si="1232"/>
        <v>165.03427895981088</v>
      </c>
      <c r="L9847" s="1">
        <v>108</v>
      </c>
      <c r="M9847">
        <f t="shared" si="1237"/>
        <v>106018</v>
      </c>
      <c r="N9847" s="15">
        <f t="shared" si="1233"/>
        <v>125.31678486997636</v>
      </c>
    </row>
    <row r="9848" spans="1:14" x14ac:dyDescent="0.2">
      <c r="A9848" s="3">
        <v>10</v>
      </c>
      <c r="B9848">
        <v>847</v>
      </c>
      <c r="C9848" s="1">
        <v>17</v>
      </c>
      <c r="D9848">
        <f t="shared" si="1234"/>
        <v>10597</v>
      </c>
      <c r="E9848" s="15">
        <f t="shared" si="1230"/>
        <v>12.511216056670602</v>
      </c>
      <c r="F9848" s="1">
        <v>98</v>
      </c>
      <c r="G9848">
        <f t="shared" si="1235"/>
        <v>82281</v>
      </c>
      <c r="H9848" s="15">
        <f t="shared" si="1231"/>
        <v>97.144037780401419</v>
      </c>
      <c r="I9848" s="1">
        <v>174</v>
      </c>
      <c r="J9848">
        <f t="shared" si="1236"/>
        <v>139793</v>
      </c>
      <c r="K9848" s="15">
        <f t="shared" si="1232"/>
        <v>165.04486422668242</v>
      </c>
      <c r="L9848" s="1">
        <v>111</v>
      </c>
      <c r="M9848">
        <f t="shared" si="1237"/>
        <v>106129</v>
      </c>
      <c r="N9848" s="15">
        <f t="shared" si="1233"/>
        <v>125.29988193624557</v>
      </c>
    </row>
    <row r="9849" spans="1:14" x14ac:dyDescent="0.2">
      <c r="A9849" s="3">
        <v>10</v>
      </c>
      <c r="B9849">
        <v>848</v>
      </c>
      <c r="C9849" s="1">
        <v>19</v>
      </c>
      <c r="D9849">
        <f t="shared" si="1234"/>
        <v>10616</v>
      </c>
      <c r="E9849" s="15">
        <f t="shared" si="1230"/>
        <v>12.518867924528301</v>
      </c>
      <c r="F9849" s="1">
        <v>97</v>
      </c>
      <c r="G9849">
        <f t="shared" si="1235"/>
        <v>82378</v>
      </c>
      <c r="H9849" s="15">
        <f t="shared" si="1231"/>
        <v>97.143867924528308</v>
      </c>
      <c r="I9849" s="1">
        <v>163</v>
      </c>
      <c r="J9849">
        <f t="shared" si="1236"/>
        <v>139956</v>
      </c>
      <c r="K9849" s="15">
        <f t="shared" si="1232"/>
        <v>165.04245283018867</v>
      </c>
      <c r="L9849" s="1">
        <v>121</v>
      </c>
      <c r="M9849">
        <f t="shared" si="1237"/>
        <v>106250</v>
      </c>
      <c r="N9849" s="15">
        <f t="shared" si="1233"/>
        <v>125.29481132075472</v>
      </c>
    </row>
    <row r="9850" spans="1:14" x14ac:dyDescent="0.2">
      <c r="A9850" s="3">
        <v>10</v>
      </c>
      <c r="B9850">
        <v>849</v>
      </c>
      <c r="C9850" s="1">
        <v>20</v>
      </c>
      <c r="D9850">
        <f t="shared" si="1234"/>
        <v>10636</v>
      </c>
      <c r="E9850" s="15">
        <f t="shared" si="1230"/>
        <v>12.527679623085984</v>
      </c>
      <c r="F9850" s="1">
        <v>95</v>
      </c>
      <c r="G9850">
        <f t="shared" si="1235"/>
        <v>82473</v>
      </c>
      <c r="H9850" s="15">
        <f t="shared" si="1231"/>
        <v>97.141342756183747</v>
      </c>
      <c r="I9850" s="1">
        <v>159</v>
      </c>
      <c r="J9850">
        <f t="shared" si="1236"/>
        <v>140115</v>
      </c>
      <c r="K9850" s="15">
        <f t="shared" si="1232"/>
        <v>165.03533568904592</v>
      </c>
      <c r="L9850" s="1">
        <v>126</v>
      </c>
      <c r="M9850">
        <f t="shared" si="1237"/>
        <v>106376</v>
      </c>
      <c r="N9850" s="15">
        <f t="shared" si="1233"/>
        <v>125.29564193168433</v>
      </c>
    </row>
    <row r="9851" spans="1:14" x14ac:dyDescent="0.2">
      <c r="A9851" s="3">
        <v>10</v>
      </c>
      <c r="B9851">
        <v>850</v>
      </c>
      <c r="C9851" s="1">
        <v>17</v>
      </c>
      <c r="D9851">
        <f t="shared" si="1234"/>
        <v>10653</v>
      </c>
      <c r="E9851" s="15">
        <f t="shared" si="1230"/>
        <v>12.532941176470588</v>
      </c>
      <c r="F9851" s="1">
        <v>86</v>
      </c>
      <c r="G9851">
        <f t="shared" si="1235"/>
        <v>82559</v>
      </c>
      <c r="H9851" s="15">
        <f t="shared" si="1231"/>
        <v>97.128235294117644</v>
      </c>
      <c r="I9851" s="1">
        <v>166</v>
      </c>
      <c r="J9851">
        <f t="shared" si="1236"/>
        <v>140281</v>
      </c>
      <c r="K9851" s="15">
        <f t="shared" si="1232"/>
        <v>165.03647058823529</v>
      </c>
      <c r="L9851" s="1">
        <v>131</v>
      </c>
      <c r="M9851">
        <f t="shared" si="1237"/>
        <v>106507</v>
      </c>
      <c r="N9851" s="15">
        <f t="shared" si="1233"/>
        <v>125.30235294117647</v>
      </c>
    </row>
    <row r="9852" spans="1:14" x14ac:dyDescent="0.2">
      <c r="A9852" s="3">
        <v>10</v>
      </c>
      <c r="B9852">
        <v>851</v>
      </c>
      <c r="C9852" s="1">
        <v>19</v>
      </c>
      <c r="D9852">
        <f t="shared" si="1234"/>
        <v>10672</v>
      </c>
      <c r="E9852" s="15">
        <f t="shared" si="1230"/>
        <v>12.54054054054054</v>
      </c>
      <c r="F9852" s="1">
        <v>93</v>
      </c>
      <c r="G9852">
        <f t="shared" si="1235"/>
        <v>82652</v>
      </c>
      <c r="H9852" s="15">
        <f t="shared" si="1231"/>
        <v>97.12338425381904</v>
      </c>
      <c r="I9852" s="1">
        <v>159</v>
      </c>
      <c r="J9852">
        <f t="shared" si="1236"/>
        <v>140440</v>
      </c>
      <c r="K9852" s="15">
        <f t="shared" si="1232"/>
        <v>165.02937720329024</v>
      </c>
      <c r="L9852" s="1">
        <v>129</v>
      </c>
      <c r="M9852">
        <f t="shared" si="1237"/>
        <v>106636</v>
      </c>
      <c r="N9852" s="15">
        <f t="shared" si="1233"/>
        <v>125.30669800235017</v>
      </c>
    </row>
    <row r="9853" spans="1:14" x14ac:dyDescent="0.2">
      <c r="A9853" s="3">
        <v>10</v>
      </c>
      <c r="B9853">
        <v>852</v>
      </c>
      <c r="C9853" s="1">
        <v>15</v>
      </c>
      <c r="D9853">
        <f t="shared" si="1234"/>
        <v>10687</v>
      </c>
      <c r="E9853" s="15">
        <f t="shared" si="1230"/>
        <v>12.543427230046948</v>
      </c>
      <c r="F9853" s="1">
        <v>107</v>
      </c>
      <c r="G9853">
        <f t="shared" si="1235"/>
        <v>82759</v>
      </c>
      <c r="H9853" s="15">
        <f t="shared" si="1231"/>
        <v>97.1349765258216</v>
      </c>
      <c r="I9853" s="1">
        <v>159</v>
      </c>
      <c r="J9853">
        <f t="shared" si="1236"/>
        <v>140599</v>
      </c>
      <c r="K9853" s="15">
        <f t="shared" si="1232"/>
        <v>165.02230046948358</v>
      </c>
      <c r="L9853" s="1">
        <v>119</v>
      </c>
      <c r="M9853">
        <f t="shared" si="1237"/>
        <v>106755</v>
      </c>
      <c r="N9853" s="15">
        <f t="shared" si="1233"/>
        <v>125.29929577464789</v>
      </c>
    </row>
    <row r="9854" spans="1:14" x14ac:dyDescent="0.2">
      <c r="A9854" s="3">
        <v>10</v>
      </c>
      <c r="B9854">
        <v>853</v>
      </c>
      <c r="C9854" s="1">
        <v>16</v>
      </c>
      <c r="D9854">
        <f t="shared" si="1234"/>
        <v>10703</v>
      </c>
      <c r="E9854" s="15">
        <f t="shared" si="1230"/>
        <v>12.547479484173506</v>
      </c>
      <c r="F9854" s="1">
        <v>99</v>
      </c>
      <c r="G9854">
        <f t="shared" si="1235"/>
        <v>82858</v>
      </c>
      <c r="H9854" s="15">
        <f t="shared" si="1231"/>
        <v>97.13716295427902</v>
      </c>
      <c r="I9854" s="1">
        <v>157</v>
      </c>
      <c r="J9854">
        <f t="shared" si="1236"/>
        <v>140756</v>
      </c>
      <c r="K9854" s="15">
        <f t="shared" si="1232"/>
        <v>165.01289566236812</v>
      </c>
      <c r="L9854" s="1">
        <v>128</v>
      </c>
      <c r="M9854">
        <f t="shared" si="1237"/>
        <v>106883</v>
      </c>
      <c r="N9854" s="15">
        <f t="shared" si="1233"/>
        <v>125.30246189917936</v>
      </c>
    </row>
    <row r="9855" spans="1:14" x14ac:dyDescent="0.2">
      <c r="A9855" s="3">
        <v>10</v>
      </c>
      <c r="B9855">
        <v>854</v>
      </c>
      <c r="C9855" s="1">
        <v>13</v>
      </c>
      <c r="D9855">
        <f t="shared" si="1234"/>
        <v>10716</v>
      </c>
      <c r="E9855" s="15">
        <f t="shared" si="1230"/>
        <v>12.548009367681498</v>
      </c>
      <c r="F9855" s="1">
        <v>104</v>
      </c>
      <c r="G9855">
        <f t="shared" si="1235"/>
        <v>82962</v>
      </c>
      <c r="H9855" s="15">
        <f t="shared" si="1231"/>
        <v>97.145199063231857</v>
      </c>
      <c r="I9855" s="1">
        <v>157</v>
      </c>
      <c r="J9855">
        <f t="shared" si="1236"/>
        <v>140913</v>
      </c>
      <c r="K9855" s="15">
        <f t="shared" si="1232"/>
        <v>165.00351288056206</v>
      </c>
      <c r="L9855" s="1">
        <v>126</v>
      </c>
      <c r="M9855">
        <f t="shared" si="1237"/>
        <v>107009</v>
      </c>
      <c r="N9855" s="15">
        <f t="shared" si="1233"/>
        <v>125.30327868852459</v>
      </c>
    </row>
    <row r="9856" spans="1:14" x14ac:dyDescent="0.2">
      <c r="A9856" s="3">
        <v>10</v>
      </c>
      <c r="B9856">
        <v>855</v>
      </c>
      <c r="C9856" s="1">
        <v>9</v>
      </c>
      <c r="D9856">
        <f t="shared" si="1234"/>
        <v>10725</v>
      </c>
      <c r="E9856" s="15">
        <f t="shared" si="1230"/>
        <v>12.543859649122806</v>
      </c>
      <c r="F9856" s="1">
        <v>109</v>
      </c>
      <c r="G9856">
        <f t="shared" si="1235"/>
        <v>83071</v>
      </c>
      <c r="H9856" s="15">
        <f t="shared" si="1231"/>
        <v>97.159064327485382</v>
      </c>
      <c r="I9856" s="1">
        <v>165</v>
      </c>
      <c r="J9856">
        <f t="shared" si="1236"/>
        <v>141078</v>
      </c>
      <c r="K9856" s="15">
        <f t="shared" si="1232"/>
        <v>165.00350877192983</v>
      </c>
      <c r="L9856" s="1">
        <v>117</v>
      </c>
      <c r="M9856">
        <f t="shared" si="1237"/>
        <v>107126</v>
      </c>
      <c r="N9856" s="15">
        <f t="shared" si="1233"/>
        <v>125.29356725146199</v>
      </c>
    </row>
    <row r="9857" spans="1:14" x14ac:dyDescent="0.2">
      <c r="A9857" s="3">
        <v>10</v>
      </c>
      <c r="B9857">
        <v>856</v>
      </c>
      <c r="C9857" s="1">
        <v>7</v>
      </c>
      <c r="D9857">
        <f t="shared" si="1234"/>
        <v>10732</v>
      </c>
      <c r="E9857" s="15">
        <f t="shared" si="1230"/>
        <v>12.537383177570094</v>
      </c>
      <c r="F9857" s="1">
        <v>99</v>
      </c>
      <c r="G9857">
        <f t="shared" si="1235"/>
        <v>83170</v>
      </c>
      <c r="H9857" s="15">
        <f t="shared" si="1231"/>
        <v>97.161214953271028</v>
      </c>
      <c r="I9857" s="1">
        <v>176</v>
      </c>
      <c r="J9857">
        <f t="shared" si="1236"/>
        <v>141254</v>
      </c>
      <c r="K9857" s="15">
        <f t="shared" si="1232"/>
        <v>165.0163551401869</v>
      </c>
      <c r="L9857" s="1">
        <v>118</v>
      </c>
      <c r="M9857">
        <f t="shared" si="1237"/>
        <v>107244</v>
      </c>
      <c r="N9857" s="15">
        <f t="shared" si="1233"/>
        <v>125.28504672897196</v>
      </c>
    </row>
    <row r="9858" spans="1:14" x14ac:dyDescent="0.2">
      <c r="A9858" s="3">
        <v>10</v>
      </c>
      <c r="B9858">
        <v>857</v>
      </c>
      <c r="C9858" s="1">
        <v>8</v>
      </c>
      <c r="D9858">
        <f t="shared" si="1234"/>
        <v>10740</v>
      </c>
      <c r="E9858" s="15">
        <f t="shared" si="1230"/>
        <v>12.532088681446908</v>
      </c>
      <c r="F9858" s="1">
        <v>104</v>
      </c>
      <c r="G9858">
        <f t="shared" si="1235"/>
        <v>83274</v>
      </c>
      <c r="H9858" s="15">
        <f t="shared" si="1231"/>
        <v>97.169194865810965</v>
      </c>
      <c r="I9858" s="1">
        <v>172</v>
      </c>
      <c r="J9858">
        <f t="shared" si="1236"/>
        <v>141426</v>
      </c>
      <c r="K9858" s="15">
        <f t="shared" si="1232"/>
        <v>165.02450408401401</v>
      </c>
      <c r="L9858" s="1">
        <v>116</v>
      </c>
      <c r="M9858">
        <f t="shared" si="1237"/>
        <v>107360</v>
      </c>
      <c r="N9858" s="15">
        <f t="shared" si="1233"/>
        <v>125.27421236872812</v>
      </c>
    </row>
    <row r="9859" spans="1:14" x14ac:dyDescent="0.2">
      <c r="A9859" s="3">
        <v>10</v>
      </c>
      <c r="B9859">
        <v>858</v>
      </c>
      <c r="C9859" s="1">
        <v>9</v>
      </c>
      <c r="D9859">
        <f t="shared" si="1234"/>
        <v>10749</v>
      </c>
      <c r="E9859" s="15">
        <f t="shared" ref="E9859:E9922" si="1238">D9859/$B9859</f>
        <v>12.527972027972028</v>
      </c>
      <c r="F9859" s="1">
        <v>102</v>
      </c>
      <c r="G9859">
        <f t="shared" si="1235"/>
        <v>83376</v>
      </c>
      <c r="H9859" s="15">
        <f t="shared" ref="H9859:H9922" si="1239">G9859/B9859</f>
        <v>97.174825174825173</v>
      </c>
      <c r="I9859" s="1">
        <v>166</v>
      </c>
      <c r="J9859">
        <f t="shared" si="1236"/>
        <v>141592</v>
      </c>
      <c r="K9859" s="15">
        <f t="shared" ref="K9859:K9922" si="1240">J9859/B9859</f>
        <v>165.02564102564102</v>
      </c>
      <c r="L9859" s="1">
        <v>123</v>
      </c>
      <c r="M9859">
        <f t="shared" si="1237"/>
        <v>107483</v>
      </c>
      <c r="N9859" s="15">
        <f t="shared" ref="N9859:N9922" si="1241">M9859/B9859</f>
        <v>125.27156177156178</v>
      </c>
    </row>
    <row r="9860" spans="1:14" x14ac:dyDescent="0.2">
      <c r="A9860" s="3">
        <v>10</v>
      </c>
      <c r="B9860">
        <v>859</v>
      </c>
      <c r="C9860" s="1">
        <v>9</v>
      </c>
      <c r="D9860">
        <f t="shared" ref="D9860:D9923" si="1242">D9859+C9860</f>
        <v>10758</v>
      </c>
      <c r="E9860" s="15">
        <f t="shared" si="1238"/>
        <v>12.523864959254947</v>
      </c>
      <c r="F9860" s="1">
        <v>90</v>
      </c>
      <c r="G9860">
        <f t="shared" ref="G9860:G9923" si="1243">G9859+F9860</f>
        <v>83466</v>
      </c>
      <c r="H9860" s="15">
        <f t="shared" si="1239"/>
        <v>97.166472642607687</v>
      </c>
      <c r="I9860" s="1">
        <v>159</v>
      </c>
      <c r="J9860">
        <f t="shared" ref="J9860:J9923" si="1244">J9859+I9860</f>
        <v>141751</v>
      </c>
      <c r="K9860" s="15">
        <f t="shared" si="1240"/>
        <v>165.01862630966241</v>
      </c>
      <c r="L9860" s="1">
        <v>142</v>
      </c>
      <c r="M9860">
        <f t="shared" ref="M9860:M9923" si="1245">M9859+L9860</f>
        <v>107625</v>
      </c>
      <c r="N9860" s="15">
        <f t="shared" si="1241"/>
        <v>125.29103608847497</v>
      </c>
    </row>
    <row r="9861" spans="1:14" x14ac:dyDescent="0.2">
      <c r="A9861" s="3">
        <v>10</v>
      </c>
      <c r="B9861">
        <v>860</v>
      </c>
      <c r="C9861" s="1">
        <v>8</v>
      </c>
      <c r="D9861">
        <f t="shared" si="1242"/>
        <v>10766</v>
      </c>
      <c r="E9861" s="15">
        <f t="shared" si="1238"/>
        <v>12.518604651162791</v>
      </c>
      <c r="F9861" s="1">
        <v>92</v>
      </c>
      <c r="G9861">
        <f t="shared" si="1243"/>
        <v>83558</v>
      </c>
      <c r="H9861" s="15">
        <f t="shared" si="1239"/>
        <v>97.16046511627907</v>
      </c>
      <c r="I9861" s="1">
        <v>180</v>
      </c>
      <c r="J9861">
        <f t="shared" si="1244"/>
        <v>141931</v>
      </c>
      <c r="K9861" s="15">
        <f t="shared" si="1240"/>
        <v>165.03604651162792</v>
      </c>
      <c r="L9861" s="1">
        <v>120</v>
      </c>
      <c r="M9861">
        <f t="shared" si="1245"/>
        <v>107745</v>
      </c>
      <c r="N9861" s="15">
        <f t="shared" si="1241"/>
        <v>125.28488372093024</v>
      </c>
    </row>
    <row r="9862" spans="1:14" x14ac:dyDescent="0.2">
      <c r="A9862" s="3">
        <v>10</v>
      </c>
      <c r="B9862">
        <v>861</v>
      </c>
      <c r="C9862" s="1">
        <v>10</v>
      </c>
      <c r="D9862">
        <f t="shared" si="1242"/>
        <v>10776</v>
      </c>
      <c r="E9862" s="15">
        <f t="shared" si="1238"/>
        <v>12.515679442508711</v>
      </c>
      <c r="F9862" s="1">
        <v>112</v>
      </c>
      <c r="G9862">
        <f t="shared" si="1243"/>
        <v>83670</v>
      </c>
      <c r="H9862" s="15">
        <f t="shared" si="1239"/>
        <v>97.177700348432055</v>
      </c>
      <c r="I9862" s="1">
        <v>173</v>
      </c>
      <c r="J9862">
        <f t="shared" si="1244"/>
        <v>142104</v>
      </c>
      <c r="K9862" s="15">
        <f t="shared" si="1240"/>
        <v>165.04529616724739</v>
      </c>
      <c r="L9862" s="1">
        <v>105</v>
      </c>
      <c r="M9862">
        <f t="shared" si="1245"/>
        <v>107850</v>
      </c>
      <c r="N9862" s="15">
        <f t="shared" si="1241"/>
        <v>125.26132404181185</v>
      </c>
    </row>
    <row r="9863" spans="1:14" x14ac:dyDescent="0.2">
      <c r="A9863" s="3">
        <v>10</v>
      </c>
      <c r="B9863">
        <v>862</v>
      </c>
      <c r="C9863" s="1">
        <v>10</v>
      </c>
      <c r="D9863">
        <f t="shared" si="1242"/>
        <v>10786</v>
      </c>
      <c r="E9863" s="15">
        <f t="shared" si="1238"/>
        <v>12.512761020881671</v>
      </c>
      <c r="F9863" s="1">
        <v>110</v>
      </c>
      <c r="G9863">
        <f t="shared" si="1243"/>
        <v>83780</v>
      </c>
      <c r="H9863" s="15">
        <f t="shared" si="1239"/>
        <v>97.192575406032489</v>
      </c>
      <c r="I9863" s="1">
        <v>161</v>
      </c>
      <c r="J9863">
        <f t="shared" si="1244"/>
        <v>142265</v>
      </c>
      <c r="K9863" s="15">
        <f t="shared" si="1240"/>
        <v>165.04060324825986</v>
      </c>
      <c r="L9863" s="1">
        <v>119</v>
      </c>
      <c r="M9863">
        <f t="shared" si="1245"/>
        <v>107969</v>
      </c>
      <c r="N9863" s="15">
        <f t="shared" si="1241"/>
        <v>125.25406032482599</v>
      </c>
    </row>
    <row r="9864" spans="1:14" x14ac:dyDescent="0.2">
      <c r="A9864" s="3">
        <v>10</v>
      </c>
      <c r="B9864">
        <v>863</v>
      </c>
      <c r="C9864" s="1">
        <v>11</v>
      </c>
      <c r="D9864">
        <f t="shared" si="1242"/>
        <v>10797</v>
      </c>
      <c r="E9864" s="15">
        <f t="shared" si="1238"/>
        <v>12.51100811123986</v>
      </c>
      <c r="F9864" s="1">
        <v>104</v>
      </c>
      <c r="G9864">
        <f t="shared" si="1243"/>
        <v>83884</v>
      </c>
      <c r="H9864" s="15">
        <f t="shared" si="1239"/>
        <v>97.200463499420621</v>
      </c>
      <c r="I9864" s="1">
        <v>167</v>
      </c>
      <c r="J9864">
        <f t="shared" si="1244"/>
        <v>142432</v>
      </c>
      <c r="K9864" s="15">
        <f t="shared" si="1240"/>
        <v>165.04287369640787</v>
      </c>
      <c r="L9864" s="1">
        <v>118</v>
      </c>
      <c r="M9864">
        <f t="shared" si="1245"/>
        <v>108087</v>
      </c>
      <c r="N9864" s="15">
        <f t="shared" si="1241"/>
        <v>125.24565469293164</v>
      </c>
    </row>
    <row r="9865" spans="1:14" x14ac:dyDescent="0.2">
      <c r="A9865" s="3">
        <v>10</v>
      </c>
      <c r="B9865">
        <v>864</v>
      </c>
      <c r="C9865" s="1">
        <v>10</v>
      </c>
      <c r="D9865">
        <f t="shared" si="1242"/>
        <v>10807</v>
      </c>
      <c r="E9865" s="15">
        <f t="shared" si="1238"/>
        <v>12.508101851851851</v>
      </c>
      <c r="F9865" s="1">
        <v>94</v>
      </c>
      <c r="G9865">
        <f t="shared" si="1243"/>
        <v>83978</v>
      </c>
      <c r="H9865" s="15">
        <f t="shared" si="1239"/>
        <v>97.196759259259252</v>
      </c>
      <c r="I9865" s="1">
        <v>160</v>
      </c>
      <c r="J9865">
        <f t="shared" si="1244"/>
        <v>142592</v>
      </c>
      <c r="K9865" s="15">
        <f t="shared" si="1240"/>
        <v>165.03703703703704</v>
      </c>
      <c r="L9865" s="1">
        <v>136</v>
      </c>
      <c r="M9865">
        <f t="shared" si="1245"/>
        <v>108223</v>
      </c>
      <c r="N9865" s="15">
        <f t="shared" si="1241"/>
        <v>125.25810185185185</v>
      </c>
    </row>
    <row r="9866" spans="1:14" x14ac:dyDescent="0.2">
      <c r="A9866" s="3">
        <v>10</v>
      </c>
      <c r="B9866">
        <v>865</v>
      </c>
      <c r="C9866" s="1">
        <v>13</v>
      </c>
      <c r="D9866">
        <f t="shared" si="1242"/>
        <v>10820</v>
      </c>
      <c r="E9866" s="15">
        <f t="shared" si="1238"/>
        <v>12.508670520231213</v>
      </c>
      <c r="F9866" s="1">
        <v>93</v>
      </c>
      <c r="G9866">
        <f t="shared" si="1243"/>
        <v>84071</v>
      </c>
      <c r="H9866" s="15">
        <f t="shared" si="1239"/>
        <v>97.191907514450861</v>
      </c>
      <c r="I9866" s="1">
        <v>169</v>
      </c>
      <c r="J9866">
        <f t="shared" si="1244"/>
        <v>142761</v>
      </c>
      <c r="K9866" s="15">
        <f t="shared" si="1240"/>
        <v>165.04161849710982</v>
      </c>
      <c r="L9866" s="1">
        <v>125</v>
      </c>
      <c r="M9866">
        <f t="shared" si="1245"/>
        <v>108348</v>
      </c>
      <c r="N9866" s="15">
        <f t="shared" si="1241"/>
        <v>125.2578034682081</v>
      </c>
    </row>
    <row r="9867" spans="1:14" x14ac:dyDescent="0.2">
      <c r="A9867" s="3">
        <v>10</v>
      </c>
      <c r="B9867">
        <v>866</v>
      </c>
      <c r="C9867" s="1">
        <v>14</v>
      </c>
      <c r="D9867">
        <f t="shared" si="1242"/>
        <v>10834</v>
      </c>
      <c r="E9867" s="15">
        <f t="shared" si="1238"/>
        <v>12.510392609699769</v>
      </c>
      <c r="F9867" s="1">
        <v>93</v>
      </c>
      <c r="G9867">
        <f t="shared" si="1243"/>
        <v>84164</v>
      </c>
      <c r="H9867" s="15">
        <f t="shared" si="1239"/>
        <v>97.187066974595837</v>
      </c>
      <c r="I9867" s="1">
        <v>172</v>
      </c>
      <c r="J9867">
        <f t="shared" si="1244"/>
        <v>142933</v>
      </c>
      <c r="K9867" s="15">
        <f t="shared" si="1240"/>
        <v>165.04965357967669</v>
      </c>
      <c r="L9867" s="1">
        <v>121</v>
      </c>
      <c r="M9867">
        <f t="shared" si="1245"/>
        <v>108469</v>
      </c>
      <c r="N9867" s="15">
        <f t="shared" si="1241"/>
        <v>125.25288683602771</v>
      </c>
    </row>
    <row r="9868" spans="1:14" x14ac:dyDescent="0.2">
      <c r="A9868" s="3">
        <v>10</v>
      </c>
      <c r="B9868">
        <v>867</v>
      </c>
      <c r="C9868" s="1">
        <v>16</v>
      </c>
      <c r="D9868">
        <f t="shared" si="1242"/>
        <v>10850</v>
      </c>
      <c r="E9868" s="15">
        <f t="shared" si="1238"/>
        <v>12.51441753171857</v>
      </c>
      <c r="F9868" s="1">
        <v>100</v>
      </c>
      <c r="G9868">
        <f t="shared" si="1243"/>
        <v>84264</v>
      </c>
      <c r="H9868" s="15">
        <f t="shared" si="1239"/>
        <v>97.190311418685127</v>
      </c>
      <c r="I9868" s="1">
        <v>152</v>
      </c>
      <c r="J9868">
        <f t="shared" si="1244"/>
        <v>143085</v>
      </c>
      <c r="K9868" s="15">
        <f t="shared" si="1240"/>
        <v>165.03460207612457</v>
      </c>
      <c r="L9868" s="1">
        <v>132</v>
      </c>
      <c r="M9868">
        <f t="shared" si="1245"/>
        <v>108601</v>
      </c>
      <c r="N9868" s="15">
        <f t="shared" si="1241"/>
        <v>125.26066897347174</v>
      </c>
    </row>
    <row r="9869" spans="1:14" x14ac:dyDescent="0.2">
      <c r="A9869" s="3">
        <v>10</v>
      </c>
      <c r="B9869">
        <v>868</v>
      </c>
      <c r="C9869" s="1">
        <v>20</v>
      </c>
      <c r="D9869">
        <f t="shared" si="1242"/>
        <v>10870</v>
      </c>
      <c r="E9869" s="15">
        <f t="shared" si="1238"/>
        <v>12.523041474654377</v>
      </c>
      <c r="F9869" s="1">
        <v>99</v>
      </c>
      <c r="G9869">
        <f t="shared" si="1243"/>
        <v>84363</v>
      </c>
      <c r="H9869" s="15">
        <f t="shared" si="1239"/>
        <v>97.192396313364057</v>
      </c>
      <c r="I9869" s="1">
        <v>165</v>
      </c>
      <c r="J9869">
        <f t="shared" si="1244"/>
        <v>143250</v>
      </c>
      <c r="K9869" s="15">
        <f t="shared" si="1240"/>
        <v>165.03456221198158</v>
      </c>
      <c r="L9869" s="1">
        <v>116</v>
      </c>
      <c r="M9869">
        <f t="shared" si="1245"/>
        <v>108717</v>
      </c>
      <c r="N9869" s="15">
        <f t="shared" si="1241"/>
        <v>125.25</v>
      </c>
    </row>
    <row r="9870" spans="1:14" x14ac:dyDescent="0.2">
      <c r="A9870" s="3">
        <v>10</v>
      </c>
      <c r="B9870">
        <v>869</v>
      </c>
      <c r="C9870" s="1">
        <v>19</v>
      </c>
      <c r="D9870">
        <f t="shared" si="1242"/>
        <v>10889</v>
      </c>
      <c r="E9870" s="15">
        <f t="shared" si="1238"/>
        <v>12.530494821634061</v>
      </c>
      <c r="F9870" s="1">
        <v>109</v>
      </c>
      <c r="G9870">
        <f t="shared" si="1243"/>
        <v>84472</v>
      </c>
      <c r="H9870" s="15">
        <f t="shared" si="1239"/>
        <v>97.205983889528198</v>
      </c>
      <c r="I9870" s="1">
        <v>158</v>
      </c>
      <c r="J9870">
        <f t="shared" si="1244"/>
        <v>143408</v>
      </c>
      <c r="K9870" s="15">
        <f t="shared" si="1240"/>
        <v>165.02646720368239</v>
      </c>
      <c r="L9870" s="1">
        <v>114</v>
      </c>
      <c r="M9870">
        <f t="shared" si="1245"/>
        <v>108831</v>
      </c>
      <c r="N9870" s="15">
        <f t="shared" si="1241"/>
        <v>125.23705408515535</v>
      </c>
    </row>
    <row r="9871" spans="1:14" x14ac:dyDescent="0.2">
      <c r="A9871" s="3">
        <v>10</v>
      </c>
      <c r="B9871">
        <v>870</v>
      </c>
      <c r="C9871" s="1">
        <v>18</v>
      </c>
      <c r="D9871">
        <f t="shared" si="1242"/>
        <v>10907</v>
      </c>
      <c r="E9871" s="15">
        <f t="shared" si="1238"/>
        <v>12.536781609195403</v>
      </c>
      <c r="F9871" s="1">
        <v>100</v>
      </c>
      <c r="G9871">
        <f t="shared" si="1243"/>
        <v>84572</v>
      </c>
      <c r="H9871" s="15">
        <f t="shared" si="1239"/>
        <v>97.209195402298846</v>
      </c>
      <c r="I9871" s="1">
        <v>157</v>
      </c>
      <c r="J9871">
        <f t="shared" si="1244"/>
        <v>143565</v>
      </c>
      <c r="K9871" s="15">
        <f t="shared" si="1240"/>
        <v>165.01724137931035</v>
      </c>
      <c r="L9871" s="1">
        <v>125</v>
      </c>
      <c r="M9871">
        <f t="shared" si="1245"/>
        <v>108956</v>
      </c>
      <c r="N9871" s="15">
        <f t="shared" si="1241"/>
        <v>125.2367816091954</v>
      </c>
    </row>
    <row r="9872" spans="1:14" x14ac:dyDescent="0.2">
      <c r="A9872" s="3">
        <v>10</v>
      </c>
      <c r="B9872">
        <v>871</v>
      </c>
      <c r="C9872" s="1">
        <v>16</v>
      </c>
      <c r="D9872">
        <f t="shared" si="1242"/>
        <v>10923</v>
      </c>
      <c r="E9872" s="15">
        <f t="shared" si="1238"/>
        <v>12.540757749712974</v>
      </c>
      <c r="F9872" s="1">
        <v>91</v>
      </c>
      <c r="G9872">
        <f t="shared" si="1243"/>
        <v>84663</v>
      </c>
      <c r="H9872" s="15">
        <f t="shared" si="1239"/>
        <v>97.202066590126293</v>
      </c>
      <c r="I9872" s="1">
        <v>186</v>
      </c>
      <c r="J9872">
        <f t="shared" si="1244"/>
        <v>143751</v>
      </c>
      <c r="K9872" s="15">
        <f t="shared" si="1240"/>
        <v>165.04133180252583</v>
      </c>
      <c r="L9872" s="1">
        <v>107</v>
      </c>
      <c r="M9872">
        <f t="shared" si="1245"/>
        <v>109063</v>
      </c>
      <c r="N9872" s="15">
        <f t="shared" si="1241"/>
        <v>125.21584385763491</v>
      </c>
    </row>
    <row r="9873" spans="1:14" x14ac:dyDescent="0.2">
      <c r="A9873" s="3">
        <v>10</v>
      </c>
      <c r="B9873">
        <v>872</v>
      </c>
      <c r="C9873" s="1">
        <v>15</v>
      </c>
      <c r="D9873">
        <f t="shared" si="1242"/>
        <v>10938</v>
      </c>
      <c r="E9873" s="15">
        <f t="shared" si="1238"/>
        <v>12.543577981651376</v>
      </c>
      <c r="F9873" s="1">
        <v>90</v>
      </c>
      <c r="G9873">
        <f t="shared" si="1243"/>
        <v>84753</v>
      </c>
      <c r="H9873" s="15">
        <f t="shared" si="1239"/>
        <v>97.193807339449535</v>
      </c>
      <c r="I9873" s="1">
        <v>178</v>
      </c>
      <c r="J9873">
        <f t="shared" si="1244"/>
        <v>143929</v>
      </c>
      <c r="K9873" s="15">
        <f t="shared" si="1240"/>
        <v>165.05619266055047</v>
      </c>
      <c r="L9873" s="1">
        <v>117</v>
      </c>
      <c r="M9873">
        <f t="shared" si="1245"/>
        <v>109180</v>
      </c>
      <c r="N9873" s="15">
        <f t="shared" si="1241"/>
        <v>125.20642201834862</v>
      </c>
    </row>
    <row r="9874" spans="1:14" x14ac:dyDescent="0.2">
      <c r="A9874" s="3">
        <v>10</v>
      </c>
      <c r="B9874">
        <v>873</v>
      </c>
      <c r="C9874" s="1">
        <v>15</v>
      </c>
      <c r="D9874">
        <f t="shared" si="1242"/>
        <v>10953</v>
      </c>
      <c r="E9874" s="15">
        <f t="shared" si="1238"/>
        <v>12.546391752577319</v>
      </c>
      <c r="F9874" s="1">
        <v>84</v>
      </c>
      <c r="G9874">
        <f t="shared" si="1243"/>
        <v>84837</v>
      </c>
      <c r="H9874" s="15">
        <f t="shared" si="1239"/>
        <v>97.178694158075601</v>
      </c>
      <c r="I9874" s="1">
        <v>178</v>
      </c>
      <c r="J9874">
        <f t="shared" si="1244"/>
        <v>144107</v>
      </c>
      <c r="K9874" s="15">
        <f t="shared" si="1240"/>
        <v>165.07101947308132</v>
      </c>
      <c r="L9874" s="1">
        <v>123</v>
      </c>
      <c r="M9874">
        <f t="shared" si="1245"/>
        <v>109303</v>
      </c>
      <c r="N9874" s="15">
        <f t="shared" si="1241"/>
        <v>125.20389461626576</v>
      </c>
    </row>
    <row r="9875" spans="1:14" x14ac:dyDescent="0.2">
      <c r="A9875" s="3">
        <v>10</v>
      </c>
      <c r="B9875">
        <v>874</v>
      </c>
      <c r="C9875" s="1">
        <v>11</v>
      </c>
      <c r="D9875">
        <f t="shared" si="1242"/>
        <v>10964</v>
      </c>
      <c r="E9875" s="15">
        <f t="shared" si="1238"/>
        <v>12.54462242562929</v>
      </c>
      <c r="F9875" s="1">
        <v>94</v>
      </c>
      <c r="G9875">
        <f t="shared" si="1243"/>
        <v>84931</v>
      </c>
      <c r="H9875" s="15">
        <f t="shared" si="1239"/>
        <v>97.175057208237988</v>
      </c>
      <c r="I9875" s="1">
        <v>169</v>
      </c>
      <c r="J9875">
        <f t="shared" si="1244"/>
        <v>144276</v>
      </c>
      <c r="K9875" s="15">
        <f t="shared" si="1240"/>
        <v>165.07551487414187</v>
      </c>
      <c r="L9875" s="1">
        <v>126</v>
      </c>
      <c r="M9875">
        <f t="shared" si="1245"/>
        <v>109429</v>
      </c>
      <c r="N9875" s="15">
        <f t="shared" si="1241"/>
        <v>125.20480549199085</v>
      </c>
    </row>
    <row r="9876" spans="1:14" x14ac:dyDescent="0.2">
      <c r="A9876" s="3">
        <v>10</v>
      </c>
      <c r="B9876">
        <v>875</v>
      </c>
      <c r="C9876" s="1">
        <v>14</v>
      </c>
      <c r="D9876">
        <f t="shared" si="1242"/>
        <v>10978</v>
      </c>
      <c r="E9876" s="15">
        <f t="shared" si="1238"/>
        <v>12.546285714285714</v>
      </c>
      <c r="F9876" s="1">
        <v>95</v>
      </c>
      <c r="G9876">
        <f t="shared" si="1243"/>
        <v>85026</v>
      </c>
      <c r="H9876" s="15">
        <f t="shared" si="1239"/>
        <v>97.17257142857143</v>
      </c>
      <c r="I9876" s="1">
        <v>175</v>
      </c>
      <c r="J9876">
        <f t="shared" si="1244"/>
        <v>144451</v>
      </c>
      <c r="K9876" s="15">
        <f t="shared" si="1240"/>
        <v>165.08685714285716</v>
      </c>
      <c r="L9876" s="1">
        <v>116</v>
      </c>
      <c r="M9876">
        <f t="shared" si="1245"/>
        <v>109545</v>
      </c>
      <c r="N9876" s="15">
        <f t="shared" si="1241"/>
        <v>125.19428571428571</v>
      </c>
    </row>
    <row r="9877" spans="1:14" x14ac:dyDescent="0.2">
      <c r="A9877" s="3">
        <v>10</v>
      </c>
      <c r="B9877">
        <v>876</v>
      </c>
      <c r="C9877" s="1">
        <v>19</v>
      </c>
      <c r="D9877">
        <f t="shared" si="1242"/>
        <v>10997</v>
      </c>
      <c r="E9877" s="15">
        <f t="shared" si="1238"/>
        <v>12.553652968036531</v>
      </c>
      <c r="F9877" s="1">
        <v>101</v>
      </c>
      <c r="G9877">
        <f t="shared" si="1243"/>
        <v>85127</v>
      </c>
      <c r="H9877" s="15">
        <f t="shared" si="1239"/>
        <v>97.176940639269404</v>
      </c>
      <c r="I9877" s="1">
        <v>156</v>
      </c>
      <c r="J9877">
        <f t="shared" si="1244"/>
        <v>144607</v>
      </c>
      <c r="K9877" s="15">
        <f t="shared" si="1240"/>
        <v>165.07648401826484</v>
      </c>
      <c r="L9877" s="1">
        <v>124</v>
      </c>
      <c r="M9877">
        <f t="shared" si="1245"/>
        <v>109669</v>
      </c>
      <c r="N9877" s="15">
        <f t="shared" si="1241"/>
        <v>125.19292237442923</v>
      </c>
    </row>
    <row r="9878" spans="1:14" x14ac:dyDescent="0.2">
      <c r="A9878" s="3">
        <v>10</v>
      </c>
      <c r="B9878">
        <v>877</v>
      </c>
      <c r="C9878" s="1">
        <v>16</v>
      </c>
      <c r="D9878">
        <f t="shared" si="1242"/>
        <v>11013</v>
      </c>
      <c r="E9878" s="15">
        <f t="shared" si="1238"/>
        <v>12.557582668187001</v>
      </c>
      <c r="F9878" s="1">
        <v>90</v>
      </c>
      <c r="G9878">
        <f t="shared" si="1243"/>
        <v>85217</v>
      </c>
      <c r="H9878" s="15">
        <f t="shared" si="1239"/>
        <v>97.16875712656784</v>
      </c>
      <c r="I9878" s="1">
        <v>166</v>
      </c>
      <c r="J9878">
        <f t="shared" si="1244"/>
        <v>144773</v>
      </c>
      <c r="K9878" s="15">
        <f t="shared" si="1240"/>
        <v>165.07753705815279</v>
      </c>
      <c r="L9878" s="1">
        <v>128</v>
      </c>
      <c r="M9878">
        <f t="shared" si="1245"/>
        <v>109797</v>
      </c>
      <c r="N9878" s="15">
        <f t="shared" si="1241"/>
        <v>125.19612314709237</v>
      </c>
    </row>
    <row r="9879" spans="1:14" x14ac:dyDescent="0.2">
      <c r="A9879" s="3">
        <v>10</v>
      </c>
      <c r="B9879">
        <v>878</v>
      </c>
      <c r="C9879" s="1">
        <v>15</v>
      </c>
      <c r="D9879">
        <f t="shared" si="1242"/>
        <v>11028</v>
      </c>
      <c r="E9879" s="15">
        <f t="shared" si="1238"/>
        <v>12.560364464692483</v>
      </c>
      <c r="F9879" s="1">
        <v>105</v>
      </c>
      <c r="G9879">
        <f t="shared" si="1243"/>
        <v>85322</v>
      </c>
      <c r="H9879" s="15">
        <f t="shared" si="1239"/>
        <v>97.177676537585427</v>
      </c>
      <c r="I9879" s="1">
        <v>159</v>
      </c>
      <c r="J9879">
        <f t="shared" si="1244"/>
        <v>144932</v>
      </c>
      <c r="K9879" s="15">
        <f t="shared" si="1240"/>
        <v>165.07061503416855</v>
      </c>
      <c r="L9879" s="1">
        <v>121</v>
      </c>
      <c r="M9879">
        <f t="shared" si="1245"/>
        <v>109918</v>
      </c>
      <c r="N9879" s="15">
        <f t="shared" si="1241"/>
        <v>125.19134396355354</v>
      </c>
    </row>
    <row r="9880" spans="1:14" x14ac:dyDescent="0.2">
      <c r="A9880" s="3">
        <v>10</v>
      </c>
      <c r="B9880">
        <v>879</v>
      </c>
      <c r="C9880" s="1">
        <v>19</v>
      </c>
      <c r="D9880">
        <f t="shared" si="1242"/>
        <v>11047</v>
      </c>
      <c r="E9880" s="15">
        <f t="shared" si="1238"/>
        <v>12.56769055745165</v>
      </c>
      <c r="F9880" s="1">
        <v>103</v>
      </c>
      <c r="G9880">
        <f t="shared" si="1243"/>
        <v>85425</v>
      </c>
      <c r="H9880" s="15">
        <f t="shared" si="1239"/>
        <v>97.184300341296932</v>
      </c>
      <c r="I9880" s="1">
        <v>168</v>
      </c>
      <c r="J9880">
        <f t="shared" si="1244"/>
        <v>145100</v>
      </c>
      <c r="K9880" s="15">
        <f t="shared" si="1240"/>
        <v>165.07394766780433</v>
      </c>
      <c r="L9880" s="1">
        <v>110</v>
      </c>
      <c r="M9880">
        <f t="shared" si="1245"/>
        <v>110028</v>
      </c>
      <c r="N9880" s="15">
        <f t="shared" si="1241"/>
        <v>125.17406143344709</v>
      </c>
    </row>
    <row r="9881" spans="1:14" x14ac:dyDescent="0.2">
      <c r="A9881" s="3">
        <v>10</v>
      </c>
      <c r="B9881">
        <v>880</v>
      </c>
      <c r="C9881" s="1">
        <v>15</v>
      </c>
      <c r="D9881">
        <f t="shared" si="1242"/>
        <v>11062</v>
      </c>
      <c r="E9881" s="15">
        <f t="shared" si="1238"/>
        <v>12.570454545454545</v>
      </c>
      <c r="F9881" s="1">
        <v>104</v>
      </c>
      <c r="G9881">
        <f t="shared" si="1243"/>
        <v>85529</v>
      </c>
      <c r="H9881" s="15">
        <f t="shared" si="1239"/>
        <v>97.19204545454545</v>
      </c>
      <c r="I9881" s="1">
        <v>157</v>
      </c>
      <c r="J9881">
        <f t="shared" si="1244"/>
        <v>145257</v>
      </c>
      <c r="K9881" s="15">
        <f t="shared" si="1240"/>
        <v>165.06477272727273</v>
      </c>
      <c r="L9881" s="1">
        <v>124</v>
      </c>
      <c r="M9881">
        <f t="shared" si="1245"/>
        <v>110152</v>
      </c>
      <c r="N9881" s="15">
        <f t="shared" si="1241"/>
        <v>125.17272727272727</v>
      </c>
    </row>
    <row r="9882" spans="1:14" x14ac:dyDescent="0.2">
      <c r="A9882" s="3">
        <v>10</v>
      </c>
      <c r="B9882">
        <v>881</v>
      </c>
      <c r="C9882" s="1">
        <v>12</v>
      </c>
      <c r="D9882">
        <f t="shared" si="1242"/>
        <v>11074</v>
      </c>
      <c r="E9882" s="15">
        <f t="shared" si="1238"/>
        <v>12.569807037457435</v>
      </c>
      <c r="F9882" s="1">
        <v>107</v>
      </c>
      <c r="G9882">
        <f t="shared" si="1243"/>
        <v>85636</v>
      </c>
      <c r="H9882" s="15">
        <f t="shared" si="1239"/>
        <v>97.203178206583431</v>
      </c>
      <c r="I9882" s="1">
        <v>156</v>
      </c>
      <c r="J9882">
        <f t="shared" si="1244"/>
        <v>145413</v>
      </c>
      <c r="K9882" s="15">
        <f t="shared" si="1240"/>
        <v>165.05448354143019</v>
      </c>
      <c r="L9882" s="1">
        <v>125</v>
      </c>
      <c r="M9882">
        <f t="shared" si="1245"/>
        <v>110277</v>
      </c>
      <c r="N9882" s="15">
        <f t="shared" si="1241"/>
        <v>125.17253121452895</v>
      </c>
    </row>
    <row r="9883" spans="1:14" x14ac:dyDescent="0.2">
      <c r="A9883" s="3">
        <v>10</v>
      </c>
      <c r="B9883">
        <v>882</v>
      </c>
      <c r="C9883" s="1">
        <v>18</v>
      </c>
      <c r="D9883">
        <f t="shared" si="1242"/>
        <v>11092</v>
      </c>
      <c r="E9883" s="15">
        <f t="shared" si="1238"/>
        <v>12.575963718820862</v>
      </c>
      <c r="F9883" s="1">
        <v>94</v>
      </c>
      <c r="G9883">
        <f t="shared" si="1243"/>
        <v>85730</v>
      </c>
      <c r="H9883" s="15">
        <f t="shared" si="1239"/>
        <v>97.199546485260768</v>
      </c>
      <c r="I9883" s="1">
        <v>165</v>
      </c>
      <c r="J9883">
        <f t="shared" si="1244"/>
        <v>145578</v>
      </c>
      <c r="K9883" s="15">
        <f t="shared" si="1240"/>
        <v>165.05442176870747</v>
      </c>
      <c r="L9883" s="1">
        <v>123</v>
      </c>
      <c r="M9883">
        <f t="shared" si="1245"/>
        <v>110400</v>
      </c>
      <c r="N9883" s="15">
        <f t="shared" si="1241"/>
        <v>125.17006802721089</v>
      </c>
    </row>
    <row r="9884" spans="1:14" x14ac:dyDescent="0.2">
      <c r="A9884" s="3">
        <v>10</v>
      </c>
      <c r="B9884">
        <v>883</v>
      </c>
      <c r="C9884" s="1">
        <v>14</v>
      </c>
      <c r="D9884">
        <f t="shared" si="1242"/>
        <v>11106</v>
      </c>
      <c r="E9884" s="15">
        <f t="shared" si="1238"/>
        <v>12.57757644394111</v>
      </c>
      <c r="F9884" s="1">
        <v>101</v>
      </c>
      <c r="G9884">
        <f t="shared" si="1243"/>
        <v>85831</v>
      </c>
      <c r="H9884" s="15">
        <f t="shared" si="1239"/>
        <v>97.203850509626278</v>
      </c>
      <c r="I9884" s="1">
        <v>158</v>
      </c>
      <c r="J9884">
        <f t="shared" si="1244"/>
        <v>145736</v>
      </c>
      <c r="K9884" s="15">
        <f t="shared" si="1240"/>
        <v>165.04643261608155</v>
      </c>
      <c r="L9884" s="1">
        <v>127</v>
      </c>
      <c r="M9884">
        <f t="shared" si="1245"/>
        <v>110527</v>
      </c>
      <c r="N9884" s="15">
        <f t="shared" si="1241"/>
        <v>125.17214043035108</v>
      </c>
    </row>
    <row r="9885" spans="1:14" x14ac:dyDescent="0.2">
      <c r="A9885" s="3">
        <v>10</v>
      </c>
      <c r="B9885">
        <v>884</v>
      </c>
      <c r="C9885" s="1">
        <v>13</v>
      </c>
      <c r="D9885">
        <f t="shared" si="1242"/>
        <v>11119</v>
      </c>
      <c r="E9885" s="15">
        <f t="shared" si="1238"/>
        <v>12.578054298642535</v>
      </c>
      <c r="F9885" s="1">
        <v>99</v>
      </c>
      <c r="G9885">
        <f t="shared" si="1243"/>
        <v>85930</v>
      </c>
      <c r="H9885" s="15">
        <f t="shared" si="1239"/>
        <v>97.205882352941174</v>
      </c>
      <c r="I9885" s="1">
        <v>157</v>
      </c>
      <c r="J9885">
        <f t="shared" si="1244"/>
        <v>145893</v>
      </c>
      <c r="K9885" s="15">
        <f t="shared" si="1240"/>
        <v>165.03733031674207</v>
      </c>
      <c r="L9885" s="1">
        <v>131</v>
      </c>
      <c r="M9885">
        <f t="shared" si="1245"/>
        <v>110658</v>
      </c>
      <c r="N9885" s="15">
        <f t="shared" si="1241"/>
        <v>125.17873303167421</v>
      </c>
    </row>
    <row r="9886" spans="1:14" x14ac:dyDescent="0.2">
      <c r="A9886" s="3">
        <v>10</v>
      </c>
      <c r="B9886">
        <v>885</v>
      </c>
      <c r="C9886" s="1">
        <v>13</v>
      </c>
      <c r="D9886">
        <f t="shared" si="1242"/>
        <v>11132</v>
      </c>
      <c r="E9886" s="15">
        <f t="shared" si="1238"/>
        <v>12.578531073446328</v>
      </c>
      <c r="F9886" s="1">
        <v>91</v>
      </c>
      <c r="G9886">
        <f t="shared" si="1243"/>
        <v>86021</v>
      </c>
      <c r="H9886" s="15">
        <f t="shared" si="1239"/>
        <v>97.198870056497171</v>
      </c>
      <c r="I9886" s="1">
        <v>165</v>
      </c>
      <c r="J9886">
        <f t="shared" si="1244"/>
        <v>146058</v>
      </c>
      <c r="K9886" s="15">
        <f t="shared" si="1240"/>
        <v>165.03728813559323</v>
      </c>
      <c r="L9886" s="1">
        <v>131</v>
      </c>
      <c r="M9886">
        <f t="shared" si="1245"/>
        <v>110789</v>
      </c>
      <c r="N9886" s="15">
        <f t="shared" si="1241"/>
        <v>125.18531073446327</v>
      </c>
    </row>
    <row r="9887" spans="1:14" x14ac:dyDescent="0.2">
      <c r="A9887" s="3">
        <v>10</v>
      </c>
      <c r="B9887">
        <v>886</v>
      </c>
      <c r="C9887" s="1">
        <v>11</v>
      </c>
      <c r="D9887">
        <f t="shared" si="1242"/>
        <v>11143</v>
      </c>
      <c r="E9887" s="15">
        <f t="shared" si="1238"/>
        <v>12.576749435665914</v>
      </c>
      <c r="F9887" s="1">
        <v>96</v>
      </c>
      <c r="G9887">
        <f t="shared" si="1243"/>
        <v>86117</v>
      </c>
      <c r="H9887" s="15">
        <f t="shared" si="1239"/>
        <v>97.197516930022573</v>
      </c>
      <c r="I9887" s="1">
        <v>163</v>
      </c>
      <c r="J9887">
        <f t="shared" si="1244"/>
        <v>146221</v>
      </c>
      <c r="K9887" s="15">
        <f t="shared" si="1240"/>
        <v>165.03498871331828</v>
      </c>
      <c r="L9887" s="1">
        <v>130</v>
      </c>
      <c r="M9887">
        <f t="shared" si="1245"/>
        <v>110919</v>
      </c>
      <c r="N9887" s="15">
        <f t="shared" si="1241"/>
        <v>125.19074492099323</v>
      </c>
    </row>
    <row r="9888" spans="1:14" x14ac:dyDescent="0.2">
      <c r="A9888" s="3">
        <v>10</v>
      </c>
      <c r="B9888">
        <v>887</v>
      </c>
      <c r="C9888" s="1">
        <v>9</v>
      </c>
      <c r="D9888">
        <f t="shared" si="1242"/>
        <v>11152</v>
      </c>
      <c r="E9888" s="15">
        <f t="shared" si="1238"/>
        <v>12.57271702367531</v>
      </c>
      <c r="F9888" s="1">
        <v>104</v>
      </c>
      <c r="G9888">
        <f t="shared" si="1243"/>
        <v>86221</v>
      </c>
      <c r="H9888" s="15">
        <f t="shared" si="1239"/>
        <v>97.205186020293127</v>
      </c>
      <c r="I9888" s="1">
        <v>162</v>
      </c>
      <c r="J9888">
        <f t="shared" si="1244"/>
        <v>146383</v>
      </c>
      <c r="K9888" s="15">
        <f t="shared" si="1240"/>
        <v>165.03156708004511</v>
      </c>
      <c r="L9888" s="1">
        <v>125</v>
      </c>
      <c r="M9888">
        <f t="shared" si="1245"/>
        <v>111044</v>
      </c>
      <c r="N9888" s="15">
        <f t="shared" si="1241"/>
        <v>125.19052987598647</v>
      </c>
    </row>
    <row r="9889" spans="1:14" x14ac:dyDescent="0.2">
      <c r="A9889" s="3">
        <v>10</v>
      </c>
      <c r="B9889">
        <v>888</v>
      </c>
      <c r="C9889" s="1">
        <v>10</v>
      </c>
      <c r="D9889">
        <f t="shared" si="1242"/>
        <v>11162</v>
      </c>
      <c r="E9889" s="15">
        <f t="shared" si="1238"/>
        <v>12.56981981981982</v>
      </c>
      <c r="F9889" s="1">
        <v>96</v>
      </c>
      <c r="G9889">
        <f t="shared" si="1243"/>
        <v>86317</v>
      </c>
      <c r="H9889" s="15">
        <f t="shared" si="1239"/>
        <v>97.203828828828833</v>
      </c>
      <c r="I9889" s="1">
        <v>176</v>
      </c>
      <c r="J9889">
        <f t="shared" si="1244"/>
        <v>146559</v>
      </c>
      <c r="K9889" s="15">
        <f t="shared" si="1240"/>
        <v>165.04391891891891</v>
      </c>
      <c r="L9889" s="1">
        <v>118</v>
      </c>
      <c r="M9889">
        <f t="shared" si="1245"/>
        <v>111162</v>
      </c>
      <c r="N9889" s="15">
        <f t="shared" si="1241"/>
        <v>125.18243243243244</v>
      </c>
    </row>
    <row r="9890" spans="1:14" x14ac:dyDescent="0.2">
      <c r="A9890" s="3">
        <v>10</v>
      </c>
      <c r="B9890">
        <v>889</v>
      </c>
      <c r="C9890" s="1">
        <v>10</v>
      </c>
      <c r="D9890">
        <f t="shared" si="1242"/>
        <v>11172</v>
      </c>
      <c r="E9890" s="15">
        <f t="shared" si="1238"/>
        <v>12.566929133858268</v>
      </c>
      <c r="F9890" s="1">
        <v>99</v>
      </c>
      <c r="G9890">
        <f t="shared" si="1243"/>
        <v>86416</v>
      </c>
      <c r="H9890" s="15">
        <f t="shared" si="1239"/>
        <v>97.205849268841391</v>
      </c>
      <c r="I9890" s="1">
        <v>159</v>
      </c>
      <c r="J9890">
        <f t="shared" si="1244"/>
        <v>146718</v>
      </c>
      <c r="K9890" s="15">
        <f t="shared" si="1240"/>
        <v>165.037120359955</v>
      </c>
      <c r="L9890" s="1">
        <v>132</v>
      </c>
      <c r="M9890">
        <f t="shared" si="1245"/>
        <v>111294</v>
      </c>
      <c r="N9890" s="15">
        <f t="shared" si="1241"/>
        <v>125.19010123734533</v>
      </c>
    </row>
    <row r="9891" spans="1:14" x14ac:dyDescent="0.2">
      <c r="A9891" s="3">
        <v>10</v>
      </c>
      <c r="B9891">
        <v>890</v>
      </c>
      <c r="C9891" s="1">
        <v>17</v>
      </c>
      <c r="D9891">
        <f t="shared" si="1242"/>
        <v>11189</v>
      </c>
      <c r="E9891" s="15">
        <f t="shared" si="1238"/>
        <v>12.57191011235955</v>
      </c>
      <c r="F9891" s="1">
        <v>106</v>
      </c>
      <c r="G9891">
        <f t="shared" si="1243"/>
        <v>86522</v>
      </c>
      <c r="H9891" s="15">
        <f t="shared" si="1239"/>
        <v>97.215730337078654</v>
      </c>
      <c r="I9891" s="1">
        <v>165</v>
      </c>
      <c r="J9891">
        <f t="shared" si="1244"/>
        <v>146883</v>
      </c>
      <c r="K9891" s="15">
        <f t="shared" si="1240"/>
        <v>165.03707865168539</v>
      </c>
      <c r="L9891" s="1">
        <v>112</v>
      </c>
      <c r="M9891">
        <f t="shared" si="1245"/>
        <v>111406</v>
      </c>
      <c r="N9891" s="15">
        <f t="shared" si="1241"/>
        <v>125.17528089887641</v>
      </c>
    </row>
    <row r="9892" spans="1:14" x14ac:dyDescent="0.2">
      <c r="A9892" s="3">
        <v>10</v>
      </c>
      <c r="B9892">
        <v>891</v>
      </c>
      <c r="C9892" s="1">
        <v>14</v>
      </c>
      <c r="D9892">
        <f t="shared" si="1242"/>
        <v>11203</v>
      </c>
      <c r="E9892" s="15">
        <f t="shared" si="1238"/>
        <v>12.57351290684624</v>
      </c>
      <c r="F9892" s="1">
        <v>106</v>
      </c>
      <c r="G9892">
        <f t="shared" si="1243"/>
        <v>86628</v>
      </c>
      <c r="H9892" s="15">
        <f t="shared" si="1239"/>
        <v>97.225589225589232</v>
      </c>
      <c r="I9892" s="1">
        <v>165</v>
      </c>
      <c r="J9892">
        <f t="shared" si="1244"/>
        <v>147048</v>
      </c>
      <c r="K9892" s="15">
        <f t="shared" si="1240"/>
        <v>165.03703703703704</v>
      </c>
      <c r="L9892" s="1">
        <v>115</v>
      </c>
      <c r="M9892">
        <f t="shared" si="1245"/>
        <v>111521</v>
      </c>
      <c r="N9892" s="15">
        <f t="shared" si="1241"/>
        <v>125.1638608305275</v>
      </c>
    </row>
    <row r="9893" spans="1:14" x14ac:dyDescent="0.2">
      <c r="A9893" s="3">
        <v>10</v>
      </c>
      <c r="B9893">
        <v>892</v>
      </c>
      <c r="C9893" s="1">
        <v>16</v>
      </c>
      <c r="D9893">
        <f t="shared" si="1242"/>
        <v>11219</v>
      </c>
      <c r="E9893" s="15">
        <f t="shared" si="1238"/>
        <v>12.577354260089686</v>
      </c>
      <c r="F9893" s="1">
        <v>111</v>
      </c>
      <c r="G9893">
        <f t="shared" si="1243"/>
        <v>86739</v>
      </c>
      <c r="H9893" s="15">
        <f t="shared" si="1239"/>
        <v>97.241031390134523</v>
      </c>
      <c r="I9893" s="1">
        <v>164</v>
      </c>
      <c r="J9893">
        <f t="shared" si="1244"/>
        <v>147212</v>
      </c>
      <c r="K9893" s="15">
        <f t="shared" si="1240"/>
        <v>165.03587443946188</v>
      </c>
      <c r="L9893" s="1">
        <v>109</v>
      </c>
      <c r="M9893">
        <f t="shared" si="1245"/>
        <v>111630</v>
      </c>
      <c r="N9893" s="15">
        <f t="shared" si="1241"/>
        <v>125.14573991031391</v>
      </c>
    </row>
    <row r="9894" spans="1:14" x14ac:dyDescent="0.2">
      <c r="A9894" s="3">
        <v>10</v>
      </c>
      <c r="B9894">
        <v>893</v>
      </c>
      <c r="C9894" s="1">
        <v>16</v>
      </c>
      <c r="D9894">
        <f t="shared" si="1242"/>
        <v>11235</v>
      </c>
      <c r="E9894" s="15">
        <f t="shared" si="1238"/>
        <v>12.581187010078388</v>
      </c>
      <c r="F9894" s="1">
        <v>104</v>
      </c>
      <c r="G9894">
        <f t="shared" si="1243"/>
        <v>86843</v>
      </c>
      <c r="H9894" s="15">
        <f t="shared" si="1239"/>
        <v>97.248600223964161</v>
      </c>
      <c r="I9894" s="1">
        <v>172</v>
      </c>
      <c r="J9894">
        <f t="shared" si="1244"/>
        <v>147384</v>
      </c>
      <c r="K9894" s="15">
        <f t="shared" si="1240"/>
        <v>165.04367301231804</v>
      </c>
      <c r="L9894" s="1">
        <v>108</v>
      </c>
      <c r="M9894">
        <f t="shared" si="1245"/>
        <v>111738</v>
      </c>
      <c r="N9894" s="15">
        <f t="shared" si="1241"/>
        <v>125.12653975363942</v>
      </c>
    </row>
    <row r="9895" spans="1:14" x14ac:dyDescent="0.2">
      <c r="A9895" s="3">
        <v>10</v>
      </c>
      <c r="B9895">
        <v>894</v>
      </c>
      <c r="C9895" s="1">
        <v>13</v>
      </c>
      <c r="D9895">
        <f t="shared" si="1242"/>
        <v>11248</v>
      </c>
      <c r="E9895" s="15">
        <f t="shared" si="1238"/>
        <v>12.58165548098434</v>
      </c>
      <c r="F9895" s="1">
        <v>99</v>
      </c>
      <c r="G9895">
        <f t="shared" si="1243"/>
        <v>86942</v>
      </c>
      <c r="H9895" s="15">
        <f t="shared" si="1239"/>
        <v>97.250559284116335</v>
      </c>
      <c r="I9895" s="1">
        <v>167</v>
      </c>
      <c r="J9895">
        <f t="shared" si="1244"/>
        <v>147551</v>
      </c>
      <c r="K9895" s="15">
        <f t="shared" si="1240"/>
        <v>165.04586129753915</v>
      </c>
      <c r="L9895" s="1">
        <v>121</v>
      </c>
      <c r="M9895">
        <f t="shared" si="1245"/>
        <v>111859</v>
      </c>
      <c r="N9895" s="15">
        <f t="shared" si="1241"/>
        <v>125.12192393736018</v>
      </c>
    </row>
    <row r="9896" spans="1:14" x14ac:dyDescent="0.2">
      <c r="A9896" s="3">
        <v>10</v>
      </c>
      <c r="B9896">
        <v>895</v>
      </c>
      <c r="C9896" s="1">
        <v>11</v>
      </c>
      <c r="D9896">
        <f t="shared" si="1242"/>
        <v>11259</v>
      </c>
      <c r="E9896" s="15">
        <f t="shared" si="1238"/>
        <v>12.579888268156425</v>
      </c>
      <c r="F9896" s="1">
        <v>90</v>
      </c>
      <c r="G9896">
        <f t="shared" si="1243"/>
        <v>87032</v>
      </c>
      <c r="H9896" s="15">
        <f t="shared" si="1239"/>
        <v>97.242458100558665</v>
      </c>
      <c r="I9896" s="1">
        <v>168</v>
      </c>
      <c r="J9896">
        <f t="shared" si="1244"/>
        <v>147719</v>
      </c>
      <c r="K9896" s="15">
        <f t="shared" si="1240"/>
        <v>165.04916201117319</v>
      </c>
      <c r="L9896" s="1">
        <v>131</v>
      </c>
      <c r="M9896">
        <f t="shared" si="1245"/>
        <v>111990</v>
      </c>
      <c r="N9896" s="15">
        <f t="shared" si="1241"/>
        <v>125.12849162011173</v>
      </c>
    </row>
    <row r="9897" spans="1:14" x14ac:dyDescent="0.2">
      <c r="A9897" s="3">
        <v>10</v>
      </c>
      <c r="B9897">
        <v>896</v>
      </c>
      <c r="C9897" s="1">
        <v>14</v>
      </c>
      <c r="D9897">
        <f t="shared" si="1242"/>
        <v>11273</v>
      </c>
      <c r="E9897" s="15">
        <f t="shared" si="1238"/>
        <v>12.581473214285714</v>
      </c>
      <c r="F9897" s="1">
        <v>99</v>
      </c>
      <c r="G9897">
        <f t="shared" si="1243"/>
        <v>87131</v>
      </c>
      <c r="H9897" s="15">
        <f t="shared" si="1239"/>
        <v>97.244419642857139</v>
      </c>
      <c r="I9897" s="1">
        <v>165</v>
      </c>
      <c r="J9897">
        <f t="shared" si="1244"/>
        <v>147884</v>
      </c>
      <c r="K9897" s="15">
        <f t="shared" si="1240"/>
        <v>165.04910714285714</v>
      </c>
      <c r="L9897" s="1">
        <v>122</v>
      </c>
      <c r="M9897">
        <f t="shared" si="1245"/>
        <v>112112</v>
      </c>
      <c r="N9897" s="15">
        <f t="shared" si="1241"/>
        <v>125.125</v>
      </c>
    </row>
    <row r="9898" spans="1:14" x14ac:dyDescent="0.2">
      <c r="A9898" s="3">
        <v>10</v>
      </c>
      <c r="B9898">
        <v>897</v>
      </c>
      <c r="C9898" s="1">
        <v>14</v>
      </c>
      <c r="D9898">
        <f t="shared" si="1242"/>
        <v>11287</v>
      </c>
      <c r="E9898" s="15">
        <f t="shared" si="1238"/>
        <v>12.583054626532887</v>
      </c>
      <c r="F9898" s="1">
        <v>101</v>
      </c>
      <c r="G9898">
        <f t="shared" si="1243"/>
        <v>87232</v>
      </c>
      <c r="H9898" s="15">
        <f t="shared" si="1239"/>
        <v>97.248606465997767</v>
      </c>
      <c r="I9898" s="1">
        <v>175</v>
      </c>
      <c r="J9898">
        <f t="shared" si="1244"/>
        <v>148059</v>
      </c>
      <c r="K9898" s="15">
        <f t="shared" si="1240"/>
        <v>165.06020066889633</v>
      </c>
      <c r="L9898" s="1">
        <v>110</v>
      </c>
      <c r="M9898">
        <f t="shared" si="1245"/>
        <v>112222</v>
      </c>
      <c r="N9898" s="15">
        <f t="shared" si="1241"/>
        <v>125.10813823857302</v>
      </c>
    </row>
    <row r="9899" spans="1:14" x14ac:dyDescent="0.2">
      <c r="A9899" s="3">
        <v>10</v>
      </c>
      <c r="B9899">
        <v>898</v>
      </c>
      <c r="C9899" s="1">
        <v>15</v>
      </c>
      <c r="D9899">
        <f t="shared" si="1242"/>
        <v>11302</v>
      </c>
      <c r="E9899" s="15">
        <f t="shared" si="1238"/>
        <v>12.585746102449889</v>
      </c>
      <c r="F9899" s="1">
        <v>94</v>
      </c>
      <c r="G9899">
        <f t="shared" si="1243"/>
        <v>87326</v>
      </c>
      <c r="H9899" s="15">
        <f t="shared" si="1239"/>
        <v>97.244988864142542</v>
      </c>
      <c r="I9899" s="1">
        <v>172</v>
      </c>
      <c r="J9899">
        <f t="shared" si="1244"/>
        <v>148231</v>
      </c>
      <c r="K9899" s="15">
        <f t="shared" si="1240"/>
        <v>165.06792873051225</v>
      </c>
      <c r="L9899" s="1">
        <v>119</v>
      </c>
      <c r="M9899">
        <f t="shared" si="1245"/>
        <v>112341</v>
      </c>
      <c r="N9899" s="15">
        <f t="shared" si="1241"/>
        <v>125.10133630289532</v>
      </c>
    </row>
    <row r="9900" spans="1:14" x14ac:dyDescent="0.2">
      <c r="A9900" s="3">
        <v>10</v>
      </c>
      <c r="B9900">
        <v>899</v>
      </c>
      <c r="C9900" s="1">
        <v>14</v>
      </c>
      <c r="D9900">
        <f t="shared" si="1242"/>
        <v>11316</v>
      </c>
      <c r="E9900" s="15">
        <f t="shared" si="1238"/>
        <v>12.587319243604005</v>
      </c>
      <c r="F9900" s="1">
        <v>101</v>
      </c>
      <c r="G9900">
        <f t="shared" si="1243"/>
        <v>87427</v>
      </c>
      <c r="H9900" s="15">
        <f t="shared" si="1239"/>
        <v>97.24916573971079</v>
      </c>
      <c r="I9900" s="1">
        <v>166</v>
      </c>
      <c r="J9900">
        <f t="shared" si="1244"/>
        <v>148397</v>
      </c>
      <c r="K9900" s="15">
        <f t="shared" si="1240"/>
        <v>165.06896551724137</v>
      </c>
      <c r="L9900" s="1">
        <v>119</v>
      </c>
      <c r="M9900">
        <f t="shared" si="1245"/>
        <v>112460</v>
      </c>
      <c r="N9900" s="15">
        <f t="shared" si="1241"/>
        <v>125.09454949944383</v>
      </c>
    </row>
    <row r="9901" spans="1:14" x14ac:dyDescent="0.2">
      <c r="A9901" s="3">
        <v>10</v>
      </c>
      <c r="B9901">
        <v>900</v>
      </c>
      <c r="C9901" s="1">
        <v>12</v>
      </c>
      <c r="D9901">
        <f t="shared" si="1242"/>
        <v>11328</v>
      </c>
      <c r="E9901" s="15">
        <f t="shared" si="1238"/>
        <v>12.586666666666666</v>
      </c>
      <c r="F9901" s="1">
        <v>98</v>
      </c>
      <c r="G9901">
        <f t="shared" si="1243"/>
        <v>87525</v>
      </c>
      <c r="H9901" s="15">
        <f t="shared" si="1239"/>
        <v>97.25</v>
      </c>
      <c r="I9901" s="1">
        <v>170</v>
      </c>
      <c r="J9901">
        <f t="shared" si="1244"/>
        <v>148567</v>
      </c>
      <c r="K9901" s="15">
        <f t="shared" si="1240"/>
        <v>165.07444444444445</v>
      </c>
      <c r="L9901" s="1">
        <v>120</v>
      </c>
      <c r="M9901">
        <f t="shared" si="1245"/>
        <v>112580</v>
      </c>
      <c r="N9901" s="15">
        <f t="shared" si="1241"/>
        <v>125.08888888888889</v>
      </c>
    </row>
    <row r="9902" spans="1:14" x14ac:dyDescent="0.2">
      <c r="A9902" s="3">
        <v>10</v>
      </c>
      <c r="B9902">
        <v>901</v>
      </c>
      <c r="C9902" s="1">
        <v>16</v>
      </c>
      <c r="D9902">
        <f t="shared" si="1242"/>
        <v>11344</v>
      </c>
      <c r="E9902" s="15">
        <f t="shared" si="1238"/>
        <v>12.590455049944506</v>
      </c>
      <c r="F9902" s="1">
        <v>102</v>
      </c>
      <c r="G9902">
        <f t="shared" si="1243"/>
        <v>87627</v>
      </c>
      <c r="H9902" s="15">
        <f t="shared" si="1239"/>
        <v>97.255271920088788</v>
      </c>
      <c r="I9902" s="1">
        <v>160</v>
      </c>
      <c r="J9902">
        <f t="shared" si="1244"/>
        <v>148727</v>
      </c>
      <c r="K9902" s="15">
        <f t="shared" si="1240"/>
        <v>165.06881243063262</v>
      </c>
      <c r="L9902" s="1">
        <v>122</v>
      </c>
      <c r="M9902">
        <f t="shared" si="1245"/>
        <v>112702</v>
      </c>
      <c r="N9902" s="15">
        <f t="shared" si="1241"/>
        <v>125.08546059933407</v>
      </c>
    </row>
    <row r="9903" spans="1:14" x14ac:dyDescent="0.2">
      <c r="A9903" s="3">
        <v>10</v>
      </c>
      <c r="B9903">
        <v>902</v>
      </c>
      <c r="C9903" s="1">
        <v>14</v>
      </c>
      <c r="D9903">
        <f t="shared" si="1242"/>
        <v>11358</v>
      </c>
      <c r="E9903" s="15">
        <f t="shared" si="1238"/>
        <v>12.592017738359202</v>
      </c>
      <c r="F9903" s="1">
        <v>93</v>
      </c>
      <c r="G9903">
        <f t="shared" si="1243"/>
        <v>87720</v>
      </c>
      <c r="H9903" s="15">
        <f t="shared" si="1239"/>
        <v>97.250554323725055</v>
      </c>
      <c r="I9903" s="1">
        <v>164</v>
      </c>
      <c r="J9903">
        <f t="shared" si="1244"/>
        <v>148891</v>
      </c>
      <c r="K9903" s="15">
        <f t="shared" si="1240"/>
        <v>165.06762749445676</v>
      </c>
      <c r="L9903" s="1">
        <v>129</v>
      </c>
      <c r="M9903">
        <f t="shared" si="1245"/>
        <v>112831</v>
      </c>
      <c r="N9903" s="15">
        <f t="shared" si="1241"/>
        <v>125.08980044345898</v>
      </c>
    </row>
    <row r="9904" spans="1:14" x14ac:dyDescent="0.2">
      <c r="A9904" s="3">
        <v>10</v>
      </c>
      <c r="B9904">
        <v>903</v>
      </c>
      <c r="C9904" s="1">
        <v>10</v>
      </c>
      <c r="D9904">
        <f t="shared" si="1242"/>
        <v>11368</v>
      </c>
      <c r="E9904" s="15">
        <f t="shared" si="1238"/>
        <v>12.589147286821705</v>
      </c>
      <c r="F9904" s="1">
        <v>89</v>
      </c>
      <c r="G9904">
        <f t="shared" si="1243"/>
        <v>87809</v>
      </c>
      <c r="H9904" s="15">
        <f t="shared" si="1239"/>
        <v>97.241417497231453</v>
      </c>
      <c r="I9904" s="1">
        <v>166</v>
      </c>
      <c r="J9904">
        <f t="shared" si="1244"/>
        <v>149057</v>
      </c>
      <c r="K9904" s="15">
        <f t="shared" si="1240"/>
        <v>165.06866002214841</v>
      </c>
      <c r="L9904" s="1">
        <v>135</v>
      </c>
      <c r="M9904">
        <f t="shared" si="1245"/>
        <v>112966</v>
      </c>
      <c r="N9904" s="15">
        <f t="shared" si="1241"/>
        <v>125.10077519379846</v>
      </c>
    </row>
    <row r="9905" spans="1:14" x14ac:dyDescent="0.2">
      <c r="A9905" s="3">
        <v>10</v>
      </c>
      <c r="B9905">
        <v>904</v>
      </c>
      <c r="C9905" s="1">
        <v>9</v>
      </c>
      <c r="D9905">
        <f t="shared" si="1242"/>
        <v>11377</v>
      </c>
      <c r="E9905" s="15">
        <f t="shared" si="1238"/>
        <v>12.585176991150442</v>
      </c>
      <c r="F9905" s="1">
        <v>101</v>
      </c>
      <c r="G9905">
        <f t="shared" si="1243"/>
        <v>87910</v>
      </c>
      <c r="H9905" s="15">
        <f t="shared" si="1239"/>
        <v>97.245575221238937</v>
      </c>
      <c r="I9905" s="1">
        <v>163</v>
      </c>
      <c r="J9905">
        <f t="shared" si="1244"/>
        <v>149220</v>
      </c>
      <c r="K9905" s="15">
        <f t="shared" si="1240"/>
        <v>165.06637168141592</v>
      </c>
      <c r="L9905" s="1">
        <v>127</v>
      </c>
      <c r="M9905">
        <f t="shared" si="1245"/>
        <v>113093</v>
      </c>
      <c r="N9905" s="15">
        <f t="shared" si="1241"/>
        <v>125.10287610619469</v>
      </c>
    </row>
    <row r="9906" spans="1:14" x14ac:dyDescent="0.2">
      <c r="A9906" s="3">
        <v>10</v>
      </c>
      <c r="B9906">
        <v>905</v>
      </c>
      <c r="C9906" s="1">
        <v>10</v>
      </c>
      <c r="D9906">
        <f t="shared" si="1242"/>
        <v>11387</v>
      </c>
      <c r="E9906" s="15">
        <f t="shared" si="1238"/>
        <v>12.58232044198895</v>
      </c>
      <c r="F9906" s="1">
        <v>95</v>
      </c>
      <c r="G9906">
        <f t="shared" si="1243"/>
        <v>88005</v>
      </c>
      <c r="H9906" s="15">
        <f t="shared" si="1239"/>
        <v>97.243093922651937</v>
      </c>
      <c r="I9906" s="1">
        <v>165</v>
      </c>
      <c r="J9906">
        <f t="shared" si="1244"/>
        <v>149385</v>
      </c>
      <c r="K9906" s="15">
        <f t="shared" si="1240"/>
        <v>165.06629834254144</v>
      </c>
      <c r="L9906" s="1">
        <v>130</v>
      </c>
      <c r="M9906">
        <f t="shared" si="1245"/>
        <v>113223</v>
      </c>
      <c r="N9906" s="15">
        <f t="shared" si="1241"/>
        <v>125.10828729281768</v>
      </c>
    </row>
    <row r="9907" spans="1:14" x14ac:dyDescent="0.2">
      <c r="A9907" s="3">
        <v>10</v>
      </c>
      <c r="B9907">
        <v>906</v>
      </c>
      <c r="C9907" s="1">
        <v>9</v>
      </c>
      <c r="D9907">
        <f t="shared" si="1242"/>
        <v>11396</v>
      </c>
      <c r="E9907" s="15">
        <f t="shared" si="1238"/>
        <v>12.578366445916116</v>
      </c>
      <c r="F9907" s="1">
        <v>104</v>
      </c>
      <c r="G9907">
        <f t="shared" si="1243"/>
        <v>88109</v>
      </c>
      <c r="H9907" s="15">
        <f t="shared" si="1239"/>
        <v>97.250551876379689</v>
      </c>
      <c r="I9907" s="1">
        <v>163</v>
      </c>
      <c r="J9907">
        <f t="shared" si="1244"/>
        <v>149548</v>
      </c>
      <c r="K9907" s="15">
        <f t="shared" si="1240"/>
        <v>165.06401766004416</v>
      </c>
      <c r="L9907" s="1">
        <v>124</v>
      </c>
      <c r="M9907">
        <f t="shared" si="1245"/>
        <v>113347</v>
      </c>
      <c r="N9907" s="15">
        <f t="shared" si="1241"/>
        <v>125.10706401766005</v>
      </c>
    </row>
    <row r="9908" spans="1:14" x14ac:dyDescent="0.2">
      <c r="A9908" s="3">
        <v>10</v>
      </c>
      <c r="B9908">
        <v>907</v>
      </c>
      <c r="C9908" s="1">
        <v>10</v>
      </c>
      <c r="D9908">
        <f t="shared" si="1242"/>
        <v>11406</v>
      </c>
      <c r="E9908" s="15">
        <f t="shared" si="1238"/>
        <v>12.575523704520396</v>
      </c>
      <c r="F9908" s="1">
        <v>108</v>
      </c>
      <c r="G9908">
        <f t="shared" si="1243"/>
        <v>88217</v>
      </c>
      <c r="H9908" s="15">
        <f t="shared" si="1239"/>
        <v>97.26240352811466</v>
      </c>
      <c r="I9908" s="1">
        <v>162</v>
      </c>
      <c r="J9908">
        <f t="shared" si="1244"/>
        <v>149710</v>
      </c>
      <c r="K9908" s="15">
        <f t="shared" si="1240"/>
        <v>165.0606394707828</v>
      </c>
      <c r="L9908" s="1">
        <v>120</v>
      </c>
      <c r="M9908">
        <f t="shared" si="1245"/>
        <v>113467</v>
      </c>
      <c r="N9908" s="15">
        <f t="shared" si="1241"/>
        <v>125.10143329658214</v>
      </c>
    </row>
    <row r="9909" spans="1:14" x14ac:dyDescent="0.2">
      <c r="A9909" s="3">
        <v>10</v>
      </c>
      <c r="B9909">
        <v>908</v>
      </c>
      <c r="C9909" s="1">
        <v>10</v>
      </c>
      <c r="D9909">
        <f t="shared" si="1242"/>
        <v>11416</v>
      </c>
      <c r="E9909" s="15">
        <f t="shared" si="1238"/>
        <v>12.572687224669604</v>
      </c>
      <c r="F9909" s="1">
        <v>105</v>
      </c>
      <c r="G9909">
        <f t="shared" si="1243"/>
        <v>88322</v>
      </c>
      <c r="H9909" s="15">
        <f t="shared" si="1239"/>
        <v>97.270925110132154</v>
      </c>
      <c r="I9909" s="1">
        <v>162</v>
      </c>
      <c r="J9909">
        <f t="shared" si="1244"/>
        <v>149872</v>
      </c>
      <c r="K9909" s="15">
        <f t="shared" si="1240"/>
        <v>165.05726872246697</v>
      </c>
      <c r="L9909" s="1">
        <v>123</v>
      </c>
      <c r="M9909">
        <f t="shared" si="1245"/>
        <v>113590</v>
      </c>
      <c r="N9909" s="15">
        <f t="shared" si="1241"/>
        <v>125.09911894273128</v>
      </c>
    </row>
    <row r="9910" spans="1:14" x14ac:dyDescent="0.2">
      <c r="A9910" s="3">
        <v>10</v>
      </c>
      <c r="B9910">
        <v>909</v>
      </c>
      <c r="C9910" s="1">
        <v>12</v>
      </c>
      <c r="D9910">
        <f t="shared" si="1242"/>
        <v>11428</v>
      </c>
      <c r="E9910" s="15">
        <f t="shared" si="1238"/>
        <v>12.572057205720572</v>
      </c>
      <c r="F9910" s="1">
        <v>96</v>
      </c>
      <c r="G9910">
        <f t="shared" si="1243"/>
        <v>88418</v>
      </c>
      <c r="H9910" s="15">
        <f t="shared" si="1239"/>
        <v>97.269526952695273</v>
      </c>
      <c r="I9910" s="1">
        <v>152</v>
      </c>
      <c r="J9910">
        <f t="shared" si="1244"/>
        <v>150024</v>
      </c>
      <c r="K9910" s="15">
        <f t="shared" si="1240"/>
        <v>165.04290429042905</v>
      </c>
      <c r="L9910" s="1">
        <v>140</v>
      </c>
      <c r="M9910">
        <f t="shared" si="1245"/>
        <v>113730</v>
      </c>
      <c r="N9910" s="15">
        <f t="shared" si="1241"/>
        <v>125.11551155115511</v>
      </c>
    </row>
    <row r="9911" spans="1:14" x14ac:dyDescent="0.2">
      <c r="A9911" s="3">
        <v>10</v>
      </c>
      <c r="B9911">
        <v>910</v>
      </c>
      <c r="C9911" s="1">
        <v>12</v>
      </c>
      <c r="D9911">
        <f t="shared" si="1242"/>
        <v>11440</v>
      </c>
      <c r="E9911" s="15">
        <f t="shared" si="1238"/>
        <v>12.571428571428571</v>
      </c>
      <c r="F9911" s="1">
        <v>91</v>
      </c>
      <c r="G9911">
        <f t="shared" si="1243"/>
        <v>88509</v>
      </c>
      <c r="H9911" s="15">
        <f t="shared" si="1239"/>
        <v>97.262637362637363</v>
      </c>
      <c r="I9911" s="1">
        <v>152</v>
      </c>
      <c r="J9911">
        <f t="shared" si="1244"/>
        <v>150176</v>
      </c>
      <c r="K9911" s="15">
        <f t="shared" si="1240"/>
        <v>165.02857142857144</v>
      </c>
      <c r="L9911" s="1">
        <v>145</v>
      </c>
      <c r="M9911">
        <f t="shared" si="1245"/>
        <v>113875</v>
      </c>
      <c r="N9911" s="15">
        <f t="shared" si="1241"/>
        <v>125.13736263736264</v>
      </c>
    </row>
    <row r="9912" spans="1:14" x14ac:dyDescent="0.2">
      <c r="A9912" s="3">
        <v>10</v>
      </c>
      <c r="B9912">
        <v>911</v>
      </c>
      <c r="C9912" s="1">
        <v>12</v>
      </c>
      <c r="D9912">
        <f t="shared" si="1242"/>
        <v>11452</v>
      </c>
      <c r="E9912" s="15">
        <f t="shared" si="1238"/>
        <v>12.570801317233808</v>
      </c>
      <c r="F9912" s="1">
        <v>86</v>
      </c>
      <c r="G9912">
        <f t="shared" si="1243"/>
        <v>88595</v>
      </c>
      <c r="H9912" s="15">
        <f t="shared" si="1239"/>
        <v>97.250274423710209</v>
      </c>
      <c r="I9912" s="1">
        <v>155</v>
      </c>
      <c r="J9912">
        <f t="shared" si="1244"/>
        <v>150331</v>
      </c>
      <c r="K9912" s="15">
        <f t="shared" si="1240"/>
        <v>165.01756311745334</v>
      </c>
      <c r="L9912" s="1">
        <v>147</v>
      </c>
      <c r="M9912">
        <f t="shared" si="1245"/>
        <v>114022</v>
      </c>
      <c r="N9912" s="15">
        <f t="shared" si="1241"/>
        <v>125.16136114160264</v>
      </c>
    </row>
    <row r="9913" spans="1:14" x14ac:dyDescent="0.2">
      <c r="A9913" s="3">
        <v>10</v>
      </c>
      <c r="B9913">
        <v>912</v>
      </c>
      <c r="C9913" s="1">
        <v>11</v>
      </c>
      <c r="D9913">
        <f t="shared" si="1242"/>
        <v>11463</v>
      </c>
      <c r="E9913" s="15">
        <f t="shared" si="1238"/>
        <v>12.569078947368421</v>
      </c>
      <c r="F9913" s="1">
        <v>90</v>
      </c>
      <c r="G9913">
        <f t="shared" si="1243"/>
        <v>88685</v>
      </c>
      <c r="H9913" s="15">
        <f t="shared" si="1239"/>
        <v>97.242324561403507</v>
      </c>
      <c r="I9913" s="1">
        <v>176</v>
      </c>
      <c r="J9913">
        <f t="shared" si="1244"/>
        <v>150507</v>
      </c>
      <c r="K9913" s="15">
        <f t="shared" si="1240"/>
        <v>165.02960526315789</v>
      </c>
      <c r="L9913" s="1">
        <v>123</v>
      </c>
      <c r="M9913">
        <f t="shared" si="1245"/>
        <v>114145</v>
      </c>
      <c r="N9913" s="15">
        <f t="shared" si="1241"/>
        <v>125.15899122807018</v>
      </c>
    </row>
    <row r="9914" spans="1:14" x14ac:dyDescent="0.2">
      <c r="A9914" s="3">
        <v>10</v>
      </c>
      <c r="B9914">
        <v>913</v>
      </c>
      <c r="C9914" s="1">
        <v>8</v>
      </c>
      <c r="D9914">
        <f t="shared" si="1242"/>
        <v>11471</v>
      </c>
      <c r="E9914" s="15">
        <f t="shared" si="1238"/>
        <v>12.56407447973713</v>
      </c>
      <c r="F9914" s="1">
        <v>103</v>
      </c>
      <c r="G9914">
        <f t="shared" si="1243"/>
        <v>88788</v>
      </c>
      <c r="H9914" s="15">
        <f t="shared" si="1239"/>
        <v>97.248630887185101</v>
      </c>
      <c r="I9914" s="1">
        <v>172</v>
      </c>
      <c r="J9914">
        <f t="shared" si="1244"/>
        <v>150679</v>
      </c>
      <c r="K9914" s="15">
        <f t="shared" si="1240"/>
        <v>165.03723986856517</v>
      </c>
      <c r="L9914" s="1">
        <v>117</v>
      </c>
      <c r="M9914">
        <f t="shared" si="1245"/>
        <v>114262</v>
      </c>
      <c r="N9914" s="15">
        <f t="shared" si="1241"/>
        <v>125.15005476451259</v>
      </c>
    </row>
    <row r="9915" spans="1:14" x14ac:dyDescent="0.2">
      <c r="A9915" s="3">
        <v>10</v>
      </c>
      <c r="B9915">
        <v>914</v>
      </c>
      <c r="C9915" s="1">
        <v>13</v>
      </c>
      <c r="D9915">
        <f t="shared" si="1242"/>
        <v>11484</v>
      </c>
      <c r="E9915" s="15">
        <f t="shared" si="1238"/>
        <v>12.564551422319475</v>
      </c>
      <c r="F9915" s="1">
        <v>93</v>
      </c>
      <c r="G9915">
        <f t="shared" si="1243"/>
        <v>88881</v>
      </c>
      <c r="H9915" s="15">
        <f t="shared" si="1239"/>
        <v>97.243982494529547</v>
      </c>
      <c r="I9915" s="1">
        <v>190</v>
      </c>
      <c r="J9915">
        <f t="shared" si="1244"/>
        <v>150869</v>
      </c>
      <c r="K9915" s="15">
        <f t="shared" si="1240"/>
        <v>165.06455142231948</v>
      </c>
      <c r="L9915" s="1">
        <v>104</v>
      </c>
      <c r="M9915">
        <f t="shared" si="1245"/>
        <v>114366</v>
      </c>
      <c r="N9915" s="15">
        <f t="shared" si="1241"/>
        <v>125.12691466083152</v>
      </c>
    </row>
    <row r="9916" spans="1:14" x14ac:dyDescent="0.2">
      <c r="A9916" s="3">
        <v>10</v>
      </c>
      <c r="B9916">
        <v>915</v>
      </c>
      <c r="C9916" s="1">
        <v>12</v>
      </c>
      <c r="D9916">
        <f t="shared" si="1242"/>
        <v>11496</v>
      </c>
      <c r="E9916" s="15">
        <f t="shared" si="1238"/>
        <v>12.563934426229508</v>
      </c>
      <c r="F9916" s="1">
        <v>93</v>
      </c>
      <c r="G9916">
        <f t="shared" si="1243"/>
        <v>88974</v>
      </c>
      <c r="H9916" s="15">
        <f t="shared" si="1239"/>
        <v>97.239344262295077</v>
      </c>
      <c r="I9916" s="1">
        <v>185</v>
      </c>
      <c r="J9916">
        <f t="shared" si="1244"/>
        <v>151054</v>
      </c>
      <c r="K9916" s="15">
        <f t="shared" si="1240"/>
        <v>165.08633879781422</v>
      </c>
      <c r="L9916" s="1">
        <v>110</v>
      </c>
      <c r="M9916">
        <f t="shared" si="1245"/>
        <v>114476</v>
      </c>
      <c r="N9916" s="15">
        <f t="shared" si="1241"/>
        <v>125.11038251366121</v>
      </c>
    </row>
    <row r="9917" spans="1:14" x14ac:dyDescent="0.2">
      <c r="A9917" s="3">
        <v>10</v>
      </c>
      <c r="B9917">
        <v>916</v>
      </c>
      <c r="C9917" s="1">
        <v>12</v>
      </c>
      <c r="D9917">
        <f t="shared" si="1242"/>
        <v>11508</v>
      </c>
      <c r="E9917" s="15">
        <f t="shared" si="1238"/>
        <v>12.563318777292576</v>
      </c>
      <c r="F9917" s="1">
        <v>88</v>
      </c>
      <c r="G9917">
        <f t="shared" si="1243"/>
        <v>89062</v>
      </c>
      <c r="H9917" s="15">
        <f t="shared" si="1239"/>
        <v>97.229257641921393</v>
      </c>
      <c r="I9917" s="1">
        <v>193</v>
      </c>
      <c r="J9917">
        <f t="shared" si="1244"/>
        <v>151247</v>
      </c>
      <c r="K9917" s="15">
        <f t="shared" si="1240"/>
        <v>165.11681222707423</v>
      </c>
      <c r="L9917" s="1">
        <v>107</v>
      </c>
      <c r="M9917">
        <f t="shared" si="1245"/>
        <v>114583</v>
      </c>
      <c r="N9917" s="15">
        <f t="shared" si="1241"/>
        <v>125.09061135371179</v>
      </c>
    </row>
    <row r="9918" spans="1:14" x14ac:dyDescent="0.2">
      <c r="A9918" s="3">
        <v>10</v>
      </c>
      <c r="B9918">
        <v>917</v>
      </c>
      <c r="C9918" s="1">
        <v>16</v>
      </c>
      <c r="D9918">
        <f t="shared" si="1242"/>
        <v>11524</v>
      </c>
      <c r="E9918" s="15">
        <f t="shared" si="1238"/>
        <v>12.567066521264994</v>
      </c>
      <c r="F9918" s="1">
        <v>97</v>
      </c>
      <c r="G9918">
        <f t="shared" si="1243"/>
        <v>89159</v>
      </c>
      <c r="H9918" s="15">
        <f t="shared" si="1239"/>
        <v>97.229007633587784</v>
      </c>
      <c r="I9918" s="1">
        <v>178</v>
      </c>
      <c r="J9918">
        <f t="shared" si="1244"/>
        <v>151425</v>
      </c>
      <c r="K9918" s="15">
        <f t="shared" si="1240"/>
        <v>165.1308615049073</v>
      </c>
      <c r="L9918" s="1">
        <v>109</v>
      </c>
      <c r="M9918">
        <f t="shared" si="1245"/>
        <v>114692</v>
      </c>
      <c r="N9918" s="15">
        <f t="shared" si="1241"/>
        <v>125.07306434023991</v>
      </c>
    </row>
    <row r="9919" spans="1:14" x14ac:dyDescent="0.2">
      <c r="A9919" s="3">
        <v>10</v>
      </c>
      <c r="B9919">
        <v>918</v>
      </c>
      <c r="C9919" s="1">
        <v>14</v>
      </c>
      <c r="D9919">
        <f t="shared" si="1242"/>
        <v>11538</v>
      </c>
      <c r="E9919" s="15">
        <f t="shared" si="1238"/>
        <v>12.568627450980392</v>
      </c>
      <c r="F9919" s="1">
        <v>107</v>
      </c>
      <c r="G9919">
        <f t="shared" si="1243"/>
        <v>89266</v>
      </c>
      <c r="H9919" s="15">
        <f t="shared" si="1239"/>
        <v>97.239651416122001</v>
      </c>
      <c r="I9919" s="1">
        <v>160</v>
      </c>
      <c r="J9919">
        <f t="shared" si="1244"/>
        <v>151585</v>
      </c>
      <c r="K9919" s="15">
        <f t="shared" si="1240"/>
        <v>165.12527233115469</v>
      </c>
      <c r="L9919" s="1">
        <v>119</v>
      </c>
      <c r="M9919">
        <f t="shared" si="1245"/>
        <v>114811</v>
      </c>
      <c r="N9919" s="15">
        <f t="shared" si="1241"/>
        <v>125.06644880174292</v>
      </c>
    </row>
    <row r="9920" spans="1:14" x14ac:dyDescent="0.2">
      <c r="A9920" s="3">
        <v>10</v>
      </c>
      <c r="B9920">
        <v>919</v>
      </c>
      <c r="C9920" s="1">
        <v>13</v>
      </c>
      <c r="D9920">
        <f t="shared" si="1242"/>
        <v>11551</v>
      </c>
      <c r="E9920" s="15">
        <f t="shared" si="1238"/>
        <v>12.569096844396082</v>
      </c>
      <c r="F9920" s="1">
        <v>99</v>
      </c>
      <c r="G9920">
        <f t="shared" si="1243"/>
        <v>89365</v>
      </c>
      <c r="H9920" s="15">
        <f t="shared" si="1239"/>
        <v>97.24156692056583</v>
      </c>
      <c r="I9920" s="1">
        <v>174</v>
      </c>
      <c r="J9920">
        <f t="shared" si="1244"/>
        <v>151759</v>
      </c>
      <c r="K9920" s="15">
        <f t="shared" si="1240"/>
        <v>165.13492927094669</v>
      </c>
      <c r="L9920" s="1">
        <v>114</v>
      </c>
      <c r="M9920">
        <f t="shared" si="1245"/>
        <v>114925</v>
      </c>
      <c r="N9920" s="15">
        <f t="shared" si="1241"/>
        <v>125.0544069640914</v>
      </c>
    </row>
    <row r="9921" spans="1:14" x14ac:dyDescent="0.2">
      <c r="A9921" s="3">
        <v>10</v>
      </c>
      <c r="B9921">
        <v>920</v>
      </c>
      <c r="C9921" s="1">
        <v>11</v>
      </c>
      <c r="D9921">
        <f t="shared" si="1242"/>
        <v>11562</v>
      </c>
      <c r="E9921" s="15">
        <f t="shared" si="1238"/>
        <v>12.567391304347826</v>
      </c>
      <c r="F9921" s="1">
        <v>95</v>
      </c>
      <c r="G9921">
        <f t="shared" si="1243"/>
        <v>89460</v>
      </c>
      <c r="H9921" s="15">
        <f t="shared" si="1239"/>
        <v>97.239130434782609</v>
      </c>
      <c r="I9921" s="1">
        <v>183</v>
      </c>
      <c r="J9921">
        <f t="shared" si="1244"/>
        <v>151942</v>
      </c>
      <c r="K9921" s="15">
        <f t="shared" si="1240"/>
        <v>165.15434782608696</v>
      </c>
      <c r="L9921" s="1">
        <v>111</v>
      </c>
      <c r="M9921">
        <f t="shared" si="1245"/>
        <v>115036</v>
      </c>
      <c r="N9921" s="15">
        <f t="shared" si="1241"/>
        <v>125.03913043478261</v>
      </c>
    </row>
    <row r="9922" spans="1:14" x14ac:dyDescent="0.2">
      <c r="A9922" s="3">
        <v>10</v>
      </c>
      <c r="B9922">
        <v>921</v>
      </c>
      <c r="C9922" s="1">
        <v>12</v>
      </c>
      <c r="D9922">
        <f t="shared" si="1242"/>
        <v>11574</v>
      </c>
      <c r="E9922" s="15">
        <f t="shared" si="1238"/>
        <v>12.566775244299674</v>
      </c>
      <c r="F9922" s="1">
        <v>94</v>
      </c>
      <c r="G9922">
        <f t="shared" si="1243"/>
        <v>89554</v>
      </c>
      <c r="H9922" s="15">
        <f t="shared" si="1239"/>
        <v>97.235613463626493</v>
      </c>
      <c r="I9922" s="1">
        <v>190</v>
      </c>
      <c r="J9922">
        <f t="shared" si="1244"/>
        <v>152132</v>
      </c>
      <c r="K9922" s="15">
        <f t="shared" si="1240"/>
        <v>165.18132464712269</v>
      </c>
      <c r="L9922" s="1">
        <v>104</v>
      </c>
      <c r="M9922">
        <f t="shared" si="1245"/>
        <v>115140</v>
      </c>
      <c r="N9922" s="15">
        <f t="shared" si="1241"/>
        <v>125.01628664495114</v>
      </c>
    </row>
    <row r="9923" spans="1:14" x14ac:dyDescent="0.2">
      <c r="A9923" s="3">
        <v>10</v>
      </c>
      <c r="B9923">
        <v>922</v>
      </c>
      <c r="C9923" s="1">
        <v>16</v>
      </c>
      <c r="D9923">
        <f t="shared" si="1242"/>
        <v>11590</v>
      </c>
      <c r="E9923" s="15">
        <f t="shared" ref="E9923:E9986" si="1246">D9923/$B9923</f>
        <v>12.570498915401302</v>
      </c>
      <c r="F9923" s="1">
        <v>87</v>
      </c>
      <c r="G9923">
        <f t="shared" si="1243"/>
        <v>89641</v>
      </c>
      <c r="H9923" s="15">
        <f t="shared" ref="H9923:H9986" si="1247">G9923/B9923</f>
        <v>97.224511930585678</v>
      </c>
      <c r="I9923" s="1">
        <v>180</v>
      </c>
      <c r="J9923">
        <f t="shared" si="1244"/>
        <v>152312</v>
      </c>
      <c r="K9923" s="15">
        <f t="shared" ref="K9923:K9986" si="1248">J9923/B9923</f>
        <v>165.19739696312365</v>
      </c>
      <c r="L9923" s="1">
        <v>117</v>
      </c>
      <c r="M9923">
        <f t="shared" si="1245"/>
        <v>115257</v>
      </c>
      <c r="N9923" s="15">
        <f t="shared" ref="N9923:N9986" si="1249">M9923/B9923</f>
        <v>125.00759219088937</v>
      </c>
    </row>
    <row r="9924" spans="1:14" x14ac:dyDescent="0.2">
      <c r="A9924" s="3">
        <v>10</v>
      </c>
      <c r="B9924">
        <v>923</v>
      </c>
      <c r="C9924" s="1">
        <v>17</v>
      </c>
      <c r="D9924">
        <f t="shared" ref="D9924:D9987" si="1250">D9923+C9924</f>
        <v>11607</v>
      </c>
      <c r="E9924" s="15">
        <f t="shared" si="1246"/>
        <v>12.575297941495124</v>
      </c>
      <c r="F9924" s="1">
        <v>103</v>
      </c>
      <c r="G9924">
        <f t="shared" ref="G9924:G9987" si="1251">G9923+F9924</f>
        <v>89744</v>
      </c>
      <c r="H9924" s="15">
        <f t="shared" si="1247"/>
        <v>97.230769230769226</v>
      </c>
      <c r="I9924" s="1">
        <v>162</v>
      </c>
      <c r="J9924">
        <f t="shared" ref="J9924:J9987" si="1252">J9923+I9924</f>
        <v>152474</v>
      </c>
      <c r="K9924" s="15">
        <f t="shared" si="1248"/>
        <v>165.19393282773564</v>
      </c>
      <c r="L9924" s="1">
        <v>118</v>
      </c>
      <c r="M9924">
        <f t="shared" ref="M9924:M9987" si="1253">M9923+L9924</f>
        <v>115375</v>
      </c>
      <c r="N9924" s="15">
        <f t="shared" si="1249"/>
        <v>125</v>
      </c>
    </row>
    <row r="9925" spans="1:14" x14ac:dyDescent="0.2">
      <c r="A9925" s="3">
        <v>10</v>
      </c>
      <c r="B9925">
        <v>924</v>
      </c>
      <c r="C9925" s="1">
        <v>15</v>
      </c>
      <c r="D9925">
        <f t="shared" si="1250"/>
        <v>11622</v>
      </c>
      <c r="E9925" s="15">
        <f t="shared" si="1246"/>
        <v>12.577922077922079</v>
      </c>
      <c r="F9925" s="1">
        <v>101</v>
      </c>
      <c r="G9925">
        <f t="shared" si="1251"/>
        <v>89845</v>
      </c>
      <c r="H9925" s="15">
        <f t="shared" si="1247"/>
        <v>97.234848484848484</v>
      </c>
      <c r="I9925" s="1">
        <v>159</v>
      </c>
      <c r="J9925">
        <f t="shared" si="1252"/>
        <v>152633</v>
      </c>
      <c r="K9925" s="15">
        <f t="shared" si="1248"/>
        <v>165.18722943722943</v>
      </c>
      <c r="L9925" s="1">
        <v>125</v>
      </c>
      <c r="M9925">
        <f t="shared" si="1253"/>
        <v>115500</v>
      </c>
      <c r="N9925" s="15">
        <f t="shared" si="1249"/>
        <v>125</v>
      </c>
    </row>
    <row r="9926" spans="1:14" x14ac:dyDescent="0.2">
      <c r="A9926" s="3">
        <v>10</v>
      </c>
      <c r="B9926">
        <v>925</v>
      </c>
      <c r="C9926" s="1">
        <v>17</v>
      </c>
      <c r="D9926">
        <f t="shared" si="1250"/>
        <v>11639</v>
      </c>
      <c r="E9926" s="15">
        <f t="shared" si="1246"/>
        <v>12.582702702702703</v>
      </c>
      <c r="F9926" s="1">
        <v>105</v>
      </c>
      <c r="G9926">
        <f t="shared" si="1251"/>
        <v>89950</v>
      </c>
      <c r="H9926" s="15">
        <f t="shared" si="1247"/>
        <v>97.243243243243242</v>
      </c>
      <c r="I9926" s="1">
        <v>162</v>
      </c>
      <c r="J9926">
        <f t="shared" si="1252"/>
        <v>152795</v>
      </c>
      <c r="K9926" s="15">
        <f t="shared" si="1248"/>
        <v>165.18378378378378</v>
      </c>
      <c r="L9926" s="1">
        <v>116</v>
      </c>
      <c r="M9926">
        <f t="shared" si="1253"/>
        <v>115616</v>
      </c>
      <c r="N9926" s="15">
        <f t="shared" si="1249"/>
        <v>124.99027027027027</v>
      </c>
    </row>
    <row r="9927" spans="1:14" x14ac:dyDescent="0.2">
      <c r="A9927" s="3">
        <v>10</v>
      </c>
      <c r="B9927">
        <v>926</v>
      </c>
      <c r="C9927" s="1">
        <v>16</v>
      </c>
      <c r="D9927">
        <f t="shared" si="1250"/>
        <v>11655</v>
      </c>
      <c r="E9927" s="15">
        <f t="shared" si="1246"/>
        <v>12.586393088552915</v>
      </c>
      <c r="F9927" s="1">
        <v>97</v>
      </c>
      <c r="G9927">
        <f t="shared" si="1251"/>
        <v>90047</v>
      </c>
      <c r="H9927" s="15">
        <f t="shared" si="1247"/>
        <v>97.242980561555072</v>
      </c>
      <c r="I9927" s="1">
        <v>162</v>
      </c>
      <c r="J9927">
        <f t="shared" si="1252"/>
        <v>152957</v>
      </c>
      <c r="K9927" s="15">
        <f t="shared" si="1248"/>
        <v>165.18034557235421</v>
      </c>
      <c r="L9927" s="1">
        <v>125</v>
      </c>
      <c r="M9927">
        <f t="shared" si="1253"/>
        <v>115741</v>
      </c>
      <c r="N9927" s="15">
        <f t="shared" si="1249"/>
        <v>124.99028077753779</v>
      </c>
    </row>
    <row r="9928" spans="1:14" x14ac:dyDescent="0.2">
      <c r="A9928" s="3">
        <v>10</v>
      </c>
      <c r="B9928">
        <v>927</v>
      </c>
      <c r="C9928" s="1">
        <v>12</v>
      </c>
      <c r="D9928">
        <f t="shared" si="1250"/>
        <v>11667</v>
      </c>
      <c r="E9928" s="15">
        <f t="shared" si="1246"/>
        <v>12.585760517799352</v>
      </c>
      <c r="F9928" s="1">
        <v>95</v>
      </c>
      <c r="G9928">
        <f t="shared" si="1251"/>
        <v>90142</v>
      </c>
      <c r="H9928" s="15">
        <f t="shared" si="1247"/>
        <v>97.240560949298811</v>
      </c>
      <c r="I9928" s="1">
        <v>162</v>
      </c>
      <c r="J9928">
        <f t="shared" si="1252"/>
        <v>153119</v>
      </c>
      <c r="K9928" s="15">
        <f t="shared" si="1248"/>
        <v>165.17691477885651</v>
      </c>
      <c r="L9928" s="1">
        <v>131</v>
      </c>
      <c r="M9928">
        <f t="shared" si="1253"/>
        <v>115872</v>
      </c>
      <c r="N9928" s="15">
        <f t="shared" si="1249"/>
        <v>124.9967637540453</v>
      </c>
    </row>
    <row r="9929" spans="1:14" x14ac:dyDescent="0.2">
      <c r="A9929" s="3">
        <v>10</v>
      </c>
      <c r="B9929">
        <v>928</v>
      </c>
      <c r="C9929" s="1">
        <v>10</v>
      </c>
      <c r="D9929">
        <f t="shared" si="1250"/>
        <v>11677</v>
      </c>
      <c r="E9929" s="15">
        <f t="shared" si="1246"/>
        <v>12.582974137931034</v>
      </c>
      <c r="F9929" s="1">
        <v>100</v>
      </c>
      <c r="G9929">
        <f t="shared" si="1251"/>
        <v>90242</v>
      </c>
      <c r="H9929" s="15">
        <f t="shared" si="1247"/>
        <v>97.243534482758619</v>
      </c>
      <c r="I9929" s="1">
        <v>158</v>
      </c>
      <c r="J9929">
        <f t="shared" si="1252"/>
        <v>153277</v>
      </c>
      <c r="K9929" s="15">
        <f t="shared" si="1248"/>
        <v>165.16918103448276</v>
      </c>
      <c r="L9929" s="1">
        <v>132</v>
      </c>
      <c r="M9929">
        <f t="shared" si="1253"/>
        <v>116004</v>
      </c>
      <c r="N9929" s="15">
        <f t="shared" si="1249"/>
        <v>125.00431034482759</v>
      </c>
    </row>
    <row r="9930" spans="1:14" x14ac:dyDescent="0.2">
      <c r="A9930" s="3">
        <v>10</v>
      </c>
      <c r="B9930">
        <v>929</v>
      </c>
      <c r="C9930" s="1">
        <v>10</v>
      </c>
      <c r="D9930">
        <f t="shared" si="1250"/>
        <v>11687</v>
      </c>
      <c r="E9930" s="15">
        <f t="shared" si="1246"/>
        <v>12.580193756727665</v>
      </c>
      <c r="F9930" s="1">
        <v>111</v>
      </c>
      <c r="G9930">
        <f t="shared" si="1251"/>
        <v>90353</v>
      </c>
      <c r="H9930" s="15">
        <f t="shared" si="1247"/>
        <v>97.258342303552212</v>
      </c>
      <c r="I9930" s="1">
        <v>152</v>
      </c>
      <c r="J9930">
        <f t="shared" si="1252"/>
        <v>153429</v>
      </c>
      <c r="K9930" s="15">
        <f t="shared" si="1248"/>
        <v>165.15500538213132</v>
      </c>
      <c r="L9930" s="1">
        <v>127</v>
      </c>
      <c r="M9930">
        <f t="shared" si="1253"/>
        <v>116131</v>
      </c>
      <c r="N9930" s="15">
        <f t="shared" si="1249"/>
        <v>125.0064585575888</v>
      </c>
    </row>
    <row r="9931" spans="1:14" x14ac:dyDescent="0.2">
      <c r="A9931" s="3">
        <v>10</v>
      </c>
      <c r="B9931">
        <v>930</v>
      </c>
      <c r="C9931" s="1">
        <v>9</v>
      </c>
      <c r="D9931">
        <f t="shared" si="1250"/>
        <v>11696</v>
      </c>
      <c r="E9931" s="15">
        <f t="shared" si="1246"/>
        <v>12.576344086021505</v>
      </c>
      <c r="F9931" s="1">
        <v>114</v>
      </c>
      <c r="G9931">
        <f t="shared" si="1251"/>
        <v>90467</v>
      </c>
      <c r="H9931" s="15">
        <f t="shared" si="1247"/>
        <v>97.27634408602151</v>
      </c>
      <c r="I9931" s="1">
        <v>169</v>
      </c>
      <c r="J9931">
        <f t="shared" si="1252"/>
        <v>153598</v>
      </c>
      <c r="K9931" s="15">
        <f t="shared" si="1248"/>
        <v>165.15913978494623</v>
      </c>
      <c r="L9931" s="1">
        <v>108</v>
      </c>
      <c r="M9931">
        <f t="shared" si="1253"/>
        <v>116239</v>
      </c>
      <c r="N9931" s="15">
        <f t="shared" si="1249"/>
        <v>124.98817204301075</v>
      </c>
    </row>
    <row r="9932" spans="1:14" x14ac:dyDescent="0.2">
      <c r="A9932" s="3">
        <v>10</v>
      </c>
      <c r="B9932">
        <v>931</v>
      </c>
      <c r="C9932" s="1">
        <v>9</v>
      </c>
      <c r="D9932">
        <f t="shared" si="1250"/>
        <v>11705</v>
      </c>
      <c r="E9932" s="15">
        <f t="shared" si="1246"/>
        <v>12.57250268528464</v>
      </c>
      <c r="F9932" s="1">
        <v>125</v>
      </c>
      <c r="G9932">
        <f t="shared" si="1251"/>
        <v>90592</v>
      </c>
      <c r="H9932" s="15">
        <f t="shared" si="1247"/>
        <v>97.306122448979593</v>
      </c>
      <c r="I9932" s="1">
        <v>164</v>
      </c>
      <c r="J9932">
        <f t="shared" si="1252"/>
        <v>153762</v>
      </c>
      <c r="K9932" s="15">
        <f t="shared" si="1248"/>
        <v>165.15789473684211</v>
      </c>
      <c r="L9932" s="1">
        <v>102</v>
      </c>
      <c r="M9932">
        <f t="shared" si="1253"/>
        <v>116341</v>
      </c>
      <c r="N9932" s="15">
        <f t="shared" si="1249"/>
        <v>124.96348012889366</v>
      </c>
    </row>
    <row r="9933" spans="1:14" x14ac:dyDescent="0.2">
      <c r="A9933" s="3">
        <v>10</v>
      </c>
      <c r="B9933">
        <v>932</v>
      </c>
      <c r="C9933" s="1">
        <v>6</v>
      </c>
      <c r="D9933">
        <f t="shared" si="1250"/>
        <v>11711</v>
      </c>
      <c r="E9933" s="15">
        <f t="shared" si="1246"/>
        <v>12.565450643776824</v>
      </c>
      <c r="F9933" s="1">
        <v>121</v>
      </c>
      <c r="G9933">
        <f t="shared" si="1251"/>
        <v>90713</v>
      </c>
      <c r="H9933" s="15">
        <f t="shared" si="1247"/>
        <v>97.331545064377679</v>
      </c>
      <c r="I9933" s="1">
        <v>175</v>
      </c>
      <c r="J9933">
        <f t="shared" si="1252"/>
        <v>153937</v>
      </c>
      <c r="K9933" s="15">
        <f t="shared" si="1248"/>
        <v>165.16845493562232</v>
      </c>
      <c r="L9933" s="1">
        <v>98</v>
      </c>
      <c r="M9933">
        <f t="shared" si="1253"/>
        <v>116439</v>
      </c>
      <c r="N9933" s="15">
        <f t="shared" si="1249"/>
        <v>124.93454935622317</v>
      </c>
    </row>
    <row r="9934" spans="1:14" x14ac:dyDescent="0.2">
      <c r="A9934" s="3">
        <v>10</v>
      </c>
      <c r="B9934">
        <v>933</v>
      </c>
      <c r="C9934" s="1">
        <v>10</v>
      </c>
      <c r="D9934">
        <f t="shared" si="1250"/>
        <v>11721</v>
      </c>
      <c r="E9934" s="15">
        <f t="shared" si="1246"/>
        <v>12.562700964630226</v>
      </c>
      <c r="F9934" s="1">
        <v>112</v>
      </c>
      <c r="G9934">
        <f t="shared" si="1251"/>
        <v>90825</v>
      </c>
      <c r="H9934" s="15">
        <f t="shared" si="1247"/>
        <v>97.347266881028943</v>
      </c>
      <c r="I9934" s="1">
        <v>176</v>
      </c>
      <c r="J9934">
        <f t="shared" si="1252"/>
        <v>154113</v>
      </c>
      <c r="K9934" s="15">
        <f t="shared" si="1248"/>
        <v>165.18006430868166</v>
      </c>
      <c r="L9934" s="1">
        <v>102</v>
      </c>
      <c r="M9934">
        <f t="shared" si="1253"/>
        <v>116541</v>
      </c>
      <c r="N9934" s="15">
        <f t="shared" si="1249"/>
        <v>124.90996784565917</v>
      </c>
    </row>
    <row r="9935" spans="1:14" x14ac:dyDescent="0.2">
      <c r="A9935" s="3">
        <v>10</v>
      </c>
      <c r="B9935">
        <v>934</v>
      </c>
      <c r="C9935" s="1">
        <v>11</v>
      </c>
      <c r="D9935">
        <f t="shared" si="1250"/>
        <v>11732</v>
      </c>
      <c r="E9935" s="15">
        <f t="shared" si="1246"/>
        <v>12.5610278372591</v>
      </c>
      <c r="F9935" s="1">
        <v>115</v>
      </c>
      <c r="G9935">
        <f t="shared" si="1251"/>
        <v>90940</v>
      </c>
      <c r="H9935" s="15">
        <f t="shared" si="1247"/>
        <v>97.36616702355461</v>
      </c>
      <c r="I9935" s="1">
        <v>150</v>
      </c>
      <c r="J9935">
        <f t="shared" si="1252"/>
        <v>154263</v>
      </c>
      <c r="K9935" s="15">
        <f t="shared" si="1248"/>
        <v>165.16381156316916</v>
      </c>
      <c r="L9935" s="1">
        <v>124</v>
      </c>
      <c r="M9935">
        <f t="shared" si="1253"/>
        <v>116665</v>
      </c>
      <c r="N9935" s="15">
        <f t="shared" si="1249"/>
        <v>124.90899357601712</v>
      </c>
    </row>
    <row r="9936" spans="1:14" x14ac:dyDescent="0.2">
      <c r="A9936" s="3">
        <v>10</v>
      </c>
      <c r="B9936">
        <v>935</v>
      </c>
      <c r="C9936" s="1">
        <v>12</v>
      </c>
      <c r="D9936">
        <f t="shared" si="1250"/>
        <v>11744</v>
      </c>
      <c r="E9936" s="15">
        <f t="shared" si="1246"/>
        <v>12.560427807486631</v>
      </c>
      <c r="F9936" s="1">
        <v>108</v>
      </c>
      <c r="G9936">
        <f t="shared" si="1251"/>
        <v>91048</v>
      </c>
      <c r="H9936" s="15">
        <f t="shared" si="1247"/>
        <v>97.377540106951869</v>
      </c>
      <c r="I9936" s="1">
        <v>158</v>
      </c>
      <c r="J9936">
        <f t="shared" si="1252"/>
        <v>154421</v>
      </c>
      <c r="K9936" s="15">
        <f t="shared" si="1248"/>
        <v>165.15614973262032</v>
      </c>
      <c r="L9936" s="1">
        <v>122</v>
      </c>
      <c r="M9936">
        <f t="shared" si="1253"/>
        <v>116787</v>
      </c>
      <c r="N9936" s="15">
        <f t="shared" si="1249"/>
        <v>124.90588235294118</v>
      </c>
    </row>
    <row r="9937" spans="1:14" x14ac:dyDescent="0.2">
      <c r="A9937" s="3">
        <v>10</v>
      </c>
      <c r="B9937">
        <v>936</v>
      </c>
      <c r="C9937" s="1">
        <v>12</v>
      </c>
      <c r="D9937">
        <f t="shared" si="1250"/>
        <v>11756</v>
      </c>
      <c r="E9937" s="15">
        <f t="shared" si="1246"/>
        <v>12.55982905982906</v>
      </c>
      <c r="F9937" s="1">
        <v>105</v>
      </c>
      <c r="G9937">
        <f t="shared" si="1251"/>
        <v>91153</v>
      </c>
      <c r="H9937" s="15">
        <f t="shared" si="1247"/>
        <v>97.385683760683762</v>
      </c>
      <c r="I9937" s="1">
        <v>160</v>
      </c>
      <c r="J9937">
        <f t="shared" si="1252"/>
        <v>154581</v>
      </c>
      <c r="K9937" s="15">
        <f t="shared" si="1248"/>
        <v>165.15064102564102</v>
      </c>
      <c r="L9937" s="1">
        <v>123</v>
      </c>
      <c r="M9937">
        <f t="shared" si="1253"/>
        <v>116910</v>
      </c>
      <c r="N9937" s="15">
        <f t="shared" si="1249"/>
        <v>124.90384615384616</v>
      </c>
    </row>
    <row r="9938" spans="1:14" x14ac:dyDescent="0.2">
      <c r="A9938" s="3">
        <v>10</v>
      </c>
      <c r="B9938">
        <v>937</v>
      </c>
      <c r="C9938" s="1">
        <v>7</v>
      </c>
      <c r="D9938">
        <f t="shared" si="1250"/>
        <v>11763</v>
      </c>
      <c r="E9938" s="15">
        <f t="shared" si="1246"/>
        <v>12.553895410885806</v>
      </c>
      <c r="F9938" s="1">
        <v>104</v>
      </c>
      <c r="G9938">
        <f t="shared" si="1251"/>
        <v>91257</v>
      </c>
      <c r="H9938" s="15">
        <f t="shared" si="1247"/>
        <v>97.392742796157947</v>
      </c>
      <c r="I9938" s="1">
        <v>162</v>
      </c>
      <c r="J9938">
        <f t="shared" si="1252"/>
        <v>154743</v>
      </c>
      <c r="K9938" s="15">
        <f t="shared" si="1248"/>
        <v>165.14727854855923</v>
      </c>
      <c r="L9938" s="1">
        <v>127</v>
      </c>
      <c r="M9938">
        <f t="shared" si="1253"/>
        <v>117037</v>
      </c>
      <c r="N9938" s="15">
        <f t="shared" si="1249"/>
        <v>124.90608324439701</v>
      </c>
    </row>
    <row r="9939" spans="1:14" x14ac:dyDescent="0.2">
      <c r="A9939" s="3">
        <v>10</v>
      </c>
      <c r="B9939">
        <v>938</v>
      </c>
      <c r="C9939" s="1">
        <v>12</v>
      </c>
      <c r="D9939">
        <f t="shared" si="1250"/>
        <v>11775</v>
      </c>
      <c r="E9939" s="15">
        <f t="shared" si="1246"/>
        <v>12.553304904051172</v>
      </c>
      <c r="F9939" s="1">
        <v>100</v>
      </c>
      <c r="G9939">
        <f t="shared" si="1251"/>
        <v>91357</v>
      </c>
      <c r="H9939" s="15">
        <f t="shared" si="1247"/>
        <v>97.395522388059703</v>
      </c>
      <c r="I9939" s="1">
        <v>160</v>
      </c>
      <c r="J9939">
        <f t="shared" si="1252"/>
        <v>154903</v>
      </c>
      <c r="K9939" s="15">
        <f t="shared" si="1248"/>
        <v>165.14179104477611</v>
      </c>
      <c r="L9939" s="1">
        <v>128</v>
      </c>
      <c r="M9939">
        <f t="shared" si="1253"/>
        <v>117165</v>
      </c>
      <c r="N9939" s="15">
        <f t="shared" si="1249"/>
        <v>124.90938166311301</v>
      </c>
    </row>
    <row r="9940" spans="1:14" x14ac:dyDescent="0.2">
      <c r="A9940" s="3">
        <v>10</v>
      </c>
      <c r="B9940">
        <v>939</v>
      </c>
      <c r="C9940" s="1">
        <v>11</v>
      </c>
      <c r="D9940">
        <f t="shared" si="1250"/>
        <v>11786</v>
      </c>
      <c r="E9940" s="15">
        <f t="shared" si="1246"/>
        <v>12.551650692225772</v>
      </c>
      <c r="F9940" s="1">
        <v>99</v>
      </c>
      <c r="G9940">
        <f t="shared" si="1251"/>
        <v>91456</v>
      </c>
      <c r="H9940" s="15">
        <f t="shared" si="1247"/>
        <v>97.397231096911611</v>
      </c>
      <c r="I9940" s="1">
        <v>159</v>
      </c>
      <c r="J9940">
        <f t="shared" si="1252"/>
        <v>155062</v>
      </c>
      <c r="K9940" s="15">
        <f t="shared" si="1248"/>
        <v>165.13525026624069</v>
      </c>
      <c r="L9940" s="1">
        <v>131</v>
      </c>
      <c r="M9940">
        <f t="shared" si="1253"/>
        <v>117296</v>
      </c>
      <c r="N9940" s="15">
        <f t="shared" si="1249"/>
        <v>124.91586794462194</v>
      </c>
    </row>
    <row r="9941" spans="1:14" x14ac:dyDescent="0.2">
      <c r="A9941" s="3">
        <v>10</v>
      </c>
      <c r="B9941">
        <v>940</v>
      </c>
      <c r="C9941" s="1">
        <v>9</v>
      </c>
      <c r="D9941">
        <f t="shared" si="1250"/>
        <v>11795</v>
      </c>
      <c r="E9941" s="15">
        <f t="shared" si="1246"/>
        <v>12.547872340425531</v>
      </c>
      <c r="F9941" s="1">
        <v>88</v>
      </c>
      <c r="G9941">
        <f t="shared" si="1251"/>
        <v>91544</v>
      </c>
      <c r="H9941" s="15">
        <f t="shared" si="1247"/>
        <v>97.387234042553189</v>
      </c>
      <c r="I9941" s="1">
        <v>158</v>
      </c>
      <c r="J9941">
        <f t="shared" si="1252"/>
        <v>155220</v>
      </c>
      <c r="K9941" s="15">
        <f t="shared" si="1248"/>
        <v>165.12765957446808</v>
      </c>
      <c r="L9941" s="1">
        <v>145</v>
      </c>
      <c r="M9941">
        <f t="shared" si="1253"/>
        <v>117441</v>
      </c>
      <c r="N9941" s="15">
        <f t="shared" si="1249"/>
        <v>124.93723404255319</v>
      </c>
    </row>
    <row r="9942" spans="1:14" x14ac:dyDescent="0.2">
      <c r="A9942" s="3">
        <v>10</v>
      </c>
      <c r="B9942">
        <v>941</v>
      </c>
      <c r="C9942" s="1">
        <v>12</v>
      </c>
      <c r="D9942">
        <f t="shared" si="1250"/>
        <v>11807</v>
      </c>
      <c r="E9942" s="15">
        <f t="shared" si="1246"/>
        <v>12.547290116896917</v>
      </c>
      <c r="F9942" s="1">
        <v>84</v>
      </c>
      <c r="G9942">
        <f t="shared" si="1251"/>
        <v>91628</v>
      </c>
      <c r="H9942" s="15">
        <f t="shared" si="1247"/>
        <v>97.373007438894788</v>
      </c>
      <c r="I9942" s="1">
        <v>168</v>
      </c>
      <c r="J9942">
        <f t="shared" si="1252"/>
        <v>155388</v>
      </c>
      <c r="K9942" s="15">
        <f t="shared" si="1248"/>
        <v>165.1307120085016</v>
      </c>
      <c r="L9942" s="1">
        <v>136</v>
      </c>
      <c r="M9942">
        <f t="shared" si="1253"/>
        <v>117577</v>
      </c>
      <c r="N9942" s="15">
        <f t="shared" si="1249"/>
        <v>124.94899043570669</v>
      </c>
    </row>
    <row r="9943" spans="1:14" x14ac:dyDescent="0.2">
      <c r="A9943" s="3">
        <v>10</v>
      </c>
      <c r="B9943">
        <v>942</v>
      </c>
      <c r="C9943" s="1">
        <v>17</v>
      </c>
      <c r="D9943">
        <f t="shared" si="1250"/>
        <v>11824</v>
      </c>
      <c r="E9943" s="15">
        <f t="shared" si="1246"/>
        <v>12.552016985138005</v>
      </c>
      <c r="F9943" s="1">
        <v>90</v>
      </c>
      <c r="G9943">
        <f t="shared" si="1251"/>
        <v>91718</v>
      </c>
      <c r="H9943" s="15">
        <f t="shared" si="1247"/>
        <v>97.365180467091292</v>
      </c>
      <c r="I9943" s="1">
        <v>174</v>
      </c>
      <c r="J9943">
        <f t="shared" si="1252"/>
        <v>155562</v>
      </c>
      <c r="K9943" s="15">
        <f t="shared" si="1248"/>
        <v>165.14012738853503</v>
      </c>
      <c r="L9943" s="1">
        <v>119</v>
      </c>
      <c r="M9943">
        <f t="shared" si="1253"/>
        <v>117696</v>
      </c>
      <c r="N9943" s="15">
        <f t="shared" si="1249"/>
        <v>124.94267515923566</v>
      </c>
    </row>
    <row r="9944" spans="1:14" x14ac:dyDescent="0.2">
      <c r="A9944" s="3">
        <v>10</v>
      </c>
      <c r="B9944">
        <v>943</v>
      </c>
      <c r="C9944" s="1">
        <v>16</v>
      </c>
      <c r="D9944">
        <f t="shared" si="1250"/>
        <v>11840</v>
      </c>
      <c r="E9944" s="15">
        <f t="shared" si="1246"/>
        <v>12.555673382820785</v>
      </c>
      <c r="F9944" s="1">
        <v>94</v>
      </c>
      <c r="G9944">
        <f t="shared" si="1251"/>
        <v>91812</v>
      </c>
      <c r="H9944" s="15">
        <f t="shared" si="1247"/>
        <v>97.361611876988334</v>
      </c>
      <c r="I9944" s="1">
        <v>176</v>
      </c>
      <c r="J9944">
        <f t="shared" si="1252"/>
        <v>155738</v>
      </c>
      <c r="K9944" s="15">
        <f t="shared" si="1248"/>
        <v>165.15164369034994</v>
      </c>
      <c r="L9944" s="1">
        <v>114</v>
      </c>
      <c r="M9944">
        <f t="shared" si="1253"/>
        <v>117810</v>
      </c>
      <c r="N9944" s="15">
        <f t="shared" si="1249"/>
        <v>124.93107104984094</v>
      </c>
    </row>
    <row r="9945" spans="1:14" x14ac:dyDescent="0.2">
      <c r="A9945" s="3">
        <v>10</v>
      </c>
      <c r="B9945">
        <v>944</v>
      </c>
      <c r="C9945" s="1">
        <v>13</v>
      </c>
      <c r="D9945">
        <f t="shared" si="1250"/>
        <v>11853</v>
      </c>
      <c r="E9945" s="15">
        <f t="shared" si="1246"/>
        <v>12.556144067796611</v>
      </c>
      <c r="F9945" s="1">
        <v>100</v>
      </c>
      <c r="G9945">
        <f t="shared" si="1251"/>
        <v>91912</v>
      </c>
      <c r="H9945" s="15">
        <f t="shared" si="1247"/>
        <v>97.36440677966101</v>
      </c>
      <c r="I9945" s="1">
        <v>159</v>
      </c>
      <c r="J9945">
        <f t="shared" si="1252"/>
        <v>155897</v>
      </c>
      <c r="K9945" s="15">
        <f t="shared" si="1248"/>
        <v>165.14512711864407</v>
      </c>
      <c r="L9945" s="1">
        <v>128</v>
      </c>
      <c r="M9945">
        <f t="shared" si="1253"/>
        <v>117938</v>
      </c>
      <c r="N9945" s="15">
        <f t="shared" si="1249"/>
        <v>124.93432203389831</v>
      </c>
    </row>
    <row r="9946" spans="1:14" x14ac:dyDescent="0.2">
      <c r="A9946" s="3">
        <v>10</v>
      </c>
      <c r="B9946">
        <v>945</v>
      </c>
      <c r="C9946" s="1">
        <v>11</v>
      </c>
      <c r="D9946">
        <f t="shared" si="1250"/>
        <v>11864</v>
      </c>
      <c r="E9946" s="15">
        <f t="shared" si="1246"/>
        <v>12.554497354497354</v>
      </c>
      <c r="F9946" s="1">
        <v>92</v>
      </c>
      <c r="G9946">
        <f t="shared" si="1251"/>
        <v>92004</v>
      </c>
      <c r="H9946" s="15">
        <f t="shared" si="1247"/>
        <v>97.358730158730154</v>
      </c>
      <c r="I9946" s="1">
        <v>175</v>
      </c>
      <c r="J9946">
        <f t="shared" si="1252"/>
        <v>156072</v>
      </c>
      <c r="K9946" s="15">
        <f t="shared" si="1248"/>
        <v>165.15555555555557</v>
      </c>
      <c r="L9946" s="1">
        <v>122</v>
      </c>
      <c r="M9946">
        <f t="shared" si="1253"/>
        <v>118060</v>
      </c>
      <c r="N9946" s="15">
        <f t="shared" si="1249"/>
        <v>124.93121693121694</v>
      </c>
    </row>
    <row r="9947" spans="1:14" x14ac:dyDescent="0.2">
      <c r="A9947" s="3">
        <v>10</v>
      </c>
      <c r="B9947">
        <v>946</v>
      </c>
      <c r="C9947" s="1">
        <v>12</v>
      </c>
      <c r="D9947">
        <f t="shared" si="1250"/>
        <v>11876</v>
      </c>
      <c r="E9947" s="15">
        <f t="shared" si="1246"/>
        <v>12.553911205073996</v>
      </c>
      <c r="F9947" s="1">
        <v>86</v>
      </c>
      <c r="G9947">
        <f t="shared" si="1251"/>
        <v>92090</v>
      </c>
      <c r="H9947" s="15">
        <f t="shared" si="1247"/>
        <v>97.346723044397464</v>
      </c>
      <c r="I9947" s="1">
        <v>179</v>
      </c>
      <c r="J9947">
        <f t="shared" si="1252"/>
        <v>156251</v>
      </c>
      <c r="K9947" s="15">
        <f t="shared" si="1248"/>
        <v>165.17019027484145</v>
      </c>
      <c r="L9947" s="1">
        <v>123</v>
      </c>
      <c r="M9947">
        <f t="shared" si="1253"/>
        <v>118183</v>
      </c>
      <c r="N9947" s="15">
        <f t="shared" si="1249"/>
        <v>124.9291754756871</v>
      </c>
    </row>
    <row r="9948" spans="1:14" x14ac:dyDescent="0.2">
      <c r="A9948" s="3">
        <v>10</v>
      </c>
      <c r="B9948">
        <v>947</v>
      </c>
      <c r="C9948" s="1">
        <v>13</v>
      </c>
      <c r="D9948">
        <f t="shared" si="1250"/>
        <v>11889</v>
      </c>
      <c r="E9948" s="15">
        <f t="shared" si="1246"/>
        <v>12.554382259767687</v>
      </c>
      <c r="F9948" s="1">
        <v>95</v>
      </c>
      <c r="G9948">
        <f t="shared" si="1251"/>
        <v>92185</v>
      </c>
      <c r="H9948" s="15">
        <f t="shared" si="1247"/>
        <v>97.344244984160511</v>
      </c>
      <c r="I9948" s="1">
        <v>180</v>
      </c>
      <c r="J9948">
        <f t="shared" si="1252"/>
        <v>156431</v>
      </c>
      <c r="K9948" s="15">
        <f t="shared" si="1248"/>
        <v>165.18585005279832</v>
      </c>
      <c r="L9948" s="1">
        <v>112</v>
      </c>
      <c r="M9948">
        <f t="shared" si="1253"/>
        <v>118295</v>
      </c>
      <c r="N9948" s="15">
        <f t="shared" si="1249"/>
        <v>124.9155227032735</v>
      </c>
    </row>
    <row r="9949" spans="1:14" x14ac:dyDescent="0.2">
      <c r="A9949" s="3">
        <v>10</v>
      </c>
      <c r="B9949">
        <v>948</v>
      </c>
      <c r="C9949" s="1">
        <v>13</v>
      </c>
      <c r="D9949">
        <f t="shared" si="1250"/>
        <v>11902</v>
      </c>
      <c r="E9949" s="15">
        <f t="shared" si="1246"/>
        <v>12.554852320675106</v>
      </c>
      <c r="F9949" s="1">
        <v>96</v>
      </c>
      <c r="G9949">
        <f t="shared" si="1251"/>
        <v>92281</v>
      </c>
      <c r="H9949" s="15">
        <f t="shared" si="1247"/>
        <v>97.342827004219416</v>
      </c>
      <c r="I9949" s="1">
        <v>178</v>
      </c>
      <c r="J9949">
        <f t="shared" si="1252"/>
        <v>156609</v>
      </c>
      <c r="K9949" s="15">
        <f t="shared" si="1248"/>
        <v>165.1993670886076</v>
      </c>
      <c r="L9949" s="1">
        <v>113</v>
      </c>
      <c r="M9949">
        <f t="shared" si="1253"/>
        <v>118408</v>
      </c>
      <c r="N9949" s="15">
        <f t="shared" si="1249"/>
        <v>124.90295358649789</v>
      </c>
    </row>
    <row r="9950" spans="1:14" x14ac:dyDescent="0.2">
      <c r="A9950" s="3">
        <v>10</v>
      </c>
      <c r="B9950">
        <v>949</v>
      </c>
      <c r="C9950" s="1">
        <v>16</v>
      </c>
      <c r="D9950">
        <f t="shared" si="1250"/>
        <v>11918</v>
      </c>
      <c r="E9950" s="15">
        <f t="shared" si="1246"/>
        <v>12.558482613277134</v>
      </c>
      <c r="F9950" s="1">
        <v>91</v>
      </c>
      <c r="G9950">
        <f t="shared" si="1251"/>
        <v>92372</v>
      </c>
      <c r="H9950" s="15">
        <f t="shared" si="1247"/>
        <v>97.336143308746045</v>
      </c>
      <c r="I9950" s="1">
        <v>177</v>
      </c>
      <c r="J9950">
        <f t="shared" si="1252"/>
        <v>156786</v>
      </c>
      <c r="K9950" s="15">
        <f t="shared" si="1248"/>
        <v>165.21180189673339</v>
      </c>
      <c r="L9950" s="1">
        <v>116</v>
      </c>
      <c r="M9950">
        <f t="shared" si="1253"/>
        <v>118524</v>
      </c>
      <c r="N9950" s="15">
        <f t="shared" si="1249"/>
        <v>124.89357218124341</v>
      </c>
    </row>
    <row r="9951" spans="1:14" x14ac:dyDescent="0.2">
      <c r="A9951" s="3">
        <v>10</v>
      </c>
      <c r="B9951">
        <v>950</v>
      </c>
      <c r="C9951" s="1">
        <v>12</v>
      </c>
      <c r="D9951">
        <f t="shared" si="1250"/>
        <v>11930</v>
      </c>
      <c r="E9951" s="15">
        <f t="shared" si="1246"/>
        <v>12.557894736842105</v>
      </c>
      <c r="F9951" s="1">
        <v>90</v>
      </c>
      <c r="G9951">
        <f t="shared" si="1251"/>
        <v>92462</v>
      </c>
      <c r="H9951" s="15">
        <f t="shared" si="1247"/>
        <v>97.328421052631583</v>
      </c>
      <c r="I9951" s="1">
        <v>165</v>
      </c>
      <c r="J9951">
        <f t="shared" si="1252"/>
        <v>156951</v>
      </c>
      <c r="K9951" s="15">
        <f t="shared" si="1248"/>
        <v>165.21157894736842</v>
      </c>
      <c r="L9951" s="1">
        <v>133</v>
      </c>
      <c r="M9951">
        <f t="shared" si="1253"/>
        <v>118657</v>
      </c>
      <c r="N9951" s="15">
        <f t="shared" si="1249"/>
        <v>124.90210526315789</v>
      </c>
    </row>
    <row r="9952" spans="1:14" x14ac:dyDescent="0.2">
      <c r="A9952" s="3">
        <v>10</v>
      </c>
      <c r="B9952">
        <v>951</v>
      </c>
      <c r="C9952" s="1">
        <v>9</v>
      </c>
      <c r="D9952">
        <f t="shared" si="1250"/>
        <v>11939</v>
      </c>
      <c r="E9952" s="15">
        <f t="shared" si="1246"/>
        <v>12.554153522607781</v>
      </c>
      <c r="F9952" s="1">
        <v>95</v>
      </c>
      <c r="G9952">
        <f t="shared" si="1251"/>
        <v>92557</v>
      </c>
      <c r="H9952" s="15">
        <f t="shared" si="1247"/>
        <v>97.325972660357522</v>
      </c>
      <c r="I9952" s="1">
        <v>159</v>
      </c>
      <c r="J9952">
        <f t="shared" si="1252"/>
        <v>157110</v>
      </c>
      <c r="K9952" s="15">
        <f t="shared" si="1248"/>
        <v>165.20504731861197</v>
      </c>
      <c r="L9952" s="1">
        <v>137</v>
      </c>
      <c r="M9952">
        <f t="shared" si="1253"/>
        <v>118794</v>
      </c>
      <c r="N9952" s="15">
        <f t="shared" si="1249"/>
        <v>124.91482649842271</v>
      </c>
    </row>
    <row r="9953" spans="1:14" x14ac:dyDescent="0.2">
      <c r="A9953" s="3">
        <v>10</v>
      </c>
      <c r="B9953">
        <v>952</v>
      </c>
      <c r="C9953" s="1">
        <v>10</v>
      </c>
      <c r="D9953">
        <f t="shared" si="1250"/>
        <v>11949</v>
      </c>
      <c r="E9953" s="15">
        <f t="shared" si="1246"/>
        <v>12.551470588235293</v>
      </c>
      <c r="F9953" s="1">
        <v>89</v>
      </c>
      <c r="G9953">
        <f t="shared" si="1251"/>
        <v>92646</v>
      </c>
      <c r="H9953" s="15">
        <f t="shared" si="1247"/>
        <v>97.317226890756302</v>
      </c>
      <c r="I9953" s="1">
        <v>159</v>
      </c>
      <c r="J9953">
        <f t="shared" si="1252"/>
        <v>157269</v>
      </c>
      <c r="K9953" s="15">
        <f t="shared" si="1248"/>
        <v>165.1985294117647</v>
      </c>
      <c r="L9953" s="1">
        <v>142</v>
      </c>
      <c r="M9953">
        <f t="shared" si="1253"/>
        <v>118936</v>
      </c>
      <c r="N9953" s="15">
        <f t="shared" si="1249"/>
        <v>124.9327731092437</v>
      </c>
    </row>
    <row r="9954" spans="1:14" x14ac:dyDescent="0.2">
      <c r="A9954" s="3">
        <v>10</v>
      </c>
      <c r="B9954">
        <v>953</v>
      </c>
      <c r="C9954" s="1">
        <v>15</v>
      </c>
      <c r="D9954">
        <f t="shared" si="1250"/>
        <v>11964</v>
      </c>
      <c r="E9954" s="15">
        <f t="shared" si="1246"/>
        <v>12.554039874081846</v>
      </c>
      <c r="F9954" s="1">
        <v>91</v>
      </c>
      <c r="G9954">
        <f t="shared" si="1251"/>
        <v>92737</v>
      </c>
      <c r="H9954" s="15">
        <f t="shared" si="1247"/>
        <v>97.310598111227705</v>
      </c>
      <c r="I9954" s="1">
        <v>164</v>
      </c>
      <c r="J9954">
        <f t="shared" si="1252"/>
        <v>157433</v>
      </c>
      <c r="K9954" s="15">
        <f t="shared" si="1248"/>
        <v>165.19727177334732</v>
      </c>
      <c r="L9954" s="1">
        <v>130</v>
      </c>
      <c r="M9954">
        <f t="shared" si="1253"/>
        <v>119066</v>
      </c>
      <c r="N9954" s="15">
        <f t="shared" si="1249"/>
        <v>124.93809024134313</v>
      </c>
    </row>
    <row r="9955" spans="1:14" x14ac:dyDescent="0.2">
      <c r="A9955" s="3">
        <v>10</v>
      </c>
      <c r="B9955">
        <v>954</v>
      </c>
      <c r="C9955" s="1">
        <v>13</v>
      </c>
      <c r="D9955">
        <f t="shared" si="1250"/>
        <v>11977</v>
      </c>
      <c r="E9955" s="15">
        <f t="shared" si="1246"/>
        <v>12.554507337526205</v>
      </c>
      <c r="F9955" s="1">
        <v>99</v>
      </c>
      <c r="G9955">
        <f t="shared" si="1251"/>
        <v>92836</v>
      </c>
      <c r="H9955" s="15">
        <f t="shared" si="1247"/>
        <v>97.312368972746327</v>
      </c>
      <c r="I9955" s="1">
        <v>170</v>
      </c>
      <c r="J9955">
        <f t="shared" si="1252"/>
        <v>157603</v>
      </c>
      <c r="K9955" s="15">
        <f t="shared" si="1248"/>
        <v>165.20230607966457</v>
      </c>
      <c r="L9955" s="1">
        <v>118</v>
      </c>
      <c r="M9955">
        <f t="shared" si="1253"/>
        <v>119184</v>
      </c>
      <c r="N9955" s="15">
        <f t="shared" si="1249"/>
        <v>124.93081761006289</v>
      </c>
    </row>
    <row r="9956" spans="1:14" x14ac:dyDescent="0.2">
      <c r="A9956" s="3">
        <v>10</v>
      </c>
      <c r="B9956">
        <v>955</v>
      </c>
      <c r="C9956" s="1">
        <v>12</v>
      </c>
      <c r="D9956">
        <f t="shared" si="1250"/>
        <v>11989</v>
      </c>
      <c r="E9956" s="15">
        <f t="shared" si="1246"/>
        <v>12.553926701570681</v>
      </c>
      <c r="F9956" s="1">
        <v>92</v>
      </c>
      <c r="G9956">
        <f t="shared" si="1251"/>
        <v>92928</v>
      </c>
      <c r="H9956" s="15">
        <f t="shared" si="1247"/>
        <v>97.306806282722519</v>
      </c>
      <c r="I9956" s="1">
        <v>163</v>
      </c>
      <c r="J9956">
        <f t="shared" si="1252"/>
        <v>157766</v>
      </c>
      <c r="K9956" s="15">
        <f t="shared" si="1248"/>
        <v>165.2</v>
      </c>
      <c r="L9956" s="1">
        <v>133</v>
      </c>
      <c r="M9956">
        <f t="shared" si="1253"/>
        <v>119317</v>
      </c>
      <c r="N9956" s="15">
        <f t="shared" si="1249"/>
        <v>124.9392670157068</v>
      </c>
    </row>
    <row r="9957" spans="1:14" x14ac:dyDescent="0.2">
      <c r="A9957" s="3">
        <v>10</v>
      </c>
      <c r="B9957">
        <v>956</v>
      </c>
      <c r="C9957" s="1">
        <v>12</v>
      </c>
      <c r="D9957">
        <f t="shared" si="1250"/>
        <v>12001</v>
      </c>
      <c r="E9957" s="15">
        <f t="shared" si="1246"/>
        <v>12.553347280334728</v>
      </c>
      <c r="F9957" s="1">
        <v>99</v>
      </c>
      <c r="G9957">
        <f t="shared" si="1251"/>
        <v>93027</v>
      </c>
      <c r="H9957" s="15">
        <f t="shared" si="1247"/>
        <v>97.308577405857747</v>
      </c>
      <c r="I9957" s="1">
        <v>164</v>
      </c>
      <c r="J9957">
        <f t="shared" si="1252"/>
        <v>157930</v>
      </c>
      <c r="K9957" s="15">
        <f t="shared" si="1248"/>
        <v>165.19874476987448</v>
      </c>
      <c r="L9957" s="1">
        <v>125</v>
      </c>
      <c r="M9957">
        <f t="shared" si="1253"/>
        <v>119442</v>
      </c>
      <c r="N9957" s="15">
        <f t="shared" si="1249"/>
        <v>124.93933054393305</v>
      </c>
    </row>
    <row r="9958" spans="1:14" x14ac:dyDescent="0.2">
      <c r="A9958" s="3">
        <v>10</v>
      </c>
      <c r="B9958">
        <v>957</v>
      </c>
      <c r="C9958" s="1">
        <v>16</v>
      </c>
      <c r="D9958">
        <f t="shared" si="1250"/>
        <v>12017</v>
      </c>
      <c r="E9958" s="15">
        <f t="shared" si="1246"/>
        <v>12.556948798328108</v>
      </c>
      <c r="F9958" s="1">
        <v>99</v>
      </c>
      <c r="G9958">
        <f t="shared" si="1251"/>
        <v>93126</v>
      </c>
      <c r="H9958" s="15">
        <f t="shared" si="1247"/>
        <v>97.310344827586206</v>
      </c>
      <c r="I9958" s="1">
        <v>164</v>
      </c>
      <c r="J9958">
        <f t="shared" si="1252"/>
        <v>158094</v>
      </c>
      <c r="K9958" s="15">
        <f t="shared" si="1248"/>
        <v>165.1974921630094</v>
      </c>
      <c r="L9958" s="1">
        <v>121</v>
      </c>
      <c r="M9958">
        <f t="shared" si="1253"/>
        <v>119563</v>
      </c>
      <c r="N9958" s="15">
        <f t="shared" si="1249"/>
        <v>124.93521421107629</v>
      </c>
    </row>
    <row r="9959" spans="1:14" x14ac:dyDescent="0.2">
      <c r="A9959" s="3">
        <v>10</v>
      </c>
      <c r="B9959">
        <v>958</v>
      </c>
      <c r="C9959" s="1">
        <v>18</v>
      </c>
      <c r="D9959">
        <f t="shared" si="1250"/>
        <v>12035</v>
      </c>
      <c r="E9959" s="15">
        <f t="shared" si="1246"/>
        <v>12.562630480167014</v>
      </c>
      <c r="F9959" s="1">
        <v>107</v>
      </c>
      <c r="G9959">
        <f t="shared" si="1251"/>
        <v>93233</v>
      </c>
      <c r="H9959" s="15">
        <f t="shared" si="1247"/>
        <v>97.320459290187898</v>
      </c>
      <c r="I9959" s="1">
        <v>159</v>
      </c>
      <c r="J9959">
        <f t="shared" si="1252"/>
        <v>158253</v>
      </c>
      <c r="K9959" s="15">
        <f t="shared" si="1248"/>
        <v>165.19102296450939</v>
      </c>
      <c r="L9959" s="1">
        <v>116</v>
      </c>
      <c r="M9959">
        <f t="shared" si="1253"/>
        <v>119679</v>
      </c>
      <c r="N9959" s="15">
        <f t="shared" si="1249"/>
        <v>124.9258872651357</v>
      </c>
    </row>
    <row r="9960" spans="1:14" x14ac:dyDescent="0.2">
      <c r="A9960" s="3">
        <v>10</v>
      </c>
      <c r="B9960">
        <v>959</v>
      </c>
      <c r="C9960" s="1">
        <v>17</v>
      </c>
      <c r="D9960">
        <f t="shared" si="1250"/>
        <v>12052</v>
      </c>
      <c r="E9960" s="15">
        <f t="shared" si="1246"/>
        <v>12.567257559958289</v>
      </c>
      <c r="F9960" s="1">
        <v>105</v>
      </c>
      <c r="G9960">
        <f t="shared" si="1251"/>
        <v>93338</v>
      </c>
      <c r="H9960" s="15">
        <f t="shared" si="1247"/>
        <v>97.328467153284677</v>
      </c>
      <c r="I9960" s="1">
        <v>155</v>
      </c>
      <c r="J9960">
        <f t="shared" si="1252"/>
        <v>158408</v>
      </c>
      <c r="K9960" s="15">
        <f t="shared" si="1248"/>
        <v>165.18039624608969</v>
      </c>
      <c r="L9960" s="1">
        <v>123</v>
      </c>
      <c r="M9960">
        <f t="shared" si="1253"/>
        <v>119802</v>
      </c>
      <c r="N9960" s="15">
        <f t="shared" si="1249"/>
        <v>124.92387904066736</v>
      </c>
    </row>
    <row r="9961" spans="1:14" x14ac:dyDescent="0.2">
      <c r="A9961" s="3">
        <v>10</v>
      </c>
      <c r="B9961">
        <v>960</v>
      </c>
      <c r="C9961" s="1">
        <v>13</v>
      </c>
      <c r="D9961">
        <f t="shared" si="1250"/>
        <v>12065</v>
      </c>
      <c r="E9961" s="15">
        <f t="shared" si="1246"/>
        <v>12.567708333333334</v>
      </c>
      <c r="F9961" s="1">
        <v>102</v>
      </c>
      <c r="G9961">
        <f t="shared" si="1251"/>
        <v>93440</v>
      </c>
      <c r="H9961" s="15">
        <f t="shared" si="1247"/>
        <v>97.333333333333329</v>
      </c>
      <c r="I9961" s="1">
        <v>146</v>
      </c>
      <c r="J9961">
        <f t="shared" si="1252"/>
        <v>158554</v>
      </c>
      <c r="K9961" s="15">
        <f t="shared" si="1248"/>
        <v>165.16041666666666</v>
      </c>
      <c r="L9961" s="1">
        <v>139</v>
      </c>
      <c r="M9961">
        <f t="shared" si="1253"/>
        <v>119941</v>
      </c>
      <c r="N9961" s="15">
        <f t="shared" si="1249"/>
        <v>124.93854166666667</v>
      </c>
    </row>
    <row r="9962" spans="1:14" x14ac:dyDescent="0.2">
      <c r="A9962" s="3">
        <v>10</v>
      </c>
      <c r="B9962">
        <v>961</v>
      </c>
      <c r="C9962" s="1">
        <v>17</v>
      </c>
      <c r="D9962">
        <f t="shared" si="1250"/>
        <v>12082</v>
      </c>
      <c r="E9962" s="15">
        <f t="shared" si="1246"/>
        <v>12.572320499479709</v>
      </c>
      <c r="F9962" s="1">
        <v>104</v>
      </c>
      <c r="G9962">
        <f t="shared" si="1251"/>
        <v>93544</v>
      </c>
      <c r="H9962" s="15">
        <f t="shared" si="1247"/>
        <v>97.340270551508851</v>
      </c>
      <c r="I9962" s="1">
        <v>150</v>
      </c>
      <c r="J9962">
        <f t="shared" si="1252"/>
        <v>158704</v>
      </c>
      <c r="K9962" s="15">
        <f t="shared" si="1248"/>
        <v>165.1446409989594</v>
      </c>
      <c r="L9962" s="1">
        <v>129</v>
      </c>
      <c r="M9962">
        <f t="shared" si="1253"/>
        <v>120070</v>
      </c>
      <c r="N9962" s="15">
        <f t="shared" si="1249"/>
        <v>124.94276795005203</v>
      </c>
    </row>
    <row r="9963" spans="1:14" x14ac:dyDescent="0.2">
      <c r="A9963" s="3">
        <v>10</v>
      </c>
      <c r="B9963">
        <v>962</v>
      </c>
      <c r="C9963" s="1">
        <v>16</v>
      </c>
      <c r="D9963">
        <f t="shared" si="1250"/>
        <v>12098</v>
      </c>
      <c r="E9963" s="15">
        <f t="shared" si="1246"/>
        <v>12.575883575883577</v>
      </c>
      <c r="F9963" s="1">
        <v>109</v>
      </c>
      <c r="G9963">
        <f t="shared" si="1251"/>
        <v>93653</v>
      </c>
      <c r="H9963" s="15">
        <f t="shared" si="1247"/>
        <v>97.352390852390855</v>
      </c>
      <c r="I9963" s="1">
        <v>151</v>
      </c>
      <c r="J9963">
        <f t="shared" si="1252"/>
        <v>158855</v>
      </c>
      <c r="K9963" s="15">
        <f t="shared" si="1248"/>
        <v>165.12993762993764</v>
      </c>
      <c r="L9963" s="1">
        <v>124</v>
      </c>
      <c r="M9963">
        <f t="shared" si="1253"/>
        <v>120194</v>
      </c>
      <c r="N9963" s="15">
        <f t="shared" si="1249"/>
        <v>124.94178794178794</v>
      </c>
    </row>
    <row r="9964" spans="1:14" x14ac:dyDescent="0.2">
      <c r="A9964" s="3">
        <v>10</v>
      </c>
      <c r="B9964">
        <v>963</v>
      </c>
      <c r="C9964" s="1">
        <v>13</v>
      </c>
      <c r="D9964">
        <f t="shared" si="1250"/>
        <v>12111</v>
      </c>
      <c r="E9964" s="15">
        <f t="shared" si="1246"/>
        <v>12.576323987538942</v>
      </c>
      <c r="F9964" s="1">
        <v>103</v>
      </c>
      <c r="G9964">
        <f t="shared" si="1251"/>
        <v>93756</v>
      </c>
      <c r="H9964" s="15">
        <f t="shared" si="1247"/>
        <v>97.35825545171339</v>
      </c>
      <c r="I9964" s="1">
        <v>159</v>
      </c>
      <c r="J9964">
        <f t="shared" si="1252"/>
        <v>159014</v>
      </c>
      <c r="K9964" s="15">
        <f t="shared" si="1248"/>
        <v>165.12357217030114</v>
      </c>
      <c r="L9964" s="1">
        <v>125</v>
      </c>
      <c r="M9964">
        <f t="shared" si="1253"/>
        <v>120319</v>
      </c>
      <c r="N9964" s="15">
        <f t="shared" si="1249"/>
        <v>124.94184839044652</v>
      </c>
    </row>
    <row r="9965" spans="1:14" x14ac:dyDescent="0.2">
      <c r="A9965" s="3">
        <v>10</v>
      </c>
      <c r="B9965">
        <v>964</v>
      </c>
      <c r="C9965" s="1">
        <v>9</v>
      </c>
      <c r="D9965">
        <f t="shared" si="1250"/>
        <v>12120</v>
      </c>
      <c r="E9965" s="15">
        <f t="shared" si="1246"/>
        <v>12.572614107883817</v>
      </c>
      <c r="F9965" s="1">
        <v>95</v>
      </c>
      <c r="G9965">
        <f t="shared" si="1251"/>
        <v>93851</v>
      </c>
      <c r="H9965" s="15">
        <f t="shared" si="1247"/>
        <v>97.35580912863071</v>
      </c>
      <c r="I9965" s="1">
        <v>161</v>
      </c>
      <c r="J9965">
        <f t="shared" si="1252"/>
        <v>159175</v>
      </c>
      <c r="K9965" s="15">
        <f t="shared" si="1248"/>
        <v>165.11929460580913</v>
      </c>
      <c r="L9965" s="1">
        <v>135</v>
      </c>
      <c r="M9965">
        <f t="shared" si="1253"/>
        <v>120454</v>
      </c>
      <c r="N9965" s="15">
        <f t="shared" si="1249"/>
        <v>124.95228215767635</v>
      </c>
    </row>
    <row r="9966" spans="1:14" x14ac:dyDescent="0.2">
      <c r="A9966" s="3">
        <v>10</v>
      </c>
      <c r="B9966">
        <v>965</v>
      </c>
      <c r="C9966" s="1">
        <v>8</v>
      </c>
      <c r="D9966">
        <f t="shared" si="1250"/>
        <v>12128</v>
      </c>
      <c r="E9966" s="15">
        <f t="shared" si="1246"/>
        <v>12.567875647668394</v>
      </c>
      <c r="F9966" s="1">
        <v>99</v>
      </c>
      <c r="G9966">
        <f t="shared" si="1251"/>
        <v>93950</v>
      </c>
      <c r="H9966" s="15">
        <f t="shared" si="1247"/>
        <v>97.357512953367873</v>
      </c>
      <c r="I9966" s="1">
        <v>170</v>
      </c>
      <c r="J9966">
        <f t="shared" si="1252"/>
        <v>159345</v>
      </c>
      <c r="K9966" s="15">
        <f t="shared" si="1248"/>
        <v>165.12435233160622</v>
      </c>
      <c r="L9966" s="1">
        <v>123</v>
      </c>
      <c r="M9966">
        <f t="shared" si="1253"/>
        <v>120577</v>
      </c>
      <c r="N9966" s="15">
        <f t="shared" si="1249"/>
        <v>124.95025906735751</v>
      </c>
    </row>
    <row r="9967" spans="1:14" x14ac:dyDescent="0.2">
      <c r="A9967" s="3">
        <v>10</v>
      </c>
      <c r="B9967">
        <v>966</v>
      </c>
      <c r="C9967" s="1">
        <v>8</v>
      </c>
      <c r="D9967">
        <f t="shared" si="1250"/>
        <v>12136</v>
      </c>
      <c r="E9967" s="15">
        <f t="shared" si="1246"/>
        <v>12.563146997929607</v>
      </c>
      <c r="F9967" s="1">
        <v>94</v>
      </c>
      <c r="G9967">
        <f t="shared" si="1251"/>
        <v>94044</v>
      </c>
      <c r="H9967" s="15">
        <f t="shared" si="1247"/>
        <v>97.354037267080741</v>
      </c>
      <c r="I9967" s="1">
        <v>177</v>
      </c>
      <c r="J9967">
        <f t="shared" si="1252"/>
        <v>159522</v>
      </c>
      <c r="K9967" s="15">
        <f t="shared" si="1248"/>
        <v>165.13664596273293</v>
      </c>
      <c r="L9967" s="1">
        <v>121</v>
      </c>
      <c r="M9967">
        <f t="shared" si="1253"/>
        <v>120698</v>
      </c>
      <c r="N9967" s="15">
        <f t="shared" si="1249"/>
        <v>124.94616977225672</v>
      </c>
    </row>
    <row r="9968" spans="1:14" x14ac:dyDescent="0.2">
      <c r="A9968" s="3">
        <v>10</v>
      </c>
      <c r="B9968">
        <v>967</v>
      </c>
      <c r="C9968" s="1">
        <v>9</v>
      </c>
      <c r="D9968">
        <f t="shared" si="1250"/>
        <v>12145</v>
      </c>
      <c r="E9968" s="15">
        <f t="shared" si="1246"/>
        <v>12.559462254395036</v>
      </c>
      <c r="F9968" s="1">
        <v>91</v>
      </c>
      <c r="G9968">
        <f t="shared" si="1251"/>
        <v>94135</v>
      </c>
      <c r="H9968" s="15">
        <f t="shared" si="1247"/>
        <v>97.347466390899683</v>
      </c>
      <c r="I9968" s="1">
        <v>155</v>
      </c>
      <c r="J9968">
        <f t="shared" si="1252"/>
        <v>159677</v>
      </c>
      <c r="K9968" s="15">
        <f t="shared" si="1248"/>
        <v>165.12616339193383</v>
      </c>
      <c r="L9968" s="1">
        <v>145</v>
      </c>
      <c r="M9968">
        <f t="shared" si="1253"/>
        <v>120843</v>
      </c>
      <c r="N9968" s="15">
        <f t="shared" si="1249"/>
        <v>124.96690796277146</v>
      </c>
    </row>
    <row r="9969" spans="1:14" x14ac:dyDescent="0.2">
      <c r="A9969" s="3">
        <v>10</v>
      </c>
      <c r="B9969">
        <v>968</v>
      </c>
      <c r="C9969" s="1">
        <v>10</v>
      </c>
      <c r="D9969">
        <f t="shared" si="1250"/>
        <v>12155</v>
      </c>
      <c r="E9969" s="15">
        <f t="shared" si="1246"/>
        <v>12.556818181818182</v>
      </c>
      <c r="F9969" s="1">
        <v>101</v>
      </c>
      <c r="G9969">
        <f t="shared" si="1251"/>
        <v>94236</v>
      </c>
      <c r="H9969" s="15">
        <f t="shared" si="1247"/>
        <v>97.351239669421489</v>
      </c>
      <c r="I9969" s="1">
        <v>149</v>
      </c>
      <c r="J9969">
        <f t="shared" si="1252"/>
        <v>159826</v>
      </c>
      <c r="K9969" s="15">
        <f t="shared" si="1248"/>
        <v>165.10950413223139</v>
      </c>
      <c r="L9969" s="1">
        <v>140</v>
      </c>
      <c r="M9969">
        <f t="shared" si="1253"/>
        <v>120983</v>
      </c>
      <c r="N9969" s="15">
        <f t="shared" si="1249"/>
        <v>124.98243801652893</v>
      </c>
    </row>
    <row r="9970" spans="1:14" x14ac:dyDescent="0.2">
      <c r="A9970" s="3">
        <v>10</v>
      </c>
      <c r="B9970">
        <v>969</v>
      </c>
      <c r="C9970" s="1">
        <v>11</v>
      </c>
      <c r="D9970">
        <f t="shared" si="1250"/>
        <v>12166</v>
      </c>
      <c r="E9970" s="15">
        <f t="shared" si="1246"/>
        <v>12.555211558307533</v>
      </c>
      <c r="F9970" s="1">
        <v>95</v>
      </c>
      <c r="G9970">
        <f t="shared" si="1251"/>
        <v>94331</v>
      </c>
      <c r="H9970" s="15">
        <f t="shared" si="1247"/>
        <v>97.348813209494324</v>
      </c>
      <c r="I9970" s="1">
        <v>168</v>
      </c>
      <c r="J9970">
        <f t="shared" si="1252"/>
        <v>159994</v>
      </c>
      <c r="K9970" s="15">
        <f t="shared" si="1248"/>
        <v>165.11248710010321</v>
      </c>
      <c r="L9970" s="1">
        <v>126</v>
      </c>
      <c r="M9970">
        <f t="shared" si="1253"/>
        <v>121109</v>
      </c>
      <c r="N9970" s="15">
        <f t="shared" si="1249"/>
        <v>124.98348813209495</v>
      </c>
    </row>
    <row r="9971" spans="1:14" x14ac:dyDescent="0.2">
      <c r="A9971" s="3">
        <v>10</v>
      </c>
      <c r="B9971">
        <v>970</v>
      </c>
      <c r="C9971" s="1">
        <v>13</v>
      </c>
      <c r="D9971">
        <f t="shared" si="1250"/>
        <v>12179</v>
      </c>
      <c r="E9971" s="15">
        <f t="shared" si="1246"/>
        <v>12.555670103092783</v>
      </c>
      <c r="F9971" s="1">
        <v>99</v>
      </c>
      <c r="G9971">
        <f t="shared" si="1251"/>
        <v>94430</v>
      </c>
      <c r="H9971" s="15">
        <f t="shared" si="1247"/>
        <v>97.350515463917532</v>
      </c>
      <c r="I9971" s="1">
        <v>175</v>
      </c>
      <c r="J9971">
        <f t="shared" si="1252"/>
        <v>160169</v>
      </c>
      <c r="K9971" s="15">
        <f t="shared" si="1248"/>
        <v>165.12268041237112</v>
      </c>
      <c r="L9971" s="1">
        <v>113</v>
      </c>
      <c r="M9971">
        <f t="shared" si="1253"/>
        <v>121222</v>
      </c>
      <c r="N9971" s="15">
        <f t="shared" si="1249"/>
        <v>124.97113402061855</v>
      </c>
    </row>
    <row r="9972" spans="1:14" x14ac:dyDescent="0.2">
      <c r="A9972" s="3">
        <v>10</v>
      </c>
      <c r="B9972">
        <v>971</v>
      </c>
      <c r="C9972" s="1">
        <v>16</v>
      </c>
      <c r="D9972">
        <f t="shared" si="1250"/>
        <v>12195</v>
      </c>
      <c r="E9972" s="15">
        <f t="shared" si="1246"/>
        <v>12.559217301750772</v>
      </c>
      <c r="F9972" s="1">
        <v>101</v>
      </c>
      <c r="G9972">
        <f t="shared" si="1251"/>
        <v>94531</v>
      </c>
      <c r="H9972" s="15">
        <f t="shared" si="1247"/>
        <v>97.354273944387231</v>
      </c>
      <c r="I9972" s="1">
        <v>155</v>
      </c>
      <c r="J9972">
        <f t="shared" si="1252"/>
        <v>160324</v>
      </c>
      <c r="K9972" s="15">
        <f t="shared" si="1248"/>
        <v>165.11225540679712</v>
      </c>
      <c r="L9972" s="1">
        <v>128</v>
      </c>
      <c r="M9972">
        <f t="shared" si="1253"/>
        <v>121350</v>
      </c>
      <c r="N9972" s="15">
        <f t="shared" si="1249"/>
        <v>124.97425334706489</v>
      </c>
    </row>
    <row r="9973" spans="1:14" x14ac:dyDescent="0.2">
      <c r="A9973" s="3">
        <v>10</v>
      </c>
      <c r="B9973">
        <v>972</v>
      </c>
      <c r="C9973" s="1">
        <v>12</v>
      </c>
      <c r="D9973">
        <f t="shared" si="1250"/>
        <v>12207</v>
      </c>
      <c r="E9973" s="15">
        <f t="shared" si="1246"/>
        <v>12.558641975308642</v>
      </c>
      <c r="F9973" s="1">
        <v>96</v>
      </c>
      <c r="G9973">
        <f t="shared" si="1251"/>
        <v>94627</v>
      </c>
      <c r="H9973" s="15">
        <f t="shared" si="1247"/>
        <v>97.35288065843622</v>
      </c>
      <c r="I9973" s="1">
        <v>157</v>
      </c>
      <c r="J9973">
        <f t="shared" si="1252"/>
        <v>160481</v>
      </c>
      <c r="K9973" s="15">
        <f t="shared" si="1248"/>
        <v>165.10390946502056</v>
      </c>
      <c r="L9973" s="1">
        <v>135</v>
      </c>
      <c r="M9973">
        <f t="shared" si="1253"/>
        <v>121485</v>
      </c>
      <c r="N9973" s="15">
        <f t="shared" si="1249"/>
        <v>124.98456790123457</v>
      </c>
    </row>
    <row r="9974" spans="1:14" x14ac:dyDescent="0.2">
      <c r="A9974" s="3">
        <v>10</v>
      </c>
      <c r="B9974">
        <v>973</v>
      </c>
      <c r="C9974" s="1">
        <v>13</v>
      </c>
      <c r="D9974">
        <f t="shared" si="1250"/>
        <v>12220</v>
      </c>
      <c r="E9974" s="15">
        <f t="shared" si="1246"/>
        <v>12.559095580678315</v>
      </c>
      <c r="F9974" s="1">
        <v>94</v>
      </c>
      <c r="G9974">
        <f t="shared" si="1251"/>
        <v>94721</v>
      </c>
      <c r="H9974" s="15">
        <f t="shared" si="1247"/>
        <v>97.349434737923943</v>
      </c>
      <c r="I9974" s="1">
        <v>168</v>
      </c>
      <c r="J9974">
        <f t="shared" si="1252"/>
        <v>160649</v>
      </c>
      <c r="K9974" s="15">
        <f t="shared" si="1248"/>
        <v>165.10688591983555</v>
      </c>
      <c r="L9974" s="1">
        <v>125</v>
      </c>
      <c r="M9974">
        <f t="shared" si="1253"/>
        <v>121610</v>
      </c>
      <c r="N9974" s="15">
        <f t="shared" si="1249"/>
        <v>124.98458376156218</v>
      </c>
    </row>
    <row r="9975" spans="1:14" x14ac:dyDescent="0.2">
      <c r="A9975" s="3">
        <v>10</v>
      </c>
      <c r="B9975">
        <v>974</v>
      </c>
      <c r="C9975" s="1">
        <v>12</v>
      </c>
      <c r="D9975">
        <f t="shared" si="1250"/>
        <v>12232</v>
      </c>
      <c r="E9975" s="15">
        <f t="shared" si="1246"/>
        <v>12.558521560574949</v>
      </c>
      <c r="F9975" s="1">
        <v>89</v>
      </c>
      <c r="G9975">
        <f t="shared" si="1251"/>
        <v>94810</v>
      </c>
      <c r="H9975" s="15">
        <f t="shared" si="1247"/>
        <v>97.340862422997944</v>
      </c>
      <c r="I9975" s="1">
        <v>165</v>
      </c>
      <c r="J9975">
        <f t="shared" si="1252"/>
        <v>160814</v>
      </c>
      <c r="K9975" s="15">
        <f t="shared" si="1248"/>
        <v>165.10677618069815</v>
      </c>
      <c r="L9975" s="1">
        <v>134</v>
      </c>
      <c r="M9975">
        <f t="shared" si="1253"/>
        <v>121744</v>
      </c>
      <c r="N9975" s="15">
        <f t="shared" si="1249"/>
        <v>124.99383983572895</v>
      </c>
    </row>
    <row r="9976" spans="1:14" x14ac:dyDescent="0.2">
      <c r="A9976" s="3">
        <v>10</v>
      </c>
      <c r="B9976">
        <v>975</v>
      </c>
      <c r="C9976" s="1">
        <v>6</v>
      </c>
      <c r="D9976">
        <f t="shared" si="1250"/>
        <v>12238</v>
      </c>
      <c r="E9976" s="15">
        <f t="shared" si="1246"/>
        <v>12.551794871794872</v>
      </c>
      <c r="F9976" s="1">
        <v>79</v>
      </c>
      <c r="G9976">
        <f t="shared" si="1251"/>
        <v>94889</v>
      </c>
      <c r="H9976" s="15">
        <f t="shared" si="1247"/>
        <v>97.322051282051277</v>
      </c>
      <c r="I9976" s="1">
        <v>182</v>
      </c>
      <c r="J9976">
        <f t="shared" si="1252"/>
        <v>160996</v>
      </c>
      <c r="K9976" s="15">
        <f t="shared" si="1248"/>
        <v>165.12410256410257</v>
      </c>
      <c r="L9976" s="1">
        <v>133</v>
      </c>
      <c r="M9976">
        <f t="shared" si="1253"/>
        <v>121877</v>
      </c>
      <c r="N9976" s="15">
        <f t="shared" si="1249"/>
        <v>125.00205128205128</v>
      </c>
    </row>
    <row r="9977" spans="1:14" x14ac:dyDescent="0.2">
      <c r="A9977" s="3">
        <v>10</v>
      </c>
      <c r="B9977">
        <v>976</v>
      </c>
      <c r="C9977" s="1">
        <v>8</v>
      </c>
      <c r="D9977">
        <f t="shared" si="1250"/>
        <v>12246</v>
      </c>
      <c r="E9977" s="15">
        <f t="shared" si="1246"/>
        <v>12.547131147540984</v>
      </c>
      <c r="F9977" s="1">
        <v>86</v>
      </c>
      <c r="G9977">
        <f t="shared" si="1251"/>
        <v>94975</v>
      </c>
      <c r="H9977" s="15">
        <f t="shared" si="1247"/>
        <v>97.310450819672127</v>
      </c>
      <c r="I9977" s="1">
        <v>192</v>
      </c>
      <c r="J9977">
        <f t="shared" si="1252"/>
        <v>161188</v>
      </c>
      <c r="K9977" s="15">
        <f t="shared" si="1248"/>
        <v>165.15163934426229</v>
      </c>
      <c r="L9977" s="1">
        <v>114</v>
      </c>
      <c r="M9977">
        <f t="shared" si="1253"/>
        <v>121991</v>
      </c>
      <c r="N9977" s="15">
        <f t="shared" si="1249"/>
        <v>124.99077868852459</v>
      </c>
    </row>
    <row r="9978" spans="1:14" x14ac:dyDescent="0.2">
      <c r="A9978" s="3">
        <v>10</v>
      </c>
      <c r="B9978">
        <v>977</v>
      </c>
      <c r="C9978" s="1">
        <v>12</v>
      </c>
      <c r="D9978">
        <f t="shared" si="1250"/>
        <v>12258</v>
      </c>
      <c r="E9978" s="15">
        <f t="shared" si="1246"/>
        <v>12.546571136131014</v>
      </c>
      <c r="F9978" s="1">
        <v>81</v>
      </c>
      <c r="G9978">
        <f t="shared" si="1251"/>
        <v>95056</v>
      </c>
      <c r="H9978" s="15">
        <f t="shared" si="1247"/>
        <v>97.293756397134089</v>
      </c>
      <c r="I9978" s="1">
        <v>176</v>
      </c>
      <c r="J9978">
        <f t="shared" si="1252"/>
        <v>161364</v>
      </c>
      <c r="K9978" s="15">
        <f t="shared" si="1248"/>
        <v>165.16274309109519</v>
      </c>
      <c r="L9978" s="1">
        <v>131</v>
      </c>
      <c r="M9978">
        <f t="shared" si="1253"/>
        <v>122122</v>
      </c>
      <c r="N9978" s="15">
        <f t="shared" si="1249"/>
        <v>124.99692937563971</v>
      </c>
    </row>
    <row r="9979" spans="1:14" x14ac:dyDescent="0.2">
      <c r="A9979" s="3">
        <v>10</v>
      </c>
      <c r="B9979">
        <v>978</v>
      </c>
      <c r="C9979" s="1">
        <v>12</v>
      </c>
      <c r="D9979">
        <f t="shared" si="1250"/>
        <v>12270</v>
      </c>
      <c r="E9979" s="15">
        <f t="shared" si="1246"/>
        <v>12.54601226993865</v>
      </c>
      <c r="F9979" s="1">
        <v>94</v>
      </c>
      <c r="G9979">
        <f t="shared" si="1251"/>
        <v>95150</v>
      </c>
      <c r="H9979" s="15">
        <f t="shared" si="1247"/>
        <v>97.290388548057265</v>
      </c>
      <c r="I9979" s="1">
        <v>173</v>
      </c>
      <c r="J9979">
        <f t="shared" si="1252"/>
        <v>161537</v>
      </c>
      <c r="K9979" s="15">
        <f t="shared" si="1248"/>
        <v>165.17075664621677</v>
      </c>
      <c r="L9979" s="1">
        <v>121</v>
      </c>
      <c r="M9979">
        <f t="shared" si="1253"/>
        <v>122243</v>
      </c>
      <c r="N9979" s="15">
        <f t="shared" si="1249"/>
        <v>124.99284253578732</v>
      </c>
    </row>
    <row r="9980" spans="1:14" x14ac:dyDescent="0.2">
      <c r="A9980" s="3">
        <v>10</v>
      </c>
      <c r="B9980">
        <v>979</v>
      </c>
      <c r="C9980" s="1">
        <v>8</v>
      </c>
      <c r="D9980">
        <f t="shared" si="1250"/>
        <v>12278</v>
      </c>
      <c r="E9980" s="15">
        <f t="shared" si="1246"/>
        <v>12.541368743615935</v>
      </c>
      <c r="F9980" s="1">
        <v>88</v>
      </c>
      <c r="G9980">
        <f t="shared" si="1251"/>
        <v>95238</v>
      </c>
      <c r="H9980" s="15">
        <f t="shared" si="1247"/>
        <v>97.280898876404493</v>
      </c>
      <c r="I9980" s="1">
        <v>182</v>
      </c>
      <c r="J9980">
        <f t="shared" si="1252"/>
        <v>161719</v>
      </c>
      <c r="K9980" s="15">
        <f t="shared" si="1248"/>
        <v>165.18794688457609</v>
      </c>
      <c r="L9980" s="1">
        <v>122</v>
      </c>
      <c r="M9980">
        <f t="shared" si="1253"/>
        <v>122365</v>
      </c>
      <c r="N9980" s="15">
        <f t="shared" si="1249"/>
        <v>124.98978549540347</v>
      </c>
    </row>
    <row r="9981" spans="1:14" x14ac:dyDescent="0.2">
      <c r="A9981" s="3">
        <v>10</v>
      </c>
      <c r="B9981">
        <v>980</v>
      </c>
      <c r="C9981" s="1">
        <v>9</v>
      </c>
      <c r="D9981">
        <f t="shared" si="1250"/>
        <v>12287</v>
      </c>
      <c r="E9981" s="15">
        <f t="shared" si="1246"/>
        <v>12.537755102040816</v>
      </c>
      <c r="F9981" s="1">
        <v>91</v>
      </c>
      <c r="G9981">
        <f t="shared" si="1251"/>
        <v>95329</v>
      </c>
      <c r="H9981" s="15">
        <f t="shared" si="1247"/>
        <v>97.27448979591837</v>
      </c>
      <c r="I9981" s="1">
        <v>173</v>
      </c>
      <c r="J9981">
        <f t="shared" si="1252"/>
        <v>161892</v>
      </c>
      <c r="K9981" s="15">
        <f t="shared" si="1248"/>
        <v>165.19591836734693</v>
      </c>
      <c r="L9981" s="1">
        <v>127</v>
      </c>
      <c r="M9981">
        <f t="shared" si="1253"/>
        <v>122492</v>
      </c>
      <c r="N9981" s="15">
        <f t="shared" si="1249"/>
        <v>124.99183673469388</v>
      </c>
    </row>
    <row r="9982" spans="1:14" x14ac:dyDescent="0.2">
      <c r="A9982" s="3">
        <v>10</v>
      </c>
      <c r="B9982">
        <v>981</v>
      </c>
      <c r="C9982" s="1">
        <v>11</v>
      </c>
      <c r="D9982">
        <f t="shared" si="1250"/>
        <v>12298</v>
      </c>
      <c r="E9982" s="15">
        <f t="shared" si="1246"/>
        <v>12.536187563710499</v>
      </c>
      <c r="F9982" s="1">
        <v>80</v>
      </c>
      <c r="G9982">
        <f t="shared" si="1251"/>
        <v>95409</v>
      </c>
      <c r="H9982" s="15">
        <f t="shared" si="1247"/>
        <v>97.256880733944953</v>
      </c>
      <c r="I9982" s="1">
        <v>179</v>
      </c>
      <c r="J9982">
        <f t="shared" si="1252"/>
        <v>162071</v>
      </c>
      <c r="K9982" s="15">
        <f t="shared" si="1248"/>
        <v>165.2099898063201</v>
      </c>
      <c r="L9982" s="1">
        <v>130</v>
      </c>
      <c r="M9982">
        <f t="shared" si="1253"/>
        <v>122622</v>
      </c>
      <c r="N9982" s="15">
        <f t="shared" si="1249"/>
        <v>124.99694189602447</v>
      </c>
    </row>
    <row r="9983" spans="1:14" x14ac:dyDescent="0.2">
      <c r="A9983" s="3">
        <v>10</v>
      </c>
      <c r="B9983">
        <v>982</v>
      </c>
      <c r="C9983" s="1">
        <v>12</v>
      </c>
      <c r="D9983">
        <f t="shared" si="1250"/>
        <v>12310</v>
      </c>
      <c r="E9983" s="15">
        <f t="shared" si="1246"/>
        <v>12.535641547861507</v>
      </c>
      <c r="F9983" s="1">
        <v>94</v>
      </c>
      <c r="G9983">
        <f t="shared" si="1251"/>
        <v>95503</v>
      </c>
      <c r="H9983" s="15">
        <f t="shared" si="1247"/>
        <v>97.253564154786147</v>
      </c>
      <c r="I9983" s="1">
        <v>169</v>
      </c>
      <c r="J9983">
        <f t="shared" si="1252"/>
        <v>162240</v>
      </c>
      <c r="K9983" s="15">
        <f t="shared" si="1248"/>
        <v>165.21384928716904</v>
      </c>
      <c r="L9983" s="1">
        <v>125</v>
      </c>
      <c r="M9983">
        <f t="shared" si="1253"/>
        <v>122747</v>
      </c>
      <c r="N9983" s="15">
        <f t="shared" si="1249"/>
        <v>124.9969450101833</v>
      </c>
    </row>
    <row r="9984" spans="1:14" x14ac:dyDescent="0.2">
      <c r="A9984" s="3">
        <v>10</v>
      </c>
      <c r="B9984">
        <v>983</v>
      </c>
      <c r="C9984" s="1">
        <v>13</v>
      </c>
      <c r="D9984">
        <f t="shared" si="1250"/>
        <v>12323</v>
      </c>
      <c r="E9984" s="15">
        <f t="shared" si="1246"/>
        <v>12.536113936927773</v>
      </c>
      <c r="F9984" s="1">
        <v>92</v>
      </c>
      <c r="G9984">
        <f t="shared" si="1251"/>
        <v>95595</v>
      </c>
      <c r="H9984" s="15">
        <f t="shared" si="1247"/>
        <v>97.248219735503554</v>
      </c>
      <c r="I9984" s="1">
        <v>179</v>
      </c>
      <c r="J9984">
        <f t="shared" si="1252"/>
        <v>162419</v>
      </c>
      <c r="K9984" s="15">
        <f t="shared" si="1248"/>
        <v>165.22787385554426</v>
      </c>
      <c r="L9984" s="1">
        <v>116</v>
      </c>
      <c r="M9984">
        <f t="shared" si="1253"/>
        <v>122863</v>
      </c>
      <c r="N9984" s="15">
        <f t="shared" si="1249"/>
        <v>124.98779247202441</v>
      </c>
    </row>
    <row r="9985" spans="1:14" x14ac:dyDescent="0.2">
      <c r="A9985" s="3">
        <v>10</v>
      </c>
      <c r="B9985">
        <v>984</v>
      </c>
      <c r="C9985" s="1">
        <v>18</v>
      </c>
      <c r="D9985">
        <f t="shared" si="1250"/>
        <v>12341</v>
      </c>
      <c r="E9985" s="15">
        <f t="shared" si="1246"/>
        <v>12.541666666666666</v>
      </c>
      <c r="F9985" s="1">
        <v>92</v>
      </c>
      <c r="G9985">
        <f t="shared" si="1251"/>
        <v>95687</v>
      </c>
      <c r="H9985" s="15">
        <f t="shared" si="1247"/>
        <v>97.242886178861795</v>
      </c>
      <c r="I9985" s="1">
        <v>171</v>
      </c>
      <c r="J9985">
        <f t="shared" si="1252"/>
        <v>162590</v>
      </c>
      <c r="K9985" s="15">
        <f t="shared" si="1248"/>
        <v>165.23373983739836</v>
      </c>
      <c r="L9985" s="1">
        <v>119</v>
      </c>
      <c r="M9985">
        <f t="shared" si="1253"/>
        <v>122982</v>
      </c>
      <c r="N9985" s="15">
        <f t="shared" si="1249"/>
        <v>124.98170731707317</v>
      </c>
    </row>
    <row r="9986" spans="1:14" x14ac:dyDescent="0.2">
      <c r="A9986" s="3">
        <v>10</v>
      </c>
      <c r="B9986">
        <v>985</v>
      </c>
      <c r="C9986" s="1">
        <v>15</v>
      </c>
      <c r="D9986">
        <f t="shared" si="1250"/>
        <v>12356</v>
      </c>
      <c r="E9986" s="15">
        <f t="shared" si="1246"/>
        <v>12.544162436548223</v>
      </c>
      <c r="F9986" s="1">
        <v>97</v>
      </c>
      <c r="G9986">
        <f t="shared" si="1251"/>
        <v>95784</v>
      </c>
      <c r="H9986" s="15">
        <f t="shared" si="1247"/>
        <v>97.242639593908635</v>
      </c>
      <c r="I9986" s="1">
        <v>171</v>
      </c>
      <c r="J9986">
        <f t="shared" si="1252"/>
        <v>162761</v>
      </c>
      <c r="K9986" s="15">
        <f t="shared" si="1248"/>
        <v>165.23959390862944</v>
      </c>
      <c r="L9986" s="1">
        <v>117</v>
      </c>
      <c r="M9986">
        <f t="shared" si="1253"/>
        <v>123099</v>
      </c>
      <c r="N9986" s="15">
        <f t="shared" si="1249"/>
        <v>124.9736040609137</v>
      </c>
    </row>
    <row r="9987" spans="1:14" x14ac:dyDescent="0.2">
      <c r="A9987" s="3">
        <v>10</v>
      </c>
      <c r="B9987">
        <v>986</v>
      </c>
      <c r="C9987" s="1">
        <v>13</v>
      </c>
      <c r="D9987">
        <f t="shared" si="1250"/>
        <v>12369</v>
      </c>
      <c r="E9987" s="15">
        <f t="shared" ref="E9987:E10001" si="1254">D9987/$B9987</f>
        <v>12.544624746450305</v>
      </c>
      <c r="F9987" s="1">
        <v>103</v>
      </c>
      <c r="G9987">
        <f t="shared" si="1251"/>
        <v>95887</v>
      </c>
      <c r="H9987" s="15">
        <f t="shared" ref="H9987:H10001" si="1255">G9987/B9987</f>
        <v>97.248478701825562</v>
      </c>
      <c r="I9987" s="1">
        <v>168</v>
      </c>
      <c r="J9987">
        <f t="shared" si="1252"/>
        <v>162929</v>
      </c>
      <c r="K9987" s="15">
        <f t="shared" ref="K9987:K10001" si="1256">J9987/B9987</f>
        <v>165.24239350912779</v>
      </c>
      <c r="L9987" s="1">
        <v>116</v>
      </c>
      <c r="M9987">
        <f t="shared" si="1253"/>
        <v>123215</v>
      </c>
      <c r="N9987" s="15">
        <f t="shared" ref="N9987:N10001" si="1257">M9987/B9987</f>
        <v>124.96450304259635</v>
      </c>
    </row>
    <row r="9988" spans="1:14" x14ac:dyDescent="0.2">
      <c r="A9988" s="3">
        <v>10</v>
      </c>
      <c r="B9988">
        <v>987</v>
      </c>
      <c r="C9988" s="1">
        <v>21</v>
      </c>
      <c r="D9988">
        <f t="shared" ref="D9988:D10001" si="1258">D9987+C9988</f>
        <v>12390</v>
      </c>
      <c r="E9988" s="15">
        <f t="shared" si="1254"/>
        <v>12.553191489361701</v>
      </c>
      <c r="F9988" s="1">
        <v>93</v>
      </c>
      <c r="G9988">
        <f t="shared" ref="G9988:G10001" si="1259">G9987+F9988</f>
        <v>95980</v>
      </c>
      <c r="H9988" s="15">
        <f t="shared" si="1255"/>
        <v>97.244174265450866</v>
      </c>
      <c r="I9988" s="1">
        <v>167</v>
      </c>
      <c r="J9988">
        <f t="shared" ref="J9988:J10001" si="1260">J9987+I9988</f>
        <v>163096</v>
      </c>
      <c r="K9988" s="15">
        <f t="shared" si="1256"/>
        <v>165.24417426545085</v>
      </c>
      <c r="L9988" s="1">
        <v>119</v>
      </c>
      <c r="M9988">
        <f t="shared" ref="M9988:M10001" si="1261">M9987+L9988</f>
        <v>123334</v>
      </c>
      <c r="N9988" s="15">
        <f t="shared" si="1257"/>
        <v>124.95845997973657</v>
      </c>
    </row>
    <row r="9989" spans="1:14" x14ac:dyDescent="0.2">
      <c r="A9989" s="3">
        <v>10</v>
      </c>
      <c r="B9989">
        <v>988</v>
      </c>
      <c r="C9989" s="1">
        <v>18</v>
      </c>
      <c r="D9989">
        <f t="shared" si="1258"/>
        <v>12408</v>
      </c>
      <c r="E9989" s="15">
        <f t="shared" si="1254"/>
        <v>12.558704453441296</v>
      </c>
      <c r="F9989" s="1">
        <v>100</v>
      </c>
      <c r="G9989">
        <f t="shared" si="1259"/>
        <v>96080</v>
      </c>
      <c r="H9989" s="15">
        <f t="shared" si="1255"/>
        <v>97.246963562753038</v>
      </c>
      <c r="I9989" s="1">
        <v>159</v>
      </c>
      <c r="J9989">
        <f t="shared" si="1260"/>
        <v>163255</v>
      </c>
      <c r="K9989" s="15">
        <f t="shared" si="1256"/>
        <v>165.23785425101215</v>
      </c>
      <c r="L9989" s="1">
        <v>123</v>
      </c>
      <c r="M9989">
        <f t="shared" si="1261"/>
        <v>123457</v>
      </c>
      <c r="N9989" s="15">
        <f t="shared" si="1257"/>
        <v>124.95647773279352</v>
      </c>
    </row>
    <row r="9990" spans="1:14" x14ac:dyDescent="0.2">
      <c r="A9990" s="3">
        <v>10</v>
      </c>
      <c r="B9990">
        <v>989</v>
      </c>
      <c r="C9990" s="1">
        <v>19</v>
      </c>
      <c r="D9990">
        <f t="shared" si="1258"/>
        <v>12427</v>
      </c>
      <c r="E9990" s="15">
        <f t="shared" si="1254"/>
        <v>12.565217391304348</v>
      </c>
      <c r="F9990" s="1">
        <v>92</v>
      </c>
      <c r="G9990">
        <f t="shared" si="1259"/>
        <v>96172</v>
      </c>
      <c r="H9990" s="15">
        <f t="shared" si="1255"/>
        <v>97.241658240647112</v>
      </c>
      <c r="I9990" s="1">
        <v>160</v>
      </c>
      <c r="J9990">
        <f t="shared" si="1260"/>
        <v>163415</v>
      </c>
      <c r="K9990" s="15">
        <f t="shared" si="1256"/>
        <v>165.23255813953489</v>
      </c>
      <c r="L9990" s="1">
        <v>129</v>
      </c>
      <c r="M9990">
        <f t="shared" si="1261"/>
        <v>123586</v>
      </c>
      <c r="N9990" s="15">
        <f t="shared" si="1257"/>
        <v>124.96056622851366</v>
      </c>
    </row>
    <row r="9991" spans="1:14" x14ac:dyDescent="0.2">
      <c r="A9991" s="3">
        <v>10</v>
      </c>
      <c r="B9991">
        <v>990</v>
      </c>
      <c r="C9991" s="1">
        <v>16</v>
      </c>
      <c r="D9991">
        <f t="shared" si="1258"/>
        <v>12443</v>
      </c>
      <c r="E9991" s="15">
        <f t="shared" si="1254"/>
        <v>12.56868686868687</v>
      </c>
      <c r="F9991" s="1">
        <v>96</v>
      </c>
      <c r="G9991">
        <f t="shared" si="1259"/>
        <v>96268</v>
      </c>
      <c r="H9991" s="15">
        <f t="shared" si="1255"/>
        <v>97.240404040404044</v>
      </c>
      <c r="I9991" s="1">
        <v>170</v>
      </c>
      <c r="J9991">
        <f t="shared" si="1260"/>
        <v>163585</v>
      </c>
      <c r="K9991" s="15">
        <f t="shared" si="1256"/>
        <v>165.23737373737373</v>
      </c>
      <c r="L9991" s="1">
        <v>118</v>
      </c>
      <c r="M9991">
        <f t="shared" si="1261"/>
        <v>123704</v>
      </c>
      <c r="N9991" s="15">
        <f t="shared" si="1257"/>
        <v>124.95353535353536</v>
      </c>
    </row>
    <row r="9992" spans="1:14" x14ac:dyDescent="0.2">
      <c r="A9992" s="3">
        <v>10</v>
      </c>
      <c r="B9992">
        <v>991</v>
      </c>
      <c r="C9992" s="1">
        <v>18</v>
      </c>
      <c r="D9992">
        <f t="shared" si="1258"/>
        <v>12461</v>
      </c>
      <c r="E9992" s="15">
        <f t="shared" si="1254"/>
        <v>12.574167507568113</v>
      </c>
      <c r="F9992" s="1">
        <v>97</v>
      </c>
      <c r="G9992">
        <f t="shared" si="1259"/>
        <v>96365</v>
      </c>
      <c r="H9992" s="15">
        <f t="shared" si="1255"/>
        <v>97.240161453077704</v>
      </c>
      <c r="I9992" s="1">
        <v>172</v>
      </c>
      <c r="J9992">
        <f t="shared" si="1260"/>
        <v>163757</v>
      </c>
      <c r="K9992" s="15">
        <f t="shared" si="1256"/>
        <v>165.24419778002019</v>
      </c>
      <c r="L9992" s="1">
        <v>113</v>
      </c>
      <c r="M9992">
        <f t="shared" si="1261"/>
        <v>123817</v>
      </c>
      <c r="N9992" s="15">
        <f t="shared" si="1257"/>
        <v>124.941473259334</v>
      </c>
    </row>
    <row r="9993" spans="1:14" x14ac:dyDescent="0.2">
      <c r="A9993" s="3">
        <v>10</v>
      </c>
      <c r="B9993">
        <v>992</v>
      </c>
      <c r="C9993" s="1">
        <v>19</v>
      </c>
      <c r="D9993">
        <f t="shared" si="1258"/>
        <v>12480</v>
      </c>
      <c r="E9993" s="15">
        <f t="shared" si="1254"/>
        <v>12.580645161290322</v>
      </c>
      <c r="F9993" s="1">
        <v>96</v>
      </c>
      <c r="G9993">
        <f t="shared" si="1259"/>
        <v>96461</v>
      </c>
      <c r="H9993" s="15">
        <f t="shared" si="1255"/>
        <v>97.238911290322577</v>
      </c>
      <c r="I9993" s="1">
        <v>175</v>
      </c>
      <c r="J9993">
        <f t="shared" si="1260"/>
        <v>163932</v>
      </c>
      <c r="K9993" s="15">
        <f t="shared" si="1256"/>
        <v>165.25403225806451</v>
      </c>
      <c r="L9993" s="1">
        <v>110</v>
      </c>
      <c r="M9993">
        <f t="shared" si="1261"/>
        <v>123927</v>
      </c>
      <c r="N9993" s="15">
        <f t="shared" si="1257"/>
        <v>124.92641129032258</v>
      </c>
    </row>
    <row r="9994" spans="1:14" x14ac:dyDescent="0.2">
      <c r="A9994" s="3">
        <v>10</v>
      </c>
      <c r="B9994">
        <v>993</v>
      </c>
      <c r="C9994" s="1">
        <v>17</v>
      </c>
      <c r="D9994">
        <f t="shared" si="1258"/>
        <v>12497</v>
      </c>
      <c r="E9994" s="15">
        <f t="shared" si="1254"/>
        <v>12.585095669687815</v>
      </c>
      <c r="F9994" s="1">
        <v>98</v>
      </c>
      <c r="G9994">
        <f t="shared" si="1259"/>
        <v>96559</v>
      </c>
      <c r="H9994" s="15">
        <f t="shared" si="1255"/>
        <v>97.239677744209473</v>
      </c>
      <c r="I9994" s="1">
        <v>165</v>
      </c>
      <c r="J9994">
        <f t="shared" si="1260"/>
        <v>164097</v>
      </c>
      <c r="K9994" s="15">
        <f t="shared" si="1256"/>
        <v>165.25377643504532</v>
      </c>
      <c r="L9994" s="1">
        <v>120</v>
      </c>
      <c r="M9994">
        <f t="shared" si="1261"/>
        <v>124047</v>
      </c>
      <c r="N9994" s="15">
        <f t="shared" si="1257"/>
        <v>124.9214501510574</v>
      </c>
    </row>
    <row r="9995" spans="1:14" x14ac:dyDescent="0.2">
      <c r="A9995" s="3">
        <v>10</v>
      </c>
      <c r="B9995">
        <v>994</v>
      </c>
      <c r="C9995" s="1">
        <v>12</v>
      </c>
      <c r="D9995">
        <f t="shared" si="1258"/>
        <v>12509</v>
      </c>
      <c r="E9995" s="15">
        <f t="shared" si="1254"/>
        <v>12.584507042253522</v>
      </c>
      <c r="F9995" s="1">
        <v>100</v>
      </c>
      <c r="G9995">
        <f t="shared" si="1259"/>
        <v>96659</v>
      </c>
      <c r="H9995" s="15">
        <f t="shared" si="1255"/>
        <v>97.24245472837022</v>
      </c>
      <c r="I9995" s="1">
        <v>161</v>
      </c>
      <c r="J9995">
        <f t="shared" si="1260"/>
        <v>164258</v>
      </c>
      <c r="K9995" s="15">
        <f t="shared" si="1256"/>
        <v>165.24949698189135</v>
      </c>
      <c r="L9995" s="1">
        <v>127</v>
      </c>
      <c r="M9995">
        <f t="shared" si="1261"/>
        <v>124174</v>
      </c>
      <c r="N9995" s="15">
        <f t="shared" si="1257"/>
        <v>124.92354124748491</v>
      </c>
    </row>
    <row r="9996" spans="1:14" x14ac:dyDescent="0.2">
      <c r="A9996" s="3">
        <v>10</v>
      </c>
      <c r="B9996">
        <v>995</v>
      </c>
      <c r="C9996" s="1">
        <v>9</v>
      </c>
      <c r="D9996">
        <f t="shared" si="1258"/>
        <v>12518</v>
      </c>
      <c r="E9996" s="15">
        <f t="shared" si="1254"/>
        <v>12.580904522613066</v>
      </c>
      <c r="F9996" s="1">
        <v>97</v>
      </c>
      <c r="G9996">
        <f t="shared" si="1259"/>
        <v>96756</v>
      </c>
      <c r="H9996" s="15">
        <f t="shared" si="1255"/>
        <v>97.242211055276385</v>
      </c>
      <c r="I9996" s="1">
        <v>160</v>
      </c>
      <c r="J9996">
        <f t="shared" si="1260"/>
        <v>164418</v>
      </c>
      <c r="K9996" s="15">
        <f t="shared" si="1256"/>
        <v>165.24422110552763</v>
      </c>
      <c r="L9996" s="1">
        <v>134</v>
      </c>
      <c r="M9996">
        <f t="shared" si="1261"/>
        <v>124308</v>
      </c>
      <c r="N9996" s="15">
        <f t="shared" si="1257"/>
        <v>124.93266331658292</v>
      </c>
    </row>
    <row r="9997" spans="1:14" x14ac:dyDescent="0.2">
      <c r="A9997" s="3">
        <v>10</v>
      </c>
      <c r="B9997">
        <v>996</v>
      </c>
      <c r="C9997" s="1">
        <v>10</v>
      </c>
      <c r="D9997">
        <f t="shared" si="1258"/>
        <v>12528</v>
      </c>
      <c r="E9997" s="15">
        <f t="shared" si="1254"/>
        <v>12.578313253012048</v>
      </c>
      <c r="F9997" s="1">
        <v>92</v>
      </c>
      <c r="G9997">
        <f t="shared" si="1259"/>
        <v>96848</v>
      </c>
      <c r="H9997" s="15">
        <f t="shared" si="1255"/>
        <v>97.236947791164653</v>
      </c>
      <c r="I9997" s="1">
        <v>163</v>
      </c>
      <c r="J9997">
        <f t="shared" si="1260"/>
        <v>164581</v>
      </c>
      <c r="K9997" s="15">
        <f t="shared" si="1256"/>
        <v>165.24196787148594</v>
      </c>
      <c r="L9997" s="1">
        <v>135</v>
      </c>
      <c r="M9997">
        <f t="shared" si="1261"/>
        <v>124443</v>
      </c>
      <c r="N9997" s="15">
        <f t="shared" si="1257"/>
        <v>124.94277108433735</v>
      </c>
    </row>
    <row r="9998" spans="1:14" x14ac:dyDescent="0.2">
      <c r="A9998" s="3">
        <v>10</v>
      </c>
      <c r="B9998">
        <v>997</v>
      </c>
      <c r="C9998" s="1">
        <v>14</v>
      </c>
      <c r="D9998">
        <f t="shared" si="1258"/>
        <v>12542</v>
      </c>
      <c r="E9998" s="15">
        <f t="shared" si="1254"/>
        <v>12.579739217652959</v>
      </c>
      <c r="F9998" s="1">
        <v>80</v>
      </c>
      <c r="G9998">
        <f t="shared" si="1259"/>
        <v>96928</v>
      </c>
      <c r="H9998" s="15">
        <f t="shared" si="1255"/>
        <v>97.219658976930788</v>
      </c>
      <c r="I9998" s="1">
        <v>186</v>
      </c>
      <c r="J9998">
        <f t="shared" si="1260"/>
        <v>164767</v>
      </c>
      <c r="K9998" s="15">
        <f t="shared" si="1256"/>
        <v>165.26278836509528</v>
      </c>
      <c r="L9998" s="1">
        <v>120</v>
      </c>
      <c r="M9998">
        <f t="shared" si="1261"/>
        <v>124563</v>
      </c>
      <c r="N9998" s="15">
        <f t="shared" si="1257"/>
        <v>124.93781344032097</v>
      </c>
    </row>
    <row r="9999" spans="1:14" x14ac:dyDescent="0.2">
      <c r="A9999" s="3">
        <v>10</v>
      </c>
      <c r="B9999">
        <v>998</v>
      </c>
      <c r="C9999" s="1">
        <v>15</v>
      </c>
      <c r="D9999">
        <f t="shared" si="1258"/>
        <v>12557</v>
      </c>
      <c r="E9999" s="15">
        <f t="shared" si="1254"/>
        <v>12.582164328657315</v>
      </c>
      <c r="F9999" s="1">
        <v>91</v>
      </c>
      <c r="G9999">
        <f t="shared" si="1259"/>
        <v>97019</v>
      </c>
      <c r="H9999" s="15">
        <f t="shared" si="1255"/>
        <v>97.213426853707418</v>
      </c>
      <c r="I9999" s="1">
        <v>170</v>
      </c>
      <c r="J9999">
        <f t="shared" si="1260"/>
        <v>164937</v>
      </c>
      <c r="K9999" s="15">
        <f t="shared" si="1256"/>
        <v>165.26753507014027</v>
      </c>
      <c r="L9999" s="1">
        <v>124</v>
      </c>
      <c r="M9999">
        <f t="shared" si="1261"/>
        <v>124687</v>
      </c>
      <c r="N9999" s="15">
        <f t="shared" si="1257"/>
        <v>124.93687374749499</v>
      </c>
    </row>
    <row r="10000" spans="1:14" x14ac:dyDescent="0.2">
      <c r="A10000" s="3">
        <v>10</v>
      </c>
      <c r="B10000">
        <v>999</v>
      </c>
      <c r="C10000" s="1">
        <v>15</v>
      </c>
      <c r="D10000">
        <f t="shared" si="1258"/>
        <v>12572</v>
      </c>
      <c r="E10000" s="15">
        <f t="shared" si="1254"/>
        <v>12.584584584584585</v>
      </c>
      <c r="F10000" s="1">
        <v>106</v>
      </c>
      <c r="G10000">
        <f t="shared" si="1259"/>
        <v>97125</v>
      </c>
      <c r="H10000" s="15">
        <f t="shared" si="1255"/>
        <v>97.222222222222229</v>
      </c>
      <c r="I10000" s="1">
        <v>150</v>
      </c>
      <c r="J10000">
        <f t="shared" si="1260"/>
        <v>165087</v>
      </c>
      <c r="K10000" s="15">
        <f t="shared" si="1256"/>
        <v>165.25225225225225</v>
      </c>
      <c r="L10000" s="1">
        <v>129</v>
      </c>
      <c r="M10000">
        <f t="shared" si="1261"/>
        <v>124816</v>
      </c>
      <c r="N10000" s="15">
        <f t="shared" si="1257"/>
        <v>124.94094094094095</v>
      </c>
    </row>
    <row r="10001" spans="1:14" x14ac:dyDescent="0.2">
      <c r="A10001" s="3">
        <v>10</v>
      </c>
      <c r="B10001">
        <v>1000</v>
      </c>
      <c r="C10001" s="1">
        <v>11</v>
      </c>
      <c r="D10001">
        <f t="shared" si="1258"/>
        <v>12583</v>
      </c>
      <c r="E10001" s="15">
        <f t="shared" si="1254"/>
        <v>12.583</v>
      </c>
      <c r="F10001" s="1">
        <v>107</v>
      </c>
      <c r="G10001">
        <f t="shared" si="1259"/>
        <v>97232</v>
      </c>
      <c r="H10001" s="15">
        <f t="shared" si="1255"/>
        <v>97.231999999999999</v>
      </c>
      <c r="I10001" s="1">
        <v>148</v>
      </c>
      <c r="J10001">
        <f t="shared" si="1260"/>
        <v>165235</v>
      </c>
      <c r="K10001" s="15">
        <f t="shared" si="1256"/>
        <v>165.23500000000001</v>
      </c>
      <c r="L10001" s="1">
        <v>134</v>
      </c>
      <c r="M10001">
        <f t="shared" si="1261"/>
        <v>124950</v>
      </c>
      <c r="N10001" s="15">
        <f t="shared" si="1257"/>
        <v>124.95</v>
      </c>
    </row>
    <row r="10002" spans="1:14" x14ac:dyDescent="0.2">
      <c r="A10002"/>
      <c r="C10002"/>
      <c r="F10002"/>
      <c r="I10002"/>
      <c r="L10002"/>
    </row>
    <row r="10003" spans="1:14" x14ac:dyDescent="0.2">
      <c r="A10003"/>
      <c r="C10003"/>
      <c r="F10003"/>
      <c r="I10003"/>
      <c r="L10003"/>
    </row>
    <row r="10004" spans="1:14" x14ac:dyDescent="0.2">
      <c r="A10004"/>
      <c r="C10004"/>
      <c r="F10004"/>
      <c r="I10004"/>
      <c r="L10004"/>
    </row>
    <row r="10005" spans="1:14" x14ac:dyDescent="0.2">
      <c r="A10005"/>
      <c r="C10005"/>
      <c r="F10005"/>
      <c r="I10005"/>
      <c r="L10005"/>
    </row>
    <row r="10006" spans="1:14" x14ac:dyDescent="0.2">
      <c r="A10006"/>
      <c r="C10006"/>
      <c r="F10006"/>
      <c r="I10006"/>
      <c r="L10006"/>
    </row>
    <row r="10007" spans="1:14" x14ac:dyDescent="0.2">
      <c r="A10007"/>
      <c r="C10007"/>
      <c r="F10007"/>
      <c r="I10007"/>
      <c r="L10007"/>
    </row>
    <row r="10008" spans="1:14" x14ac:dyDescent="0.2">
      <c r="A10008"/>
      <c r="C10008"/>
      <c r="F10008"/>
      <c r="I10008"/>
      <c r="L10008"/>
    </row>
    <row r="10009" spans="1:14" x14ac:dyDescent="0.2">
      <c r="A10009"/>
      <c r="C10009"/>
      <c r="F10009"/>
      <c r="I10009"/>
      <c r="L10009"/>
    </row>
    <row r="10010" spans="1:14" x14ac:dyDescent="0.2">
      <c r="A10010"/>
      <c r="C10010"/>
      <c r="F10010"/>
      <c r="I10010"/>
      <c r="L10010"/>
    </row>
    <row r="10011" spans="1:14" x14ac:dyDescent="0.2">
      <c r="A10011"/>
      <c r="C10011"/>
      <c r="F10011"/>
      <c r="I10011"/>
      <c r="L10011"/>
    </row>
    <row r="10012" spans="1:14" x14ac:dyDescent="0.2">
      <c r="A10012"/>
      <c r="C10012"/>
      <c r="F10012"/>
      <c r="I10012"/>
      <c r="L10012"/>
    </row>
    <row r="10013" spans="1:14" x14ac:dyDescent="0.2">
      <c r="A10013"/>
      <c r="C10013"/>
      <c r="F10013"/>
      <c r="I10013"/>
      <c r="L100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7ED8-147D-7649-A994-F7AA5440156B}">
  <dimension ref="A1:BN1001"/>
  <sheetViews>
    <sheetView workbookViewId="0">
      <selection activeCell="BP21" sqref="BP21"/>
    </sheetView>
  </sheetViews>
  <sheetFormatPr baseColWidth="10" defaultRowHeight="16" x14ac:dyDescent="0.2"/>
  <sheetData>
    <row r="1" spans="1:66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0</v>
      </c>
      <c r="I1" s="2" t="s">
        <v>2</v>
      </c>
      <c r="J1" s="2" t="s">
        <v>3</v>
      </c>
      <c r="K1" s="2" t="s">
        <v>4</v>
      </c>
      <c r="L1" s="2" t="s">
        <v>5</v>
      </c>
      <c r="N1" s="2" t="s">
        <v>0</v>
      </c>
      <c r="O1" s="2" t="s">
        <v>2</v>
      </c>
      <c r="P1" s="2" t="s">
        <v>3</v>
      </c>
      <c r="Q1" s="2" t="s">
        <v>4</v>
      </c>
      <c r="R1" s="2" t="s">
        <v>5</v>
      </c>
      <c r="T1" s="2" t="s">
        <v>0</v>
      </c>
      <c r="U1" s="2" t="s">
        <v>2</v>
      </c>
      <c r="V1" s="2" t="s">
        <v>3</v>
      </c>
      <c r="W1" s="2" t="s">
        <v>4</v>
      </c>
      <c r="X1" s="2" t="s">
        <v>5</v>
      </c>
      <c r="Z1" s="2" t="s">
        <v>0</v>
      </c>
      <c r="AA1" s="2" t="s">
        <v>2</v>
      </c>
      <c r="AB1" s="2" t="s">
        <v>3</v>
      </c>
      <c r="AC1" s="2" t="s">
        <v>4</v>
      </c>
      <c r="AD1" s="2" t="s">
        <v>5</v>
      </c>
      <c r="AF1" s="2" t="s">
        <v>0</v>
      </c>
      <c r="AG1" s="2" t="s">
        <v>2</v>
      </c>
      <c r="AH1" s="2" t="s">
        <v>3</v>
      </c>
      <c r="AI1" s="2" t="s">
        <v>4</v>
      </c>
      <c r="AJ1" s="2" t="s">
        <v>5</v>
      </c>
      <c r="AL1" s="2" t="s">
        <v>0</v>
      </c>
      <c r="AM1" s="2" t="s">
        <v>2</v>
      </c>
      <c r="AN1" s="2" t="s">
        <v>3</v>
      </c>
      <c r="AO1" s="2" t="s">
        <v>4</v>
      </c>
      <c r="AP1" s="2" t="s">
        <v>5</v>
      </c>
      <c r="AR1" s="2" t="s">
        <v>0</v>
      </c>
      <c r="AS1" s="2" t="s">
        <v>2</v>
      </c>
      <c r="AT1" s="2" t="s">
        <v>3</v>
      </c>
      <c r="AU1" s="2" t="s">
        <v>4</v>
      </c>
      <c r="AV1" s="2" t="s">
        <v>5</v>
      </c>
      <c r="AX1" s="2" t="s">
        <v>0</v>
      </c>
      <c r="AY1" s="2" t="s">
        <v>2</v>
      </c>
      <c r="AZ1" s="2" t="s">
        <v>3</v>
      </c>
      <c r="BA1" s="2" t="s">
        <v>4</v>
      </c>
      <c r="BB1" s="2" t="s">
        <v>5</v>
      </c>
      <c r="BD1" s="2" t="s">
        <v>0</v>
      </c>
      <c r="BE1" s="2" t="s">
        <v>2</v>
      </c>
      <c r="BF1" s="2" t="s">
        <v>3</v>
      </c>
      <c r="BG1" s="2" t="s">
        <v>4</v>
      </c>
      <c r="BH1" s="2" t="s">
        <v>5</v>
      </c>
      <c r="BJ1" s="2" t="s">
        <v>1</v>
      </c>
      <c r="BK1" s="2" t="s">
        <v>2</v>
      </c>
      <c r="BL1" s="2" t="s">
        <v>3</v>
      </c>
      <c r="BM1" s="2" t="s">
        <v>4</v>
      </c>
      <c r="BN1" s="2" t="s">
        <v>5</v>
      </c>
    </row>
    <row r="2" spans="1:66" x14ac:dyDescent="0.2">
      <c r="A2">
        <v>1</v>
      </c>
      <c r="B2">
        <v>1</v>
      </c>
      <c r="C2" s="1">
        <v>81</v>
      </c>
      <c r="D2" s="1">
        <v>101</v>
      </c>
      <c r="E2" s="1">
        <v>138</v>
      </c>
      <c r="F2" s="1">
        <v>80</v>
      </c>
      <c r="H2">
        <v>2</v>
      </c>
      <c r="I2" s="1">
        <v>79</v>
      </c>
      <c r="J2" s="1">
        <v>83</v>
      </c>
      <c r="K2" s="1">
        <v>124</v>
      </c>
      <c r="L2" s="1">
        <v>114</v>
      </c>
      <c r="N2">
        <v>3</v>
      </c>
      <c r="O2" s="1">
        <v>77</v>
      </c>
      <c r="P2" s="1">
        <v>99</v>
      </c>
      <c r="Q2" s="1">
        <v>122</v>
      </c>
      <c r="R2" s="1">
        <v>102</v>
      </c>
      <c r="T2">
        <v>4</v>
      </c>
      <c r="U2" s="1">
        <v>58</v>
      </c>
      <c r="V2" s="1">
        <v>100</v>
      </c>
      <c r="W2" s="1">
        <v>141</v>
      </c>
      <c r="X2" s="1">
        <v>101</v>
      </c>
      <c r="Z2">
        <v>5</v>
      </c>
      <c r="AA2" s="1">
        <v>92</v>
      </c>
      <c r="AB2" s="1">
        <v>86</v>
      </c>
      <c r="AC2" s="1">
        <v>112</v>
      </c>
      <c r="AD2" s="1">
        <v>110</v>
      </c>
      <c r="AF2">
        <v>6</v>
      </c>
      <c r="AG2" s="1">
        <v>85</v>
      </c>
      <c r="AH2" s="1">
        <v>107</v>
      </c>
      <c r="AI2" s="1">
        <v>108</v>
      </c>
      <c r="AJ2" s="1">
        <v>100</v>
      </c>
      <c r="AL2">
        <v>7</v>
      </c>
      <c r="AM2" s="1">
        <v>64</v>
      </c>
      <c r="AN2" s="1">
        <v>109</v>
      </c>
      <c r="AO2" s="1">
        <v>128</v>
      </c>
      <c r="AP2" s="1">
        <v>99</v>
      </c>
      <c r="AR2">
        <v>8</v>
      </c>
      <c r="AS2" s="1">
        <v>70</v>
      </c>
      <c r="AT2" s="1">
        <v>96</v>
      </c>
      <c r="AU2" s="1">
        <v>130</v>
      </c>
      <c r="AV2" s="1">
        <v>104</v>
      </c>
      <c r="AX2">
        <v>9</v>
      </c>
      <c r="AY2" s="1">
        <v>59</v>
      </c>
      <c r="AZ2" s="1">
        <v>101</v>
      </c>
      <c r="BA2" s="1">
        <v>127</v>
      </c>
      <c r="BB2" s="1">
        <v>113</v>
      </c>
      <c r="BD2">
        <v>10</v>
      </c>
      <c r="BE2" s="1">
        <v>67</v>
      </c>
      <c r="BF2" s="1">
        <v>103</v>
      </c>
      <c r="BG2" s="1">
        <v>125</v>
      </c>
      <c r="BH2" s="1">
        <v>105</v>
      </c>
      <c r="BJ2">
        <v>1</v>
      </c>
      <c r="BK2">
        <f>(BE2+AY2+AS2+AM2+AG2+AA2+U2+O2+I2+C2)/10</f>
        <v>73.2</v>
      </c>
      <c r="BL2">
        <f t="shared" ref="BL2:BN2" si="0">(BF2+AZ2+AT2+AN2+AH2+AB2+V2+P2+J2+D2)/10</f>
        <v>98.5</v>
      </c>
      <c r="BM2">
        <f t="shared" si="0"/>
        <v>125.5</v>
      </c>
      <c r="BN2">
        <f t="shared" si="0"/>
        <v>102.8</v>
      </c>
    </row>
    <row r="3" spans="1:66" x14ac:dyDescent="0.2">
      <c r="A3">
        <v>2</v>
      </c>
      <c r="B3">
        <v>1</v>
      </c>
      <c r="C3" s="1">
        <v>53</v>
      </c>
      <c r="D3" s="1">
        <v>96</v>
      </c>
      <c r="E3" s="1">
        <v>162</v>
      </c>
      <c r="F3" s="1">
        <v>89</v>
      </c>
      <c r="H3">
        <v>2</v>
      </c>
      <c r="I3" s="1">
        <v>54</v>
      </c>
      <c r="J3" s="1">
        <v>78</v>
      </c>
      <c r="K3" s="1">
        <v>152</v>
      </c>
      <c r="L3" s="1">
        <v>116</v>
      </c>
      <c r="N3">
        <v>3</v>
      </c>
      <c r="O3" s="1">
        <v>60</v>
      </c>
      <c r="P3" s="1">
        <v>94</v>
      </c>
      <c r="Q3" s="1">
        <v>136</v>
      </c>
      <c r="R3" s="1">
        <v>110</v>
      </c>
      <c r="T3">
        <v>4</v>
      </c>
      <c r="U3" s="1">
        <v>47</v>
      </c>
      <c r="V3" s="1">
        <v>110</v>
      </c>
      <c r="W3" s="1">
        <v>139</v>
      </c>
      <c r="X3" s="1">
        <v>104</v>
      </c>
      <c r="Z3">
        <v>5</v>
      </c>
      <c r="AA3" s="1">
        <v>64</v>
      </c>
      <c r="AB3" s="1">
        <v>80</v>
      </c>
      <c r="AC3" s="1">
        <v>138</v>
      </c>
      <c r="AD3" s="1">
        <v>118</v>
      </c>
      <c r="AF3">
        <v>6</v>
      </c>
      <c r="AG3" s="1">
        <v>64</v>
      </c>
      <c r="AH3" s="1">
        <v>86</v>
      </c>
      <c r="AI3" s="1">
        <v>129</v>
      </c>
      <c r="AJ3" s="1">
        <v>121</v>
      </c>
      <c r="AL3">
        <v>7</v>
      </c>
      <c r="AM3" s="1">
        <v>51</v>
      </c>
      <c r="AN3" s="1">
        <v>103</v>
      </c>
      <c r="AO3" s="1">
        <v>138</v>
      </c>
      <c r="AP3" s="1">
        <v>108</v>
      </c>
      <c r="AR3">
        <v>8</v>
      </c>
      <c r="AS3" s="1">
        <v>56</v>
      </c>
      <c r="AT3" s="1">
        <v>97</v>
      </c>
      <c r="AU3" s="1">
        <v>149</v>
      </c>
      <c r="AV3" s="1">
        <v>98</v>
      </c>
      <c r="AX3">
        <v>9</v>
      </c>
      <c r="AY3" s="1">
        <v>47</v>
      </c>
      <c r="AZ3" s="1">
        <v>101</v>
      </c>
      <c r="BA3" s="1">
        <v>131</v>
      </c>
      <c r="BB3" s="1">
        <v>121</v>
      </c>
      <c r="BD3">
        <v>10</v>
      </c>
      <c r="BE3" s="1">
        <v>55</v>
      </c>
      <c r="BF3" s="1">
        <v>97</v>
      </c>
      <c r="BG3" s="1">
        <v>147</v>
      </c>
      <c r="BH3" s="1">
        <v>101</v>
      </c>
      <c r="BJ3">
        <v>2</v>
      </c>
      <c r="BK3">
        <f t="shared" ref="BK3:BK66" si="1">(BE3+AY3+AS3+AM3+AG3+AA3+U3+O3+I3+C3)/10</f>
        <v>55.1</v>
      </c>
      <c r="BL3">
        <f t="shared" ref="BL3:BL66" si="2">(BF3+AZ3+AT3+AN3+AH3+AB3+V3+P3+J3+D3)/10</f>
        <v>94.2</v>
      </c>
      <c r="BM3">
        <f t="shared" ref="BM3:BM66" si="3">(BG3+BA3+AU3+AO3+AI3+AC3+W3+Q3+K3+E3)/10</f>
        <v>142.1</v>
      </c>
      <c r="BN3">
        <f t="shared" ref="BN3:BN66" si="4">(BH3+BB3+AV3+AP3+AJ3+AD3+X3+R3+L3+F3)/10</f>
        <v>108.6</v>
      </c>
    </row>
    <row r="4" spans="1:66" x14ac:dyDescent="0.2">
      <c r="A4">
        <v>3</v>
      </c>
      <c r="B4">
        <v>1</v>
      </c>
      <c r="C4" s="1">
        <v>40</v>
      </c>
      <c r="D4" s="1">
        <v>96</v>
      </c>
      <c r="E4" s="1">
        <v>172</v>
      </c>
      <c r="F4" s="1">
        <v>92</v>
      </c>
      <c r="H4">
        <v>2</v>
      </c>
      <c r="I4" s="1">
        <v>35</v>
      </c>
      <c r="J4" s="1">
        <v>92</v>
      </c>
      <c r="K4" s="1">
        <v>149</v>
      </c>
      <c r="L4" s="1">
        <v>124</v>
      </c>
      <c r="N4">
        <v>3</v>
      </c>
      <c r="O4" s="1">
        <v>45</v>
      </c>
      <c r="P4" s="1">
        <v>108</v>
      </c>
      <c r="Q4" s="1">
        <v>141</v>
      </c>
      <c r="R4" s="1">
        <v>106</v>
      </c>
      <c r="T4">
        <v>4</v>
      </c>
      <c r="U4" s="1">
        <v>26</v>
      </c>
      <c r="V4" s="1">
        <v>95</v>
      </c>
      <c r="W4" s="1">
        <v>169</v>
      </c>
      <c r="X4" s="1">
        <v>110</v>
      </c>
      <c r="Z4">
        <v>5</v>
      </c>
      <c r="AA4" s="1">
        <v>47</v>
      </c>
      <c r="AB4" s="1">
        <v>84</v>
      </c>
      <c r="AC4" s="1">
        <v>159</v>
      </c>
      <c r="AD4" s="1">
        <v>110</v>
      </c>
      <c r="AF4">
        <v>6</v>
      </c>
      <c r="AG4" s="1">
        <v>50</v>
      </c>
      <c r="AH4" s="1">
        <v>93</v>
      </c>
      <c r="AI4" s="1">
        <v>147</v>
      </c>
      <c r="AJ4" s="1">
        <v>110</v>
      </c>
      <c r="AL4">
        <v>7</v>
      </c>
      <c r="AM4" s="1">
        <v>41</v>
      </c>
      <c r="AN4" s="1">
        <v>101</v>
      </c>
      <c r="AO4" s="1">
        <v>141</v>
      </c>
      <c r="AP4" s="1">
        <v>117</v>
      </c>
      <c r="AR4">
        <v>8</v>
      </c>
      <c r="AS4" s="1">
        <v>47</v>
      </c>
      <c r="AT4" s="1">
        <v>99</v>
      </c>
      <c r="AU4" s="1">
        <v>154</v>
      </c>
      <c r="AV4" s="1">
        <v>100</v>
      </c>
      <c r="AX4">
        <v>9</v>
      </c>
      <c r="AY4" s="1">
        <v>35</v>
      </c>
      <c r="AZ4" s="1">
        <v>97</v>
      </c>
      <c r="BA4" s="1">
        <v>152</v>
      </c>
      <c r="BB4" s="1">
        <v>116</v>
      </c>
      <c r="BD4">
        <v>10</v>
      </c>
      <c r="BE4" s="1">
        <v>40</v>
      </c>
      <c r="BF4" s="1">
        <v>105</v>
      </c>
      <c r="BG4" s="1">
        <v>146</v>
      </c>
      <c r="BH4" s="1">
        <v>109</v>
      </c>
      <c r="BJ4">
        <v>3</v>
      </c>
      <c r="BK4">
        <f t="shared" si="1"/>
        <v>40.6</v>
      </c>
      <c r="BL4">
        <f t="shared" si="2"/>
        <v>97</v>
      </c>
      <c r="BM4">
        <f t="shared" si="3"/>
        <v>153</v>
      </c>
      <c r="BN4">
        <f t="shared" si="4"/>
        <v>109.4</v>
      </c>
    </row>
    <row r="5" spans="1:66" x14ac:dyDescent="0.2">
      <c r="A5">
        <v>4</v>
      </c>
      <c r="B5">
        <v>1</v>
      </c>
      <c r="C5" s="1">
        <v>31</v>
      </c>
      <c r="D5" s="1">
        <v>94</v>
      </c>
      <c r="E5" s="1">
        <v>173</v>
      </c>
      <c r="F5" s="1">
        <v>102</v>
      </c>
      <c r="H5">
        <v>2</v>
      </c>
      <c r="I5" s="1">
        <v>36</v>
      </c>
      <c r="J5" s="1">
        <v>93</v>
      </c>
      <c r="K5" s="1">
        <v>156</v>
      </c>
      <c r="L5" s="1">
        <v>115</v>
      </c>
      <c r="N5">
        <v>3</v>
      </c>
      <c r="O5" s="1">
        <v>37</v>
      </c>
      <c r="P5" s="1">
        <v>107</v>
      </c>
      <c r="Q5" s="1">
        <v>139</v>
      </c>
      <c r="R5" s="1">
        <v>117</v>
      </c>
      <c r="T5">
        <v>4</v>
      </c>
      <c r="U5" s="1">
        <v>21</v>
      </c>
      <c r="V5" s="1">
        <v>110</v>
      </c>
      <c r="W5" s="1">
        <v>161</v>
      </c>
      <c r="X5" s="1">
        <v>108</v>
      </c>
      <c r="Z5">
        <v>5</v>
      </c>
      <c r="AA5" s="1">
        <v>46</v>
      </c>
      <c r="AB5" s="1">
        <v>93</v>
      </c>
      <c r="AC5" s="1">
        <v>159</v>
      </c>
      <c r="AD5" s="1">
        <v>102</v>
      </c>
      <c r="AF5">
        <v>6</v>
      </c>
      <c r="AG5" s="1">
        <v>45</v>
      </c>
      <c r="AH5" s="1">
        <v>100</v>
      </c>
      <c r="AI5" s="1">
        <v>143</v>
      </c>
      <c r="AJ5" s="1">
        <v>112</v>
      </c>
      <c r="AL5">
        <v>7</v>
      </c>
      <c r="AM5" s="1">
        <v>35</v>
      </c>
      <c r="AN5" s="1">
        <v>90</v>
      </c>
      <c r="AO5" s="1">
        <v>172</v>
      </c>
      <c r="AP5" s="1">
        <v>103</v>
      </c>
      <c r="AR5">
        <v>8</v>
      </c>
      <c r="AS5" s="1">
        <v>40</v>
      </c>
      <c r="AT5" s="1">
        <v>98</v>
      </c>
      <c r="AU5" s="1">
        <v>157</v>
      </c>
      <c r="AV5" s="1">
        <v>105</v>
      </c>
      <c r="AX5">
        <v>9</v>
      </c>
      <c r="AY5" s="1">
        <v>23</v>
      </c>
      <c r="AZ5" s="1">
        <v>89</v>
      </c>
      <c r="BA5" s="1">
        <v>178</v>
      </c>
      <c r="BB5" s="1">
        <v>110</v>
      </c>
      <c r="BD5">
        <v>10</v>
      </c>
      <c r="BE5" s="1">
        <v>31</v>
      </c>
      <c r="BF5" s="1">
        <v>107</v>
      </c>
      <c r="BG5" s="1">
        <v>148</v>
      </c>
      <c r="BH5" s="1">
        <v>114</v>
      </c>
      <c r="BJ5">
        <v>4</v>
      </c>
      <c r="BK5">
        <f t="shared" si="1"/>
        <v>34.5</v>
      </c>
      <c r="BL5">
        <f t="shared" si="2"/>
        <v>98.1</v>
      </c>
      <c r="BM5">
        <f t="shared" si="3"/>
        <v>158.6</v>
      </c>
      <c r="BN5">
        <f t="shared" si="4"/>
        <v>108.8</v>
      </c>
    </row>
    <row r="6" spans="1:66" x14ac:dyDescent="0.2">
      <c r="A6">
        <v>5</v>
      </c>
      <c r="B6">
        <v>1</v>
      </c>
      <c r="C6" s="1">
        <v>29</v>
      </c>
      <c r="D6" s="1">
        <v>98</v>
      </c>
      <c r="E6" s="1">
        <v>157</v>
      </c>
      <c r="F6" s="1">
        <v>116</v>
      </c>
      <c r="H6">
        <v>2</v>
      </c>
      <c r="I6" s="1">
        <v>27</v>
      </c>
      <c r="J6" s="1">
        <v>83</v>
      </c>
      <c r="K6" s="1">
        <v>171</v>
      </c>
      <c r="L6" s="1">
        <v>119</v>
      </c>
      <c r="N6">
        <v>3</v>
      </c>
      <c r="O6" s="1">
        <v>26</v>
      </c>
      <c r="P6" s="1">
        <v>100</v>
      </c>
      <c r="Q6" s="1">
        <v>151</v>
      </c>
      <c r="R6" s="1">
        <v>123</v>
      </c>
      <c r="T6">
        <v>4</v>
      </c>
      <c r="U6" s="1">
        <v>19</v>
      </c>
      <c r="V6" s="1">
        <v>115</v>
      </c>
      <c r="W6" s="1">
        <v>153</v>
      </c>
      <c r="X6" s="1">
        <v>113</v>
      </c>
      <c r="Z6">
        <v>5</v>
      </c>
      <c r="AA6" s="1">
        <v>35</v>
      </c>
      <c r="AB6" s="1">
        <v>98</v>
      </c>
      <c r="AC6" s="1">
        <v>173</v>
      </c>
      <c r="AD6" s="1">
        <v>94</v>
      </c>
      <c r="AF6">
        <v>6</v>
      </c>
      <c r="AG6" s="1">
        <v>31</v>
      </c>
      <c r="AH6" s="1">
        <v>106</v>
      </c>
      <c r="AI6" s="1">
        <v>146</v>
      </c>
      <c r="AJ6" s="1">
        <v>117</v>
      </c>
      <c r="AL6">
        <v>7</v>
      </c>
      <c r="AM6" s="1">
        <v>25</v>
      </c>
      <c r="AN6" s="1">
        <v>94</v>
      </c>
      <c r="AO6" s="1">
        <v>177</v>
      </c>
      <c r="AP6" s="1">
        <v>104</v>
      </c>
      <c r="AR6">
        <v>8</v>
      </c>
      <c r="AS6" s="1">
        <v>31</v>
      </c>
      <c r="AT6" s="1">
        <v>96</v>
      </c>
      <c r="AU6" s="1">
        <v>166</v>
      </c>
      <c r="AV6" s="1">
        <v>107</v>
      </c>
      <c r="AX6">
        <v>9</v>
      </c>
      <c r="AY6" s="1">
        <v>15</v>
      </c>
      <c r="AZ6" s="1">
        <v>103</v>
      </c>
      <c r="BA6" s="1">
        <v>167</v>
      </c>
      <c r="BB6" s="1">
        <v>115</v>
      </c>
      <c r="BD6">
        <v>10</v>
      </c>
      <c r="BE6" s="1">
        <v>29</v>
      </c>
      <c r="BF6" s="1">
        <v>99</v>
      </c>
      <c r="BG6" s="1">
        <v>162</v>
      </c>
      <c r="BH6" s="1">
        <v>110</v>
      </c>
      <c r="BJ6">
        <v>5</v>
      </c>
      <c r="BK6">
        <f t="shared" si="1"/>
        <v>26.7</v>
      </c>
      <c r="BL6">
        <f t="shared" si="2"/>
        <v>99.2</v>
      </c>
      <c r="BM6">
        <f t="shared" si="3"/>
        <v>162.30000000000001</v>
      </c>
      <c r="BN6">
        <f t="shared" si="4"/>
        <v>111.8</v>
      </c>
    </row>
    <row r="7" spans="1:66" x14ac:dyDescent="0.2">
      <c r="A7">
        <v>6</v>
      </c>
      <c r="B7">
        <v>1</v>
      </c>
      <c r="C7" s="1">
        <v>26</v>
      </c>
      <c r="D7" s="1">
        <v>101</v>
      </c>
      <c r="E7" s="1">
        <v>158</v>
      </c>
      <c r="F7" s="1">
        <v>115</v>
      </c>
      <c r="H7">
        <v>2</v>
      </c>
      <c r="I7" s="1">
        <v>20</v>
      </c>
      <c r="J7" s="1">
        <v>82</v>
      </c>
      <c r="K7" s="1">
        <v>176</v>
      </c>
      <c r="L7" s="1">
        <v>122</v>
      </c>
      <c r="N7">
        <v>3</v>
      </c>
      <c r="O7" s="1">
        <v>22</v>
      </c>
      <c r="P7" s="1">
        <v>98</v>
      </c>
      <c r="Q7" s="1">
        <v>152</v>
      </c>
      <c r="R7" s="1">
        <v>128</v>
      </c>
      <c r="T7">
        <v>4</v>
      </c>
      <c r="U7" s="1">
        <v>10</v>
      </c>
      <c r="V7" s="1">
        <v>120</v>
      </c>
      <c r="W7" s="1">
        <v>148</v>
      </c>
      <c r="X7" s="1">
        <v>122</v>
      </c>
      <c r="Z7">
        <v>5</v>
      </c>
      <c r="AA7" s="1">
        <v>29</v>
      </c>
      <c r="AB7" s="1">
        <v>101</v>
      </c>
      <c r="AC7" s="1">
        <v>154</v>
      </c>
      <c r="AD7" s="1">
        <v>116</v>
      </c>
      <c r="AF7">
        <v>6</v>
      </c>
      <c r="AG7" s="1">
        <v>24</v>
      </c>
      <c r="AH7" s="1">
        <v>97</v>
      </c>
      <c r="AI7" s="1">
        <v>149</v>
      </c>
      <c r="AJ7" s="1">
        <v>130</v>
      </c>
      <c r="AL7">
        <v>7</v>
      </c>
      <c r="AM7" s="1">
        <v>20</v>
      </c>
      <c r="AN7" s="1">
        <v>104</v>
      </c>
      <c r="AO7" s="1">
        <v>155</v>
      </c>
      <c r="AP7" s="1">
        <v>121</v>
      </c>
      <c r="AR7">
        <v>8</v>
      </c>
      <c r="AS7" s="1">
        <v>27</v>
      </c>
      <c r="AT7" s="1">
        <v>99</v>
      </c>
      <c r="AU7" s="1">
        <v>159</v>
      </c>
      <c r="AV7" s="1">
        <v>115</v>
      </c>
      <c r="AX7">
        <v>9</v>
      </c>
      <c r="AY7" s="1">
        <v>13</v>
      </c>
      <c r="AZ7" s="1">
        <v>98</v>
      </c>
      <c r="BA7" s="1">
        <v>172</v>
      </c>
      <c r="BB7" s="1">
        <v>117</v>
      </c>
      <c r="BD7">
        <v>10</v>
      </c>
      <c r="BE7" s="1">
        <v>20</v>
      </c>
      <c r="BF7" s="1">
        <v>101</v>
      </c>
      <c r="BG7" s="1">
        <v>155</v>
      </c>
      <c r="BH7" s="1">
        <v>124</v>
      </c>
      <c r="BJ7">
        <v>6</v>
      </c>
      <c r="BK7">
        <f t="shared" si="1"/>
        <v>21.1</v>
      </c>
      <c r="BL7">
        <f t="shared" si="2"/>
        <v>100.1</v>
      </c>
      <c r="BM7">
        <f t="shared" si="3"/>
        <v>157.80000000000001</v>
      </c>
      <c r="BN7">
        <f t="shared" si="4"/>
        <v>121</v>
      </c>
    </row>
    <row r="8" spans="1:66" x14ac:dyDescent="0.2">
      <c r="A8">
        <v>7</v>
      </c>
      <c r="B8">
        <v>1</v>
      </c>
      <c r="C8" s="1">
        <v>22</v>
      </c>
      <c r="D8" s="1">
        <v>89</v>
      </c>
      <c r="E8" s="1">
        <v>174</v>
      </c>
      <c r="F8" s="1">
        <v>115</v>
      </c>
      <c r="H8">
        <v>2</v>
      </c>
      <c r="I8" s="1">
        <v>20</v>
      </c>
      <c r="J8" s="1">
        <v>103</v>
      </c>
      <c r="K8" s="1">
        <v>157</v>
      </c>
      <c r="L8" s="1">
        <v>120</v>
      </c>
      <c r="N8">
        <v>3</v>
      </c>
      <c r="O8" s="1">
        <v>24</v>
      </c>
      <c r="P8" s="1">
        <v>97</v>
      </c>
      <c r="Q8" s="1">
        <v>154</v>
      </c>
      <c r="R8" s="1">
        <v>125</v>
      </c>
      <c r="T8">
        <v>4</v>
      </c>
      <c r="U8" s="1">
        <v>14</v>
      </c>
      <c r="V8" s="1">
        <v>108</v>
      </c>
      <c r="W8" s="1">
        <v>150</v>
      </c>
      <c r="X8" s="1">
        <v>128</v>
      </c>
      <c r="Z8">
        <v>5</v>
      </c>
      <c r="AA8" s="1">
        <v>23</v>
      </c>
      <c r="AB8" s="1">
        <v>95</v>
      </c>
      <c r="AC8" s="1">
        <v>167</v>
      </c>
      <c r="AD8" s="1">
        <v>115</v>
      </c>
      <c r="AF8">
        <v>6</v>
      </c>
      <c r="AG8" s="1">
        <v>16</v>
      </c>
      <c r="AH8" s="1">
        <v>96</v>
      </c>
      <c r="AI8" s="1">
        <v>157</v>
      </c>
      <c r="AJ8" s="1">
        <v>131</v>
      </c>
      <c r="AL8">
        <v>7</v>
      </c>
      <c r="AM8" s="1">
        <v>24</v>
      </c>
      <c r="AN8" s="1">
        <v>114</v>
      </c>
      <c r="AO8" s="1">
        <v>147</v>
      </c>
      <c r="AP8" s="1">
        <v>115</v>
      </c>
      <c r="AR8">
        <v>8</v>
      </c>
      <c r="AS8" s="1">
        <v>26</v>
      </c>
      <c r="AT8" s="1">
        <v>97</v>
      </c>
      <c r="AU8" s="1">
        <v>152</v>
      </c>
      <c r="AV8" s="1">
        <v>125</v>
      </c>
      <c r="AX8">
        <v>9</v>
      </c>
      <c r="AY8" s="1">
        <v>12</v>
      </c>
      <c r="AZ8" s="1">
        <v>94</v>
      </c>
      <c r="BA8" s="1">
        <v>170</v>
      </c>
      <c r="BB8" s="1">
        <v>124</v>
      </c>
      <c r="BD8">
        <v>10</v>
      </c>
      <c r="BE8" s="1">
        <v>16</v>
      </c>
      <c r="BF8" s="1">
        <v>100</v>
      </c>
      <c r="BG8" s="1">
        <v>163</v>
      </c>
      <c r="BH8" s="1">
        <v>121</v>
      </c>
      <c r="BJ8">
        <v>7</v>
      </c>
      <c r="BK8">
        <f t="shared" si="1"/>
        <v>19.7</v>
      </c>
      <c r="BL8">
        <f t="shared" si="2"/>
        <v>99.3</v>
      </c>
      <c r="BM8">
        <f t="shared" si="3"/>
        <v>159.1</v>
      </c>
      <c r="BN8">
        <f t="shared" si="4"/>
        <v>121.9</v>
      </c>
    </row>
    <row r="9" spans="1:66" x14ac:dyDescent="0.2">
      <c r="A9">
        <v>8</v>
      </c>
      <c r="B9">
        <v>1</v>
      </c>
      <c r="C9" s="1">
        <v>16</v>
      </c>
      <c r="D9" s="1">
        <v>91</v>
      </c>
      <c r="E9" s="1">
        <v>168</v>
      </c>
      <c r="F9" s="1">
        <v>125</v>
      </c>
      <c r="H9">
        <v>2</v>
      </c>
      <c r="I9" s="1">
        <v>28</v>
      </c>
      <c r="J9" s="1">
        <v>101</v>
      </c>
      <c r="K9" s="1">
        <v>165</v>
      </c>
      <c r="L9" s="1">
        <v>106</v>
      </c>
      <c r="N9">
        <v>3</v>
      </c>
      <c r="O9" s="1">
        <v>24</v>
      </c>
      <c r="P9" s="1">
        <v>94</v>
      </c>
      <c r="Q9" s="1">
        <v>153</v>
      </c>
      <c r="R9" s="1">
        <v>129</v>
      </c>
      <c r="T9">
        <v>4</v>
      </c>
      <c r="U9" s="1">
        <v>13</v>
      </c>
      <c r="V9" s="1">
        <v>100</v>
      </c>
      <c r="W9" s="1">
        <v>163</v>
      </c>
      <c r="X9" s="1">
        <v>124</v>
      </c>
      <c r="Z9">
        <v>5</v>
      </c>
      <c r="AA9" s="1">
        <v>22</v>
      </c>
      <c r="AB9" s="1">
        <v>90</v>
      </c>
      <c r="AC9" s="1">
        <v>152</v>
      </c>
      <c r="AD9" s="1">
        <v>136</v>
      </c>
      <c r="AF9">
        <v>6</v>
      </c>
      <c r="AG9" s="1">
        <v>15</v>
      </c>
      <c r="AH9" s="1">
        <v>92</v>
      </c>
      <c r="AI9" s="1">
        <v>158</v>
      </c>
      <c r="AJ9" s="1">
        <v>135</v>
      </c>
      <c r="AL9">
        <v>7</v>
      </c>
      <c r="AM9" s="1">
        <v>22</v>
      </c>
      <c r="AN9" s="1">
        <v>110</v>
      </c>
      <c r="AO9" s="1">
        <v>149</v>
      </c>
      <c r="AP9" s="1">
        <v>119</v>
      </c>
      <c r="AR9">
        <v>8</v>
      </c>
      <c r="AS9" s="1">
        <v>22</v>
      </c>
      <c r="AT9" s="1">
        <v>98</v>
      </c>
      <c r="AU9" s="1">
        <v>159</v>
      </c>
      <c r="AV9" s="1">
        <v>121</v>
      </c>
      <c r="AX9">
        <v>9</v>
      </c>
      <c r="AY9" s="1">
        <v>13</v>
      </c>
      <c r="AZ9" s="1">
        <v>88</v>
      </c>
      <c r="BA9" s="1">
        <v>164</v>
      </c>
      <c r="BB9" s="1">
        <v>135</v>
      </c>
      <c r="BD9">
        <v>10</v>
      </c>
      <c r="BE9" s="1">
        <v>16</v>
      </c>
      <c r="BF9" s="1">
        <v>97</v>
      </c>
      <c r="BG9" s="1">
        <v>167</v>
      </c>
      <c r="BH9" s="1">
        <v>120</v>
      </c>
      <c r="BJ9">
        <v>8</v>
      </c>
      <c r="BK9">
        <f t="shared" si="1"/>
        <v>19.100000000000001</v>
      </c>
      <c r="BL9">
        <f t="shared" si="2"/>
        <v>96.1</v>
      </c>
      <c r="BM9">
        <f t="shared" si="3"/>
        <v>159.80000000000001</v>
      </c>
      <c r="BN9">
        <f t="shared" si="4"/>
        <v>125</v>
      </c>
    </row>
    <row r="10" spans="1:66" x14ac:dyDescent="0.2">
      <c r="A10">
        <v>9</v>
      </c>
      <c r="B10">
        <v>1</v>
      </c>
      <c r="C10" s="1">
        <v>16</v>
      </c>
      <c r="D10" s="1">
        <v>104</v>
      </c>
      <c r="E10" s="1">
        <v>161</v>
      </c>
      <c r="F10" s="1">
        <v>119</v>
      </c>
      <c r="H10">
        <v>2</v>
      </c>
      <c r="I10" s="1">
        <v>22</v>
      </c>
      <c r="J10" s="1">
        <v>105</v>
      </c>
      <c r="K10" s="1">
        <v>157</v>
      </c>
      <c r="L10" s="1">
        <v>116</v>
      </c>
      <c r="N10">
        <v>3</v>
      </c>
      <c r="O10" s="1">
        <v>17</v>
      </c>
      <c r="P10" s="1">
        <v>90</v>
      </c>
      <c r="Q10" s="1">
        <v>165</v>
      </c>
      <c r="R10" s="1">
        <v>128</v>
      </c>
      <c r="T10">
        <v>4</v>
      </c>
      <c r="U10" s="1">
        <v>9</v>
      </c>
      <c r="V10" s="1">
        <v>101</v>
      </c>
      <c r="W10" s="1">
        <v>160</v>
      </c>
      <c r="X10" s="1">
        <v>130</v>
      </c>
      <c r="Z10">
        <v>5</v>
      </c>
      <c r="AA10" s="1">
        <v>24</v>
      </c>
      <c r="AB10" s="1">
        <v>87</v>
      </c>
      <c r="AC10" s="1">
        <v>169</v>
      </c>
      <c r="AD10" s="1">
        <v>120</v>
      </c>
      <c r="AF10">
        <v>6</v>
      </c>
      <c r="AG10" s="1">
        <v>16</v>
      </c>
      <c r="AH10" s="1">
        <v>95</v>
      </c>
      <c r="AI10" s="1">
        <v>171</v>
      </c>
      <c r="AJ10" s="1">
        <v>118</v>
      </c>
      <c r="AL10">
        <v>7</v>
      </c>
      <c r="AM10" s="1">
        <v>18</v>
      </c>
      <c r="AN10" s="1">
        <v>109</v>
      </c>
      <c r="AO10" s="1">
        <v>140</v>
      </c>
      <c r="AP10" s="1">
        <v>133</v>
      </c>
      <c r="AR10">
        <v>8</v>
      </c>
      <c r="AS10" s="1">
        <v>24</v>
      </c>
      <c r="AT10" s="1">
        <v>98</v>
      </c>
      <c r="AU10" s="1">
        <v>155</v>
      </c>
      <c r="AV10" s="1">
        <v>123</v>
      </c>
      <c r="AX10">
        <v>9</v>
      </c>
      <c r="AY10" s="1">
        <v>15</v>
      </c>
      <c r="AZ10" s="1">
        <v>91</v>
      </c>
      <c r="BA10" s="1">
        <v>159</v>
      </c>
      <c r="BB10" s="1">
        <v>135</v>
      </c>
      <c r="BD10">
        <v>10</v>
      </c>
      <c r="BE10" s="1">
        <v>13</v>
      </c>
      <c r="BF10" s="1">
        <v>100</v>
      </c>
      <c r="BG10" s="1">
        <v>170</v>
      </c>
      <c r="BH10" s="1">
        <v>117</v>
      </c>
      <c r="BJ10">
        <v>9</v>
      </c>
      <c r="BK10">
        <f t="shared" si="1"/>
        <v>17.399999999999999</v>
      </c>
      <c r="BL10">
        <f t="shared" si="2"/>
        <v>98</v>
      </c>
      <c r="BM10">
        <f t="shared" si="3"/>
        <v>160.69999999999999</v>
      </c>
      <c r="BN10">
        <f t="shared" si="4"/>
        <v>123.9</v>
      </c>
    </row>
    <row r="11" spans="1:66" x14ac:dyDescent="0.2">
      <c r="A11">
        <v>10</v>
      </c>
      <c r="B11">
        <v>1</v>
      </c>
      <c r="C11" s="1">
        <v>18</v>
      </c>
      <c r="D11" s="1">
        <v>106</v>
      </c>
      <c r="E11" s="1">
        <v>164</v>
      </c>
      <c r="F11" s="1">
        <v>112</v>
      </c>
      <c r="H11">
        <v>2</v>
      </c>
      <c r="I11" s="1">
        <v>22</v>
      </c>
      <c r="J11" s="1">
        <v>101</v>
      </c>
      <c r="K11" s="1">
        <v>155</v>
      </c>
      <c r="L11" s="1">
        <v>122</v>
      </c>
      <c r="N11">
        <v>3</v>
      </c>
      <c r="O11" s="1">
        <v>15</v>
      </c>
      <c r="P11" s="1">
        <v>100</v>
      </c>
      <c r="Q11" s="1">
        <v>150</v>
      </c>
      <c r="R11" s="1">
        <v>135</v>
      </c>
      <c r="T11">
        <v>4</v>
      </c>
      <c r="U11" s="1">
        <v>6</v>
      </c>
      <c r="V11" s="1">
        <v>95</v>
      </c>
      <c r="W11" s="1">
        <v>177</v>
      </c>
      <c r="X11" s="1">
        <v>122</v>
      </c>
      <c r="Z11">
        <v>5</v>
      </c>
      <c r="AA11" s="1">
        <v>18</v>
      </c>
      <c r="AB11" s="1">
        <v>90</v>
      </c>
      <c r="AC11" s="1">
        <v>167</v>
      </c>
      <c r="AD11" s="1">
        <v>125</v>
      </c>
      <c r="AF11">
        <v>6</v>
      </c>
      <c r="AG11" s="1">
        <v>19</v>
      </c>
      <c r="AH11" s="1">
        <v>95</v>
      </c>
      <c r="AI11" s="1">
        <v>173</v>
      </c>
      <c r="AJ11" s="1">
        <v>113</v>
      </c>
      <c r="AL11">
        <v>7</v>
      </c>
      <c r="AM11" s="1">
        <v>14</v>
      </c>
      <c r="AN11" s="1">
        <v>92</v>
      </c>
      <c r="AO11" s="1">
        <v>150</v>
      </c>
      <c r="AP11" s="1">
        <v>144</v>
      </c>
      <c r="AR11">
        <v>8</v>
      </c>
      <c r="AS11" s="1">
        <v>20</v>
      </c>
      <c r="AT11" s="1">
        <v>97</v>
      </c>
      <c r="AU11" s="1">
        <v>166</v>
      </c>
      <c r="AV11" s="1">
        <v>117</v>
      </c>
      <c r="AX11">
        <v>9</v>
      </c>
      <c r="AY11" s="1">
        <v>12</v>
      </c>
      <c r="AZ11" s="1">
        <v>98</v>
      </c>
      <c r="BA11" s="1">
        <v>161</v>
      </c>
      <c r="BB11" s="1">
        <v>129</v>
      </c>
      <c r="BD11">
        <v>10</v>
      </c>
      <c r="BE11" s="1">
        <v>13</v>
      </c>
      <c r="BF11" s="1">
        <v>106</v>
      </c>
      <c r="BG11" s="1">
        <v>140</v>
      </c>
      <c r="BH11" s="1">
        <v>141</v>
      </c>
      <c r="BJ11">
        <v>10</v>
      </c>
      <c r="BK11">
        <f t="shared" si="1"/>
        <v>15.7</v>
      </c>
      <c r="BL11">
        <f t="shared" si="2"/>
        <v>98</v>
      </c>
      <c r="BM11">
        <f t="shared" si="3"/>
        <v>160.30000000000001</v>
      </c>
      <c r="BN11">
        <f t="shared" si="4"/>
        <v>126</v>
      </c>
    </row>
    <row r="12" spans="1:66" x14ac:dyDescent="0.2">
      <c r="A12">
        <v>11</v>
      </c>
      <c r="B12">
        <v>1</v>
      </c>
      <c r="C12" s="1">
        <v>15</v>
      </c>
      <c r="D12" s="1">
        <v>106</v>
      </c>
      <c r="E12" s="1">
        <v>168</v>
      </c>
      <c r="F12" s="1">
        <v>111</v>
      </c>
      <c r="H12">
        <v>2</v>
      </c>
      <c r="I12" s="1">
        <v>22</v>
      </c>
      <c r="J12" s="1">
        <v>97</v>
      </c>
      <c r="K12" s="1">
        <v>176</v>
      </c>
      <c r="L12" s="1">
        <v>105</v>
      </c>
      <c r="N12">
        <v>3</v>
      </c>
      <c r="O12" s="1">
        <v>16</v>
      </c>
      <c r="P12" s="1">
        <v>101</v>
      </c>
      <c r="Q12" s="1">
        <v>158</v>
      </c>
      <c r="R12" s="1">
        <v>125</v>
      </c>
      <c r="T12">
        <v>4</v>
      </c>
      <c r="U12" s="1">
        <v>8</v>
      </c>
      <c r="V12" s="1">
        <v>106</v>
      </c>
      <c r="W12" s="1">
        <v>158</v>
      </c>
      <c r="X12" s="1">
        <v>128</v>
      </c>
      <c r="Z12">
        <v>5</v>
      </c>
      <c r="AA12" s="1">
        <v>12</v>
      </c>
      <c r="AB12" s="1">
        <v>89</v>
      </c>
      <c r="AC12" s="1">
        <v>174</v>
      </c>
      <c r="AD12" s="1">
        <v>125</v>
      </c>
      <c r="AF12">
        <v>6</v>
      </c>
      <c r="AG12" s="1">
        <v>19</v>
      </c>
      <c r="AH12" s="1">
        <v>95</v>
      </c>
      <c r="AI12" s="1">
        <v>172</v>
      </c>
      <c r="AJ12" s="1">
        <v>114</v>
      </c>
      <c r="AL12">
        <v>7</v>
      </c>
      <c r="AM12" s="1">
        <v>16</v>
      </c>
      <c r="AN12" s="1">
        <v>92</v>
      </c>
      <c r="AO12" s="1">
        <v>158</v>
      </c>
      <c r="AP12" s="1">
        <v>134</v>
      </c>
      <c r="AR12">
        <v>8</v>
      </c>
      <c r="AS12" s="1">
        <v>13</v>
      </c>
      <c r="AT12" s="1">
        <v>97</v>
      </c>
      <c r="AU12" s="1">
        <v>172</v>
      </c>
      <c r="AV12" s="1">
        <v>118</v>
      </c>
      <c r="AX12">
        <v>9</v>
      </c>
      <c r="AY12" s="1">
        <v>12</v>
      </c>
      <c r="AZ12" s="1">
        <v>88</v>
      </c>
      <c r="BA12" s="1">
        <v>148</v>
      </c>
      <c r="BB12" s="1">
        <v>152</v>
      </c>
      <c r="BD12">
        <v>10</v>
      </c>
      <c r="BE12" s="1">
        <v>11</v>
      </c>
      <c r="BF12" s="1">
        <v>103</v>
      </c>
      <c r="BG12" s="1">
        <v>159</v>
      </c>
      <c r="BH12" s="1">
        <v>127</v>
      </c>
      <c r="BJ12">
        <v>11</v>
      </c>
      <c r="BK12">
        <f t="shared" si="1"/>
        <v>14.4</v>
      </c>
      <c r="BL12">
        <f t="shared" si="2"/>
        <v>97.4</v>
      </c>
      <c r="BM12">
        <f t="shared" si="3"/>
        <v>164.3</v>
      </c>
      <c r="BN12">
        <f t="shared" si="4"/>
        <v>123.9</v>
      </c>
    </row>
    <row r="13" spans="1:66" x14ac:dyDescent="0.2">
      <c r="A13">
        <v>12</v>
      </c>
      <c r="B13">
        <v>1</v>
      </c>
      <c r="C13" s="1">
        <v>18</v>
      </c>
      <c r="D13" s="1">
        <v>104</v>
      </c>
      <c r="E13" s="1">
        <v>148</v>
      </c>
      <c r="F13" s="1">
        <v>130</v>
      </c>
      <c r="H13">
        <v>2</v>
      </c>
      <c r="I13" s="1">
        <v>17</v>
      </c>
      <c r="J13" s="1">
        <v>95</v>
      </c>
      <c r="K13" s="1">
        <v>183</v>
      </c>
      <c r="L13" s="1">
        <v>105</v>
      </c>
      <c r="N13">
        <v>3</v>
      </c>
      <c r="O13" s="1">
        <v>18</v>
      </c>
      <c r="P13" s="1">
        <v>103</v>
      </c>
      <c r="Q13" s="1">
        <v>172</v>
      </c>
      <c r="R13" s="1">
        <v>107</v>
      </c>
      <c r="T13">
        <v>4</v>
      </c>
      <c r="U13" s="1">
        <v>5</v>
      </c>
      <c r="V13" s="1">
        <v>103</v>
      </c>
      <c r="W13" s="1">
        <v>186</v>
      </c>
      <c r="X13" s="1">
        <v>106</v>
      </c>
      <c r="Z13">
        <v>5</v>
      </c>
      <c r="AA13" s="1">
        <v>12</v>
      </c>
      <c r="AB13" s="1">
        <v>88</v>
      </c>
      <c r="AC13" s="1">
        <v>164</v>
      </c>
      <c r="AD13" s="1">
        <v>136</v>
      </c>
      <c r="AF13">
        <v>6</v>
      </c>
      <c r="AG13" s="1">
        <v>17</v>
      </c>
      <c r="AH13" s="1">
        <v>101</v>
      </c>
      <c r="AI13" s="1">
        <v>158</v>
      </c>
      <c r="AJ13" s="1">
        <v>124</v>
      </c>
      <c r="AL13">
        <v>7</v>
      </c>
      <c r="AM13" s="1">
        <v>21</v>
      </c>
      <c r="AN13" s="1">
        <v>90</v>
      </c>
      <c r="AO13" s="1">
        <v>168</v>
      </c>
      <c r="AP13" s="1">
        <v>121</v>
      </c>
      <c r="AR13">
        <v>8</v>
      </c>
      <c r="AS13" s="1">
        <v>16</v>
      </c>
      <c r="AT13" s="1">
        <v>87</v>
      </c>
      <c r="AU13" s="1">
        <v>181</v>
      </c>
      <c r="AV13" s="1">
        <v>116</v>
      </c>
      <c r="AX13">
        <v>9</v>
      </c>
      <c r="AY13" s="1">
        <v>12</v>
      </c>
      <c r="AZ13" s="1">
        <v>81</v>
      </c>
      <c r="BA13" s="1">
        <v>172</v>
      </c>
      <c r="BB13" s="1">
        <v>135</v>
      </c>
      <c r="BD13">
        <v>10</v>
      </c>
      <c r="BE13" s="1">
        <v>14</v>
      </c>
      <c r="BF13" s="1">
        <v>92</v>
      </c>
      <c r="BG13" s="1">
        <v>170</v>
      </c>
      <c r="BH13" s="1">
        <v>124</v>
      </c>
      <c r="BJ13">
        <v>12</v>
      </c>
      <c r="BK13">
        <f t="shared" si="1"/>
        <v>15</v>
      </c>
      <c r="BL13">
        <f t="shared" si="2"/>
        <v>94.4</v>
      </c>
      <c r="BM13">
        <f t="shared" si="3"/>
        <v>170.2</v>
      </c>
      <c r="BN13">
        <f t="shared" si="4"/>
        <v>120.4</v>
      </c>
    </row>
    <row r="14" spans="1:66" x14ac:dyDescent="0.2">
      <c r="A14">
        <v>13</v>
      </c>
      <c r="B14">
        <v>1</v>
      </c>
      <c r="C14" s="1">
        <v>17</v>
      </c>
      <c r="D14" s="1">
        <v>102</v>
      </c>
      <c r="E14" s="1">
        <v>161</v>
      </c>
      <c r="F14" s="1">
        <v>120</v>
      </c>
      <c r="H14">
        <v>2</v>
      </c>
      <c r="I14" s="1">
        <v>18</v>
      </c>
      <c r="J14" s="1">
        <v>110</v>
      </c>
      <c r="K14" s="1">
        <v>157</v>
      </c>
      <c r="L14" s="1">
        <v>115</v>
      </c>
      <c r="N14">
        <v>3</v>
      </c>
      <c r="O14" s="1">
        <v>19</v>
      </c>
      <c r="P14" s="1">
        <v>94</v>
      </c>
      <c r="Q14" s="1">
        <v>180</v>
      </c>
      <c r="R14" s="1">
        <v>107</v>
      </c>
      <c r="T14">
        <v>4</v>
      </c>
      <c r="U14" s="1">
        <v>7</v>
      </c>
      <c r="V14" s="1">
        <v>106</v>
      </c>
      <c r="W14" s="1">
        <v>169</v>
      </c>
      <c r="X14" s="1">
        <v>118</v>
      </c>
      <c r="Z14">
        <v>5</v>
      </c>
      <c r="AA14" s="1">
        <v>11</v>
      </c>
      <c r="AB14" s="1">
        <v>96</v>
      </c>
      <c r="AC14" s="1">
        <v>167</v>
      </c>
      <c r="AD14" s="1">
        <v>126</v>
      </c>
      <c r="AF14">
        <v>6</v>
      </c>
      <c r="AG14" s="1">
        <v>17</v>
      </c>
      <c r="AH14" s="1">
        <v>91</v>
      </c>
      <c r="AI14" s="1">
        <v>173</v>
      </c>
      <c r="AJ14" s="1">
        <v>119</v>
      </c>
      <c r="AL14">
        <v>7</v>
      </c>
      <c r="AM14" s="1">
        <v>20</v>
      </c>
      <c r="AN14" s="1">
        <v>98</v>
      </c>
      <c r="AO14" s="1">
        <v>171</v>
      </c>
      <c r="AP14" s="1">
        <v>111</v>
      </c>
      <c r="AR14">
        <v>8</v>
      </c>
      <c r="AS14" s="1">
        <v>12</v>
      </c>
      <c r="AT14" s="1">
        <v>92</v>
      </c>
      <c r="AU14" s="1">
        <v>165</v>
      </c>
      <c r="AV14" s="1">
        <v>131</v>
      </c>
      <c r="AX14">
        <v>9</v>
      </c>
      <c r="AY14" s="1">
        <v>14</v>
      </c>
      <c r="AZ14" s="1">
        <v>79</v>
      </c>
      <c r="BA14" s="1">
        <v>162</v>
      </c>
      <c r="BB14" s="1">
        <v>145</v>
      </c>
      <c r="BD14">
        <v>10</v>
      </c>
      <c r="BE14" s="1">
        <v>11</v>
      </c>
      <c r="BF14" s="1">
        <v>102</v>
      </c>
      <c r="BG14" s="1">
        <v>181</v>
      </c>
      <c r="BH14" s="1">
        <v>106</v>
      </c>
      <c r="BJ14">
        <v>13</v>
      </c>
      <c r="BK14">
        <f t="shared" si="1"/>
        <v>14.6</v>
      </c>
      <c r="BL14">
        <f t="shared" si="2"/>
        <v>97</v>
      </c>
      <c r="BM14">
        <f t="shared" si="3"/>
        <v>168.6</v>
      </c>
      <c r="BN14">
        <f t="shared" si="4"/>
        <v>119.8</v>
      </c>
    </row>
    <row r="15" spans="1:66" x14ac:dyDescent="0.2">
      <c r="A15">
        <v>14</v>
      </c>
      <c r="B15">
        <v>1</v>
      </c>
      <c r="C15" s="1">
        <v>16</v>
      </c>
      <c r="D15" s="1">
        <v>94</v>
      </c>
      <c r="E15" s="1">
        <v>170</v>
      </c>
      <c r="F15" s="1">
        <v>120</v>
      </c>
      <c r="H15">
        <v>2</v>
      </c>
      <c r="I15" s="1">
        <v>20</v>
      </c>
      <c r="J15" s="1">
        <v>110</v>
      </c>
      <c r="K15" s="1">
        <v>151</v>
      </c>
      <c r="L15" s="1">
        <v>119</v>
      </c>
      <c r="N15">
        <v>3</v>
      </c>
      <c r="O15" s="1">
        <v>21</v>
      </c>
      <c r="P15" s="1">
        <v>111</v>
      </c>
      <c r="Q15" s="1">
        <v>156</v>
      </c>
      <c r="R15" s="1">
        <v>112</v>
      </c>
      <c r="T15">
        <v>4</v>
      </c>
      <c r="U15" s="1">
        <v>14</v>
      </c>
      <c r="V15" s="1">
        <v>103</v>
      </c>
      <c r="W15" s="1">
        <v>167</v>
      </c>
      <c r="X15" s="1">
        <v>116</v>
      </c>
      <c r="Z15">
        <v>5</v>
      </c>
      <c r="AA15" s="1">
        <v>9</v>
      </c>
      <c r="AB15" s="1">
        <v>97</v>
      </c>
      <c r="AC15" s="1">
        <v>152</v>
      </c>
      <c r="AD15" s="1">
        <v>142</v>
      </c>
      <c r="AF15">
        <v>6</v>
      </c>
      <c r="AG15" s="1">
        <v>17</v>
      </c>
      <c r="AH15" s="1">
        <v>99</v>
      </c>
      <c r="AI15" s="1">
        <v>176</v>
      </c>
      <c r="AJ15" s="1">
        <v>108</v>
      </c>
      <c r="AL15">
        <v>7</v>
      </c>
      <c r="AM15" s="1">
        <v>20</v>
      </c>
      <c r="AN15" s="1">
        <v>89</v>
      </c>
      <c r="AO15" s="1">
        <v>159</v>
      </c>
      <c r="AP15" s="1">
        <v>132</v>
      </c>
      <c r="AR15">
        <v>8</v>
      </c>
      <c r="AS15" s="1">
        <v>7</v>
      </c>
      <c r="AT15" s="1">
        <v>96</v>
      </c>
      <c r="AU15" s="1">
        <v>173</v>
      </c>
      <c r="AV15" s="1">
        <v>124</v>
      </c>
      <c r="AX15">
        <v>9</v>
      </c>
      <c r="AY15" s="1">
        <v>17</v>
      </c>
      <c r="AZ15" s="1">
        <v>82</v>
      </c>
      <c r="BA15" s="1">
        <v>169</v>
      </c>
      <c r="BB15" s="1">
        <v>132</v>
      </c>
      <c r="BD15">
        <v>10</v>
      </c>
      <c r="BE15" s="1">
        <v>11</v>
      </c>
      <c r="BF15" s="1">
        <v>121</v>
      </c>
      <c r="BG15" s="1">
        <v>157</v>
      </c>
      <c r="BH15" s="1">
        <v>111</v>
      </c>
      <c r="BJ15">
        <v>14</v>
      </c>
      <c r="BK15">
        <f t="shared" si="1"/>
        <v>15.2</v>
      </c>
      <c r="BL15">
        <f t="shared" si="2"/>
        <v>100.2</v>
      </c>
      <c r="BM15">
        <f t="shared" si="3"/>
        <v>163</v>
      </c>
      <c r="BN15">
        <f t="shared" si="4"/>
        <v>121.6</v>
      </c>
    </row>
    <row r="16" spans="1:66" x14ac:dyDescent="0.2">
      <c r="A16">
        <v>15</v>
      </c>
      <c r="B16">
        <v>1</v>
      </c>
      <c r="C16" s="1">
        <v>17</v>
      </c>
      <c r="D16" s="1">
        <v>103</v>
      </c>
      <c r="E16" s="1">
        <v>152</v>
      </c>
      <c r="F16" s="1">
        <v>128</v>
      </c>
      <c r="H16">
        <v>2</v>
      </c>
      <c r="I16" s="1">
        <v>20</v>
      </c>
      <c r="J16" s="1">
        <v>109</v>
      </c>
      <c r="K16" s="1">
        <v>161</v>
      </c>
      <c r="L16" s="1">
        <v>110</v>
      </c>
      <c r="N16">
        <v>3</v>
      </c>
      <c r="O16" s="1">
        <v>16</v>
      </c>
      <c r="P16" s="1">
        <v>100</v>
      </c>
      <c r="Q16" s="1">
        <v>170</v>
      </c>
      <c r="R16" s="1">
        <v>114</v>
      </c>
      <c r="T16">
        <v>4</v>
      </c>
      <c r="U16" s="1">
        <v>12</v>
      </c>
      <c r="V16" s="1">
        <v>105</v>
      </c>
      <c r="W16" s="1">
        <v>163</v>
      </c>
      <c r="X16" s="1">
        <v>120</v>
      </c>
      <c r="Z16">
        <v>5</v>
      </c>
      <c r="AA16" s="1">
        <v>12</v>
      </c>
      <c r="AB16" s="1">
        <v>103</v>
      </c>
      <c r="AC16" s="1">
        <v>146</v>
      </c>
      <c r="AD16" s="1">
        <v>139</v>
      </c>
      <c r="AF16">
        <v>6</v>
      </c>
      <c r="AG16" s="1">
        <v>18</v>
      </c>
      <c r="AH16" s="1">
        <v>101</v>
      </c>
      <c r="AI16" s="1">
        <v>175</v>
      </c>
      <c r="AJ16" s="1">
        <v>106</v>
      </c>
      <c r="AL16">
        <v>7</v>
      </c>
      <c r="AM16" s="1">
        <v>18</v>
      </c>
      <c r="AN16" s="1">
        <v>98</v>
      </c>
      <c r="AO16" s="1">
        <v>168</v>
      </c>
      <c r="AP16" s="1">
        <v>116</v>
      </c>
      <c r="AR16">
        <v>8</v>
      </c>
      <c r="AS16" s="1">
        <v>9</v>
      </c>
      <c r="AT16" s="1">
        <v>92</v>
      </c>
      <c r="AU16" s="1">
        <v>169</v>
      </c>
      <c r="AV16" s="1">
        <v>130</v>
      </c>
      <c r="AX16">
        <v>9</v>
      </c>
      <c r="AY16" s="1">
        <v>15</v>
      </c>
      <c r="AZ16" s="1">
        <v>90</v>
      </c>
      <c r="BA16" s="1">
        <v>173</v>
      </c>
      <c r="BB16" s="1">
        <v>122</v>
      </c>
      <c r="BD16">
        <v>10</v>
      </c>
      <c r="BE16" s="1">
        <v>11</v>
      </c>
      <c r="BF16" s="1">
        <v>111</v>
      </c>
      <c r="BG16" s="1">
        <v>152</v>
      </c>
      <c r="BH16" s="1">
        <v>126</v>
      </c>
      <c r="BJ16">
        <v>15</v>
      </c>
      <c r="BK16">
        <f t="shared" si="1"/>
        <v>14.8</v>
      </c>
      <c r="BL16">
        <f t="shared" si="2"/>
        <v>101.2</v>
      </c>
      <c r="BM16">
        <f t="shared" si="3"/>
        <v>162.9</v>
      </c>
      <c r="BN16">
        <f t="shared" si="4"/>
        <v>121.1</v>
      </c>
    </row>
    <row r="17" spans="1:66" x14ac:dyDescent="0.2">
      <c r="A17">
        <v>16</v>
      </c>
      <c r="B17">
        <v>1</v>
      </c>
      <c r="C17" s="1">
        <v>18</v>
      </c>
      <c r="D17" s="1">
        <v>106</v>
      </c>
      <c r="E17" s="1">
        <v>163</v>
      </c>
      <c r="F17" s="1">
        <v>113</v>
      </c>
      <c r="H17">
        <v>2</v>
      </c>
      <c r="I17" s="1">
        <v>22</v>
      </c>
      <c r="J17" s="1">
        <v>107</v>
      </c>
      <c r="K17" s="1">
        <v>165</v>
      </c>
      <c r="L17" s="1">
        <v>106</v>
      </c>
      <c r="N17">
        <v>3</v>
      </c>
      <c r="O17" s="1">
        <v>16</v>
      </c>
      <c r="P17" s="1">
        <v>97</v>
      </c>
      <c r="Q17" s="1">
        <v>173</v>
      </c>
      <c r="R17" s="1">
        <v>114</v>
      </c>
      <c r="T17">
        <v>4</v>
      </c>
      <c r="U17" s="1">
        <v>12</v>
      </c>
      <c r="V17" s="1">
        <v>89</v>
      </c>
      <c r="W17" s="1">
        <v>180</v>
      </c>
      <c r="X17" s="1">
        <v>119</v>
      </c>
      <c r="Z17">
        <v>5</v>
      </c>
      <c r="AA17" s="1">
        <v>12</v>
      </c>
      <c r="AB17" s="1">
        <v>101</v>
      </c>
      <c r="AC17" s="1">
        <v>148</v>
      </c>
      <c r="AD17" s="1">
        <v>139</v>
      </c>
      <c r="AF17">
        <v>6</v>
      </c>
      <c r="AG17" s="1">
        <v>12</v>
      </c>
      <c r="AH17" s="1">
        <v>87</v>
      </c>
      <c r="AI17" s="1">
        <v>184</v>
      </c>
      <c r="AJ17" s="1">
        <v>117</v>
      </c>
      <c r="AL17">
        <v>7</v>
      </c>
      <c r="AM17" s="1">
        <v>17</v>
      </c>
      <c r="AN17" s="1">
        <v>102</v>
      </c>
      <c r="AO17" s="1">
        <v>173</v>
      </c>
      <c r="AP17" s="1">
        <v>108</v>
      </c>
      <c r="AR17">
        <v>8</v>
      </c>
      <c r="AS17" s="1">
        <v>11</v>
      </c>
      <c r="AT17" s="1">
        <v>91</v>
      </c>
      <c r="AU17" s="1">
        <v>175</v>
      </c>
      <c r="AV17" s="1">
        <v>123</v>
      </c>
      <c r="AX17">
        <v>9</v>
      </c>
      <c r="AY17" s="1">
        <v>16</v>
      </c>
      <c r="AZ17" s="1">
        <v>95</v>
      </c>
      <c r="BA17" s="1">
        <v>170</v>
      </c>
      <c r="BB17" s="1">
        <v>119</v>
      </c>
      <c r="BD17">
        <v>10</v>
      </c>
      <c r="BE17" s="1">
        <v>11</v>
      </c>
      <c r="BF17" s="1">
        <v>107</v>
      </c>
      <c r="BG17" s="1">
        <v>164</v>
      </c>
      <c r="BH17" s="1">
        <v>118</v>
      </c>
      <c r="BJ17">
        <v>16</v>
      </c>
      <c r="BK17">
        <f t="shared" si="1"/>
        <v>14.7</v>
      </c>
      <c r="BL17">
        <f t="shared" si="2"/>
        <v>98.2</v>
      </c>
      <c r="BM17">
        <f t="shared" si="3"/>
        <v>169.5</v>
      </c>
      <c r="BN17">
        <f t="shared" si="4"/>
        <v>117.6</v>
      </c>
    </row>
    <row r="18" spans="1:66" x14ac:dyDescent="0.2">
      <c r="A18">
        <v>17</v>
      </c>
      <c r="B18">
        <v>1</v>
      </c>
      <c r="C18" s="1">
        <v>17</v>
      </c>
      <c r="D18" s="1">
        <v>113</v>
      </c>
      <c r="E18" s="1">
        <v>160</v>
      </c>
      <c r="F18" s="1">
        <v>110</v>
      </c>
      <c r="H18">
        <v>2</v>
      </c>
      <c r="I18" s="1">
        <v>21</v>
      </c>
      <c r="J18" s="1">
        <v>115</v>
      </c>
      <c r="K18" s="1">
        <v>157</v>
      </c>
      <c r="L18" s="1">
        <v>107</v>
      </c>
      <c r="N18">
        <v>3</v>
      </c>
      <c r="O18" s="1">
        <v>18</v>
      </c>
      <c r="P18" s="1">
        <v>98</v>
      </c>
      <c r="Q18" s="1">
        <v>176</v>
      </c>
      <c r="R18" s="1">
        <v>108</v>
      </c>
      <c r="T18">
        <v>4</v>
      </c>
      <c r="U18" s="1">
        <v>10</v>
      </c>
      <c r="V18" s="1">
        <v>93</v>
      </c>
      <c r="W18" s="1">
        <v>174</v>
      </c>
      <c r="X18" s="1">
        <v>123</v>
      </c>
      <c r="Z18">
        <v>5</v>
      </c>
      <c r="AA18" s="1">
        <v>13</v>
      </c>
      <c r="AB18" s="1">
        <v>88</v>
      </c>
      <c r="AC18" s="1">
        <v>165</v>
      </c>
      <c r="AD18" s="1">
        <v>134</v>
      </c>
      <c r="AF18">
        <v>6</v>
      </c>
      <c r="AG18" s="1">
        <v>13</v>
      </c>
      <c r="AH18" s="1">
        <v>96</v>
      </c>
      <c r="AI18" s="1">
        <v>173</v>
      </c>
      <c r="AJ18" s="1">
        <v>118</v>
      </c>
      <c r="AL18">
        <v>7</v>
      </c>
      <c r="AM18" s="1">
        <v>13</v>
      </c>
      <c r="AN18" s="1">
        <v>115</v>
      </c>
      <c r="AO18" s="1">
        <v>153</v>
      </c>
      <c r="AP18" s="1">
        <v>119</v>
      </c>
      <c r="AR18">
        <v>8</v>
      </c>
      <c r="AS18" s="1">
        <v>15</v>
      </c>
      <c r="AT18" s="1">
        <v>90</v>
      </c>
      <c r="AU18" s="1">
        <v>181</v>
      </c>
      <c r="AV18" s="1">
        <v>114</v>
      </c>
      <c r="AX18">
        <v>9</v>
      </c>
      <c r="AY18" s="1">
        <v>12</v>
      </c>
      <c r="AZ18" s="1">
        <v>94</v>
      </c>
      <c r="BA18" s="1">
        <v>162</v>
      </c>
      <c r="BB18" s="1">
        <v>132</v>
      </c>
      <c r="BD18">
        <v>10</v>
      </c>
      <c r="BE18" s="1">
        <v>11</v>
      </c>
      <c r="BF18" s="1">
        <v>100</v>
      </c>
      <c r="BG18" s="1">
        <v>183</v>
      </c>
      <c r="BH18" s="1">
        <v>106</v>
      </c>
      <c r="BJ18">
        <v>17</v>
      </c>
      <c r="BK18">
        <f t="shared" si="1"/>
        <v>14.3</v>
      </c>
      <c r="BL18">
        <f t="shared" si="2"/>
        <v>100.2</v>
      </c>
      <c r="BM18">
        <f t="shared" si="3"/>
        <v>168.4</v>
      </c>
      <c r="BN18">
        <f t="shared" si="4"/>
        <v>117.1</v>
      </c>
    </row>
    <row r="19" spans="1:66" x14ac:dyDescent="0.2">
      <c r="A19">
        <v>18</v>
      </c>
      <c r="B19">
        <v>1</v>
      </c>
      <c r="C19" s="1">
        <v>17</v>
      </c>
      <c r="D19" s="1">
        <v>113</v>
      </c>
      <c r="E19" s="1">
        <v>164</v>
      </c>
      <c r="F19" s="1">
        <v>106</v>
      </c>
      <c r="H19">
        <v>2</v>
      </c>
      <c r="I19" s="1">
        <v>17</v>
      </c>
      <c r="J19" s="1">
        <v>106</v>
      </c>
      <c r="K19" s="1">
        <v>157</v>
      </c>
      <c r="L19" s="1">
        <v>120</v>
      </c>
      <c r="N19">
        <v>3</v>
      </c>
      <c r="O19" s="1">
        <v>15</v>
      </c>
      <c r="P19" s="1">
        <v>103</v>
      </c>
      <c r="Q19" s="1">
        <v>174</v>
      </c>
      <c r="R19" s="1">
        <v>108</v>
      </c>
      <c r="T19">
        <v>4</v>
      </c>
      <c r="U19" s="1">
        <v>12</v>
      </c>
      <c r="V19" s="1">
        <v>89</v>
      </c>
      <c r="W19" s="1">
        <v>176</v>
      </c>
      <c r="X19" s="1">
        <v>123</v>
      </c>
      <c r="Z19">
        <v>5</v>
      </c>
      <c r="AA19" s="1">
        <v>11</v>
      </c>
      <c r="AB19" s="1">
        <v>86</v>
      </c>
      <c r="AC19" s="1">
        <v>165</v>
      </c>
      <c r="AD19" s="1">
        <v>138</v>
      </c>
      <c r="AF19">
        <v>6</v>
      </c>
      <c r="AG19" s="1">
        <v>16</v>
      </c>
      <c r="AH19" s="1">
        <v>102</v>
      </c>
      <c r="AI19" s="1">
        <v>163</v>
      </c>
      <c r="AJ19" s="1">
        <v>119</v>
      </c>
      <c r="AL19">
        <v>7</v>
      </c>
      <c r="AM19" s="1">
        <v>11</v>
      </c>
      <c r="AN19" s="1">
        <v>103</v>
      </c>
      <c r="AO19" s="1">
        <v>164</v>
      </c>
      <c r="AP19" s="1">
        <v>122</v>
      </c>
      <c r="AR19">
        <v>8</v>
      </c>
      <c r="AS19" s="1">
        <v>13</v>
      </c>
      <c r="AT19" s="1">
        <v>102</v>
      </c>
      <c r="AU19" s="1">
        <v>173</v>
      </c>
      <c r="AV19" s="1">
        <v>112</v>
      </c>
      <c r="AX19">
        <v>9</v>
      </c>
      <c r="AY19" s="1">
        <v>14</v>
      </c>
      <c r="AZ19" s="1">
        <v>96</v>
      </c>
      <c r="BA19" s="1">
        <v>147</v>
      </c>
      <c r="BB19" s="1">
        <v>143</v>
      </c>
      <c r="BD19">
        <v>10</v>
      </c>
      <c r="BE19" s="1">
        <v>13</v>
      </c>
      <c r="BF19" s="1">
        <v>95</v>
      </c>
      <c r="BG19" s="1">
        <v>171</v>
      </c>
      <c r="BH19" s="1">
        <v>121</v>
      </c>
      <c r="BJ19">
        <v>18</v>
      </c>
      <c r="BK19">
        <f t="shared" si="1"/>
        <v>13.9</v>
      </c>
      <c r="BL19">
        <f t="shared" si="2"/>
        <v>99.5</v>
      </c>
      <c r="BM19">
        <f t="shared" si="3"/>
        <v>165.4</v>
      </c>
      <c r="BN19">
        <f t="shared" si="4"/>
        <v>121.2</v>
      </c>
    </row>
    <row r="20" spans="1:66" x14ac:dyDescent="0.2">
      <c r="A20">
        <v>19</v>
      </c>
      <c r="B20">
        <v>1</v>
      </c>
      <c r="C20" s="1">
        <v>11</v>
      </c>
      <c r="D20" s="1">
        <v>107</v>
      </c>
      <c r="E20" s="1">
        <v>155</v>
      </c>
      <c r="F20" s="1">
        <v>127</v>
      </c>
      <c r="H20">
        <v>2</v>
      </c>
      <c r="I20" s="1">
        <v>12</v>
      </c>
      <c r="J20" s="1">
        <v>102</v>
      </c>
      <c r="K20" s="1">
        <v>167</v>
      </c>
      <c r="L20" s="1">
        <v>119</v>
      </c>
      <c r="N20">
        <v>3</v>
      </c>
      <c r="O20" s="1">
        <v>13</v>
      </c>
      <c r="P20" s="1">
        <v>102</v>
      </c>
      <c r="Q20" s="1">
        <v>163</v>
      </c>
      <c r="R20" s="1">
        <v>122</v>
      </c>
      <c r="T20">
        <v>4</v>
      </c>
      <c r="U20" s="1">
        <v>8</v>
      </c>
      <c r="V20" s="1">
        <v>94</v>
      </c>
      <c r="W20" s="1">
        <v>181</v>
      </c>
      <c r="X20" s="1">
        <v>117</v>
      </c>
      <c r="Z20">
        <v>5</v>
      </c>
      <c r="AA20" s="1">
        <v>10</v>
      </c>
      <c r="AB20" s="1">
        <v>90</v>
      </c>
      <c r="AC20" s="1">
        <v>165</v>
      </c>
      <c r="AD20" s="1">
        <v>135</v>
      </c>
      <c r="AF20">
        <v>6</v>
      </c>
      <c r="AG20" s="1">
        <v>13</v>
      </c>
      <c r="AH20" s="1">
        <v>106</v>
      </c>
      <c r="AI20" s="1">
        <v>153</v>
      </c>
      <c r="AJ20" s="1">
        <v>128</v>
      </c>
      <c r="AL20">
        <v>7</v>
      </c>
      <c r="AM20" s="1">
        <v>11</v>
      </c>
      <c r="AN20" s="1">
        <v>98</v>
      </c>
      <c r="AO20" s="1">
        <v>159</v>
      </c>
      <c r="AP20" s="1">
        <v>132</v>
      </c>
      <c r="AR20">
        <v>8</v>
      </c>
      <c r="AS20" s="1">
        <v>14</v>
      </c>
      <c r="AT20" s="1">
        <v>98</v>
      </c>
      <c r="AU20" s="1">
        <v>176</v>
      </c>
      <c r="AV20" s="1">
        <v>112</v>
      </c>
      <c r="AX20">
        <v>9</v>
      </c>
      <c r="AY20" s="1">
        <v>14</v>
      </c>
      <c r="AZ20" s="1">
        <v>81</v>
      </c>
      <c r="BA20" s="1">
        <v>167</v>
      </c>
      <c r="BB20" s="1">
        <v>138</v>
      </c>
      <c r="BD20">
        <v>10</v>
      </c>
      <c r="BE20" s="1">
        <v>12</v>
      </c>
      <c r="BF20" s="1">
        <v>97</v>
      </c>
      <c r="BG20" s="1">
        <v>173</v>
      </c>
      <c r="BH20" s="1">
        <v>118</v>
      </c>
      <c r="BJ20">
        <v>19</v>
      </c>
      <c r="BK20">
        <f t="shared" si="1"/>
        <v>11.8</v>
      </c>
      <c r="BL20">
        <f t="shared" si="2"/>
        <v>97.5</v>
      </c>
      <c r="BM20">
        <f t="shared" si="3"/>
        <v>165.9</v>
      </c>
      <c r="BN20">
        <f t="shared" si="4"/>
        <v>124.8</v>
      </c>
    </row>
    <row r="21" spans="1:66" x14ac:dyDescent="0.2">
      <c r="A21">
        <v>20</v>
      </c>
      <c r="B21">
        <v>1</v>
      </c>
      <c r="C21" s="1">
        <v>10</v>
      </c>
      <c r="D21" s="1">
        <v>115</v>
      </c>
      <c r="E21" s="1">
        <v>154</v>
      </c>
      <c r="F21" s="1">
        <v>121</v>
      </c>
      <c r="H21">
        <v>2</v>
      </c>
      <c r="I21" s="1">
        <v>13</v>
      </c>
      <c r="J21" s="1">
        <v>117</v>
      </c>
      <c r="K21" s="1">
        <v>153</v>
      </c>
      <c r="L21" s="1">
        <v>117</v>
      </c>
      <c r="N21">
        <v>3</v>
      </c>
      <c r="O21" s="1">
        <v>11</v>
      </c>
      <c r="P21" s="1">
        <v>105</v>
      </c>
      <c r="Q21" s="1">
        <v>156</v>
      </c>
      <c r="R21" s="1">
        <v>128</v>
      </c>
      <c r="T21">
        <v>4</v>
      </c>
      <c r="U21" s="1">
        <v>10</v>
      </c>
      <c r="V21" s="1">
        <v>88</v>
      </c>
      <c r="W21" s="1">
        <v>176</v>
      </c>
      <c r="X21" s="1">
        <v>126</v>
      </c>
      <c r="Z21">
        <v>5</v>
      </c>
      <c r="AA21" s="1">
        <v>9</v>
      </c>
      <c r="AB21" s="1">
        <v>85</v>
      </c>
      <c r="AC21" s="1">
        <v>159</v>
      </c>
      <c r="AD21" s="1">
        <v>147</v>
      </c>
      <c r="AF21">
        <v>6</v>
      </c>
      <c r="AG21" s="1">
        <v>15</v>
      </c>
      <c r="AH21" s="1">
        <v>96</v>
      </c>
      <c r="AI21" s="1">
        <v>169</v>
      </c>
      <c r="AJ21" s="1">
        <v>120</v>
      </c>
      <c r="AL21">
        <v>7</v>
      </c>
      <c r="AM21" s="1">
        <v>14</v>
      </c>
      <c r="AN21" s="1">
        <v>104</v>
      </c>
      <c r="AO21" s="1">
        <v>168</v>
      </c>
      <c r="AP21" s="1">
        <v>114</v>
      </c>
      <c r="AR21">
        <v>8</v>
      </c>
      <c r="AS21" s="1">
        <v>14</v>
      </c>
      <c r="AT21" s="1">
        <v>104</v>
      </c>
      <c r="AU21" s="1">
        <v>148</v>
      </c>
      <c r="AV21" s="1">
        <v>134</v>
      </c>
      <c r="AX21">
        <v>9</v>
      </c>
      <c r="AY21" s="1">
        <v>11</v>
      </c>
      <c r="AZ21" s="1">
        <v>93</v>
      </c>
      <c r="BA21" s="1">
        <v>155</v>
      </c>
      <c r="BB21" s="1">
        <v>141</v>
      </c>
      <c r="BD21">
        <v>10</v>
      </c>
      <c r="BE21" s="1">
        <v>15</v>
      </c>
      <c r="BF21" s="1">
        <v>98</v>
      </c>
      <c r="BG21" s="1">
        <v>158</v>
      </c>
      <c r="BH21" s="1">
        <v>129</v>
      </c>
      <c r="BJ21">
        <v>20</v>
      </c>
      <c r="BK21">
        <f t="shared" si="1"/>
        <v>12.2</v>
      </c>
      <c r="BL21">
        <f t="shared" si="2"/>
        <v>100.5</v>
      </c>
      <c r="BM21">
        <f t="shared" si="3"/>
        <v>159.6</v>
      </c>
      <c r="BN21">
        <f t="shared" si="4"/>
        <v>127.7</v>
      </c>
    </row>
    <row r="22" spans="1:66" x14ac:dyDescent="0.2">
      <c r="A22">
        <v>21</v>
      </c>
      <c r="B22">
        <v>1</v>
      </c>
      <c r="C22" s="1">
        <v>10</v>
      </c>
      <c r="D22" s="1">
        <v>120</v>
      </c>
      <c r="E22" s="1">
        <v>157</v>
      </c>
      <c r="F22" s="1">
        <v>113</v>
      </c>
      <c r="H22">
        <v>2</v>
      </c>
      <c r="I22" s="1">
        <v>8</v>
      </c>
      <c r="J22" s="1">
        <v>111</v>
      </c>
      <c r="K22" s="1">
        <v>159</v>
      </c>
      <c r="L22" s="1">
        <v>122</v>
      </c>
      <c r="N22">
        <v>3</v>
      </c>
      <c r="O22" s="1">
        <v>18</v>
      </c>
      <c r="P22" s="1">
        <v>95</v>
      </c>
      <c r="Q22" s="1">
        <v>158</v>
      </c>
      <c r="R22" s="1">
        <v>129</v>
      </c>
      <c r="T22">
        <v>4</v>
      </c>
      <c r="U22" s="1">
        <v>12</v>
      </c>
      <c r="V22" s="1">
        <v>83</v>
      </c>
      <c r="W22" s="1">
        <v>173</v>
      </c>
      <c r="X22" s="1">
        <v>132</v>
      </c>
      <c r="Z22">
        <v>5</v>
      </c>
      <c r="AA22" s="1">
        <v>10</v>
      </c>
      <c r="AB22" s="1">
        <v>95</v>
      </c>
      <c r="AC22" s="1">
        <v>145</v>
      </c>
      <c r="AD22" s="1">
        <v>150</v>
      </c>
      <c r="AF22">
        <v>6</v>
      </c>
      <c r="AG22" s="1">
        <v>17</v>
      </c>
      <c r="AH22" s="1">
        <v>95</v>
      </c>
      <c r="AI22" s="1">
        <v>159</v>
      </c>
      <c r="AJ22" s="1">
        <v>129</v>
      </c>
      <c r="AL22">
        <v>7</v>
      </c>
      <c r="AM22" s="1">
        <v>8</v>
      </c>
      <c r="AN22" s="1">
        <v>103</v>
      </c>
      <c r="AO22" s="1">
        <v>157</v>
      </c>
      <c r="AP22" s="1">
        <v>132</v>
      </c>
      <c r="AR22">
        <v>8</v>
      </c>
      <c r="AS22" s="1">
        <v>14</v>
      </c>
      <c r="AT22" s="1">
        <v>89</v>
      </c>
      <c r="AU22" s="1">
        <v>157</v>
      </c>
      <c r="AV22" s="1">
        <v>140</v>
      </c>
      <c r="AX22">
        <v>9</v>
      </c>
      <c r="AY22" s="1">
        <v>11</v>
      </c>
      <c r="AZ22" s="1">
        <v>102</v>
      </c>
      <c r="BA22" s="1">
        <v>160</v>
      </c>
      <c r="BB22" s="1">
        <v>127</v>
      </c>
      <c r="BD22">
        <v>10</v>
      </c>
      <c r="BE22" s="1">
        <v>12</v>
      </c>
      <c r="BF22" s="1">
        <v>99</v>
      </c>
      <c r="BG22" s="1">
        <v>157</v>
      </c>
      <c r="BH22" s="1">
        <v>132</v>
      </c>
      <c r="BJ22">
        <v>21</v>
      </c>
      <c r="BK22">
        <f t="shared" si="1"/>
        <v>12</v>
      </c>
      <c r="BL22">
        <f t="shared" si="2"/>
        <v>99.2</v>
      </c>
      <c r="BM22">
        <f t="shared" si="3"/>
        <v>158.19999999999999</v>
      </c>
      <c r="BN22">
        <f t="shared" si="4"/>
        <v>130.6</v>
      </c>
    </row>
    <row r="23" spans="1:66" x14ac:dyDescent="0.2">
      <c r="A23">
        <v>22</v>
      </c>
      <c r="B23">
        <v>1</v>
      </c>
      <c r="C23" s="1">
        <v>9</v>
      </c>
      <c r="D23" s="1">
        <v>120</v>
      </c>
      <c r="E23" s="1">
        <v>167</v>
      </c>
      <c r="F23" s="1">
        <v>104</v>
      </c>
      <c r="H23">
        <v>2</v>
      </c>
      <c r="I23" s="1">
        <v>12</v>
      </c>
      <c r="J23" s="1">
        <v>112</v>
      </c>
      <c r="K23" s="1">
        <v>155</v>
      </c>
      <c r="L23" s="1">
        <v>121</v>
      </c>
      <c r="N23">
        <v>3</v>
      </c>
      <c r="O23" s="1">
        <v>14</v>
      </c>
      <c r="P23" s="1">
        <v>99</v>
      </c>
      <c r="Q23" s="1">
        <v>169</v>
      </c>
      <c r="R23" s="1">
        <v>118</v>
      </c>
      <c r="T23">
        <v>4</v>
      </c>
      <c r="U23" s="1">
        <v>13</v>
      </c>
      <c r="V23" s="1">
        <v>90</v>
      </c>
      <c r="W23" s="1">
        <v>168</v>
      </c>
      <c r="X23" s="1">
        <v>129</v>
      </c>
      <c r="Z23">
        <v>5</v>
      </c>
      <c r="AA23" s="1">
        <v>11</v>
      </c>
      <c r="AB23" s="1">
        <v>82</v>
      </c>
      <c r="AC23" s="1">
        <v>165</v>
      </c>
      <c r="AD23" s="1">
        <v>142</v>
      </c>
      <c r="AF23">
        <v>6</v>
      </c>
      <c r="AG23" s="1">
        <v>17</v>
      </c>
      <c r="AH23" s="1">
        <v>103</v>
      </c>
      <c r="AI23" s="1">
        <v>151</v>
      </c>
      <c r="AJ23" s="1">
        <v>129</v>
      </c>
      <c r="AL23">
        <v>7</v>
      </c>
      <c r="AM23" s="1">
        <v>9</v>
      </c>
      <c r="AN23" s="1">
        <v>106</v>
      </c>
      <c r="AO23" s="1">
        <v>155</v>
      </c>
      <c r="AP23" s="1">
        <v>130</v>
      </c>
      <c r="AR23">
        <v>8</v>
      </c>
      <c r="AS23" s="1">
        <v>11</v>
      </c>
      <c r="AT23" s="1">
        <v>97</v>
      </c>
      <c r="AU23" s="1">
        <v>159</v>
      </c>
      <c r="AV23" s="1">
        <v>133</v>
      </c>
      <c r="AX23">
        <v>9</v>
      </c>
      <c r="AY23" s="1">
        <v>11</v>
      </c>
      <c r="AZ23" s="1">
        <v>98</v>
      </c>
      <c r="BA23" s="1">
        <v>166</v>
      </c>
      <c r="BB23" s="1">
        <v>125</v>
      </c>
      <c r="BD23">
        <v>10</v>
      </c>
      <c r="BE23" s="1">
        <v>13</v>
      </c>
      <c r="BF23" s="1">
        <v>104</v>
      </c>
      <c r="BG23" s="1">
        <v>150</v>
      </c>
      <c r="BH23" s="1">
        <v>133</v>
      </c>
      <c r="BJ23">
        <v>22</v>
      </c>
      <c r="BK23">
        <f t="shared" si="1"/>
        <v>12</v>
      </c>
      <c r="BL23">
        <f t="shared" si="2"/>
        <v>101.1</v>
      </c>
      <c r="BM23">
        <f t="shared" si="3"/>
        <v>160.5</v>
      </c>
      <c r="BN23">
        <f t="shared" si="4"/>
        <v>126.4</v>
      </c>
    </row>
    <row r="24" spans="1:66" x14ac:dyDescent="0.2">
      <c r="A24">
        <v>23</v>
      </c>
      <c r="B24">
        <v>1</v>
      </c>
      <c r="C24" s="1">
        <v>9</v>
      </c>
      <c r="D24" s="1">
        <v>113</v>
      </c>
      <c r="E24" s="1">
        <v>164</v>
      </c>
      <c r="F24" s="1">
        <v>114</v>
      </c>
      <c r="H24">
        <v>2</v>
      </c>
      <c r="I24" s="1">
        <v>10</v>
      </c>
      <c r="J24" s="1">
        <v>117</v>
      </c>
      <c r="K24" s="1">
        <v>155</v>
      </c>
      <c r="L24" s="1">
        <v>118</v>
      </c>
      <c r="N24">
        <v>3</v>
      </c>
      <c r="O24" s="1">
        <v>9</v>
      </c>
      <c r="P24" s="1">
        <v>104</v>
      </c>
      <c r="Q24" s="1">
        <v>159</v>
      </c>
      <c r="R24" s="1">
        <v>128</v>
      </c>
      <c r="T24">
        <v>4</v>
      </c>
      <c r="U24" s="1">
        <v>16</v>
      </c>
      <c r="V24" s="1">
        <v>86</v>
      </c>
      <c r="W24" s="1">
        <v>178</v>
      </c>
      <c r="X24" s="1">
        <v>120</v>
      </c>
      <c r="Z24">
        <v>5</v>
      </c>
      <c r="AA24" s="1">
        <v>11</v>
      </c>
      <c r="AB24" s="1">
        <v>85</v>
      </c>
      <c r="AC24" s="1">
        <v>150</v>
      </c>
      <c r="AD24" s="1">
        <v>154</v>
      </c>
      <c r="AF24">
        <v>6</v>
      </c>
      <c r="AG24" s="1">
        <v>14</v>
      </c>
      <c r="AH24" s="1">
        <v>101</v>
      </c>
      <c r="AI24" s="1">
        <v>157</v>
      </c>
      <c r="AJ24" s="1">
        <v>128</v>
      </c>
      <c r="AL24">
        <v>7</v>
      </c>
      <c r="AM24" s="1">
        <v>13</v>
      </c>
      <c r="AN24" s="1">
        <v>91</v>
      </c>
      <c r="AO24" s="1">
        <v>156</v>
      </c>
      <c r="AP24" s="1">
        <v>140</v>
      </c>
      <c r="AR24">
        <v>8</v>
      </c>
      <c r="AS24" s="1">
        <v>9</v>
      </c>
      <c r="AT24" s="1">
        <v>95</v>
      </c>
      <c r="AU24" s="1">
        <v>170</v>
      </c>
      <c r="AV24" s="1">
        <v>126</v>
      </c>
      <c r="AX24">
        <v>9</v>
      </c>
      <c r="AY24" s="1">
        <v>11</v>
      </c>
      <c r="AZ24" s="1">
        <v>94</v>
      </c>
      <c r="BA24" s="1">
        <v>168</v>
      </c>
      <c r="BB24" s="1">
        <v>127</v>
      </c>
      <c r="BD24">
        <v>10</v>
      </c>
      <c r="BE24" s="1">
        <v>12</v>
      </c>
      <c r="BF24" s="1">
        <v>97</v>
      </c>
      <c r="BG24" s="1">
        <v>148</v>
      </c>
      <c r="BH24" s="1">
        <v>143</v>
      </c>
      <c r="BJ24">
        <v>23</v>
      </c>
      <c r="BK24">
        <f t="shared" si="1"/>
        <v>11.4</v>
      </c>
      <c r="BL24">
        <f t="shared" si="2"/>
        <v>98.3</v>
      </c>
      <c r="BM24">
        <f t="shared" si="3"/>
        <v>160.5</v>
      </c>
      <c r="BN24">
        <f t="shared" si="4"/>
        <v>129.80000000000001</v>
      </c>
    </row>
    <row r="25" spans="1:66" x14ac:dyDescent="0.2">
      <c r="A25">
        <v>24</v>
      </c>
      <c r="B25">
        <v>1</v>
      </c>
      <c r="C25" s="1">
        <v>10</v>
      </c>
      <c r="D25" s="1">
        <v>117</v>
      </c>
      <c r="E25" s="1">
        <v>149</v>
      </c>
      <c r="F25" s="1">
        <v>124</v>
      </c>
      <c r="H25">
        <v>2</v>
      </c>
      <c r="I25" s="1">
        <v>10</v>
      </c>
      <c r="J25" s="1">
        <v>116</v>
      </c>
      <c r="K25" s="1">
        <v>148</v>
      </c>
      <c r="L25" s="1">
        <v>126</v>
      </c>
      <c r="N25">
        <v>3</v>
      </c>
      <c r="O25" s="1">
        <v>6</v>
      </c>
      <c r="P25" s="1">
        <v>109</v>
      </c>
      <c r="Q25" s="1">
        <v>166</v>
      </c>
      <c r="R25" s="1">
        <v>119</v>
      </c>
      <c r="T25">
        <v>4</v>
      </c>
      <c r="U25" s="1">
        <v>19</v>
      </c>
      <c r="V25" s="1">
        <v>77</v>
      </c>
      <c r="W25" s="1">
        <v>175</v>
      </c>
      <c r="X25" s="1">
        <v>129</v>
      </c>
      <c r="Z25">
        <v>5</v>
      </c>
      <c r="AA25" s="1">
        <v>15</v>
      </c>
      <c r="AB25" s="1">
        <v>96</v>
      </c>
      <c r="AC25" s="1">
        <v>155</v>
      </c>
      <c r="AD25" s="1">
        <v>134</v>
      </c>
      <c r="AF25">
        <v>6</v>
      </c>
      <c r="AG25" s="1">
        <v>14</v>
      </c>
      <c r="AH25" s="1">
        <v>95</v>
      </c>
      <c r="AI25" s="1">
        <v>148</v>
      </c>
      <c r="AJ25" s="1">
        <v>143</v>
      </c>
      <c r="AL25">
        <v>7</v>
      </c>
      <c r="AM25" s="1">
        <v>12</v>
      </c>
      <c r="AN25" s="1">
        <v>96</v>
      </c>
      <c r="AO25" s="1">
        <v>169</v>
      </c>
      <c r="AP25" s="1">
        <v>123</v>
      </c>
      <c r="AR25">
        <v>8</v>
      </c>
      <c r="AS25" s="1">
        <v>11</v>
      </c>
      <c r="AT25" s="1">
        <v>104</v>
      </c>
      <c r="AU25" s="1">
        <v>167</v>
      </c>
      <c r="AV25" s="1">
        <v>118</v>
      </c>
      <c r="AX25">
        <v>9</v>
      </c>
      <c r="AY25" s="1">
        <v>19</v>
      </c>
      <c r="AZ25" s="1">
        <v>95</v>
      </c>
      <c r="BA25" s="1">
        <v>164</v>
      </c>
      <c r="BB25" s="1">
        <v>122</v>
      </c>
      <c r="BD25">
        <v>10</v>
      </c>
      <c r="BE25" s="1">
        <v>13</v>
      </c>
      <c r="BF25" s="1">
        <v>70</v>
      </c>
      <c r="BG25" s="1">
        <v>176</v>
      </c>
      <c r="BH25" s="1">
        <v>141</v>
      </c>
      <c r="BJ25">
        <v>24</v>
      </c>
      <c r="BK25">
        <f t="shared" si="1"/>
        <v>12.9</v>
      </c>
      <c r="BL25">
        <f t="shared" si="2"/>
        <v>97.5</v>
      </c>
      <c r="BM25">
        <f t="shared" si="3"/>
        <v>161.69999999999999</v>
      </c>
      <c r="BN25">
        <f t="shared" si="4"/>
        <v>127.9</v>
      </c>
    </row>
    <row r="26" spans="1:66" x14ac:dyDescent="0.2">
      <c r="A26">
        <v>25</v>
      </c>
      <c r="B26">
        <v>1</v>
      </c>
      <c r="C26" s="1">
        <v>13</v>
      </c>
      <c r="D26" s="1">
        <v>105</v>
      </c>
      <c r="E26" s="1">
        <v>156</v>
      </c>
      <c r="F26" s="1">
        <v>126</v>
      </c>
      <c r="H26">
        <v>2</v>
      </c>
      <c r="I26" s="1">
        <v>9</v>
      </c>
      <c r="J26" s="1">
        <v>102</v>
      </c>
      <c r="K26" s="1">
        <v>170</v>
      </c>
      <c r="L26" s="1">
        <v>119</v>
      </c>
      <c r="N26">
        <v>3</v>
      </c>
      <c r="O26" s="1">
        <v>9</v>
      </c>
      <c r="P26" s="1">
        <v>110</v>
      </c>
      <c r="Q26" s="1">
        <v>165</v>
      </c>
      <c r="R26" s="1">
        <v>116</v>
      </c>
      <c r="T26">
        <v>4</v>
      </c>
      <c r="U26" s="1">
        <v>18</v>
      </c>
      <c r="V26" s="1">
        <v>87</v>
      </c>
      <c r="W26" s="1">
        <v>170</v>
      </c>
      <c r="X26" s="1">
        <v>125</v>
      </c>
      <c r="Z26">
        <v>5</v>
      </c>
      <c r="AA26" s="1">
        <v>13</v>
      </c>
      <c r="AB26" s="1">
        <v>93</v>
      </c>
      <c r="AC26" s="1">
        <v>148</v>
      </c>
      <c r="AD26" s="1">
        <v>146</v>
      </c>
      <c r="AF26">
        <v>6</v>
      </c>
      <c r="AG26" s="1">
        <v>15</v>
      </c>
      <c r="AH26" s="1">
        <v>91</v>
      </c>
      <c r="AI26" s="1">
        <v>161</v>
      </c>
      <c r="AJ26" s="1">
        <v>133</v>
      </c>
      <c r="AL26">
        <v>7</v>
      </c>
      <c r="AM26" s="1">
        <v>13</v>
      </c>
      <c r="AN26" s="1">
        <v>98</v>
      </c>
      <c r="AO26" s="1">
        <v>178</v>
      </c>
      <c r="AP26" s="1">
        <v>111</v>
      </c>
      <c r="AR26">
        <v>8</v>
      </c>
      <c r="AS26" s="1">
        <v>12</v>
      </c>
      <c r="AT26" s="1">
        <v>96</v>
      </c>
      <c r="AU26" s="1">
        <v>165</v>
      </c>
      <c r="AV26" s="1">
        <v>127</v>
      </c>
      <c r="AX26">
        <v>9</v>
      </c>
      <c r="AY26" s="1">
        <v>19</v>
      </c>
      <c r="AZ26" s="1">
        <v>103</v>
      </c>
      <c r="BA26" s="1">
        <v>161</v>
      </c>
      <c r="BB26" s="1">
        <v>117</v>
      </c>
      <c r="BD26">
        <v>10</v>
      </c>
      <c r="BE26" s="1">
        <v>11</v>
      </c>
      <c r="BF26" s="1">
        <v>83</v>
      </c>
      <c r="BG26" s="1">
        <v>165</v>
      </c>
      <c r="BH26" s="1">
        <v>141</v>
      </c>
      <c r="BJ26">
        <v>25</v>
      </c>
      <c r="BK26">
        <f t="shared" si="1"/>
        <v>13.2</v>
      </c>
      <c r="BL26">
        <f t="shared" si="2"/>
        <v>96.8</v>
      </c>
      <c r="BM26">
        <f t="shared" si="3"/>
        <v>163.9</v>
      </c>
      <c r="BN26">
        <f t="shared" si="4"/>
        <v>126.1</v>
      </c>
    </row>
    <row r="27" spans="1:66" x14ac:dyDescent="0.2">
      <c r="A27">
        <v>26</v>
      </c>
      <c r="B27">
        <v>1</v>
      </c>
      <c r="C27" s="1">
        <v>14</v>
      </c>
      <c r="D27" s="1">
        <v>95</v>
      </c>
      <c r="E27" s="1">
        <v>168</v>
      </c>
      <c r="F27" s="1">
        <v>123</v>
      </c>
      <c r="H27">
        <v>2</v>
      </c>
      <c r="I27" s="1">
        <v>11</v>
      </c>
      <c r="J27" s="1">
        <v>92</v>
      </c>
      <c r="K27" s="1">
        <v>177</v>
      </c>
      <c r="L27" s="1">
        <v>120</v>
      </c>
      <c r="N27">
        <v>3</v>
      </c>
      <c r="O27" s="1">
        <v>8</v>
      </c>
      <c r="P27" s="1">
        <v>123</v>
      </c>
      <c r="Q27" s="1">
        <v>150</v>
      </c>
      <c r="R27" s="1">
        <v>119</v>
      </c>
      <c r="T27">
        <v>4</v>
      </c>
      <c r="U27" s="1">
        <v>16</v>
      </c>
      <c r="V27" s="1">
        <v>91</v>
      </c>
      <c r="W27" s="1">
        <v>164</v>
      </c>
      <c r="X27" s="1">
        <v>129</v>
      </c>
      <c r="Z27">
        <v>5</v>
      </c>
      <c r="AA27" s="1">
        <v>12</v>
      </c>
      <c r="AB27" s="1">
        <v>87</v>
      </c>
      <c r="AC27" s="1">
        <v>160</v>
      </c>
      <c r="AD27" s="1">
        <v>141</v>
      </c>
      <c r="AF27">
        <v>6</v>
      </c>
      <c r="AG27" s="1">
        <v>11</v>
      </c>
      <c r="AH27" s="1">
        <v>97</v>
      </c>
      <c r="AI27" s="1">
        <v>169</v>
      </c>
      <c r="AJ27" s="1">
        <v>123</v>
      </c>
      <c r="AL27">
        <v>7</v>
      </c>
      <c r="AM27" s="1">
        <v>13</v>
      </c>
      <c r="AN27" s="1">
        <v>96</v>
      </c>
      <c r="AO27" s="1">
        <v>171</v>
      </c>
      <c r="AP27" s="1">
        <v>120</v>
      </c>
      <c r="AR27">
        <v>8</v>
      </c>
      <c r="AS27" s="1">
        <v>7</v>
      </c>
      <c r="AT27" s="1">
        <v>96</v>
      </c>
      <c r="AU27" s="1">
        <v>177</v>
      </c>
      <c r="AV27" s="1">
        <v>120</v>
      </c>
      <c r="AX27">
        <v>9</v>
      </c>
      <c r="AY27" s="1">
        <v>16</v>
      </c>
      <c r="AZ27" s="1">
        <v>100</v>
      </c>
      <c r="BA27" s="1">
        <v>171</v>
      </c>
      <c r="BB27" s="1">
        <v>113</v>
      </c>
      <c r="BD27">
        <v>10</v>
      </c>
      <c r="BE27" s="1">
        <v>13</v>
      </c>
      <c r="BF27" s="1">
        <v>95</v>
      </c>
      <c r="BG27" s="1">
        <v>167</v>
      </c>
      <c r="BH27" s="1">
        <v>125</v>
      </c>
      <c r="BJ27">
        <v>26</v>
      </c>
      <c r="BK27">
        <f t="shared" si="1"/>
        <v>12.1</v>
      </c>
      <c r="BL27">
        <f t="shared" si="2"/>
        <v>97.2</v>
      </c>
      <c r="BM27">
        <f t="shared" si="3"/>
        <v>167.4</v>
      </c>
      <c r="BN27">
        <f t="shared" si="4"/>
        <v>123.3</v>
      </c>
    </row>
    <row r="28" spans="1:66" x14ac:dyDescent="0.2">
      <c r="A28">
        <v>27</v>
      </c>
      <c r="B28">
        <v>1</v>
      </c>
      <c r="C28" s="1">
        <v>15</v>
      </c>
      <c r="D28" s="1">
        <v>96</v>
      </c>
      <c r="E28" s="1">
        <v>168</v>
      </c>
      <c r="F28" s="1">
        <v>121</v>
      </c>
      <c r="H28">
        <v>2</v>
      </c>
      <c r="I28" s="1">
        <v>17</v>
      </c>
      <c r="J28" s="1">
        <v>94</v>
      </c>
      <c r="K28" s="1">
        <v>173</v>
      </c>
      <c r="L28" s="1">
        <v>116</v>
      </c>
      <c r="N28">
        <v>3</v>
      </c>
      <c r="O28" s="1">
        <v>12</v>
      </c>
      <c r="P28" s="1">
        <v>115</v>
      </c>
      <c r="Q28" s="1">
        <v>155</v>
      </c>
      <c r="R28" s="1">
        <v>118</v>
      </c>
      <c r="T28">
        <v>4</v>
      </c>
      <c r="U28" s="1">
        <v>12</v>
      </c>
      <c r="V28" s="1">
        <v>88</v>
      </c>
      <c r="W28" s="1">
        <v>170</v>
      </c>
      <c r="X28" s="1">
        <v>130</v>
      </c>
      <c r="Z28">
        <v>5</v>
      </c>
      <c r="AA28" s="1">
        <v>16</v>
      </c>
      <c r="AB28" s="1">
        <v>87</v>
      </c>
      <c r="AC28" s="1">
        <v>157</v>
      </c>
      <c r="AD28" s="1">
        <v>140</v>
      </c>
      <c r="AF28">
        <v>6</v>
      </c>
      <c r="AG28" s="1">
        <v>13</v>
      </c>
      <c r="AH28" s="1">
        <v>91</v>
      </c>
      <c r="AI28" s="1">
        <v>173</v>
      </c>
      <c r="AJ28" s="1">
        <v>123</v>
      </c>
      <c r="AL28">
        <v>7</v>
      </c>
      <c r="AM28" s="1">
        <v>5</v>
      </c>
      <c r="AN28" s="1">
        <v>96</v>
      </c>
      <c r="AO28" s="1">
        <v>169</v>
      </c>
      <c r="AP28" s="1">
        <v>130</v>
      </c>
      <c r="AR28">
        <v>8</v>
      </c>
      <c r="AS28" s="1">
        <v>11</v>
      </c>
      <c r="AT28" s="1">
        <v>97</v>
      </c>
      <c r="AU28" s="1">
        <v>162</v>
      </c>
      <c r="AV28" s="1">
        <v>130</v>
      </c>
      <c r="AX28">
        <v>9</v>
      </c>
      <c r="AY28" s="1">
        <v>17</v>
      </c>
      <c r="AZ28" s="1">
        <v>89</v>
      </c>
      <c r="BA28" s="1">
        <v>167</v>
      </c>
      <c r="BB28" s="1">
        <v>127</v>
      </c>
      <c r="BD28">
        <v>10</v>
      </c>
      <c r="BE28" s="1">
        <v>7</v>
      </c>
      <c r="BF28" s="1">
        <v>96</v>
      </c>
      <c r="BG28" s="1">
        <v>176</v>
      </c>
      <c r="BH28" s="1">
        <v>121</v>
      </c>
      <c r="BJ28">
        <v>27</v>
      </c>
      <c r="BK28">
        <f t="shared" si="1"/>
        <v>12.5</v>
      </c>
      <c r="BL28">
        <f t="shared" si="2"/>
        <v>94.9</v>
      </c>
      <c r="BM28">
        <f t="shared" si="3"/>
        <v>167</v>
      </c>
      <c r="BN28">
        <f t="shared" si="4"/>
        <v>125.6</v>
      </c>
    </row>
    <row r="29" spans="1:66" x14ac:dyDescent="0.2">
      <c r="A29">
        <v>28</v>
      </c>
      <c r="B29">
        <v>1</v>
      </c>
      <c r="C29" s="1">
        <v>16</v>
      </c>
      <c r="D29" s="1">
        <v>97</v>
      </c>
      <c r="E29" s="1">
        <v>152</v>
      </c>
      <c r="F29" s="1">
        <v>135</v>
      </c>
      <c r="H29">
        <v>2</v>
      </c>
      <c r="I29" s="1">
        <v>13</v>
      </c>
      <c r="J29" s="1">
        <v>102</v>
      </c>
      <c r="K29" s="1">
        <v>166</v>
      </c>
      <c r="L29" s="1">
        <v>119</v>
      </c>
      <c r="N29">
        <v>3</v>
      </c>
      <c r="O29" s="1">
        <v>14</v>
      </c>
      <c r="P29" s="1">
        <v>97</v>
      </c>
      <c r="Q29" s="1">
        <v>165</v>
      </c>
      <c r="R29" s="1">
        <v>124</v>
      </c>
      <c r="T29">
        <v>4</v>
      </c>
      <c r="U29" s="1">
        <v>13</v>
      </c>
      <c r="V29" s="1">
        <v>90</v>
      </c>
      <c r="W29" s="1">
        <v>172</v>
      </c>
      <c r="X29" s="1">
        <v>125</v>
      </c>
      <c r="Z29">
        <v>5</v>
      </c>
      <c r="AA29" s="1">
        <v>11</v>
      </c>
      <c r="AB29" s="1">
        <v>81</v>
      </c>
      <c r="AC29" s="1">
        <v>172</v>
      </c>
      <c r="AD29" s="1">
        <v>136</v>
      </c>
      <c r="AF29">
        <v>6</v>
      </c>
      <c r="AG29" s="1">
        <v>12</v>
      </c>
      <c r="AH29" s="1">
        <v>93</v>
      </c>
      <c r="AI29" s="1">
        <v>169</v>
      </c>
      <c r="AJ29" s="1">
        <v>126</v>
      </c>
      <c r="AL29">
        <v>7</v>
      </c>
      <c r="AM29" s="1">
        <v>8</v>
      </c>
      <c r="AN29" s="1">
        <v>87</v>
      </c>
      <c r="AO29" s="1">
        <v>175</v>
      </c>
      <c r="AP29" s="1">
        <v>130</v>
      </c>
      <c r="AR29">
        <v>8</v>
      </c>
      <c r="AS29" s="1">
        <v>8</v>
      </c>
      <c r="AT29" s="1">
        <v>103</v>
      </c>
      <c r="AU29" s="1">
        <v>159</v>
      </c>
      <c r="AV29" s="1">
        <v>130</v>
      </c>
      <c r="AX29">
        <v>9</v>
      </c>
      <c r="AY29" s="1">
        <v>14</v>
      </c>
      <c r="AZ29" s="1">
        <v>90</v>
      </c>
      <c r="BA29" s="1">
        <v>181</v>
      </c>
      <c r="BB29" s="1">
        <v>115</v>
      </c>
      <c r="BD29">
        <v>10</v>
      </c>
      <c r="BE29" s="1">
        <v>9</v>
      </c>
      <c r="BF29" s="1">
        <v>87</v>
      </c>
      <c r="BG29" s="1">
        <v>175</v>
      </c>
      <c r="BH29" s="1">
        <v>129</v>
      </c>
      <c r="BJ29">
        <v>28</v>
      </c>
      <c r="BK29">
        <f t="shared" si="1"/>
        <v>11.8</v>
      </c>
      <c r="BL29">
        <f t="shared" si="2"/>
        <v>92.7</v>
      </c>
      <c r="BM29">
        <f t="shared" si="3"/>
        <v>168.6</v>
      </c>
      <c r="BN29">
        <f t="shared" si="4"/>
        <v>126.9</v>
      </c>
    </row>
    <row r="30" spans="1:66" x14ac:dyDescent="0.2">
      <c r="A30">
        <v>29</v>
      </c>
      <c r="B30">
        <v>1</v>
      </c>
      <c r="C30" s="1">
        <v>12</v>
      </c>
      <c r="D30" s="1">
        <v>91</v>
      </c>
      <c r="E30" s="1">
        <v>177</v>
      </c>
      <c r="F30" s="1">
        <v>120</v>
      </c>
      <c r="H30">
        <v>2</v>
      </c>
      <c r="I30" s="1">
        <v>8</v>
      </c>
      <c r="J30" s="1">
        <v>98</v>
      </c>
      <c r="K30" s="1">
        <v>168</v>
      </c>
      <c r="L30" s="1">
        <v>126</v>
      </c>
      <c r="N30">
        <v>3</v>
      </c>
      <c r="O30" s="1">
        <v>14</v>
      </c>
      <c r="P30" s="1">
        <v>97</v>
      </c>
      <c r="Q30" s="1">
        <v>166</v>
      </c>
      <c r="R30" s="1">
        <v>123</v>
      </c>
      <c r="T30">
        <v>4</v>
      </c>
      <c r="U30" s="1">
        <v>10</v>
      </c>
      <c r="V30" s="1">
        <v>105</v>
      </c>
      <c r="W30" s="1">
        <v>155</v>
      </c>
      <c r="X30" s="1">
        <v>130</v>
      </c>
      <c r="Z30">
        <v>5</v>
      </c>
      <c r="AA30" s="1">
        <v>11</v>
      </c>
      <c r="AB30" s="1">
        <v>94</v>
      </c>
      <c r="AC30" s="1">
        <v>170</v>
      </c>
      <c r="AD30" s="1">
        <v>125</v>
      </c>
      <c r="AF30">
        <v>6</v>
      </c>
      <c r="AG30" s="1">
        <v>12</v>
      </c>
      <c r="AH30" s="1">
        <v>105</v>
      </c>
      <c r="AI30" s="1">
        <v>162</v>
      </c>
      <c r="AJ30" s="1">
        <v>121</v>
      </c>
      <c r="AL30">
        <v>7</v>
      </c>
      <c r="AM30" s="1">
        <v>11</v>
      </c>
      <c r="AN30" s="1">
        <v>91</v>
      </c>
      <c r="AO30" s="1">
        <v>172</v>
      </c>
      <c r="AP30" s="1">
        <v>126</v>
      </c>
      <c r="AR30">
        <v>8</v>
      </c>
      <c r="AS30" s="1">
        <v>9</v>
      </c>
      <c r="AT30" s="1">
        <v>109</v>
      </c>
      <c r="AU30" s="1">
        <v>171</v>
      </c>
      <c r="AV30" s="1">
        <v>111</v>
      </c>
      <c r="AX30">
        <v>9</v>
      </c>
      <c r="AY30" s="1">
        <v>10</v>
      </c>
      <c r="AZ30" s="1">
        <v>94</v>
      </c>
      <c r="BA30" s="1">
        <v>181</v>
      </c>
      <c r="BB30" s="1">
        <v>115</v>
      </c>
      <c r="BD30">
        <v>10</v>
      </c>
      <c r="BE30" s="1">
        <v>7</v>
      </c>
      <c r="BF30" s="1">
        <v>95</v>
      </c>
      <c r="BG30" s="1">
        <v>170</v>
      </c>
      <c r="BH30" s="1">
        <v>128</v>
      </c>
      <c r="BJ30">
        <v>29</v>
      </c>
      <c r="BK30">
        <f t="shared" si="1"/>
        <v>10.4</v>
      </c>
      <c r="BL30">
        <f t="shared" si="2"/>
        <v>97.9</v>
      </c>
      <c r="BM30">
        <f t="shared" si="3"/>
        <v>169.2</v>
      </c>
      <c r="BN30">
        <f t="shared" si="4"/>
        <v>122.5</v>
      </c>
    </row>
    <row r="31" spans="1:66" x14ac:dyDescent="0.2">
      <c r="A31">
        <v>30</v>
      </c>
      <c r="B31">
        <v>1</v>
      </c>
      <c r="C31" s="1">
        <v>16</v>
      </c>
      <c r="D31" s="1">
        <v>101</v>
      </c>
      <c r="E31" s="1">
        <v>168</v>
      </c>
      <c r="F31" s="1">
        <v>115</v>
      </c>
      <c r="H31">
        <v>2</v>
      </c>
      <c r="I31" s="1">
        <v>8</v>
      </c>
      <c r="J31" s="1">
        <v>98</v>
      </c>
      <c r="K31" s="1">
        <v>158</v>
      </c>
      <c r="L31" s="1">
        <v>136</v>
      </c>
      <c r="N31">
        <v>3</v>
      </c>
      <c r="O31" s="1">
        <v>10</v>
      </c>
      <c r="P31" s="1">
        <v>86</v>
      </c>
      <c r="Q31" s="1">
        <v>171</v>
      </c>
      <c r="R31" s="1">
        <v>133</v>
      </c>
      <c r="T31">
        <v>4</v>
      </c>
      <c r="U31" s="1">
        <v>13</v>
      </c>
      <c r="V31" s="1">
        <v>102</v>
      </c>
      <c r="W31" s="1">
        <v>162</v>
      </c>
      <c r="X31" s="1">
        <v>123</v>
      </c>
      <c r="Z31">
        <v>5</v>
      </c>
      <c r="AA31" s="1">
        <v>8</v>
      </c>
      <c r="AB31" s="1">
        <v>99</v>
      </c>
      <c r="AC31" s="1">
        <v>164</v>
      </c>
      <c r="AD31" s="1">
        <v>129</v>
      </c>
      <c r="AF31">
        <v>6</v>
      </c>
      <c r="AG31" s="1">
        <v>11</v>
      </c>
      <c r="AH31" s="1">
        <v>106</v>
      </c>
      <c r="AI31" s="1">
        <v>169</v>
      </c>
      <c r="AJ31" s="1">
        <v>114</v>
      </c>
      <c r="AL31">
        <v>7</v>
      </c>
      <c r="AM31" s="1">
        <v>14</v>
      </c>
      <c r="AN31" s="1">
        <v>95</v>
      </c>
      <c r="AO31" s="1">
        <v>174</v>
      </c>
      <c r="AP31" s="1">
        <v>117</v>
      </c>
      <c r="AR31">
        <v>8</v>
      </c>
      <c r="AS31" s="1">
        <v>9</v>
      </c>
      <c r="AT31" s="1">
        <v>96</v>
      </c>
      <c r="AU31" s="1">
        <v>182</v>
      </c>
      <c r="AV31" s="1">
        <v>113</v>
      </c>
      <c r="AX31">
        <v>9</v>
      </c>
      <c r="AY31" s="1">
        <v>7</v>
      </c>
      <c r="AZ31" s="1">
        <v>96</v>
      </c>
      <c r="BA31" s="1">
        <v>190</v>
      </c>
      <c r="BB31" s="1">
        <v>107</v>
      </c>
      <c r="BD31">
        <v>10</v>
      </c>
      <c r="BE31" s="1">
        <v>12</v>
      </c>
      <c r="BF31" s="1">
        <v>104</v>
      </c>
      <c r="BG31" s="1">
        <v>160</v>
      </c>
      <c r="BH31" s="1">
        <v>124</v>
      </c>
      <c r="BJ31">
        <v>30</v>
      </c>
      <c r="BK31">
        <f t="shared" si="1"/>
        <v>10.8</v>
      </c>
      <c r="BL31">
        <f t="shared" si="2"/>
        <v>98.3</v>
      </c>
      <c r="BM31">
        <f t="shared" si="3"/>
        <v>169.8</v>
      </c>
      <c r="BN31">
        <f t="shared" si="4"/>
        <v>121.1</v>
      </c>
    </row>
    <row r="32" spans="1:66" x14ac:dyDescent="0.2">
      <c r="A32">
        <v>31</v>
      </c>
      <c r="B32">
        <v>1</v>
      </c>
      <c r="C32" s="1">
        <v>14</v>
      </c>
      <c r="D32" s="1">
        <v>100</v>
      </c>
      <c r="E32" s="1">
        <v>159</v>
      </c>
      <c r="F32" s="1">
        <v>127</v>
      </c>
      <c r="H32">
        <v>2</v>
      </c>
      <c r="I32" s="1">
        <v>13</v>
      </c>
      <c r="J32" s="1">
        <v>87</v>
      </c>
      <c r="K32" s="1">
        <v>160</v>
      </c>
      <c r="L32" s="1">
        <v>140</v>
      </c>
      <c r="N32">
        <v>3</v>
      </c>
      <c r="O32" s="1">
        <v>12</v>
      </c>
      <c r="P32" s="1">
        <v>98</v>
      </c>
      <c r="Q32" s="1">
        <v>165</v>
      </c>
      <c r="R32" s="1">
        <v>125</v>
      </c>
      <c r="T32">
        <v>4</v>
      </c>
      <c r="U32" s="1">
        <v>7</v>
      </c>
      <c r="V32" s="1">
        <v>86</v>
      </c>
      <c r="W32" s="1">
        <v>177</v>
      </c>
      <c r="X32" s="1">
        <v>130</v>
      </c>
      <c r="Z32">
        <v>5</v>
      </c>
      <c r="AA32" s="1">
        <v>8</v>
      </c>
      <c r="AB32" s="1">
        <v>105</v>
      </c>
      <c r="AC32" s="1">
        <v>161</v>
      </c>
      <c r="AD32" s="1">
        <v>126</v>
      </c>
      <c r="AF32">
        <v>6</v>
      </c>
      <c r="AG32" s="1">
        <v>13</v>
      </c>
      <c r="AH32" s="1">
        <v>102</v>
      </c>
      <c r="AI32" s="1">
        <v>169</v>
      </c>
      <c r="AJ32" s="1">
        <v>116</v>
      </c>
      <c r="AL32">
        <v>7</v>
      </c>
      <c r="AM32" s="1">
        <v>13</v>
      </c>
      <c r="AN32" s="1">
        <v>101</v>
      </c>
      <c r="AO32" s="1">
        <v>175</v>
      </c>
      <c r="AP32" s="1">
        <v>111</v>
      </c>
      <c r="AR32">
        <v>8</v>
      </c>
      <c r="AS32" s="1">
        <v>11</v>
      </c>
      <c r="AT32" s="1">
        <v>97</v>
      </c>
      <c r="AU32" s="1">
        <v>173</v>
      </c>
      <c r="AV32" s="1">
        <v>119</v>
      </c>
      <c r="AX32">
        <v>9</v>
      </c>
      <c r="AY32" s="1">
        <v>8</v>
      </c>
      <c r="AZ32" s="1">
        <v>103</v>
      </c>
      <c r="BA32" s="1">
        <v>183</v>
      </c>
      <c r="BB32" s="1">
        <v>106</v>
      </c>
      <c r="BD32">
        <v>10</v>
      </c>
      <c r="BE32" s="1">
        <v>9</v>
      </c>
      <c r="BF32" s="1">
        <v>99</v>
      </c>
      <c r="BG32" s="1">
        <v>157</v>
      </c>
      <c r="BH32" s="1">
        <v>135</v>
      </c>
      <c r="BJ32">
        <v>31</v>
      </c>
      <c r="BK32">
        <f t="shared" si="1"/>
        <v>10.8</v>
      </c>
      <c r="BL32">
        <f t="shared" si="2"/>
        <v>97.8</v>
      </c>
      <c r="BM32">
        <f t="shared" si="3"/>
        <v>167.9</v>
      </c>
      <c r="BN32">
        <f t="shared" si="4"/>
        <v>123.5</v>
      </c>
    </row>
    <row r="33" spans="1:66" x14ac:dyDescent="0.2">
      <c r="A33">
        <v>32</v>
      </c>
      <c r="B33">
        <v>1</v>
      </c>
      <c r="C33" s="1">
        <v>15</v>
      </c>
      <c r="D33" s="1">
        <v>106</v>
      </c>
      <c r="E33" s="1">
        <v>157</v>
      </c>
      <c r="F33" s="1">
        <v>122</v>
      </c>
      <c r="H33">
        <v>2</v>
      </c>
      <c r="I33" s="1">
        <v>18</v>
      </c>
      <c r="J33" s="1">
        <v>93</v>
      </c>
      <c r="K33" s="1">
        <v>156</v>
      </c>
      <c r="L33" s="1">
        <v>133</v>
      </c>
      <c r="N33">
        <v>3</v>
      </c>
      <c r="O33" s="1">
        <v>16</v>
      </c>
      <c r="P33" s="1">
        <v>92</v>
      </c>
      <c r="Q33" s="1">
        <v>176</v>
      </c>
      <c r="R33" s="1">
        <v>116</v>
      </c>
      <c r="T33">
        <v>4</v>
      </c>
      <c r="U33" s="1">
        <v>11</v>
      </c>
      <c r="V33" s="1">
        <v>97</v>
      </c>
      <c r="W33" s="1">
        <v>163</v>
      </c>
      <c r="X33" s="1">
        <v>129</v>
      </c>
      <c r="Z33">
        <v>5</v>
      </c>
      <c r="AA33" s="1">
        <v>8</v>
      </c>
      <c r="AB33" s="1">
        <v>102</v>
      </c>
      <c r="AC33" s="1">
        <v>163</v>
      </c>
      <c r="AD33" s="1">
        <v>127</v>
      </c>
      <c r="AF33">
        <v>6</v>
      </c>
      <c r="AG33" s="1">
        <v>18</v>
      </c>
      <c r="AH33" s="1">
        <v>97</v>
      </c>
      <c r="AI33" s="1">
        <v>149</v>
      </c>
      <c r="AJ33" s="1">
        <v>136</v>
      </c>
      <c r="AL33">
        <v>7</v>
      </c>
      <c r="AM33" s="1">
        <v>15</v>
      </c>
      <c r="AN33" s="1">
        <v>103</v>
      </c>
      <c r="AO33" s="1">
        <v>170</v>
      </c>
      <c r="AP33" s="1">
        <v>112</v>
      </c>
      <c r="AR33">
        <v>8</v>
      </c>
      <c r="AS33" s="1">
        <v>12</v>
      </c>
      <c r="AT33" s="1">
        <v>103</v>
      </c>
      <c r="AU33" s="1">
        <v>161</v>
      </c>
      <c r="AV33" s="1">
        <v>124</v>
      </c>
      <c r="AX33">
        <v>9</v>
      </c>
      <c r="AY33" s="1">
        <v>14</v>
      </c>
      <c r="AZ33" s="1">
        <v>93</v>
      </c>
      <c r="BA33" s="1">
        <v>183</v>
      </c>
      <c r="BB33" s="1">
        <v>110</v>
      </c>
      <c r="BD33">
        <v>10</v>
      </c>
      <c r="BE33" s="1">
        <v>10</v>
      </c>
      <c r="BF33" s="1">
        <v>91</v>
      </c>
      <c r="BG33" s="1">
        <v>174</v>
      </c>
      <c r="BH33" s="1">
        <v>125</v>
      </c>
      <c r="BJ33">
        <v>32</v>
      </c>
      <c r="BK33">
        <f t="shared" si="1"/>
        <v>13.7</v>
      </c>
      <c r="BL33">
        <f t="shared" si="2"/>
        <v>97.7</v>
      </c>
      <c r="BM33">
        <f t="shared" si="3"/>
        <v>165.2</v>
      </c>
      <c r="BN33">
        <f t="shared" si="4"/>
        <v>123.4</v>
      </c>
    </row>
    <row r="34" spans="1:66" x14ac:dyDescent="0.2">
      <c r="A34">
        <v>33</v>
      </c>
      <c r="B34">
        <v>1</v>
      </c>
      <c r="C34" s="1">
        <v>18</v>
      </c>
      <c r="D34" s="1">
        <v>98</v>
      </c>
      <c r="E34" s="1">
        <v>156</v>
      </c>
      <c r="F34" s="1">
        <v>128</v>
      </c>
      <c r="H34">
        <v>2</v>
      </c>
      <c r="I34" s="1">
        <v>12</v>
      </c>
      <c r="J34" s="1">
        <v>95</v>
      </c>
      <c r="K34" s="1">
        <v>168</v>
      </c>
      <c r="L34" s="1">
        <v>125</v>
      </c>
      <c r="N34">
        <v>3</v>
      </c>
      <c r="O34" s="1">
        <v>15</v>
      </c>
      <c r="P34" s="1">
        <v>98</v>
      </c>
      <c r="Q34" s="1">
        <v>165</v>
      </c>
      <c r="R34" s="1">
        <v>122</v>
      </c>
      <c r="T34">
        <v>4</v>
      </c>
      <c r="U34" s="1">
        <v>9</v>
      </c>
      <c r="V34" s="1">
        <v>87</v>
      </c>
      <c r="W34" s="1">
        <v>158</v>
      </c>
      <c r="X34" s="1">
        <v>146</v>
      </c>
      <c r="Z34">
        <v>5</v>
      </c>
      <c r="AA34" s="1">
        <v>12</v>
      </c>
      <c r="AB34" s="1">
        <v>92</v>
      </c>
      <c r="AC34" s="1">
        <v>172</v>
      </c>
      <c r="AD34" s="1">
        <v>124</v>
      </c>
      <c r="AF34">
        <v>6</v>
      </c>
      <c r="AG34" s="1">
        <v>17</v>
      </c>
      <c r="AH34" s="1">
        <v>100</v>
      </c>
      <c r="AI34" s="1">
        <v>160</v>
      </c>
      <c r="AJ34" s="1">
        <v>123</v>
      </c>
      <c r="AL34">
        <v>7</v>
      </c>
      <c r="AM34" s="1">
        <v>14</v>
      </c>
      <c r="AN34" s="1">
        <v>91</v>
      </c>
      <c r="AO34" s="1">
        <v>174</v>
      </c>
      <c r="AP34" s="1">
        <v>121</v>
      </c>
      <c r="AR34">
        <v>8</v>
      </c>
      <c r="AS34" s="1">
        <v>7</v>
      </c>
      <c r="AT34" s="1">
        <v>104</v>
      </c>
      <c r="AU34" s="1">
        <v>165</v>
      </c>
      <c r="AV34" s="1">
        <v>124</v>
      </c>
      <c r="AX34">
        <v>9</v>
      </c>
      <c r="AY34" s="1">
        <v>10</v>
      </c>
      <c r="AZ34" s="1">
        <v>103</v>
      </c>
      <c r="BA34" s="1">
        <v>171</v>
      </c>
      <c r="BB34" s="1">
        <v>116</v>
      </c>
      <c r="BD34">
        <v>10</v>
      </c>
      <c r="BE34" s="1">
        <v>13</v>
      </c>
      <c r="BF34" s="1">
        <v>107</v>
      </c>
      <c r="BG34" s="1">
        <v>159</v>
      </c>
      <c r="BH34" s="1">
        <v>121</v>
      </c>
      <c r="BJ34">
        <v>33</v>
      </c>
      <c r="BK34">
        <f t="shared" si="1"/>
        <v>12.7</v>
      </c>
      <c r="BL34">
        <f t="shared" si="2"/>
        <v>97.5</v>
      </c>
      <c r="BM34">
        <f t="shared" si="3"/>
        <v>164.8</v>
      </c>
      <c r="BN34">
        <f t="shared" si="4"/>
        <v>125</v>
      </c>
    </row>
    <row r="35" spans="1:66" x14ac:dyDescent="0.2">
      <c r="A35">
        <v>34</v>
      </c>
      <c r="B35">
        <v>1</v>
      </c>
      <c r="C35" s="1">
        <v>14</v>
      </c>
      <c r="D35" s="1">
        <v>94</v>
      </c>
      <c r="E35" s="1">
        <v>169</v>
      </c>
      <c r="F35" s="1">
        <v>123</v>
      </c>
      <c r="H35">
        <v>2</v>
      </c>
      <c r="I35" s="1">
        <v>14</v>
      </c>
      <c r="J35" s="1">
        <v>101</v>
      </c>
      <c r="K35" s="1">
        <v>156</v>
      </c>
      <c r="L35" s="1">
        <v>129</v>
      </c>
      <c r="N35">
        <v>3</v>
      </c>
      <c r="O35" s="1">
        <v>10</v>
      </c>
      <c r="P35" s="1">
        <v>99</v>
      </c>
      <c r="Q35" s="1">
        <v>162</v>
      </c>
      <c r="R35" s="1">
        <v>129</v>
      </c>
      <c r="T35">
        <v>4</v>
      </c>
      <c r="U35" s="1">
        <v>11</v>
      </c>
      <c r="V35" s="1">
        <v>91</v>
      </c>
      <c r="W35" s="1">
        <v>159</v>
      </c>
      <c r="X35" s="1">
        <v>139</v>
      </c>
      <c r="Z35">
        <v>5</v>
      </c>
      <c r="AA35" s="1">
        <v>13</v>
      </c>
      <c r="AB35" s="1">
        <v>85</v>
      </c>
      <c r="AC35" s="1">
        <v>168</v>
      </c>
      <c r="AD35" s="1">
        <v>134</v>
      </c>
      <c r="AF35">
        <v>6</v>
      </c>
      <c r="AG35" s="1">
        <v>14</v>
      </c>
      <c r="AH35" s="1">
        <v>93</v>
      </c>
      <c r="AI35" s="1">
        <v>171</v>
      </c>
      <c r="AJ35" s="1">
        <v>122</v>
      </c>
      <c r="AL35">
        <v>7</v>
      </c>
      <c r="AM35" s="1">
        <v>16</v>
      </c>
      <c r="AN35" s="1">
        <v>93</v>
      </c>
      <c r="AO35" s="1">
        <v>191</v>
      </c>
      <c r="AP35" s="1">
        <v>100</v>
      </c>
      <c r="AR35">
        <v>8</v>
      </c>
      <c r="AS35" s="1">
        <v>10</v>
      </c>
      <c r="AT35" s="1">
        <v>97</v>
      </c>
      <c r="AU35" s="1">
        <v>171</v>
      </c>
      <c r="AV35" s="1">
        <v>122</v>
      </c>
      <c r="AX35">
        <v>9</v>
      </c>
      <c r="AY35" s="1">
        <v>12</v>
      </c>
      <c r="AZ35" s="1">
        <v>98</v>
      </c>
      <c r="BA35" s="1">
        <v>177</v>
      </c>
      <c r="BB35" s="1">
        <v>113</v>
      </c>
      <c r="BD35">
        <v>10</v>
      </c>
      <c r="BE35" s="1">
        <v>12</v>
      </c>
      <c r="BF35" s="1">
        <v>109</v>
      </c>
      <c r="BG35" s="1">
        <v>163</v>
      </c>
      <c r="BH35" s="1">
        <v>116</v>
      </c>
      <c r="BJ35">
        <v>34</v>
      </c>
      <c r="BK35">
        <f t="shared" si="1"/>
        <v>12.6</v>
      </c>
      <c r="BL35">
        <f t="shared" si="2"/>
        <v>96</v>
      </c>
      <c r="BM35">
        <f t="shared" si="3"/>
        <v>168.7</v>
      </c>
      <c r="BN35">
        <f t="shared" si="4"/>
        <v>122.7</v>
      </c>
    </row>
    <row r="36" spans="1:66" x14ac:dyDescent="0.2">
      <c r="A36">
        <v>35</v>
      </c>
      <c r="B36">
        <v>1</v>
      </c>
      <c r="C36" s="1">
        <v>14</v>
      </c>
      <c r="D36" s="1">
        <v>100</v>
      </c>
      <c r="E36" s="1">
        <v>158</v>
      </c>
      <c r="F36" s="1">
        <v>128</v>
      </c>
      <c r="H36">
        <v>2</v>
      </c>
      <c r="I36" s="1">
        <v>13</v>
      </c>
      <c r="J36" s="1">
        <v>107</v>
      </c>
      <c r="K36" s="1">
        <v>140</v>
      </c>
      <c r="L36" s="1">
        <v>140</v>
      </c>
      <c r="N36">
        <v>3</v>
      </c>
      <c r="O36" s="1">
        <v>14</v>
      </c>
      <c r="P36" s="1">
        <v>106</v>
      </c>
      <c r="Q36" s="1">
        <v>180</v>
      </c>
      <c r="R36" s="1">
        <v>100</v>
      </c>
      <c r="T36">
        <v>4</v>
      </c>
      <c r="U36" s="1">
        <v>9</v>
      </c>
      <c r="V36" s="1">
        <v>94</v>
      </c>
      <c r="W36" s="1">
        <v>180</v>
      </c>
      <c r="X36" s="1">
        <v>117</v>
      </c>
      <c r="Z36">
        <v>5</v>
      </c>
      <c r="AA36" s="1">
        <v>12</v>
      </c>
      <c r="AB36" s="1">
        <v>94</v>
      </c>
      <c r="AC36" s="1">
        <v>164</v>
      </c>
      <c r="AD36" s="1">
        <v>130</v>
      </c>
      <c r="AF36">
        <v>6</v>
      </c>
      <c r="AG36" s="1">
        <v>10</v>
      </c>
      <c r="AH36" s="1">
        <v>89</v>
      </c>
      <c r="AI36" s="1">
        <v>158</v>
      </c>
      <c r="AJ36" s="1">
        <v>143</v>
      </c>
      <c r="AL36">
        <v>7</v>
      </c>
      <c r="AM36" s="1">
        <v>15</v>
      </c>
      <c r="AN36" s="1">
        <v>90</v>
      </c>
      <c r="AO36" s="1">
        <v>176</v>
      </c>
      <c r="AP36" s="1">
        <v>119</v>
      </c>
      <c r="AR36">
        <v>8</v>
      </c>
      <c r="AS36" s="1">
        <v>14</v>
      </c>
      <c r="AT36" s="1">
        <v>100</v>
      </c>
      <c r="AU36" s="1">
        <v>177</v>
      </c>
      <c r="AV36" s="1">
        <v>109</v>
      </c>
      <c r="AX36">
        <v>9</v>
      </c>
      <c r="AY36" s="1">
        <v>13</v>
      </c>
      <c r="AZ36" s="1">
        <v>95</v>
      </c>
      <c r="BA36" s="1">
        <v>168</v>
      </c>
      <c r="BB36" s="1">
        <v>124</v>
      </c>
      <c r="BD36">
        <v>10</v>
      </c>
      <c r="BE36" s="1">
        <v>10</v>
      </c>
      <c r="BF36" s="1">
        <v>111</v>
      </c>
      <c r="BG36" s="1">
        <v>173</v>
      </c>
      <c r="BH36" s="1">
        <v>106</v>
      </c>
      <c r="BJ36">
        <v>35</v>
      </c>
      <c r="BK36">
        <f t="shared" si="1"/>
        <v>12.4</v>
      </c>
      <c r="BL36">
        <f t="shared" si="2"/>
        <v>98.6</v>
      </c>
      <c r="BM36">
        <f t="shared" si="3"/>
        <v>167.4</v>
      </c>
      <c r="BN36">
        <f t="shared" si="4"/>
        <v>121.6</v>
      </c>
    </row>
    <row r="37" spans="1:66" x14ac:dyDescent="0.2">
      <c r="A37">
        <v>36</v>
      </c>
      <c r="B37">
        <v>1</v>
      </c>
      <c r="C37" s="1">
        <v>14</v>
      </c>
      <c r="D37" s="1">
        <v>97</v>
      </c>
      <c r="E37" s="1">
        <v>168</v>
      </c>
      <c r="F37" s="1">
        <v>121</v>
      </c>
      <c r="H37">
        <v>2</v>
      </c>
      <c r="I37" s="1">
        <v>13</v>
      </c>
      <c r="J37" s="1">
        <v>102</v>
      </c>
      <c r="K37" s="1">
        <v>165</v>
      </c>
      <c r="L37" s="1">
        <v>120</v>
      </c>
      <c r="N37">
        <v>3</v>
      </c>
      <c r="O37" s="1">
        <v>12</v>
      </c>
      <c r="P37" s="1">
        <v>102</v>
      </c>
      <c r="Q37" s="1">
        <v>177</v>
      </c>
      <c r="R37" s="1">
        <v>109</v>
      </c>
      <c r="T37">
        <v>4</v>
      </c>
      <c r="U37" s="1">
        <v>11</v>
      </c>
      <c r="V37" s="1">
        <v>100</v>
      </c>
      <c r="W37" s="1">
        <v>167</v>
      </c>
      <c r="X37" s="1">
        <v>122</v>
      </c>
      <c r="Z37">
        <v>5</v>
      </c>
      <c r="AA37" s="1">
        <v>14</v>
      </c>
      <c r="AB37" s="1">
        <v>99</v>
      </c>
      <c r="AC37" s="1">
        <v>166</v>
      </c>
      <c r="AD37" s="1">
        <v>121</v>
      </c>
      <c r="AF37">
        <v>6</v>
      </c>
      <c r="AG37" s="1">
        <v>9</v>
      </c>
      <c r="AH37" s="1">
        <v>96</v>
      </c>
      <c r="AI37" s="1">
        <v>150</v>
      </c>
      <c r="AJ37" s="1">
        <v>145</v>
      </c>
      <c r="AL37">
        <v>7</v>
      </c>
      <c r="AM37" s="1">
        <v>10</v>
      </c>
      <c r="AN37" s="1">
        <v>98</v>
      </c>
      <c r="AO37" s="1">
        <v>173</v>
      </c>
      <c r="AP37" s="1">
        <v>119</v>
      </c>
      <c r="AR37">
        <v>8</v>
      </c>
      <c r="AS37" s="1">
        <v>11</v>
      </c>
      <c r="AT37" s="1">
        <v>105</v>
      </c>
      <c r="AU37" s="1">
        <v>165</v>
      </c>
      <c r="AV37" s="1">
        <v>119</v>
      </c>
      <c r="AX37">
        <v>9</v>
      </c>
      <c r="AY37" s="1">
        <v>8</v>
      </c>
      <c r="AZ37" s="1">
        <v>92</v>
      </c>
      <c r="BA37" s="1">
        <v>170</v>
      </c>
      <c r="BB37" s="1">
        <v>130</v>
      </c>
      <c r="BD37">
        <v>10</v>
      </c>
      <c r="BE37" s="1">
        <v>9</v>
      </c>
      <c r="BF37" s="1">
        <v>119</v>
      </c>
      <c r="BG37" s="1">
        <v>170</v>
      </c>
      <c r="BH37" s="1">
        <v>102</v>
      </c>
      <c r="BJ37">
        <v>36</v>
      </c>
      <c r="BK37">
        <f t="shared" si="1"/>
        <v>11.1</v>
      </c>
      <c r="BL37">
        <f t="shared" si="2"/>
        <v>101</v>
      </c>
      <c r="BM37">
        <f t="shared" si="3"/>
        <v>167.1</v>
      </c>
      <c r="BN37">
        <f t="shared" si="4"/>
        <v>120.8</v>
      </c>
    </row>
    <row r="38" spans="1:66" x14ac:dyDescent="0.2">
      <c r="A38">
        <v>37</v>
      </c>
      <c r="B38">
        <v>1</v>
      </c>
      <c r="C38" s="1">
        <v>12</v>
      </c>
      <c r="D38" s="1">
        <v>107</v>
      </c>
      <c r="E38" s="1">
        <v>153</v>
      </c>
      <c r="F38" s="1">
        <v>128</v>
      </c>
      <c r="H38">
        <v>2</v>
      </c>
      <c r="I38" s="1">
        <v>16</v>
      </c>
      <c r="J38" s="1">
        <v>97</v>
      </c>
      <c r="K38" s="1">
        <v>169</v>
      </c>
      <c r="L38" s="1">
        <v>118</v>
      </c>
      <c r="N38">
        <v>3</v>
      </c>
      <c r="O38" s="1">
        <v>12</v>
      </c>
      <c r="P38" s="1">
        <v>95</v>
      </c>
      <c r="Q38" s="1">
        <v>175</v>
      </c>
      <c r="R38" s="1">
        <v>118</v>
      </c>
      <c r="T38">
        <v>4</v>
      </c>
      <c r="U38" s="1">
        <v>15</v>
      </c>
      <c r="V38" s="1">
        <v>103</v>
      </c>
      <c r="W38" s="1">
        <v>166</v>
      </c>
      <c r="X38" s="1">
        <v>116</v>
      </c>
      <c r="Z38">
        <v>5</v>
      </c>
      <c r="AA38" s="1">
        <v>10</v>
      </c>
      <c r="AB38" s="1">
        <v>98</v>
      </c>
      <c r="AC38" s="1">
        <v>167</v>
      </c>
      <c r="AD38" s="1">
        <v>125</v>
      </c>
      <c r="AF38">
        <v>6</v>
      </c>
      <c r="AG38" s="1">
        <v>7</v>
      </c>
      <c r="AH38" s="1">
        <v>92</v>
      </c>
      <c r="AI38" s="1">
        <v>164</v>
      </c>
      <c r="AJ38" s="1">
        <v>137</v>
      </c>
      <c r="AL38">
        <v>7</v>
      </c>
      <c r="AM38" s="1">
        <v>12</v>
      </c>
      <c r="AN38" s="1">
        <v>113</v>
      </c>
      <c r="AO38" s="1">
        <v>161</v>
      </c>
      <c r="AP38" s="1">
        <v>114</v>
      </c>
      <c r="AR38">
        <v>8</v>
      </c>
      <c r="AS38" s="1">
        <v>8</v>
      </c>
      <c r="AT38" s="1">
        <v>101</v>
      </c>
      <c r="AU38" s="1">
        <v>170</v>
      </c>
      <c r="AV38" s="1">
        <v>121</v>
      </c>
      <c r="AX38">
        <v>9</v>
      </c>
      <c r="AY38" s="1">
        <v>15</v>
      </c>
      <c r="AZ38" s="1">
        <v>87</v>
      </c>
      <c r="BA38" s="1">
        <v>176</v>
      </c>
      <c r="BB38" s="1">
        <v>122</v>
      </c>
      <c r="BD38">
        <v>10</v>
      </c>
      <c r="BE38" s="1">
        <v>6</v>
      </c>
      <c r="BF38" s="1">
        <v>110</v>
      </c>
      <c r="BG38" s="1">
        <v>171</v>
      </c>
      <c r="BH38" s="1">
        <v>113</v>
      </c>
      <c r="BJ38">
        <v>37</v>
      </c>
      <c r="BK38">
        <f t="shared" si="1"/>
        <v>11.3</v>
      </c>
      <c r="BL38">
        <f t="shared" si="2"/>
        <v>100.3</v>
      </c>
      <c r="BM38">
        <f t="shared" si="3"/>
        <v>167.2</v>
      </c>
      <c r="BN38">
        <f t="shared" si="4"/>
        <v>121.2</v>
      </c>
    </row>
    <row r="39" spans="1:66" x14ac:dyDescent="0.2">
      <c r="A39">
        <v>38</v>
      </c>
      <c r="B39">
        <v>1</v>
      </c>
      <c r="C39" s="1">
        <v>16</v>
      </c>
      <c r="D39" s="1">
        <v>103</v>
      </c>
      <c r="E39" s="1">
        <v>158</v>
      </c>
      <c r="F39" s="1">
        <v>123</v>
      </c>
      <c r="H39">
        <v>2</v>
      </c>
      <c r="I39" s="1">
        <v>16</v>
      </c>
      <c r="J39" s="1">
        <v>97</v>
      </c>
      <c r="K39" s="1">
        <v>149</v>
      </c>
      <c r="L39" s="1">
        <v>138</v>
      </c>
      <c r="N39">
        <v>3</v>
      </c>
      <c r="O39" s="1">
        <v>14</v>
      </c>
      <c r="P39" s="1">
        <v>109</v>
      </c>
      <c r="Q39" s="1">
        <v>150</v>
      </c>
      <c r="R39" s="1">
        <v>127</v>
      </c>
      <c r="T39">
        <v>4</v>
      </c>
      <c r="U39" s="1">
        <v>14</v>
      </c>
      <c r="V39" s="1">
        <v>97</v>
      </c>
      <c r="W39" s="1">
        <v>168</v>
      </c>
      <c r="X39" s="1">
        <v>121</v>
      </c>
      <c r="Z39">
        <v>5</v>
      </c>
      <c r="AA39" s="1">
        <v>9</v>
      </c>
      <c r="AB39" s="1">
        <v>115</v>
      </c>
      <c r="AC39" s="1">
        <v>156</v>
      </c>
      <c r="AD39" s="1">
        <v>120</v>
      </c>
      <c r="AF39">
        <v>6</v>
      </c>
      <c r="AG39" s="1">
        <v>7</v>
      </c>
      <c r="AH39" s="1">
        <v>100</v>
      </c>
      <c r="AI39" s="1">
        <v>184</v>
      </c>
      <c r="AJ39" s="1">
        <v>109</v>
      </c>
      <c r="AL39">
        <v>7</v>
      </c>
      <c r="AM39" s="1">
        <v>10</v>
      </c>
      <c r="AN39" s="1">
        <v>125</v>
      </c>
      <c r="AO39" s="1">
        <v>151</v>
      </c>
      <c r="AP39" s="1">
        <v>114</v>
      </c>
      <c r="AR39">
        <v>8</v>
      </c>
      <c r="AS39" s="1">
        <v>13</v>
      </c>
      <c r="AT39" s="1">
        <v>92</v>
      </c>
      <c r="AU39" s="1">
        <v>165</v>
      </c>
      <c r="AV39" s="1">
        <v>130</v>
      </c>
      <c r="AX39">
        <v>9</v>
      </c>
      <c r="AY39" s="1">
        <v>17</v>
      </c>
      <c r="AZ39" s="1">
        <v>100</v>
      </c>
      <c r="BA39" s="1">
        <v>164</v>
      </c>
      <c r="BB39" s="1">
        <v>119</v>
      </c>
      <c r="BD39">
        <v>10</v>
      </c>
      <c r="BE39" s="1">
        <v>8</v>
      </c>
      <c r="BF39" s="1">
        <v>98</v>
      </c>
      <c r="BG39" s="1">
        <v>151</v>
      </c>
      <c r="BH39" s="1">
        <v>143</v>
      </c>
      <c r="BJ39">
        <v>38</v>
      </c>
      <c r="BK39">
        <f t="shared" si="1"/>
        <v>12.4</v>
      </c>
      <c r="BL39">
        <f t="shared" si="2"/>
        <v>103.6</v>
      </c>
      <c r="BM39">
        <f t="shared" si="3"/>
        <v>159.6</v>
      </c>
      <c r="BN39">
        <f t="shared" si="4"/>
        <v>124.4</v>
      </c>
    </row>
    <row r="40" spans="1:66" x14ac:dyDescent="0.2">
      <c r="A40">
        <v>39</v>
      </c>
      <c r="B40">
        <v>1</v>
      </c>
      <c r="C40" s="1">
        <v>18</v>
      </c>
      <c r="D40" s="1">
        <v>102</v>
      </c>
      <c r="E40" s="1">
        <v>159</v>
      </c>
      <c r="F40" s="1">
        <v>121</v>
      </c>
      <c r="H40">
        <v>2</v>
      </c>
      <c r="I40" s="1">
        <v>18</v>
      </c>
      <c r="J40" s="1">
        <v>101</v>
      </c>
      <c r="K40" s="1">
        <v>151</v>
      </c>
      <c r="L40" s="1">
        <v>130</v>
      </c>
      <c r="N40">
        <v>3</v>
      </c>
      <c r="O40" s="1">
        <v>17</v>
      </c>
      <c r="P40" s="1">
        <v>106</v>
      </c>
      <c r="Q40" s="1">
        <v>152</v>
      </c>
      <c r="R40" s="1">
        <v>125</v>
      </c>
      <c r="T40">
        <v>4</v>
      </c>
      <c r="U40" s="1">
        <v>14</v>
      </c>
      <c r="V40" s="1">
        <v>92</v>
      </c>
      <c r="W40" s="1">
        <v>175</v>
      </c>
      <c r="X40" s="1">
        <v>119</v>
      </c>
      <c r="Z40">
        <v>5</v>
      </c>
      <c r="AA40" s="1">
        <v>12</v>
      </c>
      <c r="AB40" s="1">
        <v>112</v>
      </c>
      <c r="AC40" s="1">
        <v>165</v>
      </c>
      <c r="AD40" s="1">
        <v>111</v>
      </c>
      <c r="AF40">
        <v>6</v>
      </c>
      <c r="AG40" s="1">
        <v>8</v>
      </c>
      <c r="AH40" s="1">
        <v>97</v>
      </c>
      <c r="AI40" s="1">
        <v>178</v>
      </c>
      <c r="AJ40" s="1">
        <v>117</v>
      </c>
      <c r="AL40">
        <v>7</v>
      </c>
      <c r="AM40" s="1">
        <v>10</v>
      </c>
      <c r="AN40" s="1">
        <v>126</v>
      </c>
      <c r="AO40" s="1">
        <v>157</v>
      </c>
      <c r="AP40" s="1">
        <v>107</v>
      </c>
      <c r="AR40">
        <v>8</v>
      </c>
      <c r="AS40" s="1">
        <v>13</v>
      </c>
      <c r="AT40" s="1">
        <v>102</v>
      </c>
      <c r="AU40" s="1">
        <v>163</v>
      </c>
      <c r="AV40" s="1">
        <v>122</v>
      </c>
      <c r="AX40">
        <v>9</v>
      </c>
      <c r="AY40" s="1">
        <v>11</v>
      </c>
      <c r="AZ40" s="1">
        <v>105</v>
      </c>
      <c r="BA40" s="1">
        <v>175</v>
      </c>
      <c r="BB40" s="1">
        <v>109</v>
      </c>
      <c r="BD40">
        <v>10</v>
      </c>
      <c r="BE40" s="1">
        <v>9</v>
      </c>
      <c r="BF40" s="1">
        <v>93</v>
      </c>
      <c r="BG40" s="1">
        <v>170</v>
      </c>
      <c r="BH40" s="1">
        <v>128</v>
      </c>
      <c r="BJ40">
        <v>39</v>
      </c>
      <c r="BK40">
        <f t="shared" si="1"/>
        <v>13</v>
      </c>
      <c r="BL40">
        <f t="shared" si="2"/>
        <v>103.6</v>
      </c>
      <c r="BM40">
        <f t="shared" si="3"/>
        <v>164.5</v>
      </c>
      <c r="BN40">
        <f t="shared" si="4"/>
        <v>118.9</v>
      </c>
    </row>
    <row r="41" spans="1:66" x14ac:dyDescent="0.2">
      <c r="A41">
        <v>40</v>
      </c>
      <c r="B41">
        <v>1</v>
      </c>
      <c r="C41" s="1">
        <v>15</v>
      </c>
      <c r="D41" s="1">
        <v>107</v>
      </c>
      <c r="E41" s="1">
        <v>163</v>
      </c>
      <c r="F41" s="1">
        <v>115</v>
      </c>
      <c r="H41">
        <v>2</v>
      </c>
      <c r="I41" s="1">
        <v>17</v>
      </c>
      <c r="J41" s="1">
        <v>97</v>
      </c>
      <c r="K41" s="1">
        <v>166</v>
      </c>
      <c r="L41" s="1">
        <v>120</v>
      </c>
      <c r="N41">
        <v>3</v>
      </c>
      <c r="O41" s="1">
        <v>16</v>
      </c>
      <c r="P41" s="1">
        <v>102</v>
      </c>
      <c r="Q41" s="1">
        <v>171</v>
      </c>
      <c r="R41" s="1">
        <v>111</v>
      </c>
      <c r="T41">
        <v>4</v>
      </c>
      <c r="U41" s="1">
        <v>13</v>
      </c>
      <c r="V41" s="1">
        <v>94</v>
      </c>
      <c r="W41" s="1">
        <v>177</v>
      </c>
      <c r="X41" s="1">
        <v>116</v>
      </c>
      <c r="Z41">
        <v>5</v>
      </c>
      <c r="AA41" s="1">
        <v>12</v>
      </c>
      <c r="AB41" s="1">
        <v>110</v>
      </c>
      <c r="AC41" s="1">
        <v>155</v>
      </c>
      <c r="AD41" s="1">
        <v>123</v>
      </c>
      <c r="AF41">
        <v>6</v>
      </c>
      <c r="AG41" s="1">
        <v>7</v>
      </c>
      <c r="AH41" s="1">
        <v>101</v>
      </c>
      <c r="AI41" s="1">
        <v>165</v>
      </c>
      <c r="AJ41" s="1">
        <v>127</v>
      </c>
      <c r="AL41">
        <v>7</v>
      </c>
      <c r="AM41" s="1">
        <v>9</v>
      </c>
      <c r="AN41" s="1">
        <v>116</v>
      </c>
      <c r="AO41" s="1">
        <v>159</v>
      </c>
      <c r="AP41" s="1">
        <v>116</v>
      </c>
      <c r="AR41">
        <v>8</v>
      </c>
      <c r="AS41" s="1">
        <v>11</v>
      </c>
      <c r="AT41" s="1">
        <v>92</v>
      </c>
      <c r="AU41" s="1">
        <v>177</v>
      </c>
      <c r="AV41" s="1">
        <v>120</v>
      </c>
      <c r="AX41">
        <v>9</v>
      </c>
      <c r="AY41" s="1">
        <v>11</v>
      </c>
      <c r="AZ41" s="1">
        <v>101</v>
      </c>
      <c r="BA41" s="1">
        <v>181</v>
      </c>
      <c r="BB41" s="1">
        <v>107</v>
      </c>
      <c r="BD41">
        <v>10</v>
      </c>
      <c r="BE41" s="1">
        <v>8</v>
      </c>
      <c r="BF41" s="1">
        <v>90</v>
      </c>
      <c r="BG41" s="1">
        <v>171</v>
      </c>
      <c r="BH41" s="1">
        <v>131</v>
      </c>
      <c r="BJ41">
        <v>40</v>
      </c>
      <c r="BK41">
        <f t="shared" si="1"/>
        <v>11.9</v>
      </c>
      <c r="BL41">
        <f t="shared" si="2"/>
        <v>101</v>
      </c>
      <c r="BM41">
        <f t="shared" si="3"/>
        <v>168.5</v>
      </c>
      <c r="BN41">
        <f t="shared" si="4"/>
        <v>118.6</v>
      </c>
    </row>
    <row r="42" spans="1:66" x14ac:dyDescent="0.2">
      <c r="A42">
        <v>41</v>
      </c>
      <c r="B42">
        <v>1</v>
      </c>
      <c r="C42" s="1">
        <v>13</v>
      </c>
      <c r="D42" s="1">
        <v>115</v>
      </c>
      <c r="E42" s="1">
        <v>167</v>
      </c>
      <c r="F42" s="1">
        <v>105</v>
      </c>
      <c r="H42">
        <v>2</v>
      </c>
      <c r="I42" s="1">
        <v>15</v>
      </c>
      <c r="J42" s="1">
        <v>87</v>
      </c>
      <c r="K42" s="1">
        <v>177</v>
      </c>
      <c r="L42" s="1">
        <v>121</v>
      </c>
      <c r="N42">
        <v>3</v>
      </c>
      <c r="O42" s="1">
        <v>12</v>
      </c>
      <c r="P42" s="1">
        <v>99</v>
      </c>
      <c r="Q42" s="1">
        <v>175</v>
      </c>
      <c r="R42" s="1">
        <v>114</v>
      </c>
      <c r="T42">
        <v>4</v>
      </c>
      <c r="U42" s="1">
        <v>14</v>
      </c>
      <c r="V42" s="1">
        <v>105</v>
      </c>
      <c r="W42" s="1">
        <v>171</v>
      </c>
      <c r="X42" s="1">
        <v>110</v>
      </c>
      <c r="Z42">
        <v>5</v>
      </c>
      <c r="AA42" s="1">
        <v>18</v>
      </c>
      <c r="AB42" s="1">
        <v>95</v>
      </c>
      <c r="AC42" s="1">
        <v>163</v>
      </c>
      <c r="AD42" s="1">
        <v>124</v>
      </c>
      <c r="AF42">
        <v>6</v>
      </c>
      <c r="AG42" s="1">
        <v>6</v>
      </c>
      <c r="AH42" s="1">
        <v>95</v>
      </c>
      <c r="AI42" s="1">
        <v>175</v>
      </c>
      <c r="AJ42" s="1">
        <v>124</v>
      </c>
      <c r="AL42">
        <v>7</v>
      </c>
      <c r="AM42" s="1">
        <v>7</v>
      </c>
      <c r="AN42" s="1">
        <v>101</v>
      </c>
      <c r="AO42" s="1">
        <v>159</v>
      </c>
      <c r="AP42" s="1">
        <v>133</v>
      </c>
      <c r="AR42">
        <v>8</v>
      </c>
      <c r="AS42" s="1">
        <v>8</v>
      </c>
      <c r="AT42" s="1">
        <v>93</v>
      </c>
      <c r="AU42" s="1">
        <v>168</v>
      </c>
      <c r="AV42" s="1">
        <v>131</v>
      </c>
      <c r="AX42">
        <v>9</v>
      </c>
      <c r="AY42" s="1">
        <v>11</v>
      </c>
      <c r="AZ42" s="1">
        <v>101</v>
      </c>
      <c r="BA42" s="1">
        <v>168</v>
      </c>
      <c r="BB42" s="1">
        <v>120</v>
      </c>
      <c r="BD42">
        <v>10</v>
      </c>
      <c r="BE42" s="1">
        <v>8</v>
      </c>
      <c r="BF42" s="1">
        <v>87</v>
      </c>
      <c r="BG42" s="1">
        <v>177</v>
      </c>
      <c r="BH42" s="1">
        <v>128</v>
      </c>
      <c r="BJ42">
        <v>41</v>
      </c>
      <c r="BK42">
        <f t="shared" si="1"/>
        <v>11.2</v>
      </c>
      <c r="BL42">
        <f t="shared" si="2"/>
        <v>97.8</v>
      </c>
      <c r="BM42">
        <f t="shared" si="3"/>
        <v>170</v>
      </c>
      <c r="BN42">
        <f t="shared" si="4"/>
        <v>121</v>
      </c>
    </row>
    <row r="43" spans="1:66" x14ac:dyDescent="0.2">
      <c r="A43">
        <v>42</v>
      </c>
      <c r="B43">
        <v>1</v>
      </c>
      <c r="C43" s="1">
        <v>9</v>
      </c>
      <c r="D43" s="1">
        <v>111</v>
      </c>
      <c r="E43" s="1">
        <v>161</v>
      </c>
      <c r="F43" s="1">
        <v>119</v>
      </c>
      <c r="H43">
        <v>2</v>
      </c>
      <c r="I43" s="1">
        <v>15</v>
      </c>
      <c r="J43" s="1">
        <v>89</v>
      </c>
      <c r="K43" s="1">
        <v>177</v>
      </c>
      <c r="L43" s="1">
        <v>119</v>
      </c>
      <c r="N43">
        <v>3</v>
      </c>
      <c r="O43" s="1">
        <v>8</v>
      </c>
      <c r="P43" s="1">
        <v>113</v>
      </c>
      <c r="Q43" s="1">
        <v>159</v>
      </c>
      <c r="R43" s="1">
        <v>120</v>
      </c>
      <c r="T43">
        <v>4</v>
      </c>
      <c r="U43" s="1">
        <v>14</v>
      </c>
      <c r="V43" s="1">
        <v>91</v>
      </c>
      <c r="W43" s="1">
        <v>163</v>
      </c>
      <c r="X43" s="1">
        <v>132</v>
      </c>
      <c r="Z43">
        <v>5</v>
      </c>
      <c r="AA43" s="1">
        <v>15</v>
      </c>
      <c r="AB43" s="1">
        <v>95</v>
      </c>
      <c r="AC43" s="1">
        <v>167</v>
      </c>
      <c r="AD43" s="1">
        <v>123</v>
      </c>
      <c r="AF43">
        <v>6</v>
      </c>
      <c r="AG43" s="1">
        <v>10</v>
      </c>
      <c r="AH43" s="1">
        <v>99</v>
      </c>
      <c r="AI43" s="1">
        <v>158</v>
      </c>
      <c r="AJ43" s="1">
        <v>133</v>
      </c>
      <c r="AL43">
        <v>7</v>
      </c>
      <c r="AM43" s="1">
        <v>12</v>
      </c>
      <c r="AN43" s="1">
        <v>102</v>
      </c>
      <c r="AO43" s="1">
        <v>149</v>
      </c>
      <c r="AP43" s="1">
        <v>137</v>
      </c>
      <c r="AR43">
        <v>8</v>
      </c>
      <c r="AS43" s="1">
        <v>9</v>
      </c>
      <c r="AT43" s="1">
        <v>95</v>
      </c>
      <c r="AU43" s="1">
        <v>162</v>
      </c>
      <c r="AV43" s="1">
        <v>134</v>
      </c>
      <c r="AX43">
        <v>9</v>
      </c>
      <c r="AY43" s="1">
        <v>10</v>
      </c>
      <c r="AZ43" s="1">
        <v>103</v>
      </c>
      <c r="BA43" s="1">
        <v>163</v>
      </c>
      <c r="BB43" s="1">
        <v>124</v>
      </c>
      <c r="BD43">
        <v>10</v>
      </c>
      <c r="BE43" s="1">
        <v>9</v>
      </c>
      <c r="BF43" s="1">
        <v>96</v>
      </c>
      <c r="BG43" s="1">
        <v>166</v>
      </c>
      <c r="BH43" s="1">
        <v>129</v>
      </c>
      <c r="BJ43">
        <v>42</v>
      </c>
      <c r="BK43">
        <f t="shared" si="1"/>
        <v>11.1</v>
      </c>
      <c r="BL43">
        <f t="shared" si="2"/>
        <v>99.4</v>
      </c>
      <c r="BM43">
        <f t="shared" si="3"/>
        <v>162.5</v>
      </c>
      <c r="BN43">
        <f t="shared" si="4"/>
        <v>127</v>
      </c>
    </row>
    <row r="44" spans="1:66" x14ac:dyDescent="0.2">
      <c r="A44">
        <v>43</v>
      </c>
      <c r="B44">
        <v>1</v>
      </c>
      <c r="C44" s="1">
        <v>9</v>
      </c>
      <c r="D44" s="1">
        <v>114</v>
      </c>
      <c r="E44" s="1">
        <v>146</v>
      </c>
      <c r="F44" s="1">
        <v>131</v>
      </c>
      <c r="H44">
        <v>2</v>
      </c>
      <c r="I44" s="1">
        <v>9</v>
      </c>
      <c r="J44" s="1">
        <v>78</v>
      </c>
      <c r="K44" s="1">
        <v>183</v>
      </c>
      <c r="L44" s="1">
        <v>130</v>
      </c>
      <c r="N44">
        <v>3</v>
      </c>
      <c r="O44" s="1">
        <v>11</v>
      </c>
      <c r="P44" s="1">
        <v>117</v>
      </c>
      <c r="Q44" s="1">
        <v>162</v>
      </c>
      <c r="R44" s="1">
        <v>110</v>
      </c>
      <c r="T44">
        <v>4</v>
      </c>
      <c r="U44" s="1">
        <v>21</v>
      </c>
      <c r="V44" s="1">
        <v>96</v>
      </c>
      <c r="W44" s="1">
        <v>160</v>
      </c>
      <c r="X44" s="1">
        <v>123</v>
      </c>
      <c r="Z44">
        <v>5</v>
      </c>
      <c r="AA44" s="1">
        <v>15</v>
      </c>
      <c r="AB44" s="1">
        <v>100</v>
      </c>
      <c r="AC44" s="1">
        <v>162</v>
      </c>
      <c r="AD44" s="1">
        <v>123</v>
      </c>
      <c r="AF44">
        <v>6</v>
      </c>
      <c r="AG44" s="1">
        <v>11</v>
      </c>
      <c r="AH44" s="1">
        <v>98</v>
      </c>
      <c r="AI44" s="1">
        <v>173</v>
      </c>
      <c r="AJ44" s="1">
        <v>118</v>
      </c>
      <c r="AL44">
        <v>7</v>
      </c>
      <c r="AM44" s="1">
        <v>12</v>
      </c>
      <c r="AN44" s="1">
        <v>99</v>
      </c>
      <c r="AO44" s="1">
        <v>145</v>
      </c>
      <c r="AP44" s="1">
        <v>144</v>
      </c>
      <c r="AR44">
        <v>8</v>
      </c>
      <c r="AS44" s="1">
        <v>11</v>
      </c>
      <c r="AT44" s="1">
        <v>99</v>
      </c>
      <c r="AU44" s="1">
        <v>156</v>
      </c>
      <c r="AV44" s="1">
        <v>134</v>
      </c>
      <c r="AX44">
        <v>9</v>
      </c>
      <c r="AY44" s="1">
        <v>8</v>
      </c>
      <c r="AZ44" s="1">
        <v>97</v>
      </c>
      <c r="BA44" s="1">
        <v>166</v>
      </c>
      <c r="BB44" s="1">
        <v>129</v>
      </c>
      <c r="BD44">
        <v>10</v>
      </c>
      <c r="BE44" s="1">
        <v>10</v>
      </c>
      <c r="BF44" s="1">
        <v>89</v>
      </c>
      <c r="BG44" s="1">
        <v>176</v>
      </c>
      <c r="BH44" s="1">
        <v>125</v>
      </c>
      <c r="BJ44">
        <v>43</v>
      </c>
      <c r="BK44">
        <f t="shared" si="1"/>
        <v>11.7</v>
      </c>
      <c r="BL44">
        <f t="shared" si="2"/>
        <v>98.7</v>
      </c>
      <c r="BM44">
        <f t="shared" si="3"/>
        <v>162.9</v>
      </c>
      <c r="BN44">
        <f t="shared" si="4"/>
        <v>126.7</v>
      </c>
    </row>
    <row r="45" spans="1:66" x14ac:dyDescent="0.2">
      <c r="A45">
        <v>44</v>
      </c>
      <c r="B45">
        <v>1</v>
      </c>
      <c r="C45" s="1">
        <v>9</v>
      </c>
      <c r="D45" s="1">
        <v>101</v>
      </c>
      <c r="E45" s="1">
        <v>142</v>
      </c>
      <c r="F45" s="1">
        <v>148</v>
      </c>
      <c r="H45">
        <v>2</v>
      </c>
      <c r="I45" s="1">
        <v>11</v>
      </c>
      <c r="J45" s="1">
        <v>101</v>
      </c>
      <c r="K45" s="1">
        <v>183</v>
      </c>
      <c r="L45" s="1">
        <v>105</v>
      </c>
      <c r="N45">
        <v>3</v>
      </c>
      <c r="O45" s="1">
        <v>12</v>
      </c>
      <c r="P45" s="1">
        <v>113</v>
      </c>
      <c r="Q45" s="1">
        <v>155</v>
      </c>
      <c r="R45" s="1">
        <v>120</v>
      </c>
      <c r="T45">
        <v>4</v>
      </c>
      <c r="U45" s="1">
        <v>17</v>
      </c>
      <c r="V45" s="1">
        <v>101</v>
      </c>
      <c r="W45" s="1">
        <v>167</v>
      </c>
      <c r="X45" s="1">
        <v>115</v>
      </c>
      <c r="Z45">
        <v>5</v>
      </c>
      <c r="AA45" s="1">
        <v>12</v>
      </c>
      <c r="AB45" s="1">
        <v>97</v>
      </c>
      <c r="AC45" s="1">
        <v>168</v>
      </c>
      <c r="AD45" s="1">
        <v>123</v>
      </c>
      <c r="AF45">
        <v>6</v>
      </c>
      <c r="AG45" s="1">
        <v>12</v>
      </c>
      <c r="AH45" s="1">
        <v>113</v>
      </c>
      <c r="AI45" s="1">
        <v>162</v>
      </c>
      <c r="AJ45" s="1">
        <v>113</v>
      </c>
      <c r="AL45">
        <v>7</v>
      </c>
      <c r="AM45" s="1">
        <v>15</v>
      </c>
      <c r="AN45" s="1">
        <v>87</v>
      </c>
      <c r="AO45" s="1">
        <v>168</v>
      </c>
      <c r="AP45" s="1">
        <v>130</v>
      </c>
      <c r="AR45">
        <v>8</v>
      </c>
      <c r="AS45" s="1">
        <v>10</v>
      </c>
      <c r="AT45" s="1">
        <v>94</v>
      </c>
      <c r="AU45" s="1">
        <v>169</v>
      </c>
      <c r="AV45" s="1">
        <v>127</v>
      </c>
      <c r="AX45">
        <v>9</v>
      </c>
      <c r="AY45" s="1">
        <v>11</v>
      </c>
      <c r="AZ45" s="1">
        <v>101</v>
      </c>
      <c r="BA45" s="1">
        <v>160</v>
      </c>
      <c r="BB45" s="1">
        <v>128</v>
      </c>
      <c r="BD45">
        <v>10</v>
      </c>
      <c r="BE45" s="1">
        <v>9</v>
      </c>
      <c r="BF45" s="1">
        <v>97</v>
      </c>
      <c r="BG45" s="1">
        <v>158</v>
      </c>
      <c r="BH45" s="1">
        <v>136</v>
      </c>
      <c r="BJ45">
        <v>44</v>
      </c>
      <c r="BK45">
        <f t="shared" si="1"/>
        <v>11.8</v>
      </c>
      <c r="BL45">
        <f t="shared" si="2"/>
        <v>100.5</v>
      </c>
      <c r="BM45">
        <f t="shared" si="3"/>
        <v>163.19999999999999</v>
      </c>
      <c r="BN45">
        <f t="shared" si="4"/>
        <v>124.5</v>
      </c>
    </row>
    <row r="46" spans="1:66" x14ac:dyDescent="0.2">
      <c r="A46">
        <v>45</v>
      </c>
      <c r="B46">
        <v>1</v>
      </c>
      <c r="C46" s="1">
        <v>9</v>
      </c>
      <c r="D46" s="1">
        <v>93</v>
      </c>
      <c r="E46" s="1">
        <v>150</v>
      </c>
      <c r="F46" s="1">
        <v>148</v>
      </c>
      <c r="H46">
        <v>2</v>
      </c>
      <c r="I46" s="1">
        <v>8</v>
      </c>
      <c r="J46" s="1">
        <v>104</v>
      </c>
      <c r="K46" s="1">
        <v>162</v>
      </c>
      <c r="L46" s="1">
        <v>126</v>
      </c>
      <c r="N46">
        <v>3</v>
      </c>
      <c r="O46" s="1">
        <v>13</v>
      </c>
      <c r="P46" s="1">
        <v>98</v>
      </c>
      <c r="Q46" s="1">
        <v>180</v>
      </c>
      <c r="R46" s="1">
        <v>109</v>
      </c>
      <c r="T46">
        <v>4</v>
      </c>
      <c r="U46" s="1">
        <v>17</v>
      </c>
      <c r="V46" s="1">
        <v>93</v>
      </c>
      <c r="W46" s="1">
        <v>173</v>
      </c>
      <c r="X46" s="1">
        <v>117</v>
      </c>
      <c r="Z46">
        <v>5</v>
      </c>
      <c r="AA46" s="1">
        <v>11</v>
      </c>
      <c r="AB46" s="1">
        <v>96</v>
      </c>
      <c r="AC46" s="1">
        <v>180</v>
      </c>
      <c r="AD46" s="1">
        <v>113</v>
      </c>
      <c r="AF46">
        <v>6</v>
      </c>
      <c r="AG46" s="1">
        <v>16</v>
      </c>
      <c r="AH46" s="1">
        <v>116</v>
      </c>
      <c r="AI46" s="1">
        <v>158</v>
      </c>
      <c r="AJ46" s="1">
        <v>110</v>
      </c>
      <c r="AL46">
        <v>7</v>
      </c>
      <c r="AM46" s="1">
        <v>14</v>
      </c>
      <c r="AN46" s="1">
        <v>89</v>
      </c>
      <c r="AO46" s="1">
        <v>162</v>
      </c>
      <c r="AP46" s="1">
        <v>135</v>
      </c>
      <c r="AR46">
        <v>8</v>
      </c>
      <c r="AS46" s="1">
        <v>9</v>
      </c>
      <c r="AT46" s="1">
        <v>101</v>
      </c>
      <c r="AU46" s="1">
        <v>163</v>
      </c>
      <c r="AV46" s="1">
        <v>127</v>
      </c>
      <c r="AX46">
        <v>9</v>
      </c>
      <c r="AY46" s="1">
        <v>14</v>
      </c>
      <c r="AZ46" s="1">
        <v>84</v>
      </c>
      <c r="BA46" s="1">
        <v>167</v>
      </c>
      <c r="BB46" s="1">
        <v>135</v>
      </c>
      <c r="BD46">
        <v>10</v>
      </c>
      <c r="BE46" s="1">
        <v>11</v>
      </c>
      <c r="BF46" s="1">
        <v>91</v>
      </c>
      <c r="BG46" s="1">
        <v>177</v>
      </c>
      <c r="BH46" s="1">
        <v>121</v>
      </c>
      <c r="BJ46">
        <v>45</v>
      </c>
      <c r="BK46">
        <f t="shared" si="1"/>
        <v>12.2</v>
      </c>
      <c r="BL46">
        <f t="shared" si="2"/>
        <v>96.5</v>
      </c>
      <c r="BM46">
        <f t="shared" si="3"/>
        <v>167.2</v>
      </c>
      <c r="BN46">
        <f t="shared" si="4"/>
        <v>124.1</v>
      </c>
    </row>
    <row r="47" spans="1:66" x14ac:dyDescent="0.2">
      <c r="A47">
        <v>46</v>
      </c>
      <c r="B47">
        <v>1</v>
      </c>
      <c r="C47" s="1">
        <v>13</v>
      </c>
      <c r="D47" s="1">
        <v>87</v>
      </c>
      <c r="E47" s="1">
        <v>161</v>
      </c>
      <c r="F47" s="1">
        <v>139</v>
      </c>
      <c r="H47">
        <v>2</v>
      </c>
      <c r="I47" s="1">
        <v>6</v>
      </c>
      <c r="J47" s="1">
        <v>93</v>
      </c>
      <c r="K47" s="1">
        <v>169</v>
      </c>
      <c r="L47" s="1">
        <v>132</v>
      </c>
      <c r="N47">
        <v>3</v>
      </c>
      <c r="O47" s="1">
        <v>14</v>
      </c>
      <c r="P47" s="1">
        <v>90</v>
      </c>
      <c r="Q47" s="1">
        <v>184</v>
      </c>
      <c r="R47" s="1">
        <v>112</v>
      </c>
      <c r="T47">
        <v>4</v>
      </c>
      <c r="U47" s="1">
        <v>15</v>
      </c>
      <c r="V47" s="1">
        <v>95</v>
      </c>
      <c r="W47" s="1">
        <v>168</v>
      </c>
      <c r="X47" s="1">
        <v>122</v>
      </c>
      <c r="Z47">
        <v>5</v>
      </c>
      <c r="AA47" s="1">
        <v>8</v>
      </c>
      <c r="AB47" s="1">
        <v>103</v>
      </c>
      <c r="AC47" s="1">
        <v>184</v>
      </c>
      <c r="AD47" s="1">
        <v>105</v>
      </c>
      <c r="AF47">
        <v>6</v>
      </c>
      <c r="AG47" s="1">
        <v>15</v>
      </c>
      <c r="AH47" s="1">
        <v>96</v>
      </c>
      <c r="AI47" s="1">
        <v>165</v>
      </c>
      <c r="AJ47" s="1">
        <v>124</v>
      </c>
      <c r="AL47">
        <v>7</v>
      </c>
      <c r="AM47" s="1">
        <v>20</v>
      </c>
      <c r="AN47" s="1">
        <v>85</v>
      </c>
      <c r="AO47" s="1">
        <v>139</v>
      </c>
      <c r="AP47" s="1">
        <v>156</v>
      </c>
      <c r="AR47">
        <v>8</v>
      </c>
      <c r="AS47" s="1">
        <v>11</v>
      </c>
      <c r="AT47" s="1">
        <v>95</v>
      </c>
      <c r="AU47" s="1">
        <v>175</v>
      </c>
      <c r="AV47" s="1">
        <v>119</v>
      </c>
      <c r="AX47">
        <v>9</v>
      </c>
      <c r="AY47" s="1">
        <v>14</v>
      </c>
      <c r="AZ47" s="1">
        <v>91</v>
      </c>
      <c r="BA47" s="1">
        <v>164</v>
      </c>
      <c r="BB47" s="1">
        <v>131</v>
      </c>
      <c r="BD47">
        <v>10</v>
      </c>
      <c r="BE47" s="1">
        <v>13</v>
      </c>
      <c r="BF47" s="1">
        <v>105</v>
      </c>
      <c r="BG47" s="1">
        <v>156</v>
      </c>
      <c r="BH47" s="1">
        <v>126</v>
      </c>
      <c r="BJ47">
        <v>46</v>
      </c>
      <c r="BK47">
        <f t="shared" si="1"/>
        <v>12.9</v>
      </c>
      <c r="BL47">
        <f t="shared" si="2"/>
        <v>94</v>
      </c>
      <c r="BM47">
        <f t="shared" si="3"/>
        <v>166.5</v>
      </c>
      <c r="BN47">
        <f t="shared" si="4"/>
        <v>126.6</v>
      </c>
    </row>
    <row r="48" spans="1:66" x14ac:dyDescent="0.2">
      <c r="A48">
        <v>47</v>
      </c>
      <c r="B48">
        <v>1</v>
      </c>
      <c r="C48" s="1">
        <v>11</v>
      </c>
      <c r="D48" s="1">
        <v>84</v>
      </c>
      <c r="E48" s="1">
        <v>169</v>
      </c>
      <c r="F48" s="1">
        <v>136</v>
      </c>
      <c r="H48">
        <v>2</v>
      </c>
      <c r="I48" s="1">
        <v>7</v>
      </c>
      <c r="J48" s="1">
        <v>98</v>
      </c>
      <c r="K48" s="1">
        <v>163</v>
      </c>
      <c r="L48" s="1">
        <v>132</v>
      </c>
      <c r="N48">
        <v>3</v>
      </c>
      <c r="O48" s="1">
        <v>11</v>
      </c>
      <c r="P48" s="1">
        <v>83</v>
      </c>
      <c r="Q48" s="1">
        <v>185</v>
      </c>
      <c r="R48" s="1">
        <v>121</v>
      </c>
      <c r="T48">
        <v>4</v>
      </c>
      <c r="U48" s="1">
        <v>14</v>
      </c>
      <c r="V48" s="1">
        <v>101</v>
      </c>
      <c r="W48" s="1">
        <v>186</v>
      </c>
      <c r="X48" s="1">
        <v>99</v>
      </c>
      <c r="Z48">
        <v>5</v>
      </c>
      <c r="AA48" s="1">
        <v>8</v>
      </c>
      <c r="AB48" s="1">
        <v>101</v>
      </c>
      <c r="AC48" s="1">
        <v>171</v>
      </c>
      <c r="AD48" s="1">
        <v>120</v>
      </c>
      <c r="AF48">
        <v>6</v>
      </c>
      <c r="AG48" s="1">
        <v>9</v>
      </c>
      <c r="AH48" s="1">
        <v>90</v>
      </c>
      <c r="AI48" s="1">
        <v>177</v>
      </c>
      <c r="AJ48" s="1">
        <v>124</v>
      </c>
      <c r="AL48">
        <v>7</v>
      </c>
      <c r="AM48" s="1">
        <v>22</v>
      </c>
      <c r="AN48" s="1">
        <v>81</v>
      </c>
      <c r="AO48" s="1">
        <v>149</v>
      </c>
      <c r="AP48" s="1">
        <v>148</v>
      </c>
      <c r="AR48">
        <v>8</v>
      </c>
      <c r="AS48" s="1">
        <v>14</v>
      </c>
      <c r="AT48" s="1">
        <v>98</v>
      </c>
      <c r="AU48" s="1">
        <v>156</v>
      </c>
      <c r="AV48" s="1">
        <v>132</v>
      </c>
      <c r="AX48">
        <v>9</v>
      </c>
      <c r="AY48" s="1">
        <v>16</v>
      </c>
      <c r="AZ48" s="1">
        <v>88</v>
      </c>
      <c r="BA48" s="1">
        <v>163</v>
      </c>
      <c r="BB48" s="1">
        <v>133</v>
      </c>
      <c r="BD48">
        <v>10</v>
      </c>
      <c r="BE48" s="1">
        <v>11</v>
      </c>
      <c r="BF48" s="1">
        <v>93</v>
      </c>
      <c r="BG48" s="1">
        <v>159</v>
      </c>
      <c r="BH48" s="1">
        <v>137</v>
      </c>
      <c r="BJ48">
        <v>47</v>
      </c>
      <c r="BK48">
        <f t="shared" si="1"/>
        <v>12.3</v>
      </c>
      <c r="BL48">
        <f t="shared" si="2"/>
        <v>91.7</v>
      </c>
      <c r="BM48">
        <f t="shared" si="3"/>
        <v>167.8</v>
      </c>
      <c r="BN48">
        <f t="shared" si="4"/>
        <v>128.19999999999999</v>
      </c>
    </row>
    <row r="49" spans="1:66" x14ac:dyDescent="0.2">
      <c r="A49">
        <v>48</v>
      </c>
      <c r="B49">
        <v>1</v>
      </c>
      <c r="C49" s="1">
        <v>10</v>
      </c>
      <c r="D49" s="1">
        <v>95</v>
      </c>
      <c r="E49" s="1">
        <v>165</v>
      </c>
      <c r="F49" s="1">
        <v>130</v>
      </c>
      <c r="H49">
        <v>2</v>
      </c>
      <c r="I49" s="1">
        <v>9</v>
      </c>
      <c r="J49" s="1">
        <v>102</v>
      </c>
      <c r="K49" s="1">
        <v>159</v>
      </c>
      <c r="L49" s="1">
        <v>130</v>
      </c>
      <c r="N49">
        <v>3</v>
      </c>
      <c r="O49" s="1">
        <v>13</v>
      </c>
      <c r="P49" s="1">
        <v>90</v>
      </c>
      <c r="Q49" s="1">
        <v>172</v>
      </c>
      <c r="R49" s="1">
        <v>125</v>
      </c>
      <c r="T49">
        <v>4</v>
      </c>
      <c r="U49" s="1">
        <v>15</v>
      </c>
      <c r="V49" s="1">
        <v>111</v>
      </c>
      <c r="W49" s="1">
        <v>163</v>
      </c>
      <c r="X49" s="1">
        <v>111</v>
      </c>
      <c r="Z49">
        <v>5</v>
      </c>
      <c r="AA49" s="1">
        <v>9</v>
      </c>
      <c r="AB49" s="1">
        <v>96</v>
      </c>
      <c r="AC49" s="1">
        <v>170</v>
      </c>
      <c r="AD49" s="1">
        <v>125</v>
      </c>
      <c r="AF49">
        <v>6</v>
      </c>
      <c r="AG49" s="1">
        <v>11</v>
      </c>
      <c r="AH49" s="1">
        <v>88</v>
      </c>
      <c r="AI49" s="1">
        <v>167</v>
      </c>
      <c r="AJ49" s="1">
        <v>134</v>
      </c>
      <c r="AL49">
        <v>7</v>
      </c>
      <c r="AM49" s="1">
        <v>19</v>
      </c>
      <c r="AN49" s="1">
        <v>73</v>
      </c>
      <c r="AO49" s="1">
        <v>162</v>
      </c>
      <c r="AP49" s="1">
        <v>146</v>
      </c>
      <c r="AR49">
        <v>8</v>
      </c>
      <c r="AS49" s="1">
        <v>17</v>
      </c>
      <c r="AT49" s="1">
        <v>101</v>
      </c>
      <c r="AU49" s="1">
        <v>144</v>
      </c>
      <c r="AV49" s="1">
        <v>138</v>
      </c>
      <c r="AX49">
        <v>9</v>
      </c>
      <c r="AY49" s="1">
        <v>20</v>
      </c>
      <c r="AZ49" s="1">
        <v>93</v>
      </c>
      <c r="BA49" s="1">
        <v>159</v>
      </c>
      <c r="BB49" s="1">
        <v>128</v>
      </c>
      <c r="BD49">
        <v>10</v>
      </c>
      <c r="BE49" s="1">
        <v>16</v>
      </c>
      <c r="BF49" s="1">
        <v>80</v>
      </c>
      <c r="BG49" s="1">
        <v>171</v>
      </c>
      <c r="BH49" s="1">
        <v>133</v>
      </c>
      <c r="BJ49">
        <v>48</v>
      </c>
      <c r="BK49">
        <f t="shared" si="1"/>
        <v>13.9</v>
      </c>
      <c r="BL49">
        <f t="shared" si="2"/>
        <v>92.9</v>
      </c>
      <c r="BM49">
        <f t="shared" si="3"/>
        <v>163.19999999999999</v>
      </c>
      <c r="BN49">
        <f t="shared" si="4"/>
        <v>130</v>
      </c>
    </row>
    <row r="50" spans="1:66" x14ac:dyDescent="0.2">
      <c r="A50">
        <v>49</v>
      </c>
      <c r="B50">
        <v>1</v>
      </c>
      <c r="C50" s="1">
        <v>14</v>
      </c>
      <c r="D50" s="1">
        <v>88</v>
      </c>
      <c r="E50" s="1">
        <v>184</v>
      </c>
      <c r="F50" s="1">
        <v>114</v>
      </c>
      <c r="H50">
        <v>2</v>
      </c>
      <c r="I50" s="1">
        <v>8</v>
      </c>
      <c r="J50" s="1">
        <v>107</v>
      </c>
      <c r="K50" s="1">
        <v>161</v>
      </c>
      <c r="L50" s="1">
        <v>124</v>
      </c>
      <c r="N50">
        <v>3</v>
      </c>
      <c r="O50" s="1">
        <v>10</v>
      </c>
      <c r="P50" s="1">
        <v>101</v>
      </c>
      <c r="Q50" s="1">
        <v>165</v>
      </c>
      <c r="R50" s="1">
        <v>124</v>
      </c>
      <c r="T50">
        <v>4</v>
      </c>
      <c r="U50" s="1">
        <v>15</v>
      </c>
      <c r="V50" s="1">
        <v>112</v>
      </c>
      <c r="W50" s="1">
        <v>156</v>
      </c>
      <c r="X50" s="1">
        <v>117</v>
      </c>
      <c r="Z50">
        <v>5</v>
      </c>
      <c r="AA50" s="1">
        <v>11</v>
      </c>
      <c r="AB50" s="1">
        <v>108</v>
      </c>
      <c r="AC50" s="1">
        <v>159</v>
      </c>
      <c r="AD50" s="1">
        <v>122</v>
      </c>
      <c r="AF50">
        <v>6</v>
      </c>
      <c r="AG50" s="1">
        <v>13</v>
      </c>
      <c r="AH50" s="1">
        <v>101</v>
      </c>
      <c r="AI50" s="1">
        <v>142</v>
      </c>
      <c r="AJ50" s="1">
        <v>144</v>
      </c>
      <c r="AL50">
        <v>7</v>
      </c>
      <c r="AM50" s="1">
        <v>11</v>
      </c>
      <c r="AN50" s="1">
        <v>85</v>
      </c>
      <c r="AO50" s="1">
        <v>159</v>
      </c>
      <c r="AP50" s="1">
        <v>145</v>
      </c>
      <c r="AR50">
        <v>8</v>
      </c>
      <c r="AS50" s="1">
        <v>15</v>
      </c>
      <c r="AT50" s="1">
        <v>98</v>
      </c>
      <c r="AU50" s="1">
        <v>147</v>
      </c>
      <c r="AV50" s="1">
        <v>140</v>
      </c>
      <c r="AX50">
        <v>9</v>
      </c>
      <c r="AY50" s="1">
        <v>16</v>
      </c>
      <c r="AZ50" s="1">
        <v>89</v>
      </c>
      <c r="BA50" s="1">
        <v>175</v>
      </c>
      <c r="BB50" s="1">
        <v>120</v>
      </c>
      <c r="BD50">
        <v>10</v>
      </c>
      <c r="BE50" s="1">
        <v>14</v>
      </c>
      <c r="BF50" s="1">
        <v>92</v>
      </c>
      <c r="BG50" s="1">
        <v>164</v>
      </c>
      <c r="BH50" s="1">
        <v>130</v>
      </c>
      <c r="BJ50">
        <v>49</v>
      </c>
      <c r="BK50">
        <f t="shared" si="1"/>
        <v>12.7</v>
      </c>
      <c r="BL50">
        <f t="shared" si="2"/>
        <v>98.1</v>
      </c>
      <c r="BM50">
        <f t="shared" si="3"/>
        <v>161.19999999999999</v>
      </c>
      <c r="BN50">
        <f t="shared" si="4"/>
        <v>128</v>
      </c>
    </row>
    <row r="51" spans="1:66" x14ac:dyDescent="0.2">
      <c r="A51">
        <v>50</v>
      </c>
      <c r="B51">
        <v>1</v>
      </c>
      <c r="C51" s="1">
        <v>17</v>
      </c>
      <c r="D51" s="1">
        <v>84</v>
      </c>
      <c r="E51" s="1">
        <v>187</v>
      </c>
      <c r="F51" s="1">
        <v>112</v>
      </c>
      <c r="H51">
        <v>2</v>
      </c>
      <c r="I51" s="1">
        <v>10</v>
      </c>
      <c r="J51" s="1">
        <v>97</v>
      </c>
      <c r="K51" s="1">
        <v>184</v>
      </c>
      <c r="L51" s="1">
        <v>109</v>
      </c>
      <c r="N51">
        <v>3</v>
      </c>
      <c r="O51" s="1">
        <v>8</v>
      </c>
      <c r="P51" s="1">
        <v>106</v>
      </c>
      <c r="Q51" s="1">
        <v>157</v>
      </c>
      <c r="R51" s="1">
        <v>129</v>
      </c>
      <c r="T51">
        <v>4</v>
      </c>
      <c r="U51" s="1">
        <v>13</v>
      </c>
      <c r="V51" s="1">
        <v>102</v>
      </c>
      <c r="W51" s="1">
        <v>171</v>
      </c>
      <c r="X51" s="1">
        <v>114</v>
      </c>
      <c r="Z51">
        <v>5</v>
      </c>
      <c r="AA51" s="1">
        <v>13</v>
      </c>
      <c r="AB51" s="1">
        <v>98</v>
      </c>
      <c r="AC51" s="1">
        <v>158</v>
      </c>
      <c r="AD51" s="1">
        <v>131</v>
      </c>
      <c r="AF51">
        <v>6</v>
      </c>
      <c r="AG51" s="1">
        <v>11</v>
      </c>
      <c r="AH51" s="1">
        <v>98</v>
      </c>
      <c r="AI51" s="1">
        <v>158</v>
      </c>
      <c r="AJ51" s="1">
        <v>133</v>
      </c>
      <c r="AL51">
        <v>7</v>
      </c>
      <c r="AM51" s="1">
        <v>12</v>
      </c>
      <c r="AN51" s="1">
        <v>93</v>
      </c>
      <c r="AO51" s="1">
        <v>146</v>
      </c>
      <c r="AP51" s="1">
        <v>149</v>
      </c>
      <c r="AR51">
        <v>8</v>
      </c>
      <c r="AS51" s="1">
        <v>17</v>
      </c>
      <c r="AT51" s="1">
        <v>85</v>
      </c>
      <c r="AU51" s="1">
        <v>159</v>
      </c>
      <c r="AV51" s="1">
        <v>139</v>
      </c>
      <c r="AX51">
        <v>9</v>
      </c>
      <c r="AY51" s="1">
        <v>18</v>
      </c>
      <c r="AZ51" s="1">
        <v>92</v>
      </c>
      <c r="BA51" s="1">
        <v>173</v>
      </c>
      <c r="BB51" s="1">
        <v>117</v>
      </c>
      <c r="BD51">
        <v>10</v>
      </c>
      <c r="BE51" s="1">
        <v>17</v>
      </c>
      <c r="BF51" s="1">
        <v>91</v>
      </c>
      <c r="BG51" s="1">
        <v>162</v>
      </c>
      <c r="BH51" s="1">
        <v>130</v>
      </c>
      <c r="BJ51">
        <v>50</v>
      </c>
      <c r="BK51">
        <f t="shared" si="1"/>
        <v>13.6</v>
      </c>
      <c r="BL51">
        <f t="shared" si="2"/>
        <v>94.6</v>
      </c>
      <c r="BM51">
        <f t="shared" si="3"/>
        <v>165.5</v>
      </c>
      <c r="BN51">
        <f t="shared" si="4"/>
        <v>126.3</v>
      </c>
    </row>
    <row r="52" spans="1:66" x14ac:dyDescent="0.2">
      <c r="A52">
        <v>51</v>
      </c>
      <c r="B52">
        <v>1</v>
      </c>
      <c r="C52" s="1">
        <v>13</v>
      </c>
      <c r="D52" s="1">
        <v>86</v>
      </c>
      <c r="E52" s="1">
        <v>179</v>
      </c>
      <c r="F52" s="1">
        <v>122</v>
      </c>
      <c r="H52">
        <v>2</v>
      </c>
      <c r="I52" s="1">
        <v>9</v>
      </c>
      <c r="J52" s="1">
        <v>101</v>
      </c>
      <c r="K52" s="1">
        <v>176</v>
      </c>
      <c r="L52" s="1">
        <v>114</v>
      </c>
      <c r="N52">
        <v>3</v>
      </c>
      <c r="O52" s="1">
        <v>10</v>
      </c>
      <c r="P52" s="1">
        <v>109</v>
      </c>
      <c r="Q52" s="1">
        <v>149</v>
      </c>
      <c r="R52" s="1">
        <v>132</v>
      </c>
      <c r="T52">
        <v>4</v>
      </c>
      <c r="U52" s="1">
        <v>10</v>
      </c>
      <c r="V52" s="1">
        <v>100</v>
      </c>
      <c r="W52" s="1">
        <v>170</v>
      </c>
      <c r="X52" s="1">
        <v>120</v>
      </c>
      <c r="Z52">
        <v>5</v>
      </c>
      <c r="AA52" s="1">
        <v>10</v>
      </c>
      <c r="AB52" s="1">
        <v>113</v>
      </c>
      <c r="AC52" s="1">
        <v>159</v>
      </c>
      <c r="AD52" s="1">
        <v>118</v>
      </c>
      <c r="AF52">
        <v>6</v>
      </c>
      <c r="AG52" s="1">
        <v>11</v>
      </c>
      <c r="AH52" s="1">
        <v>109</v>
      </c>
      <c r="AI52" s="1">
        <v>149</v>
      </c>
      <c r="AJ52" s="1">
        <v>131</v>
      </c>
      <c r="AL52">
        <v>7</v>
      </c>
      <c r="AM52" s="1">
        <v>11</v>
      </c>
      <c r="AN52" s="1">
        <v>98</v>
      </c>
      <c r="AO52" s="1">
        <v>160</v>
      </c>
      <c r="AP52" s="1">
        <v>131</v>
      </c>
      <c r="AR52">
        <v>8</v>
      </c>
      <c r="AS52" s="1">
        <v>14</v>
      </c>
      <c r="AT52" s="1">
        <v>82</v>
      </c>
      <c r="AU52" s="1">
        <v>163</v>
      </c>
      <c r="AV52" s="1">
        <v>141</v>
      </c>
      <c r="AX52">
        <v>9</v>
      </c>
      <c r="AY52" s="1">
        <v>14</v>
      </c>
      <c r="AZ52" s="1">
        <v>85</v>
      </c>
      <c r="BA52" s="1">
        <v>176</v>
      </c>
      <c r="BB52" s="1">
        <v>125</v>
      </c>
      <c r="BD52">
        <v>10</v>
      </c>
      <c r="BE52" s="1">
        <v>24</v>
      </c>
      <c r="BF52" s="1">
        <v>83</v>
      </c>
      <c r="BG52" s="1">
        <v>163</v>
      </c>
      <c r="BH52" s="1">
        <v>130</v>
      </c>
      <c r="BJ52">
        <v>51</v>
      </c>
      <c r="BK52">
        <f t="shared" si="1"/>
        <v>12.6</v>
      </c>
      <c r="BL52">
        <f t="shared" si="2"/>
        <v>96.6</v>
      </c>
      <c r="BM52">
        <f t="shared" si="3"/>
        <v>164.4</v>
      </c>
      <c r="BN52">
        <f t="shared" si="4"/>
        <v>126.4</v>
      </c>
    </row>
    <row r="53" spans="1:66" x14ac:dyDescent="0.2">
      <c r="A53">
        <v>52</v>
      </c>
      <c r="B53">
        <v>1</v>
      </c>
      <c r="C53" s="1">
        <v>11</v>
      </c>
      <c r="D53" s="1">
        <v>89</v>
      </c>
      <c r="E53" s="1">
        <v>188</v>
      </c>
      <c r="F53" s="1">
        <v>112</v>
      </c>
      <c r="H53">
        <v>2</v>
      </c>
      <c r="I53" s="1">
        <v>10</v>
      </c>
      <c r="J53" s="1">
        <v>111</v>
      </c>
      <c r="K53" s="1">
        <v>163</v>
      </c>
      <c r="L53" s="1">
        <v>116</v>
      </c>
      <c r="N53">
        <v>3</v>
      </c>
      <c r="O53" s="1">
        <v>15</v>
      </c>
      <c r="P53" s="1">
        <v>91</v>
      </c>
      <c r="Q53" s="1">
        <v>160</v>
      </c>
      <c r="R53" s="1">
        <v>134</v>
      </c>
      <c r="T53">
        <v>4</v>
      </c>
      <c r="U53" s="1">
        <v>8</v>
      </c>
      <c r="V53" s="1">
        <v>101</v>
      </c>
      <c r="W53" s="1">
        <v>169</v>
      </c>
      <c r="X53" s="1">
        <v>122</v>
      </c>
      <c r="Z53">
        <v>5</v>
      </c>
      <c r="AA53" s="1">
        <v>10</v>
      </c>
      <c r="AB53" s="1">
        <v>108</v>
      </c>
      <c r="AC53" s="1">
        <v>157</v>
      </c>
      <c r="AD53" s="1">
        <v>125</v>
      </c>
      <c r="AF53">
        <v>6</v>
      </c>
      <c r="AG53" s="1">
        <v>8</v>
      </c>
      <c r="AH53" s="1">
        <v>106</v>
      </c>
      <c r="AI53" s="1">
        <v>164</v>
      </c>
      <c r="AJ53" s="1">
        <v>122</v>
      </c>
      <c r="AL53">
        <v>7</v>
      </c>
      <c r="AM53" s="1">
        <v>11</v>
      </c>
      <c r="AN53" s="1">
        <v>99</v>
      </c>
      <c r="AO53" s="1">
        <v>165</v>
      </c>
      <c r="AP53" s="1">
        <v>125</v>
      </c>
      <c r="AR53">
        <v>8</v>
      </c>
      <c r="AS53" s="1">
        <v>12</v>
      </c>
      <c r="AT53" s="1">
        <v>88</v>
      </c>
      <c r="AU53" s="1">
        <v>174</v>
      </c>
      <c r="AV53" s="1">
        <v>126</v>
      </c>
      <c r="AX53">
        <v>9</v>
      </c>
      <c r="AY53" s="1">
        <v>9</v>
      </c>
      <c r="AZ53" s="1">
        <v>102</v>
      </c>
      <c r="BA53" s="1">
        <v>172</v>
      </c>
      <c r="BB53" s="1">
        <v>117</v>
      </c>
      <c r="BD53">
        <v>10</v>
      </c>
      <c r="BE53" s="1">
        <v>18</v>
      </c>
      <c r="BF53" s="1">
        <v>90</v>
      </c>
      <c r="BG53" s="1">
        <v>168</v>
      </c>
      <c r="BH53" s="1">
        <v>124</v>
      </c>
      <c r="BJ53">
        <v>52</v>
      </c>
      <c r="BK53">
        <f t="shared" si="1"/>
        <v>11.2</v>
      </c>
      <c r="BL53">
        <f t="shared" si="2"/>
        <v>98.5</v>
      </c>
      <c r="BM53">
        <f t="shared" si="3"/>
        <v>168</v>
      </c>
      <c r="BN53">
        <f t="shared" si="4"/>
        <v>122.3</v>
      </c>
    </row>
    <row r="54" spans="1:66" x14ac:dyDescent="0.2">
      <c r="A54">
        <v>53</v>
      </c>
      <c r="B54">
        <v>1</v>
      </c>
      <c r="C54" s="1">
        <v>16</v>
      </c>
      <c r="D54" s="1">
        <v>90</v>
      </c>
      <c r="E54" s="1">
        <v>178</v>
      </c>
      <c r="F54" s="1">
        <v>116</v>
      </c>
      <c r="H54">
        <v>2</v>
      </c>
      <c r="I54" s="1">
        <v>7</v>
      </c>
      <c r="J54" s="1">
        <v>119</v>
      </c>
      <c r="K54" s="1">
        <v>163</v>
      </c>
      <c r="L54" s="1">
        <v>111</v>
      </c>
      <c r="N54">
        <v>3</v>
      </c>
      <c r="O54" s="1">
        <v>13</v>
      </c>
      <c r="P54" s="1">
        <v>96</v>
      </c>
      <c r="Q54" s="1">
        <v>163</v>
      </c>
      <c r="R54" s="1">
        <v>128</v>
      </c>
      <c r="T54">
        <v>4</v>
      </c>
      <c r="U54" s="1">
        <v>9</v>
      </c>
      <c r="V54" s="1">
        <v>107</v>
      </c>
      <c r="W54" s="1">
        <v>162</v>
      </c>
      <c r="X54" s="1">
        <v>122</v>
      </c>
      <c r="Z54">
        <v>5</v>
      </c>
      <c r="AA54" s="1">
        <v>9</v>
      </c>
      <c r="AB54" s="1">
        <v>94</v>
      </c>
      <c r="AC54" s="1">
        <v>164</v>
      </c>
      <c r="AD54" s="1">
        <v>133</v>
      </c>
      <c r="AF54">
        <v>6</v>
      </c>
      <c r="AG54" s="1">
        <v>10</v>
      </c>
      <c r="AH54" s="1">
        <v>117</v>
      </c>
      <c r="AI54" s="1">
        <v>156</v>
      </c>
      <c r="AJ54" s="1">
        <v>117</v>
      </c>
      <c r="AL54">
        <v>7</v>
      </c>
      <c r="AM54" s="1">
        <v>7</v>
      </c>
      <c r="AN54" s="1">
        <v>99</v>
      </c>
      <c r="AO54" s="1">
        <v>153</v>
      </c>
      <c r="AP54" s="1">
        <v>141</v>
      </c>
      <c r="AR54">
        <v>8</v>
      </c>
      <c r="AS54" s="1">
        <v>11</v>
      </c>
      <c r="AT54" s="1">
        <v>81</v>
      </c>
      <c r="AU54" s="1">
        <v>183</v>
      </c>
      <c r="AV54" s="1">
        <v>125</v>
      </c>
      <c r="AX54">
        <v>9</v>
      </c>
      <c r="AY54" s="1">
        <v>12</v>
      </c>
      <c r="AZ54" s="1">
        <v>102</v>
      </c>
      <c r="BA54" s="1">
        <v>166</v>
      </c>
      <c r="BB54" s="1">
        <v>120</v>
      </c>
      <c r="BD54">
        <v>10</v>
      </c>
      <c r="BE54" s="1">
        <v>22</v>
      </c>
      <c r="BF54" s="1">
        <v>89</v>
      </c>
      <c r="BG54" s="1">
        <v>162</v>
      </c>
      <c r="BH54" s="1">
        <v>127</v>
      </c>
      <c r="BJ54">
        <v>53</v>
      </c>
      <c r="BK54">
        <f t="shared" si="1"/>
        <v>11.6</v>
      </c>
      <c r="BL54">
        <f t="shared" si="2"/>
        <v>99.4</v>
      </c>
      <c r="BM54">
        <f t="shared" si="3"/>
        <v>165</v>
      </c>
      <c r="BN54">
        <f t="shared" si="4"/>
        <v>124</v>
      </c>
    </row>
    <row r="55" spans="1:66" x14ac:dyDescent="0.2">
      <c r="A55">
        <v>54</v>
      </c>
      <c r="B55">
        <v>1</v>
      </c>
      <c r="C55" s="1">
        <v>14</v>
      </c>
      <c r="D55" s="1">
        <v>83</v>
      </c>
      <c r="E55" s="1">
        <v>177</v>
      </c>
      <c r="F55" s="1">
        <v>126</v>
      </c>
      <c r="H55">
        <v>2</v>
      </c>
      <c r="I55" s="1">
        <v>6</v>
      </c>
      <c r="J55" s="1">
        <v>109</v>
      </c>
      <c r="K55" s="1">
        <v>162</v>
      </c>
      <c r="L55" s="1">
        <v>123</v>
      </c>
      <c r="N55">
        <v>3</v>
      </c>
      <c r="O55" s="1">
        <v>12</v>
      </c>
      <c r="P55" s="1">
        <v>92</v>
      </c>
      <c r="Q55" s="1">
        <v>157</v>
      </c>
      <c r="R55" s="1">
        <v>139</v>
      </c>
      <c r="T55">
        <v>4</v>
      </c>
      <c r="U55" s="1">
        <v>8</v>
      </c>
      <c r="V55" s="1">
        <v>104</v>
      </c>
      <c r="W55" s="1">
        <v>162</v>
      </c>
      <c r="X55" s="1">
        <v>126</v>
      </c>
      <c r="Z55">
        <v>5</v>
      </c>
      <c r="AA55" s="1">
        <v>6</v>
      </c>
      <c r="AB55" s="1">
        <v>95</v>
      </c>
      <c r="AC55" s="1">
        <v>157</v>
      </c>
      <c r="AD55" s="1">
        <v>142</v>
      </c>
      <c r="AF55">
        <v>6</v>
      </c>
      <c r="AG55" s="1">
        <v>6</v>
      </c>
      <c r="AH55" s="1">
        <v>113</v>
      </c>
      <c r="AI55" s="1">
        <v>152</v>
      </c>
      <c r="AJ55" s="1">
        <v>129</v>
      </c>
      <c r="AL55">
        <v>7</v>
      </c>
      <c r="AM55" s="1">
        <v>10</v>
      </c>
      <c r="AN55" s="1">
        <v>94</v>
      </c>
      <c r="AO55" s="1">
        <v>170</v>
      </c>
      <c r="AP55" s="1">
        <v>126</v>
      </c>
      <c r="AR55">
        <v>8</v>
      </c>
      <c r="AS55" s="1">
        <v>12</v>
      </c>
      <c r="AT55" s="1">
        <v>80</v>
      </c>
      <c r="AU55" s="1">
        <v>178</v>
      </c>
      <c r="AV55" s="1">
        <v>130</v>
      </c>
      <c r="AX55">
        <v>9</v>
      </c>
      <c r="AY55" s="1">
        <v>15</v>
      </c>
      <c r="AZ55" s="1">
        <v>97</v>
      </c>
      <c r="BA55" s="1">
        <v>158</v>
      </c>
      <c r="BB55" s="1">
        <v>130</v>
      </c>
      <c r="BD55">
        <v>10</v>
      </c>
      <c r="BE55" s="1">
        <v>15</v>
      </c>
      <c r="BF55" s="1">
        <v>102</v>
      </c>
      <c r="BG55" s="1">
        <v>158</v>
      </c>
      <c r="BH55" s="1">
        <v>125</v>
      </c>
      <c r="BJ55">
        <v>54</v>
      </c>
      <c r="BK55">
        <f t="shared" si="1"/>
        <v>10.4</v>
      </c>
      <c r="BL55">
        <f t="shared" si="2"/>
        <v>96.9</v>
      </c>
      <c r="BM55">
        <f t="shared" si="3"/>
        <v>163.1</v>
      </c>
      <c r="BN55">
        <f t="shared" si="4"/>
        <v>129.6</v>
      </c>
    </row>
    <row r="56" spans="1:66" x14ac:dyDescent="0.2">
      <c r="A56">
        <v>55</v>
      </c>
      <c r="B56">
        <v>1</v>
      </c>
      <c r="C56" s="1">
        <v>9</v>
      </c>
      <c r="D56" s="1">
        <v>83</v>
      </c>
      <c r="E56" s="1">
        <v>174</v>
      </c>
      <c r="F56" s="1">
        <v>134</v>
      </c>
      <c r="H56">
        <v>2</v>
      </c>
      <c r="I56" s="1">
        <v>7</v>
      </c>
      <c r="J56" s="1">
        <v>99</v>
      </c>
      <c r="K56" s="1">
        <v>173</v>
      </c>
      <c r="L56" s="1">
        <v>121</v>
      </c>
      <c r="N56">
        <v>3</v>
      </c>
      <c r="O56" s="1">
        <v>10</v>
      </c>
      <c r="P56" s="1">
        <v>99</v>
      </c>
      <c r="Q56" s="1">
        <v>147</v>
      </c>
      <c r="R56" s="1">
        <v>144</v>
      </c>
      <c r="T56">
        <v>4</v>
      </c>
      <c r="U56" s="1">
        <v>11</v>
      </c>
      <c r="V56" s="1">
        <v>101</v>
      </c>
      <c r="W56" s="1">
        <v>161</v>
      </c>
      <c r="X56" s="1">
        <v>127</v>
      </c>
      <c r="Z56">
        <v>5</v>
      </c>
      <c r="AA56" s="1">
        <v>5</v>
      </c>
      <c r="AB56" s="1">
        <v>98</v>
      </c>
      <c r="AC56" s="1">
        <v>171</v>
      </c>
      <c r="AD56" s="1">
        <v>126</v>
      </c>
      <c r="AF56">
        <v>6</v>
      </c>
      <c r="AG56" s="1">
        <v>7</v>
      </c>
      <c r="AH56" s="1">
        <v>110</v>
      </c>
      <c r="AI56" s="1">
        <v>152</v>
      </c>
      <c r="AJ56" s="1">
        <v>131</v>
      </c>
      <c r="AL56">
        <v>7</v>
      </c>
      <c r="AM56" s="1">
        <v>10</v>
      </c>
      <c r="AN56" s="1">
        <v>87</v>
      </c>
      <c r="AO56" s="1">
        <v>164</v>
      </c>
      <c r="AP56" s="1">
        <v>139</v>
      </c>
      <c r="AR56">
        <v>8</v>
      </c>
      <c r="AS56" s="1">
        <v>19</v>
      </c>
      <c r="AT56" s="1">
        <v>84</v>
      </c>
      <c r="AU56" s="1">
        <v>169</v>
      </c>
      <c r="AV56" s="1">
        <v>128</v>
      </c>
      <c r="AX56">
        <v>9</v>
      </c>
      <c r="AY56" s="1">
        <v>12</v>
      </c>
      <c r="AZ56" s="1">
        <v>107</v>
      </c>
      <c r="BA56" s="1">
        <v>151</v>
      </c>
      <c r="BB56" s="1">
        <v>130</v>
      </c>
      <c r="BD56">
        <v>10</v>
      </c>
      <c r="BE56" s="1">
        <v>15</v>
      </c>
      <c r="BF56" s="1">
        <v>94</v>
      </c>
      <c r="BG56" s="1">
        <v>156</v>
      </c>
      <c r="BH56" s="1">
        <v>135</v>
      </c>
      <c r="BJ56">
        <v>55</v>
      </c>
      <c r="BK56">
        <f t="shared" si="1"/>
        <v>10.5</v>
      </c>
      <c r="BL56">
        <f t="shared" si="2"/>
        <v>96.2</v>
      </c>
      <c r="BM56">
        <f t="shared" si="3"/>
        <v>161.80000000000001</v>
      </c>
      <c r="BN56">
        <f t="shared" si="4"/>
        <v>131.5</v>
      </c>
    </row>
    <row r="57" spans="1:66" x14ac:dyDescent="0.2">
      <c r="A57">
        <v>56</v>
      </c>
      <c r="B57">
        <v>1</v>
      </c>
      <c r="C57" s="1">
        <v>10</v>
      </c>
      <c r="D57" s="1">
        <v>105</v>
      </c>
      <c r="E57" s="1">
        <v>171</v>
      </c>
      <c r="F57" s="1">
        <v>114</v>
      </c>
      <c r="H57">
        <v>2</v>
      </c>
      <c r="I57" s="1">
        <v>9</v>
      </c>
      <c r="J57" s="1">
        <v>82</v>
      </c>
      <c r="K57" s="1">
        <v>173</v>
      </c>
      <c r="L57" s="1">
        <v>136</v>
      </c>
      <c r="N57">
        <v>3</v>
      </c>
      <c r="O57" s="1">
        <v>16</v>
      </c>
      <c r="P57" s="1">
        <v>102</v>
      </c>
      <c r="Q57" s="1">
        <v>157</v>
      </c>
      <c r="R57" s="1">
        <v>125</v>
      </c>
      <c r="T57">
        <v>4</v>
      </c>
      <c r="U57" s="1">
        <v>10</v>
      </c>
      <c r="V57" s="1">
        <v>106</v>
      </c>
      <c r="W57" s="1">
        <v>151</v>
      </c>
      <c r="X57" s="1">
        <v>133</v>
      </c>
      <c r="Z57">
        <v>5</v>
      </c>
      <c r="AA57" s="1">
        <v>13</v>
      </c>
      <c r="AB57" s="1">
        <v>98</v>
      </c>
      <c r="AC57" s="1">
        <v>168</v>
      </c>
      <c r="AD57" s="1">
        <v>121</v>
      </c>
      <c r="AF57">
        <v>6</v>
      </c>
      <c r="AG57" s="1">
        <v>10</v>
      </c>
      <c r="AH57" s="1">
        <v>106</v>
      </c>
      <c r="AI57" s="1">
        <v>163</v>
      </c>
      <c r="AJ57" s="1">
        <v>121</v>
      </c>
      <c r="AL57">
        <v>7</v>
      </c>
      <c r="AM57" s="1">
        <v>8</v>
      </c>
      <c r="AN57" s="1">
        <v>89</v>
      </c>
      <c r="AO57" s="1">
        <v>155</v>
      </c>
      <c r="AP57" s="1">
        <v>148</v>
      </c>
      <c r="AR57">
        <v>8</v>
      </c>
      <c r="AS57" s="1">
        <v>21</v>
      </c>
      <c r="AT57" s="1">
        <v>100</v>
      </c>
      <c r="AU57" s="1">
        <v>158</v>
      </c>
      <c r="AV57" s="1">
        <v>121</v>
      </c>
      <c r="AX57">
        <v>9</v>
      </c>
      <c r="AY57" s="1">
        <v>10</v>
      </c>
      <c r="AZ57" s="1">
        <v>109</v>
      </c>
      <c r="BA57" s="1">
        <v>148</v>
      </c>
      <c r="BB57" s="1">
        <v>133</v>
      </c>
      <c r="BD57">
        <v>10</v>
      </c>
      <c r="BE57" s="1">
        <v>19</v>
      </c>
      <c r="BF57" s="1">
        <v>93</v>
      </c>
      <c r="BG57" s="1">
        <v>151</v>
      </c>
      <c r="BH57" s="1">
        <v>137</v>
      </c>
      <c r="BJ57">
        <v>56</v>
      </c>
      <c r="BK57">
        <f t="shared" si="1"/>
        <v>12.6</v>
      </c>
      <c r="BL57">
        <f t="shared" si="2"/>
        <v>99</v>
      </c>
      <c r="BM57">
        <f t="shared" si="3"/>
        <v>159.5</v>
      </c>
      <c r="BN57">
        <f t="shared" si="4"/>
        <v>128.9</v>
      </c>
    </row>
    <row r="58" spans="1:66" x14ac:dyDescent="0.2">
      <c r="A58">
        <v>57</v>
      </c>
      <c r="B58">
        <v>1</v>
      </c>
      <c r="C58" s="1">
        <v>7</v>
      </c>
      <c r="D58" s="1">
        <v>94</v>
      </c>
      <c r="E58" s="1">
        <v>185</v>
      </c>
      <c r="F58" s="1">
        <v>114</v>
      </c>
      <c r="H58">
        <v>2</v>
      </c>
      <c r="I58" s="1">
        <v>12</v>
      </c>
      <c r="J58" s="1">
        <v>89</v>
      </c>
      <c r="K58" s="1">
        <v>158</v>
      </c>
      <c r="L58" s="1">
        <v>141</v>
      </c>
      <c r="N58">
        <v>3</v>
      </c>
      <c r="O58" s="1">
        <v>9</v>
      </c>
      <c r="P58" s="1">
        <v>99</v>
      </c>
      <c r="Q58" s="1">
        <v>161</v>
      </c>
      <c r="R58" s="1">
        <v>131</v>
      </c>
      <c r="T58">
        <v>4</v>
      </c>
      <c r="U58" s="1">
        <v>11</v>
      </c>
      <c r="V58" s="1">
        <v>95</v>
      </c>
      <c r="W58" s="1">
        <v>163</v>
      </c>
      <c r="X58" s="1">
        <v>131</v>
      </c>
      <c r="Z58">
        <v>5</v>
      </c>
      <c r="AA58" s="1">
        <v>13</v>
      </c>
      <c r="AB58" s="1">
        <v>117</v>
      </c>
      <c r="AC58" s="1">
        <v>152</v>
      </c>
      <c r="AD58" s="1">
        <v>118</v>
      </c>
      <c r="AF58">
        <v>6</v>
      </c>
      <c r="AG58" s="1">
        <v>6</v>
      </c>
      <c r="AH58" s="1">
        <v>105</v>
      </c>
      <c r="AI58" s="1">
        <v>161</v>
      </c>
      <c r="AJ58" s="1">
        <v>128</v>
      </c>
      <c r="AL58">
        <v>7</v>
      </c>
      <c r="AM58" s="1">
        <v>10</v>
      </c>
      <c r="AN58" s="1">
        <v>89</v>
      </c>
      <c r="AO58" s="1">
        <v>161</v>
      </c>
      <c r="AP58" s="1">
        <v>140</v>
      </c>
      <c r="AR58">
        <v>8</v>
      </c>
      <c r="AS58" s="1">
        <v>21</v>
      </c>
      <c r="AT58" s="1">
        <v>97</v>
      </c>
      <c r="AU58" s="1">
        <v>153</v>
      </c>
      <c r="AV58" s="1">
        <v>129</v>
      </c>
      <c r="AX58">
        <v>9</v>
      </c>
      <c r="AY58" s="1">
        <v>8</v>
      </c>
      <c r="AZ58" s="1">
        <v>93</v>
      </c>
      <c r="BA58" s="1">
        <v>167</v>
      </c>
      <c r="BB58" s="1">
        <v>132</v>
      </c>
      <c r="BD58">
        <v>10</v>
      </c>
      <c r="BE58" s="1">
        <v>19</v>
      </c>
      <c r="BF58" s="1">
        <v>96</v>
      </c>
      <c r="BG58" s="1">
        <v>158</v>
      </c>
      <c r="BH58" s="1">
        <v>127</v>
      </c>
      <c r="BJ58">
        <v>57</v>
      </c>
      <c r="BK58">
        <f t="shared" si="1"/>
        <v>11.6</v>
      </c>
      <c r="BL58">
        <f t="shared" si="2"/>
        <v>97.4</v>
      </c>
      <c r="BM58">
        <f t="shared" si="3"/>
        <v>161.9</v>
      </c>
      <c r="BN58">
        <f t="shared" si="4"/>
        <v>129.1</v>
      </c>
    </row>
    <row r="59" spans="1:66" x14ac:dyDescent="0.2">
      <c r="A59">
        <v>58</v>
      </c>
      <c r="B59">
        <v>1</v>
      </c>
      <c r="C59" s="1">
        <v>4</v>
      </c>
      <c r="D59" s="1">
        <v>100</v>
      </c>
      <c r="E59" s="1">
        <v>172</v>
      </c>
      <c r="F59" s="1">
        <v>124</v>
      </c>
      <c r="H59">
        <v>2</v>
      </c>
      <c r="I59" s="1">
        <v>10</v>
      </c>
      <c r="J59" s="1">
        <v>95</v>
      </c>
      <c r="K59" s="1">
        <v>159</v>
      </c>
      <c r="L59" s="1">
        <v>136</v>
      </c>
      <c r="N59">
        <v>3</v>
      </c>
      <c r="O59" s="1">
        <v>10</v>
      </c>
      <c r="P59" s="1">
        <v>102</v>
      </c>
      <c r="Q59" s="1">
        <v>180</v>
      </c>
      <c r="R59" s="1">
        <v>108</v>
      </c>
      <c r="T59">
        <v>4</v>
      </c>
      <c r="U59" s="1">
        <v>12</v>
      </c>
      <c r="V59" s="1">
        <v>83</v>
      </c>
      <c r="W59" s="1">
        <v>165</v>
      </c>
      <c r="X59" s="1">
        <v>140</v>
      </c>
      <c r="Z59">
        <v>5</v>
      </c>
      <c r="AA59" s="1">
        <v>13</v>
      </c>
      <c r="AB59" s="1">
        <v>105</v>
      </c>
      <c r="AC59" s="1">
        <v>156</v>
      </c>
      <c r="AD59" s="1">
        <v>126</v>
      </c>
      <c r="AF59">
        <v>6</v>
      </c>
      <c r="AG59" s="1">
        <v>10</v>
      </c>
      <c r="AH59" s="1">
        <v>97</v>
      </c>
      <c r="AI59" s="1">
        <v>174</v>
      </c>
      <c r="AJ59" s="1">
        <v>119</v>
      </c>
      <c r="AL59">
        <v>7</v>
      </c>
      <c r="AM59" s="1">
        <v>12</v>
      </c>
      <c r="AN59" s="1">
        <v>84</v>
      </c>
      <c r="AO59" s="1">
        <v>171</v>
      </c>
      <c r="AP59" s="1">
        <v>133</v>
      </c>
      <c r="AR59">
        <v>8</v>
      </c>
      <c r="AS59" s="1">
        <v>17</v>
      </c>
      <c r="AT59" s="1">
        <v>97</v>
      </c>
      <c r="AU59" s="1">
        <v>155</v>
      </c>
      <c r="AV59" s="1">
        <v>131</v>
      </c>
      <c r="AX59">
        <v>9</v>
      </c>
      <c r="AY59" s="1">
        <v>11</v>
      </c>
      <c r="AZ59" s="1">
        <v>97</v>
      </c>
      <c r="BA59" s="1">
        <v>159</v>
      </c>
      <c r="BB59" s="1">
        <v>133</v>
      </c>
      <c r="BD59">
        <v>10</v>
      </c>
      <c r="BE59" s="1">
        <v>16</v>
      </c>
      <c r="BF59" s="1">
        <v>89</v>
      </c>
      <c r="BG59" s="1">
        <v>166</v>
      </c>
      <c r="BH59" s="1">
        <v>129</v>
      </c>
      <c r="BJ59">
        <v>58</v>
      </c>
      <c r="BK59">
        <f t="shared" si="1"/>
        <v>11.5</v>
      </c>
      <c r="BL59">
        <f t="shared" si="2"/>
        <v>94.9</v>
      </c>
      <c r="BM59">
        <f t="shared" si="3"/>
        <v>165.7</v>
      </c>
      <c r="BN59">
        <f t="shared" si="4"/>
        <v>127.9</v>
      </c>
    </row>
    <row r="60" spans="1:66" x14ac:dyDescent="0.2">
      <c r="A60">
        <v>59</v>
      </c>
      <c r="B60">
        <v>1</v>
      </c>
      <c r="C60" s="1">
        <v>8</v>
      </c>
      <c r="D60" s="1">
        <v>105</v>
      </c>
      <c r="E60" s="1">
        <v>157</v>
      </c>
      <c r="F60" s="1">
        <v>130</v>
      </c>
      <c r="H60">
        <v>2</v>
      </c>
      <c r="I60" s="1">
        <v>7</v>
      </c>
      <c r="J60" s="1">
        <v>95</v>
      </c>
      <c r="K60" s="1">
        <v>165</v>
      </c>
      <c r="L60" s="1">
        <v>133</v>
      </c>
      <c r="N60">
        <v>3</v>
      </c>
      <c r="O60" s="1">
        <v>12</v>
      </c>
      <c r="P60" s="1">
        <v>103</v>
      </c>
      <c r="Q60" s="1">
        <v>175</v>
      </c>
      <c r="R60" s="1">
        <v>110</v>
      </c>
      <c r="T60">
        <v>4</v>
      </c>
      <c r="U60" s="1">
        <v>12</v>
      </c>
      <c r="V60" s="1">
        <v>89</v>
      </c>
      <c r="W60" s="1">
        <v>175</v>
      </c>
      <c r="X60" s="1">
        <v>124</v>
      </c>
      <c r="Z60">
        <v>5</v>
      </c>
      <c r="AA60" s="1">
        <v>19</v>
      </c>
      <c r="AB60" s="1">
        <v>103</v>
      </c>
      <c r="AC60" s="1">
        <v>149</v>
      </c>
      <c r="AD60" s="1">
        <v>129</v>
      </c>
      <c r="AF60">
        <v>6</v>
      </c>
      <c r="AG60" s="1">
        <v>8</v>
      </c>
      <c r="AH60" s="1">
        <v>93</v>
      </c>
      <c r="AI60" s="1">
        <v>174</v>
      </c>
      <c r="AJ60" s="1">
        <v>125</v>
      </c>
      <c r="AL60">
        <v>7</v>
      </c>
      <c r="AM60" s="1">
        <v>12</v>
      </c>
      <c r="AN60" s="1">
        <v>87</v>
      </c>
      <c r="AO60" s="1">
        <v>161</v>
      </c>
      <c r="AP60" s="1">
        <v>140</v>
      </c>
      <c r="AR60">
        <v>8</v>
      </c>
      <c r="AS60" s="1">
        <v>14</v>
      </c>
      <c r="AT60" s="1">
        <v>92</v>
      </c>
      <c r="AU60" s="1">
        <v>160</v>
      </c>
      <c r="AV60" s="1">
        <v>134</v>
      </c>
      <c r="AX60">
        <v>9</v>
      </c>
      <c r="AY60" s="1">
        <v>13</v>
      </c>
      <c r="AZ60" s="1">
        <v>87</v>
      </c>
      <c r="BA60" s="1">
        <v>162</v>
      </c>
      <c r="BB60" s="1">
        <v>138</v>
      </c>
      <c r="BD60">
        <v>10</v>
      </c>
      <c r="BE60" s="1">
        <v>11</v>
      </c>
      <c r="BF60" s="1">
        <v>86</v>
      </c>
      <c r="BG60" s="1">
        <v>165</v>
      </c>
      <c r="BH60" s="1">
        <v>138</v>
      </c>
      <c r="BJ60">
        <v>59</v>
      </c>
      <c r="BK60">
        <f t="shared" si="1"/>
        <v>11.6</v>
      </c>
      <c r="BL60">
        <f t="shared" si="2"/>
        <v>94</v>
      </c>
      <c r="BM60">
        <f t="shared" si="3"/>
        <v>164.3</v>
      </c>
      <c r="BN60">
        <f t="shared" si="4"/>
        <v>130.1</v>
      </c>
    </row>
    <row r="61" spans="1:66" x14ac:dyDescent="0.2">
      <c r="A61">
        <v>60</v>
      </c>
      <c r="B61">
        <v>1</v>
      </c>
      <c r="C61" s="1">
        <v>9</v>
      </c>
      <c r="D61" s="1">
        <v>97</v>
      </c>
      <c r="E61" s="1">
        <v>158</v>
      </c>
      <c r="F61" s="1">
        <v>136</v>
      </c>
      <c r="H61">
        <v>2</v>
      </c>
      <c r="I61" s="1">
        <v>6</v>
      </c>
      <c r="J61" s="1">
        <v>107</v>
      </c>
      <c r="K61" s="1">
        <v>162</v>
      </c>
      <c r="L61" s="1">
        <v>125</v>
      </c>
      <c r="N61">
        <v>3</v>
      </c>
      <c r="O61" s="1">
        <v>14</v>
      </c>
      <c r="P61" s="1">
        <v>104</v>
      </c>
      <c r="Q61" s="1">
        <v>169</v>
      </c>
      <c r="R61" s="1">
        <v>113</v>
      </c>
      <c r="T61">
        <v>4</v>
      </c>
      <c r="U61" s="1">
        <v>16</v>
      </c>
      <c r="V61" s="1">
        <v>90</v>
      </c>
      <c r="W61" s="1">
        <v>174</v>
      </c>
      <c r="X61" s="1">
        <v>120</v>
      </c>
      <c r="Z61">
        <v>5</v>
      </c>
      <c r="AA61" s="1">
        <v>13</v>
      </c>
      <c r="AB61" s="1">
        <v>103</v>
      </c>
      <c r="AC61" s="1">
        <v>162</v>
      </c>
      <c r="AD61" s="1">
        <v>122</v>
      </c>
      <c r="AF61">
        <v>6</v>
      </c>
      <c r="AG61" s="1">
        <v>6</v>
      </c>
      <c r="AH61" s="1">
        <v>98</v>
      </c>
      <c r="AI61" s="1">
        <v>190</v>
      </c>
      <c r="AJ61" s="1">
        <v>106</v>
      </c>
      <c r="AL61">
        <v>7</v>
      </c>
      <c r="AM61" s="1">
        <v>14</v>
      </c>
      <c r="AN61" s="1">
        <v>86</v>
      </c>
      <c r="AO61" s="1">
        <v>170</v>
      </c>
      <c r="AP61" s="1">
        <v>130</v>
      </c>
      <c r="AR61">
        <v>8</v>
      </c>
      <c r="AS61" s="1">
        <v>15</v>
      </c>
      <c r="AT61" s="1">
        <v>94</v>
      </c>
      <c r="AU61" s="1">
        <v>167</v>
      </c>
      <c r="AV61" s="1">
        <v>124</v>
      </c>
      <c r="AX61">
        <v>9</v>
      </c>
      <c r="AY61" s="1">
        <v>18</v>
      </c>
      <c r="AZ61" s="1">
        <v>98</v>
      </c>
      <c r="BA61" s="1">
        <v>177</v>
      </c>
      <c r="BB61" s="1">
        <v>107</v>
      </c>
      <c r="BD61">
        <v>10</v>
      </c>
      <c r="BE61" s="1">
        <v>12</v>
      </c>
      <c r="BF61" s="1">
        <v>86</v>
      </c>
      <c r="BG61" s="1">
        <v>168</v>
      </c>
      <c r="BH61" s="1">
        <v>134</v>
      </c>
      <c r="BJ61">
        <v>60</v>
      </c>
      <c r="BK61">
        <f t="shared" si="1"/>
        <v>12.3</v>
      </c>
      <c r="BL61">
        <f t="shared" si="2"/>
        <v>96.3</v>
      </c>
      <c r="BM61">
        <f t="shared" si="3"/>
        <v>169.7</v>
      </c>
      <c r="BN61">
        <f t="shared" si="4"/>
        <v>121.7</v>
      </c>
    </row>
    <row r="62" spans="1:66" x14ac:dyDescent="0.2">
      <c r="A62">
        <v>61</v>
      </c>
      <c r="B62">
        <v>1</v>
      </c>
      <c r="C62" s="1">
        <v>13</v>
      </c>
      <c r="D62" s="1">
        <v>96</v>
      </c>
      <c r="E62" s="1">
        <v>157</v>
      </c>
      <c r="F62" s="1">
        <v>134</v>
      </c>
      <c r="H62">
        <v>2</v>
      </c>
      <c r="I62" s="1">
        <v>6</v>
      </c>
      <c r="J62" s="1">
        <v>118</v>
      </c>
      <c r="K62" s="1">
        <v>161</v>
      </c>
      <c r="L62" s="1">
        <v>115</v>
      </c>
      <c r="N62">
        <v>3</v>
      </c>
      <c r="O62" s="1">
        <v>14</v>
      </c>
      <c r="P62" s="1">
        <v>107</v>
      </c>
      <c r="Q62" s="1">
        <v>165</v>
      </c>
      <c r="R62" s="1">
        <v>114</v>
      </c>
      <c r="T62">
        <v>4</v>
      </c>
      <c r="U62" s="1">
        <v>18</v>
      </c>
      <c r="V62" s="1">
        <v>98</v>
      </c>
      <c r="W62" s="1">
        <v>172</v>
      </c>
      <c r="X62" s="1">
        <v>112</v>
      </c>
      <c r="Z62">
        <v>5</v>
      </c>
      <c r="AA62" s="1">
        <v>12</v>
      </c>
      <c r="AB62" s="1">
        <v>98</v>
      </c>
      <c r="AC62" s="1">
        <v>161</v>
      </c>
      <c r="AD62" s="1">
        <v>129</v>
      </c>
      <c r="AF62">
        <v>6</v>
      </c>
      <c r="AG62" s="1">
        <v>11</v>
      </c>
      <c r="AH62" s="1">
        <v>93</v>
      </c>
      <c r="AI62" s="1">
        <v>184</v>
      </c>
      <c r="AJ62" s="1">
        <v>112</v>
      </c>
      <c r="AL62">
        <v>7</v>
      </c>
      <c r="AM62" s="1">
        <v>10</v>
      </c>
      <c r="AN62" s="1">
        <v>83</v>
      </c>
      <c r="AO62" s="1">
        <v>179</v>
      </c>
      <c r="AP62" s="1">
        <v>128</v>
      </c>
      <c r="AR62">
        <v>8</v>
      </c>
      <c r="AS62" s="1">
        <v>14</v>
      </c>
      <c r="AT62" s="1">
        <v>90</v>
      </c>
      <c r="AU62" s="1">
        <v>167</v>
      </c>
      <c r="AV62" s="1">
        <v>129</v>
      </c>
      <c r="AX62">
        <v>9</v>
      </c>
      <c r="AY62" s="1">
        <v>16</v>
      </c>
      <c r="AZ62" s="1">
        <v>98</v>
      </c>
      <c r="BA62" s="1">
        <v>169</v>
      </c>
      <c r="BB62" s="1">
        <v>117</v>
      </c>
      <c r="BD62">
        <v>10</v>
      </c>
      <c r="BE62" s="1">
        <v>14</v>
      </c>
      <c r="BF62" s="1">
        <v>85</v>
      </c>
      <c r="BG62" s="1">
        <v>163</v>
      </c>
      <c r="BH62" s="1">
        <v>138</v>
      </c>
      <c r="BJ62">
        <v>61</v>
      </c>
      <c r="BK62">
        <f t="shared" si="1"/>
        <v>12.8</v>
      </c>
      <c r="BL62">
        <f t="shared" si="2"/>
        <v>96.6</v>
      </c>
      <c r="BM62">
        <f t="shared" si="3"/>
        <v>167.8</v>
      </c>
      <c r="BN62">
        <f t="shared" si="4"/>
        <v>122.8</v>
      </c>
    </row>
    <row r="63" spans="1:66" x14ac:dyDescent="0.2">
      <c r="A63">
        <v>62</v>
      </c>
      <c r="B63">
        <v>1</v>
      </c>
      <c r="C63" s="1">
        <v>16</v>
      </c>
      <c r="D63" s="1">
        <v>93</v>
      </c>
      <c r="E63" s="1">
        <v>172</v>
      </c>
      <c r="F63" s="1">
        <v>119</v>
      </c>
      <c r="H63">
        <v>2</v>
      </c>
      <c r="I63" s="1">
        <v>5</v>
      </c>
      <c r="J63" s="1">
        <v>108</v>
      </c>
      <c r="K63" s="1">
        <v>161</v>
      </c>
      <c r="L63" s="1">
        <v>126</v>
      </c>
      <c r="N63">
        <v>3</v>
      </c>
      <c r="O63" s="1">
        <v>15</v>
      </c>
      <c r="P63" s="1">
        <v>100</v>
      </c>
      <c r="Q63" s="1">
        <v>159</v>
      </c>
      <c r="R63" s="1">
        <v>126</v>
      </c>
      <c r="T63">
        <v>4</v>
      </c>
      <c r="U63" s="1">
        <v>15</v>
      </c>
      <c r="V63" s="1">
        <v>111</v>
      </c>
      <c r="W63" s="1">
        <v>165</v>
      </c>
      <c r="X63" s="1">
        <v>109</v>
      </c>
      <c r="Z63">
        <v>5</v>
      </c>
      <c r="AA63" s="1">
        <v>11</v>
      </c>
      <c r="AB63" s="1">
        <v>98</v>
      </c>
      <c r="AC63" s="1">
        <v>159</v>
      </c>
      <c r="AD63" s="1">
        <v>132</v>
      </c>
      <c r="AF63">
        <v>6</v>
      </c>
      <c r="AG63" s="1">
        <v>8</v>
      </c>
      <c r="AH63" s="1">
        <v>107</v>
      </c>
      <c r="AI63" s="1">
        <v>172</v>
      </c>
      <c r="AJ63" s="1">
        <v>113</v>
      </c>
      <c r="AL63">
        <v>7</v>
      </c>
      <c r="AM63" s="1">
        <v>14</v>
      </c>
      <c r="AN63" s="1">
        <v>87</v>
      </c>
      <c r="AO63" s="1">
        <v>162</v>
      </c>
      <c r="AP63" s="1">
        <v>137</v>
      </c>
      <c r="AR63">
        <v>8</v>
      </c>
      <c r="AS63" s="1">
        <v>11</v>
      </c>
      <c r="AT63" s="1">
        <v>79</v>
      </c>
      <c r="AU63" s="1">
        <v>180</v>
      </c>
      <c r="AV63" s="1">
        <v>130</v>
      </c>
      <c r="AX63">
        <v>9</v>
      </c>
      <c r="AY63" s="1">
        <v>15</v>
      </c>
      <c r="AZ63" s="1">
        <v>84</v>
      </c>
      <c r="BA63" s="1">
        <v>178</v>
      </c>
      <c r="BB63" s="1">
        <v>123</v>
      </c>
      <c r="BD63">
        <v>10</v>
      </c>
      <c r="BE63" s="1">
        <v>17</v>
      </c>
      <c r="BF63" s="1">
        <v>100</v>
      </c>
      <c r="BG63" s="1">
        <v>158</v>
      </c>
      <c r="BH63" s="1">
        <v>125</v>
      </c>
      <c r="BJ63">
        <v>62</v>
      </c>
      <c r="BK63">
        <f t="shared" si="1"/>
        <v>12.7</v>
      </c>
      <c r="BL63">
        <f t="shared" si="2"/>
        <v>96.7</v>
      </c>
      <c r="BM63">
        <f t="shared" si="3"/>
        <v>166.6</v>
      </c>
      <c r="BN63">
        <f t="shared" si="4"/>
        <v>124</v>
      </c>
    </row>
    <row r="64" spans="1:66" x14ac:dyDescent="0.2">
      <c r="A64">
        <v>63</v>
      </c>
      <c r="B64">
        <v>1</v>
      </c>
      <c r="C64" s="1">
        <v>13</v>
      </c>
      <c r="D64" s="1">
        <v>106</v>
      </c>
      <c r="E64" s="1">
        <v>163</v>
      </c>
      <c r="F64" s="1">
        <v>118</v>
      </c>
      <c r="H64">
        <v>2</v>
      </c>
      <c r="I64" s="1">
        <v>11</v>
      </c>
      <c r="J64" s="1">
        <v>105</v>
      </c>
      <c r="K64" s="1">
        <v>166</v>
      </c>
      <c r="L64" s="1">
        <v>118</v>
      </c>
      <c r="N64">
        <v>3</v>
      </c>
      <c r="O64" s="1">
        <v>15</v>
      </c>
      <c r="P64" s="1">
        <v>95</v>
      </c>
      <c r="Q64" s="1">
        <v>167</v>
      </c>
      <c r="R64" s="1">
        <v>123</v>
      </c>
      <c r="T64">
        <v>4</v>
      </c>
      <c r="U64" s="1">
        <v>14</v>
      </c>
      <c r="V64" s="1">
        <v>110</v>
      </c>
      <c r="W64" s="1">
        <v>161</v>
      </c>
      <c r="X64" s="1">
        <v>115</v>
      </c>
      <c r="Z64">
        <v>5</v>
      </c>
      <c r="AA64" s="1">
        <v>13</v>
      </c>
      <c r="AB64" s="1">
        <v>103</v>
      </c>
      <c r="AC64" s="1">
        <v>159</v>
      </c>
      <c r="AD64" s="1">
        <v>125</v>
      </c>
      <c r="AF64">
        <v>6</v>
      </c>
      <c r="AG64" s="1">
        <v>7</v>
      </c>
      <c r="AH64" s="1">
        <v>103</v>
      </c>
      <c r="AI64" s="1">
        <v>163</v>
      </c>
      <c r="AJ64" s="1">
        <v>127</v>
      </c>
      <c r="AL64">
        <v>7</v>
      </c>
      <c r="AM64" s="1">
        <v>13</v>
      </c>
      <c r="AN64" s="1">
        <v>97</v>
      </c>
      <c r="AO64" s="1">
        <v>156</v>
      </c>
      <c r="AP64" s="1">
        <v>134</v>
      </c>
      <c r="AR64">
        <v>8</v>
      </c>
      <c r="AS64" s="1">
        <v>10</v>
      </c>
      <c r="AT64" s="1">
        <v>86</v>
      </c>
      <c r="AU64" s="1">
        <v>168</v>
      </c>
      <c r="AV64" s="1">
        <v>136</v>
      </c>
      <c r="AX64">
        <v>9</v>
      </c>
      <c r="AY64" s="1">
        <v>12</v>
      </c>
      <c r="AZ64" s="1">
        <v>81</v>
      </c>
      <c r="BA64" s="1">
        <v>188</v>
      </c>
      <c r="BB64" s="1">
        <v>119</v>
      </c>
      <c r="BD64">
        <v>10</v>
      </c>
      <c r="BE64" s="1">
        <v>19</v>
      </c>
      <c r="BF64" s="1">
        <v>100</v>
      </c>
      <c r="BG64" s="1">
        <v>166</v>
      </c>
      <c r="BH64" s="1">
        <v>115</v>
      </c>
      <c r="BJ64">
        <v>63</v>
      </c>
      <c r="BK64">
        <f t="shared" si="1"/>
        <v>12.7</v>
      </c>
      <c r="BL64">
        <f t="shared" si="2"/>
        <v>98.6</v>
      </c>
      <c r="BM64">
        <f t="shared" si="3"/>
        <v>165.7</v>
      </c>
      <c r="BN64">
        <f t="shared" si="4"/>
        <v>123</v>
      </c>
    </row>
    <row r="65" spans="1:66" x14ac:dyDescent="0.2">
      <c r="A65">
        <v>64</v>
      </c>
      <c r="B65">
        <v>1</v>
      </c>
      <c r="C65" s="1">
        <v>10</v>
      </c>
      <c r="D65" s="1">
        <v>97</v>
      </c>
      <c r="E65" s="1">
        <v>172</v>
      </c>
      <c r="F65" s="1">
        <v>121</v>
      </c>
      <c r="H65">
        <v>2</v>
      </c>
      <c r="I65" s="1">
        <v>13</v>
      </c>
      <c r="J65" s="1">
        <v>111</v>
      </c>
      <c r="K65" s="1">
        <v>176</v>
      </c>
      <c r="L65" s="1">
        <v>100</v>
      </c>
      <c r="N65">
        <v>3</v>
      </c>
      <c r="O65" s="1">
        <v>11</v>
      </c>
      <c r="P65" s="1">
        <v>106</v>
      </c>
      <c r="Q65" s="1">
        <v>156</v>
      </c>
      <c r="R65" s="1">
        <v>127</v>
      </c>
      <c r="T65">
        <v>4</v>
      </c>
      <c r="U65" s="1">
        <v>12</v>
      </c>
      <c r="V65" s="1">
        <v>100</v>
      </c>
      <c r="W65" s="1">
        <v>175</v>
      </c>
      <c r="X65" s="1">
        <v>113</v>
      </c>
      <c r="Z65">
        <v>5</v>
      </c>
      <c r="AA65" s="1">
        <v>16</v>
      </c>
      <c r="AB65" s="1">
        <v>111</v>
      </c>
      <c r="AC65" s="1">
        <v>145</v>
      </c>
      <c r="AD65" s="1">
        <v>128</v>
      </c>
      <c r="AF65">
        <v>6</v>
      </c>
      <c r="AG65" s="1">
        <v>8</v>
      </c>
      <c r="AH65" s="1">
        <v>83</v>
      </c>
      <c r="AI65" s="1">
        <v>182</v>
      </c>
      <c r="AJ65" s="1">
        <v>127</v>
      </c>
      <c r="AL65">
        <v>7</v>
      </c>
      <c r="AM65" s="1">
        <v>10</v>
      </c>
      <c r="AN65" s="1">
        <v>99</v>
      </c>
      <c r="AO65" s="1">
        <v>169</v>
      </c>
      <c r="AP65" s="1">
        <v>122</v>
      </c>
      <c r="AR65">
        <v>8</v>
      </c>
      <c r="AS65" s="1">
        <v>10</v>
      </c>
      <c r="AT65" s="1">
        <v>84</v>
      </c>
      <c r="AU65" s="1">
        <v>177</v>
      </c>
      <c r="AV65" s="1">
        <v>129</v>
      </c>
      <c r="AX65">
        <v>9</v>
      </c>
      <c r="AY65" s="1">
        <v>12</v>
      </c>
      <c r="AZ65" s="1">
        <v>85</v>
      </c>
      <c r="BA65" s="1">
        <v>184</v>
      </c>
      <c r="BB65" s="1">
        <v>119</v>
      </c>
      <c r="BD65">
        <v>10</v>
      </c>
      <c r="BE65" s="1">
        <v>20</v>
      </c>
      <c r="BF65" s="1">
        <v>107</v>
      </c>
      <c r="BG65" s="1">
        <v>152</v>
      </c>
      <c r="BH65" s="1">
        <v>121</v>
      </c>
      <c r="BJ65">
        <v>64</v>
      </c>
      <c r="BK65">
        <f t="shared" si="1"/>
        <v>12.2</v>
      </c>
      <c r="BL65">
        <f t="shared" si="2"/>
        <v>98.3</v>
      </c>
      <c r="BM65">
        <f t="shared" si="3"/>
        <v>168.8</v>
      </c>
      <c r="BN65">
        <f t="shared" si="4"/>
        <v>120.7</v>
      </c>
    </row>
    <row r="66" spans="1:66" x14ac:dyDescent="0.2">
      <c r="A66">
        <v>65</v>
      </c>
      <c r="B66">
        <v>1</v>
      </c>
      <c r="C66" s="1">
        <v>12</v>
      </c>
      <c r="D66" s="1">
        <v>102</v>
      </c>
      <c r="E66" s="1">
        <v>175</v>
      </c>
      <c r="F66" s="1">
        <v>111</v>
      </c>
      <c r="H66">
        <v>2</v>
      </c>
      <c r="I66" s="1">
        <v>10</v>
      </c>
      <c r="J66" s="1">
        <v>112</v>
      </c>
      <c r="K66" s="1">
        <v>171</v>
      </c>
      <c r="L66" s="1">
        <v>107</v>
      </c>
      <c r="N66">
        <v>3</v>
      </c>
      <c r="O66" s="1">
        <v>10</v>
      </c>
      <c r="P66" s="1">
        <v>97</v>
      </c>
      <c r="Q66" s="1">
        <v>165</v>
      </c>
      <c r="R66" s="1">
        <v>128</v>
      </c>
      <c r="T66">
        <v>4</v>
      </c>
      <c r="U66" s="1">
        <v>14</v>
      </c>
      <c r="V66" s="1">
        <v>83</v>
      </c>
      <c r="W66" s="1">
        <v>176</v>
      </c>
      <c r="X66" s="1">
        <v>127</v>
      </c>
      <c r="Z66">
        <v>5</v>
      </c>
      <c r="AA66" s="1">
        <v>16</v>
      </c>
      <c r="AB66" s="1">
        <v>107</v>
      </c>
      <c r="AC66" s="1">
        <v>148</v>
      </c>
      <c r="AD66" s="1">
        <v>129</v>
      </c>
      <c r="AF66">
        <v>6</v>
      </c>
      <c r="AG66" s="1">
        <v>7</v>
      </c>
      <c r="AH66" s="1">
        <v>89</v>
      </c>
      <c r="AI66" s="1">
        <v>174</v>
      </c>
      <c r="AJ66" s="1">
        <v>130</v>
      </c>
      <c r="AL66">
        <v>7</v>
      </c>
      <c r="AM66" s="1">
        <v>12</v>
      </c>
      <c r="AN66" s="1">
        <v>98</v>
      </c>
      <c r="AO66" s="1">
        <v>164</v>
      </c>
      <c r="AP66" s="1">
        <v>126</v>
      </c>
      <c r="AR66">
        <v>8</v>
      </c>
      <c r="AS66" s="1">
        <v>12</v>
      </c>
      <c r="AT66" s="1">
        <v>84</v>
      </c>
      <c r="AU66" s="1">
        <v>172</v>
      </c>
      <c r="AV66" s="1">
        <v>132</v>
      </c>
      <c r="AX66">
        <v>9</v>
      </c>
      <c r="AY66" s="1">
        <v>9</v>
      </c>
      <c r="AZ66" s="1">
        <v>89</v>
      </c>
      <c r="BA66" s="1">
        <v>180</v>
      </c>
      <c r="BB66" s="1">
        <v>122</v>
      </c>
      <c r="BD66">
        <v>10</v>
      </c>
      <c r="BE66" s="1">
        <v>20</v>
      </c>
      <c r="BF66" s="1">
        <v>100</v>
      </c>
      <c r="BG66" s="1">
        <v>158</v>
      </c>
      <c r="BH66" s="1">
        <v>122</v>
      </c>
      <c r="BJ66">
        <v>65</v>
      </c>
      <c r="BK66">
        <f t="shared" si="1"/>
        <v>12.2</v>
      </c>
      <c r="BL66">
        <f t="shared" si="2"/>
        <v>96.1</v>
      </c>
      <c r="BM66">
        <f t="shared" si="3"/>
        <v>168.3</v>
      </c>
      <c r="BN66">
        <f t="shared" si="4"/>
        <v>123.4</v>
      </c>
    </row>
    <row r="67" spans="1:66" x14ac:dyDescent="0.2">
      <c r="A67">
        <v>66</v>
      </c>
      <c r="B67">
        <v>1</v>
      </c>
      <c r="C67" s="1">
        <v>8</v>
      </c>
      <c r="D67" s="1">
        <v>105</v>
      </c>
      <c r="E67" s="1">
        <v>154</v>
      </c>
      <c r="F67" s="1">
        <v>133</v>
      </c>
      <c r="H67">
        <v>2</v>
      </c>
      <c r="I67" s="1">
        <v>6</v>
      </c>
      <c r="J67" s="1">
        <v>96</v>
      </c>
      <c r="K67" s="1">
        <v>180</v>
      </c>
      <c r="L67" s="1">
        <v>118</v>
      </c>
      <c r="N67">
        <v>3</v>
      </c>
      <c r="O67" s="1">
        <v>9</v>
      </c>
      <c r="P67" s="1">
        <v>98</v>
      </c>
      <c r="Q67" s="1">
        <v>169</v>
      </c>
      <c r="R67" s="1">
        <v>124</v>
      </c>
      <c r="T67">
        <v>4</v>
      </c>
      <c r="U67" s="1">
        <v>11</v>
      </c>
      <c r="V67" s="1">
        <v>76</v>
      </c>
      <c r="W67" s="1">
        <v>177</v>
      </c>
      <c r="X67" s="1">
        <v>136</v>
      </c>
      <c r="Z67">
        <v>5</v>
      </c>
      <c r="AA67" s="1">
        <v>16</v>
      </c>
      <c r="AB67" s="1">
        <v>102</v>
      </c>
      <c r="AC67" s="1">
        <v>171</v>
      </c>
      <c r="AD67" s="1">
        <v>111</v>
      </c>
      <c r="AF67">
        <v>6</v>
      </c>
      <c r="AG67" s="1">
        <v>8</v>
      </c>
      <c r="AH67" s="1">
        <v>103</v>
      </c>
      <c r="AI67" s="1">
        <v>172</v>
      </c>
      <c r="AJ67" s="1">
        <v>117</v>
      </c>
      <c r="AL67">
        <v>7</v>
      </c>
      <c r="AM67" s="1">
        <v>9</v>
      </c>
      <c r="AN67" s="1">
        <v>95</v>
      </c>
      <c r="AO67" s="1">
        <v>165</v>
      </c>
      <c r="AP67" s="1">
        <v>131</v>
      </c>
      <c r="AR67">
        <v>8</v>
      </c>
      <c r="AS67" s="1">
        <v>7</v>
      </c>
      <c r="AT67" s="1">
        <v>90</v>
      </c>
      <c r="AU67" s="1">
        <v>174</v>
      </c>
      <c r="AV67" s="1">
        <v>129</v>
      </c>
      <c r="AX67">
        <v>9</v>
      </c>
      <c r="AY67" s="1">
        <v>12</v>
      </c>
      <c r="AZ67" s="1">
        <v>92</v>
      </c>
      <c r="BA67" s="1">
        <v>160</v>
      </c>
      <c r="BB67" s="1">
        <v>136</v>
      </c>
      <c r="BD67">
        <v>10</v>
      </c>
      <c r="BE67" s="1">
        <v>17</v>
      </c>
      <c r="BF67" s="1">
        <v>97</v>
      </c>
      <c r="BG67" s="1">
        <v>158</v>
      </c>
      <c r="BH67" s="1">
        <v>128</v>
      </c>
      <c r="BJ67">
        <v>66</v>
      </c>
      <c r="BK67">
        <f t="shared" ref="BK67:BK130" si="5">(BE67+AY67+AS67+AM67+AG67+AA67+U67+O67+I67+C67)/10</f>
        <v>10.3</v>
      </c>
      <c r="BL67">
        <f t="shared" ref="BL67:BL130" si="6">(BF67+AZ67+AT67+AN67+AH67+AB67+V67+P67+J67+D67)/10</f>
        <v>95.4</v>
      </c>
      <c r="BM67">
        <f t="shared" ref="BM67:BM130" si="7">(BG67+BA67+AU67+AO67+AI67+AC67+W67+Q67+K67+E67)/10</f>
        <v>168</v>
      </c>
      <c r="BN67">
        <f t="shared" ref="BN67:BN130" si="8">(BH67+BB67+AV67+AP67+AJ67+AD67+X67+R67+L67+F67)/10</f>
        <v>126.3</v>
      </c>
    </row>
    <row r="68" spans="1:66" x14ac:dyDescent="0.2">
      <c r="A68">
        <v>67</v>
      </c>
      <c r="B68">
        <v>1</v>
      </c>
      <c r="C68" s="1">
        <v>12</v>
      </c>
      <c r="D68" s="1">
        <v>98</v>
      </c>
      <c r="E68" s="1">
        <v>157</v>
      </c>
      <c r="F68" s="1">
        <v>133</v>
      </c>
      <c r="H68">
        <v>2</v>
      </c>
      <c r="I68" s="1">
        <v>5</v>
      </c>
      <c r="J68" s="1">
        <v>103</v>
      </c>
      <c r="K68" s="1">
        <v>174</v>
      </c>
      <c r="L68" s="1">
        <v>118</v>
      </c>
      <c r="N68">
        <v>3</v>
      </c>
      <c r="O68" s="1">
        <v>11</v>
      </c>
      <c r="P68" s="1">
        <v>96</v>
      </c>
      <c r="Q68" s="1">
        <v>163</v>
      </c>
      <c r="R68" s="1">
        <v>130</v>
      </c>
      <c r="T68">
        <v>4</v>
      </c>
      <c r="U68" s="1">
        <v>14</v>
      </c>
      <c r="V68" s="1">
        <v>84</v>
      </c>
      <c r="W68" s="1">
        <v>167</v>
      </c>
      <c r="X68" s="1">
        <v>135</v>
      </c>
      <c r="Z68">
        <v>5</v>
      </c>
      <c r="AA68" s="1">
        <v>15</v>
      </c>
      <c r="AB68" s="1">
        <v>98</v>
      </c>
      <c r="AC68" s="1">
        <v>160</v>
      </c>
      <c r="AD68" s="1">
        <v>127</v>
      </c>
      <c r="AF68">
        <v>6</v>
      </c>
      <c r="AG68" s="1">
        <v>9</v>
      </c>
      <c r="AH68" s="1">
        <v>90</v>
      </c>
      <c r="AI68" s="1">
        <v>180</v>
      </c>
      <c r="AJ68" s="1">
        <v>121</v>
      </c>
      <c r="AL68">
        <v>7</v>
      </c>
      <c r="AM68" s="1">
        <v>7</v>
      </c>
      <c r="AN68" s="1">
        <v>93</v>
      </c>
      <c r="AO68" s="1">
        <v>175</v>
      </c>
      <c r="AP68" s="1">
        <v>125</v>
      </c>
      <c r="AR68">
        <v>8</v>
      </c>
      <c r="AS68" s="1">
        <v>9</v>
      </c>
      <c r="AT68" s="1">
        <v>88</v>
      </c>
      <c r="AU68" s="1">
        <v>176</v>
      </c>
      <c r="AV68" s="1">
        <v>127</v>
      </c>
      <c r="AX68">
        <v>9</v>
      </c>
      <c r="AY68" s="1">
        <v>12</v>
      </c>
      <c r="AZ68" s="1">
        <v>89</v>
      </c>
      <c r="BA68" s="1">
        <v>162</v>
      </c>
      <c r="BB68" s="1">
        <v>137</v>
      </c>
      <c r="BD68">
        <v>10</v>
      </c>
      <c r="BE68" s="1">
        <v>15</v>
      </c>
      <c r="BF68" s="1">
        <v>98</v>
      </c>
      <c r="BG68" s="1">
        <v>157</v>
      </c>
      <c r="BH68" s="1">
        <v>130</v>
      </c>
      <c r="BJ68">
        <v>67</v>
      </c>
      <c r="BK68">
        <f t="shared" si="5"/>
        <v>10.9</v>
      </c>
      <c r="BL68">
        <f t="shared" si="6"/>
        <v>93.7</v>
      </c>
      <c r="BM68">
        <f t="shared" si="7"/>
        <v>167.1</v>
      </c>
      <c r="BN68">
        <f t="shared" si="8"/>
        <v>128.30000000000001</v>
      </c>
    </row>
    <row r="69" spans="1:66" x14ac:dyDescent="0.2">
      <c r="A69">
        <v>68</v>
      </c>
      <c r="B69">
        <v>1</v>
      </c>
      <c r="C69" s="1">
        <v>10</v>
      </c>
      <c r="D69" s="1">
        <v>95</v>
      </c>
      <c r="E69" s="1">
        <v>157</v>
      </c>
      <c r="F69" s="1">
        <v>138</v>
      </c>
      <c r="H69">
        <v>2</v>
      </c>
      <c r="I69" s="1">
        <v>5</v>
      </c>
      <c r="J69" s="1">
        <v>99</v>
      </c>
      <c r="K69" s="1">
        <v>159</v>
      </c>
      <c r="L69" s="1">
        <v>137</v>
      </c>
      <c r="N69">
        <v>3</v>
      </c>
      <c r="O69" s="1">
        <v>8</v>
      </c>
      <c r="P69" s="1">
        <v>103</v>
      </c>
      <c r="Q69" s="1">
        <v>171</v>
      </c>
      <c r="R69" s="1">
        <v>118</v>
      </c>
      <c r="T69">
        <v>4</v>
      </c>
      <c r="U69" s="1">
        <v>11</v>
      </c>
      <c r="V69" s="1">
        <v>89</v>
      </c>
      <c r="W69" s="1">
        <v>170</v>
      </c>
      <c r="X69" s="1">
        <v>130</v>
      </c>
      <c r="Z69">
        <v>5</v>
      </c>
      <c r="AA69" s="1">
        <v>13</v>
      </c>
      <c r="AB69" s="1">
        <v>92</v>
      </c>
      <c r="AC69" s="1">
        <v>172</v>
      </c>
      <c r="AD69" s="1">
        <v>123</v>
      </c>
      <c r="AF69">
        <v>6</v>
      </c>
      <c r="AG69" s="1">
        <v>10</v>
      </c>
      <c r="AH69" s="1">
        <v>94</v>
      </c>
      <c r="AI69" s="1">
        <v>172</v>
      </c>
      <c r="AJ69" s="1">
        <v>124</v>
      </c>
      <c r="AL69">
        <v>7</v>
      </c>
      <c r="AM69" s="1">
        <v>8</v>
      </c>
      <c r="AN69" s="1">
        <v>97</v>
      </c>
      <c r="AO69" s="1">
        <v>177</v>
      </c>
      <c r="AP69" s="1">
        <v>118</v>
      </c>
      <c r="AR69">
        <v>8</v>
      </c>
      <c r="AS69" s="1">
        <v>13</v>
      </c>
      <c r="AT69" s="1">
        <v>98</v>
      </c>
      <c r="AU69" s="1">
        <v>171</v>
      </c>
      <c r="AV69" s="1">
        <v>118</v>
      </c>
      <c r="AX69">
        <v>9</v>
      </c>
      <c r="AY69" s="1">
        <v>13</v>
      </c>
      <c r="AZ69" s="1">
        <v>92</v>
      </c>
      <c r="BA69" s="1">
        <v>168</v>
      </c>
      <c r="BB69" s="1">
        <v>127</v>
      </c>
      <c r="BD69">
        <v>10</v>
      </c>
      <c r="BE69" s="1">
        <v>16</v>
      </c>
      <c r="BF69" s="1">
        <v>94</v>
      </c>
      <c r="BG69" s="1">
        <v>169</v>
      </c>
      <c r="BH69" s="1">
        <v>121</v>
      </c>
      <c r="BJ69">
        <v>68</v>
      </c>
      <c r="BK69">
        <f t="shared" si="5"/>
        <v>10.7</v>
      </c>
      <c r="BL69">
        <f t="shared" si="6"/>
        <v>95.3</v>
      </c>
      <c r="BM69">
        <f t="shared" si="7"/>
        <v>168.6</v>
      </c>
      <c r="BN69">
        <f t="shared" si="8"/>
        <v>125.4</v>
      </c>
    </row>
    <row r="70" spans="1:66" x14ac:dyDescent="0.2">
      <c r="A70">
        <v>69</v>
      </c>
      <c r="B70">
        <v>1</v>
      </c>
      <c r="C70" s="1">
        <v>11</v>
      </c>
      <c r="D70" s="1">
        <v>105</v>
      </c>
      <c r="E70" s="1">
        <v>154</v>
      </c>
      <c r="F70" s="1">
        <v>130</v>
      </c>
      <c r="H70">
        <v>2</v>
      </c>
      <c r="I70" s="1">
        <v>7</v>
      </c>
      <c r="J70" s="1">
        <v>106</v>
      </c>
      <c r="K70" s="1">
        <v>158</v>
      </c>
      <c r="L70" s="1">
        <v>129</v>
      </c>
      <c r="N70">
        <v>3</v>
      </c>
      <c r="O70" s="1">
        <v>10</v>
      </c>
      <c r="P70" s="1">
        <v>108</v>
      </c>
      <c r="Q70" s="1">
        <v>163</v>
      </c>
      <c r="R70" s="1">
        <v>119</v>
      </c>
      <c r="T70">
        <v>4</v>
      </c>
      <c r="U70" s="1">
        <v>11</v>
      </c>
      <c r="V70" s="1">
        <v>96</v>
      </c>
      <c r="W70" s="1">
        <v>173</v>
      </c>
      <c r="X70" s="1">
        <v>120</v>
      </c>
      <c r="Z70">
        <v>5</v>
      </c>
      <c r="AA70" s="1">
        <v>12</v>
      </c>
      <c r="AB70" s="1">
        <v>85</v>
      </c>
      <c r="AC70" s="1">
        <v>179</v>
      </c>
      <c r="AD70" s="1">
        <v>124</v>
      </c>
      <c r="AF70">
        <v>6</v>
      </c>
      <c r="AG70" s="1">
        <v>13</v>
      </c>
      <c r="AH70" s="1">
        <v>98</v>
      </c>
      <c r="AI70" s="1">
        <v>164</v>
      </c>
      <c r="AJ70" s="1">
        <v>125</v>
      </c>
      <c r="AL70">
        <v>7</v>
      </c>
      <c r="AM70" s="1">
        <v>12</v>
      </c>
      <c r="AN70" s="1">
        <v>88</v>
      </c>
      <c r="AO70" s="1">
        <v>171</v>
      </c>
      <c r="AP70" s="1">
        <v>129</v>
      </c>
      <c r="AR70">
        <v>8</v>
      </c>
      <c r="AS70" s="1">
        <v>14</v>
      </c>
      <c r="AT70" s="1">
        <v>97</v>
      </c>
      <c r="AU70" s="1">
        <v>166</v>
      </c>
      <c r="AV70" s="1">
        <v>123</v>
      </c>
      <c r="AX70">
        <v>9</v>
      </c>
      <c r="AY70" s="1">
        <v>11</v>
      </c>
      <c r="AZ70" s="1">
        <v>90</v>
      </c>
      <c r="BA70" s="1">
        <v>170</v>
      </c>
      <c r="BB70" s="1">
        <v>129</v>
      </c>
      <c r="BD70">
        <v>10</v>
      </c>
      <c r="BE70" s="1">
        <v>18</v>
      </c>
      <c r="BF70" s="1">
        <v>96</v>
      </c>
      <c r="BG70" s="1">
        <v>171</v>
      </c>
      <c r="BH70" s="1">
        <v>115</v>
      </c>
      <c r="BJ70">
        <v>69</v>
      </c>
      <c r="BK70">
        <f t="shared" si="5"/>
        <v>11.9</v>
      </c>
      <c r="BL70">
        <f t="shared" si="6"/>
        <v>96.9</v>
      </c>
      <c r="BM70">
        <f t="shared" si="7"/>
        <v>166.9</v>
      </c>
      <c r="BN70">
        <f t="shared" si="8"/>
        <v>124.3</v>
      </c>
    </row>
    <row r="71" spans="1:66" x14ac:dyDescent="0.2">
      <c r="A71">
        <v>70</v>
      </c>
      <c r="B71">
        <v>1</v>
      </c>
      <c r="C71" s="1">
        <v>12</v>
      </c>
      <c r="D71" s="1">
        <v>107</v>
      </c>
      <c r="E71" s="1">
        <v>156</v>
      </c>
      <c r="F71" s="1">
        <v>125</v>
      </c>
      <c r="H71">
        <v>2</v>
      </c>
      <c r="I71" s="1">
        <v>10</v>
      </c>
      <c r="J71" s="1">
        <v>108</v>
      </c>
      <c r="K71" s="1">
        <v>141</v>
      </c>
      <c r="L71" s="1">
        <v>141</v>
      </c>
      <c r="N71">
        <v>3</v>
      </c>
      <c r="O71" s="1">
        <v>10</v>
      </c>
      <c r="P71" s="1">
        <v>97</v>
      </c>
      <c r="Q71" s="1">
        <v>168</v>
      </c>
      <c r="R71" s="1">
        <v>125</v>
      </c>
      <c r="T71">
        <v>4</v>
      </c>
      <c r="U71" s="1">
        <v>9</v>
      </c>
      <c r="V71" s="1">
        <v>109</v>
      </c>
      <c r="W71" s="1">
        <v>177</v>
      </c>
      <c r="X71" s="1">
        <v>105</v>
      </c>
      <c r="Z71">
        <v>5</v>
      </c>
      <c r="AA71" s="1">
        <v>15</v>
      </c>
      <c r="AB71" s="1">
        <v>86</v>
      </c>
      <c r="AC71" s="1">
        <v>193</v>
      </c>
      <c r="AD71" s="1">
        <v>106</v>
      </c>
      <c r="AF71">
        <v>6</v>
      </c>
      <c r="AG71" s="1">
        <v>17</v>
      </c>
      <c r="AH71" s="1">
        <v>94</v>
      </c>
      <c r="AI71" s="1">
        <v>154</v>
      </c>
      <c r="AJ71" s="1">
        <v>135</v>
      </c>
      <c r="AL71">
        <v>7</v>
      </c>
      <c r="AM71" s="1">
        <v>9</v>
      </c>
      <c r="AN71" s="1">
        <v>95</v>
      </c>
      <c r="AO71" s="1">
        <v>163</v>
      </c>
      <c r="AP71" s="1">
        <v>133</v>
      </c>
      <c r="AR71">
        <v>8</v>
      </c>
      <c r="AS71" s="1">
        <v>9</v>
      </c>
      <c r="AT71" s="1">
        <v>97</v>
      </c>
      <c r="AU71" s="1">
        <v>164</v>
      </c>
      <c r="AV71" s="1">
        <v>130</v>
      </c>
      <c r="AX71">
        <v>9</v>
      </c>
      <c r="AY71" s="1">
        <v>11</v>
      </c>
      <c r="AZ71" s="1">
        <v>108</v>
      </c>
      <c r="BA71" s="1">
        <v>153</v>
      </c>
      <c r="BB71" s="1">
        <v>128</v>
      </c>
      <c r="BD71">
        <v>10</v>
      </c>
      <c r="BE71" s="1">
        <v>16</v>
      </c>
      <c r="BF71" s="1">
        <v>95</v>
      </c>
      <c r="BG71" s="1">
        <v>165</v>
      </c>
      <c r="BH71" s="1">
        <v>124</v>
      </c>
      <c r="BJ71">
        <v>70</v>
      </c>
      <c r="BK71">
        <f t="shared" si="5"/>
        <v>11.8</v>
      </c>
      <c r="BL71">
        <f t="shared" si="6"/>
        <v>99.6</v>
      </c>
      <c r="BM71">
        <f t="shared" si="7"/>
        <v>163.4</v>
      </c>
      <c r="BN71">
        <f t="shared" si="8"/>
        <v>125.2</v>
      </c>
    </row>
    <row r="72" spans="1:66" x14ac:dyDescent="0.2">
      <c r="A72">
        <v>71</v>
      </c>
      <c r="B72">
        <v>1</v>
      </c>
      <c r="C72" s="1">
        <v>14</v>
      </c>
      <c r="D72" s="1">
        <v>103</v>
      </c>
      <c r="E72" s="1">
        <v>169</v>
      </c>
      <c r="F72" s="1">
        <v>114</v>
      </c>
      <c r="H72">
        <v>2</v>
      </c>
      <c r="I72" s="1">
        <v>11</v>
      </c>
      <c r="J72" s="1">
        <v>109</v>
      </c>
      <c r="K72" s="1">
        <v>153</v>
      </c>
      <c r="L72" s="1">
        <v>127</v>
      </c>
      <c r="N72">
        <v>3</v>
      </c>
      <c r="O72" s="1">
        <v>12</v>
      </c>
      <c r="P72" s="1">
        <v>102</v>
      </c>
      <c r="Q72" s="1">
        <v>159</v>
      </c>
      <c r="R72" s="1">
        <v>127</v>
      </c>
      <c r="T72">
        <v>4</v>
      </c>
      <c r="U72" s="1">
        <v>8</v>
      </c>
      <c r="V72" s="1">
        <v>105</v>
      </c>
      <c r="W72" s="1">
        <v>176</v>
      </c>
      <c r="X72" s="1">
        <v>111</v>
      </c>
      <c r="Z72">
        <v>5</v>
      </c>
      <c r="AA72" s="1">
        <v>12</v>
      </c>
      <c r="AB72" s="1">
        <v>102</v>
      </c>
      <c r="AC72" s="1">
        <v>177</v>
      </c>
      <c r="AD72" s="1">
        <v>109</v>
      </c>
      <c r="AF72">
        <v>6</v>
      </c>
      <c r="AG72" s="1">
        <v>19</v>
      </c>
      <c r="AH72" s="1">
        <v>88</v>
      </c>
      <c r="AI72" s="1">
        <v>168</v>
      </c>
      <c r="AJ72" s="1">
        <v>125</v>
      </c>
      <c r="AL72">
        <v>7</v>
      </c>
      <c r="AM72" s="1">
        <v>12</v>
      </c>
      <c r="AN72" s="1">
        <v>99</v>
      </c>
      <c r="AO72" s="1">
        <v>153</v>
      </c>
      <c r="AP72" s="1">
        <v>136</v>
      </c>
      <c r="AR72">
        <v>8</v>
      </c>
      <c r="AS72" s="1">
        <v>14</v>
      </c>
      <c r="AT72" s="1">
        <v>109</v>
      </c>
      <c r="AU72" s="1">
        <v>163</v>
      </c>
      <c r="AV72" s="1">
        <v>114</v>
      </c>
      <c r="AX72">
        <v>9</v>
      </c>
      <c r="AY72" s="1">
        <v>13</v>
      </c>
      <c r="AZ72" s="1">
        <v>102</v>
      </c>
      <c r="BA72" s="1">
        <v>170</v>
      </c>
      <c r="BB72" s="1">
        <v>115</v>
      </c>
      <c r="BD72">
        <v>10</v>
      </c>
      <c r="BE72" s="1">
        <v>13</v>
      </c>
      <c r="BF72" s="1">
        <v>92</v>
      </c>
      <c r="BG72" s="1">
        <v>165</v>
      </c>
      <c r="BH72" s="1">
        <v>130</v>
      </c>
      <c r="BJ72">
        <v>71</v>
      </c>
      <c r="BK72">
        <f t="shared" si="5"/>
        <v>12.8</v>
      </c>
      <c r="BL72">
        <f t="shared" si="6"/>
        <v>101.1</v>
      </c>
      <c r="BM72">
        <f t="shared" si="7"/>
        <v>165.3</v>
      </c>
      <c r="BN72">
        <f t="shared" si="8"/>
        <v>120.8</v>
      </c>
    </row>
    <row r="73" spans="1:66" x14ac:dyDescent="0.2">
      <c r="A73">
        <v>72</v>
      </c>
      <c r="B73">
        <v>1</v>
      </c>
      <c r="C73" s="1">
        <v>18</v>
      </c>
      <c r="D73" s="1">
        <v>108</v>
      </c>
      <c r="E73" s="1">
        <v>157</v>
      </c>
      <c r="F73" s="1">
        <v>117</v>
      </c>
      <c r="H73">
        <v>2</v>
      </c>
      <c r="I73" s="1">
        <v>13</v>
      </c>
      <c r="J73" s="1">
        <v>105</v>
      </c>
      <c r="K73" s="1">
        <v>157</v>
      </c>
      <c r="L73" s="1">
        <v>125</v>
      </c>
      <c r="N73">
        <v>3</v>
      </c>
      <c r="O73" s="1">
        <v>9</v>
      </c>
      <c r="P73" s="1">
        <v>104</v>
      </c>
      <c r="Q73" s="1">
        <v>157</v>
      </c>
      <c r="R73" s="1">
        <v>130</v>
      </c>
      <c r="T73">
        <v>4</v>
      </c>
      <c r="U73" s="1">
        <v>7</v>
      </c>
      <c r="V73" s="1">
        <v>106</v>
      </c>
      <c r="W73" s="1">
        <v>179</v>
      </c>
      <c r="X73" s="1">
        <v>108</v>
      </c>
      <c r="Z73">
        <v>5</v>
      </c>
      <c r="AA73" s="1">
        <v>13</v>
      </c>
      <c r="AB73" s="1">
        <v>104</v>
      </c>
      <c r="AC73" s="1">
        <v>179</v>
      </c>
      <c r="AD73" s="1">
        <v>104</v>
      </c>
      <c r="AF73">
        <v>6</v>
      </c>
      <c r="AG73" s="1">
        <v>19</v>
      </c>
      <c r="AH73" s="1">
        <v>96</v>
      </c>
      <c r="AI73" s="1">
        <v>154</v>
      </c>
      <c r="AJ73" s="1">
        <v>131</v>
      </c>
      <c r="AL73">
        <v>7</v>
      </c>
      <c r="AM73" s="1">
        <v>15</v>
      </c>
      <c r="AN73" s="1">
        <v>96</v>
      </c>
      <c r="AO73" s="1">
        <v>164</v>
      </c>
      <c r="AP73" s="1">
        <v>125</v>
      </c>
      <c r="AR73">
        <v>8</v>
      </c>
      <c r="AS73" s="1">
        <v>13</v>
      </c>
      <c r="AT73" s="1">
        <v>111</v>
      </c>
      <c r="AU73" s="1">
        <v>164</v>
      </c>
      <c r="AV73" s="1">
        <v>112</v>
      </c>
      <c r="AX73">
        <v>9</v>
      </c>
      <c r="AY73" s="1">
        <v>14</v>
      </c>
      <c r="AZ73" s="1">
        <v>100</v>
      </c>
      <c r="BA73" s="1">
        <v>153</v>
      </c>
      <c r="BB73" s="1">
        <v>133</v>
      </c>
      <c r="BD73">
        <v>10</v>
      </c>
      <c r="BE73" s="1">
        <v>14</v>
      </c>
      <c r="BF73" s="1">
        <v>102</v>
      </c>
      <c r="BG73" s="1">
        <v>158</v>
      </c>
      <c r="BH73" s="1">
        <v>126</v>
      </c>
      <c r="BJ73">
        <v>72</v>
      </c>
      <c r="BK73">
        <f t="shared" si="5"/>
        <v>13.5</v>
      </c>
      <c r="BL73">
        <f t="shared" si="6"/>
        <v>103.2</v>
      </c>
      <c r="BM73">
        <f t="shared" si="7"/>
        <v>162.19999999999999</v>
      </c>
      <c r="BN73">
        <f t="shared" si="8"/>
        <v>121.1</v>
      </c>
    </row>
    <row r="74" spans="1:66" x14ac:dyDescent="0.2">
      <c r="A74">
        <v>73</v>
      </c>
      <c r="B74">
        <v>1</v>
      </c>
      <c r="C74" s="1">
        <v>18</v>
      </c>
      <c r="D74" s="1">
        <v>106</v>
      </c>
      <c r="E74" s="1">
        <v>166</v>
      </c>
      <c r="F74" s="1">
        <v>110</v>
      </c>
      <c r="H74">
        <v>2</v>
      </c>
      <c r="I74" s="1">
        <v>10</v>
      </c>
      <c r="J74" s="1">
        <v>118</v>
      </c>
      <c r="K74" s="1">
        <v>166</v>
      </c>
      <c r="L74" s="1">
        <v>106</v>
      </c>
      <c r="N74">
        <v>3</v>
      </c>
      <c r="O74" s="1">
        <v>11</v>
      </c>
      <c r="P74" s="1">
        <v>101</v>
      </c>
      <c r="Q74" s="1">
        <v>162</v>
      </c>
      <c r="R74" s="1">
        <v>126</v>
      </c>
      <c r="T74">
        <v>4</v>
      </c>
      <c r="U74" s="1">
        <v>5</v>
      </c>
      <c r="V74" s="1">
        <v>115</v>
      </c>
      <c r="W74" s="1">
        <v>174</v>
      </c>
      <c r="X74" s="1">
        <v>106</v>
      </c>
      <c r="Z74">
        <v>5</v>
      </c>
      <c r="AA74" s="1">
        <v>11</v>
      </c>
      <c r="AB74" s="1">
        <v>100</v>
      </c>
      <c r="AC74" s="1">
        <v>164</v>
      </c>
      <c r="AD74" s="1">
        <v>125</v>
      </c>
      <c r="AF74">
        <v>6</v>
      </c>
      <c r="AG74" s="1">
        <v>14</v>
      </c>
      <c r="AH74" s="1">
        <v>89</v>
      </c>
      <c r="AI74" s="1">
        <v>168</v>
      </c>
      <c r="AJ74" s="1">
        <v>129</v>
      </c>
      <c r="AL74">
        <v>7</v>
      </c>
      <c r="AM74" s="1">
        <v>16</v>
      </c>
      <c r="AN74" s="1">
        <v>95</v>
      </c>
      <c r="AO74" s="1">
        <v>151</v>
      </c>
      <c r="AP74" s="1">
        <v>138</v>
      </c>
      <c r="AR74">
        <v>8</v>
      </c>
      <c r="AS74" s="1">
        <v>12</v>
      </c>
      <c r="AT74" s="1">
        <v>114</v>
      </c>
      <c r="AU74" s="1">
        <v>157</v>
      </c>
      <c r="AV74" s="1">
        <v>117</v>
      </c>
      <c r="AX74">
        <v>9</v>
      </c>
      <c r="AY74" s="1">
        <v>11</v>
      </c>
      <c r="AZ74" s="1">
        <v>95</v>
      </c>
      <c r="BA74" s="1">
        <v>154</v>
      </c>
      <c r="BB74" s="1">
        <v>140</v>
      </c>
      <c r="BD74">
        <v>10</v>
      </c>
      <c r="BE74" s="1">
        <v>17</v>
      </c>
      <c r="BF74" s="1">
        <v>113</v>
      </c>
      <c r="BG74" s="1">
        <v>146</v>
      </c>
      <c r="BH74" s="1">
        <v>124</v>
      </c>
      <c r="BJ74">
        <v>73</v>
      </c>
      <c r="BK74">
        <f t="shared" si="5"/>
        <v>12.5</v>
      </c>
      <c r="BL74">
        <f t="shared" si="6"/>
        <v>104.6</v>
      </c>
      <c r="BM74">
        <f t="shared" si="7"/>
        <v>160.80000000000001</v>
      </c>
      <c r="BN74">
        <f t="shared" si="8"/>
        <v>122.1</v>
      </c>
    </row>
    <row r="75" spans="1:66" x14ac:dyDescent="0.2">
      <c r="A75">
        <v>74</v>
      </c>
      <c r="B75">
        <v>1</v>
      </c>
      <c r="C75" s="1">
        <v>20</v>
      </c>
      <c r="D75" s="1">
        <v>95</v>
      </c>
      <c r="E75" s="1">
        <v>176</v>
      </c>
      <c r="F75" s="1">
        <v>109</v>
      </c>
      <c r="H75">
        <v>2</v>
      </c>
      <c r="I75" s="1">
        <v>10</v>
      </c>
      <c r="J75" s="1">
        <v>116</v>
      </c>
      <c r="K75" s="1">
        <v>160</v>
      </c>
      <c r="L75" s="1">
        <v>114</v>
      </c>
      <c r="N75">
        <v>3</v>
      </c>
      <c r="O75" s="1">
        <v>10</v>
      </c>
      <c r="P75" s="1">
        <v>97</v>
      </c>
      <c r="Q75" s="1">
        <v>162</v>
      </c>
      <c r="R75" s="1">
        <v>131</v>
      </c>
      <c r="T75">
        <v>4</v>
      </c>
      <c r="U75" s="1">
        <v>6</v>
      </c>
      <c r="V75" s="1">
        <v>119</v>
      </c>
      <c r="W75" s="1">
        <v>160</v>
      </c>
      <c r="X75" s="1">
        <v>115</v>
      </c>
      <c r="Z75">
        <v>5</v>
      </c>
      <c r="AA75" s="1">
        <v>10</v>
      </c>
      <c r="AB75" s="1">
        <v>91</v>
      </c>
      <c r="AC75" s="1">
        <v>175</v>
      </c>
      <c r="AD75" s="1">
        <v>124</v>
      </c>
      <c r="AF75">
        <v>6</v>
      </c>
      <c r="AG75" s="1">
        <v>12</v>
      </c>
      <c r="AH75" s="1">
        <v>98</v>
      </c>
      <c r="AI75" s="1">
        <v>175</v>
      </c>
      <c r="AJ75" s="1">
        <v>115</v>
      </c>
      <c r="AL75">
        <v>7</v>
      </c>
      <c r="AM75" s="1">
        <v>16</v>
      </c>
      <c r="AN75" s="1">
        <v>86</v>
      </c>
      <c r="AO75" s="1">
        <v>173</v>
      </c>
      <c r="AP75" s="1">
        <v>125</v>
      </c>
      <c r="AR75">
        <v>8</v>
      </c>
      <c r="AS75" s="1">
        <v>9</v>
      </c>
      <c r="AT75" s="1">
        <v>113</v>
      </c>
      <c r="AU75" s="1">
        <v>150</v>
      </c>
      <c r="AV75" s="1">
        <v>128</v>
      </c>
      <c r="AX75">
        <v>9</v>
      </c>
      <c r="AY75" s="1">
        <v>13</v>
      </c>
      <c r="AZ75" s="1">
        <v>89</v>
      </c>
      <c r="BA75" s="1">
        <v>155</v>
      </c>
      <c r="BB75" s="1">
        <v>143</v>
      </c>
      <c r="BD75">
        <v>10</v>
      </c>
      <c r="BE75" s="1">
        <v>14</v>
      </c>
      <c r="BF75" s="1">
        <v>105</v>
      </c>
      <c r="BG75" s="1">
        <v>147</v>
      </c>
      <c r="BH75" s="1">
        <v>134</v>
      </c>
      <c r="BJ75">
        <v>74</v>
      </c>
      <c r="BK75">
        <f t="shared" si="5"/>
        <v>12</v>
      </c>
      <c r="BL75">
        <f t="shared" si="6"/>
        <v>100.9</v>
      </c>
      <c r="BM75">
        <f t="shared" si="7"/>
        <v>163.30000000000001</v>
      </c>
      <c r="BN75">
        <f t="shared" si="8"/>
        <v>123.8</v>
      </c>
    </row>
    <row r="76" spans="1:66" x14ac:dyDescent="0.2">
      <c r="A76">
        <v>75</v>
      </c>
      <c r="B76">
        <v>1</v>
      </c>
      <c r="C76" s="1">
        <v>19</v>
      </c>
      <c r="D76" s="1">
        <v>90</v>
      </c>
      <c r="E76" s="1">
        <v>176</v>
      </c>
      <c r="F76" s="1">
        <v>115</v>
      </c>
      <c r="H76">
        <v>2</v>
      </c>
      <c r="I76" s="1">
        <v>8</v>
      </c>
      <c r="J76" s="1">
        <v>121</v>
      </c>
      <c r="K76" s="1">
        <v>158</v>
      </c>
      <c r="L76" s="1">
        <v>113</v>
      </c>
      <c r="N76">
        <v>3</v>
      </c>
      <c r="O76" s="1">
        <v>11</v>
      </c>
      <c r="P76" s="1">
        <v>97</v>
      </c>
      <c r="Q76" s="1">
        <v>157</v>
      </c>
      <c r="R76" s="1">
        <v>135</v>
      </c>
      <c r="T76">
        <v>4</v>
      </c>
      <c r="U76" s="1">
        <v>11</v>
      </c>
      <c r="V76" s="1">
        <v>114</v>
      </c>
      <c r="W76" s="1">
        <v>170</v>
      </c>
      <c r="X76" s="1">
        <v>105</v>
      </c>
      <c r="Z76">
        <v>5</v>
      </c>
      <c r="AA76" s="1">
        <v>10</v>
      </c>
      <c r="AB76" s="1">
        <v>87</v>
      </c>
      <c r="AC76" s="1">
        <v>175</v>
      </c>
      <c r="AD76" s="1">
        <v>128</v>
      </c>
      <c r="AF76">
        <v>6</v>
      </c>
      <c r="AG76" s="1">
        <v>15</v>
      </c>
      <c r="AH76" s="1">
        <v>105</v>
      </c>
      <c r="AI76" s="1">
        <v>167</v>
      </c>
      <c r="AJ76" s="1">
        <v>113</v>
      </c>
      <c r="AL76">
        <v>7</v>
      </c>
      <c r="AM76" s="1">
        <v>17</v>
      </c>
      <c r="AN76" s="1">
        <v>87</v>
      </c>
      <c r="AO76" s="1">
        <v>155</v>
      </c>
      <c r="AP76" s="1">
        <v>141</v>
      </c>
      <c r="AR76">
        <v>8</v>
      </c>
      <c r="AS76" s="1">
        <v>5</v>
      </c>
      <c r="AT76" s="1">
        <v>108</v>
      </c>
      <c r="AU76" s="1">
        <v>157</v>
      </c>
      <c r="AV76" s="1">
        <v>130</v>
      </c>
      <c r="AX76">
        <v>9</v>
      </c>
      <c r="AY76" s="1">
        <v>7</v>
      </c>
      <c r="AZ76" s="1">
        <v>83</v>
      </c>
      <c r="BA76" s="1">
        <v>183</v>
      </c>
      <c r="BB76" s="1">
        <v>127</v>
      </c>
      <c r="BD76">
        <v>10</v>
      </c>
      <c r="BE76" s="1">
        <v>15</v>
      </c>
      <c r="BF76" s="1">
        <v>102</v>
      </c>
      <c r="BG76" s="1">
        <v>161</v>
      </c>
      <c r="BH76" s="1">
        <v>122</v>
      </c>
      <c r="BJ76">
        <v>75</v>
      </c>
      <c r="BK76">
        <f t="shared" si="5"/>
        <v>11.8</v>
      </c>
      <c r="BL76">
        <f t="shared" si="6"/>
        <v>99.4</v>
      </c>
      <c r="BM76">
        <f t="shared" si="7"/>
        <v>165.9</v>
      </c>
      <c r="BN76">
        <f t="shared" si="8"/>
        <v>122.9</v>
      </c>
    </row>
    <row r="77" spans="1:66" x14ac:dyDescent="0.2">
      <c r="A77">
        <v>76</v>
      </c>
      <c r="B77">
        <v>1</v>
      </c>
      <c r="C77" s="1">
        <v>18</v>
      </c>
      <c r="D77" s="1">
        <v>86</v>
      </c>
      <c r="E77" s="1">
        <v>166</v>
      </c>
      <c r="F77" s="1">
        <v>130</v>
      </c>
      <c r="H77">
        <v>2</v>
      </c>
      <c r="I77" s="1">
        <v>8</v>
      </c>
      <c r="J77" s="1">
        <v>117</v>
      </c>
      <c r="K77" s="1">
        <v>149</v>
      </c>
      <c r="L77" s="1">
        <v>126</v>
      </c>
      <c r="N77">
        <v>3</v>
      </c>
      <c r="O77" s="1">
        <v>11</v>
      </c>
      <c r="P77" s="1">
        <v>93</v>
      </c>
      <c r="Q77" s="1">
        <v>163</v>
      </c>
      <c r="R77" s="1">
        <v>133</v>
      </c>
      <c r="T77">
        <v>4</v>
      </c>
      <c r="U77" s="1">
        <v>8</v>
      </c>
      <c r="V77" s="1">
        <v>102</v>
      </c>
      <c r="W77" s="1">
        <v>185</v>
      </c>
      <c r="X77" s="1">
        <v>105</v>
      </c>
      <c r="Z77">
        <v>5</v>
      </c>
      <c r="AA77" s="1">
        <v>10</v>
      </c>
      <c r="AB77" s="1">
        <v>92</v>
      </c>
      <c r="AC77" s="1">
        <v>177</v>
      </c>
      <c r="AD77" s="1">
        <v>121</v>
      </c>
      <c r="AF77">
        <v>6</v>
      </c>
      <c r="AG77" s="1">
        <v>17</v>
      </c>
      <c r="AH77" s="1">
        <v>102</v>
      </c>
      <c r="AI77" s="1">
        <v>165</v>
      </c>
      <c r="AJ77" s="1">
        <v>116</v>
      </c>
      <c r="AL77">
        <v>7</v>
      </c>
      <c r="AM77" s="1">
        <v>16</v>
      </c>
      <c r="AN77" s="1">
        <v>96</v>
      </c>
      <c r="AO77" s="1">
        <v>161</v>
      </c>
      <c r="AP77" s="1">
        <v>127</v>
      </c>
      <c r="AR77">
        <v>8</v>
      </c>
      <c r="AS77" s="1">
        <v>6</v>
      </c>
      <c r="AT77" s="1">
        <v>100</v>
      </c>
      <c r="AU77" s="1">
        <v>166</v>
      </c>
      <c r="AV77" s="1">
        <v>128</v>
      </c>
      <c r="AX77">
        <v>9</v>
      </c>
      <c r="AY77" s="1">
        <v>10</v>
      </c>
      <c r="AZ77" s="1">
        <v>92</v>
      </c>
      <c r="BA77" s="1">
        <v>179</v>
      </c>
      <c r="BB77" s="1">
        <v>119</v>
      </c>
      <c r="BD77">
        <v>10</v>
      </c>
      <c r="BE77" s="1">
        <v>15</v>
      </c>
      <c r="BF77" s="1">
        <v>101</v>
      </c>
      <c r="BG77" s="1">
        <v>158</v>
      </c>
      <c r="BH77" s="1">
        <v>126</v>
      </c>
      <c r="BJ77">
        <v>76</v>
      </c>
      <c r="BK77">
        <f t="shared" si="5"/>
        <v>11.9</v>
      </c>
      <c r="BL77">
        <f t="shared" si="6"/>
        <v>98.1</v>
      </c>
      <c r="BM77">
        <f t="shared" si="7"/>
        <v>166.9</v>
      </c>
      <c r="BN77">
        <f t="shared" si="8"/>
        <v>123.1</v>
      </c>
    </row>
    <row r="78" spans="1:66" x14ac:dyDescent="0.2">
      <c r="A78">
        <v>77</v>
      </c>
      <c r="B78">
        <v>1</v>
      </c>
      <c r="C78" s="1">
        <v>20</v>
      </c>
      <c r="D78" s="1">
        <v>71</v>
      </c>
      <c r="E78" s="1">
        <v>177</v>
      </c>
      <c r="F78" s="1">
        <v>132</v>
      </c>
      <c r="H78">
        <v>2</v>
      </c>
      <c r="I78" s="1">
        <v>9</v>
      </c>
      <c r="J78" s="1">
        <v>112</v>
      </c>
      <c r="K78" s="1">
        <v>164</v>
      </c>
      <c r="L78" s="1">
        <v>115</v>
      </c>
      <c r="N78">
        <v>3</v>
      </c>
      <c r="O78" s="1">
        <v>10</v>
      </c>
      <c r="P78" s="1">
        <v>94</v>
      </c>
      <c r="Q78" s="1">
        <v>166</v>
      </c>
      <c r="R78" s="1">
        <v>130</v>
      </c>
      <c r="T78">
        <v>4</v>
      </c>
      <c r="U78" s="1">
        <v>6</v>
      </c>
      <c r="V78" s="1">
        <v>99</v>
      </c>
      <c r="W78" s="1">
        <v>179</v>
      </c>
      <c r="X78" s="1">
        <v>116</v>
      </c>
      <c r="Z78">
        <v>5</v>
      </c>
      <c r="AA78" s="1">
        <v>10</v>
      </c>
      <c r="AB78" s="1">
        <v>90</v>
      </c>
      <c r="AC78" s="1">
        <v>181</v>
      </c>
      <c r="AD78" s="1">
        <v>119</v>
      </c>
      <c r="AF78">
        <v>6</v>
      </c>
      <c r="AG78" s="1">
        <v>19</v>
      </c>
      <c r="AH78" s="1">
        <v>95</v>
      </c>
      <c r="AI78" s="1">
        <v>165</v>
      </c>
      <c r="AJ78" s="1">
        <v>121</v>
      </c>
      <c r="AL78">
        <v>7</v>
      </c>
      <c r="AM78" s="1">
        <v>10</v>
      </c>
      <c r="AN78" s="1">
        <v>101</v>
      </c>
      <c r="AO78" s="1">
        <v>164</v>
      </c>
      <c r="AP78" s="1">
        <v>125</v>
      </c>
      <c r="AR78">
        <v>8</v>
      </c>
      <c r="AS78" s="1">
        <v>10</v>
      </c>
      <c r="AT78" s="1">
        <v>96</v>
      </c>
      <c r="AU78" s="1">
        <v>180</v>
      </c>
      <c r="AV78" s="1">
        <v>114</v>
      </c>
      <c r="AX78">
        <v>9</v>
      </c>
      <c r="AY78" s="1">
        <v>13</v>
      </c>
      <c r="AZ78" s="1">
        <v>82</v>
      </c>
      <c r="BA78" s="1">
        <v>179</v>
      </c>
      <c r="BB78" s="1">
        <v>126</v>
      </c>
      <c r="BD78">
        <v>10</v>
      </c>
      <c r="BE78" s="1">
        <v>10</v>
      </c>
      <c r="BF78" s="1">
        <v>105</v>
      </c>
      <c r="BG78" s="1">
        <v>162</v>
      </c>
      <c r="BH78" s="1">
        <v>123</v>
      </c>
      <c r="BJ78">
        <v>77</v>
      </c>
      <c r="BK78">
        <f t="shared" si="5"/>
        <v>11.7</v>
      </c>
      <c r="BL78">
        <f t="shared" si="6"/>
        <v>94.5</v>
      </c>
      <c r="BM78">
        <f t="shared" si="7"/>
        <v>171.7</v>
      </c>
      <c r="BN78">
        <f t="shared" si="8"/>
        <v>122.1</v>
      </c>
    </row>
    <row r="79" spans="1:66" x14ac:dyDescent="0.2">
      <c r="A79">
        <v>78</v>
      </c>
      <c r="B79">
        <v>1</v>
      </c>
      <c r="C79" s="1">
        <v>14</v>
      </c>
      <c r="D79" s="1">
        <v>82</v>
      </c>
      <c r="E79" s="1">
        <v>174</v>
      </c>
      <c r="F79" s="1">
        <v>130</v>
      </c>
      <c r="H79">
        <v>2</v>
      </c>
      <c r="I79" s="1">
        <v>10</v>
      </c>
      <c r="J79" s="1">
        <v>98</v>
      </c>
      <c r="K79" s="1">
        <v>177</v>
      </c>
      <c r="L79" s="1">
        <v>115</v>
      </c>
      <c r="N79">
        <v>3</v>
      </c>
      <c r="O79" s="1">
        <v>12</v>
      </c>
      <c r="P79" s="1">
        <v>98</v>
      </c>
      <c r="Q79" s="1">
        <v>172</v>
      </c>
      <c r="R79" s="1">
        <v>118</v>
      </c>
      <c r="T79">
        <v>4</v>
      </c>
      <c r="U79" s="1">
        <v>6</v>
      </c>
      <c r="V79" s="1">
        <v>93</v>
      </c>
      <c r="W79" s="1">
        <v>179</v>
      </c>
      <c r="X79" s="1">
        <v>122</v>
      </c>
      <c r="Z79">
        <v>5</v>
      </c>
      <c r="AA79" s="1">
        <v>12</v>
      </c>
      <c r="AB79" s="1">
        <v>100</v>
      </c>
      <c r="AC79" s="1">
        <v>163</v>
      </c>
      <c r="AD79" s="1">
        <v>125</v>
      </c>
      <c r="AF79">
        <v>6</v>
      </c>
      <c r="AG79" s="1">
        <v>18</v>
      </c>
      <c r="AH79" s="1">
        <v>97</v>
      </c>
      <c r="AI79" s="1">
        <v>164</v>
      </c>
      <c r="AJ79" s="1">
        <v>121</v>
      </c>
      <c r="AL79">
        <v>7</v>
      </c>
      <c r="AM79" s="1">
        <v>12</v>
      </c>
      <c r="AN79" s="1">
        <v>107</v>
      </c>
      <c r="AO79" s="1">
        <v>157</v>
      </c>
      <c r="AP79" s="1">
        <v>124</v>
      </c>
      <c r="AR79">
        <v>8</v>
      </c>
      <c r="AS79" s="1">
        <v>7</v>
      </c>
      <c r="AT79" s="1">
        <v>85</v>
      </c>
      <c r="AU79" s="1">
        <v>186</v>
      </c>
      <c r="AV79" s="1">
        <v>122</v>
      </c>
      <c r="AX79">
        <v>9</v>
      </c>
      <c r="AY79" s="1">
        <v>13</v>
      </c>
      <c r="AZ79" s="1">
        <v>85</v>
      </c>
      <c r="BA79" s="1">
        <v>169</v>
      </c>
      <c r="BB79" s="1">
        <v>133</v>
      </c>
      <c r="BD79">
        <v>10</v>
      </c>
      <c r="BE79" s="1">
        <v>10</v>
      </c>
      <c r="BF79" s="1">
        <v>98</v>
      </c>
      <c r="BG79" s="1">
        <v>166</v>
      </c>
      <c r="BH79" s="1">
        <v>126</v>
      </c>
      <c r="BJ79">
        <v>78</v>
      </c>
      <c r="BK79">
        <f t="shared" si="5"/>
        <v>11.4</v>
      </c>
      <c r="BL79">
        <f t="shared" si="6"/>
        <v>94.3</v>
      </c>
      <c r="BM79">
        <f t="shared" si="7"/>
        <v>170.7</v>
      </c>
      <c r="BN79">
        <f t="shared" si="8"/>
        <v>123.6</v>
      </c>
    </row>
    <row r="80" spans="1:66" x14ac:dyDescent="0.2">
      <c r="A80">
        <v>79</v>
      </c>
      <c r="B80">
        <v>1</v>
      </c>
      <c r="C80" s="1">
        <v>12</v>
      </c>
      <c r="D80" s="1">
        <v>81</v>
      </c>
      <c r="E80" s="1">
        <v>167</v>
      </c>
      <c r="F80" s="1">
        <v>140</v>
      </c>
      <c r="H80">
        <v>2</v>
      </c>
      <c r="I80" s="1">
        <v>11</v>
      </c>
      <c r="J80" s="1">
        <v>92</v>
      </c>
      <c r="K80" s="1">
        <v>177</v>
      </c>
      <c r="L80" s="1">
        <v>120</v>
      </c>
      <c r="N80">
        <v>3</v>
      </c>
      <c r="O80" s="1">
        <v>8</v>
      </c>
      <c r="P80" s="1">
        <v>97</v>
      </c>
      <c r="Q80" s="1">
        <v>182</v>
      </c>
      <c r="R80" s="1">
        <v>113</v>
      </c>
      <c r="T80">
        <v>4</v>
      </c>
      <c r="U80" s="1">
        <v>7</v>
      </c>
      <c r="V80" s="1">
        <v>102</v>
      </c>
      <c r="W80" s="1">
        <v>168</v>
      </c>
      <c r="X80" s="1">
        <v>123</v>
      </c>
      <c r="Z80">
        <v>5</v>
      </c>
      <c r="AA80" s="1">
        <v>13</v>
      </c>
      <c r="AB80" s="1">
        <v>95</v>
      </c>
      <c r="AC80" s="1">
        <v>172</v>
      </c>
      <c r="AD80" s="1">
        <v>120</v>
      </c>
      <c r="AF80">
        <v>6</v>
      </c>
      <c r="AG80" s="1">
        <v>19</v>
      </c>
      <c r="AH80" s="1">
        <v>101</v>
      </c>
      <c r="AI80" s="1">
        <v>163</v>
      </c>
      <c r="AJ80" s="1">
        <v>117</v>
      </c>
      <c r="AL80">
        <v>7</v>
      </c>
      <c r="AM80" s="1">
        <v>13</v>
      </c>
      <c r="AN80" s="1">
        <v>108</v>
      </c>
      <c r="AO80" s="1">
        <v>157</v>
      </c>
      <c r="AP80" s="1">
        <v>122</v>
      </c>
      <c r="AR80">
        <v>8</v>
      </c>
      <c r="AS80" s="1">
        <v>11</v>
      </c>
      <c r="AT80" s="1">
        <v>94</v>
      </c>
      <c r="AU80" s="1">
        <v>173</v>
      </c>
      <c r="AV80" s="1">
        <v>122</v>
      </c>
      <c r="AX80">
        <v>9</v>
      </c>
      <c r="AY80" s="1">
        <v>15</v>
      </c>
      <c r="AZ80" s="1">
        <v>93</v>
      </c>
      <c r="BA80" s="1">
        <v>152</v>
      </c>
      <c r="BB80" s="1">
        <v>140</v>
      </c>
      <c r="BD80">
        <v>10</v>
      </c>
      <c r="BE80" s="1">
        <v>8</v>
      </c>
      <c r="BF80" s="1">
        <v>99</v>
      </c>
      <c r="BG80" s="1">
        <v>163</v>
      </c>
      <c r="BH80" s="1">
        <v>130</v>
      </c>
      <c r="BJ80">
        <v>79</v>
      </c>
      <c r="BK80">
        <f t="shared" si="5"/>
        <v>11.7</v>
      </c>
      <c r="BL80">
        <f t="shared" si="6"/>
        <v>96.2</v>
      </c>
      <c r="BM80">
        <f t="shared" si="7"/>
        <v>167.4</v>
      </c>
      <c r="BN80">
        <f t="shared" si="8"/>
        <v>124.7</v>
      </c>
    </row>
    <row r="81" spans="1:66" x14ac:dyDescent="0.2">
      <c r="A81">
        <v>80</v>
      </c>
      <c r="B81">
        <v>1</v>
      </c>
      <c r="C81" s="1">
        <v>10</v>
      </c>
      <c r="D81" s="1">
        <v>96</v>
      </c>
      <c r="E81" s="1">
        <v>172</v>
      </c>
      <c r="F81" s="1">
        <v>122</v>
      </c>
      <c r="H81">
        <v>2</v>
      </c>
      <c r="I81" s="1">
        <v>10</v>
      </c>
      <c r="J81" s="1">
        <v>92</v>
      </c>
      <c r="K81" s="1">
        <v>174</v>
      </c>
      <c r="L81" s="1">
        <v>124</v>
      </c>
      <c r="N81">
        <v>3</v>
      </c>
      <c r="O81" s="1">
        <v>11</v>
      </c>
      <c r="P81" s="1">
        <v>87</v>
      </c>
      <c r="Q81" s="1">
        <v>187</v>
      </c>
      <c r="R81" s="1">
        <v>115</v>
      </c>
      <c r="T81">
        <v>4</v>
      </c>
      <c r="U81" s="1">
        <v>12</v>
      </c>
      <c r="V81" s="1">
        <v>103</v>
      </c>
      <c r="W81" s="1">
        <v>167</v>
      </c>
      <c r="X81" s="1">
        <v>118</v>
      </c>
      <c r="Z81">
        <v>5</v>
      </c>
      <c r="AA81" s="1">
        <v>16</v>
      </c>
      <c r="AB81" s="1">
        <v>103</v>
      </c>
      <c r="AC81" s="1">
        <v>172</v>
      </c>
      <c r="AD81" s="1">
        <v>109</v>
      </c>
      <c r="AF81">
        <v>6</v>
      </c>
      <c r="AG81" s="1">
        <v>25</v>
      </c>
      <c r="AH81" s="1">
        <v>92</v>
      </c>
      <c r="AI81" s="1">
        <v>175</v>
      </c>
      <c r="AJ81" s="1">
        <v>108</v>
      </c>
      <c r="AL81">
        <v>7</v>
      </c>
      <c r="AM81" s="1">
        <v>17</v>
      </c>
      <c r="AN81" s="1">
        <v>100</v>
      </c>
      <c r="AO81" s="1">
        <v>152</v>
      </c>
      <c r="AP81" s="1">
        <v>131</v>
      </c>
      <c r="AR81">
        <v>8</v>
      </c>
      <c r="AS81" s="1">
        <v>11</v>
      </c>
      <c r="AT81" s="1">
        <v>101</v>
      </c>
      <c r="AU81" s="1">
        <v>177</v>
      </c>
      <c r="AV81" s="1">
        <v>111</v>
      </c>
      <c r="AX81">
        <v>9</v>
      </c>
      <c r="AY81" s="1">
        <v>12</v>
      </c>
      <c r="AZ81" s="1">
        <v>92</v>
      </c>
      <c r="BA81" s="1">
        <v>176</v>
      </c>
      <c r="BB81" s="1">
        <v>120</v>
      </c>
      <c r="BD81">
        <v>10</v>
      </c>
      <c r="BE81" s="1">
        <v>9</v>
      </c>
      <c r="BF81" s="1">
        <v>105</v>
      </c>
      <c r="BG81" s="1">
        <v>167</v>
      </c>
      <c r="BH81" s="1">
        <v>119</v>
      </c>
      <c r="BJ81">
        <v>80</v>
      </c>
      <c r="BK81">
        <f t="shared" si="5"/>
        <v>13.3</v>
      </c>
      <c r="BL81">
        <f t="shared" si="6"/>
        <v>97.1</v>
      </c>
      <c r="BM81">
        <f t="shared" si="7"/>
        <v>171.9</v>
      </c>
      <c r="BN81">
        <f t="shared" si="8"/>
        <v>117.7</v>
      </c>
    </row>
    <row r="82" spans="1:66" x14ac:dyDescent="0.2">
      <c r="A82">
        <v>81</v>
      </c>
      <c r="B82">
        <v>1</v>
      </c>
      <c r="C82" s="1">
        <v>11</v>
      </c>
      <c r="D82" s="1">
        <v>100</v>
      </c>
      <c r="E82" s="1">
        <v>165</v>
      </c>
      <c r="F82" s="1">
        <v>124</v>
      </c>
      <c r="H82">
        <v>2</v>
      </c>
      <c r="I82" s="1">
        <v>12</v>
      </c>
      <c r="J82" s="1">
        <v>95</v>
      </c>
      <c r="K82" s="1">
        <v>177</v>
      </c>
      <c r="L82" s="1">
        <v>116</v>
      </c>
      <c r="N82">
        <v>3</v>
      </c>
      <c r="O82" s="1">
        <v>10</v>
      </c>
      <c r="P82" s="1">
        <v>92</v>
      </c>
      <c r="Q82" s="1">
        <v>183</v>
      </c>
      <c r="R82" s="1">
        <v>115</v>
      </c>
      <c r="T82">
        <v>4</v>
      </c>
      <c r="U82" s="1">
        <v>16</v>
      </c>
      <c r="V82" s="1">
        <v>105</v>
      </c>
      <c r="W82" s="1">
        <v>161</v>
      </c>
      <c r="X82" s="1">
        <v>118</v>
      </c>
      <c r="Z82">
        <v>5</v>
      </c>
      <c r="AA82" s="1">
        <v>13</v>
      </c>
      <c r="AB82" s="1">
        <v>98</v>
      </c>
      <c r="AC82" s="1">
        <v>175</v>
      </c>
      <c r="AD82" s="1">
        <v>114</v>
      </c>
      <c r="AF82">
        <v>6</v>
      </c>
      <c r="AG82" s="1">
        <v>18</v>
      </c>
      <c r="AH82" s="1">
        <v>90</v>
      </c>
      <c r="AI82" s="1">
        <v>171</v>
      </c>
      <c r="AJ82" s="1">
        <v>121</v>
      </c>
      <c r="AL82">
        <v>7</v>
      </c>
      <c r="AM82" s="1">
        <v>14</v>
      </c>
      <c r="AN82" s="1">
        <v>96</v>
      </c>
      <c r="AO82" s="1">
        <v>166</v>
      </c>
      <c r="AP82" s="1">
        <v>124</v>
      </c>
      <c r="AR82">
        <v>8</v>
      </c>
      <c r="AS82" s="1">
        <v>9</v>
      </c>
      <c r="AT82" s="1">
        <v>111</v>
      </c>
      <c r="AU82" s="1">
        <v>170</v>
      </c>
      <c r="AV82" s="1">
        <v>110</v>
      </c>
      <c r="AX82">
        <v>9</v>
      </c>
      <c r="AY82" s="1">
        <v>12</v>
      </c>
      <c r="AZ82" s="1">
        <v>94</v>
      </c>
      <c r="BA82" s="1">
        <v>162</v>
      </c>
      <c r="BB82" s="1">
        <v>132</v>
      </c>
      <c r="BD82">
        <v>10</v>
      </c>
      <c r="BE82" s="1">
        <v>10</v>
      </c>
      <c r="BF82" s="1">
        <v>106</v>
      </c>
      <c r="BG82" s="1">
        <v>174</v>
      </c>
      <c r="BH82" s="1">
        <v>110</v>
      </c>
      <c r="BJ82">
        <v>81</v>
      </c>
      <c r="BK82">
        <f t="shared" si="5"/>
        <v>12.5</v>
      </c>
      <c r="BL82">
        <f t="shared" si="6"/>
        <v>98.7</v>
      </c>
      <c r="BM82">
        <f t="shared" si="7"/>
        <v>170.4</v>
      </c>
      <c r="BN82">
        <f t="shared" si="8"/>
        <v>118.4</v>
      </c>
    </row>
    <row r="83" spans="1:66" x14ac:dyDescent="0.2">
      <c r="A83">
        <v>82</v>
      </c>
      <c r="B83">
        <v>1</v>
      </c>
      <c r="C83" s="1">
        <v>12</v>
      </c>
      <c r="D83" s="1">
        <v>94</v>
      </c>
      <c r="E83" s="1">
        <v>170</v>
      </c>
      <c r="F83" s="1">
        <v>124</v>
      </c>
      <c r="H83">
        <v>2</v>
      </c>
      <c r="I83" s="1">
        <v>11</v>
      </c>
      <c r="J83" s="1">
        <v>98</v>
      </c>
      <c r="K83" s="1">
        <v>169</v>
      </c>
      <c r="L83" s="1">
        <v>122</v>
      </c>
      <c r="N83">
        <v>3</v>
      </c>
      <c r="O83" s="1">
        <v>12</v>
      </c>
      <c r="P83" s="1">
        <v>104</v>
      </c>
      <c r="Q83" s="1">
        <v>179</v>
      </c>
      <c r="R83" s="1">
        <v>105</v>
      </c>
      <c r="T83">
        <v>4</v>
      </c>
      <c r="U83" s="1">
        <v>19</v>
      </c>
      <c r="V83" s="1">
        <v>96</v>
      </c>
      <c r="W83" s="1">
        <v>165</v>
      </c>
      <c r="X83" s="1">
        <v>120</v>
      </c>
      <c r="Z83">
        <v>5</v>
      </c>
      <c r="AA83" s="1">
        <v>9</v>
      </c>
      <c r="AB83" s="1">
        <v>104</v>
      </c>
      <c r="AC83" s="1">
        <v>166</v>
      </c>
      <c r="AD83" s="1">
        <v>121</v>
      </c>
      <c r="AF83">
        <v>6</v>
      </c>
      <c r="AG83" s="1">
        <v>14</v>
      </c>
      <c r="AH83" s="1">
        <v>95</v>
      </c>
      <c r="AI83" s="1">
        <v>170</v>
      </c>
      <c r="AJ83" s="1">
        <v>121</v>
      </c>
      <c r="AL83">
        <v>7</v>
      </c>
      <c r="AM83" s="1">
        <v>17</v>
      </c>
      <c r="AN83" s="1">
        <v>104</v>
      </c>
      <c r="AO83" s="1">
        <v>151</v>
      </c>
      <c r="AP83" s="1">
        <v>128</v>
      </c>
      <c r="AR83">
        <v>8</v>
      </c>
      <c r="AS83" s="1">
        <v>10</v>
      </c>
      <c r="AT83" s="1">
        <v>107</v>
      </c>
      <c r="AU83" s="1">
        <v>166</v>
      </c>
      <c r="AV83" s="1">
        <v>117</v>
      </c>
      <c r="AX83">
        <v>9</v>
      </c>
      <c r="AY83" s="1">
        <v>11</v>
      </c>
      <c r="AZ83" s="1">
        <v>97</v>
      </c>
      <c r="BA83" s="1">
        <v>166</v>
      </c>
      <c r="BB83" s="1">
        <v>126</v>
      </c>
      <c r="BD83">
        <v>10</v>
      </c>
      <c r="BE83" s="1">
        <v>9</v>
      </c>
      <c r="BF83" s="1">
        <v>98</v>
      </c>
      <c r="BG83" s="1">
        <v>182</v>
      </c>
      <c r="BH83" s="1">
        <v>111</v>
      </c>
      <c r="BJ83">
        <v>82</v>
      </c>
      <c r="BK83">
        <f t="shared" si="5"/>
        <v>12.4</v>
      </c>
      <c r="BL83">
        <f t="shared" si="6"/>
        <v>99.7</v>
      </c>
      <c r="BM83">
        <f t="shared" si="7"/>
        <v>168.4</v>
      </c>
      <c r="BN83">
        <f t="shared" si="8"/>
        <v>119.5</v>
      </c>
    </row>
    <row r="84" spans="1:66" x14ac:dyDescent="0.2">
      <c r="A84">
        <v>83</v>
      </c>
      <c r="B84">
        <v>1</v>
      </c>
      <c r="C84" s="1">
        <v>15</v>
      </c>
      <c r="D84" s="1">
        <v>95</v>
      </c>
      <c r="E84" s="1">
        <v>164</v>
      </c>
      <c r="F84" s="1">
        <v>126</v>
      </c>
      <c r="H84">
        <v>2</v>
      </c>
      <c r="I84" s="1">
        <v>12</v>
      </c>
      <c r="J84" s="1">
        <v>96</v>
      </c>
      <c r="K84" s="1">
        <v>175</v>
      </c>
      <c r="L84" s="1">
        <v>117</v>
      </c>
      <c r="N84">
        <v>3</v>
      </c>
      <c r="O84" s="1">
        <v>9</v>
      </c>
      <c r="P84" s="1">
        <v>105</v>
      </c>
      <c r="Q84" s="1">
        <v>176</v>
      </c>
      <c r="R84" s="1">
        <v>110</v>
      </c>
      <c r="T84">
        <v>4</v>
      </c>
      <c r="U84" s="1">
        <v>14</v>
      </c>
      <c r="V84" s="1">
        <v>88</v>
      </c>
      <c r="W84" s="1">
        <v>168</v>
      </c>
      <c r="X84" s="1">
        <v>130</v>
      </c>
      <c r="Z84">
        <v>5</v>
      </c>
      <c r="AA84" s="1">
        <v>7</v>
      </c>
      <c r="AB84" s="1">
        <v>109</v>
      </c>
      <c r="AC84" s="1">
        <v>157</v>
      </c>
      <c r="AD84" s="1">
        <v>127</v>
      </c>
      <c r="AF84">
        <v>6</v>
      </c>
      <c r="AG84" s="1">
        <v>10</v>
      </c>
      <c r="AH84" s="1">
        <v>100</v>
      </c>
      <c r="AI84" s="1">
        <v>156</v>
      </c>
      <c r="AJ84" s="1">
        <v>134</v>
      </c>
      <c r="AL84">
        <v>7</v>
      </c>
      <c r="AM84" s="1">
        <v>19</v>
      </c>
      <c r="AN84" s="1">
        <v>97</v>
      </c>
      <c r="AO84" s="1">
        <v>156</v>
      </c>
      <c r="AP84" s="1">
        <v>128</v>
      </c>
      <c r="AR84">
        <v>8</v>
      </c>
      <c r="AS84" s="1">
        <v>17</v>
      </c>
      <c r="AT84" s="1">
        <v>107</v>
      </c>
      <c r="AU84" s="1">
        <v>174</v>
      </c>
      <c r="AV84" s="1">
        <v>102</v>
      </c>
      <c r="AX84">
        <v>9</v>
      </c>
      <c r="AY84" s="1">
        <v>9</v>
      </c>
      <c r="AZ84" s="1">
        <v>94</v>
      </c>
      <c r="BA84" s="1">
        <v>181</v>
      </c>
      <c r="BB84" s="1">
        <v>116</v>
      </c>
      <c r="BD84">
        <v>10</v>
      </c>
      <c r="BE84" s="1">
        <v>10</v>
      </c>
      <c r="BF84" s="1">
        <v>124</v>
      </c>
      <c r="BG84" s="1">
        <v>157</v>
      </c>
      <c r="BH84" s="1">
        <v>109</v>
      </c>
      <c r="BJ84">
        <v>83</v>
      </c>
      <c r="BK84">
        <f t="shared" si="5"/>
        <v>12.2</v>
      </c>
      <c r="BL84">
        <f t="shared" si="6"/>
        <v>101.5</v>
      </c>
      <c r="BM84">
        <f t="shared" si="7"/>
        <v>166.4</v>
      </c>
      <c r="BN84">
        <f t="shared" si="8"/>
        <v>119.9</v>
      </c>
    </row>
    <row r="85" spans="1:66" x14ac:dyDescent="0.2">
      <c r="A85">
        <v>84</v>
      </c>
      <c r="B85">
        <v>1</v>
      </c>
      <c r="C85" s="1">
        <v>12</v>
      </c>
      <c r="D85" s="1">
        <v>91</v>
      </c>
      <c r="E85" s="1">
        <v>155</v>
      </c>
      <c r="F85" s="1">
        <v>142</v>
      </c>
      <c r="H85">
        <v>2</v>
      </c>
      <c r="I85" s="1">
        <v>13</v>
      </c>
      <c r="J85" s="1">
        <v>95</v>
      </c>
      <c r="K85" s="1">
        <v>163</v>
      </c>
      <c r="L85" s="1">
        <v>129</v>
      </c>
      <c r="N85">
        <v>3</v>
      </c>
      <c r="O85" s="1">
        <v>10</v>
      </c>
      <c r="P85" s="1">
        <v>102</v>
      </c>
      <c r="Q85" s="1">
        <v>166</v>
      </c>
      <c r="R85" s="1">
        <v>122</v>
      </c>
      <c r="T85">
        <v>4</v>
      </c>
      <c r="U85" s="1">
        <v>9</v>
      </c>
      <c r="V85" s="1">
        <v>94</v>
      </c>
      <c r="W85" s="1">
        <v>178</v>
      </c>
      <c r="X85" s="1">
        <v>119</v>
      </c>
      <c r="Z85">
        <v>5</v>
      </c>
      <c r="AA85" s="1">
        <v>7</v>
      </c>
      <c r="AB85" s="1">
        <v>111</v>
      </c>
      <c r="AC85" s="1">
        <v>153</v>
      </c>
      <c r="AD85" s="1">
        <v>129</v>
      </c>
      <c r="AF85">
        <v>6</v>
      </c>
      <c r="AG85" s="1">
        <v>11</v>
      </c>
      <c r="AH85" s="1">
        <v>90</v>
      </c>
      <c r="AI85" s="1">
        <v>170</v>
      </c>
      <c r="AJ85" s="1">
        <v>129</v>
      </c>
      <c r="AL85">
        <v>7</v>
      </c>
      <c r="AM85" s="1">
        <v>18</v>
      </c>
      <c r="AN85" s="1">
        <v>88</v>
      </c>
      <c r="AO85" s="1">
        <v>173</v>
      </c>
      <c r="AP85" s="1">
        <v>121</v>
      </c>
      <c r="AR85">
        <v>8</v>
      </c>
      <c r="AS85" s="1">
        <v>17</v>
      </c>
      <c r="AT85" s="1">
        <v>92</v>
      </c>
      <c r="AU85" s="1">
        <v>179</v>
      </c>
      <c r="AV85" s="1">
        <v>112</v>
      </c>
      <c r="AX85">
        <v>9</v>
      </c>
      <c r="AY85" s="1">
        <v>11</v>
      </c>
      <c r="AZ85" s="1">
        <v>99</v>
      </c>
      <c r="BA85" s="1">
        <v>171</v>
      </c>
      <c r="BB85" s="1">
        <v>119</v>
      </c>
      <c r="BD85">
        <v>10</v>
      </c>
      <c r="BE85" s="1">
        <v>10</v>
      </c>
      <c r="BF85" s="1">
        <v>120</v>
      </c>
      <c r="BG85" s="1">
        <v>162</v>
      </c>
      <c r="BH85" s="1">
        <v>108</v>
      </c>
      <c r="BJ85">
        <v>84</v>
      </c>
      <c r="BK85">
        <f t="shared" si="5"/>
        <v>11.8</v>
      </c>
      <c r="BL85">
        <f t="shared" si="6"/>
        <v>98.2</v>
      </c>
      <c r="BM85">
        <f t="shared" si="7"/>
        <v>167</v>
      </c>
      <c r="BN85">
        <f t="shared" si="8"/>
        <v>123</v>
      </c>
    </row>
    <row r="86" spans="1:66" x14ac:dyDescent="0.2">
      <c r="A86">
        <v>85</v>
      </c>
      <c r="B86">
        <v>1</v>
      </c>
      <c r="C86" s="1">
        <v>15</v>
      </c>
      <c r="D86" s="1">
        <v>87</v>
      </c>
      <c r="E86" s="1">
        <v>167</v>
      </c>
      <c r="F86" s="1">
        <v>131</v>
      </c>
      <c r="H86">
        <v>2</v>
      </c>
      <c r="I86" s="1">
        <v>16</v>
      </c>
      <c r="J86" s="1">
        <v>95</v>
      </c>
      <c r="K86" s="1">
        <v>160</v>
      </c>
      <c r="L86" s="1">
        <v>129</v>
      </c>
      <c r="N86">
        <v>3</v>
      </c>
      <c r="O86" s="1">
        <v>8</v>
      </c>
      <c r="P86" s="1">
        <v>97</v>
      </c>
      <c r="Q86" s="1">
        <v>162</v>
      </c>
      <c r="R86" s="1">
        <v>133</v>
      </c>
      <c r="T86">
        <v>4</v>
      </c>
      <c r="U86" s="1">
        <v>7</v>
      </c>
      <c r="V86" s="1">
        <v>95</v>
      </c>
      <c r="W86" s="1">
        <v>166</v>
      </c>
      <c r="X86" s="1">
        <v>132</v>
      </c>
      <c r="Z86">
        <v>5</v>
      </c>
      <c r="AA86" s="1">
        <v>7</v>
      </c>
      <c r="AB86" s="1">
        <v>100</v>
      </c>
      <c r="AC86" s="1">
        <v>157</v>
      </c>
      <c r="AD86" s="1">
        <v>136</v>
      </c>
      <c r="AF86">
        <v>6</v>
      </c>
      <c r="AG86" s="1">
        <v>10</v>
      </c>
      <c r="AH86" s="1">
        <v>109</v>
      </c>
      <c r="AI86" s="1">
        <v>160</v>
      </c>
      <c r="AJ86" s="1">
        <v>121</v>
      </c>
      <c r="AL86">
        <v>7</v>
      </c>
      <c r="AM86" s="1">
        <v>16</v>
      </c>
      <c r="AN86" s="1">
        <v>100</v>
      </c>
      <c r="AO86" s="1">
        <v>168</v>
      </c>
      <c r="AP86" s="1">
        <v>116</v>
      </c>
      <c r="AR86">
        <v>8</v>
      </c>
      <c r="AS86" s="1">
        <v>18</v>
      </c>
      <c r="AT86" s="1">
        <v>97</v>
      </c>
      <c r="AU86" s="1">
        <v>171</v>
      </c>
      <c r="AV86" s="1">
        <v>114</v>
      </c>
      <c r="AX86">
        <v>9</v>
      </c>
      <c r="AY86" s="1">
        <v>8</v>
      </c>
      <c r="AZ86" s="1">
        <v>100</v>
      </c>
      <c r="BA86" s="1">
        <v>166</v>
      </c>
      <c r="BB86" s="1">
        <v>126</v>
      </c>
      <c r="BD86">
        <v>10</v>
      </c>
      <c r="BE86" s="1">
        <v>12</v>
      </c>
      <c r="BF86" s="1">
        <v>111</v>
      </c>
      <c r="BG86" s="1">
        <v>164</v>
      </c>
      <c r="BH86" s="1">
        <v>113</v>
      </c>
      <c r="BJ86">
        <v>85</v>
      </c>
      <c r="BK86">
        <f t="shared" si="5"/>
        <v>11.7</v>
      </c>
      <c r="BL86">
        <f t="shared" si="6"/>
        <v>99.1</v>
      </c>
      <c r="BM86">
        <f t="shared" si="7"/>
        <v>164.1</v>
      </c>
      <c r="BN86">
        <f t="shared" si="8"/>
        <v>125.1</v>
      </c>
    </row>
    <row r="87" spans="1:66" x14ac:dyDescent="0.2">
      <c r="A87">
        <v>86</v>
      </c>
      <c r="B87">
        <v>1</v>
      </c>
      <c r="C87" s="1">
        <v>18</v>
      </c>
      <c r="D87" s="1">
        <v>85</v>
      </c>
      <c r="E87" s="1">
        <v>171</v>
      </c>
      <c r="F87" s="1">
        <v>126</v>
      </c>
      <c r="H87">
        <v>2</v>
      </c>
      <c r="I87" s="1">
        <v>15</v>
      </c>
      <c r="J87" s="1">
        <v>96</v>
      </c>
      <c r="K87" s="1">
        <v>155</v>
      </c>
      <c r="L87" s="1">
        <v>134</v>
      </c>
      <c r="N87">
        <v>3</v>
      </c>
      <c r="O87" s="1">
        <v>7</v>
      </c>
      <c r="P87" s="1">
        <v>91</v>
      </c>
      <c r="Q87" s="1">
        <v>169</v>
      </c>
      <c r="R87" s="1">
        <v>133</v>
      </c>
      <c r="T87">
        <v>4</v>
      </c>
      <c r="U87" s="1">
        <v>8</v>
      </c>
      <c r="V87" s="1">
        <v>98</v>
      </c>
      <c r="W87" s="1">
        <v>177</v>
      </c>
      <c r="X87" s="1">
        <v>117</v>
      </c>
      <c r="Z87">
        <v>5</v>
      </c>
      <c r="AA87" s="1">
        <v>13</v>
      </c>
      <c r="AB87" s="1">
        <v>99</v>
      </c>
      <c r="AC87" s="1">
        <v>158</v>
      </c>
      <c r="AD87" s="1">
        <v>130</v>
      </c>
      <c r="AF87">
        <v>6</v>
      </c>
      <c r="AG87" s="1">
        <v>12</v>
      </c>
      <c r="AH87" s="1">
        <v>94</v>
      </c>
      <c r="AI87" s="1">
        <v>172</v>
      </c>
      <c r="AJ87" s="1">
        <v>122</v>
      </c>
      <c r="AL87">
        <v>7</v>
      </c>
      <c r="AM87" s="1">
        <v>20</v>
      </c>
      <c r="AN87" s="1">
        <v>93</v>
      </c>
      <c r="AO87" s="1">
        <v>165</v>
      </c>
      <c r="AP87" s="1">
        <v>122</v>
      </c>
      <c r="AR87">
        <v>8</v>
      </c>
      <c r="AS87" s="1">
        <v>15</v>
      </c>
      <c r="AT87" s="1">
        <v>104</v>
      </c>
      <c r="AU87" s="1">
        <v>162</v>
      </c>
      <c r="AV87" s="1">
        <v>119</v>
      </c>
      <c r="AX87">
        <v>9</v>
      </c>
      <c r="AY87" s="1">
        <v>10</v>
      </c>
      <c r="AZ87" s="1">
        <v>99</v>
      </c>
      <c r="BA87" s="1">
        <v>159</v>
      </c>
      <c r="BB87" s="1">
        <v>132</v>
      </c>
      <c r="BD87">
        <v>10</v>
      </c>
      <c r="BE87" s="1">
        <v>12</v>
      </c>
      <c r="BF87" s="1">
        <v>95</v>
      </c>
      <c r="BG87" s="1">
        <v>176</v>
      </c>
      <c r="BH87" s="1">
        <v>117</v>
      </c>
      <c r="BJ87">
        <v>86</v>
      </c>
      <c r="BK87">
        <f t="shared" si="5"/>
        <v>13</v>
      </c>
      <c r="BL87">
        <f t="shared" si="6"/>
        <v>95.4</v>
      </c>
      <c r="BM87">
        <f t="shared" si="7"/>
        <v>166.4</v>
      </c>
      <c r="BN87">
        <f t="shared" si="8"/>
        <v>125.2</v>
      </c>
    </row>
    <row r="88" spans="1:66" x14ac:dyDescent="0.2">
      <c r="A88">
        <v>87</v>
      </c>
      <c r="B88">
        <v>1</v>
      </c>
      <c r="C88" s="1">
        <v>14</v>
      </c>
      <c r="D88" s="1">
        <v>87</v>
      </c>
      <c r="E88" s="1">
        <v>171</v>
      </c>
      <c r="F88" s="1">
        <v>128</v>
      </c>
      <c r="H88">
        <v>2</v>
      </c>
      <c r="I88" s="1">
        <v>21</v>
      </c>
      <c r="J88" s="1">
        <v>104</v>
      </c>
      <c r="K88" s="1">
        <v>165</v>
      </c>
      <c r="L88" s="1">
        <v>110</v>
      </c>
      <c r="N88">
        <v>3</v>
      </c>
      <c r="O88" s="1">
        <v>13</v>
      </c>
      <c r="P88" s="1">
        <v>81</v>
      </c>
      <c r="Q88" s="1">
        <v>164</v>
      </c>
      <c r="R88" s="1">
        <v>142</v>
      </c>
      <c r="T88">
        <v>4</v>
      </c>
      <c r="U88" s="1">
        <v>12</v>
      </c>
      <c r="V88" s="1">
        <v>99</v>
      </c>
      <c r="W88" s="1">
        <v>177</v>
      </c>
      <c r="X88" s="1">
        <v>112</v>
      </c>
      <c r="Z88">
        <v>5</v>
      </c>
      <c r="AA88" s="1">
        <v>8</v>
      </c>
      <c r="AB88" s="1">
        <v>87</v>
      </c>
      <c r="AC88" s="1">
        <v>192</v>
      </c>
      <c r="AD88" s="1">
        <v>113</v>
      </c>
      <c r="AF88">
        <v>6</v>
      </c>
      <c r="AG88" s="1">
        <v>17</v>
      </c>
      <c r="AH88" s="1">
        <v>92</v>
      </c>
      <c r="AI88" s="1">
        <v>167</v>
      </c>
      <c r="AJ88" s="1">
        <v>124</v>
      </c>
      <c r="AL88">
        <v>7</v>
      </c>
      <c r="AM88" s="1">
        <v>19</v>
      </c>
      <c r="AN88" s="1">
        <v>89</v>
      </c>
      <c r="AO88" s="1">
        <v>174</v>
      </c>
      <c r="AP88" s="1">
        <v>118</v>
      </c>
      <c r="AR88">
        <v>8</v>
      </c>
      <c r="AS88" s="1">
        <v>15</v>
      </c>
      <c r="AT88" s="1">
        <v>100</v>
      </c>
      <c r="AU88" s="1">
        <v>154</v>
      </c>
      <c r="AV88" s="1">
        <v>131</v>
      </c>
      <c r="AX88">
        <v>9</v>
      </c>
      <c r="AY88" s="1">
        <v>12</v>
      </c>
      <c r="AZ88" s="1">
        <v>103</v>
      </c>
      <c r="BA88" s="1">
        <v>163</v>
      </c>
      <c r="BB88" s="1">
        <v>122</v>
      </c>
      <c r="BD88">
        <v>10</v>
      </c>
      <c r="BE88" s="1">
        <v>10</v>
      </c>
      <c r="BF88" s="1">
        <v>100</v>
      </c>
      <c r="BG88" s="1">
        <v>168</v>
      </c>
      <c r="BH88" s="1">
        <v>122</v>
      </c>
      <c r="BJ88">
        <v>87</v>
      </c>
      <c r="BK88">
        <f t="shared" si="5"/>
        <v>14.1</v>
      </c>
      <c r="BL88">
        <f t="shared" si="6"/>
        <v>94.2</v>
      </c>
      <c r="BM88">
        <f t="shared" si="7"/>
        <v>169.5</v>
      </c>
      <c r="BN88">
        <f t="shared" si="8"/>
        <v>122.2</v>
      </c>
    </row>
    <row r="89" spans="1:66" x14ac:dyDescent="0.2">
      <c r="A89">
        <v>88</v>
      </c>
      <c r="B89">
        <v>1</v>
      </c>
      <c r="C89" s="1">
        <v>14</v>
      </c>
      <c r="D89" s="1">
        <v>92</v>
      </c>
      <c r="E89" s="1">
        <v>166</v>
      </c>
      <c r="F89" s="1">
        <v>128</v>
      </c>
      <c r="H89">
        <v>2</v>
      </c>
      <c r="I89" s="1">
        <v>21</v>
      </c>
      <c r="J89" s="1">
        <v>101</v>
      </c>
      <c r="K89" s="1">
        <v>164</v>
      </c>
      <c r="L89" s="1">
        <v>114</v>
      </c>
      <c r="N89">
        <v>3</v>
      </c>
      <c r="O89" s="1">
        <v>12</v>
      </c>
      <c r="P89" s="1">
        <v>93</v>
      </c>
      <c r="Q89" s="1">
        <v>166</v>
      </c>
      <c r="R89" s="1">
        <v>129</v>
      </c>
      <c r="T89">
        <v>4</v>
      </c>
      <c r="U89" s="1">
        <v>17</v>
      </c>
      <c r="V89" s="1">
        <v>91</v>
      </c>
      <c r="W89" s="1">
        <v>177</v>
      </c>
      <c r="X89" s="1">
        <v>115</v>
      </c>
      <c r="Z89">
        <v>5</v>
      </c>
      <c r="AA89" s="1">
        <v>9</v>
      </c>
      <c r="AB89" s="1">
        <v>89</v>
      </c>
      <c r="AC89" s="1">
        <v>191</v>
      </c>
      <c r="AD89" s="1">
        <v>111</v>
      </c>
      <c r="AF89">
        <v>6</v>
      </c>
      <c r="AG89" s="1">
        <v>17</v>
      </c>
      <c r="AH89" s="1">
        <v>87</v>
      </c>
      <c r="AI89" s="1">
        <v>178</v>
      </c>
      <c r="AJ89" s="1">
        <v>118</v>
      </c>
      <c r="AL89">
        <v>7</v>
      </c>
      <c r="AM89" s="1">
        <v>16</v>
      </c>
      <c r="AN89" s="1">
        <v>92</v>
      </c>
      <c r="AO89" s="1">
        <v>171</v>
      </c>
      <c r="AP89" s="1">
        <v>121</v>
      </c>
      <c r="AR89">
        <v>8</v>
      </c>
      <c r="AS89" s="1">
        <v>12</v>
      </c>
      <c r="AT89" s="1">
        <v>92</v>
      </c>
      <c r="AU89" s="1">
        <v>174</v>
      </c>
      <c r="AV89" s="1">
        <v>122</v>
      </c>
      <c r="AX89">
        <v>9</v>
      </c>
      <c r="AY89" s="1">
        <v>14</v>
      </c>
      <c r="AZ89" s="1">
        <v>84</v>
      </c>
      <c r="BA89" s="1">
        <v>174</v>
      </c>
      <c r="BB89" s="1">
        <v>128</v>
      </c>
      <c r="BD89">
        <v>10</v>
      </c>
      <c r="BE89" s="1">
        <v>9</v>
      </c>
      <c r="BF89" s="1">
        <v>102</v>
      </c>
      <c r="BG89" s="1">
        <v>156</v>
      </c>
      <c r="BH89" s="1">
        <v>133</v>
      </c>
      <c r="BJ89">
        <v>88</v>
      </c>
      <c r="BK89">
        <f t="shared" si="5"/>
        <v>14.1</v>
      </c>
      <c r="BL89">
        <f t="shared" si="6"/>
        <v>92.3</v>
      </c>
      <c r="BM89">
        <f t="shared" si="7"/>
        <v>171.7</v>
      </c>
      <c r="BN89">
        <f t="shared" si="8"/>
        <v>121.9</v>
      </c>
    </row>
    <row r="90" spans="1:66" x14ac:dyDescent="0.2">
      <c r="A90">
        <v>89</v>
      </c>
      <c r="B90">
        <v>1</v>
      </c>
      <c r="C90" s="1">
        <v>15</v>
      </c>
      <c r="D90" s="1">
        <v>95</v>
      </c>
      <c r="E90" s="1">
        <v>173</v>
      </c>
      <c r="F90" s="1">
        <v>117</v>
      </c>
      <c r="H90">
        <v>2</v>
      </c>
      <c r="I90" s="1">
        <v>16</v>
      </c>
      <c r="J90" s="1">
        <v>107</v>
      </c>
      <c r="K90" s="1">
        <v>162</v>
      </c>
      <c r="L90" s="1">
        <v>115</v>
      </c>
      <c r="N90">
        <v>3</v>
      </c>
      <c r="O90" s="1">
        <v>13</v>
      </c>
      <c r="P90" s="1">
        <v>104</v>
      </c>
      <c r="Q90" s="1">
        <v>150</v>
      </c>
      <c r="R90" s="1">
        <v>133</v>
      </c>
      <c r="T90">
        <v>4</v>
      </c>
      <c r="U90" s="1">
        <v>15</v>
      </c>
      <c r="V90" s="1">
        <v>89</v>
      </c>
      <c r="W90" s="1">
        <v>176</v>
      </c>
      <c r="X90" s="1">
        <v>120</v>
      </c>
      <c r="Z90">
        <v>5</v>
      </c>
      <c r="AA90" s="1">
        <v>12</v>
      </c>
      <c r="AB90" s="1">
        <v>88</v>
      </c>
      <c r="AC90" s="1">
        <v>176</v>
      </c>
      <c r="AD90" s="1">
        <v>124</v>
      </c>
      <c r="AF90">
        <v>6</v>
      </c>
      <c r="AG90" s="1">
        <v>13</v>
      </c>
      <c r="AH90" s="1">
        <v>95</v>
      </c>
      <c r="AI90" s="1">
        <v>162</v>
      </c>
      <c r="AJ90" s="1">
        <v>130</v>
      </c>
      <c r="AL90">
        <v>7</v>
      </c>
      <c r="AM90" s="1">
        <v>13</v>
      </c>
      <c r="AN90" s="1">
        <v>106</v>
      </c>
      <c r="AO90" s="1">
        <v>172</v>
      </c>
      <c r="AP90" s="1">
        <v>109</v>
      </c>
      <c r="AR90">
        <v>8</v>
      </c>
      <c r="AS90" s="1">
        <v>13</v>
      </c>
      <c r="AT90" s="1">
        <v>94</v>
      </c>
      <c r="AU90" s="1">
        <v>169</v>
      </c>
      <c r="AV90" s="1">
        <v>124</v>
      </c>
      <c r="AX90">
        <v>9</v>
      </c>
      <c r="AY90" s="1">
        <v>17</v>
      </c>
      <c r="AZ90" s="1">
        <v>99</v>
      </c>
      <c r="BA90" s="1">
        <v>153</v>
      </c>
      <c r="BB90" s="1">
        <v>131</v>
      </c>
      <c r="BD90">
        <v>10</v>
      </c>
      <c r="BE90" s="1">
        <v>9</v>
      </c>
      <c r="BF90" s="1">
        <v>92</v>
      </c>
      <c r="BG90" s="1">
        <v>171</v>
      </c>
      <c r="BH90" s="1">
        <v>128</v>
      </c>
      <c r="BJ90">
        <v>89</v>
      </c>
      <c r="BK90">
        <f t="shared" si="5"/>
        <v>13.6</v>
      </c>
      <c r="BL90">
        <f t="shared" si="6"/>
        <v>96.9</v>
      </c>
      <c r="BM90">
        <f t="shared" si="7"/>
        <v>166.4</v>
      </c>
      <c r="BN90">
        <f t="shared" si="8"/>
        <v>123.1</v>
      </c>
    </row>
    <row r="91" spans="1:66" x14ac:dyDescent="0.2">
      <c r="A91">
        <v>90</v>
      </c>
      <c r="B91">
        <v>1</v>
      </c>
      <c r="C91" s="1">
        <v>15</v>
      </c>
      <c r="D91" s="1">
        <v>99</v>
      </c>
      <c r="E91" s="1">
        <v>160</v>
      </c>
      <c r="F91" s="1">
        <v>126</v>
      </c>
      <c r="H91">
        <v>2</v>
      </c>
      <c r="I91" s="1">
        <v>13</v>
      </c>
      <c r="J91" s="1">
        <v>94</v>
      </c>
      <c r="K91" s="1">
        <v>164</v>
      </c>
      <c r="L91" s="1">
        <v>129</v>
      </c>
      <c r="N91">
        <v>3</v>
      </c>
      <c r="O91" s="1">
        <v>12</v>
      </c>
      <c r="P91" s="1">
        <v>102</v>
      </c>
      <c r="Q91" s="1">
        <v>152</v>
      </c>
      <c r="R91" s="1">
        <v>134</v>
      </c>
      <c r="T91">
        <v>4</v>
      </c>
      <c r="U91" s="1">
        <v>17</v>
      </c>
      <c r="V91" s="1">
        <v>88</v>
      </c>
      <c r="W91" s="1">
        <v>177</v>
      </c>
      <c r="X91" s="1">
        <v>118</v>
      </c>
      <c r="Z91">
        <v>5</v>
      </c>
      <c r="AA91" s="1">
        <v>13</v>
      </c>
      <c r="AB91" s="1">
        <v>89</v>
      </c>
      <c r="AC91" s="1">
        <v>167</v>
      </c>
      <c r="AD91" s="1">
        <v>131</v>
      </c>
      <c r="AF91">
        <v>6</v>
      </c>
      <c r="AG91" s="1">
        <v>16</v>
      </c>
      <c r="AH91" s="1">
        <v>99</v>
      </c>
      <c r="AI91" s="1">
        <v>168</v>
      </c>
      <c r="AJ91" s="1">
        <v>117</v>
      </c>
      <c r="AL91">
        <v>7</v>
      </c>
      <c r="AM91" s="1">
        <v>16</v>
      </c>
      <c r="AN91" s="1">
        <v>95</v>
      </c>
      <c r="AO91" s="1">
        <v>172</v>
      </c>
      <c r="AP91" s="1">
        <v>117</v>
      </c>
      <c r="AR91">
        <v>8</v>
      </c>
      <c r="AS91" s="1">
        <v>14</v>
      </c>
      <c r="AT91" s="1">
        <v>96</v>
      </c>
      <c r="AU91" s="1">
        <v>170</v>
      </c>
      <c r="AV91" s="1">
        <v>120</v>
      </c>
      <c r="AX91">
        <v>9</v>
      </c>
      <c r="AY91" s="1">
        <v>18</v>
      </c>
      <c r="AZ91" s="1">
        <v>90</v>
      </c>
      <c r="BA91" s="1">
        <v>164</v>
      </c>
      <c r="BB91" s="1">
        <v>128</v>
      </c>
      <c r="BD91">
        <v>10</v>
      </c>
      <c r="BE91" s="1">
        <v>9</v>
      </c>
      <c r="BF91" s="1">
        <v>97</v>
      </c>
      <c r="BG91" s="1">
        <v>177</v>
      </c>
      <c r="BH91" s="1">
        <v>117</v>
      </c>
      <c r="BJ91">
        <v>90</v>
      </c>
      <c r="BK91">
        <f t="shared" si="5"/>
        <v>14.3</v>
      </c>
      <c r="BL91">
        <f t="shared" si="6"/>
        <v>94.9</v>
      </c>
      <c r="BM91">
        <f t="shared" si="7"/>
        <v>167.1</v>
      </c>
      <c r="BN91">
        <f t="shared" si="8"/>
        <v>123.7</v>
      </c>
    </row>
    <row r="92" spans="1:66" x14ac:dyDescent="0.2">
      <c r="A92">
        <v>91</v>
      </c>
      <c r="B92">
        <v>1</v>
      </c>
      <c r="C92" s="1">
        <v>17</v>
      </c>
      <c r="D92" s="1">
        <v>107</v>
      </c>
      <c r="E92" s="1">
        <v>153</v>
      </c>
      <c r="F92" s="1">
        <v>123</v>
      </c>
      <c r="H92">
        <v>2</v>
      </c>
      <c r="I92" s="1">
        <v>19</v>
      </c>
      <c r="J92" s="1">
        <v>97</v>
      </c>
      <c r="K92" s="1">
        <v>150</v>
      </c>
      <c r="L92" s="1">
        <v>134</v>
      </c>
      <c r="N92">
        <v>3</v>
      </c>
      <c r="O92" s="1">
        <v>5</v>
      </c>
      <c r="P92" s="1">
        <v>108</v>
      </c>
      <c r="Q92" s="1">
        <v>151</v>
      </c>
      <c r="R92" s="1">
        <v>136</v>
      </c>
      <c r="T92">
        <v>4</v>
      </c>
      <c r="U92" s="1">
        <v>16</v>
      </c>
      <c r="V92" s="1">
        <v>103</v>
      </c>
      <c r="W92" s="1">
        <v>170</v>
      </c>
      <c r="X92" s="1">
        <v>111</v>
      </c>
      <c r="Z92">
        <v>5</v>
      </c>
      <c r="AA92" s="1">
        <v>14</v>
      </c>
      <c r="AB92" s="1">
        <v>92</v>
      </c>
      <c r="AC92" s="1">
        <v>153</v>
      </c>
      <c r="AD92" s="1">
        <v>141</v>
      </c>
      <c r="AF92">
        <v>6</v>
      </c>
      <c r="AG92" s="1">
        <v>14</v>
      </c>
      <c r="AH92" s="1">
        <v>103</v>
      </c>
      <c r="AI92" s="1">
        <v>166</v>
      </c>
      <c r="AJ92" s="1">
        <v>117</v>
      </c>
      <c r="AL92">
        <v>7</v>
      </c>
      <c r="AM92" s="1">
        <v>21</v>
      </c>
      <c r="AN92" s="1">
        <v>115</v>
      </c>
      <c r="AO92" s="1">
        <v>138</v>
      </c>
      <c r="AP92" s="1">
        <v>126</v>
      </c>
      <c r="AR92">
        <v>8</v>
      </c>
      <c r="AS92" s="1">
        <v>14</v>
      </c>
      <c r="AT92" s="1">
        <v>97</v>
      </c>
      <c r="AU92" s="1">
        <v>158</v>
      </c>
      <c r="AV92" s="1">
        <v>131</v>
      </c>
      <c r="AX92">
        <v>9</v>
      </c>
      <c r="AY92" s="1">
        <v>18</v>
      </c>
      <c r="AZ92" s="1">
        <v>86</v>
      </c>
      <c r="BA92" s="1">
        <v>167</v>
      </c>
      <c r="BB92" s="1">
        <v>129</v>
      </c>
      <c r="BD92">
        <v>10</v>
      </c>
      <c r="BE92" s="1">
        <v>7</v>
      </c>
      <c r="BF92" s="1">
        <v>99</v>
      </c>
      <c r="BG92" s="1">
        <v>170</v>
      </c>
      <c r="BH92" s="1">
        <v>124</v>
      </c>
      <c r="BJ92">
        <v>91</v>
      </c>
      <c r="BK92">
        <f t="shared" si="5"/>
        <v>14.5</v>
      </c>
      <c r="BL92">
        <f t="shared" si="6"/>
        <v>100.7</v>
      </c>
      <c r="BM92">
        <f t="shared" si="7"/>
        <v>157.6</v>
      </c>
      <c r="BN92">
        <f t="shared" si="8"/>
        <v>127.2</v>
      </c>
    </row>
    <row r="93" spans="1:66" x14ac:dyDescent="0.2">
      <c r="A93">
        <v>92</v>
      </c>
      <c r="B93">
        <v>1</v>
      </c>
      <c r="C93" s="1">
        <v>16</v>
      </c>
      <c r="D93" s="1">
        <v>102</v>
      </c>
      <c r="E93" s="1">
        <v>161</v>
      </c>
      <c r="F93" s="1">
        <v>121</v>
      </c>
      <c r="H93">
        <v>2</v>
      </c>
      <c r="I93" s="1">
        <v>18</v>
      </c>
      <c r="J93" s="1">
        <v>99</v>
      </c>
      <c r="K93" s="1">
        <v>149</v>
      </c>
      <c r="L93" s="1">
        <v>134</v>
      </c>
      <c r="N93">
        <v>3</v>
      </c>
      <c r="O93" s="1">
        <v>7</v>
      </c>
      <c r="P93" s="1">
        <v>121</v>
      </c>
      <c r="Q93" s="1">
        <v>147</v>
      </c>
      <c r="R93" s="1">
        <v>125</v>
      </c>
      <c r="T93">
        <v>4</v>
      </c>
      <c r="U93" s="1">
        <v>19</v>
      </c>
      <c r="V93" s="1">
        <v>100</v>
      </c>
      <c r="W93" s="1">
        <v>181</v>
      </c>
      <c r="X93" s="1">
        <v>100</v>
      </c>
      <c r="Z93">
        <v>5</v>
      </c>
      <c r="AA93" s="1">
        <v>18</v>
      </c>
      <c r="AB93" s="1">
        <v>83</v>
      </c>
      <c r="AC93" s="1">
        <v>161</v>
      </c>
      <c r="AD93" s="1">
        <v>138</v>
      </c>
      <c r="AF93">
        <v>6</v>
      </c>
      <c r="AG93" s="1">
        <v>10</v>
      </c>
      <c r="AH93" s="1">
        <v>97</v>
      </c>
      <c r="AI93" s="1">
        <v>168</v>
      </c>
      <c r="AJ93" s="1">
        <v>125</v>
      </c>
      <c r="AL93">
        <v>7</v>
      </c>
      <c r="AM93" s="1">
        <v>15</v>
      </c>
      <c r="AN93" s="1">
        <v>102</v>
      </c>
      <c r="AO93" s="1">
        <v>158</v>
      </c>
      <c r="AP93" s="1">
        <v>125</v>
      </c>
      <c r="AR93">
        <v>8</v>
      </c>
      <c r="AS93" s="1">
        <v>12</v>
      </c>
      <c r="AT93" s="1">
        <v>107</v>
      </c>
      <c r="AU93" s="1">
        <v>155</v>
      </c>
      <c r="AV93" s="1">
        <v>126</v>
      </c>
      <c r="AX93">
        <v>9</v>
      </c>
      <c r="AY93" s="1">
        <v>20</v>
      </c>
      <c r="AZ93" s="1">
        <v>85</v>
      </c>
      <c r="BA93" s="1">
        <v>174</v>
      </c>
      <c r="BB93" s="1">
        <v>121</v>
      </c>
      <c r="BD93">
        <v>10</v>
      </c>
      <c r="BE93" s="1">
        <v>8</v>
      </c>
      <c r="BF93" s="1">
        <v>91</v>
      </c>
      <c r="BG93" s="1">
        <v>166</v>
      </c>
      <c r="BH93" s="1">
        <v>135</v>
      </c>
      <c r="BJ93">
        <v>92</v>
      </c>
      <c r="BK93">
        <f t="shared" si="5"/>
        <v>14.3</v>
      </c>
      <c r="BL93">
        <f t="shared" si="6"/>
        <v>98.7</v>
      </c>
      <c r="BM93">
        <f t="shared" si="7"/>
        <v>162</v>
      </c>
      <c r="BN93">
        <f t="shared" si="8"/>
        <v>125</v>
      </c>
    </row>
    <row r="94" spans="1:66" x14ac:dyDescent="0.2">
      <c r="A94">
        <v>93</v>
      </c>
      <c r="B94">
        <v>1</v>
      </c>
      <c r="C94" s="1">
        <v>17</v>
      </c>
      <c r="D94" s="1">
        <v>101</v>
      </c>
      <c r="E94" s="1">
        <v>161</v>
      </c>
      <c r="F94" s="1">
        <v>121</v>
      </c>
      <c r="H94">
        <v>2</v>
      </c>
      <c r="I94" s="1">
        <v>17</v>
      </c>
      <c r="J94" s="1">
        <v>100</v>
      </c>
      <c r="K94" s="1">
        <v>149</v>
      </c>
      <c r="L94" s="1">
        <v>134</v>
      </c>
      <c r="N94">
        <v>3</v>
      </c>
      <c r="O94" s="1">
        <v>12</v>
      </c>
      <c r="P94" s="1">
        <v>108</v>
      </c>
      <c r="Q94" s="1">
        <v>156</v>
      </c>
      <c r="R94" s="1">
        <v>124</v>
      </c>
      <c r="T94">
        <v>4</v>
      </c>
      <c r="U94" s="1">
        <v>21</v>
      </c>
      <c r="V94" s="1">
        <v>107</v>
      </c>
      <c r="W94" s="1">
        <v>167</v>
      </c>
      <c r="X94" s="1">
        <v>105</v>
      </c>
      <c r="Z94">
        <v>5</v>
      </c>
      <c r="AA94" s="1">
        <v>21</v>
      </c>
      <c r="AB94" s="1">
        <v>86</v>
      </c>
      <c r="AC94" s="1">
        <v>156</v>
      </c>
      <c r="AD94" s="1">
        <v>137</v>
      </c>
      <c r="AF94">
        <v>6</v>
      </c>
      <c r="AG94" s="1">
        <v>9</v>
      </c>
      <c r="AH94" s="1">
        <v>95</v>
      </c>
      <c r="AI94" s="1">
        <v>181</v>
      </c>
      <c r="AJ94" s="1">
        <v>115</v>
      </c>
      <c r="AL94">
        <v>7</v>
      </c>
      <c r="AM94" s="1">
        <v>15</v>
      </c>
      <c r="AN94" s="1">
        <v>108</v>
      </c>
      <c r="AO94" s="1">
        <v>172</v>
      </c>
      <c r="AP94" s="1">
        <v>105</v>
      </c>
      <c r="AR94">
        <v>8</v>
      </c>
      <c r="AS94" s="1">
        <v>15</v>
      </c>
      <c r="AT94" s="1">
        <v>116</v>
      </c>
      <c r="AU94" s="1">
        <v>148</v>
      </c>
      <c r="AV94" s="1">
        <v>121</v>
      </c>
      <c r="AX94">
        <v>9</v>
      </c>
      <c r="AY94" s="1">
        <v>21</v>
      </c>
      <c r="AZ94" s="1">
        <v>82</v>
      </c>
      <c r="BA94" s="1">
        <v>190</v>
      </c>
      <c r="BB94" s="1">
        <v>107</v>
      </c>
      <c r="BD94">
        <v>10</v>
      </c>
      <c r="BE94" s="1">
        <v>9</v>
      </c>
      <c r="BF94" s="1">
        <v>95</v>
      </c>
      <c r="BG94" s="1">
        <v>156</v>
      </c>
      <c r="BH94" s="1">
        <v>140</v>
      </c>
      <c r="BJ94">
        <v>93</v>
      </c>
      <c r="BK94">
        <f t="shared" si="5"/>
        <v>15.7</v>
      </c>
      <c r="BL94">
        <f t="shared" si="6"/>
        <v>99.8</v>
      </c>
      <c r="BM94">
        <f t="shared" si="7"/>
        <v>163.6</v>
      </c>
      <c r="BN94">
        <f t="shared" si="8"/>
        <v>120.9</v>
      </c>
    </row>
    <row r="95" spans="1:66" x14ac:dyDescent="0.2">
      <c r="A95">
        <v>94</v>
      </c>
      <c r="B95">
        <v>1</v>
      </c>
      <c r="C95" s="1">
        <v>20</v>
      </c>
      <c r="D95" s="1">
        <v>96</v>
      </c>
      <c r="E95" s="1">
        <v>155</v>
      </c>
      <c r="F95" s="1">
        <v>129</v>
      </c>
      <c r="H95">
        <v>2</v>
      </c>
      <c r="I95" s="1">
        <v>18</v>
      </c>
      <c r="J95" s="1">
        <v>89</v>
      </c>
      <c r="K95" s="1">
        <v>167</v>
      </c>
      <c r="L95" s="1">
        <v>126</v>
      </c>
      <c r="N95">
        <v>3</v>
      </c>
      <c r="O95" s="1">
        <v>11</v>
      </c>
      <c r="P95" s="1">
        <v>100</v>
      </c>
      <c r="Q95" s="1">
        <v>162</v>
      </c>
      <c r="R95" s="1">
        <v>127</v>
      </c>
      <c r="T95">
        <v>4</v>
      </c>
      <c r="U95" s="1">
        <v>14</v>
      </c>
      <c r="V95" s="1">
        <v>105</v>
      </c>
      <c r="W95" s="1">
        <v>162</v>
      </c>
      <c r="X95" s="1">
        <v>119</v>
      </c>
      <c r="Z95">
        <v>5</v>
      </c>
      <c r="AA95" s="1">
        <v>22</v>
      </c>
      <c r="AB95" s="1">
        <v>88</v>
      </c>
      <c r="AC95" s="1">
        <v>157</v>
      </c>
      <c r="AD95" s="1">
        <v>133</v>
      </c>
      <c r="AF95">
        <v>6</v>
      </c>
      <c r="AG95" s="1">
        <v>6</v>
      </c>
      <c r="AH95" s="1">
        <v>97</v>
      </c>
      <c r="AI95" s="1">
        <v>161</v>
      </c>
      <c r="AJ95" s="1">
        <v>136</v>
      </c>
      <c r="AL95">
        <v>7</v>
      </c>
      <c r="AM95" s="1">
        <v>15</v>
      </c>
      <c r="AN95" s="1">
        <v>103</v>
      </c>
      <c r="AO95" s="1">
        <v>171</v>
      </c>
      <c r="AP95" s="1">
        <v>111</v>
      </c>
      <c r="AR95">
        <v>8</v>
      </c>
      <c r="AS95" s="1">
        <v>12</v>
      </c>
      <c r="AT95" s="1">
        <v>114</v>
      </c>
      <c r="AU95" s="1">
        <v>155</v>
      </c>
      <c r="AV95" s="1">
        <v>119</v>
      </c>
      <c r="AX95">
        <v>9</v>
      </c>
      <c r="AY95" s="1">
        <v>18</v>
      </c>
      <c r="AZ95" s="1">
        <v>90</v>
      </c>
      <c r="BA95" s="1">
        <v>179</v>
      </c>
      <c r="BB95" s="1">
        <v>113</v>
      </c>
      <c r="BD95">
        <v>10</v>
      </c>
      <c r="BE95" s="1">
        <v>10</v>
      </c>
      <c r="BF95" s="1">
        <v>84</v>
      </c>
      <c r="BG95" s="1">
        <v>167</v>
      </c>
      <c r="BH95" s="1">
        <v>139</v>
      </c>
      <c r="BJ95">
        <v>94</v>
      </c>
      <c r="BK95">
        <f t="shared" si="5"/>
        <v>14.6</v>
      </c>
      <c r="BL95">
        <f t="shared" si="6"/>
        <v>96.6</v>
      </c>
      <c r="BM95">
        <f t="shared" si="7"/>
        <v>163.6</v>
      </c>
      <c r="BN95">
        <f t="shared" si="8"/>
        <v>125.2</v>
      </c>
    </row>
    <row r="96" spans="1:66" x14ac:dyDescent="0.2">
      <c r="A96">
        <v>95</v>
      </c>
      <c r="B96">
        <v>1</v>
      </c>
      <c r="C96" s="1">
        <v>22</v>
      </c>
      <c r="D96" s="1">
        <v>87</v>
      </c>
      <c r="E96" s="1">
        <v>159</v>
      </c>
      <c r="F96" s="1">
        <v>132</v>
      </c>
      <c r="H96">
        <v>2</v>
      </c>
      <c r="I96" s="1">
        <v>14</v>
      </c>
      <c r="J96" s="1">
        <v>99</v>
      </c>
      <c r="K96" s="1">
        <v>168</v>
      </c>
      <c r="L96" s="1">
        <v>119</v>
      </c>
      <c r="N96">
        <v>3</v>
      </c>
      <c r="O96" s="1">
        <v>17</v>
      </c>
      <c r="P96" s="1">
        <v>92</v>
      </c>
      <c r="Q96" s="1">
        <v>166</v>
      </c>
      <c r="R96" s="1">
        <v>125</v>
      </c>
      <c r="T96">
        <v>4</v>
      </c>
      <c r="U96" s="1">
        <v>14</v>
      </c>
      <c r="V96" s="1">
        <v>101</v>
      </c>
      <c r="W96" s="1">
        <v>158</v>
      </c>
      <c r="X96" s="1">
        <v>127</v>
      </c>
      <c r="Z96">
        <v>5</v>
      </c>
      <c r="AA96" s="1">
        <v>16</v>
      </c>
      <c r="AB96" s="1">
        <v>95</v>
      </c>
      <c r="AC96" s="1">
        <v>163</v>
      </c>
      <c r="AD96" s="1">
        <v>126</v>
      </c>
      <c r="AF96">
        <v>6</v>
      </c>
      <c r="AG96" s="1">
        <v>9</v>
      </c>
      <c r="AH96" s="1">
        <v>99</v>
      </c>
      <c r="AI96" s="1">
        <v>165</v>
      </c>
      <c r="AJ96" s="1">
        <v>127</v>
      </c>
      <c r="AL96">
        <v>7</v>
      </c>
      <c r="AM96" s="1">
        <v>11</v>
      </c>
      <c r="AN96" s="1">
        <v>101</v>
      </c>
      <c r="AO96" s="1">
        <v>162</v>
      </c>
      <c r="AP96" s="1">
        <v>126</v>
      </c>
      <c r="AR96">
        <v>8</v>
      </c>
      <c r="AS96" s="1">
        <v>10</v>
      </c>
      <c r="AT96" s="1">
        <v>109</v>
      </c>
      <c r="AU96" s="1">
        <v>166</v>
      </c>
      <c r="AV96" s="1">
        <v>115</v>
      </c>
      <c r="AX96">
        <v>9</v>
      </c>
      <c r="AY96" s="1">
        <v>16</v>
      </c>
      <c r="AZ96" s="1">
        <v>98</v>
      </c>
      <c r="BA96" s="1">
        <v>174</v>
      </c>
      <c r="BB96" s="1">
        <v>112</v>
      </c>
      <c r="BD96">
        <v>10</v>
      </c>
      <c r="BE96" s="1">
        <v>14</v>
      </c>
      <c r="BF96" s="1">
        <v>88</v>
      </c>
      <c r="BG96" s="1">
        <v>162</v>
      </c>
      <c r="BH96" s="1">
        <v>136</v>
      </c>
      <c r="BJ96">
        <v>95</v>
      </c>
      <c r="BK96">
        <f t="shared" si="5"/>
        <v>14.3</v>
      </c>
      <c r="BL96">
        <f t="shared" si="6"/>
        <v>96.9</v>
      </c>
      <c r="BM96">
        <f t="shared" si="7"/>
        <v>164.3</v>
      </c>
      <c r="BN96">
        <f t="shared" si="8"/>
        <v>124.5</v>
      </c>
    </row>
    <row r="97" spans="1:66" x14ac:dyDescent="0.2">
      <c r="A97">
        <v>96</v>
      </c>
      <c r="B97">
        <v>1</v>
      </c>
      <c r="C97" s="1">
        <v>20</v>
      </c>
      <c r="D97" s="1">
        <v>92</v>
      </c>
      <c r="E97" s="1">
        <v>168</v>
      </c>
      <c r="F97" s="1">
        <v>120</v>
      </c>
      <c r="H97">
        <v>2</v>
      </c>
      <c r="I97" s="1">
        <v>11</v>
      </c>
      <c r="J97" s="1">
        <v>102</v>
      </c>
      <c r="K97" s="1">
        <v>163</v>
      </c>
      <c r="L97" s="1">
        <v>124</v>
      </c>
      <c r="N97">
        <v>3</v>
      </c>
      <c r="O97" s="1">
        <v>13</v>
      </c>
      <c r="P97" s="1">
        <v>87</v>
      </c>
      <c r="Q97" s="1">
        <v>168</v>
      </c>
      <c r="R97" s="1">
        <v>132</v>
      </c>
      <c r="T97">
        <v>4</v>
      </c>
      <c r="U97" s="1">
        <v>15</v>
      </c>
      <c r="V97" s="1">
        <v>103</v>
      </c>
      <c r="W97" s="1">
        <v>158</v>
      </c>
      <c r="X97" s="1">
        <v>124</v>
      </c>
      <c r="Z97">
        <v>5</v>
      </c>
      <c r="AA97" s="1">
        <v>14</v>
      </c>
      <c r="AB97" s="1">
        <v>101</v>
      </c>
      <c r="AC97" s="1">
        <v>146</v>
      </c>
      <c r="AD97" s="1">
        <v>139</v>
      </c>
      <c r="AF97">
        <v>6</v>
      </c>
      <c r="AG97" s="1">
        <v>14</v>
      </c>
      <c r="AH97" s="1">
        <v>98</v>
      </c>
      <c r="AI97" s="1">
        <v>163</v>
      </c>
      <c r="AJ97" s="1">
        <v>125</v>
      </c>
      <c r="AL97">
        <v>7</v>
      </c>
      <c r="AM97" s="1">
        <v>15</v>
      </c>
      <c r="AN97" s="1">
        <v>96</v>
      </c>
      <c r="AO97" s="1">
        <v>161</v>
      </c>
      <c r="AP97" s="1">
        <v>128</v>
      </c>
      <c r="AR97">
        <v>8</v>
      </c>
      <c r="AS97" s="1">
        <v>11</v>
      </c>
      <c r="AT97" s="1">
        <v>108</v>
      </c>
      <c r="AU97" s="1">
        <v>165</v>
      </c>
      <c r="AV97" s="1">
        <v>116</v>
      </c>
      <c r="AX97">
        <v>9</v>
      </c>
      <c r="AY97" s="1">
        <v>12</v>
      </c>
      <c r="AZ97" s="1">
        <v>103</v>
      </c>
      <c r="BA97" s="1">
        <v>175</v>
      </c>
      <c r="BB97" s="1">
        <v>110</v>
      </c>
      <c r="BD97">
        <v>10</v>
      </c>
      <c r="BE97" s="1">
        <v>11</v>
      </c>
      <c r="BF97" s="1">
        <v>88</v>
      </c>
      <c r="BG97" s="1">
        <v>174</v>
      </c>
      <c r="BH97" s="1">
        <v>127</v>
      </c>
      <c r="BJ97">
        <v>96</v>
      </c>
      <c r="BK97">
        <f t="shared" si="5"/>
        <v>13.6</v>
      </c>
      <c r="BL97">
        <f t="shared" si="6"/>
        <v>97.8</v>
      </c>
      <c r="BM97">
        <f t="shared" si="7"/>
        <v>164.1</v>
      </c>
      <c r="BN97">
        <f t="shared" si="8"/>
        <v>124.5</v>
      </c>
    </row>
    <row r="98" spans="1:66" x14ac:dyDescent="0.2">
      <c r="A98">
        <v>97</v>
      </c>
      <c r="B98">
        <v>1</v>
      </c>
      <c r="C98" s="1">
        <v>19</v>
      </c>
      <c r="D98" s="1">
        <v>112</v>
      </c>
      <c r="E98" s="1">
        <v>166</v>
      </c>
      <c r="F98" s="1">
        <v>103</v>
      </c>
      <c r="H98">
        <v>2</v>
      </c>
      <c r="I98" s="1">
        <v>9</v>
      </c>
      <c r="J98" s="1">
        <v>96</v>
      </c>
      <c r="K98" s="1">
        <v>167</v>
      </c>
      <c r="L98" s="1">
        <v>128</v>
      </c>
      <c r="N98">
        <v>3</v>
      </c>
      <c r="O98" s="1">
        <v>14</v>
      </c>
      <c r="P98" s="1">
        <v>98</v>
      </c>
      <c r="Q98" s="1">
        <v>167</v>
      </c>
      <c r="R98" s="1">
        <v>121</v>
      </c>
      <c r="T98">
        <v>4</v>
      </c>
      <c r="U98" s="1">
        <v>15</v>
      </c>
      <c r="V98" s="1">
        <v>86</v>
      </c>
      <c r="W98" s="1">
        <v>174</v>
      </c>
      <c r="X98" s="1">
        <v>125</v>
      </c>
      <c r="Z98">
        <v>5</v>
      </c>
      <c r="AA98" s="1">
        <v>13</v>
      </c>
      <c r="AB98" s="1">
        <v>98</v>
      </c>
      <c r="AC98" s="1">
        <v>168</v>
      </c>
      <c r="AD98" s="1">
        <v>121</v>
      </c>
      <c r="AF98">
        <v>6</v>
      </c>
      <c r="AG98" s="1">
        <v>11</v>
      </c>
      <c r="AH98" s="1">
        <v>98</v>
      </c>
      <c r="AI98" s="1">
        <v>151</v>
      </c>
      <c r="AJ98" s="1">
        <v>140</v>
      </c>
      <c r="AL98">
        <v>7</v>
      </c>
      <c r="AM98" s="1">
        <v>14</v>
      </c>
      <c r="AN98" s="1">
        <v>84</v>
      </c>
      <c r="AO98" s="1">
        <v>155</v>
      </c>
      <c r="AP98" s="1">
        <v>147</v>
      </c>
      <c r="AR98">
        <v>8</v>
      </c>
      <c r="AS98" s="1">
        <v>11</v>
      </c>
      <c r="AT98" s="1">
        <v>119</v>
      </c>
      <c r="AU98" s="1">
        <v>153</v>
      </c>
      <c r="AV98" s="1">
        <v>117</v>
      </c>
      <c r="AX98">
        <v>9</v>
      </c>
      <c r="AY98" s="1">
        <v>10</v>
      </c>
      <c r="AZ98" s="1">
        <v>94</v>
      </c>
      <c r="BA98" s="1">
        <v>187</v>
      </c>
      <c r="BB98" s="1">
        <v>109</v>
      </c>
      <c r="BD98">
        <v>10</v>
      </c>
      <c r="BE98" s="1">
        <v>11</v>
      </c>
      <c r="BF98" s="1">
        <v>97</v>
      </c>
      <c r="BG98" s="1">
        <v>176</v>
      </c>
      <c r="BH98" s="1">
        <v>116</v>
      </c>
      <c r="BJ98">
        <v>97</v>
      </c>
      <c r="BK98">
        <f t="shared" si="5"/>
        <v>12.7</v>
      </c>
      <c r="BL98">
        <f t="shared" si="6"/>
        <v>98.2</v>
      </c>
      <c r="BM98">
        <f t="shared" si="7"/>
        <v>166.4</v>
      </c>
      <c r="BN98">
        <f t="shared" si="8"/>
        <v>122.7</v>
      </c>
    </row>
    <row r="99" spans="1:66" x14ac:dyDescent="0.2">
      <c r="A99">
        <v>98</v>
      </c>
      <c r="B99">
        <v>1</v>
      </c>
      <c r="C99" s="1">
        <v>18</v>
      </c>
      <c r="D99" s="1">
        <v>111</v>
      </c>
      <c r="E99" s="1">
        <v>166</v>
      </c>
      <c r="F99" s="1">
        <v>105</v>
      </c>
      <c r="H99">
        <v>2</v>
      </c>
      <c r="I99" s="1">
        <v>4</v>
      </c>
      <c r="J99" s="1">
        <v>99</v>
      </c>
      <c r="K99" s="1">
        <v>164</v>
      </c>
      <c r="L99" s="1">
        <v>133</v>
      </c>
      <c r="N99">
        <v>3</v>
      </c>
      <c r="O99" s="1">
        <v>16</v>
      </c>
      <c r="P99" s="1">
        <v>102</v>
      </c>
      <c r="Q99" s="1">
        <v>168</v>
      </c>
      <c r="R99" s="1">
        <v>114</v>
      </c>
      <c r="T99">
        <v>4</v>
      </c>
      <c r="U99" s="1">
        <v>13</v>
      </c>
      <c r="V99" s="1">
        <v>97</v>
      </c>
      <c r="W99" s="1">
        <v>184</v>
      </c>
      <c r="X99" s="1">
        <v>106</v>
      </c>
      <c r="Z99">
        <v>5</v>
      </c>
      <c r="AA99" s="1">
        <v>11</v>
      </c>
      <c r="AB99" s="1">
        <v>102</v>
      </c>
      <c r="AC99" s="1">
        <v>155</v>
      </c>
      <c r="AD99" s="1">
        <v>132</v>
      </c>
      <c r="AF99">
        <v>6</v>
      </c>
      <c r="AG99" s="1">
        <v>13</v>
      </c>
      <c r="AH99" s="1">
        <v>98</v>
      </c>
      <c r="AI99" s="1">
        <v>170</v>
      </c>
      <c r="AJ99" s="1">
        <v>119</v>
      </c>
      <c r="AL99">
        <v>7</v>
      </c>
      <c r="AM99" s="1">
        <v>12</v>
      </c>
      <c r="AN99" s="1">
        <v>90</v>
      </c>
      <c r="AO99" s="1">
        <v>162</v>
      </c>
      <c r="AP99" s="1">
        <v>136</v>
      </c>
      <c r="AR99">
        <v>8</v>
      </c>
      <c r="AS99" s="1">
        <v>12</v>
      </c>
      <c r="AT99" s="1">
        <v>118</v>
      </c>
      <c r="AU99" s="1">
        <v>154</v>
      </c>
      <c r="AV99" s="1">
        <v>116</v>
      </c>
      <c r="AX99">
        <v>9</v>
      </c>
      <c r="AY99" s="1">
        <v>9</v>
      </c>
      <c r="AZ99" s="1">
        <v>101</v>
      </c>
      <c r="BA99" s="1">
        <v>174</v>
      </c>
      <c r="BB99" s="1">
        <v>116</v>
      </c>
      <c r="BD99">
        <v>10</v>
      </c>
      <c r="BE99" s="1">
        <v>13</v>
      </c>
      <c r="BF99" s="1">
        <v>102</v>
      </c>
      <c r="BG99" s="1">
        <v>173</v>
      </c>
      <c r="BH99" s="1">
        <v>112</v>
      </c>
      <c r="BJ99">
        <v>98</v>
      </c>
      <c r="BK99">
        <f t="shared" si="5"/>
        <v>12.1</v>
      </c>
      <c r="BL99">
        <f t="shared" si="6"/>
        <v>102</v>
      </c>
      <c r="BM99">
        <f t="shared" si="7"/>
        <v>167</v>
      </c>
      <c r="BN99">
        <f t="shared" si="8"/>
        <v>118.9</v>
      </c>
    </row>
    <row r="100" spans="1:66" x14ac:dyDescent="0.2">
      <c r="A100">
        <v>99</v>
      </c>
      <c r="B100">
        <v>1</v>
      </c>
      <c r="C100" s="1">
        <v>14</v>
      </c>
      <c r="D100" s="1">
        <v>111</v>
      </c>
      <c r="E100" s="1">
        <v>176</v>
      </c>
      <c r="F100" s="1">
        <v>99</v>
      </c>
      <c r="H100">
        <v>2</v>
      </c>
      <c r="I100" s="1">
        <v>10</v>
      </c>
      <c r="J100" s="1">
        <v>101</v>
      </c>
      <c r="K100" s="1">
        <v>161</v>
      </c>
      <c r="L100" s="1">
        <v>128</v>
      </c>
      <c r="N100">
        <v>3</v>
      </c>
      <c r="O100" s="1">
        <v>15</v>
      </c>
      <c r="P100" s="1">
        <v>101</v>
      </c>
      <c r="Q100" s="1">
        <v>172</v>
      </c>
      <c r="R100" s="1">
        <v>112</v>
      </c>
      <c r="T100">
        <v>4</v>
      </c>
      <c r="U100" s="1">
        <v>12</v>
      </c>
      <c r="V100" s="1">
        <v>104</v>
      </c>
      <c r="W100" s="1">
        <v>170</v>
      </c>
      <c r="X100" s="1">
        <v>114</v>
      </c>
      <c r="Z100">
        <v>5</v>
      </c>
      <c r="AA100" s="1">
        <v>11</v>
      </c>
      <c r="AB100" s="1">
        <v>97</v>
      </c>
      <c r="AC100" s="1">
        <v>160</v>
      </c>
      <c r="AD100" s="1">
        <v>132</v>
      </c>
      <c r="AF100">
        <v>6</v>
      </c>
      <c r="AG100" s="1">
        <v>15</v>
      </c>
      <c r="AH100" s="1">
        <v>105</v>
      </c>
      <c r="AI100" s="1">
        <v>163</v>
      </c>
      <c r="AJ100" s="1">
        <v>117</v>
      </c>
      <c r="AL100">
        <v>7</v>
      </c>
      <c r="AM100" s="1">
        <v>9</v>
      </c>
      <c r="AN100" s="1">
        <v>94</v>
      </c>
      <c r="AO100" s="1">
        <v>158</v>
      </c>
      <c r="AP100" s="1">
        <v>139</v>
      </c>
      <c r="AR100">
        <v>8</v>
      </c>
      <c r="AS100" s="1">
        <v>11</v>
      </c>
      <c r="AT100" s="1">
        <v>109</v>
      </c>
      <c r="AU100" s="1">
        <v>156</v>
      </c>
      <c r="AV100" s="1">
        <v>124</v>
      </c>
      <c r="AX100">
        <v>9</v>
      </c>
      <c r="AY100" s="1">
        <v>12</v>
      </c>
      <c r="AZ100" s="1">
        <v>92</v>
      </c>
      <c r="BA100" s="1">
        <v>178</v>
      </c>
      <c r="BB100" s="1">
        <v>118</v>
      </c>
      <c r="BD100">
        <v>10</v>
      </c>
      <c r="BE100" s="1">
        <v>10</v>
      </c>
      <c r="BF100" s="1">
        <v>101</v>
      </c>
      <c r="BG100" s="1">
        <v>189</v>
      </c>
      <c r="BH100" s="1">
        <v>100</v>
      </c>
      <c r="BJ100">
        <v>99</v>
      </c>
      <c r="BK100">
        <f t="shared" si="5"/>
        <v>11.9</v>
      </c>
      <c r="BL100">
        <f t="shared" si="6"/>
        <v>101.5</v>
      </c>
      <c r="BM100">
        <f t="shared" si="7"/>
        <v>168.3</v>
      </c>
      <c r="BN100">
        <f t="shared" si="8"/>
        <v>118.3</v>
      </c>
    </row>
    <row r="101" spans="1:66" x14ac:dyDescent="0.2">
      <c r="A101">
        <v>100</v>
      </c>
      <c r="B101">
        <v>1</v>
      </c>
      <c r="C101" s="1">
        <v>14</v>
      </c>
      <c r="D101" s="1">
        <v>113</v>
      </c>
      <c r="E101" s="1">
        <v>173</v>
      </c>
      <c r="F101" s="1">
        <v>100</v>
      </c>
      <c r="H101">
        <v>2</v>
      </c>
      <c r="I101" s="1">
        <v>14</v>
      </c>
      <c r="J101" s="1">
        <v>89</v>
      </c>
      <c r="K101" s="1">
        <v>153</v>
      </c>
      <c r="L101" s="1">
        <v>144</v>
      </c>
      <c r="N101">
        <v>3</v>
      </c>
      <c r="O101" s="1">
        <v>18</v>
      </c>
      <c r="P101" s="1">
        <v>96</v>
      </c>
      <c r="Q101" s="1">
        <v>174</v>
      </c>
      <c r="R101" s="1">
        <v>112</v>
      </c>
      <c r="T101">
        <v>4</v>
      </c>
      <c r="U101" s="1">
        <v>12</v>
      </c>
      <c r="V101" s="1">
        <v>101</v>
      </c>
      <c r="W101" s="1">
        <v>172</v>
      </c>
      <c r="X101" s="1">
        <v>115</v>
      </c>
      <c r="Z101">
        <v>5</v>
      </c>
      <c r="AA101" s="1">
        <v>10</v>
      </c>
      <c r="AB101" s="1">
        <v>89</v>
      </c>
      <c r="AC101" s="1">
        <v>168</v>
      </c>
      <c r="AD101" s="1">
        <v>133</v>
      </c>
      <c r="AF101">
        <v>6</v>
      </c>
      <c r="AG101" s="1">
        <v>11</v>
      </c>
      <c r="AH101" s="1">
        <v>111</v>
      </c>
      <c r="AI101" s="1">
        <v>156</v>
      </c>
      <c r="AJ101" s="1">
        <v>122</v>
      </c>
      <c r="AL101">
        <v>7</v>
      </c>
      <c r="AM101" s="1">
        <v>8</v>
      </c>
      <c r="AN101" s="1">
        <v>95</v>
      </c>
      <c r="AO101" s="1">
        <v>153</v>
      </c>
      <c r="AP101" s="1">
        <v>144</v>
      </c>
      <c r="AR101">
        <v>8</v>
      </c>
      <c r="AS101" s="1">
        <v>10</v>
      </c>
      <c r="AT101" s="1">
        <v>105</v>
      </c>
      <c r="AU101" s="1">
        <v>174</v>
      </c>
      <c r="AV101" s="1">
        <v>111</v>
      </c>
      <c r="AX101">
        <v>9</v>
      </c>
      <c r="AY101" s="1">
        <v>13</v>
      </c>
      <c r="AZ101" s="1">
        <v>97</v>
      </c>
      <c r="BA101" s="1">
        <v>175</v>
      </c>
      <c r="BB101" s="1">
        <v>115</v>
      </c>
      <c r="BD101">
        <v>10</v>
      </c>
      <c r="BE101" s="1">
        <v>9</v>
      </c>
      <c r="BF101" s="1">
        <v>109</v>
      </c>
      <c r="BG101" s="1">
        <v>170</v>
      </c>
      <c r="BH101" s="1">
        <v>112</v>
      </c>
      <c r="BJ101">
        <v>100</v>
      </c>
      <c r="BK101">
        <f t="shared" si="5"/>
        <v>11.9</v>
      </c>
      <c r="BL101">
        <f t="shared" si="6"/>
        <v>100.5</v>
      </c>
      <c r="BM101">
        <f t="shared" si="7"/>
        <v>166.8</v>
      </c>
      <c r="BN101">
        <f t="shared" si="8"/>
        <v>120.8</v>
      </c>
    </row>
    <row r="102" spans="1:66" x14ac:dyDescent="0.2">
      <c r="A102">
        <v>101</v>
      </c>
      <c r="B102">
        <v>1</v>
      </c>
      <c r="C102" s="1">
        <v>13</v>
      </c>
      <c r="D102" s="1">
        <v>112</v>
      </c>
      <c r="E102" s="1">
        <v>173</v>
      </c>
      <c r="F102" s="1">
        <v>102</v>
      </c>
      <c r="H102">
        <v>2</v>
      </c>
      <c r="I102" s="1">
        <v>16</v>
      </c>
      <c r="J102" s="1">
        <v>84</v>
      </c>
      <c r="K102" s="1">
        <v>175</v>
      </c>
      <c r="L102" s="1">
        <v>125</v>
      </c>
      <c r="N102">
        <v>3</v>
      </c>
      <c r="O102" s="1">
        <v>15</v>
      </c>
      <c r="P102" s="1">
        <v>87</v>
      </c>
      <c r="Q102" s="1">
        <v>188</v>
      </c>
      <c r="R102" s="1">
        <v>110</v>
      </c>
      <c r="T102">
        <v>4</v>
      </c>
      <c r="U102" s="1">
        <v>11</v>
      </c>
      <c r="V102" s="1">
        <v>105</v>
      </c>
      <c r="W102" s="1">
        <v>179</v>
      </c>
      <c r="X102" s="1">
        <v>105</v>
      </c>
      <c r="Z102">
        <v>5</v>
      </c>
      <c r="AA102" s="1">
        <v>9</v>
      </c>
      <c r="AB102" s="1">
        <v>97</v>
      </c>
      <c r="AC102" s="1">
        <v>149</v>
      </c>
      <c r="AD102" s="1">
        <v>145</v>
      </c>
      <c r="AF102">
        <v>6</v>
      </c>
      <c r="AG102" s="1">
        <v>10</v>
      </c>
      <c r="AH102" s="1">
        <v>123</v>
      </c>
      <c r="AI102" s="1">
        <v>147</v>
      </c>
      <c r="AJ102" s="1">
        <v>120</v>
      </c>
      <c r="AL102">
        <v>7</v>
      </c>
      <c r="AM102" s="1">
        <v>13</v>
      </c>
      <c r="AN102" s="1">
        <v>88</v>
      </c>
      <c r="AO102" s="1">
        <v>157</v>
      </c>
      <c r="AP102" s="1">
        <v>142</v>
      </c>
      <c r="AR102">
        <v>8</v>
      </c>
      <c r="AS102" s="1">
        <v>6</v>
      </c>
      <c r="AT102" s="1">
        <v>106</v>
      </c>
      <c r="AU102" s="1">
        <v>169</v>
      </c>
      <c r="AV102" s="1">
        <v>119</v>
      </c>
      <c r="AX102">
        <v>9</v>
      </c>
      <c r="AY102" s="1">
        <v>14</v>
      </c>
      <c r="AZ102" s="1">
        <v>93</v>
      </c>
      <c r="BA102" s="1">
        <v>185</v>
      </c>
      <c r="BB102" s="1">
        <v>108</v>
      </c>
      <c r="BD102">
        <v>10</v>
      </c>
      <c r="BE102" s="1">
        <v>11</v>
      </c>
      <c r="BF102" s="1">
        <v>91</v>
      </c>
      <c r="BG102" s="1">
        <v>174</v>
      </c>
      <c r="BH102" s="1">
        <v>124</v>
      </c>
      <c r="BJ102">
        <v>101</v>
      </c>
      <c r="BK102">
        <f t="shared" si="5"/>
        <v>11.8</v>
      </c>
      <c r="BL102">
        <f t="shared" si="6"/>
        <v>98.6</v>
      </c>
      <c r="BM102">
        <f t="shared" si="7"/>
        <v>169.6</v>
      </c>
      <c r="BN102">
        <f t="shared" si="8"/>
        <v>120</v>
      </c>
    </row>
    <row r="103" spans="1:66" x14ac:dyDescent="0.2">
      <c r="A103">
        <v>102</v>
      </c>
      <c r="B103">
        <v>1</v>
      </c>
      <c r="C103" s="1">
        <v>12</v>
      </c>
      <c r="D103" s="1">
        <v>113</v>
      </c>
      <c r="E103" s="1">
        <v>178</v>
      </c>
      <c r="F103" s="1">
        <v>97</v>
      </c>
      <c r="H103">
        <v>2</v>
      </c>
      <c r="I103" s="1">
        <v>11</v>
      </c>
      <c r="J103" s="1">
        <v>89</v>
      </c>
      <c r="K103" s="1">
        <v>178</v>
      </c>
      <c r="L103" s="1">
        <v>122</v>
      </c>
      <c r="N103">
        <v>3</v>
      </c>
      <c r="O103" s="1">
        <v>11</v>
      </c>
      <c r="P103" s="1">
        <v>85</v>
      </c>
      <c r="Q103" s="1">
        <v>181</v>
      </c>
      <c r="R103" s="1">
        <v>123</v>
      </c>
      <c r="T103">
        <v>4</v>
      </c>
      <c r="U103" s="1">
        <v>12</v>
      </c>
      <c r="V103" s="1">
        <v>103</v>
      </c>
      <c r="W103" s="1">
        <v>164</v>
      </c>
      <c r="X103" s="1">
        <v>121</v>
      </c>
      <c r="Z103">
        <v>5</v>
      </c>
      <c r="AA103" s="1">
        <v>8</v>
      </c>
      <c r="AB103" s="1">
        <v>97</v>
      </c>
      <c r="AC103" s="1">
        <v>154</v>
      </c>
      <c r="AD103" s="1">
        <v>141</v>
      </c>
      <c r="AF103">
        <v>6</v>
      </c>
      <c r="AG103" s="1">
        <v>10</v>
      </c>
      <c r="AH103" s="1">
        <v>99</v>
      </c>
      <c r="AI103" s="1">
        <v>163</v>
      </c>
      <c r="AJ103" s="1">
        <v>128</v>
      </c>
      <c r="AL103">
        <v>7</v>
      </c>
      <c r="AM103" s="1">
        <v>8</v>
      </c>
      <c r="AN103" s="1">
        <v>84</v>
      </c>
      <c r="AO103" s="1">
        <v>165</v>
      </c>
      <c r="AP103" s="1">
        <v>143</v>
      </c>
      <c r="AR103">
        <v>8</v>
      </c>
      <c r="AS103" s="1">
        <v>10</v>
      </c>
      <c r="AT103" s="1">
        <v>98</v>
      </c>
      <c r="AU103" s="1">
        <v>171</v>
      </c>
      <c r="AV103" s="1">
        <v>121</v>
      </c>
      <c r="AX103">
        <v>9</v>
      </c>
      <c r="AY103" s="1">
        <v>12</v>
      </c>
      <c r="AZ103" s="1">
        <v>93</v>
      </c>
      <c r="BA103" s="1">
        <v>183</v>
      </c>
      <c r="BB103" s="1">
        <v>112</v>
      </c>
      <c r="BD103">
        <v>10</v>
      </c>
      <c r="BE103" s="1">
        <v>15</v>
      </c>
      <c r="BF103" s="1">
        <v>91</v>
      </c>
      <c r="BG103" s="1">
        <v>178</v>
      </c>
      <c r="BH103" s="1">
        <v>116</v>
      </c>
      <c r="BJ103">
        <v>102</v>
      </c>
      <c r="BK103">
        <f t="shared" si="5"/>
        <v>10.9</v>
      </c>
      <c r="BL103">
        <f t="shared" si="6"/>
        <v>95.2</v>
      </c>
      <c r="BM103">
        <f t="shared" si="7"/>
        <v>171.5</v>
      </c>
      <c r="BN103">
        <f t="shared" si="8"/>
        <v>122.4</v>
      </c>
    </row>
    <row r="104" spans="1:66" x14ac:dyDescent="0.2">
      <c r="A104">
        <v>103</v>
      </c>
      <c r="B104">
        <v>1</v>
      </c>
      <c r="C104" s="1">
        <v>13</v>
      </c>
      <c r="D104" s="1">
        <v>113</v>
      </c>
      <c r="E104" s="1">
        <v>167</v>
      </c>
      <c r="F104" s="1">
        <v>107</v>
      </c>
      <c r="H104">
        <v>2</v>
      </c>
      <c r="I104" s="1">
        <v>10</v>
      </c>
      <c r="J104" s="1">
        <v>96</v>
      </c>
      <c r="K104" s="1">
        <v>170</v>
      </c>
      <c r="L104" s="1">
        <v>124</v>
      </c>
      <c r="N104">
        <v>3</v>
      </c>
      <c r="O104" s="1">
        <v>12</v>
      </c>
      <c r="P104" s="1">
        <v>108</v>
      </c>
      <c r="Q104" s="1">
        <v>153</v>
      </c>
      <c r="R104" s="1">
        <v>127</v>
      </c>
      <c r="T104">
        <v>4</v>
      </c>
      <c r="U104" s="1">
        <v>16</v>
      </c>
      <c r="V104" s="1">
        <v>98</v>
      </c>
      <c r="W104" s="1">
        <v>152</v>
      </c>
      <c r="X104" s="1">
        <v>134</v>
      </c>
      <c r="Z104">
        <v>5</v>
      </c>
      <c r="AA104" s="1">
        <v>9</v>
      </c>
      <c r="AB104" s="1">
        <v>89</v>
      </c>
      <c r="AC104" s="1">
        <v>170</v>
      </c>
      <c r="AD104" s="1">
        <v>132</v>
      </c>
      <c r="AF104">
        <v>6</v>
      </c>
      <c r="AG104" s="1">
        <v>12</v>
      </c>
      <c r="AH104" s="1">
        <v>90</v>
      </c>
      <c r="AI104" s="1">
        <v>181</v>
      </c>
      <c r="AJ104" s="1">
        <v>117</v>
      </c>
      <c r="AL104">
        <v>7</v>
      </c>
      <c r="AM104" s="1">
        <v>8</v>
      </c>
      <c r="AN104" s="1">
        <v>90</v>
      </c>
      <c r="AO104" s="1">
        <v>171</v>
      </c>
      <c r="AP104" s="1">
        <v>131</v>
      </c>
      <c r="AR104">
        <v>8</v>
      </c>
      <c r="AS104" s="1">
        <v>13</v>
      </c>
      <c r="AT104" s="1">
        <v>96</v>
      </c>
      <c r="AU104" s="1">
        <v>166</v>
      </c>
      <c r="AV104" s="1">
        <v>125</v>
      </c>
      <c r="AX104">
        <v>9</v>
      </c>
      <c r="AY104" s="1">
        <v>11</v>
      </c>
      <c r="AZ104" s="1">
        <v>95</v>
      </c>
      <c r="BA104" s="1">
        <v>177</v>
      </c>
      <c r="BB104" s="1">
        <v>117</v>
      </c>
      <c r="BD104">
        <v>10</v>
      </c>
      <c r="BE104" s="1">
        <v>11</v>
      </c>
      <c r="BF104" s="1">
        <v>98</v>
      </c>
      <c r="BG104" s="1">
        <v>178</v>
      </c>
      <c r="BH104" s="1">
        <v>113</v>
      </c>
      <c r="BJ104">
        <v>103</v>
      </c>
      <c r="BK104">
        <f t="shared" si="5"/>
        <v>11.5</v>
      </c>
      <c r="BL104">
        <f t="shared" si="6"/>
        <v>97.3</v>
      </c>
      <c r="BM104">
        <f t="shared" si="7"/>
        <v>168.5</v>
      </c>
      <c r="BN104">
        <f t="shared" si="8"/>
        <v>122.7</v>
      </c>
    </row>
    <row r="105" spans="1:66" x14ac:dyDescent="0.2">
      <c r="A105">
        <v>104</v>
      </c>
      <c r="B105">
        <v>1</v>
      </c>
      <c r="C105" s="1">
        <v>10</v>
      </c>
      <c r="D105" s="1">
        <v>102</v>
      </c>
      <c r="E105" s="1">
        <v>172</v>
      </c>
      <c r="F105" s="1">
        <v>116</v>
      </c>
      <c r="H105">
        <v>2</v>
      </c>
      <c r="I105" s="1">
        <v>10</v>
      </c>
      <c r="J105" s="1">
        <v>87</v>
      </c>
      <c r="K105" s="1">
        <v>172</v>
      </c>
      <c r="L105" s="1">
        <v>131</v>
      </c>
      <c r="N105">
        <v>3</v>
      </c>
      <c r="O105" s="1">
        <v>13</v>
      </c>
      <c r="P105" s="1">
        <v>99</v>
      </c>
      <c r="Q105" s="1">
        <v>161</v>
      </c>
      <c r="R105" s="1">
        <v>127</v>
      </c>
      <c r="T105">
        <v>4</v>
      </c>
      <c r="U105" s="1">
        <v>15</v>
      </c>
      <c r="V105" s="1">
        <v>102</v>
      </c>
      <c r="W105" s="1">
        <v>156</v>
      </c>
      <c r="X105" s="1">
        <v>127</v>
      </c>
      <c r="Z105">
        <v>5</v>
      </c>
      <c r="AA105" s="1">
        <v>11</v>
      </c>
      <c r="AB105" s="1">
        <v>88</v>
      </c>
      <c r="AC105" s="1">
        <v>174</v>
      </c>
      <c r="AD105" s="1">
        <v>127</v>
      </c>
      <c r="AF105">
        <v>6</v>
      </c>
      <c r="AG105" s="1">
        <v>13</v>
      </c>
      <c r="AH105" s="1">
        <v>102</v>
      </c>
      <c r="AI105" s="1">
        <v>162</v>
      </c>
      <c r="AJ105" s="1">
        <v>123</v>
      </c>
      <c r="AL105">
        <v>7</v>
      </c>
      <c r="AM105" s="1">
        <v>12</v>
      </c>
      <c r="AN105" s="1">
        <v>96</v>
      </c>
      <c r="AO105" s="1">
        <v>158</v>
      </c>
      <c r="AP105" s="1">
        <v>134</v>
      </c>
      <c r="AR105">
        <v>8</v>
      </c>
      <c r="AS105" s="1">
        <v>20</v>
      </c>
      <c r="AT105" s="1">
        <v>93</v>
      </c>
      <c r="AU105" s="1">
        <v>166</v>
      </c>
      <c r="AV105" s="1">
        <v>121</v>
      </c>
      <c r="AX105">
        <v>9</v>
      </c>
      <c r="AY105" s="1">
        <v>10</v>
      </c>
      <c r="AZ105" s="1">
        <v>93</v>
      </c>
      <c r="BA105" s="1">
        <v>171</v>
      </c>
      <c r="BB105" s="1">
        <v>126</v>
      </c>
      <c r="BD105">
        <v>10</v>
      </c>
      <c r="BE105" s="1">
        <v>11</v>
      </c>
      <c r="BF105" s="1">
        <v>105</v>
      </c>
      <c r="BG105" s="1">
        <v>171</v>
      </c>
      <c r="BH105" s="1">
        <v>113</v>
      </c>
      <c r="BJ105">
        <v>104</v>
      </c>
      <c r="BK105">
        <f t="shared" si="5"/>
        <v>12.5</v>
      </c>
      <c r="BL105">
        <f t="shared" si="6"/>
        <v>96.7</v>
      </c>
      <c r="BM105">
        <f t="shared" si="7"/>
        <v>166.3</v>
      </c>
      <c r="BN105">
        <f t="shared" si="8"/>
        <v>124.5</v>
      </c>
    </row>
    <row r="106" spans="1:66" x14ac:dyDescent="0.2">
      <c r="A106">
        <v>105</v>
      </c>
      <c r="B106">
        <v>1</v>
      </c>
      <c r="C106" s="1">
        <v>11</v>
      </c>
      <c r="D106" s="1">
        <v>97</v>
      </c>
      <c r="E106" s="1">
        <v>160</v>
      </c>
      <c r="F106" s="1">
        <v>132</v>
      </c>
      <c r="H106">
        <v>2</v>
      </c>
      <c r="I106" s="1">
        <v>11</v>
      </c>
      <c r="J106" s="1">
        <v>91</v>
      </c>
      <c r="K106" s="1">
        <v>170</v>
      </c>
      <c r="L106" s="1">
        <v>128</v>
      </c>
      <c r="N106">
        <v>3</v>
      </c>
      <c r="O106" s="1">
        <v>14</v>
      </c>
      <c r="P106" s="1">
        <v>103</v>
      </c>
      <c r="Q106" s="1">
        <v>162</v>
      </c>
      <c r="R106" s="1">
        <v>121</v>
      </c>
      <c r="T106">
        <v>4</v>
      </c>
      <c r="U106" s="1">
        <v>15</v>
      </c>
      <c r="V106" s="1">
        <v>100</v>
      </c>
      <c r="W106" s="1">
        <v>162</v>
      </c>
      <c r="X106" s="1">
        <v>123</v>
      </c>
      <c r="Z106">
        <v>5</v>
      </c>
      <c r="AA106" s="1">
        <v>12</v>
      </c>
      <c r="AB106" s="1">
        <v>90</v>
      </c>
      <c r="AC106" s="1">
        <v>172</v>
      </c>
      <c r="AD106" s="1">
        <v>126</v>
      </c>
      <c r="AF106">
        <v>6</v>
      </c>
      <c r="AG106" s="1">
        <v>12</v>
      </c>
      <c r="AH106" s="1">
        <v>101</v>
      </c>
      <c r="AI106" s="1">
        <v>163</v>
      </c>
      <c r="AJ106" s="1">
        <v>124</v>
      </c>
      <c r="AL106">
        <v>7</v>
      </c>
      <c r="AM106" s="1">
        <v>10</v>
      </c>
      <c r="AN106" s="1">
        <v>91</v>
      </c>
      <c r="AO106" s="1">
        <v>180</v>
      </c>
      <c r="AP106" s="1">
        <v>119</v>
      </c>
      <c r="AR106">
        <v>8</v>
      </c>
      <c r="AS106" s="1">
        <v>20</v>
      </c>
      <c r="AT106" s="1">
        <v>105</v>
      </c>
      <c r="AU106" s="1">
        <v>164</v>
      </c>
      <c r="AV106" s="1">
        <v>111</v>
      </c>
      <c r="AX106">
        <v>9</v>
      </c>
      <c r="AY106" s="1">
        <v>18</v>
      </c>
      <c r="AZ106" s="1">
        <v>108</v>
      </c>
      <c r="BA106" s="1">
        <v>163</v>
      </c>
      <c r="BB106" s="1">
        <v>111</v>
      </c>
      <c r="BD106">
        <v>10</v>
      </c>
      <c r="BE106" s="1">
        <v>9</v>
      </c>
      <c r="BF106" s="1">
        <v>91</v>
      </c>
      <c r="BG106" s="1">
        <v>170</v>
      </c>
      <c r="BH106" s="1">
        <v>130</v>
      </c>
      <c r="BJ106">
        <v>105</v>
      </c>
      <c r="BK106">
        <f t="shared" si="5"/>
        <v>13.2</v>
      </c>
      <c r="BL106">
        <f t="shared" si="6"/>
        <v>97.7</v>
      </c>
      <c r="BM106">
        <f t="shared" si="7"/>
        <v>166.6</v>
      </c>
      <c r="BN106">
        <f t="shared" si="8"/>
        <v>122.5</v>
      </c>
    </row>
    <row r="107" spans="1:66" x14ac:dyDescent="0.2">
      <c r="A107">
        <v>106</v>
      </c>
      <c r="B107">
        <v>1</v>
      </c>
      <c r="C107" s="1">
        <v>16</v>
      </c>
      <c r="D107" s="1">
        <v>114</v>
      </c>
      <c r="E107" s="1">
        <v>141</v>
      </c>
      <c r="F107" s="1">
        <v>129</v>
      </c>
      <c r="H107">
        <v>2</v>
      </c>
      <c r="I107" s="1">
        <v>15</v>
      </c>
      <c r="J107" s="1">
        <v>104</v>
      </c>
      <c r="K107" s="1">
        <v>161</v>
      </c>
      <c r="L107" s="1">
        <v>120</v>
      </c>
      <c r="N107">
        <v>3</v>
      </c>
      <c r="O107" s="1">
        <v>11</v>
      </c>
      <c r="P107" s="1">
        <v>111</v>
      </c>
      <c r="Q107" s="1">
        <v>154</v>
      </c>
      <c r="R107" s="1">
        <v>124</v>
      </c>
      <c r="T107">
        <v>4</v>
      </c>
      <c r="U107" s="1">
        <v>17</v>
      </c>
      <c r="V107" s="1">
        <v>96</v>
      </c>
      <c r="W107" s="1">
        <v>170</v>
      </c>
      <c r="X107" s="1">
        <v>117</v>
      </c>
      <c r="Z107">
        <v>5</v>
      </c>
      <c r="AA107" s="1">
        <v>8</v>
      </c>
      <c r="AB107" s="1">
        <v>91</v>
      </c>
      <c r="AC107" s="1">
        <v>169</v>
      </c>
      <c r="AD107" s="1">
        <v>132</v>
      </c>
      <c r="AF107">
        <v>6</v>
      </c>
      <c r="AG107" s="1">
        <v>14</v>
      </c>
      <c r="AH107" s="1">
        <v>91</v>
      </c>
      <c r="AI107" s="1">
        <v>165</v>
      </c>
      <c r="AJ107" s="1">
        <v>130</v>
      </c>
      <c r="AL107">
        <v>7</v>
      </c>
      <c r="AM107" s="1">
        <v>8</v>
      </c>
      <c r="AN107" s="1">
        <v>111</v>
      </c>
      <c r="AO107" s="1">
        <v>162</v>
      </c>
      <c r="AP107" s="1">
        <v>119</v>
      </c>
      <c r="AR107">
        <v>8</v>
      </c>
      <c r="AS107" s="1">
        <v>19</v>
      </c>
      <c r="AT107" s="1">
        <v>104</v>
      </c>
      <c r="AU107" s="1">
        <v>165</v>
      </c>
      <c r="AV107" s="1">
        <v>112</v>
      </c>
      <c r="AX107">
        <v>9</v>
      </c>
      <c r="AY107" s="1">
        <v>15</v>
      </c>
      <c r="AZ107" s="1">
        <v>99</v>
      </c>
      <c r="BA107" s="1">
        <v>173</v>
      </c>
      <c r="BB107" s="1">
        <v>113</v>
      </c>
      <c r="BD107">
        <v>10</v>
      </c>
      <c r="BE107" s="1">
        <v>10</v>
      </c>
      <c r="BF107" s="1">
        <v>97</v>
      </c>
      <c r="BG107" s="1">
        <v>166</v>
      </c>
      <c r="BH107" s="1">
        <v>127</v>
      </c>
      <c r="BJ107">
        <v>106</v>
      </c>
      <c r="BK107">
        <f t="shared" si="5"/>
        <v>13.3</v>
      </c>
      <c r="BL107">
        <f t="shared" si="6"/>
        <v>101.8</v>
      </c>
      <c r="BM107">
        <f t="shared" si="7"/>
        <v>162.6</v>
      </c>
      <c r="BN107">
        <f t="shared" si="8"/>
        <v>122.3</v>
      </c>
    </row>
    <row r="108" spans="1:66" x14ac:dyDescent="0.2">
      <c r="A108">
        <v>107</v>
      </c>
      <c r="B108">
        <v>1</v>
      </c>
      <c r="C108" s="1">
        <v>15</v>
      </c>
      <c r="D108" s="1">
        <v>105</v>
      </c>
      <c r="E108" s="1">
        <v>152</v>
      </c>
      <c r="F108" s="1">
        <v>128</v>
      </c>
      <c r="H108">
        <v>2</v>
      </c>
      <c r="I108" s="1">
        <v>12</v>
      </c>
      <c r="J108" s="1">
        <v>117</v>
      </c>
      <c r="K108" s="1">
        <v>164</v>
      </c>
      <c r="L108" s="1">
        <v>107</v>
      </c>
      <c r="N108">
        <v>3</v>
      </c>
      <c r="O108" s="1">
        <v>14</v>
      </c>
      <c r="P108" s="1">
        <v>104</v>
      </c>
      <c r="Q108" s="1">
        <v>159</v>
      </c>
      <c r="R108" s="1">
        <v>123</v>
      </c>
      <c r="T108">
        <v>4</v>
      </c>
      <c r="U108" s="1">
        <v>17</v>
      </c>
      <c r="V108" s="1">
        <v>91</v>
      </c>
      <c r="W108" s="1">
        <v>161</v>
      </c>
      <c r="X108" s="1">
        <v>131</v>
      </c>
      <c r="Z108">
        <v>5</v>
      </c>
      <c r="AA108" s="1">
        <v>7</v>
      </c>
      <c r="AB108" s="1">
        <v>96</v>
      </c>
      <c r="AC108" s="1">
        <v>170</v>
      </c>
      <c r="AD108" s="1">
        <v>127</v>
      </c>
      <c r="AF108">
        <v>6</v>
      </c>
      <c r="AG108" s="1">
        <v>14</v>
      </c>
      <c r="AH108" s="1">
        <v>89</v>
      </c>
      <c r="AI108" s="1">
        <v>167</v>
      </c>
      <c r="AJ108" s="1">
        <v>130</v>
      </c>
      <c r="AL108">
        <v>7</v>
      </c>
      <c r="AM108" s="1">
        <v>10</v>
      </c>
      <c r="AN108" s="1">
        <v>107</v>
      </c>
      <c r="AO108" s="1">
        <v>162</v>
      </c>
      <c r="AP108" s="1">
        <v>121</v>
      </c>
      <c r="AR108">
        <v>8</v>
      </c>
      <c r="AS108" s="1">
        <v>17</v>
      </c>
      <c r="AT108" s="1">
        <v>95</v>
      </c>
      <c r="AU108" s="1">
        <v>180</v>
      </c>
      <c r="AV108" s="1">
        <v>108</v>
      </c>
      <c r="AX108">
        <v>9</v>
      </c>
      <c r="AY108" s="1">
        <v>12</v>
      </c>
      <c r="AZ108" s="1">
        <v>97</v>
      </c>
      <c r="BA108" s="1">
        <v>161</v>
      </c>
      <c r="BB108" s="1">
        <v>130</v>
      </c>
      <c r="BD108">
        <v>10</v>
      </c>
      <c r="BE108" s="1">
        <v>12</v>
      </c>
      <c r="BF108" s="1">
        <v>96</v>
      </c>
      <c r="BG108" s="1">
        <v>167</v>
      </c>
      <c r="BH108" s="1">
        <v>125</v>
      </c>
      <c r="BJ108">
        <v>107</v>
      </c>
      <c r="BK108">
        <f t="shared" si="5"/>
        <v>13</v>
      </c>
      <c r="BL108">
        <f t="shared" si="6"/>
        <v>99.7</v>
      </c>
      <c r="BM108">
        <f t="shared" si="7"/>
        <v>164.3</v>
      </c>
      <c r="BN108">
        <f t="shared" si="8"/>
        <v>123</v>
      </c>
    </row>
    <row r="109" spans="1:66" x14ac:dyDescent="0.2">
      <c r="A109">
        <v>108</v>
      </c>
      <c r="B109">
        <v>1</v>
      </c>
      <c r="C109" s="1">
        <v>16</v>
      </c>
      <c r="D109" s="1">
        <v>101</v>
      </c>
      <c r="E109" s="1">
        <v>158</v>
      </c>
      <c r="F109" s="1">
        <v>125</v>
      </c>
      <c r="H109">
        <v>2</v>
      </c>
      <c r="I109" s="1">
        <v>15</v>
      </c>
      <c r="J109" s="1">
        <v>113</v>
      </c>
      <c r="K109" s="1">
        <v>161</v>
      </c>
      <c r="L109" s="1">
        <v>111</v>
      </c>
      <c r="N109">
        <v>3</v>
      </c>
      <c r="O109" s="1">
        <v>13</v>
      </c>
      <c r="P109" s="1">
        <v>100</v>
      </c>
      <c r="Q109" s="1">
        <v>161</v>
      </c>
      <c r="R109" s="1">
        <v>126</v>
      </c>
      <c r="T109">
        <v>4</v>
      </c>
      <c r="U109" s="1">
        <v>14</v>
      </c>
      <c r="V109" s="1">
        <v>90</v>
      </c>
      <c r="W109" s="1">
        <v>179</v>
      </c>
      <c r="X109" s="1">
        <v>117</v>
      </c>
      <c r="Z109">
        <v>5</v>
      </c>
      <c r="AA109" s="1">
        <v>7</v>
      </c>
      <c r="AB109" s="1">
        <v>88</v>
      </c>
      <c r="AC109" s="1">
        <v>182</v>
      </c>
      <c r="AD109" s="1">
        <v>123</v>
      </c>
      <c r="AF109">
        <v>6</v>
      </c>
      <c r="AG109" s="1">
        <v>15</v>
      </c>
      <c r="AH109" s="1">
        <v>102</v>
      </c>
      <c r="AI109" s="1">
        <v>154</v>
      </c>
      <c r="AJ109" s="1">
        <v>129</v>
      </c>
      <c r="AL109">
        <v>7</v>
      </c>
      <c r="AM109" s="1">
        <v>9</v>
      </c>
      <c r="AN109" s="1">
        <v>115</v>
      </c>
      <c r="AO109" s="1">
        <v>159</v>
      </c>
      <c r="AP109" s="1">
        <v>117</v>
      </c>
      <c r="AR109">
        <v>8</v>
      </c>
      <c r="AS109" s="1">
        <v>14</v>
      </c>
      <c r="AT109" s="1">
        <v>101</v>
      </c>
      <c r="AU109" s="1">
        <v>158</v>
      </c>
      <c r="AV109" s="1">
        <v>127</v>
      </c>
      <c r="AX109">
        <v>9</v>
      </c>
      <c r="AY109" s="1">
        <v>7</v>
      </c>
      <c r="AZ109" s="1">
        <v>84</v>
      </c>
      <c r="BA109" s="1">
        <v>170</v>
      </c>
      <c r="BB109" s="1">
        <v>139</v>
      </c>
      <c r="BD109">
        <v>10</v>
      </c>
      <c r="BE109" s="1">
        <v>12</v>
      </c>
      <c r="BF109" s="1">
        <v>104</v>
      </c>
      <c r="BG109" s="1">
        <v>151</v>
      </c>
      <c r="BH109" s="1">
        <v>133</v>
      </c>
      <c r="BJ109">
        <v>108</v>
      </c>
      <c r="BK109">
        <f t="shared" si="5"/>
        <v>12.2</v>
      </c>
      <c r="BL109">
        <f t="shared" si="6"/>
        <v>99.8</v>
      </c>
      <c r="BM109">
        <f t="shared" si="7"/>
        <v>163.30000000000001</v>
      </c>
      <c r="BN109">
        <f t="shared" si="8"/>
        <v>124.7</v>
      </c>
    </row>
    <row r="110" spans="1:66" x14ac:dyDescent="0.2">
      <c r="A110">
        <v>109</v>
      </c>
      <c r="B110">
        <v>1</v>
      </c>
      <c r="C110" s="1">
        <v>10</v>
      </c>
      <c r="D110" s="1">
        <v>110</v>
      </c>
      <c r="E110" s="1">
        <v>164</v>
      </c>
      <c r="F110" s="1">
        <v>116</v>
      </c>
      <c r="H110">
        <v>2</v>
      </c>
      <c r="I110" s="1">
        <v>9</v>
      </c>
      <c r="J110" s="1">
        <v>109</v>
      </c>
      <c r="K110" s="1">
        <v>173</v>
      </c>
      <c r="L110" s="1">
        <v>109</v>
      </c>
      <c r="N110">
        <v>3</v>
      </c>
      <c r="O110" s="1">
        <v>17</v>
      </c>
      <c r="P110" s="1">
        <v>100</v>
      </c>
      <c r="Q110" s="1">
        <v>158</v>
      </c>
      <c r="R110" s="1">
        <v>125</v>
      </c>
      <c r="T110">
        <v>4</v>
      </c>
      <c r="U110" s="1">
        <v>15</v>
      </c>
      <c r="V110" s="1">
        <v>95</v>
      </c>
      <c r="W110" s="1">
        <v>164</v>
      </c>
      <c r="X110" s="1">
        <v>126</v>
      </c>
      <c r="Z110">
        <v>5</v>
      </c>
      <c r="AA110" s="1">
        <v>10</v>
      </c>
      <c r="AB110" s="1">
        <v>90</v>
      </c>
      <c r="AC110" s="1">
        <v>174</v>
      </c>
      <c r="AD110" s="1">
        <v>126</v>
      </c>
      <c r="AF110">
        <v>6</v>
      </c>
      <c r="AG110" s="1">
        <v>14</v>
      </c>
      <c r="AH110" s="1">
        <v>98</v>
      </c>
      <c r="AI110" s="1">
        <v>167</v>
      </c>
      <c r="AJ110" s="1">
        <v>121</v>
      </c>
      <c r="AL110">
        <v>7</v>
      </c>
      <c r="AM110" s="1">
        <v>10</v>
      </c>
      <c r="AN110" s="1">
        <v>106</v>
      </c>
      <c r="AO110" s="1">
        <v>170</v>
      </c>
      <c r="AP110" s="1">
        <v>114</v>
      </c>
      <c r="AR110">
        <v>8</v>
      </c>
      <c r="AS110" s="1">
        <v>16</v>
      </c>
      <c r="AT110" s="1">
        <v>96</v>
      </c>
      <c r="AU110" s="1">
        <v>177</v>
      </c>
      <c r="AV110" s="1">
        <v>111</v>
      </c>
      <c r="AX110">
        <v>9</v>
      </c>
      <c r="AY110" s="1">
        <v>10</v>
      </c>
      <c r="AZ110" s="1">
        <v>88</v>
      </c>
      <c r="BA110" s="1">
        <v>158</v>
      </c>
      <c r="BB110" s="1">
        <v>144</v>
      </c>
      <c r="BD110">
        <v>10</v>
      </c>
      <c r="BE110" s="1">
        <v>14</v>
      </c>
      <c r="BF110" s="1">
        <v>101</v>
      </c>
      <c r="BG110" s="1">
        <v>151</v>
      </c>
      <c r="BH110" s="1">
        <v>134</v>
      </c>
      <c r="BJ110">
        <v>109</v>
      </c>
      <c r="BK110">
        <f t="shared" si="5"/>
        <v>12.5</v>
      </c>
      <c r="BL110">
        <f t="shared" si="6"/>
        <v>99.3</v>
      </c>
      <c r="BM110">
        <f t="shared" si="7"/>
        <v>165.6</v>
      </c>
      <c r="BN110">
        <f t="shared" si="8"/>
        <v>122.6</v>
      </c>
    </row>
    <row r="111" spans="1:66" x14ac:dyDescent="0.2">
      <c r="A111">
        <v>110</v>
      </c>
      <c r="B111">
        <v>1</v>
      </c>
      <c r="C111" s="1">
        <v>8</v>
      </c>
      <c r="D111" s="1">
        <v>115</v>
      </c>
      <c r="E111" s="1">
        <v>152</v>
      </c>
      <c r="F111" s="1">
        <v>125</v>
      </c>
      <c r="H111">
        <v>2</v>
      </c>
      <c r="I111" s="1">
        <v>9</v>
      </c>
      <c r="J111" s="1">
        <v>110</v>
      </c>
      <c r="K111" s="1">
        <v>161</v>
      </c>
      <c r="L111" s="1">
        <v>120</v>
      </c>
      <c r="N111">
        <v>3</v>
      </c>
      <c r="O111" s="1">
        <v>15</v>
      </c>
      <c r="P111" s="1">
        <v>103</v>
      </c>
      <c r="Q111" s="1">
        <v>162</v>
      </c>
      <c r="R111" s="1">
        <v>120</v>
      </c>
      <c r="T111">
        <v>4</v>
      </c>
      <c r="U111" s="1">
        <v>12</v>
      </c>
      <c r="V111" s="1">
        <v>89</v>
      </c>
      <c r="W111" s="1">
        <v>164</v>
      </c>
      <c r="X111" s="1">
        <v>135</v>
      </c>
      <c r="Z111">
        <v>5</v>
      </c>
      <c r="AA111" s="1">
        <v>12</v>
      </c>
      <c r="AB111" s="1">
        <v>93</v>
      </c>
      <c r="AC111" s="1">
        <v>168</v>
      </c>
      <c r="AD111" s="1">
        <v>127</v>
      </c>
      <c r="AF111">
        <v>6</v>
      </c>
      <c r="AG111" s="1">
        <v>15</v>
      </c>
      <c r="AH111" s="1">
        <v>105</v>
      </c>
      <c r="AI111" s="1">
        <v>164</v>
      </c>
      <c r="AJ111" s="1">
        <v>116</v>
      </c>
      <c r="AL111">
        <v>7</v>
      </c>
      <c r="AM111" s="1">
        <v>13</v>
      </c>
      <c r="AN111" s="1">
        <v>111</v>
      </c>
      <c r="AO111" s="1">
        <v>163</v>
      </c>
      <c r="AP111" s="1">
        <v>113</v>
      </c>
      <c r="AR111">
        <v>8</v>
      </c>
      <c r="AS111" s="1">
        <v>18</v>
      </c>
      <c r="AT111" s="1">
        <v>105</v>
      </c>
      <c r="AU111" s="1">
        <v>170</v>
      </c>
      <c r="AV111" s="1">
        <v>107</v>
      </c>
      <c r="AX111">
        <v>9</v>
      </c>
      <c r="AY111" s="1">
        <v>13</v>
      </c>
      <c r="AZ111" s="1">
        <v>99</v>
      </c>
      <c r="BA111" s="1">
        <v>163</v>
      </c>
      <c r="BB111" s="1">
        <v>125</v>
      </c>
      <c r="BD111">
        <v>10</v>
      </c>
      <c r="BE111" s="1">
        <v>18</v>
      </c>
      <c r="BF111" s="1">
        <v>112</v>
      </c>
      <c r="BG111" s="1">
        <v>156</v>
      </c>
      <c r="BH111" s="1">
        <v>114</v>
      </c>
      <c r="BJ111">
        <v>110</v>
      </c>
      <c r="BK111">
        <f t="shared" si="5"/>
        <v>13.3</v>
      </c>
      <c r="BL111">
        <f t="shared" si="6"/>
        <v>104.2</v>
      </c>
      <c r="BM111">
        <f t="shared" si="7"/>
        <v>162.30000000000001</v>
      </c>
      <c r="BN111">
        <f t="shared" si="8"/>
        <v>120.2</v>
      </c>
    </row>
    <row r="112" spans="1:66" x14ac:dyDescent="0.2">
      <c r="A112">
        <v>111</v>
      </c>
      <c r="B112">
        <v>1</v>
      </c>
      <c r="C112" s="1">
        <v>10</v>
      </c>
      <c r="D112" s="1">
        <v>104</v>
      </c>
      <c r="E112" s="1">
        <v>168</v>
      </c>
      <c r="F112" s="1">
        <v>118</v>
      </c>
      <c r="H112">
        <v>2</v>
      </c>
      <c r="I112" s="1">
        <v>14</v>
      </c>
      <c r="J112" s="1">
        <v>108</v>
      </c>
      <c r="K112" s="1">
        <v>159</v>
      </c>
      <c r="L112" s="1">
        <v>119</v>
      </c>
      <c r="N112">
        <v>3</v>
      </c>
      <c r="O112" s="1">
        <v>10</v>
      </c>
      <c r="P112" s="1">
        <v>105</v>
      </c>
      <c r="Q112" s="1">
        <v>165</v>
      </c>
      <c r="R112" s="1">
        <v>120</v>
      </c>
      <c r="T112">
        <v>4</v>
      </c>
      <c r="U112" s="1">
        <v>11</v>
      </c>
      <c r="V112" s="1">
        <v>92</v>
      </c>
      <c r="W112" s="1">
        <v>163</v>
      </c>
      <c r="X112" s="1">
        <v>134</v>
      </c>
      <c r="Z112">
        <v>5</v>
      </c>
      <c r="AA112" s="1">
        <v>15</v>
      </c>
      <c r="AB112" s="1">
        <v>100</v>
      </c>
      <c r="AC112" s="1">
        <v>155</v>
      </c>
      <c r="AD112" s="1">
        <v>130</v>
      </c>
      <c r="AF112">
        <v>6</v>
      </c>
      <c r="AG112" s="1">
        <v>9</v>
      </c>
      <c r="AH112" s="1">
        <v>97</v>
      </c>
      <c r="AI112" s="1">
        <v>183</v>
      </c>
      <c r="AJ112" s="1">
        <v>111</v>
      </c>
      <c r="AL112">
        <v>7</v>
      </c>
      <c r="AM112" s="1">
        <v>13</v>
      </c>
      <c r="AN112" s="1">
        <v>107</v>
      </c>
      <c r="AO112" s="1">
        <v>160</v>
      </c>
      <c r="AP112" s="1">
        <v>120</v>
      </c>
      <c r="AR112">
        <v>8</v>
      </c>
      <c r="AS112" s="1">
        <v>19</v>
      </c>
      <c r="AT112" s="1">
        <v>112</v>
      </c>
      <c r="AU112" s="1">
        <v>173</v>
      </c>
      <c r="AV112" s="1">
        <v>96</v>
      </c>
      <c r="AX112">
        <v>9</v>
      </c>
      <c r="AY112" s="1">
        <v>12</v>
      </c>
      <c r="AZ112" s="1">
        <v>98</v>
      </c>
      <c r="BA112" s="1">
        <v>158</v>
      </c>
      <c r="BB112" s="1">
        <v>132</v>
      </c>
      <c r="BD112">
        <v>10</v>
      </c>
      <c r="BE112" s="1">
        <v>16</v>
      </c>
      <c r="BF112" s="1">
        <v>102</v>
      </c>
      <c r="BG112" s="1">
        <v>164</v>
      </c>
      <c r="BH112" s="1">
        <v>118</v>
      </c>
      <c r="BJ112">
        <v>111</v>
      </c>
      <c r="BK112">
        <f t="shared" si="5"/>
        <v>12.9</v>
      </c>
      <c r="BL112">
        <f t="shared" si="6"/>
        <v>102.5</v>
      </c>
      <c r="BM112">
        <f t="shared" si="7"/>
        <v>164.8</v>
      </c>
      <c r="BN112">
        <f t="shared" si="8"/>
        <v>119.8</v>
      </c>
    </row>
    <row r="113" spans="1:66" x14ac:dyDescent="0.2">
      <c r="A113">
        <v>112</v>
      </c>
      <c r="B113">
        <v>1</v>
      </c>
      <c r="C113" s="1">
        <v>9</v>
      </c>
      <c r="D113" s="1">
        <v>108</v>
      </c>
      <c r="E113" s="1">
        <v>161</v>
      </c>
      <c r="F113" s="1">
        <v>122</v>
      </c>
      <c r="H113">
        <v>2</v>
      </c>
      <c r="I113" s="1">
        <v>16</v>
      </c>
      <c r="J113" s="1">
        <v>110</v>
      </c>
      <c r="K113" s="1">
        <v>159</v>
      </c>
      <c r="L113" s="1">
        <v>115</v>
      </c>
      <c r="N113">
        <v>3</v>
      </c>
      <c r="O113" s="1">
        <v>8</v>
      </c>
      <c r="P113" s="1">
        <v>99</v>
      </c>
      <c r="Q113" s="1">
        <v>170</v>
      </c>
      <c r="R113" s="1">
        <v>123</v>
      </c>
      <c r="T113">
        <v>4</v>
      </c>
      <c r="U113" s="1">
        <v>9</v>
      </c>
      <c r="V113" s="1">
        <v>101</v>
      </c>
      <c r="W113" s="1">
        <v>150</v>
      </c>
      <c r="X113" s="1">
        <v>140</v>
      </c>
      <c r="Z113">
        <v>5</v>
      </c>
      <c r="AA113" s="1">
        <v>16</v>
      </c>
      <c r="AB113" s="1">
        <v>99</v>
      </c>
      <c r="AC113" s="1">
        <v>160</v>
      </c>
      <c r="AD113" s="1">
        <v>125</v>
      </c>
      <c r="AF113">
        <v>6</v>
      </c>
      <c r="AG113" s="1">
        <v>8</v>
      </c>
      <c r="AH113" s="1">
        <v>93</v>
      </c>
      <c r="AI113" s="1">
        <v>166</v>
      </c>
      <c r="AJ113" s="1">
        <v>133</v>
      </c>
      <c r="AL113">
        <v>7</v>
      </c>
      <c r="AM113" s="1">
        <v>12</v>
      </c>
      <c r="AN113" s="1">
        <v>111</v>
      </c>
      <c r="AO113" s="1">
        <v>150</v>
      </c>
      <c r="AP113" s="1">
        <v>127</v>
      </c>
      <c r="AR113">
        <v>8</v>
      </c>
      <c r="AS113" s="1">
        <v>18</v>
      </c>
      <c r="AT113" s="1">
        <v>112</v>
      </c>
      <c r="AU113" s="1">
        <v>164</v>
      </c>
      <c r="AV113" s="1">
        <v>106</v>
      </c>
      <c r="AX113">
        <v>9</v>
      </c>
      <c r="AY113" s="1">
        <v>15</v>
      </c>
      <c r="AZ113" s="1">
        <v>91</v>
      </c>
      <c r="BA113" s="1">
        <v>161</v>
      </c>
      <c r="BB113" s="1">
        <v>133</v>
      </c>
      <c r="BD113">
        <v>10</v>
      </c>
      <c r="BE113" s="1">
        <v>15</v>
      </c>
      <c r="BF113" s="1">
        <v>102</v>
      </c>
      <c r="BG113" s="1">
        <v>166</v>
      </c>
      <c r="BH113" s="1">
        <v>117</v>
      </c>
      <c r="BJ113">
        <v>112</v>
      </c>
      <c r="BK113">
        <f t="shared" si="5"/>
        <v>12.6</v>
      </c>
      <c r="BL113">
        <f t="shared" si="6"/>
        <v>102.6</v>
      </c>
      <c r="BM113">
        <f t="shared" si="7"/>
        <v>160.69999999999999</v>
      </c>
      <c r="BN113">
        <f t="shared" si="8"/>
        <v>124.1</v>
      </c>
    </row>
    <row r="114" spans="1:66" x14ac:dyDescent="0.2">
      <c r="A114">
        <v>113</v>
      </c>
      <c r="B114">
        <v>1</v>
      </c>
      <c r="C114" s="1">
        <v>9</v>
      </c>
      <c r="D114" s="1">
        <v>107</v>
      </c>
      <c r="E114" s="1">
        <v>155</v>
      </c>
      <c r="F114" s="1">
        <v>129</v>
      </c>
      <c r="H114">
        <v>2</v>
      </c>
      <c r="I114" s="1">
        <v>13</v>
      </c>
      <c r="J114" s="1">
        <v>107</v>
      </c>
      <c r="K114" s="1">
        <v>163</v>
      </c>
      <c r="L114" s="1">
        <v>117</v>
      </c>
      <c r="N114">
        <v>3</v>
      </c>
      <c r="O114" s="1">
        <v>9</v>
      </c>
      <c r="P114" s="1">
        <v>98</v>
      </c>
      <c r="Q114" s="1">
        <v>178</v>
      </c>
      <c r="R114" s="1">
        <v>115</v>
      </c>
      <c r="T114">
        <v>4</v>
      </c>
      <c r="U114" s="1">
        <v>5</v>
      </c>
      <c r="V114" s="1">
        <v>100</v>
      </c>
      <c r="W114" s="1">
        <v>168</v>
      </c>
      <c r="X114" s="1">
        <v>127</v>
      </c>
      <c r="Z114">
        <v>5</v>
      </c>
      <c r="AA114" s="1">
        <v>13</v>
      </c>
      <c r="AB114" s="1">
        <v>92</v>
      </c>
      <c r="AC114" s="1">
        <v>175</v>
      </c>
      <c r="AD114" s="1">
        <v>120</v>
      </c>
      <c r="AF114">
        <v>6</v>
      </c>
      <c r="AG114" s="1">
        <v>9</v>
      </c>
      <c r="AH114" s="1">
        <v>96</v>
      </c>
      <c r="AI114" s="1">
        <v>164</v>
      </c>
      <c r="AJ114" s="1">
        <v>131</v>
      </c>
      <c r="AL114">
        <v>7</v>
      </c>
      <c r="AM114" s="1">
        <v>13</v>
      </c>
      <c r="AN114" s="1">
        <v>99</v>
      </c>
      <c r="AO114" s="1">
        <v>166</v>
      </c>
      <c r="AP114" s="1">
        <v>122</v>
      </c>
      <c r="AR114">
        <v>8</v>
      </c>
      <c r="AS114" s="1">
        <v>19</v>
      </c>
      <c r="AT114" s="1">
        <v>113</v>
      </c>
      <c r="AU114" s="1">
        <v>152</v>
      </c>
      <c r="AV114" s="1">
        <v>116</v>
      </c>
      <c r="AX114">
        <v>9</v>
      </c>
      <c r="AY114" s="1">
        <v>14</v>
      </c>
      <c r="AZ114" s="1">
        <v>90</v>
      </c>
      <c r="BA114" s="1">
        <v>150</v>
      </c>
      <c r="BB114" s="1">
        <v>146</v>
      </c>
      <c r="BD114">
        <v>10</v>
      </c>
      <c r="BE114" s="1">
        <v>13</v>
      </c>
      <c r="BF114" s="1">
        <v>90</v>
      </c>
      <c r="BG114" s="1">
        <v>176</v>
      </c>
      <c r="BH114" s="1">
        <v>121</v>
      </c>
      <c r="BJ114">
        <v>113</v>
      </c>
      <c r="BK114">
        <f t="shared" si="5"/>
        <v>11.7</v>
      </c>
      <c r="BL114">
        <f t="shared" si="6"/>
        <v>99.2</v>
      </c>
      <c r="BM114">
        <f t="shared" si="7"/>
        <v>164.7</v>
      </c>
      <c r="BN114">
        <f t="shared" si="8"/>
        <v>124.4</v>
      </c>
    </row>
    <row r="115" spans="1:66" x14ac:dyDescent="0.2">
      <c r="A115">
        <v>114</v>
      </c>
      <c r="B115">
        <v>1</v>
      </c>
      <c r="C115" s="1">
        <v>14</v>
      </c>
      <c r="D115" s="1">
        <v>100</v>
      </c>
      <c r="E115" s="1">
        <v>164</v>
      </c>
      <c r="F115" s="1">
        <v>122</v>
      </c>
      <c r="H115">
        <v>2</v>
      </c>
      <c r="I115" s="1">
        <v>13</v>
      </c>
      <c r="J115" s="1">
        <v>108</v>
      </c>
      <c r="K115" s="1">
        <v>163</v>
      </c>
      <c r="L115" s="1">
        <v>116</v>
      </c>
      <c r="N115">
        <v>3</v>
      </c>
      <c r="O115" s="1">
        <v>10</v>
      </c>
      <c r="P115" s="1">
        <v>93</v>
      </c>
      <c r="Q115" s="1">
        <v>186</v>
      </c>
      <c r="R115" s="1">
        <v>111</v>
      </c>
      <c r="T115">
        <v>4</v>
      </c>
      <c r="U115" s="1">
        <v>4</v>
      </c>
      <c r="V115" s="1">
        <v>103</v>
      </c>
      <c r="W115" s="1">
        <v>161</v>
      </c>
      <c r="X115" s="1">
        <v>132</v>
      </c>
      <c r="Z115">
        <v>5</v>
      </c>
      <c r="AA115" s="1">
        <v>9</v>
      </c>
      <c r="AB115" s="1">
        <v>95</v>
      </c>
      <c r="AC115" s="1">
        <v>180</v>
      </c>
      <c r="AD115" s="1">
        <v>116</v>
      </c>
      <c r="AF115">
        <v>6</v>
      </c>
      <c r="AG115" s="1">
        <v>10</v>
      </c>
      <c r="AH115" s="1">
        <v>83</v>
      </c>
      <c r="AI115" s="1">
        <v>182</v>
      </c>
      <c r="AJ115" s="1">
        <v>125</v>
      </c>
      <c r="AL115">
        <v>7</v>
      </c>
      <c r="AM115" s="1">
        <v>12</v>
      </c>
      <c r="AN115" s="1">
        <v>106</v>
      </c>
      <c r="AO115" s="1">
        <v>154</v>
      </c>
      <c r="AP115" s="1">
        <v>128</v>
      </c>
      <c r="AR115">
        <v>8</v>
      </c>
      <c r="AS115" s="1">
        <v>18</v>
      </c>
      <c r="AT115" s="1">
        <v>104</v>
      </c>
      <c r="AU115" s="1">
        <v>170</v>
      </c>
      <c r="AV115" s="1">
        <v>108</v>
      </c>
      <c r="AX115">
        <v>9</v>
      </c>
      <c r="AY115" s="1">
        <v>16</v>
      </c>
      <c r="AZ115" s="1">
        <v>78</v>
      </c>
      <c r="BA115" s="1">
        <v>156</v>
      </c>
      <c r="BB115" s="1">
        <v>150</v>
      </c>
      <c r="BD115">
        <v>10</v>
      </c>
      <c r="BE115" s="1">
        <v>11</v>
      </c>
      <c r="BF115" s="1">
        <v>84</v>
      </c>
      <c r="BG115" s="1">
        <v>176</v>
      </c>
      <c r="BH115" s="1">
        <v>129</v>
      </c>
      <c r="BJ115">
        <v>114</v>
      </c>
      <c r="BK115">
        <f t="shared" si="5"/>
        <v>11.7</v>
      </c>
      <c r="BL115">
        <f t="shared" si="6"/>
        <v>95.4</v>
      </c>
      <c r="BM115">
        <f t="shared" si="7"/>
        <v>169.2</v>
      </c>
      <c r="BN115">
        <f t="shared" si="8"/>
        <v>123.7</v>
      </c>
    </row>
    <row r="116" spans="1:66" x14ac:dyDescent="0.2">
      <c r="A116">
        <v>115</v>
      </c>
      <c r="B116">
        <v>1</v>
      </c>
      <c r="C116" s="1">
        <v>13</v>
      </c>
      <c r="D116" s="1">
        <v>104</v>
      </c>
      <c r="E116" s="1">
        <v>159</v>
      </c>
      <c r="F116" s="1">
        <v>124</v>
      </c>
      <c r="H116">
        <v>2</v>
      </c>
      <c r="I116" s="1">
        <v>11</v>
      </c>
      <c r="J116" s="1">
        <v>110</v>
      </c>
      <c r="K116" s="1">
        <v>162</v>
      </c>
      <c r="L116" s="1">
        <v>117</v>
      </c>
      <c r="N116">
        <v>3</v>
      </c>
      <c r="O116" s="1">
        <v>6</v>
      </c>
      <c r="P116" s="1">
        <v>98</v>
      </c>
      <c r="Q116" s="1">
        <v>168</v>
      </c>
      <c r="R116" s="1">
        <v>128</v>
      </c>
      <c r="T116">
        <v>4</v>
      </c>
      <c r="U116" s="1">
        <v>7</v>
      </c>
      <c r="V116" s="1">
        <v>101</v>
      </c>
      <c r="W116" s="1">
        <v>156</v>
      </c>
      <c r="X116" s="1">
        <v>136</v>
      </c>
      <c r="Z116">
        <v>5</v>
      </c>
      <c r="AA116" s="1">
        <v>13</v>
      </c>
      <c r="AB116" s="1">
        <v>104</v>
      </c>
      <c r="AC116" s="1">
        <v>177</v>
      </c>
      <c r="AD116" s="1">
        <v>106</v>
      </c>
      <c r="AF116">
        <v>6</v>
      </c>
      <c r="AG116" s="1">
        <v>13</v>
      </c>
      <c r="AH116" s="1">
        <v>90</v>
      </c>
      <c r="AI116" s="1">
        <v>173</v>
      </c>
      <c r="AJ116" s="1">
        <v>124</v>
      </c>
      <c r="AL116">
        <v>7</v>
      </c>
      <c r="AM116" s="1">
        <v>9</v>
      </c>
      <c r="AN116" s="1">
        <v>103</v>
      </c>
      <c r="AO116" s="1">
        <v>162</v>
      </c>
      <c r="AP116" s="1">
        <v>126</v>
      </c>
      <c r="AR116">
        <v>8</v>
      </c>
      <c r="AS116" s="1">
        <v>11</v>
      </c>
      <c r="AT116" s="1">
        <v>103</v>
      </c>
      <c r="AU116" s="1">
        <v>168</v>
      </c>
      <c r="AV116" s="1">
        <v>118</v>
      </c>
      <c r="AX116">
        <v>9</v>
      </c>
      <c r="AY116" s="1">
        <v>14</v>
      </c>
      <c r="AZ116" s="1">
        <v>76</v>
      </c>
      <c r="BA116" s="1">
        <v>160</v>
      </c>
      <c r="BB116" s="1">
        <v>150</v>
      </c>
      <c r="BD116">
        <v>10</v>
      </c>
      <c r="BE116" s="1">
        <v>15</v>
      </c>
      <c r="BF116" s="1">
        <v>85</v>
      </c>
      <c r="BG116" s="1">
        <v>176</v>
      </c>
      <c r="BH116" s="1">
        <v>124</v>
      </c>
      <c r="BJ116">
        <v>115</v>
      </c>
      <c r="BK116">
        <f t="shared" si="5"/>
        <v>11.2</v>
      </c>
      <c r="BL116">
        <f t="shared" si="6"/>
        <v>97.4</v>
      </c>
      <c r="BM116">
        <f t="shared" si="7"/>
        <v>166.1</v>
      </c>
      <c r="BN116">
        <f t="shared" si="8"/>
        <v>125.3</v>
      </c>
    </row>
    <row r="117" spans="1:66" x14ac:dyDescent="0.2">
      <c r="A117">
        <v>116</v>
      </c>
      <c r="B117">
        <v>1</v>
      </c>
      <c r="C117" s="1">
        <v>13</v>
      </c>
      <c r="D117" s="1">
        <v>104</v>
      </c>
      <c r="E117" s="1">
        <v>169</v>
      </c>
      <c r="F117" s="1">
        <v>114</v>
      </c>
      <c r="H117">
        <v>2</v>
      </c>
      <c r="I117" s="1">
        <v>14</v>
      </c>
      <c r="J117" s="1">
        <v>115</v>
      </c>
      <c r="K117" s="1">
        <v>164</v>
      </c>
      <c r="L117" s="1">
        <v>107</v>
      </c>
      <c r="N117">
        <v>3</v>
      </c>
      <c r="O117" s="1">
        <v>10</v>
      </c>
      <c r="P117" s="1">
        <v>104</v>
      </c>
      <c r="Q117" s="1">
        <v>175</v>
      </c>
      <c r="R117" s="1">
        <v>111</v>
      </c>
      <c r="T117">
        <v>4</v>
      </c>
      <c r="U117" s="1">
        <v>8</v>
      </c>
      <c r="V117" s="1">
        <v>93</v>
      </c>
      <c r="W117" s="1">
        <v>175</v>
      </c>
      <c r="X117" s="1">
        <v>124</v>
      </c>
      <c r="Z117">
        <v>5</v>
      </c>
      <c r="AA117" s="1">
        <v>9</v>
      </c>
      <c r="AB117" s="1">
        <v>90</v>
      </c>
      <c r="AC117" s="1">
        <v>177</v>
      </c>
      <c r="AD117" s="1">
        <v>124</v>
      </c>
      <c r="AF117">
        <v>6</v>
      </c>
      <c r="AG117" s="1">
        <v>18</v>
      </c>
      <c r="AH117" s="1">
        <v>96</v>
      </c>
      <c r="AI117" s="1">
        <v>153</v>
      </c>
      <c r="AJ117" s="1">
        <v>133</v>
      </c>
      <c r="AL117">
        <v>7</v>
      </c>
      <c r="AM117" s="1">
        <v>12</v>
      </c>
      <c r="AN117" s="1">
        <v>109</v>
      </c>
      <c r="AO117" s="1">
        <v>151</v>
      </c>
      <c r="AP117" s="1">
        <v>128</v>
      </c>
      <c r="AR117">
        <v>8</v>
      </c>
      <c r="AS117" s="1">
        <v>10</v>
      </c>
      <c r="AT117" s="1">
        <v>110</v>
      </c>
      <c r="AU117" s="1">
        <v>153</v>
      </c>
      <c r="AV117" s="1">
        <v>127</v>
      </c>
      <c r="AX117">
        <v>9</v>
      </c>
      <c r="AY117" s="1">
        <v>15</v>
      </c>
      <c r="AZ117" s="1">
        <v>84</v>
      </c>
      <c r="BA117" s="1">
        <v>150</v>
      </c>
      <c r="BB117" s="1">
        <v>151</v>
      </c>
      <c r="BD117">
        <v>10</v>
      </c>
      <c r="BE117" s="1">
        <v>11</v>
      </c>
      <c r="BF117" s="1">
        <v>105</v>
      </c>
      <c r="BG117" s="1">
        <v>156</v>
      </c>
      <c r="BH117" s="1">
        <v>128</v>
      </c>
      <c r="BJ117">
        <v>116</v>
      </c>
      <c r="BK117">
        <f t="shared" si="5"/>
        <v>12</v>
      </c>
      <c r="BL117">
        <f t="shared" si="6"/>
        <v>101</v>
      </c>
      <c r="BM117">
        <f t="shared" si="7"/>
        <v>162.30000000000001</v>
      </c>
      <c r="BN117">
        <f t="shared" si="8"/>
        <v>124.7</v>
      </c>
    </row>
    <row r="118" spans="1:66" x14ac:dyDescent="0.2">
      <c r="A118">
        <v>117</v>
      </c>
      <c r="B118">
        <v>1</v>
      </c>
      <c r="C118" s="1">
        <v>12</v>
      </c>
      <c r="D118" s="1">
        <v>114</v>
      </c>
      <c r="E118" s="1">
        <v>170</v>
      </c>
      <c r="F118" s="1">
        <v>104</v>
      </c>
      <c r="H118">
        <v>2</v>
      </c>
      <c r="I118" s="1">
        <v>10</v>
      </c>
      <c r="J118" s="1">
        <v>114</v>
      </c>
      <c r="K118" s="1">
        <v>169</v>
      </c>
      <c r="L118" s="1">
        <v>107</v>
      </c>
      <c r="N118">
        <v>3</v>
      </c>
      <c r="O118" s="1">
        <v>11</v>
      </c>
      <c r="P118" s="1">
        <v>101</v>
      </c>
      <c r="Q118" s="1">
        <v>178</v>
      </c>
      <c r="R118" s="1">
        <v>110</v>
      </c>
      <c r="T118">
        <v>4</v>
      </c>
      <c r="U118" s="1">
        <v>8</v>
      </c>
      <c r="V118" s="1">
        <v>91</v>
      </c>
      <c r="W118" s="1">
        <v>199</v>
      </c>
      <c r="X118" s="1">
        <v>102</v>
      </c>
      <c r="Z118">
        <v>5</v>
      </c>
      <c r="AA118" s="1">
        <v>9</v>
      </c>
      <c r="AB118" s="1">
        <v>101</v>
      </c>
      <c r="AC118" s="1">
        <v>150</v>
      </c>
      <c r="AD118" s="1">
        <v>140</v>
      </c>
      <c r="AF118">
        <v>6</v>
      </c>
      <c r="AG118" s="1">
        <v>16</v>
      </c>
      <c r="AH118" s="1">
        <v>93</v>
      </c>
      <c r="AI118" s="1">
        <v>154</v>
      </c>
      <c r="AJ118" s="1">
        <v>137</v>
      </c>
      <c r="AL118">
        <v>7</v>
      </c>
      <c r="AM118" s="1">
        <v>9</v>
      </c>
      <c r="AN118" s="1">
        <v>99</v>
      </c>
      <c r="AO118" s="1">
        <v>154</v>
      </c>
      <c r="AP118" s="1">
        <v>138</v>
      </c>
      <c r="AR118">
        <v>8</v>
      </c>
      <c r="AS118" s="1">
        <v>9</v>
      </c>
      <c r="AT118" s="1">
        <v>101</v>
      </c>
      <c r="AU118" s="1">
        <v>172</v>
      </c>
      <c r="AV118" s="1">
        <v>118</v>
      </c>
      <c r="AX118">
        <v>9</v>
      </c>
      <c r="AY118" s="1">
        <v>16</v>
      </c>
      <c r="AZ118" s="1">
        <v>85</v>
      </c>
      <c r="BA118" s="1">
        <v>164</v>
      </c>
      <c r="BB118" s="1">
        <v>135</v>
      </c>
      <c r="BD118">
        <v>10</v>
      </c>
      <c r="BE118" s="1">
        <v>11</v>
      </c>
      <c r="BF118" s="1">
        <v>90</v>
      </c>
      <c r="BG118" s="1">
        <v>171</v>
      </c>
      <c r="BH118" s="1">
        <v>128</v>
      </c>
      <c r="BJ118">
        <v>117</v>
      </c>
      <c r="BK118">
        <f t="shared" si="5"/>
        <v>11.1</v>
      </c>
      <c r="BL118">
        <f t="shared" si="6"/>
        <v>98.9</v>
      </c>
      <c r="BM118">
        <f t="shared" si="7"/>
        <v>168.1</v>
      </c>
      <c r="BN118">
        <f t="shared" si="8"/>
        <v>121.9</v>
      </c>
    </row>
    <row r="119" spans="1:66" x14ac:dyDescent="0.2">
      <c r="A119">
        <v>118</v>
      </c>
      <c r="B119">
        <v>1</v>
      </c>
      <c r="C119" s="1">
        <v>11</v>
      </c>
      <c r="D119" s="1">
        <v>109</v>
      </c>
      <c r="E119" s="1">
        <v>163</v>
      </c>
      <c r="F119" s="1">
        <v>117</v>
      </c>
      <c r="H119">
        <v>2</v>
      </c>
      <c r="I119" s="1">
        <v>13</v>
      </c>
      <c r="J119" s="1">
        <v>108</v>
      </c>
      <c r="K119" s="1">
        <v>167</v>
      </c>
      <c r="L119" s="1">
        <v>112</v>
      </c>
      <c r="N119">
        <v>3</v>
      </c>
      <c r="O119" s="1">
        <v>10</v>
      </c>
      <c r="P119" s="1">
        <v>99</v>
      </c>
      <c r="Q119" s="1">
        <v>171</v>
      </c>
      <c r="R119" s="1">
        <v>120</v>
      </c>
      <c r="T119">
        <v>4</v>
      </c>
      <c r="U119" s="1">
        <v>8</v>
      </c>
      <c r="V119" s="1">
        <v>94</v>
      </c>
      <c r="W119" s="1">
        <v>184</v>
      </c>
      <c r="X119" s="1">
        <v>114</v>
      </c>
      <c r="Z119">
        <v>5</v>
      </c>
      <c r="AA119" s="1">
        <v>9</v>
      </c>
      <c r="AB119" s="1">
        <v>97</v>
      </c>
      <c r="AC119" s="1">
        <v>150</v>
      </c>
      <c r="AD119" s="1">
        <v>144</v>
      </c>
      <c r="AF119">
        <v>6</v>
      </c>
      <c r="AG119" s="1">
        <v>9</v>
      </c>
      <c r="AH119" s="1">
        <v>91</v>
      </c>
      <c r="AI119" s="1">
        <v>165</v>
      </c>
      <c r="AJ119" s="1">
        <v>135</v>
      </c>
      <c r="AL119">
        <v>7</v>
      </c>
      <c r="AM119" s="1">
        <v>13</v>
      </c>
      <c r="AN119" s="1">
        <v>85</v>
      </c>
      <c r="AO119" s="1">
        <v>168</v>
      </c>
      <c r="AP119" s="1">
        <v>134</v>
      </c>
      <c r="AR119">
        <v>8</v>
      </c>
      <c r="AS119" s="1">
        <v>8</v>
      </c>
      <c r="AT119" s="1">
        <v>95</v>
      </c>
      <c r="AU119" s="1">
        <v>162</v>
      </c>
      <c r="AV119" s="1">
        <v>135</v>
      </c>
      <c r="AX119">
        <v>9</v>
      </c>
      <c r="AY119" s="1">
        <v>17</v>
      </c>
      <c r="AZ119" s="1">
        <v>88</v>
      </c>
      <c r="BA119" s="1">
        <v>157</v>
      </c>
      <c r="BB119" s="1">
        <v>138</v>
      </c>
      <c r="BD119">
        <v>10</v>
      </c>
      <c r="BE119" s="1">
        <v>9</v>
      </c>
      <c r="BF119" s="1">
        <v>93</v>
      </c>
      <c r="BG119" s="1">
        <v>167</v>
      </c>
      <c r="BH119" s="1">
        <v>131</v>
      </c>
      <c r="BJ119">
        <v>118</v>
      </c>
      <c r="BK119">
        <f t="shared" si="5"/>
        <v>10.7</v>
      </c>
      <c r="BL119">
        <f t="shared" si="6"/>
        <v>95.9</v>
      </c>
      <c r="BM119">
        <f t="shared" si="7"/>
        <v>165.4</v>
      </c>
      <c r="BN119">
        <f t="shared" si="8"/>
        <v>128</v>
      </c>
    </row>
    <row r="120" spans="1:66" x14ac:dyDescent="0.2">
      <c r="A120">
        <v>119</v>
      </c>
      <c r="B120">
        <v>1</v>
      </c>
      <c r="C120" s="1">
        <v>10</v>
      </c>
      <c r="D120" s="1">
        <v>101</v>
      </c>
      <c r="E120" s="1">
        <v>157</v>
      </c>
      <c r="F120" s="1">
        <v>132</v>
      </c>
      <c r="H120">
        <v>2</v>
      </c>
      <c r="I120" s="1">
        <v>7</v>
      </c>
      <c r="J120" s="1">
        <v>112</v>
      </c>
      <c r="K120" s="1">
        <v>158</v>
      </c>
      <c r="L120" s="1">
        <v>123</v>
      </c>
      <c r="N120">
        <v>3</v>
      </c>
      <c r="O120" s="1">
        <v>13</v>
      </c>
      <c r="P120" s="1">
        <v>112</v>
      </c>
      <c r="Q120" s="1">
        <v>156</v>
      </c>
      <c r="R120" s="1">
        <v>119</v>
      </c>
      <c r="T120">
        <v>4</v>
      </c>
      <c r="U120" s="1">
        <v>8</v>
      </c>
      <c r="V120" s="1">
        <v>99</v>
      </c>
      <c r="W120" s="1">
        <v>153</v>
      </c>
      <c r="X120" s="1">
        <v>140</v>
      </c>
      <c r="Z120">
        <v>5</v>
      </c>
      <c r="AA120" s="1">
        <v>13</v>
      </c>
      <c r="AB120" s="1">
        <v>93</v>
      </c>
      <c r="AC120" s="1">
        <v>169</v>
      </c>
      <c r="AD120" s="1">
        <v>125</v>
      </c>
      <c r="AF120">
        <v>6</v>
      </c>
      <c r="AG120" s="1">
        <v>13</v>
      </c>
      <c r="AH120" s="1">
        <v>99</v>
      </c>
      <c r="AI120" s="1">
        <v>163</v>
      </c>
      <c r="AJ120" s="1">
        <v>125</v>
      </c>
      <c r="AL120">
        <v>7</v>
      </c>
      <c r="AM120" s="1">
        <v>14</v>
      </c>
      <c r="AN120" s="1">
        <v>93</v>
      </c>
      <c r="AO120" s="1">
        <v>165</v>
      </c>
      <c r="AP120" s="1">
        <v>128</v>
      </c>
      <c r="AR120">
        <v>8</v>
      </c>
      <c r="AS120" s="1">
        <v>7</v>
      </c>
      <c r="AT120" s="1">
        <v>91</v>
      </c>
      <c r="AU120" s="1">
        <v>167</v>
      </c>
      <c r="AV120" s="1">
        <v>135</v>
      </c>
      <c r="AX120">
        <v>9</v>
      </c>
      <c r="AY120" s="1">
        <v>15</v>
      </c>
      <c r="AZ120" s="1">
        <v>89</v>
      </c>
      <c r="BA120" s="1">
        <v>172</v>
      </c>
      <c r="BB120" s="1">
        <v>124</v>
      </c>
      <c r="BD120">
        <v>10</v>
      </c>
      <c r="BE120" s="1">
        <v>10</v>
      </c>
      <c r="BF120" s="1">
        <v>81</v>
      </c>
      <c r="BG120" s="1">
        <v>180</v>
      </c>
      <c r="BH120" s="1">
        <v>129</v>
      </c>
      <c r="BJ120">
        <v>119</v>
      </c>
      <c r="BK120">
        <f t="shared" si="5"/>
        <v>11</v>
      </c>
      <c r="BL120">
        <f t="shared" si="6"/>
        <v>97</v>
      </c>
      <c r="BM120">
        <f t="shared" si="7"/>
        <v>164</v>
      </c>
      <c r="BN120">
        <f t="shared" si="8"/>
        <v>128</v>
      </c>
    </row>
    <row r="121" spans="1:66" x14ac:dyDescent="0.2">
      <c r="A121">
        <v>120</v>
      </c>
      <c r="B121">
        <v>1</v>
      </c>
      <c r="C121" s="1">
        <v>10</v>
      </c>
      <c r="D121" s="1">
        <v>90</v>
      </c>
      <c r="E121" s="1">
        <v>171</v>
      </c>
      <c r="F121" s="1">
        <v>129</v>
      </c>
      <c r="H121">
        <v>2</v>
      </c>
      <c r="I121" s="1">
        <v>8</v>
      </c>
      <c r="J121" s="1">
        <v>109</v>
      </c>
      <c r="K121" s="1">
        <v>151</v>
      </c>
      <c r="L121" s="1">
        <v>132</v>
      </c>
      <c r="N121">
        <v>3</v>
      </c>
      <c r="O121" s="1">
        <v>15</v>
      </c>
      <c r="P121" s="1">
        <v>102</v>
      </c>
      <c r="Q121" s="1">
        <v>155</v>
      </c>
      <c r="R121" s="1">
        <v>128</v>
      </c>
      <c r="T121">
        <v>4</v>
      </c>
      <c r="U121" s="1">
        <v>9</v>
      </c>
      <c r="V121" s="1">
        <v>98</v>
      </c>
      <c r="W121" s="1">
        <v>169</v>
      </c>
      <c r="X121" s="1">
        <v>124</v>
      </c>
      <c r="Z121">
        <v>5</v>
      </c>
      <c r="AA121" s="1">
        <v>10</v>
      </c>
      <c r="AB121" s="1">
        <v>92</v>
      </c>
      <c r="AC121" s="1">
        <v>166</v>
      </c>
      <c r="AD121" s="1">
        <v>132</v>
      </c>
      <c r="AF121">
        <v>6</v>
      </c>
      <c r="AG121" s="1">
        <v>16</v>
      </c>
      <c r="AH121" s="1">
        <v>87</v>
      </c>
      <c r="AI121" s="1">
        <v>173</v>
      </c>
      <c r="AJ121" s="1">
        <v>124</v>
      </c>
      <c r="AL121">
        <v>7</v>
      </c>
      <c r="AM121" s="1">
        <v>15</v>
      </c>
      <c r="AN121" s="1">
        <v>98</v>
      </c>
      <c r="AO121" s="1">
        <v>164</v>
      </c>
      <c r="AP121" s="1">
        <v>123</v>
      </c>
      <c r="AR121">
        <v>8</v>
      </c>
      <c r="AS121" s="1">
        <v>7</v>
      </c>
      <c r="AT121" s="1">
        <v>98</v>
      </c>
      <c r="AU121" s="1">
        <v>163</v>
      </c>
      <c r="AV121" s="1">
        <v>132</v>
      </c>
      <c r="AX121">
        <v>9</v>
      </c>
      <c r="AY121" s="1">
        <v>13</v>
      </c>
      <c r="AZ121" s="1">
        <v>96</v>
      </c>
      <c r="BA121" s="1">
        <v>171</v>
      </c>
      <c r="BB121" s="1">
        <v>120</v>
      </c>
      <c r="BD121">
        <v>10</v>
      </c>
      <c r="BE121" s="1">
        <v>12</v>
      </c>
      <c r="BF121" s="1">
        <v>63</v>
      </c>
      <c r="BG121" s="1">
        <v>182</v>
      </c>
      <c r="BH121" s="1">
        <v>143</v>
      </c>
      <c r="BJ121">
        <v>120</v>
      </c>
      <c r="BK121">
        <f t="shared" si="5"/>
        <v>11.5</v>
      </c>
      <c r="BL121">
        <f t="shared" si="6"/>
        <v>93.3</v>
      </c>
      <c r="BM121">
        <f t="shared" si="7"/>
        <v>166.5</v>
      </c>
      <c r="BN121">
        <f t="shared" si="8"/>
        <v>128.69999999999999</v>
      </c>
    </row>
    <row r="122" spans="1:66" x14ac:dyDescent="0.2">
      <c r="A122">
        <v>121</v>
      </c>
      <c r="B122">
        <v>1</v>
      </c>
      <c r="C122" s="1">
        <v>8</v>
      </c>
      <c r="D122" s="1">
        <v>81</v>
      </c>
      <c r="E122" s="1">
        <v>169</v>
      </c>
      <c r="F122" s="1">
        <v>142</v>
      </c>
      <c r="H122">
        <v>2</v>
      </c>
      <c r="I122" s="1">
        <v>9</v>
      </c>
      <c r="J122" s="1">
        <v>102</v>
      </c>
      <c r="K122" s="1">
        <v>151</v>
      </c>
      <c r="L122" s="1">
        <v>138</v>
      </c>
      <c r="N122">
        <v>3</v>
      </c>
      <c r="O122" s="1">
        <v>16</v>
      </c>
      <c r="P122" s="1">
        <v>100</v>
      </c>
      <c r="Q122" s="1">
        <v>152</v>
      </c>
      <c r="R122" s="1">
        <v>132</v>
      </c>
      <c r="T122">
        <v>4</v>
      </c>
      <c r="U122" s="1">
        <v>11</v>
      </c>
      <c r="V122" s="1">
        <v>98</v>
      </c>
      <c r="W122" s="1">
        <v>158</v>
      </c>
      <c r="X122" s="1">
        <v>133</v>
      </c>
      <c r="Z122">
        <v>5</v>
      </c>
      <c r="AA122" s="1">
        <v>10</v>
      </c>
      <c r="AB122" s="1">
        <v>84</v>
      </c>
      <c r="AC122" s="1">
        <v>179</v>
      </c>
      <c r="AD122" s="1">
        <v>127</v>
      </c>
      <c r="AF122">
        <v>6</v>
      </c>
      <c r="AG122" s="1">
        <v>14</v>
      </c>
      <c r="AH122" s="1">
        <v>96</v>
      </c>
      <c r="AI122" s="1">
        <v>160</v>
      </c>
      <c r="AJ122" s="1">
        <v>130</v>
      </c>
      <c r="AL122">
        <v>7</v>
      </c>
      <c r="AM122" s="1">
        <v>15</v>
      </c>
      <c r="AN122" s="1">
        <v>105</v>
      </c>
      <c r="AO122" s="1">
        <v>155</v>
      </c>
      <c r="AP122" s="1">
        <v>125</v>
      </c>
      <c r="AR122">
        <v>8</v>
      </c>
      <c r="AS122" s="1">
        <v>10</v>
      </c>
      <c r="AT122" s="1">
        <v>98</v>
      </c>
      <c r="AU122" s="1">
        <v>161</v>
      </c>
      <c r="AV122" s="1">
        <v>131</v>
      </c>
      <c r="AX122">
        <v>9</v>
      </c>
      <c r="AY122" s="1">
        <v>10</v>
      </c>
      <c r="AZ122" s="1">
        <v>91</v>
      </c>
      <c r="BA122" s="1">
        <v>174</v>
      </c>
      <c r="BB122" s="1">
        <v>125</v>
      </c>
      <c r="BD122">
        <v>10</v>
      </c>
      <c r="BE122" s="1">
        <v>8</v>
      </c>
      <c r="BF122" s="1">
        <v>77</v>
      </c>
      <c r="BG122" s="1">
        <v>170</v>
      </c>
      <c r="BH122" s="1">
        <v>145</v>
      </c>
      <c r="BJ122">
        <v>121</v>
      </c>
      <c r="BK122">
        <f t="shared" si="5"/>
        <v>11.1</v>
      </c>
      <c r="BL122">
        <f t="shared" si="6"/>
        <v>93.2</v>
      </c>
      <c r="BM122">
        <f t="shared" si="7"/>
        <v>162.9</v>
      </c>
      <c r="BN122">
        <f t="shared" si="8"/>
        <v>132.80000000000001</v>
      </c>
    </row>
    <row r="123" spans="1:66" x14ac:dyDescent="0.2">
      <c r="A123">
        <v>122</v>
      </c>
      <c r="B123">
        <v>1</v>
      </c>
      <c r="C123" s="1">
        <v>11</v>
      </c>
      <c r="D123" s="1">
        <v>82</v>
      </c>
      <c r="E123" s="1">
        <v>175</v>
      </c>
      <c r="F123" s="1">
        <v>132</v>
      </c>
      <c r="H123">
        <v>2</v>
      </c>
      <c r="I123" s="1">
        <v>11</v>
      </c>
      <c r="J123" s="1">
        <v>106</v>
      </c>
      <c r="K123" s="1">
        <v>157</v>
      </c>
      <c r="L123" s="1">
        <v>126</v>
      </c>
      <c r="N123">
        <v>3</v>
      </c>
      <c r="O123" s="1">
        <v>17</v>
      </c>
      <c r="P123" s="1">
        <v>110</v>
      </c>
      <c r="Q123" s="1">
        <v>138</v>
      </c>
      <c r="R123" s="1">
        <v>135</v>
      </c>
      <c r="T123">
        <v>4</v>
      </c>
      <c r="U123" s="1">
        <v>12</v>
      </c>
      <c r="V123" s="1">
        <v>93</v>
      </c>
      <c r="W123" s="1">
        <v>155</v>
      </c>
      <c r="X123" s="1">
        <v>140</v>
      </c>
      <c r="Z123">
        <v>5</v>
      </c>
      <c r="AA123" s="1">
        <v>12</v>
      </c>
      <c r="AB123" s="1">
        <v>81</v>
      </c>
      <c r="AC123" s="1">
        <v>176</v>
      </c>
      <c r="AD123" s="1">
        <v>131</v>
      </c>
      <c r="AF123">
        <v>6</v>
      </c>
      <c r="AG123" s="1">
        <v>14</v>
      </c>
      <c r="AH123" s="1">
        <v>98</v>
      </c>
      <c r="AI123" s="1">
        <v>161</v>
      </c>
      <c r="AJ123" s="1">
        <v>127</v>
      </c>
      <c r="AL123">
        <v>7</v>
      </c>
      <c r="AM123" s="1">
        <v>15</v>
      </c>
      <c r="AN123" s="1">
        <v>107</v>
      </c>
      <c r="AO123" s="1">
        <v>161</v>
      </c>
      <c r="AP123" s="1">
        <v>117</v>
      </c>
      <c r="AR123">
        <v>8</v>
      </c>
      <c r="AS123" s="1">
        <v>12</v>
      </c>
      <c r="AT123" s="1">
        <v>101</v>
      </c>
      <c r="AU123" s="1">
        <v>160</v>
      </c>
      <c r="AV123" s="1">
        <v>127</v>
      </c>
      <c r="AX123">
        <v>9</v>
      </c>
      <c r="AY123" s="1">
        <v>11</v>
      </c>
      <c r="AZ123" s="1">
        <v>86</v>
      </c>
      <c r="BA123" s="1">
        <v>176</v>
      </c>
      <c r="BB123" s="1">
        <v>127</v>
      </c>
      <c r="BD123">
        <v>10</v>
      </c>
      <c r="BE123" s="1">
        <v>13</v>
      </c>
      <c r="BF123" s="1">
        <v>82</v>
      </c>
      <c r="BG123" s="1">
        <v>178</v>
      </c>
      <c r="BH123" s="1">
        <v>127</v>
      </c>
      <c r="BJ123">
        <v>122</v>
      </c>
      <c r="BK123">
        <f t="shared" si="5"/>
        <v>12.8</v>
      </c>
      <c r="BL123">
        <f t="shared" si="6"/>
        <v>94.6</v>
      </c>
      <c r="BM123">
        <f t="shared" si="7"/>
        <v>163.69999999999999</v>
      </c>
      <c r="BN123">
        <f t="shared" si="8"/>
        <v>128.9</v>
      </c>
    </row>
    <row r="124" spans="1:66" x14ac:dyDescent="0.2">
      <c r="A124">
        <v>123</v>
      </c>
      <c r="B124">
        <v>1</v>
      </c>
      <c r="C124" s="1">
        <v>9</v>
      </c>
      <c r="D124" s="1">
        <v>87</v>
      </c>
      <c r="E124" s="1">
        <v>166</v>
      </c>
      <c r="F124" s="1">
        <v>138</v>
      </c>
      <c r="H124">
        <v>2</v>
      </c>
      <c r="I124" s="1">
        <v>11</v>
      </c>
      <c r="J124" s="1">
        <v>109</v>
      </c>
      <c r="K124" s="1">
        <v>151</v>
      </c>
      <c r="L124" s="1">
        <v>129</v>
      </c>
      <c r="N124">
        <v>3</v>
      </c>
      <c r="O124" s="1">
        <v>13</v>
      </c>
      <c r="P124" s="1">
        <v>101</v>
      </c>
      <c r="Q124" s="1">
        <v>148</v>
      </c>
      <c r="R124" s="1">
        <v>138</v>
      </c>
      <c r="T124">
        <v>4</v>
      </c>
      <c r="U124" s="1">
        <v>17</v>
      </c>
      <c r="V124" s="1">
        <v>89</v>
      </c>
      <c r="W124" s="1">
        <v>164</v>
      </c>
      <c r="X124" s="1">
        <v>130</v>
      </c>
      <c r="Z124">
        <v>5</v>
      </c>
      <c r="AA124" s="1">
        <v>18</v>
      </c>
      <c r="AB124" s="1">
        <v>80</v>
      </c>
      <c r="AC124" s="1">
        <v>167</v>
      </c>
      <c r="AD124" s="1">
        <v>135</v>
      </c>
      <c r="AF124">
        <v>6</v>
      </c>
      <c r="AG124" s="1">
        <v>12</v>
      </c>
      <c r="AH124" s="1">
        <v>102</v>
      </c>
      <c r="AI124" s="1">
        <v>166</v>
      </c>
      <c r="AJ124" s="1">
        <v>120</v>
      </c>
      <c r="AL124">
        <v>7</v>
      </c>
      <c r="AM124" s="1">
        <v>15</v>
      </c>
      <c r="AN124" s="1">
        <v>106</v>
      </c>
      <c r="AO124" s="1">
        <v>168</v>
      </c>
      <c r="AP124" s="1">
        <v>111</v>
      </c>
      <c r="AR124">
        <v>8</v>
      </c>
      <c r="AS124" s="1">
        <v>9</v>
      </c>
      <c r="AT124" s="1">
        <v>112</v>
      </c>
      <c r="AU124" s="1">
        <v>152</v>
      </c>
      <c r="AV124" s="1">
        <v>127</v>
      </c>
      <c r="AX124">
        <v>9</v>
      </c>
      <c r="AY124" s="1">
        <v>12</v>
      </c>
      <c r="AZ124" s="1">
        <v>83</v>
      </c>
      <c r="BA124" s="1">
        <v>179</v>
      </c>
      <c r="BB124" s="1">
        <v>126</v>
      </c>
      <c r="BD124">
        <v>10</v>
      </c>
      <c r="BE124" s="1">
        <v>13</v>
      </c>
      <c r="BF124" s="1">
        <v>91</v>
      </c>
      <c r="BG124" s="1">
        <v>170</v>
      </c>
      <c r="BH124" s="1">
        <v>126</v>
      </c>
      <c r="BJ124">
        <v>123</v>
      </c>
      <c r="BK124">
        <f t="shared" si="5"/>
        <v>12.9</v>
      </c>
      <c r="BL124">
        <f t="shared" si="6"/>
        <v>96</v>
      </c>
      <c r="BM124">
        <f t="shared" si="7"/>
        <v>163.1</v>
      </c>
      <c r="BN124">
        <f t="shared" si="8"/>
        <v>128</v>
      </c>
    </row>
    <row r="125" spans="1:66" x14ac:dyDescent="0.2">
      <c r="A125">
        <v>124</v>
      </c>
      <c r="B125">
        <v>1</v>
      </c>
      <c r="C125" s="1">
        <v>9</v>
      </c>
      <c r="D125" s="1">
        <v>78</v>
      </c>
      <c r="E125" s="1">
        <v>161</v>
      </c>
      <c r="F125" s="1">
        <v>152</v>
      </c>
      <c r="H125">
        <v>2</v>
      </c>
      <c r="I125" s="1">
        <v>18</v>
      </c>
      <c r="J125" s="1">
        <v>102</v>
      </c>
      <c r="K125" s="1">
        <v>145</v>
      </c>
      <c r="L125" s="1">
        <v>135</v>
      </c>
      <c r="N125">
        <v>3</v>
      </c>
      <c r="O125" s="1">
        <v>9</v>
      </c>
      <c r="P125" s="1">
        <v>92</v>
      </c>
      <c r="Q125" s="1">
        <v>168</v>
      </c>
      <c r="R125" s="1">
        <v>131</v>
      </c>
      <c r="T125">
        <v>4</v>
      </c>
      <c r="U125" s="1">
        <v>13</v>
      </c>
      <c r="V125" s="1">
        <v>78</v>
      </c>
      <c r="W125" s="1">
        <v>188</v>
      </c>
      <c r="X125" s="1">
        <v>121</v>
      </c>
      <c r="Z125">
        <v>5</v>
      </c>
      <c r="AA125" s="1">
        <v>15</v>
      </c>
      <c r="AB125" s="1">
        <v>79</v>
      </c>
      <c r="AC125" s="1">
        <v>167</v>
      </c>
      <c r="AD125" s="1">
        <v>139</v>
      </c>
      <c r="AF125">
        <v>6</v>
      </c>
      <c r="AG125" s="1">
        <v>13</v>
      </c>
      <c r="AH125" s="1">
        <v>103</v>
      </c>
      <c r="AI125" s="1">
        <v>166</v>
      </c>
      <c r="AJ125" s="1">
        <v>118</v>
      </c>
      <c r="AL125">
        <v>7</v>
      </c>
      <c r="AM125" s="1">
        <v>14</v>
      </c>
      <c r="AN125" s="1">
        <v>103</v>
      </c>
      <c r="AO125" s="1">
        <v>159</v>
      </c>
      <c r="AP125" s="1">
        <v>124</v>
      </c>
      <c r="AR125">
        <v>8</v>
      </c>
      <c r="AS125" s="1">
        <v>11</v>
      </c>
      <c r="AT125" s="1">
        <v>102</v>
      </c>
      <c r="AU125" s="1">
        <v>158</v>
      </c>
      <c r="AV125" s="1">
        <v>129</v>
      </c>
      <c r="AX125">
        <v>9</v>
      </c>
      <c r="AY125" s="1">
        <v>18</v>
      </c>
      <c r="AZ125" s="1">
        <v>85</v>
      </c>
      <c r="BA125" s="1">
        <v>163</v>
      </c>
      <c r="BB125" s="1">
        <v>134</v>
      </c>
      <c r="BD125">
        <v>10</v>
      </c>
      <c r="BE125" s="1">
        <v>19</v>
      </c>
      <c r="BF125" s="1">
        <v>104</v>
      </c>
      <c r="BG125" s="1">
        <v>159</v>
      </c>
      <c r="BH125" s="1">
        <v>118</v>
      </c>
      <c r="BJ125">
        <v>124</v>
      </c>
      <c r="BK125">
        <f t="shared" si="5"/>
        <v>13.9</v>
      </c>
      <c r="BL125">
        <f t="shared" si="6"/>
        <v>92.6</v>
      </c>
      <c r="BM125">
        <f t="shared" si="7"/>
        <v>163.4</v>
      </c>
      <c r="BN125">
        <f t="shared" si="8"/>
        <v>130.1</v>
      </c>
    </row>
    <row r="126" spans="1:66" x14ac:dyDescent="0.2">
      <c r="A126">
        <v>125</v>
      </c>
      <c r="B126">
        <v>1</v>
      </c>
      <c r="C126" s="1">
        <v>12</v>
      </c>
      <c r="D126" s="1">
        <v>77</v>
      </c>
      <c r="E126" s="1">
        <v>163</v>
      </c>
      <c r="F126" s="1">
        <v>148</v>
      </c>
      <c r="H126">
        <v>2</v>
      </c>
      <c r="I126" s="1">
        <v>19</v>
      </c>
      <c r="J126" s="1">
        <v>101</v>
      </c>
      <c r="K126" s="1">
        <v>151</v>
      </c>
      <c r="L126" s="1">
        <v>129</v>
      </c>
      <c r="N126">
        <v>3</v>
      </c>
      <c r="O126" s="1">
        <v>13</v>
      </c>
      <c r="P126" s="1">
        <v>94</v>
      </c>
      <c r="Q126" s="1">
        <v>161</v>
      </c>
      <c r="R126" s="1">
        <v>132</v>
      </c>
      <c r="T126">
        <v>4</v>
      </c>
      <c r="U126" s="1">
        <v>11</v>
      </c>
      <c r="V126" s="1">
        <v>82</v>
      </c>
      <c r="W126" s="1">
        <v>198</v>
      </c>
      <c r="X126" s="1">
        <v>109</v>
      </c>
      <c r="Z126">
        <v>5</v>
      </c>
      <c r="AA126" s="1">
        <v>13</v>
      </c>
      <c r="AB126" s="1">
        <v>85</v>
      </c>
      <c r="AC126" s="1">
        <v>171</v>
      </c>
      <c r="AD126" s="1">
        <v>131</v>
      </c>
      <c r="AF126">
        <v>6</v>
      </c>
      <c r="AG126" s="1">
        <v>11</v>
      </c>
      <c r="AH126" s="1">
        <v>94</v>
      </c>
      <c r="AI126" s="1">
        <v>168</v>
      </c>
      <c r="AJ126" s="1">
        <v>127</v>
      </c>
      <c r="AL126">
        <v>7</v>
      </c>
      <c r="AM126" s="1">
        <v>13</v>
      </c>
      <c r="AN126" s="1">
        <v>82</v>
      </c>
      <c r="AO126" s="1">
        <v>175</v>
      </c>
      <c r="AP126" s="1">
        <v>130</v>
      </c>
      <c r="AR126">
        <v>8</v>
      </c>
      <c r="AS126" s="1">
        <v>12</v>
      </c>
      <c r="AT126" s="1">
        <v>101</v>
      </c>
      <c r="AU126" s="1">
        <v>153</v>
      </c>
      <c r="AV126" s="1">
        <v>134</v>
      </c>
      <c r="AX126">
        <v>9</v>
      </c>
      <c r="AY126" s="1">
        <v>15</v>
      </c>
      <c r="AZ126" s="1">
        <v>93</v>
      </c>
      <c r="BA126" s="1">
        <v>158</v>
      </c>
      <c r="BB126" s="1">
        <v>134</v>
      </c>
      <c r="BD126">
        <v>10</v>
      </c>
      <c r="BE126" s="1">
        <v>14</v>
      </c>
      <c r="BF126" s="1">
        <v>102</v>
      </c>
      <c r="BG126" s="1">
        <v>156</v>
      </c>
      <c r="BH126" s="1">
        <v>128</v>
      </c>
      <c r="BJ126">
        <v>125</v>
      </c>
      <c r="BK126">
        <f t="shared" si="5"/>
        <v>13.3</v>
      </c>
      <c r="BL126">
        <f t="shared" si="6"/>
        <v>91.1</v>
      </c>
      <c r="BM126">
        <f t="shared" si="7"/>
        <v>165.4</v>
      </c>
      <c r="BN126">
        <f t="shared" si="8"/>
        <v>130.19999999999999</v>
      </c>
    </row>
    <row r="127" spans="1:66" x14ac:dyDescent="0.2">
      <c r="A127">
        <v>126</v>
      </c>
      <c r="B127">
        <v>1</v>
      </c>
      <c r="C127" s="1">
        <v>15</v>
      </c>
      <c r="D127" s="1">
        <v>80</v>
      </c>
      <c r="E127" s="1">
        <v>184</v>
      </c>
      <c r="F127" s="1">
        <v>121</v>
      </c>
      <c r="H127">
        <v>2</v>
      </c>
      <c r="I127" s="1">
        <v>17</v>
      </c>
      <c r="J127" s="1">
        <v>106</v>
      </c>
      <c r="K127" s="1">
        <v>160</v>
      </c>
      <c r="L127" s="1">
        <v>117</v>
      </c>
      <c r="N127">
        <v>3</v>
      </c>
      <c r="O127" s="1">
        <v>13</v>
      </c>
      <c r="P127" s="1">
        <v>91</v>
      </c>
      <c r="Q127" s="1">
        <v>173</v>
      </c>
      <c r="R127" s="1">
        <v>123</v>
      </c>
      <c r="T127">
        <v>4</v>
      </c>
      <c r="U127" s="1">
        <v>7</v>
      </c>
      <c r="V127" s="1">
        <v>87</v>
      </c>
      <c r="W127" s="1">
        <v>196</v>
      </c>
      <c r="X127" s="1">
        <v>110</v>
      </c>
      <c r="Z127">
        <v>5</v>
      </c>
      <c r="AA127" s="1">
        <v>15</v>
      </c>
      <c r="AB127" s="1">
        <v>89</v>
      </c>
      <c r="AC127" s="1">
        <v>171</v>
      </c>
      <c r="AD127" s="1">
        <v>125</v>
      </c>
      <c r="AF127">
        <v>6</v>
      </c>
      <c r="AG127" s="1">
        <v>15</v>
      </c>
      <c r="AH127" s="1">
        <v>91</v>
      </c>
      <c r="AI127" s="1">
        <v>172</v>
      </c>
      <c r="AJ127" s="1">
        <v>122</v>
      </c>
      <c r="AL127">
        <v>7</v>
      </c>
      <c r="AM127" s="1">
        <v>13</v>
      </c>
      <c r="AN127" s="1">
        <v>88</v>
      </c>
      <c r="AO127" s="1">
        <v>170</v>
      </c>
      <c r="AP127" s="1">
        <v>129</v>
      </c>
      <c r="AR127">
        <v>8</v>
      </c>
      <c r="AS127" s="1">
        <v>14</v>
      </c>
      <c r="AT127" s="1">
        <v>105</v>
      </c>
      <c r="AU127" s="1">
        <v>160</v>
      </c>
      <c r="AV127" s="1">
        <v>121</v>
      </c>
      <c r="AX127">
        <v>9</v>
      </c>
      <c r="AY127" s="1">
        <v>13</v>
      </c>
      <c r="AZ127" s="1">
        <v>100</v>
      </c>
      <c r="BA127" s="1">
        <v>170</v>
      </c>
      <c r="BB127" s="1">
        <v>117</v>
      </c>
      <c r="BD127">
        <v>10</v>
      </c>
      <c r="BE127" s="1">
        <v>13</v>
      </c>
      <c r="BF127" s="1">
        <v>99</v>
      </c>
      <c r="BG127" s="1">
        <v>162</v>
      </c>
      <c r="BH127" s="1">
        <v>126</v>
      </c>
      <c r="BJ127">
        <v>126</v>
      </c>
      <c r="BK127">
        <f t="shared" si="5"/>
        <v>13.5</v>
      </c>
      <c r="BL127">
        <f t="shared" si="6"/>
        <v>93.6</v>
      </c>
      <c r="BM127">
        <f t="shared" si="7"/>
        <v>171.8</v>
      </c>
      <c r="BN127">
        <f t="shared" si="8"/>
        <v>121.1</v>
      </c>
    </row>
    <row r="128" spans="1:66" x14ac:dyDescent="0.2">
      <c r="A128">
        <v>127</v>
      </c>
      <c r="B128">
        <v>1</v>
      </c>
      <c r="C128" s="1">
        <v>14</v>
      </c>
      <c r="D128" s="1">
        <v>79</v>
      </c>
      <c r="E128" s="1">
        <v>173</v>
      </c>
      <c r="F128" s="1">
        <v>134</v>
      </c>
      <c r="H128">
        <v>2</v>
      </c>
      <c r="I128" s="1">
        <v>23</v>
      </c>
      <c r="J128" s="1">
        <v>116</v>
      </c>
      <c r="K128" s="1">
        <v>160</v>
      </c>
      <c r="L128" s="1">
        <v>101</v>
      </c>
      <c r="N128">
        <v>3</v>
      </c>
      <c r="O128" s="1">
        <v>14</v>
      </c>
      <c r="P128" s="1">
        <v>91</v>
      </c>
      <c r="Q128" s="1">
        <v>180</v>
      </c>
      <c r="R128" s="1">
        <v>115</v>
      </c>
      <c r="T128">
        <v>4</v>
      </c>
      <c r="U128" s="1">
        <v>9</v>
      </c>
      <c r="V128" s="1">
        <v>92</v>
      </c>
      <c r="W128" s="1">
        <v>180</v>
      </c>
      <c r="X128" s="1">
        <v>119</v>
      </c>
      <c r="Z128">
        <v>5</v>
      </c>
      <c r="AA128" s="1">
        <v>14</v>
      </c>
      <c r="AB128" s="1">
        <v>88</v>
      </c>
      <c r="AC128" s="1">
        <v>179</v>
      </c>
      <c r="AD128" s="1">
        <v>119</v>
      </c>
      <c r="AF128">
        <v>6</v>
      </c>
      <c r="AG128" s="1">
        <v>16</v>
      </c>
      <c r="AH128" s="1">
        <v>92</v>
      </c>
      <c r="AI128" s="1">
        <v>165</v>
      </c>
      <c r="AJ128" s="1">
        <v>127</v>
      </c>
      <c r="AL128">
        <v>7</v>
      </c>
      <c r="AM128" s="1">
        <v>9</v>
      </c>
      <c r="AN128" s="1">
        <v>86</v>
      </c>
      <c r="AO128" s="1">
        <v>185</v>
      </c>
      <c r="AP128" s="1">
        <v>120</v>
      </c>
      <c r="AR128">
        <v>8</v>
      </c>
      <c r="AS128" s="1">
        <v>12</v>
      </c>
      <c r="AT128" s="1">
        <v>106</v>
      </c>
      <c r="AU128" s="1">
        <v>153</v>
      </c>
      <c r="AV128" s="1">
        <v>129</v>
      </c>
      <c r="AX128">
        <v>9</v>
      </c>
      <c r="AY128" s="1">
        <v>11</v>
      </c>
      <c r="AZ128" s="1">
        <v>96</v>
      </c>
      <c r="BA128" s="1">
        <v>167</v>
      </c>
      <c r="BB128" s="1">
        <v>126</v>
      </c>
      <c r="BD128">
        <v>10</v>
      </c>
      <c r="BE128" s="1">
        <v>14</v>
      </c>
      <c r="BF128" s="1">
        <v>100</v>
      </c>
      <c r="BG128" s="1">
        <v>172</v>
      </c>
      <c r="BH128" s="1">
        <v>114</v>
      </c>
      <c r="BJ128">
        <v>127</v>
      </c>
      <c r="BK128">
        <f t="shared" si="5"/>
        <v>13.6</v>
      </c>
      <c r="BL128">
        <f t="shared" si="6"/>
        <v>94.6</v>
      </c>
      <c r="BM128">
        <f t="shared" si="7"/>
        <v>171.4</v>
      </c>
      <c r="BN128">
        <f t="shared" si="8"/>
        <v>120.4</v>
      </c>
    </row>
    <row r="129" spans="1:66" x14ac:dyDescent="0.2">
      <c r="A129">
        <v>128</v>
      </c>
      <c r="B129">
        <v>1</v>
      </c>
      <c r="C129" s="1">
        <v>13</v>
      </c>
      <c r="D129" s="1">
        <v>89</v>
      </c>
      <c r="E129" s="1">
        <v>176</v>
      </c>
      <c r="F129" s="1">
        <v>122</v>
      </c>
      <c r="H129">
        <v>2</v>
      </c>
      <c r="I129" s="1">
        <v>18</v>
      </c>
      <c r="J129" s="1">
        <v>110</v>
      </c>
      <c r="K129" s="1">
        <v>164</v>
      </c>
      <c r="L129" s="1">
        <v>108</v>
      </c>
      <c r="N129">
        <v>3</v>
      </c>
      <c r="O129" s="1">
        <v>14</v>
      </c>
      <c r="P129" s="1">
        <v>96</v>
      </c>
      <c r="Q129" s="1">
        <v>177</v>
      </c>
      <c r="R129" s="1">
        <v>113</v>
      </c>
      <c r="T129">
        <v>4</v>
      </c>
      <c r="U129" s="1">
        <v>8</v>
      </c>
      <c r="V129" s="1">
        <v>100</v>
      </c>
      <c r="W129" s="1">
        <v>176</v>
      </c>
      <c r="X129" s="1">
        <v>116</v>
      </c>
      <c r="Z129">
        <v>5</v>
      </c>
      <c r="AA129" s="1">
        <v>14</v>
      </c>
      <c r="AB129" s="1">
        <v>110</v>
      </c>
      <c r="AC129" s="1">
        <v>167</v>
      </c>
      <c r="AD129" s="1">
        <v>109</v>
      </c>
      <c r="AF129">
        <v>6</v>
      </c>
      <c r="AG129" s="1">
        <v>19</v>
      </c>
      <c r="AH129" s="1">
        <v>95</v>
      </c>
      <c r="AI129" s="1">
        <v>170</v>
      </c>
      <c r="AJ129" s="1">
        <v>116</v>
      </c>
      <c r="AL129">
        <v>7</v>
      </c>
      <c r="AM129" s="1">
        <v>8</v>
      </c>
      <c r="AN129" s="1">
        <v>104</v>
      </c>
      <c r="AO129" s="1">
        <v>169</v>
      </c>
      <c r="AP129" s="1">
        <v>119</v>
      </c>
      <c r="AR129">
        <v>8</v>
      </c>
      <c r="AS129" s="1">
        <v>18</v>
      </c>
      <c r="AT129" s="1">
        <v>107</v>
      </c>
      <c r="AU129" s="1">
        <v>163</v>
      </c>
      <c r="AV129" s="1">
        <v>112</v>
      </c>
      <c r="AX129">
        <v>9</v>
      </c>
      <c r="AY129" s="1">
        <v>14</v>
      </c>
      <c r="AZ129" s="1">
        <v>103</v>
      </c>
      <c r="BA129" s="1">
        <v>166</v>
      </c>
      <c r="BB129" s="1">
        <v>117</v>
      </c>
      <c r="BD129">
        <v>10</v>
      </c>
      <c r="BE129" s="1">
        <v>15</v>
      </c>
      <c r="BF129" s="1">
        <v>111</v>
      </c>
      <c r="BG129" s="1">
        <v>168</v>
      </c>
      <c r="BH129" s="1">
        <v>106</v>
      </c>
      <c r="BJ129">
        <v>128</v>
      </c>
      <c r="BK129">
        <f t="shared" si="5"/>
        <v>14.1</v>
      </c>
      <c r="BL129">
        <f t="shared" si="6"/>
        <v>102.5</v>
      </c>
      <c r="BM129">
        <f t="shared" si="7"/>
        <v>169.6</v>
      </c>
      <c r="BN129">
        <f t="shared" si="8"/>
        <v>113.8</v>
      </c>
    </row>
    <row r="130" spans="1:66" x14ac:dyDescent="0.2">
      <c r="A130">
        <v>129</v>
      </c>
      <c r="B130">
        <v>1</v>
      </c>
      <c r="C130" s="1">
        <v>11</v>
      </c>
      <c r="D130" s="1">
        <v>95</v>
      </c>
      <c r="E130" s="1">
        <v>186</v>
      </c>
      <c r="F130" s="1">
        <v>108</v>
      </c>
      <c r="H130">
        <v>2</v>
      </c>
      <c r="I130" s="1">
        <v>19</v>
      </c>
      <c r="J130" s="1">
        <v>103</v>
      </c>
      <c r="K130" s="1">
        <v>155</v>
      </c>
      <c r="L130" s="1">
        <v>123</v>
      </c>
      <c r="N130">
        <v>3</v>
      </c>
      <c r="O130" s="1">
        <v>15</v>
      </c>
      <c r="P130" s="1">
        <v>95</v>
      </c>
      <c r="Q130" s="1">
        <v>172</v>
      </c>
      <c r="R130" s="1">
        <v>118</v>
      </c>
      <c r="T130">
        <v>4</v>
      </c>
      <c r="U130" s="1">
        <v>10</v>
      </c>
      <c r="V130" s="1">
        <v>97</v>
      </c>
      <c r="W130" s="1">
        <v>173</v>
      </c>
      <c r="X130" s="1">
        <v>120</v>
      </c>
      <c r="Z130">
        <v>5</v>
      </c>
      <c r="AA130" s="1">
        <v>11</v>
      </c>
      <c r="AB130" s="1">
        <v>98</v>
      </c>
      <c r="AC130" s="1">
        <v>162</v>
      </c>
      <c r="AD130" s="1">
        <v>129</v>
      </c>
      <c r="AF130">
        <v>6</v>
      </c>
      <c r="AG130" s="1">
        <v>14</v>
      </c>
      <c r="AH130" s="1">
        <v>96</v>
      </c>
      <c r="AI130" s="1">
        <v>173</v>
      </c>
      <c r="AJ130" s="1">
        <v>117</v>
      </c>
      <c r="AL130">
        <v>7</v>
      </c>
      <c r="AM130" s="1">
        <v>10</v>
      </c>
      <c r="AN130" s="1">
        <v>106</v>
      </c>
      <c r="AO130" s="1">
        <v>149</v>
      </c>
      <c r="AP130" s="1">
        <v>135</v>
      </c>
      <c r="AR130">
        <v>8</v>
      </c>
      <c r="AS130" s="1">
        <v>15</v>
      </c>
      <c r="AT130" s="1">
        <v>94</v>
      </c>
      <c r="AU130" s="1">
        <v>162</v>
      </c>
      <c r="AV130" s="1">
        <v>129</v>
      </c>
      <c r="AX130">
        <v>9</v>
      </c>
      <c r="AY130" s="1">
        <v>12</v>
      </c>
      <c r="AZ130" s="1">
        <v>111</v>
      </c>
      <c r="BA130" s="1">
        <v>160</v>
      </c>
      <c r="BB130" s="1">
        <v>117</v>
      </c>
      <c r="BD130">
        <v>10</v>
      </c>
      <c r="BE130" s="1">
        <v>9</v>
      </c>
      <c r="BF130" s="1">
        <v>97</v>
      </c>
      <c r="BG130" s="1">
        <v>183</v>
      </c>
      <c r="BH130" s="1">
        <v>111</v>
      </c>
      <c r="BJ130">
        <v>129</v>
      </c>
      <c r="BK130">
        <f t="shared" si="5"/>
        <v>12.6</v>
      </c>
      <c r="BL130">
        <f t="shared" si="6"/>
        <v>99.2</v>
      </c>
      <c r="BM130">
        <f t="shared" si="7"/>
        <v>167.5</v>
      </c>
      <c r="BN130">
        <f t="shared" si="8"/>
        <v>120.7</v>
      </c>
    </row>
    <row r="131" spans="1:66" x14ac:dyDescent="0.2">
      <c r="A131">
        <v>130</v>
      </c>
      <c r="B131">
        <v>1</v>
      </c>
      <c r="C131" s="1">
        <v>12</v>
      </c>
      <c r="D131" s="1">
        <v>108</v>
      </c>
      <c r="E131" s="1">
        <v>181</v>
      </c>
      <c r="F131" s="1">
        <v>99</v>
      </c>
      <c r="H131">
        <v>2</v>
      </c>
      <c r="I131" s="1">
        <v>12</v>
      </c>
      <c r="J131" s="1">
        <v>95</v>
      </c>
      <c r="K131" s="1">
        <v>150</v>
      </c>
      <c r="L131" s="1">
        <v>143</v>
      </c>
      <c r="N131">
        <v>3</v>
      </c>
      <c r="O131" s="1">
        <v>11</v>
      </c>
      <c r="P131" s="1">
        <v>107</v>
      </c>
      <c r="Q131" s="1">
        <v>160</v>
      </c>
      <c r="R131" s="1">
        <v>122</v>
      </c>
      <c r="T131">
        <v>4</v>
      </c>
      <c r="U131" s="1">
        <v>9</v>
      </c>
      <c r="V131" s="1">
        <v>106</v>
      </c>
      <c r="W131" s="1">
        <v>147</v>
      </c>
      <c r="X131" s="1">
        <v>138</v>
      </c>
      <c r="Z131">
        <v>5</v>
      </c>
      <c r="AA131" s="1">
        <v>14</v>
      </c>
      <c r="AB131" s="1">
        <v>95</v>
      </c>
      <c r="AC131" s="1">
        <v>158</v>
      </c>
      <c r="AD131" s="1">
        <v>133</v>
      </c>
      <c r="AF131">
        <v>6</v>
      </c>
      <c r="AG131" s="1">
        <v>10</v>
      </c>
      <c r="AH131" s="1">
        <v>96</v>
      </c>
      <c r="AI131" s="1">
        <v>177</v>
      </c>
      <c r="AJ131" s="1">
        <v>117</v>
      </c>
      <c r="AL131">
        <v>7</v>
      </c>
      <c r="AM131" s="1">
        <v>12</v>
      </c>
      <c r="AN131" s="1">
        <v>107</v>
      </c>
      <c r="AO131" s="1">
        <v>155</v>
      </c>
      <c r="AP131" s="1">
        <v>126</v>
      </c>
      <c r="AR131">
        <v>8</v>
      </c>
      <c r="AS131" s="1">
        <v>15</v>
      </c>
      <c r="AT131" s="1">
        <v>85</v>
      </c>
      <c r="AU131" s="1">
        <v>170</v>
      </c>
      <c r="AV131" s="1">
        <v>130</v>
      </c>
      <c r="AX131">
        <v>9</v>
      </c>
      <c r="AY131" s="1">
        <v>10</v>
      </c>
      <c r="AZ131" s="1">
        <v>124</v>
      </c>
      <c r="BA131" s="1">
        <v>154</v>
      </c>
      <c r="BB131" s="1">
        <v>112</v>
      </c>
      <c r="BD131">
        <v>10</v>
      </c>
      <c r="BE131" s="1">
        <v>10</v>
      </c>
      <c r="BF131" s="1">
        <v>99</v>
      </c>
      <c r="BG131" s="1">
        <v>172</v>
      </c>
      <c r="BH131" s="1">
        <v>119</v>
      </c>
      <c r="BJ131">
        <v>130</v>
      </c>
      <c r="BK131">
        <f t="shared" ref="BK131:BK194" si="9">(BE131+AY131+AS131+AM131+AG131+AA131+U131+O131+I131+C131)/10</f>
        <v>11.5</v>
      </c>
      <c r="BL131">
        <f t="shared" ref="BL131:BL194" si="10">(BF131+AZ131+AT131+AN131+AH131+AB131+V131+P131+J131+D131)/10</f>
        <v>102.2</v>
      </c>
      <c r="BM131">
        <f t="shared" ref="BM131:BM194" si="11">(BG131+BA131+AU131+AO131+AI131+AC131+W131+Q131+K131+E131)/10</f>
        <v>162.4</v>
      </c>
      <c r="BN131">
        <f t="shared" ref="BN131:BN194" si="12">(BH131+BB131+AV131+AP131+AJ131+AD131+X131+R131+L131+F131)/10</f>
        <v>123.9</v>
      </c>
    </row>
    <row r="132" spans="1:66" x14ac:dyDescent="0.2">
      <c r="A132">
        <v>131</v>
      </c>
      <c r="B132">
        <v>1</v>
      </c>
      <c r="C132" s="1">
        <v>10</v>
      </c>
      <c r="D132" s="1">
        <v>106</v>
      </c>
      <c r="E132" s="1">
        <v>181</v>
      </c>
      <c r="F132" s="1">
        <v>103</v>
      </c>
      <c r="H132">
        <v>2</v>
      </c>
      <c r="I132" s="1">
        <v>14</v>
      </c>
      <c r="J132" s="1">
        <v>87</v>
      </c>
      <c r="K132" s="1">
        <v>158</v>
      </c>
      <c r="L132" s="1">
        <v>141</v>
      </c>
      <c r="N132">
        <v>3</v>
      </c>
      <c r="O132" s="1">
        <v>9</v>
      </c>
      <c r="P132" s="1">
        <v>108</v>
      </c>
      <c r="Q132" s="1">
        <v>157</v>
      </c>
      <c r="R132" s="1">
        <v>126</v>
      </c>
      <c r="T132">
        <v>4</v>
      </c>
      <c r="U132" s="1">
        <v>7</v>
      </c>
      <c r="V132" s="1">
        <v>102</v>
      </c>
      <c r="W132" s="1">
        <v>150</v>
      </c>
      <c r="X132" s="1">
        <v>141</v>
      </c>
      <c r="Z132">
        <v>5</v>
      </c>
      <c r="AA132" s="1">
        <v>13</v>
      </c>
      <c r="AB132" s="1">
        <v>99</v>
      </c>
      <c r="AC132" s="1">
        <v>164</v>
      </c>
      <c r="AD132" s="1">
        <v>124</v>
      </c>
      <c r="AF132">
        <v>6</v>
      </c>
      <c r="AG132" s="1">
        <v>13</v>
      </c>
      <c r="AH132" s="1">
        <v>92</v>
      </c>
      <c r="AI132" s="1">
        <v>179</v>
      </c>
      <c r="AJ132" s="1">
        <v>116</v>
      </c>
      <c r="AL132">
        <v>7</v>
      </c>
      <c r="AM132" s="1">
        <v>12</v>
      </c>
      <c r="AN132" s="1">
        <v>92</v>
      </c>
      <c r="AO132" s="1">
        <v>173</v>
      </c>
      <c r="AP132" s="1">
        <v>123</v>
      </c>
      <c r="AR132">
        <v>8</v>
      </c>
      <c r="AS132" s="1">
        <v>13</v>
      </c>
      <c r="AT132" s="1">
        <v>99</v>
      </c>
      <c r="AU132" s="1">
        <v>164</v>
      </c>
      <c r="AV132" s="1">
        <v>124</v>
      </c>
      <c r="AX132">
        <v>9</v>
      </c>
      <c r="AY132" s="1">
        <v>9</v>
      </c>
      <c r="AZ132" s="1">
        <v>113</v>
      </c>
      <c r="BA132" s="1">
        <v>166</v>
      </c>
      <c r="BB132" s="1">
        <v>112</v>
      </c>
      <c r="BD132">
        <v>10</v>
      </c>
      <c r="BE132" s="1">
        <v>9</v>
      </c>
      <c r="BF132" s="1">
        <v>98</v>
      </c>
      <c r="BG132" s="1">
        <v>170</v>
      </c>
      <c r="BH132" s="1">
        <v>123</v>
      </c>
      <c r="BJ132">
        <v>131</v>
      </c>
      <c r="BK132">
        <f t="shared" si="9"/>
        <v>10.9</v>
      </c>
      <c r="BL132">
        <f t="shared" si="10"/>
        <v>99.6</v>
      </c>
      <c r="BM132">
        <f t="shared" si="11"/>
        <v>166.2</v>
      </c>
      <c r="BN132">
        <f t="shared" si="12"/>
        <v>123.3</v>
      </c>
    </row>
    <row r="133" spans="1:66" x14ac:dyDescent="0.2">
      <c r="A133">
        <v>132</v>
      </c>
      <c r="B133">
        <v>1</v>
      </c>
      <c r="C133" s="1">
        <v>11</v>
      </c>
      <c r="D133" s="1">
        <v>98</v>
      </c>
      <c r="E133" s="1">
        <v>172</v>
      </c>
      <c r="F133" s="1">
        <v>119</v>
      </c>
      <c r="H133">
        <v>2</v>
      </c>
      <c r="I133" s="1">
        <v>14</v>
      </c>
      <c r="J133" s="1">
        <v>98</v>
      </c>
      <c r="K133" s="1">
        <v>165</v>
      </c>
      <c r="L133" s="1">
        <v>123</v>
      </c>
      <c r="N133">
        <v>3</v>
      </c>
      <c r="O133" s="1">
        <v>10</v>
      </c>
      <c r="P133" s="1">
        <v>107</v>
      </c>
      <c r="Q133" s="1">
        <v>163</v>
      </c>
      <c r="R133" s="1">
        <v>120</v>
      </c>
      <c r="T133">
        <v>4</v>
      </c>
      <c r="U133" s="1">
        <v>12</v>
      </c>
      <c r="V133" s="1">
        <v>102</v>
      </c>
      <c r="W133" s="1">
        <v>154</v>
      </c>
      <c r="X133" s="1">
        <v>132</v>
      </c>
      <c r="Z133">
        <v>5</v>
      </c>
      <c r="AA133" s="1">
        <v>10</v>
      </c>
      <c r="AB133" s="1">
        <v>93</v>
      </c>
      <c r="AC133" s="1">
        <v>182</v>
      </c>
      <c r="AD133" s="1">
        <v>115</v>
      </c>
      <c r="AF133">
        <v>6</v>
      </c>
      <c r="AG133" s="1">
        <v>10</v>
      </c>
      <c r="AH133" s="1">
        <v>100</v>
      </c>
      <c r="AI133" s="1">
        <v>152</v>
      </c>
      <c r="AJ133" s="1">
        <v>138</v>
      </c>
      <c r="AL133">
        <v>7</v>
      </c>
      <c r="AM133" s="1">
        <v>14</v>
      </c>
      <c r="AN133" s="1">
        <v>107</v>
      </c>
      <c r="AO133" s="1">
        <v>160</v>
      </c>
      <c r="AP133" s="1">
        <v>119</v>
      </c>
      <c r="AR133">
        <v>8</v>
      </c>
      <c r="AS133" s="1">
        <v>14</v>
      </c>
      <c r="AT133" s="1">
        <v>100</v>
      </c>
      <c r="AU133" s="1">
        <v>170</v>
      </c>
      <c r="AV133" s="1">
        <v>116</v>
      </c>
      <c r="AX133">
        <v>9</v>
      </c>
      <c r="AY133" s="1">
        <v>11</v>
      </c>
      <c r="AZ133" s="1">
        <v>111</v>
      </c>
      <c r="BA133" s="1">
        <v>146</v>
      </c>
      <c r="BB133" s="1">
        <v>132</v>
      </c>
      <c r="BD133">
        <v>10</v>
      </c>
      <c r="BE133" s="1">
        <v>7</v>
      </c>
      <c r="BF133" s="1">
        <v>98</v>
      </c>
      <c r="BG133" s="1">
        <v>163</v>
      </c>
      <c r="BH133" s="1">
        <v>132</v>
      </c>
      <c r="BJ133">
        <v>132</v>
      </c>
      <c r="BK133">
        <f t="shared" si="9"/>
        <v>11.3</v>
      </c>
      <c r="BL133">
        <f t="shared" si="10"/>
        <v>101.4</v>
      </c>
      <c r="BM133">
        <f t="shared" si="11"/>
        <v>162.69999999999999</v>
      </c>
      <c r="BN133">
        <f t="shared" si="12"/>
        <v>124.6</v>
      </c>
    </row>
    <row r="134" spans="1:66" x14ac:dyDescent="0.2">
      <c r="A134">
        <v>133</v>
      </c>
      <c r="B134">
        <v>1</v>
      </c>
      <c r="C134" s="1">
        <v>12</v>
      </c>
      <c r="D134" s="1">
        <v>93</v>
      </c>
      <c r="E134" s="1">
        <v>171</v>
      </c>
      <c r="F134" s="1">
        <v>124</v>
      </c>
      <c r="H134">
        <v>2</v>
      </c>
      <c r="I134" s="1">
        <v>16</v>
      </c>
      <c r="J134" s="1">
        <v>95</v>
      </c>
      <c r="K134" s="1">
        <v>164</v>
      </c>
      <c r="L134" s="1">
        <v>125</v>
      </c>
      <c r="N134">
        <v>3</v>
      </c>
      <c r="O134" s="1">
        <v>8</v>
      </c>
      <c r="P134" s="1">
        <v>102</v>
      </c>
      <c r="Q134" s="1">
        <v>155</v>
      </c>
      <c r="R134" s="1">
        <v>135</v>
      </c>
      <c r="T134">
        <v>4</v>
      </c>
      <c r="U134" s="1">
        <v>13</v>
      </c>
      <c r="V134" s="1">
        <v>106</v>
      </c>
      <c r="W134" s="1">
        <v>161</v>
      </c>
      <c r="X134" s="1">
        <v>120</v>
      </c>
      <c r="Z134">
        <v>5</v>
      </c>
      <c r="AA134" s="1">
        <v>10</v>
      </c>
      <c r="AB134" s="1">
        <v>106</v>
      </c>
      <c r="AC134" s="1">
        <v>171</v>
      </c>
      <c r="AD134" s="1">
        <v>113</v>
      </c>
      <c r="AF134">
        <v>6</v>
      </c>
      <c r="AG134" s="1">
        <v>8</v>
      </c>
      <c r="AH134" s="1">
        <v>98</v>
      </c>
      <c r="AI134" s="1">
        <v>162</v>
      </c>
      <c r="AJ134" s="1">
        <v>132</v>
      </c>
      <c r="AL134">
        <v>7</v>
      </c>
      <c r="AM134" s="1">
        <v>12</v>
      </c>
      <c r="AN134" s="1">
        <v>111</v>
      </c>
      <c r="AO134" s="1">
        <v>168</v>
      </c>
      <c r="AP134" s="1">
        <v>109</v>
      </c>
      <c r="AR134">
        <v>8</v>
      </c>
      <c r="AS134" s="1">
        <v>11</v>
      </c>
      <c r="AT134" s="1">
        <v>104</v>
      </c>
      <c r="AU134" s="1">
        <v>155</v>
      </c>
      <c r="AV134" s="1">
        <v>130</v>
      </c>
      <c r="AX134">
        <v>9</v>
      </c>
      <c r="AY134" s="1">
        <v>15</v>
      </c>
      <c r="AZ134" s="1">
        <v>94</v>
      </c>
      <c r="BA134" s="1">
        <v>160</v>
      </c>
      <c r="BB134" s="1">
        <v>131</v>
      </c>
      <c r="BD134">
        <v>10</v>
      </c>
      <c r="BE134" s="1">
        <v>5</v>
      </c>
      <c r="BF134" s="1">
        <v>89</v>
      </c>
      <c r="BG134" s="1">
        <v>172</v>
      </c>
      <c r="BH134" s="1">
        <v>134</v>
      </c>
      <c r="BJ134">
        <v>133</v>
      </c>
      <c r="BK134">
        <f t="shared" si="9"/>
        <v>11</v>
      </c>
      <c r="BL134">
        <f t="shared" si="10"/>
        <v>99.8</v>
      </c>
      <c r="BM134">
        <f t="shared" si="11"/>
        <v>163.9</v>
      </c>
      <c r="BN134">
        <f t="shared" si="12"/>
        <v>125.3</v>
      </c>
    </row>
    <row r="135" spans="1:66" x14ac:dyDescent="0.2">
      <c r="A135">
        <v>134</v>
      </c>
      <c r="B135">
        <v>1</v>
      </c>
      <c r="C135" s="1">
        <v>10</v>
      </c>
      <c r="D135" s="1">
        <v>85</v>
      </c>
      <c r="E135" s="1">
        <v>165</v>
      </c>
      <c r="F135" s="1">
        <v>140</v>
      </c>
      <c r="H135">
        <v>2</v>
      </c>
      <c r="I135" s="1">
        <v>18</v>
      </c>
      <c r="J135" s="1">
        <v>97</v>
      </c>
      <c r="K135" s="1">
        <v>159</v>
      </c>
      <c r="L135" s="1">
        <v>126</v>
      </c>
      <c r="N135">
        <v>3</v>
      </c>
      <c r="O135" s="1">
        <v>8</v>
      </c>
      <c r="P135" s="1">
        <v>87</v>
      </c>
      <c r="Q135" s="1">
        <v>165</v>
      </c>
      <c r="R135" s="1">
        <v>140</v>
      </c>
      <c r="T135">
        <v>4</v>
      </c>
      <c r="U135" s="1">
        <v>15</v>
      </c>
      <c r="V135" s="1">
        <v>104</v>
      </c>
      <c r="W135" s="1">
        <v>151</v>
      </c>
      <c r="X135" s="1">
        <v>130</v>
      </c>
      <c r="Z135">
        <v>5</v>
      </c>
      <c r="AA135" s="1">
        <v>9</v>
      </c>
      <c r="AB135" s="1">
        <v>117</v>
      </c>
      <c r="AC135" s="1">
        <v>151</v>
      </c>
      <c r="AD135" s="1">
        <v>123</v>
      </c>
      <c r="AF135">
        <v>6</v>
      </c>
      <c r="AG135" s="1">
        <v>10</v>
      </c>
      <c r="AH135" s="1">
        <v>108</v>
      </c>
      <c r="AI135" s="1">
        <v>160</v>
      </c>
      <c r="AJ135" s="1">
        <v>122</v>
      </c>
      <c r="AL135">
        <v>7</v>
      </c>
      <c r="AM135" s="1">
        <v>15</v>
      </c>
      <c r="AN135" s="1">
        <v>98</v>
      </c>
      <c r="AO135" s="1">
        <v>158</v>
      </c>
      <c r="AP135" s="1">
        <v>129</v>
      </c>
      <c r="AR135">
        <v>8</v>
      </c>
      <c r="AS135" s="1">
        <v>10</v>
      </c>
      <c r="AT135" s="1">
        <v>95</v>
      </c>
      <c r="AU135" s="1">
        <v>179</v>
      </c>
      <c r="AV135" s="1">
        <v>116</v>
      </c>
      <c r="AX135">
        <v>9</v>
      </c>
      <c r="AY135" s="1">
        <v>21</v>
      </c>
      <c r="AZ135" s="1">
        <v>111</v>
      </c>
      <c r="BA135" s="1">
        <v>149</v>
      </c>
      <c r="BB135" s="1">
        <v>119</v>
      </c>
      <c r="BD135">
        <v>10</v>
      </c>
      <c r="BE135" s="1">
        <v>7</v>
      </c>
      <c r="BF135" s="1">
        <v>102</v>
      </c>
      <c r="BG135" s="1">
        <v>160</v>
      </c>
      <c r="BH135" s="1">
        <v>131</v>
      </c>
      <c r="BJ135">
        <v>134</v>
      </c>
      <c r="BK135">
        <f t="shared" si="9"/>
        <v>12.3</v>
      </c>
      <c r="BL135">
        <f t="shared" si="10"/>
        <v>100.4</v>
      </c>
      <c r="BM135">
        <f t="shared" si="11"/>
        <v>159.69999999999999</v>
      </c>
      <c r="BN135">
        <f t="shared" si="12"/>
        <v>127.6</v>
      </c>
    </row>
    <row r="136" spans="1:66" x14ac:dyDescent="0.2">
      <c r="A136">
        <v>135</v>
      </c>
      <c r="B136">
        <v>1</v>
      </c>
      <c r="C136" s="1">
        <v>4</v>
      </c>
      <c r="D136" s="1">
        <v>93</v>
      </c>
      <c r="E136" s="1">
        <v>171</v>
      </c>
      <c r="F136" s="1">
        <v>132</v>
      </c>
      <c r="H136">
        <v>2</v>
      </c>
      <c r="I136" s="1">
        <v>21</v>
      </c>
      <c r="J136" s="1">
        <v>92</v>
      </c>
      <c r="K136" s="1">
        <v>165</v>
      </c>
      <c r="L136" s="1">
        <v>122</v>
      </c>
      <c r="N136">
        <v>3</v>
      </c>
      <c r="O136" s="1">
        <v>5</v>
      </c>
      <c r="P136" s="1">
        <v>96</v>
      </c>
      <c r="Q136" s="1">
        <v>161</v>
      </c>
      <c r="R136" s="1">
        <v>138</v>
      </c>
      <c r="T136">
        <v>4</v>
      </c>
      <c r="U136" s="1">
        <v>15</v>
      </c>
      <c r="V136" s="1">
        <v>112</v>
      </c>
      <c r="W136" s="1">
        <v>148</v>
      </c>
      <c r="X136" s="1">
        <v>125</v>
      </c>
      <c r="Z136">
        <v>5</v>
      </c>
      <c r="AA136" s="1">
        <v>10</v>
      </c>
      <c r="AB136" s="1">
        <v>97</v>
      </c>
      <c r="AC136" s="1">
        <v>165</v>
      </c>
      <c r="AD136" s="1">
        <v>128</v>
      </c>
      <c r="AF136">
        <v>6</v>
      </c>
      <c r="AG136" s="1">
        <v>9</v>
      </c>
      <c r="AH136" s="1">
        <v>92</v>
      </c>
      <c r="AI136" s="1">
        <v>173</v>
      </c>
      <c r="AJ136" s="1">
        <v>126</v>
      </c>
      <c r="AL136">
        <v>7</v>
      </c>
      <c r="AM136" s="1">
        <v>19</v>
      </c>
      <c r="AN136" s="1">
        <v>89</v>
      </c>
      <c r="AO136" s="1">
        <v>175</v>
      </c>
      <c r="AP136" s="1">
        <v>117</v>
      </c>
      <c r="AR136">
        <v>8</v>
      </c>
      <c r="AS136" s="1">
        <v>11</v>
      </c>
      <c r="AT136" s="1">
        <v>89</v>
      </c>
      <c r="AU136" s="1">
        <v>161</v>
      </c>
      <c r="AV136" s="1">
        <v>139</v>
      </c>
      <c r="AX136">
        <v>9</v>
      </c>
      <c r="AY136" s="1">
        <v>16</v>
      </c>
      <c r="AZ136" s="1">
        <v>101</v>
      </c>
      <c r="BA136" s="1">
        <v>166</v>
      </c>
      <c r="BB136" s="1">
        <v>117</v>
      </c>
      <c r="BD136">
        <v>10</v>
      </c>
      <c r="BE136" s="1">
        <v>8</v>
      </c>
      <c r="BF136" s="1">
        <v>97</v>
      </c>
      <c r="BG136" s="1">
        <v>155</v>
      </c>
      <c r="BH136" s="1">
        <v>140</v>
      </c>
      <c r="BJ136">
        <v>135</v>
      </c>
      <c r="BK136">
        <f t="shared" si="9"/>
        <v>11.8</v>
      </c>
      <c r="BL136">
        <f t="shared" si="10"/>
        <v>95.8</v>
      </c>
      <c r="BM136">
        <f t="shared" si="11"/>
        <v>164</v>
      </c>
      <c r="BN136">
        <f t="shared" si="12"/>
        <v>128.4</v>
      </c>
    </row>
    <row r="137" spans="1:66" x14ac:dyDescent="0.2">
      <c r="A137">
        <v>136</v>
      </c>
      <c r="B137">
        <v>1</v>
      </c>
      <c r="C137" s="1">
        <v>3</v>
      </c>
      <c r="D137" s="1">
        <v>100</v>
      </c>
      <c r="E137" s="1">
        <v>171</v>
      </c>
      <c r="F137" s="1">
        <v>126</v>
      </c>
      <c r="H137">
        <v>2</v>
      </c>
      <c r="I137" s="1">
        <v>17</v>
      </c>
      <c r="J137" s="1">
        <v>93</v>
      </c>
      <c r="K137" s="1">
        <v>172</v>
      </c>
      <c r="L137" s="1">
        <v>118</v>
      </c>
      <c r="N137">
        <v>3</v>
      </c>
      <c r="O137" s="1">
        <v>9</v>
      </c>
      <c r="P137" s="1">
        <v>115</v>
      </c>
      <c r="Q137" s="1">
        <v>152</v>
      </c>
      <c r="R137" s="1">
        <v>124</v>
      </c>
      <c r="T137">
        <v>4</v>
      </c>
      <c r="U137" s="1">
        <v>16</v>
      </c>
      <c r="V137" s="1">
        <v>115</v>
      </c>
      <c r="W137" s="1">
        <v>139</v>
      </c>
      <c r="X137" s="1">
        <v>130</v>
      </c>
      <c r="Z137">
        <v>5</v>
      </c>
      <c r="AA137" s="1">
        <v>10</v>
      </c>
      <c r="AB137" s="1">
        <v>103</v>
      </c>
      <c r="AC137" s="1">
        <v>168</v>
      </c>
      <c r="AD137" s="1">
        <v>119</v>
      </c>
      <c r="AF137">
        <v>6</v>
      </c>
      <c r="AG137" s="1">
        <v>8</v>
      </c>
      <c r="AH137" s="1">
        <v>91</v>
      </c>
      <c r="AI137" s="1">
        <v>172</v>
      </c>
      <c r="AJ137" s="1">
        <v>129</v>
      </c>
      <c r="AL137">
        <v>7</v>
      </c>
      <c r="AM137" s="1">
        <v>17</v>
      </c>
      <c r="AN137" s="1">
        <v>82</v>
      </c>
      <c r="AO137" s="1">
        <v>178</v>
      </c>
      <c r="AP137" s="1">
        <v>123</v>
      </c>
      <c r="AR137">
        <v>8</v>
      </c>
      <c r="AS137" s="1">
        <v>15</v>
      </c>
      <c r="AT137" s="1">
        <v>101</v>
      </c>
      <c r="AU137" s="1">
        <v>165</v>
      </c>
      <c r="AV137" s="1">
        <v>119</v>
      </c>
      <c r="AX137">
        <v>9</v>
      </c>
      <c r="AY137" s="1">
        <v>15</v>
      </c>
      <c r="AZ137" s="1">
        <v>84</v>
      </c>
      <c r="BA137" s="1">
        <v>167</v>
      </c>
      <c r="BB137" s="1">
        <v>134</v>
      </c>
      <c r="BD137">
        <v>10</v>
      </c>
      <c r="BE137" s="1">
        <v>9</v>
      </c>
      <c r="BF137" s="1">
        <v>104</v>
      </c>
      <c r="BG137" s="1">
        <v>153</v>
      </c>
      <c r="BH137" s="1">
        <v>134</v>
      </c>
      <c r="BJ137">
        <v>136</v>
      </c>
      <c r="BK137">
        <f t="shared" si="9"/>
        <v>11.9</v>
      </c>
      <c r="BL137">
        <f t="shared" si="10"/>
        <v>98.8</v>
      </c>
      <c r="BM137">
        <f t="shared" si="11"/>
        <v>163.69999999999999</v>
      </c>
      <c r="BN137">
        <f t="shared" si="12"/>
        <v>125.6</v>
      </c>
    </row>
    <row r="138" spans="1:66" x14ac:dyDescent="0.2">
      <c r="A138">
        <v>137</v>
      </c>
      <c r="B138">
        <v>1</v>
      </c>
      <c r="C138" s="1">
        <v>5</v>
      </c>
      <c r="D138" s="1">
        <v>111</v>
      </c>
      <c r="E138" s="1">
        <v>147</v>
      </c>
      <c r="F138" s="1">
        <v>137</v>
      </c>
      <c r="H138">
        <v>2</v>
      </c>
      <c r="I138" s="1">
        <v>22</v>
      </c>
      <c r="J138" s="1">
        <v>95</v>
      </c>
      <c r="K138" s="1">
        <v>166</v>
      </c>
      <c r="L138" s="1">
        <v>117</v>
      </c>
      <c r="N138">
        <v>3</v>
      </c>
      <c r="O138" s="1">
        <v>12</v>
      </c>
      <c r="P138" s="1">
        <v>99</v>
      </c>
      <c r="Q138" s="1">
        <v>182</v>
      </c>
      <c r="R138" s="1">
        <v>107</v>
      </c>
      <c r="T138">
        <v>4</v>
      </c>
      <c r="U138" s="1">
        <v>18</v>
      </c>
      <c r="V138" s="1">
        <v>109</v>
      </c>
      <c r="W138" s="1">
        <v>148</v>
      </c>
      <c r="X138" s="1">
        <v>125</v>
      </c>
      <c r="Z138">
        <v>5</v>
      </c>
      <c r="AA138" s="1">
        <v>10</v>
      </c>
      <c r="AB138" s="1">
        <v>97</v>
      </c>
      <c r="AC138" s="1">
        <v>168</v>
      </c>
      <c r="AD138" s="1">
        <v>125</v>
      </c>
      <c r="AF138">
        <v>6</v>
      </c>
      <c r="AG138" s="1">
        <v>10</v>
      </c>
      <c r="AH138" s="1">
        <v>97</v>
      </c>
      <c r="AI138" s="1">
        <v>155</v>
      </c>
      <c r="AJ138" s="1">
        <v>138</v>
      </c>
      <c r="AL138">
        <v>7</v>
      </c>
      <c r="AM138" s="1">
        <v>17</v>
      </c>
      <c r="AN138" s="1">
        <v>86</v>
      </c>
      <c r="AO138" s="1">
        <v>172</v>
      </c>
      <c r="AP138" s="1">
        <v>125</v>
      </c>
      <c r="AR138">
        <v>8</v>
      </c>
      <c r="AS138" s="1">
        <v>10</v>
      </c>
      <c r="AT138" s="1">
        <v>107</v>
      </c>
      <c r="AU138" s="1">
        <v>160</v>
      </c>
      <c r="AV138" s="1">
        <v>123</v>
      </c>
      <c r="AX138">
        <v>9</v>
      </c>
      <c r="AY138" s="1">
        <v>10</v>
      </c>
      <c r="AZ138" s="1">
        <v>92</v>
      </c>
      <c r="BA138" s="1">
        <v>150</v>
      </c>
      <c r="BB138" s="1">
        <v>148</v>
      </c>
      <c r="BD138">
        <v>10</v>
      </c>
      <c r="BE138" s="1">
        <v>8</v>
      </c>
      <c r="BF138" s="1">
        <v>104</v>
      </c>
      <c r="BG138" s="1">
        <v>155</v>
      </c>
      <c r="BH138" s="1">
        <v>133</v>
      </c>
      <c r="BJ138">
        <v>137</v>
      </c>
      <c r="BK138">
        <f t="shared" si="9"/>
        <v>12.2</v>
      </c>
      <c r="BL138">
        <f t="shared" si="10"/>
        <v>99.7</v>
      </c>
      <c r="BM138">
        <f t="shared" si="11"/>
        <v>160.30000000000001</v>
      </c>
      <c r="BN138">
        <f t="shared" si="12"/>
        <v>127.8</v>
      </c>
    </row>
    <row r="139" spans="1:66" x14ac:dyDescent="0.2">
      <c r="A139">
        <v>138</v>
      </c>
      <c r="B139">
        <v>1</v>
      </c>
      <c r="C139" s="1">
        <v>9</v>
      </c>
      <c r="D139" s="1">
        <v>100</v>
      </c>
      <c r="E139" s="1">
        <v>167</v>
      </c>
      <c r="F139" s="1">
        <v>124</v>
      </c>
      <c r="H139">
        <v>2</v>
      </c>
      <c r="I139" s="1">
        <v>19</v>
      </c>
      <c r="J139" s="1">
        <v>89</v>
      </c>
      <c r="K139" s="1">
        <v>165</v>
      </c>
      <c r="L139" s="1">
        <v>127</v>
      </c>
      <c r="N139">
        <v>3</v>
      </c>
      <c r="O139" s="1">
        <v>10</v>
      </c>
      <c r="P139" s="1">
        <v>84</v>
      </c>
      <c r="Q139" s="1">
        <v>176</v>
      </c>
      <c r="R139" s="1">
        <v>130</v>
      </c>
      <c r="T139">
        <v>4</v>
      </c>
      <c r="U139" s="1">
        <v>17</v>
      </c>
      <c r="V139" s="1">
        <v>94</v>
      </c>
      <c r="W139" s="1">
        <v>177</v>
      </c>
      <c r="X139" s="1">
        <v>112</v>
      </c>
      <c r="Z139">
        <v>5</v>
      </c>
      <c r="AA139" s="1">
        <v>15</v>
      </c>
      <c r="AB139" s="1">
        <v>95</v>
      </c>
      <c r="AC139" s="1">
        <v>170</v>
      </c>
      <c r="AD139" s="1">
        <v>120</v>
      </c>
      <c r="AF139">
        <v>6</v>
      </c>
      <c r="AG139" s="1">
        <v>11</v>
      </c>
      <c r="AH139" s="1">
        <v>98</v>
      </c>
      <c r="AI139" s="1">
        <v>158</v>
      </c>
      <c r="AJ139" s="1">
        <v>133</v>
      </c>
      <c r="AL139">
        <v>7</v>
      </c>
      <c r="AM139" s="1">
        <v>19</v>
      </c>
      <c r="AN139" s="1">
        <v>87</v>
      </c>
      <c r="AO139" s="1">
        <v>156</v>
      </c>
      <c r="AP139" s="1">
        <v>138</v>
      </c>
      <c r="AR139">
        <v>8</v>
      </c>
      <c r="AS139" s="1">
        <v>12</v>
      </c>
      <c r="AT139" s="1">
        <v>99</v>
      </c>
      <c r="AU139" s="1">
        <v>160</v>
      </c>
      <c r="AV139" s="1">
        <v>129</v>
      </c>
      <c r="AX139">
        <v>9</v>
      </c>
      <c r="AY139" s="1">
        <v>13</v>
      </c>
      <c r="AZ139" s="1">
        <v>91</v>
      </c>
      <c r="BA139" s="1">
        <v>162</v>
      </c>
      <c r="BB139" s="1">
        <v>134</v>
      </c>
      <c r="BD139">
        <v>10</v>
      </c>
      <c r="BE139" s="1">
        <v>9</v>
      </c>
      <c r="BF139" s="1">
        <v>108</v>
      </c>
      <c r="BG139" s="1">
        <v>154</v>
      </c>
      <c r="BH139" s="1">
        <v>129</v>
      </c>
      <c r="BJ139">
        <v>138</v>
      </c>
      <c r="BK139">
        <f t="shared" si="9"/>
        <v>13.4</v>
      </c>
      <c r="BL139">
        <f t="shared" si="10"/>
        <v>94.5</v>
      </c>
      <c r="BM139">
        <f t="shared" si="11"/>
        <v>164.5</v>
      </c>
      <c r="BN139">
        <f t="shared" si="12"/>
        <v>127.6</v>
      </c>
    </row>
    <row r="140" spans="1:66" x14ac:dyDescent="0.2">
      <c r="A140">
        <v>139</v>
      </c>
      <c r="B140">
        <v>1</v>
      </c>
      <c r="C140" s="1">
        <v>11</v>
      </c>
      <c r="D140" s="1">
        <v>94</v>
      </c>
      <c r="E140" s="1">
        <v>167</v>
      </c>
      <c r="F140" s="1">
        <v>128</v>
      </c>
      <c r="H140">
        <v>2</v>
      </c>
      <c r="I140" s="1">
        <v>22</v>
      </c>
      <c r="J140" s="1">
        <v>93</v>
      </c>
      <c r="K140" s="1">
        <v>169</v>
      </c>
      <c r="L140" s="1">
        <v>116</v>
      </c>
      <c r="N140">
        <v>3</v>
      </c>
      <c r="O140" s="1">
        <v>13</v>
      </c>
      <c r="P140" s="1">
        <v>90</v>
      </c>
      <c r="Q140" s="1">
        <v>178</v>
      </c>
      <c r="R140" s="1">
        <v>119</v>
      </c>
      <c r="T140">
        <v>4</v>
      </c>
      <c r="U140" s="1">
        <v>19</v>
      </c>
      <c r="V140" s="1">
        <v>103</v>
      </c>
      <c r="W140" s="1">
        <v>170</v>
      </c>
      <c r="X140" s="1">
        <v>108</v>
      </c>
      <c r="Z140">
        <v>5</v>
      </c>
      <c r="AA140" s="1">
        <v>14</v>
      </c>
      <c r="AB140" s="1">
        <v>86</v>
      </c>
      <c r="AC140" s="1">
        <v>176</v>
      </c>
      <c r="AD140" s="1">
        <v>124</v>
      </c>
      <c r="AF140">
        <v>6</v>
      </c>
      <c r="AG140" s="1">
        <v>15</v>
      </c>
      <c r="AH140" s="1">
        <v>91</v>
      </c>
      <c r="AI140" s="1">
        <v>176</v>
      </c>
      <c r="AJ140" s="1">
        <v>118</v>
      </c>
      <c r="AL140">
        <v>7</v>
      </c>
      <c r="AM140" s="1">
        <v>16</v>
      </c>
      <c r="AN140" s="1">
        <v>87</v>
      </c>
      <c r="AO140" s="1">
        <v>181</v>
      </c>
      <c r="AP140" s="1">
        <v>116</v>
      </c>
      <c r="AR140">
        <v>8</v>
      </c>
      <c r="AS140" s="1">
        <v>14</v>
      </c>
      <c r="AT140" s="1">
        <v>99</v>
      </c>
      <c r="AU140" s="1">
        <v>158</v>
      </c>
      <c r="AV140" s="1">
        <v>129</v>
      </c>
      <c r="AX140">
        <v>9</v>
      </c>
      <c r="AY140" s="1">
        <v>9</v>
      </c>
      <c r="AZ140" s="1">
        <v>107</v>
      </c>
      <c r="BA140" s="1">
        <v>164</v>
      </c>
      <c r="BB140" s="1">
        <v>120</v>
      </c>
      <c r="BD140">
        <v>10</v>
      </c>
      <c r="BE140" s="1">
        <v>16</v>
      </c>
      <c r="BF140" s="1">
        <v>120</v>
      </c>
      <c r="BG140" s="1">
        <v>147</v>
      </c>
      <c r="BH140" s="1">
        <v>117</v>
      </c>
      <c r="BJ140">
        <v>139</v>
      </c>
      <c r="BK140">
        <f t="shared" si="9"/>
        <v>14.9</v>
      </c>
      <c r="BL140">
        <f t="shared" si="10"/>
        <v>97</v>
      </c>
      <c r="BM140">
        <f t="shared" si="11"/>
        <v>168.6</v>
      </c>
      <c r="BN140">
        <f t="shared" si="12"/>
        <v>119.5</v>
      </c>
    </row>
    <row r="141" spans="1:66" x14ac:dyDescent="0.2">
      <c r="A141">
        <v>140</v>
      </c>
      <c r="B141">
        <v>1</v>
      </c>
      <c r="C141" s="1">
        <v>11</v>
      </c>
      <c r="D141" s="1">
        <v>95</v>
      </c>
      <c r="E141" s="1">
        <v>167</v>
      </c>
      <c r="F141" s="1">
        <v>127</v>
      </c>
      <c r="H141">
        <v>2</v>
      </c>
      <c r="I141" s="1">
        <v>22</v>
      </c>
      <c r="J141" s="1">
        <v>104</v>
      </c>
      <c r="K141" s="1">
        <v>164</v>
      </c>
      <c r="L141" s="1">
        <v>110</v>
      </c>
      <c r="N141">
        <v>3</v>
      </c>
      <c r="O141" s="1">
        <v>11</v>
      </c>
      <c r="P141" s="1">
        <v>98</v>
      </c>
      <c r="Q141" s="1">
        <v>175</v>
      </c>
      <c r="R141" s="1">
        <v>116</v>
      </c>
      <c r="T141">
        <v>4</v>
      </c>
      <c r="U141" s="1">
        <v>17</v>
      </c>
      <c r="V141" s="1">
        <v>101</v>
      </c>
      <c r="W141" s="1">
        <v>164</v>
      </c>
      <c r="X141" s="1">
        <v>118</v>
      </c>
      <c r="Z141">
        <v>5</v>
      </c>
      <c r="AA141" s="1">
        <v>15</v>
      </c>
      <c r="AB141" s="1">
        <v>102</v>
      </c>
      <c r="AC141" s="1">
        <v>167</v>
      </c>
      <c r="AD141" s="1">
        <v>116</v>
      </c>
      <c r="AF141">
        <v>6</v>
      </c>
      <c r="AG141" s="1">
        <v>15</v>
      </c>
      <c r="AH141" s="1">
        <v>93</v>
      </c>
      <c r="AI141" s="1">
        <v>169</v>
      </c>
      <c r="AJ141" s="1">
        <v>123</v>
      </c>
      <c r="AL141">
        <v>7</v>
      </c>
      <c r="AM141" s="1">
        <v>14</v>
      </c>
      <c r="AN141" s="1">
        <v>110</v>
      </c>
      <c r="AO141" s="1">
        <v>165</v>
      </c>
      <c r="AP141" s="1">
        <v>111</v>
      </c>
      <c r="AR141">
        <v>8</v>
      </c>
      <c r="AS141" s="1">
        <v>7</v>
      </c>
      <c r="AT141" s="1">
        <v>92</v>
      </c>
      <c r="AU141" s="1">
        <v>175</v>
      </c>
      <c r="AV141" s="1">
        <v>126</v>
      </c>
      <c r="AX141">
        <v>9</v>
      </c>
      <c r="AY141" s="1">
        <v>10</v>
      </c>
      <c r="AZ141" s="1">
        <v>102</v>
      </c>
      <c r="BA141" s="1">
        <v>159</v>
      </c>
      <c r="BB141" s="1">
        <v>129</v>
      </c>
      <c r="BD141">
        <v>10</v>
      </c>
      <c r="BE141" s="1">
        <v>16</v>
      </c>
      <c r="BF141" s="1">
        <v>115</v>
      </c>
      <c r="BG141" s="1">
        <v>147</v>
      </c>
      <c r="BH141" s="1">
        <v>122</v>
      </c>
      <c r="BJ141">
        <v>140</v>
      </c>
      <c r="BK141">
        <f t="shared" si="9"/>
        <v>13.8</v>
      </c>
      <c r="BL141">
        <f t="shared" si="10"/>
        <v>101.2</v>
      </c>
      <c r="BM141">
        <f t="shared" si="11"/>
        <v>165.2</v>
      </c>
      <c r="BN141">
        <f t="shared" si="12"/>
        <v>119.8</v>
      </c>
    </row>
    <row r="142" spans="1:66" x14ac:dyDescent="0.2">
      <c r="A142">
        <v>141</v>
      </c>
      <c r="B142">
        <v>1</v>
      </c>
      <c r="C142" s="1">
        <v>11</v>
      </c>
      <c r="D142" s="1">
        <v>109</v>
      </c>
      <c r="E142" s="1">
        <v>158</v>
      </c>
      <c r="F142" s="1">
        <v>122</v>
      </c>
      <c r="H142">
        <v>2</v>
      </c>
      <c r="I142" s="1">
        <v>21</v>
      </c>
      <c r="J142" s="1">
        <v>103</v>
      </c>
      <c r="K142" s="1">
        <v>155</v>
      </c>
      <c r="L142" s="1">
        <v>121</v>
      </c>
      <c r="N142">
        <v>3</v>
      </c>
      <c r="O142" s="1">
        <v>11</v>
      </c>
      <c r="P142" s="1">
        <v>99</v>
      </c>
      <c r="Q142" s="1">
        <v>171</v>
      </c>
      <c r="R142" s="1">
        <v>119</v>
      </c>
      <c r="T142">
        <v>4</v>
      </c>
      <c r="U142" s="1">
        <v>16</v>
      </c>
      <c r="V142" s="1">
        <v>107</v>
      </c>
      <c r="W142" s="1">
        <v>175</v>
      </c>
      <c r="X142" s="1">
        <v>102</v>
      </c>
      <c r="Z142">
        <v>5</v>
      </c>
      <c r="AA142" s="1">
        <v>11</v>
      </c>
      <c r="AB142" s="1">
        <v>109</v>
      </c>
      <c r="AC142" s="1">
        <v>168</v>
      </c>
      <c r="AD142" s="1">
        <v>112</v>
      </c>
      <c r="AF142">
        <v>6</v>
      </c>
      <c r="AG142" s="1">
        <v>13</v>
      </c>
      <c r="AH142" s="1">
        <v>92</v>
      </c>
      <c r="AI142" s="1">
        <v>175</v>
      </c>
      <c r="AJ142" s="1">
        <v>120</v>
      </c>
      <c r="AL142">
        <v>7</v>
      </c>
      <c r="AM142" s="1">
        <v>9</v>
      </c>
      <c r="AN142" s="1">
        <v>101</v>
      </c>
      <c r="AO142" s="1">
        <v>168</v>
      </c>
      <c r="AP142" s="1">
        <v>122</v>
      </c>
      <c r="AR142">
        <v>8</v>
      </c>
      <c r="AS142" s="1">
        <v>8</v>
      </c>
      <c r="AT142" s="1">
        <v>87</v>
      </c>
      <c r="AU142" s="1">
        <v>174</v>
      </c>
      <c r="AV142" s="1">
        <v>131</v>
      </c>
      <c r="AX142">
        <v>9</v>
      </c>
      <c r="AY142" s="1">
        <v>14</v>
      </c>
      <c r="AZ142" s="1">
        <v>85</v>
      </c>
      <c r="BA142" s="1">
        <v>170</v>
      </c>
      <c r="BB142" s="1">
        <v>131</v>
      </c>
      <c r="BD142">
        <v>10</v>
      </c>
      <c r="BE142" s="1">
        <v>15</v>
      </c>
      <c r="BF142" s="1">
        <v>114</v>
      </c>
      <c r="BG142" s="1">
        <v>149</v>
      </c>
      <c r="BH142" s="1">
        <v>122</v>
      </c>
      <c r="BJ142">
        <v>141</v>
      </c>
      <c r="BK142">
        <f t="shared" si="9"/>
        <v>12.9</v>
      </c>
      <c r="BL142">
        <f t="shared" si="10"/>
        <v>100.6</v>
      </c>
      <c r="BM142">
        <f t="shared" si="11"/>
        <v>166.3</v>
      </c>
      <c r="BN142">
        <f t="shared" si="12"/>
        <v>120.2</v>
      </c>
    </row>
    <row r="143" spans="1:66" x14ac:dyDescent="0.2">
      <c r="A143">
        <v>142</v>
      </c>
      <c r="B143">
        <v>1</v>
      </c>
      <c r="C143" s="1">
        <v>14</v>
      </c>
      <c r="D143" s="1">
        <v>107</v>
      </c>
      <c r="E143" s="1">
        <v>150</v>
      </c>
      <c r="F143" s="1">
        <v>129</v>
      </c>
      <c r="H143">
        <v>2</v>
      </c>
      <c r="I143" s="1">
        <v>17</v>
      </c>
      <c r="J143" s="1">
        <v>100</v>
      </c>
      <c r="K143" s="1">
        <v>173</v>
      </c>
      <c r="L143" s="1">
        <v>110</v>
      </c>
      <c r="N143">
        <v>3</v>
      </c>
      <c r="O143" s="1">
        <v>9</v>
      </c>
      <c r="P143" s="1">
        <v>103</v>
      </c>
      <c r="Q143" s="1">
        <v>170</v>
      </c>
      <c r="R143" s="1">
        <v>118</v>
      </c>
      <c r="T143">
        <v>4</v>
      </c>
      <c r="U143" s="1">
        <v>18</v>
      </c>
      <c r="V143" s="1">
        <v>105</v>
      </c>
      <c r="W143" s="1">
        <v>166</v>
      </c>
      <c r="X143" s="1">
        <v>111</v>
      </c>
      <c r="Z143">
        <v>5</v>
      </c>
      <c r="AA143" s="1">
        <v>11</v>
      </c>
      <c r="AB143" s="1">
        <v>114</v>
      </c>
      <c r="AC143" s="1">
        <v>157</v>
      </c>
      <c r="AD143" s="1">
        <v>118</v>
      </c>
      <c r="AF143">
        <v>6</v>
      </c>
      <c r="AG143" s="1">
        <v>11</v>
      </c>
      <c r="AH143" s="1">
        <v>98</v>
      </c>
      <c r="AI143" s="1">
        <v>173</v>
      </c>
      <c r="AJ143" s="1">
        <v>118</v>
      </c>
      <c r="AL143">
        <v>7</v>
      </c>
      <c r="AM143" s="1">
        <v>14</v>
      </c>
      <c r="AN143" s="1">
        <v>99</v>
      </c>
      <c r="AO143" s="1">
        <v>175</v>
      </c>
      <c r="AP143" s="1">
        <v>112</v>
      </c>
      <c r="AR143">
        <v>8</v>
      </c>
      <c r="AS143" s="1">
        <v>6</v>
      </c>
      <c r="AT143" s="1">
        <v>88</v>
      </c>
      <c r="AU143" s="1">
        <v>180</v>
      </c>
      <c r="AV143" s="1">
        <v>126</v>
      </c>
      <c r="AX143">
        <v>9</v>
      </c>
      <c r="AY143" s="1">
        <v>14</v>
      </c>
      <c r="AZ143" s="1">
        <v>87</v>
      </c>
      <c r="BA143" s="1">
        <v>160</v>
      </c>
      <c r="BB143" s="1">
        <v>139</v>
      </c>
      <c r="BD143">
        <v>10</v>
      </c>
      <c r="BE143" s="1">
        <v>13</v>
      </c>
      <c r="BF143" s="1">
        <v>112</v>
      </c>
      <c r="BG143" s="1">
        <v>156</v>
      </c>
      <c r="BH143" s="1">
        <v>119</v>
      </c>
      <c r="BJ143">
        <v>142</v>
      </c>
      <c r="BK143">
        <f t="shared" si="9"/>
        <v>12.7</v>
      </c>
      <c r="BL143">
        <f t="shared" si="10"/>
        <v>101.3</v>
      </c>
      <c r="BM143">
        <f t="shared" si="11"/>
        <v>166</v>
      </c>
      <c r="BN143">
        <f t="shared" si="12"/>
        <v>120</v>
      </c>
    </row>
    <row r="144" spans="1:66" x14ac:dyDescent="0.2">
      <c r="A144">
        <v>143</v>
      </c>
      <c r="B144">
        <v>1</v>
      </c>
      <c r="C144" s="1">
        <v>16</v>
      </c>
      <c r="D144" s="1">
        <v>101</v>
      </c>
      <c r="E144" s="1">
        <v>153</v>
      </c>
      <c r="F144" s="1">
        <v>130</v>
      </c>
      <c r="H144">
        <v>2</v>
      </c>
      <c r="I144" s="1">
        <v>16</v>
      </c>
      <c r="J144" s="1">
        <v>113</v>
      </c>
      <c r="K144" s="1">
        <v>162</v>
      </c>
      <c r="L144" s="1">
        <v>109</v>
      </c>
      <c r="N144">
        <v>3</v>
      </c>
      <c r="O144" s="1">
        <v>10</v>
      </c>
      <c r="P144" s="1">
        <v>123</v>
      </c>
      <c r="Q144" s="1">
        <v>149</v>
      </c>
      <c r="R144" s="1">
        <v>118</v>
      </c>
      <c r="T144">
        <v>4</v>
      </c>
      <c r="U144" s="1">
        <v>20</v>
      </c>
      <c r="V144" s="1">
        <v>104</v>
      </c>
      <c r="W144" s="1">
        <v>176</v>
      </c>
      <c r="X144" s="1">
        <v>100</v>
      </c>
      <c r="Z144">
        <v>5</v>
      </c>
      <c r="AA144" s="1">
        <v>8</v>
      </c>
      <c r="AB144" s="1">
        <v>109</v>
      </c>
      <c r="AC144" s="1">
        <v>162</v>
      </c>
      <c r="AD144" s="1">
        <v>121</v>
      </c>
      <c r="AF144">
        <v>6</v>
      </c>
      <c r="AG144" s="1">
        <v>10</v>
      </c>
      <c r="AH144" s="1">
        <v>89</v>
      </c>
      <c r="AI144" s="1">
        <v>190</v>
      </c>
      <c r="AJ144" s="1">
        <v>111</v>
      </c>
      <c r="AL144">
        <v>7</v>
      </c>
      <c r="AM144" s="1">
        <v>17</v>
      </c>
      <c r="AN144" s="1">
        <v>91</v>
      </c>
      <c r="AO144" s="1">
        <v>165</v>
      </c>
      <c r="AP144" s="1">
        <v>127</v>
      </c>
      <c r="AR144">
        <v>8</v>
      </c>
      <c r="AS144" s="1">
        <v>8</v>
      </c>
      <c r="AT144" s="1">
        <v>88</v>
      </c>
      <c r="AU144" s="1">
        <v>181</v>
      </c>
      <c r="AV144" s="1">
        <v>123</v>
      </c>
      <c r="AX144">
        <v>9</v>
      </c>
      <c r="AY144" s="1">
        <v>9</v>
      </c>
      <c r="AZ144" s="1">
        <v>86</v>
      </c>
      <c r="BA144" s="1">
        <v>151</v>
      </c>
      <c r="BB144" s="1">
        <v>154</v>
      </c>
      <c r="BD144">
        <v>10</v>
      </c>
      <c r="BE144" s="1">
        <v>10</v>
      </c>
      <c r="BF144" s="1">
        <v>96</v>
      </c>
      <c r="BG144" s="1">
        <v>170</v>
      </c>
      <c r="BH144" s="1">
        <v>124</v>
      </c>
      <c r="BJ144">
        <v>143</v>
      </c>
      <c r="BK144">
        <f t="shared" si="9"/>
        <v>12.4</v>
      </c>
      <c r="BL144">
        <f t="shared" si="10"/>
        <v>100</v>
      </c>
      <c r="BM144">
        <f t="shared" si="11"/>
        <v>165.9</v>
      </c>
      <c r="BN144">
        <f t="shared" si="12"/>
        <v>121.7</v>
      </c>
    </row>
    <row r="145" spans="1:66" x14ac:dyDescent="0.2">
      <c r="A145">
        <v>144</v>
      </c>
      <c r="B145">
        <v>1</v>
      </c>
      <c r="C145" s="1">
        <v>14</v>
      </c>
      <c r="D145" s="1">
        <v>106</v>
      </c>
      <c r="E145" s="1">
        <v>150</v>
      </c>
      <c r="F145" s="1">
        <v>130</v>
      </c>
      <c r="H145">
        <v>2</v>
      </c>
      <c r="I145" s="1">
        <v>18</v>
      </c>
      <c r="J145" s="1">
        <v>110</v>
      </c>
      <c r="K145" s="1">
        <v>161</v>
      </c>
      <c r="L145" s="1">
        <v>111</v>
      </c>
      <c r="N145">
        <v>3</v>
      </c>
      <c r="O145" s="1">
        <v>10</v>
      </c>
      <c r="P145" s="1">
        <v>116</v>
      </c>
      <c r="Q145" s="1">
        <v>150</v>
      </c>
      <c r="R145" s="1">
        <v>124</v>
      </c>
      <c r="T145">
        <v>4</v>
      </c>
      <c r="U145" s="1">
        <v>17</v>
      </c>
      <c r="V145" s="1">
        <v>114</v>
      </c>
      <c r="W145" s="1">
        <v>155</v>
      </c>
      <c r="X145" s="1">
        <v>114</v>
      </c>
      <c r="Z145">
        <v>5</v>
      </c>
      <c r="AA145" s="1">
        <v>6</v>
      </c>
      <c r="AB145" s="1">
        <v>114</v>
      </c>
      <c r="AC145" s="1">
        <v>152</v>
      </c>
      <c r="AD145" s="1">
        <v>128</v>
      </c>
      <c r="AF145">
        <v>6</v>
      </c>
      <c r="AG145" s="1">
        <v>9</v>
      </c>
      <c r="AH145" s="1">
        <v>88</v>
      </c>
      <c r="AI145" s="1">
        <v>189</v>
      </c>
      <c r="AJ145" s="1">
        <v>114</v>
      </c>
      <c r="AL145">
        <v>7</v>
      </c>
      <c r="AM145" s="1">
        <v>11</v>
      </c>
      <c r="AN145" s="1">
        <v>90</v>
      </c>
      <c r="AO145" s="1">
        <v>171</v>
      </c>
      <c r="AP145" s="1">
        <v>128</v>
      </c>
      <c r="AR145">
        <v>8</v>
      </c>
      <c r="AS145" s="1">
        <v>12</v>
      </c>
      <c r="AT145" s="1">
        <v>96</v>
      </c>
      <c r="AU145" s="1">
        <v>175</v>
      </c>
      <c r="AV145" s="1">
        <v>117</v>
      </c>
      <c r="AX145">
        <v>9</v>
      </c>
      <c r="AY145" s="1">
        <v>11</v>
      </c>
      <c r="AZ145" s="1">
        <v>81</v>
      </c>
      <c r="BA145" s="1">
        <v>162</v>
      </c>
      <c r="BB145" s="1">
        <v>146</v>
      </c>
      <c r="BD145">
        <v>10</v>
      </c>
      <c r="BE145" s="1">
        <v>10</v>
      </c>
      <c r="BF145" s="1">
        <v>98</v>
      </c>
      <c r="BG145" s="1">
        <v>157</v>
      </c>
      <c r="BH145" s="1">
        <v>135</v>
      </c>
      <c r="BJ145">
        <v>144</v>
      </c>
      <c r="BK145">
        <f t="shared" si="9"/>
        <v>11.8</v>
      </c>
      <c r="BL145">
        <f t="shared" si="10"/>
        <v>101.3</v>
      </c>
      <c r="BM145">
        <f t="shared" si="11"/>
        <v>162.19999999999999</v>
      </c>
      <c r="BN145">
        <f t="shared" si="12"/>
        <v>124.7</v>
      </c>
    </row>
    <row r="146" spans="1:66" x14ac:dyDescent="0.2">
      <c r="A146">
        <v>145</v>
      </c>
      <c r="B146">
        <v>1</v>
      </c>
      <c r="C146" s="1">
        <v>16</v>
      </c>
      <c r="D146" s="1">
        <v>103</v>
      </c>
      <c r="E146" s="1">
        <v>152</v>
      </c>
      <c r="F146" s="1">
        <v>129</v>
      </c>
      <c r="H146">
        <v>2</v>
      </c>
      <c r="I146" s="1">
        <v>17</v>
      </c>
      <c r="J146" s="1">
        <v>99</v>
      </c>
      <c r="K146" s="1">
        <v>178</v>
      </c>
      <c r="L146" s="1">
        <v>106</v>
      </c>
      <c r="N146">
        <v>3</v>
      </c>
      <c r="O146" s="1">
        <v>7</v>
      </c>
      <c r="P146" s="1">
        <v>120</v>
      </c>
      <c r="Q146" s="1">
        <v>144</v>
      </c>
      <c r="R146" s="1">
        <v>129</v>
      </c>
      <c r="T146">
        <v>4</v>
      </c>
      <c r="U146" s="1">
        <v>18</v>
      </c>
      <c r="V146" s="1">
        <v>102</v>
      </c>
      <c r="W146" s="1">
        <v>171</v>
      </c>
      <c r="X146" s="1">
        <v>109</v>
      </c>
      <c r="Z146">
        <v>5</v>
      </c>
      <c r="AA146" s="1">
        <v>9</v>
      </c>
      <c r="AB146" s="1">
        <v>112</v>
      </c>
      <c r="AC146" s="1">
        <v>159</v>
      </c>
      <c r="AD146" s="1">
        <v>120</v>
      </c>
      <c r="AF146">
        <v>6</v>
      </c>
      <c r="AG146" s="1">
        <v>9</v>
      </c>
      <c r="AH146" s="1">
        <v>102</v>
      </c>
      <c r="AI146" s="1">
        <v>159</v>
      </c>
      <c r="AJ146" s="1">
        <v>130</v>
      </c>
      <c r="AL146">
        <v>7</v>
      </c>
      <c r="AM146" s="1">
        <v>12</v>
      </c>
      <c r="AN146" s="1">
        <v>95</v>
      </c>
      <c r="AO146" s="1">
        <v>163</v>
      </c>
      <c r="AP146" s="1">
        <v>130</v>
      </c>
      <c r="AR146">
        <v>8</v>
      </c>
      <c r="AS146" s="1">
        <v>10</v>
      </c>
      <c r="AT146" s="1">
        <v>84</v>
      </c>
      <c r="AU146" s="1">
        <v>185</v>
      </c>
      <c r="AV146" s="1">
        <v>121</v>
      </c>
      <c r="AX146">
        <v>9</v>
      </c>
      <c r="AY146" s="1">
        <v>10</v>
      </c>
      <c r="AZ146" s="1">
        <v>99</v>
      </c>
      <c r="BA146" s="1">
        <v>158</v>
      </c>
      <c r="BB146" s="1">
        <v>133</v>
      </c>
      <c r="BD146">
        <v>10</v>
      </c>
      <c r="BE146" s="1">
        <v>10</v>
      </c>
      <c r="BF146" s="1">
        <v>93</v>
      </c>
      <c r="BG146" s="1">
        <v>159</v>
      </c>
      <c r="BH146" s="1">
        <v>138</v>
      </c>
      <c r="BJ146">
        <v>145</v>
      </c>
      <c r="BK146">
        <f t="shared" si="9"/>
        <v>11.8</v>
      </c>
      <c r="BL146">
        <f t="shared" si="10"/>
        <v>100.9</v>
      </c>
      <c r="BM146">
        <f t="shared" si="11"/>
        <v>162.80000000000001</v>
      </c>
      <c r="BN146">
        <f t="shared" si="12"/>
        <v>124.5</v>
      </c>
    </row>
    <row r="147" spans="1:66" x14ac:dyDescent="0.2">
      <c r="A147">
        <v>146</v>
      </c>
      <c r="B147">
        <v>1</v>
      </c>
      <c r="C147" s="1">
        <v>19</v>
      </c>
      <c r="D147" s="1">
        <v>104</v>
      </c>
      <c r="E147" s="1">
        <v>168</v>
      </c>
      <c r="F147" s="1">
        <v>109</v>
      </c>
      <c r="H147">
        <v>2</v>
      </c>
      <c r="I147" s="1">
        <v>17</v>
      </c>
      <c r="J147" s="1">
        <v>99</v>
      </c>
      <c r="K147" s="1">
        <v>177</v>
      </c>
      <c r="L147" s="1">
        <v>107</v>
      </c>
      <c r="N147">
        <v>3</v>
      </c>
      <c r="O147" s="1">
        <v>10</v>
      </c>
      <c r="P147" s="1">
        <v>110</v>
      </c>
      <c r="Q147" s="1">
        <v>152</v>
      </c>
      <c r="R147" s="1">
        <v>128</v>
      </c>
      <c r="T147">
        <v>4</v>
      </c>
      <c r="U147" s="1">
        <v>21</v>
      </c>
      <c r="V147" s="1">
        <v>101</v>
      </c>
      <c r="W147" s="1">
        <v>155</v>
      </c>
      <c r="X147" s="1">
        <v>123</v>
      </c>
      <c r="Z147">
        <v>5</v>
      </c>
      <c r="AA147" s="1">
        <v>6</v>
      </c>
      <c r="AB147" s="1">
        <v>106</v>
      </c>
      <c r="AC147" s="1">
        <v>151</v>
      </c>
      <c r="AD147" s="1">
        <v>137</v>
      </c>
      <c r="AF147">
        <v>6</v>
      </c>
      <c r="AG147" s="1">
        <v>8</v>
      </c>
      <c r="AH147" s="1">
        <v>109</v>
      </c>
      <c r="AI147" s="1">
        <v>161</v>
      </c>
      <c r="AJ147" s="1">
        <v>122</v>
      </c>
      <c r="AL147">
        <v>7</v>
      </c>
      <c r="AM147" s="1">
        <v>11</v>
      </c>
      <c r="AN147" s="1">
        <v>89</v>
      </c>
      <c r="AO147" s="1">
        <v>175</v>
      </c>
      <c r="AP147" s="1">
        <v>125</v>
      </c>
      <c r="AR147">
        <v>8</v>
      </c>
      <c r="AS147" s="1">
        <v>10</v>
      </c>
      <c r="AT147" s="1">
        <v>89</v>
      </c>
      <c r="AU147" s="1">
        <v>171</v>
      </c>
      <c r="AV147" s="1">
        <v>130</v>
      </c>
      <c r="AX147">
        <v>9</v>
      </c>
      <c r="AY147" s="1">
        <v>12</v>
      </c>
      <c r="AZ147" s="1">
        <v>89</v>
      </c>
      <c r="BA147" s="1">
        <v>168</v>
      </c>
      <c r="BB147" s="1">
        <v>131</v>
      </c>
      <c r="BD147">
        <v>10</v>
      </c>
      <c r="BE147" s="1">
        <v>11</v>
      </c>
      <c r="BF147" s="1">
        <v>95</v>
      </c>
      <c r="BG147" s="1">
        <v>161</v>
      </c>
      <c r="BH147" s="1">
        <v>133</v>
      </c>
      <c r="BJ147">
        <v>146</v>
      </c>
      <c r="BK147">
        <f t="shared" si="9"/>
        <v>12.5</v>
      </c>
      <c r="BL147">
        <f t="shared" si="10"/>
        <v>99.1</v>
      </c>
      <c r="BM147">
        <f t="shared" si="11"/>
        <v>163.9</v>
      </c>
      <c r="BN147">
        <f t="shared" si="12"/>
        <v>124.5</v>
      </c>
    </row>
    <row r="148" spans="1:66" x14ac:dyDescent="0.2">
      <c r="A148">
        <v>147</v>
      </c>
      <c r="B148">
        <v>1</v>
      </c>
      <c r="C148" s="1">
        <v>14</v>
      </c>
      <c r="D148" s="1">
        <v>105</v>
      </c>
      <c r="E148" s="1">
        <v>154</v>
      </c>
      <c r="F148" s="1">
        <v>127</v>
      </c>
      <c r="H148">
        <v>2</v>
      </c>
      <c r="I148" s="1">
        <v>13</v>
      </c>
      <c r="J148" s="1">
        <v>99</v>
      </c>
      <c r="K148" s="1">
        <v>153</v>
      </c>
      <c r="L148" s="1">
        <v>135</v>
      </c>
      <c r="N148">
        <v>3</v>
      </c>
      <c r="O148" s="1">
        <v>12</v>
      </c>
      <c r="P148" s="1">
        <v>105</v>
      </c>
      <c r="Q148" s="1">
        <v>164</v>
      </c>
      <c r="R148" s="1">
        <v>119</v>
      </c>
      <c r="T148">
        <v>4</v>
      </c>
      <c r="U148" s="1">
        <v>16</v>
      </c>
      <c r="V148" s="1">
        <v>94</v>
      </c>
      <c r="W148" s="1">
        <v>161</v>
      </c>
      <c r="X148" s="1">
        <v>129</v>
      </c>
      <c r="Z148">
        <v>5</v>
      </c>
      <c r="AA148" s="1">
        <v>9</v>
      </c>
      <c r="AB148" s="1">
        <v>91</v>
      </c>
      <c r="AC148" s="1">
        <v>156</v>
      </c>
      <c r="AD148" s="1">
        <v>144</v>
      </c>
      <c r="AF148">
        <v>6</v>
      </c>
      <c r="AG148" s="1">
        <v>10</v>
      </c>
      <c r="AH148" s="1">
        <v>113</v>
      </c>
      <c r="AI148" s="1">
        <v>157</v>
      </c>
      <c r="AJ148" s="1">
        <v>120</v>
      </c>
      <c r="AL148">
        <v>7</v>
      </c>
      <c r="AM148" s="1">
        <v>11</v>
      </c>
      <c r="AN148" s="1">
        <v>94</v>
      </c>
      <c r="AO148" s="1">
        <v>171</v>
      </c>
      <c r="AP148" s="1">
        <v>124</v>
      </c>
      <c r="AR148">
        <v>8</v>
      </c>
      <c r="AS148" s="1">
        <v>10</v>
      </c>
      <c r="AT148" s="1">
        <v>91</v>
      </c>
      <c r="AU148" s="1">
        <v>174</v>
      </c>
      <c r="AV148" s="1">
        <v>125</v>
      </c>
      <c r="AX148">
        <v>9</v>
      </c>
      <c r="AY148" s="1">
        <v>12</v>
      </c>
      <c r="AZ148" s="1">
        <v>98</v>
      </c>
      <c r="BA148" s="1">
        <v>161</v>
      </c>
      <c r="BB148" s="1">
        <v>129</v>
      </c>
      <c r="BD148">
        <v>10</v>
      </c>
      <c r="BE148" s="1">
        <v>13</v>
      </c>
      <c r="BF148" s="1">
        <v>91</v>
      </c>
      <c r="BG148" s="1">
        <v>164</v>
      </c>
      <c r="BH148" s="1">
        <v>132</v>
      </c>
      <c r="BJ148">
        <v>147</v>
      </c>
      <c r="BK148">
        <f t="shared" si="9"/>
        <v>12</v>
      </c>
      <c r="BL148">
        <f t="shared" si="10"/>
        <v>98.1</v>
      </c>
      <c r="BM148">
        <f t="shared" si="11"/>
        <v>161.5</v>
      </c>
      <c r="BN148">
        <f t="shared" si="12"/>
        <v>128.4</v>
      </c>
    </row>
    <row r="149" spans="1:66" x14ac:dyDescent="0.2">
      <c r="A149">
        <v>148</v>
      </c>
      <c r="B149">
        <v>1</v>
      </c>
      <c r="C149" s="1">
        <v>12</v>
      </c>
      <c r="D149" s="1">
        <v>103</v>
      </c>
      <c r="E149" s="1">
        <v>171</v>
      </c>
      <c r="F149" s="1">
        <v>114</v>
      </c>
      <c r="H149">
        <v>2</v>
      </c>
      <c r="I149" s="1">
        <v>12</v>
      </c>
      <c r="J149" s="1">
        <v>100</v>
      </c>
      <c r="K149" s="1">
        <v>161</v>
      </c>
      <c r="L149" s="1">
        <v>127</v>
      </c>
      <c r="N149">
        <v>3</v>
      </c>
      <c r="O149" s="1">
        <v>11</v>
      </c>
      <c r="P149" s="1">
        <v>106</v>
      </c>
      <c r="Q149" s="1">
        <v>154</v>
      </c>
      <c r="R149" s="1">
        <v>129</v>
      </c>
      <c r="T149">
        <v>4</v>
      </c>
      <c r="U149" s="1">
        <v>16</v>
      </c>
      <c r="V149" s="1">
        <v>104</v>
      </c>
      <c r="W149" s="1">
        <v>166</v>
      </c>
      <c r="X149" s="1">
        <v>114</v>
      </c>
      <c r="Z149">
        <v>5</v>
      </c>
      <c r="AA149" s="1">
        <v>9</v>
      </c>
      <c r="AB149" s="1">
        <v>96</v>
      </c>
      <c r="AC149" s="1">
        <v>157</v>
      </c>
      <c r="AD149" s="1">
        <v>138</v>
      </c>
      <c r="AF149">
        <v>6</v>
      </c>
      <c r="AG149" s="1">
        <v>11</v>
      </c>
      <c r="AH149" s="1">
        <v>103</v>
      </c>
      <c r="AI149" s="1">
        <v>156</v>
      </c>
      <c r="AJ149" s="1">
        <v>130</v>
      </c>
      <c r="AL149">
        <v>7</v>
      </c>
      <c r="AM149" s="1">
        <v>19</v>
      </c>
      <c r="AN149" s="1">
        <v>100</v>
      </c>
      <c r="AO149" s="1">
        <v>164</v>
      </c>
      <c r="AP149" s="1">
        <v>117</v>
      </c>
      <c r="AR149">
        <v>8</v>
      </c>
      <c r="AS149" s="1">
        <v>15</v>
      </c>
      <c r="AT149" s="1">
        <v>96</v>
      </c>
      <c r="AU149" s="1">
        <v>161</v>
      </c>
      <c r="AV149" s="1">
        <v>128</v>
      </c>
      <c r="AX149">
        <v>9</v>
      </c>
      <c r="AY149" s="1">
        <v>15</v>
      </c>
      <c r="AZ149" s="1">
        <v>94</v>
      </c>
      <c r="BA149" s="1">
        <v>162</v>
      </c>
      <c r="BB149" s="1">
        <v>129</v>
      </c>
      <c r="BD149">
        <v>10</v>
      </c>
      <c r="BE149" s="1">
        <v>18</v>
      </c>
      <c r="BF149" s="1">
        <v>95</v>
      </c>
      <c r="BG149" s="1">
        <v>162</v>
      </c>
      <c r="BH149" s="1">
        <v>125</v>
      </c>
      <c r="BJ149">
        <v>148</v>
      </c>
      <c r="BK149">
        <f t="shared" si="9"/>
        <v>13.8</v>
      </c>
      <c r="BL149">
        <f t="shared" si="10"/>
        <v>99.7</v>
      </c>
      <c r="BM149">
        <f t="shared" si="11"/>
        <v>161.4</v>
      </c>
      <c r="BN149">
        <f t="shared" si="12"/>
        <v>125.1</v>
      </c>
    </row>
    <row r="150" spans="1:66" x14ac:dyDescent="0.2">
      <c r="A150">
        <v>149</v>
      </c>
      <c r="B150">
        <v>1</v>
      </c>
      <c r="C150" s="1">
        <v>10</v>
      </c>
      <c r="D150" s="1">
        <v>105</v>
      </c>
      <c r="E150" s="1">
        <v>170</v>
      </c>
      <c r="F150" s="1">
        <v>115</v>
      </c>
      <c r="H150">
        <v>2</v>
      </c>
      <c r="I150" s="1">
        <v>12</v>
      </c>
      <c r="J150" s="1">
        <v>91</v>
      </c>
      <c r="K150" s="1">
        <v>172</v>
      </c>
      <c r="L150" s="1">
        <v>125</v>
      </c>
      <c r="N150">
        <v>3</v>
      </c>
      <c r="O150" s="1">
        <v>8</v>
      </c>
      <c r="P150" s="1">
        <v>94</v>
      </c>
      <c r="Q150" s="1">
        <v>176</v>
      </c>
      <c r="R150" s="1">
        <v>122</v>
      </c>
      <c r="T150">
        <v>4</v>
      </c>
      <c r="U150" s="1">
        <v>14</v>
      </c>
      <c r="V150" s="1">
        <v>100</v>
      </c>
      <c r="W150" s="1">
        <v>169</v>
      </c>
      <c r="X150" s="1">
        <v>117</v>
      </c>
      <c r="Z150">
        <v>5</v>
      </c>
      <c r="AA150" s="1">
        <v>9</v>
      </c>
      <c r="AB150" s="1">
        <v>91</v>
      </c>
      <c r="AC150" s="1">
        <v>165</v>
      </c>
      <c r="AD150" s="1">
        <v>135</v>
      </c>
      <c r="AF150">
        <v>6</v>
      </c>
      <c r="AG150" s="1">
        <v>13</v>
      </c>
      <c r="AH150" s="1">
        <v>104</v>
      </c>
      <c r="AI150" s="1">
        <v>153</v>
      </c>
      <c r="AJ150" s="1">
        <v>130</v>
      </c>
      <c r="AL150">
        <v>7</v>
      </c>
      <c r="AM150" s="1">
        <v>19</v>
      </c>
      <c r="AN150" s="1">
        <v>107</v>
      </c>
      <c r="AO150" s="1">
        <v>151</v>
      </c>
      <c r="AP150" s="1">
        <v>123</v>
      </c>
      <c r="AR150">
        <v>8</v>
      </c>
      <c r="AS150" s="1">
        <v>15</v>
      </c>
      <c r="AT150" s="1">
        <v>97</v>
      </c>
      <c r="AU150" s="1">
        <v>164</v>
      </c>
      <c r="AV150" s="1">
        <v>124</v>
      </c>
      <c r="AX150">
        <v>9</v>
      </c>
      <c r="AY150" s="1">
        <v>12</v>
      </c>
      <c r="AZ150" s="1">
        <v>92</v>
      </c>
      <c r="BA150" s="1">
        <v>159</v>
      </c>
      <c r="BB150" s="1">
        <v>137</v>
      </c>
      <c r="BD150">
        <v>10</v>
      </c>
      <c r="BE150" s="1">
        <v>18</v>
      </c>
      <c r="BF150" s="1">
        <v>88</v>
      </c>
      <c r="BG150" s="1">
        <v>159</v>
      </c>
      <c r="BH150" s="1">
        <v>135</v>
      </c>
      <c r="BJ150">
        <v>149</v>
      </c>
      <c r="BK150">
        <f t="shared" si="9"/>
        <v>13</v>
      </c>
      <c r="BL150">
        <f t="shared" si="10"/>
        <v>96.9</v>
      </c>
      <c r="BM150">
        <f t="shared" si="11"/>
        <v>163.80000000000001</v>
      </c>
      <c r="BN150">
        <f t="shared" si="12"/>
        <v>126.3</v>
      </c>
    </row>
    <row r="151" spans="1:66" x14ac:dyDescent="0.2">
      <c r="A151">
        <v>150</v>
      </c>
      <c r="B151">
        <v>1</v>
      </c>
      <c r="C151" s="1">
        <v>10</v>
      </c>
      <c r="D151" s="1">
        <v>94</v>
      </c>
      <c r="E151" s="1">
        <v>172</v>
      </c>
      <c r="F151" s="1">
        <v>124</v>
      </c>
      <c r="H151">
        <v>2</v>
      </c>
      <c r="I151" s="1">
        <v>12</v>
      </c>
      <c r="J151" s="1">
        <v>96</v>
      </c>
      <c r="K151" s="1">
        <v>178</v>
      </c>
      <c r="L151" s="1">
        <v>114</v>
      </c>
      <c r="N151">
        <v>3</v>
      </c>
      <c r="O151" s="1">
        <v>7</v>
      </c>
      <c r="P151" s="1">
        <v>110</v>
      </c>
      <c r="Q151" s="1">
        <v>155</v>
      </c>
      <c r="R151" s="1">
        <v>128</v>
      </c>
      <c r="T151">
        <v>4</v>
      </c>
      <c r="U151" s="1">
        <v>16</v>
      </c>
      <c r="V151" s="1">
        <v>100</v>
      </c>
      <c r="W151" s="1">
        <v>164</v>
      </c>
      <c r="X151" s="1">
        <v>120</v>
      </c>
      <c r="Z151">
        <v>5</v>
      </c>
      <c r="AA151" s="1">
        <v>8</v>
      </c>
      <c r="AB151" s="1">
        <v>87</v>
      </c>
      <c r="AC151" s="1">
        <v>173</v>
      </c>
      <c r="AD151" s="1">
        <v>132</v>
      </c>
      <c r="AF151">
        <v>6</v>
      </c>
      <c r="AG151" s="1">
        <v>12</v>
      </c>
      <c r="AH151" s="1">
        <v>98</v>
      </c>
      <c r="AI151" s="1">
        <v>161</v>
      </c>
      <c r="AJ151" s="1">
        <v>129</v>
      </c>
      <c r="AL151">
        <v>7</v>
      </c>
      <c r="AM151" s="1">
        <v>23</v>
      </c>
      <c r="AN151" s="1">
        <v>102</v>
      </c>
      <c r="AO151" s="1">
        <v>156</v>
      </c>
      <c r="AP151" s="1">
        <v>119</v>
      </c>
      <c r="AR151">
        <v>8</v>
      </c>
      <c r="AS151" s="1">
        <v>15</v>
      </c>
      <c r="AT151" s="1">
        <v>100</v>
      </c>
      <c r="AU151" s="1">
        <v>153</v>
      </c>
      <c r="AV151" s="1">
        <v>132</v>
      </c>
      <c r="AX151">
        <v>9</v>
      </c>
      <c r="AY151" s="1">
        <v>13</v>
      </c>
      <c r="AZ151" s="1">
        <v>82</v>
      </c>
      <c r="BA151" s="1">
        <v>168</v>
      </c>
      <c r="BB151" s="1">
        <v>137</v>
      </c>
      <c r="BD151">
        <v>10</v>
      </c>
      <c r="BE151" s="1">
        <v>18</v>
      </c>
      <c r="BF151" s="1">
        <v>98</v>
      </c>
      <c r="BG151" s="1">
        <v>156</v>
      </c>
      <c r="BH151" s="1">
        <v>128</v>
      </c>
      <c r="BJ151">
        <v>150</v>
      </c>
      <c r="BK151">
        <f t="shared" si="9"/>
        <v>13.4</v>
      </c>
      <c r="BL151">
        <f t="shared" si="10"/>
        <v>96.7</v>
      </c>
      <c r="BM151">
        <f t="shared" si="11"/>
        <v>163.6</v>
      </c>
      <c r="BN151">
        <f t="shared" si="12"/>
        <v>126.3</v>
      </c>
    </row>
    <row r="152" spans="1:66" x14ac:dyDescent="0.2">
      <c r="A152">
        <v>151</v>
      </c>
      <c r="B152">
        <v>1</v>
      </c>
      <c r="C152" s="1">
        <v>7</v>
      </c>
      <c r="D152" s="1">
        <v>93</v>
      </c>
      <c r="E152" s="1">
        <v>167</v>
      </c>
      <c r="F152" s="1">
        <v>133</v>
      </c>
      <c r="H152">
        <v>2</v>
      </c>
      <c r="I152" s="1">
        <v>13</v>
      </c>
      <c r="J152" s="1">
        <v>92</v>
      </c>
      <c r="K152" s="1">
        <v>175</v>
      </c>
      <c r="L152" s="1">
        <v>120</v>
      </c>
      <c r="N152">
        <v>3</v>
      </c>
      <c r="O152" s="1">
        <v>11</v>
      </c>
      <c r="P152" s="1">
        <v>118</v>
      </c>
      <c r="Q152" s="1">
        <v>152</v>
      </c>
      <c r="R152" s="1">
        <v>119</v>
      </c>
      <c r="T152">
        <v>4</v>
      </c>
      <c r="U152" s="1">
        <v>18</v>
      </c>
      <c r="V152" s="1">
        <v>95</v>
      </c>
      <c r="W152" s="1">
        <v>157</v>
      </c>
      <c r="X152" s="1">
        <v>130</v>
      </c>
      <c r="Z152">
        <v>5</v>
      </c>
      <c r="AA152" s="1">
        <v>10</v>
      </c>
      <c r="AB152" s="1">
        <v>97</v>
      </c>
      <c r="AC152" s="1">
        <v>185</v>
      </c>
      <c r="AD152" s="1">
        <v>108</v>
      </c>
      <c r="AF152">
        <v>6</v>
      </c>
      <c r="AG152" s="1">
        <v>13</v>
      </c>
      <c r="AH152" s="1">
        <v>95</v>
      </c>
      <c r="AI152" s="1">
        <v>165</v>
      </c>
      <c r="AJ152" s="1">
        <v>127</v>
      </c>
      <c r="AL152">
        <v>7</v>
      </c>
      <c r="AM152" s="1">
        <v>22</v>
      </c>
      <c r="AN152" s="1">
        <v>94</v>
      </c>
      <c r="AO152" s="1">
        <v>164</v>
      </c>
      <c r="AP152" s="1">
        <v>120</v>
      </c>
      <c r="AR152">
        <v>8</v>
      </c>
      <c r="AS152" s="1">
        <v>16</v>
      </c>
      <c r="AT152" s="1">
        <v>106</v>
      </c>
      <c r="AU152" s="1">
        <v>159</v>
      </c>
      <c r="AV152" s="1">
        <v>119</v>
      </c>
      <c r="AX152">
        <v>9</v>
      </c>
      <c r="AY152" s="1">
        <v>11</v>
      </c>
      <c r="AZ152" s="1">
        <v>105</v>
      </c>
      <c r="BA152" s="1">
        <v>164</v>
      </c>
      <c r="BB152" s="1">
        <v>120</v>
      </c>
      <c r="BD152">
        <v>10</v>
      </c>
      <c r="BE152" s="1">
        <v>17</v>
      </c>
      <c r="BF152" s="1">
        <v>92</v>
      </c>
      <c r="BG152" s="1">
        <v>164</v>
      </c>
      <c r="BH152" s="1">
        <v>127</v>
      </c>
      <c r="BJ152">
        <v>151</v>
      </c>
      <c r="BK152">
        <f t="shared" si="9"/>
        <v>13.8</v>
      </c>
      <c r="BL152">
        <f t="shared" si="10"/>
        <v>98.7</v>
      </c>
      <c r="BM152">
        <f t="shared" si="11"/>
        <v>165.2</v>
      </c>
      <c r="BN152">
        <f t="shared" si="12"/>
        <v>122.3</v>
      </c>
    </row>
    <row r="153" spans="1:66" x14ac:dyDescent="0.2">
      <c r="A153">
        <v>152</v>
      </c>
      <c r="B153">
        <v>1</v>
      </c>
      <c r="C153" s="1">
        <v>10</v>
      </c>
      <c r="D153" s="1">
        <v>88</v>
      </c>
      <c r="E153" s="1">
        <v>173</v>
      </c>
      <c r="F153" s="1">
        <v>129</v>
      </c>
      <c r="H153">
        <v>2</v>
      </c>
      <c r="I153" s="1">
        <v>12</v>
      </c>
      <c r="J153" s="1">
        <v>96</v>
      </c>
      <c r="K153" s="1">
        <v>170</v>
      </c>
      <c r="L153" s="1">
        <v>122</v>
      </c>
      <c r="N153">
        <v>3</v>
      </c>
      <c r="O153" s="1">
        <v>13</v>
      </c>
      <c r="P153" s="1">
        <v>106</v>
      </c>
      <c r="Q153" s="1">
        <v>152</v>
      </c>
      <c r="R153" s="1">
        <v>129</v>
      </c>
      <c r="T153">
        <v>4</v>
      </c>
      <c r="U153" s="1">
        <v>9</v>
      </c>
      <c r="V153" s="1">
        <v>103</v>
      </c>
      <c r="W153" s="1">
        <v>162</v>
      </c>
      <c r="X153" s="1">
        <v>126</v>
      </c>
      <c r="Z153">
        <v>5</v>
      </c>
      <c r="AA153" s="1">
        <v>11</v>
      </c>
      <c r="AB153" s="1">
        <v>95</v>
      </c>
      <c r="AC153" s="1">
        <v>193</v>
      </c>
      <c r="AD153" s="1">
        <v>101</v>
      </c>
      <c r="AF153">
        <v>6</v>
      </c>
      <c r="AG153" s="1">
        <v>16</v>
      </c>
      <c r="AH153" s="1">
        <v>92</v>
      </c>
      <c r="AI153" s="1">
        <v>170</v>
      </c>
      <c r="AJ153" s="1">
        <v>122</v>
      </c>
      <c r="AL153">
        <v>7</v>
      </c>
      <c r="AM153" s="1">
        <v>18</v>
      </c>
      <c r="AN153" s="1">
        <v>98</v>
      </c>
      <c r="AO153" s="1">
        <v>169</v>
      </c>
      <c r="AP153" s="1">
        <v>115</v>
      </c>
      <c r="AR153">
        <v>8</v>
      </c>
      <c r="AS153" s="1">
        <v>13</v>
      </c>
      <c r="AT153" s="1">
        <v>114</v>
      </c>
      <c r="AU153" s="1">
        <v>144</v>
      </c>
      <c r="AV153" s="1">
        <v>129</v>
      </c>
      <c r="AX153">
        <v>9</v>
      </c>
      <c r="AY153" s="1">
        <v>13</v>
      </c>
      <c r="AZ153" s="1">
        <v>100</v>
      </c>
      <c r="BA153" s="1">
        <v>178</v>
      </c>
      <c r="BB153" s="1">
        <v>109</v>
      </c>
      <c r="BD153">
        <v>10</v>
      </c>
      <c r="BE153" s="1">
        <v>12</v>
      </c>
      <c r="BF153" s="1">
        <v>98</v>
      </c>
      <c r="BG153" s="1">
        <v>150</v>
      </c>
      <c r="BH153" s="1">
        <v>140</v>
      </c>
      <c r="BJ153">
        <v>152</v>
      </c>
      <c r="BK153">
        <f t="shared" si="9"/>
        <v>12.7</v>
      </c>
      <c r="BL153">
        <f t="shared" si="10"/>
        <v>99</v>
      </c>
      <c r="BM153">
        <f t="shared" si="11"/>
        <v>166.1</v>
      </c>
      <c r="BN153">
        <f t="shared" si="12"/>
        <v>122.2</v>
      </c>
    </row>
    <row r="154" spans="1:66" x14ac:dyDescent="0.2">
      <c r="A154">
        <v>153</v>
      </c>
      <c r="B154">
        <v>1</v>
      </c>
      <c r="C154" s="1">
        <v>8</v>
      </c>
      <c r="D154" s="1">
        <v>91</v>
      </c>
      <c r="E154" s="1">
        <v>184</v>
      </c>
      <c r="F154" s="1">
        <v>117</v>
      </c>
      <c r="H154">
        <v>2</v>
      </c>
      <c r="I154" s="1">
        <v>14</v>
      </c>
      <c r="J154" s="1">
        <v>98</v>
      </c>
      <c r="K154" s="1">
        <v>165</v>
      </c>
      <c r="L154" s="1">
        <v>123</v>
      </c>
      <c r="N154">
        <v>3</v>
      </c>
      <c r="O154" s="1">
        <v>14</v>
      </c>
      <c r="P154" s="1">
        <v>97</v>
      </c>
      <c r="Q154" s="1">
        <v>160</v>
      </c>
      <c r="R154" s="1">
        <v>129</v>
      </c>
      <c r="T154">
        <v>4</v>
      </c>
      <c r="U154" s="1">
        <v>9</v>
      </c>
      <c r="V154" s="1">
        <v>101</v>
      </c>
      <c r="W154" s="1">
        <v>169</v>
      </c>
      <c r="X154" s="1">
        <v>121</v>
      </c>
      <c r="Z154">
        <v>5</v>
      </c>
      <c r="AA154" s="1">
        <v>8</v>
      </c>
      <c r="AB154" s="1">
        <v>97</v>
      </c>
      <c r="AC154" s="1">
        <v>177</v>
      </c>
      <c r="AD154" s="1">
        <v>118</v>
      </c>
      <c r="AF154">
        <v>6</v>
      </c>
      <c r="AG154" s="1">
        <v>16</v>
      </c>
      <c r="AH154" s="1">
        <v>106</v>
      </c>
      <c r="AI154" s="1">
        <v>171</v>
      </c>
      <c r="AJ154" s="1">
        <v>107</v>
      </c>
      <c r="AL154">
        <v>7</v>
      </c>
      <c r="AM154" s="1">
        <v>17</v>
      </c>
      <c r="AN154" s="1">
        <v>98</v>
      </c>
      <c r="AO154" s="1">
        <v>165</v>
      </c>
      <c r="AP154" s="1">
        <v>120</v>
      </c>
      <c r="AR154">
        <v>8</v>
      </c>
      <c r="AS154" s="1">
        <v>19</v>
      </c>
      <c r="AT154" s="1">
        <v>100</v>
      </c>
      <c r="AU154" s="1">
        <v>150</v>
      </c>
      <c r="AV154" s="1">
        <v>131</v>
      </c>
      <c r="AX154">
        <v>9</v>
      </c>
      <c r="AY154" s="1">
        <v>14</v>
      </c>
      <c r="AZ154" s="1">
        <v>97</v>
      </c>
      <c r="BA154" s="1">
        <v>171</v>
      </c>
      <c r="BB154" s="1">
        <v>118</v>
      </c>
      <c r="BD154">
        <v>10</v>
      </c>
      <c r="BE154" s="1">
        <v>12</v>
      </c>
      <c r="BF154" s="1">
        <v>102</v>
      </c>
      <c r="BG154" s="1">
        <v>152</v>
      </c>
      <c r="BH154" s="1">
        <v>134</v>
      </c>
      <c r="BJ154">
        <v>153</v>
      </c>
      <c r="BK154">
        <f t="shared" si="9"/>
        <v>13.1</v>
      </c>
      <c r="BL154">
        <f t="shared" si="10"/>
        <v>98.7</v>
      </c>
      <c r="BM154">
        <f t="shared" si="11"/>
        <v>166.4</v>
      </c>
      <c r="BN154">
        <f t="shared" si="12"/>
        <v>121.8</v>
      </c>
    </row>
    <row r="155" spans="1:66" x14ac:dyDescent="0.2">
      <c r="A155">
        <v>154</v>
      </c>
      <c r="B155">
        <v>1</v>
      </c>
      <c r="C155" s="1">
        <v>10</v>
      </c>
      <c r="D155" s="1">
        <v>86</v>
      </c>
      <c r="E155" s="1">
        <v>180</v>
      </c>
      <c r="F155" s="1">
        <v>124</v>
      </c>
      <c r="H155">
        <v>2</v>
      </c>
      <c r="I155" s="1">
        <v>14</v>
      </c>
      <c r="J155" s="1">
        <v>93</v>
      </c>
      <c r="K155" s="1">
        <v>169</v>
      </c>
      <c r="L155" s="1">
        <v>124</v>
      </c>
      <c r="N155">
        <v>3</v>
      </c>
      <c r="O155" s="1">
        <v>15</v>
      </c>
      <c r="P155" s="1">
        <v>88</v>
      </c>
      <c r="Q155" s="1">
        <v>173</v>
      </c>
      <c r="R155" s="1">
        <v>124</v>
      </c>
      <c r="T155">
        <v>4</v>
      </c>
      <c r="U155" s="1">
        <v>9</v>
      </c>
      <c r="V155" s="1">
        <v>95</v>
      </c>
      <c r="W155" s="1">
        <v>171</v>
      </c>
      <c r="X155" s="1">
        <v>125</v>
      </c>
      <c r="Z155">
        <v>5</v>
      </c>
      <c r="AA155" s="1">
        <v>8</v>
      </c>
      <c r="AB155" s="1">
        <v>101</v>
      </c>
      <c r="AC155" s="1">
        <v>176</v>
      </c>
      <c r="AD155" s="1">
        <v>115</v>
      </c>
      <c r="AF155">
        <v>6</v>
      </c>
      <c r="AG155" s="1">
        <v>12</v>
      </c>
      <c r="AH155" s="1">
        <v>91</v>
      </c>
      <c r="AI155" s="1">
        <v>180</v>
      </c>
      <c r="AJ155" s="1">
        <v>117</v>
      </c>
      <c r="AL155">
        <v>7</v>
      </c>
      <c r="AM155" s="1">
        <v>13</v>
      </c>
      <c r="AN155" s="1">
        <v>96</v>
      </c>
      <c r="AO155" s="1">
        <v>165</v>
      </c>
      <c r="AP155" s="1">
        <v>126</v>
      </c>
      <c r="AR155">
        <v>8</v>
      </c>
      <c r="AS155" s="1">
        <v>16</v>
      </c>
      <c r="AT155" s="1">
        <v>92</v>
      </c>
      <c r="AU155" s="1">
        <v>154</v>
      </c>
      <c r="AV155" s="1">
        <v>138</v>
      </c>
      <c r="AX155">
        <v>9</v>
      </c>
      <c r="AY155" s="1">
        <v>12</v>
      </c>
      <c r="AZ155" s="1">
        <v>98</v>
      </c>
      <c r="BA155" s="1">
        <v>166</v>
      </c>
      <c r="BB155" s="1">
        <v>124</v>
      </c>
      <c r="BD155">
        <v>10</v>
      </c>
      <c r="BE155" s="1">
        <v>12</v>
      </c>
      <c r="BF155" s="1">
        <v>100</v>
      </c>
      <c r="BG155" s="1">
        <v>155</v>
      </c>
      <c r="BH155" s="1">
        <v>133</v>
      </c>
      <c r="BJ155">
        <v>154</v>
      </c>
      <c r="BK155">
        <f t="shared" si="9"/>
        <v>12.1</v>
      </c>
      <c r="BL155">
        <f t="shared" si="10"/>
        <v>94</v>
      </c>
      <c r="BM155">
        <f t="shared" si="11"/>
        <v>168.9</v>
      </c>
      <c r="BN155">
        <f t="shared" si="12"/>
        <v>125</v>
      </c>
    </row>
    <row r="156" spans="1:66" x14ac:dyDescent="0.2">
      <c r="A156">
        <v>155</v>
      </c>
      <c r="B156">
        <v>1</v>
      </c>
      <c r="C156" s="1">
        <v>20</v>
      </c>
      <c r="D156" s="1">
        <v>82</v>
      </c>
      <c r="E156" s="1">
        <v>177</v>
      </c>
      <c r="F156" s="1">
        <v>121</v>
      </c>
      <c r="H156">
        <v>2</v>
      </c>
      <c r="I156" s="1">
        <v>10</v>
      </c>
      <c r="J156" s="1">
        <v>100</v>
      </c>
      <c r="K156" s="1">
        <v>172</v>
      </c>
      <c r="L156" s="1">
        <v>118</v>
      </c>
      <c r="N156">
        <v>3</v>
      </c>
      <c r="O156" s="1">
        <v>14</v>
      </c>
      <c r="P156" s="1">
        <v>95</v>
      </c>
      <c r="Q156" s="1">
        <v>176</v>
      </c>
      <c r="R156" s="1">
        <v>115</v>
      </c>
      <c r="T156">
        <v>4</v>
      </c>
      <c r="U156" s="1">
        <v>7</v>
      </c>
      <c r="V156" s="1">
        <v>95</v>
      </c>
      <c r="W156" s="1">
        <v>188</v>
      </c>
      <c r="X156" s="1">
        <v>110</v>
      </c>
      <c r="Z156">
        <v>5</v>
      </c>
      <c r="AA156" s="1">
        <v>8</v>
      </c>
      <c r="AB156" s="1">
        <v>89</v>
      </c>
      <c r="AC156" s="1">
        <v>183</v>
      </c>
      <c r="AD156" s="1">
        <v>120</v>
      </c>
      <c r="AF156">
        <v>6</v>
      </c>
      <c r="AG156" s="1">
        <v>10</v>
      </c>
      <c r="AH156" s="1">
        <v>94</v>
      </c>
      <c r="AI156" s="1">
        <v>168</v>
      </c>
      <c r="AJ156" s="1">
        <v>128</v>
      </c>
      <c r="AL156">
        <v>7</v>
      </c>
      <c r="AM156" s="1">
        <v>13</v>
      </c>
      <c r="AN156" s="1">
        <v>108</v>
      </c>
      <c r="AO156" s="1">
        <v>155</v>
      </c>
      <c r="AP156" s="1">
        <v>124</v>
      </c>
      <c r="AR156">
        <v>8</v>
      </c>
      <c r="AS156" s="1">
        <v>15</v>
      </c>
      <c r="AT156" s="1">
        <v>90</v>
      </c>
      <c r="AU156" s="1">
        <v>169</v>
      </c>
      <c r="AV156" s="1">
        <v>126</v>
      </c>
      <c r="AX156">
        <v>9</v>
      </c>
      <c r="AY156" s="1">
        <v>15</v>
      </c>
      <c r="AZ156" s="1">
        <v>90</v>
      </c>
      <c r="BA156" s="1">
        <v>164</v>
      </c>
      <c r="BB156" s="1">
        <v>131</v>
      </c>
      <c r="BD156">
        <v>10</v>
      </c>
      <c r="BE156" s="1">
        <v>15</v>
      </c>
      <c r="BF156" s="1">
        <v>96</v>
      </c>
      <c r="BG156" s="1">
        <v>181</v>
      </c>
      <c r="BH156" s="1">
        <v>108</v>
      </c>
      <c r="BJ156">
        <v>155</v>
      </c>
      <c r="BK156">
        <f t="shared" si="9"/>
        <v>12.7</v>
      </c>
      <c r="BL156">
        <f t="shared" si="10"/>
        <v>93.9</v>
      </c>
      <c r="BM156">
        <f t="shared" si="11"/>
        <v>173.3</v>
      </c>
      <c r="BN156">
        <f t="shared" si="12"/>
        <v>120.1</v>
      </c>
    </row>
    <row r="157" spans="1:66" x14ac:dyDescent="0.2">
      <c r="A157">
        <v>156</v>
      </c>
      <c r="B157">
        <v>1</v>
      </c>
      <c r="C157" s="1">
        <v>20</v>
      </c>
      <c r="D157" s="1">
        <v>91</v>
      </c>
      <c r="E157" s="1">
        <v>163</v>
      </c>
      <c r="F157" s="1">
        <v>126</v>
      </c>
      <c r="H157">
        <v>2</v>
      </c>
      <c r="I157" s="1">
        <v>11</v>
      </c>
      <c r="J157" s="1">
        <v>94</v>
      </c>
      <c r="K157" s="1">
        <v>179</v>
      </c>
      <c r="L157" s="1">
        <v>116</v>
      </c>
      <c r="N157">
        <v>3</v>
      </c>
      <c r="O157" s="1">
        <v>15</v>
      </c>
      <c r="P157" s="1">
        <v>98</v>
      </c>
      <c r="Q157" s="1">
        <v>158</v>
      </c>
      <c r="R157" s="1">
        <v>129</v>
      </c>
      <c r="T157">
        <v>4</v>
      </c>
      <c r="U157" s="1">
        <v>8</v>
      </c>
      <c r="V157" s="1">
        <v>95</v>
      </c>
      <c r="W157" s="1">
        <v>190</v>
      </c>
      <c r="X157" s="1">
        <v>107</v>
      </c>
      <c r="Z157">
        <v>5</v>
      </c>
      <c r="AA157" s="1">
        <v>7</v>
      </c>
      <c r="AB157" s="1">
        <v>85</v>
      </c>
      <c r="AC157" s="1">
        <v>183</v>
      </c>
      <c r="AD157" s="1">
        <v>125</v>
      </c>
      <c r="AF157">
        <v>6</v>
      </c>
      <c r="AG157" s="1">
        <v>16</v>
      </c>
      <c r="AH157" s="1">
        <v>101</v>
      </c>
      <c r="AI157" s="1">
        <v>152</v>
      </c>
      <c r="AJ157" s="1">
        <v>131</v>
      </c>
      <c r="AL157">
        <v>7</v>
      </c>
      <c r="AM157" s="1">
        <v>14</v>
      </c>
      <c r="AN157" s="1">
        <v>104</v>
      </c>
      <c r="AO157" s="1">
        <v>148</v>
      </c>
      <c r="AP157" s="1">
        <v>134</v>
      </c>
      <c r="AR157">
        <v>8</v>
      </c>
      <c r="AS157" s="1">
        <v>13</v>
      </c>
      <c r="AT157" s="1">
        <v>90</v>
      </c>
      <c r="AU157" s="1">
        <v>161</v>
      </c>
      <c r="AV157" s="1">
        <v>136</v>
      </c>
      <c r="AX157">
        <v>9</v>
      </c>
      <c r="AY157" s="1">
        <v>16</v>
      </c>
      <c r="AZ157" s="1">
        <v>84</v>
      </c>
      <c r="BA157" s="1">
        <v>161</v>
      </c>
      <c r="BB157" s="1">
        <v>139</v>
      </c>
      <c r="BD157">
        <v>10</v>
      </c>
      <c r="BE157" s="1">
        <v>15</v>
      </c>
      <c r="BF157" s="1">
        <v>98</v>
      </c>
      <c r="BG157" s="1">
        <v>166</v>
      </c>
      <c r="BH157" s="1">
        <v>121</v>
      </c>
      <c r="BJ157">
        <v>156</v>
      </c>
      <c r="BK157">
        <f t="shared" si="9"/>
        <v>13.5</v>
      </c>
      <c r="BL157">
        <f t="shared" si="10"/>
        <v>94</v>
      </c>
      <c r="BM157">
        <f t="shared" si="11"/>
        <v>166.1</v>
      </c>
      <c r="BN157">
        <f t="shared" si="12"/>
        <v>126.4</v>
      </c>
    </row>
    <row r="158" spans="1:66" x14ac:dyDescent="0.2">
      <c r="A158">
        <v>157</v>
      </c>
      <c r="B158">
        <v>1</v>
      </c>
      <c r="C158" s="1">
        <v>19</v>
      </c>
      <c r="D158" s="1">
        <v>98</v>
      </c>
      <c r="E158" s="1">
        <v>155</v>
      </c>
      <c r="F158" s="1">
        <v>128</v>
      </c>
      <c r="H158">
        <v>2</v>
      </c>
      <c r="I158" s="1">
        <v>17</v>
      </c>
      <c r="J158" s="1">
        <v>93</v>
      </c>
      <c r="K158" s="1">
        <v>178</v>
      </c>
      <c r="L158" s="1">
        <v>112</v>
      </c>
      <c r="N158">
        <v>3</v>
      </c>
      <c r="O158" s="1">
        <v>15</v>
      </c>
      <c r="P158" s="1">
        <v>102</v>
      </c>
      <c r="Q158" s="1">
        <v>145</v>
      </c>
      <c r="R158" s="1">
        <v>138</v>
      </c>
      <c r="T158">
        <v>4</v>
      </c>
      <c r="U158" s="1">
        <v>12</v>
      </c>
      <c r="V158" s="1">
        <v>91</v>
      </c>
      <c r="W158" s="1">
        <v>188</v>
      </c>
      <c r="X158" s="1">
        <v>109</v>
      </c>
      <c r="Z158">
        <v>5</v>
      </c>
      <c r="AA158" s="1">
        <v>10</v>
      </c>
      <c r="AB158" s="1">
        <v>99</v>
      </c>
      <c r="AC158" s="1">
        <v>164</v>
      </c>
      <c r="AD158" s="1">
        <v>127</v>
      </c>
      <c r="AF158">
        <v>6</v>
      </c>
      <c r="AG158" s="1">
        <v>15</v>
      </c>
      <c r="AH158" s="1">
        <v>98</v>
      </c>
      <c r="AI158" s="1">
        <v>154</v>
      </c>
      <c r="AJ158" s="1">
        <v>133</v>
      </c>
      <c r="AL158">
        <v>7</v>
      </c>
      <c r="AM158" s="1">
        <v>21</v>
      </c>
      <c r="AN158" s="1">
        <v>106</v>
      </c>
      <c r="AO158" s="1">
        <v>149</v>
      </c>
      <c r="AP158" s="1">
        <v>124</v>
      </c>
      <c r="AR158">
        <v>8</v>
      </c>
      <c r="AS158" s="1">
        <v>20</v>
      </c>
      <c r="AT158" s="1">
        <v>87</v>
      </c>
      <c r="AU158" s="1">
        <v>157</v>
      </c>
      <c r="AV158" s="1">
        <v>136</v>
      </c>
      <c r="AX158">
        <v>9</v>
      </c>
      <c r="AY158" s="1">
        <v>14</v>
      </c>
      <c r="AZ158" s="1">
        <v>96</v>
      </c>
      <c r="BA158" s="1">
        <v>158</v>
      </c>
      <c r="BB158" s="1">
        <v>132</v>
      </c>
      <c r="BD158">
        <v>10</v>
      </c>
      <c r="BE158" s="1">
        <v>11</v>
      </c>
      <c r="BF158" s="1">
        <v>93</v>
      </c>
      <c r="BG158" s="1">
        <v>172</v>
      </c>
      <c r="BH158" s="1">
        <v>124</v>
      </c>
      <c r="BJ158">
        <v>157</v>
      </c>
      <c r="BK158">
        <f t="shared" si="9"/>
        <v>15.4</v>
      </c>
      <c r="BL158">
        <f t="shared" si="10"/>
        <v>96.3</v>
      </c>
      <c r="BM158">
        <f t="shared" si="11"/>
        <v>162</v>
      </c>
      <c r="BN158">
        <f t="shared" si="12"/>
        <v>126.3</v>
      </c>
    </row>
    <row r="159" spans="1:66" x14ac:dyDescent="0.2">
      <c r="A159">
        <v>158</v>
      </c>
      <c r="B159">
        <v>1</v>
      </c>
      <c r="C159" s="1">
        <v>12</v>
      </c>
      <c r="D159" s="1">
        <v>90</v>
      </c>
      <c r="E159" s="1">
        <v>168</v>
      </c>
      <c r="F159" s="1">
        <v>130</v>
      </c>
      <c r="H159">
        <v>2</v>
      </c>
      <c r="I159" s="1">
        <v>15</v>
      </c>
      <c r="J159" s="1">
        <v>88</v>
      </c>
      <c r="K159" s="1">
        <v>176</v>
      </c>
      <c r="L159" s="1">
        <v>121</v>
      </c>
      <c r="N159">
        <v>3</v>
      </c>
      <c r="O159" s="1">
        <v>11</v>
      </c>
      <c r="P159" s="1">
        <v>87</v>
      </c>
      <c r="Q159" s="1">
        <v>168</v>
      </c>
      <c r="R159" s="1">
        <v>134</v>
      </c>
      <c r="T159">
        <v>4</v>
      </c>
      <c r="U159" s="1">
        <v>16</v>
      </c>
      <c r="V159" s="1">
        <v>92</v>
      </c>
      <c r="W159" s="1">
        <v>180</v>
      </c>
      <c r="X159" s="1">
        <v>112</v>
      </c>
      <c r="Z159">
        <v>5</v>
      </c>
      <c r="AA159" s="1">
        <v>10</v>
      </c>
      <c r="AB159" s="1">
        <v>106</v>
      </c>
      <c r="AC159" s="1">
        <v>149</v>
      </c>
      <c r="AD159" s="1">
        <v>135</v>
      </c>
      <c r="AF159">
        <v>6</v>
      </c>
      <c r="AG159" s="1">
        <v>13</v>
      </c>
      <c r="AH159" s="1">
        <v>92</v>
      </c>
      <c r="AI159" s="1">
        <v>151</v>
      </c>
      <c r="AJ159" s="1">
        <v>144</v>
      </c>
      <c r="AL159">
        <v>7</v>
      </c>
      <c r="AM159" s="1">
        <v>20</v>
      </c>
      <c r="AN159" s="1">
        <v>107</v>
      </c>
      <c r="AO159" s="1">
        <v>147</v>
      </c>
      <c r="AP159" s="1">
        <v>126</v>
      </c>
      <c r="AR159">
        <v>8</v>
      </c>
      <c r="AS159" s="1">
        <v>21</v>
      </c>
      <c r="AT159" s="1">
        <v>89</v>
      </c>
      <c r="AU159" s="1">
        <v>157</v>
      </c>
      <c r="AV159" s="1">
        <v>133</v>
      </c>
      <c r="AX159">
        <v>9</v>
      </c>
      <c r="AY159" s="1">
        <v>14</v>
      </c>
      <c r="AZ159" s="1">
        <v>99</v>
      </c>
      <c r="BA159" s="1">
        <v>153</v>
      </c>
      <c r="BB159" s="1">
        <v>134</v>
      </c>
      <c r="BD159">
        <v>10</v>
      </c>
      <c r="BE159" s="1">
        <v>9</v>
      </c>
      <c r="BF159" s="1">
        <v>105</v>
      </c>
      <c r="BG159" s="1">
        <v>163</v>
      </c>
      <c r="BH159" s="1">
        <v>123</v>
      </c>
      <c r="BJ159">
        <v>158</v>
      </c>
      <c r="BK159">
        <f t="shared" si="9"/>
        <v>14.1</v>
      </c>
      <c r="BL159">
        <f t="shared" si="10"/>
        <v>95.5</v>
      </c>
      <c r="BM159">
        <f t="shared" si="11"/>
        <v>161.19999999999999</v>
      </c>
      <c r="BN159">
        <f t="shared" si="12"/>
        <v>129.19999999999999</v>
      </c>
    </row>
    <row r="160" spans="1:66" x14ac:dyDescent="0.2">
      <c r="A160">
        <v>159</v>
      </c>
      <c r="B160">
        <v>1</v>
      </c>
      <c r="C160" s="1">
        <v>9</v>
      </c>
      <c r="D160" s="1">
        <v>97</v>
      </c>
      <c r="E160" s="1">
        <v>178</v>
      </c>
      <c r="F160" s="1">
        <v>116</v>
      </c>
      <c r="H160">
        <v>2</v>
      </c>
      <c r="I160" s="1">
        <v>13</v>
      </c>
      <c r="J160" s="1">
        <v>79</v>
      </c>
      <c r="K160" s="1">
        <v>183</v>
      </c>
      <c r="L160" s="1">
        <v>125</v>
      </c>
      <c r="N160">
        <v>3</v>
      </c>
      <c r="O160" s="1">
        <v>13</v>
      </c>
      <c r="P160" s="1">
        <v>89</v>
      </c>
      <c r="Q160" s="1">
        <v>171</v>
      </c>
      <c r="R160" s="1">
        <v>127</v>
      </c>
      <c r="T160">
        <v>4</v>
      </c>
      <c r="U160" s="1">
        <v>17</v>
      </c>
      <c r="V160" s="1">
        <v>98</v>
      </c>
      <c r="W160" s="1">
        <v>171</v>
      </c>
      <c r="X160" s="1">
        <v>114</v>
      </c>
      <c r="Z160">
        <v>5</v>
      </c>
      <c r="AA160" s="1">
        <v>11</v>
      </c>
      <c r="AB160" s="1">
        <v>92</v>
      </c>
      <c r="AC160" s="1">
        <v>156</v>
      </c>
      <c r="AD160" s="1">
        <v>141</v>
      </c>
      <c r="AF160">
        <v>6</v>
      </c>
      <c r="AG160" s="1">
        <v>13</v>
      </c>
      <c r="AH160" s="1">
        <v>77</v>
      </c>
      <c r="AI160" s="1">
        <v>172</v>
      </c>
      <c r="AJ160" s="1">
        <v>138</v>
      </c>
      <c r="AL160">
        <v>7</v>
      </c>
      <c r="AM160" s="1">
        <v>20</v>
      </c>
      <c r="AN160" s="1">
        <v>106</v>
      </c>
      <c r="AO160" s="1">
        <v>162</v>
      </c>
      <c r="AP160" s="1">
        <v>112</v>
      </c>
      <c r="AR160">
        <v>8</v>
      </c>
      <c r="AS160" s="1">
        <v>19</v>
      </c>
      <c r="AT160" s="1">
        <v>90</v>
      </c>
      <c r="AU160" s="1">
        <v>176</v>
      </c>
      <c r="AV160" s="1">
        <v>115</v>
      </c>
      <c r="AX160">
        <v>9</v>
      </c>
      <c r="AY160" s="1">
        <v>16</v>
      </c>
      <c r="AZ160" s="1">
        <v>87</v>
      </c>
      <c r="BA160" s="1">
        <v>173</v>
      </c>
      <c r="BB160" s="1">
        <v>124</v>
      </c>
      <c r="BD160">
        <v>10</v>
      </c>
      <c r="BE160" s="1">
        <v>12</v>
      </c>
      <c r="BF160" s="1">
        <v>107</v>
      </c>
      <c r="BG160" s="1">
        <v>162</v>
      </c>
      <c r="BH160" s="1">
        <v>119</v>
      </c>
      <c r="BJ160">
        <v>159</v>
      </c>
      <c r="BK160">
        <f t="shared" si="9"/>
        <v>14.3</v>
      </c>
      <c r="BL160">
        <f t="shared" si="10"/>
        <v>92.2</v>
      </c>
      <c r="BM160">
        <f t="shared" si="11"/>
        <v>170.4</v>
      </c>
      <c r="BN160">
        <f t="shared" si="12"/>
        <v>123.1</v>
      </c>
    </row>
    <row r="161" spans="1:66" x14ac:dyDescent="0.2">
      <c r="A161">
        <v>160</v>
      </c>
      <c r="B161">
        <v>1</v>
      </c>
      <c r="C161" s="1">
        <v>9</v>
      </c>
      <c r="D161" s="1">
        <v>96</v>
      </c>
      <c r="E161" s="1">
        <v>173</v>
      </c>
      <c r="F161" s="1">
        <v>122</v>
      </c>
      <c r="H161">
        <v>2</v>
      </c>
      <c r="I161" s="1">
        <v>16</v>
      </c>
      <c r="J161" s="1">
        <v>91</v>
      </c>
      <c r="K161" s="1">
        <v>169</v>
      </c>
      <c r="L161" s="1">
        <v>124</v>
      </c>
      <c r="N161">
        <v>3</v>
      </c>
      <c r="O161" s="1">
        <v>18</v>
      </c>
      <c r="P161" s="1">
        <v>96</v>
      </c>
      <c r="Q161" s="1">
        <v>168</v>
      </c>
      <c r="R161" s="1">
        <v>118</v>
      </c>
      <c r="T161">
        <v>4</v>
      </c>
      <c r="U161" s="1">
        <v>14</v>
      </c>
      <c r="V161" s="1">
        <v>110</v>
      </c>
      <c r="W161" s="1">
        <v>144</v>
      </c>
      <c r="X161" s="1">
        <v>132</v>
      </c>
      <c r="Z161">
        <v>5</v>
      </c>
      <c r="AA161" s="1">
        <v>12</v>
      </c>
      <c r="AB161" s="1">
        <v>91</v>
      </c>
      <c r="AC161" s="1">
        <v>155</v>
      </c>
      <c r="AD161" s="1">
        <v>142</v>
      </c>
      <c r="AF161">
        <v>6</v>
      </c>
      <c r="AG161" s="1">
        <v>9</v>
      </c>
      <c r="AH161" s="1">
        <v>87</v>
      </c>
      <c r="AI161" s="1">
        <v>177</v>
      </c>
      <c r="AJ161" s="1">
        <v>127</v>
      </c>
      <c r="AL161">
        <v>7</v>
      </c>
      <c r="AM161" s="1">
        <v>15</v>
      </c>
      <c r="AN161" s="1">
        <v>108</v>
      </c>
      <c r="AO161" s="1">
        <v>160</v>
      </c>
      <c r="AP161" s="1">
        <v>117</v>
      </c>
      <c r="AR161">
        <v>8</v>
      </c>
      <c r="AS161" s="1">
        <v>16</v>
      </c>
      <c r="AT161" s="1">
        <v>95</v>
      </c>
      <c r="AU161" s="1">
        <v>166</v>
      </c>
      <c r="AV161" s="1">
        <v>123</v>
      </c>
      <c r="AX161">
        <v>9</v>
      </c>
      <c r="AY161" s="1">
        <v>17</v>
      </c>
      <c r="AZ161" s="1">
        <v>95</v>
      </c>
      <c r="BA161" s="1">
        <v>162</v>
      </c>
      <c r="BB161" s="1">
        <v>126</v>
      </c>
      <c r="BD161">
        <v>10</v>
      </c>
      <c r="BE161" s="1">
        <v>12</v>
      </c>
      <c r="BF161" s="1">
        <v>111</v>
      </c>
      <c r="BG161" s="1">
        <v>154</v>
      </c>
      <c r="BH161" s="1">
        <v>123</v>
      </c>
      <c r="BJ161">
        <v>160</v>
      </c>
      <c r="BK161">
        <f t="shared" si="9"/>
        <v>13.8</v>
      </c>
      <c r="BL161">
        <f t="shared" si="10"/>
        <v>98</v>
      </c>
      <c r="BM161">
        <f t="shared" si="11"/>
        <v>162.80000000000001</v>
      </c>
      <c r="BN161">
        <f t="shared" si="12"/>
        <v>125.4</v>
      </c>
    </row>
    <row r="162" spans="1:66" x14ac:dyDescent="0.2">
      <c r="A162">
        <v>161</v>
      </c>
      <c r="B162">
        <v>1</v>
      </c>
      <c r="C162" s="1">
        <v>10</v>
      </c>
      <c r="D162" s="1">
        <v>99</v>
      </c>
      <c r="E162" s="1">
        <v>159</v>
      </c>
      <c r="F162" s="1">
        <v>132</v>
      </c>
      <c r="H162">
        <v>2</v>
      </c>
      <c r="I162" s="1">
        <v>12</v>
      </c>
      <c r="J162" s="1">
        <v>107</v>
      </c>
      <c r="K162" s="1">
        <v>156</v>
      </c>
      <c r="L162" s="1">
        <v>125</v>
      </c>
      <c r="N162">
        <v>3</v>
      </c>
      <c r="O162" s="1">
        <v>12</v>
      </c>
      <c r="P162" s="1">
        <v>98</v>
      </c>
      <c r="Q162" s="1">
        <v>155</v>
      </c>
      <c r="R162" s="1">
        <v>135</v>
      </c>
      <c r="T162">
        <v>4</v>
      </c>
      <c r="U162" s="1">
        <v>9</v>
      </c>
      <c r="V162" s="1">
        <v>98</v>
      </c>
      <c r="W162" s="1">
        <v>170</v>
      </c>
      <c r="X162" s="1">
        <v>123</v>
      </c>
      <c r="Z162">
        <v>5</v>
      </c>
      <c r="AA162" s="1">
        <v>12</v>
      </c>
      <c r="AB162" s="1">
        <v>82</v>
      </c>
      <c r="AC162" s="1">
        <v>170</v>
      </c>
      <c r="AD162" s="1">
        <v>136</v>
      </c>
      <c r="AF162">
        <v>6</v>
      </c>
      <c r="AG162" s="1">
        <v>9</v>
      </c>
      <c r="AH162" s="1">
        <v>102</v>
      </c>
      <c r="AI162" s="1">
        <v>157</v>
      </c>
      <c r="AJ162" s="1">
        <v>132</v>
      </c>
      <c r="AL162">
        <v>7</v>
      </c>
      <c r="AM162" s="1">
        <v>16</v>
      </c>
      <c r="AN162" s="1">
        <v>108</v>
      </c>
      <c r="AO162" s="1">
        <v>158</v>
      </c>
      <c r="AP162" s="1">
        <v>118</v>
      </c>
      <c r="AR162">
        <v>8</v>
      </c>
      <c r="AS162" s="1">
        <v>9</v>
      </c>
      <c r="AT162" s="1">
        <v>89</v>
      </c>
      <c r="AU162" s="1">
        <v>189</v>
      </c>
      <c r="AV162" s="1">
        <v>113</v>
      </c>
      <c r="AX162">
        <v>9</v>
      </c>
      <c r="AY162" s="1">
        <v>15</v>
      </c>
      <c r="AZ162" s="1">
        <v>109</v>
      </c>
      <c r="BA162" s="1">
        <v>156</v>
      </c>
      <c r="BB162" s="1">
        <v>120</v>
      </c>
      <c r="BD162">
        <v>10</v>
      </c>
      <c r="BE162" s="1">
        <v>11</v>
      </c>
      <c r="BF162" s="1">
        <v>99</v>
      </c>
      <c r="BG162" s="1">
        <v>169</v>
      </c>
      <c r="BH162" s="1">
        <v>121</v>
      </c>
      <c r="BJ162">
        <v>161</v>
      </c>
      <c r="BK162">
        <f t="shared" si="9"/>
        <v>11.5</v>
      </c>
      <c r="BL162">
        <f t="shared" si="10"/>
        <v>99.1</v>
      </c>
      <c r="BM162">
        <f t="shared" si="11"/>
        <v>163.9</v>
      </c>
      <c r="BN162">
        <f t="shared" si="12"/>
        <v>125.5</v>
      </c>
    </row>
    <row r="163" spans="1:66" x14ac:dyDescent="0.2">
      <c r="A163">
        <v>162</v>
      </c>
      <c r="B163">
        <v>1</v>
      </c>
      <c r="C163" s="1">
        <v>10</v>
      </c>
      <c r="D163" s="1">
        <v>98</v>
      </c>
      <c r="E163" s="1">
        <v>162</v>
      </c>
      <c r="F163" s="1">
        <v>130</v>
      </c>
      <c r="H163">
        <v>2</v>
      </c>
      <c r="I163" s="1">
        <v>12</v>
      </c>
      <c r="J163" s="1">
        <v>105</v>
      </c>
      <c r="K163" s="1">
        <v>161</v>
      </c>
      <c r="L163" s="1">
        <v>122</v>
      </c>
      <c r="N163">
        <v>3</v>
      </c>
      <c r="O163" s="1">
        <v>12</v>
      </c>
      <c r="P163" s="1">
        <v>98</v>
      </c>
      <c r="Q163" s="1">
        <v>179</v>
      </c>
      <c r="R163" s="1">
        <v>111</v>
      </c>
      <c r="T163">
        <v>4</v>
      </c>
      <c r="U163" s="1">
        <v>13</v>
      </c>
      <c r="V163" s="1">
        <v>106</v>
      </c>
      <c r="W163" s="1">
        <v>159</v>
      </c>
      <c r="X163" s="1">
        <v>122</v>
      </c>
      <c r="Z163">
        <v>5</v>
      </c>
      <c r="AA163" s="1">
        <v>11</v>
      </c>
      <c r="AB163" s="1">
        <v>87</v>
      </c>
      <c r="AC163" s="1">
        <v>171</v>
      </c>
      <c r="AD163" s="1">
        <v>131</v>
      </c>
      <c r="AF163">
        <v>6</v>
      </c>
      <c r="AG163" s="1">
        <v>14</v>
      </c>
      <c r="AH163" s="1">
        <v>102</v>
      </c>
      <c r="AI163" s="1">
        <v>155</v>
      </c>
      <c r="AJ163" s="1">
        <v>129</v>
      </c>
      <c r="AL163">
        <v>7</v>
      </c>
      <c r="AM163" s="1">
        <v>15</v>
      </c>
      <c r="AN163" s="1">
        <v>111</v>
      </c>
      <c r="AO163" s="1">
        <v>154</v>
      </c>
      <c r="AP163" s="1">
        <v>120</v>
      </c>
      <c r="AR163">
        <v>8</v>
      </c>
      <c r="AS163" s="1">
        <v>5</v>
      </c>
      <c r="AT163" s="1">
        <v>91</v>
      </c>
      <c r="AU163" s="1">
        <v>176</v>
      </c>
      <c r="AV163" s="1">
        <v>128</v>
      </c>
      <c r="AX163">
        <v>9</v>
      </c>
      <c r="AY163" s="1">
        <v>14</v>
      </c>
      <c r="AZ163" s="1">
        <v>84</v>
      </c>
      <c r="BA163" s="1">
        <v>171</v>
      </c>
      <c r="BB163" s="1">
        <v>131</v>
      </c>
      <c r="BD163">
        <v>10</v>
      </c>
      <c r="BE163" s="1">
        <v>14</v>
      </c>
      <c r="BF163" s="1">
        <v>106</v>
      </c>
      <c r="BG163" s="1">
        <v>169</v>
      </c>
      <c r="BH163" s="1">
        <v>111</v>
      </c>
      <c r="BJ163">
        <v>162</v>
      </c>
      <c r="BK163">
        <f t="shared" si="9"/>
        <v>12</v>
      </c>
      <c r="BL163">
        <f t="shared" si="10"/>
        <v>98.8</v>
      </c>
      <c r="BM163">
        <f t="shared" si="11"/>
        <v>165.7</v>
      </c>
      <c r="BN163">
        <f t="shared" si="12"/>
        <v>123.5</v>
      </c>
    </row>
    <row r="164" spans="1:66" x14ac:dyDescent="0.2">
      <c r="A164">
        <v>163</v>
      </c>
      <c r="B164">
        <v>1</v>
      </c>
      <c r="C164" s="1">
        <v>13</v>
      </c>
      <c r="D164" s="1">
        <v>93</v>
      </c>
      <c r="E164" s="1">
        <v>159</v>
      </c>
      <c r="F164" s="1">
        <v>135</v>
      </c>
      <c r="H164">
        <v>2</v>
      </c>
      <c r="I164" s="1">
        <v>10</v>
      </c>
      <c r="J164" s="1">
        <v>113</v>
      </c>
      <c r="K164" s="1">
        <v>169</v>
      </c>
      <c r="L164" s="1">
        <v>108</v>
      </c>
      <c r="N164">
        <v>3</v>
      </c>
      <c r="O164" s="1">
        <v>13</v>
      </c>
      <c r="P164" s="1">
        <v>96</v>
      </c>
      <c r="Q164" s="1">
        <v>176</v>
      </c>
      <c r="R164" s="1">
        <v>115</v>
      </c>
      <c r="T164">
        <v>4</v>
      </c>
      <c r="U164" s="1">
        <v>14</v>
      </c>
      <c r="V164" s="1">
        <v>102</v>
      </c>
      <c r="W164" s="1">
        <v>168</v>
      </c>
      <c r="X164" s="1">
        <v>116</v>
      </c>
      <c r="Z164">
        <v>5</v>
      </c>
      <c r="AA164" s="1">
        <v>15</v>
      </c>
      <c r="AB164" s="1">
        <v>86</v>
      </c>
      <c r="AC164" s="1">
        <v>180</v>
      </c>
      <c r="AD164" s="1">
        <v>119</v>
      </c>
      <c r="AF164">
        <v>6</v>
      </c>
      <c r="AG164" s="1">
        <v>13</v>
      </c>
      <c r="AH164" s="1">
        <v>93</v>
      </c>
      <c r="AI164" s="1">
        <v>154</v>
      </c>
      <c r="AJ164" s="1">
        <v>140</v>
      </c>
      <c r="AL164">
        <v>7</v>
      </c>
      <c r="AM164" s="1">
        <v>12</v>
      </c>
      <c r="AN164" s="1">
        <v>111</v>
      </c>
      <c r="AO164" s="1">
        <v>172</v>
      </c>
      <c r="AP164" s="1">
        <v>105</v>
      </c>
      <c r="AR164">
        <v>8</v>
      </c>
      <c r="AS164" s="1">
        <v>5</v>
      </c>
      <c r="AT164" s="1">
        <v>105</v>
      </c>
      <c r="AU164" s="1">
        <v>173</v>
      </c>
      <c r="AV164" s="1">
        <v>117</v>
      </c>
      <c r="AX164">
        <v>9</v>
      </c>
      <c r="AY164" s="1">
        <v>14</v>
      </c>
      <c r="AZ164" s="1">
        <v>79</v>
      </c>
      <c r="BA164" s="1">
        <v>162</v>
      </c>
      <c r="BB164" s="1">
        <v>145</v>
      </c>
      <c r="BD164">
        <v>10</v>
      </c>
      <c r="BE164" s="1">
        <v>11</v>
      </c>
      <c r="BF164" s="1">
        <v>98</v>
      </c>
      <c r="BG164" s="1">
        <v>185</v>
      </c>
      <c r="BH164" s="1">
        <v>106</v>
      </c>
      <c r="BJ164">
        <v>163</v>
      </c>
      <c r="BK164">
        <f t="shared" si="9"/>
        <v>12</v>
      </c>
      <c r="BL164">
        <f t="shared" si="10"/>
        <v>97.6</v>
      </c>
      <c r="BM164">
        <f t="shared" si="11"/>
        <v>169.8</v>
      </c>
      <c r="BN164">
        <f t="shared" si="12"/>
        <v>120.6</v>
      </c>
    </row>
    <row r="165" spans="1:66" x14ac:dyDescent="0.2">
      <c r="A165">
        <v>164</v>
      </c>
      <c r="B165">
        <v>1</v>
      </c>
      <c r="C165" s="1">
        <v>12</v>
      </c>
      <c r="D165" s="1">
        <v>91</v>
      </c>
      <c r="E165" s="1">
        <v>161</v>
      </c>
      <c r="F165" s="1">
        <v>136</v>
      </c>
      <c r="H165">
        <v>2</v>
      </c>
      <c r="I165" s="1">
        <v>13</v>
      </c>
      <c r="J165" s="1">
        <v>106</v>
      </c>
      <c r="K165" s="1">
        <v>165</v>
      </c>
      <c r="L165" s="1">
        <v>116</v>
      </c>
      <c r="N165">
        <v>3</v>
      </c>
      <c r="O165" s="1">
        <v>11</v>
      </c>
      <c r="P165" s="1">
        <v>95</v>
      </c>
      <c r="Q165" s="1">
        <v>176</v>
      </c>
      <c r="R165" s="1">
        <v>118</v>
      </c>
      <c r="T165">
        <v>4</v>
      </c>
      <c r="U165" s="1">
        <v>14</v>
      </c>
      <c r="V165" s="1">
        <v>109</v>
      </c>
      <c r="W165" s="1">
        <v>155</v>
      </c>
      <c r="X165" s="1">
        <v>122</v>
      </c>
      <c r="Z165">
        <v>5</v>
      </c>
      <c r="AA165" s="1">
        <v>17</v>
      </c>
      <c r="AB165" s="1">
        <v>93</v>
      </c>
      <c r="AC165" s="1">
        <v>180</v>
      </c>
      <c r="AD165" s="1">
        <v>110</v>
      </c>
      <c r="AF165">
        <v>6</v>
      </c>
      <c r="AG165" s="1">
        <v>12</v>
      </c>
      <c r="AH165" s="1">
        <v>95</v>
      </c>
      <c r="AI165" s="1">
        <v>153</v>
      </c>
      <c r="AJ165" s="1">
        <v>140</v>
      </c>
      <c r="AL165">
        <v>7</v>
      </c>
      <c r="AM165" s="1">
        <v>10</v>
      </c>
      <c r="AN165" s="1">
        <v>109</v>
      </c>
      <c r="AO165" s="1">
        <v>164</v>
      </c>
      <c r="AP165" s="1">
        <v>117</v>
      </c>
      <c r="AR165">
        <v>8</v>
      </c>
      <c r="AS165" s="1">
        <v>4</v>
      </c>
      <c r="AT165" s="1">
        <v>99</v>
      </c>
      <c r="AU165" s="1">
        <v>163</v>
      </c>
      <c r="AV165" s="1">
        <v>134</v>
      </c>
      <c r="AX165">
        <v>9</v>
      </c>
      <c r="AY165" s="1">
        <v>15</v>
      </c>
      <c r="AZ165" s="1">
        <v>90</v>
      </c>
      <c r="BA165" s="1">
        <v>146</v>
      </c>
      <c r="BB165" s="1">
        <v>149</v>
      </c>
      <c r="BD165">
        <v>10</v>
      </c>
      <c r="BE165" s="1">
        <v>9</v>
      </c>
      <c r="BF165" s="1">
        <v>106</v>
      </c>
      <c r="BG165" s="1">
        <v>177</v>
      </c>
      <c r="BH165" s="1">
        <v>108</v>
      </c>
      <c r="BJ165">
        <v>164</v>
      </c>
      <c r="BK165">
        <f t="shared" si="9"/>
        <v>11.7</v>
      </c>
      <c r="BL165">
        <f t="shared" si="10"/>
        <v>99.3</v>
      </c>
      <c r="BM165">
        <f t="shared" si="11"/>
        <v>164</v>
      </c>
      <c r="BN165">
        <f t="shared" si="12"/>
        <v>125</v>
      </c>
    </row>
    <row r="166" spans="1:66" x14ac:dyDescent="0.2">
      <c r="A166">
        <v>165</v>
      </c>
      <c r="B166">
        <v>1</v>
      </c>
      <c r="C166" s="1">
        <v>15</v>
      </c>
      <c r="D166" s="1">
        <v>84</v>
      </c>
      <c r="E166" s="1">
        <v>174</v>
      </c>
      <c r="F166" s="1">
        <v>127</v>
      </c>
      <c r="H166">
        <v>2</v>
      </c>
      <c r="I166" s="1">
        <v>10</v>
      </c>
      <c r="J166" s="1">
        <v>108</v>
      </c>
      <c r="K166" s="1">
        <v>171</v>
      </c>
      <c r="L166" s="1">
        <v>111</v>
      </c>
      <c r="N166">
        <v>3</v>
      </c>
      <c r="O166" s="1">
        <v>10</v>
      </c>
      <c r="P166" s="1">
        <v>97</v>
      </c>
      <c r="Q166" s="1">
        <v>175</v>
      </c>
      <c r="R166" s="1">
        <v>118</v>
      </c>
      <c r="T166">
        <v>4</v>
      </c>
      <c r="U166" s="1">
        <v>17</v>
      </c>
      <c r="V166" s="1">
        <v>104</v>
      </c>
      <c r="W166" s="1">
        <v>167</v>
      </c>
      <c r="X166" s="1">
        <v>112</v>
      </c>
      <c r="Z166">
        <v>5</v>
      </c>
      <c r="AA166" s="1">
        <v>18</v>
      </c>
      <c r="AB166" s="1">
        <v>93</v>
      </c>
      <c r="AC166" s="1">
        <v>180</v>
      </c>
      <c r="AD166" s="1">
        <v>109</v>
      </c>
      <c r="AF166">
        <v>6</v>
      </c>
      <c r="AG166" s="1">
        <v>6</v>
      </c>
      <c r="AH166" s="1">
        <v>100</v>
      </c>
      <c r="AI166" s="1">
        <v>163</v>
      </c>
      <c r="AJ166" s="1">
        <v>131</v>
      </c>
      <c r="AL166">
        <v>7</v>
      </c>
      <c r="AM166" s="1">
        <v>9</v>
      </c>
      <c r="AN166" s="1">
        <v>112</v>
      </c>
      <c r="AO166" s="1">
        <v>161</v>
      </c>
      <c r="AP166" s="1">
        <v>118</v>
      </c>
      <c r="AR166">
        <v>8</v>
      </c>
      <c r="AS166" s="1">
        <v>9</v>
      </c>
      <c r="AT166" s="1">
        <v>91</v>
      </c>
      <c r="AU166" s="1">
        <v>165</v>
      </c>
      <c r="AV166" s="1">
        <v>135</v>
      </c>
      <c r="AX166">
        <v>9</v>
      </c>
      <c r="AY166" s="1">
        <v>17</v>
      </c>
      <c r="AZ166" s="1">
        <v>89</v>
      </c>
      <c r="BA166" s="1">
        <v>172</v>
      </c>
      <c r="BB166" s="1">
        <v>122</v>
      </c>
      <c r="BD166">
        <v>10</v>
      </c>
      <c r="BE166" s="1">
        <v>9</v>
      </c>
      <c r="BF166" s="1">
        <v>114</v>
      </c>
      <c r="BG166" s="1">
        <v>161</v>
      </c>
      <c r="BH166" s="1">
        <v>116</v>
      </c>
      <c r="BJ166">
        <v>165</v>
      </c>
      <c r="BK166">
        <f t="shared" si="9"/>
        <v>12</v>
      </c>
      <c r="BL166">
        <f t="shared" si="10"/>
        <v>99.2</v>
      </c>
      <c r="BM166">
        <f t="shared" si="11"/>
        <v>168.9</v>
      </c>
      <c r="BN166">
        <f t="shared" si="12"/>
        <v>119.9</v>
      </c>
    </row>
    <row r="167" spans="1:66" x14ac:dyDescent="0.2">
      <c r="A167">
        <v>166</v>
      </c>
      <c r="B167">
        <v>1</v>
      </c>
      <c r="C167" s="1">
        <v>12</v>
      </c>
      <c r="D167" s="1">
        <v>97</v>
      </c>
      <c r="E167" s="1">
        <v>174</v>
      </c>
      <c r="F167" s="1">
        <v>117</v>
      </c>
      <c r="H167">
        <v>2</v>
      </c>
      <c r="I167" s="1">
        <v>10</v>
      </c>
      <c r="J167" s="1">
        <v>85</v>
      </c>
      <c r="K167" s="1">
        <v>173</v>
      </c>
      <c r="L167" s="1">
        <v>132</v>
      </c>
      <c r="N167">
        <v>3</v>
      </c>
      <c r="O167" s="1">
        <v>9</v>
      </c>
      <c r="P167" s="1">
        <v>96</v>
      </c>
      <c r="Q167" s="1">
        <v>172</v>
      </c>
      <c r="R167" s="1">
        <v>123</v>
      </c>
      <c r="T167">
        <v>4</v>
      </c>
      <c r="U167" s="1">
        <v>14</v>
      </c>
      <c r="V167" s="1">
        <v>91</v>
      </c>
      <c r="W167" s="1">
        <v>195</v>
      </c>
      <c r="X167" s="1">
        <v>100</v>
      </c>
      <c r="Z167">
        <v>5</v>
      </c>
      <c r="AA167" s="1">
        <v>19</v>
      </c>
      <c r="AB167" s="1">
        <v>89</v>
      </c>
      <c r="AC167" s="1">
        <v>187</v>
      </c>
      <c r="AD167" s="1">
        <v>105</v>
      </c>
      <c r="AF167">
        <v>6</v>
      </c>
      <c r="AG167" s="1">
        <v>10</v>
      </c>
      <c r="AH167" s="1">
        <v>98</v>
      </c>
      <c r="AI167" s="1">
        <v>164</v>
      </c>
      <c r="AJ167" s="1">
        <v>128</v>
      </c>
      <c r="AL167">
        <v>7</v>
      </c>
      <c r="AM167" s="1">
        <v>10</v>
      </c>
      <c r="AN167" s="1">
        <v>98</v>
      </c>
      <c r="AO167" s="1">
        <v>174</v>
      </c>
      <c r="AP167" s="1">
        <v>118</v>
      </c>
      <c r="AR167">
        <v>8</v>
      </c>
      <c r="AS167" s="1">
        <v>13</v>
      </c>
      <c r="AT167" s="1">
        <v>93</v>
      </c>
      <c r="AU167" s="1">
        <v>165</v>
      </c>
      <c r="AV167" s="1">
        <v>129</v>
      </c>
      <c r="AX167">
        <v>9</v>
      </c>
      <c r="AY167" s="1">
        <v>15</v>
      </c>
      <c r="AZ167" s="1">
        <v>95</v>
      </c>
      <c r="BA167" s="1">
        <v>169</v>
      </c>
      <c r="BB167" s="1">
        <v>121</v>
      </c>
      <c r="BD167">
        <v>10</v>
      </c>
      <c r="BE167" s="1">
        <v>8</v>
      </c>
      <c r="BF167" s="1">
        <v>102</v>
      </c>
      <c r="BG167" s="1">
        <v>146</v>
      </c>
      <c r="BH167" s="1">
        <v>144</v>
      </c>
      <c r="BJ167">
        <v>166</v>
      </c>
      <c r="BK167">
        <f t="shared" si="9"/>
        <v>12</v>
      </c>
      <c r="BL167">
        <f t="shared" si="10"/>
        <v>94.4</v>
      </c>
      <c r="BM167">
        <f t="shared" si="11"/>
        <v>171.9</v>
      </c>
      <c r="BN167">
        <f t="shared" si="12"/>
        <v>121.7</v>
      </c>
    </row>
    <row r="168" spans="1:66" x14ac:dyDescent="0.2">
      <c r="A168">
        <v>167</v>
      </c>
      <c r="B168">
        <v>1</v>
      </c>
      <c r="C168" s="1">
        <v>9</v>
      </c>
      <c r="D168" s="1">
        <v>99</v>
      </c>
      <c r="E168" s="1">
        <v>158</v>
      </c>
      <c r="F168" s="1">
        <v>134</v>
      </c>
      <c r="H168">
        <v>2</v>
      </c>
      <c r="I168" s="1">
        <v>7</v>
      </c>
      <c r="J168" s="1">
        <v>81</v>
      </c>
      <c r="K168" s="1">
        <v>187</v>
      </c>
      <c r="L168" s="1">
        <v>125</v>
      </c>
      <c r="N168">
        <v>3</v>
      </c>
      <c r="O168" s="1">
        <v>8</v>
      </c>
      <c r="P168" s="1">
        <v>83</v>
      </c>
      <c r="Q168" s="1">
        <v>176</v>
      </c>
      <c r="R168" s="1">
        <v>133</v>
      </c>
      <c r="T168">
        <v>4</v>
      </c>
      <c r="U168" s="1">
        <v>15</v>
      </c>
      <c r="V168" s="1">
        <v>85</v>
      </c>
      <c r="W168" s="1">
        <v>187</v>
      </c>
      <c r="X168" s="1">
        <v>113</v>
      </c>
      <c r="Z168">
        <v>5</v>
      </c>
      <c r="AA168" s="1">
        <v>15</v>
      </c>
      <c r="AB168" s="1">
        <v>100</v>
      </c>
      <c r="AC168" s="1">
        <v>177</v>
      </c>
      <c r="AD168" s="1">
        <v>108</v>
      </c>
      <c r="AF168">
        <v>6</v>
      </c>
      <c r="AG168" s="1">
        <v>12</v>
      </c>
      <c r="AH168" s="1">
        <v>103</v>
      </c>
      <c r="AI168" s="1">
        <v>164</v>
      </c>
      <c r="AJ168" s="1">
        <v>121</v>
      </c>
      <c r="AL168">
        <v>7</v>
      </c>
      <c r="AM168" s="1">
        <v>14</v>
      </c>
      <c r="AN168" s="1">
        <v>100</v>
      </c>
      <c r="AO168" s="1">
        <v>179</v>
      </c>
      <c r="AP168" s="1">
        <v>107</v>
      </c>
      <c r="AR168">
        <v>8</v>
      </c>
      <c r="AS168" s="1">
        <v>13</v>
      </c>
      <c r="AT168" s="1">
        <v>84</v>
      </c>
      <c r="AU168" s="1">
        <v>178</v>
      </c>
      <c r="AV168" s="1">
        <v>125</v>
      </c>
      <c r="AX168">
        <v>9</v>
      </c>
      <c r="AY168" s="1">
        <v>14</v>
      </c>
      <c r="AZ168" s="1">
        <v>101</v>
      </c>
      <c r="BA168" s="1">
        <v>177</v>
      </c>
      <c r="BB168" s="1">
        <v>108</v>
      </c>
      <c r="BD168">
        <v>10</v>
      </c>
      <c r="BE168" s="1">
        <v>8</v>
      </c>
      <c r="BF168" s="1">
        <v>90</v>
      </c>
      <c r="BG168" s="1">
        <v>151</v>
      </c>
      <c r="BH168" s="1">
        <v>151</v>
      </c>
      <c r="BJ168">
        <v>167</v>
      </c>
      <c r="BK168">
        <f t="shared" si="9"/>
        <v>11.5</v>
      </c>
      <c r="BL168">
        <f t="shared" si="10"/>
        <v>92.6</v>
      </c>
      <c r="BM168">
        <f t="shared" si="11"/>
        <v>173.4</v>
      </c>
      <c r="BN168">
        <f t="shared" si="12"/>
        <v>122.5</v>
      </c>
    </row>
    <row r="169" spans="1:66" x14ac:dyDescent="0.2">
      <c r="A169">
        <v>168</v>
      </c>
      <c r="B169">
        <v>1</v>
      </c>
      <c r="C169" s="1">
        <v>11</v>
      </c>
      <c r="D169" s="1">
        <v>87</v>
      </c>
      <c r="E169" s="1">
        <v>178</v>
      </c>
      <c r="F169" s="1">
        <v>124</v>
      </c>
      <c r="H169">
        <v>2</v>
      </c>
      <c r="I169" s="1">
        <v>9</v>
      </c>
      <c r="J169" s="1">
        <v>81</v>
      </c>
      <c r="K169" s="1">
        <v>189</v>
      </c>
      <c r="L169" s="1">
        <v>121</v>
      </c>
      <c r="N169">
        <v>3</v>
      </c>
      <c r="O169" s="1">
        <v>11</v>
      </c>
      <c r="P169" s="1">
        <v>85</v>
      </c>
      <c r="Q169" s="1">
        <v>186</v>
      </c>
      <c r="R169" s="1">
        <v>118</v>
      </c>
      <c r="T169">
        <v>4</v>
      </c>
      <c r="U169" s="1">
        <v>12</v>
      </c>
      <c r="V169" s="1">
        <v>96</v>
      </c>
      <c r="W169" s="1">
        <v>176</v>
      </c>
      <c r="X169" s="1">
        <v>116</v>
      </c>
      <c r="Z169">
        <v>5</v>
      </c>
      <c r="AA169" s="1">
        <v>16</v>
      </c>
      <c r="AB169" s="1">
        <v>101</v>
      </c>
      <c r="AC169" s="1">
        <v>168</v>
      </c>
      <c r="AD169" s="1">
        <v>115</v>
      </c>
      <c r="AF169">
        <v>6</v>
      </c>
      <c r="AG169" s="1">
        <v>15</v>
      </c>
      <c r="AH169" s="1">
        <v>106</v>
      </c>
      <c r="AI169" s="1">
        <v>159</v>
      </c>
      <c r="AJ169" s="1">
        <v>120</v>
      </c>
      <c r="AL169">
        <v>7</v>
      </c>
      <c r="AM169" s="1">
        <v>10</v>
      </c>
      <c r="AN169" s="1">
        <v>89</v>
      </c>
      <c r="AO169" s="1">
        <v>183</v>
      </c>
      <c r="AP169" s="1">
        <v>118</v>
      </c>
      <c r="AR169">
        <v>8</v>
      </c>
      <c r="AS169" s="1">
        <v>12</v>
      </c>
      <c r="AT169" s="1">
        <v>76</v>
      </c>
      <c r="AU169" s="1">
        <v>167</v>
      </c>
      <c r="AV169" s="1">
        <v>145</v>
      </c>
      <c r="AX169">
        <v>9</v>
      </c>
      <c r="AY169" s="1">
        <v>12</v>
      </c>
      <c r="AZ169" s="1">
        <v>96</v>
      </c>
      <c r="BA169" s="1">
        <v>191</v>
      </c>
      <c r="BB169" s="1">
        <v>101</v>
      </c>
      <c r="BD169">
        <v>10</v>
      </c>
      <c r="BE169" s="1">
        <v>9</v>
      </c>
      <c r="BF169" s="1">
        <v>91</v>
      </c>
      <c r="BG169" s="1">
        <v>158</v>
      </c>
      <c r="BH169" s="1">
        <v>142</v>
      </c>
      <c r="BJ169">
        <v>168</v>
      </c>
      <c r="BK169">
        <f t="shared" si="9"/>
        <v>11.7</v>
      </c>
      <c r="BL169">
        <f t="shared" si="10"/>
        <v>90.8</v>
      </c>
      <c r="BM169">
        <f t="shared" si="11"/>
        <v>175.5</v>
      </c>
      <c r="BN169">
        <f t="shared" si="12"/>
        <v>122</v>
      </c>
    </row>
    <row r="170" spans="1:66" x14ac:dyDescent="0.2">
      <c r="A170">
        <v>169</v>
      </c>
      <c r="B170">
        <v>1</v>
      </c>
      <c r="C170" s="1">
        <v>13</v>
      </c>
      <c r="D170" s="1">
        <v>86</v>
      </c>
      <c r="E170" s="1">
        <v>180</v>
      </c>
      <c r="F170" s="1">
        <v>121</v>
      </c>
      <c r="H170">
        <v>2</v>
      </c>
      <c r="I170" s="1">
        <v>9</v>
      </c>
      <c r="J170" s="1">
        <v>82</v>
      </c>
      <c r="K170" s="1">
        <v>177</v>
      </c>
      <c r="L170" s="1">
        <v>132</v>
      </c>
      <c r="N170">
        <v>3</v>
      </c>
      <c r="O170" s="1">
        <v>13</v>
      </c>
      <c r="P170" s="1">
        <v>92</v>
      </c>
      <c r="Q170" s="1">
        <v>179</v>
      </c>
      <c r="R170" s="1">
        <v>116</v>
      </c>
      <c r="T170">
        <v>4</v>
      </c>
      <c r="U170" s="1">
        <v>9</v>
      </c>
      <c r="V170" s="1">
        <v>100</v>
      </c>
      <c r="W170" s="1">
        <v>171</v>
      </c>
      <c r="X170" s="1">
        <v>120</v>
      </c>
      <c r="Z170">
        <v>5</v>
      </c>
      <c r="AA170" s="1">
        <v>15</v>
      </c>
      <c r="AB170" s="1">
        <v>94</v>
      </c>
      <c r="AC170" s="1">
        <v>165</v>
      </c>
      <c r="AD170" s="1">
        <v>126</v>
      </c>
      <c r="AF170">
        <v>6</v>
      </c>
      <c r="AG170" s="1">
        <v>15</v>
      </c>
      <c r="AH170" s="1">
        <v>105</v>
      </c>
      <c r="AI170" s="1">
        <v>150</v>
      </c>
      <c r="AJ170" s="1">
        <v>130</v>
      </c>
      <c r="AL170">
        <v>7</v>
      </c>
      <c r="AM170" s="1">
        <v>11</v>
      </c>
      <c r="AN170" s="1">
        <v>93</v>
      </c>
      <c r="AO170" s="1">
        <v>182</v>
      </c>
      <c r="AP170" s="1">
        <v>114</v>
      </c>
      <c r="AR170">
        <v>8</v>
      </c>
      <c r="AS170" s="1">
        <v>7</v>
      </c>
      <c r="AT170" s="1">
        <v>89</v>
      </c>
      <c r="AU170" s="1">
        <v>173</v>
      </c>
      <c r="AV170" s="1">
        <v>131</v>
      </c>
      <c r="AX170">
        <v>9</v>
      </c>
      <c r="AY170" s="1">
        <v>8</v>
      </c>
      <c r="AZ170" s="1">
        <v>113</v>
      </c>
      <c r="BA170" s="1">
        <v>165</v>
      </c>
      <c r="BB170" s="1">
        <v>114</v>
      </c>
      <c r="BD170">
        <v>10</v>
      </c>
      <c r="BE170" s="1">
        <v>11</v>
      </c>
      <c r="BF170" s="1">
        <v>90</v>
      </c>
      <c r="BG170" s="1">
        <v>177</v>
      </c>
      <c r="BH170" s="1">
        <v>122</v>
      </c>
      <c r="BJ170">
        <v>169</v>
      </c>
      <c r="BK170">
        <f t="shared" si="9"/>
        <v>11.1</v>
      </c>
      <c r="BL170">
        <f t="shared" si="10"/>
        <v>94.4</v>
      </c>
      <c r="BM170">
        <f t="shared" si="11"/>
        <v>171.9</v>
      </c>
      <c r="BN170">
        <f t="shared" si="12"/>
        <v>122.6</v>
      </c>
    </row>
    <row r="171" spans="1:66" x14ac:dyDescent="0.2">
      <c r="A171">
        <v>170</v>
      </c>
      <c r="B171">
        <v>1</v>
      </c>
      <c r="C171" s="1">
        <v>13</v>
      </c>
      <c r="D171" s="1">
        <v>88</v>
      </c>
      <c r="E171" s="1">
        <v>183</v>
      </c>
      <c r="F171" s="1">
        <v>116</v>
      </c>
      <c r="H171">
        <v>2</v>
      </c>
      <c r="I171" s="1">
        <v>5</v>
      </c>
      <c r="J171" s="1">
        <v>88</v>
      </c>
      <c r="K171" s="1">
        <v>175</v>
      </c>
      <c r="L171" s="1">
        <v>132</v>
      </c>
      <c r="N171">
        <v>3</v>
      </c>
      <c r="O171" s="1">
        <v>14</v>
      </c>
      <c r="P171" s="1">
        <v>99</v>
      </c>
      <c r="Q171" s="1">
        <v>167</v>
      </c>
      <c r="R171" s="1">
        <v>120</v>
      </c>
      <c r="T171">
        <v>4</v>
      </c>
      <c r="U171" s="1">
        <v>9</v>
      </c>
      <c r="V171" s="1">
        <v>100</v>
      </c>
      <c r="W171" s="1">
        <v>178</v>
      </c>
      <c r="X171" s="1">
        <v>113</v>
      </c>
      <c r="Z171">
        <v>5</v>
      </c>
      <c r="AA171" s="1">
        <v>20</v>
      </c>
      <c r="AB171" s="1">
        <v>84</v>
      </c>
      <c r="AC171" s="1">
        <v>167</v>
      </c>
      <c r="AD171" s="1">
        <v>129</v>
      </c>
      <c r="AF171">
        <v>6</v>
      </c>
      <c r="AG171" s="1">
        <v>14</v>
      </c>
      <c r="AH171" s="1">
        <v>109</v>
      </c>
      <c r="AI171" s="1">
        <v>160</v>
      </c>
      <c r="AJ171" s="1">
        <v>117</v>
      </c>
      <c r="AL171">
        <v>7</v>
      </c>
      <c r="AM171" s="1">
        <v>10</v>
      </c>
      <c r="AN171" s="1">
        <v>94</v>
      </c>
      <c r="AO171" s="1">
        <v>164</v>
      </c>
      <c r="AP171" s="1">
        <v>132</v>
      </c>
      <c r="AR171">
        <v>8</v>
      </c>
      <c r="AS171" s="1">
        <v>12</v>
      </c>
      <c r="AT171" s="1">
        <v>97</v>
      </c>
      <c r="AU171" s="1">
        <v>153</v>
      </c>
      <c r="AV171" s="1">
        <v>138</v>
      </c>
      <c r="AX171">
        <v>9</v>
      </c>
      <c r="AY171" s="1">
        <v>10</v>
      </c>
      <c r="AZ171" s="1">
        <v>106</v>
      </c>
      <c r="BA171" s="1">
        <v>163</v>
      </c>
      <c r="BB171" s="1">
        <v>121</v>
      </c>
      <c r="BD171">
        <v>10</v>
      </c>
      <c r="BE171" s="1">
        <v>13</v>
      </c>
      <c r="BF171" s="1">
        <v>83</v>
      </c>
      <c r="BG171" s="1">
        <v>183</v>
      </c>
      <c r="BH171" s="1">
        <v>121</v>
      </c>
      <c r="BJ171">
        <v>170</v>
      </c>
      <c r="BK171">
        <f t="shared" si="9"/>
        <v>12</v>
      </c>
      <c r="BL171">
        <f t="shared" si="10"/>
        <v>94.8</v>
      </c>
      <c r="BM171">
        <f t="shared" si="11"/>
        <v>169.3</v>
      </c>
      <c r="BN171">
        <f t="shared" si="12"/>
        <v>123.9</v>
      </c>
    </row>
    <row r="172" spans="1:66" x14ac:dyDescent="0.2">
      <c r="A172">
        <v>171</v>
      </c>
      <c r="B172">
        <v>1</v>
      </c>
      <c r="C172" s="1">
        <v>10</v>
      </c>
      <c r="D172" s="1">
        <v>91</v>
      </c>
      <c r="E172" s="1">
        <v>177</v>
      </c>
      <c r="F172" s="1">
        <v>122</v>
      </c>
      <c r="H172">
        <v>2</v>
      </c>
      <c r="I172" s="1">
        <v>9</v>
      </c>
      <c r="J172" s="1">
        <v>93</v>
      </c>
      <c r="K172" s="1">
        <v>165</v>
      </c>
      <c r="L172" s="1">
        <v>133</v>
      </c>
      <c r="N172">
        <v>3</v>
      </c>
      <c r="O172" s="1">
        <v>13</v>
      </c>
      <c r="P172" s="1">
        <v>115</v>
      </c>
      <c r="Q172" s="1">
        <v>150</v>
      </c>
      <c r="R172" s="1">
        <v>122</v>
      </c>
      <c r="T172">
        <v>4</v>
      </c>
      <c r="U172" s="1">
        <v>12</v>
      </c>
      <c r="V172" s="1">
        <v>90</v>
      </c>
      <c r="W172" s="1">
        <v>176</v>
      </c>
      <c r="X172" s="1">
        <v>122</v>
      </c>
      <c r="Z172">
        <v>5</v>
      </c>
      <c r="AA172" s="1">
        <v>17</v>
      </c>
      <c r="AB172" s="1">
        <v>87</v>
      </c>
      <c r="AC172" s="1">
        <v>163</v>
      </c>
      <c r="AD172" s="1">
        <v>133</v>
      </c>
      <c r="AF172">
        <v>6</v>
      </c>
      <c r="AG172" s="1">
        <v>13</v>
      </c>
      <c r="AH172" s="1">
        <v>94</v>
      </c>
      <c r="AI172" s="1">
        <v>171</v>
      </c>
      <c r="AJ172" s="1">
        <v>122</v>
      </c>
      <c r="AL172">
        <v>7</v>
      </c>
      <c r="AM172" s="1">
        <v>11</v>
      </c>
      <c r="AN172" s="1">
        <v>100</v>
      </c>
      <c r="AO172" s="1">
        <v>161</v>
      </c>
      <c r="AP172" s="1">
        <v>128</v>
      </c>
      <c r="AR172">
        <v>8</v>
      </c>
      <c r="AS172" s="1">
        <v>11</v>
      </c>
      <c r="AT172" s="1">
        <v>98</v>
      </c>
      <c r="AU172" s="1">
        <v>159</v>
      </c>
      <c r="AV172" s="1">
        <v>132</v>
      </c>
      <c r="AX172">
        <v>9</v>
      </c>
      <c r="AY172" s="1">
        <v>12</v>
      </c>
      <c r="AZ172" s="1">
        <v>94</v>
      </c>
      <c r="BA172" s="1">
        <v>173</v>
      </c>
      <c r="BB172" s="1">
        <v>121</v>
      </c>
      <c r="BD172">
        <v>10</v>
      </c>
      <c r="BE172" s="1">
        <v>14</v>
      </c>
      <c r="BF172" s="1">
        <v>88</v>
      </c>
      <c r="BG172" s="1">
        <v>166</v>
      </c>
      <c r="BH172" s="1">
        <v>132</v>
      </c>
      <c r="BJ172">
        <v>171</v>
      </c>
      <c r="BK172">
        <f t="shared" si="9"/>
        <v>12.2</v>
      </c>
      <c r="BL172">
        <f t="shared" si="10"/>
        <v>95</v>
      </c>
      <c r="BM172">
        <f t="shared" si="11"/>
        <v>166.1</v>
      </c>
      <c r="BN172">
        <f t="shared" si="12"/>
        <v>126.7</v>
      </c>
    </row>
    <row r="173" spans="1:66" x14ac:dyDescent="0.2">
      <c r="A173">
        <v>172</v>
      </c>
      <c r="B173">
        <v>1</v>
      </c>
      <c r="C173" s="1">
        <v>8</v>
      </c>
      <c r="D173" s="1">
        <v>91</v>
      </c>
      <c r="E173" s="1">
        <v>178</v>
      </c>
      <c r="F173" s="1">
        <v>123</v>
      </c>
      <c r="H173">
        <v>2</v>
      </c>
      <c r="I173" s="1">
        <v>8</v>
      </c>
      <c r="J173" s="1">
        <v>95</v>
      </c>
      <c r="K173" s="1">
        <v>165</v>
      </c>
      <c r="L173" s="1">
        <v>132</v>
      </c>
      <c r="N173">
        <v>3</v>
      </c>
      <c r="O173" s="1">
        <v>10</v>
      </c>
      <c r="P173" s="1">
        <v>113</v>
      </c>
      <c r="Q173" s="1">
        <v>165</v>
      </c>
      <c r="R173" s="1">
        <v>112</v>
      </c>
      <c r="T173">
        <v>4</v>
      </c>
      <c r="U173" s="1">
        <v>12</v>
      </c>
      <c r="V173" s="1">
        <v>89</v>
      </c>
      <c r="W173" s="1">
        <v>177</v>
      </c>
      <c r="X173" s="1">
        <v>122</v>
      </c>
      <c r="Z173">
        <v>5</v>
      </c>
      <c r="AA173" s="1">
        <v>16</v>
      </c>
      <c r="AB173" s="1">
        <v>89</v>
      </c>
      <c r="AC173" s="1">
        <v>168</v>
      </c>
      <c r="AD173" s="1">
        <v>127</v>
      </c>
      <c r="AF173">
        <v>6</v>
      </c>
      <c r="AG173" s="1">
        <v>14</v>
      </c>
      <c r="AH173" s="1">
        <v>93</v>
      </c>
      <c r="AI173" s="1">
        <v>184</v>
      </c>
      <c r="AJ173" s="1">
        <v>109</v>
      </c>
      <c r="AL173">
        <v>7</v>
      </c>
      <c r="AM173" s="1">
        <v>10</v>
      </c>
      <c r="AN173" s="1">
        <v>104</v>
      </c>
      <c r="AO173" s="1">
        <v>166</v>
      </c>
      <c r="AP173" s="1">
        <v>120</v>
      </c>
      <c r="AR173">
        <v>8</v>
      </c>
      <c r="AS173" s="1">
        <v>14</v>
      </c>
      <c r="AT173" s="1">
        <v>104</v>
      </c>
      <c r="AU173" s="1">
        <v>153</v>
      </c>
      <c r="AV173" s="1">
        <v>129</v>
      </c>
      <c r="AX173">
        <v>9</v>
      </c>
      <c r="AY173" s="1">
        <v>11</v>
      </c>
      <c r="AZ173" s="1">
        <v>109</v>
      </c>
      <c r="BA173" s="1">
        <v>170</v>
      </c>
      <c r="BB173" s="1">
        <v>110</v>
      </c>
      <c r="BD173">
        <v>10</v>
      </c>
      <c r="BE173" s="1">
        <v>16</v>
      </c>
      <c r="BF173" s="1">
        <v>93</v>
      </c>
      <c r="BG173" s="1">
        <v>158</v>
      </c>
      <c r="BH173" s="1">
        <v>133</v>
      </c>
      <c r="BJ173">
        <v>172</v>
      </c>
      <c r="BK173">
        <f t="shared" si="9"/>
        <v>11.9</v>
      </c>
      <c r="BL173">
        <f t="shared" si="10"/>
        <v>98</v>
      </c>
      <c r="BM173">
        <f t="shared" si="11"/>
        <v>168.4</v>
      </c>
      <c r="BN173">
        <f t="shared" si="12"/>
        <v>121.7</v>
      </c>
    </row>
    <row r="174" spans="1:66" x14ac:dyDescent="0.2">
      <c r="A174">
        <v>173</v>
      </c>
      <c r="B174">
        <v>1</v>
      </c>
      <c r="C174" s="1">
        <v>10</v>
      </c>
      <c r="D174" s="1">
        <v>101</v>
      </c>
      <c r="E174" s="1">
        <v>178</v>
      </c>
      <c r="F174" s="1">
        <v>111</v>
      </c>
      <c r="H174">
        <v>2</v>
      </c>
      <c r="I174" s="1">
        <v>15</v>
      </c>
      <c r="J174" s="1">
        <v>99</v>
      </c>
      <c r="K174" s="1">
        <v>169</v>
      </c>
      <c r="L174" s="1">
        <v>117</v>
      </c>
      <c r="N174">
        <v>3</v>
      </c>
      <c r="O174" s="1">
        <v>12</v>
      </c>
      <c r="P174" s="1">
        <v>97</v>
      </c>
      <c r="Q174" s="1">
        <v>167</v>
      </c>
      <c r="R174" s="1">
        <v>124</v>
      </c>
      <c r="T174">
        <v>4</v>
      </c>
      <c r="U174" s="1">
        <v>14</v>
      </c>
      <c r="V174" s="1">
        <v>101</v>
      </c>
      <c r="W174" s="1">
        <v>170</v>
      </c>
      <c r="X174" s="1">
        <v>115</v>
      </c>
      <c r="Z174">
        <v>5</v>
      </c>
      <c r="AA174" s="1">
        <v>15</v>
      </c>
      <c r="AB174" s="1">
        <v>98</v>
      </c>
      <c r="AC174" s="1">
        <v>162</v>
      </c>
      <c r="AD174" s="1">
        <v>125</v>
      </c>
      <c r="AF174">
        <v>6</v>
      </c>
      <c r="AG174" s="1">
        <v>13</v>
      </c>
      <c r="AH174" s="1">
        <v>100</v>
      </c>
      <c r="AI174" s="1">
        <v>172</v>
      </c>
      <c r="AJ174" s="1">
        <v>115</v>
      </c>
      <c r="AL174">
        <v>7</v>
      </c>
      <c r="AM174" s="1">
        <v>10</v>
      </c>
      <c r="AN174" s="1">
        <v>110</v>
      </c>
      <c r="AO174" s="1">
        <v>176</v>
      </c>
      <c r="AP174" s="1">
        <v>104</v>
      </c>
      <c r="AR174">
        <v>8</v>
      </c>
      <c r="AS174" s="1">
        <v>16</v>
      </c>
      <c r="AT174" s="1">
        <v>98</v>
      </c>
      <c r="AU174" s="1">
        <v>166</v>
      </c>
      <c r="AV174" s="1">
        <v>120</v>
      </c>
      <c r="AX174">
        <v>9</v>
      </c>
      <c r="AY174" s="1">
        <v>18</v>
      </c>
      <c r="AZ174" s="1">
        <v>109</v>
      </c>
      <c r="BA174" s="1">
        <v>163</v>
      </c>
      <c r="BB174" s="1">
        <v>110</v>
      </c>
      <c r="BD174">
        <v>10</v>
      </c>
      <c r="BE174" s="1">
        <v>20</v>
      </c>
      <c r="BF174" s="1">
        <v>93</v>
      </c>
      <c r="BG174" s="1">
        <v>155</v>
      </c>
      <c r="BH174" s="1">
        <v>132</v>
      </c>
      <c r="BJ174">
        <v>173</v>
      </c>
      <c r="BK174">
        <f t="shared" si="9"/>
        <v>14.3</v>
      </c>
      <c r="BL174">
        <f t="shared" si="10"/>
        <v>100.6</v>
      </c>
      <c r="BM174">
        <f t="shared" si="11"/>
        <v>167.8</v>
      </c>
      <c r="BN174">
        <f t="shared" si="12"/>
        <v>117.3</v>
      </c>
    </row>
    <row r="175" spans="1:66" x14ac:dyDescent="0.2">
      <c r="A175">
        <v>174</v>
      </c>
      <c r="B175">
        <v>1</v>
      </c>
      <c r="C175" s="1">
        <v>10</v>
      </c>
      <c r="D175" s="1">
        <v>86</v>
      </c>
      <c r="E175" s="1">
        <v>178</v>
      </c>
      <c r="F175" s="1">
        <v>126</v>
      </c>
      <c r="H175">
        <v>2</v>
      </c>
      <c r="I175" s="1">
        <v>13</v>
      </c>
      <c r="J175" s="1">
        <v>108</v>
      </c>
      <c r="K175" s="1">
        <v>170</v>
      </c>
      <c r="L175" s="1">
        <v>109</v>
      </c>
      <c r="N175">
        <v>3</v>
      </c>
      <c r="O175" s="1">
        <v>11</v>
      </c>
      <c r="P175" s="1">
        <v>101</v>
      </c>
      <c r="Q175" s="1">
        <v>164</v>
      </c>
      <c r="R175" s="1">
        <v>124</v>
      </c>
      <c r="T175">
        <v>4</v>
      </c>
      <c r="U175" s="1">
        <v>12</v>
      </c>
      <c r="V175" s="1">
        <v>88</v>
      </c>
      <c r="W175" s="1">
        <v>177</v>
      </c>
      <c r="X175" s="1">
        <v>123</v>
      </c>
      <c r="Z175">
        <v>5</v>
      </c>
      <c r="AA175" s="1">
        <v>20</v>
      </c>
      <c r="AB175" s="1">
        <v>101</v>
      </c>
      <c r="AC175" s="1">
        <v>163</v>
      </c>
      <c r="AD175" s="1">
        <v>116</v>
      </c>
      <c r="AF175">
        <v>6</v>
      </c>
      <c r="AG175" s="1">
        <v>10</v>
      </c>
      <c r="AH175" s="1">
        <v>95</v>
      </c>
      <c r="AI175" s="1">
        <v>167</v>
      </c>
      <c r="AJ175" s="1">
        <v>128</v>
      </c>
      <c r="AL175">
        <v>7</v>
      </c>
      <c r="AM175" s="1">
        <v>8</v>
      </c>
      <c r="AN175" s="1">
        <v>113</v>
      </c>
      <c r="AO175" s="1">
        <v>176</v>
      </c>
      <c r="AP175" s="1">
        <v>103</v>
      </c>
      <c r="AR175">
        <v>8</v>
      </c>
      <c r="AS175" s="1">
        <v>13</v>
      </c>
      <c r="AT175" s="1">
        <v>105</v>
      </c>
      <c r="AU175" s="1">
        <v>162</v>
      </c>
      <c r="AV175" s="1">
        <v>120</v>
      </c>
      <c r="AX175">
        <v>9</v>
      </c>
      <c r="AY175" s="1">
        <v>11</v>
      </c>
      <c r="AZ175" s="1">
        <v>96</v>
      </c>
      <c r="BA175" s="1">
        <v>169</v>
      </c>
      <c r="BB175" s="1">
        <v>124</v>
      </c>
      <c r="BD175">
        <v>10</v>
      </c>
      <c r="BE175" s="1">
        <v>23</v>
      </c>
      <c r="BF175" s="1">
        <v>91</v>
      </c>
      <c r="BG175" s="1">
        <v>170</v>
      </c>
      <c r="BH175" s="1">
        <v>116</v>
      </c>
      <c r="BJ175">
        <v>174</v>
      </c>
      <c r="BK175">
        <f t="shared" si="9"/>
        <v>13.1</v>
      </c>
      <c r="BL175">
        <f t="shared" si="10"/>
        <v>98.4</v>
      </c>
      <c r="BM175">
        <f t="shared" si="11"/>
        <v>169.6</v>
      </c>
      <c r="BN175">
        <f t="shared" si="12"/>
        <v>118.9</v>
      </c>
    </row>
    <row r="176" spans="1:66" x14ac:dyDescent="0.2">
      <c r="A176">
        <v>175</v>
      </c>
      <c r="B176">
        <v>1</v>
      </c>
      <c r="C176" s="1">
        <v>9</v>
      </c>
      <c r="D176" s="1">
        <v>101</v>
      </c>
      <c r="E176" s="1">
        <v>169</v>
      </c>
      <c r="F176" s="1">
        <v>121</v>
      </c>
      <c r="H176">
        <v>2</v>
      </c>
      <c r="I176" s="1">
        <v>11</v>
      </c>
      <c r="J176" s="1">
        <v>96</v>
      </c>
      <c r="K176" s="1">
        <v>165</v>
      </c>
      <c r="L176" s="1">
        <v>128</v>
      </c>
      <c r="N176">
        <v>3</v>
      </c>
      <c r="O176" s="1">
        <v>14</v>
      </c>
      <c r="P176" s="1">
        <v>104</v>
      </c>
      <c r="Q176" s="1">
        <v>161</v>
      </c>
      <c r="R176" s="1">
        <v>121</v>
      </c>
      <c r="T176">
        <v>4</v>
      </c>
      <c r="U176" s="1">
        <v>11</v>
      </c>
      <c r="V176" s="1">
        <v>104</v>
      </c>
      <c r="W176" s="1">
        <v>174</v>
      </c>
      <c r="X176" s="1">
        <v>111</v>
      </c>
      <c r="Z176">
        <v>5</v>
      </c>
      <c r="AA176" s="1">
        <v>17</v>
      </c>
      <c r="AB176" s="1">
        <v>103</v>
      </c>
      <c r="AC176" s="1">
        <v>166</v>
      </c>
      <c r="AD176" s="1">
        <v>114</v>
      </c>
      <c r="AF176">
        <v>6</v>
      </c>
      <c r="AG176" s="1">
        <v>9</v>
      </c>
      <c r="AH176" s="1">
        <v>88</v>
      </c>
      <c r="AI176" s="1">
        <v>191</v>
      </c>
      <c r="AJ176" s="1">
        <v>112</v>
      </c>
      <c r="AL176">
        <v>7</v>
      </c>
      <c r="AM176" s="1">
        <v>8</v>
      </c>
      <c r="AN176" s="1">
        <v>105</v>
      </c>
      <c r="AO176" s="1">
        <v>182</v>
      </c>
      <c r="AP176" s="1">
        <v>105</v>
      </c>
      <c r="AR176">
        <v>8</v>
      </c>
      <c r="AS176" s="1">
        <v>15</v>
      </c>
      <c r="AT176" s="1">
        <v>104</v>
      </c>
      <c r="AU176" s="1">
        <v>161</v>
      </c>
      <c r="AV176" s="1">
        <v>120</v>
      </c>
      <c r="AX176">
        <v>9</v>
      </c>
      <c r="AY176" s="1">
        <v>10</v>
      </c>
      <c r="AZ176" s="1">
        <v>91</v>
      </c>
      <c r="BA176" s="1">
        <v>181</v>
      </c>
      <c r="BB176" s="1">
        <v>118</v>
      </c>
      <c r="BD176">
        <v>10</v>
      </c>
      <c r="BE176" s="1">
        <v>18</v>
      </c>
      <c r="BF176" s="1">
        <v>87</v>
      </c>
      <c r="BG176" s="1">
        <v>178</v>
      </c>
      <c r="BH176" s="1">
        <v>117</v>
      </c>
      <c r="BJ176">
        <v>175</v>
      </c>
      <c r="BK176">
        <f t="shared" si="9"/>
        <v>12.2</v>
      </c>
      <c r="BL176">
        <f t="shared" si="10"/>
        <v>98.3</v>
      </c>
      <c r="BM176">
        <f t="shared" si="11"/>
        <v>172.8</v>
      </c>
      <c r="BN176">
        <f t="shared" si="12"/>
        <v>116.7</v>
      </c>
    </row>
    <row r="177" spans="1:66" x14ac:dyDescent="0.2">
      <c r="A177">
        <v>176</v>
      </c>
      <c r="B177">
        <v>1</v>
      </c>
      <c r="C177" s="1">
        <v>5</v>
      </c>
      <c r="D177" s="1">
        <v>106</v>
      </c>
      <c r="E177" s="1">
        <v>172</v>
      </c>
      <c r="F177" s="1">
        <v>117</v>
      </c>
      <c r="H177">
        <v>2</v>
      </c>
      <c r="I177" s="1">
        <v>13</v>
      </c>
      <c r="J177" s="1">
        <v>93</v>
      </c>
      <c r="K177" s="1">
        <v>173</v>
      </c>
      <c r="L177" s="1">
        <v>121</v>
      </c>
      <c r="N177">
        <v>3</v>
      </c>
      <c r="O177" s="1">
        <v>10</v>
      </c>
      <c r="P177" s="1">
        <v>84</v>
      </c>
      <c r="Q177" s="1">
        <v>178</v>
      </c>
      <c r="R177" s="1">
        <v>128</v>
      </c>
      <c r="T177">
        <v>4</v>
      </c>
      <c r="U177" s="1">
        <v>13</v>
      </c>
      <c r="V177" s="1">
        <v>114</v>
      </c>
      <c r="W177" s="1">
        <v>158</v>
      </c>
      <c r="X177" s="1">
        <v>115</v>
      </c>
      <c r="Z177">
        <v>5</v>
      </c>
      <c r="AA177" s="1">
        <v>16</v>
      </c>
      <c r="AB177" s="1">
        <v>102</v>
      </c>
      <c r="AC177" s="1">
        <v>154</v>
      </c>
      <c r="AD177" s="1">
        <v>128</v>
      </c>
      <c r="AF177">
        <v>6</v>
      </c>
      <c r="AG177" s="1">
        <v>10</v>
      </c>
      <c r="AH177" s="1">
        <v>88</v>
      </c>
      <c r="AI177" s="1">
        <v>185</v>
      </c>
      <c r="AJ177" s="1">
        <v>117</v>
      </c>
      <c r="AL177">
        <v>7</v>
      </c>
      <c r="AM177" s="1">
        <v>8</v>
      </c>
      <c r="AN177" s="1">
        <v>115</v>
      </c>
      <c r="AO177" s="1">
        <v>178</v>
      </c>
      <c r="AP177" s="1">
        <v>99</v>
      </c>
      <c r="AR177">
        <v>8</v>
      </c>
      <c r="AS177" s="1">
        <v>14</v>
      </c>
      <c r="AT177" s="1">
        <v>108</v>
      </c>
      <c r="AU177" s="1">
        <v>170</v>
      </c>
      <c r="AV177" s="1">
        <v>108</v>
      </c>
      <c r="AX177">
        <v>9</v>
      </c>
      <c r="AY177" s="1">
        <v>8</v>
      </c>
      <c r="AZ177" s="1">
        <v>109</v>
      </c>
      <c r="BA177" s="1">
        <v>159</v>
      </c>
      <c r="BB177" s="1">
        <v>124</v>
      </c>
      <c r="BD177">
        <v>10</v>
      </c>
      <c r="BE177" s="1">
        <v>13</v>
      </c>
      <c r="BF177" s="1">
        <v>88</v>
      </c>
      <c r="BG177" s="1">
        <v>175</v>
      </c>
      <c r="BH177" s="1">
        <v>124</v>
      </c>
      <c r="BJ177">
        <v>176</v>
      </c>
      <c r="BK177">
        <f t="shared" si="9"/>
        <v>11</v>
      </c>
      <c r="BL177">
        <f t="shared" si="10"/>
        <v>100.7</v>
      </c>
      <c r="BM177">
        <f t="shared" si="11"/>
        <v>170.2</v>
      </c>
      <c r="BN177">
        <f t="shared" si="12"/>
        <v>118.1</v>
      </c>
    </row>
    <row r="178" spans="1:66" x14ac:dyDescent="0.2">
      <c r="A178">
        <v>177</v>
      </c>
      <c r="B178">
        <v>1</v>
      </c>
      <c r="C178" s="1">
        <v>5</v>
      </c>
      <c r="D178" s="1">
        <v>100</v>
      </c>
      <c r="E178" s="1">
        <v>168</v>
      </c>
      <c r="F178" s="1">
        <v>127</v>
      </c>
      <c r="H178">
        <v>2</v>
      </c>
      <c r="I178" s="1">
        <v>13</v>
      </c>
      <c r="J178" s="1">
        <v>89</v>
      </c>
      <c r="K178" s="1">
        <v>165</v>
      </c>
      <c r="L178" s="1">
        <v>133</v>
      </c>
      <c r="N178">
        <v>3</v>
      </c>
      <c r="O178" s="1">
        <v>13</v>
      </c>
      <c r="P178" s="1">
        <v>84</v>
      </c>
      <c r="Q178" s="1">
        <v>179</v>
      </c>
      <c r="R178" s="1">
        <v>124</v>
      </c>
      <c r="T178">
        <v>4</v>
      </c>
      <c r="U178" s="1">
        <v>18</v>
      </c>
      <c r="V178" s="1">
        <v>101</v>
      </c>
      <c r="W178" s="1">
        <v>172</v>
      </c>
      <c r="X178" s="1">
        <v>109</v>
      </c>
      <c r="Z178">
        <v>5</v>
      </c>
      <c r="AA178" s="1">
        <v>16</v>
      </c>
      <c r="AB178" s="1">
        <v>100</v>
      </c>
      <c r="AC178" s="1">
        <v>150</v>
      </c>
      <c r="AD178" s="1">
        <v>134</v>
      </c>
      <c r="AF178">
        <v>6</v>
      </c>
      <c r="AG178" s="1">
        <v>16</v>
      </c>
      <c r="AH178" s="1">
        <v>91</v>
      </c>
      <c r="AI178" s="1">
        <v>161</v>
      </c>
      <c r="AJ178" s="1">
        <v>132</v>
      </c>
      <c r="AL178">
        <v>7</v>
      </c>
      <c r="AM178" s="1">
        <v>10</v>
      </c>
      <c r="AN178" s="1">
        <v>117</v>
      </c>
      <c r="AO178" s="1">
        <v>182</v>
      </c>
      <c r="AP178" s="1">
        <v>91</v>
      </c>
      <c r="AR178">
        <v>8</v>
      </c>
      <c r="AS178" s="1">
        <v>9</v>
      </c>
      <c r="AT178" s="1">
        <v>122</v>
      </c>
      <c r="AU178" s="1">
        <v>159</v>
      </c>
      <c r="AV178" s="1">
        <v>110</v>
      </c>
      <c r="AX178">
        <v>9</v>
      </c>
      <c r="AY178" s="1">
        <v>10</v>
      </c>
      <c r="AZ178" s="1">
        <v>97</v>
      </c>
      <c r="BA178" s="1">
        <v>164</v>
      </c>
      <c r="BB178" s="1">
        <v>129</v>
      </c>
      <c r="BD178">
        <v>10</v>
      </c>
      <c r="BE178" s="1">
        <v>12</v>
      </c>
      <c r="BF178" s="1">
        <v>95</v>
      </c>
      <c r="BG178" s="1">
        <v>160</v>
      </c>
      <c r="BH178" s="1">
        <v>133</v>
      </c>
      <c r="BJ178">
        <v>177</v>
      </c>
      <c r="BK178">
        <f t="shared" si="9"/>
        <v>12.2</v>
      </c>
      <c r="BL178">
        <f t="shared" si="10"/>
        <v>99.6</v>
      </c>
      <c r="BM178">
        <f t="shared" si="11"/>
        <v>166</v>
      </c>
      <c r="BN178">
        <f t="shared" si="12"/>
        <v>122.2</v>
      </c>
    </row>
    <row r="179" spans="1:66" x14ac:dyDescent="0.2">
      <c r="A179">
        <v>178</v>
      </c>
      <c r="B179">
        <v>1</v>
      </c>
      <c r="C179" s="1">
        <v>6</v>
      </c>
      <c r="D179" s="1">
        <v>107</v>
      </c>
      <c r="E179" s="1">
        <v>166</v>
      </c>
      <c r="F179" s="1">
        <v>121</v>
      </c>
      <c r="H179">
        <v>2</v>
      </c>
      <c r="I179" s="1">
        <v>16</v>
      </c>
      <c r="J179" s="1">
        <v>96</v>
      </c>
      <c r="K179" s="1">
        <v>152</v>
      </c>
      <c r="L179" s="1">
        <v>136</v>
      </c>
      <c r="N179">
        <v>3</v>
      </c>
      <c r="O179" s="1">
        <v>10</v>
      </c>
      <c r="P179" s="1">
        <v>101</v>
      </c>
      <c r="Q179" s="1">
        <v>172</v>
      </c>
      <c r="R179" s="1">
        <v>117</v>
      </c>
      <c r="T179">
        <v>4</v>
      </c>
      <c r="U179" s="1">
        <v>20</v>
      </c>
      <c r="V179" s="1">
        <v>106</v>
      </c>
      <c r="W179" s="1">
        <v>158</v>
      </c>
      <c r="X179" s="1">
        <v>116</v>
      </c>
      <c r="Z179">
        <v>5</v>
      </c>
      <c r="AA179" s="1">
        <v>13</v>
      </c>
      <c r="AB179" s="1">
        <v>94</v>
      </c>
      <c r="AC179" s="1">
        <v>156</v>
      </c>
      <c r="AD179" s="1">
        <v>137</v>
      </c>
      <c r="AF179">
        <v>6</v>
      </c>
      <c r="AG179" s="1">
        <v>16</v>
      </c>
      <c r="AH179" s="1">
        <v>94</v>
      </c>
      <c r="AI179" s="1">
        <v>170</v>
      </c>
      <c r="AJ179" s="1">
        <v>120</v>
      </c>
      <c r="AL179">
        <v>7</v>
      </c>
      <c r="AM179" s="1">
        <v>14</v>
      </c>
      <c r="AN179" s="1">
        <v>119</v>
      </c>
      <c r="AO179" s="1">
        <v>179</v>
      </c>
      <c r="AP179" s="1">
        <v>88</v>
      </c>
      <c r="AR179">
        <v>8</v>
      </c>
      <c r="AS179" s="1">
        <v>9</v>
      </c>
      <c r="AT179" s="1">
        <v>117</v>
      </c>
      <c r="AU179" s="1">
        <v>153</v>
      </c>
      <c r="AV179" s="1">
        <v>121</v>
      </c>
      <c r="AX179">
        <v>9</v>
      </c>
      <c r="AY179" s="1">
        <v>9</v>
      </c>
      <c r="AZ179" s="1">
        <v>95</v>
      </c>
      <c r="BA179" s="1">
        <v>172</v>
      </c>
      <c r="BB179" s="1">
        <v>124</v>
      </c>
      <c r="BD179">
        <v>10</v>
      </c>
      <c r="BE179" s="1">
        <v>13</v>
      </c>
      <c r="BF179" s="1">
        <v>94</v>
      </c>
      <c r="BG179" s="1">
        <v>156</v>
      </c>
      <c r="BH179" s="1">
        <v>137</v>
      </c>
      <c r="BJ179">
        <v>178</v>
      </c>
      <c r="BK179">
        <f t="shared" si="9"/>
        <v>12.6</v>
      </c>
      <c r="BL179">
        <f t="shared" si="10"/>
        <v>102.3</v>
      </c>
      <c r="BM179">
        <f t="shared" si="11"/>
        <v>163.4</v>
      </c>
      <c r="BN179">
        <f t="shared" si="12"/>
        <v>121.7</v>
      </c>
    </row>
    <row r="180" spans="1:66" x14ac:dyDescent="0.2">
      <c r="A180">
        <v>179</v>
      </c>
      <c r="B180">
        <v>1</v>
      </c>
      <c r="C180" s="1">
        <v>6</v>
      </c>
      <c r="D180" s="1">
        <v>112</v>
      </c>
      <c r="E180" s="1">
        <v>160</v>
      </c>
      <c r="F180" s="1">
        <v>122</v>
      </c>
      <c r="H180">
        <v>2</v>
      </c>
      <c r="I180" s="1">
        <v>16</v>
      </c>
      <c r="J180" s="1">
        <v>88</v>
      </c>
      <c r="K180" s="1">
        <v>158</v>
      </c>
      <c r="L180" s="1">
        <v>138</v>
      </c>
      <c r="N180">
        <v>3</v>
      </c>
      <c r="O180" s="1">
        <v>10</v>
      </c>
      <c r="P180" s="1">
        <v>85</v>
      </c>
      <c r="Q180" s="1">
        <v>194</v>
      </c>
      <c r="R180" s="1">
        <v>111</v>
      </c>
      <c r="T180">
        <v>4</v>
      </c>
      <c r="U180" s="1">
        <v>19</v>
      </c>
      <c r="V180" s="1">
        <v>102</v>
      </c>
      <c r="W180" s="1">
        <v>161</v>
      </c>
      <c r="X180" s="1">
        <v>118</v>
      </c>
      <c r="Z180">
        <v>5</v>
      </c>
      <c r="AA180" s="1">
        <v>6</v>
      </c>
      <c r="AB180" s="1">
        <v>95</v>
      </c>
      <c r="AC180" s="1">
        <v>167</v>
      </c>
      <c r="AD180" s="1">
        <v>132</v>
      </c>
      <c r="AF180">
        <v>6</v>
      </c>
      <c r="AG180" s="1">
        <v>12</v>
      </c>
      <c r="AH180" s="1">
        <v>96</v>
      </c>
      <c r="AI180" s="1">
        <v>178</v>
      </c>
      <c r="AJ180" s="1">
        <v>114</v>
      </c>
      <c r="AL180">
        <v>7</v>
      </c>
      <c r="AM180" s="1">
        <v>13</v>
      </c>
      <c r="AN180" s="1">
        <v>113</v>
      </c>
      <c r="AO180" s="1">
        <v>169</v>
      </c>
      <c r="AP180" s="1">
        <v>105</v>
      </c>
      <c r="AR180">
        <v>8</v>
      </c>
      <c r="AS180" s="1">
        <v>13</v>
      </c>
      <c r="AT180" s="1">
        <v>110</v>
      </c>
      <c r="AU180" s="1">
        <v>161</v>
      </c>
      <c r="AV180" s="1">
        <v>116</v>
      </c>
      <c r="AX180">
        <v>9</v>
      </c>
      <c r="AY180" s="1">
        <v>9</v>
      </c>
      <c r="AZ180" s="1">
        <v>91</v>
      </c>
      <c r="BA180" s="1">
        <v>182</v>
      </c>
      <c r="BB180" s="1">
        <v>118</v>
      </c>
      <c r="BD180">
        <v>10</v>
      </c>
      <c r="BE180" s="1">
        <v>12</v>
      </c>
      <c r="BF180" s="1">
        <v>96</v>
      </c>
      <c r="BG180" s="1">
        <v>179</v>
      </c>
      <c r="BH180" s="1">
        <v>113</v>
      </c>
      <c r="BJ180">
        <v>179</v>
      </c>
      <c r="BK180">
        <f t="shared" si="9"/>
        <v>11.6</v>
      </c>
      <c r="BL180">
        <f t="shared" si="10"/>
        <v>98.8</v>
      </c>
      <c r="BM180">
        <f t="shared" si="11"/>
        <v>170.9</v>
      </c>
      <c r="BN180">
        <f t="shared" si="12"/>
        <v>118.7</v>
      </c>
    </row>
    <row r="181" spans="1:66" x14ac:dyDescent="0.2">
      <c r="A181">
        <v>180</v>
      </c>
      <c r="B181">
        <v>1</v>
      </c>
      <c r="C181" s="1">
        <v>5</v>
      </c>
      <c r="D181" s="1">
        <v>105</v>
      </c>
      <c r="E181" s="1">
        <v>169</v>
      </c>
      <c r="F181" s="1">
        <v>121</v>
      </c>
      <c r="H181">
        <v>2</v>
      </c>
      <c r="I181" s="1">
        <v>17</v>
      </c>
      <c r="J181" s="1">
        <v>93</v>
      </c>
      <c r="K181" s="1">
        <v>165</v>
      </c>
      <c r="L181" s="1">
        <v>125</v>
      </c>
      <c r="N181">
        <v>3</v>
      </c>
      <c r="O181" s="1">
        <v>12</v>
      </c>
      <c r="P181" s="1">
        <v>93</v>
      </c>
      <c r="Q181" s="1">
        <v>188</v>
      </c>
      <c r="R181" s="1">
        <v>107</v>
      </c>
      <c r="T181">
        <v>4</v>
      </c>
      <c r="U181" s="1">
        <v>16</v>
      </c>
      <c r="V181" s="1">
        <v>113</v>
      </c>
      <c r="W181" s="1">
        <v>155</v>
      </c>
      <c r="X181" s="1">
        <v>116</v>
      </c>
      <c r="Z181">
        <v>5</v>
      </c>
      <c r="AA181" s="1">
        <v>10</v>
      </c>
      <c r="AB181" s="1">
        <v>90</v>
      </c>
      <c r="AC181" s="1">
        <v>179</v>
      </c>
      <c r="AD181" s="1">
        <v>121</v>
      </c>
      <c r="AF181">
        <v>6</v>
      </c>
      <c r="AG181" s="1">
        <v>12</v>
      </c>
      <c r="AH181" s="1">
        <v>84</v>
      </c>
      <c r="AI181" s="1">
        <v>175</v>
      </c>
      <c r="AJ181" s="1">
        <v>129</v>
      </c>
      <c r="AL181">
        <v>7</v>
      </c>
      <c r="AM181" s="1">
        <v>10</v>
      </c>
      <c r="AN181" s="1">
        <v>102</v>
      </c>
      <c r="AO181" s="1">
        <v>163</v>
      </c>
      <c r="AP181" s="1">
        <v>125</v>
      </c>
      <c r="AR181">
        <v>8</v>
      </c>
      <c r="AS181" s="1">
        <v>16</v>
      </c>
      <c r="AT181" s="1">
        <v>111</v>
      </c>
      <c r="AU181" s="1">
        <v>153</v>
      </c>
      <c r="AV181" s="1">
        <v>120</v>
      </c>
      <c r="AX181">
        <v>9</v>
      </c>
      <c r="AY181" s="1">
        <v>8</v>
      </c>
      <c r="AZ181" s="1">
        <v>88</v>
      </c>
      <c r="BA181" s="1">
        <v>176</v>
      </c>
      <c r="BB181" s="1">
        <v>128</v>
      </c>
      <c r="BD181">
        <v>10</v>
      </c>
      <c r="BE181" s="1">
        <v>10</v>
      </c>
      <c r="BF181" s="1">
        <v>100</v>
      </c>
      <c r="BG181" s="1">
        <v>160</v>
      </c>
      <c r="BH181" s="1">
        <v>130</v>
      </c>
      <c r="BJ181">
        <v>180</v>
      </c>
      <c r="BK181">
        <f t="shared" si="9"/>
        <v>11.6</v>
      </c>
      <c r="BL181">
        <f t="shared" si="10"/>
        <v>97.9</v>
      </c>
      <c r="BM181">
        <f t="shared" si="11"/>
        <v>168.3</v>
      </c>
      <c r="BN181">
        <f t="shared" si="12"/>
        <v>122.2</v>
      </c>
    </row>
    <row r="182" spans="1:66" x14ac:dyDescent="0.2">
      <c r="A182">
        <v>181</v>
      </c>
      <c r="B182">
        <v>1</v>
      </c>
      <c r="C182" s="1">
        <v>6</v>
      </c>
      <c r="D182" s="1">
        <v>105</v>
      </c>
      <c r="E182" s="1">
        <v>162</v>
      </c>
      <c r="F182" s="1">
        <v>127</v>
      </c>
      <c r="H182">
        <v>2</v>
      </c>
      <c r="I182" s="1">
        <v>14</v>
      </c>
      <c r="J182" s="1">
        <v>95</v>
      </c>
      <c r="K182" s="1">
        <v>169</v>
      </c>
      <c r="L182" s="1">
        <v>122</v>
      </c>
      <c r="N182">
        <v>3</v>
      </c>
      <c r="O182" s="1">
        <v>13</v>
      </c>
      <c r="P182" s="1">
        <v>104</v>
      </c>
      <c r="Q182" s="1">
        <v>182</v>
      </c>
      <c r="R182" s="1">
        <v>101</v>
      </c>
      <c r="T182">
        <v>4</v>
      </c>
      <c r="U182" s="1">
        <v>17</v>
      </c>
      <c r="V182" s="1">
        <v>107</v>
      </c>
      <c r="W182" s="1">
        <v>168</v>
      </c>
      <c r="X182" s="1">
        <v>108</v>
      </c>
      <c r="Z182">
        <v>5</v>
      </c>
      <c r="AA182" s="1">
        <v>11</v>
      </c>
      <c r="AB182" s="1">
        <v>91</v>
      </c>
      <c r="AC182" s="1">
        <v>173</v>
      </c>
      <c r="AD182" s="1">
        <v>125</v>
      </c>
      <c r="AF182">
        <v>6</v>
      </c>
      <c r="AG182" s="1">
        <v>11</v>
      </c>
      <c r="AH182" s="1">
        <v>98</v>
      </c>
      <c r="AI182" s="1">
        <v>148</v>
      </c>
      <c r="AJ182" s="1">
        <v>143</v>
      </c>
      <c r="AL182">
        <v>7</v>
      </c>
      <c r="AM182" s="1">
        <v>14</v>
      </c>
      <c r="AN182" s="1">
        <v>104</v>
      </c>
      <c r="AO182" s="1">
        <v>165</v>
      </c>
      <c r="AP182" s="1">
        <v>117</v>
      </c>
      <c r="AR182">
        <v>8</v>
      </c>
      <c r="AS182" s="1">
        <v>14</v>
      </c>
      <c r="AT182" s="1">
        <v>99</v>
      </c>
      <c r="AU182" s="1">
        <v>165</v>
      </c>
      <c r="AV182" s="1">
        <v>122</v>
      </c>
      <c r="AX182">
        <v>9</v>
      </c>
      <c r="AY182" s="1">
        <v>12</v>
      </c>
      <c r="AZ182" s="1">
        <v>88</v>
      </c>
      <c r="BA182" s="1">
        <v>177</v>
      </c>
      <c r="BB182" s="1">
        <v>123</v>
      </c>
      <c r="BD182">
        <v>10</v>
      </c>
      <c r="BE182" s="1">
        <v>14</v>
      </c>
      <c r="BF182" s="1">
        <v>94</v>
      </c>
      <c r="BG182" s="1">
        <v>159</v>
      </c>
      <c r="BH182" s="1">
        <v>133</v>
      </c>
      <c r="BJ182">
        <v>181</v>
      </c>
      <c r="BK182">
        <f t="shared" si="9"/>
        <v>12.6</v>
      </c>
      <c r="BL182">
        <f t="shared" si="10"/>
        <v>98.5</v>
      </c>
      <c r="BM182">
        <f t="shared" si="11"/>
        <v>166.8</v>
      </c>
      <c r="BN182">
        <f t="shared" si="12"/>
        <v>122.1</v>
      </c>
    </row>
    <row r="183" spans="1:66" x14ac:dyDescent="0.2">
      <c r="A183">
        <v>182</v>
      </c>
      <c r="B183">
        <v>1</v>
      </c>
      <c r="C183" s="1">
        <v>7</v>
      </c>
      <c r="D183" s="1">
        <v>96</v>
      </c>
      <c r="E183" s="1">
        <v>161</v>
      </c>
      <c r="F183" s="1">
        <v>136</v>
      </c>
      <c r="H183">
        <v>2</v>
      </c>
      <c r="I183" s="1">
        <v>19</v>
      </c>
      <c r="J183" s="1">
        <v>91</v>
      </c>
      <c r="K183" s="1">
        <v>165</v>
      </c>
      <c r="L183" s="1">
        <v>125</v>
      </c>
      <c r="N183">
        <v>3</v>
      </c>
      <c r="O183" s="1">
        <v>16</v>
      </c>
      <c r="P183" s="1">
        <v>111</v>
      </c>
      <c r="Q183" s="1">
        <v>170</v>
      </c>
      <c r="R183" s="1">
        <v>103</v>
      </c>
      <c r="T183">
        <v>4</v>
      </c>
      <c r="U183" s="1">
        <v>16</v>
      </c>
      <c r="V183" s="1">
        <v>102</v>
      </c>
      <c r="W183" s="1">
        <v>171</v>
      </c>
      <c r="X183" s="1">
        <v>111</v>
      </c>
      <c r="Z183">
        <v>5</v>
      </c>
      <c r="AA183" s="1">
        <v>14</v>
      </c>
      <c r="AB183" s="1">
        <v>88</v>
      </c>
      <c r="AC183" s="1">
        <v>165</v>
      </c>
      <c r="AD183" s="1">
        <v>133</v>
      </c>
      <c r="AF183">
        <v>6</v>
      </c>
      <c r="AG183" s="1">
        <v>11</v>
      </c>
      <c r="AH183" s="1">
        <v>91</v>
      </c>
      <c r="AI183" s="1">
        <v>150</v>
      </c>
      <c r="AJ183" s="1">
        <v>148</v>
      </c>
      <c r="AL183">
        <v>7</v>
      </c>
      <c r="AM183" s="1">
        <v>18</v>
      </c>
      <c r="AN183" s="1">
        <v>105</v>
      </c>
      <c r="AO183" s="1">
        <v>176</v>
      </c>
      <c r="AP183" s="1">
        <v>101</v>
      </c>
      <c r="AR183">
        <v>8</v>
      </c>
      <c r="AS183" s="1">
        <v>16</v>
      </c>
      <c r="AT183" s="1">
        <v>90</v>
      </c>
      <c r="AU183" s="1">
        <v>153</v>
      </c>
      <c r="AV183" s="1">
        <v>141</v>
      </c>
      <c r="AX183">
        <v>9</v>
      </c>
      <c r="AY183" s="1">
        <v>14</v>
      </c>
      <c r="AZ183" s="1">
        <v>90</v>
      </c>
      <c r="BA183" s="1">
        <v>182</v>
      </c>
      <c r="BB183" s="1">
        <v>114</v>
      </c>
      <c r="BD183">
        <v>10</v>
      </c>
      <c r="BE183" s="1">
        <v>15</v>
      </c>
      <c r="BF183" s="1">
        <v>98</v>
      </c>
      <c r="BG183" s="1">
        <v>165</v>
      </c>
      <c r="BH183" s="1">
        <v>122</v>
      </c>
      <c r="BJ183">
        <v>182</v>
      </c>
      <c r="BK183">
        <f t="shared" si="9"/>
        <v>14.6</v>
      </c>
      <c r="BL183">
        <f t="shared" si="10"/>
        <v>96.2</v>
      </c>
      <c r="BM183">
        <f t="shared" si="11"/>
        <v>165.8</v>
      </c>
      <c r="BN183">
        <f t="shared" si="12"/>
        <v>123.4</v>
      </c>
    </row>
    <row r="184" spans="1:66" x14ac:dyDescent="0.2">
      <c r="A184">
        <v>183</v>
      </c>
      <c r="B184">
        <v>1</v>
      </c>
      <c r="C184" s="1">
        <v>8</v>
      </c>
      <c r="D184" s="1">
        <v>88</v>
      </c>
      <c r="E184" s="1">
        <v>158</v>
      </c>
      <c r="F184" s="1">
        <v>146</v>
      </c>
      <c r="H184">
        <v>2</v>
      </c>
      <c r="I184" s="1">
        <v>19</v>
      </c>
      <c r="J184" s="1">
        <v>89</v>
      </c>
      <c r="K184" s="1">
        <v>161</v>
      </c>
      <c r="L184" s="1">
        <v>131</v>
      </c>
      <c r="N184">
        <v>3</v>
      </c>
      <c r="O184" s="1">
        <v>13</v>
      </c>
      <c r="P184" s="1">
        <v>113</v>
      </c>
      <c r="Q184" s="1">
        <v>174</v>
      </c>
      <c r="R184" s="1">
        <v>100</v>
      </c>
      <c r="T184">
        <v>4</v>
      </c>
      <c r="U184" s="1">
        <v>14</v>
      </c>
      <c r="V184" s="1">
        <v>101</v>
      </c>
      <c r="W184" s="1">
        <v>167</v>
      </c>
      <c r="X184" s="1">
        <v>118</v>
      </c>
      <c r="Z184">
        <v>5</v>
      </c>
      <c r="AA184" s="1">
        <v>12</v>
      </c>
      <c r="AB184" s="1">
        <v>90</v>
      </c>
      <c r="AC184" s="1">
        <v>164</v>
      </c>
      <c r="AD184" s="1">
        <v>134</v>
      </c>
      <c r="AF184">
        <v>6</v>
      </c>
      <c r="AG184" s="1">
        <v>11</v>
      </c>
      <c r="AH184" s="1">
        <v>90</v>
      </c>
      <c r="AI184" s="1">
        <v>164</v>
      </c>
      <c r="AJ184" s="1">
        <v>135</v>
      </c>
      <c r="AL184">
        <v>7</v>
      </c>
      <c r="AM184" s="1">
        <v>16</v>
      </c>
      <c r="AN184" s="1">
        <v>104</v>
      </c>
      <c r="AO184" s="1">
        <v>162</v>
      </c>
      <c r="AP184" s="1">
        <v>118</v>
      </c>
      <c r="AR184">
        <v>8</v>
      </c>
      <c r="AS184" s="1">
        <v>11</v>
      </c>
      <c r="AT184" s="1">
        <v>86</v>
      </c>
      <c r="AU184" s="1">
        <v>162</v>
      </c>
      <c r="AV184" s="1">
        <v>141</v>
      </c>
      <c r="AX184">
        <v>9</v>
      </c>
      <c r="AY184" s="1">
        <v>11</v>
      </c>
      <c r="AZ184" s="1">
        <v>96</v>
      </c>
      <c r="BA184" s="1">
        <v>173</v>
      </c>
      <c r="BB184" s="1">
        <v>120</v>
      </c>
      <c r="BD184">
        <v>10</v>
      </c>
      <c r="BE184" s="1">
        <v>19</v>
      </c>
      <c r="BF184" s="1">
        <v>99</v>
      </c>
      <c r="BG184" s="1">
        <v>153</v>
      </c>
      <c r="BH184" s="1">
        <v>129</v>
      </c>
      <c r="BJ184">
        <v>183</v>
      </c>
      <c r="BK184">
        <f t="shared" si="9"/>
        <v>13.4</v>
      </c>
      <c r="BL184">
        <f t="shared" si="10"/>
        <v>95.6</v>
      </c>
      <c r="BM184">
        <f t="shared" si="11"/>
        <v>163.80000000000001</v>
      </c>
      <c r="BN184">
        <f t="shared" si="12"/>
        <v>127.2</v>
      </c>
    </row>
    <row r="185" spans="1:66" x14ac:dyDescent="0.2">
      <c r="A185">
        <v>184</v>
      </c>
      <c r="B185">
        <v>1</v>
      </c>
      <c r="C185" s="1">
        <v>15</v>
      </c>
      <c r="D185" s="1">
        <v>88</v>
      </c>
      <c r="E185" s="1">
        <v>169</v>
      </c>
      <c r="F185" s="1">
        <v>128</v>
      </c>
      <c r="H185">
        <v>2</v>
      </c>
      <c r="I185" s="1">
        <v>17</v>
      </c>
      <c r="J185" s="1">
        <v>83</v>
      </c>
      <c r="K185" s="1">
        <v>179</v>
      </c>
      <c r="L185" s="1">
        <v>121</v>
      </c>
      <c r="N185">
        <v>3</v>
      </c>
      <c r="O185" s="1">
        <v>16</v>
      </c>
      <c r="P185" s="1">
        <v>111</v>
      </c>
      <c r="Q185" s="1">
        <v>166</v>
      </c>
      <c r="R185" s="1">
        <v>107</v>
      </c>
      <c r="T185">
        <v>4</v>
      </c>
      <c r="U185" s="1">
        <v>14</v>
      </c>
      <c r="V185" s="1">
        <v>107</v>
      </c>
      <c r="W185" s="1">
        <v>159</v>
      </c>
      <c r="X185" s="1">
        <v>120</v>
      </c>
      <c r="Z185">
        <v>5</v>
      </c>
      <c r="AA185" s="1">
        <v>13</v>
      </c>
      <c r="AB185" s="1">
        <v>96</v>
      </c>
      <c r="AC185" s="1">
        <v>166</v>
      </c>
      <c r="AD185" s="1">
        <v>125</v>
      </c>
      <c r="AF185">
        <v>6</v>
      </c>
      <c r="AG185" s="1">
        <v>11</v>
      </c>
      <c r="AH185" s="1">
        <v>84</v>
      </c>
      <c r="AI185" s="1">
        <v>163</v>
      </c>
      <c r="AJ185" s="1">
        <v>142</v>
      </c>
      <c r="AL185">
        <v>7</v>
      </c>
      <c r="AM185" s="1">
        <v>15</v>
      </c>
      <c r="AN185" s="1">
        <v>96</v>
      </c>
      <c r="AO185" s="1">
        <v>170</v>
      </c>
      <c r="AP185" s="1">
        <v>119</v>
      </c>
      <c r="AR185">
        <v>8</v>
      </c>
      <c r="AS185" s="1">
        <v>10</v>
      </c>
      <c r="AT185" s="1">
        <v>97</v>
      </c>
      <c r="AU185" s="1">
        <v>158</v>
      </c>
      <c r="AV185" s="1">
        <v>135</v>
      </c>
      <c r="AX185">
        <v>9</v>
      </c>
      <c r="AY185" s="1">
        <v>9</v>
      </c>
      <c r="AZ185" s="1">
        <v>98</v>
      </c>
      <c r="BA185" s="1">
        <v>171</v>
      </c>
      <c r="BB185" s="1">
        <v>122</v>
      </c>
      <c r="BD185">
        <v>10</v>
      </c>
      <c r="BE185" s="1">
        <v>18</v>
      </c>
      <c r="BF185" s="1">
        <v>103</v>
      </c>
      <c r="BG185" s="1">
        <v>150</v>
      </c>
      <c r="BH185" s="1">
        <v>129</v>
      </c>
      <c r="BJ185">
        <v>184</v>
      </c>
      <c r="BK185">
        <f t="shared" si="9"/>
        <v>13.8</v>
      </c>
      <c r="BL185">
        <f t="shared" si="10"/>
        <v>96.3</v>
      </c>
      <c r="BM185">
        <f t="shared" si="11"/>
        <v>165.1</v>
      </c>
      <c r="BN185">
        <f t="shared" si="12"/>
        <v>124.8</v>
      </c>
    </row>
    <row r="186" spans="1:66" x14ac:dyDescent="0.2">
      <c r="A186">
        <v>185</v>
      </c>
      <c r="B186">
        <v>1</v>
      </c>
      <c r="C186" s="1">
        <v>15</v>
      </c>
      <c r="D186" s="1">
        <v>84</v>
      </c>
      <c r="E186" s="1">
        <v>171</v>
      </c>
      <c r="F186" s="1">
        <v>130</v>
      </c>
      <c r="H186">
        <v>2</v>
      </c>
      <c r="I186" s="1">
        <v>16</v>
      </c>
      <c r="J186" s="1">
        <v>77</v>
      </c>
      <c r="K186" s="1">
        <v>187</v>
      </c>
      <c r="L186" s="1">
        <v>120</v>
      </c>
      <c r="N186">
        <v>3</v>
      </c>
      <c r="O186" s="1">
        <v>12</v>
      </c>
      <c r="P186" s="1">
        <v>103</v>
      </c>
      <c r="Q186" s="1">
        <v>162</v>
      </c>
      <c r="R186" s="1">
        <v>123</v>
      </c>
      <c r="T186">
        <v>4</v>
      </c>
      <c r="U186" s="1">
        <v>12</v>
      </c>
      <c r="V186" s="1">
        <v>100</v>
      </c>
      <c r="W186" s="1">
        <v>164</v>
      </c>
      <c r="X186" s="1">
        <v>124</v>
      </c>
      <c r="Z186">
        <v>5</v>
      </c>
      <c r="AA186" s="1">
        <v>9</v>
      </c>
      <c r="AB186" s="1">
        <v>98</v>
      </c>
      <c r="AC186" s="1">
        <v>174</v>
      </c>
      <c r="AD186" s="1">
        <v>119</v>
      </c>
      <c r="AF186">
        <v>6</v>
      </c>
      <c r="AG186" s="1">
        <v>16</v>
      </c>
      <c r="AH186" s="1">
        <v>92</v>
      </c>
      <c r="AI186" s="1">
        <v>181</v>
      </c>
      <c r="AJ186" s="1">
        <v>111</v>
      </c>
      <c r="AL186">
        <v>7</v>
      </c>
      <c r="AM186" s="1">
        <v>12</v>
      </c>
      <c r="AN186" s="1">
        <v>94</v>
      </c>
      <c r="AO186" s="1">
        <v>173</v>
      </c>
      <c r="AP186" s="1">
        <v>121</v>
      </c>
      <c r="AR186">
        <v>8</v>
      </c>
      <c r="AS186" s="1">
        <v>11</v>
      </c>
      <c r="AT186" s="1">
        <v>100</v>
      </c>
      <c r="AU186" s="1">
        <v>156</v>
      </c>
      <c r="AV186" s="1">
        <v>133</v>
      </c>
      <c r="AX186">
        <v>9</v>
      </c>
      <c r="AY186" s="1">
        <v>10</v>
      </c>
      <c r="AZ186" s="1">
        <v>100</v>
      </c>
      <c r="BA186" s="1">
        <v>156</v>
      </c>
      <c r="BB186" s="1">
        <v>134</v>
      </c>
      <c r="BD186">
        <v>10</v>
      </c>
      <c r="BE186" s="1">
        <v>16</v>
      </c>
      <c r="BF186" s="1">
        <v>108</v>
      </c>
      <c r="BG186" s="1">
        <v>151</v>
      </c>
      <c r="BH186" s="1">
        <v>125</v>
      </c>
      <c r="BJ186">
        <v>185</v>
      </c>
      <c r="BK186">
        <f t="shared" si="9"/>
        <v>12.9</v>
      </c>
      <c r="BL186">
        <f t="shared" si="10"/>
        <v>95.6</v>
      </c>
      <c r="BM186">
        <f t="shared" si="11"/>
        <v>167.5</v>
      </c>
      <c r="BN186">
        <f t="shared" si="12"/>
        <v>124</v>
      </c>
    </row>
    <row r="187" spans="1:66" x14ac:dyDescent="0.2">
      <c r="A187">
        <v>186</v>
      </c>
      <c r="B187">
        <v>1</v>
      </c>
      <c r="C187" s="1">
        <v>16</v>
      </c>
      <c r="D187" s="1">
        <v>89</v>
      </c>
      <c r="E187" s="1">
        <v>179</v>
      </c>
      <c r="F187" s="1">
        <v>116</v>
      </c>
      <c r="H187">
        <v>2</v>
      </c>
      <c r="I187" s="1">
        <v>13</v>
      </c>
      <c r="J187" s="1">
        <v>85</v>
      </c>
      <c r="K187" s="1">
        <v>177</v>
      </c>
      <c r="L187" s="1">
        <v>125</v>
      </c>
      <c r="N187">
        <v>3</v>
      </c>
      <c r="O187" s="1">
        <v>15</v>
      </c>
      <c r="P187" s="1">
        <v>113</v>
      </c>
      <c r="Q187" s="1">
        <v>144</v>
      </c>
      <c r="R187" s="1">
        <v>128</v>
      </c>
      <c r="T187">
        <v>4</v>
      </c>
      <c r="U187" s="1">
        <v>13</v>
      </c>
      <c r="V187" s="1">
        <v>84</v>
      </c>
      <c r="W187" s="1">
        <v>175</v>
      </c>
      <c r="X187" s="1">
        <v>128</v>
      </c>
      <c r="Z187">
        <v>5</v>
      </c>
      <c r="AA187" s="1">
        <v>11</v>
      </c>
      <c r="AB187" s="1">
        <v>94</v>
      </c>
      <c r="AC187" s="1">
        <v>180</v>
      </c>
      <c r="AD187" s="1">
        <v>115</v>
      </c>
      <c r="AF187">
        <v>6</v>
      </c>
      <c r="AG187" s="1">
        <v>15</v>
      </c>
      <c r="AH187" s="1">
        <v>99</v>
      </c>
      <c r="AI187" s="1">
        <v>176</v>
      </c>
      <c r="AJ187" s="1">
        <v>110</v>
      </c>
      <c r="AL187">
        <v>7</v>
      </c>
      <c r="AM187" s="1">
        <v>12</v>
      </c>
      <c r="AN187" s="1">
        <v>106</v>
      </c>
      <c r="AO187" s="1">
        <v>162</v>
      </c>
      <c r="AP187" s="1">
        <v>120</v>
      </c>
      <c r="AR187">
        <v>8</v>
      </c>
      <c r="AS187" s="1">
        <v>11</v>
      </c>
      <c r="AT187" s="1">
        <v>105</v>
      </c>
      <c r="AU187" s="1">
        <v>135</v>
      </c>
      <c r="AV187" s="1">
        <v>149</v>
      </c>
      <c r="AX187">
        <v>9</v>
      </c>
      <c r="AY187" s="1">
        <v>6</v>
      </c>
      <c r="AZ187" s="1">
        <v>110</v>
      </c>
      <c r="BA187" s="1">
        <v>149</v>
      </c>
      <c r="BB187" s="1">
        <v>135</v>
      </c>
      <c r="BD187">
        <v>10</v>
      </c>
      <c r="BE187" s="1">
        <v>15</v>
      </c>
      <c r="BF187" s="1">
        <v>113</v>
      </c>
      <c r="BG187" s="1">
        <v>138</v>
      </c>
      <c r="BH187" s="1">
        <v>134</v>
      </c>
      <c r="BJ187">
        <v>186</v>
      </c>
      <c r="BK187">
        <f t="shared" si="9"/>
        <v>12.7</v>
      </c>
      <c r="BL187">
        <f t="shared" si="10"/>
        <v>99.8</v>
      </c>
      <c r="BM187">
        <f t="shared" si="11"/>
        <v>161.5</v>
      </c>
      <c r="BN187">
        <f t="shared" si="12"/>
        <v>126</v>
      </c>
    </row>
    <row r="188" spans="1:66" x14ac:dyDescent="0.2">
      <c r="A188">
        <v>187</v>
      </c>
      <c r="B188">
        <v>1</v>
      </c>
      <c r="C188" s="1">
        <v>12</v>
      </c>
      <c r="D188" s="1">
        <v>92</v>
      </c>
      <c r="E188" s="1">
        <v>179</v>
      </c>
      <c r="F188" s="1">
        <v>117</v>
      </c>
      <c r="H188">
        <v>2</v>
      </c>
      <c r="I188" s="1">
        <v>12</v>
      </c>
      <c r="J188" s="1">
        <v>86</v>
      </c>
      <c r="K188" s="1">
        <v>169</v>
      </c>
      <c r="L188" s="1">
        <v>133</v>
      </c>
      <c r="N188">
        <v>3</v>
      </c>
      <c r="O188" s="1">
        <v>17</v>
      </c>
      <c r="P188" s="1">
        <v>103</v>
      </c>
      <c r="Q188" s="1">
        <v>155</v>
      </c>
      <c r="R188" s="1">
        <v>125</v>
      </c>
      <c r="T188">
        <v>4</v>
      </c>
      <c r="U188" s="1">
        <v>14</v>
      </c>
      <c r="V188" s="1">
        <v>87</v>
      </c>
      <c r="W188" s="1">
        <v>181</v>
      </c>
      <c r="X188" s="1">
        <v>118</v>
      </c>
      <c r="Z188">
        <v>5</v>
      </c>
      <c r="AA188" s="1">
        <v>11</v>
      </c>
      <c r="AB188" s="1">
        <v>100</v>
      </c>
      <c r="AC188" s="1">
        <v>182</v>
      </c>
      <c r="AD188" s="1">
        <v>107</v>
      </c>
      <c r="AF188">
        <v>6</v>
      </c>
      <c r="AG188" s="1">
        <v>16</v>
      </c>
      <c r="AH188" s="1">
        <v>98</v>
      </c>
      <c r="AI188" s="1">
        <v>177</v>
      </c>
      <c r="AJ188" s="1">
        <v>109</v>
      </c>
      <c r="AL188">
        <v>7</v>
      </c>
      <c r="AM188" s="1">
        <v>12</v>
      </c>
      <c r="AN188" s="1">
        <v>117</v>
      </c>
      <c r="AO188" s="1">
        <v>166</v>
      </c>
      <c r="AP188" s="1">
        <v>105</v>
      </c>
      <c r="AR188">
        <v>8</v>
      </c>
      <c r="AS188" s="1">
        <v>16</v>
      </c>
      <c r="AT188" s="1">
        <v>93</v>
      </c>
      <c r="AU188" s="1">
        <v>143</v>
      </c>
      <c r="AV188" s="1">
        <v>148</v>
      </c>
      <c r="AX188">
        <v>9</v>
      </c>
      <c r="AY188" s="1">
        <v>7</v>
      </c>
      <c r="AZ188" s="1">
        <v>113</v>
      </c>
      <c r="BA188" s="1">
        <v>156</v>
      </c>
      <c r="BB188" s="1">
        <v>124</v>
      </c>
      <c r="BD188">
        <v>10</v>
      </c>
      <c r="BE188" s="1">
        <v>14</v>
      </c>
      <c r="BF188" s="1">
        <v>111</v>
      </c>
      <c r="BG188" s="1">
        <v>152</v>
      </c>
      <c r="BH188" s="1">
        <v>123</v>
      </c>
      <c r="BJ188">
        <v>187</v>
      </c>
      <c r="BK188">
        <f t="shared" si="9"/>
        <v>13.1</v>
      </c>
      <c r="BL188">
        <f t="shared" si="10"/>
        <v>100</v>
      </c>
      <c r="BM188">
        <f t="shared" si="11"/>
        <v>166</v>
      </c>
      <c r="BN188">
        <f t="shared" si="12"/>
        <v>120.9</v>
      </c>
    </row>
    <row r="189" spans="1:66" x14ac:dyDescent="0.2">
      <c r="A189">
        <v>188</v>
      </c>
      <c r="B189">
        <v>1</v>
      </c>
      <c r="C189" s="1">
        <v>11</v>
      </c>
      <c r="D189" s="1">
        <v>100</v>
      </c>
      <c r="E189" s="1">
        <v>181</v>
      </c>
      <c r="F189" s="1">
        <v>108</v>
      </c>
      <c r="H189">
        <v>2</v>
      </c>
      <c r="I189" s="1">
        <v>14</v>
      </c>
      <c r="J189" s="1">
        <v>88</v>
      </c>
      <c r="K189" s="1">
        <v>167</v>
      </c>
      <c r="L189" s="1">
        <v>131</v>
      </c>
      <c r="N189">
        <v>3</v>
      </c>
      <c r="O189" s="1">
        <v>15</v>
      </c>
      <c r="P189" s="1">
        <v>116</v>
      </c>
      <c r="Q189" s="1">
        <v>155</v>
      </c>
      <c r="R189" s="1">
        <v>114</v>
      </c>
      <c r="T189">
        <v>4</v>
      </c>
      <c r="U189" s="1">
        <v>8</v>
      </c>
      <c r="V189" s="1">
        <v>98</v>
      </c>
      <c r="W189" s="1">
        <v>180</v>
      </c>
      <c r="X189" s="1">
        <v>114</v>
      </c>
      <c r="Z189">
        <v>5</v>
      </c>
      <c r="AA189" s="1">
        <v>8</v>
      </c>
      <c r="AB189" s="1">
        <v>100</v>
      </c>
      <c r="AC189" s="1">
        <v>190</v>
      </c>
      <c r="AD189" s="1">
        <v>102</v>
      </c>
      <c r="AF189">
        <v>6</v>
      </c>
      <c r="AG189" s="1">
        <v>11</v>
      </c>
      <c r="AH189" s="1">
        <v>103</v>
      </c>
      <c r="AI189" s="1">
        <v>165</v>
      </c>
      <c r="AJ189" s="1">
        <v>121</v>
      </c>
      <c r="AL189">
        <v>7</v>
      </c>
      <c r="AM189" s="1">
        <v>14</v>
      </c>
      <c r="AN189" s="1">
        <v>113</v>
      </c>
      <c r="AO189" s="1">
        <v>151</v>
      </c>
      <c r="AP189" s="1">
        <v>122</v>
      </c>
      <c r="AR189">
        <v>8</v>
      </c>
      <c r="AS189" s="1">
        <v>11</v>
      </c>
      <c r="AT189" s="1">
        <v>98</v>
      </c>
      <c r="AU189" s="1">
        <v>164</v>
      </c>
      <c r="AV189" s="1">
        <v>127</v>
      </c>
      <c r="AX189">
        <v>9</v>
      </c>
      <c r="AY189" s="1">
        <v>9</v>
      </c>
      <c r="AZ189" s="1">
        <v>104</v>
      </c>
      <c r="BA189" s="1">
        <v>161</v>
      </c>
      <c r="BB189" s="1">
        <v>126</v>
      </c>
      <c r="BD189">
        <v>10</v>
      </c>
      <c r="BE189" s="1">
        <v>18</v>
      </c>
      <c r="BF189" s="1">
        <v>112</v>
      </c>
      <c r="BG189" s="1">
        <v>159</v>
      </c>
      <c r="BH189" s="1">
        <v>111</v>
      </c>
      <c r="BJ189">
        <v>188</v>
      </c>
      <c r="BK189">
        <f t="shared" si="9"/>
        <v>11.9</v>
      </c>
      <c r="BL189">
        <f t="shared" si="10"/>
        <v>103.2</v>
      </c>
      <c r="BM189">
        <f t="shared" si="11"/>
        <v>167.3</v>
      </c>
      <c r="BN189">
        <f t="shared" si="12"/>
        <v>117.6</v>
      </c>
    </row>
    <row r="190" spans="1:66" x14ac:dyDescent="0.2">
      <c r="A190">
        <v>189</v>
      </c>
      <c r="B190">
        <v>1</v>
      </c>
      <c r="C190" s="1">
        <v>10</v>
      </c>
      <c r="D190" s="1">
        <v>102</v>
      </c>
      <c r="E190" s="1">
        <v>173</v>
      </c>
      <c r="F190" s="1">
        <v>115</v>
      </c>
      <c r="H190">
        <v>2</v>
      </c>
      <c r="I190" s="1">
        <v>11</v>
      </c>
      <c r="J190" s="1">
        <v>102</v>
      </c>
      <c r="K190" s="1">
        <v>158</v>
      </c>
      <c r="L190" s="1">
        <v>129</v>
      </c>
      <c r="N190">
        <v>3</v>
      </c>
      <c r="O190" s="1">
        <v>11</v>
      </c>
      <c r="P190" s="1">
        <v>100</v>
      </c>
      <c r="Q190" s="1">
        <v>160</v>
      </c>
      <c r="R190" s="1">
        <v>129</v>
      </c>
      <c r="T190">
        <v>4</v>
      </c>
      <c r="U190" s="1">
        <v>9</v>
      </c>
      <c r="V190" s="1">
        <v>100</v>
      </c>
      <c r="W190" s="1">
        <v>173</v>
      </c>
      <c r="X190" s="1">
        <v>118</v>
      </c>
      <c r="Z190">
        <v>5</v>
      </c>
      <c r="AA190" s="1">
        <v>7</v>
      </c>
      <c r="AB190" s="1">
        <v>106</v>
      </c>
      <c r="AC190" s="1">
        <v>168</v>
      </c>
      <c r="AD190" s="1">
        <v>119</v>
      </c>
      <c r="AF190">
        <v>6</v>
      </c>
      <c r="AG190" s="1">
        <v>10</v>
      </c>
      <c r="AH190" s="1">
        <v>101</v>
      </c>
      <c r="AI190" s="1">
        <v>161</v>
      </c>
      <c r="AJ190" s="1">
        <v>128</v>
      </c>
      <c r="AL190">
        <v>7</v>
      </c>
      <c r="AM190" s="1">
        <v>16</v>
      </c>
      <c r="AN190" s="1">
        <v>107</v>
      </c>
      <c r="AO190" s="1">
        <v>159</v>
      </c>
      <c r="AP190" s="1">
        <v>118</v>
      </c>
      <c r="AR190">
        <v>8</v>
      </c>
      <c r="AS190" s="1">
        <v>13</v>
      </c>
      <c r="AT190" s="1">
        <v>105</v>
      </c>
      <c r="AU190" s="1">
        <v>151</v>
      </c>
      <c r="AV190" s="1">
        <v>131</v>
      </c>
      <c r="AX190">
        <v>9</v>
      </c>
      <c r="AY190" s="1">
        <v>10</v>
      </c>
      <c r="AZ190" s="1">
        <v>104</v>
      </c>
      <c r="BA190" s="1">
        <v>162</v>
      </c>
      <c r="BB190" s="1">
        <v>124</v>
      </c>
      <c r="BD190">
        <v>10</v>
      </c>
      <c r="BE190" s="1">
        <v>12</v>
      </c>
      <c r="BF190" s="1">
        <v>110</v>
      </c>
      <c r="BG190" s="1">
        <v>164</v>
      </c>
      <c r="BH190" s="1">
        <v>114</v>
      </c>
      <c r="BJ190">
        <v>189</v>
      </c>
      <c r="BK190">
        <f t="shared" si="9"/>
        <v>10.9</v>
      </c>
      <c r="BL190">
        <f t="shared" si="10"/>
        <v>103.7</v>
      </c>
      <c r="BM190">
        <f t="shared" si="11"/>
        <v>162.9</v>
      </c>
      <c r="BN190">
        <f t="shared" si="12"/>
        <v>122.5</v>
      </c>
    </row>
    <row r="191" spans="1:66" x14ac:dyDescent="0.2">
      <c r="A191">
        <v>190</v>
      </c>
      <c r="B191">
        <v>1</v>
      </c>
      <c r="C191" s="1">
        <v>9</v>
      </c>
      <c r="D191" s="1">
        <v>103</v>
      </c>
      <c r="E191" s="1">
        <v>182</v>
      </c>
      <c r="F191" s="1">
        <v>106</v>
      </c>
      <c r="H191">
        <v>2</v>
      </c>
      <c r="I191" s="1">
        <v>13</v>
      </c>
      <c r="J191" s="1">
        <v>106</v>
      </c>
      <c r="K191" s="1">
        <v>162</v>
      </c>
      <c r="L191" s="1">
        <v>119</v>
      </c>
      <c r="N191">
        <v>3</v>
      </c>
      <c r="O191" s="1">
        <v>11</v>
      </c>
      <c r="P191" s="1">
        <v>93</v>
      </c>
      <c r="Q191" s="1">
        <v>174</v>
      </c>
      <c r="R191" s="1">
        <v>122</v>
      </c>
      <c r="T191">
        <v>4</v>
      </c>
      <c r="U191" s="1">
        <v>9</v>
      </c>
      <c r="V191" s="1">
        <v>99</v>
      </c>
      <c r="W191" s="1">
        <v>168</v>
      </c>
      <c r="X191" s="1">
        <v>124</v>
      </c>
      <c r="Z191">
        <v>5</v>
      </c>
      <c r="AA191" s="1">
        <v>9</v>
      </c>
      <c r="AB191" s="1">
        <v>104</v>
      </c>
      <c r="AC191" s="1">
        <v>152</v>
      </c>
      <c r="AD191" s="1">
        <v>135</v>
      </c>
      <c r="AF191">
        <v>6</v>
      </c>
      <c r="AG191" s="1">
        <v>12</v>
      </c>
      <c r="AH191" s="1">
        <v>111</v>
      </c>
      <c r="AI191" s="1">
        <v>155</v>
      </c>
      <c r="AJ191" s="1">
        <v>122</v>
      </c>
      <c r="AL191">
        <v>7</v>
      </c>
      <c r="AM191" s="1">
        <v>12</v>
      </c>
      <c r="AN191" s="1">
        <v>109</v>
      </c>
      <c r="AO191" s="1">
        <v>169</v>
      </c>
      <c r="AP191" s="1">
        <v>110</v>
      </c>
      <c r="AR191">
        <v>8</v>
      </c>
      <c r="AS191" s="1">
        <v>12</v>
      </c>
      <c r="AT191" s="1">
        <v>102</v>
      </c>
      <c r="AU191" s="1">
        <v>163</v>
      </c>
      <c r="AV191" s="1">
        <v>123</v>
      </c>
      <c r="AX191">
        <v>9</v>
      </c>
      <c r="AY191" s="1">
        <v>10</v>
      </c>
      <c r="AZ191" s="1">
        <v>93</v>
      </c>
      <c r="BA191" s="1">
        <v>171</v>
      </c>
      <c r="BB191" s="1">
        <v>126</v>
      </c>
      <c r="BD191">
        <v>10</v>
      </c>
      <c r="BE191" s="1">
        <v>8</v>
      </c>
      <c r="BF191" s="1">
        <v>98</v>
      </c>
      <c r="BG191" s="1">
        <v>178</v>
      </c>
      <c r="BH191" s="1">
        <v>116</v>
      </c>
      <c r="BJ191">
        <v>190</v>
      </c>
      <c r="BK191">
        <f t="shared" si="9"/>
        <v>10.5</v>
      </c>
      <c r="BL191">
        <f t="shared" si="10"/>
        <v>101.8</v>
      </c>
      <c r="BM191">
        <f t="shared" si="11"/>
        <v>167.4</v>
      </c>
      <c r="BN191">
        <f t="shared" si="12"/>
        <v>120.3</v>
      </c>
    </row>
    <row r="192" spans="1:66" x14ac:dyDescent="0.2">
      <c r="A192">
        <v>191</v>
      </c>
      <c r="B192">
        <v>1</v>
      </c>
      <c r="C192" s="1">
        <v>10</v>
      </c>
      <c r="D192" s="1">
        <v>107</v>
      </c>
      <c r="E192" s="1">
        <v>176</v>
      </c>
      <c r="F192" s="1">
        <v>107</v>
      </c>
      <c r="H192">
        <v>2</v>
      </c>
      <c r="I192" s="1">
        <v>16</v>
      </c>
      <c r="J192" s="1">
        <v>111</v>
      </c>
      <c r="K192" s="1">
        <v>145</v>
      </c>
      <c r="L192" s="1">
        <v>128</v>
      </c>
      <c r="N192">
        <v>3</v>
      </c>
      <c r="O192" s="1">
        <v>8</v>
      </c>
      <c r="P192" s="1">
        <v>97</v>
      </c>
      <c r="Q192" s="1">
        <v>160</v>
      </c>
      <c r="R192" s="1">
        <v>135</v>
      </c>
      <c r="T192">
        <v>4</v>
      </c>
      <c r="U192" s="1">
        <v>10</v>
      </c>
      <c r="V192" s="1">
        <v>104</v>
      </c>
      <c r="W192" s="1">
        <v>155</v>
      </c>
      <c r="X192" s="1">
        <v>131</v>
      </c>
      <c r="Z192">
        <v>5</v>
      </c>
      <c r="AA192" s="1">
        <v>10</v>
      </c>
      <c r="AB192" s="1">
        <v>105</v>
      </c>
      <c r="AC192" s="1">
        <v>161</v>
      </c>
      <c r="AD192" s="1">
        <v>124</v>
      </c>
      <c r="AF192">
        <v>6</v>
      </c>
      <c r="AG192" s="1">
        <v>10</v>
      </c>
      <c r="AH192" s="1">
        <v>117</v>
      </c>
      <c r="AI192" s="1">
        <v>154</v>
      </c>
      <c r="AJ192" s="1">
        <v>119</v>
      </c>
      <c r="AL192">
        <v>7</v>
      </c>
      <c r="AM192" s="1">
        <v>6</v>
      </c>
      <c r="AN192" s="1">
        <v>90</v>
      </c>
      <c r="AO192" s="1">
        <v>181</v>
      </c>
      <c r="AP192" s="1">
        <v>123</v>
      </c>
      <c r="AR192">
        <v>8</v>
      </c>
      <c r="AS192" s="1">
        <v>15</v>
      </c>
      <c r="AT192" s="1">
        <v>102</v>
      </c>
      <c r="AU192" s="1">
        <v>156</v>
      </c>
      <c r="AV192" s="1">
        <v>127</v>
      </c>
      <c r="AX192">
        <v>9</v>
      </c>
      <c r="AY192" s="1">
        <v>14</v>
      </c>
      <c r="AZ192" s="1">
        <v>102</v>
      </c>
      <c r="BA192" s="1">
        <v>166</v>
      </c>
      <c r="BB192" s="1">
        <v>118</v>
      </c>
      <c r="BD192">
        <v>10</v>
      </c>
      <c r="BE192" s="1">
        <v>7</v>
      </c>
      <c r="BF192" s="1">
        <v>103</v>
      </c>
      <c r="BG192" s="1">
        <v>168</v>
      </c>
      <c r="BH192" s="1">
        <v>122</v>
      </c>
      <c r="BJ192">
        <v>191</v>
      </c>
      <c r="BK192">
        <f t="shared" si="9"/>
        <v>10.6</v>
      </c>
      <c r="BL192">
        <f t="shared" si="10"/>
        <v>103.8</v>
      </c>
      <c r="BM192">
        <f t="shared" si="11"/>
        <v>162.19999999999999</v>
      </c>
      <c r="BN192">
        <f t="shared" si="12"/>
        <v>123.4</v>
      </c>
    </row>
    <row r="193" spans="1:66" x14ac:dyDescent="0.2">
      <c r="A193">
        <v>192</v>
      </c>
      <c r="B193">
        <v>1</v>
      </c>
      <c r="C193" s="1">
        <v>14</v>
      </c>
      <c r="D193" s="1">
        <v>113</v>
      </c>
      <c r="E193" s="1">
        <v>153</v>
      </c>
      <c r="F193" s="1">
        <v>120</v>
      </c>
      <c r="H193">
        <v>2</v>
      </c>
      <c r="I193" s="1">
        <v>12</v>
      </c>
      <c r="J193" s="1">
        <v>115</v>
      </c>
      <c r="K193" s="1">
        <v>149</v>
      </c>
      <c r="L193" s="1">
        <v>124</v>
      </c>
      <c r="N193">
        <v>3</v>
      </c>
      <c r="O193" s="1">
        <v>7</v>
      </c>
      <c r="P193" s="1">
        <v>104</v>
      </c>
      <c r="Q193" s="1">
        <v>161</v>
      </c>
      <c r="R193" s="1">
        <v>128</v>
      </c>
      <c r="T193">
        <v>4</v>
      </c>
      <c r="U193" s="1">
        <v>11</v>
      </c>
      <c r="V193" s="1">
        <v>92</v>
      </c>
      <c r="W193" s="1">
        <v>178</v>
      </c>
      <c r="X193" s="1">
        <v>119</v>
      </c>
      <c r="Z193">
        <v>5</v>
      </c>
      <c r="AA193" s="1">
        <v>9</v>
      </c>
      <c r="AB193" s="1">
        <v>100</v>
      </c>
      <c r="AC193" s="1">
        <v>173</v>
      </c>
      <c r="AD193" s="1">
        <v>118</v>
      </c>
      <c r="AF193">
        <v>6</v>
      </c>
      <c r="AG193" s="1">
        <v>13</v>
      </c>
      <c r="AH193" s="1">
        <v>121</v>
      </c>
      <c r="AI193" s="1">
        <v>152</v>
      </c>
      <c r="AJ193" s="1">
        <v>114</v>
      </c>
      <c r="AL193">
        <v>7</v>
      </c>
      <c r="AM193" s="1">
        <v>8</v>
      </c>
      <c r="AN193" s="1">
        <v>88</v>
      </c>
      <c r="AO193" s="1">
        <v>183</v>
      </c>
      <c r="AP193" s="1">
        <v>121</v>
      </c>
      <c r="AR193">
        <v>8</v>
      </c>
      <c r="AS193" s="1">
        <v>17</v>
      </c>
      <c r="AT193" s="1">
        <v>98</v>
      </c>
      <c r="AU193" s="1">
        <v>172</v>
      </c>
      <c r="AV193" s="1">
        <v>113</v>
      </c>
      <c r="AX193">
        <v>9</v>
      </c>
      <c r="AY193" s="1">
        <v>15</v>
      </c>
      <c r="AZ193" s="1">
        <v>91</v>
      </c>
      <c r="BA193" s="1">
        <v>167</v>
      </c>
      <c r="BB193" s="1">
        <v>127</v>
      </c>
      <c r="BD193">
        <v>10</v>
      </c>
      <c r="BE193" s="1">
        <v>7</v>
      </c>
      <c r="BF193" s="1">
        <v>106</v>
      </c>
      <c r="BG193" s="1">
        <v>155</v>
      </c>
      <c r="BH193" s="1">
        <v>132</v>
      </c>
      <c r="BJ193">
        <v>192</v>
      </c>
      <c r="BK193">
        <f t="shared" si="9"/>
        <v>11.3</v>
      </c>
      <c r="BL193">
        <f t="shared" si="10"/>
        <v>102.8</v>
      </c>
      <c r="BM193">
        <f t="shared" si="11"/>
        <v>164.3</v>
      </c>
      <c r="BN193">
        <f t="shared" si="12"/>
        <v>121.6</v>
      </c>
    </row>
    <row r="194" spans="1:66" x14ac:dyDescent="0.2">
      <c r="A194">
        <v>193</v>
      </c>
      <c r="B194">
        <v>1</v>
      </c>
      <c r="C194" s="1">
        <v>10</v>
      </c>
      <c r="D194" s="1">
        <v>99</v>
      </c>
      <c r="E194" s="1">
        <v>159</v>
      </c>
      <c r="F194" s="1">
        <v>132</v>
      </c>
      <c r="H194">
        <v>2</v>
      </c>
      <c r="I194" s="1">
        <v>9</v>
      </c>
      <c r="J194" s="1">
        <v>108</v>
      </c>
      <c r="K194" s="1">
        <v>153</v>
      </c>
      <c r="L194" s="1">
        <v>130</v>
      </c>
      <c r="N194">
        <v>3</v>
      </c>
      <c r="O194" s="1">
        <v>9</v>
      </c>
      <c r="P194" s="1">
        <v>108</v>
      </c>
      <c r="Q194" s="1">
        <v>157</v>
      </c>
      <c r="R194" s="1">
        <v>126</v>
      </c>
      <c r="T194">
        <v>4</v>
      </c>
      <c r="U194" s="1">
        <v>11</v>
      </c>
      <c r="V194" s="1">
        <v>103</v>
      </c>
      <c r="W194" s="1">
        <v>154</v>
      </c>
      <c r="X194" s="1">
        <v>132</v>
      </c>
      <c r="Z194">
        <v>5</v>
      </c>
      <c r="AA194" s="1">
        <v>8</v>
      </c>
      <c r="AB194" s="1">
        <v>106</v>
      </c>
      <c r="AC194" s="1">
        <v>160</v>
      </c>
      <c r="AD194" s="1">
        <v>126</v>
      </c>
      <c r="AF194">
        <v>6</v>
      </c>
      <c r="AG194" s="1">
        <v>11</v>
      </c>
      <c r="AH194" s="1">
        <v>112</v>
      </c>
      <c r="AI194" s="1">
        <v>162</v>
      </c>
      <c r="AJ194" s="1">
        <v>115</v>
      </c>
      <c r="AL194">
        <v>7</v>
      </c>
      <c r="AM194" s="1">
        <v>8</v>
      </c>
      <c r="AN194" s="1">
        <v>94</v>
      </c>
      <c r="AO194" s="1">
        <v>166</v>
      </c>
      <c r="AP194" s="1">
        <v>132</v>
      </c>
      <c r="AR194">
        <v>8</v>
      </c>
      <c r="AS194" s="1">
        <v>11</v>
      </c>
      <c r="AT194" s="1">
        <v>90</v>
      </c>
      <c r="AU194" s="1">
        <v>165</v>
      </c>
      <c r="AV194" s="1">
        <v>134</v>
      </c>
      <c r="AX194">
        <v>9</v>
      </c>
      <c r="AY194" s="1">
        <v>14</v>
      </c>
      <c r="AZ194" s="1">
        <v>91</v>
      </c>
      <c r="BA194" s="1">
        <v>182</v>
      </c>
      <c r="BB194" s="1">
        <v>113</v>
      </c>
      <c r="BD194">
        <v>10</v>
      </c>
      <c r="BE194" s="1">
        <v>7</v>
      </c>
      <c r="BF194" s="1">
        <v>102</v>
      </c>
      <c r="BG194" s="1">
        <v>166</v>
      </c>
      <c r="BH194" s="1">
        <v>125</v>
      </c>
      <c r="BJ194">
        <v>193</v>
      </c>
      <c r="BK194">
        <f t="shared" si="9"/>
        <v>9.8000000000000007</v>
      </c>
      <c r="BL194">
        <f t="shared" si="10"/>
        <v>101.3</v>
      </c>
      <c r="BM194">
        <f t="shared" si="11"/>
        <v>162.4</v>
      </c>
      <c r="BN194">
        <f t="shared" si="12"/>
        <v>126.5</v>
      </c>
    </row>
    <row r="195" spans="1:66" x14ac:dyDescent="0.2">
      <c r="A195">
        <v>194</v>
      </c>
      <c r="B195">
        <v>1</v>
      </c>
      <c r="C195" s="1">
        <v>16</v>
      </c>
      <c r="D195" s="1">
        <v>96</v>
      </c>
      <c r="E195" s="1">
        <v>171</v>
      </c>
      <c r="F195" s="1">
        <v>117</v>
      </c>
      <c r="H195">
        <v>2</v>
      </c>
      <c r="I195" s="1">
        <v>15</v>
      </c>
      <c r="J195" s="1">
        <v>95</v>
      </c>
      <c r="K195" s="1">
        <v>165</v>
      </c>
      <c r="L195" s="1">
        <v>125</v>
      </c>
      <c r="N195">
        <v>3</v>
      </c>
      <c r="O195" s="1">
        <v>7</v>
      </c>
      <c r="P195" s="1">
        <v>115</v>
      </c>
      <c r="Q195" s="1">
        <v>159</v>
      </c>
      <c r="R195" s="1">
        <v>119</v>
      </c>
      <c r="T195">
        <v>4</v>
      </c>
      <c r="U195" s="1">
        <v>11</v>
      </c>
      <c r="V195" s="1">
        <v>103</v>
      </c>
      <c r="W195" s="1">
        <v>160</v>
      </c>
      <c r="X195" s="1">
        <v>126</v>
      </c>
      <c r="Z195">
        <v>5</v>
      </c>
      <c r="AA195" s="1">
        <v>11</v>
      </c>
      <c r="AB195" s="1">
        <v>93</v>
      </c>
      <c r="AC195" s="1">
        <v>166</v>
      </c>
      <c r="AD195" s="1">
        <v>130</v>
      </c>
      <c r="AF195">
        <v>6</v>
      </c>
      <c r="AG195" s="1">
        <v>9</v>
      </c>
      <c r="AH195" s="1">
        <v>92</v>
      </c>
      <c r="AI195" s="1">
        <v>164</v>
      </c>
      <c r="AJ195" s="1">
        <v>135</v>
      </c>
      <c r="AL195">
        <v>7</v>
      </c>
      <c r="AM195" s="1">
        <v>9</v>
      </c>
      <c r="AN195" s="1">
        <v>94</v>
      </c>
      <c r="AO195" s="1">
        <v>159</v>
      </c>
      <c r="AP195" s="1">
        <v>138</v>
      </c>
      <c r="AR195">
        <v>8</v>
      </c>
      <c r="AS195" s="1">
        <v>11</v>
      </c>
      <c r="AT195" s="1">
        <v>91</v>
      </c>
      <c r="AU195" s="1">
        <v>153</v>
      </c>
      <c r="AV195" s="1">
        <v>145</v>
      </c>
      <c r="AX195">
        <v>9</v>
      </c>
      <c r="AY195" s="1">
        <v>13</v>
      </c>
      <c r="AZ195" s="1">
        <v>120</v>
      </c>
      <c r="BA195" s="1">
        <v>158</v>
      </c>
      <c r="BB195" s="1">
        <v>109</v>
      </c>
      <c r="BD195">
        <v>10</v>
      </c>
      <c r="BE195" s="1">
        <v>5</v>
      </c>
      <c r="BF195" s="1">
        <v>103</v>
      </c>
      <c r="BG195" s="1">
        <v>169</v>
      </c>
      <c r="BH195" s="1">
        <v>123</v>
      </c>
      <c r="BJ195">
        <v>194</v>
      </c>
      <c r="BK195">
        <f t="shared" ref="BK195:BK258" si="13">(BE195+AY195+AS195+AM195+AG195+AA195+U195+O195+I195+C195)/10</f>
        <v>10.7</v>
      </c>
      <c r="BL195">
        <f t="shared" ref="BL195:BL258" si="14">(BF195+AZ195+AT195+AN195+AH195+AB195+V195+P195+J195+D195)/10</f>
        <v>100.2</v>
      </c>
      <c r="BM195">
        <f t="shared" ref="BM195:BM258" si="15">(BG195+BA195+AU195+AO195+AI195+AC195+W195+Q195+K195+E195)/10</f>
        <v>162.4</v>
      </c>
      <c r="BN195">
        <f t="shared" ref="BN195:BN258" si="16">(BH195+BB195+AV195+AP195+AJ195+AD195+X195+R195+L195+F195)/10</f>
        <v>126.7</v>
      </c>
    </row>
    <row r="196" spans="1:66" x14ac:dyDescent="0.2">
      <c r="A196">
        <v>195</v>
      </c>
      <c r="B196">
        <v>1</v>
      </c>
      <c r="C196" s="1">
        <v>13</v>
      </c>
      <c r="D196" s="1">
        <v>102</v>
      </c>
      <c r="E196" s="1">
        <v>162</v>
      </c>
      <c r="F196" s="1">
        <v>123</v>
      </c>
      <c r="H196">
        <v>2</v>
      </c>
      <c r="I196" s="1">
        <v>14</v>
      </c>
      <c r="J196" s="1">
        <v>95</v>
      </c>
      <c r="K196" s="1">
        <v>166</v>
      </c>
      <c r="L196" s="1">
        <v>125</v>
      </c>
      <c r="N196">
        <v>3</v>
      </c>
      <c r="O196" s="1">
        <v>10</v>
      </c>
      <c r="P196" s="1">
        <v>93</v>
      </c>
      <c r="Q196" s="1">
        <v>176</v>
      </c>
      <c r="R196" s="1">
        <v>121</v>
      </c>
      <c r="T196">
        <v>4</v>
      </c>
      <c r="U196" s="1">
        <v>11</v>
      </c>
      <c r="V196" s="1">
        <v>103</v>
      </c>
      <c r="W196" s="1">
        <v>153</v>
      </c>
      <c r="X196" s="1">
        <v>133</v>
      </c>
      <c r="Z196">
        <v>5</v>
      </c>
      <c r="AA196" s="1">
        <v>9</v>
      </c>
      <c r="AB196" s="1">
        <v>106</v>
      </c>
      <c r="AC196" s="1">
        <v>158</v>
      </c>
      <c r="AD196" s="1">
        <v>127</v>
      </c>
      <c r="AF196">
        <v>6</v>
      </c>
      <c r="AG196" s="1">
        <v>7</v>
      </c>
      <c r="AH196" s="1">
        <v>91</v>
      </c>
      <c r="AI196" s="1">
        <v>173</v>
      </c>
      <c r="AJ196" s="1">
        <v>129</v>
      </c>
      <c r="AL196">
        <v>7</v>
      </c>
      <c r="AM196" s="1">
        <v>14</v>
      </c>
      <c r="AN196" s="1">
        <v>103</v>
      </c>
      <c r="AO196" s="1">
        <v>152</v>
      </c>
      <c r="AP196" s="1">
        <v>131</v>
      </c>
      <c r="AR196">
        <v>8</v>
      </c>
      <c r="AS196" s="1">
        <v>8</v>
      </c>
      <c r="AT196" s="1">
        <v>86</v>
      </c>
      <c r="AU196" s="1">
        <v>171</v>
      </c>
      <c r="AV196" s="1">
        <v>135</v>
      </c>
      <c r="AX196">
        <v>9</v>
      </c>
      <c r="AY196" s="1">
        <v>14</v>
      </c>
      <c r="AZ196" s="1">
        <v>105</v>
      </c>
      <c r="BA196" s="1">
        <v>174</v>
      </c>
      <c r="BB196" s="1">
        <v>107</v>
      </c>
      <c r="BD196">
        <v>10</v>
      </c>
      <c r="BE196" s="1">
        <v>7</v>
      </c>
      <c r="BF196" s="1">
        <v>89</v>
      </c>
      <c r="BG196" s="1">
        <v>187</v>
      </c>
      <c r="BH196" s="1">
        <v>117</v>
      </c>
      <c r="BJ196">
        <v>195</v>
      </c>
      <c r="BK196">
        <f t="shared" si="13"/>
        <v>10.7</v>
      </c>
      <c r="BL196">
        <f t="shared" si="14"/>
        <v>97.3</v>
      </c>
      <c r="BM196">
        <f t="shared" si="15"/>
        <v>167.2</v>
      </c>
      <c r="BN196">
        <f t="shared" si="16"/>
        <v>124.8</v>
      </c>
    </row>
    <row r="197" spans="1:66" x14ac:dyDescent="0.2">
      <c r="A197">
        <v>196</v>
      </c>
      <c r="B197">
        <v>1</v>
      </c>
      <c r="C197" s="1">
        <v>14</v>
      </c>
      <c r="D197" s="1">
        <v>102</v>
      </c>
      <c r="E197" s="1">
        <v>166</v>
      </c>
      <c r="F197" s="1">
        <v>118</v>
      </c>
      <c r="H197">
        <v>2</v>
      </c>
      <c r="I197" s="1">
        <v>15</v>
      </c>
      <c r="J197" s="1">
        <v>109</v>
      </c>
      <c r="K197" s="1">
        <v>151</v>
      </c>
      <c r="L197" s="1">
        <v>125</v>
      </c>
      <c r="N197">
        <v>3</v>
      </c>
      <c r="O197" s="1">
        <v>16</v>
      </c>
      <c r="P197" s="1">
        <v>85</v>
      </c>
      <c r="Q197" s="1">
        <v>156</v>
      </c>
      <c r="R197" s="1">
        <v>143</v>
      </c>
      <c r="T197">
        <v>4</v>
      </c>
      <c r="U197" s="1">
        <v>12</v>
      </c>
      <c r="V197" s="1">
        <v>89</v>
      </c>
      <c r="W197" s="1">
        <v>178</v>
      </c>
      <c r="X197" s="1">
        <v>121</v>
      </c>
      <c r="Z197">
        <v>5</v>
      </c>
      <c r="AA197" s="1">
        <v>11</v>
      </c>
      <c r="AB197" s="1">
        <v>102</v>
      </c>
      <c r="AC197" s="1">
        <v>162</v>
      </c>
      <c r="AD197" s="1">
        <v>125</v>
      </c>
      <c r="AF197">
        <v>6</v>
      </c>
      <c r="AG197" s="1">
        <v>7</v>
      </c>
      <c r="AH197" s="1">
        <v>104</v>
      </c>
      <c r="AI197" s="1">
        <v>167</v>
      </c>
      <c r="AJ197" s="1">
        <v>122</v>
      </c>
      <c r="AL197">
        <v>7</v>
      </c>
      <c r="AM197" s="1">
        <v>15</v>
      </c>
      <c r="AN197" s="1">
        <v>104</v>
      </c>
      <c r="AO197" s="1">
        <v>169</v>
      </c>
      <c r="AP197" s="1">
        <v>112</v>
      </c>
      <c r="AR197">
        <v>8</v>
      </c>
      <c r="AS197" s="1">
        <v>7</v>
      </c>
      <c r="AT197" s="1">
        <v>79</v>
      </c>
      <c r="AU197" s="1">
        <v>173</v>
      </c>
      <c r="AV197" s="1">
        <v>141</v>
      </c>
      <c r="AX197">
        <v>9</v>
      </c>
      <c r="AY197" s="1">
        <v>15</v>
      </c>
      <c r="AZ197" s="1">
        <v>117</v>
      </c>
      <c r="BA197" s="1">
        <v>168</v>
      </c>
      <c r="BB197" s="1">
        <v>100</v>
      </c>
      <c r="BD197">
        <v>10</v>
      </c>
      <c r="BE197" s="1">
        <v>7</v>
      </c>
      <c r="BF197" s="1">
        <v>97</v>
      </c>
      <c r="BG197" s="1">
        <v>174</v>
      </c>
      <c r="BH197" s="1">
        <v>122</v>
      </c>
      <c r="BJ197">
        <v>196</v>
      </c>
      <c r="BK197">
        <f t="shared" si="13"/>
        <v>11.9</v>
      </c>
      <c r="BL197">
        <f t="shared" si="14"/>
        <v>98.8</v>
      </c>
      <c r="BM197">
        <f t="shared" si="15"/>
        <v>166.4</v>
      </c>
      <c r="BN197">
        <f t="shared" si="16"/>
        <v>122.9</v>
      </c>
    </row>
    <row r="198" spans="1:66" x14ac:dyDescent="0.2">
      <c r="A198">
        <v>197</v>
      </c>
      <c r="B198">
        <v>1</v>
      </c>
      <c r="C198" s="1">
        <v>11</v>
      </c>
      <c r="D198" s="1">
        <v>98</v>
      </c>
      <c r="E198" s="1">
        <v>167</v>
      </c>
      <c r="F198" s="1">
        <v>124</v>
      </c>
      <c r="H198">
        <v>2</v>
      </c>
      <c r="I198" s="1">
        <v>15</v>
      </c>
      <c r="J198" s="1">
        <v>107</v>
      </c>
      <c r="K198" s="1">
        <v>152</v>
      </c>
      <c r="L198" s="1">
        <v>126</v>
      </c>
      <c r="N198">
        <v>3</v>
      </c>
      <c r="O198" s="1">
        <v>17</v>
      </c>
      <c r="P198" s="1">
        <v>92</v>
      </c>
      <c r="Q198" s="1">
        <v>143</v>
      </c>
      <c r="R198" s="1">
        <v>148</v>
      </c>
      <c r="T198">
        <v>4</v>
      </c>
      <c r="U198" s="1">
        <v>10</v>
      </c>
      <c r="V198" s="1">
        <v>109</v>
      </c>
      <c r="W198" s="1">
        <v>162</v>
      </c>
      <c r="X198" s="1">
        <v>119</v>
      </c>
      <c r="Z198">
        <v>5</v>
      </c>
      <c r="AA198" s="1">
        <v>10</v>
      </c>
      <c r="AB198" s="1">
        <v>95</v>
      </c>
      <c r="AC198" s="1">
        <v>175</v>
      </c>
      <c r="AD198" s="1">
        <v>120</v>
      </c>
      <c r="AF198">
        <v>6</v>
      </c>
      <c r="AG198" s="1">
        <v>11</v>
      </c>
      <c r="AH198" s="1">
        <v>102</v>
      </c>
      <c r="AI198" s="1">
        <v>167</v>
      </c>
      <c r="AJ198" s="1">
        <v>120</v>
      </c>
      <c r="AL198">
        <v>7</v>
      </c>
      <c r="AM198" s="1">
        <v>15</v>
      </c>
      <c r="AN198" s="1">
        <v>99</v>
      </c>
      <c r="AO198" s="1">
        <v>173</v>
      </c>
      <c r="AP198" s="1">
        <v>113</v>
      </c>
      <c r="AR198">
        <v>8</v>
      </c>
      <c r="AS198" s="1">
        <v>10</v>
      </c>
      <c r="AT198" s="1">
        <v>84</v>
      </c>
      <c r="AU198" s="1">
        <v>179</v>
      </c>
      <c r="AV198" s="1">
        <v>127</v>
      </c>
      <c r="AX198">
        <v>9</v>
      </c>
      <c r="AY198" s="1">
        <v>13</v>
      </c>
      <c r="AZ198" s="1">
        <v>102</v>
      </c>
      <c r="BA198" s="1">
        <v>173</v>
      </c>
      <c r="BB198" s="1">
        <v>112</v>
      </c>
      <c r="BD198">
        <v>10</v>
      </c>
      <c r="BE198" s="1">
        <v>8</v>
      </c>
      <c r="BF198" s="1">
        <v>94</v>
      </c>
      <c r="BG198" s="1">
        <v>183</v>
      </c>
      <c r="BH198" s="1">
        <v>115</v>
      </c>
      <c r="BJ198">
        <v>197</v>
      </c>
      <c r="BK198">
        <f t="shared" si="13"/>
        <v>12</v>
      </c>
      <c r="BL198">
        <f t="shared" si="14"/>
        <v>98.2</v>
      </c>
      <c r="BM198">
        <f t="shared" si="15"/>
        <v>167.4</v>
      </c>
      <c r="BN198">
        <f t="shared" si="16"/>
        <v>122.4</v>
      </c>
    </row>
    <row r="199" spans="1:66" x14ac:dyDescent="0.2">
      <c r="A199">
        <v>198</v>
      </c>
      <c r="B199">
        <v>1</v>
      </c>
      <c r="C199" s="1">
        <v>15</v>
      </c>
      <c r="D199" s="1">
        <v>95</v>
      </c>
      <c r="E199" s="1">
        <v>168</v>
      </c>
      <c r="F199" s="1">
        <v>122</v>
      </c>
      <c r="H199">
        <v>2</v>
      </c>
      <c r="I199" s="1">
        <v>19</v>
      </c>
      <c r="J199" s="1">
        <v>94</v>
      </c>
      <c r="K199" s="1">
        <v>154</v>
      </c>
      <c r="L199" s="1">
        <v>133</v>
      </c>
      <c r="N199">
        <v>3</v>
      </c>
      <c r="O199" s="1">
        <v>19</v>
      </c>
      <c r="P199" s="1">
        <v>101</v>
      </c>
      <c r="Q199" s="1">
        <v>151</v>
      </c>
      <c r="R199" s="1">
        <v>129</v>
      </c>
      <c r="T199">
        <v>4</v>
      </c>
      <c r="U199" s="1">
        <v>10</v>
      </c>
      <c r="V199" s="1">
        <v>106</v>
      </c>
      <c r="W199" s="1">
        <v>172</v>
      </c>
      <c r="X199" s="1">
        <v>112</v>
      </c>
      <c r="Z199">
        <v>5</v>
      </c>
      <c r="AA199" s="1">
        <v>7</v>
      </c>
      <c r="AB199" s="1">
        <v>98</v>
      </c>
      <c r="AC199" s="1">
        <v>171</v>
      </c>
      <c r="AD199" s="1">
        <v>124</v>
      </c>
      <c r="AF199">
        <v>6</v>
      </c>
      <c r="AG199" s="1">
        <v>8</v>
      </c>
      <c r="AH199" s="1">
        <v>102</v>
      </c>
      <c r="AI199" s="1">
        <v>176</v>
      </c>
      <c r="AJ199" s="1">
        <v>114</v>
      </c>
      <c r="AL199">
        <v>7</v>
      </c>
      <c r="AM199" s="1">
        <v>11</v>
      </c>
      <c r="AN199" s="1">
        <v>109</v>
      </c>
      <c r="AO199" s="1">
        <v>162</v>
      </c>
      <c r="AP199" s="1">
        <v>118</v>
      </c>
      <c r="AR199">
        <v>8</v>
      </c>
      <c r="AS199" s="1">
        <v>13</v>
      </c>
      <c r="AT199" s="1">
        <v>100</v>
      </c>
      <c r="AU199" s="1">
        <v>158</v>
      </c>
      <c r="AV199" s="1">
        <v>129</v>
      </c>
      <c r="AX199">
        <v>9</v>
      </c>
      <c r="AY199" s="1">
        <v>16</v>
      </c>
      <c r="AZ199" s="1">
        <v>106</v>
      </c>
      <c r="BA199" s="1">
        <v>151</v>
      </c>
      <c r="BB199" s="1">
        <v>127</v>
      </c>
      <c r="BD199">
        <v>10</v>
      </c>
      <c r="BE199" s="1">
        <v>10</v>
      </c>
      <c r="BF199" s="1">
        <v>101</v>
      </c>
      <c r="BG199" s="1">
        <v>176</v>
      </c>
      <c r="BH199" s="1">
        <v>113</v>
      </c>
      <c r="BJ199">
        <v>198</v>
      </c>
      <c r="BK199">
        <f t="shared" si="13"/>
        <v>12.8</v>
      </c>
      <c r="BL199">
        <f t="shared" si="14"/>
        <v>101.2</v>
      </c>
      <c r="BM199">
        <f t="shared" si="15"/>
        <v>163.9</v>
      </c>
      <c r="BN199">
        <f t="shared" si="16"/>
        <v>122.1</v>
      </c>
    </row>
    <row r="200" spans="1:66" x14ac:dyDescent="0.2">
      <c r="A200">
        <v>199</v>
      </c>
      <c r="B200">
        <v>1</v>
      </c>
      <c r="C200" s="1">
        <v>15</v>
      </c>
      <c r="D200" s="1">
        <v>89</v>
      </c>
      <c r="E200" s="1">
        <v>179</v>
      </c>
      <c r="F200" s="1">
        <v>117</v>
      </c>
      <c r="H200">
        <v>2</v>
      </c>
      <c r="I200" s="1">
        <v>14</v>
      </c>
      <c r="J200" s="1">
        <v>98</v>
      </c>
      <c r="K200" s="1">
        <v>163</v>
      </c>
      <c r="L200" s="1">
        <v>125</v>
      </c>
      <c r="N200">
        <v>3</v>
      </c>
      <c r="O200" s="1">
        <v>15</v>
      </c>
      <c r="P200" s="1">
        <v>91</v>
      </c>
      <c r="Q200" s="1">
        <v>168</v>
      </c>
      <c r="R200" s="1">
        <v>126</v>
      </c>
      <c r="T200">
        <v>4</v>
      </c>
      <c r="U200" s="1">
        <v>12</v>
      </c>
      <c r="V200" s="1">
        <v>113</v>
      </c>
      <c r="W200" s="1">
        <v>153</v>
      </c>
      <c r="X200" s="1">
        <v>122</v>
      </c>
      <c r="Z200">
        <v>5</v>
      </c>
      <c r="AA200" s="1">
        <v>11</v>
      </c>
      <c r="AB200" s="1">
        <v>91</v>
      </c>
      <c r="AC200" s="1">
        <v>185</v>
      </c>
      <c r="AD200" s="1">
        <v>113</v>
      </c>
      <c r="AF200">
        <v>6</v>
      </c>
      <c r="AG200" s="1">
        <v>10</v>
      </c>
      <c r="AH200" s="1">
        <v>117</v>
      </c>
      <c r="AI200" s="1">
        <v>174</v>
      </c>
      <c r="AJ200" s="1">
        <v>99</v>
      </c>
      <c r="AL200">
        <v>7</v>
      </c>
      <c r="AM200" s="1">
        <v>12</v>
      </c>
      <c r="AN200" s="1">
        <v>91</v>
      </c>
      <c r="AO200" s="1">
        <v>171</v>
      </c>
      <c r="AP200" s="1">
        <v>126</v>
      </c>
      <c r="AR200">
        <v>8</v>
      </c>
      <c r="AS200" s="1">
        <v>11</v>
      </c>
      <c r="AT200" s="1">
        <v>96</v>
      </c>
      <c r="AU200" s="1">
        <v>170</v>
      </c>
      <c r="AV200" s="1">
        <v>123</v>
      </c>
      <c r="AX200">
        <v>9</v>
      </c>
      <c r="AY200" s="1">
        <v>14</v>
      </c>
      <c r="AZ200" s="1">
        <v>94</v>
      </c>
      <c r="BA200" s="1">
        <v>165</v>
      </c>
      <c r="BB200" s="1">
        <v>127</v>
      </c>
      <c r="BD200">
        <v>10</v>
      </c>
      <c r="BE200" s="1">
        <v>10</v>
      </c>
      <c r="BF200" s="1">
        <v>83</v>
      </c>
      <c r="BG200" s="1">
        <v>173</v>
      </c>
      <c r="BH200" s="1">
        <v>134</v>
      </c>
      <c r="BJ200">
        <v>199</v>
      </c>
      <c r="BK200">
        <f t="shared" si="13"/>
        <v>12.4</v>
      </c>
      <c r="BL200">
        <f t="shared" si="14"/>
        <v>96.3</v>
      </c>
      <c r="BM200">
        <f t="shared" si="15"/>
        <v>170.1</v>
      </c>
      <c r="BN200">
        <f t="shared" si="16"/>
        <v>121.2</v>
      </c>
    </row>
    <row r="201" spans="1:66" x14ac:dyDescent="0.2">
      <c r="A201">
        <v>200</v>
      </c>
      <c r="B201">
        <v>1</v>
      </c>
      <c r="C201" s="1">
        <v>12</v>
      </c>
      <c r="D201" s="1">
        <v>84</v>
      </c>
      <c r="E201" s="1">
        <v>184</v>
      </c>
      <c r="F201" s="1">
        <v>120</v>
      </c>
      <c r="H201">
        <v>2</v>
      </c>
      <c r="I201" s="1">
        <v>12</v>
      </c>
      <c r="J201" s="1">
        <v>94</v>
      </c>
      <c r="K201" s="1">
        <v>162</v>
      </c>
      <c r="L201" s="1">
        <v>132</v>
      </c>
      <c r="N201">
        <v>3</v>
      </c>
      <c r="O201" s="1">
        <v>16</v>
      </c>
      <c r="P201" s="1">
        <v>94</v>
      </c>
      <c r="Q201" s="1">
        <v>170</v>
      </c>
      <c r="R201" s="1">
        <v>120</v>
      </c>
      <c r="T201">
        <v>4</v>
      </c>
      <c r="U201" s="1">
        <v>12</v>
      </c>
      <c r="V201" s="1">
        <v>110</v>
      </c>
      <c r="W201" s="1">
        <v>162</v>
      </c>
      <c r="X201" s="1">
        <v>116</v>
      </c>
      <c r="Z201">
        <v>5</v>
      </c>
      <c r="AA201" s="1">
        <v>13</v>
      </c>
      <c r="AB201" s="1">
        <v>87</v>
      </c>
      <c r="AC201" s="1">
        <v>173</v>
      </c>
      <c r="AD201" s="1">
        <v>127</v>
      </c>
      <c r="AF201">
        <v>6</v>
      </c>
      <c r="AG201" s="1">
        <v>9</v>
      </c>
      <c r="AH201" s="1">
        <v>114</v>
      </c>
      <c r="AI201" s="1">
        <v>175</v>
      </c>
      <c r="AJ201" s="1">
        <v>102</v>
      </c>
      <c r="AL201">
        <v>7</v>
      </c>
      <c r="AM201" s="1">
        <v>16</v>
      </c>
      <c r="AN201" s="1">
        <v>102</v>
      </c>
      <c r="AO201" s="1">
        <v>155</v>
      </c>
      <c r="AP201" s="1">
        <v>127</v>
      </c>
      <c r="AR201">
        <v>8</v>
      </c>
      <c r="AS201" s="1">
        <v>12</v>
      </c>
      <c r="AT201" s="1">
        <v>93</v>
      </c>
      <c r="AU201" s="1">
        <v>170</v>
      </c>
      <c r="AV201" s="1">
        <v>125</v>
      </c>
      <c r="AX201">
        <v>9</v>
      </c>
      <c r="AY201" s="1">
        <v>13</v>
      </c>
      <c r="AZ201" s="1">
        <v>93</v>
      </c>
      <c r="BA201" s="1">
        <v>166</v>
      </c>
      <c r="BB201" s="1">
        <v>128</v>
      </c>
      <c r="BD201">
        <v>10</v>
      </c>
      <c r="BE201" s="1">
        <v>16</v>
      </c>
      <c r="BF201" s="1">
        <v>91</v>
      </c>
      <c r="BG201" s="1">
        <v>187</v>
      </c>
      <c r="BH201" s="1">
        <v>106</v>
      </c>
      <c r="BJ201">
        <v>200</v>
      </c>
      <c r="BK201">
        <f t="shared" si="13"/>
        <v>13.1</v>
      </c>
      <c r="BL201">
        <f t="shared" si="14"/>
        <v>96.2</v>
      </c>
      <c r="BM201">
        <f t="shared" si="15"/>
        <v>170.4</v>
      </c>
      <c r="BN201">
        <f t="shared" si="16"/>
        <v>120.3</v>
      </c>
    </row>
    <row r="202" spans="1:66" x14ac:dyDescent="0.2">
      <c r="A202">
        <v>201</v>
      </c>
      <c r="B202">
        <v>1</v>
      </c>
      <c r="C202" s="1">
        <v>10</v>
      </c>
      <c r="D202" s="1">
        <v>101</v>
      </c>
      <c r="E202" s="1">
        <v>174</v>
      </c>
      <c r="F202" s="1">
        <v>115</v>
      </c>
      <c r="H202">
        <v>2</v>
      </c>
      <c r="I202" s="1">
        <v>12</v>
      </c>
      <c r="J202" s="1">
        <v>105</v>
      </c>
      <c r="K202" s="1">
        <v>157</v>
      </c>
      <c r="L202" s="1">
        <v>126</v>
      </c>
      <c r="N202">
        <v>3</v>
      </c>
      <c r="O202" s="1">
        <v>15</v>
      </c>
      <c r="P202" s="1">
        <v>102</v>
      </c>
      <c r="Q202" s="1">
        <v>153</v>
      </c>
      <c r="R202" s="1">
        <v>130</v>
      </c>
      <c r="T202">
        <v>4</v>
      </c>
      <c r="U202" s="1">
        <v>10</v>
      </c>
      <c r="V202" s="1">
        <v>115</v>
      </c>
      <c r="W202" s="1">
        <v>162</v>
      </c>
      <c r="X202" s="1">
        <v>113</v>
      </c>
      <c r="Z202">
        <v>5</v>
      </c>
      <c r="AA202" s="1">
        <v>14</v>
      </c>
      <c r="AB202" s="1">
        <v>97</v>
      </c>
      <c r="AC202" s="1">
        <v>171</v>
      </c>
      <c r="AD202" s="1">
        <v>118</v>
      </c>
      <c r="AF202">
        <v>6</v>
      </c>
      <c r="AG202" s="1">
        <v>10</v>
      </c>
      <c r="AH202" s="1">
        <v>113</v>
      </c>
      <c r="AI202" s="1">
        <v>172</v>
      </c>
      <c r="AJ202" s="1">
        <v>105</v>
      </c>
      <c r="AL202">
        <v>7</v>
      </c>
      <c r="AM202" s="1">
        <v>16</v>
      </c>
      <c r="AN202" s="1">
        <v>98</v>
      </c>
      <c r="AO202" s="1">
        <v>163</v>
      </c>
      <c r="AP202" s="1">
        <v>123</v>
      </c>
      <c r="AR202">
        <v>8</v>
      </c>
      <c r="AS202" s="1">
        <v>14</v>
      </c>
      <c r="AT202" s="1">
        <v>90</v>
      </c>
      <c r="AU202" s="1">
        <v>172</v>
      </c>
      <c r="AV202" s="1">
        <v>124</v>
      </c>
      <c r="AX202">
        <v>9</v>
      </c>
      <c r="AY202" s="1">
        <v>12</v>
      </c>
      <c r="AZ202" s="1">
        <v>86</v>
      </c>
      <c r="BA202" s="1">
        <v>174</v>
      </c>
      <c r="BB202" s="1">
        <v>128</v>
      </c>
      <c r="BD202">
        <v>10</v>
      </c>
      <c r="BE202" s="1">
        <v>14</v>
      </c>
      <c r="BF202" s="1">
        <v>95</v>
      </c>
      <c r="BG202" s="1">
        <v>176</v>
      </c>
      <c r="BH202" s="1">
        <v>115</v>
      </c>
      <c r="BJ202">
        <v>201</v>
      </c>
      <c r="BK202">
        <f t="shared" si="13"/>
        <v>12.7</v>
      </c>
      <c r="BL202">
        <f t="shared" si="14"/>
        <v>100.2</v>
      </c>
      <c r="BM202">
        <f t="shared" si="15"/>
        <v>167.4</v>
      </c>
      <c r="BN202">
        <f t="shared" si="16"/>
        <v>119.7</v>
      </c>
    </row>
    <row r="203" spans="1:66" x14ac:dyDescent="0.2">
      <c r="A203">
        <v>202</v>
      </c>
      <c r="B203">
        <v>1</v>
      </c>
      <c r="C203" s="1">
        <v>11</v>
      </c>
      <c r="D203" s="1">
        <v>86</v>
      </c>
      <c r="E203" s="1">
        <v>176</v>
      </c>
      <c r="F203" s="1">
        <v>127</v>
      </c>
      <c r="H203">
        <v>2</v>
      </c>
      <c r="I203" s="1">
        <v>15</v>
      </c>
      <c r="J203" s="1">
        <v>86</v>
      </c>
      <c r="K203" s="1">
        <v>177</v>
      </c>
      <c r="L203" s="1">
        <v>122</v>
      </c>
      <c r="N203">
        <v>3</v>
      </c>
      <c r="O203" s="1">
        <v>7</v>
      </c>
      <c r="P203" s="1">
        <v>99</v>
      </c>
      <c r="Q203" s="1">
        <v>166</v>
      </c>
      <c r="R203" s="1">
        <v>128</v>
      </c>
      <c r="T203">
        <v>4</v>
      </c>
      <c r="U203" s="1">
        <v>12</v>
      </c>
      <c r="V203" s="1">
        <v>111</v>
      </c>
      <c r="W203" s="1">
        <v>161</v>
      </c>
      <c r="X203" s="1">
        <v>116</v>
      </c>
      <c r="Z203">
        <v>5</v>
      </c>
      <c r="AA203" s="1">
        <v>12</v>
      </c>
      <c r="AB203" s="1">
        <v>89</v>
      </c>
      <c r="AC203" s="1">
        <v>168</v>
      </c>
      <c r="AD203" s="1">
        <v>131</v>
      </c>
      <c r="AF203">
        <v>6</v>
      </c>
      <c r="AG203" s="1">
        <v>8</v>
      </c>
      <c r="AH203" s="1">
        <v>120</v>
      </c>
      <c r="AI203" s="1">
        <v>171</v>
      </c>
      <c r="AJ203" s="1">
        <v>101</v>
      </c>
      <c r="AL203">
        <v>7</v>
      </c>
      <c r="AM203" s="1">
        <v>16</v>
      </c>
      <c r="AN203" s="1">
        <v>101</v>
      </c>
      <c r="AO203" s="1">
        <v>166</v>
      </c>
      <c r="AP203" s="1">
        <v>117</v>
      </c>
      <c r="AR203">
        <v>8</v>
      </c>
      <c r="AS203" s="1">
        <v>15</v>
      </c>
      <c r="AT203" s="1">
        <v>86</v>
      </c>
      <c r="AU203" s="1">
        <v>169</v>
      </c>
      <c r="AV203" s="1">
        <v>130</v>
      </c>
      <c r="AX203">
        <v>9</v>
      </c>
      <c r="AY203" s="1">
        <v>12</v>
      </c>
      <c r="AZ203" s="1">
        <v>89</v>
      </c>
      <c r="BA203" s="1">
        <v>189</v>
      </c>
      <c r="BB203" s="1">
        <v>110</v>
      </c>
      <c r="BD203">
        <v>10</v>
      </c>
      <c r="BE203" s="1">
        <v>18</v>
      </c>
      <c r="BF203" s="1">
        <v>108</v>
      </c>
      <c r="BG203" s="1">
        <v>141</v>
      </c>
      <c r="BH203" s="1">
        <v>133</v>
      </c>
      <c r="BJ203">
        <v>202</v>
      </c>
      <c r="BK203">
        <f t="shared" si="13"/>
        <v>12.6</v>
      </c>
      <c r="BL203">
        <f t="shared" si="14"/>
        <v>97.5</v>
      </c>
      <c r="BM203">
        <f t="shared" si="15"/>
        <v>168.4</v>
      </c>
      <c r="BN203">
        <f t="shared" si="16"/>
        <v>121.5</v>
      </c>
    </row>
    <row r="204" spans="1:66" x14ac:dyDescent="0.2">
      <c r="A204">
        <v>203</v>
      </c>
      <c r="B204">
        <v>1</v>
      </c>
      <c r="C204" s="1">
        <v>12</v>
      </c>
      <c r="D204" s="1">
        <v>90</v>
      </c>
      <c r="E204" s="1">
        <v>167</v>
      </c>
      <c r="F204" s="1">
        <v>131</v>
      </c>
      <c r="H204">
        <v>2</v>
      </c>
      <c r="I204" s="1">
        <v>19</v>
      </c>
      <c r="J204" s="1">
        <v>85</v>
      </c>
      <c r="K204" s="1">
        <v>176</v>
      </c>
      <c r="L204" s="1">
        <v>120</v>
      </c>
      <c r="N204">
        <v>3</v>
      </c>
      <c r="O204" s="1">
        <v>10</v>
      </c>
      <c r="P204" s="1">
        <v>103</v>
      </c>
      <c r="Q204" s="1">
        <v>150</v>
      </c>
      <c r="R204" s="1">
        <v>137</v>
      </c>
      <c r="T204">
        <v>4</v>
      </c>
      <c r="U204" s="1">
        <v>15</v>
      </c>
      <c r="V204" s="1">
        <v>100</v>
      </c>
      <c r="W204" s="1">
        <v>159</v>
      </c>
      <c r="X204" s="1">
        <v>126</v>
      </c>
      <c r="Z204">
        <v>5</v>
      </c>
      <c r="AA204" s="1">
        <v>14</v>
      </c>
      <c r="AB204" s="1">
        <v>93</v>
      </c>
      <c r="AC204" s="1">
        <v>169</v>
      </c>
      <c r="AD204" s="1">
        <v>124</v>
      </c>
      <c r="AF204">
        <v>6</v>
      </c>
      <c r="AG204" s="1">
        <v>11</v>
      </c>
      <c r="AH204" s="1">
        <v>101</v>
      </c>
      <c r="AI204" s="1">
        <v>167</v>
      </c>
      <c r="AJ204" s="1">
        <v>121</v>
      </c>
      <c r="AL204">
        <v>7</v>
      </c>
      <c r="AM204" s="1">
        <v>11</v>
      </c>
      <c r="AN204" s="1">
        <v>97</v>
      </c>
      <c r="AO204" s="1">
        <v>177</v>
      </c>
      <c r="AP204" s="1">
        <v>115</v>
      </c>
      <c r="AR204">
        <v>8</v>
      </c>
      <c r="AS204" s="1">
        <v>12</v>
      </c>
      <c r="AT204" s="1">
        <v>95</v>
      </c>
      <c r="AU204" s="1">
        <v>173</v>
      </c>
      <c r="AV204" s="1">
        <v>120</v>
      </c>
      <c r="AX204">
        <v>9</v>
      </c>
      <c r="AY204" s="1">
        <v>10</v>
      </c>
      <c r="AZ204" s="1">
        <v>97</v>
      </c>
      <c r="BA204" s="1">
        <v>174</v>
      </c>
      <c r="BB204" s="1">
        <v>119</v>
      </c>
      <c r="BD204">
        <v>10</v>
      </c>
      <c r="BE204" s="1">
        <v>16</v>
      </c>
      <c r="BF204" s="1">
        <v>108</v>
      </c>
      <c r="BG204" s="1">
        <v>150</v>
      </c>
      <c r="BH204" s="1">
        <v>126</v>
      </c>
      <c r="BJ204">
        <v>203</v>
      </c>
      <c r="BK204">
        <f t="shared" si="13"/>
        <v>13</v>
      </c>
      <c r="BL204">
        <f t="shared" si="14"/>
        <v>96.9</v>
      </c>
      <c r="BM204">
        <f t="shared" si="15"/>
        <v>166.2</v>
      </c>
      <c r="BN204">
        <f t="shared" si="16"/>
        <v>123.9</v>
      </c>
    </row>
    <row r="205" spans="1:66" x14ac:dyDescent="0.2">
      <c r="A205">
        <v>204</v>
      </c>
      <c r="B205">
        <v>1</v>
      </c>
      <c r="C205" s="1">
        <v>15</v>
      </c>
      <c r="D205" s="1">
        <v>93</v>
      </c>
      <c r="E205" s="1">
        <v>170</v>
      </c>
      <c r="F205" s="1">
        <v>122</v>
      </c>
      <c r="H205">
        <v>2</v>
      </c>
      <c r="I205" s="1">
        <v>20</v>
      </c>
      <c r="J205" s="1">
        <v>93</v>
      </c>
      <c r="K205" s="1">
        <v>177</v>
      </c>
      <c r="L205" s="1">
        <v>110</v>
      </c>
      <c r="N205">
        <v>3</v>
      </c>
      <c r="O205" s="1">
        <v>12</v>
      </c>
      <c r="P205" s="1">
        <v>104</v>
      </c>
      <c r="Q205" s="1">
        <v>157</v>
      </c>
      <c r="R205" s="1">
        <v>127</v>
      </c>
      <c r="T205">
        <v>4</v>
      </c>
      <c r="U205" s="1">
        <v>18</v>
      </c>
      <c r="V205" s="1">
        <v>101</v>
      </c>
      <c r="W205" s="1">
        <v>163</v>
      </c>
      <c r="X205" s="1">
        <v>118</v>
      </c>
      <c r="Z205">
        <v>5</v>
      </c>
      <c r="AA205" s="1">
        <v>14</v>
      </c>
      <c r="AB205" s="1">
        <v>89</v>
      </c>
      <c r="AC205" s="1">
        <v>167</v>
      </c>
      <c r="AD205" s="1">
        <v>130</v>
      </c>
      <c r="AF205">
        <v>6</v>
      </c>
      <c r="AG205" s="1">
        <v>10</v>
      </c>
      <c r="AH205" s="1">
        <v>95</v>
      </c>
      <c r="AI205" s="1">
        <v>175</v>
      </c>
      <c r="AJ205" s="1">
        <v>120</v>
      </c>
      <c r="AL205">
        <v>7</v>
      </c>
      <c r="AM205" s="1">
        <v>14</v>
      </c>
      <c r="AN205" s="1">
        <v>91</v>
      </c>
      <c r="AO205" s="1">
        <v>167</v>
      </c>
      <c r="AP205" s="1">
        <v>128</v>
      </c>
      <c r="AR205">
        <v>8</v>
      </c>
      <c r="AS205" s="1">
        <v>16</v>
      </c>
      <c r="AT205" s="1">
        <v>98</v>
      </c>
      <c r="AU205" s="1">
        <v>158</v>
      </c>
      <c r="AV205" s="1">
        <v>128</v>
      </c>
      <c r="AX205">
        <v>9</v>
      </c>
      <c r="AY205" s="1">
        <v>12</v>
      </c>
      <c r="AZ205" s="1">
        <v>104</v>
      </c>
      <c r="BA205" s="1">
        <v>164</v>
      </c>
      <c r="BB205" s="1">
        <v>120</v>
      </c>
      <c r="BD205">
        <v>10</v>
      </c>
      <c r="BE205" s="1">
        <v>19</v>
      </c>
      <c r="BF205" s="1">
        <v>102</v>
      </c>
      <c r="BG205" s="1">
        <v>155</v>
      </c>
      <c r="BH205" s="1">
        <v>124</v>
      </c>
      <c r="BJ205">
        <v>204</v>
      </c>
      <c r="BK205">
        <f t="shared" si="13"/>
        <v>15</v>
      </c>
      <c r="BL205">
        <f t="shared" si="14"/>
        <v>97</v>
      </c>
      <c r="BM205">
        <f t="shared" si="15"/>
        <v>165.3</v>
      </c>
      <c r="BN205">
        <f t="shared" si="16"/>
        <v>122.7</v>
      </c>
    </row>
    <row r="206" spans="1:66" x14ac:dyDescent="0.2">
      <c r="A206">
        <v>205</v>
      </c>
      <c r="B206">
        <v>1</v>
      </c>
      <c r="C206" s="1">
        <v>13</v>
      </c>
      <c r="D206" s="1">
        <v>92</v>
      </c>
      <c r="E206" s="1">
        <v>171</v>
      </c>
      <c r="F206" s="1">
        <v>124</v>
      </c>
      <c r="H206">
        <v>2</v>
      </c>
      <c r="I206" s="1">
        <v>17</v>
      </c>
      <c r="J206" s="1">
        <v>100</v>
      </c>
      <c r="K206" s="1">
        <v>168</v>
      </c>
      <c r="L206" s="1">
        <v>115</v>
      </c>
      <c r="N206">
        <v>3</v>
      </c>
      <c r="O206" s="1">
        <v>12</v>
      </c>
      <c r="P206" s="1">
        <v>106</v>
      </c>
      <c r="Q206" s="1">
        <v>148</v>
      </c>
      <c r="R206" s="1">
        <v>134</v>
      </c>
      <c r="T206">
        <v>4</v>
      </c>
      <c r="U206" s="1">
        <v>16</v>
      </c>
      <c r="V206" s="1">
        <v>86</v>
      </c>
      <c r="W206" s="1">
        <v>159</v>
      </c>
      <c r="X206" s="1">
        <v>139</v>
      </c>
      <c r="Z206">
        <v>5</v>
      </c>
      <c r="AA206" s="1">
        <v>15</v>
      </c>
      <c r="AB206" s="1">
        <v>94</v>
      </c>
      <c r="AC206" s="1">
        <v>175</v>
      </c>
      <c r="AD206" s="1">
        <v>116</v>
      </c>
      <c r="AF206">
        <v>6</v>
      </c>
      <c r="AG206" s="1">
        <v>17</v>
      </c>
      <c r="AH206" s="1">
        <v>81</v>
      </c>
      <c r="AI206" s="1">
        <v>182</v>
      </c>
      <c r="AJ206" s="1">
        <v>120</v>
      </c>
      <c r="AL206">
        <v>7</v>
      </c>
      <c r="AM206" s="1">
        <v>8</v>
      </c>
      <c r="AN206" s="1">
        <v>100</v>
      </c>
      <c r="AO206" s="1">
        <v>161</v>
      </c>
      <c r="AP206" s="1">
        <v>131</v>
      </c>
      <c r="AR206">
        <v>8</v>
      </c>
      <c r="AS206" s="1">
        <v>16</v>
      </c>
      <c r="AT206" s="1">
        <v>118</v>
      </c>
      <c r="AU206" s="1">
        <v>144</v>
      </c>
      <c r="AV206" s="1">
        <v>122</v>
      </c>
      <c r="AX206">
        <v>9</v>
      </c>
      <c r="AY206" s="1">
        <v>13</v>
      </c>
      <c r="AZ206" s="1">
        <v>111</v>
      </c>
      <c r="BA206" s="1">
        <v>164</v>
      </c>
      <c r="BB206" s="1">
        <v>112</v>
      </c>
      <c r="BD206">
        <v>10</v>
      </c>
      <c r="BE206" s="1">
        <v>20</v>
      </c>
      <c r="BF206" s="1">
        <v>103</v>
      </c>
      <c r="BG206" s="1">
        <v>154</v>
      </c>
      <c r="BH206" s="1">
        <v>123</v>
      </c>
      <c r="BJ206">
        <v>205</v>
      </c>
      <c r="BK206">
        <f t="shared" si="13"/>
        <v>14.7</v>
      </c>
      <c r="BL206">
        <f t="shared" si="14"/>
        <v>99.1</v>
      </c>
      <c r="BM206">
        <f t="shared" si="15"/>
        <v>162.6</v>
      </c>
      <c r="BN206">
        <f t="shared" si="16"/>
        <v>123.6</v>
      </c>
    </row>
    <row r="207" spans="1:66" x14ac:dyDescent="0.2">
      <c r="A207">
        <v>206</v>
      </c>
      <c r="B207">
        <v>1</v>
      </c>
      <c r="C207" s="1">
        <v>10</v>
      </c>
      <c r="D207" s="1">
        <v>86</v>
      </c>
      <c r="E207" s="1">
        <v>176</v>
      </c>
      <c r="F207" s="1">
        <v>128</v>
      </c>
      <c r="H207">
        <v>2</v>
      </c>
      <c r="I207" s="1">
        <v>14</v>
      </c>
      <c r="J207" s="1">
        <v>101</v>
      </c>
      <c r="K207" s="1">
        <v>163</v>
      </c>
      <c r="L207" s="1">
        <v>122</v>
      </c>
      <c r="N207">
        <v>3</v>
      </c>
      <c r="O207" s="1">
        <v>11</v>
      </c>
      <c r="P207" s="1">
        <v>106</v>
      </c>
      <c r="Q207" s="1">
        <v>153</v>
      </c>
      <c r="R207" s="1">
        <v>130</v>
      </c>
      <c r="T207">
        <v>4</v>
      </c>
      <c r="U207" s="1">
        <v>16</v>
      </c>
      <c r="V207" s="1">
        <v>89</v>
      </c>
      <c r="W207" s="1">
        <v>162</v>
      </c>
      <c r="X207" s="1">
        <v>133</v>
      </c>
      <c r="Z207">
        <v>5</v>
      </c>
      <c r="AA207" s="1">
        <v>18</v>
      </c>
      <c r="AB207" s="1">
        <v>122</v>
      </c>
      <c r="AC207" s="1">
        <v>154</v>
      </c>
      <c r="AD207" s="1">
        <v>106</v>
      </c>
      <c r="AF207">
        <v>6</v>
      </c>
      <c r="AG207" s="1">
        <v>12</v>
      </c>
      <c r="AH207" s="1">
        <v>75</v>
      </c>
      <c r="AI207" s="1">
        <v>189</v>
      </c>
      <c r="AJ207" s="1">
        <v>124</v>
      </c>
      <c r="AL207">
        <v>7</v>
      </c>
      <c r="AM207" s="1">
        <v>9</v>
      </c>
      <c r="AN207" s="1">
        <v>105</v>
      </c>
      <c r="AO207" s="1">
        <v>168</v>
      </c>
      <c r="AP207" s="1">
        <v>118</v>
      </c>
      <c r="AR207">
        <v>8</v>
      </c>
      <c r="AS207" s="1">
        <v>14</v>
      </c>
      <c r="AT207" s="1">
        <v>103</v>
      </c>
      <c r="AU207" s="1">
        <v>170</v>
      </c>
      <c r="AV207" s="1">
        <v>113</v>
      </c>
      <c r="AX207">
        <v>9</v>
      </c>
      <c r="AY207" s="1">
        <v>13</v>
      </c>
      <c r="AZ207" s="1">
        <v>108</v>
      </c>
      <c r="BA207" s="1">
        <v>162</v>
      </c>
      <c r="BB207" s="1">
        <v>117</v>
      </c>
      <c r="BD207">
        <v>10</v>
      </c>
      <c r="BE207" s="1">
        <v>22</v>
      </c>
      <c r="BF207" s="1">
        <v>89</v>
      </c>
      <c r="BG207" s="1">
        <v>160</v>
      </c>
      <c r="BH207" s="1">
        <v>129</v>
      </c>
      <c r="BJ207">
        <v>206</v>
      </c>
      <c r="BK207">
        <f t="shared" si="13"/>
        <v>13.9</v>
      </c>
      <c r="BL207">
        <f t="shared" si="14"/>
        <v>98.4</v>
      </c>
      <c r="BM207">
        <f t="shared" si="15"/>
        <v>165.7</v>
      </c>
      <c r="BN207">
        <f t="shared" si="16"/>
        <v>122</v>
      </c>
    </row>
    <row r="208" spans="1:66" x14ac:dyDescent="0.2">
      <c r="A208">
        <v>207</v>
      </c>
      <c r="B208">
        <v>1</v>
      </c>
      <c r="C208" s="1">
        <v>13</v>
      </c>
      <c r="D208" s="1">
        <v>88</v>
      </c>
      <c r="E208" s="1">
        <v>181</v>
      </c>
      <c r="F208" s="1">
        <v>118</v>
      </c>
      <c r="H208">
        <v>2</v>
      </c>
      <c r="I208" s="1">
        <v>13</v>
      </c>
      <c r="J208" s="1">
        <v>105</v>
      </c>
      <c r="K208" s="1">
        <v>152</v>
      </c>
      <c r="L208" s="1">
        <v>130</v>
      </c>
      <c r="N208">
        <v>3</v>
      </c>
      <c r="O208" s="1">
        <v>11</v>
      </c>
      <c r="P208" s="1">
        <v>107</v>
      </c>
      <c r="Q208" s="1">
        <v>159</v>
      </c>
      <c r="R208" s="1">
        <v>123</v>
      </c>
      <c r="T208">
        <v>4</v>
      </c>
      <c r="U208" s="1">
        <v>17</v>
      </c>
      <c r="V208" s="1">
        <v>89</v>
      </c>
      <c r="W208" s="1">
        <v>163</v>
      </c>
      <c r="X208" s="1">
        <v>131</v>
      </c>
      <c r="Z208">
        <v>5</v>
      </c>
      <c r="AA208" s="1">
        <v>15</v>
      </c>
      <c r="AB208" s="1">
        <v>116</v>
      </c>
      <c r="AC208" s="1">
        <v>146</v>
      </c>
      <c r="AD208" s="1">
        <v>123</v>
      </c>
      <c r="AF208">
        <v>6</v>
      </c>
      <c r="AG208" s="1">
        <v>14</v>
      </c>
      <c r="AH208" s="1">
        <v>82</v>
      </c>
      <c r="AI208" s="1">
        <v>169</v>
      </c>
      <c r="AJ208" s="1">
        <v>135</v>
      </c>
      <c r="AL208">
        <v>7</v>
      </c>
      <c r="AM208" s="1">
        <v>11</v>
      </c>
      <c r="AN208" s="1">
        <v>110</v>
      </c>
      <c r="AO208" s="1">
        <v>160</v>
      </c>
      <c r="AP208" s="1">
        <v>119</v>
      </c>
      <c r="AR208">
        <v>8</v>
      </c>
      <c r="AS208" s="1">
        <v>18</v>
      </c>
      <c r="AT208" s="1">
        <v>120</v>
      </c>
      <c r="AU208" s="1">
        <v>156</v>
      </c>
      <c r="AV208" s="1">
        <v>106</v>
      </c>
      <c r="AX208">
        <v>9</v>
      </c>
      <c r="AY208" s="1">
        <v>10</v>
      </c>
      <c r="AZ208" s="1">
        <v>107</v>
      </c>
      <c r="BA208" s="1">
        <v>156</v>
      </c>
      <c r="BB208" s="1">
        <v>127</v>
      </c>
      <c r="BD208">
        <v>10</v>
      </c>
      <c r="BE208" s="1">
        <v>21</v>
      </c>
      <c r="BF208" s="1">
        <v>87</v>
      </c>
      <c r="BG208" s="1">
        <v>158</v>
      </c>
      <c r="BH208" s="1">
        <v>134</v>
      </c>
      <c r="BJ208">
        <v>207</v>
      </c>
      <c r="BK208">
        <f t="shared" si="13"/>
        <v>14.3</v>
      </c>
      <c r="BL208">
        <f t="shared" si="14"/>
        <v>101.1</v>
      </c>
      <c r="BM208">
        <f t="shared" si="15"/>
        <v>160</v>
      </c>
      <c r="BN208">
        <f t="shared" si="16"/>
        <v>124.6</v>
      </c>
    </row>
    <row r="209" spans="1:66" x14ac:dyDescent="0.2">
      <c r="A209">
        <v>208</v>
      </c>
      <c r="B209">
        <v>1</v>
      </c>
      <c r="C209" s="1">
        <v>17</v>
      </c>
      <c r="D209" s="1">
        <v>94</v>
      </c>
      <c r="E209" s="1">
        <v>173</v>
      </c>
      <c r="F209" s="1">
        <v>116</v>
      </c>
      <c r="H209">
        <v>2</v>
      </c>
      <c r="I209" s="1">
        <v>14</v>
      </c>
      <c r="J209" s="1">
        <v>98</v>
      </c>
      <c r="K209" s="1">
        <v>176</v>
      </c>
      <c r="L209" s="1">
        <v>112</v>
      </c>
      <c r="N209">
        <v>3</v>
      </c>
      <c r="O209" s="1">
        <v>10</v>
      </c>
      <c r="P209" s="1">
        <v>113</v>
      </c>
      <c r="Q209" s="1">
        <v>152</v>
      </c>
      <c r="R209" s="1">
        <v>125</v>
      </c>
      <c r="T209">
        <v>4</v>
      </c>
      <c r="U209" s="1">
        <v>13</v>
      </c>
      <c r="V209" s="1">
        <v>89</v>
      </c>
      <c r="W209" s="1">
        <v>163</v>
      </c>
      <c r="X209" s="1">
        <v>135</v>
      </c>
      <c r="Z209">
        <v>5</v>
      </c>
      <c r="AA209" s="1">
        <v>13</v>
      </c>
      <c r="AB209" s="1">
        <v>108</v>
      </c>
      <c r="AC209" s="1">
        <v>162</v>
      </c>
      <c r="AD209" s="1">
        <v>117</v>
      </c>
      <c r="AF209">
        <v>6</v>
      </c>
      <c r="AG209" s="1">
        <v>13</v>
      </c>
      <c r="AH209" s="1">
        <v>76</v>
      </c>
      <c r="AI209" s="1">
        <v>161</v>
      </c>
      <c r="AJ209" s="1">
        <v>150</v>
      </c>
      <c r="AL209">
        <v>7</v>
      </c>
      <c r="AM209" s="1">
        <v>13</v>
      </c>
      <c r="AN209" s="1">
        <v>95</v>
      </c>
      <c r="AO209" s="1">
        <v>169</v>
      </c>
      <c r="AP209" s="1">
        <v>123</v>
      </c>
      <c r="AR209">
        <v>8</v>
      </c>
      <c r="AS209" s="1">
        <v>17</v>
      </c>
      <c r="AT209" s="1">
        <v>111</v>
      </c>
      <c r="AU209" s="1">
        <v>155</v>
      </c>
      <c r="AV209" s="1">
        <v>117</v>
      </c>
      <c r="AX209">
        <v>9</v>
      </c>
      <c r="AY209" s="1">
        <v>10</v>
      </c>
      <c r="AZ209" s="1">
        <v>102</v>
      </c>
      <c r="BA209" s="1">
        <v>169</v>
      </c>
      <c r="BB209" s="1">
        <v>119</v>
      </c>
      <c r="BD209">
        <v>10</v>
      </c>
      <c r="BE209" s="1">
        <v>13</v>
      </c>
      <c r="BF209" s="1">
        <v>87</v>
      </c>
      <c r="BG209" s="1">
        <v>157</v>
      </c>
      <c r="BH209" s="1">
        <v>143</v>
      </c>
      <c r="BJ209">
        <v>208</v>
      </c>
      <c r="BK209">
        <f t="shared" si="13"/>
        <v>13.3</v>
      </c>
      <c r="BL209">
        <f t="shared" si="14"/>
        <v>97.3</v>
      </c>
      <c r="BM209">
        <f t="shared" si="15"/>
        <v>163.69999999999999</v>
      </c>
      <c r="BN209">
        <f t="shared" si="16"/>
        <v>125.7</v>
      </c>
    </row>
    <row r="210" spans="1:66" x14ac:dyDescent="0.2">
      <c r="A210">
        <v>209</v>
      </c>
      <c r="B210">
        <v>1</v>
      </c>
      <c r="C210" s="1">
        <v>13</v>
      </c>
      <c r="D210" s="1">
        <v>89</v>
      </c>
      <c r="E210" s="1">
        <v>166</v>
      </c>
      <c r="F210" s="1">
        <v>132</v>
      </c>
      <c r="H210">
        <v>2</v>
      </c>
      <c r="I210" s="1">
        <v>12</v>
      </c>
      <c r="J210" s="1">
        <v>106</v>
      </c>
      <c r="K210" s="1">
        <v>159</v>
      </c>
      <c r="L210" s="1">
        <v>123</v>
      </c>
      <c r="N210">
        <v>3</v>
      </c>
      <c r="O210" s="1">
        <v>7</v>
      </c>
      <c r="P210" s="1">
        <v>91</v>
      </c>
      <c r="Q210" s="1">
        <v>168</v>
      </c>
      <c r="R210" s="1">
        <v>134</v>
      </c>
      <c r="T210">
        <v>4</v>
      </c>
      <c r="U210" s="1">
        <v>10</v>
      </c>
      <c r="V210" s="1">
        <v>105</v>
      </c>
      <c r="W210" s="1">
        <v>159</v>
      </c>
      <c r="X210" s="1">
        <v>126</v>
      </c>
      <c r="Z210">
        <v>5</v>
      </c>
      <c r="AA210" s="1">
        <v>14</v>
      </c>
      <c r="AB210" s="1">
        <v>117</v>
      </c>
      <c r="AC210" s="1">
        <v>143</v>
      </c>
      <c r="AD210" s="1">
        <v>126</v>
      </c>
      <c r="AF210">
        <v>6</v>
      </c>
      <c r="AG210" s="1">
        <v>16</v>
      </c>
      <c r="AH210" s="1">
        <v>87</v>
      </c>
      <c r="AI210" s="1">
        <v>153</v>
      </c>
      <c r="AJ210" s="1">
        <v>144</v>
      </c>
      <c r="AL210">
        <v>7</v>
      </c>
      <c r="AM210" s="1">
        <v>9</v>
      </c>
      <c r="AN210" s="1">
        <v>95</v>
      </c>
      <c r="AO210" s="1">
        <v>167</v>
      </c>
      <c r="AP210" s="1">
        <v>129</v>
      </c>
      <c r="AR210">
        <v>8</v>
      </c>
      <c r="AS210" s="1">
        <v>18</v>
      </c>
      <c r="AT210" s="1">
        <v>107</v>
      </c>
      <c r="AU210" s="1">
        <v>153</v>
      </c>
      <c r="AV210" s="1">
        <v>122</v>
      </c>
      <c r="AX210">
        <v>9</v>
      </c>
      <c r="AY210" s="1">
        <v>10</v>
      </c>
      <c r="AZ210" s="1">
        <v>98</v>
      </c>
      <c r="BA210" s="1">
        <v>181</v>
      </c>
      <c r="BB210" s="1">
        <v>111</v>
      </c>
      <c r="BD210">
        <v>10</v>
      </c>
      <c r="BE210" s="1">
        <v>14</v>
      </c>
      <c r="BF210" s="1">
        <v>98</v>
      </c>
      <c r="BG210" s="1">
        <v>162</v>
      </c>
      <c r="BH210" s="1">
        <v>126</v>
      </c>
      <c r="BJ210">
        <v>209</v>
      </c>
      <c r="BK210">
        <f t="shared" si="13"/>
        <v>12.3</v>
      </c>
      <c r="BL210">
        <f t="shared" si="14"/>
        <v>99.3</v>
      </c>
      <c r="BM210">
        <f t="shared" si="15"/>
        <v>161.1</v>
      </c>
      <c r="BN210">
        <f t="shared" si="16"/>
        <v>127.3</v>
      </c>
    </row>
    <row r="211" spans="1:66" x14ac:dyDescent="0.2">
      <c r="A211">
        <v>210</v>
      </c>
      <c r="B211">
        <v>1</v>
      </c>
      <c r="C211" s="1">
        <v>11</v>
      </c>
      <c r="D211" s="1">
        <v>94</v>
      </c>
      <c r="E211" s="1">
        <v>173</v>
      </c>
      <c r="F211" s="1">
        <v>122</v>
      </c>
      <c r="H211">
        <v>2</v>
      </c>
      <c r="I211" s="1">
        <v>13</v>
      </c>
      <c r="J211" s="1">
        <v>94</v>
      </c>
      <c r="K211" s="1">
        <v>178</v>
      </c>
      <c r="L211" s="1">
        <v>115</v>
      </c>
      <c r="N211">
        <v>3</v>
      </c>
      <c r="O211" s="1">
        <v>7</v>
      </c>
      <c r="P211" s="1">
        <v>99</v>
      </c>
      <c r="Q211" s="1">
        <v>153</v>
      </c>
      <c r="R211" s="1">
        <v>141</v>
      </c>
      <c r="T211">
        <v>4</v>
      </c>
      <c r="U211" s="1">
        <v>11</v>
      </c>
      <c r="V211" s="1">
        <v>98</v>
      </c>
      <c r="W211" s="1">
        <v>158</v>
      </c>
      <c r="X211" s="1">
        <v>133</v>
      </c>
      <c r="Z211">
        <v>5</v>
      </c>
      <c r="AA211" s="1">
        <v>17</v>
      </c>
      <c r="AB211" s="1">
        <v>114</v>
      </c>
      <c r="AC211" s="1">
        <v>152</v>
      </c>
      <c r="AD211" s="1">
        <v>117</v>
      </c>
      <c r="AF211">
        <v>6</v>
      </c>
      <c r="AG211" s="1">
        <v>15</v>
      </c>
      <c r="AH211" s="1">
        <v>80</v>
      </c>
      <c r="AI211" s="1">
        <v>168</v>
      </c>
      <c r="AJ211" s="1">
        <v>137</v>
      </c>
      <c r="AL211">
        <v>7</v>
      </c>
      <c r="AM211" s="1">
        <v>16</v>
      </c>
      <c r="AN211" s="1">
        <v>96</v>
      </c>
      <c r="AO211" s="1">
        <v>163</v>
      </c>
      <c r="AP211" s="1">
        <v>125</v>
      </c>
      <c r="AR211">
        <v>8</v>
      </c>
      <c r="AS211" s="1">
        <v>18</v>
      </c>
      <c r="AT211" s="1">
        <v>93</v>
      </c>
      <c r="AU211" s="1">
        <v>171</v>
      </c>
      <c r="AV211" s="1">
        <v>118</v>
      </c>
      <c r="AX211">
        <v>9</v>
      </c>
      <c r="AY211" s="1">
        <v>6</v>
      </c>
      <c r="AZ211" s="1">
        <v>103</v>
      </c>
      <c r="BA211" s="1">
        <v>176</v>
      </c>
      <c r="BB211" s="1">
        <v>115</v>
      </c>
      <c r="BD211">
        <v>10</v>
      </c>
      <c r="BE211" s="1">
        <v>11</v>
      </c>
      <c r="BF211" s="1">
        <v>98</v>
      </c>
      <c r="BG211" s="1">
        <v>162</v>
      </c>
      <c r="BH211" s="1">
        <v>129</v>
      </c>
      <c r="BJ211">
        <v>210</v>
      </c>
      <c r="BK211">
        <f t="shared" si="13"/>
        <v>12.5</v>
      </c>
      <c r="BL211">
        <f t="shared" si="14"/>
        <v>96.9</v>
      </c>
      <c r="BM211">
        <f t="shared" si="15"/>
        <v>165.4</v>
      </c>
      <c r="BN211">
        <f t="shared" si="16"/>
        <v>125.2</v>
      </c>
    </row>
    <row r="212" spans="1:66" x14ac:dyDescent="0.2">
      <c r="A212">
        <v>211</v>
      </c>
      <c r="B212">
        <v>1</v>
      </c>
      <c r="C212" s="1">
        <v>12</v>
      </c>
      <c r="D212" s="1">
        <v>97</v>
      </c>
      <c r="E212" s="1">
        <v>173</v>
      </c>
      <c r="F212" s="1">
        <v>118</v>
      </c>
      <c r="H212">
        <v>2</v>
      </c>
      <c r="I212" s="1">
        <v>14</v>
      </c>
      <c r="J212" s="1">
        <v>102</v>
      </c>
      <c r="K212" s="1">
        <v>154</v>
      </c>
      <c r="L212" s="1">
        <v>130</v>
      </c>
      <c r="N212">
        <v>3</v>
      </c>
      <c r="O212" s="1">
        <v>7</v>
      </c>
      <c r="P212" s="1">
        <v>94</v>
      </c>
      <c r="Q212" s="1">
        <v>151</v>
      </c>
      <c r="R212" s="1">
        <v>148</v>
      </c>
      <c r="T212">
        <v>4</v>
      </c>
      <c r="U212" s="1">
        <v>20</v>
      </c>
      <c r="V212" s="1">
        <v>98</v>
      </c>
      <c r="W212" s="1">
        <v>151</v>
      </c>
      <c r="X212" s="1">
        <v>131</v>
      </c>
      <c r="Z212">
        <v>5</v>
      </c>
      <c r="AA212" s="1">
        <v>17</v>
      </c>
      <c r="AB212" s="1">
        <v>101</v>
      </c>
      <c r="AC212" s="1">
        <v>151</v>
      </c>
      <c r="AD212" s="1">
        <v>131</v>
      </c>
      <c r="AF212">
        <v>6</v>
      </c>
      <c r="AG212" s="1">
        <v>13</v>
      </c>
      <c r="AH212" s="1">
        <v>88</v>
      </c>
      <c r="AI212" s="1">
        <v>167</v>
      </c>
      <c r="AJ212" s="1">
        <v>132</v>
      </c>
      <c r="AL212">
        <v>7</v>
      </c>
      <c r="AM212" s="1">
        <v>17</v>
      </c>
      <c r="AN212" s="1">
        <v>91</v>
      </c>
      <c r="AO212" s="1">
        <v>169</v>
      </c>
      <c r="AP212" s="1">
        <v>123</v>
      </c>
      <c r="AR212">
        <v>8</v>
      </c>
      <c r="AS212" s="1">
        <v>20</v>
      </c>
      <c r="AT212" s="1">
        <v>100</v>
      </c>
      <c r="AU212" s="1">
        <v>163</v>
      </c>
      <c r="AV212" s="1">
        <v>117</v>
      </c>
      <c r="AX212">
        <v>9</v>
      </c>
      <c r="AY212" s="1">
        <v>6</v>
      </c>
      <c r="AZ212" s="1">
        <v>107</v>
      </c>
      <c r="BA212" s="1">
        <v>155</v>
      </c>
      <c r="BB212" s="1">
        <v>132</v>
      </c>
      <c r="BD212">
        <v>10</v>
      </c>
      <c r="BE212" s="1">
        <v>10</v>
      </c>
      <c r="BF212" s="1">
        <v>102</v>
      </c>
      <c r="BG212" s="1">
        <v>156</v>
      </c>
      <c r="BH212" s="1">
        <v>132</v>
      </c>
      <c r="BJ212">
        <v>211</v>
      </c>
      <c r="BK212">
        <f t="shared" si="13"/>
        <v>13.6</v>
      </c>
      <c r="BL212">
        <f t="shared" si="14"/>
        <v>98</v>
      </c>
      <c r="BM212">
        <f t="shared" si="15"/>
        <v>159</v>
      </c>
      <c r="BN212">
        <f t="shared" si="16"/>
        <v>129.4</v>
      </c>
    </row>
    <row r="213" spans="1:66" x14ac:dyDescent="0.2">
      <c r="A213">
        <v>212</v>
      </c>
      <c r="B213">
        <v>1</v>
      </c>
      <c r="C213" s="1">
        <v>16</v>
      </c>
      <c r="D213" s="1">
        <v>83</v>
      </c>
      <c r="E213" s="1">
        <v>185</v>
      </c>
      <c r="F213" s="1">
        <v>116</v>
      </c>
      <c r="H213">
        <v>2</v>
      </c>
      <c r="I213" s="1">
        <v>14</v>
      </c>
      <c r="J213" s="1">
        <v>97</v>
      </c>
      <c r="K213" s="1">
        <v>153</v>
      </c>
      <c r="L213" s="1">
        <v>136</v>
      </c>
      <c r="N213">
        <v>3</v>
      </c>
      <c r="O213" s="1">
        <v>5</v>
      </c>
      <c r="P213" s="1">
        <v>95</v>
      </c>
      <c r="Q213" s="1">
        <v>151</v>
      </c>
      <c r="R213" s="1">
        <v>149</v>
      </c>
      <c r="T213">
        <v>4</v>
      </c>
      <c r="U213" s="1">
        <v>16</v>
      </c>
      <c r="V213" s="1">
        <v>99</v>
      </c>
      <c r="W213" s="1">
        <v>159</v>
      </c>
      <c r="X213" s="1">
        <v>126</v>
      </c>
      <c r="Z213">
        <v>5</v>
      </c>
      <c r="AA213" s="1">
        <v>14</v>
      </c>
      <c r="AB213" s="1">
        <v>82</v>
      </c>
      <c r="AC213" s="1">
        <v>172</v>
      </c>
      <c r="AD213" s="1">
        <v>132</v>
      </c>
      <c r="AF213">
        <v>6</v>
      </c>
      <c r="AG213" s="1">
        <v>6</v>
      </c>
      <c r="AH213" s="1">
        <v>86</v>
      </c>
      <c r="AI213" s="1">
        <v>177</v>
      </c>
      <c r="AJ213" s="1">
        <v>131</v>
      </c>
      <c r="AL213">
        <v>7</v>
      </c>
      <c r="AM213" s="1">
        <v>11</v>
      </c>
      <c r="AN213" s="1">
        <v>100</v>
      </c>
      <c r="AO213" s="1">
        <v>162</v>
      </c>
      <c r="AP213" s="1">
        <v>127</v>
      </c>
      <c r="AR213">
        <v>8</v>
      </c>
      <c r="AS213" s="1">
        <v>21</v>
      </c>
      <c r="AT213" s="1">
        <v>107</v>
      </c>
      <c r="AU213" s="1">
        <v>159</v>
      </c>
      <c r="AV213" s="1">
        <v>113</v>
      </c>
      <c r="AX213">
        <v>9</v>
      </c>
      <c r="AY213" s="1">
        <v>6</v>
      </c>
      <c r="AZ213" s="1">
        <v>103</v>
      </c>
      <c r="BA213" s="1">
        <v>164</v>
      </c>
      <c r="BB213" s="1">
        <v>127</v>
      </c>
      <c r="BD213">
        <v>10</v>
      </c>
      <c r="BE213" s="1">
        <v>9</v>
      </c>
      <c r="BF213" s="1">
        <v>100</v>
      </c>
      <c r="BG213" s="1">
        <v>159</v>
      </c>
      <c r="BH213" s="1">
        <v>132</v>
      </c>
      <c r="BJ213">
        <v>212</v>
      </c>
      <c r="BK213">
        <f t="shared" si="13"/>
        <v>11.8</v>
      </c>
      <c r="BL213">
        <f t="shared" si="14"/>
        <v>95.2</v>
      </c>
      <c r="BM213">
        <f t="shared" si="15"/>
        <v>164.1</v>
      </c>
      <c r="BN213">
        <f t="shared" si="16"/>
        <v>128.9</v>
      </c>
    </row>
    <row r="214" spans="1:66" x14ac:dyDescent="0.2">
      <c r="A214">
        <v>213</v>
      </c>
      <c r="B214">
        <v>1</v>
      </c>
      <c r="C214" s="1">
        <v>11</v>
      </c>
      <c r="D214" s="1">
        <v>92</v>
      </c>
      <c r="E214" s="1">
        <v>177</v>
      </c>
      <c r="F214" s="1">
        <v>120</v>
      </c>
      <c r="H214">
        <v>2</v>
      </c>
      <c r="I214" s="1">
        <v>17</v>
      </c>
      <c r="J214" s="1">
        <v>89</v>
      </c>
      <c r="K214" s="1">
        <v>160</v>
      </c>
      <c r="L214" s="1">
        <v>134</v>
      </c>
      <c r="N214">
        <v>3</v>
      </c>
      <c r="O214" s="1">
        <v>8</v>
      </c>
      <c r="P214" s="1">
        <v>91</v>
      </c>
      <c r="Q214" s="1">
        <v>148</v>
      </c>
      <c r="R214" s="1">
        <v>153</v>
      </c>
      <c r="T214">
        <v>4</v>
      </c>
      <c r="U214" s="1">
        <v>14</v>
      </c>
      <c r="V214" s="1">
        <v>103</v>
      </c>
      <c r="W214" s="1">
        <v>156</v>
      </c>
      <c r="X214" s="1">
        <v>127</v>
      </c>
      <c r="Z214">
        <v>5</v>
      </c>
      <c r="AA214" s="1">
        <v>14</v>
      </c>
      <c r="AB214" s="1">
        <v>85</v>
      </c>
      <c r="AC214" s="1">
        <v>167</v>
      </c>
      <c r="AD214" s="1">
        <v>134</v>
      </c>
      <c r="AF214">
        <v>6</v>
      </c>
      <c r="AG214" s="1">
        <v>14</v>
      </c>
      <c r="AH214" s="1">
        <v>86</v>
      </c>
      <c r="AI214" s="1">
        <v>177</v>
      </c>
      <c r="AJ214" s="1">
        <v>123</v>
      </c>
      <c r="AL214">
        <v>7</v>
      </c>
      <c r="AM214" s="1">
        <v>12</v>
      </c>
      <c r="AN214" s="1">
        <v>104</v>
      </c>
      <c r="AO214" s="1">
        <v>163</v>
      </c>
      <c r="AP214" s="1">
        <v>121</v>
      </c>
      <c r="AR214">
        <v>8</v>
      </c>
      <c r="AS214" s="1">
        <v>14</v>
      </c>
      <c r="AT214" s="1">
        <v>104</v>
      </c>
      <c r="AU214" s="1">
        <v>163</v>
      </c>
      <c r="AV214" s="1">
        <v>119</v>
      </c>
      <c r="AX214">
        <v>9</v>
      </c>
      <c r="AY214" s="1">
        <v>5</v>
      </c>
      <c r="AZ214" s="1">
        <v>101</v>
      </c>
      <c r="BA214" s="1">
        <v>170</v>
      </c>
      <c r="BB214" s="1">
        <v>124</v>
      </c>
      <c r="BD214">
        <v>10</v>
      </c>
      <c r="BE214" s="1">
        <v>14</v>
      </c>
      <c r="BF214" s="1">
        <v>104</v>
      </c>
      <c r="BG214" s="1">
        <v>166</v>
      </c>
      <c r="BH214" s="1">
        <v>116</v>
      </c>
      <c r="BJ214">
        <v>213</v>
      </c>
      <c r="BK214">
        <f t="shared" si="13"/>
        <v>12.3</v>
      </c>
      <c r="BL214">
        <f t="shared" si="14"/>
        <v>95.9</v>
      </c>
      <c r="BM214">
        <f t="shared" si="15"/>
        <v>164.7</v>
      </c>
      <c r="BN214">
        <f t="shared" si="16"/>
        <v>127.1</v>
      </c>
    </row>
    <row r="215" spans="1:66" x14ac:dyDescent="0.2">
      <c r="A215">
        <v>214</v>
      </c>
      <c r="B215">
        <v>1</v>
      </c>
      <c r="C215" s="1">
        <v>15</v>
      </c>
      <c r="D215" s="1">
        <v>90</v>
      </c>
      <c r="E215" s="1">
        <v>179</v>
      </c>
      <c r="F215" s="1">
        <v>116</v>
      </c>
      <c r="H215">
        <v>2</v>
      </c>
      <c r="I215" s="1">
        <v>14</v>
      </c>
      <c r="J215" s="1">
        <v>86</v>
      </c>
      <c r="K215" s="1">
        <v>166</v>
      </c>
      <c r="L215" s="1">
        <v>134</v>
      </c>
      <c r="N215">
        <v>3</v>
      </c>
      <c r="O215" s="1">
        <v>7</v>
      </c>
      <c r="P215" s="1">
        <v>106</v>
      </c>
      <c r="Q215" s="1">
        <v>153</v>
      </c>
      <c r="R215" s="1">
        <v>134</v>
      </c>
      <c r="T215">
        <v>4</v>
      </c>
      <c r="U215" s="1">
        <v>16</v>
      </c>
      <c r="V215" s="1">
        <v>103</v>
      </c>
      <c r="W215" s="1">
        <v>165</v>
      </c>
      <c r="X215" s="1">
        <v>116</v>
      </c>
      <c r="Z215">
        <v>5</v>
      </c>
      <c r="AA215" s="1">
        <v>14</v>
      </c>
      <c r="AB215" s="1">
        <v>94</v>
      </c>
      <c r="AC215" s="1">
        <v>159</v>
      </c>
      <c r="AD215" s="1">
        <v>133</v>
      </c>
      <c r="AF215">
        <v>6</v>
      </c>
      <c r="AG215" s="1">
        <v>12</v>
      </c>
      <c r="AH215" s="1">
        <v>88</v>
      </c>
      <c r="AI215" s="1">
        <v>173</v>
      </c>
      <c r="AJ215" s="1">
        <v>127</v>
      </c>
      <c r="AL215">
        <v>7</v>
      </c>
      <c r="AM215" s="1">
        <v>10</v>
      </c>
      <c r="AN215" s="1">
        <v>89</v>
      </c>
      <c r="AO215" s="1">
        <v>165</v>
      </c>
      <c r="AP215" s="1">
        <v>136</v>
      </c>
      <c r="AR215">
        <v>8</v>
      </c>
      <c r="AS215" s="1">
        <v>9</v>
      </c>
      <c r="AT215" s="1">
        <v>92</v>
      </c>
      <c r="AU215" s="1">
        <v>176</v>
      </c>
      <c r="AV215" s="1">
        <v>123</v>
      </c>
      <c r="AX215">
        <v>9</v>
      </c>
      <c r="AY215" s="1">
        <v>5</v>
      </c>
      <c r="AZ215" s="1">
        <v>103</v>
      </c>
      <c r="BA215" s="1">
        <v>169</v>
      </c>
      <c r="BB215" s="1">
        <v>123</v>
      </c>
      <c r="BD215">
        <v>10</v>
      </c>
      <c r="BE215" s="1">
        <v>12</v>
      </c>
      <c r="BF215" s="1">
        <v>114</v>
      </c>
      <c r="BG215" s="1">
        <v>164</v>
      </c>
      <c r="BH215" s="1">
        <v>110</v>
      </c>
      <c r="BJ215">
        <v>214</v>
      </c>
      <c r="BK215">
        <f t="shared" si="13"/>
        <v>11.4</v>
      </c>
      <c r="BL215">
        <f t="shared" si="14"/>
        <v>96.5</v>
      </c>
      <c r="BM215">
        <f t="shared" si="15"/>
        <v>166.9</v>
      </c>
      <c r="BN215">
        <f t="shared" si="16"/>
        <v>125.2</v>
      </c>
    </row>
    <row r="216" spans="1:66" x14ac:dyDescent="0.2">
      <c r="A216">
        <v>215</v>
      </c>
      <c r="B216">
        <v>1</v>
      </c>
      <c r="C216" s="1">
        <v>13</v>
      </c>
      <c r="D216" s="1">
        <v>97</v>
      </c>
      <c r="E216" s="1">
        <v>167</v>
      </c>
      <c r="F216" s="1">
        <v>123</v>
      </c>
      <c r="H216">
        <v>2</v>
      </c>
      <c r="I216" s="1">
        <v>17</v>
      </c>
      <c r="J216" s="1">
        <v>97</v>
      </c>
      <c r="K216" s="1">
        <v>158</v>
      </c>
      <c r="L216" s="1">
        <v>128</v>
      </c>
      <c r="N216">
        <v>3</v>
      </c>
      <c r="O216" s="1">
        <v>7</v>
      </c>
      <c r="P216" s="1">
        <v>105</v>
      </c>
      <c r="Q216" s="1">
        <v>149</v>
      </c>
      <c r="R216" s="1">
        <v>139</v>
      </c>
      <c r="T216">
        <v>4</v>
      </c>
      <c r="U216" s="1">
        <v>13</v>
      </c>
      <c r="V216" s="1">
        <v>95</v>
      </c>
      <c r="W216" s="1">
        <v>173</v>
      </c>
      <c r="X216" s="1">
        <v>119</v>
      </c>
      <c r="Z216">
        <v>5</v>
      </c>
      <c r="AA216" s="1">
        <v>9</v>
      </c>
      <c r="AB216" s="1">
        <v>100</v>
      </c>
      <c r="AC216" s="1">
        <v>162</v>
      </c>
      <c r="AD216" s="1">
        <v>129</v>
      </c>
      <c r="AF216">
        <v>6</v>
      </c>
      <c r="AG216" s="1">
        <v>9</v>
      </c>
      <c r="AH216" s="1">
        <v>84</v>
      </c>
      <c r="AI216" s="1">
        <v>179</v>
      </c>
      <c r="AJ216" s="1">
        <v>128</v>
      </c>
      <c r="AL216">
        <v>7</v>
      </c>
      <c r="AM216" s="1">
        <v>9</v>
      </c>
      <c r="AN216" s="1">
        <v>100</v>
      </c>
      <c r="AO216" s="1">
        <v>162</v>
      </c>
      <c r="AP216" s="1">
        <v>129</v>
      </c>
      <c r="AR216">
        <v>8</v>
      </c>
      <c r="AS216" s="1">
        <v>10</v>
      </c>
      <c r="AT216" s="1">
        <v>98</v>
      </c>
      <c r="AU216" s="1">
        <v>162</v>
      </c>
      <c r="AV216" s="1">
        <v>130</v>
      </c>
      <c r="AX216">
        <v>9</v>
      </c>
      <c r="AY216" s="1">
        <v>7</v>
      </c>
      <c r="AZ216" s="1">
        <v>96</v>
      </c>
      <c r="BA216" s="1">
        <v>178</v>
      </c>
      <c r="BB216" s="1">
        <v>119</v>
      </c>
      <c r="BD216">
        <v>10</v>
      </c>
      <c r="BE216" s="1">
        <v>14</v>
      </c>
      <c r="BF216" s="1">
        <v>107</v>
      </c>
      <c r="BG216" s="1">
        <v>159</v>
      </c>
      <c r="BH216" s="1">
        <v>120</v>
      </c>
      <c r="BJ216">
        <v>215</v>
      </c>
      <c r="BK216">
        <f t="shared" si="13"/>
        <v>10.8</v>
      </c>
      <c r="BL216">
        <f t="shared" si="14"/>
        <v>97.9</v>
      </c>
      <c r="BM216">
        <f t="shared" si="15"/>
        <v>164.9</v>
      </c>
      <c r="BN216">
        <f t="shared" si="16"/>
        <v>126.4</v>
      </c>
    </row>
    <row r="217" spans="1:66" x14ac:dyDescent="0.2">
      <c r="A217">
        <v>216</v>
      </c>
      <c r="B217">
        <v>1</v>
      </c>
      <c r="C217" s="1">
        <v>12</v>
      </c>
      <c r="D217" s="1">
        <v>95</v>
      </c>
      <c r="E217" s="1">
        <v>173</v>
      </c>
      <c r="F217" s="1">
        <v>120</v>
      </c>
      <c r="H217">
        <v>2</v>
      </c>
      <c r="I217" s="1">
        <v>15</v>
      </c>
      <c r="J217" s="1">
        <v>97</v>
      </c>
      <c r="K217" s="1">
        <v>159</v>
      </c>
      <c r="L217" s="1">
        <v>129</v>
      </c>
      <c r="N217">
        <v>3</v>
      </c>
      <c r="O217" s="1">
        <v>8</v>
      </c>
      <c r="P217" s="1">
        <v>104</v>
      </c>
      <c r="Q217" s="1">
        <v>153</v>
      </c>
      <c r="R217" s="1">
        <v>135</v>
      </c>
      <c r="T217">
        <v>4</v>
      </c>
      <c r="U217" s="1">
        <v>14</v>
      </c>
      <c r="V217" s="1">
        <v>85</v>
      </c>
      <c r="W217" s="1">
        <v>190</v>
      </c>
      <c r="X217" s="1">
        <v>111</v>
      </c>
      <c r="Z217">
        <v>5</v>
      </c>
      <c r="AA217" s="1">
        <v>13</v>
      </c>
      <c r="AB217" s="1">
        <v>109</v>
      </c>
      <c r="AC217" s="1">
        <v>158</v>
      </c>
      <c r="AD217" s="1">
        <v>120</v>
      </c>
      <c r="AF217">
        <v>6</v>
      </c>
      <c r="AG217" s="1">
        <v>7</v>
      </c>
      <c r="AH217" s="1">
        <v>80</v>
      </c>
      <c r="AI217" s="1">
        <v>185</v>
      </c>
      <c r="AJ217" s="1">
        <v>128</v>
      </c>
      <c r="AL217">
        <v>7</v>
      </c>
      <c r="AM217" s="1">
        <v>8</v>
      </c>
      <c r="AN217" s="1">
        <v>101</v>
      </c>
      <c r="AO217" s="1">
        <v>174</v>
      </c>
      <c r="AP217" s="1">
        <v>117</v>
      </c>
      <c r="AR217">
        <v>8</v>
      </c>
      <c r="AS217" s="1">
        <v>12</v>
      </c>
      <c r="AT217" s="1">
        <v>104</v>
      </c>
      <c r="AU217" s="1">
        <v>150</v>
      </c>
      <c r="AV217" s="1">
        <v>134</v>
      </c>
      <c r="AX217">
        <v>9</v>
      </c>
      <c r="AY217" s="1">
        <v>8</v>
      </c>
      <c r="AZ217" s="1">
        <v>91</v>
      </c>
      <c r="BA217" s="1">
        <v>165</v>
      </c>
      <c r="BB217" s="1">
        <v>136</v>
      </c>
      <c r="BD217">
        <v>10</v>
      </c>
      <c r="BE217" s="1">
        <v>12</v>
      </c>
      <c r="BF217" s="1">
        <v>118</v>
      </c>
      <c r="BG217" s="1">
        <v>153</v>
      </c>
      <c r="BH217" s="1">
        <v>117</v>
      </c>
      <c r="BJ217">
        <v>216</v>
      </c>
      <c r="BK217">
        <f t="shared" si="13"/>
        <v>10.9</v>
      </c>
      <c r="BL217">
        <f t="shared" si="14"/>
        <v>98.4</v>
      </c>
      <c r="BM217">
        <f t="shared" si="15"/>
        <v>166</v>
      </c>
      <c r="BN217">
        <f t="shared" si="16"/>
        <v>124.7</v>
      </c>
    </row>
    <row r="218" spans="1:66" x14ac:dyDescent="0.2">
      <c r="A218">
        <v>217</v>
      </c>
      <c r="B218">
        <v>1</v>
      </c>
      <c r="C218" s="1">
        <v>13</v>
      </c>
      <c r="D218" s="1">
        <v>89</v>
      </c>
      <c r="E218" s="1">
        <v>184</v>
      </c>
      <c r="F218" s="1">
        <v>114</v>
      </c>
      <c r="H218">
        <v>2</v>
      </c>
      <c r="I218" s="1">
        <v>16</v>
      </c>
      <c r="J218" s="1">
        <v>93</v>
      </c>
      <c r="K218" s="1">
        <v>164</v>
      </c>
      <c r="L218" s="1">
        <v>127</v>
      </c>
      <c r="N218">
        <v>3</v>
      </c>
      <c r="O218" s="1">
        <v>8</v>
      </c>
      <c r="P218" s="1">
        <v>107</v>
      </c>
      <c r="Q218" s="1">
        <v>151</v>
      </c>
      <c r="R218" s="1">
        <v>134</v>
      </c>
      <c r="T218">
        <v>4</v>
      </c>
      <c r="U218" s="1">
        <v>14</v>
      </c>
      <c r="V218" s="1">
        <v>92</v>
      </c>
      <c r="W218" s="1">
        <v>174</v>
      </c>
      <c r="X218" s="1">
        <v>120</v>
      </c>
      <c r="Z218">
        <v>5</v>
      </c>
      <c r="AA218" s="1">
        <v>12</v>
      </c>
      <c r="AB218" s="1">
        <v>108</v>
      </c>
      <c r="AC218" s="1">
        <v>153</v>
      </c>
      <c r="AD218" s="1">
        <v>127</v>
      </c>
      <c r="AF218">
        <v>6</v>
      </c>
      <c r="AG218" s="1">
        <v>11</v>
      </c>
      <c r="AH218" s="1">
        <v>88</v>
      </c>
      <c r="AI218" s="1">
        <v>174</v>
      </c>
      <c r="AJ218" s="1">
        <v>127</v>
      </c>
      <c r="AL218">
        <v>7</v>
      </c>
      <c r="AM218" s="1">
        <v>11</v>
      </c>
      <c r="AN218" s="1">
        <v>89</v>
      </c>
      <c r="AO218" s="1">
        <v>172</v>
      </c>
      <c r="AP218" s="1">
        <v>128</v>
      </c>
      <c r="AR218">
        <v>8</v>
      </c>
      <c r="AS218" s="1">
        <v>18</v>
      </c>
      <c r="AT218" s="1">
        <v>105</v>
      </c>
      <c r="AU218" s="1">
        <v>147</v>
      </c>
      <c r="AV218" s="1">
        <v>130</v>
      </c>
      <c r="AX218">
        <v>9</v>
      </c>
      <c r="AY218" s="1">
        <v>9</v>
      </c>
      <c r="AZ218" s="1">
        <v>85</v>
      </c>
      <c r="BA218" s="1">
        <v>163</v>
      </c>
      <c r="BB218" s="1">
        <v>143</v>
      </c>
      <c r="BD218">
        <v>10</v>
      </c>
      <c r="BE218" s="1">
        <v>12</v>
      </c>
      <c r="BF218" s="1">
        <v>115</v>
      </c>
      <c r="BG218" s="1">
        <v>152</v>
      </c>
      <c r="BH218" s="1">
        <v>121</v>
      </c>
      <c r="BJ218">
        <v>217</v>
      </c>
      <c r="BK218">
        <f t="shared" si="13"/>
        <v>12.4</v>
      </c>
      <c r="BL218">
        <f t="shared" si="14"/>
        <v>97.1</v>
      </c>
      <c r="BM218">
        <f t="shared" si="15"/>
        <v>163.4</v>
      </c>
      <c r="BN218">
        <f t="shared" si="16"/>
        <v>127.1</v>
      </c>
    </row>
    <row r="219" spans="1:66" x14ac:dyDescent="0.2">
      <c r="A219">
        <v>218</v>
      </c>
      <c r="B219">
        <v>1</v>
      </c>
      <c r="C219" s="1">
        <v>10</v>
      </c>
      <c r="D219" s="1">
        <v>95</v>
      </c>
      <c r="E219" s="1">
        <v>164</v>
      </c>
      <c r="F219" s="1">
        <v>131</v>
      </c>
      <c r="H219">
        <v>2</v>
      </c>
      <c r="I219" s="1">
        <v>7</v>
      </c>
      <c r="J219" s="1">
        <v>94</v>
      </c>
      <c r="K219" s="1">
        <v>171</v>
      </c>
      <c r="L219" s="1">
        <v>128</v>
      </c>
      <c r="N219">
        <v>3</v>
      </c>
      <c r="O219" s="1">
        <v>9</v>
      </c>
      <c r="P219" s="1">
        <v>88</v>
      </c>
      <c r="Q219" s="1">
        <v>161</v>
      </c>
      <c r="R219" s="1">
        <v>142</v>
      </c>
      <c r="T219">
        <v>4</v>
      </c>
      <c r="U219" s="1">
        <v>13</v>
      </c>
      <c r="V219" s="1">
        <v>84</v>
      </c>
      <c r="W219" s="1">
        <v>169</v>
      </c>
      <c r="X219" s="1">
        <v>134</v>
      </c>
      <c r="Z219">
        <v>5</v>
      </c>
      <c r="AA219" s="1">
        <v>10</v>
      </c>
      <c r="AB219" s="1">
        <v>112</v>
      </c>
      <c r="AC219" s="1">
        <v>151</v>
      </c>
      <c r="AD219" s="1">
        <v>127</v>
      </c>
      <c r="AF219">
        <v>6</v>
      </c>
      <c r="AG219" s="1">
        <v>13</v>
      </c>
      <c r="AH219" s="1">
        <v>94</v>
      </c>
      <c r="AI219" s="1">
        <v>169</v>
      </c>
      <c r="AJ219" s="1">
        <v>124</v>
      </c>
      <c r="AL219">
        <v>7</v>
      </c>
      <c r="AM219" s="1">
        <v>12</v>
      </c>
      <c r="AN219" s="1">
        <v>96</v>
      </c>
      <c r="AO219" s="1">
        <v>170</v>
      </c>
      <c r="AP219" s="1">
        <v>122</v>
      </c>
      <c r="AR219">
        <v>8</v>
      </c>
      <c r="AS219" s="1">
        <v>19</v>
      </c>
      <c r="AT219" s="1">
        <v>104</v>
      </c>
      <c r="AU219" s="1">
        <v>170</v>
      </c>
      <c r="AV219" s="1">
        <v>107</v>
      </c>
      <c r="AX219">
        <v>9</v>
      </c>
      <c r="AY219" s="1">
        <v>8</v>
      </c>
      <c r="AZ219" s="1">
        <v>66</v>
      </c>
      <c r="BA219" s="1">
        <v>184</v>
      </c>
      <c r="BB219" s="1">
        <v>142</v>
      </c>
      <c r="BD219">
        <v>10</v>
      </c>
      <c r="BE219" s="1">
        <v>12</v>
      </c>
      <c r="BF219" s="1">
        <v>114</v>
      </c>
      <c r="BG219" s="1">
        <v>144</v>
      </c>
      <c r="BH219" s="1">
        <v>130</v>
      </c>
      <c r="BJ219">
        <v>218</v>
      </c>
      <c r="BK219">
        <f t="shared" si="13"/>
        <v>11.3</v>
      </c>
      <c r="BL219">
        <f t="shared" si="14"/>
        <v>94.7</v>
      </c>
      <c r="BM219">
        <f t="shared" si="15"/>
        <v>165.3</v>
      </c>
      <c r="BN219">
        <f t="shared" si="16"/>
        <v>128.69999999999999</v>
      </c>
    </row>
    <row r="220" spans="1:66" x14ac:dyDescent="0.2">
      <c r="A220">
        <v>219</v>
      </c>
      <c r="B220">
        <v>1</v>
      </c>
      <c r="C220" s="1">
        <v>14</v>
      </c>
      <c r="D220" s="1">
        <v>90</v>
      </c>
      <c r="E220" s="1">
        <v>174</v>
      </c>
      <c r="F220" s="1">
        <v>122</v>
      </c>
      <c r="H220">
        <v>2</v>
      </c>
      <c r="I220" s="1">
        <v>6</v>
      </c>
      <c r="J220" s="1">
        <v>93</v>
      </c>
      <c r="K220" s="1">
        <v>178</v>
      </c>
      <c r="L220" s="1">
        <v>123</v>
      </c>
      <c r="N220">
        <v>3</v>
      </c>
      <c r="O220" s="1">
        <v>13</v>
      </c>
      <c r="P220" s="1">
        <v>101</v>
      </c>
      <c r="Q220" s="1">
        <v>148</v>
      </c>
      <c r="R220" s="1">
        <v>138</v>
      </c>
      <c r="T220">
        <v>4</v>
      </c>
      <c r="U220" s="1">
        <v>11</v>
      </c>
      <c r="V220" s="1">
        <v>82</v>
      </c>
      <c r="W220" s="1">
        <v>179</v>
      </c>
      <c r="X220" s="1">
        <v>128</v>
      </c>
      <c r="Z220">
        <v>5</v>
      </c>
      <c r="AA220" s="1">
        <v>13</v>
      </c>
      <c r="AB220" s="1">
        <v>103</v>
      </c>
      <c r="AC220" s="1">
        <v>164</v>
      </c>
      <c r="AD220" s="1">
        <v>120</v>
      </c>
      <c r="AF220">
        <v>6</v>
      </c>
      <c r="AG220" s="1">
        <v>10</v>
      </c>
      <c r="AH220" s="1">
        <v>117</v>
      </c>
      <c r="AI220" s="1">
        <v>149</v>
      </c>
      <c r="AJ220" s="1">
        <v>124</v>
      </c>
      <c r="AL220">
        <v>7</v>
      </c>
      <c r="AM220" s="1">
        <v>8</v>
      </c>
      <c r="AN220" s="1">
        <v>103</v>
      </c>
      <c r="AO220" s="1">
        <v>161</v>
      </c>
      <c r="AP220" s="1">
        <v>128</v>
      </c>
      <c r="AR220">
        <v>8</v>
      </c>
      <c r="AS220" s="1">
        <v>18</v>
      </c>
      <c r="AT220" s="1">
        <v>102</v>
      </c>
      <c r="AU220" s="1">
        <v>159</v>
      </c>
      <c r="AV220" s="1">
        <v>121</v>
      </c>
      <c r="AX220">
        <v>9</v>
      </c>
      <c r="AY220" s="1">
        <v>8</v>
      </c>
      <c r="AZ220" s="1">
        <v>73</v>
      </c>
      <c r="BA220" s="1">
        <v>174</v>
      </c>
      <c r="BB220" s="1">
        <v>145</v>
      </c>
      <c r="BD220">
        <v>10</v>
      </c>
      <c r="BE220" s="1">
        <v>8</v>
      </c>
      <c r="BF220" s="1">
        <v>111</v>
      </c>
      <c r="BG220" s="1">
        <v>162</v>
      </c>
      <c r="BH220" s="1">
        <v>119</v>
      </c>
      <c r="BJ220">
        <v>219</v>
      </c>
      <c r="BK220">
        <f t="shared" si="13"/>
        <v>10.9</v>
      </c>
      <c r="BL220">
        <f t="shared" si="14"/>
        <v>97.5</v>
      </c>
      <c r="BM220">
        <f t="shared" si="15"/>
        <v>164.8</v>
      </c>
      <c r="BN220">
        <f t="shared" si="16"/>
        <v>126.8</v>
      </c>
    </row>
    <row r="221" spans="1:66" x14ac:dyDescent="0.2">
      <c r="A221">
        <v>220</v>
      </c>
      <c r="B221">
        <v>1</v>
      </c>
      <c r="C221" s="1">
        <v>12</v>
      </c>
      <c r="D221" s="1">
        <v>98</v>
      </c>
      <c r="E221" s="1">
        <v>163</v>
      </c>
      <c r="F221" s="1">
        <v>127</v>
      </c>
      <c r="H221">
        <v>2</v>
      </c>
      <c r="I221" s="1">
        <v>7</v>
      </c>
      <c r="J221" s="1">
        <v>97</v>
      </c>
      <c r="K221" s="1">
        <v>177</v>
      </c>
      <c r="L221" s="1">
        <v>119</v>
      </c>
      <c r="N221">
        <v>3</v>
      </c>
      <c r="O221" s="1">
        <v>14</v>
      </c>
      <c r="P221" s="1">
        <v>102</v>
      </c>
      <c r="Q221" s="1">
        <v>147</v>
      </c>
      <c r="R221" s="1">
        <v>137</v>
      </c>
      <c r="T221">
        <v>4</v>
      </c>
      <c r="U221" s="1">
        <v>14</v>
      </c>
      <c r="V221" s="1">
        <v>84</v>
      </c>
      <c r="W221" s="1">
        <v>187</v>
      </c>
      <c r="X221" s="1">
        <v>115</v>
      </c>
      <c r="Z221">
        <v>5</v>
      </c>
      <c r="AA221" s="1">
        <v>14</v>
      </c>
      <c r="AB221" s="1">
        <v>111</v>
      </c>
      <c r="AC221" s="1">
        <v>156</v>
      </c>
      <c r="AD221" s="1">
        <v>119</v>
      </c>
      <c r="AF221">
        <v>6</v>
      </c>
      <c r="AG221" s="1">
        <v>10</v>
      </c>
      <c r="AH221" s="1">
        <v>105</v>
      </c>
      <c r="AI221" s="1">
        <v>148</v>
      </c>
      <c r="AJ221" s="1">
        <v>137</v>
      </c>
      <c r="AL221">
        <v>7</v>
      </c>
      <c r="AM221" s="1">
        <v>8</v>
      </c>
      <c r="AN221" s="1">
        <v>101</v>
      </c>
      <c r="AO221" s="1">
        <v>159</v>
      </c>
      <c r="AP221" s="1">
        <v>132</v>
      </c>
      <c r="AR221">
        <v>8</v>
      </c>
      <c r="AS221" s="1">
        <v>18</v>
      </c>
      <c r="AT221" s="1">
        <v>114</v>
      </c>
      <c r="AU221" s="1">
        <v>143</v>
      </c>
      <c r="AV221" s="1">
        <v>125</v>
      </c>
      <c r="AX221">
        <v>9</v>
      </c>
      <c r="AY221" s="1">
        <v>9</v>
      </c>
      <c r="AZ221" s="1">
        <v>74</v>
      </c>
      <c r="BA221" s="1">
        <v>175</v>
      </c>
      <c r="BB221" s="1">
        <v>142</v>
      </c>
      <c r="BD221">
        <v>10</v>
      </c>
      <c r="BE221" s="1">
        <v>8</v>
      </c>
      <c r="BF221" s="1">
        <v>107</v>
      </c>
      <c r="BG221" s="1">
        <v>150</v>
      </c>
      <c r="BH221" s="1">
        <v>135</v>
      </c>
      <c r="BJ221">
        <v>220</v>
      </c>
      <c r="BK221">
        <f t="shared" si="13"/>
        <v>11.4</v>
      </c>
      <c r="BL221">
        <f t="shared" si="14"/>
        <v>99.3</v>
      </c>
      <c r="BM221">
        <f t="shared" si="15"/>
        <v>160.5</v>
      </c>
      <c r="BN221">
        <f t="shared" si="16"/>
        <v>128.80000000000001</v>
      </c>
    </row>
    <row r="222" spans="1:66" x14ac:dyDescent="0.2">
      <c r="A222">
        <v>221</v>
      </c>
      <c r="B222">
        <v>1</v>
      </c>
      <c r="C222" s="1">
        <v>16</v>
      </c>
      <c r="D222" s="1">
        <v>104</v>
      </c>
      <c r="E222" s="1">
        <v>147</v>
      </c>
      <c r="F222" s="1">
        <v>133</v>
      </c>
      <c r="H222">
        <v>2</v>
      </c>
      <c r="I222" s="1">
        <v>8</v>
      </c>
      <c r="J222" s="1">
        <v>99</v>
      </c>
      <c r="K222" s="1">
        <v>170</v>
      </c>
      <c r="L222" s="1">
        <v>123</v>
      </c>
      <c r="N222">
        <v>3</v>
      </c>
      <c r="O222" s="1">
        <v>19</v>
      </c>
      <c r="P222" s="1">
        <v>91</v>
      </c>
      <c r="Q222" s="1">
        <v>145</v>
      </c>
      <c r="R222" s="1">
        <v>145</v>
      </c>
      <c r="T222">
        <v>4</v>
      </c>
      <c r="U222" s="1">
        <v>13</v>
      </c>
      <c r="V222" s="1">
        <v>95</v>
      </c>
      <c r="W222" s="1">
        <v>165</v>
      </c>
      <c r="X222" s="1">
        <v>127</v>
      </c>
      <c r="Z222">
        <v>5</v>
      </c>
      <c r="AA222" s="1">
        <v>11</v>
      </c>
      <c r="AB222" s="1">
        <v>110</v>
      </c>
      <c r="AC222" s="1">
        <v>163</v>
      </c>
      <c r="AD222" s="1">
        <v>116</v>
      </c>
      <c r="AF222">
        <v>6</v>
      </c>
      <c r="AG222" s="1">
        <v>10</v>
      </c>
      <c r="AH222" s="1">
        <v>94</v>
      </c>
      <c r="AI222" s="1">
        <v>163</v>
      </c>
      <c r="AJ222" s="1">
        <v>133</v>
      </c>
      <c r="AL222">
        <v>7</v>
      </c>
      <c r="AM222" s="1">
        <v>9</v>
      </c>
      <c r="AN222" s="1">
        <v>112</v>
      </c>
      <c r="AO222" s="1">
        <v>155</v>
      </c>
      <c r="AP222" s="1">
        <v>124</v>
      </c>
      <c r="AR222">
        <v>8</v>
      </c>
      <c r="AS222" s="1">
        <v>19</v>
      </c>
      <c r="AT222" s="1">
        <v>98</v>
      </c>
      <c r="AU222" s="1">
        <v>148</v>
      </c>
      <c r="AV222" s="1">
        <v>135</v>
      </c>
      <c r="AX222">
        <v>9</v>
      </c>
      <c r="AY222" s="1">
        <v>13</v>
      </c>
      <c r="AZ222" s="1">
        <v>83</v>
      </c>
      <c r="BA222" s="1">
        <v>157</v>
      </c>
      <c r="BB222" s="1">
        <v>147</v>
      </c>
      <c r="BD222">
        <v>10</v>
      </c>
      <c r="BE222" s="1">
        <v>7</v>
      </c>
      <c r="BF222" s="1">
        <v>90</v>
      </c>
      <c r="BG222" s="1">
        <v>176</v>
      </c>
      <c r="BH222" s="1">
        <v>127</v>
      </c>
      <c r="BJ222">
        <v>221</v>
      </c>
      <c r="BK222">
        <f t="shared" si="13"/>
        <v>12.5</v>
      </c>
      <c r="BL222">
        <f t="shared" si="14"/>
        <v>97.6</v>
      </c>
      <c r="BM222">
        <f t="shared" si="15"/>
        <v>158.9</v>
      </c>
      <c r="BN222">
        <f t="shared" si="16"/>
        <v>131</v>
      </c>
    </row>
    <row r="223" spans="1:66" x14ac:dyDescent="0.2">
      <c r="A223">
        <v>222</v>
      </c>
      <c r="B223">
        <v>1</v>
      </c>
      <c r="C223" s="1">
        <v>17</v>
      </c>
      <c r="D223" s="1">
        <v>103</v>
      </c>
      <c r="E223" s="1">
        <v>140</v>
      </c>
      <c r="F223" s="1">
        <v>140</v>
      </c>
      <c r="H223">
        <v>2</v>
      </c>
      <c r="I223" s="1">
        <v>11</v>
      </c>
      <c r="J223" s="1">
        <v>113</v>
      </c>
      <c r="K223" s="1">
        <v>156</v>
      </c>
      <c r="L223" s="1">
        <v>120</v>
      </c>
      <c r="N223">
        <v>3</v>
      </c>
      <c r="O223" s="1">
        <v>15</v>
      </c>
      <c r="P223" s="1">
        <v>98</v>
      </c>
      <c r="Q223" s="1">
        <v>156</v>
      </c>
      <c r="R223" s="1">
        <v>131</v>
      </c>
      <c r="T223">
        <v>4</v>
      </c>
      <c r="U223" s="1">
        <v>14</v>
      </c>
      <c r="V223" s="1">
        <v>91</v>
      </c>
      <c r="W223" s="1">
        <v>177</v>
      </c>
      <c r="X223" s="1">
        <v>118</v>
      </c>
      <c r="Z223">
        <v>5</v>
      </c>
      <c r="AA223" s="1">
        <v>7</v>
      </c>
      <c r="AB223" s="1">
        <v>113</v>
      </c>
      <c r="AC223" s="1">
        <v>166</v>
      </c>
      <c r="AD223" s="1">
        <v>114</v>
      </c>
      <c r="AF223">
        <v>6</v>
      </c>
      <c r="AG223" s="1">
        <v>11</v>
      </c>
      <c r="AH223" s="1">
        <v>95</v>
      </c>
      <c r="AI223" s="1">
        <v>161</v>
      </c>
      <c r="AJ223" s="1">
        <v>133</v>
      </c>
      <c r="AL223">
        <v>7</v>
      </c>
      <c r="AM223" s="1">
        <v>14</v>
      </c>
      <c r="AN223" s="1">
        <v>106</v>
      </c>
      <c r="AO223" s="1">
        <v>164</v>
      </c>
      <c r="AP223" s="1">
        <v>116</v>
      </c>
      <c r="AR223">
        <v>8</v>
      </c>
      <c r="AS223" s="1">
        <v>13</v>
      </c>
      <c r="AT223" s="1">
        <v>91</v>
      </c>
      <c r="AU223" s="1">
        <v>171</v>
      </c>
      <c r="AV223" s="1">
        <v>125</v>
      </c>
      <c r="AX223">
        <v>9</v>
      </c>
      <c r="AY223" s="1">
        <v>16</v>
      </c>
      <c r="AZ223" s="1">
        <v>81</v>
      </c>
      <c r="BA223" s="1">
        <v>168</v>
      </c>
      <c r="BB223" s="1">
        <v>135</v>
      </c>
      <c r="BD223">
        <v>10</v>
      </c>
      <c r="BE223" s="1">
        <v>16</v>
      </c>
      <c r="BF223" s="1">
        <v>101</v>
      </c>
      <c r="BG223" s="1">
        <v>166</v>
      </c>
      <c r="BH223" s="1">
        <v>117</v>
      </c>
      <c r="BJ223">
        <v>222</v>
      </c>
      <c r="BK223">
        <f t="shared" si="13"/>
        <v>13.4</v>
      </c>
      <c r="BL223">
        <f t="shared" si="14"/>
        <v>99.2</v>
      </c>
      <c r="BM223">
        <f t="shared" si="15"/>
        <v>162.5</v>
      </c>
      <c r="BN223">
        <f t="shared" si="16"/>
        <v>124.9</v>
      </c>
    </row>
    <row r="224" spans="1:66" x14ac:dyDescent="0.2">
      <c r="A224">
        <v>223</v>
      </c>
      <c r="B224">
        <v>1</v>
      </c>
      <c r="C224" s="1">
        <v>14</v>
      </c>
      <c r="D224" s="1">
        <v>90</v>
      </c>
      <c r="E224" s="1">
        <v>160</v>
      </c>
      <c r="F224" s="1">
        <v>136</v>
      </c>
      <c r="H224">
        <v>2</v>
      </c>
      <c r="I224" s="1">
        <v>12</v>
      </c>
      <c r="J224" s="1">
        <v>100</v>
      </c>
      <c r="K224" s="1">
        <v>172</v>
      </c>
      <c r="L224" s="1">
        <v>116</v>
      </c>
      <c r="N224">
        <v>3</v>
      </c>
      <c r="O224" s="1">
        <v>17</v>
      </c>
      <c r="P224" s="1">
        <v>91</v>
      </c>
      <c r="Q224" s="1">
        <v>168</v>
      </c>
      <c r="R224" s="1">
        <v>124</v>
      </c>
      <c r="T224">
        <v>4</v>
      </c>
      <c r="U224" s="1">
        <v>10</v>
      </c>
      <c r="V224" s="1">
        <v>107</v>
      </c>
      <c r="W224" s="1">
        <v>169</v>
      </c>
      <c r="X224" s="1">
        <v>114</v>
      </c>
      <c r="Z224">
        <v>5</v>
      </c>
      <c r="AA224" s="1">
        <v>9</v>
      </c>
      <c r="AB224" s="1">
        <v>117</v>
      </c>
      <c r="AC224" s="1">
        <v>159</v>
      </c>
      <c r="AD224" s="1">
        <v>115</v>
      </c>
      <c r="AF224">
        <v>6</v>
      </c>
      <c r="AG224" s="1">
        <v>12</v>
      </c>
      <c r="AH224" s="1">
        <v>93</v>
      </c>
      <c r="AI224" s="1">
        <v>169</v>
      </c>
      <c r="AJ224" s="1">
        <v>126</v>
      </c>
      <c r="AL224">
        <v>7</v>
      </c>
      <c r="AM224" s="1">
        <v>13</v>
      </c>
      <c r="AN224" s="1">
        <v>99</v>
      </c>
      <c r="AO224" s="1">
        <v>155</v>
      </c>
      <c r="AP224" s="1">
        <v>133</v>
      </c>
      <c r="AR224">
        <v>8</v>
      </c>
      <c r="AS224" s="1">
        <v>12</v>
      </c>
      <c r="AT224" s="1">
        <v>80</v>
      </c>
      <c r="AU224" s="1">
        <v>166</v>
      </c>
      <c r="AV224" s="1">
        <v>142</v>
      </c>
      <c r="AX224">
        <v>9</v>
      </c>
      <c r="AY224" s="1">
        <v>13</v>
      </c>
      <c r="AZ224" s="1">
        <v>84</v>
      </c>
      <c r="BA224" s="1">
        <v>184</v>
      </c>
      <c r="BB224" s="1">
        <v>119</v>
      </c>
      <c r="BD224">
        <v>10</v>
      </c>
      <c r="BE224" s="1">
        <v>15</v>
      </c>
      <c r="BF224" s="1">
        <v>86</v>
      </c>
      <c r="BG224" s="1">
        <v>176</v>
      </c>
      <c r="BH224" s="1">
        <v>123</v>
      </c>
      <c r="BJ224">
        <v>223</v>
      </c>
      <c r="BK224">
        <f t="shared" si="13"/>
        <v>12.7</v>
      </c>
      <c r="BL224">
        <f t="shared" si="14"/>
        <v>94.7</v>
      </c>
      <c r="BM224">
        <f t="shared" si="15"/>
        <v>167.8</v>
      </c>
      <c r="BN224">
        <f t="shared" si="16"/>
        <v>124.8</v>
      </c>
    </row>
    <row r="225" spans="1:66" x14ac:dyDescent="0.2">
      <c r="A225">
        <v>224</v>
      </c>
      <c r="B225">
        <v>1</v>
      </c>
      <c r="C225" s="1">
        <v>14</v>
      </c>
      <c r="D225" s="1">
        <v>86</v>
      </c>
      <c r="E225" s="1">
        <v>158</v>
      </c>
      <c r="F225" s="1">
        <v>142</v>
      </c>
      <c r="H225">
        <v>2</v>
      </c>
      <c r="I225" s="1">
        <v>12</v>
      </c>
      <c r="J225" s="1">
        <v>98</v>
      </c>
      <c r="K225" s="1">
        <v>180</v>
      </c>
      <c r="L225" s="1">
        <v>110</v>
      </c>
      <c r="N225">
        <v>3</v>
      </c>
      <c r="O225" s="1">
        <v>11</v>
      </c>
      <c r="P225" s="1">
        <v>91</v>
      </c>
      <c r="Q225" s="1">
        <v>172</v>
      </c>
      <c r="R225" s="1">
        <v>126</v>
      </c>
      <c r="T225">
        <v>4</v>
      </c>
      <c r="U225" s="1">
        <v>12</v>
      </c>
      <c r="V225" s="1">
        <v>101</v>
      </c>
      <c r="W225" s="1">
        <v>171</v>
      </c>
      <c r="X225" s="1">
        <v>116</v>
      </c>
      <c r="Z225">
        <v>5</v>
      </c>
      <c r="AA225" s="1">
        <v>9</v>
      </c>
      <c r="AB225" s="1">
        <v>113</v>
      </c>
      <c r="AC225" s="1">
        <v>171</v>
      </c>
      <c r="AD225" s="1">
        <v>107</v>
      </c>
      <c r="AF225">
        <v>6</v>
      </c>
      <c r="AG225" s="1">
        <v>7</v>
      </c>
      <c r="AH225" s="1">
        <v>102</v>
      </c>
      <c r="AI225" s="1">
        <v>178</v>
      </c>
      <c r="AJ225" s="1">
        <v>113</v>
      </c>
      <c r="AL225">
        <v>7</v>
      </c>
      <c r="AM225" s="1">
        <v>9</v>
      </c>
      <c r="AN225" s="1">
        <v>74</v>
      </c>
      <c r="AO225" s="1">
        <v>200</v>
      </c>
      <c r="AP225" s="1">
        <v>117</v>
      </c>
      <c r="AR225">
        <v>8</v>
      </c>
      <c r="AS225" s="1">
        <v>14</v>
      </c>
      <c r="AT225" s="1">
        <v>90</v>
      </c>
      <c r="AU225" s="1">
        <v>154</v>
      </c>
      <c r="AV225" s="1">
        <v>142</v>
      </c>
      <c r="AX225">
        <v>9</v>
      </c>
      <c r="AY225" s="1">
        <v>15</v>
      </c>
      <c r="AZ225" s="1">
        <v>91</v>
      </c>
      <c r="BA225" s="1">
        <v>164</v>
      </c>
      <c r="BB225" s="1">
        <v>130</v>
      </c>
      <c r="BD225">
        <v>10</v>
      </c>
      <c r="BE225" s="1">
        <v>17</v>
      </c>
      <c r="BF225" s="1">
        <v>81</v>
      </c>
      <c r="BG225" s="1">
        <v>182</v>
      </c>
      <c r="BH225" s="1">
        <v>120</v>
      </c>
      <c r="BJ225">
        <v>224</v>
      </c>
      <c r="BK225">
        <f t="shared" si="13"/>
        <v>12</v>
      </c>
      <c r="BL225">
        <f t="shared" si="14"/>
        <v>92.7</v>
      </c>
      <c r="BM225">
        <f t="shared" si="15"/>
        <v>173</v>
      </c>
      <c r="BN225">
        <f t="shared" si="16"/>
        <v>122.3</v>
      </c>
    </row>
    <row r="226" spans="1:66" x14ac:dyDescent="0.2">
      <c r="A226">
        <v>225</v>
      </c>
      <c r="B226">
        <v>1</v>
      </c>
      <c r="C226" s="1">
        <v>11</v>
      </c>
      <c r="D226" s="1">
        <v>86</v>
      </c>
      <c r="E226" s="1">
        <v>168</v>
      </c>
      <c r="F226" s="1">
        <v>135</v>
      </c>
      <c r="H226">
        <v>2</v>
      </c>
      <c r="I226" s="1">
        <v>7</v>
      </c>
      <c r="J226" s="1">
        <v>105</v>
      </c>
      <c r="K226" s="1">
        <v>170</v>
      </c>
      <c r="L226" s="1">
        <v>118</v>
      </c>
      <c r="N226">
        <v>3</v>
      </c>
      <c r="O226" s="1">
        <v>13</v>
      </c>
      <c r="P226" s="1">
        <v>93</v>
      </c>
      <c r="Q226" s="1">
        <v>161</v>
      </c>
      <c r="R226" s="1">
        <v>133</v>
      </c>
      <c r="T226">
        <v>4</v>
      </c>
      <c r="U226" s="1">
        <v>11</v>
      </c>
      <c r="V226" s="1">
        <v>100</v>
      </c>
      <c r="W226" s="1">
        <v>173</v>
      </c>
      <c r="X226" s="1">
        <v>116</v>
      </c>
      <c r="Z226">
        <v>5</v>
      </c>
      <c r="AA226" s="1">
        <v>10</v>
      </c>
      <c r="AB226" s="1">
        <v>120</v>
      </c>
      <c r="AC226" s="1">
        <v>162</v>
      </c>
      <c r="AD226" s="1">
        <v>108</v>
      </c>
      <c r="AF226">
        <v>6</v>
      </c>
      <c r="AG226" s="1">
        <v>10</v>
      </c>
      <c r="AH226" s="1">
        <v>104</v>
      </c>
      <c r="AI226" s="1">
        <v>179</v>
      </c>
      <c r="AJ226" s="1">
        <v>107</v>
      </c>
      <c r="AL226">
        <v>7</v>
      </c>
      <c r="AM226" s="1">
        <v>7</v>
      </c>
      <c r="AN226" s="1">
        <v>75</v>
      </c>
      <c r="AO226" s="1">
        <v>181</v>
      </c>
      <c r="AP226" s="1">
        <v>137</v>
      </c>
      <c r="AR226">
        <v>8</v>
      </c>
      <c r="AS226" s="1">
        <v>13</v>
      </c>
      <c r="AT226" s="1">
        <v>91</v>
      </c>
      <c r="AU226" s="1">
        <v>161</v>
      </c>
      <c r="AV226" s="1">
        <v>135</v>
      </c>
      <c r="AX226">
        <v>9</v>
      </c>
      <c r="AY226" s="1">
        <v>9</v>
      </c>
      <c r="AZ226" s="1">
        <v>103</v>
      </c>
      <c r="BA226" s="1">
        <v>153</v>
      </c>
      <c r="BB226" s="1">
        <v>135</v>
      </c>
      <c r="BD226">
        <v>10</v>
      </c>
      <c r="BE226" s="1">
        <v>15</v>
      </c>
      <c r="BF226" s="1">
        <v>85</v>
      </c>
      <c r="BG226" s="1">
        <v>177</v>
      </c>
      <c r="BH226" s="1">
        <v>123</v>
      </c>
      <c r="BJ226">
        <v>225</v>
      </c>
      <c r="BK226">
        <f t="shared" si="13"/>
        <v>10.6</v>
      </c>
      <c r="BL226">
        <f t="shared" si="14"/>
        <v>96.2</v>
      </c>
      <c r="BM226">
        <f t="shared" si="15"/>
        <v>168.5</v>
      </c>
      <c r="BN226">
        <f t="shared" si="16"/>
        <v>124.7</v>
      </c>
    </row>
    <row r="227" spans="1:66" x14ac:dyDescent="0.2">
      <c r="A227">
        <v>226</v>
      </c>
      <c r="B227">
        <v>1</v>
      </c>
      <c r="C227" s="1">
        <v>14</v>
      </c>
      <c r="D227" s="1">
        <v>94</v>
      </c>
      <c r="E227" s="1">
        <v>154</v>
      </c>
      <c r="F227" s="1">
        <v>138</v>
      </c>
      <c r="H227">
        <v>2</v>
      </c>
      <c r="I227" s="1">
        <v>5</v>
      </c>
      <c r="J227" s="1">
        <v>95</v>
      </c>
      <c r="K227" s="1">
        <v>164</v>
      </c>
      <c r="L227" s="1">
        <v>136</v>
      </c>
      <c r="N227">
        <v>3</v>
      </c>
      <c r="O227" s="1">
        <v>11</v>
      </c>
      <c r="P227" s="1">
        <v>96</v>
      </c>
      <c r="Q227" s="1">
        <v>163</v>
      </c>
      <c r="R227" s="1">
        <v>130</v>
      </c>
      <c r="T227">
        <v>4</v>
      </c>
      <c r="U227" s="1">
        <v>7</v>
      </c>
      <c r="V227" s="1">
        <v>102</v>
      </c>
      <c r="W227" s="1">
        <v>169</v>
      </c>
      <c r="X227" s="1">
        <v>122</v>
      </c>
      <c r="Z227">
        <v>5</v>
      </c>
      <c r="AA227" s="1">
        <v>8</v>
      </c>
      <c r="AB227" s="1">
        <v>103</v>
      </c>
      <c r="AC227" s="1">
        <v>178</v>
      </c>
      <c r="AD227" s="1">
        <v>111</v>
      </c>
      <c r="AF227">
        <v>6</v>
      </c>
      <c r="AG227" s="1">
        <v>7</v>
      </c>
      <c r="AH227" s="1">
        <v>96</v>
      </c>
      <c r="AI227" s="1">
        <v>177</v>
      </c>
      <c r="AJ227" s="1">
        <v>120</v>
      </c>
      <c r="AL227">
        <v>7</v>
      </c>
      <c r="AM227" s="1">
        <v>11</v>
      </c>
      <c r="AN227" s="1">
        <v>92</v>
      </c>
      <c r="AO227" s="1">
        <v>171</v>
      </c>
      <c r="AP227" s="1">
        <v>126</v>
      </c>
      <c r="AR227">
        <v>8</v>
      </c>
      <c r="AS227" s="1">
        <v>9</v>
      </c>
      <c r="AT227" s="1">
        <v>102</v>
      </c>
      <c r="AU227" s="1">
        <v>157</v>
      </c>
      <c r="AV227" s="1">
        <v>132</v>
      </c>
      <c r="AX227">
        <v>9</v>
      </c>
      <c r="AY227" s="1">
        <v>12</v>
      </c>
      <c r="AZ227" s="1">
        <v>84</v>
      </c>
      <c r="BA227" s="1">
        <v>164</v>
      </c>
      <c r="BB227" s="1">
        <v>140</v>
      </c>
      <c r="BD227">
        <v>10</v>
      </c>
      <c r="BE227" s="1">
        <v>15</v>
      </c>
      <c r="BF227" s="1">
        <v>95</v>
      </c>
      <c r="BG227" s="1">
        <v>157</v>
      </c>
      <c r="BH227" s="1">
        <v>133</v>
      </c>
      <c r="BJ227">
        <v>226</v>
      </c>
      <c r="BK227">
        <f t="shared" si="13"/>
        <v>9.9</v>
      </c>
      <c r="BL227">
        <f t="shared" si="14"/>
        <v>95.9</v>
      </c>
      <c r="BM227">
        <f t="shared" si="15"/>
        <v>165.4</v>
      </c>
      <c r="BN227">
        <f t="shared" si="16"/>
        <v>128.80000000000001</v>
      </c>
    </row>
    <row r="228" spans="1:66" x14ac:dyDescent="0.2">
      <c r="A228">
        <v>227</v>
      </c>
      <c r="B228">
        <v>1</v>
      </c>
      <c r="C228" s="1">
        <v>12</v>
      </c>
      <c r="D228" s="1">
        <v>99</v>
      </c>
      <c r="E228" s="1">
        <v>149</v>
      </c>
      <c r="F228" s="1">
        <v>140</v>
      </c>
      <c r="H228">
        <v>2</v>
      </c>
      <c r="I228" s="1">
        <v>4</v>
      </c>
      <c r="J228" s="1">
        <v>95</v>
      </c>
      <c r="K228" s="1">
        <v>167</v>
      </c>
      <c r="L228" s="1">
        <v>134</v>
      </c>
      <c r="N228">
        <v>3</v>
      </c>
      <c r="O228" s="1">
        <v>10</v>
      </c>
      <c r="P228" s="1">
        <v>89</v>
      </c>
      <c r="Q228" s="1">
        <v>172</v>
      </c>
      <c r="R228" s="1">
        <v>129</v>
      </c>
      <c r="T228">
        <v>4</v>
      </c>
      <c r="U228" s="1">
        <v>10</v>
      </c>
      <c r="V228" s="1">
        <v>110</v>
      </c>
      <c r="W228" s="1">
        <v>161</v>
      </c>
      <c r="X228" s="1">
        <v>119</v>
      </c>
      <c r="Z228">
        <v>5</v>
      </c>
      <c r="AA228" s="1">
        <v>9</v>
      </c>
      <c r="AB228" s="1">
        <v>106</v>
      </c>
      <c r="AC228" s="1">
        <v>172</v>
      </c>
      <c r="AD228" s="1">
        <v>113</v>
      </c>
      <c r="AF228">
        <v>6</v>
      </c>
      <c r="AG228" s="1">
        <v>8</v>
      </c>
      <c r="AH228" s="1">
        <v>98</v>
      </c>
      <c r="AI228" s="1">
        <v>163</v>
      </c>
      <c r="AJ228" s="1">
        <v>131</v>
      </c>
      <c r="AL228">
        <v>7</v>
      </c>
      <c r="AM228" s="1">
        <v>15</v>
      </c>
      <c r="AN228" s="1">
        <v>97</v>
      </c>
      <c r="AO228" s="1">
        <v>164</v>
      </c>
      <c r="AP228" s="1">
        <v>124</v>
      </c>
      <c r="AR228">
        <v>8</v>
      </c>
      <c r="AS228" s="1">
        <v>10</v>
      </c>
      <c r="AT228" s="1">
        <v>110</v>
      </c>
      <c r="AU228" s="1">
        <v>154</v>
      </c>
      <c r="AV228" s="1">
        <v>126</v>
      </c>
      <c r="AX228">
        <v>9</v>
      </c>
      <c r="AY228" s="1">
        <v>14</v>
      </c>
      <c r="AZ228" s="1">
        <v>81</v>
      </c>
      <c r="BA228" s="1">
        <v>170</v>
      </c>
      <c r="BB228" s="1">
        <v>135</v>
      </c>
      <c r="BD228">
        <v>10</v>
      </c>
      <c r="BE228" s="1">
        <v>15</v>
      </c>
      <c r="BF228" s="1">
        <v>88</v>
      </c>
      <c r="BG228" s="1">
        <v>177</v>
      </c>
      <c r="BH228" s="1">
        <v>120</v>
      </c>
      <c r="BJ228">
        <v>227</v>
      </c>
      <c r="BK228">
        <f t="shared" si="13"/>
        <v>10.7</v>
      </c>
      <c r="BL228">
        <f t="shared" si="14"/>
        <v>97.3</v>
      </c>
      <c r="BM228">
        <f t="shared" si="15"/>
        <v>164.9</v>
      </c>
      <c r="BN228">
        <f t="shared" si="16"/>
        <v>127.1</v>
      </c>
    </row>
    <row r="229" spans="1:66" x14ac:dyDescent="0.2">
      <c r="A229">
        <v>228</v>
      </c>
      <c r="B229">
        <v>1</v>
      </c>
      <c r="C229" s="1">
        <v>19</v>
      </c>
      <c r="D229" s="1">
        <v>95</v>
      </c>
      <c r="E229" s="1">
        <v>166</v>
      </c>
      <c r="F229" s="1">
        <v>120</v>
      </c>
      <c r="H229">
        <v>2</v>
      </c>
      <c r="I229" s="1">
        <v>5</v>
      </c>
      <c r="J229" s="1">
        <v>91</v>
      </c>
      <c r="K229" s="1">
        <v>166</v>
      </c>
      <c r="L229" s="1">
        <v>138</v>
      </c>
      <c r="N229">
        <v>3</v>
      </c>
      <c r="O229" s="1">
        <v>16</v>
      </c>
      <c r="P229" s="1">
        <v>97</v>
      </c>
      <c r="Q229" s="1">
        <v>161</v>
      </c>
      <c r="R229" s="1">
        <v>126</v>
      </c>
      <c r="T229">
        <v>4</v>
      </c>
      <c r="U229" s="1">
        <v>11</v>
      </c>
      <c r="V229" s="1">
        <v>105</v>
      </c>
      <c r="W229" s="1">
        <v>171</v>
      </c>
      <c r="X229" s="1">
        <v>113</v>
      </c>
      <c r="Z229">
        <v>5</v>
      </c>
      <c r="AA229" s="1">
        <v>8</v>
      </c>
      <c r="AB229" s="1">
        <v>100</v>
      </c>
      <c r="AC229" s="1">
        <v>170</v>
      </c>
      <c r="AD229" s="1">
        <v>122</v>
      </c>
      <c r="AF229">
        <v>6</v>
      </c>
      <c r="AG229" s="1">
        <v>10</v>
      </c>
      <c r="AH229" s="1">
        <v>90</v>
      </c>
      <c r="AI229" s="1">
        <v>175</v>
      </c>
      <c r="AJ229" s="1">
        <v>125</v>
      </c>
      <c r="AL229">
        <v>7</v>
      </c>
      <c r="AM229" s="1">
        <v>15</v>
      </c>
      <c r="AN229" s="1">
        <v>101</v>
      </c>
      <c r="AO229" s="1">
        <v>161</v>
      </c>
      <c r="AP229" s="1">
        <v>123</v>
      </c>
      <c r="AR229">
        <v>8</v>
      </c>
      <c r="AS229" s="1">
        <v>10</v>
      </c>
      <c r="AT229" s="1">
        <v>120</v>
      </c>
      <c r="AU229" s="1">
        <v>147</v>
      </c>
      <c r="AV229" s="1">
        <v>123</v>
      </c>
      <c r="AX229">
        <v>9</v>
      </c>
      <c r="AY229" s="1">
        <v>15</v>
      </c>
      <c r="AZ229" s="1">
        <v>87</v>
      </c>
      <c r="BA229" s="1">
        <v>161</v>
      </c>
      <c r="BB229" s="1">
        <v>137</v>
      </c>
      <c r="BD229">
        <v>10</v>
      </c>
      <c r="BE229" s="1">
        <v>14</v>
      </c>
      <c r="BF229" s="1">
        <v>93</v>
      </c>
      <c r="BG229" s="1">
        <v>177</v>
      </c>
      <c r="BH229" s="1">
        <v>116</v>
      </c>
      <c r="BJ229">
        <v>228</v>
      </c>
      <c r="BK229">
        <f t="shared" si="13"/>
        <v>12.3</v>
      </c>
      <c r="BL229">
        <f t="shared" si="14"/>
        <v>97.9</v>
      </c>
      <c r="BM229">
        <f t="shared" si="15"/>
        <v>165.5</v>
      </c>
      <c r="BN229">
        <f t="shared" si="16"/>
        <v>124.3</v>
      </c>
    </row>
    <row r="230" spans="1:66" x14ac:dyDescent="0.2">
      <c r="A230">
        <v>229</v>
      </c>
      <c r="B230">
        <v>1</v>
      </c>
      <c r="C230" s="1">
        <v>16</v>
      </c>
      <c r="D230" s="1">
        <v>91</v>
      </c>
      <c r="E230" s="1">
        <v>168</v>
      </c>
      <c r="F230" s="1">
        <v>125</v>
      </c>
      <c r="H230">
        <v>2</v>
      </c>
      <c r="I230" s="1">
        <v>6</v>
      </c>
      <c r="J230" s="1">
        <v>93</v>
      </c>
      <c r="K230" s="1">
        <v>165</v>
      </c>
      <c r="L230" s="1">
        <v>136</v>
      </c>
      <c r="N230">
        <v>3</v>
      </c>
      <c r="O230" s="1">
        <v>18</v>
      </c>
      <c r="P230" s="1">
        <v>113</v>
      </c>
      <c r="Q230" s="1">
        <v>156</v>
      </c>
      <c r="R230" s="1">
        <v>113</v>
      </c>
      <c r="T230">
        <v>4</v>
      </c>
      <c r="U230" s="1">
        <v>9</v>
      </c>
      <c r="V230" s="1">
        <v>111</v>
      </c>
      <c r="W230" s="1">
        <v>164</v>
      </c>
      <c r="X230" s="1">
        <v>116</v>
      </c>
      <c r="Z230">
        <v>5</v>
      </c>
      <c r="AA230" s="1">
        <v>9</v>
      </c>
      <c r="AB230" s="1">
        <v>97</v>
      </c>
      <c r="AC230" s="1">
        <v>170</v>
      </c>
      <c r="AD230" s="1">
        <v>124</v>
      </c>
      <c r="AF230">
        <v>6</v>
      </c>
      <c r="AG230" s="1">
        <v>16</v>
      </c>
      <c r="AH230" s="1">
        <v>101</v>
      </c>
      <c r="AI230" s="1">
        <v>156</v>
      </c>
      <c r="AJ230" s="1">
        <v>127</v>
      </c>
      <c r="AL230">
        <v>7</v>
      </c>
      <c r="AM230" s="1">
        <v>15</v>
      </c>
      <c r="AN230" s="1">
        <v>94</v>
      </c>
      <c r="AO230" s="1">
        <v>157</v>
      </c>
      <c r="AP230" s="1">
        <v>134</v>
      </c>
      <c r="AR230">
        <v>8</v>
      </c>
      <c r="AS230" s="1">
        <v>12</v>
      </c>
      <c r="AT230" s="1">
        <v>103</v>
      </c>
      <c r="AU230" s="1">
        <v>159</v>
      </c>
      <c r="AV230" s="1">
        <v>126</v>
      </c>
      <c r="AX230">
        <v>9</v>
      </c>
      <c r="AY230" s="1">
        <v>13</v>
      </c>
      <c r="AZ230" s="1">
        <v>86</v>
      </c>
      <c r="BA230" s="1">
        <v>161</v>
      </c>
      <c r="BB230" s="1">
        <v>140</v>
      </c>
      <c r="BD230">
        <v>10</v>
      </c>
      <c r="BE230" s="1">
        <v>14</v>
      </c>
      <c r="BF230" s="1">
        <v>83</v>
      </c>
      <c r="BG230" s="1">
        <v>173</v>
      </c>
      <c r="BH230" s="1">
        <v>130</v>
      </c>
      <c r="BJ230">
        <v>229</v>
      </c>
      <c r="BK230">
        <f t="shared" si="13"/>
        <v>12.8</v>
      </c>
      <c r="BL230">
        <f t="shared" si="14"/>
        <v>97.2</v>
      </c>
      <c r="BM230">
        <f t="shared" si="15"/>
        <v>162.9</v>
      </c>
      <c r="BN230">
        <f t="shared" si="16"/>
        <v>127.1</v>
      </c>
    </row>
    <row r="231" spans="1:66" x14ac:dyDescent="0.2">
      <c r="A231">
        <v>230</v>
      </c>
      <c r="B231">
        <v>1</v>
      </c>
      <c r="C231" s="1">
        <v>20</v>
      </c>
      <c r="D231" s="1">
        <v>96</v>
      </c>
      <c r="E231" s="1">
        <v>174</v>
      </c>
      <c r="F231" s="1">
        <v>110</v>
      </c>
      <c r="H231">
        <v>2</v>
      </c>
      <c r="I231" s="1">
        <v>8</v>
      </c>
      <c r="J231" s="1">
        <v>98</v>
      </c>
      <c r="K231" s="1">
        <v>174</v>
      </c>
      <c r="L231" s="1">
        <v>120</v>
      </c>
      <c r="N231">
        <v>3</v>
      </c>
      <c r="O231" s="1">
        <v>22</v>
      </c>
      <c r="P231" s="1">
        <v>92</v>
      </c>
      <c r="Q231" s="1">
        <v>164</v>
      </c>
      <c r="R231" s="1">
        <v>122</v>
      </c>
      <c r="T231">
        <v>4</v>
      </c>
      <c r="U231" s="1">
        <v>13</v>
      </c>
      <c r="V231" s="1">
        <v>105</v>
      </c>
      <c r="W231" s="1">
        <v>163</v>
      </c>
      <c r="X231" s="1">
        <v>119</v>
      </c>
      <c r="Z231">
        <v>5</v>
      </c>
      <c r="AA231" s="1">
        <v>10</v>
      </c>
      <c r="AB231" s="1">
        <v>104</v>
      </c>
      <c r="AC231" s="1">
        <v>162</v>
      </c>
      <c r="AD231" s="1">
        <v>124</v>
      </c>
      <c r="AF231">
        <v>6</v>
      </c>
      <c r="AG231" s="1">
        <v>15</v>
      </c>
      <c r="AH231" s="1">
        <v>100</v>
      </c>
      <c r="AI231" s="1">
        <v>157</v>
      </c>
      <c r="AJ231" s="1">
        <v>128</v>
      </c>
      <c r="AL231">
        <v>7</v>
      </c>
      <c r="AM231" s="1">
        <v>16</v>
      </c>
      <c r="AN231" s="1">
        <v>99</v>
      </c>
      <c r="AO231" s="1">
        <v>155</v>
      </c>
      <c r="AP231" s="1">
        <v>130</v>
      </c>
      <c r="AR231">
        <v>8</v>
      </c>
      <c r="AS231" s="1">
        <v>10</v>
      </c>
      <c r="AT231" s="1">
        <v>98</v>
      </c>
      <c r="AU231" s="1">
        <v>155</v>
      </c>
      <c r="AV231" s="1">
        <v>137</v>
      </c>
      <c r="AX231">
        <v>9</v>
      </c>
      <c r="AY231" s="1">
        <v>15</v>
      </c>
      <c r="AZ231" s="1">
        <v>89</v>
      </c>
      <c r="BA231" s="1">
        <v>174</v>
      </c>
      <c r="BB231" s="1">
        <v>122</v>
      </c>
      <c r="BD231">
        <v>10</v>
      </c>
      <c r="BE231" s="1">
        <v>16</v>
      </c>
      <c r="BF231" s="1">
        <v>81</v>
      </c>
      <c r="BG231" s="1">
        <v>172</v>
      </c>
      <c r="BH231" s="1">
        <v>131</v>
      </c>
      <c r="BJ231">
        <v>230</v>
      </c>
      <c r="BK231">
        <f t="shared" si="13"/>
        <v>14.5</v>
      </c>
      <c r="BL231">
        <f t="shared" si="14"/>
        <v>96.2</v>
      </c>
      <c r="BM231">
        <f t="shared" si="15"/>
        <v>165</v>
      </c>
      <c r="BN231">
        <f t="shared" si="16"/>
        <v>124.3</v>
      </c>
    </row>
    <row r="232" spans="1:66" x14ac:dyDescent="0.2">
      <c r="A232">
        <v>231</v>
      </c>
      <c r="B232">
        <v>1</v>
      </c>
      <c r="C232" s="1">
        <v>15</v>
      </c>
      <c r="D232" s="1">
        <v>100</v>
      </c>
      <c r="E232" s="1">
        <v>175</v>
      </c>
      <c r="F232" s="1">
        <v>110</v>
      </c>
      <c r="H232">
        <v>2</v>
      </c>
      <c r="I232" s="1">
        <v>12</v>
      </c>
      <c r="J232" s="1">
        <v>108</v>
      </c>
      <c r="K232" s="1">
        <v>161</v>
      </c>
      <c r="L232" s="1">
        <v>119</v>
      </c>
      <c r="N232">
        <v>3</v>
      </c>
      <c r="O232" s="1">
        <v>22</v>
      </c>
      <c r="P232" s="1">
        <v>109</v>
      </c>
      <c r="Q232" s="1">
        <v>141</v>
      </c>
      <c r="R232" s="1">
        <v>128</v>
      </c>
      <c r="T232">
        <v>4</v>
      </c>
      <c r="U232" s="1">
        <v>16</v>
      </c>
      <c r="V232" s="1">
        <v>102</v>
      </c>
      <c r="W232" s="1">
        <v>162</v>
      </c>
      <c r="X232" s="1">
        <v>120</v>
      </c>
      <c r="Z232">
        <v>5</v>
      </c>
      <c r="AA232" s="1">
        <v>8</v>
      </c>
      <c r="AB232" s="1">
        <v>106</v>
      </c>
      <c r="AC232" s="1">
        <v>157</v>
      </c>
      <c r="AD232" s="1">
        <v>129</v>
      </c>
      <c r="AF232">
        <v>6</v>
      </c>
      <c r="AG232" s="1">
        <v>15</v>
      </c>
      <c r="AH232" s="1">
        <v>87</v>
      </c>
      <c r="AI232" s="1">
        <v>163</v>
      </c>
      <c r="AJ232" s="1">
        <v>135</v>
      </c>
      <c r="AL232">
        <v>7</v>
      </c>
      <c r="AM232" s="1">
        <v>16</v>
      </c>
      <c r="AN232" s="1">
        <v>94</v>
      </c>
      <c r="AO232" s="1">
        <v>172</v>
      </c>
      <c r="AP232" s="1">
        <v>118</v>
      </c>
      <c r="AR232">
        <v>8</v>
      </c>
      <c r="AS232" s="1">
        <v>8</v>
      </c>
      <c r="AT232" s="1">
        <v>107</v>
      </c>
      <c r="AU232" s="1">
        <v>147</v>
      </c>
      <c r="AV232" s="1">
        <v>138</v>
      </c>
      <c r="AX232">
        <v>9</v>
      </c>
      <c r="AY232" s="1">
        <v>14</v>
      </c>
      <c r="AZ232" s="1">
        <v>89</v>
      </c>
      <c r="BA232" s="1">
        <v>183</v>
      </c>
      <c r="BB232" s="1">
        <v>114</v>
      </c>
      <c r="BD232">
        <v>10</v>
      </c>
      <c r="BE232" s="1">
        <v>14</v>
      </c>
      <c r="BF232" s="1">
        <v>84</v>
      </c>
      <c r="BG232" s="1">
        <v>155</v>
      </c>
      <c r="BH232" s="1">
        <v>147</v>
      </c>
      <c r="BJ232">
        <v>231</v>
      </c>
      <c r="BK232">
        <f t="shared" si="13"/>
        <v>14</v>
      </c>
      <c r="BL232">
        <f t="shared" si="14"/>
        <v>98.6</v>
      </c>
      <c r="BM232">
        <f t="shared" si="15"/>
        <v>161.6</v>
      </c>
      <c r="BN232">
        <f t="shared" si="16"/>
        <v>125.8</v>
      </c>
    </row>
    <row r="233" spans="1:66" x14ac:dyDescent="0.2">
      <c r="A233">
        <v>232</v>
      </c>
      <c r="B233">
        <v>1</v>
      </c>
      <c r="C233" s="1">
        <v>18</v>
      </c>
      <c r="D233" s="1">
        <v>89</v>
      </c>
      <c r="E233" s="1">
        <v>176</v>
      </c>
      <c r="F233" s="1">
        <v>117</v>
      </c>
      <c r="H233">
        <v>2</v>
      </c>
      <c r="I233" s="1">
        <v>12</v>
      </c>
      <c r="J233" s="1">
        <v>103</v>
      </c>
      <c r="K233" s="1">
        <v>176</v>
      </c>
      <c r="L233" s="1">
        <v>109</v>
      </c>
      <c r="N233">
        <v>3</v>
      </c>
      <c r="O233" s="1">
        <v>18</v>
      </c>
      <c r="P233" s="1">
        <v>105</v>
      </c>
      <c r="Q233" s="1">
        <v>155</v>
      </c>
      <c r="R233" s="1">
        <v>122</v>
      </c>
      <c r="T233">
        <v>4</v>
      </c>
      <c r="U233" s="1">
        <v>20</v>
      </c>
      <c r="V233" s="1">
        <v>96</v>
      </c>
      <c r="W233" s="1">
        <v>149</v>
      </c>
      <c r="X233" s="1">
        <v>135</v>
      </c>
      <c r="Z233">
        <v>5</v>
      </c>
      <c r="AA233" s="1">
        <v>9</v>
      </c>
      <c r="AB233" s="1">
        <v>102</v>
      </c>
      <c r="AC233" s="1">
        <v>152</v>
      </c>
      <c r="AD233" s="1">
        <v>137</v>
      </c>
      <c r="AF233">
        <v>6</v>
      </c>
      <c r="AG233" s="1">
        <v>13</v>
      </c>
      <c r="AH233" s="1">
        <v>90</v>
      </c>
      <c r="AI233" s="1">
        <v>169</v>
      </c>
      <c r="AJ233" s="1">
        <v>128</v>
      </c>
      <c r="AL233">
        <v>7</v>
      </c>
      <c r="AM233" s="1">
        <v>16</v>
      </c>
      <c r="AN233" s="1">
        <v>101</v>
      </c>
      <c r="AO233" s="1">
        <v>168</v>
      </c>
      <c r="AP233" s="1">
        <v>115</v>
      </c>
      <c r="AR233">
        <v>8</v>
      </c>
      <c r="AS233" s="1">
        <v>5</v>
      </c>
      <c r="AT233" s="1">
        <v>102</v>
      </c>
      <c r="AU233" s="1">
        <v>169</v>
      </c>
      <c r="AV233" s="1">
        <v>124</v>
      </c>
      <c r="AX233">
        <v>9</v>
      </c>
      <c r="AY233" s="1">
        <v>14</v>
      </c>
      <c r="AZ233" s="1">
        <v>102</v>
      </c>
      <c r="BA233" s="1">
        <v>163</v>
      </c>
      <c r="BB233" s="1">
        <v>121</v>
      </c>
      <c r="BD233">
        <v>10</v>
      </c>
      <c r="BE233" s="1">
        <v>15</v>
      </c>
      <c r="BF233" s="1">
        <v>76</v>
      </c>
      <c r="BG233" s="1">
        <v>161</v>
      </c>
      <c r="BH233" s="1">
        <v>148</v>
      </c>
      <c r="BJ233">
        <v>232</v>
      </c>
      <c r="BK233">
        <f t="shared" si="13"/>
        <v>14</v>
      </c>
      <c r="BL233">
        <f t="shared" si="14"/>
        <v>96.6</v>
      </c>
      <c r="BM233">
        <f t="shared" si="15"/>
        <v>163.80000000000001</v>
      </c>
      <c r="BN233">
        <f t="shared" si="16"/>
        <v>125.6</v>
      </c>
    </row>
    <row r="234" spans="1:66" x14ac:dyDescent="0.2">
      <c r="A234">
        <v>233</v>
      </c>
      <c r="B234">
        <v>1</v>
      </c>
      <c r="C234" s="1">
        <v>11</v>
      </c>
      <c r="D234" s="1">
        <v>88</v>
      </c>
      <c r="E234" s="1">
        <v>177</v>
      </c>
      <c r="F234" s="1">
        <v>124</v>
      </c>
      <c r="H234">
        <v>2</v>
      </c>
      <c r="I234" s="1">
        <v>16</v>
      </c>
      <c r="J234" s="1">
        <v>100</v>
      </c>
      <c r="K234" s="1">
        <v>176</v>
      </c>
      <c r="L234" s="1">
        <v>108</v>
      </c>
      <c r="N234">
        <v>3</v>
      </c>
      <c r="O234" s="1">
        <v>17</v>
      </c>
      <c r="P234" s="1">
        <v>98</v>
      </c>
      <c r="Q234" s="1">
        <v>160</v>
      </c>
      <c r="R234" s="1">
        <v>125</v>
      </c>
      <c r="T234">
        <v>4</v>
      </c>
      <c r="U234" s="1">
        <v>19</v>
      </c>
      <c r="V234" s="1">
        <v>94</v>
      </c>
      <c r="W234" s="1">
        <v>158</v>
      </c>
      <c r="X234" s="1">
        <v>129</v>
      </c>
      <c r="Z234">
        <v>5</v>
      </c>
      <c r="AA234" s="1">
        <v>9</v>
      </c>
      <c r="AB234" s="1">
        <v>100</v>
      </c>
      <c r="AC234" s="1">
        <v>170</v>
      </c>
      <c r="AD234" s="1">
        <v>121</v>
      </c>
      <c r="AF234">
        <v>6</v>
      </c>
      <c r="AG234" s="1">
        <v>11</v>
      </c>
      <c r="AH234" s="1">
        <v>97</v>
      </c>
      <c r="AI234" s="1">
        <v>168</v>
      </c>
      <c r="AJ234" s="1">
        <v>124</v>
      </c>
      <c r="AL234">
        <v>7</v>
      </c>
      <c r="AM234" s="1">
        <v>17</v>
      </c>
      <c r="AN234" s="1">
        <v>100</v>
      </c>
      <c r="AO234" s="1">
        <v>163</v>
      </c>
      <c r="AP234" s="1">
        <v>120</v>
      </c>
      <c r="AR234">
        <v>8</v>
      </c>
      <c r="AS234" s="1">
        <v>11</v>
      </c>
      <c r="AT234" s="1">
        <v>104</v>
      </c>
      <c r="AU234" s="1">
        <v>168</v>
      </c>
      <c r="AV234" s="1">
        <v>117</v>
      </c>
      <c r="AX234">
        <v>9</v>
      </c>
      <c r="AY234" s="1">
        <v>15</v>
      </c>
      <c r="AZ234" s="1">
        <v>107</v>
      </c>
      <c r="BA234" s="1">
        <v>163</v>
      </c>
      <c r="BB234" s="1">
        <v>115</v>
      </c>
      <c r="BD234">
        <v>10</v>
      </c>
      <c r="BE234" s="1">
        <v>14</v>
      </c>
      <c r="BF234" s="1">
        <v>76</v>
      </c>
      <c r="BG234" s="1">
        <v>173</v>
      </c>
      <c r="BH234" s="1">
        <v>137</v>
      </c>
      <c r="BJ234">
        <v>233</v>
      </c>
      <c r="BK234">
        <f t="shared" si="13"/>
        <v>14</v>
      </c>
      <c r="BL234">
        <f t="shared" si="14"/>
        <v>96.4</v>
      </c>
      <c r="BM234">
        <f t="shared" si="15"/>
        <v>167.6</v>
      </c>
      <c r="BN234">
        <f t="shared" si="16"/>
        <v>122</v>
      </c>
    </row>
    <row r="235" spans="1:66" x14ac:dyDescent="0.2">
      <c r="A235">
        <v>234</v>
      </c>
      <c r="B235">
        <v>1</v>
      </c>
      <c r="C235" s="1">
        <v>12</v>
      </c>
      <c r="D235" s="1">
        <v>103</v>
      </c>
      <c r="E235" s="1">
        <v>167</v>
      </c>
      <c r="F235" s="1">
        <v>118</v>
      </c>
      <c r="H235">
        <v>2</v>
      </c>
      <c r="I235" s="1">
        <v>14</v>
      </c>
      <c r="J235" s="1">
        <v>97</v>
      </c>
      <c r="K235" s="1">
        <v>163</v>
      </c>
      <c r="L235" s="1">
        <v>126</v>
      </c>
      <c r="N235">
        <v>3</v>
      </c>
      <c r="O235" s="1">
        <v>18</v>
      </c>
      <c r="P235" s="1">
        <v>101</v>
      </c>
      <c r="Q235" s="1">
        <v>155</v>
      </c>
      <c r="R235" s="1">
        <v>126</v>
      </c>
      <c r="T235">
        <v>4</v>
      </c>
      <c r="U235" s="1">
        <v>16</v>
      </c>
      <c r="V235" s="1">
        <v>86</v>
      </c>
      <c r="W235" s="1">
        <v>167</v>
      </c>
      <c r="X235" s="1">
        <v>131</v>
      </c>
      <c r="Z235">
        <v>5</v>
      </c>
      <c r="AA235" s="1">
        <v>13</v>
      </c>
      <c r="AB235" s="1">
        <v>96</v>
      </c>
      <c r="AC235" s="1">
        <v>169</v>
      </c>
      <c r="AD235" s="1">
        <v>122</v>
      </c>
      <c r="AF235">
        <v>6</v>
      </c>
      <c r="AG235" s="1">
        <v>11</v>
      </c>
      <c r="AH235" s="1">
        <v>95</v>
      </c>
      <c r="AI235" s="1">
        <v>170</v>
      </c>
      <c r="AJ235" s="1">
        <v>124</v>
      </c>
      <c r="AL235">
        <v>7</v>
      </c>
      <c r="AM235" s="1">
        <v>10</v>
      </c>
      <c r="AN235" s="1">
        <v>103</v>
      </c>
      <c r="AO235" s="1">
        <v>170</v>
      </c>
      <c r="AP235" s="1">
        <v>117</v>
      </c>
      <c r="AR235">
        <v>8</v>
      </c>
      <c r="AS235" s="1">
        <v>12</v>
      </c>
      <c r="AT235" s="1">
        <v>107</v>
      </c>
      <c r="AU235" s="1">
        <v>164</v>
      </c>
      <c r="AV235" s="1">
        <v>117</v>
      </c>
      <c r="AX235">
        <v>9</v>
      </c>
      <c r="AY235" s="1">
        <v>10</v>
      </c>
      <c r="AZ235" s="1">
        <v>107</v>
      </c>
      <c r="BA235" s="1">
        <v>164</v>
      </c>
      <c r="BB235" s="1">
        <v>119</v>
      </c>
      <c r="BD235">
        <v>10</v>
      </c>
      <c r="BE235" s="1">
        <v>13</v>
      </c>
      <c r="BF235" s="1">
        <v>84</v>
      </c>
      <c r="BG235" s="1">
        <v>175</v>
      </c>
      <c r="BH235" s="1">
        <v>128</v>
      </c>
      <c r="BJ235">
        <v>234</v>
      </c>
      <c r="BK235">
        <f t="shared" si="13"/>
        <v>12.9</v>
      </c>
      <c r="BL235">
        <f t="shared" si="14"/>
        <v>97.9</v>
      </c>
      <c r="BM235">
        <f t="shared" si="15"/>
        <v>166.4</v>
      </c>
      <c r="BN235">
        <f t="shared" si="16"/>
        <v>122.8</v>
      </c>
    </row>
    <row r="236" spans="1:66" x14ac:dyDescent="0.2">
      <c r="A236">
        <v>235</v>
      </c>
      <c r="B236">
        <v>1</v>
      </c>
      <c r="C236" s="1">
        <v>10</v>
      </c>
      <c r="D236" s="1">
        <v>98</v>
      </c>
      <c r="E236" s="1">
        <v>173</v>
      </c>
      <c r="F236" s="1">
        <v>119</v>
      </c>
      <c r="H236">
        <v>2</v>
      </c>
      <c r="I236" s="1">
        <v>13</v>
      </c>
      <c r="J236" s="1">
        <v>102</v>
      </c>
      <c r="K236" s="1">
        <v>150</v>
      </c>
      <c r="L236" s="1">
        <v>135</v>
      </c>
      <c r="N236">
        <v>3</v>
      </c>
      <c r="O236" s="1">
        <v>17</v>
      </c>
      <c r="P236" s="1">
        <v>110</v>
      </c>
      <c r="Q236" s="1">
        <v>150</v>
      </c>
      <c r="R236" s="1">
        <v>123</v>
      </c>
      <c r="T236">
        <v>4</v>
      </c>
      <c r="U236" s="1">
        <v>14</v>
      </c>
      <c r="V236" s="1">
        <v>96</v>
      </c>
      <c r="W236" s="1">
        <v>166</v>
      </c>
      <c r="X236" s="1">
        <v>124</v>
      </c>
      <c r="Z236">
        <v>5</v>
      </c>
      <c r="AA236" s="1">
        <v>9</v>
      </c>
      <c r="AB236" s="1">
        <v>89</v>
      </c>
      <c r="AC236" s="1">
        <v>184</v>
      </c>
      <c r="AD236" s="1">
        <v>118</v>
      </c>
      <c r="AF236">
        <v>6</v>
      </c>
      <c r="AG236" s="1">
        <v>13</v>
      </c>
      <c r="AH236" s="1">
        <v>93</v>
      </c>
      <c r="AI236" s="1">
        <v>168</v>
      </c>
      <c r="AJ236" s="1">
        <v>126</v>
      </c>
      <c r="AL236">
        <v>7</v>
      </c>
      <c r="AM236" s="1">
        <v>7</v>
      </c>
      <c r="AN236" s="1">
        <v>90</v>
      </c>
      <c r="AO236" s="1">
        <v>177</v>
      </c>
      <c r="AP236" s="1">
        <v>126</v>
      </c>
      <c r="AR236">
        <v>8</v>
      </c>
      <c r="AS236" s="1">
        <v>11</v>
      </c>
      <c r="AT236" s="1">
        <v>104</v>
      </c>
      <c r="AU236" s="1">
        <v>171</v>
      </c>
      <c r="AV236" s="1">
        <v>114</v>
      </c>
      <c r="AX236">
        <v>9</v>
      </c>
      <c r="AY236" s="1">
        <v>14</v>
      </c>
      <c r="AZ236" s="1">
        <v>99</v>
      </c>
      <c r="BA236" s="1">
        <v>174</v>
      </c>
      <c r="BB236" s="1">
        <v>113</v>
      </c>
      <c r="BD236">
        <v>10</v>
      </c>
      <c r="BE236" s="1">
        <v>7</v>
      </c>
      <c r="BF236" s="1">
        <v>93</v>
      </c>
      <c r="BG236" s="1">
        <v>164</v>
      </c>
      <c r="BH236" s="1">
        <v>136</v>
      </c>
      <c r="BJ236">
        <v>235</v>
      </c>
      <c r="BK236">
        <f t="shared" si="13"/>
        <v>11.5</v>
      </c>
      <c r="BL236">
        <f t="shared" si="14"/>
        <v>97.4</v>
      </c>
      <c r="BM236">
        <f t="shared" si="15"/>
        <v>167.7</v>
      </c>
      <c r="BN236">
        <f t="shared" si="16"/>
        <v>123.4</v>
      </c>
    </row>
    <row r="237" spans="1:66" x14ac:dyDescent="0.2">
      <c r="A237">
        <v>236</v>
      </c>
      <c r="B237">
        <v>1</v>
      </c>
      <c r="C237" s="1">
        <v>10</v>
      </c>
      <c r="D237" s="1">
        <v>100</v>
      </c>
      <c r="E237" s="1">
        <v>166</v>
      </c>
      <c r="F237" s="1">
        <v>124</v>
      </c>
      <c r="H237">
        <v>2</v>
      </c>
      <c r="I237" s="1">
        <v>12</v>
      </c>
      <c r="J237" s="1">
        <v>104</v>
      </c>
      <c r="K237" s="1">
        <v>157</v>
      </c>
      <c r="L237" s="1">
        <v>127</v>
      </c>
      <c r="N237">
        <v>3</v>
      </c>
      <c r="O237" s="1">
        <v>17</v>
      </c>
      <c r="P237" s="1">
        <v>105</v>
      </c>
      <c r="Q237" s="1">
        <v>168</v>
      </c>
      <c r="R237" s="1">
        <v>110</v>
      </c>
      <c r="T237">
        <v>4</v>
      </c>
      <c r="U237" s="1">
        <v>13</v>
      </c>
      <c r="V237" s="1">
        <v>87</v>
      </c>
      <c r="W237" s="1">
        <v>171</v>
      </c>
      <c r="X237" s="1">
        <v>129</v>
      </c>
      <c r="Z237">
        <v>5</v>
      </c>
      <c r="AA237" s="1">
        <v>9</v>
      </c>
      <c r="AB237" s="1">
        <v>80</v>
      </c>
      <c r="AC237" s="1">
        <v>186</v>
      </c>
      <c r="AD237" s="1">
        <v>125</v>
      </c>
      <c r="AF237">
        <v>6</v>
      </c>
      <c r="AG237" s="1">
        <v>15</v>
      </c>
      <c r="AH237" s="1">
        <v>91</v>
      </c>
      <c r="AI237" s="1">
        <v>161</v>
      </c>
      <c r="AJ237" s="1">
        <v>133</v>
      </c>
      <c r="AL237">
        <v>7</v>
      </c>
      <c r="AM237" s="1">
        <v>7</v>
      </c>
      <c r="AN237" s="1">
        <v>82</v>
      </c>
      <c r="AO237" s="1">
        <v>182</v>
      </c>
      <c r="AP237" s="1">
        <v>129</v>
      </c>
      <c r="AR237">
        <v>8</v>
      </c>
      <c r="AS237" s="1">
        <v>17</v>
      </c>
      <c r="AT237" s="1">
        <v>96</v>
      </c>
      <c r="AU237" s="1">
        <v>160</v>
      </c>
      <c r="AV237" s="1">
        <v>127</v>
      </c>
      <c r="AX237">
        <v>9</v>
      </c>
      <c r="AY237" s="1">
        <v>13</v>
      </c>
      <c r="AZ237" s="1">
        <v>121</v>
      </c>
      <c r="BA237" s="1">
        <v>162</v>
      </c>
      <c r="BB237" s="1">
        <v>104</v>
      </c>
      <c r="BD237">
        <v>10</v>
      </c>
      <c r="BE237" s="1">
        <v>8</v>
      </c>
      <c r="BF237" s="1">
        <v>96</v>
      </c>
      <c r="BG237" s="1">
        <v>181</v>
      </c>
      <c r="BH237" s="1">
        <v>115</v>
      </c>
      <c r="BJ237">
        <v>236</v>
      </c>
      <c r="BK237">
        <f t="shared" si="13"/>
        <v>12.1</v>
      </c>
      <c r="BL237">
        <f t="shared" si="14"/>
        <v>96.2</v>
      </c>
      <c r="BM237">
        <f t="shared" si="15"/>
        <v>169.4</v>
      </c>
      <c r="BN237">
        <f t="shared" si="16"/>
        <v>122.3</v>
      </c>
    </row>
    <row r="238" spans="1:66" x14ac:dyDescent="0.2">
      <c r="A238">
        <v>237</v>
      </c>
      <c r="B238">
        <v>1</v>
      </c>
      <c r="C238" s="1">
        <v>10</v>
      </c>
      <c r="D238" s="1">
        <v>105</v>
      </c>
      <c r="E238" s="1">
        <v>168</v>
      </c>
      <c r="F238" s="1">
        <v>117</v>
      </c>
      <c r="H238">
        <v>2</v>
      </c>
      <c r="I238" s="1">
        <v>14</v>
      </c>
      <c r="J238" s="1">
        <v>102</v>
      </c>
      <c r="K238" s="1">
        <v>157</v>
      </c>
      <c r="L238" s="1">
        <v>127</v>
      </c>
      <c r="N238">
        <v>3</v>
      </c>
      <c r="O238" s="1">
        <v>12</v>
      </c>
      <c r="P238" s="1">
        <v>108</v>
      </c>
      <c r="Q238" s="1">
        <v>160</v>
      </c>
      <c r="R238" s="1">
        <v>120</v>
      </c>
      <c r="T238">
        <v>4</v>
      </c>
      <c r="U238" s="1">
        <v>10</v>
      </c>
      <c r="V238" s="1">
        <v>88</v>
      </c>
      <c r="W238" s="1">
        <v>168</v>
      </c>
      <c r="X238" s="1">
        <v>134</v>
      </c>
      <c r="Z238">
        <v>5</v>
      </c>
      <c r="AA238" s="1">
        <v>10</v>
      </c>
      <c r="AB238" s="1">
        <v>81</v>
      </c>
      <c r="AC238" s="1">
        <v>189</v>
      </c>
      <c r="AD238" s="1">
        <v>120</v>
      </c>
      <c r="AF238">
        <v>6</v>
      </c>
      <c r="AG238" s="1">
        <v>16</v>
      </c>
      <c r="AH238" s="1">
        <v>94</v>
      </c>
      <c r="AI238" s="1">
        <v>160</v>
      </c>
      <c r="AJ238" s="1">
        <v>130</v>
      </c>
      <c r="AL238">
        <v>7</v>
      </c>
      <c r="AM238" s="1">
        <v>8</v>
      </c>
      <c r="AN238" s="1">
        <v>108</v>
      </c>
      <c r="AO238" s="1">
        <v>167</v>
      </c>
      <c r="AP238" s="1">
        <v>117</v>
      </c>
      <c r="AR238">
        <v>8</v>
      </c>
      <c r="AS238" s="1">
        <v>17</v>
      </c>
      <c r="AT238" s="1">
        <v>99</v>
      </c>
      <c r="AU238" s="1">
        <v>155</v>
      </c>
      <c r="AV238" s="1">
        <v>129</v>
      </c>
      <c r="AX238">
        <v>9</v>
      </c>
      <c r="AY238" s="1">
        <v>18</v>
      </c>
      <c r="AZ238" s="1">
        <v>106</v>
      </c>
      <c r="BA238" s="1">
        <v>149</v>
      </c>
      <c r="BB238" s="1">
        <v>127</v>
      </c>
      <c r="BD238">
        <v>10</v>
      </c>
      <c r="BE238" s="1">
        <v>6</v>
      </c>
      <c r="BF238" s="1">
        <v>101</v>
      </c>
      <c r="BG238" s="1">
        <v>170</v>
      </c>
      <c r="BH238" s="1">
        <v>123</v>
      </c>
      <c r="BJ238">
        <v>237</v>
      </c>
      <c r="BK238">
        <f t="shared" si="13"/>
        <v>12.1</v>
      </c>
      <c r="BL238">
        <f t="shared" si="14"/>
        <v>99.2</v>
      </c>
      <c r="BM238">
        <f t="shared" si="15"/>
        <v>164.3</v>
      </c>
      <c r="BN238">
        <f t="shared" si="16"/>
        <v>124.4</v>
      </c>
    </row>
    <row r="239" spans="1:66" x14ac:dyDescent="0.2">
      <c r="A239">
        <v>238</v>
      </c>
      <c r="B239">
        <v>1</v>
      </c>
      <c r="C239" s="1">
        <v>12</v>
      </c>
      <c r="D239" s="1">
        <v>113</v>
      </c>
      <c r="E239" s="1">
        <v>165</v>
      </c>
      <c r="F239" s="1">
        <v>110</v>
      </c>
      <c r="H239">
        <v>2</v>
      </c>
      <c r="I239" s="1">
        <v>14</v>
      </c>
      <c r="J239" s="1">
        <v>84</v>
      </c>
      <c r="K239" s="1">
        <v>180</v>
      </c>
      <c r="L239" s="1">
        <v>122</v>
      </c>
      <c r="N239">
        <v>3</v>
      </c>
      <c r="O239" s="1">
        <v>14</v>
      </c>
      <c r="P239" s="1">
        <v>109</v>
      </c>
      <c r="Q239" s="1">
        <v>157</v>
      </c>
      <c r="R239" s="1">
        <v>120</v>
      </c>
      <c r="T239">
        <v>4</v>
      </c>
      <c r="U239" s="1">
        <v>11</v>
      </c>
      <c r="V239" s="1">
        <v>94</v>
      </c>
      <c r="W239" s="1">
        <v>173</v>
      </c>
      <c r="X239" s="1">
        <v>122</v>
      </c>
      <c r="Z239">
        <v>5</v>
      </c>
      <c r="AA239" s="1">
        <v>12</v>
      </c>
      <c r="AB239" s="1">
        <v>86</v>
      </c>
      <c r="AC239" s="1">
        <v>185</v>
      </c>
      <c r="AD239" s="1">
        <v>117</v>
      </c>
      <c r="AF239">
        <v>6</v>
      </c>
      <c r="AG239" s="1">
        <v>16</v>
      </c>
      <c r="AH239" s="1">
        <v>106</v>
      </c>
      <c r="AI239" s="1">
        <v>157</v>
      </c>
      <c r="AJ239" s="1">
        <v>121</v>
      </c>
      <c r="AL239">
        <v>7</v>
      </c>
      <c r="AM239" s="1">
        <v>8</v>
      </c>
      <c r="AN239" s="1">
        <v>110</v>
      </c>
      <c r="AO239" s="1">
        <v>171</v>
      </c>
      <c r="AP239" s="1">
        <v>111</v>
      </c>
      <c r="AR239">
        <v>8</v>
      </c>
      <c r="AS239" s="1">
        <v>10</v>
      </c>
      <c r="AT239" s="1">
        <v>102</v>
      </c>
      <c r="AU239" s="1">
        <v>167</v>
      </c>
      <c r="AV239" s="1">
        <v>121</v>
      </c>
      <c r="AX239">
        <v>9</v>
      </c>
      <c r="AY239" s="1">
        <v>17</v>
      </c>
      <c r="AZ239" s="1">
        <v>108</v>
      </c>
      <c r="BA239" s="1">
        <v>163</v>
      </c>
      <c r="BB239" s="1">
        <v>112</v>
      </c>
      <c r="BD239">
        <v>10</v>
      </c>
      <c r="BE239" s="1">
        <v>10</v>
      </c>
      <c r="BF239" s="1">
        <v>98</v>
      </c>
      <c r="BG239" s="1">
        <v>171</v>
      </c>
      <c r="BH239" s="1">
        <v>121</v>
      </c>
      <c r="BJ239">
        <v>238</v>
      </c>
      <c r="BK239">
        <f t="shared" si="13"/>
        <v>12.4</v>
      </c>
      <c r="BL239">
        <f t="shared" si="14"/>
        <v>101</v>
      </c>
      <c r="BM239">
        <f t="shared" si="15"/>
        <v>168.9</v>
      </c>
      <c r="BN239">
        <f t="shared" si="16"/>
        <v>117.7</v>
      </c>
    </row>
    <row r="240" spans="1:66" x14ac:dyDescent="0.2">
      <c r="A240">
        <v>239</v>
      </c>
      <c r="B240">
        <v>1</v>
      </c>
      <c r="C240" s="1">
        <v>16</v>
      </c>
      <c r="D240" s="1">
        <v>98</v>
      </c>
      <c r="E240" s="1">
        <v>165</v>
      </c>
      <c r="F240" s="1">
        <v>121</v>
      </c>
      <c r="H240">
        <v>2</v>
      </c>
      <c r="I240" s="1">
        <v>16</v>
      </c>
      <c r="J240" s="1">
        <v>88</v>
      </c>
      <c r="K240" s="1">
        <v>176</v>
      </c>
      <c r="L240" s="1">
        <v>120</v>
      </c>
      <c r="N240">
        <v>3</v>
      </c>
      <c r="O240" s="1">
        <v>10</v>
      </c>
      <c r="P240" s="1">
        <v>108</v>
      </c>
      <c r="Q240" s="1">
        <v>155</v>
      </c>
      <c r="R240" s="1">
        <v>127</v>
      </c>
      <c r="T240">
        <v>4</v>
      </c>
      <c r="U240" s="1">
        <v>10</v>
      </c>
      <c r="V240" s="1">
        <v>99</v>
      </c>
      <c r="W240" s="1">
        <v>158</v>
      </c>
      <c r="X240" s="1">
        <v>133</v>
      </c>
      <c r="Z240">
        <v>5</v>
      </c>
      <c r="AA240" s="1">
        <v>11</v>
      </c>
      <c r="AB240" s="1">
        <v>94</v>
      </c>
      <c r="AC240" s="1">
        <v>173</v>
      </c>
      <c r="AD240" s="1">
        <v>122</v>
      </c>
      <c r="AF240">
        <v>6</v>
      </c>
      <c r="AG240" s="1">
        <v>16</v>
      </c>
      <c r="AH240" s="1">
        <v>89</v>
      </c>
      <c r="AI240" s="1">
        <v>167</v>
      </c>
      <c r="AJ240" s="1">
        <v>128</v>
      </c>
      <c r="AL240">
        <v>7</v>
      </c>
      <c r="AM240" s="1">
        <v>7</v>
      </c>
      <c r="AN240" s="1">
        <v>109</v>
      </c>
      <c r="AO240" s="1">
        <v>169</v>
      </c>
      <c r="AP240" s="1">
        <v>115</v>
      </c>
      <c r="AR240">
        <v>8</v>
      </c>
      <c r="AS240" s="1">
        <v>11</v>
      </c>
      <c r="AT240" s="1">
        <v>87</v>
      </c>
      <c r="AU240" s="1">
        <v>170</v>
      </c>
      <c r="AV240" s="1">
        <v>132</v>
      </c>
      <c r="AX240">
        <v>9</v>
      </c>
      <c r="AY240" s="1">
        <v>14</v>
      </c>
      <c r="AZ240" s="1">
        <v>99</v>
      </c>
      <c r="BA240" s="1">
        <v>166</v>
      </c>
      <c r="BB240" s="1">
        <v>121</v>
      </c>
      <c r="BD240">
        <v>10</v>
      </c>
      <c r="BE240" s="1">
        <v>11</v>
      </c>
      <c r="BF240" s="1">
        <v>104</v>
      </c>
      <c r="BG240" s="1">
        <v>168</v>
      </c>
      <c r="BH240" s="1">
        <v>117</v>
      </c>
      <c r="BJ240">
        <v>239</v>
      </c>
      <c r="BK240">
        <f t="shared" si="13"/>
        <v>12.2</v>
      </c>
      <c r="BL240">
        <f t="shared" si="14"/>
        <v>97.5</v>
      </c>
      <c r="BM240">
        <f t="shared" si="15"/>
        <v>166.7</v>
      </c>
      <c r="BN240">
        <f t="shared" si="16"/>
        <v>123.6</v>
      </c>
    </row>
    <row r="241" spans="1:66" x14ac:dyDescent="0.2">
      <c r="A241">
        <v>240</v>
      </c>
      <c r="B241">
        <v>1</v>
      </c>
      <c r="C241" s="1">
        <v>17</v>
      </c>
      <c r="D241" s="1">
        <v>96</v>
      </c>
      <c r="E241" s="1">
        <v>168</v>
      </c>
      <c r="F241" s="1">
        <v>119</v>
      </c>
      <c r="H241">
        <v>2</v>
      </c>
      <c r="I241" s="1">
        <v>15</v>
      </c>
      <c r="J241" s="1">
        <v>94</v>
      </c>
      <c r="K241" s="1">
        <v>171</v>
      </c>
      <c r="L241" s="1">
        <v>120</v>
      </c>
      <c r="N241">
        <v>3</v>
      </c>
      <c r="O241" s="1">
        <v>9</v>
      </c>
      <c r="P241" s="1">
        <v>107</v>
      </c>
      <c r="Q241" s="1">
        <v>156</v>
      </c>
      <c r="R241" s="1">
        <v>128</v>
      </c>
      <c r="T241">
        <v>4</v>
      </c>
      <c r="U241" s="1">
        <v>10</v>
      </c>
      <c r="V241" s="1">
        <v>109</v>
      </c>
      <c r="W241" s="1">
        <v>148</v>
      </c>
      <c r="X241" s="1">
        <v>133</v>
      </c>
      <c r="Z241">
        <v>5</v>
      </c>
      <c r="AA241" s="1">
        <v>9</v>
      </c>
      <c r="AB241" s="1">
        <v>83</v>
      </c>
      <c r="AC241" s="1">
        <v>183</v>
      </c>
      <c r="AD241" s="1">
        <v>125</v>
      </c>
      <c r="AF241">
        <v>6</v>
      </c>
      <c r="AG241" s="1">
        <v>16</v>
      </c>
      <c r="AH241" s="1">
        <v>101</v>
      </c>
      <c r="AI241" s="1">
        <v>150</v>
      </c>
      <c r="AJ241" s="1">
        <v>133</v>
      </c>
      <c r="AL241">
        <v>7</v>
      </c>
      <c r="AM241" s="1">
        <v>9</v>
      </c>
      <c r="AN241" s="1">
        <v>104</v>
      </c>
      <c r="AO241" s="1">
        <v>168</v>
      </c>
      <c r="AP241" s="1">
        <v>119</v>
      </c>
      <c r="AR241">
        <v>8</v>
      </c>
      <c r="AS241" s="1">
        <v>11</v>
      </c>
      <c r="AT241" s="1">
        <v>93</v>
      </c>
      <c r="AU241" s="1">
        <v>179</v>
      </c>
      <c r="AV241" s="1">
        <v>117</v>
      </c>
      <c r="AX241">
        <v>9</v>
      </c>
      <c r="AY241" s="1">
        <v>13</v>
      </c>
      <c r="AZ241" s="1">
        <v>100</v>
      </c>
      <c r="BA241" s="1">
        <v>163</v>
      </c>
      <c r="BB241" s="1">
        <v>124</v>
      </c>
      <c r="BD241">
        <v>10</v>
      </c>
      <c r="BE241" s="1">
        <v>13</v>
      </c>
      <c r="BF241" s="1">
        <v>105</v>
      </c>
      <c r="BG241" s="1">
        <v>170</v>
      </c>
      <c r="BH241" s="1">
        <v>112</v>
      </c>
      <c r="BJ241">
        <v>240</v>
      </c>
      <c r="BK241">
        <f t="shared" si="13"/>
        <v>12.2</v>
      </c>
      <c r="BL241">
        <f t="shared" si="14"/>
        <v>99.2</v>
      </c>
      <c r="BM241">
        <f t="shared" si="15"/>
        <v>165.6</v>
      </c>
      <c r="BN241">
        <f t="shared" si="16"/>
        <v>123</v>
      </c>
    </row>
    <row r="242" spans="1:66" x14ac:dyDescent="0.2">
      <c r="A242">
        <v>241</v>
      </c>
      <c r="B242">
        <v>1</v>
      </c>
      <c r="C242" s="1">
        <v>18</v>
      </c>
      <c r="D242" s="1">
        <v>106</v>
      </c>
      <c r="E242" s="1">
        <v>160</v>
      </c>
      <c r="F242" s="1">
        <v>116</v>
      </c>
      <c r="H242">
        <v>2</v>
      </c>
      <c r="I242" s="1">
        <v>15</v>
      </c>
      <c r="J242" s="1">
        <v>93</v>
      </c>
      <c r="K242" s="1">
        <v>179</v>
      </c>
      <c r="L242" s="1">
        <v>113</v>
      </c>
      <c r="N242">
        <v>3</v>
      </c>
      <c r="O242" s="1">
        <v>12</v>
      </c>
      <c r="P242" s="1">
        <v>100</v>
      </c>
      <c r="Q242" s="1">
        <v>153</v>
      </c>
      <c r="R242" s="1">
        <v>135</v>
      </c>
      <c r="T242">
        <v>4</v>
      </c>
      <c r="U242" s="1">
        <v>13</v>
      </c>
      <c r="V242" s="1">
        <v>95</v>
      </c>
      <c r="W242" s="1">
        <v>158</v>
      </c>
      <c r="X242" s="1">
        <v>134</v>
      </c>
      <c r="Z242">
        <v>5</v>
      </c>
      <c r="AA242" s="1">
        <v>8</v>
      </c>
      <c r="AB242" s="1">
        <v>81</v>
      </c>
      <c r="AC242" s="1">
        <v>184</v>
      </c>
      <c r="AD242" s="1">
        <v>127</v>
      </c>
      <c r="AF242">
        <v>6</v>
      </c>
      <c r="AG242" s="1">
        <v>12</v>
      </c>
      <c r="AH242" s="1">
        <v>93</v>
      </c>
      <c r="AI242" s="1">
        <v>146</v>
      </c>
      <c r="AJ242" s="1">
        <v>149</v>
      </c>
      <c r="AL242">
        <v>7</v>
      </c>
      <c r="AM242" s="1">
        <v>12</v>
      </c>
      <c r="AN242" s="1">
        <v>104</v>
      </c>
      <c r="AO242" s="1">
        <v>153</v>
      </c>
      <c r="AP242" s="1">
        <v>131</v>
      </c>
      <c r="AR242">
        <v>8</v>
      </c>
      <c r="AS242" s="1">
        <v>6</v>
      </c>
      <c r="AT242" s="1">
        <v>92</v>
      </c>
      <c r="AU242" s="1">
        <v>177</v>
      </c>
      <c r="AV242" s="1">
        <v>125</v>
      </c>
      <c r="AX242">
        <v>9</v>
      </c>
      <c r="AY242" s="1">
        <v>13</v>
      </c>
      <c r="AZ242" s="1">
        <v>98</v>
      </c>
      <c r="BA242" s="1">
        <v>153</v>
      </c>
      <c r="BB242" s="1">
        <v>136</v>
      </c>
      <c r="BD242">
        <v>10</v>
      </c>
      <c r="BE242" s="1">
        <v>14</v>
      </c>
      <c r="BF242" s="1">
        <v>109</v>
      </c>
      <c r="BG242" s="1">
        <v>155</v>
      </c>
      <c r="BH242" s="1">
        <v>122</v>
      </c>
      <c r="BJ242">
        <v>241</v>
      </c>
      <c r="BK242">
        <f t="shared" si="13"/>
        <v>12.3</v>
      </c>
      <c r="BL242">
        <f t="shared" si="14"/>
        <v>97.1</v>
      </c>
      <c r="BM242">
        <f t="shared" si="15"/>
        <v>161.80000000000001</v>
      </c>
      <c r="BN242">
        <f t="shared" si="16"/>
        <v>128.80000000000001</v>
      </c>
    </row>
    <row r="243" spans="1:66" x14ac:dyDescent="0.2">
      <c r="A243">
        <v>242</v>
      </c>
      <c r="B243">
        <v>1</v>
      </c>
      <c r="C243" s="1">
        <v>18</v>
      </c>
      <c r="D243" s="1">
        <v>100</v>
      </c>
      <c r="E243" s="1">
        <v>164</v>
      </c>
      <c r="F243" s="1">
        <v>118</v>
      </c>
      <c r="H243">
        <v>2</v>
      </c>
      <c r="I243" s="1">
        <v>14</v>
      </c>
      <c r="J243" s="1">
        <v>101</v>
      </c>
      <c r="K243" s="1">
        <v>169</v>
      </c>
      <c r="L243" s="1">
        <v>116</v>
      </c>
      <c r="N243">
        <v>3</v>
      </c>
      <c r="O243" s="1">
        <v>9</v>
      </c>
      <c r="P243" s="1">
        <v>102</v>
      </c>
      <c r="Q243" s="1">
        <v>162</v>
      </c>
      <c r="R243" s="1">
        <v>127</v>
      </c>
      <c r="T243">
        <v>4</v>
      </c>
      <c r="U243" s="1">
        <v>10</v>
      </c>
      <c r="V243" s="1">
        <v>96</v>
      </c>
      <c r="W243" s="1">
        <v>145</v>
      </c>
      <c r="X243" s="1">
        <v>149</v>
      </c>
      <c r="Z243">
        <v>5</v>
      </c>
      <c r="AA243" s="1">
        <v>7</v>
      </c>
      <c r="AB243" s="1">
        <v>78</v>
      </c>
      <c r="AC243" s="1">
        <v>176</v>
      </c>
      <c r="AD243" s="1">
        <v>139</v>
      </c>
      <c r="AF243">
        <v>6</v>
      </c>
      <c r="AG243" s="1">
        <v>13</v>
      </c>
      <c r="AH243" s="1">
        <v>98</v>
      </c>
      <c r="AI243" s="1">
        <v>160</v>
      </c>
      <c r="AJ243" s="1">
        <v>129</v>
      </c>
      <c r="AL243">
        <v>7</v>
      </c>
      <c r="AM243" s="1">
        <v>14</v>
      </c>
      <c r="AN243" s="1">
        <v>99</v>
      </c>
      <c r="AO243" s="1">
        <v>163</v>
      </c>
      <c r="AP243" s="1">
        <v>124</v>
      </c>
      <c r="AR243">
        <v>8</v>
      </c>
      <c r="AS243" s="1">
        <v>11</v>
      </c>
      <c r="AT243" s="1">
        <v>99</v>
      </c>
      <c r="AU243" s="1">
        <v>176</v>
      </c>
      <c r="AV243" s="1">
        <v>114</v>
      </c>
      <c r="AX243">
        <v>9</v>
      </c>
      <c r="AY243" s="1">
        <v>13</v>
      </c>
      <c r="AZ243" s="1">
        <v>94</v>
      </c>
      <c r="BA243" s="1">
        <v>161</v>
      </c>
      <c r="BB243" s="1">
        <v>132</v>
      </c>
      <c r="BD243">
        <v>10</v>
      </c>
      <c r="BE243" s="1">
        <v>15</v>
      </c>
      <c r="BF243" s="1">
        <v>96</v>
      </c>
      <c r="BG243" s="1">
        <v>166</v>
      </c>
      <c r="BH243" s="1">
        <v>123</v>
      </c>
      <c r="BJ243">
        <v>242</v>
      </c>
      <c r="BK243">
        <f t="shared" si="13"/>
        <v>12.4</v>
      </c>
      <c r="BL243">
        <f t="shared" si="14"/>
        <v>96.3</v>
      </c>
      <c r="BM243">
        <f t="shared" si="15"/>
        <v>164.2</v>
      </c>
      <c r="BN243">
        <f t="shared" si="16"/>
        <v>127.1</v>
      </c>
    </row>
    <row r="244" spans="1:66" x14ac:dyDescent="0.2">
      <c r="A244">
        <v>243</v>
      </c>
      <c r="B244">
        <v>1</v>
      </c>
      <c r="C244" s="1">
        <v>18</v>
      </c>
      <c r="D244" s="1">
        <v>107</v>
      </c>
      <c r="E244" s="1">
        <v>160</v>
      </c>
      <c r="F244" s="1">
        <v>115</v>
      </c>
      <c r="H244">
        <v>2</v>
      </c>
      <c r="I244" s="1">
        <v>10</v>
      </c>
      <c r="J244" s="1">
        <v>105</v>
      </c>
      <c r="K244" s="1">
        <v>165</v>
      </c>
      <c r="L244" s="1">
        <v>120</v>
      </c>
      <c r="N244">
        <v>3</v>
      </c>
      <c r="O244" s="1">
        <v>5</v>
      </c>
      <c r="P244" s="1">
        <v>98</v>
      </c>
      <c r="Q244" s="1">
        <v>167</v>
      </c>
      <c r="R244" s="1">
        <v>130</v>
      </c>
      <c r="T244">
        <v>4</v>
      </c>
      <c r="U244" s="1">
        <v>8</v>
      </c>
      <c r="V244" s="1">
        <v>92</v>
      </c>
      <c r="W244" s="1">
        <v>161</v>
      </c>
      <c r="X244" s="1">
        <v>139</v>
      </c>
      <c r="Z244">
        <v>5</v>
      </c>
      <c r="AA244" s="1">
        <v>11</v>
      </c>
      <c r="AB244" s="1">
        <v>80</v>
      </c>
      <c r="AC244" s="1">
        <v>182</v>
      </c>
      <c r="AD244" s="1">
        <v>127</v>
      </c>
      <c r="AF244">
        <v>6</v>
      </c>
      <c r="AG244" s="1">
        <v>13</v>
      </c>
      <c r="AH244" s="1">
        <v>104</v>
      </c>
      <c r="AI244" s="1">
        <v>161</v>
      </c>
      <c r="AJ244" s="1">
        <v>122</v>
      </c>
      <c r="AL244">
        <v>7</v>
      </c>
      <c r="AM244" s="1">
        <v>10</v>
      </c>
      <c r="AN244" s="1">
        <v>100</v>
      </c>
      <c r="AO244" s="1">
        <v>183</v>
      </c>
      <c r="AP244" s="1">
        <v>107</v>
      </c>
      <c r="AR244">
        <v>8</v>
      </c>
      <c r="AS244" s="1">
        <v>9</v>
      </c>
      <c r="AT244" s="1">
        <v>104</v>
      </c>
      <c r="AU244" s="1">
        <v>174</v>
      </c>
      <c r="AV244" s="1">
        <v>113</v>
      </c>
      <c r="AX244">
        <v>9</v>
      </c>
      <c r="AY244" s="1">
        <v>12</v>
      </c>
      <c r="AZ244" s="1">
        <v>90</v>
      </c>
      <c r="BA244" s="1">
        <v>165</v>
      </c>
      <c r="BB244" s="1">
        <v>133</v>
      </c>
      <c r="BD244">
        <v>10</v>
      </c>
      <c r="BE244" s="1">
        <v>15</v>
      </c>
      <c r="BF244" s="1">
        <v>101</v>
      </c>
      <c r="BG244" s="1">
        <v>169</v>
      </c>
      <c r="BH244" s="1">
        <v>115</v>
      </c>
      <c r="BJ244">
        <v>243</v>
      </c>
      <c r="BK244">
        <f t="shared" si="13"/>
        <v>11.1</v>
      </c>
      <c r="BL244">
        <f t="shared" si="14"/>
        <v>98.1</v>
      </c>
      <c r="BM244">
        <f t="shared" si="15"/>
        <v>168.7</v>
      </c>
      <c r="BN244">
        <f t="shared" si="16"/>
        <v>122.1</v>
      </c>
    </row>
    <row r="245" spans="1:66" x14ac:dyDescent="0.2">
      <c r="A245">
        <v>244</v>
      </c>
      <c r="B245">
        <v>1</v>
      </c>
      <c r="C245" s="1">
        <v>22</v>
      </c>
      <c r="D245" s="1">
        <v>95</v>
      </c>
      <c r="E245" s="1">
        <v>164</v>
      </c>
      <c r="F245" s="1">
        <v>119</v>
      </c>
      <c r="H245">
        <v>2</v>
      </c>
      <c r="I245" s="1">
        <v>11</v>
      </c>
      <c r="J245" s="1">
        <v>106</v>
      </c>
      <c r="K245" s="1">
        <v>163</v>
      </c>
      <c r="L245" s="1">
        <v>120</v>
      </c>
      <c r="N245">
        <v>3</v>
      </c>
      <c r="O245" s="1">
        <v>10</v>
      </c>
      <c r="P245" s="1">
        <v>106</v>
      </c>
      <c r="Q245" s="1">
        <v>166</v>
      </c>
      <c r="R245" s="1">
        <v>118</v>
      </c>
      <c r="T245">
        <v>4</v>
      </c>
      <c r="U245" s="1">
        <v>12</v>
      </c>
      <c r="V245" s="1">
        <v>93</v>
      </c>
      <c r="W245" s="1">
        <v>153</v>
      </c>
      <c r="X245" s="1">
        <v>142</v>
      </c>
      <c r="Z245">
        <v>5</v>
      </c>
      <c r="AA245" s="1">
        <v>12</v>
      </c>
      <c r="AB245" s="1">
        <v>94</v>
      </c>
      <c r="AC245" s="1">
        <v>176</v>
      </c>
      <c r="AD245" s="1">
        <v>118</v>
      </c>
      <c r="AF245">
        <v>6</v>
      </c>
      <c r="AG245" s="1">
        <v>14</v>
      </c>
      <c r="AH245" s="1">
        <v>104</v>
      </c>
      <c r="AI245" s="1">
        <v>172</v>
      </c>
      <c r="AJ245" s="1">
        <v>110</v>
      </c>
      <c r="AL245">
        <v>7</v>
      </c>
      <c r="AM245" s="1">
        <v>6</v>
      </c>
      <c r="AN245" s="1">
        <v>94</v>
      </c>
      <c r="AO245" s="1">
        <v>166</v>
      </c>
      <c r="AP245" s="1">
        <v>134</v>
      </c>
      <c r="AR245">
        <v>8</v>
      </c>
      <c r="AS245" s="1">
        <v>8</v>
      </c>
      <c r="AT245" s="1">
        <v>104</v>
      </c>
      <c r="AU245" s="1">
        <v>171</v>
      </c>
      <c r="AV245" s="1">
        <v>117</v>
      </c>
      <c r="AX245">
        <v>9</v>
      </c>
      <c r="AY245" s="1">
        <v>15</v>
      </c>
      <c r="AZ245" s="1">
        <v>92</v>
      </c>
      <c r="BA245" s="1">
        <v>166</v>
      </c>
      <c r="BB245" s="1">
        <v>127</v>
      </c>
      <c r="BD245">
        <v>10</v>
      </c>
      <c r="BE245" s="1">
        <v>13</v>
      </c>
      <c r="BF245" s="1">
        <v>95</v>
      </c>
      <c r="BG245" s="1">
        <v>174</v>
      </c>
      <c r="BH245" s="1">
        <v>118</v>
      </c>
      <c r="BJ245">
        <v>244</v>
      </c>
      <c r="BK245">
        <f t="shared" si="13"/>
        <v>12.3</v>
      </c>
      <c r="BL245">
        <f t="shared" si="14"/>
        <v>98.3</v>
      </c>
      <c r="BM245">
        <f t="shared" si="15"/>
        <v>167.1</v>
      </c>
      <c r="BN245">
        <f t="shared" si="16"/>
        <v>122.3</v>
      </c>
    </row>
    <row r="246" spans="1:66" x14ac:dyDescent="0.2">
      <c r="A246">
        <v>245</v>
      </c>
      <c r="B246">
        <v>1</v>
      </c>
      <c r="C246" s="1">
        <v>15</v>
      </c>
      <c r="D246" s="1">
        <v>98</v>
      </c>
      <c r="E246" s="1">
        <v>161</v>
      </c>
      <c r="F246" s="1">
        <v>126</v>
      </c>
      <c r="H246">
        <v>2</v>
      </c>
      <c r="I246" s="1">
        <v>12</v>
      </c>
      <c r="J246" s="1">
        <v>105</v>
      </c>
      <c r="K246" s="1">
        <v>165</v>
      </c>
      <c r="L246" s="1">
        <v>118</v>
      </c>
      <c r="N246">
        <v>3</v>
      </c>
      <c r="O246" s="1">
        <v>12</v>
      </c>
      <c r="P246" s="1">
        <v>101</v>
      </c>
      <c r="Q246" s="1">
        <v>159</v>
      </c>
      <c r="R246" s="1">
        <v>128</v>
      </c>
      <c r="T246">
        <v>4</v>
      </c>
      <c r="U246" s="1">
        <v>12</v>
      </c>
      <c r="V246" s="1">
        <v>95</v>
      </c>
      <c r="W246" s="1">
        <v>155</v>
      </c>
      <c r="X246" s="1">
        <v>138</v>
      </c>
      <c r="Z246">
        <v>5</v>
      </c>
      <c r="AA246" s="1">
        <v>10</v>
      </c>
      <c r="AB246" s="1">
        <v>102</v>
      </c>
      <c r="AC246" s="1">
        <v>167</v>
      </c>
      <c r="AD246" s="1">
        <v>121</v>
      </c>
      <c r="AF246">
        <v>6</v>
      </c>
      <c r="AG246" s="1">
        <v>12</v>
      </c>
      <c r="AH246" s="1">
        <v>101</v>
      </c>
      <c r="AI246" s="1">
        <v>164</v>
      </c>
      <c r="AJ246" s="1">
        <v>123</v>
      </c>
      <c r="AL246">
        <v>7</v>
      </c>
      <c r="AM246" s="1">
        <v>5</v>
      </c>
      <c r="AN246" s="1">
        <v>100</v>
      </c>
      <c r="AO246" s="1">
        <v>165</v>
      </c>
      <c r="AP246" s="1">
        <v>130</v>
      </c>
      <c r="AR246">
        <v>8</v>
      </c>
      <c r="AS246" s="1">
        <v>9</v>
      </c>
      <c r="AT246" s="1">
        <v>104</v>
      </c>
      <c r="AU246" s="1">
        <v>170</v>
      </c>
      <c r="AV246" s="1">
        <v>117</v>
      </c>
      <c r="AX246">
        <v>9</v>
      </c>
      <c r="AY246" s="1">
        <v>9</v>
      </c>
      <c r="AZ246" s="1">
        <v>98</v>
      </c>
      <c r="BA246" s="1">
        <v>156</v>
      </c>
      <c r="BB246" s="1">
        <v>137</v>
      </c>
      <c r="BD246">
        <v>10</v>
      </c>
      <c r="BE246" s="1">
        <v>16</v>
      </c>
      <c r="BF246" s="1">
        <v>95</v>
      </c>
      <c r="BG246" s="1">
        <v>168</v>
      </c>
      <c r="BH246" s="1">
        <v>121</v>
      </c>
      <c r="BJ246">
        <v>245</v>
      </c>
      <c r="BK246">
        <f t="shared" si="13"/>
        <v>11.2</v>
      </c>
      <c r="BL246">
        <f t="shared" si="14"/>
        <v>99.9</v>
      </c>
      <c r="BM246">
        <f t="shared" si="15"/>
        <v>163</v>
      </c>
      <c r="BN246">
        <f t="shared" si="16"/>
        <v>125.9</v>
      </c>
    </row>
    <row r="247" spans="1:66" x14ac:dyDescent="0.2">
      <c r="A247">
        <v>246</v>
      </c>
      <c r="B247">
        <v>1</v>
      </c>
      <c r="C247" s="1">
        <v>18</v>
      </c>
      <c r="D247" s="1">
        <v>105</v>
      </c>
      <c r="E247" s="1">
        <v>160</v>
      </c>
      <c r="F247" s="1">
        <v>117</v>
      </c>
      <c r="H247">
        <v>2</v>
      </c>
      <c r="I247" s="1">
        <v>10</v>
      </c>
      <c r="J247" s="1">
        <v>95</v>
      </c>
      <c r="K247" s="1">
        <v>183</v>
      </c>
      <c r="L247" s="1">
        <v>112</v>
      </c>
      <c r="N247">
        <v>3</v>
      </c>
      <c r="O247" s="1">
        <v>7</v>
      </c>
      <c r="P247" s="1">
        <v>99</v>
      </c>
      <c r="Q247" s="1">
        <v>155</v>
      </c>
      <c r="R247" s="1">
        <v>139</v>
      </c>
      <c r="T247">
        <v>4</v>
      </c>
      <c r="U247" s="1">
        <v>12</v>
      </c>
      <c r="V247" s="1">
        <v>98</v>
      </c>
      <c r="W247" s="1">
        <v>162</v>
      </c>
      <c r="X247" s="1">
        <v>128</v>
      </c>
      <c r="Z247">
        <v>5</v>
      </c>
      <c r="AA247" s="1">
        <v>12</v>
      </c>
      <c r="AB247" s="1">
        <v>92</v>
      </c>
      <c r="AC247" s="1">
        <v>186</v>
      </c>
      <c r="AD247" s="1">
        <v>110</v>
      </c>
      <c r="AF247">
        <v>6</v>
      </c>
      <c r="AG247" s="1">
        <v>10</v>
      </c>
      <c r="AH247" s="1">
        <v>112</v>
      </c>
      <c r="AI247" s="1">
        <v>157</v>
      </c>
      <c r="AJ247" s="1">
        <v>121</v>
      </c>
      <c r="AL247">
        <v>7</v>
      </c>
      <c r="AM247" s="1">
        <v>10</v>
      </c>
      <c r="AN247" s="1">
        <v>102</v>
      </c>
      <c r="AO247" s="1">
        <v>177</v>
      </c>
      <c r="AP247" s="1">
        <v>111</v>
      </c>
      <c r="AR247">
        <v>8</v>
      </c>
      <c r="AS247" s="1">
        <v>6</v>
      </c>
      <c r="AT247" s="1">
        <v>95</v>
      </c>
      <c r="AU247" s="1">
        <v>180</v>
      </c>
      <c r="AV247" s="1">
        <v>119</v>
      </c>
      <c r="AX247">
        <v>9</v>
      </c>
      <c r="AY247" s="1">
        <v>7</v>
      </c>
      <c r="AZ247" s="1">
        <v>95</v>
      </c>
      <c r="BA247" s="1">
        <v>169</v>
      </c>
      <c r="BB247" s="1">
        <v>129</v>
      </c>
      <c r="BD247">
        <v>10</v>
      </c>
      <c r="BE247" s="1">
        <v>17</v>
      </c>
      <c r="BF247" s="1">
        <v>88</v>
      </c>
      <c r="BG247" s="1">
        <v>165</v>
      </c>
      <c r="BH247" s="1">
        <v>130</v>
      </c>
      <c r="BJ247">
        <v>246</v>
      </c>
      <c r="BK247">
        <f t="shared" si="13"/>
        <v>10.9</v>
      </c>
      <c r="BL247">
        <f t="shared" si="14"/>
        <v>98.1</v>
      </c>
      <c r="BM247">
        <f t="shared" si="15"/>
        <v>169.4</v>
      </c>
      <c r="BN247">
        <f t="shared" si="16"/>
        <v>121.6</v>
      </c>
    </row>
    <row r="248" spans="1:66" x14ac:dyDescent="0.2">
      <c r="A248">
        <v>247</v>
      </c>
      <c r="B248">
        <v>1</v>
      </c>
      <c r="C248" s="1">
        <v>18</v>
      </c>
      <c r="D248" s="1">
        <v>103</v>
      </c>
      <c r="E248" s="1">
        <v>168</v>
      </c>
      <c r="F248" s="1">
        <v>111</v>
      </c>
      <c r="H248">
        <v>2</v>
      </c>
      <c r="I248" s="1">
        <v>7</v>
      </c>
      <c r="J248" s="1">
        <v>96</v>
      </c>
      <c r="K248" s="1">
        <v>182</v>
      </c>
      <c r="L248" s="1">
        <v>115</v>
      </c>
      <c r="N248">
        <v>3</v>
      </c>
      <c r="O248" s="1">
        <v>12</v>
      </c>
      <c r="P248" s="1">
        <v>94</v>
      </c>
      <c r="Q248" s="1">
        <v>168</v>
      </c>
      <c r="R248" s="1">
        <v>126</v>
      </c>
      <c r="T248">
        <v>4</v>
      </c>
      <c r="U248" s="1">
        <v>7</v>
      </c>
      <c r="V248" s="1">
        <v>98</v>
      </c>
      <c r="W248" s="1">
        <v>167</v>
      </c>
      <c r="X248" s="1">
        <v>128</v>
      </c>
      <c r="Z248">
        <v>5</v>
      </c>
      <c r="AA248" s="1">
        <v>16</v>
      </c>
      <c r="AB248" s="1">
        <v>99</v>
      </c>
      <c r="AC248" s="1">
        <v>178</v>
      </c>
      <c r="AD248" s="1">
        <v>107</v>
      </c>
      <c r="AF248">
        <v>6</v>
      </c>
      <c r="AG248" s="1">
        <v>14</v>
      </c>
      <c r="AH248" s="1">
        <v>103</v>
      </c>
      <c r="AI248" s="1">
        <v>158</v>
      </c>
      <c r="AJ248" s="1">
        <v>125</v>
      </c>
      <c r="AL248">
        <v>7</v>
      </c>
      <c r="AM248" s="1">
        <v>10</v>
      </c>
      <c r="AN248" s="1">
        <v>114</v>
      </c>
      <c r="AO248" s="1">
        <v>161</v>
      </c>
      <c r="AP248" s="1">
        <v>115</v>
      </c>
      <c r="AR248">
        <v>8</v>
      </c>
      <c r="AS248" s="1">
        <v>7</v>
      </c>
      <c r="AT248" s="1">
        <v>109</v>
      </c>
      <c r="AU248" s="1">
        <v>181</v>
      </c>
      <c r="AV248" s="1">
        <v>103</v>
      </c>
      <c r="AX248">
        <v>9</v>
      </c>
      <c r="AY248" s="1">
        <v>7</v>
      </c>
      <c r="AZ248" s="1">
        <v>92</v>
      </c>
      <c r="BA248" s="1">
        <v>175</v>
      </c>
      <c r="BB248" s="1">
        <v>126</v>
      </c>
      <c r="BD248">
        <v>10</v>
      </c>
      <c r="BE248" s="1">
        <v>19</v>
      </c>
      <c r="BF248" s="1">
        <v>100</v>
      </c>
      <c r="BG248" s="1">
        <v>152</v>
      </c>
      <c r="BH248" s="1">
        <v>129</v>
      </c>
      <c r="BJ248">
        <v>247</v>
      </c>
      <c r="BK248">
        <f t="shared" si="13"/>
        <v>11.7</v>
      </c>
      <c r="BL248">
        <f t="shared" si="14"/>
        <v>100.8</v>
      </c>
      <c r="BM248">
        <f t="shared" si="15"/>
        <v>169</v>
      </c>
      <c r="BN248">
        <f t="shared" si="16"/>
        <v>118.5</v>
      </c>
    </row>
    <row r="249" spans="1:66" x14ac:dyDescent="0.2">
      <c r="A249">
        <v>248</v>
      </c>
      <c r="B249">
        <v>1</v>
      </c>
      <c r="C249" s="1">
        <v>17</v>
      </c>
      <c r="D249" s="1">
        <v>112</v>
      </c>
      <c r="E249" s="1">
        <v>163</v>
      </c>
      <c r="F249" s="1">
        <v>108</v>
      </c>
      <c r="H249">
        <v>2</v>
      </c>
      <c r="I249" s="1">
        <v>10</v>
      </c>
      <c r="J249" s="1">
        <v>102</v>
      </c>
      <c r="K249" s="1">
        <v>173</v>
      </c>
      <c r="L249" s="1">
        <v>115</v>
      </c>
      <c r="N249">
        <v>3</v>
      </c>
      <c r="O249" s="1">
        <v>16</v>
      </c>
      <c r="P249" s="1">
        <v>98</v>
      </c>
      <c r="Q249" s="1">
        <v>171</v>
      </c>
      <c r="R249" s="1">
        <v>115</v>
      </c>
      <c r="T249">
        <v>4</v>
      </c>
      <c r="U249" s="1">
        <v>10</v>
      </c>
      <c r="V249" s="1">
        <v>101</v>
      </c>
      <c r="W249" s="1">
        <v>155</v>
      </c>
      <c r="X249" s="1">
        <v>134</v>
      </c>
      <c r="Z249">
        <v>5</v>
      </c>
      <c r="AA249" s="1">
        <v>16</v>
      </c>
      <c r="AB249" s="1">
        <v>99</v>
      </c>
      <c r="AC249" s="1">
        <v>168</v>
      </c>
      <c r="AD249" s="1">
        <v>117</v>
      </c>
      <c r="AF249">
        <v>6</v>
      </c>
      <c r="AG249" s="1">
        <v>13</v>
      </c>
      <c r="AH249" s="1">
        <v>95</v>
      </c>
      <c r="AI249" s="1">
        <v>175</v>
      </c>
      <c r="AJ249" s="1">
        <v>117</v>
      </c>
      <c r="AL249">
        <v>7</v>
      </c>
      <c r="AM249" s="1">
        <v>14</v>
      </c>
      <c r="AN249" s="1">
        <v>113</v>
      </c>
      <c r="AO249" s="1">
        <v>148</v>
      </c>
      <c r="AP249" s="1">
        <v>125</v>
      </c>
      <c r="AR249">
        <v>8</v>
      </c>
      <c r="AS249" s="1">
        <v>7</v>
      </c>
      <c r="AT249" s="1">
        <v>108</v>
      </c>
      <c r="AU249" s="1">
        <v>166</v>
      </c>
      <c r="AV249" s="1">
        <v>119</v>
      </c>
      <c r="AX249">
        <v>9</v>
      </c>
      <c r="AY249" s="1">
        <v>10</v>
      </c>
      <c r="AZ249" s="1">
        <v>109</v>
      </c>
      <c r="BA249" s="1">
        <v>171</v>
      </c>
      <c r="BB249" s="1">
        <v>110</v>
      </c>
      <c r="BD249">
        <v>10</v>
      </c>
      <c r="BE249" s="1">
        <v>16</v>
      </c>
      <c r="BF249" s="1">
        <v>103</v>
      </c>
      <c r="BG249" s="1">
        <v>158</v>
      </c>
      <c r="BH249" s="1">
        <v>123</v>
      </c>
      <c r="BJ249">
        <v>248</v>
      </c>
      <c r="BK249">
        <f t="shared" si="13"/>
        <v>12.9</v>
      </c>
      <c r="BL249">
        <f t="shared" si="14"/>
        <v>104</v>
      </c>
      <c r="BM249">
        <f t="shared" si="15"/>
        <v>164.8</v>
      </c>
      <c r="BN249">
        <f t="shared" si="16"/>
        <v>118.3</v>
      </c>
    </row>
    <row r="250" spans="1:66" x14ac:dyDescent="0.2">
      <c r="A250">
        <v>249</v>
      </c>
      <c r="B250">
        <v>1</v>
      </c>
      <c r="C250" s="1">
        <v>14</v>
      </c>
      <c r="D250" s="1">
        <v>106</v>
      </c>
      <c r="E250" s="1">
        <v>158</v>
      </c>
      <c r="F250" s="1">
        <v>122</v>
      </c>
      <c r="H250">
        <v>2</v>
      </c>
      <c r="I250" s="1">
        <v>8</v>
      </c>
      <c r="J250" s="1">
        <v>101</v>
      </c>
      <c r="K250" s="1">
        <v>170</v>
      </c>
      <c r="L250" s="1">
        <v>121</v>
      </c>
      <c r="N250">
        <v>3</v>
      </c>
      <c r="O250" s="1">
        <v>16</v>
      </c>
      <c r="P250" s="1">
        <v>98</v>
      </c>
      <c r="Q250" s="1">
        <v>164</v>
      </c>
      <c r="R250" s="1">
        <v>122</v>
      </c>
      <c r="T250">
        <v>4</v>
      </c>
      <c r="U250" s="1">
        <v>13</v>
      </c>
      <c r="V250" s="1">
        <v>102</v>
      </c>
      <c r="W250" s="1">
        <v>160</v>
      </c>
      <c r="X250" s="1">
        <v>125</v>
      </c>
      <c r="Z250">
        <v>5</v>
      </c>
      <c r="AA250" s="1">
        <v>14</v>
      </c>
      <c r="AB250" s="1">
        <v>103</v>
      </c>
      <c r="AC250" s="1">
        <v>163</v>
      </c>
      <c r="AD250" s="1">
        <v>120</v>
      </c>
      <c r="AF250">
        <v>6</v>
      </c>
      <c r="AG250" s="1">
        <v>17</v>
      </c>
      <c r="AH250" s="1">
        <v>101</v>
      </c>
      <c r="AI250" s="1">
        <v>167</v>
      </c>
      <c r="AJ250" s="1">
        <v>115</v>
      </c>
      <c r="AL250">
        <v>7</v>
      </c>
      <c r="AM250" s="1">
        <v>13</v>
      </c>
      <c r="AN250" s="1">
        <v>107</v>
      </c>
      <c r="AO250" s="1">
        <v>153</v>
      </c>
      <c r="AP250" s="1">
        <v>127</v>
      </c>
      <c r="AR250">
        <v>8</v>
      </c>
      <c r="AS250" s="1">
        <v>9</v>
      </c>
      <c r="AT250" s="1">
        <v>97</v>
      </c>
      <c r="AU250" s="1">
        <v>172</v>
      </c>
      <c r="AV250" s="1">
        <v>122</v>
      </c>
      <c r="AX250">
        <v>9</v>
      </c>
      <c r="AY250" s="1">
        <v>12</v>
      </c>
      <c r="AZ250" s="1">
        <v>106</v>
      </c>
      <c r="BA250" s="1">
        <v>163</v>
      </c>
      <c r="BB250" s="1">
        <v>119</v>
      </c>
      <c r="BD250">
        <v>10</v>
      </c>
      <c r="BE250" s="1">
        <v>11</v>
      </c>
      <c r="BF250" s="1">
        <v>101</v>
      </c>
      <c r="BG250" s="1">
        <v>173</v>
      </c>
      <c r="BH250" s="1">
        <v>115</v>
      </c>
      <c r="BJ250">
        <v>249</v>
      </c>
      <c r="BK250">
        <f t="shared" si="13"/>
        <v>12.7</v>
      </c>
      <c r="BL250">
        <f t="shared" si="14"/>
        <v>102.2</v>
      </c>
      <c r="BM250">
        <f t="shared" si="15"/>
        <v>164.3</v>
      </c>
      <c r="BN250">
        <f t="shared" si="16"/>
        <v>120.8</v>
      </c>
    </row>
    <row r="251" spans="1:66" x14ac:dyDescent="0.2">
      <c r="A251">
        <v>250</v>
      </c>
      <c r="B251">
        <v>1</v>
      </c>
      <c r="C251" s="1">
        <v>15</v>
      </c>
      <c r="D251" s="1">
        <v>94</v>
      </c>
      <c r="E251" s="1">
        <v>161</v>
      </c>
      <c r="F251" s="1">
        <v>130</v>
      </c>
      <c r="H251">
        <v>2</v>
      </c>
      <c r="I251" s="1">
        <v>7</v>
      </c>
      <c r="J251" s="1">
        <v>109</v>
      </c>
      <c r="K251" s="1">
        <v>162</v>
      </c>
      <c r="L251" s="1">
        <v>122</v>
      </c>
      <c r="N251">
        <v>3</v>
      </c>
      <c r="O251" s="1">
        <v>19</v>
      </c>
      <c r="P251" s="1">
        <v>102</v>
      </c>
      <c r="Q251" s="1">
        <v>162</v>
      </c>
      <c r="R251" s="1">
        <v>117</v>
      </c>
      <c r="T251">
        <v>4</v>
      </c>
      <c r="U251" s="1">
        <v>12</v>
      </c>
      <c r="V251" s="1">
        <v>99</v>
      </c>
      <c r="W251" s="1">
        <v>154</v>
      </c>
      <c r="X251" s="1">
        <v>135</v>
      </c>
      <c r="Z251">
        <v>5</v>
      </c>
      <c r="AA251" s="1">
        <v>8</v>
      </c>
      <c r="AB251" s="1">
        <v>111</v>
      </c>
      <c r="AC251" s="1">
        <v>180</v>
      </c>
      <c r="AD251" s="1">
        <v>101</v>
      </c>
      <c r="AF251">
        <v>6</v>
      </c>
      <c r="AG251" s="1">
        <v>15</v>
      </c>
      <c r="AH251" s="1">
        <v>86</v>
      </c>
      <c r="AI251" s="1">
        <v>159</v>
      </c>
      <c r="AJ251" s="1">
        <v>140</v>
      </c>
      <c r="AL251">
        <v>7</v>
      </c>
      <c r="AM251" s="1">
        <v>11</v>
      </c>
      <c r="AN251" s="1">
        <v>111</v>
      </c>
      <c r="AO251" s="1">
        <v>171</v>
      </c>
      <c r="AP251" s="1">
        <v>107</v>
      </c>
      <c r="AR251">
        <v>8</v>
      </c>
      <c r="AS251" s="1">
        <v>11</v>
      </c>
      <c r="AT251" s="1">
        <v>105</v>
      </c>
      <c r="AU251" s="1">
        <v>156</v>
      </c>
      <c r="AV251" s="1">
        <v>128</v>
      </c>
      <c r="AX251">
        <v>9</v>
      </c>
      <c r="AY251" s="1">
        <v>11</v>
      </c>
      <c r="AZ251" s="1">
        <v>98</v>
      </c>
      <c r="BA251" s="1">
        <v>162</v>
      </c>
      <c r="BB251" s="1">
        <v>129</v>
      </c>
      <c r="BD251">
        <v>10</v>
      </c>
      <c r="BE251" s="1">
        <v>9</v>
      </c>
      <c r="BF251" s="1">
        <v>103</v>
      </c>
      <c r="BG251" s="1">
        <v>174</v>
      </c>
      <c r="BH251" s="1">
        <v>114</v>
      </c>
      <c r="BJ251">
        <v>250</v>
      </c>
      <c r="BK251">
        <f t="shared" si="13"/>
        <v>11.8</v>
      </c>
      <c r="BL251">
        <f t="shared" si="14"/>
        <v>101.8</v>
      </c>
      <c r="BM251">
        <f t="shared" si="15"/>
        <v>164.1</v>
      </c>
      <c r="BN251">
        <f t="shared" si="16"/>
        <v>122.3</v>
      </c>
    </row>
    <row r="252" spans="1:66" x14ac:dyDescent="0.2">
      <c r="A252">
        <v>251</v>
      </c>
      <c r="B252">
        <v>1</v>
      </c>
      <c r="C252" s="1">
        <v>16</v>
      </c>
      <c r="D252" s="1">
        <v>103</v>
      </c>
      <c r="E252" s="1">
        <v>162</v>
      </c>
      <c r="F252" s="1">
        <v>119</v>
      </c>
      <c r="H252">
        <v>2</v>
      </c>
      <c r="I252" s="1">
        <v>8</v>
      </c>
      <c r="J252" s="1">
        <v>99</v>
      </c>
      <c r="K252" s="1">
        <v>167</v>
      </c>
      <c r="L252" s="1">
        <v>126</v>
      </c>
      <c r="N252">
        <v>3</v>
      </c>
      <c r="O252" s="1">
        <v>14</v>
      </c>
      <c r="P252" s="1">
        <v>103</v>
      </c>
      <c r="Q252" s="1">
        <v>163</v>
      </c>
      <c r="R252" s="1">
        <v>120</v>
      </c>
      <c r="T252">
        <v>4</v>
      </c>
      <c r="U252" s="1">
        <v>11</v>
      </c>
      <c r="V252" s="1">
        <v>99</v>
      </c>
      <c r="W252" s="1">
        <v>149</v>
      </c>
      <c r="X252" s="1">
        <v>141</v>
      </c>
      <c r="Z252">
        <v>5</v>
      </c>
      <c r="AA252" s="1">
        <v>7</v>
      </c>
      <c r="AB252" s="1">
        <v>113</v>
      </c>
      <c r="AC252" s="1">
        <v>166</v>
      </c>
      <c r="AD252" s="1">
        <v>114</v>
      </c>
      <c r="AF252">
        <v>6</v>
      </c>
      <c r="AG252" s="1">
        <v>22</v>
      </c>
      <c r="AH252" s="1">
        <v>101</v>
      </c>
      <c r="AI252" s="1">
        <v>152</v>
      </c>
      <c r="AJ252" s="1">
        <v>125</v>
      </c>
      <c r="AL252">
        <v>7</v>
      </c>
      <c r="AM252" s="1">
        <v>12</v>
      </c>
      <c r="AN252" s="1">
        <v>114</v>
      </c>
      <c r="AO252" s="1">
        <v>163</v>
      </c>
      <c r="AP252" s="1">
        <v>111</v>
      </c>
      <c r="AR252">
        <v>8</v>
      </c>
      <c r="AS252" s="1">
        <v>14</v>
      </c>
      <c r="AT252" s="1">
        <v>97</v>
      </c>
      <c r="AU252" s="1">
        <v>151</v>
      </c>
      <c r="AV252" s="1">
        <v>138</v>
      </c>
      <c r="AX252">
        <v>9</v>
      </c>
      <c r="AY252" s="1">
        <v>10</v>
      </c>
      <c r="AZ252" s="1">
        <v>101</v>
      </c>
      <c r="BA252" s="1">
        <v>158</v>
      </c>
      <c r="BB252" s="1">
        <v>131</v>
      </c>
      <c r="BD252">
        <v>10</v>
      </c>
      <c r="BE252" s="1">
        <v>9</v>
      </c>
      <c r="BF252" s="1">
        <v>94</v>
      </c>
      <c r="BG252" s="1">
        <v>164</v>
      </c>
      <c r="BH252" s="1">
        <v>133</v>
      </c>
      <c r="BJ252">
        <v>251</v>
      </c>
      <c r="BK252">
        <f t="shared" si="13"/>
        <v>12.3</v>
      </c>
      <c r="BL252">
        <f t="shared" si="14"/>
        <v>102.4</v>
      </c>
      <c r="BM252">
        <f t="shared" si="15"/>
        <v>159.5</v>
      </c>
      <c r="BN252">
        <f t="shared" si="16"/>
        <v>125.8</v>
      </c>
    </row>
    <row r="253" spans="1:66" x14ac:dyDescent="0.2">
      <c r="A253">
        <v>252</v>
      </c>
      <c r="B253">
        <v>1</v>
      </c>
      <c r="C253" s="1">
        <v>17</v>
      </c>
      <c r="D253" s="1">
        <v>100</v>
      </c>
      <c r="E253" s="1">
        <v>173</v>
      </c>
      <c r="F253" s="1">
        <v>110</v>
      </c>
      <c r="H253">
        <v>2</v>
      </c>
      <c r="I253" s="1">
        <v>6</v>
      </c>
      <c r="J253" s="1">
        <v>92</v>
      </c>
      <c r="K253" s="1">
        <v>162</v>
      </c>
      <c r="L253" s="1">
        <v>140</v>
      </c>
      <c r="N253">
        <v>3</v>
      </c>
      <c r="O253" s="1">
        <v>11</v>
      </c>
      <c r="P253" s="1">
        <v>107</v>
      </c>
      <c r="Q253" s="1">
        <v>169</v>
      </c>
      <c r="R253" s="1">
        <v>113</v>
      </c>
      <c r="T253">
        <v>4</v>
      </c>
      <c r="U253" s="1">
        <v>10</v>
      </c>
      <c r="V253" s="1">
        <v>96</v>
      </c>
      <c r="W253" s="1">
        <v>147</v>
      </c>
      <c r="X253" s="1">
        <v>147</v>
      </c>
      <c r="Z253">
        <v>5</v>
      </c>
      <c r="AA253" s="1">
        <v>9</v>
      </c>
      <c r="AB253" s="1">
        <v>107</v>
      </c>
      <c r="AC253" s="1">
        <v>164</v>
      </c>
      <c r="AD253" s="1">
        <v>120</v>
      </c>
      <c r="AF253">
        <v>6</v>
      </c>
      <c r="AG253" s="1">
        <v>22</v>
      </c>
      <c r="AH253" s="1">
        <v>96</v>
      </c>
      <c r="AI253" s="1">
        <v>151</v>
      </c>
      <c r="AJ253" s="1">
        <v>131</v>
      </c>
      <c r="AL253">
        <v>7</v>
      </c>
      <c r="AM253" s="1">
        <v>8</v>
      </c>
      <c r="AN253" s="1">
        <v>98</v>
      </c>
      <c r="AO253" s="1">
        <v>166</v>
      </c>
      <c r="AP253" s="1">
        <v>128</v>
      </c>
      <c r="AR253">
        <v>8</v>
      </c>
      <c r="AS253" s="1">
        <v>17</v>
      </c>
      <c r="AT253" s="1">
        <v>90</v>
      </c>
      <c r="AU253" s="1">
        <v>159</v>
      </c>
      <c r="AV253" s="1">
        <v>134</v>
      </c>
      <c r="AX253">
        <v>9</v>
      </c>
      <c r="AY253" s="1">
        <v>11</v>
      </c>
      <c r="AZ253" s="1">
        <v>99</v>
      </c>
      <c r="BA253" s="1">
        <v>156</v>
      </c>
      <c r="BB253" s="1">
        <v>134</v>
      </c>
      <c r="BD253">
        <v>10</v>
      </c>
      <c r="BE253" s="1">
        <v>9</v>
      </c>
      <c r="BF253" s="1">
        <v>101</v>
      </c>
      <c r="BG253" s="1">
        <v>154</v>
      </c>
      <c r="BH253" s="1">
        <v>136</v>
      </c>
      <c r="BJ253">
        <v>252</v>
      </c>
      <c r="BK253">
        <f t="shared" si="13"/>
        <v>12</v>
      </c>
      <c r="BL253">
        <f t="shared" si="14"/>
        <v>98.6</v>
      </c>
      <c r="BM253">
        <f t="shared" si="15"/>
        <v>160.1</v>
      </c>
      <c r="BN253">
        <f t="shared" si="16"/>
        <v>129.30000000000001</v>
      </c>
    </row>
    <row r="254" spans="1:66" x14ac:dyDescent="0.2">
      <c r="A254">
        <v>253</v>
      </c>
      <c r="B254">
        <v>1</v>
      </c>
      <c r="C254" s="1">
        <v>13</v>
      </c>
      <c r="D254" s="1">
        <v>104</v>
      </c>
      <c r="E254" s="1">
        <v>162</v>
      </c>
      <c r="F254" s="1">
        <v>121</v>
      </c>
      <c r="H254">
        <v>2</v>
      </c>
      <c r="I254" s="1">
        <v>10</v>
      </c>
      <c r="J254" s="1">
        <v>98</v>
      </c>
      <c r="K254" s="1">
        <v>172</v>
      </c>
      <c r="L254" s="1">
        <v>120</v>
      </c>
      <c r="N254">
        <v>3</v>
      </c>
      <c r="O254" s="1">
        <v>11</v>
      </c>
      <c r="P254" s="1">
        <v>109</v>
      </c>
      <c r="Q254" s="1">
        <v>170</v>
      </c>
      <c r="R254" s="1">
        <v>110</v>
      </c>
      <c r="T254">
        <v>4</v>
      </c>
      <c r="U254" s="1">
        <v>6</v>
      </c>
      <c r="V254" s="1">
        <v>103</v>
      </c>
      <c r="W254" s="1">
        <v>157</v>
      </c>
      <c r="X254" s="1">
        <v>134</v>
      </c>
      <c r="Z254">
        <v>5</v>
      </c>
      <c r="AA254" s="1">
        <v>11</v>
      </c>
      <c r="AB254" s="1">
        <v>114</v>
      </c>
      <c r="AC254" s="1">
        <v>156</v>
      </c>
      <c r="AD254" s="1">
        <v>119</v>
      </c>
      <c r="AF254">
        <v>6</v>
      </c>
      <c r="AG254" s="1">
        <v>20</v>
      </c>
      <c r="AH254" s="1">
        <v>99</v>
      </c>
      <c r="AI254" s="1">
        <v>156</v>
      </c>
      <c r="AJ254" s="1">
        <v>125</v>
      </c>
      <c r="AL254">
        <v>7</v>
      </c>
      <c r="AM254" s="1">
        <v>12</v>
      </c>
      <c r="AN254" s="1">
        <v>101</v>
      </c>
      <c r="AO254" s="1">
        <v>157</v>
      </c>
      <c r="AP254" s="1">
        <v>130</v>
      </c>
      <c r="AR254">
        <v>8</v>
      </c>
      <c r="AS254" s="1">
        <v>16</v>
      </c>
      <c r="AT254" s="1">
        <v>100</v>
      </c>
      <c r="AU254" s="1">
        <v>163</v>
      </c>
      <c r="AV254" s="1">
        <v>121</v>
      </c>
      <c r="AX254">
        <v>9</v>
      </c>
      <c r="AY254" s="1">
        <v>12</v>
      </c>
      <c r="AZ254" s="1">
        <v>103</v>
      </c>
      <c r="BA254" s="1">
        <v>152</v>
      </c>
      <c r="BB254" s="1">
        <v>133</v>
      </c>
      <c r="BD254">
        <v>10</v>
      </c>
      <c r="BE254" s="1">
        <v>12</v>
      </c>
      <c r="BF254" s="1">
        <v>91</v>
      </c>
      <c r="BG254" s="1">
        <v>173</v>
      </c>
      <c r="BH254" s="1">
        <v>124</v>
      </c>
      <c r="BJ254">
        <v>253</v>
      </c>
      <c r="BK254">
        <f t="shared" si="13"/>
        <v>12.3</v>
      </c>
      <c r="BL254">
        <f t="shared" si="14"/>
        <v>102.2</v>
      </c>
      <c r="BM254">
        <f t="shared" si="15"/>
        <v>161.80000000000001</v>
      </c>
      <c r="BN254">
        <f t="shared" si="16"/>
        <v>123.7</v>
      </c>
    </row>
    <row r="255" spans="1:66" x14ac:dyDescent="0.2">
      <c r="A255">
        <v>254</v>
      </c>
      <c r="B255">
        <v>1</v>
      </c>
      <c r="C255" s="1">
        <v>14</v>
      </c>
      <c r="D255" s="1">
        <v>98</v>
      </c>
      <c r="E255" s="1">
        <v>166</v>
      </c>
      <c r="F255" s="1">
        <v>122</v>
      </c>
      <c r="H255">
        <v>2</v>
      </c>
      <c r="I255" s="1">
        <v>9</v>
      </c>
      <c r="J255" s="1">
        <v>103</v>
      </c>
      <c r="K255" s="1">
        <v>168</v>
      </c>
      <c r="L255" s="1">
        <v>120</v>
      </c>
      <c r="N255">
        <v>3</v>
      </c>
      <c r="O255" s="1">
        <v>10</v>
      </c>
      <c r="P255" s="1">
        <v>112</v>
      </c>
      <c r="Q255" s="1">
        <v>170</v>
      </c>
      <c r="R255" s="1">
        <v>108</v>
      </c>
      <c r="T255">
        <v>4</v>
      </c>
      <c r="U255" s="1">
        <v>8</v>
      </c>
      <c r="V255" s="1">
        <v>94</v>
      </c>
      <c r="W255" s="1">
        <v>155</v>
      </c>
      <c r="X255" s="1">
        <v>143</v>
      </c>
      <c r="Z255">
        <v>5</v>
      </c>
      <c r="AA255" s="1">
        <v>15</v>
      </c>
      <c r="AB255" s="1">
        <v>109</v>
      </c>
      <c r="AC255" s="1">
        <v>152</v>
      </c>
      <c r="AD255" s="1">
        <v>124</v>
      </c>
      <c r="AF255">
        <v>6</v>
      </c>
      <c r="AG255" s="1">
        <v>12</v>
      </c>
      <c r="AH255" s="1">
        <v>92</v>
      </c>
      <c r="AI255" s="1">
        <v>167</v>
      </c>
      <c r="AJ255" s="1">
        <v>129</v>
      </c>
      <c r="AL255">
        <v>7</v>
      </c>
      <c r="AM255" s="1">
        <v>11</v>
      </c>
      <c r="AN255" s="1">
        <v>86</v>
      </c>
      <c r="AO255" s="1">
        <v>166</v>
      </c>
      <c r="AP255" s="1">
        <v>137</v>
      </c>
      <c r="AR255">
        <v>8</v>
      </c>
      <c r="AS255" s="1">
        <v>15</v>
      </c>
      <c r="AT255" s="1">
        <v>105</v>
      </c>
      <c r="AU255" s="1">
        <v>155</v>
      </c>
      <c r="AV255" s="1">
        <v>125</v>
      </c>
      <c r="AX255">
        <v>9</v>
      </c>
      <c r="AY255" s="1">
        <v>15</v>
      </c>
      <c r="AZ255" s="1">
        <v>97</v>
      </c>
      <c r="BA255" s="1">
        <v>154</v>
      </c>
      <c r="BB255" s="1">
        <v>134</v>
      </c>
      <c r="BD255">
        <v>10</v>
      </c>
      <c r="BE255" s="1">
        <v>12</v>
      </c>
      <c r="BF255" s="1">
        <v>92</v>
      </c>
      <c r="BG255" s="1">
        <v>165</v>
      </c>
      <c r="BH255" s="1">
        <v>131</v>
      </c>
      <c r="BJ255">
        <v>254</v>
      </c>
      <c r="BK255">
        <f t="shared" si="13"/>
        <v>12.1</v>
      </c>
      <c r="BL255">
        <f t="shared" si="14"/>
        <v>98.8</v>
      </c>
      <c r="BM255">
        <f t="shared" si="15"/>
        <v>161.80000000000001</v>
      </c>
      <c r="BN255">
        <f t="shared" si="16"/>
        <v>127.3</v>
      </c>
    </row>
    <row r="256" spans="1:66" x14ac:dyDescent="0.2">
      <c r="A256">
        <v>255</v>
      </c>
      <c r="B256">
        <v>1</v>
      </c>
      <c r="C256" s="1">
        <v>16</v>
      </c>
      <c r="D256" s="1">
        <v>95</v>
      </c>
      <c r="E256" s="1">
        <v>169</v>
      </c>
      <c r="F256" s="1">
        <v>120</v>
      </c>
      <c r="H256">
        <v>2</v>
      </c>
      <c r="I256" s="1">
        <v>7</v>
      </c>
      <c r="J256" s="1">
        <v>97</v>
      </c>
      <c r="K256" s="1">
        <v>166</v>
      </c>
      <c r="L256" s="1">
        <v>130</v>
      </c>
      <c r="N256">
        <v>3</v>
      </c>
      <c r="O256" s="1">
        <v>8</v>
      </c>
      <c r="P256" s="1">
        <v>106</v>
      </c>
      <c r="Q256" s="1">
        <v>177</v>
      </c>
      <c r="R256" s="1">
        <v>109</v>
      </c>
      <c r="T256">
        <v>4</v>
      </c>
      <c r="U256" s="1">
        <v>10</v>
      </c>
      <c r="V256" s="1">
        <v>103</v>
      </c>
      <c r="W256" s="1">
        <v>161</v>
      </c>
      <c r="X256" s="1">
        <v>126</v>
      </c>
      <c r="Z256">
        <v>5</v>
      </c>
      <c r="AA256" s="1">
        <v>12</v>
      </c>
      <c r="AB256" s="1">
        <v>101</v>
      </c>
      <c r="AC256" s="1">
        <v>155</v>
      </c>
      <c r="AD256" s="1">
        <v>132</v>
      </c>
      <c r="AF256">
        <v>6</v>
      </c>
      <c r="AG256" s="1">
        <v>18</v>
      </c>
      <c r="AH256" s="1">
        <v>91</v>
      </c>
      <c r="AI256" s="1">
        <v>179</v>
      </c>
      <c r="AJ256" s="1">
        <v>112</v>
      </c>
      <c r="AL256">
        <v>7</v>
      </c>
      <c r="AM256" s="1">
        <v>11</v>
      </c>
      <c r="AN256" s="1">
        <v>87</v>
      </c>
      <c r="AO256" s="1">
        <v>175</v>
      </c>
      <c r="AP256" s="1">
        <v>127</v>
      </c>
      <c r="AR256">
        <v>8</v>
      </c>
      <c r="AS256" s="1">
        <v>18</v>
      </c>
      <c r="AT256" s="1">
        <v>100</v>
      </c>
      <c r="AU256" s="1">
        <v>142</v>
      </c>
      <c r="AV256" s="1">
        <v>140</v>
      </c>
      <c r="AX256">
        <v>9</v>
      </c>
      <c r="AY256" s="1">
        <v>19</v>
      </c>
      <c r="AZ256" s="1">
        <v>107</v>
      </c>
      <c r="BA256" s="1">
        <v>154</v>
      </c>
      <c r="BB256" s="1">
        <v>120</v>
      </c>
      <c r="BD256">
        <v>10</v>
      </c>
      <c r="BE256" s="1">
        <v>12</v>
      </c>
      <c r="BF256" s="1">
        <v>101</v>
      </c>
      <c r="BG256" s="1">
        <v>168</v>
      </c>
      <c r="BH256" s="1">
        <v>119</v>
      </c>
      <c r="BJ256">
        <v>255</v>
      </c>
      <c r="BK256">
        <f t="shared" si="13"/>
        <v>13.1</v>
      </c>
      <c r="BL256">
        <f t="shared" si="14"/>
        <v>98.8</v>
      </c>
      <c r="BM256">
        <f t="shared" si="15"/>
        <v>164.6</v>
      </c>
      <c r="BN256">
        <f t="shared" si="16"/>
        <v>123.5</v>
      </c>
    </row>
    <row r="257" spans="1:66" x14ac:dyDescent="0.2">
      <c r="A257">
        <v>256</v>
      </c>
      <c r="B257">
        <v>1</v>
      </c>
      <c r="C257" s="1">
        <v>10</v>
      </c>
      <c r="D257" s="1">
        <v>102</v>
      </c>
      <c r="E257" s="1">
        <v>179</v>
      </c>
      <c r="F257" s="1">
        <v>109</v>
      </c>
      <c r="H257">
        <v>2</v>
      </c>
      <c r="I257" s="1">
        <v>15</v>
      </c>
      <c r="J257" s="1">
        <v>101</v>
      </c>
      <c r="K257" s="1">
        <v>163</v>
      </c>
      <c r="L257" s="1">
        <v>121</v>
      </c>
      <c r="N257">
        <v>3</v>
      </c>
      <c r="O257" s="1">
        <v>10</v>
      </c>
      <c r="P257" s="1">
        <v>103</v>
      </c>
      <c r="Q257" s="1">
        <v>174</v>
      </c>
      <c r="R257" s="1">
        <v>113</v>
      </c>
      <c r="T257">
        <v>4</v>
      </c>
      <c r="U257" s="1">
        <v>8</v>
      </c>
      <c r="V257" s="1">
        <v>96</v>
      </c>
      <c r="W257" s="1">
        <v>170</v>
      </c>
      <c r="X257" s="1">
        <v>126</v>
      </c>
      <c r="Z257">
        <v>5</v>
      </c>
      <c r="AA257" s="1">
        <v>16</v>
      </c>
      <c r="AB257" s="1">
        <v>83</v>
      </c>
      <c r="AC257" s="1">
        <v>166</v>
      </c>
      <c r="AD257" s="1">
        <v>135</v>
      </c>
      <c r="AF257">
        <v>6</v>
      </c>
      <c r="AG257" s="1">
        <v>16</v>
      </c>
      <c r="AH257" s="1">
        <v>92</v>
      </c>
      <c r="AI257" s="1">
        <v>176</v>
      </c>
      <c r="AJ257" s="1">
        <v>116</v>
      </c>
      <c r="AL257">
        <v>7</v>
      </c>
      <c r="AM257" s="1">
        <v>14</v>
      </c>
      <c r="AN257" s="1">
        <v>97</v>
      </c>
      <c r="AO257" s="1">
        <v>174</v>
      </c>
      <c r="AP257" s="1">
        <v>115</v>
      </c>
      <c r="AR257">
        <v>8</v>
      </c>
      <c r="AS257" s="1">
        <v>14</v>
      </c>
      <c r="AT257" s="1">
        <v>88</v>
      </c>
      <c r="AU257" s="1">
        <v>165</v>
      </c>
      <c r="AV257" s="1">
        <v>133</v>
      </c>
      <c r="AX257">
        <v>9</v>
      </c>
      <c r="AY257" s="1">
        <v>19</v>
      </c>
      <c r="AZ257" s="1">
        <v>98</v>
      </c>
      <c r="BA257" s="1">
        <v>165</v>
      </c>
      <c r="BB257" s="1">
        <v>118</v>
      </c>
      <c r="BD257">
        <v>10</v>
      </c>
      <c r="BE257" s="1">
        <v>11</v>
      </c>
      <c r="BF257" s="1">
        <v>102</v>
      </c>
      <c r="BG257" s="1">
        <v>168</v>
      </c>
      <c r="BH257" s="1">
        <v>119</v>
      </c>
      <c r="BJ257">
        <v>256</v>
      </c>
      <c r="BK257">
        <f t="shared" si="13"/>
        <v>13.3</v>
      </c>
      <c r="BL257">
        <f t="shared" si="14"/>
        <v>96.2</v>
      </c>
      <c r="BM257">
        <f t="shared" si="15"/>
        <v>170</v>
      </c>
      <c r="BN257">
        <f t="shared" si="16"/>
        <v>120.5</v>
      </c>
    </row>
    <row r="258" spans="1:66" x14ac:dyDescent="0.2">
      <c r="A258">
        <v>257</v>
      </c>
      <c r="B258">
        <v>1</v>
      </c>
      <c r="C258" s="1">
        <v>8</v>
      </c>
      <c r="D258" s="1">
        <v>101</v>
      </c>
      <c r="E258" s="1">
        <v>174</v>
      </c>
      <c r="F258" s="1">
        <v>117</v>
      </c>
      <c r="H258">
        <v>2</v>
      </c>
      <c r="I258" s="1">
        <v>11</v>
      </c>
      <c r="J258" s="1">
        <v>104</v>
      </c>
      <c r="K258" s="1">
        <v>161</v>
      </c>
      <c r="L258" s="1">
        <v>124</v>
      </c>
      <c r="N258">
        <v>3</v>
      </c>
      <c r="O258" s="1">
        <v>12</v>
      </c>
      <c r="P258" s="1">
        <v>99</v>
      </c>
      <c r="Q258" s="1">
        <v>165</v>
      </c>
      <c r="R258" s="1">
        <v>124</v>
      </c>
      <c r="T258">
        <v>4</v>
      </c>
      <c r="U258" s="1">
        <v>8</v>
      </c>
      <c r="V258" s="1">
        <v>96</v>
      </c>
      <c r="W258" s="1">
        <v>169</v>
      </c>
      <c r="X258" s="1">
        <v>127</v>
      </c>
      <c r="Z258">
        <v>5</v>
      </c>
      <c r="AA258" s="1">
        <v>14</v>
      </c>
      <c r="AB258" s="1">
        <v>86</v>
      </c>
      <c r="AC258" s="1">
        <v>164</v>
      </c>
      <c r="AD258" s="1">
        <v>136</v>
      </c>
      <c r="AF258">
        <v>6</v>
      </c>
      <c r="AG258" s="1">
        <v>13</v>
      </c>
      <c r="AH258" s="1">
        <v>93</v>
      </c>
      <c r="AI258" s="1">
        <v>181</v>
      </c>
      <c r="AJ258" s="1">
        <v>113</v>
      </c>
      <c r="AL258">
        <v>7</v>
      </c>
      <c r="AM258" s="1">
        <v>13</v>
      </c>
      <c r="AN258" s="1">
        <v>106</v>
      </c>
      <c r="AO258" s="1">
        <v>172</v>
      </c>
      <c r="AP258" s="1">
        <v>109</v>
      </c>
      <c r="AR258">
        <v>8</v>
      </c>
      <c r="AS258" s="1">
        <v>11</v>
      </c>
      <c r="AT258" s="1">
        <v>96</v>
      </c>
      <c r="AU258" s="1">
        <v>171</v>
      </c>
      <c r="AV258" s="1">
        <v>122</v>
      </c>
      <c r="AX258">
        <v>9</v>
      </c>
      <c r="AY258" s="1">
        <v>13</v>
      </c>
      <c r="AZ258" s="1">
        <v>101</v>
      </c>
      <c r="BA258" s="1">
        <v>166</v>
      </c>
      <c r="BB258" s="1">
        <v>120</v>
      </c>
      <c r="BD258">
        <v>10</v>
      </c>
      <c r="BE258" s="1">
        <v>11</v>
      </c>
      <c r="BF258" s="1">
        <v>106</v>
      </c>
      <c r="BG258" s="1">
        <v>150</v>
      </c>
      <c r="BH258" s="1">
        <v>133</v>
      </c>
      <c r="BJ258">
        <v>257</v>
      </c>
      <c r="BK258">
        <f t="shared" si="13"/>
        <v>11.4</v>
      </c>
      <c r="BL258">
        <f t="shared" si="14"/>
        <v>98.8</v>
      </c>
      <c r="BM258">
        <f t="shared" si="15"/>
        <v>167.3</v>
      </c>
      <c r="BN258">
        <f t="shared" si="16"/>
        <v>122.5</v>
      </c>
    </row>
    <row r="259" spans="1:66" x14ac:dyDescent="0.2">
      <c r="A259">
        <v>258</v>
      </c>
      <c r="B259">
        <v>1</v>
      </c>
      <c r="C259" s="1">
        <v>10</v>
      </c>
      <c r="D259" s="1">
        <v>105</v>
      </c>
      <c r="E259" s="1">
        <v>161</v>
      </c>
      <c r="F259" s="1">
        <v>124</v>
      </c>
      <c r="H259">
        <v>2</v>
      </c>
      <c r="I259" s="1">
        <v>17</v>
      </c>
      <c r="J259" s="1">
        <v>102</v>
      </c>
      <c r="K259" s="1">
        <v>167</v>
      </c>
      <c r="L259" s="1">
        <v>114</v>
      </c>
      <c r="N259">
        <v>3</v>
      </c>
      <c r="O259" s="1">
        <v>11</v>
      </c>
      <c r="P259" s="1">
        <v>101</v>
      </c>
      <c r="Q259" s="1">
        <v>158</v>
      </c>
      <c r="R259" s="1">
        <v>130</v>
      </c>
      <c r="T259">
        <v>4</v>
      </c>
      <c r="U259" s="1">
        <v>9</v>
      </c>
      <c r="V259" s="1">
        <v>82</v>
      </c>
      <c r="W259" s="1">
        <v>191</v>
      </c>
      <c r="X259" s="1">
        <v>118</v>
      </c>
      <c r="Z259">
        <v>5</v>
      </c>
      <c r="AA259" s="1">
        <v>18</v>
      </c>
      <c r="AB259" s="1">
        <v>89</v>
      </c>
      <c r="AC259" s="1">
        <v>169</v>
      </c>
      <c r="AD259" s="1">
        <v>124</v>
      </c>
      <c r="AF259">
        <v>6</v>
      </c>
      <c r="AG259" s="1">
        <v>13</v>
      </c>
      <c r="AH259" s="1">
        <v>104</v>
      </c>
      <c r="AI259" s="1">
        <v>167</v>
      </c>
      <c r="AJ259" s="1">
        <v>116</v>
      </c>
      <c r="AL259">
        <v>7</v>
      </c>
      <c r="AM259" s="1">
        <v>15</v>
      </c>
      <c r="AN259" s="1">
        <v>108</v>
      </c>
      <c r="AO259" s="1">
        <v>163</v>
      </c>
      <c r="AP259" s="1">
        <v>114</v>
      </c>
      <c r="AR259">
        <v>8</v>
      </c>
      <c r="AS259" s="1">
        <v>7</v>
      </c>
      <c r="AT259" s="1">
        <v>97</v>
      </c>
      <c r="AU259" s="1">
        <v>173</v>
      </c>
      <c r="AV259" s="1">
        <v>123</v>
      </c>
      <c r="AX259">
        <v>9</v>
      </c>
      <c r="AY259" s="1">
        <v>14</v>
      </c>
      <c r="AZ259" s="1">
        <v>96</v>
      </c>
      <c r="BA259" s="1">
        <v>169</v>
      </c>
      <c r="BB259" s="1">
        <v>121</v>
      </c>
      <c r="BD259">
        <v>10</v>
      </c>
      <c r="BE259" s="1">
        <v>8</v>
      </c>
      <c r="BF259" s="1">
        <v>113</v>
      </c>
      <c r="BG259" s="1">
        <v>156</v>
      </c>
      <c r="BH259" s="1">
        <v>123</v>
      </c>
      <c r="BJ259">
        <v>258</v>
      </c>
      <c r="BK259">
        <f t="shared" ref="BK259:BK322" si="17">(BE259+AY259+AS259+AM259+AG259+AA259+U259+O259+I259+C259)/10</f>
        <v>12.2</v>
      </c>
      <c r="BL259">
        <f t="shared" ref="BL259:BL322" si="18">(BF259+AZ259+AT259+AN259+AH259+AB259+V259+P259+J259+D259)/10</f>
        <v>99.7</v>
      </c>
      <c r="BM259">
        <f t="shared" ref="BM259:BM322" si="19">(BG259+BA259+AU259+AO259+AI259+AC259+W259+Q259+K259+E259)/10</f>
        <v>167.4</v>
      </c>
      <c r="BN259">
        <f t="shared" ref="BN259:BN322" si="20">(BH259+BB259+AV259+AP259+AJ259+AD259+X259+R259+L259+F259)/10</f>
        <v>120.7</v>
      </c>
    </row>
    <row r="260" spans="1:66" x14ac:dyDescent="0.2">
      <c r="A260">
        <v>259</v>
      </c>
      <c r="B260">
        <v>1</v>
      </c>
      <c r="C260" s="1">
        <v>10</v>
      </c>
      <c r="D260" s="1">
        <v>104</v>
      </c>
      <c r="E260" s="1">
        <v>175</v>
      </c>
      <c r="F260" s="1">
        <v>111</v>
      </c>
      <c r="H260">
        <v>2</v>
      </c>
      <c r="I260" s="1">
        <v>15</v>
      </c>
      <c r="J260" s="1">
        <v>94</v>
      </c>
      <c r="K260" s="1">
        <v>166</v>
      </c>
      <c r="L260" s="1">
        <v>125</v>
      </c>
      <c r="N260">
        <v>3</v>
      </c>
      <c r="O260" s="1">
        <v>14</v>
      </c>
      <c r="P260" s="1">
        <v>100</v>
      </c>
      <c r="Q260" s="1">
        <v>163</v>
      </c>
      <c r="R260" s="1">
        <v>123</v>
      </c>
      <c r="T260">
        <v>4</v>
      </c>
      <c r="U260" s="1">
        <v>14</v>
      </c>
      <c r="V260" s="1">
        <v>86</v>
      </c>
      <c r="W260" s="1">
        <v>177</v>
      </c>
      <c r="X260" s="1">
        <v>123</v>
      </c>
      <c r="Z260">
        <v>5</v>
      </c>
      <c r="AA260" s="1">
        <v>17</v>
      </c>
      <c r="AB260" s="1">
        <v>85</v>
      </c>
      <c r="AC260" s="1">
        <v>174</v>
      </c>
      <c r="AD260" s="1">
        <v>124</v>
      </c>
      <c r="AF260">
        <v>6</v>
      </c>
      <c r="AG260" s="1">
        <v>18</v>
      </c>
      <c r="AH260" s="1">
        <v>85</v>
      </c>
      <c r="AI260" s="1">
        <v>185</v>
      </c>
      <c r="AJ260" s="1">
        <v>112</v>
      </c>
      <c r="AL260">
        <v>7</v>
      </c>
      <c r="AM260" s="1">
        <v>13</v>
      </c>
      <c r="AN260" s="1">
        <v>113</v>
      </c>
      <c r="AO260" s="1">
        <v>154</v>
      </c>
      <c r="AP260" s="1">
        <v>120</v>
      </c>
      <c r="AR260">
        <v>8</v>
      </c>
      <c r="AS260" s="1">
        <v>9</v>
      </c>
      <c r="AT260" s="1">
        <v>96</v>
      </c>
      <c r="AU260" s="1">
        <v>179</v>
      </c>
      <c r="AV260" s="1">
        <v>116</v>
      </c>
      <c r="AX260">
        <v>9</v>
      </c>
      <c r="AY260" s="1">
        <v>14</v>
      </c>
      <c r="AZ260" s="1">
        <v>98</v>
      </c>
      <c r="BA260" s="1">
        <v>163</v>
      </c>
      <c r="BB260" s="1">
        <v>125</v>
      </c>
      <c r="BD260">
        <v>10</v>
      </c>
      <c r="BE260" s="1">
        <v>10</v>
      </c>
      <c r="BF260" s="1">
        <v>116</v>
      </c>
      <c r="BG260" s="1">
        <v>151</v>
      </c>
      <c r="BH260" s="1">
        <v>123</v>
      </c>
      <c r="BJ260">
        <v>259</v>
      </c>
      <c r="BK260">
        <f t="shared" si="17"/>
        <v>13.4</v>
      </c>
      <c r="BL260">
        <f t="shared" si="18"/>
        <v>97.7</v>
      </c>
      <c r="BM260">
        <f t="shared" si="19"/>
        <v>168.7</v>
      </c>
      <c r="BN260">
        <f t="shared" si="20"/>
        <v>120.2</v>
      </c>
    </row>
    <row r="261" spans="1:66" x14ac:dyDescent="0.2">
      <c r="A261">
        <v>260</v>
      </c>
      <c r="B261">
        <v>1</v>
      </c>
      <c r="C261" s="1">
        <v>13</v>
      </c>
      <c r="D261" s="1">
        <v>106</v>
      </c>
      <c r="E261" s="1">
        <v>162</v>
      </c>
      <c r="F261" s="1">
        <v>119</v>
      </c>
      <c r="H261">
        <v>2</v>
      </c>
      <c r="I261" s="1">
        <v>12</v>
      </c>
      <c r="J261" s="1">
        <v>97</v>
      </c>
      <c r="K261" s="1">
        <v>171</v>
      </c>
      <c r="L261" s="1">
        <v>120</v>
      </c>
      <c r="N261">
        <v>3</v>
      </c>
      <c r="O261" s="1">
        <v>16</v>
      </c>
      <c r="P261" s="1">
        <v>98</v>
      </c>
      <c r="Q261" s="1">
        <v>151</v>
      </c>
      <c r="R261" s="1">
        <v>135</v>
      </c>
      <c r="T261">
        <v>4</v>
      </c>
      <c r="U261" s="1">
        <v>14</v>
      </c>
      <c r="V261" s="1">
        <v>87</v>
      </c>
      <c r="W261" s="1">
        <v>176</v>
      </c>
      <c r="X261" s="1">
        <v>123</v>
      </c>
      <c r="Z261">
        <v>5</v>
      </c>
      <c r="AA261" s="1">
        <v>12</v>
      </c>
      <c r="AB261" s="1">
        <v>84</v>
      </c>
      <c r="AC261" s="1">
        <v>170</v>
      </c>
      <c r="AD261" s="1">
        <v>134</v>
      </c>
      <c r="AF261">
        <v>6</v>
      </c>
      <c r="AG261" s="1">
        <v>17</v>
      </c>
      <c r="AH261" s="1">
        <v>95</v>
      </c>
      <c r="AI261" s="1">
        <v>175</v>
      </c>
      <c r="AJ261" s="1">
        <v>113</v>
      </c>
      <c r="AL261">
        <v>7</v>
      </c>
      <c r="AM261" s="1">
        <v>12</v>
      </c>
      <c r="AN261" s="1">
        <v>107</v>
      </c>
      <c r="AO261" s="1">
        <v>155</v>
      </c>
      <c r="AP261" s="1">
        <v>126</v>
      </c>
      <c r="AR261">
        <v>8</v>
      </c>
      <c r="AS261" s="1">
        <v>6</v>
      </c>
      <c r="AT261" s="1">
        <v>104</v>
      </c>
      <c r="AU261" s="1">
        <v>188</v>
      </c>
      <c r="AV261" s="1">
        <v>102</v>
      </c>
      <c r="AX261">
        <v>9</v>
      </c>
      <c r="AY261" s="1">
        <v>12</v>
      </c>
      <c r="AZ261" s="1">
        <v>94</v>
      </c>
      <c r="BA261" s="1">
        <v>178</v>
      </c>
      <c r="BB261" s="1">
        <v>116</v>
      </c>
      <c r="BD261">
        <v>10</v>
      </c>
      <c r="BE261" s="1">
        <v>9</v>
      </c>
      <c r="BF261" s="1">
        <v>94</v>
      </c>
      <c r="BG261" s="1">
        <v>180</v>
      </c>
      <c r="BH261" s="1">
        <v>117</v>
      </c>
      <c r="BJ261">
        <v>260</v>
      </c>
      <c r="BK261">
        <f t="shared" si="17"/>
        <v>12.3</v>
      </c>
      <c r="BL261">
        <f t="shared" si="18"/>
        <v>96.6</v>
      </c>
      <c r="BM261">
        <f t="shared" si="19"/>
        <v>170.6</v>
      </c>
      <c r="BN261">
        <f t="shared" si="20"/>
        <v>120.5</v>
      </c>
    </row>
    <row r="262" spans="1:66" x14ac:dyDescent="0.2">
      <c r="A262">
        <v>261</v>
      </c>
      <c r="B262">
        <v>1</v>
      </c>
      <c r="C262" s="1">
        <v>14</v>
      </c>
      <c r="D262" s="1">
        <v>108</v>
      </c>
      <c r="E262" s="1">
        <v>165</v>
      </c>
      <c r="F262" s="1">
        <v>113</v>
      </c>
      <c r="H262">
        <v>2</v>
      </c>
      <c r="I262" s="1">
        <v>14</v>
      </c>
      <c r="J262" s="1">
        <v>84</v>
      </c>
      <c r="K262" s="1">
        <v>176</v>
      </c>
      <c r="L262" s="1">
        <v>126</v>
      </c>
      <c r="N262">
        <v>3</v>
      </c>
      <c r="O262" s="1">
        <v>15</v>
      </c>
      <c r="P262" s="1">
        <v>96</v>
      </c>
      <c r="Q262" s="1">
        <v>171</v>
      </c>
      <c r="R262" s="1">
        <v>118</v>
      </c>
      <c r="T262">
        <v>4</v>
      </c>
      <c r="U262" s="1">
        <v>13</v>
      </c>
      <c r="V262" s="1">
        <v>93</v>
      </c>
      <c r="W262" s="1">
        <v>168</v>
      </c>
      <c r="X262" s="1">
        <v>126</v>
      </c>
      <c r="Z262">
        <v>5</v>
      </c>
      <c r="AA262" s="1">
        <v>10</v>
      </c>
      <c r="AB262" s="1">
        <v>85</v>
      </c>
      <c r="AC262" s="1">
        <v>163</v>
      </c>
      <c r="AD262" s="1">
        <v>142</v>
      </c>
      <c r="AF262">
        <v>6</v>
      </c>
      <c r="AG262" s="1">
        <v>14</v>
      </c>
      <c r="AH262" s="1">
        <v>111</v>
      </c>
      <c r="AI262" s="1">
        <v>155</v>
      </c>
      <c r="AJ262" s="1">
        <v>120</v>
      </c>
      <c r="AL262">
        <v>7</v>
      </c>
      <c r="AM262" s="1">
        <v>11</v>
      </c>
      <c r="AN262" s="1">
        <v>103</v>
      </c>
      <c r="AO262" s="1">
        <v>166</v>
      </c>
      <c r="AP262" s="1">
        <v>120</v>
      </c>
      <c r="AR262">
        <v>8</v>
      </c>
      <c r="AS262" s="1">
        <v>10</v>
      </c>
      <c r="AT262" s="1">
        <v>113</v>
      </c>
      <c r="AU262" s="1">
        <v>163</v>
      </c>
      <c r="AV262" s="1">
        <v>114</v>
      </c>
      <c r="AX262">
        <v>9</v>
      </c>
      <c r="AY262" s="1">
        <v>15</v>
      </c>
      <c r="AZ262" s="1">
        <v>102</v>
      </c>
      <c r="BA262" s="1">
        <v>174</v>
      </c>
      <c r="BB262" s="1">
        <v>109</v>
      </c>
      <c r="BD262">
        <v>10</v>
      </c>
      <c r="BE262" s="1">
        <v>10</v>
      </c>
      <c r="BF262" s="1">
        <v>103</v>
      </c>
      <c r="BG262" s="1">
        <v>161</v>
      </c>
      <c r="BH262" s="1">
        <v>126</v>
      </c>
      <c r="BJ262">
        <v>261</v>
      </c>
      <c r="BK262">
        <f t="shared" si="17"/>
        <v>12.6</v>
      </c>
      <c r="BL262">
        <f t="shared" si="18"/>
        <v>99.8</v>
      </c>
      <c r="BM262">
        <f t="shared" si="19"/>
        <v>166.2</v>
      </c>
      <c r="BN262">
        <f t="shared" si="20"/>
        <v>121.4</v>
      </c>
    </row>
    <row r="263" spans="1:66" x14ac:dyDescent="0.2">
      <c r="A263">
        <v>262</v>
      </c>
      <c r="B263">
        <v>1</v>
      </c>
      <c r="C263" s="1">
        <v>12</v>
      </c>
      <c r="D263" s="1">
        <v>108</v>
      </c>
      <c r="E263" s="1">
        <v>160</v>
      </c>
      <c r="F263" s="1">
        <v>120</v>
      </c>
      <c r="H263">
        <v>2</v>
      </c>
      <c r="I263" s="1">
        <v>11</v>
      </c>
      <c r="J263" s="1">
        <v>100</v>
      </c>
      <c r="K263" s="1">
        <v>178</v>
      </c>
      <c r="L263" s="1">
        <v>111</v>
      </c>
      <c r="N263">
        <v>3</v>
      </c>
      <c r="O263" s="1">
        <v>12</v>
      </c>
      <c r="P263" s="1">
        <v>99</v>
      </c>
      <c r="Q263" s="1">
        <v>172</v>
      </c>
      <c r="R263" s="1">
        <v>117</v>
      </c>
      <c r="T263">
        <v>4</v>
      </c>
      <c r="U263" s="1">
        <v>13</v>
      </c>
      <c r="V263" s="1">
        <v>98</v>
      </c>
      <c r="W263" s="1">
        <v>158</v>
      </c>
      <c r="X263" s="1">
        <v>131</v>
      </c>
      <c r="Z263">
        <v>5</v>
      </c>
      <c r="AA263" s="1">
        <v>10</v>
      </c>
      <c r="AB263" s="1">
        <v>92</v>
      </c>
      <c r="AC263" s="1">
        <v>162</v>
      </c>
      <c r="AD263" s="1">
        <v>136</v>
      </c>
      <c r="AF263">
        <v>6</v>
      </c>
      <c r="AG263" s="1">
        <v>18</v>
      </c>
      <c r="AH263" s="1">
        <v>104</v>
      </c>
      <c r="AI263" s="1">
        <v>152</v>
      </c>
      <c r="AJ263" s="1">
        <v>126</v>
      </c>
      <c r="AL263">
        <v>7</v>
      </c>
      <c r="AM263" s="1">
        <v>15</v>
      </c>
      <c r="AN263" s="1">
        <v>97</v>
      </c>
      <c r="AO263" s="1">
        <v>161</v>
      </c>
      <c r="AP263" s="1">
        <v>127</v>
      </c>
      <c r="AR263">
        <v>8</v>
      </c>
      <c r="AS263" s="1">
        <v>9</v>
      </c>
      <c r="AT263" s="1">
        <v>119</v>
      </c>
      <c r="AU263" s="1">
        <v>150</v>
      </c>
      <c r="AV263" s="1">
        <v>122</v>
      </c>
      <c r="AX263">
        <v>9</v>
      </c>
      <c r="AY263" s="1">
        <v>15</v>
      </c>
      <c r="AZ263" s="1">
        <v>105</v>
      </c>
      <c r="BA263" s="1">
        <v>168</v>
      </c>
      <c r="BB263" s="1">
        <v>112</v>
      </c>
      <c r="BD263">
        <v>10</v>
      </c>
      <c r="BE263" s="1">
        <v>15</v>
      </c>
      <c r="BF263" s="1">
        <v>104</v>
      </c>
      <c r="BG263" s="1">
        <v>161</v>
      </c>
      <c r="BH263" s="1">
        <v>120</v>
      </c>
      <c r="BJ263">
        <v>262</v>
      </c>
      <c r="BK263">
        <f t="shared" si="17"/>
        <v>13</v>
      </c>
      <c r="BL263">
        <f t="shared" si="18"/>
        <v>102.6</v>
      </c>
      <c r="BM263">
        <f t="shared" si="19"/>
        <v>162.19999999999999</v>
      </c>
      <c r="BN263">
        <f t="shared" si="20"/>
        <v>122.2</v>
      </c>
    </row>
    <row r="264" spans="1:66" x14ac:dyDescent="0.2">
      <c r="A264">
        <v>263</v>
      </c>
      <c r="B264">
        <v>1</v>
      </c>
      <c r="C264" s="1">
        <v>9</v>
      </c>
      <c r="D264" s="1">
        <v>117</v>
      </c>
      <c r="E264" s="1">
        <v>161</v>
      </c>
      <c r="F264" s="1">
        <v>113</v>
      </c>
      <c r="H264">
        <v>2</v>
      </c>
      <c r="I264" s="1">
        <v>12</v>
      </c>
      <c r="J264" s="1">
        <v>116</v>
      </c>
      <c r="K264" s="1">
        <v>160</v>
      </c>
      <c r="L264" s="1">
        <v>112</v>
      </c>
      <c r="N264">
        <v>3</v>
      </c>
      <c r="O264" s="1">
        <v>9</v>
      </c>
      <c r="P264" s="1">
        <v>90</v>
      </c>
      <c r="Q264" s="1">
        <v>179</v>
      </c>
      <c r="R264" s="1">
        <v>122</v>
      </c>
      <c r="T264">
        <v>4</v>
      </c>
      <c r="U264" s="1">
        <v>13</v>
      </c>
      <c r="V264" s="1">
        <v>93</v>
      </c>
      <c r="W264" s="1">
        <v>154</v>
      </c>
      <c r="X264" s="1">
        <v>140</v>
      </c>
      <c r="Z264">
        <v>5</v>
      </c>
      <c r="AA264" s="1">
        <v>12</v>
      </c>
      <c r="AB264" s="1">
        <v>99</v>
      </c>
      <c r="AC264" s="1">
        <v>153</v>
      </c>
      <c r="AD264" s="1">
        <v>136</v>
      </c>
      <c r="AF264">
        <v>6</v>
      </c>
      <c r="AG264" s="1">
        <v>16</v>
      </c>
      <c r="AH264" s="1">
        <v>101</v>
      </c>
      <c r="AI264" s="1">
        <v>159</v>
      </c>
      <c r="AJ264" s="1">
        <v>124</v>
      </c>
      <c r="AL264">
        <v>7</v>
      </c>
      <c r="AM264" s="1">
        <v>18</v>
      </c>
      <c r="AN264" s="1">
        <v>92</v>
      </c>
      <c r="AO264" s="1">
        <v>170</v>
      </c>
      <c r="AP264" s="1">
        <v>120</v>
      </c>
      <c r="AR264">
        <v>8</v>
      </c>
      <c r="AS264" s="1">
        <v>10</v>
      </c>
      <c r="AT264" s="1">
        <v>112</v>
      </c>
      <c r="AU264" s="1">
        <v>157</v>
      </c>
      <c r="AV264" s="1">
        <v>121</v>
      </c>
      <c r="AX264">
        <v>9</v>
      </c>
      <c r="AY264" s="1">
        <v>13</v>
      </c>
      <c r="AZ264" s="1">
        <v>98</v>
      </c>
      <c r="BA264" s="1">
        <v>174</v>
      </c>
      <c r="BB264" s="1">
        <v>115</v>
      </c>
      <c r="BD264">
        <v>10</v>
      </c>
      <c r="BE264" s="1">
        <v>10</v>
      </c>
      <c r="BF264" s="1">
        <v>109</v>
      </c>
      <c r="BG264" s="1">
        <v>159</v>
      </c>
      <c r="BH264" s="1">
        <v>122</v>
      </c>
      <c r="BJ264">
        <v>263</v>
      </c>
      <c r="BK264">
        <f t="shared" si="17"/>
        <v>12.2</v>
      </c>
      <c r="BL264">
        <f t="shared" si="18"/>
        <v>102.7</v>
      </c>
      <c r="BM264">
        <f t="shared" si="19"/>
        <v>162.6</v>
      </c>
      <c r="BN264">
        <f t="shared" si="20"/>
        <v>122.5</v>
      </c>
    </row>
    <row r="265" spans="1:66" x14ac:dyDescent="0.2">
      <c r="A265">
        <v>264</v>
      </c>
      <c r="B265">
        <v>1</v>
      </c>
      <c r="C265" s="1">
        <v>5</v>
      </c>
      <c r="D265" s="1">
        <v>120</v>
      </c>
      <c r="E265" s="1">
        <v>165</v>
      </c>
      <c r="F265" s="1">
        <v>110</v>
      </c>
      <c r="H265">
        <v>2</v>
      </c>
      <c r="I265" s="1">
        <v>11</v>
      </c>
      <c r="J265" s="1">
        <v>116</v>
      </c>
      <c r="K265" s="1">
        <v>154</v>
      </c>
      <c r="L265" s="1">
        <v>119</v>
      </c>
      <c r="N265">
        <v>3</v>
      </c>
      <c r="O265" s="1">
        <v>8</v>
      </c>
      <c r="P265" s="1">
        <v>84</v>
      </c>
      <c r="Q265" s="1">
        <v>168</v>
      </c>
      <c r="R265" s="1">
        <v>140</v>
      </c>
      <c r="T265">
        <v>4</v>
      </c>
      <c r="U265" s="1">
        <v>11</v>
      </c>
      <c r="V265" s="1">
        <v>90</v>
      </c>
      <c r="W265" s="1">
        <v>158</v>
      </c>
      <c r="X265" s="1">
        <v>141</v>
      </c>
      <c r="Z265">
        <v>5</v>
      </c>
      <c r="AA265" s="1">
        <v>13</v>
      </c>
      <c r="AB265" s="1">
        <v>87</v>
      </c>
      <c r="AC265" s="1">
        <v>169</v>
      </c>
      <c r="AD265" s="1">
        <v>131</v>
      </c>
      <c r="AF265">
        <v>6</v>
      </c>
      <c r="AG265" s="1">
        <v>14</v>
      </c>
      <c r="AH265" s="1">
        <v>107</v>
      </c>
      <c r="AI265" s="1">
        <v>137</v>
      </c>
      <c r="AJ265" s="1">
        <v>142</v>
      </c>
      <c r="AL265">
        <v>7</v>
      </c>
      <c r="AM265" s="1">
        <v>20</v>
      </c>
      <c r="AN265" s="1">
        <v>103</v>
      </c>
      <c r="AO265" s="1">
        <v>163</v>
      </c>
      <c r="AP265" s="1">
        <v>114</v>
      </c>
      <c r="AR265">
        <v>8</v>
      </c>
      <c r="AS265" s="1">
        <v>9</v>
      </c>
      <c r="AT265" s="1">
        <v>97</v>
      </c>
      <c r="AU265" s="1">
        <v>167</v>
      </c>
      <c r="AV265" s="1">
        <v>127</v>
      </c>
      <c r="AX265">
        <v>9</v>
      </c>
      <c r="AY265" s="1">
        <v>13</v>
      </c>
      <c r="AZ265" s="1">
        <v>103</v>
      </c>
      <c r="BA265" s="1">
        <v>158</v>
      </c>
      <c r="BB265" s="1">
        <v>126</v>
      </c>
      <c r="BD265">
        <v>10</v>
      </c>
      <c r="BE265" s="1">
        <v>15</v>
      </c>
      <c r="BF265" s="1">
        <v>98</v>
      </c>
      <c r="BG265" s="1">
        <v>170</v>
      </c>
      <c r="BH265" s="1">
        <v>117</v>
      </c>
      <c r="BJ265">
        <v>264</v>
      </c>
      <c r="BK265">
        <f t="shared" si="17"/>
        <v>11.9</v>
      </c>
      <c r="BL265">
        <f t="shared" si="18"/>
        <v>100.5</v>
      </c>
      <c r="BM265">
        <f t="shared" si="19"/>
        <v>160.9</v>
      </c>
      <c r="BN265">
        <f t="shared" si="20"/>
        <v>126.7</v>
      </c>
    </row>
    <row r="266" spans="1:66" x14ac:dyDescent="0.2">
      <c r="A266">
        <v>265</v>
      </c>
      <c r="B266">
        <v>1</v>
      </c>
      <c r="C266" s="1">
        <v>4</v>
      </c>
      <c r="D266" s="1">
        <v>124</v>
      </c>
      <c r="E266" s="1">
        <v>155</v>
      </c>
      <c r="F266" s="1">
        <v>117</v>
      </c>
      <c r="H266">
        <v>2</v>
      </c>
      <c r="I266" s="1">
        <v>11</v>
      </c>
      <c r="J266" s="1">
        <v>112</v>
      </c>
      <c r="K266" s="1">
        <v>164</v>
      </c>
      <c r="L266" s="1">
        <v>113</v>
      </c>
      <c r="N266">
        <v>3</v>
      </c>
      <c r="O266" s="1">
        <v>11</v>
      </c>
      <c r="P266" s="1">
        <v>86</v>
      </c>
      <c r="Q266" s="1">
        <v>168</v>
      </c>
      <c r="R266" s="1">
        <v>135</v>
      </c>
      <c r="T266">
        <v>4</v>
      </c>
      <c r="U266" s="1">
        <v>12</v>
      </c>
      <c r="V266" s="1">
        <v>84</v>
      </c>
      <c r="W266" s="1">
        <v>161</v>
      </c>
      <c r="X266" s="1">
        <v>143</v>
      </c>
      <c r="Z266">
        <v>5</v>
      </c>
      <c r="AA266" s="1">
        <v>15</v>
      </c>
      <c r="AB266" s="1">
        <v>84</v>
      </c>
      <c r="AC266" s="1">
        <v>177</v>
      </c>
      <c r="AD266" s="1">
        <v>124</v>
      </c>
      <c r="AF266">
        <v>6</v>
      </c>
      <c r="AG266" s="1">
        <v>11</v>
      </c>
      <c r="AH266" s="1">
        <v>106</v>
      </c>
      <c r="AI266" s="1">
        <v>152</v>
      </c>
      <c r="AJ266" s="1">
        <v>131</v>
      </c>
      <c r="AL266">
        <v>7</v>
      </c>
      <c r="AM266" s="1">
        <v>17</v>
      </c>
      <c r="AN266" s="1">
        <v>97</v>
      </c>
      <c r="AO266" s="1">
        <v>169</v>
      </c>
      <c r="AP266" s="1">
        <v>117</v>
      </c>
      <c r="AR266">
        <v>8</v>
      </c>
      <c r="AS266" s="1">
        <v>12</v>
      </c>
      <c r="AT266" s="1">
        <v>99</v>
      </c>
      <c r="AU266" s="1">
        <v>173</v>
      </c>
      <c r="AV266" s="1">
        <v>116</v>
      </c>
      <c r="AX266">
        <v>9</v>
      </c>
      <c r="AY266" s="1">
        <v>13</v>
      </c>
      <c r="AZ266" s="1">
        <v>99</v>
      </c>
      <c r="BA266" s="1">
        <v>164</v>
      </c>
      <c r="BB266" s="1">
        <v>124</v>
      </c>
      <c r="BD266">
        <v>10</v>
      </c>
      <c r="BE266" s="1">
        <v>14</v>
      </c>
      <c r="BF266" s="1">
        <v>94</v>
      </c>
      <c r="BG266" s="1">
        <v>160</v>
      </c>
      <c r="BH266" s="1">
        <v>132</v>
      </c>
      <c r="BJ266">
        <v>265</v>
      </c>
      <c r="BK266">
        <f t="shared" si="17"/>
        <v>12</v>
      </c>
      <c r="BL266">
        <f t="shared" si="18"/>
        <v>98.5</v>
      </c>
      <c r="BM266">
        <f t="shared" si="19"/>
        <v>164.3</v>
      </c>
      <c r="BN266">
        <f t="shared" si="20"/>
        <v>125.2</v>
      </c>
    </row>
    <row r="267" spans="1:66" x14ac:dyDescent="0.2">
      <c r="A267">
        <v>266</v>
      </c>
      <c r="B267">
        <v>1</v>
      </c>
      <c r="C267" s="1">
        <v>6</v>
      </c>
      <c r="D267" s="1">
        <v>100</v>
      </c>
      <c r="E267" s="1">
        <v>179</v>
      </c>
      <c r="F267" s="1">
        <v>115</v>
      </c>
      <c r="H267">
        <v>2</v>
      </c>
      <c r="I267" s="1">
        <v>10</v>
      </c>
      <c r="J267" s="1">
        <v>106</v>
      </c>
      <c r="K267" s="1">
        <v>163</v>
      </c>
      <c r="L267" s="1">
        <v>121</v>
      </c>
      <c r="N267">
        <v>3</v>
      </c>
      <c r="O267" s="1">
        <v>15</v>
      </c>
      <c r="P267" s="1">
        <v>92</v>
      </c>
      <c r="Q267" s="1">
        <v>158</v>
      </c>
      <c r="R267" s="1">
        <v>135</v>
      </c>
      <c r="T267">
        <v>4</v>
      </c>
      <c r="U267" s="1">
        <v>14</v>
      </c>
      <c r="V267" s="1">
        <v>87</v>
      </c>
      <c r="W267" s="1">
        <v>154</v>
      </c>
      <c r="X267" s="1">
        <v>145</v>
      </c>
      <c r="Z267">
        <v>5</v>
      </c>
      <c r="AA267" s="1">
        <v>13</v>
      </c>
      <c r="AB267" s="1">
        <v>96</v>
      </c>
      <c r="AC267" s="1">
        <v>163</v>
      </c>
      <c r="AD267" s="1">
        <v>128</v>
      </c>
      <c r="AF267">
        <v>6</v>
      </c>
      <c r="AG267" s="1">
        <v>12</v>
      </c>
      <c r="AH267" s="1">
        <v>97</v>
      </c>
      <c r="AI267" s="1">
        <v>153</v>
      </c>
      <c r="AJ267" s="1">
        <v>138</v>
      </c>
      <c r="AL267">
        <v>7</v>
      </c>
      <c r="AM267" s="1">
        <v>12</v>
      </c>
      <c r="AN267" s="1">
        <v>104</v>
      </c>
      <c r="AO267" s="1">
        <v>173</v>
      </c>
      <c r="AP267" s="1">
        <v>111</v>
      </c>
      <c r="AR267">
        <v>8</v>
      </c>
      <c r="AS267" s="1">
        <v>12</v>
      </c>
      <c r="AT267" s="1">
        <v>108</v>
      </c>
      <c r="AU267" s="1">
        <v>168</v>
      </c>
      <c r="AV267" s="1">
        <v>112</v>
      </c>
      <c r="AX267">
        <v>9</v>
      </c>
      <c r="AY267" s="1">
        <v>11</v>
      </c>
      <c r="AZ267" s="1">
        <v>85</v>
      </c>
      <c r="BA267" s="1">
        <v>165</v>
      </c>
      <c r="BB267" s="1">
        <v>139</v>
      </c>
      <c r="BD267">
        <v>10</v>
      </c>
      <c r="BE267" s="1">
        <v>13</v>
      </c>
      <c r="BF267" s="1">
        <v>104</v>
      </c>
      <c r="BG267" s="1">
        <v>162</v>
      </c>
      <c r="BH267" s="1">
        <v>121</v>
      </c>
      <c r="BJ267">
        <v>266</v>
      </c>
      <c r="BK267">
        <f t="shared" si="17"/>
        <v>11.8</v>
      </c>
      <c r="BL267">
        <f t="shared" si="18"/>
        <v>97.9</v>
      </c>
      <c r="BM267">
        <f t="shared" si="19"/>
        <v>163.80000000000001</v>
      </c>
      <c r="BN267">
        <f t="shared" si="20"/>
        <v>126.5</v>
      </c>
    </row>
    <row r="268" spans="1:66" x14ac:dyDescent="0.2">
      <c r="A268">
        <v>267</v>
      </c>
      <c r="B268">
        <v>1</v>
      </c>
      <c r="C268" s="1">
        <v>6</v>
      </c>
      <c r="D268" s="1">
        <v>106</v>
      </c>
      <c r="E268" s="1">
        <v>162</v>
      </c>
      <c r="F268" s="1">
        <v>126</v>
      </c>
      <c r="H268">
        <v>2</v>
      </c>
      <c r="I268" s="1">
        <v>10</v>
      </c>
      <c r="J268" s="1">
        <v>89</v>
      </c>
      <c r="K268" s="1">
        <v>174</v>
      </c>
      <c r="L268" s="1">
        <v>127</v>
      </c>
      <c r="N268">
        <v>3</v>
      </c>
      <c r="O268" s="1">
        <v>18</v>
      </c>
      <c r="P268" s="1">
        <v>104</v>
      </c>
      <c r="Q268" s="1">
        <v>151</v>
      </c>
      <c r="R268" s="1">
        <v>127</v>
      </c>
      <c r="T268">
        <v>4</v>
      </c>
      <c r="U268" s="1">
        <v>11</v>
      </c>
      <c r="V268" s="1">
        <v>95</v>
      </c>
      <c r="W268" s="1">
        <v>164</v>
      </c>
      <c r="X268" s="1">
        <v>130</v>
      </c>
      <c r="Z268">
        <v>5</v>
      </c>
      <c r="AA268" s="1">
        <v>21</v>
      </c>
      <c r="AB268" s="1">
        <v>100</v>
      </c>
      <c r="AC268" s="1">
        <v>160</v>
      </c>
      <c r="AD268" s="1">
        <v>119</v>
      </c>
      <c r="AF268">
        <v>6</v>
      </c>
      <c r="AG268" s="1">
        <v>10</v>
      </c>
      <c r="AH268" s="1">
        <v>112</v>
      </c>
      <c r="AI268" s="1">
        <v>154</v>
      </c>
      <c r="AJ268" s="1">
        <v>124</v>
      </c>
      <c r="AL268">
        <v>7</v>
      </c>
      <c r="AM268" s="1">
        <v>12</v>
      </c>
      <c r="AN268" s="1">
        <v>100</v>
      </c>
      <c r="AO268" s="1">
        <v>166</v>
      </c>
      <c r="AP268" s="1">
        <v>122</v>
      </c>
      <c r="AR268">
        <v>8</v>
      </c>
      <c r="AS268" s="1">
        <v>12</v>
      </c>
      <c r="AT268" s="1">
        <v>86</v>
      </c>
      <c r="AU268" s="1">
        <v>179</v>
      </c>
      <c r="AV268" s="1">
        <v>123</v>
      </c>
      <c r="AX268">
        <v>9</v>
      </c>
      <c r="AY268" s="1">
        <v>16</v>
      </c>
      <c r="AZ268" s="1">
        <v>89</v>
      </c>
      <c r="BA268" s="1">
        <v>157</v>
      </c>
      <c r="BB268" s="1">
        <v>138</v>
      </c>
      <c r="BD268">
        <v>10</v>
      </c>
      <c r="BE268" s="1">
        <v>15</v>
      </c>
      <c r="BF268" s="1">
        <v>104</v>
      </c>
      <c r="BG268" s="1">
        <v>157</v>
      </c>
      <c r="BH268" s="1">
        <v>124</v>
      </c>
      <c r="BJ268">
        <v>267</v>
      </c>
      <c r="BK268">
        <f t="shared" si="17"/>
        <v>13.1</v>
      </c>
      <c r="BL268">
        <f t="shared" si="18"/>
        <v>98.5</v>
      </c>
      <c r="BM268">
        <f t="shared" si="19"/>
        <v>162.4</v>
      </c>
      <c r="BN268">
        <f t="shared" si="20"/>
        <v>126</v>
      </c>
    </row>
    <row r="269" spans="1:66" x14ac:dyDescent="0.2">
      <c r="A269">
        <v>268</v>
      </c>
      <c r="B269">
        <v>1</v>
      </c>
      <c r="C269" s="1">
        <v>11</v>
      </c>
      <c r="D269" s="1">
        <v>101</v>
      </c>
      <c r="E269" s="1">
        <v>169</v>
      </c>
      <c r="F269" s="1">
        <v>119</v>
      </c>
      <c r="H269">
        <v>2</v>
      </c>
      <c r="I269" s="1">
        <v>5</v>
      </c>
      <c r="J269" s="1">
        <v>95</v>
      </c>
      <c r="K269" s="1">
        <v>168</v>
      </c>
      <c r="L269" s="1">
        <v>132</v>
      </c>
      <c r="N269">
        <v>3</v>
      </c>
      <c r="O269" s="1">
        <v>17</v>
      </c>
      <c r="P269" s="1">
        <v>92</v>
      </c>
      <c r="Q269" s="1">
        <v>179</v>
      </c>
      <c r="R269" s="1">
        <v>112</v>
      </c>
      <c r="T269">
        <v>4</v>
      </c>
      <c r="U269" s="1">
        <v>9</v>
      </c>
      <c r="V269" s="1">
        <v>96</v>
      </c>
      <c r="W269" s="1">
        <v>161</v>
      </c>
      <c r="X269" s="1">
        <v>134</v>
      </c>
      <c r="Z269">
        <v>5</v>
      </c>
      <c r="AA269" s="1">
        <v>23</v>
      </c>
      <c r="AB269" s="1">
        <v>102</v>
      </c>
      <c r="AC269" s="1">
        <v>162</v>
      </c>
      <c r="AD269" s="1">
        <v>113</v>
      </c>
      <c r="AF269">
        <v>6</v>
      </c>
      <c r="AG269" s="1">
        <v>8</v>
      </c>
      <c r="AH269" s="1">
        <v>99</v>
      </c>
      <c r="AI269" s="1">
        <v>177</v>
      </c>
      <c r="AJ269" s="1">
        <v>116</v>
      </c>
      <c r="AL269">
        <v>7</v>
      </c>
      <c r="AM269" s="1">
        <v>14</v>
      </c>
      <c r="AN269" s="1">
        <v>98</v>
      </c>
      <c r="AO269" s="1">
        <v>167</v>
      </c>
      <c r="AP269" s="1">
        <v>121</v>
      </c>
      <c r="AR269">
        <v>8</v>
      </c>
      <c r="AS269" s="1">
        <v>14</v>
      </c>
      <c r="AT269" s="1">
        <v>102</v>
      </c>
      <c r="AU269" s="1">
        <v>164</v>
      </c>
      <c r="AV269" s="1">
        <v>120</v>
      </c>
      <c r="AX269">
        <v>9</v>
      </c>
      <c r="AY269" s="1">
        <v>17</v>
      </c>
      <c r="AZ269" s="1">
        <v>89</v>
      </c>
      <c r="BA269" s="1">
        <v>168</v>
      </c>
      <c r="BB269" s="1">
        <v>126</v>
      </c>
      <c r="BD269">
        <v>10</v>
      </c>
      <c r="BE269" s="1">
        <v>14</v>
      </c>
      <c r="BF269" s="1">
        <v>101</v>
      </c>
      <c r="BG269" s="1">
        <v>158</v>
      </c>
      <c r="BH269" s="1">
        <v>127</v>
      </c>
      <c r="BJ269">
        <v>268</v>
      </c>
      <c r="BK269">
        <f t="shared" si="17"/>
        <v>13.2</v>
      </c>
      <c r="BL269">
        <f t="shared" si="18"/>
        <v>97.5</v>
      </c>
      <c r="BM269">
        <f t="shared" si="19"/>
        <v>167.3</v>
      </c>
      <c r="BN269">
        <f t="shared" si="20"/>
        <v>122</v>
      </c>
    </row>
    <row r="270" spans="1:66" x14ac:dyDescent="0.2">
      <c r="A270">
        <v>269</v>
      </c>
      <c r="B270">
        <v>1</v>
      </c>
      <c r="C270" s="1">
        <v>13</v>
      </c>
      <c r="D270" s="1">
        <v>98</v>
      </c>
      <c r="E270" s="1">
        <v>168</v>
      </c>
      <c r="F270" s="1">
        <v>121</v>
      </c>
      <c r="H270">
        <v>2</v>
      </c>
      <c r="I270" s="1">
        <v>9</v>
      </c>
      <c r="J270" s="1">
        <v>105</v>
      </c>
      <c r="K270" s="1">
        <v>152</v>
      </c>
      <c r="L270" s="1">
        <v>134</v>
      </c>
      <c r="N270">
        <v>3</v>
      </c>
      <c r="O270" s="1">
        <v>15</v>
      </c>
      <c r="P270" s="1">
        <v>91</v>
      </c>
      <c r="Q270" s="1">
        <v>177</v>
      </c>
      <c r="R270" s="1">
        <v>117</v>
      </c>
      <c r="T270">
        <v>4</v>
      </c>
      <c r="U270" s="1">
        <v>8</v>
      </c>
      <c r="V270" s="1">
        <v>95</v>
      </c>
      <c r="W270" s="1">
        <v>169</v>
      </c>
      <c r="X270" s="1">
        <v>128</v>
      </c>
      <c r="Z270">
        <v>5</v>
      </c>
      <c r="AA270" s="1">
        <v>17</v>
      </c>
      <c r="AB270" s="1">
        <v>106</v>
      </c>
      <c r="AC270" s="1">
        <v>153</v>
      </c>
      <c r="AD270" s="1">
        <v>124</v>
      </c>
      <c r="AF270">
        <v>6</v>
      </c>
      <c r="AG270" s="1">
        <v>6</v>
      </c>
      <c r="AH270" s="1">
        <v>92</v>
      </c>
      <c r="AI270" s="1">
        <v>169</v>
      </c>
      <c r="AJ270" s="1">
        <v>133</v>
      </c>
      <c r="AL270">
        <v>7</v>
      </c>
      <c r="AM270" s="1">
        <v>13</v>
      </c>
      <c r="AN270" s="1">
        <v>99</v>
      </c>
      <c r="AO270" s="1">
        <v>161</v>
      </c>
      <c r="AP270" s="1">
        <v>127</v>
      </c>
      <c r="AR270">
        <v>8</v>
      </c>
      <c r="AS270" s="1">
        <v>15</v>
      </c>
      <c r="AT270" s="1">
        <v>99</v>
      </c>
      <c r="AU270" s="1">
        <v>154</v>
      </c>
      <c r="AV270" s="1">
        <v>132</v>
      </c>
      <c r="AX270">
        <v>9</v>
      </c>
      <c r="AY270" s="1">
        <v>6</v>
      </c>
      <c r="AZ270" s="1">
        <v>80</v>
      </c>
      <c r="BA270" s="1">
        <v>183</v>
      </c>
      <c r="BB270" s="1">
        <v>131</v>
      </c>
      <c r="BD270">
        <v>10</v>
      </c>
      <c r="BE270" s="1">
        <v>13</v>
      </c>
      <c r="BF270" s="1">
        <v>84</v>
      </c>
      <c r="BG270" s="1">
        <v>180</v>
      </c>
      <c r="BH270" s="1">
        <v>123</v>
      </c>
      <c r="BJ270">
        <v>269</v>
      </c>
      <c r="BK270">
        <f t="shared" si="17"/>
        <v>11.5</v>
      </c>
      <c r="BL270">
        <f t="shared" si="18"/>
        <v>94.9</v>
      </c>
      <c r="BM270">
        <f t="shared" si="19"/>
        <v>166.6</v>
      </c>
      <c r="BN270">
        <f t="shared" si="20"/>
        <v>127</v>
      </c>
    </row>
    <row r="271" spans="1:66" x14ac:dyDescent="0.2">
      <c r="A271">
        <v>270</v>
      </c>
      <c r="B271">
        <v>1</v>
      </c>
      <c r="C271" s="1">
        <v>13</v>
      </c>
      <c r="D271" s="1">
        <v>97</v>
      </c>
      <c r="E271" s="1">
        <v>153</v>
      </c>
      <c r="F271" s="1">
        <v>137</v>
      </c>
      <c r="H271">
        <v>2</v>
      </c>
      <c r="I271" s="1">
        <v>8</v>
      </c>
      <c r="J271" s="1">
        <v>96</v>
      </c>
      <c r="K271" s="1">
        <v>160</v>
      </c>
      <c r="L271" s="1">
        <v>136</v>
      </c>
      <c r="N271">
        <v>3</v>
      </c>
      <c r="O271" s="1">
        <v>12</v>
      </c>
      <c r="P271" s="1">
        <v>91</v>
      </c>
      <c r="Q271" s="1">
        <v>191</v>
      </c>
      <c r="R271" s="1">
        <v>106</v>
      </c>
      <c r="T271">
        <v>4</v>
      </c>
      <c r="U271" s="1">
        <v>7</v>
      </c>
      <c r="V271" s="1">
        <v>97</v>
      </c>
      <c r="W271" s="1">
        <v>155</v>
      </c>
      <c r="X271" s="1">
        <v>141</v>
      </c>
      <c r="Z271">
        <v>5</v>
      </c>
      <c r="AA271" s="1">
        <v>20</v>
      </c>
      <c r="AB271" s="1">
        <v>114</v>
      </c>
      <c r="AC271" s="1">
        <v>153</v>
      </c>
      <c r="AD271" s="1">
        <v>113</v>
      </c>
      <c r="AF271">
        <v>6</v>
      </c>
      <c r="AG271" s="1">
        <v>14</v>
      </c>
      <c r="AH271" s="1">
        <v>86</v>
      </c>
      <c r="AI271" s="1">
        <v>176</v>
      </c>
      <c r="AJ271" s="1">
        <v>124</v>
      </c>
      <c r="AL271">
        <v>7</v>
      </c>
      <c r="AM271" s="1">
        <v>9</v>
      </c>
      <c r="AN271" s="1">
        <v>101</v>
      </c>
      <c r="AO271" s="1">
        <v>165</v>
      </c>
      <c r="AP271" s="1">
        <v>125</v>
      </c>
      <c r="AR271">
        <v>8</v>
      </c>
      <c r="AS271" s="1">
        <v>12</v>
      </c>
      <c r="AT271" s="1">
        <v>109</v>
      </c>
      <c r="AU271" s="1">
        <v>143</v>
      </c>
      <c r="AV271" s="1">
        <v>136</v>
      </c>
      <c r="AX271">
        <v>9</v>
      </c>
      <c r="AY271" s="1">
        <v>7</v>
      </c>
      <c r="AZ271" s="1">
        <v>90</v>
      </c>
      <c r="BA271" s="1">
        <v>177</v>
      </c>
      <c r="BB271" s="1">
        <v>126</v>
      </c>
      <c r="BD271">
        <v>10</v>
      </c>
      <c r="BE271" s="1">
        <v>10</v>
      </c>
      <c r="BF271" s="1">
        <v>80</v>
      </c>
      <c r="BG271" s="1">
        <v>191</v>
      </c>
      <c r="BH271" s="1">
        <v>119</v>
      </c>
      <c r="BJ271">
        <v>270</v>
      </c>
      <c r="BK271">
        <f t="shared" si="17"/>
        <v>11.2</v>
      </c>
      <c r="BL271">
        <f t="shared" si="18"/>
        <v>96.1</v>
      </c>
      <c r="BM271">
        <f t="shared" si="19"/>
        <v>166.4</v>
      </c>
      <c r="BN271">
        <f t="shared" si="20"/>
        <v>126.3</v>
      </c>
    </row>
    <row r="272" spans="1:66" x14ac:dyDescent="0.2">
      <c r="A272">
        <v>271</v>
      </c>
      <c r="B272">
        <v>1</v>
      </c>
      <c r="C272" s="1">
        <v>14</v>
      </c>
      <c r="D272" s="1">
        <v>92</v>
      </c>
      <c r="E272" s="1">
        <v>182</v>
      </c>
      <c r="F272" s="1">
        <v>112</v>
      </c>
      <c r="H272">
        <v>2</v>
      </c>
      <c r="I272" s="1">
        <v>8</v>
      </c>
      <c r="J272" s="1">
        <v>93</v>
      </c>
      <c r="K272" s="1">
        <v>178</v>
      </c>
      <c r="L272" s="1">
        <v>121</v>
      </c>
      <c r="N272">
        <v>3</v>
      </c>
      <c r="O272" s="1">
        <v>12</v>
      </c>
      <c r="P272" s="1">
        <v>102</v>
      </c>
      <c r="Q272" s="1">
        <v>167</v>
      </c>
      <c r="R272" s="1">
        <v>119</v>
      </c>
      <c r="T272">
        <v>4</v>
      </c>
      <c r="U272" s="1">
        <v>12</v>
      </c>
      <c r="V272" s="1">
        <v>96</v>
      </c>
      <c r="W272" s="1">
        <v>162</v>
      </c>
      <c r="X272" s="1">
        <v>130</v>
      </c>
      <c r="Z272">
        <v>5</v>
      </c>
      <c r="AA272" s="1">
        <v>23</v>
      </c>
      <c r="AB272" s="1">
        <v>109</v>
      </c>
      <c r="AC272" s="1">
        <v>149</v>
      </c>
      <c r="AD272" s="1">
        <v>119</v>
      </c>
      <c r="AF272">
        <v>6</v>
      </c>
      <c r="AG272" s="1">
        <v>15</v>
      </c>
      <c r="AH272" s="1">
        <v>94</v>
      </c>
      <c r="AI272" s="1">
        <v>174</v>
      </c>
      <c r="AJ272" s="1">
        <v>117</v>
      </c>
      <c r="AL272">
        <v>7</v>
      </c>
      <c r="AM272" s="1">
        <v>11</v>
      </c>
      <c r="AN272" s="1">
        <v>102</v>
      </c>
      <c r="AO272" s="1">
        <v>155</v>
      </c>
      <c r="AP272" s="1">
        <v>132</v>
      </c>
      <c r="AR272">
        <v>8</v>
      </c>
      <c r="AS272" s="1">
        <v>11</v>
      </c>
      <c r="AT272" s="1">
        <v>103</v>
      </c>
      <c r="AU272" s="1">
        <v>156</v>
      </c>
      <c r="AV272" s="1">
        <v>130</v>
      </c>
      <c r="AX272">
        <v>9</v>
      </c>
      <c r="AY272" s="1">
        <v>14</v>
      </c>
      <c r="AZ272" s="1">
        <v>99</v>
      </c>
      <c r="BA272" s="1">
        <v>182</v>
      </c>
      <c r="BB272" s="1">
        <v>105</v>
      </c>
      <c r="BD272">
        <v>10</v>
      </c>
      <c r="BE272" s="1">
        <v>9</v>
      </c>
      <c r="BF272" s="1">
        <v>99</v>
      </c>
      <c r="BG272" s="1">
        <v>183</v>
      </c>
      <c r="BH272" s="1">
        <v>109</v>
      </c>
      <c r="BJ272">
        <v>271</v>
      </c>
      <c r="BK272">
        <f t="shared" si="17"/>
        <v>12.9</v>
      </c>
      <c r="BL272">
        <f t="shared" si="18"/>
        <v>98.9</v>
      </c>
      <c r="BM272">
        <f t="shared" si="19"/>
        <v>168.8</v>
      </c>
      <c r="BN272">
        <f t="shared" si="20"/>
        <v>119.4</v>
      </c>
    </row>
    <row r="273" spans="1:66" x14ac:dyDescent="0.2">
      <c r="A273">
        <v>272</v>
      </c>
      <c r="B273">
        <v>1</v>
      </c>
      <c r="C273" s="1">
        <v>10</v>
      </c>
      <c r="D273" s="1">
        <v>104</v>
      </c>
      <c r="E273" s="1">
        <v>172</v>
      </c>
      <c r="F273" s="1">
        <v>114</v>
      </c>
      <c r="H273">
        <v>2</v>
      </c>
      <c r="I273" s="1">
        <v>7</v>
      </c>
      <c r="J273" s="1">
        <v>102</v>
      </c>
      <c r="K273" s="1">
        <v>164</v>
      </c>
      <c r="L273" s="1">
        <v>127</v>
      </c>
      <c r="N273">
        <v>3</v>
      </c>
      <c r="O273" s="1">
        <v>12</v>
      </c>
      <c r="P273" s="1">
        <v>85</v>
      </c>
      <c r="Q273" s="1">
        <v>180</v>
      </c>
      <c r="R273" s="1">
        <v>123</v>
      </c>
      <c r="T273">
        <v>4</v>
      </c>
      <c r="U273" s="1">
        <v>13</v>
      </c>
      <c r="V273" s="1">
        <v>98</v>
      </c>
      <c r="W273" s="1">
        <v>165</v>
      </c>
      <c r="X273" s="1">
        <v>124</v>
      </c>
      <c r="Z273">
        <v>5</v>
      </c>
      <c r="AA273" s="1">
        <v>21</v>
      </c>
      <c r="AB273" s="1">
        <v>115</v>
      </c>
      <c r="AC273" s="1">
        <v>141</v>
      </c>
      <c r="AD273" s="1">
        <v>123</v>
      </c>
      <c r="AF273">
        <v>6</v>
      </c>
      <c r="AG273" s="1">
        <v>11</v>
      </c>
      <c r="AH273" s="1">
        <v>95</v>
      </c>
      <c r="AI273" s="1">
        <v>170</v>
      </c>
      <c r="AJ273" s="1">
        <v>124</v>
      </c>
      <c r="AL273">
        <v>7</v>
      </c>
      <c r="AM273" s="1">
        <v>11</v>
      </c>
      <c r="AN273" s="1">
        <v>97</v>
      </c>
      <c r="AO273" s="1">
        <v>166</v>
      </c>
      <c r="AP273" s="1">
        <v>126</v>
      </c>
      <c r="AR273">
        <v>8</v>
      </c>
      <c r="AS273" s="1">
        <v>7</v>
      </c>
      <c r="AT273" s="1">
        <v>101</v>
      </c>
      <c r="AU273" s="1">
        <v>167</v>
      </c>
      <c r="AV273" s="1">
        <v>125</v>
      </c>
      <c r="AX273">
        <v>9</v>
      </c>
      <c r="AY273" s="1">
        <v>17</v>
      </c>
      <c r="AZ273" s="1">
        <v>97</v>
      </c>
      <c r="BA273" s="1">
        <v>170</v>
      </c>
      <c r="BB273" s="1">
        <v>116</v>
      </c>
      <c r="BD273">
        <v>10</v>
      </c>
      <c r="BE273" s="1">
        <v>10</v>
      </c>
      <c r="BF273" s="1">
        <v>101</v>
      </c>
      <c r="BG273" s="1">
        <v>183</v>
      </c>
      <c r="BH273" s="1">
        <v>106</v>
      </c>
      <c r="BJ273">
        <v>272</v>
      </c>
      <c r="BK273">
        <f t="shared" si="17"/>
        <v>11.9</v>
      </c>
      <c r="BL273">
        <f t="shared" si="18"/>
        <v>99.5</v>
      </c>
      <c r="BM273">
        <f t="shared" si="19"/>
        <v>167.8</v>
      </c>
      <c r="BN273">
        <f t="shared" si="20"/>
        <v>120.8</v>
      </c>
    </row>
    <row r="274" spans="1:66" x14ac:dyDescent="0.2">
      <c r="A274">
        <v>273</v>
      </c>
      <c r="B274">
        <v>1</v>
      </c>
      <c r="C274" s="1">
        <v>10</v>
      </c>
      <c r="D274" s="1">
        <v>101</v>
      </c>
      <c r="E274" s="1">
        <v>164</v>
      </c>
      <c r="F274" s="1">
        <v>125</v>
      </c>
      <c r="H274">
        <v>2</v>
      </c>
      <c r="I274" s="1">
        <v>11</v>
      </c>
      <c r="J274" s="1">
        <v>98</v>
      </c>
      <c r="K274" s="1">
        <v>155</v>
      </c>
      <c r="L274" s="1">
        <v>136</v>
      </c>
      <c r="N274">
        <v>3</v>
      </c>
      <c r="O274" s="1">
        <v>11</v>
      </c>
      <c r="P274" s="1">
        <v>88</v>
      </c>
      <c r="Q274" s="1">
        <v>172</v>
      </c>
      <c r="R274" s="1">
        <v>129</v>
      </c>
      <c r="T274">
        <v>4</v>
      </c>
      <c r="U274" s="1">
        <v>12</v>
      </c>
      <c r="V274" s="1">
        <v>116</v>
      </c>
      <c r="W274" s="1">
        <v>151</v>
      </c>
      <c r="X274" s="1">
        <v>121</v>
      </c>
      <c r="Z274">
        <v>5</v>
      </c>
      <c r="AA274" s="1">
        <v>17</v>
      </c>
      <c r="AB274" s="1">
        <v>110</v>
      </c>
      <c r="AC274" s="1">
        <v>151</v>
      </c>
      <c r="AD274" s="1">
        <v>122</v>
      </c>
      <c r="AF274">
        <v>6</v>
      </c>
      <c r="AG274" s="1">
        <v>12</v>
      </c>
      <c r="AH274" s="1">
        <v>93</v>
      </c>
      <c r="AI274" s="1">
        <v>177</v>
      </c>
      <c r="AJ274" s="1">
        <v>118</v>
      </c>
      <c r="AL274">
        <v>7</v>
      </c>
      <c r="AM274" s="1">
        <v>14</v>
      </c>
      <c r="AN274" s="1">
        <v>76</v>
      </c>
      <c r="AO274" s="1">
        <v>168</v>
      </c>
      <c r="AP274" s="1">
        <v>142</v>
      </c>
      <c r="AR274">
        <v>8</v>
      </c>
      <c r="AS274" s="1">
        <v>8</v>
      </c>
      <c r="AT274" s="1">
        <v>96</v>
      </c>
      <c r="AU274" s="1">
        <v>174</v>
      </c>
      <c r="AV274" s="1">
        <v>122</v>
      </c>
      <c r="AX274">
        <v>9</v>
      </c>
      <c r="AY274" s="1">
        <v>14</v>
      </c>
      <c r="AZ274" s="1">
        <v>101</v>
      </c>
      <c r="BA274" s="1">
        <v>171</v>
      </c>
      <c r="BB274" s="1">
        <v>114</v>
      </c>
      <c r="BD274">
        <v>10</v>
      </c>
      <c r="BE274" s="1">
        <v>13</v>
      </c>
      <c r="BF274" s="1">
        <v>112</v>
      </c>
      <c r="BG274" s="1">
        <v>155</v>
      </c>
      <c r="BH274" s="1">
        <v>120</v>
      </c>
      <c r="BJ274">
        <v>273</v>
      </c>
      <c r="BK274">
        <f t="shared" si="17"/>
        <v>12.2</v>
      </c>
      <c r="BL274">
        <f t="shared" si="18"/>
        <v>99.1</v>
      </c>
      <c r="BM274">
        <f t="shared" si="19"/>
        <v>163.80000000000001</v>
      </c>
      <c r="BN274">
        <f t="shared" si="20"/>
        <v>124.9</v>
      </c>
    </row>
    <row r="275" spans="1:66" x14ac:dyDescent="0.2">
      <c r="A275">
        <v>274</v>
      </c>
      <c r="B275">
        <v>1</v>
      </c>
      <c r="C275" s="1">
        <v>15</v>
      </c>
      <c r="D275" s="1">
        <v>104</v>
      </c>
      <c r="E275" s="1">
        <v>158</v>
      </c>
      <c r="F275" s="1">
        <v>123</v>
      </c>
      <c r="H275">
        <v>2</v>
      </c>
      <c r="I275" s="1">
        <v>14</v>
      </c>
      <c r="J275" s="1">
        <v>97</v>
      </c>
      <c r="K275" s="1">
        <v>159</v>
      </c>
      <c r="L275" s="1">
        <v>130</v>
      </c>
      <c r="N275">
        <v>3</v>
      </c>
      <c r="O275" s="1">
        <v>13</v>
      </c>
      <c r="P275" s="1">
        <v>101</v>
      </c>
      <c r="Q275" s="1">
        <v>153</v>
      </c>
      <c r="R275" s="1">
        <v>133</v>
      </c>
      <c r="T275">
        <v>4</v>
      </c>
      <c r="U275" s="1">
        <v>14</v>
      </c>
      <c r="V275" s="1">
        <v>119</v>
      </c>
      <c r="W275" s="1">
        <v>146</v>
      </c>
      <c r="X275" s="1">
        <v>121</v>
      </c>
      <c r="Z275">
        <v>5</v>
      </c>
      <c r="AA275" s="1">
        <v>12</v>
      </c>
      <c r="AB275" s="1">
        <v>93</v>
      </c>
      <c r="AC275" s="1">
        <v>170</v>
      </c>
      <c r="AD275" s="1">
        <v>125</v>
      </c>
      <c r="AF275">
        <v>6</v>
      </c>
      <c r="AG275" s="1">
        <v>8</v>
      </c>
      <c r="AH275" s="1">
        <v>104</v>
      </c>
      <c r="AI275" s="1">
        <v>161</v>
      </c>
      <c r="AJ275" s="1">
        <v>127</v>
      </c>
      <c r="AL275">
        <v>7</v>
      </c>
      <c r="AM275" s="1">
        <v>16</v>
      </c>
      <c r="AN275" s="1">
        <v>76</v>
      </c>
      <c r="AO275" s="1">
        <v>170</v>
      </c>
      <c r="AP275" s="1">
        <v>138</v>
      </c>
      <c r="AR275">
        <v>8</v>
      </c>
      <c r="AS275" s="1">
        <v>11</v>
      </c>
      <c r="AT275" s="1">
        <v>93</v>
      </c>
      <c r="AU275" s="1">
        <v>173</v>
      </c>
      <c r="AV275" s="1">
        <v>123</v>
      </c>
      <c r="AX275">
        <v>9</v>
      </c>
      <c r="AY275" s="1">
        <v>13</v>
      </c>
      <c r="AZ275" s="1">
        <v>89</v>
      </c>
      <c r="BA275" s="1">
        <v>163</v>
      </c>
      <c r="BB275" s="1">
        <v>135</v>
      </c>
      <c r="BD275">
        <v>10</v>
      </c>
      <c r="BE275" s="1">
        <v>13</v>
      </c>
      <c r="BF275" s="1">
        <v>109</v>
      </c>
      <c r="BG275" s="1">
        <v>138</v>
      </c>
      <c r="BH275" s="1">
        <v>140</v>
      </c>
      <c r="BJ275">
        <v>274</v>
      </c>
      <c r="BK275">
        <f t="shared" si="17"/>
        <v>12.9</v>
      </c>
      <c r="BL275">
        <f t="shared" si="18"/>
        <v>98.5</v>
      </c>
      <c r="BM275">
        <f t="shared" si="19"/>
        <v>159.1</v>
      </c>
      <c r="BN275">
        <f t="shared" si="20"/>
        <v>129.5</v>
      </c>
    </row>
    <row r="276" spans="1:66" x14ac:dyDescent="0.2">
      <c r="A276">
        <v>275</v>
      </c>
      <c r="B276">
        <v>1</v>
      </c>
      <c r="C276" s="1">
        <v>8</v>
      </c>
      <c r="D276" s="1">
        <v>113</v>
      </c>
      <c r="E276" s="1">
        <v>168</v>
      </c>
      <c r="F276" s="1">
        <v>111</v>
      </c>
      <c r="H276">
        <v>2</v>
      </c>
      <c r="I276" s="1">
        <v>14</v>
      </c>
      <c r="J276" s="1">
        <v>80</v>
      </c>
      <c r="K276" s="1">
        <v>176</v>
      </c>
      <c r="L276" s="1">
        <v>130</v>
      </c>
      <c r="N276">
        <v>3</v>
      </c>
      <c r="O276" s="1">
        <v>15</v>
      </c>
      <c r="P276" s="1">
        <v>97</v>
      </c>
      <c r="Q276" s="1">
        <v>161</v>
      </c>
      <c r="R276" s="1">
        <v>127</v>
      </c>
      <c r="T276">
        <v>4</v>
      </c>
      <c r="U276" s="1">
        <v>16</v>
      </c>
      <c r="V276" s="1">
        <v>122</v>
      </c>
      <c r="W276" s="1">
        <v>154</v>
      </c>
      <c r="X276" s="1">
        <v>108</v>
      </c>
      <c r="Z276">
        <v>5</v>
      </c>
      <c r="AA276" s="1">
        <v>13</v>
      </c>
      <c r="AB276" s="1">
        <v>96</v>
      </c>
      <c r="AC276" s="1">
        <v>174</v>
      </c>
      <c r="AD276" s="1">
        <v>117</v>
      </c>
      <c r="AF276">
        <v>6</v>
      </c>
      <c r="AG276" s="1">
        <v>9</v>
      </c>
      <c r="AH276" s="1">
        <v>107</v>
      </c>
      <c r="AI276" s="1">
        <v>144</v>
      </c>
      <c r="AJ276" s="1">
        <v>140</v>
      </c>
      <c r="AL276">
        <v>7</v>
      </c>
      <c r="AM276" s="1">
        <v>17</v>
      </c>
      <c r="AN276" s="1">
        <v>78</v>
      </c>
      <c r="AO276" s="1">
        <v>166</v>
      </c>
      <c r="AP276" s="1">
        <v>139</v>
      </c>
      <c r="AR276">
        <v>8</v>
      </c>
      <c r="AS276" s="1">
        <v>10</v>
      </c>
      <c r="AT276" s="1">
        <v>105</v>
      </c>
      <c r="AU276" s="1">
        <v>160</v>
      </c>
      <c r="AV276" s="1">
        <v>125</v>
      </c>
      <c r="AX276">
        <v>9</v>
      </c>
      <c r="AY276" s="1">
        <v>16</v>
      </c>
      <c r="AZ276" s="1">
        <v>91</v>
      </c>
      <c r="BA276" s="1">
        <v>154</v>
      </c>
      <c r="BB276" s="1">
        <v>139</v>
      </c>
      <c r="BD276">
        <v>10</v>
      </c>
      <c r="BE276" s="1">
        <v>12</v>
      </c>
      <c r="BF276" s="1">
        <v>91</v>
      </c>
      <c r="BG276" s="1">
        <v>159</v>
      </c>
      <c r="BH276" s="1">
        <v>138</v>
      </c>
      <c r="BJ276">
        <v>275</v>
      </c>
      <c r="BK276">
        <f t="shared" si="17"/>
        <v>13</v>
      </c>
      <c r="BL276">
        <f t="shared" si="18"/>
        <v>98</v>
      </c>
      <c r="BM276">
        <f t="shared" si="19"/>
        <v>161.6</v>
      </c>
      <c r="BN276">
        <f t="shared" si="20"/>
        <v>127.4</v>
      </c>
    </row>
    <row r="277" spans="1:66" x14ac:dyDescent="0.2">
      <c r="A277">
        <v>276</v>
      </c>
      <c r="B277">
        <v>1</v>
      </c>
      <c r="C277" s="1">
        <v>11</v>
      </c>
      <c r="D277" s="1">
        <v>115</v>
      </c>
      <c r="E277" s="1">
        <v>164</v>
      </c>
      <c r="F277" s="1">
        <v>110</v>
      </c>
      <c r="H277">
        <v>2</v>
      </c>
      <c r="I277" s="1">
        <v>12</v>
      </c>
      <c r="J277" s="1">
        <v>90</v>
      </c>
      <c r="K277" s="1">
        <v>167</v>
      </c>
      <c r="L277" s="1">
        <v>131</v>
      </c>
      <c r="N277">
        <v>3</v>
      </c>
      <c r="O277" s="1">
        <v>21</v>
      </c>
      <c r="P277" s="1">
        <v>102</v>
      </c>
      <c r="Q277" s="1">
        <v>151</v>
      </c>
      <c r="R277" s="1">
        <v>126</v>
      </c>
      <c r="T277">
        <v>4</v>
      </c>
      <c r="U277" s="1">
        <v>20</v>
      </c>
      <c r="V277" s="1">
        <v>99</v>
      </c>
      <c r="W277" s="1">
        <v>164</v>
      </c>
      <c r="X277" s="1">
        <v>117</v>
      </c>
      <c r="Z277">
        <v>5</v>
      </c>
      <c r="AA277" s="1">
        <v>16</v>
      </c>
      <c r="AB277" s="1">
        <v>97</v>
      </c>
      <c r="AC277" s="1">
        <v>180</v>
      </c>
      <c r="AD277" s="1">
        <v>107</v>
      </c>
      <c r="AF277">
        <v>6</v>
      </c>
      <c r="AG277" s="1">
        <v>14</v>
      </c>
      <c r="AH277" s="1">
        <v>93</v>
      </c>
      <c r="AI277" s="1">
        <v>156</v>
      </c>
      <c r="AJ277" s="1">
        <v>137</v>
      </c>
      <c r="AL277">
        <v>7</v>
      </c>
      <c r="AM277" s="1">
        <v>12</v>
      </c>
      <c r="AN277" s="1">
        <v>85</v>
      </c>
      <c r="AO277" s="1">
        <v>171</v>
      </c>
      <c r="AP277" s="1">
        <v>132</v>
      </c>
      <c r="AR277">
        <v>8</v>
      </c>
      <c r="AS277" s="1">
        <v>8</v>
      </c>
      <c r="AT277" s="1">
        <v>103</v>
      </c>
      <c r="AU277" s="1">
        <v>163</v>
      </c>
      <c r="AV277" s="1">
        <v>126</v>
      </c>
      <c r="AX277">
        <v>9</v>
      </c>
      <c r="AY277" s="1">
        <v>13</v>
      </c>
      <c r="AZ277" s="1">
        <v>91</v>
      </c>
      <c r="BA277" s="1">
        <v>154</v>
      </c>
      <c r="BB277" s="1">
        <v>142</v>
      </c>
      <c r="BD277">
        <v>10</v>
      </c>
      <c r="BE277" s="1">
        <v>14</v>
      </c>
      <c r="BF277" s="1">
        <v>86</v>
      </c>
      <c r="BG277" s="1">
        <v>159</v>
      </c>
      <c r="BH277" s="1">
        <v>141</v>
      </c>
      <c r="BJ277">
        <v>276</v>
      </c>
      <c r="BK277">
        <f t="shared" si="17"/>
        <v>14.1</v>
      </c>
      <c r="BL277">
        <f t="shared" si="18"/>
        <v>96.1</v>
      </c>
      <c r="BM277">
        <f t="shared" si="19"/>
        <v>162.9</v>
      </c>
      <c r="BN277">
        <f t="shared" si="20"/>
        <v>126.9</v>
      </c>
    </row>
    <row r="278" spans="1:66" x14ac:dyDescent="0.2">
      <c r="A278">
        <v>277</v>
      </c>
      <c r="B278">
        <v>1</v>
      </c>
      <c r="C278" s="1">
        <v>10</v>
      </c>
      <c r="D278" s="1">
        <v>103</v>
      </c>
      <c r="E278" s="1">
        <v>161</v>
      </c>
      <c r="F278" s="1">
        <v>126</v>
      </c>
      <c r="H278">
        <v>2</v>
      </c>
      <c r="I278" s="1">
        <v>12</v>
      </c>
      <c r="J278" s="1">
        <v>100</v>
      </c>
      <c r="K278" s="1">
        <v>159</v>
      </c>
      <c r="L278" s="1">
        <v>129</v>
      </c>
      <c r="N278">
        <v>3</v>
      </c>
      <c r="O278" s="1">
        <v>17</v>
      </c>
      <c r="P278" s="1">
        <v>98</v>
      </c>
      <c r="Q278" s="1">
        <v>161</v>
      </c>
      <c r="R278" s="1">
        <v>124</v>
      </c>
      <c r="T278">
        <v>4</v>
      </c>
      <c r="U278" s="1">
        <v>18</v>
      </c>
      <c r="V278" s="1">
        <v>113</v>
      </c>
      <c r="W278" s="1">
        <v>151</v>
      </c>
      <c r="X278" s="1">
        <v>118</v>
      </c>
      <c r="Z278">
        <v>5</v>
      </c>
      <c r="AA278" s="1">
        <v>16</v>
      </c>
      <c r="AB278" s="1">
        <v>109</v>
      </c>
      <c r="AC278" s="1">
        <v>166</v>
      </c>
      <c r="AD278" s="1">
        <v>109</v>
      </c>
      <c r="AF278">
        <v>6</v>
      </c>
      <c r="AG278" s="1">
        <v>17</v>
      </c>
      <c r="AH278" s="1">
        <v>95</v>
      </c>
      <c r="AI278" s="1">
        <v>168</v>
      </c>
      <c r="AJ278" s="1">
        <v>120</v>
      </c>
      <c r="AL278">
        <v>7</v>
      </c>
      <c r="AM278" s="1">
        <v>12</v>
      </c>
      <c r="AN278" s="1">
        <v>99</v>
      </c>
      <c r="AO278" s="1">
        <v>164</v>
      </c>
      <c r="AP278" s="1">
        <v>125</v>
      </c>
      <c r="AR278">
        <v>8</v>
      </c>
      <c r="AS278" s="1">
        <v>12</v>
      </c>
      <c r="AT278" s="1">
        <v>94</v>
      </c>
      <c r="AU278" s="1">
        <v>169</v>
      </c>
      <c r="AV278" s="1">
        <v>125</v>
      </c>
      <c r="AX278">
        <v>9</v>
      </c>
      <c r="AY278" s="1">
        <v>16</v>
      </c>
      <c r="AZ278" s="1">
        <v>87</v>
      </c>
      <c r="BA278" s="1">
        <v>165</v>
      </c>
      <c r="BB278" s="1">
        <v>132</v>
      </c>
      <c r="BD278">
        <v>10</v>
      </c>
      <c r="BE278" s="1">
        <v>13</v>
      </c>
      <c r="BF278" s="1">
        <v>84</v>
      </c>
      <c r="BG278" s="1">
        <v>170</v>
      </c>
      <c r="BH278" s="1">
        <v>133</v>
      </c>
      <c r="BJ278">
        <v>277</v>
      </c>
      <c r="BK278">
        <f t="shared" si="17"/>
        <v>14.3</v>
      </c>
      <c r="BL278">
        <f t="shared" si="18"/>
        <v>98.2</v>
      </c>
      <c r="BM278">
        <f t="shared" si="19"/>
        <v>163.4</v>
      </c>
      <c r="BN278">
        <f t="shared" si="20"/>
        <v>124.1</v>
      </c>
    </row>
    <row r="279" spans="1:66" x14ac:dyDescent="0.2">
      <c r="A279">
        <v>278</v>
      </c>
      <c r="B279">
        <v>1</v>
      </c>
      <c r="C279" s="1">
        <v>11</v>
      </c>
      <c r="D279" s="1">
        <v>94</v>
      </c>
      <c r="E279" s="1">
        <v>178</v>
      </c>
      <c r="F279" s="1">
        <v>117</v>
      </c>
      <c r="H279">
        <v>2</v>
      </c>
      <c r="I279" s="1">
        <v>12</v>
      </c>
      <c r="J279" s="1">
        <v>85</v>
      </c>
      <c r="K279" s="1">
        <v>176</v>
      </c>
      <c r="L279" s="1">
        <v>127</v>
      </c>
      <c r="N279">
        <v>3</v>
      </c>
      <c r="O279" s="1">
        <v>15</v>
      </c>
      <c r="P279" s="1">
        <v>111</v>
      </c>
      <c r="Q279" s="1">
        <v>166</v>
      </c>
      <c r="R279" s="1">
        <v>108</v>
      </c>
      <c r="T279">
        <v>4</v>
      </c>
      <c r="U279" s="1">
        <v>18</v>
      </c>
      <c r="V279" s="1">
        <v>111</v>
      </c>
      <c r="W279" s="1">
        <v>145</v>
      </c>
      <c r="X279" s="1">
        <v>126</v>
      </c>
      <c r="Z279">
        <v>5</v>
      </c>
      <c r="AA279" s="1">
        <v>18</v>
      </c>
      <c r="AB279" s="1">
        <v>110</v>
      </c>
      <c r="AC279" s="1">
        <v>161</v>
      </c>
      <c r="AD279" s="1">
        <v>111</v>
      </c>
      <c r="AF279">
        <v>6</v>
      </c>
      <c r="AG279" s="1">
        <v>17</v>
      </c>
      <c r="AH279" s="1">
        <v>89</v>
      </c>
      <c r="AI279" s="1">
        <v>165</v>
      </c>
      <c r="AJ279" s="1">
        <v>129</v>
      </c>
      <c r="AL279">
        <v>7</v>
      </c>
      <c r="AM279" s="1">
        <v>7</v>
      </c>
      <c r="AN279" s="1">
        <v>97</v>
      </c>
      <c r="AO279" s="1">
        <v>172</v>
      </c>
      <c r="AP279" s="1">
        <v>124</v>
      </c>
      <c r="AR279">
        <v>8</v>
      </c>
      <c r="AS279" s="1">
        <v>8</v>
      </c>
      <c r="AT279" s="1">
        <v>100</v>
      </c>
      <c r="AU279" s="1">
        <v>159</v>
      </c>
      <c r="AV279" s="1">
        <v>133</v>
      </c>
      <c r="AX279">
        <v>9</v>
      </c>
      <c r="AY279" s="1">
        <v>15</v>
      </c>
      <c r="AZ279" s="1">
        <v>90</v>
      </c>
      <c r="BA279" s="1">
        <v>172</v>
      </c>
      <c r="BB279" s="1">
        <v>123</v>
      </c>
      <c r="BD279">
        <v>10</v>
      </c>
      <c r="BE279" s="1">
        <v>7</v>
      </c>
      <c r="BF279" s="1">
        <v>107</v>
      </c>
      <c r="BG279" s="1">
        <v>174</v>
      </c>
      <c r="BH279" s="1">
        <v>112</v>
      </c>
      <c r="BJ279">
        <v>278</v>
      </c>
      <c r="BK279">
        <f t="shared" si="17"/>
        <v>12.8</v>
      </c>
      <c r="BL279">
        <f t="shared" si="18"/>
        <v>99.4</v>
      </c>
      <c r="BM279">
        <f t="shared" si="19"/>
        <v>166.8</v>
      </c>
      <c r="BN279">
        <f t="shared" si="20"/>
        <v>121</v>
      </c>
    </row>
    <row r="280" spans="1:66" x14ac:dyDescent="0.2">
      <c r="A280">
        <v>279</v>
      </c>
      <c r="B280">
        <v>1</v>
      </c>
      <c r="C280" s="1">
        <v>11</v>
      </c>
      <c r="D280" s="1">
        <v>96</v>
      </c>
      <c r="E280" s="1">
        <v>175</v>
      </c>
      <c r="F280" s="1">
        <v>118</v>
      </c>
      <c r="H280">
        <v>2</v>
      </c>
      <c r="I280" s="1">
        <v>10</v>
      </c>
      <c r="J280" s="1">
        <v>91</v>
      </c>
      <c r="K280" s="1">
        <v>166</v>
      </c>
      <c r="L280" s="1">
        <v>133</v>
      </c>
      <c r="N280">
        <v>3</v>
      </c>
      <c r="O280" s="1">
        <v>14</v>
      </c>
      <c r="P280" s="1">
        <v>116</v>
      </c>
      <c r="Q280" s="1">
        <v>159</v>
      </c>
      <c r="R280" s="1">
        <v>111</v>
      </c>
      <c r="T280">
        <v>4</v>
      </c>
      <c r="U280" s="1">
        <v>15</v>
      </c>
      <c r="V280" s="1">
        <v>108</v>
      </c>
      <c r="W280" s="1">
        <v>144</v>
      </c>
      <c r="X280" s="1">
        <v>133</v>
      </c>
      <c r="Z280">
        <v>5</v>
      </c>
      <c r="AA280" s="1">
        <v>15</v>
      </c>
      <c r="AB280" s="1">
        <v>111</v>
      </c>
      <c r="AC280" s="1">
        <v>160</v>
      </c>
      <c r="AD280" s="1">
        <v>114</v>
      </c>
      <c r="AF280">
        <v>6</v>
      </c>
      <c r="AG280" s="1">
        <v>14</v>
      </c>
      <c r="AH280" s="1">
        <v>90</v>
      </c>
      <c r="AI280" s="1">
        <v>158</v>
      </c>
      <c r="AJ280" s="1">
        <v>138</v>
      </c>
      <c r="AL280">
        <v>7</v>
      </c>
      <c r="AM280" s="1">
        <v>12</v>
      </c>
      <c r="AN280" s="1">
        <v>100</v>
      </c>
      <c r="AO280" s="1">
        <v>164</v>
      </c>
      <c r="AP280" s="1">
        <v>124</v>
      </c>
      <c r="AR280">
        <v>8</v>
      </c>
      <c r="AS280" s="1">
        <v>9</v>
      </c>
      <c r="AT280" s="1">
        <v>94</v>
      </c>
      <c r="AU280" s="1">
        <v>174</v>
      </c>
      <c r="AV280" s="1">
        <v>123</v>
      </c>
      <c r="AX280">
        <v>9</v>
      </c>
      <c r="AY280" s="1">
        <v>14</v>
      </c>
      <c r="AZ280" s="1">
        <v>102</v>
      </c>
      <c r="BA280" s="1">
        <v>160</v>
      </c>
      <c r="BB280" s="1">
        <v>124</v>
      </c>
      <c r="BD280">
        <v>10</v>
      </c>
      <c r="BE280" s="1">
        <v>7</v>
      </c>
      <c r="BF280" s="1">
        <v>103</v>
      </c>
      <c r="BG280" s="1">
        <v>174</v>
      </c>
      <c r="BH280" s="1">
        <v>116</v>
      </c>
      <c r="BJ280">
        <v>279</v>
      </c>
      <c r="BK280">
        <f t="shared" si="17"/>
        <v>12.1</v>
      </c>
      <c r="BL280">
        <f t="shared" si="18"/>
        <v>101.1</v>
      </c>
      <c r="BM280">
        <f t="shared" si="19"/>
        <v>163.4</v>
      </c>
      <c r="BN280">
        <f t="shared" si="20"/>
        <v>123.4</v>
      </c>
    </row>
    <row r="281" spans="1:66" x14ac:dyDescent="0.2">
      <c r="A281">
        <v>280</v>
      </c>
      <c r="B281">
        <v>1</v>
      </c>
      <c r="C281" s="1">
        <v>13</v>
      </c>
      <c r="D281" s="1">
        <v>92</v>
      </c>
      <c r="E281" s="1">
        <v>169</v>
      </c>
      <c r="F281" s="1">
        <v>126</v>
      </c>
      <c r="H281">
        <v>2</v>
      </c>
      <c r="I281" s="1">
        <v>14</v>
      </c>
      <c r="J281" s="1">
        <v>92</v>
      </c>
      <c r="K281" s="1">
        <v>165</v>
      </c>
      <c r="L281" s="1">
        <v>129</v>
      </c>
      <c r="N281">
        <v>3</v>
      </c>
      <c r="O281" s="1">
        <v>14</v>
      </c>
      <c r="P281" s="1">
        <v>93</v>
      </c>
      <c r="Q281" s="1">
        <v>168</v>
      </c>
      <c r="R281" s="1">
        <v>125</v>
      </c>
      <c r="T281">
        <v>4</v>
      </c>
      <c r="U281" s="1">
        <v>10</v>
      </c>
      <c r="V281" s="1">
        <v>107</v>
      </c>
      <c r="W281" s="1">
        <v>154</v>
      </c>
      <c r="X281" s="1">
        <v>129</v>
      </c>
      <c r="Z281">
        <v>5</v>
      </c>
      <c r="AA281" s="1">
        <v>12</v>
      </c>
      <c r="AB281" s="1">
        <v>102</v>
      </c>
      <c r="AC281" s="1">
        <v>178</v>
      </c>
      <c r="AD281" s="1">
        <v>108</v>
      </c>
      <c r="AF281">
        <v>6</v>
      </c>
      <c r="AG281" s="1">
        <v>15</v>
      </c>
      <c r="AH281" s="1">
        <v>82</v>
      </c>
      <c r="AI281" s="1">
        <v>173</v>
      </c>
      <c r="AJ281" s="1">
        <v>130</v>
      </c>
      <c r="AL281">
        <v>7</v>
      </c>
      <c r="AM281" s="1">
        <v>10</v>
      </c>
      <c r="AN281" s="1">
        <v>88</v>
      </c>
      <c r="AO281" s="1">
        <v>164</v>
      </c>
      <c r="AP281" s="1">
        <v>138</v>
      </c>
      <c r="AR281">
        <v>8</v>
      </c>
      <c r="AS281" s="1">
        <v>9</v>
      </c>
      <c r="AT281" s="1">
        <v>109</v>
      </c>
      <c r="AU281" s="1">
        <v>165</v>
      </c>
      <c r="AV281" s="1">
        <v>117</v>
      </c>
      <c r="AX281">
        <v>9</v>
      </c>
      <c r="AY281" s="1">
        <v>13</v>
      </c>
      <c r="AZ281" s="1">
        <v>91</v>
      </c>
      <c r="BA281" s="1">
        <v>168</v>
      </c>
      <c r="BB281" s="1">
        <v>128</v>
      </c>
      <c r="BD281">
        <v>10</v>
      </c>
      <c r="BE281" s="1">
        <v>10</v>
      </c>
      <c r="BF281" s="1">
        <v>103</v>
      </c>
      <c r="BG281" s="1">
        <v>165</v>
      </c>
      <c r="BH281" s="1">
        <v>122</v>
      </c>
      <c r="BJ281">
        <v>280</v>
      </c>
      <c r="BK281">
        <f t="shared" si="17"/>
        <v>12</v>
      </c>
      <c r="BL281">
        <f t="shared" si="18"/>
        <v>95.9</v>
      </c>
      <c r="BM281">
        <f t="shared" si="19"/>
        <v>166.9</v>
      </c>
      <c r="BN281">
        <f t="shared" si="20"/>
        <v>125.2</v>
      </c>
    </row>
    <row r="282" spans="1:66" x14ac:dyDescent="0.2">
      <c r="A282">
        <v>281</v>
      </c>
      <c r="B282">
        <v>1</v>
      </c>
      <c r="C282" s="1">
        <v>18</v>
      </c>
      <c r="D282" s="1">
        <v>96</v>
      </c>
      <c r="E282" s="1">
        <v>176</v>
      </c>
      <c r="F282" s="1">
        <v>110</v>
      </c>
      <c r="H282">
        <v>2</v>
      </c>
      <c r="I282" s="1">
        <v>13</v>
      </c>
      <c r="J282" s="1">
        <v>88</v>
      </c>
      <c r="K282" s="1">
        <v>170</v>
      </c>
      <c r="L282" s="1">
        <v>129</v>
      </c>
      <c r="N282">
        <v>3</v>
      </c>
      <c r="O282" s="1">
        <v>9</v>
      </c>
      <c r="P282" s="1">
        <v>104</v>
      </c>
      <c r="Q282" s="1">
        <v>158</v>
      </c>
      <c r="R282" s="1">
        <v>129</v>
      </c>
      <c r="T282">
        <v>4</v>
      </c>
      <c r="U282" s="1">
        <v>14</v>
      </c>
      <c r="V282" s="1">
        <v>104</v>
      </c>
      <c r="W282" s="1">
        <v>166</v>
      </c>
      <c r="X282" s="1">
        <v>116</v>
      </c>
      <c r="Z282">
        <v>5</v>
      </c>
      <c r="AA282" s="1">
        <v>13</v>
      </c>
      <c r="AB282" s="1">
        <v>104</v>
      </c>
      <c r="AC282" s="1">
        <v>179</v>
      </c>
      <c r="AD282" s="1">
        <v>104</v>
      </c>
      <c r="AF282">
        <v>6</v>
      </c>
      <c r="AG282" s="1">
        <v>13</v>
      </c>
      <c r="AH282" s="1">
        <v>80</v>
      </c>
      <c r="AI282" s="1">
        <v>185</v>
      </c>
      <c r="AJ282" s="1">
        <v>122</v>
      </c>
      <c r="AL282">
        <v>7</v>
      </c>
      <c r="AM282" s="1">
        <v>12</v>
      </c>
      <c r="AN282" s="1">
        <v>82</v>
      </c>
      <c r="AO282" s="1">
        <v>170</v>
      </c>
      <c r="AP282" s="1">
        <v>136</v>
      </c>
      <c r="AR282">
        <v>8</v>
      </c>
      <c r="AS282" s="1">
        <v>8</v>
      </c>
      <c r="AT282" s="1">
        <v>107</v>
      </c>
      <c r="AU282" s="1">
        <v>158</v>
      </c>
      <c r="AV282" s="1">
        <v>127</v>
      </c>
      <c r="AX282">
        <v>9</v>
      </c>
      <c r="AY282" s="1">
        <v>11</v>
      </c>
      <c r="AZ282" s="1">
        <v>86</v>
      </c>
      <c r="BA282" s="1">
        <v>173</v>
      </c>
      <c r="BB282" s="1">
        <v>130</v>
      </c>
      <c r="BD282">
        <v>10</v>
      </c>
      <c r="BE282" s="1">
        <v>13</v>
      </c>
      <c r="BF282" s="1">
        <v>98</v>
      </c>
      <c r="BG282" s="1">
        <v>149</v>
      </c>
      <c r="BH282" s="1">
        <v>140</v>
      </c>
      <c r="BJ282">
        <v>281</v>
      </c>
      <c r="BK282">
        <f t="shared" si="17"/>
        <v>12.4</v>
      </c>
      <c r="BL282">
        <f t="shared" si="18"/>
        <v>94.9</v>
      </c>
      <c r="BM282">
        <f t="shared" si="19"/>
        <v>168.4</v>
      </c>
      <c r="BN282">
        <f t="shared" si="20"/>
        <v>124.3</v>
      </c>
    </row>
    <row r="283" spans="1:66" x14ac:dyDescent="0.2">
      <c r="A283">
        <v>282</v>
      </c>
      <c r="B283">
        <v>1</v>
      </c>
      <c r="C283" s="1">
        <v>21</v>
      </c>
      <c r="D283" s="1">
        <v>104</v>
      </c>
      <c r="E283" s="1">
        <v>155</v>
      </c>
      <c r="F283" s="1">
        <v>120</v>
      </c>
      <c r="H283">
        <v>2</v>
      </c>
      <c r="I283" s="1">
        <v>14</v>
      </c>
      <c r="J283" s="1">
        <v>88</v>
      </c>
      <c r="K283" s="1">
        <v>173</v>
      </c>
      <c r="L283" s="1">
        <v>125</v>
      </c>
      <c r="N283">
        <v>3</v>
      </c>
      <c r="O283" s="1">
        <v>6</v>
      </c>
      <c r="P283" s="1">
        <v>85</v>
      </c>
      <c r="Q283" s="1">
        <v>178</v>
      </c>
      <c r="R283" s="1">
        <v>131</v>
      </c>
      <c r="T283">
        <v>4</v>
      </c>
      <c r="U283" s="1">
        <v>13</v>
      </c>
      <c r="V283" s="1">
        <v>99</v>
      </c>
      <c r="W283" s="1">
        <v>159</v>
      </c>
      <c r="X283" s="1">
        <v>129</v>
      </c>
      <c r="Z283">
        <v>5</v>
      </c>
      <c r="AA283" s="1">
        <v>12</v>
      </c>
      <c r="AB283" s="1">
        <v>104</v>
      </c>
      <c r="AC283" s="1">
        <v>167</v>
      </c>
      <c r="AD283" s="1">
        <v>117</v>
      </c>
      <c r="AF283">
        <v>6</v>
      </c>
      <c r="AG283" s="1">
        <v>14</v>
      </c>
      <c r="AH283" s="1">
        <v>104</v>
      </c>
      <c r="AI283" s="1">
        <v>162</v>
      </c>
      <c r="AJ283" s="1">
        <v>120</v>
      </c>
      <c r="AL283">
        <v>7</v>
      </c>
      <c r="AM283" s="1">
        <v>16</v>
      </c>
      <c r="AN283" s="1">
        <v>85</v>
      </c>
      <c r="AO283" s="1">
        <v>168</v>
      </c>
      <c r="AP283" s="1">
        <v>131</v>
      </c>
      <c r="AR283">
        <v>8</v>
      </c>
      <c r="AS283" s="1">
        <v>9</v>
      </c>
      <c r="AT283" s="1">
        <v>107</v>
      </c>
      <c r="AU283" s="1">
        <v>165</v>
      </c>
      <c r="AV283" s="1">
        <v>119</v>
      </c>
      <c r="AX283">
        <v>9</v>
      </c>
      <c r="AY283" s="1">
        <v>14</v>
      </c>
      <c r="AZ283" s="1">
        <v>93</v>
      </c>
      <c r="BA283" s="1">
        <v>170</v>
      </c>
      <c r="BB283" s="1">
        <v>123</v>
      </c>
      <c r="BD283">
        <v>10</v>
      </c>
      <c r="BE283" s="1">
        <v>8</v>
      </c>
      <c r="BF283" s="1">
        <v>102</v>
      </c>
      <c r="BG283" s="1">
        <v>166</v>
      </c>
      <c r="BH283" s="1">
        <v>124</v>
      </c>
      <c r="BJ283">
        <v>282</v>
      </c>
      <c r="BK283">
        <f t="shared" si="17"/>
        <v>12.7</v>
      </c>
      <c r="BL283">
        <f t="shared" si="18"/>
        <v>97.1</v>
      </c>
      <c r="BM283">
        <f t="shared" si="19"/>
        <v>166.3</v>
      </c>
      <c r="BN283">
        <f t="shared" si="20"/>
        <v>123.9</v>
      </c>
    </row>
    <row r="284" spans="1:66" x14ac:dyDescent="0.2">
      <c r="A284">
        <v>283</v>
      </c>
      <c r="B284">
        <v>1</v>
      </c>
      <c r="C284" s="1">
        <v>17</v>
      </c>
      <c r="D284" s="1">
        <v>102</v>
      </c>
      <c r="E284" s="1">
        <v>153</v>
      </c>
      <c r="F284" s="1">
        <v>128</v>
      </c>
      <c r="H284">
        <v>2</v>
      </c>
      <c r="I284" s="1">
        <v>14</v>
      </c>
      <c r="J284" s="1">
        <v>101</v>
      </c>
      <c r="K284" s="1">
        <v>161</v>
      </c>
      <c r="L284" s="1">
        <v>124</v>
      </c>
      <c r="N284">
        <v>3</v>
      </c>
      <c r="O284" s="1">
        <v>8</v>
      </c>
      <c r="P284" s="1">
        <v>95</v>
      </c>
      <c r="Q284" s="1">
        <v>182</v>
      </c>
      <c r="R284" s="1">
        <v>115</v>
      </c>
      <c r="T284">
        <v>4</v>
      </c>
      <c r="U284" s="1">
        <v>11</v>
      </c>
      <c r="V284" s="1">
        <v>96</v>
      </c>
      <c r="W284" s="1">
        <v>159</v>
      </c>
      <c r="X284" s="1">
        <v>134</v>
      </c>
      <c r="Z284">
        <v>5</v>
      </c>
      <c r="AA284" s="1">
        <v>8</v>
      </c>
      <c r="AB284" s="1">
        <v>101</v>
      </c>
      <c r="AC284" s="1">
        <v>175</v>
      </c>
      <c r="AD284" s="1">
        <v>116</v>
      </c>
      <c r="AF284">
        <v>6</v>
      </c>
      <c r="AG284" s="1">
        <v>19</v>
      </c>
      <c r="AH284" s="1">
        <v>90</v>
      </c>
      <c r="AI284" s="1">
        <v>163</v>
      </c>
      <c r="AJ284" s="1">
        <v>128</v>
      </c>
      <c r="AL284">
        <v>7</v>
      </c>
      <c r="AM284" s="1">
        <v>15</v>
      </c>
      <c r="AN284" s="1">
        <v>91</v>
      </c>
      <c r="AO284" s="1">
        <v>175</v>
      </c>
      <c r="AP284" s="1">
        <v>119</v>
      </c>
      <c r="AR284">
        <v>8</v>
      </c>
      <c r="AS284" s="1">
        <v>10</v>
      </c>
      <c r="AT284" s="1">
        <v>107</v>
      </c>
      <c r="AU284" s="1">
        <v>165</v>
      </c>
      <c r="AV284" s="1">
        <v>118</v>
      </c>
      <c r="AX284">
        <v>9</v>
      </c>
      <c r="AY284" s="1">
        <v>17</v>
      </c>
      <c r="AZ284" s="1">
        <v>103</v>
      </c>
      <c r="BA284" s="1">
        <v>161</v>
      </c>
      <c r="BB284" s="1">
        <v>119</v>
      </c>
      <c r="BD284">
        <v>10</v>
      </c>
      <c r="BE284" s="1">
        <v>8</v>
      </c>
      <c r="BF284" s="1">
        <v>86</v>
      </c>
      <c r="BG284" s="1">
        <v>179</v>
      </c>
      <c r="BH284" s="1">
        <v>127</v>
      </c>
      <c r="BJ284">
        <v>283</v>
      </c>
      <c r="BK284">
        <f t="shared" si="17"/>
        <v>12.7</v>
      </c>
      <c r="BL284">
        <f t="shared" si="18"/>
        <v>97.2</v>
      </c>
      <c r="BM284">
        <f t="shared" si="19"/>
        <v>167.3</v>
      </c>
      <c r="BN284">
        <f t="shared" si="20"/>
        <v>122.8</v>
      </c>
    </row>
    <row r="285" spans="1:66" x14ac:dyDescent="0.2">
      <c r="A285">
        <v>284</v>
      </c>
      <c r="B285">
        <v>1</v>
      </c>
      <c r="C285" s="1">
        <v>13</v>
      </c>
      <c r="D285" s="1">
        <v>90</v>
      </c>
      <c r="E285" s="1">
        <v>170</v>
      </c>
      <c r="F285" s="1">
        <v>127</v>
      </c>
      <c r="H285">
        <v>2</v>
      </c>
      <c r="I285" s="1">
        <v>8</v>
      </c>
      <c r="J285" s="1">
        <v>105</v>
      </c>
      <c r="K285" s="1">
        <v>162</v>
      </c>
      <c r="L285" s="1">
        <v>125</v>
      </c>
      <c r="N285">
        <v>3</v>
      </c>
      <c r="O285" s="1">
        <v>9</v>
      </c>
      <c r="P285" s="1">
        <v>91</v>
      </c>
      <c r="Q285" s="1">
        <v>177</v>
      </c>
      <c r="R285" s="1">
        <v>123</v>
      </c>
      <c r="T285">
        <v>4</v>
      </c>
      <c r="U285" s="1">
        <v>16</v>
      </c>
      <c r="V285" s="1">
        <v>102</v>
      </c>
      <c r="W285" s="1">
        <v>165</v>
      </c>
      <c r="X285" s="1">
        <v>117</v>
      </c>
      <c r="Z285">
        <v>5</v>
      </c>
      <c r="AA285" s="1">
        <v>9</v>
      </c>
      <c r="AB285" s="1">
        <v>99</v>
      </c>
      <c r="AC285" s="1">
        <v>173</v>
      </c>
      <c r="AD285" s="1">
        <v>119</v>
      </c>
      <c r="AF285">
        <v>6</v>
      </c>
      <c r="AG285" s="1">
        <v>15</v>
      </c>
      <c r="AH285" s="1">
        <v>86</v>
      </c>
      <c r="AI285" s="1">
        <v>163</v>
      </c>
      <c r="AJ285" s="1">
        <v>136</v>
      </c>
      <c r="AL285">
        <v>7</v>
      </c>
      <c r="AM285" s="1">
        <v>10</v>
      </c>
      <c r="AN285" s="1">
        <v>97</v>
      </c>
      <c r="AO285" s="1">
        <v>166</v>
      </c>
      <c r="AP285" s="1">
        <v>127</v>
      </c>
      <c r="AR285">
        <v>8</v>
      </c>
      <c r="AS285" s="1">
        <v>15</v>
      </c>
      <c r="AT285" s="1">
        <v>116</v>
      </c>
      <c r="AU285" s="1">
        <v>165</v>
      </c>
      <c r="AV285" s="1">
        <v>104</v>
      </c>
      <c r="AX285">
        <v>9</v>
      </c>
      <c r="AY285" s="1">
        <v>14</v>
      </c>
      <c r="AZ285" s="1">
        <v>94</v>
      </c>
      <c r="BA285" s="1">
        <v>150</v>
      </c>
      <c r="BB285" s="1">
        <v>142</v>
      </c>
      <c r="BD285">
        <v>10</v>
      </c>
      <c r="BE285" s="1">
        <v>7</v>
      </c>
      <c r="BF285" s="1">
        <v>96</v>
      </c>
      <c r="BG285" s="1">
        <v>164</v>
      </c>
      <c r="BH285" s="1">
        <v>133</v>
      </c>
      <c r="BJ285">
        <v>284</v>
      </c>
      <c r="BK285">
        <f t="shared" si="17"/>
        <v>11.6</v>
      </c>
      <c r="BL285">
        <f t="shared" si="18"/>
        <v>97.6</v>
      </c>
      <c r="BM285">
        <f t="shared" si="19"/>
        <v>165.5</v>
      </c>
      <c r="BN285">
        <f t="shared" si="20"/>
        <v>125.3</v>
      </c>
    </row>
    <row r="286" spans="1:66" x14ac:dyDescent="0.2">
      <c r="A286">
        <v>285</v>
      </c>
      <c r="B286">
        <v>1</v>
      </c>
      <c r="C286" s="1">
        <v>13</v>
      </c>
      <c r="D286" s="1">
        <v>99</v>
      </c>
      <c r="E286" s="1">
        <v>167</v>
      </c>
      <c r="F286" s="1">
        <v>121</v>
      </c>
      <c r="H286">
        <v>2</v>
      </c>
      <c r="I286" s="1">
        <v>9</v>
      </c>
      <c r="J286" s="1">
        <v>99</v>
      </c>
      <c r="K286" s="1">
        <v>172</v>
      </c>
      <c r="L286" s="1">
        <v>120</v>
      </c>
      <c r="N286">
        <v>3</v>
      </c>
      <c r="O286" s="1">
        <v>10</v>
      </c>
      <c r="P286" s="1">
        <v>110</v>
      </c>
      <c r="Q286" s="1">
        <v>166</v>
      </c>
      <c r="R286" s="1">
        <v>114</v>
      </c>
      <c r="T286">
        <v>4</v>
      </c>
      <c r="U286" s="1">
        <v>16</v>
      </c>
      <c r="V286" s="1">
        <v>96</v>
      </c>
      <c r="W286" s="1">
        <v>163</v>
      </c>
      <c r="X286" s="1">
        <v>125</v>
      </c>
      <c r="Z286">
        <v>5</v>
      </c>
      <c r="AA286" s="1">
        <v>8</v>
      </c>
      <c r="AB286" s="1">
        <v>101</v>
      </c>
      <c r="AC286" s="1">
        <v>162</v>
      </c>
      <c r="AD286" s="1">
        <v>129</v>
      </c>
      <c r="AF286">
        <v>6</v>
      </c>
      <c r="AG286" s="1">
        <v>15</v>
      </c>
      <c r="AH286" s="1">
        <v>88</v>
      </c>
      <c r="AI286" s="1">
        <v>157</v>
      </c>
      <c r="AJ286" s="1">
        <v>140</v>
      </c>
      <c r="AL286">
        <v>7</v>
      </c>
      <c r="AM286" s="1">
        <v>10</v>
      </c>
      <c r="AN286" s="1">
        <v>101</v>
      </c>
      <c r="AO286" s="1">
        <v>163</v>
      </c>
      <c r="AP286" s="1">
        <v>126</v>
      </c>
      <c r="AR286">
        <v>8</v>
      </c>
      <c r="AS286" s="1">
        <v>15</v>
      </c>
      <c r="AT286" s="1">
        <v>104</v>
      </c>
      <c r="AU286" s="1">
        <v>166</v>
      </c>
      <c r="AV286" s="1">
        <v>115</v>
      </c>
      <c r="AX286">
        <v>9</v>
      </c>
      <c r="AY286" s="1">
        <v>18</v>
      </c>
      <c r="AZ286" s="1">
        <v>97</v>
      </c>
      <c r="BA286" s="1">
        <v>153</v>
      </c>
      <c r="BB286" s="1">
        <v>132</v>
      </c>
      <c r="BD286">
        <v>10</v>
      </c>
      <c r="BE286" s="1">
        <v>4</v>
      </c>
      <c r="BF286" s="1">
        <v>90</v>
      </c>
      <c r="BG286" s="1">
        <v>173</v>
      </c>
      <c r="BH286" s="1">
        <v>133</v>
      </c>
      <c r="BJ286">
        <v>285</v>
      </c>
      <c r="BK286">
        <f t="shared" si="17"/>
        <v>11.8</v>
      </c>
      <c r="BL286">
        <f t="shared" si="18"/>
        <v>98.5</v>
      </c>
      <c r="BM286">
        <f t="shared" si="19"/>
        <v>164.2</v>
      </c>
      <c r="BN286">
        <f t="shared" si="20"/>
        <v>125.5</v>
      </c>
    </row>
    <row r="287" spans="1:66" x14ac:dyDescent="0.2">
      <c r="A287">
        <v>286</v>
      </c>
      <c r="B287">
        <v>1</v>
      </c>
      <c r="C287" s="1">
        <v>12</v>
      </c>
      <c r="D287" s="1">
        <v>90</v>
      </c>
      <c r="E287" s="1">
        <v>175</v>
      </c>
      <c r="F287" s="1">
        <v>123</v>
      </c>
      <c r="H287">
        <v>2</v>
      </c>
      <c r="I287" s="1">
        <v>9</v>
      </c>
      <c r="J287" s="1">
        <v>95</v>
      </c>
      <c r="K287" s="1">
        <v>159</v>
      </c>
      <c r="L287" s="1">
        <v>137</v>
      </c>
      <c r="N287">
        <v>3</v>
      </c>
      <c r="O287" s="1">
        <v>7</v>
      </c>
      <c r="P287" s="1">
        <v>98</v>
      </c>
      <c r="Q287" s="1">
        <v>178</v>
      </c>
      <c r="R287" s="1">
        <v>117</v>
      </c>
      <c r="T287">
        <v>4</v>
      </c>
      <c r="U287" s="1">
        <v>17</v>
      </c>
      <c r="V287" s="1">
        <v>93</v>
      </c>
      <c r="W287" s="1">
        <v>167</v>
      </c>
      <c r="X287" s="1">
        <v>123</v>
      </c>
      <c r="Z287">
        <v>5</v>
      </c>
      <c r="AA287" s="1">
        <v>8</v>
      </c>
      <c r="AB287" s="1">
        <v>99</v>
      </c>
      <c r="AC287" s="1">
        <v>174</v>
      </c>
      <c r="AD287" s="1">
        <v>119</v>
      </c>
      <c r="AF287">
        <v>6</v>
      </c>
      <c r="AG287" s="1">
        <v>16</v>
      </c>
      <c r="AH287" s="1">
        <v>89</v>
      </c>
      <c r="AI287" s="1">
        <v>162</v>
      </c>
      <c r="AJ287" s="1">
        <v>133</v>
      </c>
      <c r="AL287">
        <v>7</v>
      </c>
      <c r="AM287" s="1">
        <v>9</v>
      </c>
      <c r="AN287" s="1">
        <v>96</v>
      </c>
      <c r="AO287" s="1">
        <v>156</v>
      </c>
      <c r="AP287" s="1">
        <v>139</v>
      </c>
      <c r="AR287">
        <v>8</v>
      </c>
      <c r="AS287" s="1">
        <v>13</v>
      </c>
      <c r="AT287" s="1">
        <v>101</v>
      </c>
      <c r="AU287" s="1">
        <v>166</v>
      </c>
      <c r="AV287" s="1">
        <v>120</v>
      </c>
      <c r="AX287">
        <v>9</v>
      </c>
      <c r="AY287" s="1">
        <v>21</v>
      </c>
      <c r="AZ287" s="1">
        <v>99</v>
      </c>
      <c r="BA287" s="1">
        <v>152</v>
      </c>
      <c r="BB287" s="1">
        <v>128</v>
      </c>
      <c r="BD287">
        <v>10</v>
      </c>
      <c r="BE287" s="1">
        <v>10</v>
      </c>
      <c r="BF287" s="1">
        <v>86</v>
      </c>
      <c r="BG287" s="1">
        <v>193</v>
      </c>
      <c r="BH287" s="1">
        <v>111</v>
      </c>
      <c r="BJ287">
        <v>286</v>
      </c>
      <c r="BK287">
        <f t="shared" si="17"/>
        <v>12.2</v>
      </c>
      <c r="BL287">
        <f t="shared" si="18"/>
        <v>94.6</v>
      </c>
      <c r="BM287">
        <f t="shared" si="19"/>
        <v>168.2</v>
      </c>
      <c r="BN287">
        <f t="shared" si="20"/>
        <v>125</v>
      </c>
    </row>
    <row r="288" spans="1:66" x14ac:dyDescent="0.2">
      <c r="A288">
        <v>287</v>
      </c>
      <c r="B288">
        <v>1</v>
      </c>
      <c r="C288" s="1">
        <v>11</v>
      </c>
      <c r="D288" s="1">
        <v>97</v>
      </c>
      <c r="E288" s="1">
        <v>171</v>
      </c>
      <c r="F288" s="1">
        <v>121</v>
      </c>
      <c r="H288">
        <v>2</v>
      </c>
      <c r="I288" s="1">
        <v>10</v>
      </c>
      <c r="J288" s="1">
        <v>86</v>
      </c>
      <c r="K288" s="1">
        <v>174</v>
      </c>
      <c r="L288" s="1">
        <v>130</v>
      </c>
      <c r="N288">
        <v>3</v>
      </c>
      <c r="O288" s="1">
        <v>7</v>
      </c>
      <c r="P288" s="1">
        <v>109</v>
      </c>
      <c r="Q288" s="1">
        <v>154</v>
      </c>
      <c r="R288" s="1">
        <v>130</v>
      </c>
      <c r="T288">
        <v>4</v>
      </c>
      <c r="U288" s="1">
        <v>14</v>
      </c>
      <c r="V288" s="1">
        <v>93</v>
      </c>
      <c r="W288" s="1">
        <v>167</v>
      </c>
      <c r="X288" s="1">
        <v>126</v>
      </c>
      <c r="Z288">
        <v>5</v>
      </c>
      <c r="AA288" s="1">
        <v>10</v>
      </c>
      <c r="AB288" s="1">
        <v>90</v>
      </c>
      <c r="AC288" s="1">
        <v>173</v>
      </c>
      <c r="AD288" s="1">
        <v>127</v>
      </c>
      <c r="AF288">
        <v>6</v>
      </c>
      <c r="AG288" s="1">
        <v>18</v>
      </c>
      <c r="AH288" s="1">
        <v>85</v>
      </c>
      <c r="AI288" s="1">
        <v>161</v>
      </c>
      <c r="AJ288" s="1">
        <v>136</v>
      </c>
      <c r="AL288">
        <v>7</v>
      </c>
      <c r="AM288" s="1">
        <v>8</v>
      </c>
      <c r="AN288" s="1">
        <v>96</v>
      </c>
      <c r="AO288" s="1">
        <v>157</v>
      </c>
      <c r="AP288" s="1">
        <v>139</v>
      </c>
      <c r="AR288">
        <v>8</v>
      </c>
      <c r="AS288" s="1">
        <v>15</v>
      </c>
      <c r="AT288" s="1">
        <v>107</v>
      </c>
      <c r="AU288" s="1">
        <v>175</v>
      </c>
      <c r="AV288" s="1">
        <v>103</v>
      </c>
      <c r="AX288">
        <v>9</v>
      </c>
      <c r="AY288" s="1">
        <v>18</v>
      </c>
      <c r="AZ288" s="1">
        <v>83</v>
      </c>
      <c r="BA288" s="1">
        <v>185</v>
      </c>
      <c r="BB288" s="1">
        <v>114</v>
      </c>
      <c r="BD288">
        <v>10</v>
      </c>
      <c r="BE288" s="1">
        <v>10</v>
      </c>
      <c r="BF288" s="1">
        <v>92</v>
      </c>
      <c r="BG288" s="1">
        <v>177</v>
      </c>
      <c r="BH288" s="1">
        <v>121</v>
      </c>
      <c r="BJ288">
        <v>287</v>
      </c>
      <c r="BK288">
        <f t="shared" si="17"/>
        <v>12.1</v>
      </c>
      <c r="BL288">
        <f t="shared" si="18"/>
        <v>93.8</v>
      </c>
      <c r="BM288">
        <f t="shared" si="19"/>
        <v>169.4</v>
      </c>
      <c r="BN288">
        <f t="shared" si="20"/>
        <v>124.7</v>
      </c>
    </row>
    <row r="289" spans="1:66" x14ac:dyDescent="0.2">
      <c r="A289">
        <v>288</v>
      </c>
      <c r="B289">
        <v>1</v>
      </c>
      <c r="C289" s="1">
        <v>14</v>
      </c>
      <c r="D289" s="1">
        <v>84</v>
      </c>
      <c r="E289" s="1">
        <v>172</v>
      </c>
      <c r="F289" s="1">
        <v>130</v>
      </c>
      <c r="H289">
        <v>2</v>
      </c>
      <c r="I289" s="1">
        <v>9</v>
      </c>
      <c r="J289" s="1">
        <v>93</v>
      </c>
      <c r="K289" s="1">
        <v>179</v>
      </c>
      <c r="L289" s="1">
        <v>119</v>
      </c>
      <c r="N289">
        <v>3</v>
      </c>
      <c r="O289" s="1">
        <v>7</v>
      </c>
      <c r="P289" s="1">
        <v>101</v>
      </c>
      <c r="Q289" s="1">
        <v>164</v>
      </c>
      <c r="R289" s="1">
        <v>128</v>
      </c>
      <c r="T289">
        <v>4</v>
      </c>
      <c r="U289" s="1">
        <v>12</v>
      </c>
      <c r="V289" s="1">
        <v>93</v>
      </c>
      <c r="W289" s="1">
        <v>165</v>
      </c>
      <c r="X289" s="1">
        <v>130</v>
      </c>
      <c r="Z289">
        <v>5</v>
      </c>
      <c r="AA289" s="1">
        <v>13</v>
      </c>
      <c r="AB289" s="1">
        <v>93</v>
      </c>
      <c r="AC289" s="1">
        <v>172</v>
      </c>
      <c r="AD289" s="1">
        <v>122</v>
      </c>
      <c r="AF289">
        <v>6</v>
      </c>
      <c r="AG289" s="1">
        <v>19</v>
      </c>
      <c r="AH289" s="1">
        <v>72</v>
      </c>
      <c r="AI289" s="1">
        <v>167</v>
      </c>
      <c r="AJ289" s="1">
        <v>142</v>
      </c>
      <c r="AL289">
        <v>7</v>
      </c>
      <c r="AM289" s="1">
        <v>10</v>
      </c>
      <c r="AN289" s="1">
        <v>90</v>
      </c>
      <c r="AO289" s="1">
        <v>153</v>
      </c>
      <c r="AP289" s="1">
        <v>147</v>
      </c>
      <c r="AR289">
        <v>8</v>
      </c>
      <c r="AS289" s="1">
        <v>13</v>
      </c>
      <c r="AT289" s="1">
        <v>111</v>
      </c>
      <c r="AU289" s="1">
        <v>171</v>
      </c>
      <c r="AV289" s="1">
        <v>105</v>
      </c>
      <c r="AX289">
        <v>9</v>
      </c>
      <c r="AY289" s="1">
        <v>14</v>
      </c>
      <c r="AZ289" s="1">
        <v>98</v>
      </c>
      <c r="BA289" s="1">
        <v>167</v>
      </c>
      <c r="BB289" s="1">
        <v>121</v>
      </c>
      <c r="BD289">
        <v>10</v>
      </c>
      <c r="BE289" s="1">
        <v>13</v>
      </c>
      <c r="BF289" s="1">
        <v>106</v>
      </c>
      <c r="BG289" s="1">
        <v>162</v>
      </c>
      <c r="BH289" s="1">
        <v>119</v>
      </c>
      <c r="BJ289">
        <v>288</v>
      </c>
      <c r="BK289">
        <f t="shared" si="17"/>
        <v>12.4</v>
      </c>
      <c r="BL289">
        <f t="shared" si="18"/>
        <v>94.1</v>
      </c>
      <c r="BM289">
        <f t="shared" si="19"/>
        <v>167.2</v>
      </c>
      <c r="BN289">
        <f t="shared" si="20"/>
        <v>126.3</v>
      </c>
    </row>
    <row r="290" spans="1:66" x14ac:dyDescent="0.2">
      <c r="A290">
        <v>289</v>
      </c>
      <c r="B290">
        <v>1</v>
      </c>
      <c r="C290" s="1">
        <v>21</v>
      </c>
      <c r="D290" s="1">
        <v>84</v>
      </c>
      <c r="E290" s="1">
        <v>166</v>
      </c>
      <c r="F290" s="1">
        <v>129</v>
      </c>
      <c r="H290">
        <v>2</v>
      </c>
      <c r="I290" s="1">
        <v>11</v>
      </c>
      <c r="J290" s="1">
        <v>96</v>
      </c>
      <c r="K290" s="1">
        <v>170</v>
      </c>
      <c r="L290" s="1">
        <v>123</v>
      </c>
      <c r="N290">
        <v>3</v>
      </c>
      <c r="O290" s="1">
        <v>5</v>
      </c>
      <c r="P290" s="1">
        <v>98</v>
      </c>
      <c r="Q290" s="1">
        <v>162</v>
      </c>
      <c r="R290" s="1">
        <v>135</v>
      </c>
      <c r="T290">
        <v>4</v>
      </c>
      <c r="U290" s="1">
        <v>12</v>
      </c>
      <c r="V290" s="1">
        <v>95</v>
      </c>
      <c r="W290" s="1">
        <v>150</v>
      </c>
      <c r="X290" s="1">
        <v>143</v>
      </c>
      <c r="Z290">
        <v>5</v>
      </c>
      <c r="AA290" s="1">
        <v>15</v>
      </c>
      <c r="AB290" s="1">
        <v>89</v>
      </c>
      <c r="AC290" s="1">
        <v>175</v>
      </c>
      <c r="AD290" s="1">
        <v>121</v>
      </c>
      <c r="AF290">
        <v>6</v>
      </c>
      <c r="AG290" s="1">
        <v>15</v>
      </c>
      <c r="AH290" s="1">
        <v>75</v>
      </c>
      <c r="AI290" s="1">
        <v>164</v>
      </c>
      <c r="AJ290" s="1">
        <v>146</v>
      </c>
      <c r="AL290">
        <v>7</v>
      </c>
      <c r="AM290" s="1">
        <v>16</v>
      </c>
      <c r="AN290" s="1">
        <v>83</v>
      </c>
      <c r="AO290" s="1">
        <v>169</v>
      </c>
      <c r="AP290" s="1">
        <v>132</v>
      </c>
      <c r="AR290">
        <v>8</v>
      </c>
      <c r="AS290" s="1">
        <v>16</v>
      </c>
      <c r="AT290" s="1">
        <v>100</v>
      </c>
      <c r="AU290" s="1">
        <v>170</v>
      </c>
      <c r="AV290" s="1">
        <v>114</v>
      </c>
      <c r="AX290">
        <v>9</v>
      </c>
      <c r="AY290" s="1">
        <v>15</v>
      </c>
      <c r="AZ290" s="1">
        <v>104</v>
      </c>
      <c r="BA290" s="1">
        <v>175</v>
      </c>
      <c r="BB290" s="1">
        <v>106</v>
      </c>
      <c r="BD290">
        <v>10</v>
      </c>
      <c r="BE290" s="1">
        <v>14</v>
      </c>
      <c r="BF290" s="1">
        <v>120</v>
      </c>
      <c r="BG290" s="1">
        <v>150</v>
      </c>
      <c r="BH290" s="1">
        <v>116</v>
      </c>
      <c r="BJ290">
        <v>289</v>
      </c>
      <c r="BK290">
        <f t="shared" si="17"/>
        <v>14</v>
      </c>
      <c r="BL290">
        <f t="shared" si="18"/>
        <v>94.4</v>
      </c>
      <c r="BM290">
        <f t="shared" si="19"/>
        <v>165.1</v>
      </c>
      <c r="BN290">
        <f t="shared" si="20"/>
        <v>126.5</v>
      </c>
    </row>
    <row r="291" spans="1:66" x14ac:dyDescent="0.2">
      <c r="A291">
        <v>290</v>
      </c>
      <c r="B291">
        <v>1</v>
      </c>
      <c r="C291" s="1">
        <v>16</v>
      </c>
      <c r="D291" s="1">
        <v>80</v>
      </c>
      <c r="E291" s="1">
        <v>173</v>
      </c>
      <c r="F291" s="1">
        <v>131</v>
      </c>
      <c r="H291">
        <v>2</v>
      </c>
      <c r="I291" s="1">
        <v>10</v>
      </c>
      <c r="J291" s="1">
        <v>104</v>
      </c>
      <c r="K291" s="1">
        <v>161</v>
      </c>
      <c r="L291" s="1">
        <v>125</v>
      </c>
      <c r="N291">
        <v>3</v>
      </c>
      <c r="O291" s="1">
        <v>7</v>
      </c>
      <c r="P291" s="1">
        <v>97</v>
      </c>
      <c r="Q291" s="1">
        <v>163</v>
      </c>
      <c r="R291" s="1">
        <v>133</v>
      </c>
      <c r="T291">
        <v>4</v>
      </c>
      <c r="U291" s="1">
        <v>10</v>
      </c>
      <c r="V291" s="1">
        <v>107</v>
      </c>
      <c r="W291" s="1">
        <v>153</v>
      </c>
      <c r="X291" s="1">
        <v>130</v>
      </c>
      <c r="Z291">
        <v>5</v>
      </c>
      <c r="AA291" s="1">
        <v>15</v>
      </c>
      <c r="AB291" s="1">
        <v>97</v>
      </c>
      <c r="AC291" s="1">
        <v>168</v>
      </c>
      <c r="AD291" s="1">
        <v>120</v>
      </c>
      <c r="AF291">
        <v>6</v>
      </c>
      <c r="AG291" s="1">
        <v>14</v>
      </c>
      <c r="AH291" s="1">
        <v>86</v>
      </c>
      <c r="AI291" s="1">
        <v>162</v>
      </c>
      <c r="AJ291" s="1">
        <v>138</v>
      </c>
      <c r="AL291">
        <v>7</v>
      </c>
      <c r="AM291" s="1">
        <v>15</v>
      </c>
      <c r="AN291" s="1">
        <v>88</v>
      </c>
      <c r="AO291" s="1">
        <v>164</v>
      </c>
      <c r="AP291" s="1">
        <v>133</v>
      </c>
      <c r="AR291">
        <v>8</v>
      </c>
      <c r="AS291" s="1">
        <v>16</v>
      </c>
      <c r="AT291" s="1">
        <v>103</v>
      </c>
      <c r="AU291" s="1">
        <v>165</v>
      </c>
      <c r="AV291" s="1">
        <v>116</v>
      </c>
      <c r="AX291">
        <v>9</v>
      </c>
      <c r="AY291" s="1">
        <v>9</v>
      </c>
      <c r="AZ291" s="1">
        <v>107</v>
      </c>
      <c r="BA291" s="1">
        <v>172</v>
      </c>
      <c r="BB291" s="1">
        <v>112</v>
      </c>
      <c r="BD291">
        <v>10</v>
      </c>
      <c r="BE291" s="1">
        <v>14</v>
      </c>
      <c r="BF291" s="1">
        <v>124</v>
      </c>
      <c r="BG291" s="1">
        <v>150</v>
      </c>
      <c r="BH291" s="1">
        <v>112</v>
      </c>
      <c r="BJ291">
        <v>290</v>
      </c>
      <c r="BK291">
        <f t="shared" si="17"/>
        <v>12.6</v>
      </c>
      <c r="BL291">
        <f t="shared" si="18"/>
        <v>99.3</v>
      </c>
      <c r="BM291">
        <f t="shared" si="19"/>
        <v>163.1</v>
      </c>
      <c r="BN291">
        <f t="shared" si="20"/>
        <v>125</v>
      </c>
    </row>
    <row r="292" spans="1:66" x14ac:dyDescent="0.2">
      <c r="A292">
        <v>291</v>
      </c>
      <c r="B292">
        <v>1</v>
      </c>
      <c r="C292" s="1">
        <v>13</v>
      </c>
      <c r="D292" s="1">
        <v>90</v>
      </c>
      <c r="E292" s="1">
        <v>162</v>
      </c>
      <c r="F292" s="1">
        <v>135</v>
      </c>
      <c r="H292">
        <v>2</v>
      </c>
      <c r="I292" s="1">
        <v>15</v>
      </c>
      <c r="J292" s="1">
        <v>105</v>
      </c>
      <c r="K292" s="1">
        <v>166</v>
      </c>
      <c r="L292" s="1">
        <v>114</v>
      </c>
      <c r="N292">
        <v>3</v>
      </c>
      <c r="O292" s="1">
        <v>8</v>
      </c>
      <c r="P292" s="1">
        <v>76</v>
      </c>
      <c r="Q292" s="1">
        <v>177</v>
      </c>
      <c r="R292" s="1">
        <v>139</v>
      </c>
      <c r="T292">
        <v>4</v>
      </c>
      <c r="U292" s="1">
        <v>8</v>
      </c>
      <c r="V292" s="1">
        <v>100</v>
      </c>
      <c r="W292" s="1">
        <v>152</v>
      </c>
      <c r="X292" s="1">
        <v>140</v>
      </c>
      <c r="Z292">
        <v>5</v>
      </c>
      <c r="AA292" s="1">
        <v>12</v>
      </c>
      <c r="AB292" s="1">
        <v>100</v>
      </c>
      <c r="AC292" s="1">
        <v>163</v>
      </c>
      <c r="AD292" s="1">
        <v>125</v>
      </c>
      <c r="AF292">
        <v>6</v>
      </c>
      <c r="AG292" s="1">
        <v>12</v>
      </c>
      <c r="AH292" s="1">
        <v>94</v>
      </c>
      <c r="AI292" s="1">
        <v>153</v>
      </c>
      <c r="AJ292" s="1">
        <v>141</v>
      </c>
      <c r="AL292">
        <v>7</v>
      </c>
      <c r="AM292" s="1">
        <v>19</v>
      </c>
      <c r="AN292" s="1">
        <v>94</v>
      </c>
      <c r="AO292" s="1">
        <v>171</v>
      </c>
      <c r="AP292" s="1">
        <v>116</v>
      </c>
      <c r="AR292">
        <v>8</v>
      </c>
      <c r="AS292" s="1">
        <v>18</v>
      </c>
      <c r="AT292" s="1">
        <v>104</v>
      </c>
      <c r="AU292" s="1">
        <v>157</v>
      </c>
      <c r="AV292" s="1">
        <v>121</v>
      </c>
      <c r="AX292">
        <v>9</v>
      </c>
      <c r="AY292" s="1">
        <v>7</v>
      </c>
      <c r="AZ292" s="1">
        <v>98</v>
      </c>
      <c r="BA292" s="1">
        <v>175</v>
      </c>
      <c r="BB292" s="1">
        <v>120</v>
      </c>
      <c r="BD292">
        <v>10</v>
      </c>
      <c r="BE292" s="1">
        <v>12</v>
      </c>
      <c r="BF292" s="1">
        <v>108</v>
      </c>
      <c r="BG292" s="1">
        <v>163</v>
      </c>
      <c r="BH292" s="1">
        <v>117</v>
      </c>
      <c r="BJ292">
        <v>291</v>
      </c>
      <c r="BK292">
        <f t="shared" si="17"/>
        <v>12.4</v>
      </c>
      <c r="BL292">
        <f t="shared" si="18"/>
        <v>96.9</v>
      </c>
      <c r="BM292">
        <f t="shared" si="19"/>
        <v>163.9</v>
      </c>
      <c r="BN292">
        <f t="shared" si="20"/>
        <v>126.8</v>
      </c>
    </row>
    <row r="293" spans="1:66" x14ac:dyDescent="0.2">
      <c r="A293">
        <v>292</v>
      </c>
      <c r="B293">
        <v>1</v>
      </c>
      <c r="C293" s="1">
        <v>12</v>
      </c>
      <c r="D293" s="1">
        <v>100</v>
      </c>
      <c r="E293" s="1">
        <v>174</v>
      </c>
      <c r="F293" s="1">
        <v>114</v>
      </c>
      <c r="H293">
        <v>2</v>
      </c>
      <c r="I293" s="1">
        <v>10</v>
      </c>
      <c r="J293" s="1">
        <v>110</v>
      </c>
      <c r="K293" s="1">
        <v>162</v>
      </c>
      <c r="L293" s="1">
        <v>118</v>
      </c>
      <c r="N293">
        <v>3</v>
      </c>
      <c r="O293" s="1">
        <v>6</v>
      </c>
      <c r="P293" s="1">
        <v>73</v>
      </c>
      <c r="Q293" s="1">
        <v>178</v>
      </c>
      <c r="R293" s="1">
        <v>143</v>
      </c>
      <c r="T293">
        <v>4</v>
      </c>
      <c r="U293" s="1">
        <v>13</v>
      </c>
      <c r="V293" s="1">
        <v>100</v>
      </c>
      <c r="W293" s="1">
        <v>156</v>
      </c>
      <c r="X293" s="1">
        <v>131</v>
      </c>
      <c r="Z293">
        <v>5</v>
      </c>
      <c r="AA293" s="1">
        <v>18</v>
      </c>
      <c r="AB293" s="1">
        <v>97</v>
      </c>
      <c r="AC293" s="1">
        <v>157</v>
      </c>
      <c r="AD293" s="1">
        <v>128</v>
      </c>
      <c r="AF293">
        <v>6</v>
      </c>
      <c r="AG293" s="1">
        <v>12</v>
      </c>
      <c r="AH293" s="1">
        <v>84</v>
      </c>
      <c r="AI293" s="1">
        <v>169</v>
      </c>
      <c r="AJ293" s="1">
        <v>135</v>
      </c>
      <c r="AL293">
        <v>7</v>
      </c>
      <c r="AM293" s="1">
        <v>12</v>
      </c>
      <c r="AN293" s="1">
        <v>96</v>
      </c>
      <c r="AO293" s="1">
        <v>173</v>
      </c>
      <c r="AP293" s="1">
        <v>119</v>
      </c>
      <c r="AR293">
        <v>8</v>
      </c>
      <c r="AS293" s="1">
        <v>20</v>
      </c>
      <c r="AT293" s="1">
        <v>87</v>
      </c>
      <c r="AU293" s="1">
        <v>165</v>
      </c>
      <c r="AV293" s="1">
        <v>128</v>
      </c>
      <c r="AX293">
        <v>9</v>
      </c>
      <c r="AY293" s="1">
        <v>10</v>
      </c>
      <c r="AZ293" s="1">
        <v>97</v>
      </c>
      <c r="BA293" s="1">
        <v>167</v>
      </c>
      <c r="BB293" s="1">
        <v>126</v>
      </c>
      <c r="BD293">
        <v>10</v>
      </c>
      <c r="BE293" s="1">
        <v>7</v>
      </c>
      <c r="BF293" s="1">
        <v>110</v>
      </c>
      <c r="BG293" s="1">
        <v>157</v>
      </c>
      <c r="BH293" s="1">
        <v>126</v>
      </c>
      <c r="BJ293">
        <v>292</v>
      </c>
      <c r="BK293">
        <f t="shared" si="17"/>
        <v>12</v>
      </c>
      <c r="BL293">
        <f t="shared" si="18"/>
        <v>95.4</v>
      </c>
      <c r="BM293">
        <f t="shared" si="19"/>
        <v>165.8</v>
      </c>
      <c r="BN293">
        <f t="shared" si="20"/>
        <v>126.8</v>
      </c>
    </row>
    <row r="294" spans="1:66" x14ac:dyDescent="0.2">
      <c r="A294">
        <v>293</v>
      </c>
      <c r="B294">
        <v>1</v>
      </c>
      <c r="C294" s="1">
        <v>11</v>
      </c>
      <c r="D294" s="1">
        <v>104</v>
      </c>
      <c r="E294" s="1">
        <v>161</v>
      </c>
      <c r="F294" s="1">
        <v>124</v>
      </c>
      <c r="H294">
        <v>2</v>
      </c>
      <c r="I294" s="1">
        <v>11</v>
      </c>
      <c r="J294" s="1">
        <v>101</v>
      </c>
      <c r="K294" s="1">
        <v>168</v>
      </c>
      <c r="L294" s="1">
        <v>120</v>
      </c>
      <c r="N294">
        <v>3</v>
      </c>
      <c r="O294" s="1">
        <v>9</v>
      </c>
      <c r="P294" s="1">
        <v>75</v>
      </c>
      <c r="Q294" s="1">
        <v>178</v>
      </c>
      <c r="R294" s="1">
        <v>138</v>
      </c>
      <c r="T294">
        <v>4</v>
      </c>
      <c r="U294" s="1">
        <v>13</v>
      </c>
      <c r="V294" s="1">
        <v>96</v>
      </c>
      <c r="W294" s="1">
        <v>173</v>
      </c>
      <c r="X294" s="1">
        <v>118</v>
      </c>
      <c r="Z294">
        <v>5</v>
      </c>
      <c r="AA294" s="1">
        <v>21</v>
      </c>
      <c r="AB294" s="1">
        <v>88</v>
      </c>
      <c r="AC294" s="1">
        <v>177</v>
      </c>
      <c r="AD294" s="1">
        <v>114</v>
      </c>
      <c r="AF294">
        <v>6</v>
      </c>
      <c r="AG294" s="1">
        <v>16</v>
      </c>
      <c r="AH294" s="1">
        <v>93</v>
      </c>
      <c r="AI294" s="1">
        <v>168</v>
      </c>
      <c r="AJ294" s="1">
        <v>123</v>
      </c>
      <c r="AL294">
        <v>7</v>
      </c>
      <c r="AM294" s="1">
        <v>13</v>
      </c>
      <c r="AN294" s="1">
        <v>109</v>
      </c>
      <c r="AO294" s="1">
        <v>160</v>
      </c>
      <c r="AP294" s="1">
        <v>118</v>
      </c>
      <c r="AR294">
        <v>8</v>
      </c>
      <c r="AS294" s="1">
        <v>17</v>
      </c>
      <c r="AT294" s="1">
        <v>101</v>
      </c>
      <c r="AU294" s="1">
        <v>150</v>
      </c>
      <c r="AV294" s="1">
        <v>132</v>
      </c>
      <c r="AX294">
        <v>9</v>
      </c>
      <c r="AY294" s="1">
        <v>14</v>
      </c>
      <c r="AZ294" s="1">
        <v>109</v>
      </c>
      <c r="BA294" s="1">
        <v>152</v>
      </c>
      <c r="BB294" s="1">
        <v>125</v>
      </c>
      <c r="BD294">
        <v>10</v>
      </c>
      <c r="BE294" s="1">
        <v>10</v>
      </c>
      <c r="BF294" s="1">
        <v>95</v>
      </c>
      <c r="BG294" s="1">
        <v>157</v>
      </c>
      <c r="BH294" s="1">
        <v>138</v>
      </c>
      <c r="BJ294">
        <v>293</v>
      </c>
      <c r="BK294">
        <f t="shared" si="17"/>
        <v>13.5</v>
      </c>
      <c r="BL294">
        <f t="shared" si="18"/>
        <v>97.1</v>
      </c>
      <c r="BM294">
        <f t="shared" si="19"/>
        <v>164.4</v>
      </c>
      <c r="BN294">
        <f t="shared" si="20"/>
        <v>125</v>
      </c>
    </row>
    <row r="295" spans="1:66" x14ac:dyDescent="0.2">
      <c r="A295">
        <v>294</v>
      </c>
      <c r="B295">
        <v>1</v>
      </c>
      <c r="C295" s="1">
        <v>9</v>
      </c>
      <c r="D295" s="1">
        <v>97</v>
      </c>
      <c r="E295" s="1">
        <v>160</v>
      </c>
      <c r="F295" s="1">
        <v>134</v>
      </c>
      <c r="H295">
        <v>2</v>
      </c>
      <c r="I295" s="1">
        <v>16</v>
      </c>
      <c r="J295" s="1">
        <v>95</v>
      </c>
      <c r="K295" s="1">
        <v>176</v>
      </c>
      <c r="L295" s="1">
        <v>113</v>
      </c>
      <c r="N295">
        <v>3</v>
      </c>
      <c r="O295" s="1">
        <v>11</v>
      </c>
      <c r="P295" s="1">
        <v>80</v>
      </c>
      <c r="Q295" s="1">
        <v>183</v>
      </c>
      <c r="R295" s="1">
        <v>126</v>
      </c>
      <c r="T295">
        <v>4</v>
      </c>
      <c r="U295" s="1">
        <v>12</v>
      </c>
      <c r="V295" s="1">
        <v>93</v>
      </c>
      <c r="W295" s="1">
        <v>174</v>
      </c>
      <c r="X295" s="1">
        <v>121</v>
      </c>
      <c r="Z295">
        <v>5</v>
      </c>
      <c r="AA295" s="1">
        <v>13</v>
      </c>
      <c r="AB295" s="1">
        <v>96</v>
      </c>
      <c r="AC295" s="1">
        <v>174</v>
      </c>
      <c r="AD295" s="1">
        <v>117</v>
      </c>
      <c r="AF295">
        <v>6</v>
      </c>
      <c r="AG295" s="1">
        <v>12</v>
      </c>
      <c r="AH295" s="1">
        <v>97</v>
      </c>
      <c r="AI295" s="1">
        <v>167</v>
      </c>
      <c r="AJ295" s="1">
        <v>124</v>
      </c>
      <c r="AL295">
        <v>7</v>
      </c>
      <c r="AM295" s="1">
        <v>8</v>
      </c>
      <c r="AN295" s="1">
        <v>96</v>
      </c>
      <c r="AO295" s="1">
        <v>177</v>
      </c>
      <c r="AP295" s="1">
        <v>119</v>
      </c>
      <c r="AR295">
        <v>8</v>
      </c>
      <c r="AS295" s="1">
        <v>13</v>
      </c>
      <c r="AT295" s="1">
        <v>106</v>
      </c>
      <c r="AU295" s="1">
        <v>151</v>
      </c>
      <c r="AV295" s="1">
        <v>130</v>
      </c>
      <c r="AX295">
        <v>9</v>
      </c>
      <c r="AY295" s="1">
        <v>11</v>
      </c>
      <c r="AZ295" s="1">
        <v>107</v>
      </c>
      <c r="BA295" s="1">
        <v>155</v>
      </c>
      <c r="BB295" s="1">
        <v>127</v>
      </c>
      <c r="BD295">
        <v>10</v>
      </c>
      <c r="BE295" s="1">
        <v>9</v>
      </c>
      <c r="BF295" s="1">
        <v>115</v>
      </c>
      <c r="BG295" s="1">
        <v>146</v>
      </c>
      <c r="BH295" s="1">
        <v>130</v>
      </c>
      <c r="BJ295">
        <v>294</v>
      </c>
      <c r="BK295">
        <f t="shared" si="17"/>
        <v>11.4</v>
      </c>
      <c r="BL295">
        <f t="shared" si="18"/>
        <v>98.2</v>
      </c>
      <c r="BM295">
        <f t="shared" si="19"/>
        <v>166.3</v>
      </c>
      <c r="BN295">
        <f t="shared" si="20"/>
        <v>124.1</v>
      </c>
    </row>
    <row r="296" spans="1:66" x14ac:dyDescent="0.2">
      <c r="A296">
        <v>295</v>
      </c>
      <c r="B296">
        <v>1</v>
      </c>
      <c r="C296" s="1">
        <v>11</v>
      </c>
      <c r="D296" s="1">
        <v>93</v>
      </c>
      <c r="E296" s="1">
        <v>165</v>
      </c>
      <c r="F296" s="1">
        <v>131</v>
      </c>
      <c r="H296">
        <v>2</v>
      </c>
      <c r="I296" s="1">
        <v>14</v>
      </c>
      <c r="J296" s="1">
        <v>102</v>
      </c>
      <c r="K296" s="1">
        <v>170</v>
      </c>
      <c r="L296" s="1">
        <v>114</v>
      </c>
      <c r="N296">
        <v>3</v>
      </c>
      <c r="O296" s="1">
        <v>12</v>
      </c>
      <c r="P296" s="1">
        <v>91</v>
      </c>
      <c r="Q296" s="1">
        <v>177</v>
      </c>
      <c r="R296" s="1">
        <v>120</v>
      </c>
      <c r="T296">
        <v>4</v>
      </c>
      <c r="U296" s="1">
        <v>13</v>
      </c>
      <c r="V296" s="1">
        <v>108</v>
      </c>
      <c r="W296" s="1">
        <v>170</v>
      </c>
      <c r="X296" s="1">
        <v>109</v>
      </c>
      <c r="Z296">
        <v>5</v>
      </c>
      <c r="AA296" s="1">
        <v>16</v>
      </c>
      <c r="AB296" s="1">
        <v>97</v>
      </c>
      <c r="AC296" s="1">
        <v>173</v>
      </c>
      <c r="AD296" s="1">
        <v>114</v>
      </c>
      <c r="AF296">
        <v>6</v>
      </c>
      <c r="AG296" s="1">
        <v>14</v>
      </c>
      <c r="AH296" s="1">
        <v>86</v>
      </c>
      <c r="AI296" s="1">
        <v>168</v>
      </c>
      <c r="AJ296" s="1">
        <v>132</v>
      </c>
      <c r="AL296">
        <v>7</v>
      </c>
      <c r="AM296" s="1">
        <v>10</v>
      </c>
      <c r="AN296" s="1">
        <v>96</v>
      </c>
      <c r="AO296" s="1">
        <v>160</v>
      </c>
      <c r="AP296" s="1">
        <v>134</v>
      </c>
      <c r="AR296">
        <v>8</v>
      </c>
      <c r="AS296" s="1">
        <v>12</v>
      </c>
      <c r="AT296" s="1">
        <v>94</v>
      </c>
      <c r="AU296" s="1">
        <v>170</v>
      </c>
      <c r="AV296" s="1">
        <v>124</v>
      </c>
      <c r="AX296">
        <v>9</v>
      </c>
      <c r="AY296" s="1">
        <v>13</v>
      </c>
      <c r="AZ296" s="1">
        <v>91</v>
      </c>
      <c r="BA296" s="1">
        <v>168</v>
      </c>
      <c r="BB296" s="1">
        <v>128</v>
      </c>
      <c r="BD296">
        <v>10</v>
      </c>
      <c r="BE296" s="1">
        <v>11</v>
      </c>
      <c r="BF296" s="1">
        <v>100</v>
      </c>
      <c r="BG296" s="1">
        <v>164</v>
      </c>
      <c r="BH296" s="1">
        <v>125</v>
      </c>
      <c r="BJ296">
        <v>295</v>
      </c>
      <c r="BK296">
        <f t="shared" si="17"/>
        <v>12.6</v>
      </c>
      <c r="BL296">
        <f t="shared" si="18"/>
        <v>95.8</v>
      </c>
      <c r="BM296">
        <f t="shared" si="19"/>
        <v>168.5</v>
      </c>
      <c r="BN296">
        <f t="shared" si="20"/>
        <v>123.1</v>
      </c>
    </row>
    <row r="297" spans="1:66" x14ac:dyDescent="0.2">
      <c r="A297">
        <v>296</v>
      </c>
      <c r="B297">
        <v>1</v>
      </c>
      <c r="C297" s="1">
        <v>9</v>
      </c>
      <c r="D297" s="1">
        <v>95</v>
      </c>
      <c r="E297" s="1">
        <v>163</v>
      </c>
      <c r="F297" s="1">
        <v>133</v>
      </c>
      <c r="H297">
        <v>2</v>
      </c>
      <c r="I297" s="1">
        <v>13</v>
      </c>
      <c r="J297" s="1">
        <v>109</v>
      </c>
      <c r="K297" s="1">
        <v>173</v>
      </c>
      <c r="L297" s="1">
        <v>105</v>
      </c>
      <c r="N297">
        <v>3</v>
      </c>
      <c r="O297" s="1">
        <v>9</v>
      </c>
      <c r="P297" s="1">
        <v>92</v>
      </c>
      <c r="Q297" s="1">
        <v>170</v>
      </c>
      <c r="R297" s="1">
        <v>129</v>
      </c>
      <c r="T297">
        <v>4</v>
      </c>
      <c r="U297" s="1">
        <v>19</v>
      </c>
      <c r="V297" s="1">
        <v>109</v>
      </c>
      <c r="W297" s="1">
        <v>162</v>
      </c>
      <c r="X297" s="1">
        <v>110</v>
      </c>
      <c r="Z297">
        <v>5</v>
      </c>
      <c r="AA297" s="1">
        <v>16</v>
      </c>
      <c r="AB297" s="1">
        <v>99</v>
      </c>
      <c r="AC297" s="1">
        <v>158</v>
      </c>
      <c r="AD297" s="1">
        <v>127</v>
      </c>
      <c r="AF297">
        <v>6</v>
      </c>
      <c r="AG297" s="1">
        <v>15</v>
      </c>
      <c r="AH297" s="1">
        <v>91</v>
      </c>
      <c r="AI297" s="1">
        <v>153</v>
      </c>
      <c r="AJ297" s="1">
        <v>141</v>
      </c>
      <c r="AL297">
        <v>7</v>
      </c>
      <c r="AM297" s="1">
        <v>12</v>
      </c>
      <c r="AN297" s="1">
        <v>103</v>
      </c>
      <c r="AO297" s="1">
        <v>160</v>
      </c>
      <c r="AP297" s="1">
        <v>125</v>
      </c>
      <c r="AR297">
        <v>8</v>
      </c>
      <c r="AS297" s="1">
        <v>15</v>
      </c>
      <c r="AT297" s="1">
        <v>84</v>
      </c>
      <c r="AU297" s="1">
        <v>165</v>
      </c>
      <c r="AV297" s="1">
        <v>136</v>
      </c>
      <c r="AX297">
        <v>9</v>
      </c>
      <c r="AY297" s="1">
        <v>18</v>
      </c>
      <c r="AZ297" s="1">
        <v>91</v>
      </c>
      <c r="BA297" s="1">
        <v>159</v>
      </c>
      <c r="BB297" s="1">
        <v>132</v>
      </c>
      <c r="BD297">
        <v>10</v>
      </c>
      <c r="BE297" s="1">
        <v>10</v>
      </c>
      <c r="BF297" s="1">
        <v>96</v>
      </c>
      <c r="BG297" s="1">
        <v>176</v>
      </c>
      <c r="BH297" s="1">
        <v>118</v>
      </c>
      <c r="BJ297">
        <v>296</v>
      </c>
      <c r="BK297">
        <f t="shared" si="17"/>
        <v>13.6</v>
      </c>
      <c r="BL297">
        <f t="shared" si="18"/>
        <v>96.9</v>
      </c>
      <c r="BM297">
        <f t="shared" si="19"/>
        <v>163.9</v>
      </c>
      <c r="BN297">
        <f t="shared" si="20"/>
        <v>125.6</v>
      </c>
    </row>
    <row r="298" spans="1:66" x14ac:dyDescent="0.2">
      <c r="A298">
        <v>297</v>
      </c>
      <c r="B298">
        <v>1</v>
      </c>
      <c r="C298" s="1">
        <v>11</v>
      </c>
      <c r="D298" s="1">
        <v>100</v>
      </c>
      <c r="E298" s="1">
        <v>165</v>
      </c>
      <c r="F298" s="1">
        <v>124</v>
      </c>
      <c r="H298">
        <v>2</v>
      </c>
      <c r="I298" s="1">
        <v>9</v>
      </c>
      <c r="J298" s="1">
        <v>103</v>
      </c>
      <c r="K298" s="1">
        <v>174</v>
      </c>
      <c r="L298" s="1">
        <v>114</v>
      </c>
      <c r="N298">
        <v>3</v>
      </c>
      <c r="O298" s="1">
        <v>10</v>
      </c>
      <c r="P298" s="1">
        <v>93</v>
      </c>
      <c r="Q298" s="1">
        <v>159</v>
      </c>
      <c r="R298" s="1">
        <v>138</v>
      </c>
      <c r="T298">
        <v>4</v>
      </c>
      <c r="U298" s="1">
        <v>17</v>
      </c>
      <c r="V298" s="1">
        <v>106</v>
      </c>
      <c r="W298" s="1">
        <v>163</v>
      </c>
      <c r="X298" s="1">
        <v>114</v>
      </c>
      <c r="Z298">
        <v>5</v>
      </c>
      <c r="AA298" s="1">
        <v>17</v>
      </c>
      <c r="AB298" s="1">
        <v>93</v>
      </c>
      <c r="AC298" s="1">
        <v>160</v>
      </c>
      <c r="AD298" s="1">
        <v>130</v>
      </c>
      <c r="AF298">
        <v>6</v>
      </c>
      <c r="AG298" s="1">
        <v>12</v>
      </c>
      <c r="AH298" s="1">
        <v>90</v>
      </c>
      <c r="AI298" s="1">
        <v>169</v>
      </c>
      <c r="AJ298" s="1">
        <v>129</v>
      </c>
      <c r="AL298">
        <v>7</v>
      </c>
      <c r="AM298" s="1">
        <v>16</v>
      </c>
      <c r="AN298" s="1">
        <v>105</v>
      </c>
      <c r="AO298" s="1">
        <v>168</v>
      </c>
      <c r="AP298" s="1">
        <v>111</v>
      </c>
      <c r="AR298">
        <v>8</v>
      </c>
      <c r="AS298" s="1">
        <v>17</v>
      </c>
      <c r="AT298" s="1">
        <v>76</v>
      </c>
      <c r="AU298" s="1">
        <v>171</v>
      </c>
      <c r="AV298" s="1">
        <v>136</v>
      </c>
      <c r="AX298">
        <v>9</v>
      </c>
      <c r="AY298" s="1">
        <v>14</v>
      </c>
      <c r="AZ298" s="1">
        <v>86</v>
      </c>
      <c r="BA298" s="1">
        <v>171</v>
      </c>
      <c r="BB298" s="1">
        <v>129</v>
      </c>
      <c r="BD298">
        <v>10</v>
      </c>
      <c r="BE298" s="1">
        <v>13</v>
      </c>
      <c r="BF298" s="1">
        <v>89</v>
      </c>
      <c r="BG298" s="1">
        <v>188</v>
      </c>
      <c r="BH298" s="1">
        <v>110</v>
      </c>
      <c r="BJ298">
        <v>297</v>
      </c>
      <c r="BK298">
        <f t="shared" si="17"/>
        <v>13.6</v>
      </c>
      <c r="BL298">
        <f t="shared" si="18"/>
        <v>94.1</v>
      </c>
      <c r="BM298">
        <f t="shared" si="19"/>
        <v>168.8</v>
      </c>
      <c r="BN298">
        <f t="shared" si="20"/>
        <v>123.5</v>
      </c>
    </row>
    <row r="299" spans="1:66" x14ac:dyDescent="0.2">
      <c r="A299">
        <v>298</v>
      </c>
      <c r="B299">
        <v>1</v>
      </c>
      <c r="C299" s="1">
        <v>14</v>
      </c>
      <c r="D299" s="1">
        <v>95</v>
      </c>
      <c r="E299" s="1">
        <v>169</v>
      </c>
      <c r="F299" s="1">
        <v>122</v>
      </c>
      <c r="H299">
        <v>2</v>
      </c>
      <c r="I299" s="1">
        <v>9</v>
      </c>
      <c r="J299" s="1">
        <v>106</v>
      </c>
      <c r="K299" s="1">
        <v>169</v>
      </c>
      <c r="L299" s="1">
        <v>116</v>
      </c>
      <c r="N299">
        <v>3</v>
      </c>
      <c r="O299" s="1">
        <v>12</v>
      </c>
      <c r="P299" s="1">
        <v>88</v>
      </c>
      <c r="Q299" s="1">
        <v>164</v>
      </c>
      <c r="R299" s="1">
        <v>136</v>
      </c>
      <c r="T299">
        <v>4</v>
      </c>
      <c r="U299" s="1">
        <v>14</v>
      </c>
      <c r="V299" s="1">
        <v>109</v>
      </c>
      <c r="W299" s="1">
        <v>154</v>
      </c>
      <c r="X299" s="1">
        <v>123</v>
      </c>
      <c r="Z299">
        <v>5</v>
      </c>
      <c r="AA299" s="1">
        <v>20</v>
      </c>
      <c r="AB299" s="1">
        <v>80</v>
      </c>
      <c r="AC299" s="1">
        <v>172</v>
      </c>
      <c r="AD299" s="1">
        <v>128</v>
      </c>
      <c r="AF299">
        <v>6</v>
      </c>
      <c r="AG299" s="1">
        <v>15</v>
      </c>
      <c r="AH299" s="1">
        <v>88</v>
      </c>
      <c r="AI299" s="1">
        <v>160</v>
      </c>
      <c r="AJ299" s="1">
        <v>137</v>
      </c>
      <c r="AL299">
        <v>7</v>
      </c>
      <c r="AM299" s="1">
        <v>15</v>
      </c>
      <c r="AN299" s="1">
        <v>105</v>
      </c>
      <c r="AO299" s="1">
        <v>176</v>
      </c>
      <c r="AP299" s="1">
        <v>104</v>
      </c>
      <c r="AR299">
        <v>8</v>
      </c>
      <c r="AS299" s="1">
        <v>17</v>
      </c>
      <c r="AT299" s="1">
        <v>74</v>
      </c>
      <c r="AU299" s="1">
        <v>184</v>
      </c>
      <c r="AV299" s="1">
        <v>125</v>
      </c>
      <c r="AX299">
        <v>9</v>
      </c>
      <c r="AY299" s="1">
        <v>11</v>
      </c>
      <c r="AZ299" s="1">
        <v>99</v>
      </c>
      <c r="BA299" s="1">
        <v>166</v>
      </c>
      <c r="BB299" s="1">
        <v>124</v>
      </c>
      <c r="BD299">
        <v>10</v>
      </c>
      <c r="BE299" s="1">
        <v>17</v>
      </c>
      <c r="BF299" s="1">
        <v>103</v>
      </c>
      <c r="BG299" s="1">
        <v>162</v>
      </c>
      <c r="BH299" s="1">
        <v>118</v>
      </c>
      <c r="BJ299">
        <v>298</v>
      </c>
      <c r="BK299">
        <f t="shared" si="17"/>
        <v>14.4</v>
      </c>
      <c r="BL299">
        <f t="shared" si="18"/>
        <v>94.7</v>
      </c>
      <c r="BM299">
        <f t="shared" si="19"/>
        <v>167.6</v>
      </c>
      <c r="BN299">
        <f t="shared" si="20"/>
        <v>123.3</v>
      </c>
    </row>
    <row r="300" spans="1:66" x14ac:dyDescent="0.2">
      <c r="A300">
        <v>299</v>
      </c>
      <c r="B300">
        <v>1</v>
      </c>
      <c r="C300" s="1">
        <v>16</v>
      </c>
      <c r="D300" s="1">
        <v>99</v>
      </c>
      <c r="E300" s="1">
        <v>161</v>
      </c>
      <c r="F300" s="1">
        <v>124</v>
      </c>
      <c r="H300">
        <v>2</v>
      </c>
      <c r="I300" s="1">
        <v>9</v>
      </c>
      <c r="J300" s="1">
        <v>111</v>
      </c>
      <c r="K300" s="1">
        <v>162</v>
      </c>
      <c r="L300" s="1">
        <v>118</v>
      </c>
      <c r="N300">
        <v>3</v>
      </c>
      <c r="O300" s="1">
        <v>19</v>
      </c>
      <c r="P300" s="1">
        <v>94</v>
      </c>
      <c r="Q300" s="1">
        <v>159</v>
      </c>
      <c r="R300" s="1">
        <v>128</v>
      </c>
      <c r="T300">
        <v>4</v>
      </c>
      <c r="U300" s="1">
        <v>13</v>
      </c>
      <c r="V300" s="1">
        <v>110</v>
      </c>
      <c r="W300" s="1">
        <v>170</v>
      </c>
      <c r="X300" s="1">
        <v>107</v>
      </c>
      <c r="Z300">
        <v>5</v>
      </c>
      <c r="AA300" s="1">
        <v>17</v>
      </c>
      <c r="AB300" s="1">
        <v>90</v>
      </c>
      <c r="AC300" s="1">
        <v>181</v>
      </c>
      <c r="AD300" s="1">
        <v>112</v>
      </c>
      <c r="AF300">
        <v>6</v>
      </c>
      <c r="AG300" s="1">
        <v>15</v>
      </c>
      <c r="AH300" s="1">
        <v>84</v>
      </c>
      <c r="AI300" s="1">
        <v>165</v>
      </c>
      <c r="AJ300" s="1">
        <v>136</v>
      </c>
      <c r="AL300">
        <v>7</v>
      </c>
      <c r="AM300" s="1">
        <v>10</v>
      </c>
      <c r="AN300" s="1">
        <v>102</v>
      </c>
      <c r="AO300" s="1">
        <v>173</v>
      </c>
      <c r="AP300" s="1">
        <v>115</v>
      </c>
      <c r="AR300">
        <v>8</v>
      </c>
      <c r="AS300" s="1">
        <v>15</v>
      </c>
      <c r="AT300" s="1">
        <v>93</v>
      </c>
      <c r="AU300" s="1">
        <v>177</v>
      </c>
      <c r="AV300" s="1">
        <v>115</v>
      </c>
      <c r="AX300">
        <v>9</v>
      </c>
      <c r="AY300" s="1">
        <v>9</v>
      </c>
      <c r="AZ300" s="1">
        <v>103</v>
      </c>
      <c r="BA300" s="1">
        <v>174</v>
      </c>
      <c r="BB300" s="1">
        <v>114</v>
      </c>
      <c r="BD300">
        <v>10</v>
      </c>
      <c r="BE300" s="1">
        <v>17</v>
      </c>
      <c r="BF300" s="1">
        <v>96</v>
      </c>
      <c r="BG300" s="1">
        <v>158</v>
      </c>
      <c r="BH300" s="1">
        <v>129</v>
      </c>
      <c r="BJ300">
        <v>299</v>
      </c>
      <c r="BK300">
        <f t="shared" si="17"/>
        <v>14</v>
      </c>
      <c r="BL300">
        <f t="shared" si="18"/>
        <v>98.2</v>
      </c>
      <c r="BM300">
        <f t="shared" si="19"/>
        <v>168</v>
      </c>
      <c r="BN300">
        <f t="shared" si="20"/>
        <v>119.8</v>
      </c>
    </row>
    <row r="301" spans="1:66" x14ac:dyDescent="0.2">
      <c r="A301">
        <v>300</v>
      </c>
      <c r="B301">
        <v>1</v>
      </c>
      <c r="C301" s="1">
        <v>16</v>
      </c>
      <c r="D301" s="1">
        <v>92</v>
      </c>
      <c r="E301" s="1">
        <v>148</v>
      </c>
      <c r="F301" s="1">
        <v>144</v>
      </c>
      <c r="H301">
        <v>2</v>
      </c>
      <c r="I301" s="1">
        <v>11</v>
      </c>
      <c r="J301" s="1">
        <v>104</v>
      </c>
      <c r="K301" s="1">
        <v>161</v>
      </c>
      <c r="L301" s="1">
        <v>124</v>
      </c>
      <c r="N301">
        <v>3</v>
      </c>
      <c r="O301" s="1">
        <v>20</v>
      </c>
      <c r="P301" s="1">
        <v>93</v>
      </c>
      <c r="Q301" s="1">
        <v>163</v>
      </c>
      <c r="R301" s="1">
        <v>124</v>
      </c>
      <c r="T301">
        <v>4</v>
      </c>
      <c r="U301" s="1">
        <v>9</v>
      </c>
      <c r="V301" s="1">
        <v>122</v>
      </c>
      <c r="W301" s="1">
        <v>153</v>
      </c>
      <c r="X301" s="1">
        <v>116</v>
      </c>
      <c r="Z301">
        <v>5</v>
      </c>
      <c r="AA301" s="1">
        <v>12</v>
      </c>
      <c r="AB301" s="1">
        <v>92</v>
      </c>
      <c r="AC301" s="1">
        <v>180</v>
      </c>
      <c r="AD301" s="1">
        <v>116</v>
      </c>
      <c r="AF301">
        <v>6</v>
      </c>
      <c r="AG301" s="1">
        <v>11</v>
      </c>
      <c r="AH301" s="1">
        <v>92</v>
      </c>
      <c r="AI301" s="1">
        <v>161</v>
      </c>
      <c r="AJ301" s="1">
        <v>136</v>
      </c>
      <c r="AL301">
        <v>7</v>
      </c>
      <c r="AM301" s="1">
        <v>7</v>
      </c>
      <c r="AN301" s="1">
        <v>93</v>
      </c>
      <c r="AO301" s="1">
        <v>183</v>
      </c>
      <c r="AP301" s="1">
        <v>117</v>
      </c>
      <c r="AR301">
        <v>8</v>
      </c>
      <c r="AS301" s="1">
        <v>12</v>
      </c>
      <c r="AT301" s="1">
        <v>87</v>
      </c>
      <c r="AU301" s="1">
        <v>168</v>
      </c>
      <c r="AV301" s="1">
        <v>133</v>
      </c>
      <c r="AX301">
        <v>9</v>
      </c>
      <c r="AY301" s="1">
        <v>10</v>
      </c>
      <c r="AZ301" s="1">
        <v>103</v>
      </c>
      <c r="BA301" s="1">
        <v>168</v>
      </c>
      <c r="BB301" s="1">
        <v>119</v>
      </c>
      <c r="BD301">
        <v>10</v>
      </c>
      <c r="BE301" s="1">
        <v>20</v>
      </c>
      <c r="BF301" s="1">
        <v>86</v>
      </c>
      <c r="BG301" s="1">
        <v>177</v>
      </c>
      <c r="BH301" s="1">
        <v>117</v>
      </c>
      <c r="BJ301">
        <v>300</v>
      </c>
      <c r="BK301">
        <f t="shared" si="17"/>
        <v>12.8</v>
      </c>
      <c r="BL301">
        <f t="shared" si="18"/>
        <v>96.4</v>
      </c>
      <c r="BM301">
        <f t="shared" si="19"/>
        <v>166.2</v>
      </c>
      <c r="BN301">
        <f t="shared" si="20"/>
        <v>124.6</v>
      </c>
    </row>
    <row r="302" spans="1:66" x14ac:dyDescent="0.2">
      <c r="A302">
        <v>301</v>
      </c>
      <c r="B302">
        <v>1</v>
      </c>
      <c r="C302" s="1">
        <v>15</v>
      </c>
      <c r="D302" s="1">
        <v>94</v>
      </c>
      <c r="E302" s="1">
        <v>147</v>
      </c>
      <c r="F302" s="1">
        <v>144</v>
      </c>
      <c r="H302">
        <v>2</v>
      </c>
      <c r="I302" s="1">
        <v>11</v>
      </c>
      <c r="J302" s="1">
        <v>103</v>
      </c>
      <c r="K302" s="1">
        <v>180</v>
      </c>
      <c r="L302" s="1">
        <v>106</v>
      </c>
      <c r="N302">
        <v>3</v>
      </c>
      <c r="O302" s="1">
        <v>17</v>
      </c>
      <c r="P302" s="1">
        <v>90</v>
      </c>
      <c r="Q302" s="1">
        <v>159</v>
      </c>
      <c r="R302" s="1">
        <v>134</v>
      </c>
      <c r="T302">
        <v>4</v>
      </c>
      <c r="U302" s="1">
        <v>13</v>
      </c>
      <c r="V302" s="1">
        <v>111</v>
      </c>
      <c r="W302" s="1">
        <v>154</v>
      </c>
      <c r="X302" s="1">
        <v>122</v>
      </c>
      <c r="Z302">
        <v>5</v>
      </c>
      <c r="AA302" s="1">
        <v>13</v>
      </c>
      <c r="AB302" s="1">
        <v>104</v>
      </c>
      <c r="AC302" s="1">
        <v>165</v>
      </c>
      <c r="AD302" s="1">
        <v>118</v>
      </c>
      <c r="AF302">
        <v>6</v>
      </c>
      <c r="AG302" s="1">
        <v>10</v>
      </c>
      <c r="AH302" s="1">
        <v>95</v>
      </c>
      <c r="AI302" s="1">
        <v>153</v>
      </c>
      <c r="AJ302" s="1">
        <v>142</v>
      </c>
      <c r="AL302">
        <v>7</v>
      </c>
      <c r="AM302" s="1">
        <v>11</v>
      </c>
      <c r="AN302" s="1">
        <v>102</v>
      </c>
      <c r="AO302" s="1">
        <v>167</v>
      </c>
      <c r="AP302" s="1">
        <v>120</v>
      </c>
      <c r="AR302">
        <v>8</v>
      </c>
      <c r="AS302" s="1">
        <v>9</v>
      </c>
      <c r="AT302" s="1">
        <v>93</v>
      </c>
      <c r="AU302" s="1">
        <v>164</v>
      </c>
      <c r="AV302" s="1">
        <v>134</v>
      </c>
      <c r="AX302">
        <v>9</v>
      </c>
      <c r="AY302" s="1">
        <v>12</v>
      </c>
      <c r="AZ302" s="1">
        <v>96</v>
      </c>
      <c r="BA302" s="1">
        <v>171</v>
      </c>
      <c r="BB302" s="1">
        <v>121</v>
      </c>
      <c r="BD302">
        <v>10</v>
      </c>
      <c r="BE302" s="1">
        <v>16</v>
      </c>
      <c r="BF302" s="1">
        <v>89</v>
      </c>
      <c r="BG302" s="1">
        <v>165</v>
      </c>
      <c r="BH302" s="1">
        <v>130</v>
      </c>
      <c r="BJ302">
        <v>301</v>
      </c>
      <c r="BK302">
        <f t="shared" si="17"/>
        <v>12.7</v>
      </c>
      <c r="BL302">
        <f t="shared" si="18"/>
        <v>97.7</v>
      </c>
      <c r="BM302">
        <f t="shared" si="19"/>
        <v>162.5</v>
      </c>
      <c r="BN302">
        <f t="shared" si="20"/>
        <v>127.1</v>
      </c>
    </row>
    <row r="303" spans="1:66" x14ac:dyDescent="0.2">
      <c r="A303">
        <v>302</v>
      </c>
      <c r="B303">
        <v>1</v>
      </c>
      <c r="C303" s="1">
        <v>16</v>
      </c>
      <c r="D303" s="1">
        <v>86</v>
      </c>
      <c r="E303" s="1">
        <v>169</v>
      </c>
      <c r="F303" s="1">
        <v>129</v>
      </c>
      <c r="H303">
        <v>2</v>
      </c>
      <c r="I303" s="1">
        <v>11</v>
      </c>
      <c r="J303" s="1">
        <v>101</v>
      </c>
      <c r="K303" s="1">
        <v>175</v>
      </c>
      <c r="L303" s="1">
        <v>113</v>
      </c>
      <c r="N303">
        <v>3</v>
      </c>
      <c r="O303" s="1">
        <v>20</v>
      </c>
      <c r="P303" s="1">
        <v>91</v>
      </c>
      <c r="Q303" s="1">
        <v>155</v>
      </c>
      <c r="R303" s="1">
        <v>134</v>
      </c>
      <c r="T303">
        <v>4</v>
      </c>
      <c r="U303" s="1">
        <v>9</v>
      </c>
      <c r="V303" s="1">
        <v>113</v>
      </c>
      <c r="W303" s="1">
        <v>151</v>
      </c>
      <c r="X303" s="1">
        <v>127</v>
      </c>
      <c r="Z303">
        <v>5</v>
      </c>
      <c r="AA303" s="1">
        <v>11</v>
      </c>
      <c r="AB303" s="1">
        <v>94</v>
      </c>
      <c r="AC303" s="1">
        <v>176</v>
      </c>
      <c r="AD303" s="1">
        <v>119</v>
      </c>
      <c r="AF303">
        <v>6</v>
      </c>
      <c r="AG303" s="1">
        <v>7</v>
      </c>
      <c r="AH303" s="1">
        <v>98</v>
      </c>
      <c r="AI303" s="1">
        <v>159</v>
      </c>
      <c r="AJ303" s="1">
        <v>136</v>
      </c>
      <c r="AL303">
        <v>7</v>
      </c>
      <c r="AM303" s="1">
        <v>13</v>
      </c>
      <c r="AN303" s="1">
        <v>96</v>
      </c>
      <c r="AO303" s="1">
        <v>170</v>
      </c>
      <c r="AP303" s="1">
        <v>121</v>
      </c>
      <c r="AR303">
        <v>8</v>
      </c>
      <c r="AS303" s="1">
        <v>16</v>
      </c>
      <c r="AT303" s="1">
        <v>92</v>
      </c>
      <c r="AU303" s="1">
        <v>170</v>
      </c>
      <c r="AV303" s="1">
        <v>122</v>
      </c>
      <c r="AX303">
        <v>9</v>
      </c>
      <c r="AY303" s="1">
        <v>12</v>
      </c>
      <c r="AZ303" s="1">
        <v>100</v>
      </c>
      <c r="BA303" s="1">
        <v>165</v>
      </c>
      <c r="BB303" s="1">
        <v>123</v>
      </c>
      <c r="BD303">
        <v>10</v>
      </c>
      <c r="BE303" s="1">
        <v>12</v>
      </c>
      <c r="BF303" s="1">
        <v>100</v>
      </c>
      <c r="BG303" s="1">
        <v>161</v>
      </c>
      <c r="BH303" s="1">
        <v>127</v>
      </c>
      <c r="BJ303">
        <v>302</v>
      </c>
      <c r="BK303">
        <f t="shared" si="17"/>
        <v>12.7</v>
      </c>
      <c r="BL303">
        <f t="shared" si="18"/>
        <v>97.1</v>
      </c>
      <c r="BM303">
        <f t="shared" si="19"/>
        <v>165.1</v>
      </c>
      <c r="BN303">
        <f t="shared" si="20"/>
        <v>125.1</v>
      </c>
    </row>
    <row r="304" spans="1:66" x14ac:dyDescent="0.2">
      <c r="A304">
        <v>303</v>
      </c>
      <c r="B304">
        <v>1</v>
      </c>
      <c r="C304" s="1">
        <v>19</v>
      </c>
      <c r="D304" s="1">
        <v>89</v>
      </c>
      <c r="E304" s="1">
        <v>163</v>
      </c>
      <c r="F304" s="1">
        <v>129</v>
      </c>
      <c r="H304">
        <v>2</v>
      </c>
      <c r="I304" s="1">
        <v>12</v>
      </c>
      <c r="J304" s="1">
        <v>85</v>
      </c>
      <c r="K304" s="1">
        <v>172</v>
      </c>
      <c r="L304" s="1">
        <v>131</v>
      </c>
      <c r="N304">
        <v>3</v>
      </c>
      <c r="O304" s="1">
        <v>17</v>
      </c>
      <c r="P304" s="1">
        <v>93</v>
      </c>
      <c r="Q304" s="1">
        <v>158</v>
      </c>
      <c r="R304" s="1">
        <v>132</v>
      </c>
      <c r="T304">
        <v>4</v>
      </c>
      <c r="U304" s="1">
        <v>10</v>
      </c>
      <c r="V304" s="1">
        <v>103</v>
      </c>
      <c r="W304" s="1">
        <v>150</v>
      </c>
      <c r="X304" s="1">
        <v>137</v>
      </c>
      <c r="Z304">
        <v>5</v>
      </c>
      <c r="AA304" s="1">
        <v>13</v>
      </c>
      <c r="AB304" s="1">
        <v>93</v>
      </c>
      <c r="AC304" s="1">
        <v>180</v>
      </c>
      <c r="AD304" s="1">
        <v>114</v>
      </c>
      <c r="AF304">
        <v>6</v>
      </c>
      <c r="AG304" s="1">
        <v>9</v>
      </c>
      <c r="AH304" s="1">
        <v>99</v>
      </c>
      <c r="AI304" s="1">
        <v>164</v>
      </c>
      <c r="AJ304" s="1">
        <v>128</v>
      </c>
      <c r="AL304">
        <v>7</v>
      </c>
      <c r="AM304" s="1">
        <v>14</v>
      </c>
      <c r="AN304" s="1">
        <v>102</v>
      </c>
      <c r="AO304" s="1">
        <v>168</v>
      </c>
      <c r="AP304" s="1">
        <v>116</v>
      </c>
      <c r="AR304">
        <v>8</v>
      </c>
      <c r="AS304" s="1">
        <v>16</v>
      </c>
      <c r="AT304" s="1">
        <v>79</v>
      </c>
      <c r="AU304" s="1">
        <v>171</v>
      </c>
      <c r="AV304" s="1">
        <v>134</v>
      </c>
      <c r="AX304">
        <v>9</v>
      </c>
      <c r="AY304" s="1">
        <v>12</v>
      </c>
      <c r="AZ304" s="1">
        <v>94</v>
      </c>
      <c r="BA304" s="1">
        <v>160</v>
      </c>
      <c r="BB304" s="1">
        <v>134</v>
      </c>
      <c r="BD304">
        <v>10</v>
      </c>
      <c r="BE304" s="1">
        <v>13</v>
      </c>
      <c r="BF304" s="1">
        <v>103</v>
      </c>
      <c r="BG304" s="1">
        <v>167</v>
      </c>
      <c r="BH304" s="1">
        <v>117</v>
      </c>
      <c r="BJ304">
        <v>303</v>
      </c>
      <c r="BK304">
        <f t="shared" si="17"/>
        <v>13.5</v>
      </c>
      <c r="BL304">
        <f t="shared" si="18"/>
        <v>94</v>
      </c>
      <c r="BM304">
        <f t="shared" si="19"/>
        <v>165.3</v>
      </c>
      <c r="BN304">
        <f t="shared" si="20"/>
        <v>127.2</v>
      </c>
    </row>
    <row r="305" spans="1:66" x14ac:dyDescent="0.2">
      <c r="A305">
        <v>304</v>
      </c>
      <c r="B305">
        <v>1</v>
      </c>
      <c r="C305" s="1">
        <v>15</v>
      </c>
      <c r="D305" s="1">
        <v>83</v>
      </c>
      <c r="E305" s="1">
        <v>155</v>
      </c>
      <c r="F305" s="1">
        <v>147</v>
      </c>
      <c r="H305">
        <v>2</v>
      </c>
      <c r="I305" s="1">
        <v>11</v>
      </c>
      <c r="J305" s="1">
        <v>95</v>
      </c>
      <c r="K305" s="1">
        <v>178</v>
      </c>
      <c r="L305" s="1">
        <v>116</v>
      </c>
      <c r="N305">
        <v>3</v>
      </c>
      <c r="O305" s="1">
        <v>17</v>
      </c>
      <c r="P305" s="1">
        <v>90</v>
      </c>
      <c r="Q305" s="1">
        <v>161</v>
      </c>
      <c r="R305" s="1">
        <v>132</v>
      </c>
      <c r="T305">
        <v>4</v>
      </c>
      <c r="U305" s="1">
        <v>10</v>
      </c>
      <c r="V305" s="1">
        <v>99</v>
      </c>
      <c r="W305" s="1">
        <v>153</v>
      </c>
      <c r="X305" s="1">
        <v>138</v>
      </c>
      <c r="Z305">
        <v>5</v>
      </c>
      <c r="AA305" s="1">
        <v>11</v>
      </c>
      <c r="AB305" s="1">
        <v>94</v>
      </c>
      <c r="AC305" s="1">
        <v>185</v>
      </c>
      <c r="AD305" s="1">
        <v>110</v>
      </c>
      <c r="AF305">
        <v>6</v>
      </c>
      <c r="AG305" s="1">
        <v>10</v>
      </c>
      <c r="AH305" s="1">
        <v>92</v>
      </c>
      <c r="AI305" s="1">
        <v>176</v>
      </c>
      <c r="AJ305" s="1">
        <v>122</v>
      </c>
      <c r="AL305">
        <v>7</v>
      </c>
      <c r="AM305" s="1">
        <v>15</v>
      </c>
      <c r="AN305" s="1">
        <v>105</v>
      </c>
      <c r="AO305" s="1">
        <v>156</v>
      </c>
      <c r="AP305" s="1">
        <v>124</v>
      </c>
      <c r="AR305">
        <v>8</v>
      </c>
      <c r="AS305" s="1">
        <v>14</v>
      </c>
      <c r="AT305" s="1">
        <v>89</v>
      </c>
      <c r="AU305" s="1">
        <v>177</v>
      </c>
      <c r="AV305" s="1">
        <v>120</v>
      </c>
      <c r="AX305">
        <v>9</v>
      </c>
      <c r="AY305" s="1">
        <v>11</v>
      </c>
      <c r="AZ305" s="1">
        <v>97</v>
      </c>
      <c r="BA305" s="1">
        <v>148</v>
      </c>
      <c r="BB305" s="1">
        <v>144</v>
      </c>
      <c r="BD305">
        <v>10</v>
      </c>
      <c r="BE305" s="1">
        <v>16</v>
      </c>
      <c r="BF305" s="1">
        <v>98</v>
      </c>
      <c r="BG305" s="1">
        <v>168</v>
      </c>
      <c r="BH305" s="1">
        <v>118</v>
      </c>
      <c r="BJ305">
        <v>304</v>
      </c>
      <c r="BK305">
        <f t="shared" si="17"/>
        <v>13</v>
      </c>
      <c r="BL305">
        <f t="shared" si="18"/>
        <v>94.2</v>
      </c>
      <c r="BM305">
        <f t="shared" si="19"/>
        <v>165.7</v>
      </c>
      <c r="BN305">
        <f t="shared" si="20"/>
        <v>127.1</v>
      </c>
    </row>
    <row r="306" spans="1:66" x14ac:dyDescent="0.2">
      <c r="A306">
        <v>305</v>
      </c>
      <c r="B306">
        <v>1</v>
      </c>
      <c r="C306" s="1">
        <v>14</v>
      </c>
      <c r="D306" s="1">
        <v>89</v>
      </c>
      <c r="E306" s="1">
        <v>165</v>
      </c>
      <c r="F306" s="1">
        <v>132</v>
      </c>
      <c r="H306">
        <v>2</v>
      </c>
      <c r="I306" s="1">
        <v>13</v>
      </c>
      <c r="J306" s="1">
        <v>89</v>
      </c>
      <c r="K306" s="1">
        <v>183</v>
      </c>
      <c r="L306" s="1">
        <v>115</v>
      </c>
      <c r="N306">
        <v>3</v>
      </c>
      <c r="O306" s="1">
        <v>17</v>
      </c>
      <c r="P306" s="1">
        <v>90</v>
      </c>
      <c r="Q306" s="1">
        <v>164</v>
      </c>
      <c r="R306" s="1">
        <v>129</v>
      </c>
      <c r="T306">
        <v>4</v>
      </c>
      <c r="U306" s="1">
        <v>8</v>
      </c>
      <c r="V306" s="1">
        <v>106</v>
      </c>
      <c r="W306" s="1">
        <v>159</v>
      </c>
      <c r="X306" s="1">
        <v>127</v>
      </c>
      <c r="Z306">
        <v>5</v>
      </c>
      <c r="AA306" s="1">
        <v>13</v>
      </c>
      <c r="AB306" s="1">
        <v>98</v>
      </c>
      <c r="AC306" s="1">
        <v>176</v>
      </c>
      <c r="AD306" s="1">
        <v>113</v>
      </c>
      <c r="AF306">
        <v>6</v>
      </c>
      <c r="AG306" s="1">
        <v>11</v>
      </c>
      <c r="AH306" s="1">
        <v>100</v>
      </c>
      <c r="AI306" s="1">
        <v>161</v>
      </c>
      <c r="AJ306" s="1">
        <v>128</v>
      </c>
      <c r="AL306">
        <v>7</v>
      </c>
      <c r="AM306" s="1">
        <v>13</v>
      </c>
      <c r="AN306" s="1">
        <v>101</v>
      </c>
      <c r="AO306" s="1">
        <v>163</v>
      </c>
      <c r="AP306" s="1">
        <v>123</v>
      </c>
      <c r="AR306">
        <v>8</v>
      </c>
      <c r="AS306" s="1">
        <v>14</v>
      </c>
      <c r="AT306" s="1">
        <v>88</v>
      </c>
      <c r="AU306" s="1">
        <v>166</v>
      </c>
      <c r="AV306" s="1">
        <v>132</v>
      </c>
      <c r="AX306">
        <v>9</v>
      </c>
      <c r="AY306" s="1">
        <v>13</v>
      </c>
      <c r="AZ306" s="1">
        <v>99</v>
      </c>
      <c r="BA306" s="1">
        <v>159</v>
      </c>
      <c r="BB306" s="1">
        <v>129</v>
      </c>
      <c r="BD306">
        <v>10</v>
      </c>
      <c r="BE306" s="1">
        <v>14</v>
      </c>
      <c r="BF306" s="1">
        <v>81</v>
      </c>
      <c r="BG306" s="1">
        <v>176</v>
      </c>
      <c r="BH306" s="1">
        <v>129</v>
      </c>
      <c r="BJ306">
        <v>305</v>
      </c>
      <c r="BK306">
        <f t="shared" si="17"/>
        <v>13</v>
      </c>
      <c r="BL306">
        <f t="shared" si="18"/>
        <v>94.1</v>
      </c>
      <c r="BM306">
        <f t="shared" si="19"/>
        <v>167.2</v>
      </c>
      <c r="BN306">
        <f t="shared" si="20"/>
        <v>125.7</v>
      </c>
    </row>
    <row r="307" spans="1:66" x14ac:dyDescent="0.2">
      <c r="A307">
        <v>306</v>
      </c>
      <c r="B307">
        <v>1</v>
      </c>
      <c r="C307" s="1">
        <v>15</v>
      </c>
      <c r="D307" s="1">
        <v>93</v>
      </c>
      <c r="E307" s="1">
        <v>164</v>
      </c>
      <c r="F307" s="1">
        <v>128</v>
      </c>
      <c r="H307">
        <v>2</v>
      </c>
      <c r="I307" s="1">
        <v>12</v>
      </c>
      <c r="J307" s="1">
        <v>96</v>
      </c>
      <c r="K307" s="1">
        <v>181</v>
      </c>
      <c r="L307" s="1">
        <v>111</v>
      </c>
      <c r="N307">
        <v>3</v>
      </c>
      <c r="O307" s="1">
        <v>16</v>
      </c>
      <c r="P307" s="1">
        <v>100</v>
      </c>
      <c r="Q307" s="1">
        <v>151</v>
      </c>
      <c r="R307" s="1">
        <v>133</v>
      </c>
      <c r="T307">
        <v>4</v>
      </c>
      <c r="U307" s="1">
        <v>8</v>
      </c>
      <c r="V307" s="1">
        <v>109</v>
      </c>
      <c r="W307" s="1">
        <v>165</v>
      </c>
      <c r="X307" s="1">
        <v>118</v>
      </c>
      <c r="Z307">
        <v>5</v>
      </c>
      <c r="AA307" s="1">
        <v>15</v>
      </c>
      <c r="AB307" s="1">
        <v>98</v>
      </c>
      <c r="AC307" s="1">
        <v>165</v>
      </c>
      <c r="AD307" s="1">
        <v>122</v>
      </c>
      <c r="AF307">
        <v>6</v>
      </c>
      <c r="AG307" s="1">
        <v>18</v>
      </c>
      <c r="AH307" s="1">
        <v>93</v>
      </c>
      <c r="AI307" s="1">
        <v>157</v>
      </c>
      <c r="AJ307" s="1">
        <v>132</v>
      </c>
      <c r="AL307">
        <v>7</v>
      </c>
      <c r="AM307" s="1">
        <v>14</v>
      </c>
      <c r="AN307" s="1">
        <v>94</v>
      </c>
      <c r="AO307" s="1">
        <v>167</v>
      </c>
      <c r="AP307" s="1">
        <v>125</v>
      </c>
      <c r="AR307">
        <v>8</v>
      </c>
      <c r="AS307" s="1">
        <v>13</v>
      </c>
      <c r="AT307" s="1">
        <v>92</v>
      </c>
      <c r="AU307" s="1">
        <v>168</v>
      </c>
      <c r="AV307" s="1">
        <v>127</v>
      </c>
      <c r="AX307">
        <v>9</v>
      </c>
      <c r="AY307" s="1">
        <v>9</v>
      </c>
      <c r="AZ307" s="1">
        <v>82</v>
      </c>
      <c r="BA307" s="1">
        <v>161</v>
      </c>
      <c r="BB307" s="1">
        <v>148</v>
      </c>
      <c r="BD307">
        <v>10</v>
      </c>
      <c r="BE307" s="1">
        <v>11</v>
      </c>
      <c r="BF307" s="1">
        <v>86</v>
      </c>
      <c r="BG307" s="1">
        <v>171</v>
      </c>
      <c r="BH307" s="1">
        <v>132</v>
      </c>
      <c r="BJ307">
        <v>306</v>
      </c>
      <c r="BK307">
        <f t="shared" si="17"/>
        <v>13.1</v>
      </c>
      <c r="BL307">
        <f t="shared" si="18"/>
        <v>94.3</v>
      </c>
      <c r="BM307">
        <f t="shared" si="19"/>
        <v>165</v>
      </c>
      <c r="BN307">
        <f t="shared" si="20"/>
        <v>127.6</v>
      </c>
    </row>
    <row r="308" spans="1:66" x14ac:dyDescent="0.2">
      <c r="A308">
        <v>307</v>
      </c>
      <c r="B308">
        <v>1</v>
      </c>
      <c r="C308" s="1">
        <v>10</v>
      </c>
      <c r="D308" s="1">
        <v>94</v>
      </c>
      <c r="E308" s="1">
        <v>172</v>
      </c>
      <c r="F308" s="1">
        <v>124</v>
      </c>
      <c r="H308">
        <v>2</v>
      </c>
      <c r="I308" s="1">
        <v>13</v>
      </c>
      <c r="J308" s="1">
        <v>108</v>
      </c>
      <c r="K308" s="1">
        <v>176</v>
      </c>
      <c r="L308" s="1">
        <v>103</v>
      </c>
      <c r="N308">
        <v>3</v>
      </c>
      <c r="O308" s="1">
        <v>14</v>
      </c>
      <c r="P308" s="1">
        <v>101</v>
      </c>
      <c r="Q308" s="1">
        <v>161</v>
      </c>
      <c r="R308" s="1">
        <v>124</v>
      </c>
      <c r="T308">
        <v>4</v>
      </c>
      <c r="U308" s="1">
        <v>8</v>
      </c>
      <c r="V308" s="1">
        <v>102</v>
      </c>
      <c r="W308" s="1">
        <v>175</v>
      </c>
      <c r="X308" s="1">
        <v>115</v>
      </c>
      <c r="Z308">
        <v>5</v>
      </c>
      <c r="AA308" s="1">
        <v>17</v>
      </c>
      <c r="AB308" s="1">
        <v>92</v>
      </c>
      <c r="AC308" s="1">
        <v>167</v>
      </c>
      <c r="AD308" s="1">
        <v>124</v>
      </c>
      <c r="AF308">
        <v>6</v>
      </c>
      <c r="AG308" s="1">
        <v>15</v>
      </c>
      <c r="AH308" s="1">
        <v>83</v>
      </c>
      <c r="AI308" s="1">
        <v>162</v>
      </c>
      <c r="AJ308" s="1">
        <v>140</v>
      </c>
      <c r="AL308">
        <v>7</v>
      </c>
      <c r="AM308" s="1">
        <v>13</v>
      </c>
      <c r="AN308" s="1">
        <v>94</v>
      </c>
      <c r="AO308" s="1">
        <v>171</v>
      </c>
      <c r="AP308" s="1">
        <v>122</v>
      </c>
      <c r="AR308">
        <v>8</v>
      </c>
      <c r="AS308" s="1">
        <v>10</v>
      </c>
      <c r="AT308" s="1">
        <v>90</v>
      </c>
      <c r="AU308" s="1">
        <v>166</v>
      </c>
      <c r="AV308" s="1">
        <v>134</v>
      </c>
      <c r="AX308">
        <v>9</v>
      </c>
      <c r="AY308" s="1">
        <v>12</v>
      </c>
      <c r="AZ308" s="1">
        <v>93</v>
      </c>
      <c r="BA308" s="1">
        <v>167</v>
      </c>
      <c r="BB308" s="1">
        <v>128</v>
      </c>
      <c r="BD308">
        <v>10</v>
      </c>
      <c r="BE308" s="1">
        <v>10</v>
      </c>
      <c r="BF308" s="1">
        <v>97</v>
      </c>
      <c r="BG308" s="1">
        <v>165</v>
      </c>
      <c r="BH308" s="1">
        <v>128</v>
      </c>
      <c r="BJ308">
        <v>307</v>
      </c>
      <c r="BK308">
        <f t="shared" si="17"/>
        <v>12.2</v>
      </c>
      <c r="BL308">
        <f t="shared" si="18"/>
        <v>95.4</v>
      </c>
      <c r="BM308">
        <f t="shared" si="19"/>
        <v>168.2</v>
      </c>
      <c r="BN308">
        <f t="shared" si="20"/>
        <v>124.2</v>
      </c>
    </row>
    <row r="309" spans="1:66" x14ac:dyDescent="0.2">
      <c r="A309">
        <v>308</v>
      </c>
      <c r="B309">
        <v>1</v>
      </c>
      <c r="C309" s="1">
        <v>9</v>
      </c>
      <c r="D309" s="1">
        <v>107</v>
      </c>
      <c r="E309" s="1">
        <v>166</v>
      </c>
      <c r="F309" s="1">
        <v>118</v>
      </c>
      <c r="H309">
        <v>2</v>
      </c>
      <c r="I309" s="1">
        <v>13</v>
      </c>
      <c r="J309" s="1">
        <v>109</v>
      </c>
      <c r="K309" s="1">
        <v>160</v>
      </c>
      <c r="L309" s="1">
        <v>118</v>
      </c>
      <c r="N309">
        <v>3</v>
      </c>
      <c r="O309" s="1">
        <v>8</v>
      </c>
      <c r="P309" s="1">
        <v>91</v>
      </c>
      <c r="Q309" s="1">
        <v>176</v>
      </c>
      <c r="R309" s="1">
        <v>125</v>
      </c>
      <c r="T309">
        <v>4</v>
      </c>
      <c r="U309" s="1">
        <v>7</v>
      </c>
      <c r="V309" s="1">
        <v>111</v>
      </c>
      <c r="W309" s="1">
        <v>172</v>
      </c>
      <c r="X309" s="1">
        <v>110</v>
      </c>
      <c r="Z309">
        <v>5</v>
      </c>
      <c r="AA309" s="1">
        <v>15</v>
      </c>
      <c r="AB309" s="1">
        <v>87</v>
      </c>
      <c r="AC309" s="1">
        <v>169</v>
      </c>
      <c r="AD309" s="1">
        <v>129</v>
      </c>
      <c r="AF309">
        <v>6</v>
      </c>
      <c r="AG309" s="1">
        <v>19</v>
      </c>
      <c r="AH309" s="1">
        <v>97</v>
      </c>
      <c r="AI309" s="1">
        <v>170</v>
      </c>
      <c r="AJ309" s="1">
        <v>114</v>
      </c>
      <c r="AL309">
        <v>7</v>
      </c>
      <c r="AM309" s="1">
        <v>14</v>
      </c>
      <c r="AN309" s="1">
        <v>94</v>
      </c>
      <c r="AO309" s="1">
        <v>176</v>
      </c>
      <c r="AP309" s="1">
        <v>116</v>
      </c>
      <c r="AR309">
        <v>8</v>
      </c>
      <c r="AS309" s="1">
        <v>11</v>
      </c>
      <c r="AT309" s="1">
        <v>90</v>
      </c>
      <c r="AU309" s="1">
        <v>166</v>
      </c>
      <c r="AV309" s="1">
        <v>133</v>
      </c>
      <c r="AX309">
        <v>9</v>
      </c>
      <c r="AY309" s="1">
        <v>9</v>
      </c>
      <c r="AZ309" s="1">
        <v>96</v>
      </c>
      <c r="BA309" s="1">
        <v>187</v>
      </c>
      <c r="BB309" s="1">
        <v>108</v>
      </c>
      <c r="BD309">
        <v>10</v>
      </c>
      <c r="BE309" s="1">
        <v>13</v>
      </c>
      <c r="BF309" s="1">
        <v>96</v>
      </c>
      <c r="BG309" s="1">
        <v>164</v>
      </c>
      <c r="BH309" s="1">
        <v>127</v>
      </c>
      <c r="BJ309">
        <v>308</v>
      </c>
      <c r="BK309">
        <f t="shared" si="17"/>
        <v>11.8</v>
      </c>
      <c r="BL309">
        <f t="shared" si="18"/>
        <v>97.8</v>
      </c>
      <c r="BM309">
        <f t="shared" si="19"/>
        <v>170.6</v>
      </c>
      <c r="BN309">
        <f t="shared" si="20"/>
        <v>119.8</v>
      </c>
    </row>
    <row r="310" spans="1:66" x14ac:dyDescent="0.2">
      <c r="A310">
        <v>309</v>
      </c>
      <c r="B310">
        <v>1</v>
      </c>
      <c r="C310" s="1">
        <v>11</v>
      </c>
      <c r="D310" s="1">
        <v>101</v>
      </c>
      <c r="E310" s="1">
        <v>161</v>
      </c>
      <c r="F310" s="1">
        <v>127</v>
      </c>
      <c r="H310">
        <v>2</v>
      </c>
      <c r="I310" s="1">
        <v>12</v>
      </c>
      <c r="J310" s="1">
        <v>102</v>
      </c>
      <c r="K310" s="1">
        <v>158</v>
      </c>
      <c r="L310" s="1">
        <v>128</v>
      </c>
      <c r="N310">
        <v>3</v>
      </c>
      <c r="O310" s="1">
        <v>11</v>
      </c>
      <c r="P310" s="1">
        <v>96</v>
      </c>
      <c r="Q310" s="1">
        <v>165</v>
      </c>
      <c r="R310" s="1">
        <v>128</v>
      </c>
      <c r="T310">
        <v>4</v>
      </c>
      <c r="U310" s="1">
        <v>8</v>
      </c>
      <c r="V310" s="1">
        <v>105</v>
      </c>
      <c r="W310" s="1">
        <v>171</v>
      </c>
      <c r="X310" s="1">
        <v>116</v>
      </c>
      <c r="Z310">
        <v>5</v>
      </c>
      <c r="AA310" s="1">
        <v>16</v>
      </c>
      <c r="AB310" s="1">
        <v>97</v>
      </c>
      <c r="AC310" s="1">
        <v>158</v>
      </c>
      <c r="AD310" s="1">
        <v>129</v>
      </c>
      <c r="AF310">
        <v>6</v>
      </c>
      <c r="AG310" s="1">
        <v>13</v>
      </c>
      <c r="AH310" s="1">
        <v>94</v>
      </c>
      <c r="AI310" s="1">
        <v>171</v>
      </c>
      <c r="AJ310" s="1">
        <v>122</v>
      </c>
      <c r="AL310">
        <v>7</v>
      </c>
      <c r="AM310" s="1">
        <v>11</v>
      </c>
      <c r="AN310" s="1">
        <v>91</v>
      </c>
      <c r="AO310" s="1">
        <v>166</v>
      </c>
      <c r="AP310" s="1">
        <v>132</v>
      </c>
      <c r="AR310">
        <v>8</v>
      </c>
      <c r="AS310" s="1">
        <v>9</v>
      </c>
      <c r="AT310" s="1">
        <v>86</v>
      </c>
      <c r="AU310" s="1">
        <v>168</v>
      </c>
      <c r="AV310" s="1">
        <v>137</v>
      </c>
      <c r="AX310">
        <v>9</v>
      </c>
      <c r="AY310" s="1">
        <v>8</v>
      </c>
      <c r="AZ310" s="1">
        <v>99</v>
      </c>
      <c r="BA310" s="1">
        <v>169</v>
      </c>
      <c r="BB310" s="1">
        <v>124</v>
      </c>
      <c r="BD310">
        <v>10</v>
      </c>
      <c r="BE310" s="1">
        <v>12</v>
      </c>
      <c r="BF310" s="1">
        <v>84</v>
      </c>
      <c r="BG310" s="1">
        <v>179</v>
      </c>
      <c r="BH310" s="1">
        <v>125</v>
      </c>
      <c r="BJ310">
        <v>309</v>
      </c>
      <c r="BK310">
        <f t="shared" si="17"/>
        <v>11.1</v>
      </c>
      <c r="BL310">
        <f t="shared" si="18"/>
        <v>95.5</v>
      </c>
      <c r="BM310">
        <f t="shared" si="19"/>
        <v>166.6</v>
      </c>
      <c r="BN310">
        <f t="shared" si="20"/>
        <v>126.8</v>
      </c>
    </row>
    <row r="311" spans="1:66" x14ac:dyDescent="0.2">
      <c r="A311">
        <v>310</v>
      </c>
      <c r="B311">
        <v>1</v>
      </c>
      <c r="C311" s="1">
        <v>15</v>
      </c>
      <c r="D311" s="1">
        <v>98</v>
      </c>
      <c r="E311" s="1">
        <v>153</v>
      </c>
      <c r="F311" s="1">
        <v>134</v>
      </c>
      <c r="H311">
        <v>2</v>
      </c>
      <c r="I311" s="1">
        <v>7</v>
      </c>
      <c r="J311" s="1">
        <v>90</v>
      </c>
      <c r="K311" s="1">
        <v>163</v>
      </c>
      <c r="L311" s="1">
        <v>140</v>
      </c>
      <c r="N311">
        <v>3</v>
      </c>
      <c r="O311" s="1">
        <v>12</v>
      </c>
      <c r="P311" s="1">
        <v>94</v>
      </c>
      <c r="Q311" s="1">
        <v>161</v>
      </c>
      <c r="R311" s="1">
        <v>133</v>
      </c>
      <c r="T311">
        <v>4</v>
      </c>
      <c r="U311" s="1">
        <v>8</v>
      </c>
      <c r="V311" s="1">
        <v>95</v>
      </c>
      <c r="W311" s="1">
        <v>179</v>
      </c>
      <c r="X311" s="1">
        <v>118</v>
      </c>
      <c r="Z311">
        <v>5</v>
      </c>
      <c r="AA311" s="1">
        <v>16</v>
      </c>
      <c r="AB311" s="1">
        <v>93</v>
      </c>
      <c r="AC311" s="1">
        <v>161</v>
      </c>
      <c r="AD311" s="1">
        <v>130</v>
      </c>
      <c r="AF311">
        <v>6</v>
      </c>
      <c r="AG311" s="1">
        <v>11</v>
      </c>
      <c r="AH311" s="1">
        <v>103</v>
      </c>
      <c r="AI311" s="1">
        <v>174</v>
      </c>
      <c r="AJ311" s="1">
        <v>112</v>
      </c>
      <c r="AL311">
        <v>7</v>
      </c>
      <c r="AM311" s="1">
        <v>14</v>
      </c>
      <c r="AN311" s="1">
        <v>100</v>
      </c>
      <c r="AO311" s="1">
        <v>161</v>
      </c>
      <c r="AP311" s="1">
        <v>125</v>
      </c>
      <c r="AR311">
        <v>8</v>
      </c>
      <c r="AS311" s="1">
        <v>7</v>
      </c>
      <c r="AT311" s="1">
        <v>85</v>
      </c>
      <c r="AU311" s="1">
        <v>168</v>
      </c>
      <c r="AV311" s="1">
        <v>140</v>
      </c>
      <c r="AX311">
        <v>9</v>
      </c>
      <c r="AY311" s="1">
        <v>10</v>
      </c>
      <c r="AZ311" s="1">
        <v>100</v>
      </c>
      <c r="BA311" s="1">
        <v>170</v>
      </c>
      <c r="BB311" s="1">
        <v>120</v>
      </c>
      <c r="BD311">
        <v>10</v>
      </c>
      <c r="BE311" s="1">
        <v>14</v>
      </c>
      <c r="BF311" s="1">
        <v>90</v>
      </c>
      <c r="BG311" s="1">
        <v>179</v>
      </c>
      <c r="BH311" s="1">
        <v>117</v>
      </c>
      <c r="BJ311">
        <v>310</v>
      </c>
      <c r="BK311">
        <f t="shared" si="17"/>
        <v>11.4</v>
      </c>
      <c r="BL311">
        <f t="shared" si="18"/>
        <v>94.8</v>
      </c>
      <c r="BM311">
        <f t="shared" si="19"/>
        <v>166.9</v>
      </c>
      <c r="BN311">
        <f t="shared" si="20"/>
        <v>126.9</v>
      </c>
    </row>
    <row r="312" spans="1:66" x14ac:dyDescent="0.2">
      <c r="A312">
        <v>311</v>
      </c>
      <c r="B312">
        <v>1</v>
      </c>
      <c r="C312" s="1">
        <v>15</v>
      </c>
      <c r="D312" s="1">
        <v>100</v>
      </c>
      <c r="E312" s="1">
        <v>162</v>
      </c>
      <c r="F312" s="1">
        <v>123</v>
      </c>
      <c r="H312">
        <v>2</v>
      </c>
      <c r="I312" s="1">
        <v>13</v>
      </c>
      <c r="J312" s="1">
        <v>91</v>
      </c>
      <c r="K312" s="1">
        <v>160</v>
      </c>
      <c r="L312" s="1">
        <v>136</v>
      </c>
      <c r="N312">
        <v>3</v>
      </c>
      <c r="O312" s="1">
        <v>8</v>
      </c>
      <c r="P312" s="1">
        <v>99</v>
      </c>
      <c r="Q312" s="1">
        <v>168</v>
      </c>
      <c r="R312" s="1">
        <v>125</v>
      </c>
      <c r="T312">
        <v>4</v>
      </c>
      <c r="U312" s="1">
        <v>11</v>
      </c>
      <c r="V312" s="1">
        <v>100</v>
      </c>
      <c r="W312" s="1">
        <v>165</v>
      </c>
      <c r="X312" s="1">
        <v>124</v>
      </c>
      <c r="Z312">
        <v>5</v>
      </c>
      <c r="AA312" s="1">
        <v>15</v>
      </c>
      <c r="AB312" s="1">
        <v>93</v>
      </c>
      <c r="AC312" s="1">
        <v>183</v>
      </c>
      <c r="AD312" s="1">
        <v>109</v>
      </c>
      <c r="AF312">
        <v>6</v>
      </c>
      <c r="AG312" s="1">
        <v>14</v>
      </c>
      <c r="AH312" s="1">
        <v>96</v>
      </c>
      <c r="AI312" s="1">
        <v>168</v>
      </c>
      <c r="AJ312" s="1">
        <v>122</v>
      </c>
      <c r="AL312">
        <v>7</v>
      </c>
      <c r="AM312" s="1">
        <v>15</v>
      </c>
      <c r="AN312" s="1">
        <v>104</v>
      </c>
      <c r="AO312" s="1">
        <v>144</v>
      </c>
      <c r="AP312" s="1">
        <v>137</v>
      </c>
      <c r="AR312">
        <v>8</v>
      </c>
      <c r="AS312" s="1">
        <v>10</v>
      </c>
      <c r="AT312" s="1">
        <v>87</v>
      </c>
      <c r="AU312" s="1">
        <v>178</v>
      </c>
      <c r="AV312" s="1">
        <v>125</v>
      </c>
      <c r="AX312">
        <v>9</v>
      </c>
      <c r="AY312" s="1">
        <v>6</v>
      </c>
      <c r="AZ312" s="1">
        <v>106</v>
      </c>
      <c r="BA312" s="1">
        <v>155</v>
      </c>
      <c r="BB312" s="1">
        <v>133</v>
      </c>
      <c r="BD312">
        <v>10</v>
      </c>
      <c r="BE312" s="1">
        <v>18</v>
      </c>
      <c r="BF312" s="1">
        <v>81</v>
      </c>
      <c r="BG312" s="1">
        <v>179</v>
      </c>
      <c r="BH312" s="1">
        <v>122</v>
      </c>
      <c r="BJ312">
        <v>311</v>
      </c>
      <c r="BK312">
        <f t="shared" si="17"/>
        <v>12.5</v>
      </c>
      <c r="BL312">
        <f t="shared" si="18"/>
        <v>95.7</v>
      </c>
      <c r="BM312">
        <f t="shared" si="19"/>
        <v>166.2</v>
      </c>
      <c r="BN312">
        <f t="shared" si="20"/>
        <v>125.6</v>
      </c>
    </row>
    <row r="313" spans="1:66" x14ac:dyDescent="0.2">
      <c r="A313">
        <v>312</v>
      </c>
      <c r="B313">
        <v>1</v>
      </c>
      <c r="C313" s="1">
        <v>17</v>
      </c>
      <c r="D313" s="1">
        <v>94</v>
      </c>
      <c r="E313" s="1">
        <v>171</v>
      </c>
      <c r="F313" s="1">
        <v>118</v>
      </c>
      <c r="H313">
        <v>2</v>
      </c>
      <c r="I313" s="1">
        <v>12</v>
      </c>
      <c r="J313" s="1">
        <v>96</v>
      </c>
      <c r="K313" s="1">
        <v>165</v>
      </c>
      <c r="L313" s="1">
        <v>127</v>
      </c>
      <c r="N313">
        <v>3</v>
      </c>
      <c r="O313" s="1">
        <v>7</v>
      </c>
      <c r="P313" s="1">
        <v>93</v>
      </c>
      <c r="Q313" s="1">
        <v>175</v>
      </c>
      <c r="R313" s="1">
        <v>125</v>
      </c>
      <c r="T313">
        <v>4</v>
      </c>
      <c r="U313" s="1">
        <v>13</v>
      </c>
      <c r="V313" s="1">
        <v>102</v>
      </c>
      <c r="W313" s="1">
        <v>169</v>
      </c>
      <c r="X313" s="1">
        <v>116</v>
      </c>
      <c r="Z313">
        <v>5</v>
      </c>
      <c r="AA313" s="1">
        <v>12</v>
      </c>
      <c r="AB313" s="1">
        <v>102</v>
      </c>
      <c r="AC313" s="1">
        <v>179</v>
      </c>
      <c r="AD313" s="1">
        <v>107</v>
      </c>
      <c r="AF313">
        <v>6</v>
      </c>
      <c r="AG313" s="1">
        <v>13</v>
      </c>
      <c r="AH313" s="1">
        <v>93</v>
      </c>
      <c r="AI313" s="1">
        <v>188</v>
      </c>
      <c r="AJ313" s="1">
        <v>106</v>
      </c>
      <c r="AL313">
        <v>7</v>
      </c>
      <c r="AM313" s="1">
        <v>17</v>
      </c>
      <c r="AN313" s="1">
        <v>106</v>
      </c>
      <c r="AO313" s="1">
        <v>143</v>
      </c>
      <c r="AP313" s="1">
        <v>134</v>
      </c>
      <c r="AR313">
        <v>8</v>
      </c>
      <c r="AS313" s="1">
        <v>8</v>
      </c>
      <c r="AT313" s="1">
        <v>101</v>
      </c>
      <c r="AU313" s="1">
        <v>163</v>
      </c>
      <c r="AV313" s="1">
        <v>128</v>
      </c>
      <c r="AX313">
        <v>9</v>
      </c>
      <c r="AY313" s="1">
        <v>9</v>
      </c>
      <c r="AZ313" s="1">
        <v>103</v>
      </c>
      <c r="BA313" s="1">
        <v>160</v>
      </c>
      <c r="BB313" s="1">
        <v>128</v>
      </c>
      <c r="BD313">
        <v>10</v>
      </c>
      <c r="BE313" s="1">
        <v>17</v>
      </c>
      <c r="BF313" s="1">
        <v>90</v>
      </c>
      <c r="BG313" s="1">
        <v>168</v>
      </c>
      <c r="BH313" s="1">
        <v>125</v>
      </c>
      <c r="BJ313">
        <v>312</v>
      </c>
      <c r="BK313">
        <f t="shared" si="17"/>
        <v>12.5</v>
      </c>
      <c r="BL313">
        <f t="shared" si="18"/>
        <v>98</v>
      </c>
      <c r="BM313">
        <f t="shared" si="19"/>
        <v>168.1</v>
      </c>
      <c r="BN313">
        <f t="shared" si="20"/>
        <v>121.4</v>
      </c>
    </row>
    <row r="314" spans="1:66" x14ac:dyDescent="0.2">
      <c r="A314">
        <v>313</v>
      </c>
      <c r="B314">
        <v>1</v>
      </c>
      <c r="C314" s="1">
        <v>15</v>
      </c>
      <c r="D314" s="1">
        <v>104</v>
      </c>
      <c r="E314" s="1">
        <v>159</v>
      </c>
      <c r="F314" s="1">
        <v>122</v>
      </c>
      <c r="H314">
        <v>2</v>
      </c>
      <c r="I314" s="1">
        <v>17</v>
      </c>
      <c r="J314" s="1">
        <v>97</v>
      </c>
      <c r="K314" s="1">
        <v>167</v>
      </c>
      <c r="L314" s="1">
        <v>119</v>
      </c>
      <c r="N314">
        <v>3</v>
      </c>
      <c r="O314" s="1">
        <v>5</v>
      </c>
      <c r="P314" s="1">
        <v>92</v>
      </c>
      <c r="Q314" s="1">
        <v>177</v>
      </c>
      <c r="R314" s="1">
        <v>126</v>
      </c>
      <c r="T314">
        <v>4</v>
      </c>
      <c r="U314" s="1">
        <v>15</v>
      </c>
      <c r="V314" s="1">
        <v>98</v>
      </c>
      <c r="W314" s="1">
        <v>160</v>
      </c>
      <c r="X314" s="1">
        <v>127</v>
      </c>
      <c r="Z314">
        <v>5</v>
      </c>
      <c r="AA314" s="1">
        <v>17</v>
      </c>
      <c r="AB314" s="1">
        <v>102</v>
      </c>
      <c r="AC314" s="1">
        <v>173</v>
      </c>
      <c r="AD314" s="1">
        <v>108</v>
      </c>
      <c r="AF314">
        <v>6</v>
      </c>
      <c r="AG314" s="1">
        <v>14</v>
      </c>
      <c r="AH314" s="1">
        <v>101</v>
      </c>
      <c r="AI314" s="1">
        <v>173</v>
      </c>
      <c r="AJ314" s="1">
        <v>112</v>
      </c>
      <c r="AL314">
        <v>7</v>
      </c>
      <c r="AM314" s="1">
        <v>16</v>
      </c>
      <c r="AN314" s="1">
        <v>107</v>
      </c>
      <c r="AO314" s="1">
        <v>156</v>
      </c>
      <c r="AP314" s="1">
        <v>121</v>
      </c>
      <c r="AR314">
        <v>8</v>
      </c>
      <c r="AS314" s="1">
        <v>11</v>
      </c>
      <c r="AT314" s="1">
        <v>103</v>
      </c>
      <c r="AU314" s="1">
        <v>168</v>
      </c>
      <c r="AV314" s="1">
        <v>118</v>
      </c>
      <c r="AX314">
        <v>9</v>
      </c>
      <c r="AY314" s="1">
        <v>10</v>
      </c>
      <c r="AZ314" s="1">
        <v>90</v>
      </c>
      <c r="BA314" s="1">
        <v>173</v>
      </c>
      <c r="BB314" s="1">
        <v>127</v>
      </c>
      <c r="BD314">
        <v>10</v>
      </c>
      <c r="BE314" s="1">
        <v>16</v>
      </c>
      <c r="BF314" s="1">
        <v>91</v>
      </c>
      <c r="BG314" s="1">
        <v>158</v>
      </c>
      <c r="BH314" s="1">
        <v>135</v>
      </c>
      <c r="BJ314">
        <v>313</v>
      </c>
      <c r="BK314">
        <f t="shared" si="17"/>
        <v>13.6</v>
      </c>
      <c r="BL314">
        <f t="shared" si="18"/>
        <v>98.5</v>
      </c>
      <c r="BM314">
        <f t="shared" si="19"/>
        <v>166.4</v>
      </c>
      <c r="BN314">
        <f t="shared" si="20"/>
        <v>121.5</v>
      </c>
    </row>
    <row r="315" spans="1:66" x14ac:dyDescent="0.2">
      <c r="A315">
        <v>314</v>
      </c>
      <c r="B315">
        <v>1</v>
      </c>
      <c r="C315" s="1">
        <v>15</v>
      </c>
      <c r="D315" s="1">
        <v>84</v>
      </c>
      <c r="E315" s="1">
        <v>187</v>
      </c>
      <c r="F315" s="1">
        <v>114</v>
      </c>
      <c r="H315">
        <v>2</v>
      </c>
      <c r="I315" s="1">
        <v>14</v>
      </c>
      <c r="J315" s="1">
        <v>97</v>
      </c>
      <c r="K315" s="1">
        <v>170</v>
      </c>
      <c r="L315" s="1">
        <v>119</v>
      </c>
      <c r="N315">
        <v>3</v>
      </c>
      <c r="O315" s="1">
        <v>7</v>
      </c>
      <c r="P315" s="1">
        <v>86</v>
      </c>
      <c r="Q315" s="1">
        <v>169</v>
      </c>
      <c r="R315" s="1">
        <v>138</v>
      </c>
      <c r="T315">
        <v>4</v>
      </c>
      <c r="U315" s="1">
        <v>18</v>
      </c>
      <c r="V315" s="1">
        <v>90</v>
      </c>
      <c r="W315" s="1">
        <v>164</v>
      </c>
      <c r="X315" s="1">
        <v>128</v>
      </c>
      <c r="Z315">
        <v>5</v>
      </c>
      <c r="AA315" s="1">
        <v>14</v>
      </c>
      <c r="AB315" s="1">
        <v>98</v>
      </c>
      <c r="AC315" s="1">
        <v>180</v>
      </c>
      <c r="AD315" s="1">
        <v>108</v>
      </c>
      <c r="AF315">
        <v>6</v>
      </c>
      <c r="AG315" s="1">
        <v>12</v>
      </c>
      <c r="AH315" s="1">
        <v>95</v>
      </c>
      <c r="AI315" s="1">
        <v>169</v>
      </c>
      <c r="AJ315" s="1">
        <v>124</v>
      </c>
      <c r="AL315">
        <v>7</v>
      </c>
      <c r="AM315" s="1">
        <v>14</v>
      </c>
      <c r="AN315" s="1">
        <v>100</v>
      </c>
      <c r="AO315" s="1">
        <v>151</v>
      </c>
      <c r="AP315" s="1">
        <v>135</v>
      </c>
      <c r="AR315">
        <v>8</v>
      </c>
      <c r="AS315" s="1">
        <v>14</v>
      </c>
      <c r="AT315" s="1">
        <v>104</v>
      </c>
      <c r="AU315" s="1">
        <v>157</v>
      </c>
      <c r="AV315" s="1">
        <v>125</v>
      </c>
      <c r="AX315">
        <v>9</v>
      </c>
      <c r="AY315" s="1">
        <v>17</v>
      </c>
      <c r="AZ315" s="1">
        <v>89</v>
      </c>
      <c r="BA315" s="1">
        <v>175</v>
      </c>
      <c r="BB315" s="1">
        <v>119</v>
      </c>
      <c r="BD315">
        <v>10</v>
      </c>
      <c r="BE315" s="1">
        <v>13</v>
      </c>
      <c r="BF315" s="1">
        <v>92</v>
      </c>
      <c r="BG315" s="1">
        <v>161</v>
      </c>
      <c r="BH315" s="1">
        <v>134</v>
      </c>
      <c r="BJ315">
        <v>314</v>
      </c>
      <c r="BK315">
        <f t="shared" si="17"/>
        <v>13.8</v>
      </c>
      <c r="BL315">
        <f t="shared" si="18"/>
        <v>93.5</v>
      </c>
      <c r="BM315">
        <f t="shared" si="19"/>
        <v>168.3</v>
      </c>
      <c r="BN315">
        <f t="shared" si="20"/>
        <v>124.4</v>
      </c>
    </row>
    <row r="316" spans="1:66" x14ac:dyDescent="0.2">
      <c r="A316">
        <v>315</v>
      </c>
      <c r="B316">
        <v>1</v>
      </c>
      <c r="C316" s="1">
        <v>12</v>
      </c>
      <c r="D316" s="1">
        <v>88</v>
      </c>
      <c r="E316" s="1">
        <v>172</v>
      </c>
      <c r="F316" s="1">
        <v>128</v>
      </c>
      <c r="H316">
        <v>2</v>
      </c>
      <c r="I316" s="1">
        <v>10</v>
      </c>
      <c r="J316" s="1">
        <v>97</v>
      </c>
      <c r="K316" s="1">
        <v>171</v>
      </c>
      <c r="L316" s="1">
        <v>122</v>
      </c>
      <c r="N316">
        <v>3</v>
      </c>
      <c r="O316" s="1">
        <v>13</v>
      </c>
      <c r="P316" s="1">
        <v>86</v>
      </c>
      <c r="Q316" s="1">
        <v>171</v>
      </c>
      <c r="R316" s="1">
        <v>130</v>
      </c>
      <c r="T316">
        <v>4</v>
      </c>
      <c r="U316" s="1">
        <v>19</v>
      </c>
      <c r="V316" s="1">
        <v>91</v>
      </c>
      <c r="W316" s="1">
        <v>161</v>
      </c>
      <c r="X316" s="1">
        <v>129</v>
      </c>
      <c r="Z316">
        <v>5</v>
      </c>
      <c r="AA316" s="1">
        <v>13</v>
      </c>
      <c r="AB316" s="1">
        <v>92</v>
      </c>
      <c r="AC316" s="1">
        <v>172</v>
      </c>
      <c r="AD316" s="1">
        <v>123</v>
      </c>
      <c r="AF316">
        <v>6</v>
      </c>
      <c r="AG316" s="1">
        <v>15</v>
      </c>
      <c r="AH316" s="1">
        <v>92</v>
      </c>
      <c r="AI316" s="1">
        <v>168</v>
      </c>
      <c r="AJ316" s="1">
        <v>125</v>
      </c>
      <c r="AL316">
        <v>7</v>
      </c>
      <c r="AM316" s="1">
        <v>13</v>
      </c>
      <c r="AN316" s="1">
        <v>103</v>
      </c>
      <c r="AO316" s="1">
        <v>155</v>
      </c>
      <c r="AP316" s="1">
        <v>129</v>
      </c>
      <c r="AR316">
        <v>8</v>
      </c>
      <c r="AS316" s="1">
        <v>15</v>
      </c>
      <c r="AT316" s="1">
        <v>95</v>
      </c>
      <c r="AU316" s="1">
        <v>170</v>
      </c>
      <c r="AV316" s="1">
        <v>120</v>
      </c>
      <c r="AX316">
        <v>9</v>
      </c>
      <c r="AY316" s="1">
        <v>22</v>
      </c>
      <c r="AZ316" s="1">
        <v>96</v>
      </c>
      <c r="BA316" s="1">
        <v>164</v>
      </c>
      <c r="BB316" s="1">
        <v>118</v>
      </c>
      <c r="BD316">
        <v>10</v>
      </c>
      <c r="BE316" s="1">
        <v>16</v>
      </c>
      <c r="BF316" s="1">
        <v>98</v>
      </c>
      <c r="BG316" s="1">
        <v>152</v>
      </c>
      <c r="BH316" s="1">
        <v>134</v>
      </c>
      <c r="BJ316">
        <v>315</v>
      </c>
      <c r="BK316">
        <f t="shared" si="17"/>
        <v>14.8</v>
      </c>
      <c r="BL316">
        <f t="shared" si="18"/>
        <v>93.8</v>
      </c>
      <c r="BM316">
        <f t="shared" si="19"/>
        <v>165.6</v>
      </c>
      <c r="BN316">
        <f t="shared" si="20"/>
        <v>125.8</v>
      </c>
    </row>
    <row r="317" spans="1:66" x14ac:dyDescent="0.2">
      <c r="A317">
        <v>316</v>
      </c>
      <c r="B317">
        <v>1</v>
      </c>
      <c r="C317" s="1">
        <v>10</v>
      </c>
      <c r="D317" s="1">
        <v>90</v>
      </c>
      <c r="E317" s="1">
        <v>178</v>
      </c>
      <c r="F317" s="1">
        <v>122</v>
      </c>
      <c r="H317">
        <v>2</v>
      </c>
      <c r="I317" s="1">
        <v>17</v>
      </c>
      <c r="J317" s="1">
        <v>95</v>
      </c>
      <c r="K317" s="1">
        <v>180</v>
      </c>
      <c r="L317" s="1">
        <v>108</v>
      </c>
      <c r="N317">
        <v>3</v>
      </c>
      <c r="O317" s="1">
        <v>11</v>
      </c>
      <c r="P317" s="1">
        <v>90</v>
      </c>
      <c r="Q317" s="1">
        <v>168</v>
      </c>
      <c r="R317" s="1">
        <v>131</v>
      </c>
      <c r="T317">
        <v>4</v>
      </c>
      <c r="U317" s="1">
        <v>20</v>
      </c>
      <c r="V317" s="1">
        <v>88</v>
      </c>
      <c r="W317" s="1">
        <v>161</v>
      </c>
      <c r="X317" s="1">
        <v>131</v>
      </c>
      <c r="Z317">
        <v>5</v>
      </c>
      <c r="AA317" s="1">
        <v>15</v>
      </c>
      <c r="AB317" s="1">
        <v>100</v>
      </c>
      <c r="AC317" s="1">
        <v>171</v>
      </c>
      <c r="AD317" s="1">
        <v>114</v>
      </c>
      <c r="AF317">
        <v>6</v>
      </c>
      <c r="AG317" s="1">
        <v>17</v>
      </c>
      <c r="AH317" s="1">
        <v>107</v>
      </c>
      <c r="AI317" s="1">
        <v>150</v>
      </c>
      <c r="AJ317" s="1">
        <v>126</v>
      </c>
      <c r="AL317">
        <v>7</v>
      </c>
      <c r="AM317" s="1">
        <v>16</v>
      </c>
      <c r="AN317" s="1">
        <v>102</v>
      </c>
      <c r="AO317" s="1">
        <v>147</v>
      </c>
      <c r="AP317" s="1">
        <v>135</v>
      </c>
      <c r="AR317">
        <v>8</v>
      </c>
      <c r="AS317" s="1">
        <v>13</v>
      </c>
      <c r="AT317" s="1">
        <v>101</v>
      </c>
      <c r="AU317" s="1">
        <v>174</v>
      </c>
      <c r="AV317" s="1">
        <v>112</v>
      </c>
      <c r="AX317">
        <v>9</v>
      </c>
      <c r="AY317" s="1">
        <v>19</v>
      </c>
      <c r="AZ317" s="1">
        <v>98</v>
      </c>
      <c r="BA317" s="1">
        <v>170</v>
      </c>
      <c r="BB317" s="1">
        <v>113</v>
      </c>
      <c r="BD317">
        <v>10</v>
      </c>
      <c r="BE317" s="1">
        <v>16</v>
      </c>
      <c r="BF317" s="1">
        <v>89</v>
      </c>
      <c r="BG317" s="1">
        <v>173</v>
      </c>
      <c r="BH317" s="1">
        <v>122</v>
      </c>
      <c r="BJ317">
        <v>316</v>
      </c>
      <c r="BK317">
        <f t="shared" si="17"/>
        <v>15.4</v>
      </c>
      <c r="BL317">
        <f t="shared" si="18"/>
        <v>96</v>
      </c>
      <c r="BM317">
        <f t="shared" si="19"/>
        <v>167.2</v>
      </c>
      <c r="BN317">
        <f t="shared" si="20"/>
        <v>121.4</v>
      </c>
    </row>
    <row r="318" spans="1:66" x14ac:dyDescent="0.2">
      <c r="A318">
        <v>317</v>
      </c>
      <c r="B318">
        <v>1</v>
      </c>
      <c r="C318" s="1">
        <v>5</v>
      </c>
      <c r="D318" s="1">
        <v>93</v>
      </c>
      <c r="E318" s="1">
        <v>174</v>
      </c>
      <c r="F318" s="1">
        <v>128</v>
      </c>
      <c r="H318">
        <v>2</v>
      </c>
      <c r="I318" s="1">
        <v>19</v>
      </c>
      <c r="J318" s="1">
        <v>101</v>
      </c>
      <c r="K318" s="1">
        <v>170</v>
      </c>
      <c r="L318" s="1">
        <v>110</v>
      </c>
      <c r="N318">
        <v>3</v>
      </c>
      <c r="O318" s="1">
        <v>13</v>
      </c>
      <c r="P318" s="1">
        <v>91</v>
      </c>
      <c r="Q318" s="1">
        <v>179</v>
      </c>
      <c r="R318" s="1">
        <v>117</v>
      </c>
      <c r="T318">
        <v>4</v>
      </c>
      <c r="U318" s="1">
        <v>17</v>
      </c>
      <c r="V318" s="1">
        <v>84</v>
      </c>
      <c r="W318" s="1">
        <v>160</v>
      </c>
      <c r="X318" s="1">
        <v>139</v>
      </c>
      <c r="Z318">
        <v>5</v>
      </c>
      <c r="AA318" s="1">
        <v>19</v>
      </c>
      <c r="AB318" s="1">
        <v>91</v>
      </c>
      <c r="AC318" s="1">
        <v>168</v>
      </c>
      <c r="AD318" s="1">
        <v>122</v>
      </c>
      <c r="AF318">
        <v>6</v>
      </c>
      <c r="AG318" s="1">
        <v>14</v>
      </c>
      <c r="AH318" s="1">
        <v>93</v>
      </c>
      <c r="AI318" s="1">
        <v>177</v>
      </c>
      <c r="AJ318" s="1">
        <v>116</v>
      </c>
      <c r="AL318">
        <v>7</v>
      </c>
      <c r="AM318" s="1">
        <v>16</v>
      </c>
      <c r="AN318" s="1">
        <v>92</v>
      </c>
      <c r="AO318" s="1">
        <v>164</v>
      </c>
      <c r="AP318" s="1">
        <v>128</v>
      </c>
      <c r="AR318">
        <v>8</v>
      </c>
      <c r="AS318" s="1">
        <v>10</v>
      </c>
      <c r="AT318" s="1">
        <v>100</v>
      </c>
      <c r="AU318" s="1">
        <v>164</v>
      </c>
      <c r="AV318" s="1">
        <v>126</v>
      </c>
      <c r="AX318">
        <v>9</v>
      </c>
      <c r="AY318" s="1">
        <v>14</v>
      </c>
      <c r="AZ318" s="1">
        <v>101</v>
      </c>
      <c r="BA318" s="1">
        <v>161</v>
      </c>
      <c r="BB318" s="1">
        <v>124</v>
      </c>
      <c r="BD318">
        <v>10</v>
      </c>
      <c r="BE318" s="1">
        <v>16</v>
      </c>
      <c r="BF318" s="1">
        <v>88</v>
      </c>
      <c r="BG318" s="1">
        <v>173</v>
      </c>
      <c r="BH318" s="1">
        <v>123</v>
      </c>
      <c r="BJ318">
        <v>317</v>
      </c>
      <c r="BK318">
        <f t="shared" si="17"/>
        <v>14.3</v>
      </c>
      <c r="BL318">
        <f t="shared" si="18"/>
        <v>93.4</v>
      </c>
      <c r="BM318">
        <f t="shared" si="19"/>
        <v>169</v>
      </c>
      <c r="BN318">
        <f t="shared" si="20"/>
        <v>123.3</v>
      </c>
    </row>
    <row r="319" spans="1:66" x14ac:dyDescent="0.2">
      <c r="A319">
        <v>318</v>
      </c>
      <c r="B319">
        <v>1</v>
      </c>
      <c r="C319" s="1">
        <v>7</v>
      </c>
      <c r="D319" s="1">
        <v>97</v>
      </c>
      <c r="E319" s="1">
        <v>174</v>
      </c>
      <c r="F319" s="1">
        <v>122</v>
      </c>
      <c r="H319">
        <v>2</v>
      </c>
      <c r="I319" s="1">
        <v>19</v>
      </c>
      <c r="J319" s="1">
        <v>108</v>
      </c>
      <c r="K319" s="1">
        <v>164</v>
      </c>
      <c r="L319" s="1">
        <v>109</v>
      </c>
      <c r="N319">
        <v>3</v>
      </c>
      <c r="O319" s="1">
        <v>10</v>
      </c>
      <c r="P319" s="1">
        <v>94</v>
      </c>
      <c r="Q319" s="1">
        <v>161</v>
      </c>
      <c r="R319" s="1">
        <v>135</v>
      </c>
      <c r="T319">
        <v>4</v>
      </c>
      <c r="U319" s="1">
        <v>17</v>
      </c>
      <c r="V319" s="1">
        <v>83</v>
      </c>
      <c r="W319" s="1">
        <v>166</v>
      </c>
      <c r="X319" s="1">
        <v>134</v>
      </c>
      <c r="Z319">
        <v>5</v>
      </c>
      <c r="AA319" s="1">
        <v>17</v>
      </c>
      <c r="AB319" s="1">
        <v>91</v>
      </c>
      <c r="AC319" s="1">
        <v>173</v>
      </c>
      <c r="AD319" s="1">
        <v>119</v>
      </c>
      <c r="AF319">
        <v>6</v>
      </c>
      <c r="AG319" s="1">
        <v>14</v>
      </c>
      <c r="AH319" s="1">
        <v>102</v>
      </c>
      <c r="AI319" s="1">
        <v>163</v>
      </c>
      <c r="AJ319" s="1">
        <v>121</v>
      </c>
      <c r="AL319">
        <v>7</v>
      </c>
      <c r="AM319" s="1">
        <v>20</v>
      </c>
      <c r="AN319" s="1">
        <v>92</v>
      </c>
      <c r="AO319" s="1">
        <v>144</v>
      </c>
      <c r="AP319" s="1">
        <v>144</v>
      </c>
      <c r="AR319">
        <v>8</v>
      </c>
      <c r="AS319" s="1">
        <v>13</v>
      </c>
      <c r="AT319" s="1">
        <v>87</v>
      </c>
      <c r="AU319" s="1">
        <v>181</v>
      </c>
      <c r="AV319" s="1">
        <v>119</v>
      </c>
      <c r="AX319">
        <v>9</v>
      </c>
      <c r="AY319" s="1">
        <v>15</v>
      </c>
      <c r="AZ319" s="1">
        <v>101</v>
      </c>
      <c r="BA319" s="1">
        <v>158</v>
      </c>
      <c r="BB319" s="1">
        <v>126</v>
      </c>
      <c r="BD319">
        <v>10</v>
      </c>
      <c r="BE319" s="1">
        <v>11</v>
      </c>
      <c r="BF319" s="1">
        <v>95</v>
      </c>
      <c r="BG319" s="1">
        <v>169</v>
      </c>
      <c r="BH319" s="1">
        <v>125</v>
      </c>
      <c r="BJ319">
        <v>318</v>
      </c>
      <c r="BK319">
        <f t="shared" si="17"/>
        <v>14.3</v>
      </c>
      <c r="BL319">
        <f t="shared" si="18"/>
        <v>95</v>
      </c>
      <c r="BM319">
        <f t="shared" si="19"/>
        <v>165.3</v>
      </c>
      <c r="BN319">
        <f t="shared" si="20"/>
        <v>125.4</v>
      </c>
    </row>
    <row r="320" spans="1:66" x14ac:dyDescent="0.2">
      <c r="A320">
        <v>319</v>
      </c>
      <c r="B320">
        <v>1</v>
      </c>
      <c r="C320" s="1">
        <v>10</v>
      </c>
      <c r="D320" s="1">
        <v>96</v>
      </c>
      <c r="E320" s="1">
        <v>183</v>
      </c>
      <c r="F320" s="1">
        <v>111</v>
      </c>
      <c r="H320">
        <v>2</v>
      </c>
      <c r="I320" s="1">
        <v>16</v>
      </c>
      <c r="J320" s="1">
        <v>97</v>
      </c>
      <c r="K320" s="1">
        <v>174</v>
      </c>
      <c r="L320" s="1">
        <v>113</v>
      </c>
      <c r="N320">
        <v>3</v>
      </c>
      <c r="O320" s="1">
        <v>9</v>
      </c>
      <c r="P320" s="1">
        <v>103</v>
      </c>
      <c r="Q320" s="1">
        <v>138</v>
      </c>
      <c r="R320" s="1">
        <v>150</v>
      </c>
      <c r="T320">
        <v>4</v>
      </c>
      <c r="U320" s="1">
        <v>19</v>
      </c>
      <c r="V320" s="1">
        <v>85</v>
      </c>
      <c r="W320" s="1">
        <v>157</v>
      </c>
      <c r="X320" s="1">
        <v>139</v>
      </c>
      <c r="Z320">
        <v>5</v>
      </c>
      <c r="AA320" s="1">
        <v>14</v>
      </c>
      <c r="AB320" s="1">
        <v>109</v>
      </c>
      <c r="AC320" s="1">
        <v>168</v>
      </c>
      <c r="AD320" s="1">
        <v>109</v>
      </c>
      <c r="AF320">
        <v>6</v>
      </c>
      <c r="AG320" s="1">
        <v>11</v>
      </c>
      <c r="AH320" s="1">
        <v>103</v>
      </c>
      <c r="AI320" s="1">
        <v>177</v>
      </c>
      <c r="AJ320" s="1">
        <v>109</v>
      </c>
      <c r="AL320">
        <v>7</v>
      </c>
      <c r="AM320" s="1">
        <v>13</v>
      </c>
      <c r="AN320" s="1">
        <v>94</v>
      </c>
      <c r="AO320" s="1">
        <v>156</v>
      </c>
      <c r="AP320" s="1">
        <v>137</v>
      </c>
      <c r="AR320">
        <v>8</v>
      </c>
      <c r="AS320" s="1">
        <v>12</v>
      </c>
      <c r="AT320" s="1">
        <v>90</v>
      </c>
      <c r="AU320" s="1">
        <v>178</v>
      </c>
      <c r="AV320" s="1">
        <v>120</v>
      </c>
      <c r="AX320">
        <v>9</v>
      </c>
      <c r="AY320" s="1">
        <v>18</v>
      </c>
      <c r="AZ320" s="1">
        <v>98</v>
      </c>
      <c r="BA320" s="1">
        <v>160</v>
      </c>
      <c r="BB320" s="1">
        <v>124</v>
      </c>
      <c r="BD320">
        <v>10</v>
      </c>
      <c r="BE320" s="1">
        <v>11</v>
      </c>
      <c r="BF320" s="1">
        <v>108</v>
      </c>
      <c r="BG320" s="1">
        <v>162</v>
      </c>
      <c r="BH320" s="1">
        <v>119</v>
      </c>
      <c r="BJ320">
        <v>319</v>
      </c>
      <c r="BK320">
        <f t="shared" si="17"/>
        <v>13.3</v>
      </c>
      <c r="BL320">
        <f t="shared" si="18"/>
        <v>98.3</v>
      </c>
      <c r="BM320">
        <f t="shared" si="19"/>
        <v>165.3</v>
      </c>
      <c r="BN320">
        <f t="shared" si="20"/>
        <v>123.1</v>
      </c>
    </row>
    <row r="321" spans="1:66" x14ac:dyDescent="0.2">
      <c r="A321">
        <v>320</v>
      </c>
      <c r="B321">
        <v>1</v>
      </c>
      <c r="C321" s="1">
        <v>12</v>
      </c>
      <c r="D321" s="1">
        <v>91</v>
      </c>
      <c r="E321" s="1">
        <v>188</v>
      </c>
      <c r="F321" s="1">
        <v>109</v>
      </c>
      <c r="H321">
        <v>2</v>
      </c>
      <c r="I321" s="1">
        <v>20</v>
      </c>
      <c r="J321" s="1">
        <v>100</v>
      </c>
      <c r="K321" s="1">
        <v>157</v>
      </c>
      <c r="L321" s="1">
        <v>123</v>
      </c>
      <c r="N321">
        <v>3</v>
      </c>
      <c r="O321" s="1">
        <v>15</v>
      </c>
      <c r="P321" s="1">
        <v>100</v>
      </c>
      <c r="Q321" s="1">
        <v>144</v>
      </c>
      <c r="R321" s="1">
        <v>141</v>
      </c>
      <c r="T321">
        <v>4</v>
      </c>
      <c r="U321" s="1">
        <v>21</v>
      </c>
      <c r="V321" s="1">
        <v>90</v>
      </c>
      <c r="W321" s="1">
        <v>175</v>
      </c>
      <c r="X321" s="1">
        <v>114</v>
      </c>
      <c r="Z321">
        <v>5</v>
      </c>
      <c r="AA321" s="1">
        <v>15</v>
      </c>
      <c r="AB321" s="1">
        <v>99</v>
      </c>
      <c r="AC321" s="1">
        <v>166</v>
      </c>
      <c r="AD321" s="1">
        <v>120</v>
      </c>
      <c r="AF321">
        <v>6</v>
      </c>
      <c r="AG321" s="1">
        <v>8</v>
      </c>
      <c r="AH321" s="1">
        <v>101</v>
      </c>
      <c r="AI321" s="1">
        <v>191</v>
      </c>
      <c r="AJ321" s="1">
        <v>100</v>
      </c>
      <c r="AL321">
        <v>7</v>
      </c>
      <c r="AM321" s="1">
        <v>13</v>
      </c>
      <c r="AN321" s="1">
        <v>90</v>
      </c>
      <c r="AO321" s="1">
        <v>176</v>
      </c>
      <c r="AP321" s="1">
        <v>121</v>
      </c>
      <c r="AR321">
        <v>8</v>
      </c>
      <c r="AS321" s="1">
        <v>10</v>
      </c>
      <c r="AT321" s="1">
        <v>93</v>
      </c>
      <c r="AU321" s="1">
        <v>190</v>
      </c>
      <c r="AV321" s="1">
        <v>107</v>
      </c>
      <c r="AX321">
        <v>9</v>
      </c>
      <c r="AY321" s="1">
        <v>16</v>
      </c>
      <c r="AZ321" s="1">
        <v>91</v>
      </c>
      <c r="BA321" s="1">
        <v>170</v>
      </c>
      <c r="BB321" s="1">
        <v>123</v>
      </c>
      <c r="BD321">
        <v>10</v>
      </c>
      <c r="BE321" s="1">
        <v>10</v>
      </c>
      <c r="BF321" s="1">
        <v>108</v>
      </c>
      <c r="BG321" s="1">
        <v>152</v>
      </c>
      <c r="BH321" s="1">
        <v>130</v>
      </c>
      <c r="BJ321">
        <v>320</v>
      </c>
      <c r="BK321">
        <f t="shared" si="17"/>
        <v>14</v>
      </c>
      <c r="BL321">
        <f t="shared" si="18"/>
        <v>96.3</v>
      </c>
      <c r="BM321">
        <f t="shared" si="19"/>
        <v>170.9</v>
      </c>
      <c r="BN321">
        <f t="shared" si="20"/>
        <v>118.8</v>
      </c>
    </row>
    <row r="322" spans="1:66" x14ac:dyDescent="0.2">
      <c r="A322">
        <v>321</v>
      </c>
      <c r="B322">
        <v>1</v>
      </c>
      <c r="C322" s="1">
        <v>13</v>
      </c>
      <c r="D322" s="1">
        <v>92</v>
      </c>
      <c r="E322" s="1">
        <v>186</v>
      </c>
      <c r="F322" s="1">
        <v>109</v>
      </c>
      <c r="H322">
        <v>2</v>
      </c>
      <c r="I322" s="1">
        <v>17</v>
      </c>
      <c r="J322" s="1">
        <v>98</v>
      </c>
      <c r="K322" s="1">
        <v>157</v>
      </c>
      <c r="L322" s="1">
        <v>128</v>
      </c>
      <c r="N322">
        <v>3</v>
      </c>
      <c r="O322" s="1">
        <v>12</v>
      </c>
      <c r="P322" s="1">
        <v>100</v>
      </c>
      <c r="Q322" s="1">
        <v>149</v>
      </c>
      <c r="R322" s="1">
        <v>139</v>
      </c>
      <c r="T322">
        <v>4</v>
      </c>
      <c r="U322" s="1">
        <v>20</v>
      </c>
      <c r="V322" s="1">
        <v>85</v>
      </c>
      <c r="W322" s="1">
        <v>171</v>
      </c>
      <c r="X322" s="1">
        <v>124</v>
      </c>
      <c r="Z322">
        <v>5</v>
      </c>
      <c r="AA322" s="1">
        <v>16</v>
      </c>
      <c r="AB322" s="1">
        <v>111</v>
      </c>
      <c r="AC322" s="1">
        <v>159</v>
      </c>
      <c r="AD322" s="1">
        <v>114</v>
      </c>
      <c r="AF322">
        <v>6</v>
      </c>
      <c r="AG322" s="1">
        <v>7</v>
      </c>
      <c r="AH322" s="1">
        <v>110</v>
      </c>
      <c r="AI322" s="1">
        <v>181</v>
      </c>
      <c r="AJ322" s="1">
        <v>102</v>
      </c>
      <c r="AL322">
        <v>7</v>
      </c>
      <c r="AM322" s="1">
        <v>9</v>
      </c>
      <c r="AN322" s="1">
        <v>82</v>
      </c>
      <c r="AO322" s="1">
        <v>172</v>
      </c>
      <c r="AP322" s="1">
        <v>137</v>
      </c>
      <c r="AR322">
        <v>8</v>
      </c>
      <c r="AS322" s="1">
        <v>11</v>
      </c>
      <c r="AT322" s="1">
        <v>96</v>
      </c>
      <c r="AU322" s="1">
        <v>167</v>
      </c>
      <c r="AV322" s="1">
        <v>126</v>
      </c>
      <c r="AX322">
        <v>9</v>
      </c>
      <c r="AY322" s="1">
        <v>21</v>
      </c>
      <c r="AZ322" s="1">
        <v>98</v>
      </c>
      <c r="BA322" s="1">
        <v>162</v>
      </c>
      <c r="BB322" s="1">
        <v>119</v>
      </c>
      <c r="BD322">
        <v>10</v>
      </c>
      <c r="BE322" s="1">
        <v>10</v>
      </c>
      <c r="BF322" s="1">
        <v>89</v>
      </c>
      <c r="BG322" s="1">
        <v>163</v>
      </c>
      <c r="BH322" s="1">
        <v>138</v>
      </c>
      <c r="BJ322">
        <v>321</v>
      </c>
      <c r="BK322">
        <f t="shared" si="17"/>
        <v>13.6</v>
      </c>
      <c r="BL322">
        <f t="shared" si="18"/>
        <v>96.1</v>
      </c>
      <c r="BM322">
        <f t="shared" si="19"/>
        <v>166.7</v>
      </c>
      <c r="BN322">
        <f t="shared" si="20"/>
        <v>123.6</v>
      </c>
    </row>
    <row r="323" spans="1:66" x14ac:dyDescent="0.2">
      <c r="A323">
        <v>322</v>
      </c>
      <c r="B323">
        <v>1</v>
      </c>
      <c r="C323" s="1">
        <v>13</v>
      </c>
      <c r="D323" s="1">
        <v>107</v>
      </c>
      <c r="E323" s="1">
        <v>166</v>
      </c>
      <c r="F323" s="1">
        <v>114</v>
      </c>
      <c r="H323">
        <v>2</v>
      </c>
      <c r="I323" s="1">
        <v>15</v>
      </c>
      <c r="J323" s="1">
        <v>94</v>
      </c>
      <c r="K323" s="1">
        <v>170</v>
      </c>
      <c r="L323" s="1">
        <v>121</v>
      </c>
      <c r="N323">
        <v>3</v>
      </c>
      <c r="O323" s="1">
        <v>17</v>
      </c>
      <c r="P323" s="1">
        <v>99</v>
      </c>
      <c r="Q323" s="1">
        <v>151</v>
      </c>
      <c r="R323" s="1">
        <v>133</v>
      </c>
      <c r="T323">
        <v>4</v>
      </c>
      <c r="U323" s="1">
        <v>17</v>
      </c>
      <c r="V323" s="1">
        <v>103</v>
      </c>
      <c r="W323" s="1">
        <v>160</v>
      </c>
      <c r="X323" s="1">
        <v>120</v>
      </c>
      <c r="Z323">
        <v>5</v>
      </c>
      <c r="AA323" s="1">
        <v>14</v>
      </c>
      <c r="AB323" s="1">
        <v>105</v>
      </c>
      <c r="AC323" s="1">
        <v>175</v>
      </c>
      <c r="AD323" s="1">
        <v>106</v>
      </c>
      <c r="AF323">
        <v>6</v>
      </c>
      <c r="AG323" s="1">
        <v>8</v>
      </c>
      <c r="AH323" s="1">
        <v>115</v>
      </c>
      <c r="AI323" s="1">
        <v>171</v>
      </c>
      <c r="AJ323" s="1">
        <v>106</v>
      </c>
      <c r="AL323">
        <v>7</v>
      </c>
      <c r="AM323" s="1">
        <v>10</v>
      </c>
      <c r="AN323" s="1">
        <v>82</v>
      </c>
      <c r="AO323" s="1">
        <v>181</v>
      </c>
      <c r="AP323" s="1">
        <v>127</v>
      </c>
      <c r="AR323">
        <v>8</v>
      </c>
      <c r="AS323" s="1">
        <v>9</v>
      </c>
      <c r="AT323" s="1">
        <v>96</v>
      </c>
      <c r="AU323" s="1">
        <v>170</v>
      </c>
      <c r="AV323" s="1">
        <v>125</v>
      </c>
      <c r="AX323">
        <v>9</v>
      </c>
      <c r="AY323" s="1">
        <v>17</v>
      </c>
      <c r="AZ323" s="1">
        <v>104</v>
      </c>
      <c r="BA323" s="1">
        <v>158</v>
      </c>
      <c r="BB323" s="1">
        <v>121</v>
      </c>
      <c r="BD323">
        <v>10</v>
      </c>
      <c r="BE323" s="1">
        <v>11</v>
      </c>
      <c r="BF323" s="1">
        <v>96</v>
      </c>
      <c r="BG323" s="1">
        <v>168</v>
      </c>
      <c r="BH323" s="1">
        <v>125</v>
      </c>
      <c r="BJ323">
        <v>322</v>
      </c>
      <c r="BK323">
        <f t="shared" ref="BK323:BK386" si="21">(BE323+AY323+AS323+AM323+AG323+AA323+U323+O323+I323+C323)/10</f>
        <v>13.1</v>
      </c>
      <c r="BL323">
        <f t="shared" ref="BL323:BL386" si="22">(BF323+AZ323+AT323+AN323+AH323+AB323+V323+P323+J323+D323)/10</f>
        <v>100.1</v>
      </c>
      <c r="BM323">
        <f t="shared" ref="BM323:BM386" si="23">(BG323+BA323+AU323+AO323+AI323+AC323+W323+Q323+K323+E323)/10</f>
        <v>167</v>
      </c>
      <c r="BN323">
        <f t="shared" ref="BN323:BN386" si="24">(BH323+BB323+AV323+AP323+AJ323+AD323+X323+R323+L323+F323)/10</f>
        <v>119.8</v>
      </c>
    </row>
    <row r="324" spans="1:66" x14ac:dyDescent="0.2">
      <c r="A324">
        <v>323</v>
      </c>
      <c r="B324">
        <v>1</v>
      </c>
      <c r="C324" s="1">
        <v>13</v>
      </c>
      <c r="D324" s="1">
        <v>100</v>
      </c>
      <c r="E324" s="1">
        <v>178</v>
      </c>
      <c r="F324" s="1">
        <v>109</v>
      </c>
      <c r="H324">
        <v>2</v>
      </c>
      <c r="I324" s="1">
        <v>11</v>
      </c>
      <c r="J324" s="1">
        <v>95</v>
      </c>
      <c r="K324" s="1">
        <v>175</v>
      </c>
      <c r="L324" s="1">
        <v>119</v>
      </c>
      <c r="N324">
        <v>3</v>
      </c>
      <c r="O324" s="1">
        <v>17</v>
      </c>
      <c r="P324" s="1">
        <v>94</v>
      </c>
      <c r="Q324" s="1">
        <v>155</v>
      </c>
      <c r="R324" s="1">
        <v>134</v>
      </c>
      <c r="T324">
        <v>4</v>
      </c>
      <c r="U324" s="1">
        <v>18</v>
      </c>
      <c r="V324" s="1">
        <v>89</v>
      </c>
      <c r="W324" s="1">
        <v>174</v>
      </c>
      <c r="X324" s="1">
        <v>119</v>
      </c>
      <c r="Z324">
        <v>5</v>
      </c>
      <c r="AA324" s="1">
        <v>10</v>
      </c>
      <c r="AB324" s="1">
        <v>110</v>
      </c>
      <c r="AC324" s="1">
        <v>178</v>
      </c>
      <c r="AD324" s="1">
        <v>102</v>
      </c>
      <c r="AF324">
        <v>6</v>
      </c>
      <c r="AG324" s="1">
        <v>9</v>
      </c>
      <c r="AH324" s="1">
        <v>113</v>
      </c>
      <c r="AI324" s="1">
        <v>149</v>
      </c>
      <c r="AJ324" s="1">
        <v>129</v>
      </c>
      <c r="AL324">
        <v>7</v>
      </c>
      <c r="AM324" s="1">
        <v>11</v>
      </c>
      <c r="AN324" s="1">
        <v>93</v>
      </c>
      <c r="AO324" s="1">
        <v>168</v>
      </c>
      <c r="AP324" s="1">
        <v>128</v>
      </c>
      <c r="AR324">
        <v>8</v>
      </c>
      <c r="AS324" s="1">
        <v>8</v>
      </c>
      <c r="AT324" s="1">
        <v>102</v>
      </c>
      <c r="AU324" s="1">
        <v>166</v>
      </c>
      <c r="AV324" s="1">
        <v>124</v>
      </c>
      <c r="AX324">
        <v>9</v>
      </c>
      <c r="AY324" s="1">
        <v>19</v>
      </c>
      <c r="AZ324" s="1">
        <v>95</v>
      </c>
      <c r="BA324" s="1">
        <v>166</v>
      </c>
      <c r="BB324" s="1">
        <v>120</v>
      </c>
      <c r="BD324">
        <v>10</v>
      </c>
      <c r="BE324" s="1">
        <v>14</v>
      </c>
      <c r="BF324" s="1">
        <v>93</v>
      </c>
      <c r="BG324" s="1">
        <v>170</v>
      </c>
      <c r="BH324" s="1">
        <v>123</v>
      </c>
      <c r="BJ324">
        <v>323</v>
      </c>
      <c r="BK324">
        <f t="shared" si="21"/>
        <v>13</v>
      </c>
      <c r="BL324">
        <f t="shared" si="22"/>
        <v>98.4</v>
      </c>
      <c r="BM324">
        <f t="shared" si="23"/>
        <v>167.9</v>
      </c>
      <c r="BN324">
        <f t="shared" si="24"/>
        <v>120.7</v>
      </c>
    </row>
    <row r="325" spans="1:66" x14ac:dyDescent="0.2">
      <c r="A325">
        <v>324</v>
      </c>
      <c r="B325">
        <v>1</v>
      </c>
      <c r="C325" s="1">
        <v>14</v>
      </c>
      <c r="D325" s="1">
        <v>105</v>
      </c>
      <c r="E325" s="1">
        <v>170</v>
      </c>
      <c r="F325" s="1">
        <v>111</v>
      </c>
      <c r="H325">
        <v>2</v>
      </c>
      <c r="I325" s="1">
        <v>12</v>
      </c>
      <c r="J325" s="1">
        <v>93</v>
      </c>
      <c r="K325" s="1">
        <v>170</v>
      </c>
      <c r="L325" s="1">
        <v>125</v>
      </c>
      <c r="N325">
        <v>3</v>
      </c>
      <c r="O325" s="1">
        <v>14</v>
      </c>
      <c r="P325" s="1">
        <v>100</v>
      </c>
      <c r="Q325" s="1">
        <v>148</v>
      </c>
      <c r="R325" s="1">
        <v>138</v>
      </c>
      <c r="T325">
        <v>4</v>
      </c>
      <c r="U325" s="1">
        <v>15</v>
      </c>
      <c r="V325" s="1">
        <v>94</v>
      </c>
      <c r="W325" s="1">
        <v>168</v>
      </c>
      <c r="X325" s="1">
        <v>123</v>
      </c>
      <c r="Z325">
        <v>5</v>
      </c>
      <c r="AA325" s="1">
        <v>11</v>
      </c>
      <c r="AB325" s="1">
        <v>113</v>
      </c>
      <c r="AC325" s="1">
        <v>165</v>
      </c>
      <c r="AD325" s="1">
        <v>111</v>
      </c>
      <c r="AF325">
        <v>6</v>
      </c>
      <c r="AG325" s="1">
        <v>13</v>
      </c>
      <c r="AH325" s="1">
        <v>110</v>
      </c>
      <c r="AI325" s="1">
        <v>160</v>
      </c>
      <c r="AJ325" s="1">
        <v>117</v>
      </c>
      <c r="AL325">
        <v>7</v>
      </c>
      <c r="AM325" s="1">
        <v>11</v>
      </c>
      <c r="AN325" s="1">
        <v>104</v>
      </c>
      <c r="AO325" s="1">
        <v>158</v>
      </c>
      <c r="AP325" s="1">
        <v>127</v>
      </c>
      <c r="AR325">
        <v>8</v>
      </c>
      <c r="AS325" s="1">
        <v>7</v>
      </c>
      <c r="AT325" s="1">
        <v>100</v>
      </c>
      <c r="AU325" s="1">
        <v>167</v>
      </c>
      <c r="AV325" s="1">
        <v>126</v>
      </c>
      <c r="AX325">
        <v>9</v>
      </c>
      <c r="AY325" s="1">
        <v>21</v>
      </c>
      <c r="AZ325" s="1">
        <v>96</v>
      </c>
      <c r="BA325" s="1">
        <v>163</v>
      </c>
      <c r="BB325" s="1">
        <v>120</v>
      </c>
      <c r="BD325">
        <v>10</v>
      </c>
      <c r="BE325" s="1">
        <v>17</v>
      </c>
      <c r="BF325" s="1">
        <v>92</v>
      </c>
      <c r="BG325" s="1">
        <v>171</v>
      </c>
      <c r="BH325" s="1">
        <v>120</v>
      </c>
      <c r="BJ325">
        <v>324</v>
      </c>
      <c r="BK325">
        <f t="shared" si="21"/>
        <v>13.5</v>
      </c>
      <c r="BL325">
        <f t="shared" si="22"/>
        <v>100.7</v>
      </c>
      <c r="BM325">
        <f t="shared" si="23"/>
        <v>164</v>
      </c>
      <c r="BN325">
        <f t="shared" si="24"/>
        <v>121.8</v>
      </c>
    </row>
    <row r="326" spans="1:66" x14ac:dyDescent="0.2">
      <c r="A326">
        <v>325</v>
      </c>
      <c r="B326">
        <v>1</v>
      </c>
      <c r="C326" s="1">
        <v>15</v>
      </c>
      <c r="D326" s="1">
        <v>104</v>
      </c>
      <c r="E326" s="1">
        <v>169</v>
      </c>
      <c r="F326" s="1">
        <v>112</v>
      </c>
      <c r="H326">
        <v>2</v>
      </c>
      <c r="I326" s="1">
        <v>20</v>
      </c>
      <c r="J326" s="1">
        <v>89</v>
      </c>
      <c r="K326" s="1">
        <v>168</v>
      </c>
      <c r="L326" s="1">
        <v>123</v>
      </c>
      <c r="N326">
        <v>3</v>
      </c>
      <c r="O326" s="1">
        <v>14</v>
      </c>
      <c r="P326" s="1">
        <v>99</v>
      </c>
      <c r="Q326" s="1">
        <v>160</v>
      </c>
      <c r="R326" s="1">
        <v>127</v>
      </c>
      <c r="T326">
        <v>4</v>
      </c>
      <c r="U326" s="1">
        <v>9</v>
      </c>
      <c r="V326" s="1">
        <v>93</v>
      </c>
      <c r="W326" s="1">
        <v>164</v>
      </c>
      <c r="X326" s="1">
        <v>134</v>
      </c>
      <c r="Z326">
        <v>5</v>
      </c>
      <c r="AA326" s="1">
        <v>13</v>
      </c>
      <c r="AB326" s="1">
        <v>112</v>
      </c>
      <c r="AC326" s="1">
        <v>170</v>
      </c>
      <c r="AD326" s="1">
        <v>105</v>
      </c>
      <c r="AF326">
        <v>6</v>
      </c>
      <c r="AG326" s="1">
        <v>10</v>
      </c>
      <c r="AH326" s="1">
        <v>103</v>
      </c>
      <c r="AI326" s="1">
        <v>171</v>
      </c>
      <c r="AJ326" s="1">
        <v>116</v>
      </c>
      <c r="AL326">
        <v>7</v>
      </c>
      <c r="AM326" s="1">
        <v>9</v>
      </c>
      <c r="AN326" s="1">
        <v>96</v>
      </c>
      <c r="AO326" s="1">
        <v>166</v>
      </c>
      <c r="AP326" s="1">
        <v>129</v>
      </c>
      <c r="AR326">
        <v>8</v>
      </c>
      <c r="AS326" s="1">
        <v>15</v>
      </c>
      <c r="AT326" s="1">
        <v>97</v>
      </c>
      <c r="AU326" s="1">
        <v>162</v>
      </c>
      <c r="AV326" s="1">
        <v>126</v>
      </c>
      <c r="AX326">
        <v>9</v>
      </c>
      <c r="AY326" s="1">
        <v>16</v>
      </c>
      <c r="AZ326" s="1">
        <v>92</v>
      </c>
      <c r="BA326" s="1">
        <v>173</v>
      </c>
      <c r="BB326" s="1">
        <v>119</v>
      </c>
      <c r="BD326">
        <v>10</v>
      </c>
      <c r="BE326" s="1">
        <v>11</v>
      </c>
      <c r="BF326" s="1">
        <v>99</v>
      </c>
      <c r="BG326" s="1">
        <v>166</v>
      </c>
      <c r="BH326" s="1">
        <v>124</v>
      </c>
      <c r="BJ326">
        <v>325</v>
      </c>
      <c r="BK326">
        <f t="shared" si="21"/>
        <v>13.2</v>
      </c>
      <c r="BL326">
        <f t="shared" si="22"/>
        <v>98.4</v>
      </c>
      <c r="BM326">
        <f t="shared" si="23"/>
        <v>166.9</v>
      </c>
      <c r="BN326">
        <f t="shared" si="24"/>
        <v>121.5</v>
      </c>
    </row>
    <row r="327" spans="1:66" x14ac:dyDescent="0.2">
      <c r="A327">
        <v>326</v>
      </c>
      <c r="B327">
        <v>1</v>
      </c>
      <c r="C327" s="1">
        <v>8</v>
      </c>
      <c r="D327" s="1">
        <v>106</v>
      </c>
      <c r="E327" s="1">
        <v>177</v>
      </c>
      <c r="F327" s="1">
        <v>109</v>
      </c>
      <c r="H327">
        <v>2</v>
      </c>
      <c r="I327" s="1">
        <v>14</v>
      </c>
      <c r="J327" s="1">
        <v>91</v>
      </c>
      <c r="K327" s="1">
        <v>162</v>
      </c>
      <c r="L327" s="1">
        <v>133</v>
      </c>
      <c r="N327">
        <v>3</v>
      </c>
      <c r="O327" s="1">
        <v>13</v>
      </c>
      <c r="P327" s="1">
        <v>95</v>
      </c>
      <c r="Q327" s="1">
        <v>165</v>
      </c>
      <c r="R327" s="1">
        <v>127</v>
      </c>
      <c r="T327">
        <v>4</v>
      </c>
      <c r="U327" s="1">
        <v>11</v>
      </c>
      <c r="V327" s="1">
        <v>99</v>
      </c>
      <c r="W327" s="1">
        <v>171</v>
      </c>
      <c r="X327" s="1">
        <v>119</v>
      </c>
      <c r="Z327">
        <v>5</v>
      </c>
      <c r="AA327" s="1">
        <v>12</v>
      </c>
      <c r="AB327" s="1">
        <v>107</v>
      </c>
      <c r="AC327" s="1">
        <v>172</v>
      </c>
      <c r="AD327" s="1">
        <v>109</v>
      </c>
      <c r="AF327">
        <v>6</v>
      </c>
      <c r="AG327" s="1">
        <v>12</v>
      </c>
      <c r="AH327" s="1">
        <v>94</v>
      </c>
      <c r="AI327" s="1">
        <v>170</v>
      </c>
      <c r="AJ327" s="1">
        <v>124</v>
      </c>
      <c r="AL327">
        <v>7</v>
      </c>
      <c r="AM327" s="1">
        <v>11</v>
      </c>
      <c r="AN327" s="1">
        <v>98</v>
      </c>
      <c r="AO327" s="1">
        <v>162</v>
      </c>
      <c r="AP327" s="1">
        <v>129</v>
      </c>
      <c r="AR327">
        <v>8</v>
      </c>
      <c r="AS327" s="1">
        <v>14</v>
      </c>
      <c r="AT327" s="1">
        <v>104</v>
      </c>
      <c r="AU327" s="1">
        <v>155</v>
      </c>
      <c r="AV327" s="1">
        <v>127</v>
      </c>
      <c r="AX327">
        <v>9</v>
      </c>
      <c r="AY327" s="1">
        <v>11</v>
      </c>
      <c r="AZ327" s="1">
        <v>91</v>
      </c>
      <c r="BA327" s="1">
        <v>169</v>
      </c>
      <c r="BB327" s="1">
        <v>129</v>
      </c>
      <c r="BD327">
        <v>10</v>
      </c>
      <c r="BE327" s="1">
        <v>16</v>
      </c>
      <c r="BF327" s="1">
        <v>99</v>
      </c>
      <c r="BG327" s="1">
        <v>162</v>
      </c>
      <c r="BH327" s="1">
        <v>123</v>
      </c>
      <c r="BJ327">
        <v>326</v>
      </c>
      <c r="BK327">
        <f t="shared" si="21"/>
        <v>12.2</v>
      </c>
      <c r="BL327">
        <f t="shared" si="22"/>
        <v>98.4</v>
      </c>
      <c r="BM327">
        <f t="shared" si="23"/>
        <v>166.5</v>
      </c>
      <c r="BN327">
        <f t="shared" si="24"/>
        <v>122.9</v>
      </c>
    </row>
    <row r="328" spans="1:66" x14ac:dyDescent="0.2">
      <c r="A328">
        <v>327</v>
      </c>
      <c r="B328">
        <v>1</v>
      </c>
      <c r="C328" s="1">
        <v>11</v>
      </c>
      <c r="D328" s="1">
        <v>106</v>
      </c>
      <c r="E328" s="1">
        <v>163</v>
      </c>
      <c r="F328" s="1">
        <v>120</v>
      </c>
      <c r="H328">
        <v>2</v>
      </c>
      <c r="I328" s="1">
        <v>15</v>
      </c>
      <c r="J328" s="1">
        <v>98</v>
      </c>
      <c r="K328" s="1">
        <v>157</v>
      </c>
      <c r="L328" s="1">
        <v>130</v>
      </c>
      <c r="N328">
        <v>3</v>
      </c>
      <c r="O328" s="1">
        <v>16</v>
      </c>
      <c r="P328" s="1">
        <v>85</v>
      </c>
      <c r="Q328" s="1">
        <v>176</v>
      </c>
      <c r="R328" s="1">
        <v>123</v>
      </c>
      <c r="T328">
        <v>4</v>
      </c>
      <c r="U328" s="1">
        <v>13</v>
      </c>
      <c r="V328" s="1">
        <v>104</v>
      </c>
      <c r="W328" s="1">
        <v>167</v>
      </c>
      <c r="X328" s="1">
        <v>116</v>
      </c>
      <c r="Z328">
        <v>5</v>
      </c>
      <c r="AA328" s="1">
        <v>10</v>
      </c>
      <c r="AB328" s="1">
        <v>102</v>
      </c>
      <c r="AC328" s="1">
        <v>155</v>
      </c>
      <c r="AD328" s="1">
        <v>133</v>
      </c>
      <c r="AF328">
        <v>6</v>
      </c>
      <c r="AG328" s="1">
        <v>12</v>
      </c>
      <c r="AH328" s="1">
        <v>93</v>
      </c>
      <c r="AI328" s="1">
        <v>170</v>
      </c>
      <c r="AJ328" s="1">
        <v>125</v>
      </c>
      <c r="AL328">
        <v>7</v>
      </c>
      <c r="AM328" s="1">
        <v>13</v>
      </c>
      <c r="AN328" s="1">
        <v>95</v>
      </c>
      <c r="AO328" s="1">
        <v>166</v>
      </c>
      <c r="AP328" s="1">
        <v>126</v>
      </c>
      <c r="AR328">
        <v>8</v>
      </c>
      <c r="AS328" s="1">
        <v>14</v>
      </c>
      <c r="AT328" s="1">
        <v>119</v>
      </c>
      <c r="AU328" s="1">
        <v>148</v>
      </c>
      <c r="AV328" s="1">
        <v>119</v>
      </c>
      <c r="AX328">
        <v>9</v>
      </c>
      <c r="AY328" s="1">
        <v>13</v>
      </c>
      <c r="AZ328" s="1">
        <v>91</v>
      </c>
      <c r="BA328" s="1">
        <v>180</v>
      </c>
      <c r="BB328" s="1">
        <v>116</v>
      </c>
      <c r="BD328">
        <v>10</v>
      </c>
      <c r="BE328" s="1">
        <v>18</v>
      </c>
      <c r="BF328" s="1">
        <v>102</v>
      </c>
      <c r="BG328" s="1">
        <v>162</v>
      </c>
      <c r="BH328" s="1">
        <v>118</v>
      </c>
      <c r="BJ328">
        <v>327</v>
      </c>
      <c r="BK328">
        <f t="shared" si="21"/>
        <v>13.5</v>
      </c>
      <c r="BL328">
        <f t="shared" si="22"/>
        <v>99.5</v>
      </c>
      <c r="BM328">
        <f t="shared" si="23"/>
        <v>164.4</v>
      </c>
      <c r="BN328">
        <f t="shared" si="24"/>
        <v>122.6</v>
      </c>
    </row>
    <row r="329" spans="1:66" x14ac:dyDescent="0.2">
      <c r="A329">
        <v>328</v>
      </c>
      <c r="B329">
        <v>1</v>
      </c>
      <c r="C329" s="1">
        <v>15</v>
      </c>
      <c r="D329" s="1">
        <v>94</v>
      </c>
      <c r="E329" s="1">
        <v>159</v>
      </c>
      <c r="F329" s="1">
        <v>132</v>
      </c>
      <c r="H329">
        <v>2</v>
      </c>
      <c r="I329" s="1">
        <v>13</v>
      </c>
      <c r="J329" s="1">
        <v>92</v>
      </c>
      <c r="K329" s="1">
        <v>164</v>
      </c>
      <c r="L329" s="1">
        <v>131</v>
      </c>
      <c r="N329">
        <v>3</v>
      </c>
      <c r="O329" s="1">
        <v>11</v>
      </c>
      <c r="P329" s="1">
        <v>96</v>
      </c>
      <c r="Q329" s="1">
        <v>174</v>
      </c>
      <c r="R329" s="1">
        <v>119</v>
      </c>
      <c r="T329">
        <v>4</v>
      </c>
      <c r="U329" s="1">
        <v>11</v>
      </c>
      <c r="V329" s="1">
        <v>112</v>
      </c>
      <c r="W329" s="1">
        <v>146</v>
      </c>
      <c r="X329" s="1">
        <v>131</v>
      </c>
      <c r="Z329">
        <v>5</v>
      </c>
      <c r="AA329" s="1">
        <v>8</v>
      </c>
      <c r="AB329" s="1">
        <v>104</v>
      </c>
      <c r="AC329" s="1">
        <v>157</v>
      </c>
      <c r="AD329" s="1">
        <v>131</v>
      </c>
      <c r="AF329">
        <v>6</v>
      </c>
      <c r="AG329" s="1">
        <v>7</v>
      </c>
      <c r="AH329" s="1">
        <v>92</v>
      </c>
      <c r="AI329" s="1">
        <v>170</v>
      </c>
      <c r="AJ329" s="1">
        <v>131</v>
      </c>
      <c r="AL329">
        <v>7</v>
      </c>
      <c r="AM329" s="1">
        <v>12</v>
      </c>
      <c r="AN329" s="1">
        <v>87</v>
      </c>
      <c r="AO329" s="1">
        <v>170</v>
      </c>
      <c r="AP329" s="1">
        <v>131</v>
      </c>
      <c r="AR329">
        <v>8</v>
      </c>
      <c r="AS329" s="1">
        <v>16</v>
      </c>
      <c r="AT329" s="1">
        <v>97</v>
      </c>
      <c r="AU329" s="1">
        <v>163</v>
      </c>
      <c r="AV329" s="1">
        <v>124</v>
      </c>
      <c r="AX329">
        <v>9</v>
      </c>
      <c r="AY329" s="1">
        <v>12</v>
      </c>
      <c r="AZ329" s="1">
        <v>103</v>
      </c>
      <c r="BA329" s="1">
        <v>170</v>
      </c>
      <c r="BB329" s="1">
        <v>115</v>
      </c>
      <c r="BD329">
        <v>10</v>
      </c>
      <c r="BE329" s="1">
        <v>11</v>
      </c>
      <c r="BF329" s="1">
        <v>93</v>
      </c>
      <c r="BG329" s="1">
        <v>176</v>
      </c>
      <c r="BH329" s="1">
        <v>120</v>
      </c>
      <c r="BJ329">
        <v>328</v>
      </c>
      <c r="BK329">
        <f t="shared" si="21"/>
        <v>11.6</v>
      </c>
      <c r="BL329">
        <f t="shared" si="22"/>
        <v>97</v>
      </c>
      <c r="BM329">
        <f t="shared" si="23"/>
        <v>164.9</v>
      </c>
      <c r="BN329">
        <f t="shared" si="24"/>
        <v>126.5</v>
      </c>
    </row>
    <row r="330" spans="1:66" x14ac:dyDescent="0.2">
      <c r="A330">
        <v>329</v>
      </c>
      <c r="B330">
        <v>1</v>
      </c>
      <c r="C330" s="1">
        <v>13</v>
      </c>
      <c r="D330" s="1">
        <v>102</v>
      </c>
      <c r="E330" s="1">
        <v>164</v>
      </c>
      <c r="F330" s="1">
        <v>121</v>
      </c>
      <c r="H330">
        <v>2</v>
      </c>
      <c r="I330" s="1">
        <v>15</v>
      </c>
      <c r="J330" s="1">
        <v>91</v>
      </c>
      <c r="K330" s="1">
        <v>173</v>
      </c>
      <c r="L330" s="1">
        <v>121</v>
      </c>
      <c r="N330">
        <v>3</v>
      </c>
      <c r="O330" s="1">
        <v>11</v>
      </c>
      <c r="P330" s="1">
        <v>88</v>
      </c>
      <c r="Q330" s="1">
        <v>187</v>
      </c>
      <c r="R330" s="1">
        <v>114</v>
      </c>
      <c r="T330">
        <v>4</v>
      </c>
      <c r="U330" s="1">
        <v>12</v>
      </c>
      <c r="V330" s="1">
        <v>101</v>
      </c>
      <c r="W330" s="1">
        <v>157</v>
      </c>
      <c r="X330" s="1">
        <v>130</v>
      </c>
      <c r="Z330">
        <v>5</v>
      </c>
      <c r="AA330" s="1">
        <v>9</v>
      </c>
      <c r="AB330" s="1">
        <v>112</v>
      </c>
      <c r="AC330" s="1">
        <v>144</v>
      </c>
      <c r="AD330" s="1">
        <v>135</v>
      </c>
      <c r="AF330">
        <v>6</v>
      </c>
      <c r="AG330" s="1">
        <v>10</v>
      </c>
      <c r="AH330" s="1">
        <v>90</v>
      </c>
      <c r="AI330" s="1">
        <v>177</v>
      </c>
      <c r="AJ330" s="1">
        <v>123</v>
      </c>
      <c r="AL330">
        <v>7</v>
      </c>
      <c r="AM330" s="1">
        <v>10</v>
      </c>
      <c r="AN330" s="1">
        <v>88</v>
      </c>
      <c r="AO330" s="1">
        <v>182</v>
      </c>
      <c r="AP330" s="1">
        <v>120</v>
      </c>
      <c r="AR330">
        <v>8</v>
      </c>
      <c r="AS330" s="1">
        <v>17</v>
      </c>
      <c r="AT330" s="1">
        <v>99</v>
      </c>
      <c r="AU330" s="1">
        <v>161</v>
      </c>
      <c r="AV330" s="1">
        <v>123</v>
      </c>
      <c r="AX330">
        <v>9</v>
      </c>
      <c r="AY330" s="1">
        <v>11</v>
      </c>
      <c r="AZ330" s="1">
        <v>102</v>
      </c>
      <c r="BA330" s="1">
        <v>170</v>
      </c>
      <c r="BB330" s="1">
        <v>117</v>
      </c>
      <c r="BD330">
        <v>10</v>
      </c>
      <c r="BE330" s="1">
        <v>11</v>
      </c>
      <c r="BF330" s="1">
        <v>98</v>
      </c>
      <c r="BG330" s="1">
        <v>168</v>
      </c>
      <c r="BH330" s="1">
        <v>123</v>
      </c>
      <c r="BJ330">
        <v>329</v>
      </c>
      <c r="BK330">
        <f t="shared" si="21"/>
        <v>11.9</v>
      </c>
      <c r="BL330">
        <f t="shared" si="22"/>
        <v>97.1</v>
      </c>
      <c r="BM330">
        <f t="shared" si="23"/>
        <v>168.3</v>
      </c>
      <c r="BN330">
        <f t="shared" si="24"/>
        <v>122.7</v>
      </c>
    </row>
    <row r="331" spans="1:66" x14ac:dyDescent="0.2">
      <c r="A331">
        <v>330</v>
      </c>
      <c r="B331">
        <v>1</v>
      </c>
      <c r="C331" s="1">
        <v>7</v>
      </c>
      <c r="D331" s="1">
        <v>105</v>
      </c>
      <c r="E331" s="1">
        <v>157</v>
      </c>
      <c r="F331" s="1">
        <v>131</v>
      </c>
      <c r="H331">
        <v>2</v>
      </c>
      <c r="I331" s="1">
        <v>12</v>
      </c>
      <c r="J331" s="1">
        <v>96</v>
      </c>
      <c r="K331" s="1">
        <v>158</v>
      </c>
      <c r="L331" s="1">
        <v>134</v>
      </c>
      <c r="N331">
        <v>3</v>
      </c>
      <c r="O331" s="1">
        <v>10</v>
      </c>
      <c r="P331" s="1">
        <v>91</v>
      </c>
      <c r="Q331" s="1">
        <v>179</v>
      </c>
      <c r="R331" s="1">
        <v>120</v>
      </c>
      <c r="T331">
        <v>4</v>
      </c>
      <c r="U331" s="1">
        <v>16</v>
      </c>
      <c r="V331" s="1">
        <v>100</v>
      </c>
      <c r="W331" s="1">
        <v>160</v>
      </c>
      <c r="X331" s="1">
        <v>124</v>
      </c>
      <c r="Z331">
        <v>5</v>
      </c>
      <c r="AA331" s="1">
        <v>10</v>
      </c>
      <c r="AB331" s="1">
        <v>112</v>
      </c>
      <c r="AC331" s="1">
        <v>146</v>
      </c>
      <c r="AD331" s="1">
        <v>132</v>
      </c>
      <c r="AF331">
        <v>6</v>
      </c>
      <c r="AG331" s="1">
        <v>9</v>
      </c>
      <c r="AH331" s="1">
        <v>108</v>
      </c>
      <c r="AI331" s="1">
        <v>164</v>
      </c>
      <c r="AJ331" s="1">
        <v>119</v>
      </c>
      <c r="AL331">
        <v>7</v>
      </c>
      <c r="AM331" s="1">
        <v>12</v>
      </c>
      <c r="AN331" s="1">
        <v>109</v>
      </c>
      <c r="AO331" s="1">
        <v>171</v>
      </c>
      <c r="AP331" s="1">
        <v>108</v>
      </c>
      <c r="AR331">
        <v>8</v>
      </c>
      <c r="AS331" s="1">
        <v>11</v>
      </c>
      <c r="AT331" s="1">
        <v>93</v>
      </c>
      <c r="AU331" s="1">
        <v>163</v>
      </c>
      <c r="AV331" s="1">
        <v>133</v>
      </c>
      <c r="AX331">
        <v>9</v>
      </c>
      <c r="AY331" s="1">
        <v>7</v>
      </c>
      <c r="AZ331" s="1">
        <v>101</v>
      </c>
      <c r="BA331" s="1">
        <v>171</v>
      </c>
      <c r="BB331" s="1">
        <v>121</v>
      </c>
      <c r="BD331">
        <v>10</v>
      </c>
      <c r="BE331" s="1">
        <v>11</v>
      </c>
      <c r="BF331" s="1">
        <v>104</v>
      </c>
      <c r="BG331" s="1">
        <v>161</v>
      </c>
      <c r="BH331" s="1">
        <v>124</v>
      </c>
      <c r="BJ331">
        <v>330</v>
      </c>
      <c r="BK331">
        <f t="shared" si="21"/>
        <v>10.5</v>
      </c>
      <c r="BL331">
        <f t="shared" si="22"/>
        <v>101.9</v>
      </c>
      <c r="BM331">
        <f t="shared" si="23"/>
        <v>163</v>
      </c>
      <c r="BN331">
        <f t="shared" si="24"/>
        <v>124.6</v>
      </c>
    </row>
    <row r="332" spans="1:66" x14ac:dyDescent="0.2">
      <c r="A332">
        <v>331</v>
      </c>
      <c r="B332">
        <v>1</v>
      </c>
      <c r="C332" s="1">
        <v>13</v>
      </c>
      <c r="D332" s="1">
        <v>114</v>
      </c>
      <c r="E332" s="1">
        <v>143</v>
      </c>
      <c r="F332" s="1">
        <v>130</v>
      </c>
      <c r="H332">
        <v>2</v>
      </c>
      <c r="I332" s="1">
        <v>12</v>
      </c>
      <c r="J332" s="1">
        <v>92</v>
      </c>
      <c r="K332" s="1">
        <v>159</v>
      </c>
      <c r="L332" s="1">
        <v>137</v>
      </c>
      <c r="N332">
        <v>3</v>
      </c>
      <c r="O332" s="1">
        <v>9</v>
      </c>
      <c r="P332" s="1">
        <v>97</v>
      </c>
      <c r="Q332" s="1">
        <v>168</v>
      </c>
      <c r="R332" s="1">
        <v>126</v>
      </c>
      <c r="T332">
        <v>4</v>
      </c>
      <c r="U332" s="1">
        <v>14</v>
      </c>
      <c r="V332" s="1">
        <v>103</v>
      </c>
      <c r="W332" s="1">
        <v>159</v>
      </c>
      <c r="X332" s="1">
        <v>124</v>
      </c>
      <c r="Z332">
        <v>5</v>
      </c>
      <c r="AA332" s="1">
        <v>9</v>
      </c>
      <c r="AB332" s="1">
        <v>97</v>
      </c>
      <c r="AC332" s="1">
        <v>151</v>
      </c>
      <c r="AD332" s="1">
        <v>143</v>
      </c>
      <c r="AF332">
        <v>6</v>
      </c>
      <c r="AG332" s="1">
        <v>11</v>
      </c>
      <c r="AH332" s="1">
        <v>105</v>
      </c>
      <c r="AI332" s="1">
        <v>150</v>
      </c>
      <c r="AJ332" s="1">
        <v>134</v>
      </c>
      <c r="AL332">
        <v>7</v>
      </c>
      <c r="AM332" s="1">
        <v>11</v>
      </c>
      <c r="AN332" s="1">
        <v>109</v>
      </c>
      <c r="AO332" s="1">
        <v>166</v>
      </c>
      <c r="AP332" s="1">
        <v>114</v>
      </c>
      <c r="AR332">
        <v>8</v>
      </c>
      <c r="AS332" s="1">
        <v>10</v>
      </c>
      <c r="AT332" s="1">
        <v>90</v>
      </c>
      <c r="AU332" s="1">
        <v>153</v>
      </c>
      <c r="AV332" s="1">
        <v>147</v>
      </c>
      <c r="AX332">
        <v>9</v>
      </c>
      <c r="AY332" s="1">
        <v>10</v>
      </c>
      <c r="AZ332" s="1">
        <v>104</v>
      </c>
      <c r="BA332" s="1">
        <v>175</v>
      </c>
      <c r="BB332" s="1">
        <v>111</v>
      </c>
      <c r="BD332">
        <v>10</v>
      </c>
      <c r="BE332" s="1">
        <v>5</v>
      </c>
      <c r="BF332" s="1">
        <v>92</v>
      </c>
      <c r="BG332" s="1">
        <v>167</v>
      </c>
      <c r="BH332" s="1">
        <v>136</v>
      </c>
      <c r="BJ332">
        <v>331</v>
      </c>
      <c r="BK332">
        <f t="shared" si="21"/>
        <v>10.4</v>
      </c>
      <c r="BL332">
        <f t="shared" si="22"/>
        <v>100.3</v>
      </c>
      <c r="BM332">
        <f t="shared" si="23"/>
        <v>159.1</v>
      </c>
      <c r="BN332">
        <f t="shared" si="24"/>
        <v>130.19999999999999</v>
      </c>
    </row>
    <row r="333" spans="1:66" x14ac:dyDescent="0.2">
      <c r="A333">
        <v>332</v>
      </c>
      <c r="B333">
        <v>1</v>
      </c>
      <c r="C333" s="1">
        <v>16</v>
      </c>
      <c r="D333" s="1">
        <v>104</v>
      </c>
      <c r="E333" s="1">
        <v>156</v>
      </c>
      <c r="F333" s="1">
        <v>124</v>
      </c>
      <c r="H333">
        <v>2</v>
      </c>
      <c r="I333" s="1">
        <v>11</v>
      </c>
      <c r="J333" s="1">
        <v>95</v>
      </c>
      <c r="K333" s="1">
        <v>170</v>
      </c>
      <c r="L333" s="1">
        <v>124</v>
      </c>
      <c r="N333">
        <v>3</v>
      </c>
      <c r="O333" s="1">
        <v>12</v>
      </c>
      <c r="P333" s="1">
        <v>95</v>
      </c>
      <c r="Q333" s="1">
        <v>171</v>
      </c>
      <c r="R333" s="1">
        <v>122</v>
      </c>
      <c r="T333">
        <v>4</v>
      </c>
      <c r="U333" s="1">
        <v>12</v>
      </c>
      <c r="V333" s="1">
        <v>106</v>
      </c>
      <c r="W333" s="1">
        <v>154</v>
      </c>
      <c r="X333" s="1">
        <v>128</v>
      </c>
      <c r="Z333">
        <v>5</v>
      </c>
      <c r="AA333" s="1">
        <v>7</v>
      </c>
      <c r="AB333" s="1">
        <v>98</v>
      </c>
      <c r="AC333" s="1">
        <v>142</v>
      </c>
      <c r="AD333" s="1">
        <v>153</v>
      </c>
      <c r="AF333">
        <v>6</v>
      </c>
      <c r="AG333" s="1">
        <v>16</v>
      </c>
      <c r="AH333" s="1">
        <v>90</v>
      </c>
      <c r="AI333" s="1">
        <v>158</v>
      </c>
      <c r="AJ333" s="1">
        <v>136</v>
      </c>
      <c r="AL333">
        <v>7</v>
      </c>
      <c r="AM333" s="1">
        <v>10</v>
      </c>
      <c r="AN333" s="1">
        <v>109</v>
      </c>
      <c r="AO333" s="1">
        <v>161</v>
      </c>
      <c r="AP333" s="1">
        <v>120</v>
      </c>
      <c r="AR333">
        <v>8</v>
      </c>
      <c r="AS333" s="1">
        <v>15</v>
      </c>
      <c r="AT333" s="1">
        <v>98</v>
      </c>
      <c r="AU333" s="1">
        <v>152</v>
      </c>
      <c r="AV333" s="1">
        <v>135</v>
      </c>
      <c r="AX333">
        <v>9</v>
      </c>
      <c r="AY333" s="1">
        <v>9</v>
      </c>
      <c r="AZ333" s="1">
        <v>106</v>
      </c>
      <c r="BA333" s="1">
        <v>172</v>
      </c>
      <c r="BB333" s="1">
        <v>113</v>
      </c>
      <c r="BD333">
        <v>10</v>
      </c>
      <c r="BE333" s="1">
        <v>6</v>
      </c>
      <c r="BF333" s="1">
        <v>108</v>
      </c>
      <c r="BG333" s="1">
        <v>161</v>
      </c>
      <c r="BH333" s="1">
        <v>125</v>
      </c>
      <c r="BJ333">
        <v>332</v>
      </c>
      <c r="BK333">
        <f t="shared" si="21"/>
        <v>11.4</v>
      </c>
      <c r="BL333">
        <f t="shared" si="22"/>
        <v>100.9</v>
      </c>
      <c r="BM333">
        <f t="shared" si="23"/>
        <v>159.69999999999999</v>
      </c>
      <c r="BN333">
        <f t="shared" si="24"/>
        <v>128</v>
      </c>
    </row>
    <row r="334" spans="1:66" x14ac:dyDescent="0.2">
      <c r="A334">
        <v>333</v>
      </c>
      <c r="B334">
        <v>1</v>
      </c>
      <c r="C334" s="1">
        <v>16</v>
      </c>
      <c r="D334" s="1">
        <v>94</v>
      </c>
      <c r="E334" s="1">
        <v>163</v>
      </c>
      <c r="F334" s="1">
        <v>127</v>
      </c>
      <c r="H334">
        <v>2</v>
      </c>
      <c r="I334" s="1">
        <v>9</v>
      </c>
      <c r="J334" s="1">
        <v>98</v>
      </c>
      <c r="K334" s="1">
        <v>174</v>
      </c>
      <c r="L334" s="1">
        <v>119</v>
      </c>
      <c r="N334">
        <v>3</v>
      </c>
      <c r="O334" s="1">
        <v>13</v>
      </c>
      <c r="P334" s="1">
        <v>92</v>
      </c>
      <c r="Q334" s="1">
        <v>180</v>
      </c>
      <c r="R334" s="1">
        <v>115</v>
      </c>
      <c r="T334">
        <v>4</v>
      </c>
      <c r="U334" s="1">
        <v>12</v>
      </c>
      <c r="V334" s="1">
        <v>96</v>
      </c>
      <c r="W334" s="1">
        <v>167</v>
      </c>
      <c r="X334" s="1">
        <v>125</v>
      </c>
      <c r="Z334">
        <v>5</v>
      </c>
      <c r="AA334" s="1">
        <v>6</v>
      </c>
      <c r="AB334" s="1">
        <v>94</v>
      </c>
      <c r="AC334" s="1">
        <v>154</v>
      </c>
      <c r="AD334" s="1">
        <v>146</v>
      </c>
      <c r="AF334">
        <v>6</v>
      </c>
      <c r="AG334" s="1">
        <v>17</v>
      </c>
      <c r="AH334" s="1">
        <v>100</v>
      </c>
      <c r="AI334" s="1">
        <v>148</v>
      </c>
      <c r="AJ334" s="1">
        <v>135</v>
      </c>
      <c r="AL334">
        <v>7</v>
      </c>
      <c r="AM334" s="1">
        <v>12</v>
      </c>
      <c r="AN334" s="1">
        <v>114</v>
      </c>
      <c r="AO334" s="1">
        <v>137</v>
      </c>
      <c r="AP334" s="1">
        <v>137</v>
      </c>
      <c r="AR334">
        <v>8</v>
      </c>
      <c r="AS334" s="1">
        <v>17</v>
      </c>
      <c r="AT334" s="1">
        <v>94</v>
      </c>
      <c r="AU334" s="1">
        <v>155</v>
      </c>
      <c r="AV334" s="1">
        <v>134</v>
      </c>
      <c r="AX334">
        <v>9</v>
      </c>
      <c r="AY334" s="1">
        <v>10</v>
      </c>
      <c r="AZ334" s="1">
        <v>108</v>
      </c>
      <c r="BA334" s="1">
        <v>163</v>
      </c>
      <c r="BB334" s="1">
        <v>119</v>
      </c>
      <c r="BD334">
        <v>10</v>
      </c>
      <c r="BE334" s="1">
        <v>9</v>
      </c>
      <c r="BF334" s="1">
        <v>104</v>
      </c>
      <c r="BG334" s="1">
        <v>160</v>
      </c>
      <c r="BH334" s="1">
        <v>127</v>
      </c>
      <c r="BJ334">
        <v>333</v>
      </c>
      <c r="BK334">
        <f t="shared" si="21"/>
        <v>12.1</v>
      </c>
      <c r="BL334">
        <f t="shared" si="22"/>
        <v>99.4</v>
      </c>
      <c r="BM334">
        <f t="shared" si="23"/>
        <v>160.1</v>
      </c>
      <c r="BN334">
        <f t="shared" si="24"/>
        <v>128.4</v>
      </c>
    </row>
    <row r="335" spans="1:66" x14ac:dyDescent="0.2">
      <c r="A335">
        <v>334</v>
      </c>
      <c r="B335">
        <v>1</v>
      </c>
      <c r="C335" s="1">
        <v>17</v>
      </c>
      <c r="D335" s="1">
        <v>91</v>
      </c>
      <c r="E335" s="1">
        <v>155</v>
      </c>
      <c r="F335" s="1">
        <v>137</v>
      </c>
      <c r="H335">
        <v>2</v>
      </c>
      <c r="I335" s="1">
        <v>10</v>
      </c>
      <c r="J335" s="1">
        <v>92</v>
      </c>
      <c r="K335" s="1">
        <v>168</v>
      </c>
      <c r="L335" s="1">
        <v>130</v>
      </c>
      <c r="N335">
        <v>3</v>
      </c>
      <c r="O335" s="1">
        <v>10</v>
      </c>
      <c r="P335" s="1">
        <v>96</v>
      </c>
      <c r="Q335" s="1">
        <v>163</v>
      </c>
      <c r="R335" s="1">
        <v>131</v>
      </c>
      <c r="T335">
        <v>4</v>
      </c>
      <c r="U335" s="1">
        <v>15</v>
      </c>
      <c r="V335" s="1">
        <v>103</v>
      </c>
      <c r="W335" s="1">
        <v>161</v>
      </c>
      <c r="X335" s="1">
        <v>121</v>
      </c>
      <c r="Z335">
        <v>5</v>
      </c>
      <c r="AA335" s="1">
        <v>11</v>
      </c>
      <c r="AB335" s="1">
        <v>84</v>
      </c>
      <c r="AC335" s="1">
        <v>169</v>
      </c>
      <c r="AD335" s="1">
        <v>136</v>
      </c>
      <c r="AF335">
        <v>6</v>
      </c>
      <c r="AG335" s="1">
        <v>13</v>
      </c>
      <c r="AH335" s="1">
        <v>96</v>
      </c>
      <c r="AI335" s="1">
        <v>160</v>
      </c>
      <c r="AJ335" s="1">
        <v>131</v>
      </c>
      <c r="AL335">
        <v>7</v>
      </c>
      <c r="AM335" s="1">
        <v>11</v>
      </c>
      <c r="AN335" s="1">
        <v>103</v>
      </c>
      <c r="AO335" s="1">
        <v>149</v>
      </c>
      <c r="AP335" s="1">
        <v>137</v>
      </c>
      <c r="AR335">
        <v>8</v>
      </c>
      <c r="AS335" s="1">
        <v>15</v>
      </c>
      <c r="AT335" s="1">
        <v>97</v>
      </c>
      <c r="AU335" s="1">
        <v>159</v>
      </c>
      <c r="AV335" s="1">
        <v>129</v>
      </c>
      <c r="AX335">
        <v>9</v>
      </c>
      <c r="AY335" s="1">
        <v>12</v>
      </c>
      <c r="AZ335" s="1">
        <v>107</v>
      </c>
      <c r="BA335" s="1">
        <v>158</v>
      </c>
      <c r="BB335" s="1">
        <v>123</v>
      </c>
      <c r="BD335">
        <v>10</v>
      </c>
      <c r="BE335" s="1">
        <v>11</v>
      </c>
      <c r="BF335" s="1">
        <v>112</v>
      </c>
      <c r="BG335" s="1">
        <v>161</v>
      </c>
      <c r="BH335" s="1">
        <v>116</v>
      </c>
      <c r="BJ335">
        <v>334</v>
      </c>
      <c r="BK335">
        <f t="shared" si="21"/>
        <v>12.5</v>
      </c>
      <c r="BL335">
        <f t="shared" si="22"/>
        <v>98.1</v>
      </c>
      <c r="BM335">
        <f t="shared" si="23"/>
        <v>160.30000000000001</v>
      </c>
      <c r="BN335">
        <f t="shared" si="24"/>
        <v>129.1</v>
      </c>
    </row>
    <row r="336" spans="1:66" x14ac:dyDescent="0.2">
      <c r="A336">
        <v>335</v>
      </c>
      <c r="B336">
        <v>1</v>
      </c>
      <c r="C336" s="1">
        <v>13</v>
      </c>
      <c r="D336" s="1">
        <v>93</v>
      </c>
      <c r="E336" s="1">
        <v>158</v>
      </c>
      <c r="F336" s="1">
        <v>136</v>
      </c>
      <c r="H336">
        <v>2</v>
      </c>
      <c r="I336" s="1">
        <v>9</v>
      </c>
      <c r="J336" s="1">
        <v>85</v>
      </c>
      <c r="K336" s="1">
        <v>189</v>
      </c>
      <c r="L336" s="1">
        <v>117</v>
      </c>
      <c r="N336">
        <v>3</v>
      </c>
      <c r="O336" s="1">
        <v>14</v>
      </c>
      <c r="P336" s="1">
        <v>107</v>
      </c>
      <c r="Q336" s="1">
        <v>156</v>
      </c>
      <c r="R336" s="1">
        <v>123</v>
      </c>
      <c r="T336">
        <v>4</v>
      </c>
      <c r="U336" s="1">
        <v>11</v>
      </c>
      <c r="V336" s="1">
        <v>101</v>
      </c>
      <c r="W336" s="1">
        <v>167</v>
      </c>
      <c r="X336" s="1">
        <v>121</v>
      </c>
      <c r="Z336">
        <v>5</v>
      </c>
      <c r="AA336" s="1">
        <v>13</v>
      </c>
      <c r="AB336" s="1">
        <v>89</v>
      </c>
      <c r="AC336" s="1">
        <v>173</v>
      </c>
      <c r="AD336" s="1">
        <v>125</v>
      </c>
      <c r="AF336">
        <v>6</v>
      </c>
      <c r="AG336" s="1">
        <v>18</v>
      </c>
      <c r="AH336" s="1">
        <v>97</v>
      </c>
      <c r="AI336" s="1">
        <v>161</v>
      </c>
      <c r="AJ336" s="1">
        <v>124</v>
      </c>
      <c r="AL336">
        <v>7</v>
      </c>
      <c r="AM336" s="1">
        <v>17</v>
      </c>
      <c r="AN336" s="1">
        <v>96</v>
      </c>
      <c r="AO336" s="1">
        <v>168</v>
      </c>
      <c r="AP336" s="1">
        <v>119</v>
      </c>
      <c r="AR336">
        <v>8</v>
      </c>
      <c r="AS336" s="1">
        <v>17</v>
      </c>
      <c r="AT336" s="1">
        <v>100</v>
      </c>
      <c r="AU336" s="1">
        <v>151</v>
      </c>
      <c r="AV336" s="1">
        <v>132</v>
      </c>
      <c r="AX336">
        <v>9</v>
      </c>
      <c r="AY336" s="1">
        <v>10</v>
      </c>
      <c r="AZ336" s="1">
        <v>109</v>
      </c>
      <c r="BA336" s="1">
        <v>138</v>
      </c>
      <c r="BB336" s="1">
        <v>143</v>
      </c>
      <c r="BD336">
        <v>10</v>
      </c>
      <c r="BE336" s="1">
        <v>12</v>
      </c>
      <c r="BF336" s="1">
        <v>108</v>
      </c>
      <c r="BG336" s="1">
        <v>167</v>
      </c>
      <c r="BH336" s="1">
        <v>113</v>
      </c>
      <c r="BJ336">
        <v>335</v>
      </c>
      <c r="BK336">
        <f t="shared" si="21"/>
        <v>13.4</v>
      </c>
      <c r="BL336">
        <f t="shared" si="22"/>
        <v>98.5</v>
      </c>
      <c r="BM336">
        <f t="shared" si="23"/>
        <v>162.80000000000001</v>
      </c>
      <c r="BN336">
        <f t="shared" si="24"/>
        <v>125.3</v>
      </c>
    </row>
    <row r="337" spans="1:66" x14ac:dyDescent="0.2">
      <c r="A337">
        <v>336</v>
      </c>
      <c r="B337">
        <v>1</v>
      </c>
      <c r="C337" s="1">
        <v>15</v>
      </c>
      <c r="D337" s="1">
        <v>97</v>
      </c>
      <c r="E337" s="1">
        <v>137</v>
      </c>
      <c r="F337" s="1">
        <v>151</v>
      </c>
      <c r="H337">
        <v>2</v>
      </c>
      <c r="I337" s="1">
        <v>9</v>
      </c>
      <c r="J337" s="1">
        <v>91</v>
      </c>
      <c r="K337" s="1">
        <v>188</v>
      </c>
      <c r="L337" s="1">
        <v>112</v>
      </c>
      <c r="N337">
        <v>3</v>
      </c>
      <c r="O337" s="1">
        <v>12</v>
      </c>
      <c r="P337" s="1">
        <v>103</v>
      </c>
      <c r="Q337" s="1">
        <v>169</v>
      </c>
      <c r="R337" s="1">
        <v>116</v>
      </c>
      <c r="T337">
        <v>4</v>
      </c>
      <c r="U337" s="1">
        <v>9</v>
      </c>
      <c r="V337" s="1">
        <v>110</v>
      </c>
      <c r="W337" s="1">
        <v>151</v>
      </c>
      <c r="X337" s="1">
        <v>130</v>
      </c>
      <c r="Z337">
        <v>5</v>
      </c>
      <c r="AA337" s="1">
        <v>14</v>
      </c>
      <c r="AB337" s="1">
        <v>86</v>
      </c>
      <c r="AC337" s="1">
        <v>165</v>
      </c>
      <c r="AD337" s="1">
        <v>135</v>
      </c>
      <c r="AF337">
        <v>6</v>
      </c>
      <c r="AG337" s="1">
        <v>16</v>
      </c>
      <c r="AH337" s="1">
        <v>86</v>
      </c>
      <c r="AI337" s="1">
        <v>183</v>
      </c>
      <c r="AJ337" s="1">
        <v>115</v>
      </c>
      <c r="AL337">
        <v>7</v>
      </c>
      <c r="AM337" s="1">
        <v>15</v>
      </c>
      <c r="AN337" s="1">
        <v>88</v>
      </c>
      <c r="AO337" s="1">
        <v>176</v>
      </c>
      <c r="AP337" s="1">
        <v>121</v>
      </c>
      <c r="AR337">
        <v>8</v>
      </c>
      <c r="AS337" s="1">
        <v>14</v>
      </c>
      <c r="AT337" s="1">
        <v>95</v>
      </c>
      <c r="AU337" s="1">
        <v>159</v>
      </c>
      <c r="AV337" s="1">
        <v>132</v>
      </c>
      <c r="AX337">
        <v>9</v>
      </c>
      <c r="AY337" s="1">
        <v>10</v>
      </c>
      <c r="AZ337" s="1">
        <v>110</v>
      </c>
      <c r="BA337" s="1">
        <v>136</v>
      </c>
      <c r="BB337" s="1">
        <v>144</v>
      </c>
      <c r="BD337">
        <v>10</v>
      </c>
      <c r="BE337" s="1">
        <v>8</v>
      </c>
      <c r="BF337" s="1">
        <v>104</v>
      </c>
      <c r="BG337" s="1">
        <v>161</v>
      </c>
      <c r="BH337" s="1">
        <v>127</v>
      </c>
      <c r="BJ337">
        <v>336</v>
      </c>
      <c r="BK337">
        <f t="shared" si="21"/>
        <v>12.2</v>
      </c>
      <c r="BL337">
        <f t="shared" si="22"/>
        <v>97</v>
      </c>
      <c r="BM337">
        <f t="shared" si="23"/>
        <v>162.5</v>
      </c>
      <c r="BN337">
        <f t="shared" si="24"/>
        <v>128.30000000000001</v>
      </c>
    </row>
    <row r="338" spans="1:66" x14ac:dyDescent="0.2">
      <c r="A338">
        <v>337</v>
      </c>
      <c r="B338">
        <v>1</v>
      </c>
      <c r="C338" s="1">
        <v>12</v>
      </c>
      <c r="D338" s="1">
        <v>90</v>
      </c>
      <c r="E338" s="1">
        <v>158</v>
      </c>
      <c r="F338" s="1">
        <v>140</v>
      </c>
      <c r="H338">
        <v>2</v>
      </c>
      <c r="I338" s="1">
        <v>9</v>
      </c>
      <c r="J338" s="1">
        <v>95</v>
      </c>
      <c r="K338" s="1">
        <v>177</v>
      </c>
      <c r="L338" s="1">
        <v>119</v>
      </c>
      <c r="N338">
        <v>3</v>
      </c>
      <c r="O338" s="1">
        <v>10</v>
      </c>
      <c r="P338" s="1">
        <v>108</v>
      </c>
      <c r="Q338" s="1">
        <v>168</v>
      </c>
      <c r="R338" s="1">
        <v>114</v>
      </c>
      <c r="T338">
        <v>4</v>
      </c>
      <c r="U338" s="1">
        <v>5</v>
      </c>
      <c r="V338" s="1">
        <v>104</v>
      </c>
      <c r="W338" s="1">
        <v>172</v>
      </c>
      <c r="X338" s="1">
        <v>119</v>
      </c>
      <c r="Z338">
        <v>5</v>
      </c>
      <c r="AA338" s="1">
        <v>16</v>
      </c>
      <c r="AB338" s="1">
        <v>90</v>
      </c>
      <c r="AC338" s="1">
        <v>162</v>
      </c>
      <c r="AD338" s="1">
        <v>132</v>
      </c>
      <c r="AF338">
        <v>6</v>
      </c>
      <c r="AG338" s="1">
        <v>10</v>
      </c>
      <c r="AH338" s="1">
        <v>85</v>
      </c>
      <c r="AI338" s="1">
        <v>180</v>
      </c>
      <c r="AJ338" s="1">
        <v>125</v>
      </c>
      <c r="AL338">
        <v>7</v>
      </c>
      <c r="AM338" s="1">
        <v>11</v>
      </c>
      <c r="AN338" s="1">
        <v>83</v>
      </c>
      <c r="AO338" s="1">
        <v>183</v>
      </c>
      <c r="AP338" s="1">
        <v>123</v>
      </c>
      <c r="AR338">
        <v>8</v>
      </c>
      <c r="AS338" s="1">
        <v>15</v>
      </c>
      <c r="AT338" s="1">
        <v>90</v>
      </c>
      <c r="AU338" s="1">
        <v>160</v>
      </c>
      <c r="AV338" s="1">
        <v>135</v>
      </c>
      <c r="AX338">
        <v>9</v>
      </c>
      <c r="AY338" s="1">
        <v>9</v>
      </c>
      <c r="AZ338" s="1">
        <v>94</v>
      </c>
      <c r="BA338" s="1">
        <v>164</v>
      </c>
      <c r="BB338" s="1">
        <v>133</v>
      </c>
      <c r="BD338">
        <v>10</v>
      </c>
      <c r="BE338" s="1">
        <v>7</v>
      </c>
      <c r="BF338" s="1">
        <v>94</v>
      </c>
      <c r="BG338" s="1">
        <v>168</v>
      </c>
      <c r="BH338" s="1">
        <v>131</v>
      </c>
      <c r="BJ338">
        <v>337</v>
      </c>
      <c r="BK338">
        <f t="shared" si="21"/>
        <v>10.4</v>
      </c>
      <c r="BL338">
        <f t="shared" si="22"/>
        <v>93.3</v>
      </c>
      <c r="BM338">
        <f t="shared" si="23"/>
        <v>169.2</v>
      </c>
      <c r="BN338">
        <f t="shared" si="24"/>
        <v>127.1</v>
      </c>
    </row>
    <row r="339" spans="1:66" x14ac:dyDescent="0.2">
      <c r="A339">
        <v>338</v>
      </c>
      <c r="B339">
        <v>1</v>
      </c>
      <c r="C339" s="1">
        <v>14</v>
      </c>
      <c r="D339" s="1">
        <v>91</v>
      </c>
      <c r="E339" s="1">
        <v>168</v>
      </c>
      <c r="F339" s="1">
        <v>127</v>
      </c>
      <c r="H339">
        <v>2</v>
      </c>
      <c r="I339" s="1">
        <v>8</v>
      </c>
      <c r="J339" s="1">
        <v>97</v>
      </c>
      <c r="K339" s="1">
        <v>187</v>
      </c>
      <c r="L339" s="1">
        <v>108</v>
      </c>
      <c r="N339">
        <v>3</v>
      </c>
      <c r="O339" s="1">
        <v>9</v>
      </c>
      <c r="P339" s="1">
        <v>88</v>
      </c>
      <c r="Q339" s="1">
        <v>154</v>
      </c>
      <c r="R339" s="1">
        <v>149</v>
      </c>
      <c r="T339">
        <v>4</v>
      </c>
      <c r="U339" s="1">
        <v>6</v>
      </c>
      <c r="V339" s="1">
        <v>113</v>
      </c>
      <c r="W339" s="1">
        <v>169</v>
      </c>
      <c r="X339" s="1">
        <v>112</v>
      </c>
      <c r="Z339">
        <v>5</v>
      </c>
      <c r="AA339" s="1">
        <v>12</v>
      </c>
      <c r="AB339" s="1">
        <v>90</v>
      </c>
      <c r="AC339" s="1">
        <v>157</v>
      </c>
      <c r="AD339" s="1">
        <v>141</v>
      </c>
      <c r="AF339">
        <v>6</v>
      </c>
      <c r="AG339" s="1">
        <v>14</v>
      </c>
      <c r="AH339" s="1">
        <v>81</v>
      </c>
      <c r="AI339" s="1">
        <v>177</v>
      </c>
      <c r="AJ339" s="1">
        <v>128</v>
      </c>
      <c r="AL339">
        <v>7</v>
      </c>
      <c r="AM339" s="1">
        <v>21</v>
      </c>
      <c r="AN339" s="1">
        <v>81</v>
      </c>
      <c r="AO339" s="1">
        <v>176</v>
      </c>
      <c r="AP339" s="1">
        <v>122</v>
      </c>
      <c r="AR339">
        <v>8</v>
      </c>
      <c r="AS339" s="1">
        <v>12</v>
      </c>
      <c r="AT339" s="1">
        <v>96</v>
      </c>
      <c r="AU339" s="1">
        <v>161</v>
      </c>
      <c r="AV339" s="1">
        <v>131</v>
      </c>
      <c r="AX339">
        <v>9</v>
      </c>
      <c r="AY339" s="1">
        <v>14</v>
      </c>
      <c r="AZ339" s="1">
        <v>93</v>
      </c>
      <c r="BA339" s="1">
        <v>160</v>
      </c>
      <c r="BB339" s="1">
        <v>133</v>
      </c>
      <c r="BD339">
        <v>10</v>
      </c>
      <c r="BE339" s="1">
        <v>6</v>
      </c>
      <c r="BF339" s="1">
        <v>100</v>
      </c>
      <c r="BG339" s="1">
        <v>163</v>
      </c>
      <c r="BH339" s="1">
        <v>131</v>
      </c>
      <c r="BJ339">
        <v>338</v>
      </c>
      <c r="BK339">
        <f t="shared" si="21"/>
        <v>11.6</v>
      </c>
      <c r="BL339">
        <f t="shared" si="22"/>
        <v>93</v>
      </c>
      <c r="BM339">
        <f t="shared" si="23"/>
        <v>167.2</v>
      </c>
      <c r="BN339">
        <f t="shared" si="24"/>
        <v>128.19999999999999</v>
      </c>
    </row>
    <row r="340" spans="1:66" x14ac:dyDescent="0.2">
      <c r="A340">
        <v>339</v>
      </c>
      <c r="B340">
        <v>1</v>
      </c>
      <c r="C340" s="1">
        <v>14</v>
      </c>
      <c r="D340" s="1">
        <v>89</v>
      </c>
      <c r="E340" s="1">
        <v>163</v>
      </c>
      <c r="F340" s="1">
        <v>134</v>
      </c>
      <c r="H340">
        <v>2</v>
      </c>
      <c r="I340" s="1">
        <v>10</v>
      </c>
      <c r="J340" s="1">
        <v>99</v>
      </c>
      <c r="K340" s="1">
        <v>183</v>
      </c>
      <c r="L340" s="1">
        <v>108</v>
      </c>
      <c r="N340">
        <v>3</v>
      </c>
      <c r="O340" s="1">
        <v>8</v>
      </c>
      <c r="P340" s="1">
        <v>83</v>
      </c>
      <c r="Q340" s="1">
        <v>158</v>
      </c>
      <c r="R340" s="1">
        <v>151</v>
      </c>
      <c r="T340">
        <v>4</v>
      </c>
      <c r="U340" s="1">
        <v>7</v>
      </c>
      <c r="V340" s="1">
        <v>120</v>
      </c>
      <c r="W340" s="1">
        <v>162</v>
      </c>
      <c r="X340" s="1">
        <v>111</v>
      </c>
      <c r="Z340">
        <v>5</v>
      </c>
      <c r="AA340" s="1">
        <v>9</v>
      </c>
      <c r="AB340" s="1">
        <v>91</v>
      </c>
      <c r="AC340" s="1">
        <v>158</v>
      </c>
      <c r="AD340" s="1">
        <v>142</v>
      </c>
      <c r="AF340">
        <v>6</v>
      </c>
      <c r="AG340" s="1">
        <v>12</v>
      </c>
      <c r="AH340" s="1">
        <v>89</v>
      </c>
      <c r="AI340" s="1">
        <v>175</v>
      </c>
      <c r="AJ340" s="1">
        <v>124</v>
      </c>
      <c r="AL340">
        <v>7</v>
      </c>
      <c r="AM340" s="1">
        <v>17</v>
      </c>
      <c r="AN340" s="1">
        <v>103</v>
      </c>
      <c r="AO340" s="1">
        <v>162</v>
      </c>
      <c r="AP340" s="1">
        <v>118</v>
      </c>
      <c r="AR340">
        <v>8</v>
      </c>
      <c r="AS340" s="1">
        <v>11</v>
      </c>
      <c r="AT340" s="1">
        <v>107</v>
      </c>
      <c r="AU340" s="1">
        <v>153</v>
      </c>
      <c r="AV340" s="1">
        <v>129</v>
      </c>
      <c r="AX340">
        <v>9</v>
      </c>
      <c r="AY340" s="1">
        <v>15</v>
      </c>
      <c r="AZ340" s="1">
        <v>87</v>
      </c>
      <c r="BA340" s="1">
        <v>171</v>
      </c>
      <c r="BB340" s="1">
        <v>127</v>
      </c>
      <c r="BD340">
        <v>10</v>
      </c>
      <c r="BE340" s="1">
        <v>3</v>
      </c>
      <c r="BF340" s="1">
        <v>93</v>
      </c>
      <c r="BG340" s="1">
        <v>161</v>
      </c>
      <c r="BH340" s="1">
        <v>143</v>
      </c>
      <c r="BJ340">
        <v>339</v>
      </c>
      <c r="BK340">
        <f t="shared" si="21"/>
        <v>10.6</v>
      </c>
      <c r="BL340">
        <f t="shared" si="22"/>
        <v>96.1</v>
      </c>
      <c r="BM340">
        <f t="shared" si="23"/>
        <v>164.6</v>
      </c>
      <c r="BN340">
        <f t="shared" si="24"/>
        <v>128.69999999999999</v>
      </c>
    </row>
    <row r="341" spans="1:66" x14ac:dyDescent="0.2">
      <c r="A341">
        <v>340</v>
      </c>
      <c r="B341">
        <v>1</v>
      </c>
      <c r="C341" s="1">
        <v>19</v>
      </c>
      <c r="D341" s="1">
        <v>84</v>
      </c>
      <c r="E341" s="1">
        <v>165</v>
      </c>
      <c r="F341" s="1">
        <v>132</v>
      </c>
      <c r="H341">
        <v>2</v>
      </c>
      <c r="I341" s="1">
        <v>14</v>
      </c>
      <c r="J341" s="1">
        <v>104</v>
      </c>
      <c r="K341" s="1">
        <v>171</v>
      </c>
      <c r="L341" s="1">
        <v>111</v>
      </c>
      <c r="N341">
        <v>3</v>
      </c>
      <c r="O341" s="1">
        <v>16</v>
      </c>
      <c r="P341" s="1">
        <v>85</v>
      </c>
      <c r="Q341" s="1">
        <v>147</v>
      </c>
      <c r="R341" s="1">
        <v>152</v>
      </c>
      <c r="T341">
        <v>4</v>
      </c>
      <c r="U341" s="1">
        <v>10</v>
      </c>
      <c r="V341" s="1">
        <v>111</v>
      </c>
      <c r="W341" s="1">
        <v>157</v>
      </c>
      <c r="X341" s="1">
        <v>122</v>
      </c>
      <c r="Z341">
        <v>5</v>
      </c>
      <c r="AA341" s="1">
        <v>9</v>
      </c>
      <c r="AB341" s="1">
        <v>94</v>
      </c>
      <c r="AC341" s="1">
        <v>161</v>
      </c>
      <c r="AD341" s="1">
        <v>136</v>
      </c>
      <c r="AF341">
        <v>6</v>
      </c>
      <c r="AG341" s="1">
        <v>13</v>
      </c>
      <c r="AH341" s="1">
        <v>102</v>
      </c>
      <c r="AI341" s="1">
        <v>166</v>
      </c>
      <c r="AJ341" s="1">
        <v>119</v>
      </c>
      <c r="AL341">
        <v>7</v>
      </c>
      <c r="AM341" s="1">
        <v>17</v>
      </c>
      <c r="AN341" s="1">
        <v>93</v>
      </c>
      <c r="AO341" s="1">
        <v>162</v>
      </c>
      <c r="AP341" s="1">
        <v>128</v>
      </c>
      <c r="AR341">
        <v>8</v>
      </c>
      <c r="AS341" s="1">
        <v>9</v>
      </c>
      <c r="AT341" s="1">
        <v>104</v>
      </c>
      <c r="AU341" s="1">
        <v>159</v>
      </c>
      <c r="AV341" s="1">
        <v>128</v>
      </c>
      <c r="AX341">
        <v>9</v>
      </c>
      <c r="AY341" s="1">
        <v>12</v>
      </c>
      <c r="AZ341" s="1">
        <v>103</v>
      </c>
      <c r="BA341" s="1">
        <v>161</v>
      </c>
      <c r="BB341" s="1">
        <v>124</v>
      </c>
      <c r="BD341">
        <v>10</v>
      </c>
      <c r="BE341" s="1">
        <v>11</v>
      </c>
      <c r="BF341" s="1">
        <v>84</v>
      </c>
      <c r="BG341" s="1">
        <v>175</v>
      </c>
      <c r="BH341" s="1">
        <v>130</v>
      </c>
      <c r="BJ341">
        <v>340</v>
      </c>
      <c r="BK341">
        <f t="shared" si="21"/>
        <v>13</v>
      </c>
      <c r="BL341">
        <f t="shared" si="22"/>
        <v>96.4</v>
      </c>
      <c r="BM341">
        <f t="shared" si="23"/>
        <v>162.4</v>
      </c>
      <c r="BN341">
        <f t="shared" si="24"/>
        <v>128.19999999999999</v>
      </c>
    </row>
    <row r="342" spans="1:66" x14ac:dyDescent="0.2">
      <c r="A342">
        <v>341</v>
      </c>
      <c r="B342">
        <v>1</v>
      </c>
      <c r="C342" s="1">
        <v>16</v>
      </c>
      <c r="D342" s="1">
        <v>92</v>
      </c>
      <c r="E342" s="1">
        <v>144</v>
      </c>
      <c r="F342" s="1">
        <v>148</v>
      </c>
      <c r="H342">
        <v>2</v>
      </c>
      <c r="I342" s="1">
        <v>10</v>
      </c>
      <c r="J342" s="1">
        <v>93</v>
      </c>
      <c r="K342" s="1">
        <v>183</v>
      </c>
      <c r="L342" s="1">
        <v>114</v>
      </c>
      <c r="N342">
        <v>3</v>
      </c>
      <c r="O342" s="1">
        <v>19</v>
      </c>
      <c r="P342" s="1">
        <v>90</v>
      </c>
      <c r="Q342" s="1">
        <v>156</v>
      </c>
      <c r="R342" s="1">
        <v>135</v>
      </c>
      <c r="T342">
        <v>4</v>
      </c>
      <c r="U342" s="1">
        <v>11</v>
      </c>
      <c r="V342" s="1">
        <v>106</v>
      </c>
      <c r="W342" s="1">
        <v>159</v>
      </c>
      <c r="X342" s="1">
        <v>124</v>
      </c>
      <c r="Z342">
        <v>5</v>
      </c>
      <c r="AA342" s="1">
        <v>11</v>
      </c>
      <c r="AB342" s="1">
        <v>75</v>
      </c>
      <c r="AC342" s="1">
        <v>171</v>
      </c>
      <c r="AD342" s="1">
        <v>143</v>
      </c>
      <c r="AF342">
        <v>6</v>
      </c>
      <c r="AG342" s="1">
        <v>18</v>
      </c>
      <c r="AH342" s="1">
        <v>95</v>
      </c>
      <c r="AI342" s="1">
        <v>164</v>
      </c>
      <c r="AJ342" s="1">
        <v>123</v>
      </c>
      <c r="AL342">
        <v>7</v>
      </c>
      <c r="AM342" s="1">
        <v>16</v>
      </c>
      <c r="AN342" s="1">
        <v>98</v>
      </c>
      <c r="AO342" s="1">
        <v>155</v>
      </c>
      <c r="AP342" s="1">
        <v>131</v>
      </c>
      <c r="AR342">
        <v>8</v>
      </c>
      <c r="AS342" s="1">
        <v>12</v>
      </c>
      <c r="AT342" s="1">
        <v>124</v>
      </c>
      <c r="AU342" s="1">
        <v>145</v>
      </c>
      <c r="AV342" s="1">
        <v>119</v>
      </c>
      <c r="AX342">
        <v>9</v>
      </c>
      <c r="AY342" s="1">
        <v>9</v>
      </c>
      <c r="AZ342" s="1">
        <v>101</v>
      </c>
      <c r="BA342" s="1">
        <v>161</v>
      </c>
      <c r="BB342" s="1">
        <v>129</v>
      </c>
      <c r="BD342">
        <v>10</v>
      </c>
      <c r="BE342" s="1">
        <v>15</v>
      </c>
      <c r="BF342" s="1">
        <v>95</v>
      </c>
      <c r="BG342" s="1">
        <v>170</v>
      </c>
      <c r="BH342" s="1">
        <v>120</v>
      </c>
      <c r="BJ342">
        <v>341</v>
      </c>
      <c r="BK342">
        <f t="shared" si="21"/>
        <v>13.7</v>
      </c>
      <c r="BL342">
        <f t="shared" si="22"/>
        <v>96.9</v>
      </c>
      <c r="BM342">
        <f t="shared" si="23"/>
        <v>160.80000000000001</v>
      </c>
      <c r="BN342">
        <f t="shared" si="24"/>
        <v>128.6</v>
      </c>
    </row>
    <row r="343" spans="1:66" x14ac:dyDescent="0.2">
      <c r="A343">
        <v>342</v>
      </c>
      <c r="B343">
        <v>1</v>
      </c>
      <c r="C343" s="1">
        <v>16</v>
      </c>
      <c r="D343" s="1">
        <v>89</v>
      </c>
      <c r="E343" s="1">
        <v>169</v>
      </c>
      <c r="F343" s="1">
        <v>126</v>
      </c>
      <c r="H343">
        <v>2</v>
      </c>
      <c r="I343" s="1">
        <v>11</v>
      </c>
      <c r="J343" s="1">
        <v>98</v>
      </c>
      <c r="K343" s="1">
        <v>175</v>
      </c>
      <c r="L343" s="1">
        <v>116</v>
      </c>
      <c r="N343">
        <v>3</v>
      </c>
      <c r="O343" s="1">
        <v>18</v>
      </c>
      <c r="P343" s="1">
        <v>94</v>
      </c>
      <c r="Q343" s="1">
        <v>167</v>
      </c>
      <c r="R343" s="1">
        <v>121</v>
      </c>
      <c r="T343">
        <v>4</v>
      </c>
      <c r="U343" s="1">
        <v>13</v>
      </c>
      <c r="V343" s="1">
        <v>101</v>
      </c>
      <c r="W343" s="1">
        <v>160</v>
      </c>
      <c r="X343" s="1">
        <v>126</v>
      </c>
      <c r="Z343">
        <v>5</v>
      </c>
      <c r="AA343" s="1">
        <v>10</v>
      </c>
      <c r="AB343" s="1">
        <v>73</v>
      </c>
      <c r="AC343" s="1">
        <v>184</v>
      </c>
      <c r="AD343" s="1">
        <v>133</v>
      </c>
      <c r="AF343">
        <v>6</v>
      </c>
      <c r="AG343" s="1">
        <v>20</v>
      </c>
      <c r="AH343" s="1">
        <v>96</v>
      </c>
      <c r="AI343" s="1">
        <v>170</v>
      </c>
      <c r="AJ343" s="1">
        <v>114</v>
      </c>
      <c r="AL343">
        <v>7</v>
      </c>
      <c r="AM343" s="1">
        <v>13</v>
      </c>
      <c r="AN343" s="1">
        <v>96</v>
      </c>
      <c r="AO343" s="1">
        <v>160</v>
      </c>
      <c r="AP343" s="1">
        <v>131</v>
      </c>
      <c r="AR343">
        <v>8</v>
      </c>
      <c r="AS343" s="1">
        <v>7</v>
      </c>
      <c r="AT343" s="1">
        <v>123</v>
      </c>
      <c r="AU343" s="1">
        <v>160</v>
      </c>
      <c r="AV343" s="1">
        <v>110</v>
      </c>
      <c r="AX343">
        <v>9</v>
      </c>
      <c r="AY343" s="1">
        <v>11</v>
      </c>
      <c r="AZ343" s="1">
        <v>96</v>
      </c>
      <c r="BA343" s="1">
        <v>150</v>
      </c>
      <c r="BB343" s="1">
        <v>143</v>
      </c>
      <c r="BD343">
        <v>10</v>
      </c>
      <c r="BE343" s="1">
        <v>15</v>
      </c>
      <c r="BF343" s="1">
        <v>96</v>
      </c>
      <c r="BG343" s="1">
        <v>157</v>
      </c>
      <c r="BH343" s="1">
        <v>132</v>
      </c>
      <c r="BJ343">
        <v>342</v>
      </c>
      <c r="BK343">
        <f t="shared" si="21"/>
        <v>13.4</v>
      </c>
      <c r="BL343">
        <f t="shared" si="22"/>
        <v>96.2</v>
      </c>
      <c r="BM343">
        <f t="shared" si="23"/>
        <v>165.2</v>
      </c>
      <c r="BN343">
        <f t="shared" si="24"/>
        <v>125.2</v>
      </c>
    </row>
    <row r="344" spans="1:66" x14ac:dyDescent="0.2">
      <c r="A344">
        <v>343</v>
      </c>
      <c r="B344">
        <v>1</v>
      </c>
      <c r="C344" s="1">
        <v>18</v>
      </c>
      <c r="D344" s="1">
        <v>84</v>
      </c>
      <c r="E344" s="1">
        <v>166</v>
      </c>
      <c r="F344" s="1">
        <v>132</v>
      </c>
      <c r="H344">
        <v>2</v>
      </c>
      <c r="I344" s="1">
        <v>11</v>
      </c>
      <c r="J344" s="1">
        <v>109</v>
      </c>
      <c r="K344" s="1">
        <v>148</v>
      </c>
      <c r="L344" s="1">
        <v>132</v>
      </c>
      <c r="N344">
        <v>3</v>
      </c>
      <c r="O344" s="1">
        <v>15</v>
      </c>
      <c r="P344" s="1">
        <v>90</v>
      </c>
      <c r="Q344" s="1">
        <v>166</v>
      </c>
      <c r="R344" s="1">
        <v>129</v>
      </c>
      <c r="T344">
        <v>4</v>
      </c>
      <c r="U344" s="1">
        <v>11</v>
      </c>
      <c r="V344" s="1">
        <v>102</v>
      </c>
      <c r="W344" s="1">
        <v>160</v>
      </c>
      <c r="X344" s="1">
        <v>127</v>
      </c>
      <c r="Z344">
        <v>5</v>
      </c>
      <c r="AA344" s="1">
        <v>7</v>
      </c>
      <c r="AB344" s="1">
        <v>93</v>
      </c>
      <c r="AC344" s="1">
        <v>175</v>
      </c>
      <c r="AD344" s="1">
        <v>125</v>
      </c>
      <c r="AF344">
        <v>6</v>
      </c>
      <c r="AG344" s="1">
        <v>18</v>
      </c>
      <c r="AH344" s="1">
        <v>93</v>
      </c>
      <c r="AI344" s="1">
        <v>183</v>
      </c>
      <c r="AJ344" s="1">
        <v>106</v>
      </c>
      <c r="AL344">
        <v>7</v>
      </c>
      <c r="AM344" s="1">
        <v>13</v>
      </c>
      <c r="AN344" s="1">
        <v>104</v>
      </c>
      <c r="AO344" s="1">
        <v>145</v>
      </c>
      <c r="AP344" s="1">
        <v>138</v>
      </c>
      <c r="AR344">
        <v>8</v>
      </c>
      <c r="AS344" s="1">
        <v>8</v>
      </c>
      <c r="AT344" s="1">
        <v>102</v>
      </c>
      <c r="AU344" s="1">
        <v>171</v>
      </c>
      <c r="AV344" s="1">
        <v>119</v>
      </c>
      <c r="AX344">
        <v>9</v>
      </c>
      <c r="AY344" s="1">
        <v>14</v>
      </c>
      <c r="AZ344" s="1">
        <v>99</v>
      </c>
      <c r="BA344" s="1">
        <v>163</v>
      </c>
      <c r="BB344" s="1">
        <v>124</v>
      </c>
      <c r="BD344">
        <v>10</v>
      </c>
      <c r="BE344" s="1">
        <v>12</v>
      </c>
      <c r="BF344" s="1">
        <v>104</v>
      </c>
      <c r="BG344" s="1">
        <v>160</v>
      </c>
      <c r="BH344" s="1">
        <v>124</v>
      </c>
      <c r="BJ344">
        <v>343</v>
      </c>
      <c r="BK344">
        <f t="shared" si="21"/>
        <v>12.7</v>
      </c>
      <c r="BL344">
        <f t="shared" si="22"/>
        <v>98</v>
      </c>
      <c r="BM344">
        <f t="shared" si="23"/>
        <v>163.69999999999999</v>
      </c>
      <c r="BN344">
        <f t="shared" si="24"/>
        <v>125.6</v>
      </c>
    </row>
    <row r="345" spans="1:66" x14ac:dyDescent="0.2">
      <c r="A345">
        <v>344</v>
      </c>
      <c r="B345">
        <v>1</v>
      </c>
      <c r="C345" s="1">
        <v>20</v>
      </c>
      <c r="D345" s="1">
        <v>87</v>
      </c>
      <c r="E345" s="1">
        <v>174</v>
      </c>
      <c r="F345" s="1">
        <v>119</v>
      </c>
      <c r="H345">
        <v>2</v>
      </c>
      <c r="I345" s="1">
        <v>12</v>
      </c>
      <c r="J345" s="1">
        <v>108</v>
      </c>
      <c r="K345" s="1">
        <v>156</v>
      </c>
      <c r="L345" s="1">
        <v>124</v>
      </c>
      <c r="N345">
        <v>3</v>
      </c>
      <c r="O345" s="1">
        <v>13</v>
      </c>
      <c r="P345" s="1">
        <v>90</v>
      </c>
      <c r="Q345" s="1">
        <v>160</v>
      </c>
      <c r="R345" s="1">
        <v>137</v>
      </c>
      <c r="T345">
        <v>4</v>
      </c>
      <c r="U345" s="1">
        <v>11</v>
      </c>
      <c r="V345" s="1">
        <v>106</v>
      </c>
      <c r="W345" s="1">
        <v>171</v>
      </c>
      <c r="X345" s="1">
        <v>112</v>
      </c>
      <c r="Z345">
        <v>5</v>
      </c>
      <c r="AA345" s="1">
        <v>10</v>
      </c>
      <c r="AB345" s="1">
        <v>85</v>
      </c>
      <c r="AC345" s="1">
        <v>186</v>
      </c>
      <c r="AD345" s="1">
        <v>119</v>
      </c>
      <c r="AF345">
        <v>6</v>
      </c>
      <c r="AG345" s="1">
        <v>19</v>
      </c>
      <c r="AH345" s="1">
        <v>97</v>
      </c>
      <c r="AI345" s="1">
        <v>178</v>
      </c>
      <c r="AJ345" s="1">
        <v>106</v>
      </c>
      <c r="AL345">
        <v>7</v>
      </c>
      <c r="AM345" s="1">
        <v>12</v>
      </c>
      <c r="AN345" s="1">
        <v>95</v>
      </c>
      <c r="AO345" s="1">
        <v>155</v>
      </c>
      <c r="AP345" s="1">
        <v>138</v>
      </c>
      <c r="AR345">
        <v>8</v>
      </c>
      <c r="AS345" s="1">
        <v>9</v>
      </c>
      <c r="AT345" s="1">
        <v>108</v>
      </c>
      <c r="AU345" s="1">
        <v>163</v>
      </c>
      <c r="AV345" s="1">
        <v>120</v>
      </c>
      <c r="AX345">
        <v>9</v>
      </c>
      <c r="AY345" s="1">
        <v>12</v>
      </c>
      <c r="AZ345" s="1">
        <v>105</v>
      </c>
      <c r="BA345" s="1">
        <v>152</v>
      </c>
      <c r="BB345" s="1">
        <v>131</v>
      </c>
      <c r="BD345">
        <v>10</v>
      </c>
      <c r="BE345" s="1">
        <v>13</v>
      </c>
      <c r="BF345" s="1">
        <v>112</v>
      </c>
      <c r="BG345" s="1">
        <v>154</v>
      </c>
      <c r="BH345" s="1">
        <v>121</v>
      </c>
      <c r="BJ345">
        <v>344</v>
      </c>
      <c r="BK345">
        <f t="shared" si="21"/>
        <v>13.1</v>
      </c>
      <c r="BL345">
        <f t="shared" si="22"/>
        <v>99.3</v>
      </c>
      <c r="BM345">
        <f t="shared" si="23"/>
        <v>164.9</v>
      </c>
      <c r="BN345">
        <f t="shared" si="24"/>
        <v>122.7</v>
      </c>
    </row>
    <row r="346" spans="1:66" x14ac:dyDescent="0.2">
      <c r="A346">
        <v>345</v>
      </c>
      <c r="B346">
        <v>1</v>
      </c>
      <c r="C346" s="1">
        <v>24</v>
      </c>
      <c r="D346" s="1">
        <v>97</v>
      </c>
      <c r="E346" s="1">
        <v>165</v>
      </c>
      <c r="F346" s="1">
        <v>114</v>
      </c>
      <c r="H346">
        <v>2</v>
      </c>
      <c r="I346" s="1">
        <v>13</v>
      </c>
      <c r="J346" s="1">
        <v>99</v>
      </c>
      <c r="K346" s="1">
        <v>185</v>
      </c>
      <c r="L346" s="1">
        <v>103</v>
      </c>
      <c r="N346">
        <v>3</v>
      </c>
      <c r="O346" s="1">
        <v>12</v>
      </c>
      <c r="P346" s="1">
        <v>92</v>
      </c>
      <c r="Q346" s="1">
        <v>164</v>
      </c>
      <c r="R346" s="1">
        <v>132</v>
      </c>
      <c r="T346">
        <v>4</v>
      </c>
      <c r="U346" s="1">
        <v>10</v>
      </c>
      <c r="V346" s="1">
        <v>113</v>
      </c>
      <c r="W346" s="1">
        <v>156</v>
      </c>
      <c r="X346" s="1">
        <v>121</v>
      </c>
      <c r="Z346">
        <v>5</v>
      </c>
      <c r="AA346" s="1">
        <v>6</v>
      </c>
      <c r="AB346" s="1">
        <v>88</v>
      </c>
      <c r="AC346" s="1">
        <v>175</v>
      </c>
      <c r="AD346" s="1">
        <v>131</v>
      </c>
      <c r="AF346">
        <v>6</v>
      </c>
      <c r="AG346" s="1">
        <v>15</v>
      </c>
      <c r="AH346" s="1">
        <v>103</v>
      </c>
      <c r="AI346" s="1">
        <v>165</v>
      </c>
      <c r="AJ346" s="1">
        <v>117</v>
      </c>
      <c r="AL346">
        <v>7</v>
      </c>
      <c r="AM346" s="1">
        <v>11</v>
      </c>
      <c r="AN346" s="1">
        <v>93</v>
      </c>
      <c r="AO346" s="1">
        <v>163</v>
      </c>
      <c r="AP346" s="1">
        <v>133</v>
      </c>
      <c r="AR346">
        <v>8</v>
      </c>
      <c r="AS346" s="1">
        <v>11</v>
      </c>
      <c r="AT346" s="1">
        <v>97</v>
      </c>
      <c r="AU346" s="1">
        <v>169</v>
      </c>
      <c r="AV346" s="1">
        <v>123</v>
      </c>
      <c r="AX346">
        <v>9</v>
      </c>
      <c r="AY346" s="1">
        <v>15</v>
      </c>
      <c r="AZ346" s="1">
        <v>99</v>
      </c>
      <c r="BA346" s="1">
        <v>156</v>
      </c>
      <c r="BB346" s="1">
        <v>130</v>
      </c>
      <c r="BD346">
        <v>10</v>
      </c>
      <c r="BE346" s="1">
        <v>13</v>
      </c>
      <c r="BF346" s="1">
        <v>104</v>
      </c>
      <c r="BG346" s="1">
        <v>162</v>
      </c>
      <c r="BH346" s="1">
        <v>121</v>
      </c>
      <c r="BJ346">
        <v>345</v>
      </c>
      <c r="BK346">
        <f t="shared" si="21"/>
        <v>13</v>
      </c>
      <c r="BL346">
        <f t="shared" si="22"/>
        <v>98.5</v>
      </c>
      <c r="BM346">
        <f t="shared" si="23"/>
        <v>166</v>
      </c>
      <c r="BN346">
        <f t="shared" si="24"/>
        <v>122.5</v>
      </c>
    </row>
    <row r="347" spans="1:66" x14ac:dyDescent="0.2">
      <c r="A347">
        <v>346</v>
      </c>
      <c r="B347">
        <v>1</v>
      </c>
      <c r="C347" s="1">
        <v>26</v>
      </c>
      <c r="D347" s="1">
        <v>98</v>
      </c>
      <c r="E347" s="1">
        <v>157</v>
      </c>
      <c r="F347" s="1">
        <v>119</v>
      </c>
      <c r="H347">
        <v>2</v>
      </c>
      <c r="I347" s="1">
        <v>13</v>
      </c>
      <c r="J347" s="1">
        <v>107</v>
      </c>
      <c r="K347" s="1">
        <v>173</v>
      </c>
      <c r="L347" s="1">
        <v>107</v>
      </c>
      <c r="N347">
        <v>3</v>
      </c>
      <c r="O347" s="1">
        <v>14</v>
      </c>
      <c r="P347" s="1">
        <v>90</v>
      </c>
      <c r="Q347" s="1">
        <v>162</v>
      </c>
      <c r="R347" s="1">
        <v>134</v>
      </c>
      <c r="T347">
        <v>4</v>
      </c>
      <c r="U347" s="1">
        <v>9</v>
      </c>
      <c r="V347" s="1">
        <v>109</v>
      </c>
      <c r="W347" s="1">
        <v>166</v>
      </c>
      <c r="X347" s="1">
        <v>116</v>
      </c>
      <c r="Z347">
        <v>5</v>
      </c>
      <c r="AA347" s="1">
        <v>8</v>
      </c>
      <c r="AB347" s="1">
        <v>101</v>
      </c>
      <c r="AC347" s="1">
        <v>182</v>
      </c>
      <c r="AD347" s="1">
        <v>109</v>
      </c>
      <c r="AF347">
        <v>6</v>
      </c>
      <c r="AG347" s="1">
        <v>18</v>
      </c>
      <c r="AH347" s="1">
        <v>103</v>
      </c>
      <c r="AI347" s="1">
        <v>164</v>
      </c>
      <c r="AJ347" s="1">
        <v>115</v>
      </c>
      <c r="AL347">
        <v>7</v>
      </c>
      <c r="AM347" s="1">
        <v>15</v>
      </c>
      <c r="AN347" s="1">
        <v>100</v>
      </c>
      <c r="AO347" s="1">
        <v>167</v>
      </c>
      <c r="AP347" s="1">
        <v>118</v>
      </c>
      <c r="AR347">
        <v>8</v>
      </c>
      <c r="AS347" s="1">
        <v>8</v>
      </c>
      <c r="AT347" s="1">
        <v>96</v>
      </c>
      <c r="AU347" s="1">
        <v>153</v>
      </c>
      <c r="AV347" s="1">
        <v>143</v>
      </c>
      <c r="AX347">
        <v>9</v>
      </c>
      <c r="AY347" s="1">
        <v>15</v>
      </c>
      <c r="AZ347" s="1">
        <v>102</v>
      </c>
      <c r="BA347" s="1">
        <v>160</v>
      </c>
      <c r="BB347" s="1">
        <v>123</v>
      </c>
      <c r="BD347">
        <v>10</v>
      </c>
      <c r="BE347" s="1">
        <v>13</v>
      </c>
      <c r="BF347" s="1">
        <v>106</v>
      </c>
      <c r="BG347" s="1">
        <v>159</v>
      </c>
      <c r="BH347" s="1">
        <v>122</v>
      </c>
      <c r="BJ347">
        <v>346</v>
      </c>
      <c r="BK347">
        <f t="shared" si="21"/>
        <v>13.9</v>
      </c>
      <c r="BL347">
        <f t="shared" si="22"/>
        <v>101.2</v>
      </c>
      <c r="BM347">
        <f t="shared" si="23"/>
        <v>164.3</v>
      </c>
      <c r="BN347">
        <f t="shared" si="24"/>
        <v>120.6</v>
      </c>
    </row>
    <row r="348" spans="1:66" x14ac:dyDescent="0.2">
      <c r="A348">
        <v>347</v>
      </c>
      <c r="B348">
        <v>1</v>
      </c>
      <c r="C348" s="1">
        <v>25</v>
      </c>
      <c r="D348" s="1">
        <v>102</v>
      </c>
      <c r="E348" s="1">
        <v>148</v>
      </c>
      <c r="F348" s="1">
        <v>125</v>
      </c>
      <c r="H348">
        <v>2</v>
      </c>
      <c r="I348" s="1">
        <v>8</v>
      </c>
      <c r="J348" s="1">
        <v>112</v>
      </c>
      <c r="K348" s="1">
        <v>163</v>
      </c>
      <c r="L348" s="1">
        <v>117</v>
      </c>
      <c r="N348">
        <v>3</v>
      </c>
      <c r="O348" s="1">
        <v>14</v>
      </c>
      <c r="P348" s="1">
        <v>82</v>
      </c>
      <c r="Q348" s="1">
        <v>177</v>
      </c>
      <c r="R348" s="1">
        <v>127</v>
      </c>
      <c r="T348">
        <v>4</v>
      </c>
      <c r="U348" s="1">
        <v>8</v>
      </c>
      <c r="V348" s="1">
        <v>96</v>
      </c>
      <c r="W348" s="1">
        <v>177</v>
      </c>
      <c r="X348" s="1">
        <v>119</v>
      </c>
      <c r="Z348">
        <v>5</v>
      </c>
      <c r="AA348" s="1">
        <v>11</v>
      </c>
      <c r="AB348" s="1">
        <v>106</v>
      </c>
      <c r="AC348" s="1">
        <v>180</v>
      </c>
      <c r="AD348" s="1">
        <v>103</v>
      </c>
      <c r="AF348">
        <v>6</v>
      </c>
      <c r="AG348" s="1">
        <v>22</v>
      </c>
      <c r="AH348" s="1">
        <v>109</v>
      </c>
      <c r="AI348" s="1">
        <v>151</v>
      </c>
      <c r="AJ348" s="1">
        <v>118</v>
      </c>
      <c r="AL348">
        <v>7</v>
      </c>
      <c r="AM348" s="1">
        <v>13</v>
      </c>
      <c r="AN348" s="1">
        <v>100</v>
      </c>
      <c r="AO348" s="1">
        <v>168</v>
      </c>
      <c r="AP348" s="1">
        <v>119</v>
      </c>
      <c r="AR348">
        <v>8</v>
      </c>
      <c r="AS348" s="1">
        <v>8</v>
      </c>
      <c r="AT348" s="1">
        <v>86</v>
      </c>
      <c r="AU348" s="1">
        <v>178</v>
      </c>
      <c r="AV348" s="1">
        <v>128</v>
      </c>
      <c r="AX348">
        <v>9</v>
      </c>
      <c r="AY348" s="1">
        <v>17</v>
      </c>
      <c r="AZ348" s="1">
        <v>89</v>
      </c>
      <c r="BA348" s="1">
        <v>172</v>
      </c>
      <c r="BB348" s="1">
        <v>122</v>
      </c>
      <c r="BD348">
        <v>10</v>
      </c>
      <c r="BE348" s="1">
        <v>13</v>
      </c>
      <c r="BF348" s="1">
        <v>96</v>
      </c>
      <c r="BG348" s="1">
        <v>165</v>
      </c>
      <c r="BH348" s="1">
        <v>126</v>
      </c>
      <c r="BJ348">
        <v>347</v>
      </c>
      <c r="BK348">
        <f t="shared" si="21"/>
        <v>13.9</v>
      </c>
      <c r="BL348">
        <f t="shared" si="22"/>
        <v>97.8</v>
      </c>
      <c r="BM348">
        <f t="shared" si="23"/>
        <v>167.9</v>
      </c>
      <c r="BN348">
        <f t="shared" si="24"/>
        <v>120.4</v>
      </c>
    </row>
    <row r="349" spans="1:66" x14ac:dyDescent="0.2">
      <c r="A349">
        <v>348</v>
      </c>
      <c r="B349">
        <v>1</v>
      </c>
      <c r="C349" s="1">
        <v>19</v>
      </c>
      <c r="D349" s="1">
        <v>93</v>
      </c>
      <c r="E349" s="1">
        <v>174</v>
      </c>
      <c r="F349" s="1">
        <v>114</v>
      </c>
      <c r="H349">
        <v>2</v>
      </c>
      <c r="I349" s="1">
        <v>8</v>
      </c>
      <c r="J349" s="1">
        <v>93</v>
      </c>
      <c r="K349" s="1">
        <v>176</v>
      </c>
      <c r="L349" s="1">
        <v>123</v>
      </c>
      <c r="N349">
        <v>3</v>
      </c>
      <c r="O349" s="1">
        <v>17</v>
      </c>
      <c r="P349" s="1">
        <v>85</v>
      </c>
      <c r="Q349" s="1">
        <v>170</v>
      </c>
      <c r="R349" s="1">
        <v>128</v>
      </c>
      <c r="T349">
        <v>4</v>
      </c>
      <c r="U349" s="1">
        <v>7</v>
      </c>
      <c r="V349" s="1">
        <v>93</v>
      </c>
      <c r="W349" s="1">
        <v>169</v>
      </c>
      <c r="X349" s="1">
        <v>131</v>
      </c>
      <c r="Z349">
        <v>5</v>
      </c>
      <c r="AA349" s="1">
        <v>12</v>
      </c>
      <c r="AB349" s="1">
        <v>99</v>
      </c>
      <c r="AC349" s="1">
        <v>170</v>
      </c>
      <c r="AD349" s="1">
        <v>119</v>
      </c>
      <c r="AF349">
        <v>6</v>
      </c>
      <c r="AG349" s="1">
        <v>18</v>
      </c>
      <c r="AH349" s="1">
        <v>97</v>
      </c>
      <c r="AI349" s="1">
        <v>163</v>
      </c>
      <c r="AJ349" s="1">
        <v>122</v>
      </c>
      <c r="AL349">
        <v>7</v>
      </c>
      <c r="AM349" s="1">
        <v>11</v>
      </c>
      <c r="AN349" s="1">
        <v>99</v>
      </c>
      <c r="AO349" s="1">
        <v>161</v>
      </c>
      <c r="AP349" s="1">
        <v>129</v>
      </c>
      <c r="AR349">
        <v>8</v>
      </c>
      <c r="AS349" s="1">
        <v>10</v>
      </c>
      <c r="AT349" s="1">
        <v>85</v>
      </c>
      <c r="AU349" s="1">
        <v>170</v>
      </c>
      <c r="AV349" s="1">
        <v>135</v>
      </c>
      <c r="AX349">
        <v>9</v>
      </c>
      <c r="AY349" s="1">
        <v>14</v>
      </c>
      <c r="AZ349" s="1">
        <v>105</v>
      </c>
      <c r="BA349" s="1">
        <v>157</v>
      </c>
      <c r="BB349" s="1">
        <v>124</v>
      </c>
      <c r="BD349">
        <v>10</v>
      </c>
      <c r="BE349" s="1">
        <v>13</v>
      </c>
      <c r="BF349" s="1">
        <v>95</v>
      </c>
      <c r="BG349" s="1">
        <v>151</v>
      </c>
      <c r="BH349" s="1">
        <v>141</v>
      </c>
      <c r="BJ349">
        <v>348</v>
      </c>
      <c r="BK349">
        <f t="shared" si="21"/>
        <v>12.9</v>
      </c>
      <c r="BL349">
        <f t="shared" si="22"/>
        <v>94.4</v>
      </c>
      <c r="BM349">
        <f t="shared" si="23"/>
        <v>166.1</v>
      </c>
      <c r="BN349">
        <f t="shared" si="24"/>
        <v>126.6</v>
      </c>
    </row>
    <row r="350" spans="1:66" x14ac:dyDescent="0.2">
      <c r="A350">
        <v>349</v>
      </c>
      <c r="B350">
        <v>1</v>
      </c>
      <c r="C350" s="1">
        <v>14</v>
      </c>
      <c r="D350" s="1">
        <v>94</v>
      </c>
      <c r="E350" s="1">
        <v>176</v>
      </c>
      <c r="F350" s="1">
        <v>116</v>
      </c>
      <c r="H350">
        <v>2</v>
      </c>
      <c r="I350" s="1">
        <v>6</v>
      </c>
      <c r="J350" s="1">
        <v>98</v>
      </c>
      <c r="K350" s="1">
        <v>170</v>
      </c>
      <c r="L350" s="1">
        <v>126</v>
      </c>
      <c r="N350">
        <v>3</v>
      </c>
      <c r="O350" s="1">
        <v>14</v>
      </c>
      <c r="P350" s="1">
        <v>90</v>
      </c>
      <c r="Q350" s="1">
        <v>170</v>
      </c>
      <c r="R350" s="1">
        <v>126</v>
      </c>
      <c r="T350">
        <v>4</v>
      </c>
      <c r="U350" s="1">
        <v>12</v>
      </c>
      <c r="V350" s="1">
        <v>100</v>
      </c>
      <c r="W350" s="1">
        <v>161</v>
      </c>
      <c r="X350" s="1">
        <v>127</v>
      </c>
      <c r="Z350">
        <v>5</v>
      </c>
      <c r="AA350" s="1">
        <v>11</v>
      </c>
      <c r="AB350" s="1">
        <v>108</v>
      </c>
      <c r="AC350" s="1">
        <v>156</v>
      </c>
      <c r="AD350" s="1">
        <v>125</v>
      </c>
      <c r="AF350">
        <v>6</v>
      </c>
      <c r="AG350" s="1">
        <v>13</v>
      </c>
      <c r="AH350" s="1">
        <v>95</v>
      </c>
      <c r="AI350" s="1">
        <v>168</v>
      </c>
      <c r="AJ350" s="1">
        <v>124</v>
      </c>
      <c r="AL350">
        <v>7</v>
      </c>
      <c r="AM350" s="1">
        <v>11</v>
      </c>
      <c r="AN350" s="1">
        <v>107</v>
      </c>
      <c r="AO350" s="1">
        <v>161</v>
      </c>
      <c r="AP350" s="1">
        <v>121</v>
      </c>
      <c r="AR350">
        <v>8</v>
      </c>
      <c r="AS350" s="1">
        <v>14</v>
      </c>
      <c r="AT350" s="1">
        <v>91</v>
      </c>
      <c r="AU350" s="1">
        <v>166</v>
      </c>
      <c r="AV350" s="1">
        <v>129</v>
      </c>
      <c r="AX350">
        <v>9</v>
      </c>
      <c r="AY350" s="1">
        <v>16</v>
      </c>
      <c r="AZ350" s="1">
        <v>103</v>
      </c>
      <c r="BA350" s="1">
        <v>169</v>
      </c>
      <c r="BB350" s="1">
        <v>112</v>
      </c>
      <c r="BD350">
        <v>10</v>
      </c>
      <c r="BE350" s="1">
        <v>8</v>
      </c>
      <c r="BF350" s="1">
        <v>93</v>
      </c>
      <c r="BG350" s="1">
        <v>167</v>
      </c>
      <c r="BH350" s="1">
        <v>132</v>
      </c>
      <c r="BJ350">
        <v>349</v>
      </c>
      <c r="BK350">
        <f t="shared" si="21"/>
        <v>11.9</v>
      </c>
      <c r="BL350">
        <f t="shared" si="22"/>
        <v>97.9</v>
      </c>
      <c r="BM350">
        <f t="shared" si="23"/>
        <v>166.4</v>
      </c>
      <c r="BN350">
        <f t="shared" si="24"/>
        <v>123.8</v>
      </c>
    </row>
    <row r="351" spans="1:66" x14ac:dyDescent="0.2">
      <c r="A351">
        <v>350</v>
      </c>
      <c r="B351">
        <v>1</v>
      </c>
      <c r="C351" s="1">
        <v>15</v>
      </c>
      <c r="D351" s="1">
        <v>91</v>
      </c>
      <c r="E351" s="1">
        <v>176</v>
      </c>
      <c r="F351" s="1">
        <v>118</v>
      </c>
      <c r="H351">
        <v>2</v>
      </c>
      <c r="I351" s="1">
        <v>8</v>
      </c>
      <c r="J351" s="1">
        <v>102</v>
      </c>
      <c r="K351" s="1">
        <v>157</v>
      </c>
      <c r="L351" s="1">
        <v>133</v>
      </c>
      <c r="N351">
        <v>3</v>
      </c>
      <c r="O351" s="1">
        <v>15</v>
      </c>
      <c r="P351" s="1">
        <v>98</v>
      </c>
      <c r="Q351" s="1">
        <v>148</v>
      </c>
      <c r="R351" s="1">
        <v>139</v>
      </c>
      <c r="T351">
        <v>4</v>
      </c>
      <c r="U351" s="1">
        <v>11</v>
      </c>
      <c r="V351" s="1">
        <v>90</v>
      </c>
      <c r="W351" s="1">
        <v>180</v>
      </c>
      <c r="X351" s="1">
        <v>119</v>
      </c>
      <c r="Z351">
        <v>5</v>
      </c>
      <c r="AA351" s="1">
        <v>11</v>
      </c>
      <c r="AB351" s="1">
        <v>100</v>
      </c>
      <c r="AC351" s="1">
        <v>158</v>
      </c>
      <c r="AD351" s="1">
        <v>131</v>
      </c>
      <c r="AF351">
        <v>6</v>
      </c>
      <c r="AG351" s="1">
        <v>7</v>
      </c>
      <c r="AH351" s="1">
        <v>98</v>
      </c>
      <c r="AI351" s="1">
        <v>167</v>
      </c>
      <c r="AJ351" s="1">
        <v>128</v>
      </c>
      <c r="AL351">
        <v>7</v>
      </c>
      <c r="AM351" s="1">
        <v>16</v>
      </c>
      <c r="AN351" s="1">
        <v>106</v>
      </c>
      <c r="AO351" s="1">
        <v>156</v>
      </c>
      <c r="AP351" s="1">
        <v>122</v>
      </c>
      <c r="AR351">
        <v>8</v>
      </c>
      <c r="AS351" s="1">
        <v>16</v>
      </c>
      <c r="AT351" s="1">
        <v>96</v>
      </c>
      <c r="AU351" s="1">
        <v>163</v>
      </c>
      <c r="AV351" s="1">
        <v>125</v>
      </c>
      <c r="AX351">
        <v>9</v>
      </c>
      <c r="AY351" s="1">
        <v>12</v>
      </c>
      <c r="AZ351" s="1">
        <v>113</v>
      </c>
      <c r="BA351" s="1">
        <v>153</v>
      </c>
      <c r="BB351" s="1">
        <v>122</v>
      </c>
      <c r="BD351">
        <v>10</v>
      </c>
      <c r="BE351" s="1">
        <v>17</v>
      </c>
      <c r="BF351" s="1">
        <v>85</v>
      </c>
      <c r="BG351" s="1">
        <v>170</v>
      </c>
      <c r="BH351" s="1">
        <v>128</v>
      </c>
      <c r="BJ351">
        <v>350</v>
      </c>
      <c r="BK351">
        <f t="shared" si="21"/>
        <v>12.8</v>
      </c>
      <c r="BL351">
        <f t="shared" si="22"/>
        <v>97.9</v>
      </c>
      <c r="BM351">
        <f t="shared" si="23"/>
        <v>162.80000000000001</v>
      </c>
      <c r="BN351">
        <f t="shared" si="24"/>
        <v>126.5</v>
      </c>
    </row>
    <row r="352" spans="1:66" x14ac:dyDescent="0.2">
      <c r="A352">
        <v>351</v>
      </c>
      <c r="B352">
        <v>1</v>
      </c>
      <c r="C352" s="1">
        <v>13</v>
      </c>
      <c r="D352" s="1">
        <v>103</v>
      </c>
      <c r="E352" s="1">
        <v>167</v>
      </c>
      <c r="F352" s="1">
        <v>117</v>
      </c>
      <c r="H352">
        <v>2</v>
      </c>
      <c r="I352" s="1">
        <v>6</v>
      </c>
      <c r="J352" s="1">
        <v>112</v>
      </c>
      <c r="K352" s="1">
        <v>163</v>
      </c>
      <c r="L352" s="1">
        <v>119</v>
      </c>
      <c r="N352">
        <v>3</v>
      </c>
      <c r="O352" s="1">
        <v>13</v>
      </c>
      <c r="P352" s="1">
        <v>88</v>
      </c>
      <c r="Q352" s="1">
        <v>166</v>
      </c>
      <c r="R352" s="1">
        <v>133</v>
      </c>
      <c r="T352">
        <v>4</v>
      </c>
      <c r="U352" s="1">
        <v>13</v>
      </c>
      <c r="V352" s="1">
        <v>102</v>
      </c>
      <c r="W352" s="1">
        <v>174</v>
      </c>
      <c r="X352" s="1">
        <v>111</v>
      </c>
      <c r="Z352">
        <v>5</v>
      </c>
      <c r="AA352" s="1">
        <v>12</v>
      </c>
      <c r="AB352" s="1">
        <v>100</v>
      </c>
      <c r="AC352" s="1">
        <v>162</v>
      </c>
      <c r="AD352" s="1">
        <v>126</v>
      </c>
      <c r="AF352">
        <v>6</v>
      </c>
      <c r="AG352" s="1">
        <v>7</v>
      </c>
      <c r="AH352" s="1">
        <v>85</v>
      </c>
      <c r="AI352" s="1">
        <v>182</v>
      </c>
      <c r="AJ352" s="1">
        <v>126</v>
      </c>
      <c r="AL352">
        <v>7</v>
      </c>
      <c r="AM352" s="1">
        <v>18</v>
      </c>
      <c r="AN352" s="1">
        <v>100</v>
      </c>
      <c r="AO352" s="1">
        <v>164</v>
      </c>
      <c r="AP352" s="1">
        <v>118</v>
      </c>
      <c r="AR352">
        <v>8</v>
      </c>
      <c r="AS352" s="1">
        <v>17</v>
      </c>
      <c r="AT352" s="1">
        <v>100</v>
      </c>
      <c r="AU352" s="1">
        <v>172</v>
      </c>
      <c r="AV352" s="1">
        <v>111</v>
      </c>
      <c r="AX352">
        <v>9</v>
      </c>
      <c r="AY352" s="1">
        <v>12</v>
      </c>
      <c r="AZ352" s="1">
        <v>99</v>
      </c>
      <c r="BA352" s="1">
        <v>166</v>
      </c>
      <c r="BB352" s="1">
        <v>123</v>
      </c>
      <c r="BD352">
        <v>10</v>
      </c>
      <c r="BE352" s="1">
        <v>17</v>
      </c>
      <c r="BF352" s="1">
        <v>102</v>
      </c>
      <c r="BG352" s="1">
        <v>154</v>
      </c>
      <c r="BH352" s="1">
        <v>127</v>
      </c>
      <c r="BJ352">
        <v>351</v>
      </c>
      <c r="BK352">
        <f t="shared" si="21"/>
        <v>12.8</v>
      </c>
      <c r="BL352">
        <f t="shared" si="22"/>
        <v>99.1</v>
      </c>
      <c r="BM352">
        <f t="shared" si="23"/>
        <v>167</v>
      </c>
      <c r="BN352">
        <f t="shared" si="24"/>
        <v>121.1</v>
      </c>
    </row>
    <row r="353" spans="1:66" x14ac:dyDescent="0.2">
      <c r="A353">
        <v>352</v>
      </c>
      <c r="B353">
        <v>1</v>
      </c>
      <c r="C353" s="1">
        <v>15</v>
      </c>
      <c r="D353" s="1">
        <v>100</v>
      </c>
      <c r="E353" s="1">
        <v>166</v>
      </c>
      <c r="F353" s="1">
        <v>119</v>
      </c>
      <c r="H353">
        <v>2</v>
      </c>
      <c r="I353" s="1">
        <v>7</v>
      </c>
      <c r="J353" s="1">
        <v>102</v>
      </c>
      <c r="K353" s="1">
        <v>158</v>
      </c>
      <c r="L353" s="1">
        <v>133</v>
      </c>
      <c r="N353">
        <v>3</v>
      </c>
      <c r="O353" s="1">
        <v>11</v>
      </c>
      <c r="P353" s="1">
        <v>92</v>
      </c>
      <c r="Q353" s="1">
        <v>162</v>
      </c>
      <c r="R353" s="1">
        <v>135</v>
      </c>
      <c r="T353">
        <v>4</v>
      </c>
      <c r="U353" s="1">
        <v>17</v>
      </c>
      <c r="V353" s="1">
        <v>95</v>
      </c>
      <c r="W353" s="1">
        <v>173</v>
      </c>
      <c r="X353" s="1">
        <v>115</v>
      </c>
      <c r="Z353">
        <v>5</v>
      </c>
      <c r="AA353" s="1">
        <v>10</v>
      </c>
      <c r="AB353" s="1">
        <v>94</v>
      </c>
      <c r="AC353" s="1">
        <v>174</v>
      </c>
      <c r="AD353" s="1">
        <v>122</v>
      </c>
      <c r="AF353">
        <v>6</v>
      </c>
      <c r="AG353" s="1">
        <v>10</v>
      </c>
      <c r="AH353" s="1">
        <v>98</v>
      </c>
      <c r="AI353" s="1">
        <v>176</v>
      </c>
      <c r="AJ353" s="1">
        <v>116</v>
      </c>
      <c r="AL353">
        <v>7</v>
      </c>
      <c r="AM353" s="1">
        <v>19</v>
      </c>
      <c r="AN353" s="1">
        <v>99</v>
      </c>
      <c r="AO353" s="1">
        <v>159</v>
      </c>
      <c r="AP353" s="1">
        <v>123</v>
      </c>
      <c r="AR353">
        <v>8</v>
      </c>
      <c r="AS353" s="1">
        <v>11</v>
      </c>
      <c r="AT353" s="1">
        <v>109</v>
      </c>
      <c r="AU353" s="1">
        <v>144</v>
      </c>
      <c r="AV353" s="1">
        <v>136</v>
      </c>
      <c r="AX353">
        <v>9</v>
      </c>
      <c r="AY353" s="1">
        <v>12</v>
      </c>
      <c r="AZ353" s="1">
        <v>109</v>
      </c>
      <c r="BA353" s="1">
        <v>163</v>
      </c>
      <c r="BB353" s="1">
        <v>116</v>
      </c>
      <c r="BD353">
        <v>10</v>
      </c>
      <c r="BE353" s="1">
        <v>14</v>
      </c>
      <c r="BF353" s="1">
        <v>120</v>
      </c>
      <c r="BG353" s="1">
        <v>140</v>
      </c>
      <c r="BH353" s="1">
        <v>126</v>
      </c>
      <c r="BJ353">
        <v>352</v>
      </c>
      <c r="BK353">
        <f t="shared" si="21"/>
        <v>12.6</v>
      </c>
      <c r="BL353">
        <f t="shared" si="22"/>
        <v>101.8</v>
      </c>
      <c r="BM353">
        <f t="shared" si="23"/>
        <v>161.5</v>
      </c>
      <c r="BN353">
        <f t="shared" si="24"/>
        <v>124.1</v>
      </c>
    </row>
    <row r="354" spans="1:66" x14ac:dyDescent="0.2">
      <c r="A354">
        <v>353</v>
      </c>
      <c r="B354">
        <v>1</v>
      </c>
      <c r="C354" s="1">
        <v>16</v>
      </c>
      <c r="D354" s="1">
        <v>104</v>
      </c>
      <c r="E354" s="1">
        <v>160</v>
      </c>
      <c r="F354" s="1">
        <v>120</v>
      </c>
      <c r="H354">
        <v>2</v>
      </c>
      <c r="I354" s="1">
        <v>7</v>
      </c>
      <c r="J354" s="1">
        <v>100</v>
      </c>
      <c r="K354" s="1">
        <v>156</v>
      </c>
      <c r="L354" s="1">
        <v>137</v>
      </c>
      <c r="N354">
        <v>3</v>
      </c>
      <c r="O354" s="1">
        <v>13</v>
      </c>
      <c r="P354" s="1">
        <v>89</v>
      </c>
      <c r="Q354" s="1">
        <v>160</v>
      </c>
      <c r="R354" s="1">
        <v>138</v>
      </c>
      <c r="T354">
        <v>4</v>
      </c>
      <c r="U354" s="1">
        <v>18</v>
      </c>
      <c r="V354" s="1">
        <v>79</v>
      </c>
      <c r="W354" s="1">
        <v>171</v>
      </c>
      <c r="X354" s="1">
        <v>132</v>
      </c>
      <c r="Z354">
        <v>5</v>
      </c>
      <c r="AA354" s="1">
        <v>12</v>
      </c>
      <c r="AB354" s="1">
        <v>93</v>
      </c>
      <c r="AC354" s="1">
        <v>157</v>
      </c>
      <c r="AD354" s="1">
        <v>138</v>
      </c>
      <c r="AF354">
        <v>6</v>
      </c>
      <c r="AG354" s="1">
        <v>5</v>
      </c>
      <c r="AH354" s="1">
        <v>105</v>
      </c>
      <c r="AI354" s="1">
        <v>172</v>
      </c>
      <c r="AJ354" s="1">
        <v>118</v>
      </c>
      <c r="AL354">
        <v>7</v>
      </c>
      <c r="AM354" s="1">
        <v>23</v>
      </c>
      <c r="AN354" s="1">
        <v>93</v>
      </c>
      <c r="AO354" s="1">
        <v>175</v>
      </c>
      <c r="AP354" s="1">
        <v>109</v>
      </c>
      <c r="AR354">
        <v>8</v>
      </c>
      <c r="AS354" s="1">
        <v>13</v>
      </c>
      <c r="AT354" s="1">
        <v>119</v>
      </c>
      <c r="AU354" s="1">
        <v>141</v>
      </c>
      <c r="AV354" s="1">
        <v>127</v>
      </c>
      <c r="AX354">
        <v>9</v>
      </c>
      <c r="AY354" s="1">
        <v>10</v>
      </c>
      <c r="AZ354" s="1">
        <v>105</v>
      </c>
      <c r="BA354" s="1">
        <v>158</v>
      </c>
      <c r="BB354" s="1">
        <v>127</v>
      </c>
      <c r="BD354">
        <v>10</v>
      </c>
      <c r="BE354" s="1">
        <v>14</v>
      </c>
      <c r="BF354" s="1">
        <v>106</v>
      </c>
      <c r="BG354" s="1">
        <v>149</v>
      </c>
      <c r="BH354" s="1">
        <v>131</v>
      </c>
      <c r="BJ354">
        <v>353</v>
      </c>
      <c r="BK354">
        <f t="shared" si="21"/>
        <v>13.1</v>
      </c>
      <c r="BL354">
        <f t="shared" si="22"/>
        <v>99.3</v>
      </c>
      <c r="BM354">
        <f t="shared" si="23"/>
        <v>159.9</v>
      </c>
      <c r="BN354">
        <f t="shared" si="24"/>
        <v>127.7</v>
      </c>
    </row>
    <row r="355" spans="1:66" x14ac:dyDescent="0.2">
      <c r="A355">
        <v>354</v>
      </c>
      <c r="B355">
        <v>1</v>
      </c>
      <c r="C355" s="1">
        <v>17</v>
      </c>
      <c r="D355" s="1">
        <v>105</v>
      </c>
      <c r="E355" s="1">
        <v>162</v>
      </c>
      <c r="F355" s="1">
        <v>116</v>
      </c>
      <c r="H355">
        <v>2</v>
      </c>
      <c r="I355" s="1">
        <v>12</v>
      </c>
      <c r="J355" s="1">
        <v>94</v>
      </c>
      <c r="K355" s="1">
        <v>162</v>
      </c>
      <c r="L355" s="1">
        <v>132</v>
      </c>
      <c r="N355">
        <v>3</v>
      </c>
      <c r="O355" s="1">
        <v>14</v>
      </c>
      <c r="P355" s="1">
        <v>92</v>
      </c>
      <c r="Q355" s="1">
        <v>157</v>
      </c>
      <c r="R355" s="1">
        <v>137</v>
      </c>
      <c r="T355">
        <v>4</v>
      </c>
      <c r="U355" s="1">
        <v>14</v>
      </c>
      <c r="V355" s="1">
        <v>81</v>
      </c>
      <c r="W355" s="1">
        <v>171</v>
      </c>
      <c r="X355" s="1">
        <v>134</v>
      </c>
      <c r="Z355">
        <v>5</v>
      </c>
      <c r="AA355" s="1">
        <v>11</v>
      </c>
      <c r="AB355" s="1">
        <v>90</v>
      </c>
      <c r="AC355" s="1">
        <v>171</v>
      </c>
      <c r="AD355" s="1">
        <v>128</v>
      </c>
      <c r="AF355">
        <v>6</v>
      </c>
      <c r="AG355" s="1">
        <v>6</v>
      </c>
      <c r="AH355" s="1">
        <v>99</v>
      </c>
      <c r="AI355" s="1">
        <v>157</v>
      </c>
      <c r="AJ355" s="1">
        <v>138</v>
      </c>
      <c r="AL355">
        <v>7</v>
      </c>
      <c r="AM355" s="1">
        <v>16</v>
      </c>
      <c r="AN355" s="1">
        <v>88</v>
      </c>
      <c r="AO355" s="1">
        <v>183</v>
      </c>
      <c r="AP355" s="1">
        <v>113</v>
      </c>
      <c r="AR355">
        <v>8</v>
      </c>
      <c r="AS355" s="1">
        <v>10</v>
      </c>
      <c r="AT355" s="1">
        <v>108</v>
      </c>
      <c r="AU355" s="1">
        <v>158</v>
      </c>
      <c r="AV355" s="1">
        <v>124</v>
      </c>
      <c r="AX355">
        <v>9</v>
      </c>
      <c r="AY355" s="1">
        <v>11</v>
      </c>
      <c r="AZ355" s="1">
        <v>96</v>
      </c>
      <c r="BA355" s="1">
        <v>154</v>
      </c>
      <c r="BB355" s="1">
        <v>139</v>
      </c>
      <c r="BD355">
        <v>10</v>
      </c>
      <c r="BE355" s="1">
        <v>18</v>
      </c>
      <c r="BF355" s="1">
        <v>94</v>
      </c>
      <c r="BG355" s="1">
        <v>161</v>
      </c>
      <c r="BH355" s="1">
        <v>127</v>
      </c>
      <c r="BJ355">
        <v>354</v>
      </c>
      <c r="BK355">
        <f t="shared" si="21"/>
        <v>12.9</v>
      </c>
      <c r="BL355">
        <f t="shared" si="22"/>
        <v>94.7</v>
      </c>
      <c r="BM355">
        <f t="shared" si="23"/>
        <v>163.6</v>
      </c>
      <c r="BN355">
        <f t="shared" si="24"/>
        <v>128.80000000000001</v>
      </c>
    </row>
    <row r="356" spans="1:66" x14ac:dyDescent="0.2">
      <c r="A356">
        <v>355</v>
      </c>
      <c r="B356">
        <v>1</v>
      </c>
      <c r="C356" s="1">
        <v>18</v>
      </c>
      <c r="D356" s="1">
        <v>105</v>
      </c>
      <c r="E356" s="1">
        <v>171</v>
      </c>
      <c r="F356" s="1">
        <v>106</v>
      </c>
      <c r="H356">
        <v>2</v>
      </c>
      <c r="I356" s="1">
        <v>11</v>
      </c>
      <c r="J356" s="1">
        <v>93</v>
      </c>
      <c r="K356" s="1">
        <v>166</v>
      </c>
      <c r="L356" s="1">
        <v>130</v>
      </c>
      <c r="N356">
        <v>3</v>
      </c>
      <c r="O356" s="1">
        <v>10</v>
      </c>
      <c r="P356" s="1">
        <v>92</v>
      </c>
      <c r="Q356" s="1">
        <v>175</v>
      </c>
      <c r="R356" s="1">
        <v>123</v>
      </c>
      <c r="T356">
        <v>4</v>
      </c>
      <c r="U356" s="1">
        <v>11</v>
      </c>
      <c r="V356" s="1">
        <v>95</v>
      </c>
      <c r="W356" s="1">
        <v>155</v>
      </c>
      <c r="X356" s="1">
        <v>139</v>
      </c>
      <c r="Z356">
        <v>5</v>
      </c>
      <c r="AA356" s="1">
        <v>15</v>
      </c>
      <c r="AB356" s="1">
        <v>101</v>
      </c>
      <c r="AC356" s="1">
        <v>168</v>
      </c>
      <c r="AD356" s="1">
        <v>116</v>
      </c>
      <c r="AF356">
        <v>6</v>
      </c>
      <c r="AG356" s="1">
        <v>8</v>
      </c>
      <c r="AH356" s="1">
        <v>105</v>
      </c>
      <c r="AI356" s="1">
        <v>167</v>
      </c>
      <c r="AJ356" s="1">
        <v>120</v>
      </c>
      <c r="AL356">
        <v>7</v>
      </c>
      <c r="AM356" s="1">
        <v>11</v>
      </c>
      <c r="AN356" s="1">
        <v>97</v>
      </c>
      <c r="AO356" s="1">
        <v>173</v>
      </c>
      <c r="AP356" s="1">
        <v>119</v>
      </c>
      <c r="AR356">
        <v>8</v>
      </c>
      <c r="AS356" s="1">
        <v>7</v>
      </c>
      <c r="AT356" s="1">
        <v>114</v>
      </c>
      <c r="AU356" s="1">
        <v>144</v>
      </c>
      <c r="AV356" s="1">
        <v>135</v>
      </c>
      <c r="AX356">
        <v>9</v>
      </c>
      <c r="AY356" s="1">
        <v>12</v>
      </c>
      <c r="AZ356" s="1">
        <v>100</v>
      </c>
      <c r="BA356" s="1">
        <v>156</v>
      </c>
      <c r="BB356" s="1">
        <v>132</v>
      </c>
      <c r="BD356">
        <v>10</v>
      </c>
      <c r="BE356" s="1">
        <v>16</v>
      </c>
      <c r="BF356" s="1">
        <v>94</v>
      </c>
      <c r="BG356" s="1">
        <v>169</v>
      </c>
      <c r="BH356" s="1">
        <v>121</v>
      </c>
      <c r="BJ356">
        <v>355</v>
      </c>
      <c r="BK356">
        <f t="shared" si="21"/>
        <v>11.9</v>
      </c>
      <c r="BL356">
        <f t="shared" si="22"/>
        <v>99.6</v>
      </c>
      <c r="BM356">
        <f t="shared" si="23"/>
        <v>164.4</v>
      </c>
      <c r="BN356">
        <f t="shared" si="24"/>
        <v>124.1</v>
      </c>
    </row>
    <row r="357" spans="1:66" x14ac:dyDescent="0.2">
      <c r="A357">
        <v>356</v>
      </c>
      <c r="B357">
        <v>1</v>
      </c>
      <c r="C357" s="1">
        <v>16</v>
      </c>
      <c r="D357" s="1">
        <v>115</v>
      </c>
      <c r="E357" s="1">
        <v>163</v>
      </c>
      <c r="F357" s="1">
        <v>106</v>
      </c>
      <c r="H357">
        <v>2</v>
      </c>
      <c r="I357" s="1">
        <v>13</v>
      </c>
      <c r="J357" s="1">
        <v>84</v>
      </c>
      <c r="K357" s="1">
        <v>185</v>
      </c>
      <c r="L357" s="1">
        <v>118</v>
      </c>
      <c r="N357">
        <v>3</v>
      </c>
      <c r="O357" s="1">
        <v>8</v>
      </c>
      <c r="P357" s="1">
        <v>102</v>
      </c>
      <c r="Q357" s="1">
        <v>160</v>
      </c>
      <c r="R357" s="1">
        <v>130</v>
      </c>
      <c r="T357">
        <v>4</v>
      </c>
      <c r="U357" s="1">
        <v>10</v>
      </c>
      <c r="V357" s="1">
        <v>86</v>
      </c>
      <c r="W357" s="1">
        <v>160</v>
      </c>
      <c r="X357" s="1">
        <v>144</v>
      </c>
      <c r="Z357">
        <v>5</v>
      </c>
      <c r="AA357" s="1">
        <v>19</v>
      </c>
      <c r="AB357" s="1">
        <v>90</v>
      </c>
      <c r="AC357" s="1">
        <v>163</v>
      </c>
      <c r="AD357" s="1">
        <v>128</v>
      </c>
      <c r="AF357">
        <v>6</v>
      </c>
      <c r="AG357" s="1">
        <v>7</v>
      </c>
      <c r="AH357" s="1">
        <v>103</v>
      </c>
      <c r="AI357" s="1">
        <v>172</v>
      </c>
      <c r="AJ357" s="1">
        <v>118</v>
      </c>
      <c r="AL357">
        <v>7</v>
      </c>
      <c r="AM357" s="1">
        <v>11</v>
      </c>
      <c r="AN357" s="1">
        <v>106</v>
      </c>
      <c r="AO357" s="1">
        <v>168</v>
      </c>
      <c r="AP357" s="1">
        <v>115</v>
      </c>
      <c r="AR357">
        <v>8</v>
      </c>
      <c r="AS357" s="1">
        <v>9</v>
      </c>
      <c r="AT357" s="1">
        <v>105</v>
      </c>
      <c r="AU357" s="1">
        <v>154</v>
      </c>
      <c r="AV357" s="1">
        <v>132</v>
      </c>
      <c r="AX357">
        <v>9</v>
      </c>
      <c r="AY357" s="1">
        <v>13</v>
      </c>
      <c r="AZ357" s="1">
        <v>92</v>
      </c>
      <c r="BA357" s="1">
        <v>162</v>
      </c>
      <c r="BB357" s="1">
        <v>133</v>
      </c>
      <c r="BD357">
        <v>10</v>
      </c>
      <c r="BE357" s="1">
        <v>13</v>
      </c>
      <c r="BF357" s="1">
        <v>94</v>
      </c>
      <c r="BG357" s="1">
        <v>174</v>
      </c>
      <c r="BH357" s="1">
        <v>119</v>
      </c>
      <c r="BJ357">
        <v>356</v>
      </c>
      <c r="BK357">
        <f t="shared" si="21"/>
        <v>11.9</v>
      </c>
      <c r="BL357">
        <f t="shared" si="22"/>
        <v>97.7</v>
      </c>
      <c r="BM357">
        <f t="shared" si="23"/>
        <v>166.1</v>
      </c>
      <c r="BN357">
        <f t="shared" si="24"/>
        <v>124.3</v>
      </c>
    </row>
    <row r="358" spans="1:66" x14ac:dyDescent="0.2">
      <c r="A358">
        <v>357</v>
      </c>
      <c r="B358">
        <v>1</v>
      </c>
      <c r="C358" s="1">
        <v>16</v>
      </c>
      <c r="D358" s="1">
        <v>109</v>
      </c>
      <c r="E358" s="1">
        <v>167</v>
      </c>
      <c r="F358" s="1">
        <v>108</v>
      </c>
      <c r="H358">
        <v>2</v>
      </c>
      <c r="I358" s="1">
        <v>12</v>
      </c>
      <c r="J358" s="1">
        <v>95</v>
      </c>
      <c r="K358" s="1">
        <v>178</v>
      </c>
      <c r="L358" s="1">
        <v>115</v>
      </c>
      <c r="N358">
        <v>3</v>
      </c>
      <c r="O358" s="1">
        <v>9</v>
      </c>
      <c r="P358" s="1">
        <v>109</v>
      </c>
      <c r="Q358" s="1">
        <v>156</v>
      </c>
      <c r="R358" s="1">
        <v>126</v>
      </c>
      <c r="T358">
        <v>4</v>
      </c>
      <c r="U358" s="1">
        <v>8</v>
      </c>
      <c r="V358" s="1">
        <v>98</v>
      </c>
      <c r="W358" s="1">
        <v>171</v>
      </c>
      <c r="X358" s="1">
        <v>123</v>
      </c>
      <c r="Z358">
        <v>5</v>
      </c>
      <c r="AA358" s="1">
        <v>20</v>
      </c>
      <c r="AB358" s="1">
        <v>81</v>
      </c>
      <c r="AC358" s="1">
        <v>169</v>
      </c>
      <c r="AD358" s="1">
        <v>130</v>
      </c>
      <c r="AF358">
        <v>6</v>
      </c>
      <c r="AG358" s="1">
        <v>5</v>
      </c>
      <c r="AH358" s="1">
        <v>89</v>
      </c>
      <c r="AI358" s="1">
        <v>173</v>
      </c>
      <c r="AJ358" s="1">
        <v>133</v>
      </c>
      <c r="AL358">
        <v>7</v>
      </c>
      <c r="AM358" s="1">
        <v>11</v>
      </c>
      <c r="AN358" s="1">
        <v>94</v>
      </c>
      <c r="AO358" s="1">
        <v>169</v>
      </c>
      <c r="AP358" s="1">
        <v>126</v>
      </c>
      <c r="AR358">
        <v>8</v>
      </c>
      <c r="AS358" s="1">
        <v>5</v>
      </c>
      <c r="AT358" s="1">
        <v>105</v>
      </c>
      <c r="AU358" s="1">
        <v>154</v>
      </c>
      <c r="AV358" s="1">
        <v>136</v>
      </c>
      <c r="AX358">
        <v>9</v>
      </c>
      <c r="AY358" s="1">
        <v>13</v>
      </c>
      <c r="AZ358" s="1">
        <v>100</v>
      </c>
      <c r="BA358" s="1">
        <v>169</v>
      </c>
      <c r="BB358" s="1">
        <v>118</v>
      </c>
      <c r="BD358">
        <v>10</v>
      </c>
      <c r="BE358" s="1">
        <v>10</v>
      </c>
      <c r="BF358" s="1">
        <v>103</v>
      </c>
      <c r="BG358" s="1">
        <v>160</v>
      </c>
      <c r="BH358" s="1">
        <v>127</v>
      </c>
      <c r="BJ358">
        <v>357</v>
      </c>
      <c r="BK358">
        <f t="shared" si="21"/>
        <v>10.9</v>
      </c>
      <c r="BL358">
        <f t="shared" si="22"/>
        <v>98.3</v>
      </c>
      <c r="BM358">
        <f t="shared" si="23"/>
        <v>166.6</v>
      </c>
      <c r="BN358">
        <f t="shared" si="24"/>
        <v>124.2</v>
      </c>
    </row>
    <row r="359" spans="1:66" x14ac:dyDescent="0.2">
      <c r="A359">
        <v>358</v>
      </c>
      <c r="B359">
        <v>1</v>
      </c>
      <c r="C359" s="1">
        <v>17</v>
      </c>
      <c r="D359" s="1">
        <v>106</v>
      </c>
      <c r="E359" s="1">
        <v>163</v>
      </c>
      <c r="F359" s="1">
        <v>114</v>
      </c>
      <c r="H359">
        <v>2</v>
      </c>
      <c r="I359" s="1">
        <v>12</v>
      </c>
      <c r="J359" s="1">
        <v>92</v>
      </c>
      <c r="K359" s="1">
        <v>182</v>
      </c>
      <c r="L359" s="1">
        <v>114</v>
      </c>
      <c r="N359">
        <v>3</v>
      </c>
      <c r="O359" s="1">
        <v>10</v>
      </c>
      <c r="P359" s="1">
        <v>113</v>
      </c>
      <c r="Q359" s="1">
        <v>145</v>
      </c>
      <c r="R359" s="1">
        <v>132</v>
      </c>
      <c r="T359">
        <v>4</v>
      </c>
      <c r="U359" s="1">
        <v>8</v>
      </c>
      <c r="V359" s="1">
        <v>98</v>
      </c>
      <c r="W359" s="1">
        <v>161</v>
      </c>
      <c r="X359" s="1">
        <v>133</v>
      </c>
      <c r="Z359">
        <v>5</v>
      </c>
      <c r="AA359" s="1">
        <v>19</v>
      </c>
      <c r="AB359" s="1">
        <v>77</v>
      </c>
      <c r="AC359" s="1">
        <v>166</v>
      </c>
      <c r="AD359" s="1">
        <v>138</v>
      </c>
      <c r="AF359">
        <v>6</v>
      </c>
      <c r="AG359" s="1">
        <v>6</v>
      </c>
      <c r="AH359" s="1">
        <v>102</v>
      </c>
      <c r="AI359" s="1">
        <v>158</v>
      </c>
      <c r="AJ359" s="1">
        <v>134</v>
      </c>
      <c r="AL359">
        <v>7</v>
      </c>
      <c r="AM359" s="1">
        <v>11</v>
      </c>
      <c r="AN359" s="1">
        <v>99</v>
      </c>
      <c r="AO359" s="1">
        <v>168</v>
      </c>
      <c r="AP359" s="1">
        <v>122</v>
      </c>
      <c r="AR359">
        <v>8</v>
      </c>
      <c r="AS359" s="1">
        <v>11</v>
      </c>
      <c r="AT359" s="1">
        <v>91</v>
      </c>
      <c r="AU359" s="1">
        <v>149</v>
      </c>
      <c r="AV359" s="1">
        <v>149</v>
      </c>
      <c r="AX359">
        <v>9</v>
      </c>
      <c r="AY359" s="1">
        <v>10</v>
      </c>
      <c r="AZ359" s="1">
        <v>90</v>
      </c>
      <c r="BA359" s="1">
        <v>172</v>
      </c>
      <c r="BB359" s="1">
        <v>128</v>
      </c>
      <c r="BD359">
        <v>10</v>
      </c>
      <c r="BE359" s="1">
        <v>12</v>
      </c>
      <c r="BF359" s="1">
        <v>98</v>
      </c>
      <c r="BG359" s="1">
        <v>163</v>
      </c>
      <c r="BH359" s="1">
        <v>127</v>
      </c>
      <c r="BJ359">
        <v>358</v>
      </c>
      <c r="BK359">
        <f t="shared" si="21"/>
        <v>11.6</v>
      </c>
      <c r="BL359">
        <f t="shared" si="22"/>
        <v>96.6</v>
      </c>
      <c r="BM359">
        <f t="shared" si="23"/>
        <v>162.69999999999999</v>
      </c>
      <c r="BN359">
        <f t="shared" si="24"/>
        <v>129.1</v>
      </c>
    </row>
    <row r="360" spans="1:66" x14ac:dyDescent="0.2">
      <c r="A360">
        <v>359</v>
      </c>
      <c r="B360">
        <v>1</v>
      </c>
      <c r="C360" s="1">
        <v>18</v>
      </c>
      <c r="D360" s="1">
        <v>102</v>
      </c>
      <c r="E360" s="1">
        <v>162</v>
      </c>
      <c r="F360" s="1">
        <v>118</v>
      </c>
      <c r="H360">
        <v>2</v>
      </c>
      <c r="I360" s="1">
        <v>12</v>
      </c>
      <c r="J360" s="1">
        <v>87</v>
      </c>
      <c r="K360" s="1">
        <v>169</v>
      </c>
      <c r="L360" s="1">
        <v>132</v>
      </c>
      <c r="N360">
        <v>3</v>
      </c>
      <c r="O360" s="1">
        <v>13</v>
      </c>
      <c r="P360" s="1">
        <v>107</v>
      </c>
      <c r="Q360" s="1">
        <v>142</v>
      </c>
      <c r="R360" s="1">
        <v>138</v>
      </c>
      <c r="T360">
        <v>4</v>
      </c>
      <c r="U360" s="1">
        <v>8</v>
      </c>
      <c r="V360" s="1">
        <v>105</v>
      </c>
      <c r="W360" s="1">
        <v>156</v>
      </c>
      <c r="X360" s="1">
        <v>131</v>
      </c>
      <c r="Z360">
        <v>5</v>
      </c>
      <c r="AA360" s="1">
        <v>17</v>
      </c>
      <c r="AB360" s="1">
        <v>72</v>
      </c>
      <c r="AC360" s="1">
        <v>171</v>
      </c>
      <c r="AD360" s="1">
        <v>140</v>
      </c>
      <c r="AF360">
        <v>6</v>
      </c>
      <c r="AG360" s="1">
        <v>5</v>
      </c>
      <c r="AH360" s="1">
        <v>92</v>
      </c>
      <c r="AI360" s="1">
        <v>180</v>
      </c>
      <c r="AJ360" s="1">
        <v>123</v>
      </c>
      <c r="AL360">
        <v>7</v>
      </c>
      <c r="AM360" s="1">
        <v>11</v>
      </c>
      <c r="AN360" s="1">
        <v>97</v>
      </c>
      <c r="AO360" s="1">
        <v>158</v>
      </c>
      <c r="AP360" s="1">
        <v>134</v>
      </c>
      <c r="AR360">
        <v>8</v>
      </c>
      <c r="AS360" s="1">
        <v>14</v>
      </c>
      <c r="AT360" s="1">
        <v>90</v>
      </c>
      <c r="AU360" s="1">
        <v>161</v>
      </c>
      <c r="AV360" s="1">
        <v>135</v>
      </c>
      <c r="AX360">
        <v>9</v>
      </c>
      <c r="AY360" s="1">
        <v>10</v>
      </c>
      <c r="AZ360" s="1">
        <v>89</v>
      </c>
      <c r="BA360" s="1">
        <v>179</v>
      </c>
      <c r="BB360" s="1">
        <v>122</v>
      </c>
      <c r="BD360">
        <v>10</v>
      </c>
      <c r="BE360" s="1">
        <v>10</v>
      </c>
      <c r="BF360" s="1">
        <v>93</v>
      </c>
      <c r="BG360" s="1">
        <v>175</v>
      </c>
      <c r="BH360" s="1">
        <v>122</v>
      </c>
      <c r="BJ360">
        <v>359</v>
      </c>
      <c r="BK360">
        <f t="shared" si="21"/>
        <v>11.8</v>
      </c>
      <c r="BL360">
        <f t="shared" si="22"/>
        <v>93.4</v>
      </c>
      <c r="BM360">
        <f t="shared" si="23"/>
        <v>165.3</v>
      </c>
      <c r="BN360">
        <f t="shared" si="24"/>
        <v>129.5</v>
      </c>
    </row>
    <row r="361" spans="1:66" x14ac:dyDescent="0.2">
      <c r="A361">
        <v>360</v>
      </c>
      <c r="B361">
        <v>1</v>
      </c>
      <c r="C361" s="1">
        <v>20</v>
      </c>
      <c r="D361" s="1">
        <v>103</v>
      </c>
      <c r="E361" s="1">
        <v>171</v>
      </c>
      <c r="F361" s="1">
        <v>106</v>
      </c>
      <c r="H361">
        <v>2</v>
      </c>
      <c r="I361" s="1">
        <v>11</v>
      </c>
      <c r="J361" s="1">
        <v>85</v>
      </c>
      <c r="K361" s="1">
        <v>166</v>
      </c>
      <c r="L361" s="1">
        <v>138</v>
      </c>
      <c r="N361">
        <v>3</v>
      </c>
      <c r="O361" s="1">
        <v>15</v>
      </c>
      <c r="P361" s="1">
        <v>101</v>
      </c>
      <c r="Q361" s="1">
        <v>159</v>
      </c>
      <c r="R361" s="1">
        <v>125</v>
      </c>
      <c r="T361">
        <v>4</v>
      </c>
      <c r="U361" s="1">
        <v>7</v>
      </c>
      <c r="V361" s="1">
        <v>95</v>
      </c>
      <c r="W361" s="1">
        <v>172</v>
      </c>
      <c r="X361" s="1">
        <v>126</v>
      </c>
      <c r="Z361">
        <v>5</v>
      </c>
      <c r="AA361" s="1">
        <v>15</v>
      </c>
      <c r="AB361" s="1">
        <v>82</v>
      </c>
      <c r="AC361" s="1">
        <v>184</v>
      </c>
      <c r="AD361" s="1">
        <v>119</v>
      </c>
      <c r="AF361">
        <v>6</v>
      </c>
      <c r="AG361" s="1">
        <v>10</v>
      </c>
      <c r="AH361" s="1">
        <v>99</v>
      </c>
      <c r="AI361" s="1">
        <v>170</v>
      </c>
      <c r="AJ361" s="1">
        <v>121</v>
      </c>
      <c r="AL361">
        <v>7</v>
      </c>
      <c r="AM361" s="1">
        <v>8</v>
      </c>
      <c r="AN361" s="1">
        <v>89</v>
      </c>
      <c r="AO361" s="1">
        <v>162</v>
      </c>
      <c r="AP361" s="1">
        <v>141</v>
      </c>
      <c r="AR361">
        <v>8</v>
      </c>
      <c r="AS361" s="1">
        <v>11</v>
      </c>
      <c r="AT361" s="1">
        <v>96</v>
      </c>
      <c r="AU361" s="1">
        <v>173</v>
      </c>
      <c r="AV361" s="1">
        <v>120</v>
      </c>
      <c r="AX361">
        <v>9</v>
      </c>
      <c r="AY361" s="1">
        <v>8</v>
      </c>
      <c r="AZ361" s="1">
        <v>84</v>
      </c>
      <c r="BA361" s="1">
        <v>183</v>
      </c>
      <c r="BB361" s="1">
        <v>125</v>
      </c>
      <c r="BD361">
        <v>10</v>
      </c>
      <c r="BE361" s="1">
        <v>5</v>
      </c>
      <c r="BF361" s="1">
        <v>100</v>
      </c>
      <c r="BG361" s="1">
        <v>169</v>
      </c>
      <c r="BH361" s="1">
        <v>126</v>
      </c>
      <c r="BJ361">
        <v>360</v>
      </c>
      <c r="BK361">
        <f t="shared" si="21"/>
        <v>11</v>
      </c>
      <c r="BL361">
        <f t="shared" si="22"/>
        <v>93.4</v>
      </c>
      <c r="BM361">
        <f t="shared" si="23"/>
        <v>170.9</v>
      </c>
      <c r="BN361">
        <f t="shared" si="24"/>
        <v>124.7</v>
      </c>
    </row>
    <row r="362" spans="1:66" x14ac:dyDescent="0.2">
      <c r="A362">
        <v>361</v>
      </c>
      <c r="B362">
        <v>1</v>
      </c>
      <c r="C362" s="1">
        <v>19</v>
      </c>
      <c r="D362" s="1">
        <v>103</v>
      </c>
      <c r="E362" s="1">
        <v>175</v>
      </c>
      <c r="F362" s="1">
        <v>103</v>
      </c>
      <c r="H362">
        <v>2</v>
      </c>
      <c r="I362" s="1">
        <v>15</v>
      </c>
      <c r="J362" s="1">
        <v>99</v>
      </c>
      <c r="K362" s="1">
        <v>166</v>
      </c>
      <c r="L362" s="1">
        <v>120</v>
      </c>
      <c r="N362">
        <v>3</v>
      </c>
      <c r="O362" s="1">
        <v>16</v>
      </c>
      <c r="P362" s="1">
        <v>103</v>
      </c>
      <c r="Q362" s="1">
        <v>158</v>
      </c>
      <c r="R362" s="1">
        <v>123</v>
      </c>
      <c r="T362">
        <v>4</v>
      </c>
      <c r="U362" s="1">
        <v>11</v>
      </c>
      <c r="V362" s="1">
        <v>93</v>
      </c>
      <c r="W362" s="1">
        <v>184</v>
      </c>
      <c r="X362" s="1">
        <v>112</v>
      </c>
      <c r="Z362">
        <v>5</v>
      </c>
      <c r="AA362" s="1">
        <v>16</v>
      </c>
      <c r="AB362" s="1">
        <v>82</v>
      </c>
      <c r="AC362" s="1">
        <v>173</v>
      </c>
      <c r="AD362" s="1">
        <v>129</v>
      </c>
      <c r="AF362">
        <v>6</v>
      </c>
      <c r="AG362" s="1">
        <v>11</v>
      </c>
      <c r="AH362" s="1">
        <v>90</v>
      </c>
      <c r="AI362" s="1">
        <v>183</v>
      </c>
      <c r="AJ362" s="1">
        <v>116</v>
      </c>
      <c r="AL362">
        <v>7</v>
      </c>
      <c r="AM362" s="1">
        <v>8</v>
      </c>
      <c r="AN362" s="1">
        <v>90</v>
      </c>
      <c r="AO362" s="1">
        <v>169</v>
      </c>
      <c r="AP362" s="1">
        <v>133</v>
      </c>
      <c r="AR362">
        <v>8</v>
      </c>
      <c r="AS362" s="1">
        <v>10</v>
      </c>
      <c r="AT362" s="1">
        <v>97</v>
      </c>
      <c r="AU362" s="1">
        <v>177</v>
      </c>
      <c r="AV362" s="1">
        <v>116</v>
      </c>
      <c r="AX362">
        <v>9</v>
      </c>
      <c r="AY362" s="1">
        <v>7</v>
      </c>
      <c r="AZ362" s="1">
        <v>98</v>
      </c>
      <c r="BA362" s="1">
        <v>160</v>
      </c>
      <c r="BB362" s="1">
        <v>135</v>
      </c>
      <c r="BD362">
        <v>10</v>
      </c>
      <c r="BE362" s="1">
        <v>9</v>
      </c>
      <c r="BF362" s="1">
        <v>97</v>
      </c>
      <c r="BG362" s="1">
        <v>161</v>
      </c>
      <c r="BH362" s="1">
        <v>133</v>
      </c>
      <c r="BJ362">
        <v>361</v>
      </c>
      <c r="BK362">
        <f t="shared" si="21"/>
        <v>12.2</v>
      </c>
      <c r="BL362">
        <f t="shared" si="22"/>
        <v>95.2</v>
      </c>
      <c r="BM362">
        <f t="shared" si="23"/>
        <v>170.6</v>
      </c>
      <c r="BN362">
        <f t="shared" si="24"/>
        <v>122</v>
      </c>
    </row>
    <row r="363" spans="1:66" x14ac:dyDescent="0.2">
      <c r="A363">
        <v>362</v>
      </c>
      <c r="B363">
        <v>1</v>
      </c>
      <c r="C363" s="1">
        <v>18</v>
      </c>
      <c r="D363" s="1">
        <v>95</v>
      </c>
      <c r="E363" s="1">
        <v>191</v>
      </c>
      <c r="F363" s="1">
        <v>96</v>
      </c>
      <c r="H363">
        <v>2</v>
      </c>
      <c r="I363" s="1">
        <v>16</v>
      </c>
      <c r="J363" s="1">
        <v>97</v>
      </c>
      <c r="K363" s="1">
        <v>161</v>
      </c>
      <c r="L363" s="1">
        <v>126</v>
      </c>
      <c r="N363">
        <v>3</v>
      </c>
      <c r="O363" s="1">
        <v>15</v>
      </c>
      <c r="P363" s="1">
        <v>100</v>
      </c>
      <c r="Q363" s="1">
        <v>154</v>
      </c>
      <c r="R363" s="1">
        <v>131</v>
      </c>
      <c r="T363">
        <v>4</v>
      </c>
      <c r="U363" s="1">
        <v>13</v>
      </c>
      <c r="V363" s="1">
        <v>92</v>
      </c>
      <c r="W363" s="1">
        <v>176</v>
      </c>
      <c r="X363" s="1">
        <v>119</v>
      </c>
      <c r="Z363">
        <v>5</v>
      </c>
      <c r="AA363" s="1">
        <v>10</v>
      </c>
      <c r="AB363" s="1">
        <v>92</v>
      </c>
      <c r="AC363" s="1">
        <v>167</v>
      </c>
      <c r="AD363" s="1">
        <v>131</v>
      </c>
      <c r="AF363">
        <v>6</v>
      </c>
      <c r="AG363" s="1">
        <v>9</v>
      </c>
      <c r="AH363" s="1">
        <v>83</v>
      </c>
      <c r="AI363" s="1">
        <v>192</v>
      </c>
      <c r="AJ363" s="1">
        <v>116</v>
      </c>
      <c r="AL363">
        <v>7</v>
      </c>
      <c r="AM363" s="1">
        <v>10</v>
      </c>
      <c r="AN363" s="1">
        <v>91</v>
      </c>
      <c r="AO363" s="1">
        <v>160</v>
      </c>
      <c r="AP363" s="1">
        <v>139</v>
      </c>
      <c r="AR363">
        <v>8</v>
      </c>
      <c r="AS363" s="1">
        <v>12</v>
      </c>
      <c r="AT363" s="1">
        <v>92</v>
      </c>
      <c r="AU363" s="1">
        <v>176</v>
      </c>
      <c r="AV363" s="1">
        <v>120</v>
      </c>
      <c r="AX363">
        <v>9</v>
      </c>
      <c r="AY363" s="1">
        <v>7</v>
      </c>
      <c r="AZ363" s="1">
        <v>98</v>
      </c>
      <c r="BA363" s="1">
        <v>162</v>
      </c>
      <c r="BB363" s="1">
        <v>133</v>
      </c>
      <c r="BD363">
        <v>10</v>
      </c>
      <c r="BE363" s="1">
        <v>13</v>
      </c>
      <c r="BF363" s="1">
        <v>98</v>
      </c>
      <c r="BG363" s="1">
        <v>159</v>
      </c>
      <c r="BH363" s="1">
        <v>130</v>
      </c>
      <c r="BJ363">
        <v>362</v>
      </c>
      <c r="BK363">
        <f t="shared" si="21"/>
        <v>12.3</v>
      </c>
      <c r="BL363">
        <f t="shared" si="22"/>
        <v>93.8</v>
      </c>
      <c r="BM363">
        <f t="shared" si="23"/>
        <v>169.8</v>
      </c>
      <c r="BN363">
        <f t="shared" si="24"/>
        <v>124.1</v>
      </c>
    </row>
    <row r="364" spans="1:66" x14ac:dyDescent="0.2">
      <c r="A364">
        <v>363</v>
      </c>
      <c r="B364">
        <v>1</v>
      </c>
      <c r="C364" s="1">
        <v>15</v>
      </c>
      <c r="D364" s="1">
        <v>95</v>
      </c>
      <c r="E364" s="1">
        <v>177</v>
      </c>
      <c r="F364" s="1">
        <v>113</v>
      </c>
      <c r="H364">
        <v>2</v>
      </c>
      <c r="I364" s="1">
        <v>20</v>
      </c>
      <c r="J364" s="1">
        <v>100</v>
      </c>
      <c r="K364" s="1">
        <v>155</v>
      </c>
      <c r="L364" s="1">
        <v>125</v>
      </c>
      <c r="N364">
        <v>3</v>
      </c>
      <c r="O364" s="1">
        <v>15</v>
      </c>
      <c r="P364" s="1">
        <v>102</v>
      </c>
      <c r="Q364" s="1">
        <v>159</v>
      </c>
      <c r="R364" s="1">
        <v>124</v>
      </c>
      <c r="T364">
        <v>4</v>
      </c>
      <c r="U364" s="1">
        <v>15</v>
      </c>
      <c r="V364" s="1">
        <v>90</v>
      </c>
      <c r="W364" s="1">
        <v>172</v>
      </c>
      <c r="X364" s="1">
        <v>123</v>
      </c>
      <c r="Z364">
        <v>5</v>
      </c>
      <c r="AA364" s="1">
        <v>10</v>
      </c>
      <c r="AB364" s="1">
        <v>99</v>
      </c>
      <c r="AC364" s="1">
        <v>175</v>
      </c>
      <c r="AD364" s="1">
        <v>116</v>
      </c>
      <c r="AF364">
        <v>6</v>
      </c>
      <c r="AG364" s="1">
        <v>11</v>
      </c>
      <c r="AH364" s="1">
        <v>86</v>
      </c>
      <c r="AI364" s="1">
        <v>184</v>
      </c>
      <c r="AJ364" s="1">
        <v>119</v>
      </c>
      <c r="AL364">
        <v>7</v>
      </c>
      <c r="AM364" s="1">
        <v>15</v>
      </c>
      <c r="AN364" s="1">
        <v>91</v>
      </c>
      <c r="AO364" s="1">
        <v>164</v>
      </c>
      <c r="AP364" s="1">
        <v>130</v>
      </c>
      <c r="AR364">
        <v>8</v>
      </c>
      <c r="AS364" s="1">
        <v>12</v>
      </c>
      <c r="AT364" s="1">
        <v>84</v>
      </c>
      <c r="AU364" s="1">
        <v>178</v>
      </c>
      <c r="AV364" s="1">
        <v>126</v>
      </c>
      <c r="AX364">
        <v>9</v>
      </c>
      <c r="AY364" s="1">
        <v>9</v>
      </c>
      <c r="AZ364" s="1">
        <v>103</v>
      </c>
      <c r="BA364" s="1">
        <v>167</v>
      </c>
      <c r="BB364" s="1">
        <v>121</v>
      </c>
      <c r="BD364">
        <v>10</v>
      </c>
      <c r="BE364" s="1">
        <v>13</v>
      </c>
      <c r="BF364" s="1">
        <v>112</v>
      </c>
      <c r="BG364" s="1">
        <v>140</v>
      </c>
      <c r="BH364" s="1">
        <v>135</v>
      </c>
      <c r="BJ364">
        <v>363</v>
      </c>
      <c r="BK364">
        <f t="shared" si="21"/>
        <v>13.5</v>
      </c>
      <c r="BL364">
        <f t="shared" si="22"/>
        <v>96.2</v>
      </c>
      <c r="BM364">
        <f t="shared" si="23"/>
        <v>167.1</v>
      </c>
      <c r="BN364">
        <f t="shared" si="24"/>
        <v>123.2</v>
      </c>
    </row>
    <row r="365" spans="1:66" x14ac:dyDescent="0.2">
      <c r="A365">
        <v>364</v>
      </c>
      <c r="B365">
        <v>1</v>
      </c>
      <c r="C365" s="1">
        <v>13</v>
      </c>
      <c r="D365" s="1">
        <v>101</v>
      </c>
      <c r="E365" s="1">
        <v>180</v>
      </c>
      <c r="F365" s="1">
        <v>106</v>
      </c>
      <c r="H365">
        <v>2</v>
      </c>
      <c r="I365" s="1">
        <v>23</v>
      </c>
      <c r="J365" s="1">
        <v>90</v>
      </c>
      <c r="K365" s="1">
        <v>157</v>
      </c>
      <c r="L365" s="1">
        <v>130</v>
      </c>
      <c r="N365">
        <v>3</v>
      </c>
      <c r="O365" s="1">
        <v>13</v>
      </c>
      <c r="P365" s="1">
        <v>87</v>
      </c>
      <c r="Q365" s="1">
        <v>176</v>
      </c>
      <c r="R365" s="1">
        <v>124</v>
      </c>
      <c r="T365">
        <v>4</v>
      </c>
      <c r="U365" s="1">
        <v>13</v>
      </c>
      <c r="V365" s="1">
        <v>94</v>
      </c>
      <c r="W365" s="1">
        <v>173</v>
      </c>
      <c r="X365" s="1">
        <v>120</v>
      </c>
      <c r="Z365">
        <v>5</v>
      </c>
      <c r="AA365" s="1">
        <v>9</v>
      </c>
      <c r="AB365" s="1">
        <v>112</v>
      </c>
      <c r="AC365" s="1">
        <v>163</v>
      </c>
      <c r="AD365" s="1">
        <v>116</v>
      </c>
      <c r="AF365">
        <v>6</v>
      </c>
      <c r="AG365" s="1">
        <v>12</v>
      </c>
      <c r="AH365" s="1">
        <v>90</v>
      </c>
      <c r="AI365" s="1">
        <v>184</v>
      </c>
      <c r="AJ365" s="1">
        <v>114</v>
      </c>
      <c r="AL365">
        <v>7</v>
      </c>
      <c r="AM365" s="1">
        <v>16</v>
      </c>
      <c r="AN365" s="1">
        <v>99</v>
      </c>
      <c r="AO365" s="1">
        <v>169</v>
      </c>
      <c r="AP365" s="1">
        <v>116</v>
      </c>
      <c r="AR365">
        <v>8</v>
      </c>
      <c r="AS365" s="1">
        <v>6</v>
      </c>
      <c r="AT365" s="1">
        <v>96</v>
      </c>
      <c r="AU365" s="1">
        <v>175</v>
      </c>
      <c r="AV365" s="1">
        <v>123</v>
      </c>
      <c r="AX365">
        <v>9</v>
      </c>
      <c r="AY365" s="1">
        <v>12</v>
      </c>
      <c r="AZ365" s="1">
        <v>94</v>
      </c>
      <c r="BA365" s="1">
        <v>164</v>
      </c>
      <c r="BB365" s="1">
        <v>130</v>
      </c>
      <c r="BD365">
        <v>10</v>
      </c>
      <c r="BE365" s="1">
        <v>13</v>
      </c>
      <c r="BF365" s="1">
        <v>102</v>
      </c>
      <c r="BG365" s="1">
        <v>162</v>
      </c>
      <c r="BH365" s="1">
        <v>123</v>
      </c>
      <c r="BJ365">
        <v>364</v>
      </c>
      <c r="BK365">
        <f t="shared" si="21"/>
        <v>13</v>
      </c>
      <c r="BL365">
        <f t="shared" si="22"/>
        <v>96.5</v>
      </c>
      <c r="BM365">
        <f t="shared" si="23"/>
        <v>170.3</v>
      </c>
      <c r="BN365">
        <f t="shared" si="24"/>
        <v>120.2</v>
      </c>
    </row>
    <row r="366" spans="1:66" x14ac:dyDescent="0.2">
      <c r="A366">
        <v>365</v>
      </c>
      <c r="B366">
        <v>1</v>
      </c>
      <c r="C366" s="1">
        <v>14</v>
      </c>
      <c r="D366" s="1">
        <v>111</v>
      </c>
      <c r="E366" s="1">
        <v>154</v>
      </c>
      <c r="F366" s="1">
        <v>121</v>
      </c>
      <c r="H366">
        <v>2</v>
      </c>
      <c r="I366" s="1">
        <v>20</v>
      </c>
      <c r="J366" s="1">
        <v>85</v>
      </c>
      <c r="K366" s="1">
        <v>160</v>
      </c>
      <c r="L366" s="1">
        <v>135</v>
      </c>
      <c r="N366">
        <v>3</v>
      </c>
      <c r="O366" s="1">
        <v>13</v>
      </c>
      <c r="P366" s="1">
        <v>105</v>
      </c>
      <c r="Q366" s="1">
        <v>161</v>
      </c>
      <c r="R366" s="1">
        <v>121</v>
      </c>
      <c r="T366">
        <v>4</v>
      </c>
      <c r="U366" s="1">
        <v>13</v>
      </c>
      <c r="V366" s="1">
        <v>95</v>
      </c>
      <c r="W366" s="1">
        <v>157</v>
      </c>
      <c r="X366" s="1">
        <v>135</v>
      </c>
      <c r="Z366">
        <v>5</v>
      </c>
      <c r="AA366" s="1">
        <v>5</v>
      </c>
      <c r="AB366" s="1">
        <v>100</v>
      </c>
      <c r="AC366" s="1">
        <v>167</v>
      </c>
      <c r="AD366" s="1">
        <v>128</v>
      </c>
      <c r="AF366">
        <v>6</v>
      </c>
      <c r="AG366" s="1">
        <v>12</v>
      </c>
      <c r="AH366" s="1">
        <v>100</v>
      </c>
      <c r="AI366" s="1">
        <v>173</v>
      </c>
      <c r="AJ366" s="1">
        <v>115</v>
      </c>
      <c r="AL366">
        <v>7</v>
      </c>
      <c r="AM366" s="1">
        <v>19</v>
      </c>
      <c r="AN366" s="1">
        <v>92</v>
      </c>
      <c r="AO366" s="1">
        <v>178</v>
      </c>
      <c r="AP366" s="1">
        <v>111</v>
      </c>
      <c r="AR366">
        <v>8</v>
      </c>
      <c r="AS366" s="1">
        <v>8</v>
      </c>
      <c r="AT366" s="1">
        <v>97</v>
      </c>
      <c r="AU366" s="1">
        <v>173</v>
      </c>
      <c r="AV366" s="1">
        <v>122</v>
      </c>
      <c r="AX366">
        <v>9</v>
      </c>
      <c r="AY366" s="1">
        <v>8</v>
      </c>
      <c r="AZ366" s="1">
        <v>99</v>
      </c>
      <c r="BA366" s="1">
        <v>161</v>
      </c>
      <c r="BB366" s="1">
        <v>132</v>
      </c>
      <c r="BD366">
        <v>10</v>
      </c>
      <c r="BE366" s="1">
        <v>11</v>
      </c>
      <c r="BF366" s="1">
        <v>100</v>
      </c>
      <c r="BG366" s="1">
        <v>154</v>
      </c>
      <c r="BH366" s="1">
        <v>135</v>
      </c>
      <c r="BJ366">
        <v>365</v>
      </c>
      <c r="BK366">
        <f t="shared" si="21"/>
        <v>12.3</v>
      </c>
      <c r="BL366">
        <f t="shared" si="22"/>
        <v>98.4</v>
      </c>
      <c r="BM366">
        <f t="shared" si="23"/>
        <v>163.80000000000001</v>
      </c>
      <c r="BN366">
        <f t="shared" si="24"/>
        <v>125.5</v>
      </c>
    </row>
    <row r="367" spans="1:66" x14ac:dyDescent="0.2">
      <c r="A367">
        <v>366</v>
      </c>
      <c r="B367">
        <v>1</v>
      </c>
      <c r="C367" s="1">
        <v>13</v>
      </c>
      <c r="D367" s="1">
        <v>107</v>
      </c>
      <c r="E367" s="1">
        <v>151</v>
      </c>
      <c r="F367" s="1">
        <v>129</v>
      </c>
      <c r="H367">
        <v>2</v>
      </c>
      <c r="I367" s="1">
        <v>24</v>
      </c>
      <c r="J367" s="1">
        <v>89</v>
      </c>
      <c r="K367" s="1">
        <v>168</v>
      </c>
      <c r="L367" s="1">
        <v>119</v>
      </c>
      <c r="N367">
        <v>3</v>
      </c>
      <c r="O367" s="1">
        <v>12</v>
      </c>
      <c r="P367" s="1">
        <v>104</v>
      </c>
      <c r="Q367" s="1">
        <v>167</v>
      </c>
      <c r="R367" s="1">
        <v>117</v>
      </c>
      <c r="T367">
        <v>4</v>
      </c>
      <c r="U367" s="1">
        <v>8</v>
      </c>
      <c r="V367" s="1">
        <v>94</v>
      </c>
      <c r="W367" s="1">
        <v>154</v>
      </c>
      <c r="X367" s="1">
        <v>144</v>
      </c>
      <c r="Z367">
        <v>5</v>
      </c>
      <c r="AA367" s="1">
        <v>9</v>
      </c>
      <c r="AB367" s="1">
        <v>98</v>
      </c>
      <c r="AC367" s="1">
        <v>177</v>
      </c>
      <c r="AD367" s="1">
        <v>116</v>
      </c>
      <c r="AF367">
        <v>6</v>
      </c>
      <c r="AG367" s="1">
        <v>13</v>
      </c>
      <c r="AH367" s="1">
        <v>104</v>
      </c>
      <c r="AI367" s="1">
        <v>160</v>
      </c>
      <c r="AJ367" s="1">
        <v>123</v>
      </c>
      <c r="AL367">
        <v>7</v>
      </c>
      <c r="AM367" s="1">
        <v>20</v>
      </c>
      <c r="AN367" s="1">
        <v>97</v>
      </c>
      <c r="AO367" s="1">
        <v>166</v>
      </c>
      <c r="AP367" s="1">
        <v>117</v>
      </c>
      <c r="AR367">
        <v>8</v>
      </c>
      <c r="AS367" s="1">
        <v>7</v>
      </c>
      <c r="AT367" s="1">
        <v>104</v>
      </c>
      <c r="AU367" s="1">
        <v>161</v>
      </c>
      <c r="AV367" s="1">
        <v>128</v>
      </c>
      <c r="AX367">
        <v>9</v>
      </c>
      <c r="AY367" s="1">
        <v>10</v>
      </c>
      <c r="AZ367" s="1">
        <v>108</v>
      </c>
      <c r="BA367" s="1">
        <v>157</v>
      </c>
      <c r="BB367" s="1">
        <v>125</v>
      </c>
      <c r="BD367">
        <v>10</v>
      </c>
      <c r="BE367" s="1">
        <v>14</v>
      </c>
      <c r="BF367" s="1">
        <v>105</v>
      </c>
      <c r="BG367" s="1">
        <v>158</v>
      </c>
      <c r="BH367" s="1">
        <v>123</v>
      </c>
      <c r="BJ367">
        <v>366</v>
      </c>
      <c r="BK367">
        <f t="shared" si="21"/>
        <v>13</v>
      </c>
      <c r="BL367">
        <f t="shared" si="22"/>
        <v>101</v>
      </c>
      <c r="BM367">
        <f t="shared" si="23"/>
        <v>161.9</v>
      </c>
      <c r="BN367">
        <f t="shared" si="24"/>
        <v>124.1</v>
      </c>
    </row>
    <row r="368" spans="1:66" x14ac:dyDescent="0.2">
      <c r="A368">
        <v>367</v>
      </c>
      <c r="B368">
        <v>1</v>
      </c>
      <c r="C368" s="1">
        <v>15</v>
      </c>
      <c r="D368" s="1">
        <v>105</v>
      </c>
      <c r="E368" s="1">
        <v>154</v>
      </c>
      <c r="F368" s="1">
        <v>126</v>
      </c>
      <c r="H368">
        <v>2</v>
      </c>
      <c r="I368" s="1">
        <v>19</v>
      </c>
      <c r="J368" s="1">
        <v>92</v>
      </c>
      <c r="K368" s="1">
        <v>171</v>
      </c>
      <c r="L368" s="1">
        <v>118</v>
      </c>
      <c r="N368">
        <v>3</v>
      </c>
      <c r="O368" s="1">
        <v>16</v>
      </c>
      <c r="P368" s="1">
        <v>119</v>
      </c>
      <c r="Q368" s="1">
        <v>148</v>
      </c>
      <c r="R368" s="1">
        <v>117</v>
      </c>
      <c r="T368">
        <v>4</v>
      </c>
      <c r="U368" s="1">
        <v>13</v>
      </c>
      <c r="V368" s="1">
        <v>92</v>
      </c>
      <c r="W368" s="1">
        <v>160</v>
      </c>
      <c r="X368" s="1">
        <v>135</v>
      </c>
      <c r="Z368">
        <v>5</v>
      </c>
      <c r="AA368" s="1">
        <v>6</v>
      </c>
      <c r="AB368" s="1">
        <v>110</v>
      </c>
      <c r="AC368" s="1">
        <v>167</v>
      </c>
      <c r="AD368" s="1">
        <v>117</v>
      </c>
      <c r="AF368">
        <v>6</v>
      </c>
      <c r="AG368" s="1">
        <v>11</v>
      </c>
      <c r="AH368" s="1">
        <v>102</v>
      </c>
      <c r="AI368" s="1">
        <v>176</v>
      </c>
      <c r="AJ368" s="1">
        <v>111</v>
      </c>
      <c r="AL368">
        <v>7</v>
      </c>
      <c r="AM368" s="1">
        <v>15</v>
      </c>
      <c r="AN368" s="1">
        <v>102</v>
      </c>
      <c r="AO368" s="1">
        <v>173</v>
      </c>
      <c r="AP368" s="1">
        <v>110</v>
      </c>
      <c r="AR368">
        <v>8</v>
      </c>
      <c r="AS368" s="1">
        <v>10</v>
      </c>
      <c r="AT368" s="1">
        <v>99</v>
      </c>
      <c r="AU368" s="1">
        <v>163</v>
      </c>
      <c r="AV368" s="1">
        <v>128</v>
      </c>
      <c r="AX368">
        <v>9</v>
      </c>
      <c r="AY368" s="1">
        <v>10</v>
      </c>
      <c r="AZ368" s="1">
        <v>106</v>
      </c>
      <c r="BA368" s="1">
        <v>160</v>
      </c>
      <c r="BB368" s="1">
        <v>124</v>
      </c>
      <c r="BD368">
        <v>10</v>
      </c>
      <c r="BE368" s="1">
        <v>16</v>
      </c>
      <c r="BF368" s="1">
        <v>103</v>
      </c>
      <c r="BG368" s="1">
        <v>156</v>
      </c>
      <c r="BH368" s="1">
        <v>125</v>
      </c>
      <c r="BJ368">
        <v>367</v>
      </c>
      <c r="BK368">
        <f t="shared" si="21"/>
        <v>13.1</v>
      </c>
      <c r="BL368">
        <f t="shared" si="22"/>
        <v>103</v>
      </c>
      <c r="BM368">
        <f t="shared" si="23"/>
        <v>162.80000000000001</v>
      </c>
      <c r="BN368">
        <f t="shared" si="24"/>
        <v>121.1</v>
      </c>
    </row>
    <row r="369" spans="1:66" x14ac:dyDescent="0.2">
      <c r="A369">
        <v>368</v>
      </c>
      <c r="B369">
        <v>1</v>
      </c>
      <c r="C369" s="1">
        <v>12</v>
      </c>
      <c r="D369" s="1">
        <v>102</v>
      </c>
      <c r="E369" s="1">
        <v>163</v>
      </c>
      <c r="F369" s="1">
        <v>123</v>
      </c>
      <c r="H369">
        <v>2</v>
      </c>
      <c r="I369" s="1">
        <v>20</v>
      </c>
      <c r="J369" s="1">
        <v>109</v>
      </c>
      <c r="K369" s="1">
        <v>158</v>
      </c>
      <c r="L369" s="1">
        <v>113</v>
      </c>
      <c r="N369">
        <v>3</v>
      </c>
      <c r="O369" s="1">
        <v>16</v>
      </c>
      <c r="P369" s="1">
        <v>105</v>
      </c>
      <c r="Q369" s="1">
        <v>169</v>
      </c>
      <c r="R369" s="1">
        <v>110</v>
      </c>
      <c r="T369">
        <v>4</v>
      </c>
      <c r="U369" s="1">
        <v>8</v>
      </c>
      <c r="V369" s="1">
        <v>89</v>
      </c>
      <c r="W369" s="1">
        <v>190</v>
      </c>
      <c r="X369" s="1">
        <v>113</v>
      </c>
      <c r="Z369">
        <v>5</v>
      </c>
      <c r="AA369" s="1">
        <v>7</v>
      </c>
      <c r="AB369" s="1">
        <v>106</v>
      </c>
      <c r="AC369" s="1">
        <v>171</v>
      </c>
      <c r="AD369" s="1">
        <v>116</v>
      </c>
      <c r="AF369">
        <v>6</v>
      </c>
      <c r="AG369" s="1">
        <v>15</v>
      </c>
      <c r="AH369" s="1">
        <v>99</v>
      </c>
      <c r="AI369" s="1">
        <v>159</v>
      </c>
      <c r="AJ369" s="1">
        <v>127</v>
      </c>
      <c r="AL369">
        <v>7</v>
      </c>
      <c r="AM369" s="1">
        <v>15</v>
      </c>
      <c r="AN369" s="1">
        <v>98</v>
      </c>
      <c r="AO369" s="1">
        <v>170</v>
      </c>
      <c r="AP369" s="1">
        <v>117</v>
      </c>
      <c r="AR369">
        <v>8</v>
      </c>
      <c r="AS369" s="1">
        <v>10</v>
      </c>
      <c r="AT369" s="1">
        <v>101</v>
      </c>
      <c r="AU369" s="1">
        <v>158</v>
      </c>
      <c r="AV369" s="1">
        <v>131</v>
      </c>
      <c r="AX369">
        <v>9</v>
      </c>
      <c r="AY369" s="1">
        <v>7</v>
      </c>
      <c r="AZ369" s="1">
        <v>104</v>
      </c>
      <c r="BA369" s="1">
        <v>164</v>
      </c>
      <c r="BB369" s="1">
        <v>125</v>
      </c>
      <c r="BD369">
        <v>10</v>
      </c>
      <c r="BE369" s="1">
        <v>9</v>
      </c>
      <c r="BF369" s="1">
        <v>109</v>
      </c>
      <c r="BG369" s="1">
        <v>150</v>
      </c>
      <c r="BH369" s="1">
        <v>132</v>
      </c>
      <c r="BJ369">
        <v>368</v>
      </c>
      <c r="BK369">
        <f t="shared" si="21"/>
        <v>11.9</v>
      </c>
      <c r="BL369">
        <f t="shared" si="22"/>
        <v>102.2</v>
      </c>
      <c r="BM369">
        <f t="shared" si="23"/>
        <v>165.2</v>
      </c>
      <c r="BN369">
        <f t="shared" si="24"/>
        <v>120.7</v>
      </c>
    </row>
    <row r="370" spans="1:66" x14ac:dyDescent="0.2">
      <c r="A370">
        <v>369</v>
      </c>
      <c r="B370">
        <v>1</v>
      </c>
      <c r="C370" s="1">
        <v>9</v>
      </c>
      <c r="D370" s="1">
        <v>104</v>
      </c>
      <c r="E370" s="1">
        <v>161</v>
      </c>
      <c r="F370" s="1">
        <v>126</v>
      </c>
      <c r="H370">
        <v>2</v>
      </c>
      <c r="I370" s="1">
        <v>12</v>
      </c>
      <c r="J370" s="1">
        <v>111</v>
      </c>
      <c r="K370" s="1">
        <v>160</v>
      </c>
      <c r="L370" s="1">
        <v>117</v>
      </c>
      <c r="N370">
        <v>3</v>
      </c>
      <c r="O370" s="1">
        <v>16</v>
      </c>
      <c r="P370" s="1">
        <v>111</v>
      </c>
      <c r="Q370" s="1">
        <v>166</v>
      </c>
      <c r="R370" s="1">
        <v>107</v>
      </c>
      <c r="T370">
        <v>4</v>
      </c>
      <c r="U370" s="1">
        <v>9</v>
      </c>
      <c r="V370" s="1">
        <v>95</v>
      </c>
      <c r="W370" s="1">
        <v>171</v>
      </c>
      <c r="X370" s="1">
        <v>125</v>
      </c>
      <c r="Z370">
        <v>5</v>
      </c>
      <c r="AA370" s="1">
        <v>7</v>
      </c>
      <c r="AB370" s="1">
        <v>106</v>
      </c>
      <c r="AC370" s="1">
        <v>174</v>
      </c>
      <c r="AD370" s="1">
        <v>113</v>
      </c>
      <c r="AF370">
        <v>6</v>
      </c>
      <c r="AG370" s="1">
        <v>12</v>
      </c>
      <c r="AH370" s="1">
        <v>102</v>
      </c>
      <c r="AI370" s="1">
        <v>157</v>
      </c>
      <c r="AJ370" s="1">
        <v>129</v>
      </c>
      <c r="AL370">
        <v>7</v>
      </c>
      <c r="AM370" s="1">
        <v>16</v>
      </c>
      <c r="AN370" s="1">
        <v>81</v>
      </c>
      <c r="AO370" s="1">
        <v>178</v>
      </c>
      <c r="AP370" s="1">
        <v>125</v>
      </c>
      <c r="AR370">
        <v>8</v>
      </c>
      <c r="AS370" s="1">
        <v>9</v>
      </c>
      <c r="AT370" s="1">
        <v>97</v>
      </c>
      <c r="AU370" s="1">
        <v>155</v>
      </c>
      <c r="AV370" s="1">
        <v>139</v>
      </c>
      <c r="AX370">
        <v>9</v>
      </c>
      <c r="AY370" s="1">
        <v>11</v>
      </c>
      <c r="AZ370" s="1">
        <v>99</v>
      </c>
      <c r="BA370" s="1">
        <v>175</v>
      </c>
      <c r="BB370" s="1">
        <v>115</v>
      </c>
      <c r="BD370">
        <v>10</v>
      </c>
      <c r="BE370" s="1">
        <v>7</v>
      </c>
      <c r="BF370" s="1">
        <v>102</v>
      </c>
      <c r="BG370" s="1">
        <v>156</v>
      </c>
      <c r="BH370" s="1">
        <v>135</v>
      </c>
      <c r="BJ370">
        <v>369</v>
      </c>
      <c r="BK370">
        <f t="shared" si="21"/>
        <v>10.8</v>
      </c>
      <c r="BL370">
        <f t="shared" si="22"/>
        <v>100.8</v>
      </c>
      <c r="BM370">
        <f t="shared" si="23"/>
        <v>165.3</v>
      </c>
      <c r="BN370">
        <f t="shared" si="24"/>
        <v>123.1</v>
      </c>
    </row>
    <row r="371" spans="1:66" x14ac:dyDescent="0.2">
      <c r="A371">
        <v>370</v>
      </c>
      <c r="B371">
        <v>1</v>
      </c>
      <c r="C371" s="1">
        <v>10</v>
      </c>
      <c r="D371" s="1">
        <v>100</v>
      </c>
      <c r="E371" s="1">
        <v>164</v>
      </c>
      <c r="F371" s="1">
        <v>126</v>
      </c>
      <c r="H371">
        <v>2</v>
      </c>
      <c r="I371" s="1">
        <v>10</v>
      </c>
      <c r="J371" s="1">
        <v>113</v>
      </c>
      <c r="K371" s="1">
        <v>150</v>
      </c>
      <c r="L371" s="1">
        <v>127</v>
      </c>
      <c r="N371">
        <v>3</v>
      </c>
      <c r="O371" s="1">
        <v>14</v>
      </c>
      <c r="P371" s="1">
        <v>111</v>
      </c>
      <c r="Q371" s="1">
        <v>157</v>
      </c>
      <c r="R371" s="1">
        <v>118</v>
      </c>
      <c r="T371">
        <v>4</v>
      </c>
      <c r="U371" s="1">
        <v>12</v>
      </c>
      <c r="V371" s="1">
        <v>97</v>
      </c>
      <c r="W371" s="1">
        <v>167</v>
      </c>
      <c r="X371" s="1">
        <v>124</v>
      </c>
      <c r="Z371">
        <v>5</v>
      </c>
      <c r="AA371" s="1">
        <v>7</v>
      </c>
      <c r="AB371" s="1">
        <v>102</v>
      </c>
      <c r="AC371" s="1">
        <v>170</v>
      </c>
      <c r="AD371" s="1">
        <v>121</v>
      </c>
      <c r="AF371">
        <v>6</v>
      </c>
      <c r="AG371" s="1">
        <v>12</v>
      </c>
      <c r="AH371" s="1">
        <v>103</v>
      </c>
      <c r="AI371" s="1">
        <v>157</v>
      </c>
      <c r="AJ371" s="1">
        <v>128</v>
      </c>
      <c r="AL371">
        <v>7</v>
      </c>
      <c r="AM371" s="1">
        <v>18</v>
      </c>
      <c r="AN371" s="1">
        <v>97</v>
      </c>
      <c r="AO371" s="1">
        <v>161</v>
      </c>
      <c r="AP371" s="1">
        <v>124</v>
      </c>
      <c r="AR371">
        <v>8</v>
      </c>
      <c r="AS371" s="1">
        <v>11</v>
      </c>
      <c r="AT371" s="1">
        <v>102</v>
      </c>
      <c r="AU371" s="1">
        <v>168</v>
      </c>
      <c r="AV371" s="1">
        <v>119</v>
      </c>
      <c r="AX371">
        <v>9</v>
      </c>
      <c r="AY371" s="1">
        <v>13</v>
      </c>
      <c r="AZ371" s="1">
        <v>94</v>
      </c>
      <c r="BA371" s="1">
        <v>160</v>
      </c>
      <c r="BB371" s="1">
        <v>133</v>
      </c>
      <c r="BD371">
        <v>10</v>
      </c>
      <c r="BE371" s="1">
        <v>11</v>
      </c>
      <c r="BF371" s="1">
        <v>105</v>
      </c>
      <c r="BG371" s="1">
        <v>166</v>
      </c>
      <c r="BH371" s="1">
        <v>118</v>
      </c>
      <c r="BJ371">
        <v>370</v>
      </c>
      <c r="BK371">
        <f t="shared" si="21"/>
        <v>11.8</v>
      </c>
      <c r="BL371">
        <f t="shared" si="22"/>
        <v>102.4</v>
      </c>
      <c r="BM371">
        <f t="shared" si="23"/>
        <v>162</v>
      </c>
      <c r="BN371">
        <f t="shared" si="24"/>
        <v>123.8</v>
      </c>
    </row>
    <row r="372" spans="1:66" x14ac:dyDescent="0.2">
      <c r="A372">
        <v>371</v>
      </c>
      <c r="B372">
        <v>1</v>
      </c>
      <c r="C372" s="1">
        <v>10</v>
      </c>
      <c r="D372" s="1">
        <v>95</v>
      </c>
      <c r="E372" s="1">
        <v>174</v>
      </c>
      <c r="F372" s="1">
        <v>121</v>
      </c>
      <c r="H372">
        <v>2</v>
      </c>
      <c r="I372" s="1">
        <v>14</v>
      </c>
      <c r="J372" s="1">
        <v>106</v>
      </c>
      <c r="K372" s="1">
        <v>163</v>
      </c>
      <c r="L372" s="1">
        <v>117</v>
      </c>
      <c r="N372">
        <v>3</v>
      </c>
      <c r="O372" s="1">
        <v>9</v>
      </c>
      <c r="P372" s="1">
        <v>126</v>
      </c>
      <c r="Q372" s="1">
        <v>153</v>
      </c>
      <c r="R372" s="1">
        <v>112</v>
      </c>
      <c r="T372">
        <v>4</v>
      </c>
      <c r="U372" s="1">
        <v>9</v>
      </c>
      <c r="V372" s="1">
        <v>102</v>
      </c>
      <c r="W372" s="1">
        <v>168</v>
      </c>
      <c r="X372" s="1">
        <v>121</v>
      </c>
      <c r="Z372">
        <v>5</v>
      </c>
      <c r="AA372" s="1">
        <v>7</v>
      </c>
      <c r="AB372" s="1">
        <v>95</v>
      </c>
      <c r="AC372" s="1">
        <v>164</v>
      </c>
      <c r="AD372" s="1">
        <v>134</v>
      </c>
      <c r="AF372">
        <v>6</v>
      </c>
      <c r="AG372" s="1">
        <v>13</v>
      </c>
      <c r="AH372" s="1">
        <v>104</v>
      </c>
      <c r="AI372" s="1">
        <v>147</v>
      </c>
      <c r="AJ372" s="1">
        <v>136</v>
      </c>
      <c r="AL372">
        <v>7</v>
      </c>
      <c r="AM372" s="1">
        <v>15</v>
      </c>
      <c r="AN372" s="1">
        <v>103</v>
      </c>
      <c r="AO372" s="1">
        <v>151</v>
      </c>
      <c r="AP372" s="1">
        <v>131</v>
      </c>
      <c r="AR372">
        <v>8</v>
      </c>
      <c r="AS372" s="1">
        <v>14</v>
      </c>
      <c r="AT372" s="1">
        <v>114</v>
      </c>
      <c r="AU372" s="1">
        <v>157</v>
      </c>
      <c r="AV372" s="1">
        <v>115</v>
      </c>
      <c r="AX372">
        <v>9</v>
      </c>
      <c r="AY372" s="1">
        <v>16</v>
      </c>
      <c r="AZ372" s="1">
        <v>95</v>
      </c>
      <c r="BA372" s="1">
        <v>164</v>
      </c>
      <c r="BB372" s="1">
        <v>125</v>
      </c>
      <c r="BD372">
        <v>10</v>
      </c>
      <c r="BE372" s="1">
        <v>12</v>
      </c>
      <c r="BF372" s="1">
        <v>95</v>
      </c>
      <c r="BG372" s="1">
        <v>183</v>
      </c>
      <c r="BH372" s="1">
        <v>110</v>
      </c>
      <c r="BJ372">
        <v>371</v>
      </c>
      <c r="BK372">
        <f t="shared" si="21"/>
        <v>11.9</v>
      </c>
      <c r="BL372">
        <f t="shared" si="22"/>
        <v>103.5</v>
      </c>
      <c r="BM372">
        <f t="shared" si="23"/>
        <v>162.4</v>
      </c>
      <c r="BN372">
        <f t="shared" si="24"/>
        <v>122.2</v>
      </c>
    </row>
    <row r="373" spans="1:66" x14ac:dyDescent="0.2">
      <c r="A373">
        <v>372</v>
      </c>
      <c r="B373">
        <v>1</v>
      </c>
      <c r="C373" s="1">
        <v>9</v>
      </c>
      <c r="D373" s="1">
        <v>85</v>
      </c>
      <c r="E373" s="1">
        <v>176</v>
      </c>
      <c r="F373" s="1">
        <v>130</v>
      </c>
      <c r="H373">
        <v>2</v>
      </c>
      <c r="I373" s="1">
        <v>15</v>
      </c>
      <c r="J373" s="1">
        <v>110</v>
      </c>
      <c r="K373" s="1">
        <v>166</v>
      </c>
      <c r="L373" s="1">
        <v>109</v>
      </c>
      <c r="N373">
        <v>3</v>
      </c>
      <c r="O373" s="1">
        <v>12</v>
      </c>
      <c r="P373" s="1">
        <v>112</v>
      </c>
      <c r="Q373" s="1">
        <v>166</v>
      </c>
      <c r="R373" s="1">
        <v>110</v>
      </c>
      <c r="T373">
        <v>4</v>
      </c>
      <c r="U373" s="1">
        <v>9</v>
      </c>
      <c r="V373" s="1">
        <v>96</v>
      </c>
      <c r="W373" s="1">
        <v>162</v>
      </c>
      <c r="X373" s="1">
        <v>133</v>
      </c>
      <c r="Z373">
        <v>5</v>
      </c>
      <c r="AA373" s="1">
        <v>10</v>
      </c>
      <c r="AB373" s="1">
        <v>102</v>
      </c>
      <c r="AC373" s="1">
        <v>160</v>
      </c>
      <c r="AD373" s="1">
        <v>128</v>
      </c>
      <c r="AF373">
        <v>6</v>
      </c>
      <c r="AG373" s="1">
        <v>12</v>
      </c>
      <c r="AH373" s="1">
        <v>113</v>
      </c>
      <c r="AI373" s="1">
        <v>153</v>
      </c>
      <c r="AJ373" s="1">
        <v>122</v>
      </c>
      <c r="AL373">
        <v>7</v>
      </c>
      <c r="AM373" s="1">
        <v>12</v>
      </c>
      <c r="AN373" s="1">
        <v>96</v>
      </c>
      <c r="AO373" s="1">
        <v>158</v>
      </c>
      <c r="AP373" s="1">
        <v>134</v>
      </c>
      <c r="AR373">
        <v>8</v>
      </c>
      <c r="AS373" s="1">
        <v>16</v>
      </c>
      <c r="AT373" s="1">
        <v>110</v>
      </c>
      <c r="AU373" s="1">
        <v>149</v>
      </c>
      <c r="AV373" s="1">
        <v>125</v>
      </c>
      <c r="AX373">
        <v>9</v>
      </c>
      <c r="AY373" s="1">
        <v>15</v>
      </c>
      <c r="AZ373" s="1">
        <v>96</v>
      </c>
      <c r="BA373" s="1">
        <v>158</v>
      </c>
      <c r="BB373" s="1">
        <v>131</v>
      </c>
      <c r="BD373">
        <v>10</v>
      </c>
      <c r="BE373" s="1">
        <v>9</v>
      </c>
      <c r="BF373" s="1">
        <v>93</v>
      </c>
      <c r="BG373" s="1">
        <v>184</v>
      </c>
      <c r="BH373" s="1">
        <v>114</v>
      </c>
      <c r="BJ373">
        <v>372</v>
      </c>
      <c r="BK373">
        <f t="shared" si="21"/>
        <v>11.9</v>
      </c>
      <c r="BL373">
        <f t="shared" si="22"/>
        <v>101.3</v>
      </c>
      <c r="BM373">
        <f t="shared" si="23"/>
        <v>163.19999999999999</v>
      </c>
      <c r="BN373">
        <f t="shared" si="24"/>
        <v>123.6</v>
      </c>
    </row>
    <row r="374" spans="1:66" x14ac:dyDescent="0.2">
      <c r="A374">
        <v>373</v>
      </c>
      <c r="B374">
        <v>1</v>
      </c>
      <c r="C374" s="1">
        <v>10</v>
      </c>
      <c r="D374" s="1">
        <v>96</v>
      </c>
      <c r="E374" s="1">
        <v>178</v>
      </c>
      <c r="F374" s="1">
        <v>116</v>
      </c>
      <c r="H374">
        <v>2</v>
      </c>
      <c r="I374" s="1">
        <v>11</v>
      </c>
      <c r="J374" s="1">
        <v>99</v>
      </c>
      <c r="K374" s="1">
        <v>174</v>
      </c>
      <c r="L374" s="1">
        <v>116</v>
      </c>
      <c r="N374">
        <v>3</v>
      </c>
      <c r="O374" s="1">
        <v>13</v>
      </c>
      <c r="P374" s="1">
        <v>108</v>
      </c>
      <c r="Q374" s="1">
        <v>168</v>
      </c>
      <c r="R374" s="1">
        <v>111</v>
      </c>
      <c r="T374">
        <v>4</v>
      </c>
      <c r="U374" s="1">
        <v>13</v>
      </c>
      <c r="V374" s="1">
        <v>99</v>
      </c>
      <c r="W374" s="1">
        <v>147</v>
      </c>
      <c r="X374" s="1">
        <v>141</v>
      </c>
      <c r="Z374">
        <v>5</v>
      </c>
      <c r="AA374" s="1">
        <v>8</v>
      </c>
      <c r="AB374" s="1">
        <v>99</v>
      </c>
      <c r="AC374" s="1">
        <v>173</v>
      </c>
      <c r="AD374" s="1">
        <v>120</v>
      </c>
      <c r="AF374">
        <v>6</v>
      </c>
      <c r="AG374" s="1">
        <v>17</v>
      </c>
      <c r="AH374" s="1">
        <v>114</v>
      </c>
      <c r="AI374" s="1">
        <v>144</v>
      </c>
      <c r="AJ374" s="1">
        <v>125</v>
      </c>
      <c r="AL374">
        <v>7</v>
      </c>
      <c r="AM374" s="1">
        <v>14</v>
      </c>
      <c r="AN374" s="1">
        <v>103</v>
      </c>
      <c r="AO374" s="1">
        <v>149</v>
      </c>
      <c r="AP374" s="1">
        <v>134</v>
      </c>
      <c r="AR374">
        <v>8</v>
      </c>
      <c r="AS374" s="1">
        <v>16</v>
      </c>
      <c r="AT374" s="1">
        <v>92</v>
      </c>
      <c r="AU374" s="1">
        <v>166</v>
      </c>
      <c r="AV374" s="1">
        <v>126</v>
      </c>
      <c r="AX374">
        <v>9</v>
      </c>
      <c r="AY374" s="1">
        <v>15</v>
      </c>
      <c r="AZ374" s="1">
        <v>104</v>
      </c>
      <c r="BA374" s="1">
        <v>157</v>
      </c>
      <c r="BB374" s="1">
        <v>124</v>
      </c>
      <c r="BD374">
        <v>10</v>
      </c>
      <c r="BE374" s="1">
        <v>11</v>
      </c>
      <c r="BF374" s="1">
        <v>88</v>
      </c>
      <c r="BG374" s="1">
        <v>177</v>
      </c>
      <c r="BH374" s="1">
        <v>124</v>
      </c>
      <c r="BJ374">
        <v>373</v>
      </c>
      <c r="BK374">
        <f t="shared" si="21"/>
        <v>12.8</v>
      </c>
      <c r="BL374">
        <f t="shared" si="22"/>
        <v>100.2</v>
      </c>
      <c r="BM374">
        <f t="shared" si="23"/>
        <v>163.30000000000001</v>
      </c>
      <c r="BN374">
        <f t="shared" si="24"/>
        <v>123.7</v>
      </c>
    </row>
    <row r="375" spans="1:66" x14ac:dyDescent="0.2">
      <c r="A375">
        <v>374</v>
      </c>
      <c r="B375">
        <v>1</v>
      </c>
      <c r="C375" s="1">
        <v>8</v>
      </c>
      <c r="D375" s="1">
        <v>104</v>
      </c>
      <c r="E375" s="1">
        <v>173</v>
      </c>
      <c r="F375" s="1">
        <v>115</v>
      </c>
      <c r="H375">
        <v>2</v>
      </c>
      <c r="I375" s="1">
        <v>8</v>
      </c>
      <c r="J375" s="1">
        <v>97</v>
      </c>
      <c r="K375" s="1">
        <v>177</v>
      </c>
      <c r="L375" s="1">
        <v>118</v>
      </c>
      <c r="N375">
        <v>3</v>
      </c>
      <c r="O375" s="1">
        <v>14</v>
      </c>
      <c r="P375" s="1">
        <v>106</v>
      </c>
      <c r="Q375" s="1">
        <v>165</v>
      </c>
      <c r="R375" s="1">
        <v>115</v>
      </c>
      <c r="T375">
        <v>4</v>
      </c>
      <c r="U375" s="1">
        <v>16</v>
      </c>
      <c r="V375" s="1">
        <v>94</v>
      </c>
      <c r="W375" s="1">
        <v>158</v>
      </c>
      <c r="X375" s="1">
        <v>132</v>
      </c>
      <c r="Z375">
        <v>5</v>
      </c>
      <c r="AA375" s="1">
        <v>9</v>
      </c>
      <c r="AB375" s="1">
        <v>95</v>
      </c>
      <c r="AC375" s="1">
        <v>167</v>
      </c>
      <c r="AD375" s="1">
        <v>129</v>
      </c>
      <c r="AF375">
        <v>6</v>
      </c>
      <c r="AG375" s="1">
        <v>16</v>
      </c>
      <c r="AH375" s="1">
        <v>111</v>
      </c>
      <c r="AI375" s="1">
        <v>148</v>
      </c>
      <c r="AJ375" s="1">
        <v>125</v>
      </c>
      <c r="AL375">
        <v>7</v>
      </c>
      <c r="AM375" s="1">
        <v>14</v>
      </c>
      <c r="AN375" s="1">
        <v>108</v>
      </c>
      <c r="AO375" s="1">
        <v>135</v>
      </c>
      <c r="AP375" s="1">
        <v>143</v>
      </c>
      <c r="AR375">
        <v>8</v>
      </c>
      <c r="AS375" s="1">
        <v>16</v>
      </c>
      <c r="AT375" s="1">
        <v>102</v>
      </c>
      <c r="AU375" s="1">
        <v>159</v>
      </c>
      <c r="AV375" s="1">
        <v>123</v>
      </c>
      <c r="AX375">
        <v>9</v>
      </c>
      <c r="AY375" s="1">
        <v>11</v>
      </c>
      <c r="AZ375" s="1">
        <v>101</v>
      </c>
      <c r="BA375" s="1">
        <v>176</v>
      </c>
      <c r="BB375" s="1">
        <v>112</v>
      </c>
      <c r="BD375">
        <v>10</v>
      </c>
      <c r="BE375" s="1">
        <v>19</v>
      </c>
      <c r="BF375" s="1">
        <v>98</v>
      </c>
      <c r="BG375" s="1">
        <v>163</v>
      </c>
      <c r="BH375" s="1">
        <v>120</v>
      </c>
      <c r="BJ375">
        <v>374</v>
      </c>
      <c r="BK375">
        <f t="shared" si="21"/>
        <v>13.1</v>
      </c>
      <c r="BL375">
        <f t="shared" si="22"/>
        <v>101.6</v>
      </c>
      <c r="BM375">
        <f t="shared" si="23"/>
        <v>162.1</v>
      </c>
      <c r="BN375">
        <f t="shared" si="24"/>
        <v>123.2</v>
      </c>
    </row>
    <row r="376" spans="1:66" x14ac:dyDescent="0.2">
      <c r="A376">
        <v>375</v>
      </c>
      <c r="B376">
        <v>1</v>
      </c>
      <c r="C376" s="1">
        <v>12</v>
      </c>
      <c r="D376" s="1">
        <v>106</v>
      </c>
      <c r="E376" s="1">
        <v>156</v>
      </c>
      <c r="F376" s="1">
        <v>126</v>
      </c>
      <c r="H376">
        <v>2</v>
      </c>
      <c r="I376" s="1">
        <v>7</v>
      </c>
      <c r="J376" s="1">
        <v>103</v>
      </c>
      <c r="K376" s="1">
        <v>170</v>
      </c>
      <c r="L376" s="1">
        <v>120</v>
      </c>
      <c r="N376">
        <v>3</v>
      </c>
      <c r="O376" s="1">
        <v>14</v>
      </c>
      <c r="P376" s="1">
        <v>109</v>
      </c>
      <c r="Q376" s="1">
        <v>162</v>
      </c>
      <c r="R376" s="1">
        <v>115</v>
      </c>
      <c r="T376">
        <v>4</v>
      </c>
      <c r="U376" s="1">
        <v>18</v>
      </c>
      <c r="V376" s="1">
        <v>98</v>
      </c>
      <c r="W376" s="1">
        <v>154</v>
      </c>
      <c r="X376" s="1">
        <v>130</v>
      </c>
      <c r="Z376">
        <v>5</v>
      </c>
      <c r="AA376" s="1">
        <v>15</v>
      </c>
      <c r="AB376" s="1">
        <v>83</v>
      </c>
      <c r="AC376" s="1">
        <v>158</v>
      </c>
      <c r="AD376" s="1">
        <v>144</v>
      </c>
      <c r="AF376">
        <v>6</v>
      </c>
      <c r="AG376" s="1">
        <v>14</v>
      </c>
      <c r="AH376" s="1">
        <v>101</v>
      </c>
      <c r="AI376" s="1">
        <v>161</v>
      </c>
      <c r="AJ376" s="1">
        <v>124</v>
      </c>
      <c r="AL376">
        <v>7</v>
      </c>
      <c r="AM376" s="1">
        <v>16</v>
      </c>
      <c r="AN376" s="1">
        <v>105</v>
      </c>
      <c r="AO376" s="1">
        <v>160</v>
      </c>
      <c r="AP376" s="1">
        <v>119</v>
      </c>
      <c r="AR376">
        <v>8</v>
      </c>
      <c r="AS376" s="1">
        <v>15</v>
      </c>
      <c r="AT376" s="1">
        <v>101</v>
      </c>
      <c r="AU376" s="1">
        <v>157</v>
      </c>
      <c r="AV376" s="1">
        <v>127</v>
      </c>
      <c r="AX376">
        <v>9</v>
      </c>
      <c r="AY376" s="1">
        <v>10</v>
      </c>
      <c r="AZ376" s="1">
        <v>105</v>
      </c>
      <c r="BA376" s="1">
        <v>167</v>
      </c>
      <c r="BB376" s="1">
        <v>118</v>
      </c>
      <c r="BD376">
        <v>10</v>
      </c>
      <c r="BE376" s="1">
        <v>14</v>
      </c>
      <c r="BF376" s="1">
        <v>105</v>
      </c>
      <c r="BG376" s="1">
        <v>161</v>
      </c>
      <c r="BH376" s="1">
        <v>120</v>
      </c>
      <c r="BJ376">
        <v>375</v>
      </c>
      <c r="BK376">
        <f t="shared" si="21"/>
        <v>13.5</v>
      </c>
      <c r="BL376">
        <f t="shared" si="22"/>
        <v>101.6</v>
      </c>
      <c r="BM376">
        <f t="shared" si="23"/>
        <v>160.6</v>
      </c>
      <c r="BN376">
        <f t="shared" si="24"/>
        <v>124.3</v>
      </c>
    </row>
    <row r="377" spans="1:66" x14ac:dyDescent="0.2">
      <c r="A377">
        <v>376</v>
      </c>
      <c r="B377">
        <v>1</v>
      </c>
      <c r="C377" s="1">
        <v>16</v>
      </c>
      <c r="D377" s="1">
        <v>109</v>
      </c>
      <c r="E377" s="1">
        <v>152</v>
      </c>
      <c r="F377" s="1">
        <v>123</v>
      </c>
      <c r="H377">
        <v>2</v>
      </c>
      <c r="I377" s="1">
        <v>9</v>
      </c>
      <c r="J377" s="1">
        <v>94</v>
      </c>
      <c r="K377" s="1">
        <v>170</v>
      </c>
      <c r="L377" s="1">
        <v>127</v>
      </c>
      <c r="N377">
        <v>3</v>
      </c>
      <c r="O377" s="1">
        <v>10</v>
      </c>
      <c r="P377" s="1">
        <v>100</v>
      </c>
      <c r="Q377" s="1">
        <v>164</v>
      </c>
      <c r="R377" s="1">
        <v>126</v>
      </c>
      <c r="T377">
        <v>4</v>
      </c>
      <c r="U377" s="1">
        <v>13</v>
      </c>
      <c r="V377" s="1">
        <v>88</v>
      </c>
      <c r="W377" s="1">
        <v>173</v>
      </c>
      <c r="X377" s="1">
        <v>126</v>
      </c>
      <c r="Z377">
        <v>5</v>
      </c>
      <c r="AA377" s="1">
        <v>14</v>
      </c>
      <c r="AB377" s="1">
        <v>87</v>
      </c>
      <c r="AC377" s="1">
        <v>169</v>
      </c>
      <c r="AD377" s="1">
        <v>130</v>
      </c>
      <c r="AF377">
        <v>6</v>
      </c>
      <c r="AG377" s="1">
        <v>19</v>
      </c>
      <c r="AH377" s="1">
        <v>90</v>
      </c>
      <c r="AI377" s="1">
        <v>176</v>
      </c>
      <c r="AJ377" s="1">
        <v>115</v>
      </c>
      <c r="AL377">
        <v>7</v>
      </c>
      <c r="AM377" s="1">
        <v>12</v>
      </c>
      <c r="AN377" s="1">
        <v>108</v>
      </c>
      <c r="AO377" s="1">
        <v>167</v>
      </c>
      <c r="AP377" s="1">
        <v>113</v>
      </c>
      <c r="AR377">
        <v>8</v>
      </c>
      <c r="AS377" s="1">
        <v>13</v>
      </c>
      <c r="AT377" s="1">
        <v>93</v>
      </c>
      <c r="AU377" s="1">
        <v>171</v>
      </c>
      <c r="AV377" s="1">
        <v>123</v>
      </c>
      <c r="AX377">
        <v>9</v>
      </c>
      <c r="AY377" s="1">
        <v>14</v>
      </c>
      <c r="AZ377" s="1">
        <v>103</v>
      </c>
      <c r="BA377" s="1">
        <v>159</v>
      </c>
      <c r="BB377" s="1">
        <v>124</v>
      </c>
      <c r="BD377">
        <v>10</v>
      </c>
      <c r="BE377" s="1">
        <v>12</v>
      </c>
      <c r="BF377" s="1">
        <v>106</v>
      </c>
      <c r="BG377" s="1">
        <v>158</v>
      </c>
      <c r="BH377" s="1">
        <v>124</v>
      </c>
      <c r="BJ377">
        <v>376</v>
      </c>
      <c r="BK377">
        <f t="shared" si="21"/>
        <v>13.2</v>
      </c>
      <c r="BL377">
        <f t="shared" si="22"/>
        <v>97.8</v>
      </c>
      <c r="BM377">
        <f t="shared" si="23"/>
        <v>165.9</v>
      </c>
      <c r="BN377">
        <f t="shared" si="24"/>
        <v>123.1</v>
      </c>
    </row>
    <row r="378" spans="1:66" x14ac:dyDescent="0.2">
      <c r="A378">
        <v>377</v>
      </c>
      <c r="B378">
        <v>1</v>
      </c>
      <c r="C378" s="1">
        <v>10</v>
      </c>
      <c r="D378" s="1">
        <v>108</v>
      </c>
      <c r="E378" s="1">
        <v>161</v>
      </c>
      <c r="F378" s="1">
        <v>121</v>
      </c>
      <c r="H378">
        <v>2</v>
      </c>
      <c r="I378" s="1">
        <v>10</v>
      </c>
      <c r="J378" s="1">
        <v>113</v>
      </c>
      <c r="K378" s="1">
        <v>158</v>
      </c>
      <c r="L378" s="1">
        <v>119</v>
      </c>
      <c r="N378">
        <v>3</v>
      </c>
      <c r="O378" s="1">
        <v>12</v>
      </c>
      <c r="P378" s="1">
        <v>92</v>
      </c>
      <c r="Q378" s="1">
        <v>173</v>
      </c>
      <c r="R378" s="1">
        <v>123</v>
      </c>
      <c r="T378">
        <v>4</v>
      </c>
      <c r="U378" s="1">
        <v>10</v>
      </c>
      <c r="V378" s="1">
        <v>94</v>
      </c>
      <c r="W378" s="1">
        <v>158</v>
      </c>
      <c r="X378" s="1">
        <v>138</v>
      </c>
      <c r="Z378">
        <v>5</v>
      </c>
      <c r="AA378" s="1">
        <v>15</v>
      </c>
      <c r="AB378" s="1">
        <v>87</v>
      </c>
      <c r="AC378" s="1">
        <v>178</v>
      </c>
      <c r="AD378" s="1">
        <v>120</v>
      </c>
      <c r="AF378">
        <v>6</v>
      </c>
      <c r="AG378" s="1">
        <v>18</v>
      </c>
      <c r="AH378" s="1">
        <v>95</v>
      </c>
      <c r="AI378" s="1">
        <v>176</v>
      </c>
      <c r="AJ378" s="1">
        <v>111</v>
      </c>
      <c r="AL378">
        <v>7</v>
      </c>
      <c r="AM378" s="1">
        <v>10</v>
      </c>
      <c r="AN378" s="1">
        <v>104</v>
      </c>
      <c r="AO378" s="1">
        <v>165</v>
      </c>
      <c r="AP378" s="1">
        <v>121</v>
      </c>
      <c r="AR378">
        <v>8</v>
      </c>
      <c r="AS378" s="1">
        <v>9</v>
      </c>
      <c r="AT378" s="1">
        <v>106</v>
      </c>
      <c r="AU378" s="1">
        <v>155</v>
      </c>
      <c r="AV378" s="1">
        <v>130</v>
      </c>
      <c r="AX378">
        <v>9</v>
      </c>
      <c r="AY378" s="1">
        <v>14</v>
      </c>
      <c r="AZ378" s="1">
        <v>96</v>
      </c>
      <c r="BA378" s="1">
        <v>165</v>
      </c>
      <c r="BB378" s="1">
        <v>125</v>
      </c>
      <c r="BD378">
        <v>10</v>
      </c>
      <c r="BE378" s="1">
        <v>17</v>
      </c>
      <c r="BF378" s="1">
        <v>95</v>
      </c>
      <c r="BG378" s="1">
        <v>169</v>
      </c>
      <c r="BH378" s="1">
        <v>119</v>
      </c>
      <c r="BJ378">
        <v>377</v>
      </c>
      <c r="BK378">
        <f t="shared" si="21"/>
        <v>12.5</v>
      </c>
      <c r="BL378">
        <f t="shared" si="22"/>
        <v>99</v>
      </c>
      <c r="BM378">
        <f t="shared" si="23"/>
        <v>165.8</v>
      </c>
      <c r="BN378">
        <f t="shared" si="24"/>
        <v>122.7</v>
      </c>
    </row>
    <row r="379" spans="1:66" x14ac:dyDescent="0.2">
      <c r="A379">
        <v>378</v>
      </c>
      <c r="B379">
        <v>1</v>
      </c>
      <c r="C379" s="1">
        <v>12</v>
      </c>
      <c r="D379" s="1">
        <v>101</v>
      </c>
      <c r="E379" s="1">
        <v>175</v>
      </c>
      <c r="F379" s="1">
        <v>112</v>
      </c>
      <c r="H379">
        <v>2</v>
      </c>
      <c r="I379" s="1">
        <v>12</v>
      </c>
      <c r="J379" s="1">
        <v>119</v>
      </c>
      <c r="K379" s="1">
        <v>153</v>
      </c>
      <c r="L379" s="1">
        <v>116</v>
      </c>
      <c r="N379">
        <v>3</v>
      </c>
      <c r="O379" s="1">
        <v>11</v>
      </c>
      <c r="P379" s="1">
        <v>86</v>
      </c>
      <c r="Q379" s="1">
        <v>177</v>
      </c>
      <c r="R379" s="1">
        <v>126</v>
      </c>
      <c r="T379">
        <v>4</v>
      </c>
      <c r="U379" s="1">
        <v>13</v>
      </c>
      <c r="V379" s="1">
        <v>101</v>
      </c>
      <c r="W379" s="1">
        <v>154</v>
      </c>
      <c r="X379" s="1">
        <v>132</v>
      </c>
      <c r="Z379">
        <v>5</v>
      </c>
      <c r="AA379" s="1">
        <v>14</v>
      </c>
      <c r="AB379" s="1">
        <v>87</v>
      </c>
      <c r="AC379" s="1">
        <v>179</v>
      </c>
      <c r="AD379" s="1">
        <v>120</v>
      </c>
      <c r="AF379">
        <v>6</v>
      </c>
      <c r="AG379" s="1">
        <v>14</v>
      </c>
      <c r="AH379" s="1">
        <v>105</v>
      </c>
      <c r="AI379" s="1">
        <v>168</v>
      </c>
      <c r="AJ379" s="1">
        <v>113</v>
      </c>
      <c r="AL379">
        <v>7</v>
      </c>
      <c r="AM379" s="1">
        <v>9</v>
      </c>
      <c r="AN379" s="1">
        <v>92</v>
      </c>
      <c r="AO379" s="1">
        <v>170</v>
      </c>
      <c r="AP379" s="1">
        <v>129</v>
      </c>
      <c r="AR379">
        <v>8</v>
      </c>
      <c r="AS379" s="1">
        <v>10</v>
      </c>
      <c r="AT379" s="1">
        <v>101</v>
      </c>
      <c r="AU379" s="1">
        <v>161</v>
      </c>
      <c r="AV379" s="1">
        <v>128</v>
      </c>
      <c r="AX379">
        <v>9</v>
      </c>
      <c r="AY379" s="1">
        <v>15</v>
      </c>
      <c r="AZ379" s="1">
        <v>102</v>
      </c>
      <c r="BA379" s="1">
        <v>159</v>
      </c>
      <c r="BB379" s="1">
        <v>124</v>
      </c>
      <c r="BD379">
        <v>10</v>
      </c>
      <c r="BE379" s="1">
        <v>16</v>
      </c>
      <c r="BF379" s="1">
        <v>89</v>
      </c>
      <c r="BG379" s="1">
        <v>159</v>
      </c>
      <c r="BH379" s="1">
        <v>136</v>
      </c>
      <c r="BJ379">
        <v>378</v>
      </c>
      <c r="BK379">
        <f t="shared" si="21"/>
        <v>12.6</v>
      </c>
      <c r="BL379">
        <f t="shared" si="22"/>
        <v>98.3</v>
      </c>
      <c r="BM379">
        <f t="shared" si="23"/>
        <v>165.5</v>
      </c>
      <c r="BN379">
        <f t="shared" si="24"/>
        <v>123.6</v>
      </c>
    </row>
    <row r="380" spans="1:66" x14ac:dyDescent="0.2">
      <c r="A380">
        <v>379</v>
      </c>
      <c r="B380">
        <v>1</v>
      </c>
      <c r="C380" s="1">
        <v>14</v>
      </c>
      <c r="D380" s="1">
        <v>97</v>
      </c>
      <c r="E380" s="1">
        <v>155</v>
      </c>
      <c r="F380" s="1">
        <v>134</v>
      </c>
      <c r="H380">
        <v>2</v>
      </c>
      <c r="I380" s="1">
        <v>17</v>
      </c>
      <c r="J380" s="1">
        <v>116</v>
      </c>
      <c r="K380" s="1">
        <v>151</v>
      </c>
      <c r="L380" s="1">
        <v>116</v>
      </c>
      <c r="N380">
        <v>3</v>
      </c>
      <c r="O380" s="1">
        <v>8</v>
      </c>
      <c r="P380" s="1">
        <v>86</v>
      </c>
      <c r="Q380" s="1">
        <v>174</v>
      </c>
      <c r="R380" s="1">
        <v>132</v>
      </c>
      <c r="T380">
        <v>4</v>
      </c>
      <c r="U380" s="1">
        <v>16</v>
      </c>
      <c r="V380" s="1">
        <v>105</v>
      </c>
      <c r="W380" s="1">
        <v>152</v>
      </c>
      <c r="X380" s="1">
        <v>127</v>
      </c>
      <c r="Z380">
        <v>5</v>
      </c>
      <c r="AA380" s="1">
        <v>14</v>
      </c>
      <c r="AB380" s="1">
        <v>93</v>
      </c>
      <c r="AC380" s="1">
        <v>170</v>
      </c>
      <c r="AD380" s="1">
        <v>123</v>
      </c>
      <c r="AF380">
        <v>6</v>
      </c>
      <c r="AG380" s="1">
        <v>16</v>
      </c>
      <c r="AH380" s="1">
        <v>94</v>
      </c>
      <c r="AI380" s="1">
        <v>164</v>
      </c>
      <c r="AJ380" s="1">
        <v>126</v>
      </c>
      <c r="AL380">
        <v>7</v>
      </c>
      <c r="AM380" s="1">
        <v>8</v>
      </c>
      <c r="AN380" s="1">
        <v>88</v>
      </c>
      <c r="AO380" s="1">
        <v>181</v>
      </c>
      <c r="AP380" s="1">
        <v>123</v>
      </c>
      <c r="AR380">
        <v>8</v>
      </c>
      <c r="AS380" s="1">
        <v>13</v>
      </c>
      <c r="AT380" s="1">
        <v>91</v>
      </c>
      <c r="AU380" s="1">
        <v>174</v>
      </c>
      <c r="AV380" s="1">
        <v>122</v>
      </c>
      <c r="AX380">
        <v>9</v>
      </c>
      <c r="AY380" s="1">
        <v>20</v>
      </c>
      <c r="AZ380" s="1">
        <v>98</v>
      </c>
      <c r="BA380" s="1">
        <v>162</v>
      </c>
      <c r="BB380" s="1">
        <v>120</v>
      </c>
      <c r="BD380">
        <v>10</v>
      </c>
      <c r="BE380" s="1">
        <v>20</v>
      </c>
      <c r="BF380" s="1">
        <v>99</v>
      </c>
      <c r="BG380" s="1">
        <v>169</v>
      </c>
      <c r="BH380" s="1">
        <v>112</v>
      </c>
      <c r="BJ380">
        <v>379</v>
      </c>
      <c r="BK380">
        <f t="shared" si="21"/>
        <v>14.6</v>
      </c>
      <c r="BL380">
        <f t="shared" si="22"/>
        <v>96.7</v>
      </c>
      <c r="BM380">
        <f t="shared" si="23"/>
        <v>165.2</v>
      </c>
      <c r="BN380">
        <f t="shared" si="24"/>
        <v>123.5</v>
      </c>
    </row>
    <row r="381" spans="1:66" x14ac:dyDescent="0.2">
      <c r="A381">
        <v>380</v>
      </c>
      <c r="B381">
        <v>1</v>
      </c>
      <c r="C381" s="1">
        <v>9</v>
      </c>
      <c r="D381" s="1">
        <v>95</v>
      </c>
      <c r="E381" s="1">
        <v>159</v>
      </c>
      <c r="F381" s="1">
        <v>137</v>
      </c>
      <c r="H381">
        <v>2</v>
      </c>
      <c r="I381" s="1">
        <v>15</v>
      </c>
      <c r="J381" s="1">
        <v>102</v>
      </c>
      <c r="K381" s="1">
        <v>155</v>
      </c>
      <c r="L381" s="1">
        <v>128</v>
      </c>
      <c r="N381">
        <v>3</v>
      </c>
      <c r="O381" s="1">
        <v>13</v>
      </c>
      <c r="P381" s="1">
        <v>90</v>
      </c>
      <c r="Q381" s="1">
        <v>164</v>
      </c>
      <c r="R381" s="1">
        <v>133</v>
      </c>
      <c r="T381">
        <v>4</v>
      </c>
      <c r="U381" s="1">
        <v>17</v>
      </c>
      <c r="V381" s="1">
        <v>101</v>
      </c>
      <c r="W381" s="1">
        <v>163</v>
      </c>
      <c r="X381" s="1">
        <v>119</v>
      </c>
      <c r="Z381">
        <v>5</v>
      </c>
      <c r="AA381" s="1">
        <v>18</v>
      </c>
      <c r="AB381" s="1">
        <v>82</v>
      </c>
      <c r="AC381" s="1">
        <v>177</v>
      </c>
      <c r="AD381" s="1">
        <v>123</v>
      </c>
      <c r="AF381">
        <v>6</v>
      </c>
      <c r="AG381" s="1">
        <v>17</v>
      </c>
      <c r="AH381" s="1">
        <v>90</v>
      </c>
      <c r="AI381" s="1">
        <v>168</v>
      </c>
      <c r="AJ381" s="1">
        <v>125</v>
      </c>
      <c r="AL381">
        <v>7</v>
      </c>
      <c r="AM381" s="1">
        <v>8</v>
      </c>
      <c r="AN381" s="1">
        <v>83</v>
      </c>
      <c r="AO381" s="1">
        <v>176</v>
      </c>
      <c r="AP381" s="1">
        <v>133</v>
      </c>
      <c r="AR381">
        <v>8</v>
      </c>
      <c r="AS381" s="1">
        <v>10</v>
      </c>
      <c r="AT381" s="1">
        <v>92</v>
      </c>
      <c r="AU381" s="1">
        <v>175</v>
      </c>
      <c r="AV381" s="1">
        <v>123</v>
      </c>
      <c r="AX381">
        <v>9</v>
      </c>
      <c r="AY381" s="1">
        <v>14</v>
      </c>
      <c r="AZ381" s="1">
        <v>97</v>
      </c>
      <c r="BA381" s="1">
        <v>163</v>
      </c>
      <c r="BB381" s="1">
        <v>126</v>
      </c>
      <c r="BD381">
        <v>10</v>
      </c>
      <c r="BE381" s="1">
        <v>15</v>
      </c>
      <c r="BF381" s="1">
        <v>95</v>
      </c>
      <c r="BG381" s="1">
        <v>176</v>
      </c>
      <c r="BH381" s="1">
        <v>114</v>
      </c>
      <c r="BJ381">
        <v>380</v>
      </c>
      <c r="BK381">
        <f t="shared" si="21"/>
        <v>13.6</v>
      </c>
      <c r="BL381">
        <f t="shared" si="22"/>
        <v>92.7</v>
      </c>
      <c r="BM381">
        <f t="shared" si="23"/>
        <v>167.6</v>
      </c>
      <c r="BN381">
        <f t="shared" si="24"/>
        <v>126.1</v>
      </c>
    </row>
    <row r="382" spans="1:66" x14ac:dyDescent="0.2">
      <c r="A382">
        <v>381</v>
      </c>
      <c r="B382">
        <v>1</v>
      </c>
      <c r="C382" s="1">
        <v>11</v>
      </c>
      <c r="D382" s="1">
        <v>88</v>
      </c>
      <c r="E382" s="1">
        <v>161</v>
      </c>
      <c r="F382" s="1">
        <v>140</v>
      </c>
      <c r="H382">
        <v>2</v>
      </c>
      <c r="I382" s="1">
        <v>20</v>
      </c>
      <c r="J382" s="1">
        <v>86</v>
      </c>
      <c r="K382" s="1">
        <v>174</v>
      </c>
      <c r="L382" s="1">
        <v>120</v>
      </c>
      <c r="N382">
        <v>3</v>
      </c>
      <c r="O382" s="1">
        <v>14</v>
      </c>
      <c r="P382" s="1">
        <v>82</v>
      </c>
      <c r="Q382" s="1">
        <v>178</v>
      </c>
      <c r="R382" s="1">
        <v>126</v>
      </c>
      <c r="T382">
        <v>4</v>
      </c>
      <c r="U382" s="1">
        <v>16</v>
      </c>
      <c r="V382" s="1">
        <v>97</v>
      </c>
      <c r="W382" s="1">
        <v>183</v>
      </c>
      <c r="X382" s="1">
        <v>104</v>
      </c>
      <c r="Z382">
        <v>5</v>
      </c>
      <c r="AA382" s="1">
        <v>17</v>
      </c>
      <c r="AB382" s="1">
        <v>95</v>
      </c>
      <c r="AC382" s="1">
        <v>168</v>
      </c>
      <c r="AD382" s="1">
        <v>120</v>
      </c>
      <c r="AF382">
        <v>6</v>
      </c>
      <c r="AG382" s="1">
        <v>13</v>
      </c>
      <c r="AH382" s="1">
        <v>94</v>
      </c>
      <c r="AI382" s="1">
        <v>176</v>
      </c>
      <c r="AJ382" s="1">
        <v>117</v>
      </c>
      <c r="AL382">
        <v>7</v>
      </c>
      <c r="AM382" s="1">
        <v>11</v>
      </c>
      <c r="AN382" s="1">
        <v>98</v>
      </c>
      <c r="AO382" s="1">
        <v>187</v>
      </c>
      <c r="AP382" s="1">
        <v>104</v>
      </c>
      <c r="AR382">
        <v>8</v>
      </c>
      <c r="AS382" s="1">
        <v>15</v>
      </c>
      <c r="AT382" s="1">
        <v>91</v>
      </c>
      <c r="AU382" s="1">
        <v>174</v>
      </c>
      <c r="AV382" s="1">
        <v>120</v>
      </c>
      <c r="AX382">
        <v>9</v>
      </c>
      <c r="AY382" s="1">
        <v>10</v>
      </c>
      <c r="AZ382" s="1">
        <v>103</v>
      </c>
      <c r="BA382" s="1">
        <v>168</v>
      </c>
      <c r="BB382" s="1">
        <v>119</v>
      </c>
      <c r="BD382">
        <v>10</v>
      </c>
      <c r="BE382" s="1">
        <v>13</v>
      </c>
      <c r="BF382" s="1">
        <v>90</v>
      </c>
      <c r="BG382" s="1">
        <v>184</v>
      </c>
      <c r="BH382" s="1">
        <v>113</v>
      </c>
      <c r="BJ382">
        <v>381</v>
      </c>
      <c r="BK382">
        <f t="shared" si="21"/>
        <v>14</v>
      </c>
      <c r="BL382">
        <f t="shared" si="22"/>
        <v>92.4</v>
      </c>
      <c r="BM382">
        <f t="shared" si="23"/>
        <v>175.3</v>
      </c>
      <c r="BN382">
        <f t="shared" si="24"/>
        <v>118.3</v>
      </c>
    </row>
    <row r="383" spans="1:66" x14ac:dyDescent="0.2">
      <c r="A383">
        <v>382</v>
      </c>
      <c r="B383">
        <v>1</v>
      </c>
      <c r="C383" s="1">
        <v>11</v>
      </c>
      <c r="D383" s="1">
        <v>91</v>
      </c>
      <c r="E383" s="1">
        <v>162</v>
      </c>
      <c r="F383" s="1">
        <v>136</v>
      </c>
      <c r="H383">
        <v>2</v>
      </c>
      <c r="I383" s="1">
        <v>19</v>
      </c>
      <c r="J383" s="1">
        <v>91</v>
      </c>
      <c r="K383" s="1">
        <v>181</v>
      </c>
      <c r="L383" s="1">
        <v>109</v>
      </c>
      <c r="N383">
        <v>3</v>
      </c>
      <c r="O383" s="1">
        <v>15</v>
      </c>
      <c r="P383" s="1">
        <v>96</v>
      </c>
      <c r="Q383" s="1">
        <v>157</v>
      </c>
      <c r="R383" s="1">
        <v>132</v>
      </c>
      <c r="T383">
        <v>4</v>
      </c>
      <c r="U383" s="1">
        <v>18</v>
      </c>
      <c r="V383" s="1">
        <v>104</v>
      </c>
      <c r="W383" s="1">
        <v>171</v>
      </c>
      <c r="X383" s="1">
        <v>107</v>
      </c>
      <c r="Z383">
        <v>5</v>
      </c>
      <c r="AA383" s="1">
        <v>17</v>
      </c>
      <c r="AB383" s="1">
        <v>97</v>
      </c>
      <c r="AC383" s="1">
        <v>174</v>
      </c>
      <c r="AD383" s="1">
        <v>112</v>
      </c>
      <c r="AF383">
        <v>6</v>
      </c>
      <c r="AG383" s="1">
        <v>16</v>
      </c>
      <c r="AH383" s="1">
        <v>102</v>
      </c>
      <c r="AI383" s="1">
        <v>169</v>
      </c>
      <c r="AJ383" s="1">
        <v>113</v>
      </c>
      <c r="AL383">
        <v>7</v>
      </c>
      <c r="AM383" s="1">
        <v>6</v>
      </c>
      <c r="AN383" s="1">
        <v>97</v>
      </c>
      <c r="AO383" s="1">
        <v>183</v>
      </c>
      <c r="AP383" s="1">
        <v>114</v>
      </c>
      <c r="AR383">
        <v>8</v>
      </c>
      <c r="AS383" s="1">
        <v>14</v>
      </c>
      <c r="AT383" s="1">
        <v>94</v>
      </c>
      <c r="AU383" s="1">
        <v>176</v>
      </c>
      <c r="AV383" s="1">
        <v>116</v>
      </c>
      <c r="AX383">
        <v>9</v>
      </c>
      <c r="AY383" s="1">
        <v>8</v>
      </c>
      <c r="AZ383" s="1">
        <v>106</v>
      </c>
      <c r="BA383" s="1">
        <v>171</v>
      </c>
      <c r="BB383" s="1">
        <v>115</v>
      </c>
      <c r="BD383">
        <v>10</v>
      </c>
      <c r="BE383" s="1">
        <v>11</v>
      </c>
      <c r="BF383" s="1">
        <v>87</v>
      </c>
      <c r="BG383" s="1">
        <v>187</v>
      </c>
      <c r="BH383" s="1">
        <v>115</v>
      </c>
      <c r="BJ383">
        <v>382</v>
      </c>
      <c r="BK383">
        <f t="shared" si="21"/>
        <v>13.5</v>
      </c>
      <c r="BL383">
        <f t="shared" si="22"/>
        <v>96.5</v>
      </c>
      <c r="BM383">
        <f t="shared" si="23"/>
        <v>173.1</v>
      </c>
      <c r="BN383">
        <f t="shared" si="24"/>
        <v>116.9</v>
      </c>
    </row>
    <row r="384" spans="1:66" x14ac:dyDescent="0.2">
      <c r="A384">
        <v>383</v>
      </c>
      <c r="B384">
        <v>1</v>
      </c>
      <c r="C384" s="1">
        <v>12</v>
      </c>
      <c r="D384" s="1">
        <v>92</v>
      </c>
      <c r="E384" s="1">
        <v>161</v>
      </c>
      <c r="F384" s="1">
        <v>135</v>
      </c>
      <c r="H384">
        <v>2</v>
      </c>
      <c r="I384" s="1">
        <v>10</v>
      </c>
      <c r="J384" s="1">
        <v>99</v>
      </c>
      <c r="K384" s="1">
        <v>176</v>
      </c>
      <c r="L384" s="1">
        <v>115</v>
      </c>
      <c r="N384">
        <v>3</v>
      </c>
      <c r="O384" s="1">
        <v>13</v>
      </c>
      <c r="P384" s="1">
        <v>96</v>
      </c>
      <c r="Q384" s="1">
        <v>167</v>
      </c>
      <c r="R384" s="1">
        <v>124</v>
      </c>
      <c r="T384">
        <v>4</v>
      </c>
      <c r="U384" s="1">
        <v>15</v>
      </c>
      <c r="V384" s="1">
        <v>122</v>
      </c>
      <c r="W384" s="1">
        <v>162</v>
      </c>
      <c r="X384" s="1">
        <v>101</v>
      </c>
      <c r="Z384">
        <v>5</v>
      </c>
      <c r="AA384" s="1">
        <v>16</v>
      </c>
      <c r="AB384" s="1">
        <v>108</v>
      </c>
      <c r="AC384" s="1">
        <v>165</v>
      </c>
      <c r="AD384" s="1">
        <v>111</v>
      </c>
      <c r="AF384">
        <v>6</v>
      </c>
      <c r="AG384" s="1">
        <v>14</v>
      </c>
      <c r="AH384" s="1">
        <v>100</v>
      </c>
      <c r="AI384" s="1">
        <v>160</v>
      </c>
      <c r="AJ384" s="1">
        <v>126</v>
      </c>
      <c r="AL384">
        <v>7</v>
      </c>
      <c r="AM384" s="1">
        <v>7</v>
      </c>
      <c r="AN384" s="1">
        <v>94</v>
      </c>
      <c r="AO384" s="1">
        <v>182</v>
      </c>
      <c r="AP384" s="1">
        <v>117</v>
      </c>
      <c r="AR384">
        <v>8</v>
      </c>
      <c r="AS384" s="1">
        <v>9</v>
      </c>
      <c r="AT384" s="1">
        <v>99</v>
      </c>
      <c r="AU384" s="1">
        <v>166</v>
      </c>
      <c r="AV384" s="1">
        <v>126</v>
      </c>
      <c r="AX384">
        <v>9</v>
      </c>
      <c r="AY384" s="1">
        <v>11</v>
      </c>
      <c r="AZ384" s="1">
        <v>105</v>
      </c>
      <c r="BA384" s="1">
        <v>157</v>
      </c>
      <c r="BB384" s="1">
        <v>127</v>
      </c>
      <c r="BD384">
        <v>10</v>
      </c>
      <c r="BE384" s="1">
        <v>8</v>
      </c>
      <c r="BF384" s="1">
        <v>97</v>
      </c>
      <c r="BG384" s="1">
        <v>169</v>
      </c>
      <c r="BH384" s="1">
        <v>126</v>
      </c>
      <c r="BJ384">
        <v>383</v>
      </c>
      <c r="BK384">
        <f t="shared" si="21"/>
        <v>11.5</v>
      </c>
      <c r="BL384">
        <f t="shared" si="22"/>
        <v>101.2</v>
      </c>
      <c r="BM384">
        <f t="shared" si="23"/>
        <v>166.5</v>
      </c>
      <c r="BN384">
        <f t="shared" si="24"/>
        <v>120.8</v>
      </c>
    </row>
    <row r="385" spans="1:66" x14ac:dyDescent="0.2">
      <c r="A385">
        <v>384</v>
      </c>
      <c r="B385">
        <v>1</v>
      </c>
      <c r="C385" s="1">
        <v>16</v>
      </c>
      <c r="D385" s="1">
        <v>89</v>
      </c>
      <c r="E385" s="1">
        <v>167</v>
      </c>
      <c r="F385" s="1">
        <v>128</v>
      </c>
      <c r="H385">
        <v>2</v>
      </c>
      <c r="I385" s="1">
        <v>11</v>
      </c>
      <c r="J385" s="1">
        <v>106</v>
      </c>
      <c r="K385" s="1">
        <v>167</v>
      </c>
      <c r="L385" s="1">
        <v>116</v>
      </c>
      <c r="N385">
        <v>3</v>
      </c>
      <c r="O385" s="1">
        <v>12</v>
      </c>
      <c r="P385" s="1">
        <v>89</v>
      </c>
      <c r="Q385" s="1">
        <v>174</v>
      </c>
      <c r="R385" s="1">
        <v>125</v>
      </c>
      <c r="T385">
        <v>4</v>
      </c>
      <c r="U385" s="1">
        <v>11</v>
      </c>
      <c r="V385" s="1">
        <v>111</v>
      </c>
      <c r="W385" s="1">
        <v>176</v>
      </c>
      <c r="X385" s="1">
        <v>102</v>
      </c>
      <c r="Z385">
        <v>5</v>
      </c>
      <c r="AA385" s="1">
        <v>12</v>
      </c>
      <c r="AB385" s="1">
        <v>108</v>
      </c>
      <c r="AC385" s="1">
        <v>168</v>
      </c>
      <c r="AD385" s="1">
        <v>112</v>
      </c>
      <c r="AF385">
        <v>6</v>
      </c>
      <c r="AG385" s="1">
        <v>13</v>
      </c>
      <c r="AH385" s="1">
        <v>99</v>
      </c>
      <c r="AI385" s="1">
        <v>155</v>
      </c>
      <c r="AJ385" s="1">
        <v>133</v>
      </c>
      <c r="AL385">
        <v>7</v>
      </c>
      <c r="AM385" s="1">
        <v>10</v>
      </c>
      <c r="AN385" s="1">
        <v>93</v>
      </c>
      <c r="AO385" s="1">
        <v>158</v>
      </c>
      <c r="AP385" s="1">
        <v>139</v>
      </c>
      <c r="AR385">
        <v>8</v>
      </c>
      <c r="AS385" s="1">
        <v>9</v>
      </c>
      <c r="AT385" s="1">
        <v>105</v>
      </c>
      <c r="AU385" s="1">
        <v>162</v>
      </c>
      <c r="AV385" s="1">
        <v>124</v>
      </c>
      <c r="AX385">
        <v>9</v>
      </c>
      <c r="AY385" s="1">
        <v>9</v>
      </c>
      <c r="AZ385" s="1">
        <v>97</v>
      </c>
      <c r="BA385" s="1">
        <v>175</v>
      </c>
      <c r="BB385" s="1">
        <v>119</v>
      </c>
      <c r="BD385">
        <v>10</v>
      </c>
      <c r="BE385" s="1">
        <v>9</v>
      </c>
      <c r="BF385" s="1">
        <v>95</v>
      </c>
      <c r="BG385" s="1">
        <v>162</v>
      </c>
      <c r="BH385" s="1">
        <v>134</v>
      </c>
      <c r="BJ385">
        <v>384</v>
      </c>
      <c r="BK385">
        <f t="shared" si="21"/>
        <v>11.2</v>
      </c>
      <c r="BL385">
        <f t="shared" si="22"/>
        <v>99.2</v>
      </c>
      <c r="BM385">
        <f t="shared" si="23"/>
        <v>166.4</v>
      </c>
      <c r="BN385">
        <f t="shared" si="24"/>
        <v>123.2</v>
      </c>
    </row>
    <row r="386" spans="1:66" x14ac:dyDescent="0.2">
      <c r="A386">
        <v>385</v>
      </c>
      <c r="B386">
        <v>1</v>
      </c>
      <c r="C386" s="1">
        <v>10</v>
      </c>
      <c r="D386" s="1">
        <v>89</v>
      </c>
      <c r="E386" s="1">
        <v>170</v>
      </c>
      <c r="F386" s="1">
        <v>131</v>
      </c>
      <c r="H386">
        <v>2</v>
      </c>
      <c r="I386" s="1">
        <v>10</v>
      </c>
      <c r="J386" s="1">
        <v>110</v>
      </c>
      <c r="K386" s="1">
        <v>165</v>
      </c>
      <c r="L386" s="1">
        <v>115</v>
      </c>
      <c r="N386">
        <v>3</v>
      </c>
      <c r="O386" s="1">
        <v>13</v>
      </c>
      <c r="P386" s="1">
        <v>97</v>
      </c>
      <c r="Q386" s="1">
        <v>154</v>
      </c>
      <c r="R386" s="1">
        <v>136</v>
      </c>
      <c r="T386">
        <v>4</v>
      </c>
      <c r="U386" s="1">
        <v>11</v>
      </c>
      <c r="V386" s="1">
        <v>105</v>
      </c>
      <c r="W386" s="1">
        <v>180</v>
      </c>
      <c r="X386" s="1">
        <v>104</v>
      </c>
      <c r="Z386">
        <v>5</v>
      </c>
      <c r="AA386" s="1">
        <v>10</v>
      </c>
      <c r="AB386" s="1">
        <v>115</v>
      </c>
      <c r="AC386" s="1">
        <v>160</v>
      </c>
      <c r="AD386" s="1">
        <v>115</v>
      </c>
      <c r="AF386">
        <v>6</v>
      </c>
      <c r="AG386" s="1">
        <v>14</v>
      </c>
      <c r="AH386" s="1">
        <v>101</v>
      </c>
      <c r="AI386" s="1">
        <v>164</v>
      </c>
      <c r="AJ386" s="1">
        <v>121</v>
      </c>
      <c r="AL386">
        <v>7</v>
      </c>
      <c r="AM386" s="1">
        <v>11</v>
      </c>
      <c r="AN386" s="1">
        <v>92</v>
      </c>
      <c r="AO386" s="1">
        <v>169</v>
      </c>
      <c r="AP386" s="1">
        <v>128</v>
      </c>
      <c r="AR386">
        <v>8</v>
      </c>
      <c r="AS386" s="1">
        <v>10</v>
      </c>
      <c r="AT386" s="1">
        <v>96</v>
      </c>
      <c r="AU386" s="1">
        <v>183</v>
      </c>
      <c r="AV386" s="1">
        <v>111</v>
      </c>
      <c r="AX386">
        <v>9</v>
      </c>
      <c r="AY386" s="1">
        <v>12</v>
      </c>
      <c r="AZ386" s="1">
        <v>101</v>
      </c>
      <c r="BA386" s="1">
        <v>158</v>
      </c>
      <c r="BB386" s="1">
        <v>129</v>
      </c>
      <c r="BD386">
        <v>10</v>
      </c>
      <c r="BE386" s="1">
        <v>11</v>
      </c>
      <c r="BF386" s="1">
        <v>98</v>
      </c>
      <c r="BG386" s="1">
        <v>176</v>
      </c>
      <c r="BH386" s="1">
        <v>115</v>
      </c>
      <c r="BJ386">
        <v>385</v>
      </c>
      <c r="BK386">
        <f t="shared" si="21"/>
        <v>11.2</v>
      </c>
      <c r="BL386">
        <f t="shared" si="22"/>
        <v>100.4</v>
      </c>
      <c r="BM386">
        <f t="shared" si="23"/>
        <v>167.9</v>
      </c>
      <c r="BN386">
        <f t="shared" si="24"/>
        <v>120.5</v>
      </c>
    </row>
    <row r="387" spans="1:66" x14ac:dyDescent="0.2">
      <c r="A387">
        <v>386</v>
      </c>
      <c r="B387">
        <v>1</v>
      </c>
      <c r="C387" s="1">
        <v>17</v>
      </c>
      <c r="D387" s="1">
        <v>96</v>
      </c>
      <c r="E387" s="1">
        <v>164</v>
      </c>
      <c r="F387" s="1">
        <v>123</v>
      </c>
      <c r="H387">
        <v>2</v>
      </c>
      <c r="I387" s="1">
        <v>10</v>
      </c>
      <c r="J387" s="1">
        <v>115</v>
      </c>
      <c r="K387" s="1">
        <v>157</v>
      </c>
      <c r="L387" s="1">
        <v>118</v>
      </c>
      <c r="N387">
        <v>3</v>
      </c>
      <c r="O387" s="1">
        <v>15</v>
      </c>
      <c r="P387" s="1">
        <v>87</v>
      </c>
      <c r="Q387" s="1">
        <v>177</v>
      </c>
      <c r="R387" s="1">
        <v>121</v>
      </c>
      <c r="T387">
        <v>4</v>
      </c>
      <c r="U387" s="1">
        <v>9</v>
      </c>
      <c r="V387" s="1">
        <v>103</v>
      </c>
      <c r="W387" s="1">
        <v>167</v>
      </c>
      <c r="X387" s="1">
        <v>121</v>
      </c>
      <c r="Z387">
        <v>5</v>
      </c>
      <c r="AA387" s="1">
        <v>10</v>
      </c>
      <c r="AB387" s="1">
        <v>112</v>
      </c>
      <c r="AC387" s="1">
        <v>165</v>
      </c>
      <c r="AD387" s="1">
        <v>113</v>
      </c>
      <c r="AF387">
        <v>6</v>
      </c>
      <c r="AG387" s="1">
        <v>10</v>
      </c>
      <c r="AH387" s="1">
        <v>92</v>
      </c>
      <c r="AI387" s="1">
        <v>174</v>
      </c>
      <c r="AJ387" s="1">
        <v>124</v>
      </c>
      <c r="AL387">
        <v>7</v>
      </c>
      <c r="AM387" s="1">
        <v>17</v>
      </c>
      <c r="AN387" s="1">
        <v>92</v>
      </c>
      <c r="AO387" s="1">
        <v>170</v>
      </c>
      <c r="AP387" s="1">
        <v>121</v>
      </c>
      <c r="AR387">
        <v>8</v>
      </c>
      <c r="AS387" s="1">
        <v>13</v>
      </c>
      <c r="AT387" s="1">
        <v>93</v>
      </c>
      <c r="AU387" s="1">
        <v>173</v>
      </c>
      <c r="AV387" s="1">
        <v>121</v>
      </c>
      <c r="AX387">
        <v>9</v>
      </c>
      <c r="AY387" s="1">
        <v>12</v>
      </c>
      <c r="AZ387" s="1">
        <v>101</v>
      </c>
      <c r="BA387" s="1">
        <v>172</v>
      </c>
      <c r="BB387" s="1">
        <v>115</v>
      </c>
      <c r="BD387">
        <v>10</v>
      </c>
      <c r="BE387" s="1">
        <v>11</v>
      </c>
      <c r="BF387" s="1">
        <v>90</v>
      </c>
      <c r="BG387" s="1">
        <v>170</v>
      </c>
      <c r="BH387" s="1">
        <v>129</v>
      </c>
      <c r="BJ387">
        <v>386</v>
      </c>
      <c r="BK387">
        <f t="shared" ref="BK387:BK450" si="25">(BE387+AY387+AS387+AM387+AG387+AA387+U387+O387+I387+C387)/10</f>
        <v>12.4</v>
      </c>
      <c r="BL387">
        <f t="shared" ref="BL387:BL450" si="26">(BF387+AZ387+AT387+AN387+AH387+AB387+V387+P387+J387+D387)/10</f>
        <v>98.1</v>
      </c>
      <c r="BM387">
        <f t="shared" ref="BM387:BM450" si="27">(BG387+BA387+AU387+AO387+AI387+AC387+W387+Q387+K387+E387)/10</f>
        <v>168.9</v>
      </c>
      <c r="BN387">
        <f t="shared" ref="BN387:BN450" si="28">(BH387+BB387+AV387+AP387+AJ387+AD387+X387+R387+L387+F387)/10</f>
        <v>120.6</v>
      </c>
    </row>
    <row r="388" spans="1:66" x14ac:dyDescent="0.2">
      <c r="A388">
        <v>387</v>
      </c>
      <c r="B388">
        <v>1</v>
      </c>
      <c r="C388" s="1">
        <v>14</v>
      </c>
      <c r="D388" s="1">
        <v>100</v>
      </c>
      <c r="E388" s="1">
        <v>162</v>
      </c>
      <c r="F388" s="1">
        <v>124</v>
      </c>
      <c r="H388">
        <v>2</v>
      </c>
      <c r="I388" s="1">
        <v>12</v>
      </c>
      <c r="J388" s="1">
        <v>111</v>
      </c>
      <c r="K388" s="1">
        <v>154</v>
      </c>
      <c r="L388" s="1">
        <v>123</v>
      </c>
      <c r="N388">
        <v>3</v>
      </c>
      <c r="O388" s="1">
        <v>17</v>
      </c>
      <c r="P388" s="1">
        <v>111</v>
      </c>
      <c r="Q388" s="1">
        <v>150</v>
      </c>
      <c r="R388" s="1">
        <v>122</v>
      </c>
      <c r="T388">
        <v>4</v>
      </c>
      <c r="U388" s="1">
        <v>10</v>
      </c>
      <c r="V388" s="1">
        <v>104</v>
      </c>
      <c r="W388" s="1">
        <v>168</v>
      </c>
      <c r="X388" s="1">
        <v>118</v>
      </c>
      <c r="Z388">
        <v>5</v>
      </c>
      <c r="AA388" s="1">
        <v>12</v>
      </c>
      <c r="AB388" s="1">
        <v>102</v>
      </c>
      <c r="AC388" s="1">
        <v>160</v>
      </c>
      <c r="AD388" s="1">
        <v>126</v>
      </c>
      <c r="AF388">
        <v>6</v>
      </c>
      <c r="AG388" s="1">
        <v>12</v>
      </c>
      <c r="AH388" s="1">
        <v>83</v>
      </c>
      <c r="AI388" s="1">
        <v>181</v>
      </c>
      <c r="AJ388" s="1">
        <v>124</v>
      </c>
      <c r="AL388">
        <v>7</v>
      </c>
      <c r="AM388" s="1">
        <v>16</v>
      </c>
      <c r="AN388" s="1">
        <v>100</v>
      </c>
      <c r="AO388" s="1">
        <v>167</v>
      </c>
      <c r="AP388" s="1">
        <v>117</v>
      </c>
      <c r="AR388">
        <v>8</v>
      </c>
      <c r="AS388" s="1">
        <v>12</v>
      </c>
      <c r="AT388" s="1">
        <v>89</v>
      </c>
      <c r="AU388" s="1">
        <v>171</v>
      </c>
      <c r="AV388" s="1">
        <v>128</v>
      </c>
      <c r="AX388">
        <v>9</v>
      </c>
      <c r="AY388" s="1">
        <v>9</v>
      </c>
      <c r="AZ388" s="1">
        <v>98</v>
      </c>
      <c r="BA388" s="1">
        <v>156</v>
      </c>
      <c r="BB388" s="1">
        <v>137</v>
      </c>
      <c r="BD388">
        <v>10</v>
      </c>
      <c r="BE388" s="1">
        <v>10</v>
      </c>
      <c r="BF388" s="1">
        <v>79</v>
      </c>
      <c r="BG388" s="1">
        <v>181</v>
      </c>
      <c r="BH388" s="1">
        <v>130</v>
      </c>
      <c r="BJ388">
        <v>387</v>
      </c>
      <c r="BK388">
        <f t="shared" si="25"/>
        <v>12.4</v>
      </c>
      <c r="BL388">
        <f t="shared" si="26"/>
        <v>97.7</v>
      </c>
      <c r="BM388">
        <f t="shared" si="27"/>
        <v>165</v>
      </c>
      <c r="BN388">
        <f t="shared" si="28"/>
        <v>124.9</v>
      </c>
    </row>
    <row r="389" spans="1:66" x14ac:dyDescent="0.2">
      <c r="A389">
        <v>388</v>
      </c>
      <c r="B389">
        <v>1</v>
      </c>
      <c r="C389" s="1">
        <v>14</v>
      </c>
      <c r="D389" s="1">
        <v>97</v>
      </c>
      <c r="E389" s="1">
        <v>158</v>
      </c>
      <c r="F389" s="1">
        <v>131</v>
      </c>
      <c r="H389">
        <v>2</v>
      </c>
      <c r="I389" s="1">
        <v>12</v>
      </c>
      <c r="J389" s="1">
        <v>93</v>
      </c>
      <c r="K389" s="1">
        <v>174</v>
      </c>
      <c r="L389" s="1">
        <v>121</v>
      </c>
      <c r="N389">
        <v>3</v>
      </c>
      <c r="O389" s="1">
        <v>13</v>
      </c>
      <c r="P389" s="1">
        <v>109</v>
      </c>
      <c r="Q389" s="1">
        <v>153</v>
      </c>
      <c r="R389" s="1">
        <v>125</v>
      </c>
      <c r="T389">
        <v>4</v>
      </c>
      <c r="U389" s="1">
        <v>11</v>
      </c>
      <c r="V389" s="1">
        <v>89</v>
      </c>
      <c r="W389" s="1">
        <v>178</v>
      </c>
      <c r="X389" s="1">
        <v>122</v>
      </c>
      <c r="Z389">
        <v>5</v>
      </c>
      <c r="AA389" s="1">
        <v>12</v>
      </c>
      <c r="AB389" s="1">
        <v>103</v>
      </c>
      <c r="AC389" s="1">
        <v>162</v>
      </c>
      <c r="AD389" s="1">
        <v>123</v>
      </c>
      <c r="AF389">
        <v>6</v>
      </c>
      <c r="AG389" s="1">
        <v>7</v>
      </c>
      <c r="AH389" s="1">
        <v>99</v>
      </c>
      <c r="AI389" s="1">
        <v>170</v>
      </c>
      <c r="AJ389" s="1">
        <v>124</v>
      </c>
      <c r="AL389">
        <v>7</v>
      </c>
      <c r="AM389" s="1">
        <v>17</v>
      </c>
      <c r="AN389" s="1">
        <v>111</v>
      </c>
      <c r="AO389" s="1">
        <v>150</v>
      </c>
      <c r="AP389" s="1">
        <v>122</v>
      </c>
      <c r="AR389">
        <v>8</v>
      </c>
      <c r="AS389" s="1">
        <v>10</v>
      </c>
      <c r="AT389" s="1">
        <v>96</v>
      </c>
      <c r="AU389" s="1">
        <v>166</v>
      </c>
      <c r="AV389" s="1">
        <v>128</v>
      </c>
      <c r="AX389">
        <v>9</v>
      </c>
      <c r="AY389" s="1">
        <v>6</v>
      </c>
      <c r="AZ389" s="1">
        <v>89</v>
      </c>
      <c r="BA389" s="1">
        <v>168</v>
      </c>
      <c r="BB389" s="1">
        <v>137</v>
      </c>
      <c r="BD389">
        <v>10</v>
      </c>
      <c r="BE389" s="1">
        <v>10</v>
      </c>
      <c r="BF389" s="1">
        <v>90</v>
      </c>
      <c r="BG389" s="1">
        <v>174</v>
      </c>
      <c r="BH389" s="1">
        <v>126</v>
      </c>
      <c r="BJ389">
        <v>388</v>
      </c>
      <c r="BK389">
        <f t="shared" si="25"/>
        <v>11.2</v>
      </c>
      <c r="BL389">
        <f t="shared" si="26"/>
        <v>97.6</v>
      </c>
      <c r="BM389">
        <f t="shared" si="27"/>
        <v>165.3</v>
      </c>
      <c r="BN389">
        <f t="shared" si="28"/>
        <v>125.9</v>
      </c>
    </row>
    <row r="390" spans="1:66" x14ac:dyDescent="0.2">
      <c r="A390">
        <v>389</v>
      </c>
      <c r="B390">
        <v>1</v>
      </c>
      <c r="C390" s="1">
        <v>15</v>
      </c>
      <c r="D390" s="1">
        <v>96</v>
      </c>
      <c r="E390" s="1">
        <v>156</v>
      </c>
      <c r="F390" s="1">
        <v>133</v>
      </c>
      <c r="H390">
        <v>2</v>
      </c>
      <c r="I390" s="1">
        <v>10</v>
      </c>
      <c r="J390" s="1">
        <v>82</v>
      </c>
      <c r="K390" s="1">
        <v>185</v>
      </c>
      <c r="L390" s="1">
        <v>123</v>
      </c>
      <c r="N390">
        <v>3</v>
      </c>
      <c r="O390" s="1">
        <v>13</v>
      </c>
      <c r="P390" s="1">
        <v>109</v>
      </c>
      <c r="Q390" s="1">
        <v>164</v>
      </c>
      <c r="R390" s="1">
        <v>114</v>
      </c>
      <c r="T390">
        <v>4</v>
      </c>
      <c r="U390" s="1">
        <v>12</v>
      </c>
      <c r="V390" s="1">
        <v>92</v>
      </c>
      <c r="W390" s="1">
        <v>177</v>
      </c>
      <c r="X390" s="1">
        <v>119</v>
      </c>
      <c r="Z390">
        <v>5</v>
      </c>
      <c r="AA390" s="1">
        <v>11</v>
      </c>
      <c r="AB390" s="1">
        <v>104</v>
      </c>
      <c r="AC390" s="1">
        <v>159</v>
      </c>
      <c r="AD390" s="1">
        <v>126</v>
      </c>
      <c r="AF390">
        <v>6</v>
      </c>
      <c r="AG390" s="1">
        <v>10</v>
      </c>
      <c r="AH390" s="1">
        <v>98</v>
      </c>
      <c r="AI390" s="1">
        <v>169</v>
      </c>
      <c r="AJ390" s="1">
        <v>123</v>
      </c>
      <c r="AL390">
        <v>7</v>
      </c>
      <c r="AM390" s="1">
        <v>9</v>
      </c>
      <c r="AN390" s="1">
        <v>122</v>
      </c>
      <c r="AO390" s="1">
        <v>152</v>
      </c>
      <c r="AP390" s="1">
        <v>117</v>
      </c>
      <c r="AR390">
        <v>8</v>
      </c>
      <c r="AS390" s="1">
        <v>11</v>
      </c>
      <c r="AT390" s="1">
        <v>101</v>
      </c>
      <c r="AU390" s="1">
        <v>154</v>
      </c>
      <c r="AV390" s="1">
        <v>134</v>
      </c>
      <c r="AX390">
        <v>9</v>
      </c>
      <c r="AY390" s="1">
        <v>13</v>
      </c>
      <c r="AZ390" s="1">
        <v>91</v>
      </c>
      <c r="BA390" s="1">
        <v>159</v>
      </c>
      <c r="BB390" s="1">
        <v>137</v>
      </c>
      <c r="BD390">
        <v>10</v>
      </c>
      <c r="BE390" s="1">
        <v>13</v>
      </c>
      <c r="BF390" s="1">
        <v>91</v>
      </c>
      <c r="BG390" s="1">
        <v>166</v>
      </c>
      <c r="BH390" s="1">
        <v>130</v>
      </c>
      <c r="BJ390">
        <v>389</v>
      </c>
      <c r="BK390">
        <f t="shared" si="25"/>
        <v>11.7</v>
      </c>
      <c r="BL390">
        <f t="shared" si="26"/>
        <v>98.6</v>
      </c>
      <c r="BM390">
        <f t="shared" si="27"/>
        <v>164.1</v>
      </c>
      <c r="BN390">
        <f t="shared" si="28"/>
        <v>125.6</v>
      </c>
    </row>
    <row r="391" spans="1:66" x14ac:dyDescent="0.2">
      <c r="A391">
        <v>390</v>
      </c>
      <c r="B391">
        <v>1</v>
      </c>
      <c r="C391" s="1">
        <v>14</v>
      </c>
      <c r="D391" s="1">
        <v>101</v>
      </c>
      <c r="E391" s="1">
        <v>145</v>
      </c>
      <c r="F391" s="1">
        <v>140</v>
      </c>
      <c r="H391">
        <v>2</v>
      </c>
      <c r="I391" s="1">
        <v>8</v>
      </c>
      <c r="J391" s="1">
        <v>88</v>
      </c>
      <c r="K391" s="1">
        <v>177</v>
      </c>
      <c r="L391" s="1">
        <v>127</v>
      </c>
      <c r="N391">
        <v>3</v>
      </c>
      <c r="O391" s="1">
        <v>15</v>
      </c>
      <c r="P391" s="1">
        <v>94</v>
      </c>
      <c r="Q391" s="1">
        <v>169</v>
      </c>
      <c r="R391" s="1">
        <v>122</v>
      </c>
      <c r="T391">
        <v>4</v>
      </c>
      <c r="U391" s="1">
        <v>12</v>
      </c>
      <c r="V391" s="1">
        <v>102</v>
      </c>
      <c r="W391" s="1">
        <v>172</v>
      </c>
      <c r="X391" s="1">
        <v>114</v>
      </c>
      <c r="Z391">
        <v>5</v>
      </c>
      <c r="AA391" s="1">
        <v>10</v>
      </c>
      <c r="AB391" s="1">
        <v>114</v>
      </c>
      <c r="AC391" s="1">
        <v>154</v>
      </c>
      <c r="AD391" s="1">
        <v>122</v>
      </c>
      <c r="AF391">
        <v>6</v>
      </c>
      <c r="AG391" s="1">
        <v>12</v>
      </c>
      <c r="AH391" s="1">
        <v>97</v>
      </c>
      <c r="AI391" s="1">
        <v>177</v>
      </c>
      <c r="AJ391" s="1">
        <v>114</v>
      </c>
      <c r="AL391">
        <v>7</v>
      </c>
      <c r="AM391" s="1">
        <v>5</v>
      </c>
      <c r="AN391" s="1">
        <v>127</v>
      </c>
      <c r="AO391" s="1">
        <v>151</v>
      </c>
      <c r="AP391" s="1">
        <v>117</v>
      </c>
      <c r="AR391">
        <v>8</v>
      </c>
      <c r="AS391" s="1">
        <v>5</v>
      </c>
      <c r="AT391" s="1">
        <v>100</v>
      </c>
      <c r="AU391" s="1">
        <v>170</v>
      </c>
      <c r="AV391" s="1">
        <v>125</v>
      </c>
      <c r="AX391">
        <v>9</v>
      </c>
      <c r="AY391" s="1">
        <v>11</v>
      </c>
      <c r="AZ391" s="1">
        <v>106</v>
      </c>
      <c r="BA391" s="1">
        <v>162</v>
      </c>
      <c r="BB391" s="1">
        <v>121</v>
      </c>
      <c r="BD391">
        <v>10</v>
      </c>
      <c r="BE391" s="1">
        <v>18</v>
      </c>
      <c r="BF391" s="1">
        <v>88</v>
      </c>
      <c r="BG391" s="1">
        <v>157</v>
      </c>
      <c r="BH391" s="1">
        <v>137</v>
      </c>
      <c r="BJ391">
        <v>390</v>
      </c>
      <c r="BK391">
        <f t="shared" si="25"/>
        <v>11</v>
      </c>
      <c r="BL391">
        <f t="shared" si="26"/>
        <v>101.7</v>
      </c>
      <c r="BM391">
        <f t="shared" si="27"/>
        <v>163.4</v>
      </c>
      <c r="BN391">
        <f t="shared" si="28"/>
        <v>123.9</v>
      </c>
    </row>
    <row r="392" spans="1:66" x14ac:dyDescent="0.2">
      <c r="A392">
        <v>391</v>
      </c>
      <c r="B392">
        <v>1</v>
      </c>
      <c r="C392" s="1">
        <v>10</v>
      </c>
      <c r="D392" s="1">
        <v>89</v>
      </c>
      <c r="E392" s="1">
        <v>164</v>
      </c>
      <c r="F392" s="1">
        <v>137</v>
      </c>
      <c r="H392">
        <v>2</v>
      </c>
      <c r="I392" s="1">
        <v>8</v>
      </c>
      <c r="J392" s="1">
        <v>85</v>
      </c>
      <c r="K392" s="1">
        <v>181</v>
      </c>
      <c r="L392" s="1">
        <v>126</v>
      </c>
      <c r="N392">
        <v>3</v>
      </c>
      <c r="O392" s="1">
        <v>16</v>
      </c>
      <c r="P392" s="1">
        <v>95</v>
      </c>
      <c r="Q392" s="1">
        <v>161</v>
      </c>
      <c r="R392" s="1">
        <v>128</v>
      </c>
      <c r="T392">
        <v>4</v>
      </c>
      <c r="U392" s="1">
        <v>15</v>
      </c>
      <c r="V392" s="1">
        <v>106</v>
      </c>
      <c r="W392" s="1">
        <v>168</v>
      </c>
      <c r="X392" s="1">
        <v>111</v>
      </c>
      <c r="Z392">
        <v>5</v>
      </c>
      <c r="AA392" s="1">
        <v>13</v>
      </c>
      <c r="AB392" s="1">
        <v>102</v>
      </c>
      <c r="AC392" s="1">
        <v>162</v>
      </c>
      <c r="AD392" s="1">
        <v>123</v>
      </c>
      <c r="AF392">
        <v>6</v>
      </c>
      <c r="AG392" s="1">
        <v>9</v>
      </c>
      <c r="AH392" s="1">
        <v>106</v>
      </c>
      <c r="AI392" s="1">
        <v>171</v>
      </c>
      <c r="AJ392" s="1">
        <v>114</v>
      </c>
      <c r="AL392">
        <v>7</v>
      </c>
      <c r="AM392" s="1">
        <v>5</v>
      </c>
      <c r="AN392" s="1">
        <v>122</v>
      </c>
      <c r="AO392" s="1">
        <v>159</v>
      </c>
      <c r="AP392" s="1">
        <v>114</v>
      </c>
      <c r="AR392">
        <v>8</v>
      </c>
      <c r="AS392" s="1">
        <v>6</v>
      </c>
      <c r="AT392" s="1">
        <v>100</v>
      </c>
      <c r="AU392" s="1">
        <v>166</v>
      </c>
      <c r="AV392" s="1">
        <v>128</v>
      </c>
      <c r="AX392">
        <v>9</v>
      </c>
      <c r="AY392" s="1">
        <v>21</v>
      </c>
      <c r="AZ392" s="1">
        <v>94</v>
      </c>
      <c r="BA392" s="1">
        <v>165</v>
      </c>
      <c r="BB392" s="1">
        <v>120</v>
      </c>
      <c r="BD392">
        <v>10</v>
      </c>
      <c r="BE392" s="1">
        <v>19</v>
      </c>
      <c r="BF392" s="1">
        <v>94</v>
      </c>
      <c r="BG392" s="1">
        <v>164</v>
      </c>
      <c r="BH392" s="1">
        <v>123</v>
      </c>
      <c r="BJ392">
        <v>391</v>
      </c>
      <c r="BK392">
        <f t="shared" si="25"/>
        <v>12.2</v>
      </c>
      <c r="BL392">
        <f t="shared" si="26"/>
        <v>99.3</v>
      </c>
      <c r="BM392">
        <f t="shared" si="27"/>
        <v>166.1</v>
      </c>
      <c r="BN392">
        <f t="shared" si="28"/>
        <v>122.4</v>
      </c>
    </row>
    <row r="393" spans="1:66" x14ac:dyDescent="0.2">
      <c r="A393">
        <v>392</v>
      </c>
      <c r="B393">
        <v>1</v>
      </c>
      <c r="C393" s="1">
        <v>10</v>
      </c>
      <c r="D393" s="1">
        <v>98</v>
      </c>
      <c r="E393" s="1">
        <v>161</v>
      </c>
      <c r="F393" s="1">
        <v>131</v>
      </c>
      <c r="H393">
        <v>2</v>
      </c>
      <c r="I393" s="1">
        <v>10</v>
      </c>
      <c r="J393" s="1">
        <v>87</v>
      </c>
      <c r="K393" s="1">
        <v>180</v>
      </c>
      <c r="L393" s="1">
        <v>123</v>
      </c>
      <c r="N393">
        <v>3</v>
      </c>
      <c r="O393" s="1">
        <v>22</v>
      </c>
      <c r="P393" s="1">
        <v>99</v>
      </c>
      <c r="Q393" s="1">
        <v>150</v>
      </c>
      <c r="R393" s="1">
        <v>129</v>
      </c>
      <c r="T393">
        <v>4</v>
      </c>
      <c r="U393" s="1">
        <v>17</v>
      </c>
      <c r="V393" s="1">
        <v>107</v>
      </c>
      <c r="W393" s="1">
        <v>164</v>
      </c>
      <c r="X393" s="1">
        <v>112</v>
      </c>
      <c r="Z393">
        <v>5</v>
      </c>
      <c r="AA393" s="1">
        <v>15</v>
      </c>
      <c r="AB393" s="1">
        <v>90</v>
      </c>
      <c r="AC393" s="1">
        <v>175</v>
      </c>
      <c r="AD393" s="1">
        <v>120</v>
      </c>
      <c r="AF393">
        <v>6</v>
      </c>
      <c r="AG393" s="1">
        <v>8</v>
      </c>
      <c r="AH393" s="1">
        <v>90</v>
      </c>
      <c r="AI393" s="1">
        <v>159</v>
      </c>
      <c r="AJ393" s="1">
        <v>143</v>
      </c>
      <c r="AL393">
        <v>7</v>
      </c>
      <c r="AM393" s="1">
        <v>14</v>
      </c>
      <c r="AN393" s="1">
        <v>110</v>
      </c>
      <c r="AO393" s="1">
        <v>151</v>
      </c>
      <c r="AP393" s="1">
        <v>125</v>
      </c>
      <c r="AR393">
        <v>8</v>
      </c>
      <c r="AS393" s="1">
        <v>6</v>
      </c>
      <c r="AT393" s="1">
        <v>97</v>
      </c>
      <c r="AU393" s="1">
        <v>168</v>
      </c>
      <c r="AV393" s="1">
        <v>129</v>
      </c>
      <c r="AX393">
        <v>9</v>
      </c>
      <c r="AY393" s="1">
        <v>16</v>
      </c>
      <c r="AZ393" s="1">
        <v>99</v>
      </c>
      <c r="BA393" s="1">
        <v>152</v>
      </c>
      <c r="BB393" s="1">
        <v>133</v>
      </c>
      <c r="BD393">
        <v>10</v>
      </c>
      <c r="BE393" s="1">
        <v>22</v>
      </c>
      <c r="BF393" s="1">
        <v>95</v>
      </c>
      <c r="BG393" s="1">
        <v>152</v>
      </c>
      <c r="BH393" s="1">
        <v>131</v>
      </c>
      <c r="BJ393">
        <v>392</v>
      </c>
      <c r="BK393">
        <f t="shared" si="25"/>
        <v>14</v>
      </c>
      <c r="BL393">
        <f t="shared" si="26"/>
        <v>97.2</v>
      </c>
      <c r="BM393">
        <f t="shared" si="27"/>
        <v>161.19999999999999</v>
      </c>
      <c r="BN393">
        <f t="shared" si="28"/>
        <v>127.6</v>
      </c>
    </row>
    <row r="394" spans="1:66" x14ac:dyDescent="0.2">
      <c r="A394">
        <v>393</v>
      </c>
      <c r="B394">
        <v>1</v>
      </c>
      <c r="C394" s="1">
        <v>8</v>
      </c>
      <c r="D394" s="1">
        <v>103</v>
      </c>
      <c r="E394" s="1">
        <v>152</v>
      </c>
      <c r="F394" s="1">
        <v>137</v>
      </c>
      <c r="H394">
        <v>2</v>
      </c>
      <c r="I394" s="1">
        <v>15</v>
      </c>
      <c r="J394" s="1">
        <v>92</v>
      </c>
      <c r="K394" s="1">
        <v>181</v>
      </c>
      <c r="L394" s="1">
        <v>112</v>
      </c>
      <c r="N394">
        <v>3</v>
      </c>
      <c r="O394" s="1">
        <v>14</v>
      </c>
      <c r="P394" s="1">
        <v>99</v>
      </c>
      <c r="Q394" s="1">
        <v>158</v>
      </c>
      <c r="R394" s="1">
        <v>129</v>
      </c>
      <c r="T394">
        <v>4</v>
      </c>
      <c r="U394" s="1">
        <v>18</v>
      </c>
      <c r="V394" s="1">
        <v>98</v>
      </c>
      <c r="W394" s="1">
        <v>170</v>
      </c>
      <c r="X394" s="1">
        <v>114</v>
      </c>
      <c r="Z394">
        <v>5</v>
      </c>
      <c r="AA394" s="1">
        <v>16</v>
      </c>
      <c r="AB394" s="1">
        <v>104</v>
      </c>
      <c r="AC394" s="1">
        <v>157</v>
      </c>
      <c r="AD394" s="1">
        <v>123</v>
      </c>
      <c r="AF394">
        <v>6</v>
      </c>
      <c r="AG394" s="1">
        <v>6</v>
      </c>
      <c r="AH394" s="1">
        <v>85</v>
      </c>
      <c r="AI394" s="1">
        <v>185</v>
      </c>
      <c r="AJ394" s="1">
        <v>124</v>
      </c>
      <c r="AL394">
        <v>7</v>
      </c>
      <c r="AM394" s="1">
        <v>13</v>
      </c>
      <c r="AN394" s="1">
        <v>108</v>
      </c>
      <c r="AO394" s="1">
        <v>156</v>
      </c>
      <c r="AP394" s="1">
        <v>123</v>
      </c>
      <c r="AR394">
        <v>8</v>
      </c>
      <c r="AS394" s="1">
        <v>12</v>
      </c>
      <c r="AT394" s="1">
        <v>87</v>
      </c>
      <c r="AU394" s="1">
        <v>162</v>
      </c>
      <c r="AV394" s="1">
        <v>139</v>
      </c>
      <c r="AX394">
        <v>9</v>
      </c>
      <c r="AY394" s="1">
        <v>18</v>
      </c>
      <c r="AZ394" s="1">
        <v>100</v>
      </c>
      <c r="BA394" s="1">
        <v>153</v>
      </c>
      <c r="BB394" s="1">
        <v>129</v>
      </c>
      <c r="BD394">
        <v>10</v>
      </c>
      <c r="BE394" s="1">
        <v>14</v>
      </c>
      <c r="BF394" s="1">
        <v>93</v>
      </c>
      <c r="BG394" s="1">
        <v>160</v>
      </c>
      <c r="BH394" s="1">
        <v>133</v>
      </c>
      <c r="BJ394">
        <v>393</v>
      </c>
      <c r="BK394">
        <f t="shared" si="25"/>
        <v>13.4</v>
      </c>
      <c r="BL394">
        <f t="shared" si="26"/>
        <v>96.9</v>
      </c>
      <c r="BM394">
        <f t="shared" si="27"/>
        <v>163.4</v>
      </c>
      <c r="BN394">
        <f t="shared" si="28"/>
        <v>126.3</v>
      </c>
    </row>
    <row r="395" spans="1:66" x14ac:dyDescent="0.2">
      <c r="A395">
        <v>394</v>
      </c>
      <c r="B395">
        <v>1</v>
      </c>
      <c r="C395" s="1">
        <v>8</v>
      </c>
      <c r="D395" s="1">
        <v>101</v>
      </c>
      <c r="E395" s="1">
        <v>155</v>
      </c>
      <c r="F395" s="1">
        <v>136</v>
      </c>
      <c r="H395">
        <v>2</v>
      </c>
      <c r="I395" s="1">
        <v>8</v>
      </c>
      <c r="J395" s="1">
        <v>105</v>
      </c>
      <c r="K395" s="1">
        <v>168</v>
      </c>
      <c r="L395" s="1">
        <v>119</v>
      </c>
      <c r="N395">
        <v>3</v>
      </c>
      <c r="O395" s="1">
        <v>11</v>
      </c>
      <c r="P395" s="1">
        <v>85</v>
      </c>
      <c r="Q395" s="1">
        <v>174</v>
      </c>
      <c r="R395" s="1">
        <v>130</v>
      </c>
      <c r="T395">
        <v>4</v>
      </c>
      <c r="U395" s="1">
        <v>18</v>
      </c>
      <c r="V395" s="1">
        <v>102</v>
      </c>
      <c r="W395" s="1">
        <v>175</v>
      </c>
      <c r="X395" s="1">
        <v>105</v>
      </c>
      <c r="Z395">
        <v>5</v>
      </c>
      <c r="AA395" s="1">
        <v>17</v>
      </c>
      <c r="AB395" s="1">
        <v>100</v>
      </c>
      <c r="AC395" s="1">
        <v>157</v>
      </c>
      <c r="AD395" s="1">
        <v>126</v>
      </c>
      <c r="AF395">
        <v>6</v>
      </c>
      <c r="AG395" s="1">
        <v>6</v>
      </c>
      <c r="AH395" s="1">
        <v>88</v>
      </c>
      <c r="AI395" s="1">
        <v>167</v>
      </c>
      <c r="AJ395" s="1">
        <v>139</v>
      </c>
      <c r="AL395">
        <v>7</v>
      </c>
      <c r="AM395" s="1">
        <v>11</v>
      </c>
      <c r="AN395" s="1">
        <v>97</v>
      </c>
      <c r="AO395" s="1">
        <v>162</v>
      </c>
      <c r="AP395" s="1">
        <v>130</v>
      </c>
      <c r="AR395">
        <v>8</v>
      </c>
      <c r="AS395" s="1">
        <v>13</v>
      </c>
      <c r="AT395" s="1">
        <v>89</v>
      </c>
      <c r="AU395" s="1">
        <v>176</v>
      </c>
      <c r="AV395" s="1">
        <v>122</v>
      </c>
      <c r="AX395">
        <v>9</v>
      </c>
      <c r="AY395" s="1">
        <v>16</v>
      </c>
      <c r="AZ395" s="1">
        <v>98</v>
      </c>
      <c r="BA395" s="1">
        <v>160</v>
      </c>
      <c r="BB395" s="1">
        <v>126</v>
      </c>
      <c r="BD395">
        <v>10</v>
      </c>
      <c r="BE395" s="1">
        <v>11</v>
      </c>
      <c r="BF395" s="1">
        <v>90</v>
      </c>
      <c r="BG395" s="1">
        <v>164</v>
      </c>
      <c r="BH395" s="1">
        <v>135</v>
      </c>
      <c r="BJ395">
        <v>394</v>
      </c>
      <c r="BK395">
        <f t="shared" si="25"/>
        <v>11.9</v>
      </c>
      <c r="BL395">
        <f t="shared" si="26"/>
        <v>95.5</v>
      </c>
      <c r="BM395">
        <f t="shared" si="27"/>
        <v>165.8</v>
      </c>
      <c r="BN395">
        <f t="shared" si="28"/>
        <v>126.8</v>
      </c>
    </row>
    <row r="396" spans="1:66" x14ac:dyDescent="0.2">
      <c r="A396">
        <v>395</v>
      </c>
      <c r="B396">
        <v>1</v>
      </c>
      <c r="C396" s="1">
        <v>7</v>
      </c>
      <c r="D396" s="1">
        <v>100</v>
      </c>
      <c r="E396" s="1">
        <v>164</v>
      </c>
      <c r="F396" s="1">
        <v>129</v>
      </c>
      <c r="H396">
        <v>2</v>
      </c>
      <c r="I396" s="1">
        <v>11</v>
      </c>
      <c r="J396" s="1">
        <v>101</v>
      </c>
      <c r="K396" s="1">
        <v>153</v>
      </c>
      <c r="L396" s="1">
        <v>135</v>
      </c>
      <c r="N396">
        <v>3</v>
      </c>
      <c r="O396" s="1">
        <v>9</v>
      </c>
      <c r="P396" s="1">
        <v>89</v>
      </c>
      <c r="Q396" s="1">
        <v>168</v>
      </c>
      <c r="R396" s="1">
        <v>134</v>
      </c>
      <c r="T396">
        <v>4</v>
      </c>
      <c r="U396" s="1">
        <v>16</v>
      </c>
      <c r="V396" s="1">
        <v>102</v>
      </c>
      <c r="W396" s="1">
        <v>167</v>
      </c>
      <c r="X396" s="1">
        <v>115</v>
      </c>
      <c r="Z396">
        <v>5</v>
      </c>
      <c r="AA396" s="1">
        <v>16</v>
      </c>
      <c r="AB396" s="1">
        <v>97</v>
      </c>
      <c r="AC396" s="1">
        <v>168</v>
      </c>
      <c r="AD396" s="1">
        <v>119</v>
      </c>
      <c r="AF396">
        <v>6</v>
      </c>
      <c r="AG396" s="1">
        <v>10</v>
      </c>
      <c r="AH396" s="1">
        <v>93</v>
      </c>
      <c r="AI396" s="1">
        <v>167</v>
      </c>
      <c r="AJ396" s="1">
        <v>130</v>
      </c>
      <c r="AL396">
        <v>7</v>
      </c>
      <c r="AM396" s="1">
        <v>13</v>
      </c>
      <c r="AN396" s="1">
        <v>100</v>
      </c>
      <c r="AO396" s="1">
        <v>154</v>
      </c>
      <c r="AP396" s="1">
        <v>133</v>
      </c>
      <c r="AR396">
        <v>8</v>
      </c>
      <c r="AS396" s="1">
        <v>15</v>
      </c>
      <c r="AT396" s="1">
        <v>98</v>
      </c>
      <c r="AU396" s="1">
        <v>168</v>
      </c>
      <c r="AV396" s="1">
        <v>119</v>
      </c>
      <c r="AX396">
        <v>9</v>
      </c>
      <c r="AY396" s="1">
        <v>15</v>
      </c>
      <c r="AZ396" s="1">
        <v>103</v>
      </c>
      <c r="BA396" s="1">
        <v>157</v>
      </c>
      <c r="BB396" s="1">
        <v>125</v>
      </c>
      <c r="BD396">
        <v>10</v>
      </c>
      <c r="BE396" s="1">
        <v>11</v>
      </c>
      <c r="BF396" s="1">
        <v>90</v>
      </c>
      <c r="BG396" s="1">
        <v>167</v>
      </c>
      <c r="BH396" s="1">
        <v>132</v>
      </c>
      <c r="BJ396">
        <v>395</v>
      </c>
      <c r="BK396">
        <f t="shared" si="25"/>
        <v>12.3</v>
      </c>
      <c r="BL396">
        <f t="shared" si="26"/>
        <v>97.3</v>
      </c>
      <c r="BM396">
        <f t="shared" si="27"/>
        <v>163.30000000000001</v>
      </c>
      <c r="BN396">
        <f t="shared" si="28"/>
        <v>127.1</v>
      </c>
    </row>
    <row r="397" spans="1:66" x14ac:dyDescent="0.2">
      <c r="A397">
        <v>396</v>
      </c>
      <c r="B397">
        <v>1</v>
      </c>
      <c r="C397" s="1">
        <v>12</v>
      </c>
      <c r="D397" s="1">
        <v>100</v>
      </c>
      <c r="E397" s="1">
        <v>174</v>
      </c>
      <c r="F397" s="1">
        <v>114</v>
      </c>
      <c r="H397">
        <v>2</v>
      </c>
      <c r="I397" s="1">
        <v>10</v>
      </c>
      <c r="J397" s="1">
        <v>101</v>
      </c>
      <c r="K397" s="1">
        <v>149</v>
      </c>
      <c r="L397" s="1">
        <v>140</v>
      </c>
      <c r="N397">
        <v>3</v>
      </c>
      <c r="O397" s="1">
        <v>10</v>
      </c>
      <c r="P397" s="1">
        <v>93</v>
      </c>
      <c r="Q397" s="1">
        <v>177</v>
      </c>
      <c r="R397" s="1">
        <v>120</v>
      </c>
      <c r="T397">
        <v>4</v>
      </c>
      <c r="U397" s="1">
        <v>12</v>
      </c>
      <c r="V397" s="1">
        <v>111</v>
      </c>
      <c r="W397" s="1">
        <v>160</v>
      </c>
      <c r="X397" s="1">
        <v>117</v>
      </c>
      <c r="Z397">
        <v>5</v>
      </c>
      <c r="AA397" s="1">
        <v>17</v>
      </c>
      <c r="AB397" s="1">
        <v>97</v>
      </c>
      <c r="AC397" s="1">
        <v>161</v>
      </c>
      <c r="AD397" s="1">
        <v>125</v>
      </c>
      <c r="AF397">
        <v>6</v>
      </c>
      <c r="AG397" s="1">
        <v>11</v>
      </c>
      <c r="AH397" s="1">
        <v>103</v>
      </c>
      <c r="AI397" s="1">
        <v>159</v>
      </c>
      <c r="AJ397" s="1">
        <v>127</v>
      </c>
      <c r="AL397">
        <v>7</v>
      </c>
      <c r="AM397" s="1">
        <v>16</v>
      </c>
      <c r="AN397" s="1">
        <v>89</v>
      </c>
      <c r="AO397" s="1">
        <v>164</v>
      </c>
      <c r="AP397" s="1">
        <v>131</v>
      </c>
      <c r="AR397">
        <v>8</v>
      </c>
      <c r="AS397" s="1">
        <v>11</v>
      </c>
      <c r="AT397" s="1">
        <v>99</v>
      </c>
      <c r="AU397" s="1">
        <v>172</v>
      </c>
      <c r="AV397" s="1">
        <v>118</v>
      </c>
      <c r="AX397">
        <v>9</v>
      </c>
      <c r="AY397" s="1">
        <v>16</v>
      </c>
      <c r="AZ397" s="1">
        <v>93</v>
      </c>
      <c r="BA397" s="1">
        <v>160</v>
      </c>
      <c r="BB397" s="1">
        <v>131</v>
      </c>
      <c r="BD397">
        <v>10</v>
      </c>
      <c r="BE397" s="1">
        <v>12</v>
      </c>
      <c r="BF397" s="1">
        <v>91</v>
      </c>
      <c r="BG397" s="1">
        <v>169</v>
      </c>
      <c r="BH397" s="1">
        <v>128</v>
      </c>
      <c r="BJ397">
        <v>396</v>
      </c>
      <c r="BK397">
        <f t="shared" si="25"/>
        <v>12.7</v>
      </c>
      <c r="BL397">
        <f t="shared" si="26"/>
        <v>97.7</v>
      </c>
      <c r="BM397">
        <f t="shared" si="27"/>
        <v>164.5</v>
      </c>
      <c r="BN397">
        <f t="shared" si="28"/>
        <v>125.1</v>
      </c>
    </row>
    <row r="398" spans="1:66" x14ac:dyDescent="0.2">
      <c r="A398">
        <v>397</v>
      </c>
      <c r="B398">
        <v>1</v>
      </c>
      <c r="C398" s="1">
        <v>12</v>
      </c>
      <c r="D398" s="1">
        <v>106</v>
      </c>
      <c r="E398" s="1">
        <v>176</v>
      </c>
      <c r="F398" s="1">
        <v>106</v>
      </c>
      <c r="H398">
        <v>2</v>
      </c>
      <c r="I398" s="1">
        <v>14</v>
      </c>
      <c r="J398" s="1">
        <v>90</v>
      </c>
      <c r="K398" s="1">
        <v>164</v>
      </c>
      <c r="L398" s="1">
        <v>132</v>
      </c>
      <c r="N398">
        <v>3</v>
      </c>
      <c r="O398" s="1">
        <v>11</v>
      </c>
      <c r="P398" s="1">
        <v>85</v>
      </c>
      <c r="Q398" s="1">
        <v>180</v>
      </c>
      <c r="R398" s="1">
        <v>124</v>
      </c>
      <c r="T398">
        <v>4</v>
      </c>
      <c r="U398" s="1">
        <v>8</v>
      </c>
      <c r="V398" s="1">
        <v>105</v>
      </c>
      <c r="W398" s="1">
        <v>167</v>
      </c>
      <c r="X398" s="1">
        <v>120</v>
      </c>
      <c r="Z398">
        <v>5</v>
      </c>
      <c r="AA398" s="1">
        <v>14</v>
      </c>
      <c r="AB398" s="1">
        <v>89</v>
      </c>
      <c r="AC398" s="1">
        <v>172</v>
      </c>
      <c r="AD398" s="1">
        <v>125</v>
      </c>
      <c r="AF398">
        <v>6</v>
      </c>
      <c r="AG398" s="1">
        <v>11</v>
      </c>
      <c r="AH398" s="1">
        <v>106</v>
      </c>
      <c r="AI398" s="1">
        <v>167</v>
      </c>
      <c r="AJ398" s="1">
        <v>116</v>
      </c>
      <c r="AL398">
        <v>7</v>
      </c>
      <c r="AM398" s="1">
        <v>19</v>
      </c>
      <c r="AN398" s="1">
        <v>98</v>
      </c>
      <c r="AO398" s="1">
        <v>150</v>
      </c>
      <c r="AP398" s="1">
        <v>133</v>
      </c>
      <c r="AR398">
        <v>8</v>
      </c>
      <c r="AS398" s="1">
        <v>9</v>
      </c>
      <c r="AT398" s="1">
        <v>95</v>
      </c>
      <c r="AU398" s="1">
        <v>172</v>
      </c>
      <c r="AV398" s="1">
        <v>124</v>
      </c>
      <c r="AX398">
        <v>9</v>
      </c>
      <c r="AY398" s="1">
        <v>16</v>
      </c>
      <c r="AZ398" s="1">
        <v>96</v>
      </c>
      <c r="BA398" s="1">
        <v>149</v>
      </c>
      <c r="BB398" s="1">
        <v>139</v>
      </c>
      <c r="BD398">
        <v>10</v>
      </c>
      <c r="BE398" s="1">
        <v>11</v>
      </c>
      <c r="BF398" s="1">
        <v>94</v>
      </c>
      <c r="BG398" s="1">
        <v>161</v>
      </c>
      <c r="BH398" s="1">
        <v>134</v>
      </c>
      <c r="BJ398">
        <v>397</v>
      </c>
      <c r="BK398">
        <f t="shared" si="25"/>
        <v>12.5</v>
      </c>
      <c r="BL398">
        <f t="shared" si="26"/>
        <v>96.4</v>
      </c>
      <c r="BM398">
        <f t="shared" si="27"/>
        <v>165.8</v>
      </c>
      <c r="BN398">
        <f t="shared" si="28"/>
        <v>125.3</v>
      </c>
    </row>
    <row r="399" spans="1:66" x14ac:dyDescent="0.2">
      <c r="A399">
        <v>398</v>
      </c>
      <c r="B399">
        <v>1</v>
      </c>
      <c r="C399" s="1">
        <v>12</v>
      </c>
      <c r="D399" s="1">
        <v>102</v>
      </c>
      <c r="E399" s="1">
        <v>168</v>
      </c>
      <c r="F399" s="1">
        <v>118</v>
      </c>
      <c r="H399">
        <v>2</v>
      </c>
      <c r="I399" s="1">
        <v>12</v>
      </c>
      <c r="J399" s="1">
        <v>85</v>
      </c>
      <c r="K399" s="1">
        <v>168</v>
      </c>
      <c r="L399" s="1">
        <v>135</v>
      </c>
      <c r="N399">
        <v>3</v>
      </c>
      <c r="O399" s="1">
        <v>11</v>
      </c>
      <c r="P399" s="1">
        <v>93</v>
      </c>
      <c r="Q399" s="1">
        <v>178</v>
      </c>
      <c r="R399" s="1">
        <v>118</v>
      </c>
      <c r="T399">
        <v>4</v>
      </c>
      <c r="U399" s="1">
        <v>11</v>
      </c>
      <c r="V399" s="1">
        <v>96</v>
      </c>
      <c r="W399" s="1">
        <v>163</v>
      </c>
      <c r="X399" s="1">
        <v>130</v>
      </c>
      <c r="Z399">
        <v>5</v>
      </c>
      <c r="AA399" s="1">
        <v>13</v>
      </c>
      <c r="AB399" s="1">
        <v>91</v>
      </c>
      <c r="AC399" s="1">
        <v>173</v>
      </c>
      <c r="AD399" s="1">
        <v>123</v>
      </c>
      <c r="AF399">
        <v>6</v>
      </c>
      <c r="AG399" s="1">
        <v>12</v>
      </c>
      <c r="AH399" s="1">
        <v>96</v>
      </c>
      <c r="AI399" s="1">
        <v>161</v>
      </c>
      <c r="AJ399" s="1">
        <v>131</v>
      </c>
      <c r="AL399">
        <v>7</v>
      </c>
      <c r="AM399" s="1">
        <v>17</v>
      </c>
      <c r="AN399" s="1">
        <v>92</v>
      </c>
      <c r="AO399" s="1">
        <v>162</v>
      </c>
      <c r="AP399" s="1">
        <v>129</v>
      </c>
      <c r="AR399">
        <v>8</v>
      </c>
      <c r="AS399" s="1">
        <v>11</v>
      </c>
      <c r="AT399" s="1">
        <v>97</v>
      </c>
      <c r="AU399" s="1">
        <v>165</v>
      </c>
      <c r="AV399" s="1">
        <v>127</v>
      </c>
      <c r="AX399">
        <v>9</v>
      </c>
      <c r="AY399" s="1">
        <v>18</v>
      </c>
      <c r="AZ399" s="1">
        <v>92</v>
      </c>
      <c r="BA399" s="1">
        <v>160</v>
      </c>
      <c r="BB399" s="1">
        <v>130</v>
      </c>
      <c r="BD399">
        <v>10</v>
      </c>
      <c r="BE399" s="1">
        <v>13</v>
      </c>
      <c r="BF399" s="1">
        <v>88</v>
      </c>
      <c r="BG399" s="1">
        <v>175</v>
      </c>
      <c r="BH399" s="1">
        <v>124</v>
      </c>
      <c r="BJ399">
        <v>398</v>
      </c>
      <c r="BK399">
        <f t="shared" si="25"/>
        <v>13</v>
      </c>
      <c r="BL399">
        <f t="shared" si="26"/>
        <v>93.2</v>
      </c>
      <c r="BM399">
        <f t="shared" si="27"/>
        <v>167.3</v>
      </c>
      <c r="BN399">
        <f t="shared" si="28"/>
        <v>126.5</v>
      </c>
    </row>
    <row r="400" spans="1:66" x14ac:dyDescent="0.2">
      <c r="A400">
        <v>399</v>
      </c>
      <c r="B400">
        <v>1</v>
      </c>
      <c r="C400" s="1">
        <v>14</v>
      </c>
      <c r="D400" s="1">
        <v>102</v>
      </c>
      <c r="E400" s="1">
        <v>165</v>
      </c>
      <c r="F400" s="1">
        <v>119</v>
      </c>
      <c r="H400">
        <v>2</v>
      </c>
      <c r="I400" s="1">
        <v>13</v>
      </c>
      <c r="J400" s="1">
        <v>87</v>
      </c>
      <c r="K400" s="1">
        <v>168</v>
      </c>
      <c r="L400" s="1">
        <v>132</v>
      </c>
      <c r="N400">
        <v>3</v>
      </c>
      <c r="O400" s="1">
        <v>12</v>
      </c>
      <c r="P400" s="1">
        <v>93</v>
      </c>
      <c r="Q400" s="1">
        <v>175</v>
      </c>
      <c r="R400" s="1">
        <v>120</v>
      </c>
      <c r="T400">
        <v>4</v>
      </c>
      <c r="U400" s="1">
        <v>15</v>
      </c>
      <c r="V400" s="1">
        <v>94</v>
      </c>
      <c r="W400" s="1">
        <v>174</v>
      </c>
      <c r="X400" s="1">
        <v>117</v>
      </c>
      <c r="Z400">
        <v>5</v>
      </c>
      <c r="AA400" s="1">
        <v>10</v>
      </c>
      <c r="AB400" s="1">
        <v>99</v>
      </c>
      <c r="AC400" s="1">
        <v>170</v>
      </c>
      <c r="AD400" s="1">
        <v>121</v>
      </c>
      <c r="AF400">
        <v>6</v>
      </c>
      <c r="AG400" s="1">
        <v>13</v>
      </c>
      <c r="AH400" s="1">
        <v>99</v>
      </c>
      <c r="AI400" s="1">
        <v>161</v>
      </c>
      <c r="AJ400" s="1">
        <v>127</v>
      </c>
      <c r="AL400">
        <v>7</v>
      </c>
      <c r="AM400" s="1">
        <v>16</v>
      </c>
      <c r="AN400" s="1">
        <v>97</v>
      </c>
      <c r="AO400" s="1">
        <v>165</v>
      </c>
      <c r="AP400" s="1">
        <v>122</v>
      </c>
      <c r="AR400">
        <v>8</v>
      </c>
      <c r="AS400" s="1">
        <v>9</v>
      </c>
      <c r="AT400" s="1">
        <v>98</v>
      </c>
      <c r="AU400" s="1">
        <v>178</v>
      </c>
      <c r="AV400" s="1">
        <v>115</v>
      </c>
      <c r="AX400">
        <v>9</v>
      </c>
      <c r="AY400" s="1">
        <v>19</v>
      </c>
      <c r="AZ400" s="1">
        <v>104</v>
      </c>
      <c r="BA400" s="1">
        <v>151</v>
      </c>
      <c r="BB400" s="1">
        <v>126</v>
      </c>
      <c r="BD400">
        <v>10</v>
      </c>
      <c r="BE400" s="1">
        <v>15</v>
      </c>
      <c r="BF400" s="1">
        <v>89</v>
      </c>
      <c r="BG400" s="1">
        <v>166</v>
      </c>
      <c r="BH400" s="1">
        <v>130</v>
      </c>
      <c r="BJ400">
        <v>399</v>
      </c>
      <c r="BK400">
        <f t="shared" si="25"/>
        <v>13.6</v>
      </c>
      <c r="BL400">
        <f t="shared" si="26"/>
        <v>96.2</v>
      </c>
      <c r="BM400">
        <f t="shared" si="27"/>
        <v>167.3</v>
      </c>
      <c r="BN400">
        <f t="shared" si="28"/>
        <v>122.9</v>
      </c>
    </row>
    <row r="401" spans="1:66" x14ac:dyDescent="0.2">
      <c r="A401">
        <v>400</v>
      </c>
      <c r="B401">
        <v>1</v>
      </c>
      <c r="C401" s="1">
        <v>15</v>
      </c>
      <c r="D401" s="1">
        <v>89</v>
      </c>
      <c r="E401" s="1">
        <v>168</v>
      </c>
      <c r="F401" s="1">
        <v>128</v>
      </c>
      <c r="H401">
        <v>2</v>
      </c>
      <c r="I401" s="1">
        <v>12</v>
      </c>
      <c r="J401" s="1">
        <v>101</v>
      </c>
      <c r="K401" s="1">
        <v>153</v>
      </c>
      <c r="L401" s="1">
        <v>134</v>
      </c>
      <c r="N401">
        <v>3</v>
      </c>
      <c r="O401" s="1">
        <v>11</v>
      </c>
      <c r="P401" s="1">
        <v>96</v>
      </c>
      <c r="Q401" s="1">
        <v>167</v>
      </c>
      <c r="R401" s="1">
        <v>126</v>
      </c>
      <c r="T401">
        <v>4</v>
      </c>
      <c r="U401" s="1">
        <v>14</v>
      </c>
      <c r="V401" s="1">
        <v>91</v>
      </c>
      <c r="W401" s="1">
        <v>159</v>
      </c>
      <c r="X401" s="1">
        <v>136</v>
      </c>
      <c r="Z401">
        <v>5</v>
      </c>
      <c r="AA401" s="1">
        <v>7</v>
      </c>
      <c r="AB401" s="1">
        <v>98</v>
      </c>
      <c r="AC401" s="1">
        <v>178</v>
      </c>
      <c r="AD401" s="1">
        <v>117</v>
      </c>
      <c r="AF401">
        <v>6</v>
      </c>
      <c r="AG401" s="1">
        <v>13</v>
      </c>
      <c r="AH401" s="1">
        <v>96</v>
      </c>
      <c r="AI401" s="1">
        <v>178</v>
      </c>
      <c r="AJ401" s="1">
        <v>113</v>
      </c>
      <c r="AL401">
        <v>7</v>
      </c>
      <c r="AM401" s="1">
        <v>9</v>
      </c>
      <c r="AN401" s="1">
        <v>95</v>
      </c>
      <c r="AO401" s="1">
        <v>172</v>
      </c>
      <c r="AP401" s="1">
        <v>124</v>
      </c>
      <c r="AR401">
        <v>8</v>
      </c>
      <c r="AS401" s="1">
        <v>10</v>
      </c>
      <c r="AT401" s="1">
        <v>96</v>
      </c>
      <c r="AU401" s="1">
        <v>168</v>
      </c>
      <c r="AV401" s="1">
        <v>126</v>
      </c>
      <c r="AX401">
        <v>9</v>
      </c>
      <c r="AY401" s="1">
        <v>17</v>
      </c>
      <c r="AZ401" s="1">
        <v>99</v>
      </c>
      <c r="BA401" s="1">
        <v>162</v>
      </c>
      <c r="BB401" s="1">
        <v>122</v>
      </c>
      <c r="BD401">
        <v>10</v>
      </c>
      <c r="BE401" s="1">
        <v>14</v>
      </c>
      <c r="BF401" s="1">
        <v>91</v>
      </c>
      <c r="BG401" s="1">
        <v>157</v>
      </c>
      <c r="BH401" s="1">
        <v>138</v>
      </c>
      <c r="BJ401">
        <v>400</v>
      </c>
      <c r="BK401">
        <f t="shared" si="25"/>
        <v>12.2</v>
      </c>
      <c r="BL401">
        <f t="shared" si="26"/>
        <v>95.2</v>
      </c>
      <c r="BM401">
        <f t="shared" si="27"/>
        <v>166.2</v>
      </c>
      <c r="BN401">
        <f t="shared" si="28"/>
        <v>126.4</v>
      </c>
    </row>
    <row r="402" spans="1:66" x14ac:dyDescent="0.2">
      <c r="A402">
        <v>401</v>
      </c>
      <c r="B402">
        <v>1</v>
      </c>
      <c r="C402" s="1">
        <v>13</v>
      </c>
      <c r="D402" s="1">
        <v>102</v>
      </c>
      <c r="E402" s="1">
        <v>157</v>
      </c>
      <c r="F402" s="1">
        <v>128</v>
      </c>
      <c r="H402">
        <v>2</v>
      </c>
      <c r="I402" s="1">
        <v>9</v>
      </c>
      <c r="J402" s="1">
        <v>96</v>
      </c>
      <c r="K402" s="1">
        <v>161</v>
      </c>
      <c r="L402" s="1">
        <v>134</v>
      </c>
      <c r="N402">
        <v>3</v>
      </c>
      <c r="O402" s="1">
        <v>11</v>
      </c>
      <c r="P402" s="1">
        <v>102</v>
      </c>
      <c r="Q402" s="1">
        <v>159</v>
      </c>
      <c r="R402" s="1">
        <v>128</v>
      </c>
      <c r="T402">
        <v>4</v>
      </c>
      <c r="U402" s="1">
        <v>15</v>
      </c>
      <c r="V402" s="1">
        <v>88</v>
      </c>
      <c r="W402" s="1">
        <v>175</v>
      </c>
      <c r="X402" s="1">
        <v>122</v>
      </c>
      <c r="Z402">
        <v>5</v>
      </c>
      <c r="AA402" s="1">
        <v>6</v>
      </c>
      <c r="AB402" s="1">
        <v>97</v>
      </c>
      <c r="AC402" s="1">
        <v>189</v>
      </c>
      <c r="AD402" s="1">
        <v>108</v>
      </c>
      <c r="AF402">
        <v>6</v>
      </c>
      <c r="AG402" s="1">
        <v>13</v>
      </c>
      <c r="AH402" s="1">
        <v>110</v>
      </c>
      <c r="AI402" s="1">
        <v>152</v>
      </c>
      <c r="AJ402" s="1">
        <v>125</v>
      </c>
      <c r="AL402">
        <v>7</v>
      </c>
      <c r="AM402" s="1">
        <v>10</v>
      </c>
      <c r="AN402" s="1">
        <v>98</v>
      </c>
      <c r="AO402" s="1">
        <v>180</v>
      </c>
      <c r="AP402" s="1">
        <v>112</v>
      </c>
      <c r="AR402">
        <v>8</v>
      </c>
      <c r="AS402" s="1">
        <v>9</v>
      </c>
      <c r="AT402" s="1">
        <v>94</v>
      </c>
      <c r="AU402" s="1">
        <v>161</v>
      </c>
      <c r="AV402" s="1">
        <v>136</v>
      </c>
      <c r="AX402">
        <v>9</v>
      </c>
      <c r="AY402" s="1">
        <v>10</v>
      </c>
      <c r="AZ402" s="1">
        <v>101</v>
      </c>
      <c r="BA402" s="1">
        <v>162</v>
      </c>
      <c r="BB402" s="1">
        <v>127</v>
      </c>
      <c r="BD402">
        <v>10</v>
      </c>
      <c r="BE402" s="1">
        <v>15</v>
      </c>
      <c r="BF402" s="1">
        <v>90</v>
      </c>
      <c r="BG402" s="1">
        <v>157</v>
      </c>
      <c r="BH402" s="1">
        <v>138</v>
      </c>
      <c r="BJ402">
        <v>401</v>
      </c>
      <c r="BK402">
        <f t="shared" si="25"/>
        <v>11.1</v>
      </c>
      <c r="BL402">
        <f t="shared" si="26"/>
        <v>97.8</v>
      </c>
      <c r="BM402">
        <f t="shared" si="27"/>
        <v>165.3</v>
      </c>
      <c r="BN402">
        <f t="shared" si="28"/>
        <v>125.8</v>
      </c>
    </row>
    <row r="403" spans="1:66" x14ac:dyDescent="0.2">
      <c r="A403">
        <v>402</v>
      </c>
      <c r="B403">
        <v>1</v>
      </c>
      <c r="C403" s="1">
        <v>13</v>
      </c>
      <c r="D403" s="1">
        <v>108</v>
      </c>
      <c r="E403" s="1">
        <v>155</v>
      </c>
      <c r="F403" s="1">
        <v>124</v>
      </c>
      <c r="H403">
        <v>2</v>
      </c>
      <c r="I403" s="1">
        <v>9</v>
      </c>
      <c r="J403" s="1">
        <v>104</v>
      </c>
      <c r="K403" s="1">
        <v>165</v>
      </c>
      <c r="L403" s="1">
        <v>122</v>
      </c>
      <c r="N403">
        <v>3</v>
      </c>
      <c r="O403" s="1">
        <v>11</v>
      </c>
      <c r="P403" s="1">
        <v>97</v>
      </c>
      <c r="Q403" s="1">
        <v>178</v>
      </c>
      <c r="R403" s="1">
        <v>114</v>
      </c>
      <c r="T403">
        <v>4</v>
      </c>
      <c r="U403" s="1">
        <v>15</v>
      </c>
      <c r="V403" s="1">
        <v>89</v>
      </c>
      <c r="W403" s="1">
        <v>170</v>
      </c>
      <c r="X403" s="1">
        <v>126</v>
      </c>
      <c r="Z403">
        <v>5</v>
      </c>
      <c r="AA403" s="1">
        <v>14</v>
      </c>
      <c r="AB403" s="1">
        <v>104</v>
      </c>
      <c r="AC403" s="1">
        <v>166</v>
      </c>
      <c r="AD403" s="1">
        <v>116</v>
      </c>
      <c r="AF403">
        <v>6</v>
      </c>
      <c r="AG403" s="1">
        <v>16</v>
      </c>
      <c r="AH403" s="1">
        <v>118</v>
      </c>
      <c r="AI403" s="1">
        <v>157</v>
      </c>
      <c r="AJ403" s="1">
        <v>109</v>
      </c>
      <c r="AL403">
        <v>7</v>
      </c>
      <c r="AM403" s="1">
        <v>5</v>
      </c>
      <c r="AN403" s="1">
        <v>93</v>
      </c>
      <c r="AO403" s="1">
        <v>186</v>
      </c>
      <c r="AP403" s="1">
        <v>116</v>
      </c>
      <c r="AR403">
        <v>8</v>
      </c>
      <c r="AS403" s="1">
        <v>7</v>
      </c>
      <c r="AT403" s="1">
        <v>91</v>
      </c>
      <c r="AU403" s="1">
        <v>171</v>
      </c>
      <c r="AV403" s="1">
        <v>131</v>
      </c>
      <c r="AX403">
        <v>9</v>
      </c>
      <c r="AY403" s="1">
        <v>11</v>
      </c>
      <c r="AZ403" s="1">
        <v>96</v>
      </c>
      <c r="BA403" s="1">
        <v>170</v>
      </c>
      <c r="BB403" s="1">
        <v>123</v>
      </c>
      <c r="BD403">
        <v>10</v>
      </c>
      <c r="BE403" s="1">
        <v>13</v>
      </c>
      <c r="BF403" s="1">
        <v>83</v>
      </c>
      <c r="BG403" s="1">
        <v>175</v>
      </c>
      <c r="BH403" s="1">
        <v>129</v>
      </c>
      <c r="BJ403">
        <v>402</v>
      </c>
      <c r="BK403">
        <f t="shared" si="25"/>
        <v>11.4</v>
      </c>
      <c r="BL403">
        <f t="shared" si="26"/>
        <v>98.3</v>
      </c>
      <c r="BM403">
        <f t="shared" si="27"/>
        <v>169.3</v>
      </c>
      <c r="BN403">
        <f t="shared" si="28"/>
        <v>121</v>
      </c>
    </row>
    <row r="404" spans="1:66" x14ac:dyDescent="0.2">
      <c r="A404">
        <v>403</v>
      </c>
      <c r="B404">
        <v>1</v>
      </c>
      <c r="C404" s="1">
        <v>15</v>
      </c>
      <c r="D404" s="1">
        <v>101</v>
      </c>
      <c r="E404" s="1">
        <v>162</v>
      </c>
      <c r="F404" s="1">
        <v>122</v>
      </c>
      <c r="H404">
        <v>2</v>
      </c>
      <c r="I404" s="1">
        <v>9</v>
      </c>
      <c r="J404" s="1">
        <v>95</v>
      </c>
      <c r="K404" s="1">
        <v>166</v>
      </c>
      <c r="L404" s="1">
        <v>130</v>
      </c>
      <c r="N404">
        <v>3</v>
      </c>
      <c r="O404" s="1">
        <v>10</v>
      </c>
      <c r="P404" s="1">
        <v>88</v>
      </c>
      <c r="Q404" s="1">
        <v>187</v>
      </c>
      <c r="R404" s="1">
        <v>115</v>
      </c>
      <c r="T404">
        <v>4</v>
      </c>
      <c r="U404" s="1">
        <v>15</v>
      </c>
      <c r="V404" s="1">
        <v>97</v>
      </c>
      <c r="W404" s="1">
        <v>169</v>
      </c>
      <c r="X404" s="1">
        <v>119</v>
      </c>
      <c r="Z404">
        <v>5</v>
      </c>
      <c r="AA404" s="1">
        <v>15</v>
      </c>
      <c r="AB404" s="1">
        <v>101</v>
      </c>
      <c r="AC404" s="1">
        <v>165</v>
      </c>
      <c r="AD404" s="1">
        <v>119</v>
      </c>
      <c r="AF404">
        <v>6</v>
      </c>
      <c r="AG404" s="1">
        <v>17</v>
      </c>
      <c r="AH404" s="1">
        <v>104</v>
      </c>
      <c r="AI404" s="1">
        <v>152</v>
      </c>
      <c r="AJ404" s="1">
        <v>127</v>
      </c>
      <c r="AL404">
        <v>7</v>
      </c>
      <c r="AM404" s="1">
        <v>6</v>
      </c>
      <c r="AN404" s="1">
        <v>101</v>
      </c>
      <c r="AO404" s="1">
        <v>171</v>
      </c>
      <c r="AP404" s="1">
        <v>122</v>
      </c>
      <c r="AR404">
        <v>8</v>
      </c>
      <c r="AS404" s="1">
        <v>6</v>
      </c>
      <c r="AT404" s="1">
        <v>90</v>
      </c>
      <c r="AU404" s="1">
        <v>170</v>
      </c>
      <c r="AV404" s="1">
        <v>134</v>
      </c>
      <c r="AX404">
        <v>9</v>
      </c>
      <c r="AY404" s="1">
        <v>10</v>
      </c>
      <c r="AZ404" s="1">
        <v>86</v>
      </c>
      <c r="BA404" s="1">
        <v>187</v>
      </c>
      <c r="BB404" s="1">
        <v>117</v>
      </c>
      <c r="BD404">
        <v>10</v>
      </c>
      <c r="BE404" s="1">
        <v>17</v>
      </c>
      <c r="BF404" s="1">
        <v>77</v>
      </c>
      <c r="BG404" s="1">
        <v>186</v>
      </c>
      <c r="BH404" s="1">
        <v>120</v>
      </c>
      <c r="BJ404">
        <v>403</v>
      </c>
      <c r="BK404">
        <f t="shared" si="25"/>
        <v>12</v>
      </c>
      <c r="BL404">
        <f t="shared" si="26"/>
        <v>94</v>
      </c>
      <c r="BM404">
        <f t="shared" si="27"/>
        <v>171.5</v>
      </c>
      <c r="BN404">
        <f t="shared" si="28"/>
        <v>122.5</v>
      </c>
    </row>
    <row r="405" spans="1:66" x14ac:dyDescent="0.2">
      <c r="A405">
        <v>404</v>
      </c>
      <c r="B405">
        <v>1</v>
      </c>
      <c r="C405" s="1">
        <v>15</v>
      </c>
      <c r="D405" s="1">
        <v>102</v>
      </c>
      <c r="E405" s="1">
        <v>163</v>
      </c>
      <c r="F405" s="1">
        <v>120</v>
      </c>
      <c r="H405">
        <v>2</v>
      </c>
      <c r="I405" s="1">
        <v>11</v>
      </c>
      <c r="J405" s="1">
        <v>86</v>
      </c>
      <c r="K405" s="1">
        <v>182</v>
      </c>
      <c r="L405" s="1">
        <v>121</v>
      </c>
      <c r="N405">
        <v>3</v>
      </c>
      <c r="O405" s="1">
        <v>8</v>
      </c>
      <c r="P405" s="1">
        <v>92</v>
      </c>
      <c r="Q405" s="1">
        <v>183</v>
      </c>
      <c r="R405" s="1">
        <v>117</v>
      </c>
      <c r="T405">
        <v>4</v>
      </c>
      <c r="U405" s="1">
        <v>11</v>
      </c>
      <c r="V405" s="1">
        <v>102</v>
      </c>
      <c r="W405" s="1">
        <v>164</v>
      </c>
      <c r="X405" s="1">
        <v>123</v>
      </c>
      <c r="Z405">
        <v>5</v>
      </c>
      <c r="AA405" s="1">
        <v>8</v>
      </c>
      <c r="AB405" s="1">
        <v>108</v>
      </c>
      <c r="AC405" s="1">
        <v>155</v>
      </c>
      <c r="AD405" s="1">
        <v>129</v>
      </c>
      <c r="AF405">
        <v>6</v>
      </c>
      <c r="AG405" s="1">
        <v>10</v>
      </c>
      <c r="AH405" s="1">
        <v>103</v>
      </c>
      <c r="AI405" s="1">
        <v>159</v>
      </c>
      <c r="AJ405" s="1">
        <v>128</v>
      </c>
      <c r="AL405">
        <v>7</v>
      </c>
      <c r="AM405" s="1">
        <v>7</v>
      </c>
      <c r="AN405" s="1">
        <v>104</v>
      </c>
      <c r="AO405" s="1">
        <v>164</v>
      </c>
      <c r="AP405" s="1">
        <v>125</v>
      </c>
      <c r="AR405">
        <v>8</v>
      </c>
      <c r="AS405" s="1">
        <v>10</v>
      </c>
      <c r="AT405" s="1">
        <v>103</v>
      </c>
      <c r="AU405" s="1">
        <v>169</v>
      </c>
      <c r="AV405" s="1">
        <v>118</v>
      </c>
      <c r="AX405">
        <v>9</v>
      </c>
      <c r="AY405" s="1">
        <v>10</v>
      </c>
      <c r="AZ405" s="1">
        <v>90</v>
      </c>
      <c r="BA405" s="1">
        <v>191</v>
      </c>
      <c r="BB405" s="1">
        <v>109</v>
      </c>
      <c r="BD405">
        <v>10</v>
      </c>
      <c r="BE405" s="1">
        <v>15</v>
      </c>
      <c r="BF405" s="1">
        <v>84</v>
      </c>
      <c r="BG405" s="1">
        <v>183</v>
      </c>
      <c r="BH405" s="1">
        <v>118</v>
      </c>
      <c r="BJ405">
        <v>404</v>
      </c>
      <c r="BK405">
        <f t="shared" si="25"/>
        <v>10.5</v>
      </c>
      <c r="BL405">
        <f t="shared" si="26"/>
        <v>97.4</v>
      </c>
      <c r="BM405">
        <f t="shared" si="27"/>
        <v>171.3</v>
      </c>
      <c r="BN405">
        <f t="shared" si="28"/>
        <v>120.8</v>
      </c>
    </row>
    <row r="406" spans="1:66" x14ac:dyDescent="0.2">
      <c r="A406">
        <v>405</v>
      </c>
      <c r="B406">
        <v>1</v>
      </c>
      <c r="C406" s="1">
        <v>15</v>
      </c>
      <c r="D406" s="1">
        <v>103</v>
      </c>
      <c r="E406" s="1">
        <v>156</v>
      </c>
      <c r="F406" s="1">
        <v>126</v>
      </c>
      <c r="H406">
        <v>2</v>
      </c>
      <c r="I406" s="1">
        <v>13</v>
      </c>
      <c r="J406" s="1">
        <v>101</v>
      </c>
      <c r="K406" s="1">
        <v>163</v>
      </c>
      <c r="L406" s="1">
        <v>123</v>
      </c>
      <c r="N406">
        <v>3</v>
      </c>
      <c r="O406" s="1">
        <v>11</v>
      </c>
      <c r="P406" s="1">
        <v>105</v>
      </c>
      <c r="Q406" s="1">
        <v>162</v>
      </c>
      <c r="R406" s="1">
        <v>122</v>
      </c>
      <c r="T406">
        <v>4</v>
      </c>
      <c r="U406" s="1">
        <v>13</v>
      </c>
      <c r="V406" s="1">
        <v>98</v>
      </c>
      <c r="W406" s="1">
        <v>162</v>
      </c>
      <c r="X406" s="1">
        <v>127</v>
      </c>
      <c r="Z406">
        <v>5</v>
      </c>
      <c r="AA406" s="1">
        <v>5</v>
      </c>
      <c r="AB406" s="1">
        <v>107</v>
      </c>
      <c r="AC406" s="1">
        <v>172</v>
      </c>
      <c r="AD406" s="1">
        <v>116</v>
      </c>
      <c r="AF406">
        <v>6</v>
      </c>
      <c r="AG406" s="1">
        <v>13</v>
      </c>
      <c r="AH406" s="1">
        <v>97</v>
      </c>
      <c r="AI406" s="1">
        <v>176</v>
      </c>
      <c r="AJ406" s="1">
        <v>114</v>
      </c>
      <c r="AL406">
        <v>7</v>
      </c>
      <c r="AM406" s="1">
        <v>8</v>
      </c>
      <c r="AN406" s="1">
        <v>96</v>
      </c>
      <c r="AO406" s="1">
        <v>179</v>
      </c>
      <c r="AP406" s="1">
        <v>117</v>
      </c>
      <c r="AR406">
        <v>8</v>
      </c>
      <c r="AS406" s="1">
        <v>15</v>
      </c>
      <c r="AT406" s="1">
        <v>100</v>
      </c>
      <c r="AU406" s="1">
        <v>170</v>
      </c>
      <c r="AV406" s="1">
        <v>115</v>
      </c>
      <c r="AX406">
        <v>9</v>
      </c>
      <c r="AY406" s="1">
        <v>13</v>
      </c>
      <c r="AZ406" s="1">
        <v>94</v>
      </c>
      <c r="BA406" s="1">
        <v>182</v>
      </c>
      <c r="BB406" s="1">
        <v>111</v>
      </c>
      <c r="BD406">
        <v>10</v>
      </c>
      <c r="BE406" s="1">
        <v>13</v>
      </c>
      <c r="BF406" s="1">
        <v>93</v>
      </c>
      <c r="BG406" s="1">
        <v>176</v>
      </c>
      <c r="BH406" s="1">
        <v>118</v>
      </c>
      <c r="BJ406">
        <v>405</v>
      </c>
      <c r="BK406">
        <f t="shared" si="25"/>
        <v>11.9</v>
      </c>
      <c r="BL406">
        <f t="shared" si="26"/>
        <v>99.4</v>
      </c>
      <c r="BM406">
        <f t="shared" si="27"/>
        <v>169.8</v>
      </c>
      <c r="BN406">
        <f t="shared" si="28"/>
        <v>118.9</v>
      </c>
    </row>
    <row r="407" spans="1:66" x14ac:dyDescent="0.2">
      <c r="A407">
        <v>406</v>
      </c>
      <c r="B407">
        <v>1</v>
      </c>
      <c r="C407" s="1">
        <v>18</v>
      </c>
      <c r="D407" s="1">
        <v>102</v>
      </c>
      <c r="E407" s="1">
        <v>151</v>
      </c>
      <c r="F407" s="1">
        <v>129</v>
      </c>
      <c r="H407">
        <v>2</v>
      </c>
      <c r="I407" s="1">
        <v>18</v>
      </c>
      <c r="J407" s="1">
        <v>98</v>
      </c>
      <c r="K407" s="1">
        <v>171</v>
      </c>
      <c r="L407" s="1">
        <v>113</v>
      </c>
      <c r="N407">
        <v>3</v>
      </c>
      <c r="O407" s="1">
        <v>8</v>
      </c>
      <c r="P407" s="1">
        <v>112</v>
      </c>
      <c r="Q407" s="1">
        <v>153</v>
      </c>
      <c r="R407" s="1">
        <v>127</v>
      </c>
      <c r="T407">
        <v>4</v>
      </c>
      <c r="U407" s="1">
        <v>15</v>
      </c>
      <c r="V407" s="1">
        <v>88</v>
      </c>
      <c r="W407" s="1">
        <v>174</v>
      </c>
      <c r="X407" s="1">
        <v>123</v>
      </c>
      <c r="Z407">
        <v>5</v>
      </c>
      <c r="AA407" s="1">
        <v>7</v>
      </c>
      <c r="AB407" s="1">
        <v>109</v>
      </c>
      <c r="AC407" s="1">
        <v>153</v>
      </c>
      <c r="AD407" s="1">
        <v>131</v>
      </c>
      <c r="AF407">
        <v>6</v>
      </c>
      <c r="AG407" s="1">
        <v>12</v>
      </c>
      <c r="AH407" s="1">
        <v>101</v>
      </c>
      <c r="AI407" s="1">
        <v>168</v>
      </c>
      <c r="AJ407" s="1">
        <v>119</v>
      </c>
      <c r="AL407">
        <v>7</v>
      </c>
      <c r="AM407" s="1">
        <v>8</v>
      </c>
      <c r="AN407" s="1">
        <v>104</v>
      </c>
      <c r="AO407" s="1">
        <v>175</v>
      </c>
      <c r="AP407" s="1">
        <v>113</v>
      </c>
      <c r="AR407">
        <v>8</v>
      </c>
      <c r="AS407" s="1">
        <v>14</v>
      </c>
      <c r="AT407" s="1">
        <v>95</v>
      </c>
      <c r="AU407" s="1">
        <v>164</v>
      </c>
      <c r="AV407" s="1">
        <v>127</v>
      </c>
      <c r="AX407">
        <v>9</v>
      </c>
      <c r="AY407" s="1">
        <v>15</v>
      </c>
      <c r="AZ407" s="1">
        <v>91</v>
      </c>
      <c r="BA407" s="1">
        <v>175</v>
      </c>
      <c r="BB407" s="1">
        <v>119</v>
      </c>
      <c r="BD407">
        <v>10</v>
      </c>
      <c r="BE407" s="1">
        <v>15</v>
      </c>
      <c r="BF407" s="1">
        <v>85</v>
      </c>
      <c r="BG407" s="1">
        <v>171</v>
      </c>
      <c r="BH407" s="1">
        <v>129</v>
      </c>
      <c r="BJ407">
        <v>406</v>
      </c>
      <c r="BK407">
        <f t="shared" si="25"/>
        <v>13</v>
      </c>
      <c r="BL407">
        <f t="shared" si="26"/>
        <v>98.5</v>
      </c>
      <c r="BM407">
        <f t="shared" si="27"/>
        <v>165.5</v>
      </c>
      <c r="BN407">
        <f t="shared" si="28"/>
        <v>123</v>
      </c>
    </row>
    <row r="408" spans="1:66" x14ac:dyDescent="0.2">
      <c r="A408">
        <v>407</v>
      </c>
      <c r="B408">
        <v>1</v>
      </c>
      <c r="C408" s="1">
        <v>18</v>
      </c>
      <c r="D408" s="1">
        <v>105</v>
      </c>
      <c r="E408" s="1">
        <v>159</v>
      </c>
      <c r="F408" s="1">
        <v>118</v>
      </c>
      <c r="H408">
        <v>2</v>
      </c>
      <c r="I408" s="1">
        <v>18</v>
      </c>
      <c r="J408" s="1">
        <v>100</v>
      </c>
      <c r="K408" s="1">
        <v>167</v>
      </c>
      <c r="L408" s="1">
        <v>115</v>
      </c>
      <c r="N408">
        <v>3</v>
      </c>
      <c r="O408" s="1">
        <v>10</v>
      </c>
      <c r="P408" s="1">
        <v>102</v>
      </c>
      <c r="Q408" s="1">
        <v>156</v>
      </c>
      <c r="R408" s="1">
        <v>132</v>
      </c>
      <c r="T408">
        <v>4</v>
      </c>
      <c r="U408" s="1">
        <v>18</v>
      </c>
      <c r="V408" s="1">
        <v>98</v>
      </c>
      <c r="W408" s="1">
        <v>166</v>
      </c>
      <c r="X408" s="1">
        <v>118</v>
      </c>
      <c r="Z408">
        <v>5</v>
      </c>
      <c r="AA408" s="1">
        <v>11</v>
      </c>
      <c r="AB408" s="1">
        <v>112</v>
      </c>
      <c r="AC408" s="1">
        <v>154</v>
      </c>
      <c r="AD408" s="1">
        <v>123</v>
      </c>
      <c r="AF408">
        <v>6</v>
      </c>
      <c r="AG408" s="1">
        <v>6</v>
      </c>
      <c r="AH408" s="1">
        <v>108</v>
      </c>
      <c r="AI408" s="1">
        <v>168</v>
      </c>
      <c r="AJ408" s="1">
        <v>118</v>
      </c>
      <c r="AL408">
        <v>7</v>
      </c>
      <c r="AM408" s="1">
        <v>9</v>
      </c>
      <c r="AN408" s="1">
        <v>93</v>
      </c>
      <c r="AO408" s="1">
        <v>168</v>
      </c>
      <c r="AP408" s="1">
        <v>130</v>
      </c>
      <c r="AR408">
        <v>8</v>
      </c>
      <c r="AS408" s="1">
        <v>12</v>
      </c>
      <c r="AT408" s="1">
        <v>99</v>
      </c>
      <c r="AU408" s="1">
        <v>169</v>
      </c>
      <c r="AV408" s="1">
        <v>120</v>
      </c>
      <c r="AX408">
        <v>9</v>
      </c>
      <c r="AY408" s="1">
        <v>12</v>
      </c>
      <c r="AZ408" s="1">
        <v>90</v>
      </c>
      <c r="BA408" s="1">
        <v>165</v>
      </c>
      <c r="BB408" s="1">
        <v>133</v>
      </c>
      <c r="BD408">
        <v>10</v>
      </c>
      <c r="BE408" s="1">
        <v>13</v>
      </c>
      <c r="BF408" s="1">
        <v>88</v>
      </c>
      <c r="BG408" s="1">
        <v>181</v>
      </c>
      <c r="BH408" s="1">
        <v>118</v>
      </c>
      <c r="BJ408">
        <v>407</v>
      </c>
      <c r="BK408">
        <f t="shared" si="25"/>
        <v>12.7</v>
      </c>
      <c r="BL408">
        <f t="shared" si="26"/>
        <v>99.5</v>
      </c>
      <c r="BM408">
        <f t="shared" si="27"/>
        <v>165.3</v>
      </c>
      <c r="BN408">
        <f t="shared" si="28"/>
        <v>122.5</v>
      </c>
    </row>
    <row r="409" spans="1:66" x14ac:dyDescent="0.2">
      <c r="A409">
        <v>408</v>
      </c>
      <c r="B409">
        <v>1</v>
      </c>
      <c r="C409" s="1">
        <v>15</v>
      </c>
      <c r="D409" s="1">
        <v>104</v>
      </c>
      <c r="E409" s="1">
        <v>149</v>
      </c>
      <c r="F409" s="1">
        <v>132</v>
      </c>
      <c r="H409">
        <v>2</v>
      </c>
      <c r="I409" s="1">
        <v>14</v>
      </c>
      <c r="J409" s="1">
        <v>99</v>
      </c>
      <c r="K409" s="1">
        <v>176</v>
      </c>
      <c r="L409" s="1">
        <v>111</v>
      </c>
      <c r="N409">
        <v>3</v>
      </c>
      <c r="O409" s="1">
        <v>10</v>
      </c>
      <c r="P409" s="1">
        <v>88</v>
      </c>
      <c r="Q409" s="1">
        <v>172</v>
      </c>
      <c r="R409" s="1">
        <v>130</v>
      </c>
      <c r="T409">
        <v>4</v>
      </c>
      <c r="U409" s="1">
        <v>18</v>
      </c>
      <c r="V409" s="1">
        <v>103</v>
      </c>
      <c r="W409" s="1">
        <v>162</v>
      </c>
      <c r="X409" s="1">
        <v>117</v>
      </c>
      <c r="Z409">
        <v>5</v>
      </c>
      <c r="AA409" s="1">
        <v>11</v>
      </c>
      <c r="AB409" s="1">
        <v>103</v>
      </c>
      <c r="AC409" s="1">
        <v>181</v>
      </c>
      <c r="AD409" s="1">
        <v>105</v>
      </c>
      <c r="AF409">
        <v>6</v>
      </c>
      <c r="AG409" s="1">
        <v>11</v>
      </c>
      <c r="AH409" s="1">
        <v>107</v>
      </c>
      <c r="AI409" s="1">
        <v>170</v>
      </c>
      <c r="AJ409" s="1">
        <v>112</v>
      </c>
      <c r="AL409">
        <v>7</v>
      </c>
      <c r="AM409" s="1">
        <v>8</v>
      </c>
      <c r="AN409" s="1">
        <v>84</v>
      </c>
      <c r="AO409" s="1">
        <v>177</v>
      </c>
      <c r="AP409" s="1">
        <v>131</v>
      </c>
      <c r="AR409">
        <v>8</v>
      </c>
      <c r="AS409" s="1">
        <v>14</v>
      </c>
      <c r="AT409" s="1">
        <v>95</v>
      </c>
      <c r="AU409" s="1">
        <v>176</v>
      </c>
      <c r="AV409" s="1">
        <v>115</v>
      </c>
      <c r="AX409">
        <v>9</v>
      </c>
      <c r="AY409" s="1">
        <v>12</v>
      </c>
      <c r="AZ409" s="1">
        <v>91</v>
      </c>
      <c r="BA409" s="1">
        <v>165</v>
      </c>
      <c r="BB409" s="1">
        <v>132</v>
      </c>
      <c r="BD409">
        <v>10</v>
      </c>
      <c r="BE409" s="1">
        <v>11</v>
      </c>
      <c r="BF409" s="1">
        <v>94</v>
      </c>
      <c r="BG409" s="1">
        <v>166</v>
      </c>
      <c r="BH409" s="1">
        <v>129</v>
      </c>
      <c r="BJ409">
        <v>408</v>
      </c>
      <c r="BK409">
        <f t="shared" si="25"/>
        <v>12.4</v>
      </c>
      <c r="BL409">
        <f t="shared" si="26"/>
        <v>96.8</v>
      </c>
      <c r="BM409">
        <f t="shared" si="27"/>
        <v>169.4</v>
      </c>
      <c r="BN409">
        <f t="shared" si="28"/>
        <v>121.4</v>
      </c>
    </row>
    <row r="410" spans="1:66" x14ac:dyDescent="0.2">
      <c r="A410">
        <v>409</v>
      </c>
      <c r="B410">
        <v>1</v>
      </c>
      <c r="C410" s="1">
        <v>16</v>
      </c>
      <c r="D410" s="1">
        <v>90</v>
      </c>
      <c r="E410" s="1">
        <v>168</v>
      </c>
      <c r="F410" s="1">
        <v>126</v>
      </c>
      <c r="H410">
        <v>2</v>
      </c>
      <c r="I410" s="1">
        <v>11</v>
      </c>
      <c r="J410" s="1">
        <v>108</v>
      </c>
      <c r="K410" s="1">
        <v>166</v>
      </c>
      <c r="L410" s="1">
        <v>115</v>
      </c>
      <c r="N410">
        <v>3</v>
      </c>
      <c r="O410" s="1">
        <v>10</v>
      </c>
      <c r="P410" s="1">
        <v>86</v>
      </c>
      <c r="Q410" s="1">
        <v>172</v>
      </c>
      <c r="R410" s="1">
        <v>132</v>
      </c>
      <c r="T410">
        <v>4</v>
      </c>
      <c r="U410" s="1">
        <v>11</v>
      </c>
      <c r="V410" s="1">
        <v>108</v>
      </c>
      <c r="W410" s="1">
        <v>161</v>
      </c>
      <c r="X410" s="1">
        <v>120</v>
      </c>
      <c r="Z410">
        <v>5</v>
      </c>
      <c r="AA410" s="1">
        <v>9</v>
      </c>
      <c r="AB410" s="1">
        <v>88</v>
      </c>
      <c r="AC410" s="1">
        <v>178</v>
      </c>
      <c r="AD410" s="1">
        <v>125</v>
      </c>
      <c r="AF410">
        <v>6</v>
      </c>
      <c r="AG410" s="1">
        <v>12</v>
      </c>
      <c r="AH410" s="1">
        <v>96</v>
      </c>
      <c r="AI410" s="1">
        <v>166</v>
      </c>
      <c r="AJ410" s="1">
        <v>126</v>
      </c>
      <c r="AL410">
        <v>7</v>
      </c>
      <c r="AM410" s="1">
        <v>6</v>
      </c>
      <c r="AN410" s="1">
        <v>87</v>
      </c>
      <c r="AO410" s="1">
        <v>181</v>
      </c>
      <c r="AP410" s="1">
        <v>126</v>
      </c>
      <c r="AR410">
        <v>8</v>
      </c>
      <c r="AS410" s="1">
        <v>8</v>
      </c>
      <c r="AT410" s="1">
        <v>102</v>
      </c>
      <c r="AU410" s="1">
        <v>170</v>
      </c>
      <c r="AV410" s="1">
        <v>120</v>
      </c>
      <c r="AX410">
        <v>9</v>
      </c>
      <c r="AY410" s="1">
        <v>13</v>
      </c>
      <c r="AZ410" s="1">
        <v>101</v>
      </c>
      <c r="BA410" s="1">
        <v>158</v>
      </c>
      <c r="BB410" s="1">
        <v>128</v>
      </c>
      <c r="BD410">
        <v>10</v>
      </c>
      <c r="BE410" s="1">
        <v>13</v>
      </c>
      <c r="BF410" s="1">
        <v>98</v>
      </c>
      <c r="BG410" s="1">
        <v>164</v>
      </c>
      <c r="BH410" s="1">
        <v>125</v>
      </c>
      <c r="BJ410">
        <v>409</v>
      </c>
      <c r="BK410">
        <f t="shared" si="25"/>
        <v>10.9</v>
      </c>
      <c r="BL410">
        <f t="shared" si="26"/>
        <v>96.4</v>
      </c>
      <c r="BM410">
        <f t="shared" si="27"/>
        <v>168.4</v>
      </c>
      <c r="BN410">
        <f t="shared" si="28"/>
        <v>124.3</v>
      </c>
    </row>
    <row r="411" spans="1:66" x14ac:dyDescent="0.2">
      <c r="A411">
        <v>410</v>
      </c>
      <c r="B411">
        <v>1</v>
      </c>
      <c r="C411" s="1">
        <v>18</v>
      </c>
      <c r="D411" s="1">
        <v>93</v>
      </c>
      <c r="E411" s="1">
        <v>160</v>
      </c>
      <c r="F411" s="1">
        <v>129</v>
      </c>
      <c r="H411">
        <v>2</v>
      </c>
      <c r="I411" s="1">
        <v>10</v>
      </c>
      <c r="J411" s="1">
        <v>106</v>
      </c>
      <c r="K411" s="1">
        <v>166</v>
      </c>
      <c r="L411" s="1">
        <v>118</v>
      </c>
      <c r="N411">
        <v>3</v>
      </c>
      <c r="O411" s="1">
        <v>11</v>
      </c>
      <c r="P411" s="1">
        <v>89</v>
      </c>
      <c r="Q411" s="1">
        <v>173</v>
      </c>
      <c r="R411" s="1">
        <v>127</v>
      </c>
      <c r="T411">
        <v>4</v>
      </c>
      <c r="U411" s="1">
        <v>8</v>
      </c>
      <c r="V411" s="1">
        <v>106</v>
      </c>
      <c r="W411" s="1">
        <v>169</v>
      </c>
      <c r="X411" s="1">
        <v>117</v>
      </c>
      <c r="Z411">
        <v>5</v>
      </c>
      <c r="AA411" s="1">
        <v>12</v>
      </c>
      <c r="AB411" s="1">
        <v>91</v>
      </c>
      <c r="AC411" s="1">
        <v>178</v>
      </c>
      <c r="AD411" s="1">
        <v>119</v>
      </c>
      <c r="AF411">
        <v>6</v>
      </c>
      <c r="AG411" s="1">
        <v>9</v>
      </c>
      <c r="AH411" s="1">
        <v>95</v>
      </c>
      <c r="AI411" s="1">
        <v>164</v>
      </c>
      <c r="AJ411" s="1">
        <v>132</v>
      </c>
      <c r="AL411">
        <v>7</v>
      </c>
      <c r="AM411" s="1">
        <v>8</v>
      </c>
      <c r="AN411" s="1">
        <v>94</v>
      </c>
      <c r="AO411" s="1">
        <v>180</v>
      </c>
      <c r="AP411" s="1">
        <v>118</v>
      </c>
      <c r="AR411">
        <v>8</v>
      </c>
      <c r="AS411" s="1">
        <v>12</v>
      </c>
      <c r="AT411" s="1">
        <v>104</v>
      </c>
      <c r="AU411" s="1">
        <v>156</v>
      </c>
      <c r="AV411" s="1">
        <v>128</v>
      </c>
      <c r="AX411">
        <v>9</v>
      </c>
      <c r="AY411" s="1">
        <v>13</v>
      </c>
      <c r="AZ411" s="1">
        <v>96</v>
      </c>
      <c r="BA411" s="1">
        <v>174</v>
      </c>
      <c r="BB411" s="1">
        <v>117</v>
      </c>
      <c r="BD411">
        <v>10</v>
      </c>
      <c r="BE411" s="1">
        <v>11</v>
      </c>
      <c r="BF411" s="1">
        <v>94</v>
      </c>
      <c r="BG411" s="1">
        <v>153</v>
      </c>
      <c r="BH411" s="1">
        <v>142</v>
      </c>
      <c r="BJ411">
        <v>410</v>
      </c>
      <c r="BK411">
        <f t="shared" si="25"/>
        <v>11.2</v>
      </c>
      <c r="BL411">
        <f t="shared" si="26"/>
        <v>96.8</v>
      </c>
      <c r="BM411">
        <f t="shared" si="27"/>
        <v>167.3</v>
      </c>
      <c r="BN411">
        <f t="shared" si="28"/>
        <v>124.7</v>
      </c>
    </row>
    <row r="412" spans="1:66" x14ac:dyDescent="0.2">
      <c r="A412">
        <v>411</v>
      </c>
      <c r="B412">
        <v>1</v>
      </c>
      <c r="C412" s="1">
        <v>23</v>
      </c>
      <c r="D412" s="1">
        <v>90</v>
      </c>
      <c r="E412" s="1">
        <v>169</v>
      </c>
      <c r="F412" s="1">
        <v>118</v>
      </c>
      <c r="H412">
        <v>2</v>
      </c>
      <c r="I412" s="1">
        <v>17</v>
      </c>
      <c r="J412" s="1">
        <v>92</v>
      </c>
      <c r="K412" s="1">
        <v>175</v>
      </c>
      <c r="L412" s="1">
        <v>116</v>
      </c>
      <c r="N412">
        <v>3</v>
      </c>
      <c r="O412" s="1">
        <v>12</v>
      </c>
      <c r="P412" s="1">
        <v>96</v>
      </c>
      <c r="Q412" s="1">
        <v>171</v>
      </c>
      <c r="R412" s="1">
        <v>121</v>
      </c>
      <c r="T412">
        <v>4</v>
      </c>
      <c r="U412" s="1">
        <v>10</v>
      </c>
      <c r="V412" s="1">
        <v>90</v>
      </c>
      <c r="W412" s="1">
        <v>178</v>
      </c>
      <c r="X412" s="1">
        <v>122</v>
      </c>
      <c r="Z412">
        <v>5</v>
      </c>
      <c r="AA412" s="1">
        <v>11</v>
      </c>
      <c r="AB412" s="1">
        <v>91</v>
      </c>
      <c r="AC412" s="1">
        <v>180</v>
      </c>
      <c r="AD412" s="1">
        <v>118</v>
      </c>
      <c r="AF412">
        <v>6</v>
      </c>
      <c r="AG412" s="1">
        <v>12</v>
      </c>
      <c r="AH412" s="1">
        <v>88</v>
      </c>
      <c r="AI412" s="1">
        <v>172</v>
      </c>
      <c r="AJ412" s="1">
        <v>128</v>
      </c>
      <c r="AL412">
        <v>7</v>
      </c>
      <c r="AM412" s="1">
        <v>7</v>
      </c>
      <c r="AN412" s="1">
        <v>88</v>
      </c>
      <c r="AO412" s="1">
        <v>174</v>
      </c>
      <c r="AP412" s="1">
        <v>131</v>
      </c>
      <c r="AR412">
        <v>8</v>
      </c>
      <c r="AS412" s="1">
        <v>10</v>
      </c>
      <c r="AT412" s="1">
        <v>98</v>
      </c>
      <c r="AU412" s="1">
        <v>161</v>
      </c>
      <c r="AV412" s="1">
        <v>131</v>
      </c>
      <c r="AX412">
        <v>9</v>
      </c>
      <c r="AY412" s="1">
        <v>15</v>
      </c>
      <c r="AZ412" s="1">
        <v>103</v>
      </c>
      <c r="BA412" s="1">
        <v>161</v>
      </c>
      <c r="BB412" s="1">
        <v>121</v>
      </c>
      <c r="BD412">
        <v>10</v>
      </c>
      <c r="BE412" s="1">
        <v>9</v>
      </c>
      <c r="BF412" s="1">
        <v>97</v>
      </c>
      <c r="BG412" s="1">
        <v>164</v>
      </c>
      <c r="BH412" s="1">
        <v>130</v>
      </c>
      <c r="BJ412">
        <v>411</v>
      </c>
      <c r="BK412">
        <f t="shared" si="25"/>
        <v>12.6</v>
      </c>
      <c r="BL412">
        <f t="shared" si="26"/>
        <v>93.3</v>
      </c>
      <c r="BM412">
        <f t="shared" si="27"/>
        <v>170.5</v>
      </c>
      <c r="BN412">
        <f t="shared" si="28"/>
        <v>123.6</v>
      </c>
    </row>
    <row r="413" spans="1:66" x14ac:dyDescent="0.2">
      <c r="A413">
        <v>412</v>
      </c>
      <c r="B413">
        <v>1</v>
      </c>
      <c r="C413" s="1">
        <v>17</v>
      </c>
      <c r="D413" s="1">
        <v>97</v>
      </c>
      <c r="E413" s="1">
        <v>165</v>
      </c>
      <c r="F413" s="1">
        <v>121</v>
      </c>
      <c r="H413">
        <v>2</v>
      </c>
      <c r="I413" s="1">
        <v>15</v>
      </c>
      <c r="J413" s="1">
        <v>87</v>
      </c>
      <c r="K413" s="1">
        <v>156</v>
      </c>
      <c r="L413" s="1">
        <v>142</v>
      </c>
      <c r="N413">
        <v>3</v>
      </c>
      <c r="O413" s="1">
        <v>15</v>
      </c>
      <c r="P413" s="1">
        <v>85</v>
      </c>
      <c r="Q413" s="1">
        <v>174</v>
      </c>
      <c r="R413" s="1">
        <v>126</v>
      </c>
      <c r="T413">
        <v>4</v>
      </c>
      <c r="U413" s="1">
        <v>7</v>
      </c>
      <c r="V413" s="1">
        <v>87</v>
      </c>
      <c r="W413" s="1">
        <v>184</v>
      </c>
      <c r="X413" s="1">
        <v>122</v>
      </c>
      <c r="Z413">
        <v>5</v>
      </c>
      <c r="AA413" s="1">
        <v>14</v>
      </c>
      <c r="AB413" s="1">
        <v>87</v>
      </c>
      <c r="AC413" s="1">
        <v>178</v>
      </c>
      <c r="AD413" s="1">
        <v>121</v>
      </c>
      <c r="AF413">
        <v>6</v>
      </c>
      <c r="AG413" s="1">
        <v>13</v>
      </c>
      <c r="AH413" s="1">
        <v>98</v>
      </c>
      <c r="AI413" s="1">
        <v>155</v>
      </c>
      <c r="AJ413" s="1">
        <v>134</v>
      </c>
      <c r="AL413">
        <v>7</v>
      </c>
      <c r="AM413" s="1">
        <v>10</v>
      </c>
      <c r="AN413" s="1">
        <v>87</v>
      </c>
      <c r="AO413" s="1">
        <v>176</v>
      </c>
      <c r="AP413" s="1">
        <v>127</v>
      </c>
      <c r="AR413">
        <v>8</v>
      </c>
      <c r="AS413" s="1">
        <v>15</v>
      </c>
      <c r="AT413" s="1">
        <v>100</v>
      </c>
      <c r="AU413" s="1">
        <v>162</v>
      </c>
      <c r="AV413" s="1">
        <v>123</v>
      </c>
      <c r="AX413">
        <v>9</v>
      </c>
      <c r="AY413" s="1">
        <v>11</v>
      </c>
      <c r="AZ413" s="1">
        <v>102</v>
      </c>
      <c r="BA413" s="1">
        <v>157</v>
      </c>
      <c r="BB413" s="1">
        <v>130</v>
      </c>
      <c r="BD413">
        <v>10</v>
      </c>
      <c r="BE413" s="1">
        <v>15</v>
      </c>
      <c r="BF413" s="1">
        <v>109</v>
      </c>
      <c r="BG413" s="1">
        <v>154</v>
      </c>
      <c r="BH413" s="1">
        <v>122</v>
      </c>
      <c r="BJ413">
        <v>412</v>
      </c>
      <c r="BK413">
        <f t="shared" si="25"/>
        <v>13.2</v>
      </c>
      <c r="BL413">
        <f t="shared" si="26"/>
        <v>93.9</v>
      </c>
      <c r="BM413">
        <f t="shared" si="27"/>
        <v>166.1</v>
      </c>
      <c r="BN413">
        <f t="shared" si="28"/>
        <v>126.8</v>
      </c>
    </row>
    <row r="414" spans="1:66" x14ac:dyDescent="0.2">
      <c r="A414">
        <v>413</v>
      </c>
      <c r="B414">
        <v>1</v>
      </c>
      <c r="C414" s="1">
        <v>14</v>
      </c>
      <c r="D414" s="1">
        <v>101</v>
      </c>
      <c r="E414" s="1">
        <v>158</v>
      </c>
      <c r="F414" s="1">
        <v>127</v>
      </c>
      <c r="H414">
        <v>2</v>
      </c>
      <c r="I414" s="1">
        <v>13</v>
      </c>
      <c r="J414" s="1">
        <v>99</v>
      </c>
      <c r="K414" s="1">
        <v>156</v>
      </c>
      <c r="L414" s="1">
        <v>132</v>
      </c>
      <c r="N414">
        <v>3</v>
      </c>
      <c r="O414" s="1">
        <v>14</v>
      </c>
      <c r="P414" s="1">
        <v>84</v>
      </c>
      <c r="Q414" s="1">
        <v>187</v>
      </c>
      <c r="R414" s="1">
        <v>115</v>
      </c>
      <c r="T414">
        <v>4</v>
      </c>
      <c r="U414" s="1">
        <v>8</v>
      </c>
      <c r="V414" s="1">
        <v>94</v>
      </c>
      <c r="W414" s="1">
        <v>179</v>
      </c>
      <c r="X414" s="1">
        <v>119</v>
      </c>
      <c r="Z414">
        <v>5</v>
      </c>
      <c r="AA414" s="1">
        <v>14</v>
      </c>
      <c r="AB414" s="1">
        <v>88</v>
      </c>
      <c r="AC414" s="1">
        <v>170</v>
      </c>
      <c r="AD414" s="1">
        <v>128</v>
      </c>
      <c r="AF414">
        <v>6</v>
      </c>
      <c r="AG414" s="1">
        <v>13</v>
      </c>
      <c r="AH414" s="1">
        <v>96</v>
      </c>
      <c r="AI414" s="1">
        <v>158</v>
      </c>
      <c r="AJ414" s="1">
        <v>133</v>
      </c>
      <c r="AL414">
        <v>7</v>
      </c>
      <c r="AM414" s="1">
        <v>11</v>
      </c>
      <c r="AN414" s="1">
        <v>89</v>
      </c>
      <c r="AO414" s="1">
        <v>170</v>
      </c>
      <c r="AP414" s="1">
        <v>130</v>
      </c>
      <c r="AR414">
        <v>8</v>
      </c>
      <c r="AS414" s="1">
        <v>11</v>
      </c>
      <c r="AT414" s="1">
        <v>92</v>
      </c>
      <c r="AU414" s="1">
        <v>165</v>
      </c>
      <c r="AV414" s="1">
        <v>132</v>
      </c>
      <c r="AX414">
        <v>9</v>
      </c>
      <c r="AY414" s="1">
        <v>14</v>
      </c>
      <c r="AZ414" s="1">
        <v>93</v>
      </c>
      <c r="BA414" s="1">
        <v>163</v>
      </c>
      <c r="BB414" s="1">
        <v>130</v>
      </c>
      <c r="BD414">
        <v>10</v>
      </c>
      <c r="BE414" s="1">
        <v>19</v>
      </c>
      <c r="BF414" s="1">
        <v>104</v>
      </c>
      <c r="BG414" s="1">
        <v>142</v>
      </c>
      <c r="BH414" s="1">
        <v>135</v>
      </c>
      <c r="BJ414">
        <v>413</v>
      </c>
      <c r="BK414">
        <f t="shared" si="25"/>
        <v>13.1</v>
      </c>
      <c r="BL414">
        <f t="shared" si="26"/>
        <v>94</v>
      </c>
      <c r="BM414">
        <f t="shared" si="27"/>
        <v>164.8</v>
      </c>
      <c r="BN414">
        <f t="shared" si="28"/>
        <v>128.1</v>
      </c>
    </row>
    <row r="415" spans="1:66" x14ac:dyDescent="0.2">
      <c r="A415">
        <v>414</v>
      </c>
      <c r="B415">
        <v>1</v>
      </c>
      <c r="C415" s="1">
        <v>16</v>
      </c>
      <c r="D415" s="1">
        <v>94</v>
      </c>
      <c r="E415" s="1">
        <v>152</v>
      </c>
      <c r="F415" s="1">
        <v>138</v>
      </c>
      <c r="H415">
        <v>2</v>
      </c>
      <c r="I415" s="1">
        <v>12</v>
      </c>
      <c r="J415" s="1">
        <v>107</v>
      </c>
      <c r="K415" s="1">
        <v>157</v>
      </c>
      <c r="L415" s="1">
        <v>124</v>
      </c>
      <c r="N415">
        <v>3</v>
      </c>
      <c r="O415" s="1">
        <v>14</v>
      </c>
      <c r="P415" s="1">
        <v>95</v>
      </c>
      <c r="Q415" s="1">
        <v>178</v>
      </c>
      <c r="R415" s="1">
        <v>113</v>
      </c>
      <c r="T415">
        <v>4</v>
      </c>
      <c r="U415" s="1">
        <v>10</v>
      </c>
      <c r="V415" s="1">
        <v>95</v>
      </c>
      <c r="W415" s="1">
        <v>176</v>
      </c>
      <c r="X415" s="1">
        <v>119</v>
      </c>
      <c r="Z415">
        <v>5</v>
      </c>
      <c r="AA415" s="1">
        <v>14</v>
      </c>
      <c r="AB415" s="1">
        <v>81</v>
      </c>
      <c r="AC415" s="1">
        <v>159</v>
      </c>
      <c r="AD415" s="1">
        <v>146</v>
      </c>
      <c r="AF415">
        <v>6</v>
      </c>
      <c r="AG415" s="1">
        <v>13</v>
      </c>
      <c r="AH415" s="1">
        <v>88</v>
      </c>
      <c r="AI415" s="1">
        <v>182</v>
      </c>
      <c r="AJ415" s="1">
        <v>117</v>
      </c>
      <c r="AL415">
        <v>7</v>
      </c>
      <c r="AM415" s="1">
        <v>11</v>
      </c>
      <c r="AN415" s="1">
        <v>93</v>
      </c>
      <c r="AO415" s="1">
        <v>165</v>
      </c>
      <c r="AP415" s="1">
        <v>131</v>
      </c>
      <c r="AR415">
        <v>8</v>
      </c>
      <c r="AS415" s="1">
        <v>10</v>
      </c>
      <c r="AT415" s="1">
        <v>101</v>
      </c>
      <c r="AU415" s="1">
        <v>136</v>
      </c>
      <c r="AV415" s="1">
        <v>153</v>
      </c>
      <c r="AX415">
        <v>9</v>
      </c>
      <c r="AY415" s="1">
        <v>15</v>
      </c>
      <c r="AZ415" s="1">
        <v>87</v>
      </c>
      <c r="BA415" s="1">
        <v>180</v>
      </c>
      <c r="BB415" s="1">
        <v>118</v>
      </c>
      <c r="BD415">
        <v>10</v>
      </c>
      <c r="BE415" s="1">
        <v>18</v>
      </c>
      <c r="BF415" s="1">
        <v>97</v>
      </c>
      <c r="BG415" s="1">
        <v>153</v>
      </c>
      <c r="BH415" s="1">
        <v>132</v>
      </c>
      <c r="BJ415">
        <v>414</v>
      </c>
      <c r="BK415">
        <f t="shared" si="25"/>
        <v>13.3</v>
      </c>
      <c r="BL415">
        <f t="shared" si="26"/>
        <v>93.8</v>
      </c>
      <c r="BM415">
        <f t="shared" si="27"/>
        <v>163.80000000000001</v>
      </c>
      <c r="BN415">
        <f t="shared" si="28"/>
        <v>129.1</v>
      </c>
    </row>
    <row r="416" spans="1:66" x14ac:dyDescent="0.2">
      <c r="A416">
        <v>415</v>
      </c>
      <c r="B416">
        <v>1</v>
      </c>
      <c r="C416" s="1">
        <v>12</v>
      </c>
      <c r="D416" s="1">
        <v>89</v>
      </c>
      <c r="E416" s="1">
        <v>165</v>
      </c>
      <c r="F416" s="1">
        <v>134</v>
      </c>
      <c r="H416">
        <v>2</v>
      </c>
      <c r="I416" s="1">
        <v>11</v>
      </c>
      <c r="J416" s="1">
        <v>114</v>
      </c>
      <c r="K416" s="1">
        <v>154</v>
      </c>
      <c r="L416" s="1">
        <v>121</v>
      </c>
      <c r="N416">
        <v>3</v>
      </c>
      <c r="O416" s="1">
        <v>8</v>
      </c>
      <c r="P416" s="1">
        <v>99</v>
      </c>
      <c r="Q416" s="1">
        <v>173</v>
      </c>
      <c r="R416" s="1">
        <v>120</v>
      </c>
      <c r="T416">
        <v>4</v>
      </c>
      <c r="U416" s="1">
        <v>8</v>
      </c>
      <c r="V416" s="1">
        <v>98</v>
      </c>
      <c r="W416" s="1">
        <v>172</v>
      </c>
      <c r="X416" s="1">
        <v>122</v>
      </c>
      <c r="Z416">
        <v>5</v>
      </c>
      <c r="AA416" s="1">
        <v>14</v>
      </c>
      <c r="AB416" s="1">
        <v>86</v>
      </c>
      <c r="AC416" s="1">
        <v>161</v>
      </c>
      <c r="AD416" s="1">
        <v>139</v>
      </c>
      <c r="AF416">
        <v>6</v>
      </c>
      <c r="AG416" s="1">
        <v>13</v>
      </c>
      <c r="AH416" s="1">
        <v>90</v>
      </c>
      <c r="AI416" s="1">
        <v>173</v>
      </c>
      <c r="AJ416" s="1">
        <v>124</v>
      </c>
      <c r="AL416">
        <v>7</v>
      </c>
      <c r="AM416" s="1">
        <v>12</v>
      </c>
      <c r="AN416" s="1">
        <v>95</v>
      </c>
      <c r="AO416" s="1">
        <v>151</v>
      </c>
      <c r="AP416" s="1">
        <v>142</v>
      </c>
      <c r="AR416">
        <v>8</v>
      </c>
      <c r="AS416" s="1">
        <v>5</v>
      </c>
      <c r="AT416" s="1">
        <v>115</v>
      </c>
      <c r="AU416" s="1">
        <v>148</v>
      </c>
      <c r="AV416" s="1">
        <v>132</v>
      </c>
      <c r="AX416">
        <v>9</v>
      </c>
      <c r="AY416" s="1">
        <v>16</v>
      </c>
      <c r="AZ416" s="1">
        <v>90</v>
      </c>
      <c r="BA416" s="1">
        <v>162</v>
      </c>
      <c r="BB416" s="1">
        <v>132</v>
      </c>
      <c r="BD416">
        <v>10</v>
      </c>
      <c r="BE416" s="1">
        <v>14</v>
      </c>
      <c r="BF416" s="1">
        <v>104</v>
      </c>
      <c r="BG416" s="1">
        <v>159</v>
      </c>
      <c r="BH416" s="1">
        <v>123</v>
      </c>
      <c r="BJ416">
        <v>415</v>
      </c>
      <c r="BK416">
        <f t="shared" si="25"/>
        <v>11.3</v>
      </c>
      <c r="BL416">
        <f t="shared" si="26"/>
        <v>98</v>
      </c>
      <c r="BM416">
        <f t="shared" si="27"/>
        <v>161.80000000000001</v>
      </c>
      <c r="BN416">
        <f t="shared" si="28"/>
        <v>128.9</v>
      </c>
    </row>
    <row r="417" spans="1:66" x14ac:dyDescent="0.2">
      <c r="A417">
        <v>416</v>
      </c>
      <c r="B417">
        <v>1</v>
      </c>
      <c r="C417" s="1">
        <v>15</v>
      </c>
      <c r="D417" s="1">
        <v>82</v>
      </c>
      <c r="E417" s="1">
        <v>171</v>
      </c>
      <c r="F417" s="1">
        <v>132</v>
      </c>
      <c r="H417">
        <v>2</v>
      </c>
      <c r="I417" s="1">
        <v>9</v>
      </c>
      <c r="J417" s="1">
        <v>105</v>
      </c>
      <c r="K417" s="1">
        <v>156</v>
      </c>
      <c r="L417" s="1">
        <v>130</v>
      </c>
      <c r="N417">
        <v>3</v>
      </c>
      <c r="O417" s="1">
        <v>5</v>
      </c>
      <c r="P417" s="1">
        <v>107</v>
      </c>
      <c r="Q417" s="1">
        <v>160</v>
      </c>
      <c r="R417" s="1">
        <v>128</v>
      </c>
      <c r="T417">
        <v>4</v>
      </c>
      <c r="U417" s="1">
        <v>12</v>
      </c>
      <c r="V417" s="1">
        <v>101</v>
      </c>
      <c r="W417" s="1">
        <v>170</v>
      </c>
      <c r="X417" s="1">
        <v>117</v>
      </c>
      <c r="Z417">
        <v>5</v>
      </c>
      <c r="AA417" s="1">
        <v>17</v>
      </c>
      <c r="AB417" s="1">
        <v>91</v>
      </c>
      <c r="AC417" s="1">
        <v>177</v>
      </c>
      <c r="AD417" s="1">
        <v>115</v>
      </c>
      <c r="AF417">
        <v>6</v>
      </c>
      <c r="AG417" s="1">
        <v>13</v>
      </c>
      <c r="AH417" s="1">
        <v>89</v>
      </c>
      <c r="AI417" s="1">
        <v>172</v>
      </c>
      <c r="AJ417" s="1">
        <v>126</v>
      </c>
      <c r="AL417">
        <v>7</v>
      </c>
      <c r="AM417" s="1">
        <v>11</v>
      </c>
      <c r="AN417" s="1">
        <v>86</v>
      </c>
      <c r="AO417" s="1">
        <v>178</v>
      </c>
      <c r="AP417" s="1">
        <v>125</v>
      </c>
      <c r="AR417">
        <v>8</v>
      </c>
      <c r="AS417" s="1">
        <v>4</v>
      </c>
      <c r="AT417" s="1">
        <v>100</v>
      </c>
      <c r="AU417" s="1">
        <v>153</v>
      </c>
      <c r="AV417" s="1">
        <v>143</v>
      </c>
      <c r="AX417">
        <v>9</v>
      </c>
      <c r="AY417" s="1">
        <v>12</v>
      </c>
      <c r="AZ417" s="1">
        <v>95</v>
      </c>
      <c r="BA417" s="1">
        <v>158</v>
      </c>
      <c r="BB417" s="1">
        <v>135</v>
      </c>
      <c r="BD417">
        <v>10</v>
      </c>
      <c r="BE417" s="1">
        <v>12</v>
      </c>
      <c r="BF417" s="1">
        <v>100</v>
      </c>
      <c r="BG417" s="1">
        <v>168</v>
      </c>
      <c r="BH417" s="1">
        <v>120</v>
      </c>
      <c r="BJ417">
        <v>416</v>
      </c>
      <c r="BK417">
        <f t="shared" si="25"/>
        <v>11</v>
      </c>
      <c r="BL417">
        <f t="shared" si="26"/>
        <v>95.6</v>
      </c>
      <c r="BM417">
        <f t="shared" si="27"/>
        <v>166.3</v>
      </c>
      <c r="BN417">
        <f t="shared" si="28"/>
        <v>127.1</v>
      </c>
    </row>
    <row r="418" spans="1:66" x14ac:dyDescent="0.2">
      <c r="A418">
        <v>417</v>
      </c>
      <c r="B418">
        <v>1</v>
      </c>
      <c r="C418" s="1">
        <v>13</v>
      </c>
      <c r="D418" s="1">
        <v>98</v>
      </c>
      <c r="E418" s="1">
        <v>172</v>
      </c>
      <c r="F418" s="1">
        <v>117</v>
      </c>
      <c r="H418">
        <v>2</v>
      </c>
      <c r="I418" s="1">
        <v>14</v>
      </c>
      <c r="J418" s="1">
        <v>94</v>
      </c>
      <c r="K418" s="1">
        <v>162</v>
      </c>
      <c r="L418" s="1">
        <v>130</v>
      </c>
      <c r="N418">
        <v>3</v>
      </c>
      <c r="O418" s="1">
        <v>5</v>
      </c>
      <c r="P418" s="1">
        <v>107</v>
      </c>
      <c r="Q418" s="1">
        <v>161</v>
      </c>
      <c r="R418" s="1">
        <v>127</v>
      </c>
      <c r="T418">
        <v>4</v>
      </c>
      <c r="U418" s="1">
        <v>14</v>
      </c>
      <c r="V418" s="1">
        <v>93</v>
      </c>
      <c r="W418" s="1">
        <v>164</v>
      </c>
      <c r="X418" s="1">
        <v>129</v>
      </c>
      <c r="Z418">
        <v>5</v>
      </c>
      <c r="AA418" s="1">
        <v>18</v>
      </c>
      <c r="AB418" s="1">
        <v>94</v>
      </c>
      <c r="AC418" s="1">
        <v>176</v>
      </c>
      <c r="AD418" s="1">
        <v>112</v>
      </c>
      <c r="AF418">
        <v>6</v>
      </c>
      <c r="AG418" s="1">
        <v>11</v>
      </c>
      <c r="AH418" s="1">
        <v>97</v>
      </c>
      <c r="AI418" s="1">
        <v>171</v>
      </c>
      <c r="AJ418" s="1">
        <v>121</v>
      </c>
      <c r="AL418">
        <v>7</v>
      </c>
      <c r="AM418" s="1">
        <v>14</v>
      </c>
      <c r="AN418" s="1">
        <v>96</v>
      </c>
      <c r="AO418" s="1">
        <v>173</v>
      </c>
      <c r="AP418" s="1">
        <v>117</v>
      </c>
      <c r="AR418">
        <v>8</v>
      </c>
      <c r="AS418" s="1">
        <v>5</v>
      </c>
      <c r="AT418" s="1">
        <v>102</v>
      </c>
      <c r="AU418" s="1">
        <v>151</v>
      </c>
      <c r="AV418" s="1">
        <v>142</v>
      </c>
      <c r="AX418">
        <v>9</v>
      </c>
      <c r="AY418" s="1">
        <v>12</v>
      </c>
      <c r="AZ418" s="1">
        <v>96</v>
      </c>
      <c r="BA418" s="1">
        <v>153</v>
      </c>
      <c r="BB418" s="1">
        <v>139</v>
      </c>
      <c r="BD418">
        <v>10</v>
      </c>
      <c r="BE418" s="1">
        <v>11</v>
      </c>
      <c r="BF418" s="1">
        <v>103</v>
      </c>
      <c r="BG418" s="1">
        <v>162</v>
      </c>
      <c r="BH418" s="1">
        <v>124</v>
      </c>
      <c r="BJ418">
        <v>417</v>
      </c>
      <c r="BK418">
        <f t="shared" si="25"/>
        <v>11.7</v>
      </c>
      <c r="BL418">
        <f t="shared" si="26"/>
        <v>98</v>
      </c>
      <c r="BM418">
        <f t="shared" si="27"/>
        <v>164.5</v>
      </c>
      <c r="BN418">
        <f t="shared" si="28"/>
        <v>125.8</v>
      </c>
    </row>
    <row r="419" spans="1:66" x14ac:dyDescent="0.2">
      <c r="A419">
        <v>418</v>
      </c>
      <c r="B419">
        <v>1</v>
      </c>
      <c r="C419" s="1">
        <v>13</v>
      </c>
      <c r="D419" s="1">
        <v>100</v>
      </c>
      <c r="E419" s="1">
        <v>164</v>
      </c>
      <c r="F419" s="1">
        <v>123</v>
      </c>
      <c r="H419">
        <v>2</v>
      </c>
      <c r="I419" s="1">
        <v>16</v>
      </c>
      <c r="J419" s="1">
        <v>98</v>
      </c>
      <c r="K419" s="1">
        <v>155</v>
      </c>
      <c r="L419" s="1">
        <v>131</v>
      </c>
      <c r="N419">
        <v>3</v>
      </c>
      <c r="O419" s="1">
        <v>5</v>
      </c>
      <c r="P419" s="1">
        <v>96</v>
      </c>
      <c r="Q419" s="1">
        <v>150</v>
      </c>
      <c r="R419" s="1">
        <v>149</v>
      </c>
      <c r="T419">
        <v>4</v>
      </c>
      <c r="U419" s="1">
        <v>15</v>
      </c>
      <c r="V419" s="1">
        <v>100</v>
      </c>
      <c r="W419" s="1">
        <v>167</v>
      </c>
      <c r="X419" s="1">
        <v>118</v>
      </c>
      <c r="Z419">
        <v>5</v>
      </c>
      <c r="AA419" s="1">
        <v>17</v>
      </c>
      <c r="AB419" s="1">
        <v>94</v>
      </c>
      <c r="AC419" s="1">
        <v>173</v>
      </c>
      <c r="AD419" s="1">
        <v>116</v>
      </c>
      <c r="AF419">
        <v>6</v>
      </c>
      <c r="AG419" s="1">
        <v>15</v>
      </c>
      <c r="AH419" s="1">
        <v>97</v>
      </c>
      <c r="AI419" s="1">
        <v>158</v>
      </c>
      <c r="AJ419" s="1">
        <v>130</v>
      </c>
      <c r="AL419">
        <v>7</v>
      </c>
      <c r="AM419" s="1">
        <v>9</v>
      </c>
      <c r="AN419" s="1">
        <v>89</v>
      </c>
      <c r="AO419" s="1">
        <v>195</v>
      </c>
      <c r="AP419" s="1">
        <v>107</v>
      </c>
      <c r="AR419">
        <v>8</v>
      </c>
      <c r="AS419" s="1">
        <v>10</v>
      </c>
      <c r="AT419" s="1">
        <v>84</v>
      </c>
      <c r="AU419" s="1">
        <v>172</v>
      </c>
      <c r="AV419" s="1">
        <v>134</v>
      </c>
      <c r="AX419">
        <v>9</v>
      </c>
      <c r="AY419" s="1">
        <v>12</v>
      </c>
      <c r="AZ419" s="1">
        <v>96</v>
      </c>
      <c r="BA419" s="1">
        <v>161</v>
      </c>
      <c r="BB419" s="1">
        <v>131</v>
      </c>
      <c r="BD419">
        <v>10</v>
      </c>
      <c r="BE419" s="1">
        <v>12</v>
      </c>
      <c r="BF419" s="1">
        <v>88</v>
      </c>
      <c r="BG419" s="1">
        <v>166</v>
      </c>
      <c r="BH419" s="1">
        <v>134</v>
      </c>
      <c r="BJ419">
        <v>418</v>
      </c>
      <c r="BK419">
        <f t="shared" si="25"/>
        <v>12.4</v>
      </c>
      <c r="BL419">
        <f t="shared" si="26"/>
        <v>94.2</v>
      </c>
      <c r="BM419">
        <f t="shared" si="27"/>
        <v>166.1</v>
      </c>
      <c r="BN419">
        <f t="shared" si="28"/>
        <v>127.3</v>
      </c>
    </row>
    <row r="420" spans="1:66" x14ac:dyDescent="0.2">
      <c r="A420">
        <v>419</v>
      </c>
      <c r="B420">
        <v>1</v>
      </c>
      <c r="C420" s="1">
        <v>12</v>
      </c>
      <c r="D420" s="1">
        <v>101</v>
      </c>
      <c r="E420" s="1">
        <v>170</v>
      </c>
      <c r="F420" s="1">
        <v>117</v>
      </c>
      <c r="H420">
        <v>2</v>
      </c>
      <c r="I420" s="1">
        <v>13</v>
      </c>
      <c r="J420" s="1">
        <v>93</v>
      </c>
      <c r="K420" s="1">
        <v>156</v>
      </c>
      <c r="L420" s="1">
        <v>138</v>
      </c>
      <c r="N420">
        <v>3</v>
      </c>
      <c r="O420" s="1">
        <v>10</v>
      </c>
      <c r="P420" s="1">
        <v>102</v>
      </c>
      <c r="Q420" s="1">
        <v>146</v>
      </c>
      <c r="R420" s="1">
        <v>142</v>
      </c>
      <c r="T420">
        <v>4</v>
      </c>
      <c r="U420" s="1">
        <v>11</v>
      </c>
      <c r="V420" s="1">
        <v>109</v>
      </c>
      <c r="W420" s="1">
        <v>159</v>
      </c>
      <c r="X420" s="1">
        <v>121</v>
      </c>
      <c r="Z420">
        <v>5</v>
      </c>
      <c r="AA420" s="1">
        <v>17</v>
      </c>
      <c r="AB420" s="1">
        <v>89</v>
      </c>
      <c r="AC420" s="1">
        <v>169</v>
      </c>
      <c r="AD420" s="1">
        <v>125</v>
      </c>
      <c r="AF420">
        <v>6</v>
      </c>
      <c r="AG420" s="1">
        <v>10</v>
      </c>
      <c r="AH420" s="1">
        <v>99</v>
      </c>
      <c r="AI420" s="1">
        <v>156</v>
      </c>
      <c r="AJ420" s="1">
        <v>135</v>
      </c>
      <c r="AL420">
        <v>7</v>
      </c>
      <c r="AM420" s="1">
        <v>10</v>
      </c>
      <c r="AN420" s="1">
        <v>94</v>
      </c>
      <c r="AO420" s="1">
        <v>181</v>
      </c>
      <c r="AP420" s="1">
        <v>115</v>
      </c>
      <c r="AR420">
        <v>8</v>
      </c>
      <c r="AS420" s="1">
        <v>9</v>
      </c>
      <c r="AT420" s="1">
        <v>96</v>
      </c>
      <c r="AU420" s="1">
        <v>170</v>
      </c>
      <c r="AV420" s="1">
        <v>125</v>
      </c>
      <c r="AX420">
        <v>9</v>
      </c>
      <c r="AY420" s="1">
        <v>13</v>
      </c>
      <c r="AZ420" s="1">
        <v>102</v>
      </c>
      <c r="BA420" s="1">
        <v>155</v>
      </c>
      <c r="BB420" s="1">
        <v>130</v>
      </c>
      <c r="BD420">
        <v>10</v>
      </c>
      <c r="BE420" s="1">
        <v>16</v>
      </c>
      <c r="BF420" s="1">
        <v>90</v>
      </c>
      <c r="BG420" s="1">
        <v>173</v>
      </c>
      <c r="BH420" s="1">
        <v>121</v>
      </c>
      <c r="BJ420">
        <v>419</v>
      </c>
      <c r="BK420">
        <f t="shared" si="25"/>
        <v>12.1</v>
      </c>
      <c r="BL420">
        <f t="shared" si="26"/>
        <v>97.5</v>
      </c>
      <c r="BM420">
        <f t="shared" si="27"/>
        <v>163.5</v>
      </c>
      <c r="BN420">
        <f t="shared" si="28"/>
        <v>126.9</v>
      </c>
    </row>
    <row r="421" spans="1:66" x14ac:dyDescent="0.2">
      <c r="A421">
        <v>420</v>
      </c>
      <c r="B421">
        <v>1</v>
      </c>
      <c r="C421" s="1">
        <v>14</v>
      </c>
      <c r="D421" s="1">
        <v>102</v>
      </c>
      <c r="E421" s="1">
        <v>159</v>
      </c>
      <c r="F421" s="1">
        <v>125</v>
      </c>
      <c r="H421">
        <v>2</v>
      </c>
      <c r="I421" s="1">
        <v>11</v>
      </c>
      <c r="J421" s="1">
        <v>102</v>
      </c>
      <c r="K421" s="1">
        <v>146</v>
      </c>
      <c r="L421" s="1">
        <v>141</v>
      </c>
      <c r="N421">
        <v>3</v>
      </c>
      <c r="O421" s="1">
        <v>8</v>
      </c>
      <c r="P421" s="1">
        <v>93</v>
      </c>
      <c r="Q421" s="1">
        <v>167</v>
      </c>
      <c r="R421" s="1">
        <v>132</v>
      </c>
      <c r="T421">
        <v>4</v>
      </c>
      <c r="U421" s="1">
        <v>16</v>
      </c>
      <c r="V421" s="1">
        <v>97</v>
      </c>
      <c r="W421" s="1">
        <v>160</v>
      </c>
      <c r="X421" s="1">
        <v>127</v>
      </c>
      <c r="Z421">
        <v>5</v>
      </c>
      <c r="AA421" s="1">
        <v>14</v>
      </c>
      <c r="AB421" s="1">
        <v>95</v>
      </c>
      <c r="AC421" s="1">
        <v>172</v>
      </c>
      <c r="AD421" s="1">
        <v>119</v>
      </c>
      <c r="AF421">
        <v>6</v>
      </c>
      <c r="AG421" s="1">
        <v>8</v>
      </c>
      <c r="AH421" s="1">
        <v>101</v>
      </c>
      <c r="AI421" s="1">
        <v>152</v>
      </c>
      <c r="AJ421" s="1">
        <v>139</v>
      </c>
      <c r="AL421">
        <v>7</v>
      </c>
      <c r="AM421" s="1">
        <v>11</v>
      </c>
      <c r="AN421" s="1">
        <v>101</v>
      </c>
      <c r="AO421" s="1">
        <v>174</v>
      </c>
      <c r="AP421" s="1">
        <v>114</v>
      </c>
      <c r="AR421">
        <v>8</v>
      </c>
      <c r="AS421" s="1">
        <v>7</v>
      </c>
      <c r="AT421" s="1">
        <v>106</v>
      </c>
      <c r="AU421" s="1">
        <v>165</v>
      </c>
      <c r="AV421" s="1">
        <v>122</v>
      </c>
      <c r="AX421">
        <v>9</v>
      </c>
      <c r="AY421" s="1">
        <v>12</v>
      </c>
      <c r="AZ421" s="1">
        <v>97</v>
      </c>
      <c r="BA421" s="1">
        <v>162</v>
      </c>
      <c r="BB421" s="1">
        <v>129</v>
      </c>
      <c r="BD421">
        <v>10</v>
      </c>
      <c r="BE421" s="1">
        <v>12</v>
      </c>
      <c r="BF421" s="1">
        <v>91</v>
      </c>
      <c r="BG421" s="1">
        <v>176</v>
      </c>
      <c r="BH421" s="1">
        <v>121</v>
      </c>
      <c r="BJ421">
        <v>420</v>
      </c>
      <c r="BK421">
        <f t="shared" si="25"/>
        <v>11.3</v>
      </c>
      <c r="BL421">
        <f t="shared" si="26"/>
        <v>98.5</v>
      </c>
      <c r="BM421">
        <f t="shared" si="27"/>
        <v>163.30000000000001</v>
      </c>
      <c r="BN421">
        <f t="shared" si="28"/>
        <v>126.9</v>
      </c>
    </row>
    <row r="422" spans="1:66" x14ac:dyDescent="0.2">
      <c r="A422">
        <v>421</v>
      </c>
      <c r="B422">
        <v>1</v>
      </c>
      <c r="C422" s="1">
        <v>14</v>
      </c>
      <c r="D422" s="1">
        <v>99</v>
      </c>
      <c r="E422" s="1">
        <v>170</v>
      </c>
      <c r="F422" s="1">
        <v>117</v>
      </c>
      <c r="H422">
        <v>2</v>
      </c>
      <c r="I422" s="1">
        <v>12</v>
      </c>
      <c r="J422" s="1">
        <v>99</v>
      </c>
      <c r="K422" s="1">
        <v>163</v>
      </c>
      <c r="L422" s="1">
        <v>126</v>
      </c>
      <c r="N422">
        <v>3</v>
      </c>
      <c r="O422" s="1">
        <v>10</v>
      </c>
      <c r="P422" s="1">
        <v>90</v>
      </c>
      <c r="Q422" s="1">
        <v>191</v>
      </c>
      <c r="R422" s="1">
        <v>109</v>
      </c>
      <c r="T422">
        <v>4</v>
      </c>
      <c r="U422" s="1">
        <v>12</v>
      </c>
      <c r="V422" s="1">
        <v>91</v>
      </c>
      <c r="W422" s="1">
        <v>171</v>
      </c>
      <c r="X422" s="1">
        <v>126</v>
      </c>
      <c r="Z422">
        <v>5</v>
      </c>
      <c r="AA422" s="1">
        <v>12</v>
      </c>
      <c r="AB422" s="1">
        <v>92</v>
      </c>
      <c r="AC422" s="1">
        <v>164</v>
      </c>
      <c r="AD422" s="1">
        <v>132</v>
      </c>
      <c r="AF422">
        <v>6</v>
      </c>
      <c r="AG422" s="1">
        <v>8</v>
      </c>
      <c r="AH422" s="1">
        <v>106</v>
      </c>
      <c r="AI422" s="1">
        <v>159</v>
      </c>
      <c r="AJ422" s="1">
        <v>127</v>
      </c>
      <c r="AL422">
        <v>7</v>
      </c>
      <c r="AM422" s="1">
        <v>10</v>
      </c>
      <c r="AN422" s="1">
        <v>103</v>
      </c>
      <c r="AO422" s="1">
        <v>150</v>
      </c>
      <c r="AP422" s="1">
        <v>137</v>
      </c>
      <c r="AR422">
        <v>8</v>
      </c>
      <c r="AS422" s="1">
        <v>7</v>
      </c>
      <c r="AT422" s="1">
        <v>101</v>
      </c>
      <c r="AU422" s="1">
        <v>165</v>
      </c>
      <c r="AV422" s="1">
        <v>127</v>
      </c>
      <c r="AX422">
        <v>9</v>
      </c>
      <c r="AY422" s="1">
        <v>12</v>
      </c>
      <c r="AZ422" s="1">
        <v>99</v>
      </c>
      <c r="BA422" s="1">
        <v>163</v>
      </c>
      <c r="BB422" s="1">
        <v>126</v>
      </c>
      <c r="BD422">
        <v>10</v>
      </c>
      <c r="BE422" s="1">
        <v>16</v>
      </c>
      <c r="BF422" s="1">
        <v>85</v>
      </c>
      <c r="BG422" s="1">
        <v>185</v>
      </c>
      <c r="BH422" s="1">
        <v>114</v>
      </c>
      <c r="BJ422">
        <v>421</v>
      </c>
      <c r="BK422">
        <f t="shared" si="25"/>
        <v>11.3</v>
      </c>
      <c r="BL422">
        <f t="shared" si="26"/>
        <v>96.5</v>
      </c>
      <c r="BM422">
        <f t="shared" si="27"/>
        <v>168.1</v>
      </c>
      <c r="BN422">
        <f t="shared" si="28"/>
        <v>124.1</v>
      </c>
    </row>
    <row r="423" spans="1:66" x14ac:dyDescent="0.2">
      <c r="A423">
        <v>422</v>
      </c>
      <c r="B423">
        <v>1</v>
      </c>
      <c r="C423" s="1">
        <v>16</v>
      </c>
      <c r="D423" s="1">
        <v>103</v>
      </c>
      <c r="E423" s="1">
        <v>160</v>
      </c>
      <c r="F423" s="1">
        <v>121</v>
      </c>
      <c r="H423">
        <v>2</v>
      </c>
      <c r="I423" s="1">
        <v>14</v>
      </c>
      <c r="J423" s="1">
        <v>93</v>
      </c>
      <c r="K423" s="1">
        <v>169</v>
      </c>
      <c r="L423" s="1">
        <v>124</v>
      </c>
      <c r="N423">
        <v>3</v>
      </c>
      <c r="O423" s="1">
        <v>10</v>
      </c>
      <c r="P423" s="1">
        <v>80</v>
      </c>
      <c r="Q423" s="1">
        <v>194</v>
      </c>
      <c r="R423" s="1">
        <v>116</v>
      </c>
      <c r="T423">
        <v>4</v>
      </c>
      <c r="U423" s="1">
        <v>12</v>
      </c>
      <c r="V423" s="1">
        <v>94</v>
      </c>
      <c r="W423" s="1">
        <v>169</v>
      </c>
      <c r="X423" s="1">
        <v>125</v>
      </c>
      <c r="Z423">
        <v>5</v>
      </c>
      <c r="AA423" s="1">
        <v>13</v>
      </c>
      <c r="AB423" s="1">
        <v>92</v>
      </c>
      <c r="AC423" s="1">
        <v>172</v>
      </c>
      <c r="AD423" s="1">
        <v>123</v>
      </c>
      <c r="AF423">
        <v>6</v>
      </c>
      <c r="AG423" s="1">
        <v>9</v>
      </c>
      <c r="AH423" s="1">
        <v>97</v>
      </c>
      <c r="AI423" s="1">
        <v>175</v>
      </c>
      <c r="AJ423" s="1">
        <v>119</v>
      </c>
      <c r="AL423">
        <v>7</v>
      </c>
      <c r="AM423" s="1">
        <v>14</v>
      </c>
      <c r="AN423" s="1">
        <v>101</v>
      </c>
      <c r="AO423" s="1">
        <v>160</v>
      </c>
      <c r="AP423" s="1">
        <v>125</v>
      </c>
      <c r="AR423">
        <v>8</v>
      </c>
      <c r="AS423" s="1">
        <v>9</v>
      </c>
      <c r="AT423" s="1">
        <v>105</v>
      </c>
      <c r="AU423" s="1">
        <v>152</v>
      </c>
      <c r="AV423" s="1">
        <v>134</v>
      </c>
      <c r="AX423">
        <v>9</v>
      </c>
      <c r="AY423" s="1">
        <v>12</v>
      </c>
      <c r="AZ423" s="1">
        <v>96</v>
      </c>
      <c r="BA423" s="1">
        <v>160</v>
      </c>
      <c r="BB423" s="1">
        <v>132</v>
      </c>
      <c r="BD423">
        <v>10</v>
      </c>
      <c r="BE423" s="1">
        <v>21</v>
      </c>
      <c r="BF423" s="1">
        <v>88</v>
      </c>
      <c r="BG423" s="1">
        <v>187</v>
      </c>
      <c r="BH423" s="1">
        <v>104</v>
      </c>
      <c r="BJ423">
        <v>422</v>
      </c>
      <c r="BK423">
        <f t="shared" si="25"/>
        <v>13</v>
      </c>
      <c r="BL423">
        <f t="shared" si="26"/>
        <v>94.9</v>
      </c>
      <c r="BM423">
        <f t="shared" si="27"/>
        <v>169.8</v>
      </c>
      <c r="BN423">
        <f t="shared" si="28"/>
        <v>122.3</v>
      </c>
    </row>
    <row r="424" spans="1:66" x14ac:dyDescent="0.2">
      <c r="A424">
        <v>423</v>
      </c>
      <c r="B424">
        <v>1</v>
      </c>
      <c r="C424" s="1">
        <v>11</v>
      </c>
      <c r="D424" s="1">
        <v>100</v>
      </c>
      <c r="E424" s="1">
        <v>168</v>
      </c>
      <c r="F424" s="1">
        <v>121</v>
      </c>
      <c r="H424">
        <v>2</v>
      </c>
      <c r="I424" s="1">
        <v>14</v>
      </c>
      <c r="J424" s="1">
        <v>99</v>
      </c>
      <c r="K424" s="1">
        <v>154</v>
      </c>
      <c r="L424" s="1">
        <v>133</v>
      </c>
      <c r="N424">
        <v>3</v>
      </c>
      <c r="O424" s="1">
        <v>10</v>
      </c>
      <c r="P424" s="1">
        <v>91</v>
      </c>
      <c r="Q424" s="1">
        <v>177</v>
      </c>
      <c r="R424" s="1">
        <v>122</v>
      </c>
      <c r="T424">
        <v>4</v>
      </c>
      <c r="U424" s="1">
        <v>10</v>
      </c>
      <c r="V424" s="1">
        <v>86</v>
      </c>
      <c r="W424" s="1">
        <v>172</v>
      </c>
      <c r="X424" s="1">
        <v>132</v>
      </c>
      <c r="Z424">
        <v>5</v>
      </c>
      <c r="AA424" s="1">
        <v>14</v>
      </c>
      <c r="AB424" s="1">
        <v>86</v>
      </c>
      <c r="AC424" s="1">
        <v>182</v>
      </c>
      <c r="AD424" s="1">
        <v>118</v>
      </c>
      <c r="AF424">
        <v>6</v>
      </c>
      <c r="AG424" s="1">
        <v>11</v>
      </c>
      <c r="AH424" s="1">
        <v>106</v>
      </c>
      <c r="AI424" s="1">
        <v>174</v>
      </c>
      <c r="AJ424" s="1">
        <v>109</v>
      </c>
      <c r="AL424">
        <v>7</v>
      </c>
      <c r="AM424" s="1">
        <v>14</v>
      </c>
      <c r="AN424" s="1">
        <v>107</v>
      </c>
      <c r="AO424" s="1">
        <v>164</v>
      </c>
      <c r="AP424" s="1">
        <v>115</v>
      </c>
      <c r="AR424">
        <v>8</v>
      </c>
      <c r="AS424" s="1">
        <v>10</v>
      </c>
      <c r="AT424" s="1">
        <v>97</v>
      </c>
      <c r="AU424" s="1">
        <v>171</v>
      </c>
      <c r="AV424" s="1">
        <v>122</v>
      </c>
      <c r="AX424">
        <v>9</v>
      </c>
      <c r="AY424" s="1">
        <v>9</v>
      </c>
      <c r="AZ424" s="1">
        <v>95</v>
      </c>
      <c r="BA424" s="1">
        <v>153</v>
      </c>
      <c r="BB424" s="1">
        <v>143</v>
      </c>
      <c r="BD424">
        <v>10</v>
      </c>
      <c r="BE424" s="1">
        <v>18</v>
      </c>
      <c r="BF424" s="1">
        <v>90</v>
      </c>
      <c r="BG424" s="1">
        <v>173</v>
      </c>
      <c r="BH424" s="1">
        <v>119</v>
      </c>
      <c r="BJ424">
        <v>423</v>
      </c>
      <c r="BK424">
        <f t="shared" si="25"/>
        <v>12.1</v>
      </c>
      <c r="BL424">
        <f t="shared" si="26"/>
        <v>95.7</v>
      </c>
      <c r="BM424">
        <f t="shared" si="27"/>
        <v>168.8</v>
      </c>
      <c r="BN424">
        <f t="shared" si="28"/>
        <v>123.4</v>
      </c>
    </row>
    <row r="425" spans="1:66" x14ac:dyDescent="0.2">
      <c r="A425">
        <v>424</v>
      </c>
      <c r="B425">
        <v>1</v>
      </c>
      <c r="C425" s="1">
        <v>8</v>
      </c>
      <c r="D425" s="1">
        <v>111</v>
      </c>
      <c r="E425" s="1">
        <v>161</v>
      </c>
      <c r="F425" s="1">
        <v>120</v>
      </c>
      <c r="H425">
        <v>2</v>
      </c>
      <c r="I425" s="1">
        <v>16</v>
      </c>
      <c r="J425" s="1">
        <v>100</v>
      </c>
      <c r="K425" s="1">
        <v>156</v>
      </c>
      <c r="L425" s="1">
        <v>128</v>
      </c>
      <c r="N425">
        <v>3</v>
      </c>
      <c r="O425" s="1">
        <v>13</v>
      </c>
      <c r="P425" s="1">
        <v>111</v>
      </c>
      <c r="Q425" s="1">
        <v>155</v>
      </c>
      <c r="R425" s="1">
        <v>121</v>
      </c>
      <c r="T425">
        <v>4</v>
      </c>
      <c r="U425" s="1">
        <v>13</v>
      </c>
      <c r="V425" s="1">
        <v>92</v>
      </c>
      <c r="W425" s="1">
        <v>161</v>
      </c>
      <c r="X425" s="1">
        <v>134</v>
      </c>
      <c r="Z425">
        <v>5</v>
      </c>
      <c r="AA425" s="1">
        <v>13</v>
      </c>
      <c r="AB425" s="1">
        <v>91</v>
      </c>
      <c r="AC425" s="1">
        <v>184</v>
      </c>
      <c r="AD425" s="1">
        <v>112</v>
      </c>
      <c r="AF425">
        <v>6</v>
      </c>
      <c r="AG425" s="1">
        <v>11</v>
      </c>
      <c r="AH425" s="1">
        <v>89</v>
      </c>
      <c r="AI425" s="1">
        <v>172</v>
      </c>
      <c r="AJ425" s="1">
        <v>128</v>
      </c>
      <c r="AL425">
        <v>7</v>
      </c>
      <c r="AM425" s="1">
        <v>13</v>
      </c>
      <c r="AN425" s="1">
        <v>97</v>
      </c>
      <c r="AO425" s="1">
        <v>170</v>
      </c>
      <c r="AP425" s="1">
        <v>120</v>
      </c>
      <c r="AR425">
        <v>8</v>
      </c>
      <c r="AS425" s="1">
        <v>14</v>
      </c>
      <c r="AT425" s="1">
        <v>95</v>
      </c>
      <c r="AU425" s="1">
        <v>170</v>
      </c>
      <c r="AV425" s="1">
        <v>121</v>
      </c>
      <c r="AX425">
        <v>9</v>
      </c>
      <c r="AY425" s="1">
        <v>15</v>
      </c>
      <c r="AZ425" s="1">
        <v>97</v>
      </c>
      <c r="BA425" s="1">
        <v>149</v>
      </c>
      <c r="BB425" s="1">
        <v>139</v>
      </c>
      <c r="BD425">
        <v>10</v>
      </c>
      <c r="BE425" s="1">
        <v>17</v>
      </c>
      <c r="BF425" s="1">
        <v>96</v>
      </c>
      <c r="BG425" s="1">
        <v>161</v>
      </c>
      <c r="BH425" s="1">
        <v>126</v>
      </c>
      <c r="BJ425">
        <v>424</v>
      </c>
      <c r="BK425">
        <f t="shared" si="25"/>
        <v>13.3</v>
      </c>
      <c r="BL425">
        <f t="shared" si="26"/>
        <v>97.9</v>
      </c>
      <c r="BM425">
        <f t="shared" si="27"/>
        <v>163.9</v>
      </c>
      <c r="BN425">
        <f t="shared" si="28"/>
        <v>124.9</v>
      </c>
    </row>
    <row r="426" spans="1:66" x14ac:dyDescent="0.2">
      <c r="A426">
        <v>425</v>
      </c>
      <c r="B426">
        <v>1</v>
      </c>
      <c r="C426" s="1">
        <v>8</v>
      </c>
      <c r="D426" s="1">
        <v>106</v>
      </c>
      <c r="E426" s="1">
        <v>172</v>
      </c>
      <c r="F426" s="1">
        <v>114</v>
      </c>
      <c r="H426">
        <v>2</v>
      </c>
      <c r="I426" s="1">
        <v>15</v>
      </c>
      <c r="J426" s="1">
        <v>98</v>
      </c>
      <c r="K426" s="1">
        <v>159</v>
      </c>
      <c r="L426" s="1">
        <v>128</v>
      </c>
      <c r="N426">
        <v>3</v>
      </c>
      <c r="O426" s="1">
        <v>11</v>
      </c>
      <c r="P426" s="1">
        <v>115</v>
      </c>
      <c r="Q426" s="1">
        <v>158</v>
      </c>
      <c r="R426" s="1">
        <v>116</v>
      </c>
      <c r="T426">
        <v>4</v>
      </c>
      <c r="U426" s="1">
        <v>13</v>
      </c>
      <c r="V426" s="1">
        <v>94</v>
      </c>
      <c r="W426" s="1">
        <v>148</v>
      </c>
      <c r="X426" s="1">
        <v>145</v>
      </c>
      <c r="Z426">
        <v>5</v>
      </c>
      <c r="AA426" s="1">
        <v>9</v>
      </c>
      <c r="AB426" s="1">
        <v>88</v>
      </c>
      <c r="AC426" s="1">
        <v>184</v>
      </c>
      <c r="AD426" s="1">
        <v>119</v>
      </c>
      <c r="AF426">
        <v>6</v>
      </c>
      <c r="AG426" s="1">
        <v>16</v>
      </c>
      <c r="AH426" s="1">
        <v>104</v>
      </c>
      <c r="AI426" s="1">
        <v>164</v>
      </c>
      <c r="AJ426" s="1">
        <v>116</v>
      </c>
      <c r="AL426">
        <v>7</v>
      </c>
      <c r="AM426" s="1">
        <v>16</v>
      </c>
      <c r="AN426" s="1">
        <v>101</v>
      </c>
      <c r="AO426" s="1">
        <v>171</v>
      </c>
      <c r="AP426" s="1">
        <v>112</v>
      </c>
      <c r="AR426">
        <v>8</v>
      </c>
      <c r="AS426" s="1">
        <v>11</v>
      </c>
      <c r="AT426" s="1">
        <v>95</v>
      </c>
      <c r="AU426" s="1">
        <v>161</v>
      </c>
      <c r="AV426" s="1">
        <v>133</v>
      </c>
      <c r="AX426">
        <v>9</v>
      </c>
      <c r="AY426" s="1">
        <v>14</v>
      </c>
      <c r="AZ426" s="1">
        <v>89</v>
      </c>
      <c r="BA426" s="1">
        <v>169</v>
      </c>
      <c r="BB426" s="1">
        <v>128</v>
      </c>
      <c r="BD426">
        <v>10</v>
      </c>
      <c r="BE426" s="1">
        <v>18</v>
      </c>
      <c r="BF426" s="1">
        <v>93</v>
      </c>
      <c r="BG426" s="1">
        <v>156</v>
      </c>
      <c r="BH426" s="1">
        <v>133</v>
      </c>
      <c r="BJ426">
        <v>425</v>
      </c>
      <c r="BK426">
        <f t="shared" si="25"/>
        <v>13.1</v>
      </c>
      <c r="BL426">
        <f t="shared" si="26"/>
        <v>98.3</v>
      </c>
      <c r="BM426">
        <f t="shared" si="27"/>
        <v>164.2</v>
      </c>
      <c r="BN426">
        <f t="shared" si="28"/>
        <v>124.4</v>
      </c>
    </row>
    <row r="427" spans="1:66" x14ac:dyDescent="0.2">
      <c r="A427">
        <v>426</v>
      </c>
      <c r="B427">
        <v>1</v>
      </c>
      <c r="C427" s="1">
        <v>6</v>
      </c>
      <c r="D427" s="1">
        <v>95</v>
      </c>
      <c r="E427" s="1">
        <v>177</v>
      </c>
      <c r="F427" s="1">
        <v>122</v>
      </c>
      <c r="H427">
        <v>2</v>
      </c>
      <c r="I427" s="1">
        <v>17</v>
      </c>
      <c r="J427" s="1">
        <v>81</v>
      </c>
      <c r="K427" s="1">
        <v>174</v>
      </c>
      <c r="L427" s="1">
        <v>128</v>
      </c>
      <c r="N427">
        <v>3</v>
      </c>
      <c r="O427" s="1">
        <v>12</v>
      </c>
      <c r="P427" s="1">
        <v>98</v>
      </c>
      <c r="Q427" s="1">
        <v>167</v>
      </c>
      <c r="R427" s="1">
        <v>123</v>
      </c>
      <c r="T427">
        <v>4</v>
      </c>
      <c r="U427" s="1">
        <v>10</v>
      </c>
      <c r="V427" s="1">
        <v>100</v>
      </c>
      <c r="W427" s="1">
        <v>150</v>
      </c>
      <c r="X427" s="1">
        <v>140</v>
      </c>
      <c r="Z427">
        <v>5</v>
      </c>
      <c r="AA427" s="1">
        <v>8</v>
      </c>
      <c r="AB427" s="1">
        <v>94</v>
      </c>
      <c r="AC427" s="1">
        <v>199</v>
      </c>
      <c r="AD427" s="1">
        <v>99</v>
      </c>
      <c r="AF427">
        <v>6</v>
      </c>
      <c r="AG427" s="1">
        <v>12</v>
      </c>
      <c r="AH427" s="1">
        <v>112</v>
      </c>
      <c r="AI427" s="1">
        <v>158</v>
      </c>
      <c r="AJ427" s="1">
        <v>118</v>
      </c>
      <c r="AL427">
        <v>7</v>
      </c>
      <c r="AM427" s="1">
        <v>13</v>
      </c>
      <c r="AN427" s="1">
        <v>94</v>
      </c>
      <c r="AO427" s="1">
        <v>170</v>
      </c>
      <c r="AP427" s="1">
        <v>123</v>
      </c>
      <c r="AR427">
        <v>8</v>
      </c>
      <c r="AS427" s="1">
        <v>7</v>
      </c>
      <c r="AT427" s="1">
        <v>97</v>
      </c>
      <c r="AU427" s="1">
        <v>168</v>
      </c>
      <c r="AV427" s="1">
        <v>128</v>
      </c>
      <c r="AX427">
        <v>9</v>
      </c>
      <c r="AY427" s="1">
        <v>10</v>
      </c>
      <c r="AZ427" s="1">
        <v>92</v>
      </c>
      <c r="BA427" s="1">
        <v>162</v>
      </c>
      <c r="BB427" s="1">
        <v>136</v>
      </c>
      <c r="BD427">
        <v>10</v>
      </c>
      <c r="BE427" s="1">
        <v>14</v>
      </c>
      <c r="BF427" s="1">
        <v>94</v>
      </c>
      <c r="BG427" s="1">
        <v>167</v>
      </c>
      <c r="BH427" s="1">
        <v>125</v>
      </c>
      <c r="BJ427">
        <v>426</v>
      </c>
      <c r="BK427">
        <f t="shared" si="25"/>
        <v>10.9</v>
      </c>
      <c r="BL427">
        <f t="shared" si="26"/>
        <v>95.7</v>
      </c>
      <c r="BM427">
        <f t="shared" si="27"/>
        <v>169.2</v>
      </c>
      <c r="BN427">
        <f t="shared" si="28"/>
        <v>124.2</v>
      </c>
    </row>
    <row r="428" spans="1:66" x14ac:dyDescent="0.2">
      <c r="A428">
        <v>427</v>
      </c>
      <c r="B428">
        <v>1</v>
      </c>
      <c r="C428" s="1">
        <v>7</v>
      </c>
      <c r="D428" s="1">
        <v>99</v>
      </c>
      <c r="E428" s="1">
        <v>167</v>
      </c>
      <c r="F428" s="1">
        <v>127</v>
      </c>
      <c r="H428">
        <v>2</v>
      </c>
      <c r="I428" s="1">
        <v>16</v>
      </c>
      <c r="J428" s="1">
        <v>92</v>
      </c>
      <c r="K428" s="1">
        <v>164</v>
      </c>
      <c r="L428" s="1">
        <v>128</v>
      </c>
      <c r="N428">
        <v>3</v>
      </c>
      <c r="O428" s="1">
        <v>14</v>
      </c>
      <c r="P428" s="1">
        <v>89</v>
      </c>
      <c r="Q428" s="1">
        <v>178</v>
      </c>
      <c r="R428" s="1">
        <v>119</v>
      </c>
      <c r="T428">
        <v>4</v>
      </c>
      <c r="U428" s="1">
        <v>13</v>
      </c>
      <c r="V428" s="1">
        <v>101</v>
      </c>
      <c r="W428" s="1">
        <v>166</v>
      </c>
      <c r="X428" s="1">
        <v>120</v>
      </c>
      <c r="Z428">
        <v>5</v>
      </c>
      <c r="AA428" s="1">
        <v>10</v>
      </c>
      <c r="AB428" s="1">
        <v>86</v>
      </c>
      <c r="AC428" s="1">
        <v>188</v>
      </c>
      <c r="AD428" s="1">
        <v>116</v>
      </c>
      <c r="AF428">
        <v>6</v>
      </c>
      <c r="AG428" s="1">
        <v>13</v>
      </c>
      <c r="AH428" s="1">
        <v>101</v>
      </c>
      <c r="AI428" s="1">
        <v>167</v>
      </c>
      <c r="AJ428" s="1">
        <v>119</v>
      </c>
      <c r="AL428">
        <v>7</v>
      </c>
      <c r="AM428" s="1">
        <v>13</v>
      </c>
      <c r="AN428" s="1">
        <v>89</v>
      </c>
      <c r="AO428" s="1">
        <v>181</v>
      </c>
      <c r="AP428" s="1">
        <v>117</v>
      </c>
      <c r="AR428">
        <v>8</v>
      </c>
      <c r="AS428" s="1">
        <v>7</v>
      </c>
      <c r="AT428" s="1">
        <v>114</v>
      </c>
      <c r="AU428" s="1">
        <v>162</v>
      </c>
      <c r="AV428" s="1">
        <v>117</v>
      </c>
      <c r="AX428">
        <v>9</v>
      </c>
      <c r="AY428" s="1">
        <v>10</v>
      </c>
      <c r="AZ428" s="1">
        <v>91</v>
      </c>
      <c r="BA428" s="1">
        <v>161</v>
      </c>
      <c r="BB428" s="1">
        <v>138</v>
      </c>
      <c r="BD428">
        <v>10</v>
      </c>
      <c r="BE428" s="1">
        <v>16</v>
      </c>
      <c r="BF428" s="1">
        <v>91</v>
      </c>
      <c r="BG428" s="1">
        <v>164</v>
      </c>
      <c r="BH428" s="1">
        <v>129</v>
      </c>
      <c r="BJ428">
        <v>427</v>
      </c>
      <c r="BK428">
        <f t="shared" si="25"/>
        <v>11.9</v>
      </c>
      <c r="BL428">
        <f t="shared" si="26"/>
        <v>95.3</v>
      </c>
      <c r="BM428">
        <f t="shared" si="27"/>
        <v>169.8</v>
      </c>
      <c r="BN428">
        <f t="shared" si="28"/>
        <v>123</v>
      </c>
    </row>
    <row r="429" spans="1:66" x14ac:dyDescent="0.2">
      <c r="A429">
        <v>428</v>
      </c>
      <c r="B429">
        <v>1</v>
      </c>
      <c r="C429" s="1">
        <v>12</v>
      </c>
      <c r="D429" s="1">
        <v>105</v>
      </c>
      <c r="E429" s="1">
        <v>161</v>
      </c>
      <c r="F429" s="1">
        <v>122</v>
      </c>
      <c r="H429">
        <v>2</v>
      </c>
      <c r="I429" s="1">
        <v>18</v>
      </c>
      <c r="J429" s="1">
        <v>104</v>
      </c>
      <c r="K429" s="1">
        <v>159</v>
      </c>
      <c r="L429" s="1">
        <v>119</v>
      </c>
      <c r="N429">
        <v>3</v>
      </c>
      <c r="O429" s="1">
        <v>15</v>
      </c>
      <c r="P429" s="1">
        <v>93</v>
      </c>
      <c r="Q429" s="1">
        <v>165</v>
      </c>
      <c r="R429" s="1">
        <v>127</v>
      </c>
      <c r="T429">
        <v>4</v>
      </c>
      <c r="U429" s="1">
        <v>13</v>
      </c>
      <c r="V429" s="1">
        <v>95</v>
      </c>
      <c r="W429" s="1">
        <v>156</v>
      </c>
      <c r="X429" s="1">
        <v>136</v>
      </c>
      <c r="Z429">
        <v>5</v>
      </c>
      <c r="AA429" s="1">
        <v>7</v>
      </c>
      <c r="AB429" s="1">
        <v>87</v>
      </c>
      <c r="AC429" s="1">
        <v>185</v>
      </c>
      <c r="AD429" s="1">
        <v>121</v>
      </c>
      <c r="AF429">
        <v>6</v>
      </c>
      <c r="AG429" s="1">
        <v>10</v>
      </c>
      <c r="AH429" s="1">
        <v>96</v>
      </c>
      <c r="AI429" s="1">
        <v>169</v>
      </c>
      <c r="AJ429" s="1">
        <v>125</v>
      </c>
      <c r="AL429">
        <v>7</v>
      </c>
      <c r="AM429" s="1">
        <v>12</v>
      </c>
      <c r="AN429" s="1">
        <v>98</v>
      </c>
      <c r="AO429" s="1">
        <v>164</v>
      </c>
      <c r="AP429" s="1">
        <v>126</v>
      </c>
      <c r="AR429">
        <v>8</v>
      </c>
      <c r="AS429" s="1">
        <v>5</v>
      </c>
      <c r="AT429" s="1">
        <v>103</v>
      </c>
      <c r="AU429" s="1">
        <v>164</v>
      </c>
      <c r="AV429" s="1">
        <v>128</v>
      </c>
      <c r="AX429">
        <v>9</v>
      </c>
      <c r="AY429" s="1">
        <v>13</v>
      </c>
      <c r="AZ429" s="1">
        <v>97</v>
      </c>
      <c r="BA429" s="1">
        <v>157</v>
      </c>
      <c r="BB429" s="1">
        <v>133</v>
      </c>
      <c r="BD429">
        <v>10</v>
      </c>
      <c r="BE429" s="1">
        <v>15</v>
      </c>
      <c r="BF429" s="1">
        <v>106</v>
      </c>
      <c r="BG429" s="1">
        <v>165</v>
      </c>
      <c r="BH429" s="1">
        <v>114</v>
      </c>
      <c r="BJ429">
        <v>428</v>
      </c>
      <c r="BK429">
        <f t="shared" si="25"/>
        <v>12</v>
      </c>
      <c r="BL429">
        <f t="shared" si="26"/>
        <v>98.4</v>
      </c>
      <c r="BM429">
        <f t="shared" si="27"/>
        <v>164.5</v>
      </c>
      <c r="BN429">
        <f t="shared" si="28"/>
        <v>125.1</v>
      </c>
    </row>
    <row r="430" spans="1:66" x14ac:dyDescent="0.2">
      <c r="A430">
        <v>429</v>
      </c>
      <c r="B430">
        <v>1</v>
      </c>
      <c r="C430" s="1">
        <v>16</v>
      </c>
      <c r="D430" s="1">
        <v>107</v>
      </c>
      <c r="E430" s="1">
        <v>149</v>
      </c>
      <c r="F430" s="1">
        <v>128</v>
      </c>
      <c r="H430">
        <v>2</v>
      </c>
      <c r="I430" s="1">
        <v>20</v>
      </c>
      <c r="J430" s="1">
        <v>98</v>
      </c>
      <c r="K430" s="1">
        <v>177</v>
      </c>
      <c r="L430" s="1">
        <v>105</v>
      </c>
      <c r="N430">
        <v>3</v>
      </c>
      <c r="O430" s="1">
        <v>13</v>
      </c>
      <c r="P430" s="1">
        <v>86</v>
      </c>
      <c r="Q430" s="1">
        <v>170</v>
      </c>
      <c r="R430" s="1">
        <v>131</v>
      </c>
      <c r="T430">
        <v>4</v>
      </c>
      <c r="U430" s="1">
        <v>9</v>
      </c>
      <c r="V430" s="1">
        <v>93</v>
      </c>
      <c r="W430" s="1">
        <v>160</v>
      </c>
      <c r="X430" s="1">
        <v>138</v>
      </c>
      <c r="Z430">
        <v>5</v>
      </c>
      <c r="AA430" s="1">
        <v>5</v>
      </c>
      <c r="AB430" s="1">
        <v>86</v>
      </c>
      <c r="AC430" s="1">
        <v>171</v>
      </c>
      <c r="AD430" s="1">
        <v>138</v>
      </c>
      <c r="AF430">
        <v>6</v>
      </c>
      <c r="AG430" s="1">
        <v>12</v>
      </c>
      <c r="AH430" s="1">
        <v>96</v>
      </c>
      <c r="AI430" s="1">
        <v>167</v>
      </c>
      <c r="AJ430" s="1">
        <v>125</v>
      </c>
      <c r="AL430">
        <v>7</v>
      </c>
      <c r="AM430" s="1">
        <v>14</v>
      </c>
      <c r="AN430" s="1">
        <v>100</v>
      </c>
      <c r="AO430" s="1">
        <v>169</v>
      </c>
      <c r="AP430" s="1">
        <v>117</v>
      </c>
      <c r="AR430">
        <v>8</v>
      </c>
      <c r="AS430" s="1">
        <v>8</v>
      </c>
      <c r="AT430" s="1">
        <v>95</v>
      </c>
      <c r="AU430" s="1">
        <v>183</v>
      </c>
      <c r="AV430" s="1">
        <v>114</v>
      </c>
      <c r="AX430">
        <v>9</v>
      </c>
      <c r="AY430" s="1">
        <v>10</v>
      </c>
      <c r="AZ430" s="1">
        <v>103</v>
      </c>
      <c r="BA430" s="1">
        <v>146</v>
      </c>
      <c r="BB430" s="1">
        <v>141</v>
      </c>
      <c r="BD430">
        <v>10</v>
      </c>
      <c r="BE430" s="1">
        <v>13</v>
      </c>
      <c r="BF430" s="1">
        <v>100</v>
      </c>
      <c r="BG430" s="1">
        <v>167</v>
      </c>
      <c r="BH430" s="1">
        <v>120</v>
      </c>
      <c r="BJ430">
        <v>429</v>
      </c>
      <c r="BK430">
        <f t="shared" si="25"/>
        <v>12</v>
      </c>
      <c r="BL430">
        <f t="shared" si="26"/>
        <v>96.4</v>
      </c>
      <c r="BM430">
        <f t="shared" si="27"/>
        <v>165.9</v>
      </c>
      <c r="BN430">
        <f t="shared" si="28"/>
        <v>125.7</v>
      </c>
    </row>
    <row r="431" spans="1:66" x14ac:dyDescent="0.2">
      <c r="A431">
        <v>430</v>
      </c>
      <c r="B431">
        <v>1</v>
      </c>
      <c r="C431" s="1">
        <v>16</v>
      </c>
      <c r="D431" s="1">
        <v>95</v>
      </c>
      <c r="E431" s="1">
        <v>157</v>
      </c>
      <c r="F431" s="1">
        <v>132</v>
      </c>
      <c r="H431">
        <v>2</v>
      </c>
      <c r="I431" s="1">
        <v>19</v>
      </c>
      <c r="J431" s="1">
        <v>94</v>
      </c>
      <c r="K431" s="1">
        <v>175</v>
      </c>
      <c r="L431" s="1">
        <v>112</v>
      </c>
      <c r="N431">
        <v>3</v>
      </c>
      <c r="O431" s="1">
        <v>7</v>
      </c>
      <c r="P431" s="1">
        <v>88</v>
      </c>
      <c r="Q431" s="1">
        <v>176</v>
      </c>
      <c r="R431" s="1">
        <v>129</v>
      </c>
      <c r="T431">
        <v>4</v>
      </c>
      <c r="U431" s="1">
        <v>9</v>
      </c>
      <c r="V431" s="1">
        <v>91</v>
      </c>
      <c r="W431" s="1">
        <v>172</v>
      </c>
      <c r="X431" s="1">
        <v>128</v>
      </c>
      <c r="Z431">
        <v>5</v>
      </c>
      <c r="AA431" s="1">
        <v>7</v>
      </c>
      <c r="AB431" s="1">
        <v>86</v>
      </c>
      <c r="AC431" s="1">
        <v>176</v>
      </c>
      <c r="AD431" s="1">
        <v>131</v>
      </c>
      <c r="AF431">
        <v>6</v>
      </c>
      <c r="AG431" s="1">
        <v>12</v>
      </c>
      <c r="AH431" s="1">
        <v>101</v>
      </c>
      <c r="AI431" s="1">
        <v>168</v>
      </c>
      <c r="AJ431" s="1">
        <v>119</v>
      </c>
      <c r="AL431">
        <v>7</v>
      </c>
      <c r="AM431" s="1">
        <v>9</v>
      </c>
      <c r="AN431" s="1">
        <v>104</v>
      </c>
      <c r="AO431" s="1">
        <v>174</v>
      </c>
      <c r="AP431" s="1">
        <v>113</v>
      </c>
      <c r="AR431">
        <v>8</v>
      </c>
      <c r="AS431" s="1">
        <v>6</v>
      </c>
      <c r="AT431" s="1">
        <v>89</v>
      </c>
      <c r="AU431" s="1">
        <v>189</v>
      </c>
      <c r="AV431" s="1">
        <v>116</v>
      </c>
      <c r="AX431">
        <v>9</v>
      </c>
      <c r="AY431" s="1">
        <v>8</v>
      </c>
      <c r="AZ431" s="1">
        <v>93</v>
      </c>
      <c r="BA431" s="1">
        <v>180</v>
      </c>
      <c r="BB431" s="1">
        <v>119</v>
      </c>
      <c r="BD431">
        <v>10</v>
      </c>
      <c r="BE431" s="1">
        <v>13</v>
      </c>
      <c r="BF431" s="1">
        <v>98</v>
      </c>
      <c r="BG431" s="1">
        <v>171</v>
      </c>
      <c r="BH431" s="1">
        <v>118</v>
      </c>
      <c r="BJ431">
        <v>430</v>
      </c>
      <c r="BK431">
        <f t="shared" si="25"/>
        <v>10.6</v>
      </c>
      <c r="BL431">
        <f t="shared" si="26"/>
        <v>93.9</v>
      </c>
      <c r="BM431">
        <f t="shared" si="27"/>
        <v>173.8</v>
      </c>
      <c r="BN431">
        <f t="shared" si="28"/>
        <v>121.7</v>
      </c>
    </row>
    <row r="432" spans="1:66" x14ac:dyDescent="0.2">
      <c r="A432">
        <v>431</v>
      </c>
      <c r="B432">
        <v>1</v>
      </c>
      <c r="C432" s="1">
        <v>18</v>
      </c>
      <c r="D432" s="1">
        <v>95</v>
      </c>
      <c r="E432" s="1">
        <v>153</v>
      </c>
      <c r="F432" s="1">
        <v>134</v>
      </c>
      <c r="H432">
        <v>2</v>
      </c>
      <c r="I432" s="1">
        <v>21</v>
      </c>
      <c r="J432" s="1">
        <v>101</v>
      </c>
      <c r="K432" s="1">
        <v>160</v>
      </c>
      <c r="L432" s="1">
        <v>118</v>
      </c>
      <c r="N432">
        <v>3</v>
      </c>
      <c r="O432" s="1">
        <v>8</v>
      </c>
      <c r="P432" s="1">
        <v>86</v>
      </c>
      <c r="Q432" s="1">
        <v>174</v>
      </c>
      <c r="R432" s="1">
        <v>132</v>
      </c>
      <c r="T432">
        <v>4</v>
      </c>
      <c r="U432" s="1">
        <v>9</v>
      </c>
      <c r="V432" s="1">
        <v>99</v>
      </c>
      <c r="W432" s="1">
        <v>178</v>
      </c>
      <c r="X432" s="1">
        <v>114</v>
      </c>
      <c r="Z432">
        <v>5</v>
      </c>
      <c r="AA432" s="1">
        <v>6</v>
      </c>
      <c r="AB432" s="1">
        <v>89</v>
      </c>
      <c r="AC432" s="1">
        <v>184</v>
      </c>
      <c r="AD432" s="1">
        <v>121</v>
      </c>
      <c r="AF432">
        <v>6</v>
      </c>
      <c r="AG432" s="1">
        <v>13</v>
      </c>
      <c r="AH432" s="1">
        <v>102</v>
      </c>
      <c r="AI432" s="1">
        <v>177</v>
      </c>
      <c r="AJ432" s="1">
        <v>108</v>
      </c>
      <c r="AL432">
        <v>7</v>
      </c>
      <c r="AM432" s="1">
        <v>7</v>
      </c>
      <c r="AN432" s="1">
        <v>104</v>
      </c>
      <c r="AO432" s="1">
        <v>166</v>
      </c>
      <c r="AP432" s="1">
        <v>123</v>
      </c>
      <c r="AR432">
        <v>8</v>
      </c>
      <c r="AS432" s="1">
        <v>8</v>
      </c>
      <c r="AT432" s="1">
        <v>95</v>
      </c>
      <c r="AU432" s="1">
        <v>196</v>
      </c>
      <c r="AV432" s="1">
        <v>101</v>
      </c>
      <c r="AX432">
        <v>9</v>
      </c>
      <c r="AY432" s="1">
        <v>12</v>
      </c>
      <c r="AZ432" s="1">
        <v>107</v>
      </c>
      <c r="BA432" s="1">
        <v>167</v>
      </c>
      <c r="BB432" s="1">
        <v>114</v>
      </c>
      <c r="BD432">
        <v>10</v>
      </c>
      <c r="BE432" s="1">
        <v>15</v>
      </c>
      <c r="BF432" s="1">
        <v>117</v>
      </c>
      <c r="BG432" s="1">
        <v>145</v>
      </c>
      <c r="BH432" s="1">
        <v>123</v>
      </c>
      <c r="BJ432">
        <v>431</v>
      </c>
      <c r="BK432">
        <f t="shared" si="25"/>
        <v>11.7</v>
      </c>
      <c r="BL432">
        <f t="shared" si="26"/>
        <v>99.5</v>
      </c>
      <c r="BM432">
        <f t="shared" si="27"/>
        <v>170</v>
      </c>
      <c r="BN432">
        <f t="shared" si="28"/>
        <v>118.8</v>
      </c>
    </row>
    <row r="433" spans="1:66" x14ac:dyDescent="0.2">
      <c r="A433">
        <v>432</v>
      </c>
      <c r="B433">
        <v>1</v>
      </c>
      <c r="C433" s="1">
        <v>14</v>
      </c>
      <c r="D433" s="1">
        <v>92</v>
      </c>
      <c r="E433" s="1">
        <v>165</v>
      </c>
      <c r="F433" s="1">
        <v>129</v>
      </c>
      <c r="H433">
        <v>2</v>
      </c>
      <c r="I433" s="1">
        <v>15</v>
      </c>
      <c r="J433" s="1">
        <v>107</v>
      </c>
      <c r="K433" s="1">
        <v>162</v>
      </c>
      <c r="L433" s="1">
        <v>116</v>
      </c>
      <c r="N433">
        <v>3</v>
      </c>
      <c r="O433" s="1">
        <v>14</v>
      </c>
      <c r="P433" s="1">
        <v>97</v>
      </c>
      <c r="Q433" s="1">
        <v>149</v>
      </c>
      <c r="R433" s="1">
        <v>140</v>
      </c>
      <c r="T433">
        <v>4</v>
      </c>
      <c r="U433" s="1">
        <v>10</v>
      </c>
      <c r="V433" s="1">
        <v>100</v>
      </c>
      <c r="W433" s="1">
        <v>160</v>
      </c>
      <c r="X433" s="1">
        <v>130</v>
      </c>
      <c r="Z433">
        <v>5</v>
      </c>
      <c r="AA433" s="1">
        <v>8</v>
      </c>
      <c r="AB433" s="1">
        <v>102</v>
      </c>
      <c r="AC433" s="1">
        <v>175</v>
      </c>
      <c r="AD433" s="1">
        <v>115</v>
      </c>
      <c r="AF433">
        <v>6</v>
      </c>
      <c r="AG433" s="1">
        <v>11</v>
      </c>
      <c r="AH433" s="1">
        <v>93</v>
      </c>
      <c r="AI433" s="1">
        <v>184</v>
      </c>
      <c r="AJ433" s="1">
        <v>112</v>
      </c>
      <c r="AL433">
        <v>7</v>
      </c>
      <c r="AM433" s="1">
        <v>8</v>
      </c>
      <c r="AN433" s="1">
        <v>115</v>
      </c>
      <c r="AO433" s="1">
        <v>164</v>
      </c>
      <c r="AP433" s="1">
        <v>113</v>
      </c>
      <c r="AR433">
        <v>8</v>
      </c>
      <c r="AS433" s="1">
        <v>9</v>
      </c>
      <c r="AT433" s="1">
        <v>96</v>
      </c>
      <c r="AU433" s="1">
        <v>177</v>
      </c>
      <c r="AV433" s="1">
        <v>118</v>
      </c>
      <c r="AX433">
        <v>9</v>
      </c>
      <c r="AY433" s="1">
        <v>13</v>
      </c>
      <c r="AZ433" s="1">
        <v>114</v>
      </c>
      <c r="BA433" s="1">
        <v>158</v>
      </c>
      <c r="BB433" s="1">
        <v>115</v>
      </c>
      <c r="BD433">
        <v>10</v>
      </c>
      <c r="BE433" s="1">
        <v>12</v>
      </c>
      <c r="BF433" s="1">
        <v>95</v>
      </c>
      <c r="BG433" s="1">
        <v>153</v>
      </c>
      <c r="BH433" s="1">
        <v>140</v>
      </c>
      <c r="BJ433">
        <v>432</v>
      </c>
      <c r="BK433">
        <f t="shared" si="25"/>
        <v>11.4</v>
      </c>
      <c r="BL433">
        <f t="shared" si="26"/>
        <v>101.1</v>
      </c>
      <c r="BM433">
        <f t="shared" si="27"/>
        <v>164.7</v>
      </c>
      <c r="BN433">
        <f t="shared" si="28"/>
        <v>122.8</v>
      </c>
    </row>
    <row r="434" spans="1:66" x14ac:dyDescent="0.2">
      <c r="A434">
        <v>433</v>
      </c>
      <c r="B434">
        <v>1</v>
      </c>
      <c r="C434" s="1">
        <v>11</v>
      </c>
      <c r="D434" s="1">
        <v>93</v>
      </c>
      <c r="E434" s="1">
        <v>157</v>
      </c>
      <c r="F434" s="1">
        <v>139</v>
      </c>
      <c r="H434">
        <v>2</v>
      </c>
      <c r="I434" s="1">
        <v>14</v>
      </c>
      <c r="J434" s="1">
        <v>101</v>
      </c>
      <c r="K434" s="1">
        <v>160</v>
      </c>
      <c r="L434" s="1">
        <v>125</v>
      </c>
      <c r="N434">
        <v>3</v>
      </c>
      <c r="O434" s="1">
        <v>15</v>
      </c>
      <c r="P434" s="1">
        <v>93</v>
      </c>
      <c r="Q434" s="1">
        <v>157</v>
      </c>
      <c r="R434" s="1">
        <v>135</v>
      </c>
      <c r="T434">
        <v>4</v>
      </c>
      <c r="U434" s="1">
        <v>13</v>
      </c>
      <c r="V434" s="1">
        <v>103</v>
      </c>
      <c r="W434" s="1">
        <v>166</v>
      </c>
      <c r="X434" s="1">
        <v>118</v>
      </c>
      <c r="Z434">
        <v>5</v>
      </c>
      <c r="AA434" s="1">
        <v>8</v>
      </c>
      <c r="AB434" s="1">
        <v>107</v>
      </c>
      <c r="AC434" s="1">
        <v>153</v>
      </c>
      <c r="AD434" s="1">
        <v>132</v>
      </c>
      <c r="AF434">
        <v>6</v>
      </c>
      <c r="AG434" s="1">
        <v>10</v>
      </c>
      <c r="AH434" s="1">
        <v>94</v>
      </c>
      <c r="AI434" s="1">
        <v>184</v>
      </c>
      <c r="AJ434" s="1">
        <v>112</v>
      </c>
      <c r="AL434">
        <v>7</v>
      </c>
      <c r="AM434" s="1">
        <v>8</v>
      </c>
      <c r="AN434" s="1">
        <v>105</v>
      </c>
      <c r="AO434" s="1">
        <v>166</v>
      </c>
      <c r="AP434" s="1">
        <v>121</v>
      </c>
      <c r="AR434">
        <v>8</v>
      </c>
      <c r="AS434" s="1">
        <v>11</v>
      </c>
      <c r="AT434" s="1">
        <v>102</v>
      </c>
      <c r="AU434" s="1">
        <v>167</v>
      </c>
      <c r="AV434" s="1">
        <v>120</v>
      </c>
      <c r="AX434">
        <v>9</v>
      </c>
      <c r="AY434" s="1">
        <v>15</v>
      </c>
      <c r="AZ434" s="1">
        <v>111</v>
      </c>
      <c r="BA434" s="1">
        <v>167</v>
      </c>
      <c r="BB434" s="1">
        <v>107</v>
      </c>
      <c r="BD434">
        <v>10</v>
      </c>
      <c r="BE434" s="1">
        <v>15</v>
      </c>
      <c r="BF434" s="1">
        <v>85</v>
      </c>
      <c r="BG434" s="1">
        <v>160</v>
      </c>
      <c r="BH434" s="1">
        <v>140</v>
      </c>
      <c r="BJ434">
        <v>433</v>
      </c>
      <c r="BK434">
        <f t="shared" si="25"/>
        <v>12</v>
      </c>
      <c r="BL434">
        <f t="shared" si="26"/>
        <v>99.4</v>
      </c>
      <c r="BM434">
        <f t="shared" si="27"/>
        <v>163.69999999999999</v>
      </c>
      <c r="BN434">
        <f t="shared" si="28"/>
        <v>124.9</v>
      </c>
    </row>
    <row r="435" spans="1:66" x14ac:dyDescent="0.2">
      <c r="A435">
        <v>434</v>
      </c>
      <c r="B435">
        <v>1</v>
      </c>
      <c r="C435" s="1">
        <v>14</v>
      </c>
      <c r="D435" s="1">
        <v>87</v>
      </c>
      <c r="E435" s="1">
        <v>164</v>
      </c>
      <c r="F435" s="1">
        <v>135</v>
      </c>
      <c r="H435">
        <v>2</v>
      </c>
      <c r="I435" s="1">
        <v>9</v>
      </c>
      <c r="J435" s="1">
        <v>100</v>
      </c>
      <c r="K435" s="1">
        <v>161</v>
      </c>
      <c r="L435" s="1">
        <v>130</v>
      </c>
      <c r="N435">
        <v>3</v>
      </c>
      <c r="O435" s="1">
        <v>12</v>
      </c>
      <c r="P435" s="1">
        <v>85</v>
      </c>
      <c r="Q435" s="1">
        <v>171</v>
      </c>
      <c r="R435" s="1">
        <v>132</v>
      </c>
      <c r="T435">
        <v>4</v>
      </c>
      <c r="U435" s="1">
        <v>10</v>
      </c>
      <c r="V435" s="1">
        <v>98</v>
      </c>
      <c r="W435" s="1">
        <v>158</v>
      </c>
      <c r="X435" s="1">
        <v>134</v>
      </c>
      <c r="Z435">
        <v>5</v>
      </c>
      <c r="AA435" s="1">
        <v>5</v>
      </c>
      <c r="AB435" s="1">
        <v>105</v>
      </c>
      <c r="AC435" s="1">
        <v>161</v>
      </c>
      <c r="AD435" s="1">
        <v>129</v>
      </c>
      <c r="AF435">
        <v>6</v>
      </c>
      <c r="AG435" s="1">
        <v>11</v>
      </c>
      <c r="AH435" s="1">
        <v>107</v>
      </c>
      <c r="AI435" s="1">
        <v>163</v>
      </c>
      <c r="AJ435" s="1">
        <v>119</v>
      </c>
      <c r="AL435">
        <v>7</v>
      </c>
      <c r="AM435" s="1">
        <v>10</v>
      </c>
      <c r="AN435" s="1">
        <v>105</v>
      </c>
      <c r="AO435" s="1">
        <v>153</v>
      </c>
      <c r="AP435" s="1">
        <v>132</v>
      </c>
      <c r="AR435">
        <v>8</v>
      </c>
      <c r="AS435" s="1">
        <v>12</v>
      </c>
      <c r="AT435" s="1">
        <v>107</v>
      </c>
      <c r="AU435" s="1">
        <v>173</v>
      </c>
      <c r="AV435" s="1">
        <v>108</v>
      </c>
      <c r="AX435">
        <v>9</v>
      </c>
      <c r="AY435" s="1">
        <v>13</v>
      </c>
      <c r="AZ435" s="1">
        <v>111</v>
      </c>
      <c r="BA435" s="1">
        <v>164</v>
      </c>
      <c r="BB435" s="1">
        <v>112</v>
      </c>
      <c r="BD435">
        <v>10</v>
      </c>
      <c r="BE435" s="1">
        <v>15</v>
      </c>
      <c r="BF435" s="1">
        <v>87</v>
      </c>
      <c r="BG435" s="1">
        <v>162</v>
      </c>
      <c r="BH435" s="1">
        <v>136</v>
      </c>
      <c r="BJ435">
        <v>434</v>
      </c>
      <c r="BK435">
        <f t="shared" si="25"/>
        <v>11.1</v>
      </c>
      <c r="BL435">
        <f t="shared" si="26"/>
        <v>99.2</v>
      </c>
      <c r="BM435">
        <f t="shared" si="27"/>
        <v>163</v>
      </c>
      <c r="BN435">
        <f t="shared" si="28"/>
        <v>126.7</v>
      </c>
    </row>
    <row r="436" spans="1:66" x14ac:dyDescent="0.2">
      <c r="A436">
        <v>435</v>
      </c>
      <c r="B436">
        <v>1</v>
      </c>
      <c r="C436" s="1">
        <v>15</v>
      </c>
      <c r="D436" s="1">
        <v>88</v>
      </c>
      <c r="E436" s="1">
        <v>165</v>
      </c>
      <c r="F436" s="1">
        <v>132</v>
      </c>
      <c r="H436">
        <v>2</v>
      </c>
      <c r="I436" s="1">
        <v>9</v>
      </c>
      <c r="J436" s="1">
        <v>105</v>
      </c>
      <c r="K436" s="1">
        <v>164</v>
      </c>
      <c r="L436" s="1">
        <v>122</v>
      </c>
      <c r="N436">
        <v>3</v>
      </c>
      <c r="O436" s="1">
        <v>13</v>
      </c>
      <c r="P436" s="1">
        <v>85</v>
      </c>
      <c r="Q436" s="1">
        <v>179</v>
      </c>
      <c r="R436" s="1">
        <v>123</v>
      </c>
      <c r="T436">
        <v>4</v>
      </c>
      <c r="U436" s="1">
        <v>11</v>
      </c>
      <c r="V436" s="1">
        <v>84</v>
      </c>
      <c r="W436" s="1">
        <v>176</v>
      </c>
      <c r="X436" s="1">
        <v>129</v>
      </c>
      <c r="Z436">
        <v>5</v>
      </c>
      <c r="AA436" s="1">
        <v>9</v>
      </c>
      <c r="AB436" s="1">
        <v>87</v>
      </c>
      <c r="AC436" s="1">
        <v>174</v>
      </c>
      <c r="AD436" s="1">
        <v>130</v>
      </c>
      <c r="AF436">
        <v>6</v>
      </c>
      <c r="AG436" s="1">
        <v>9</v>
      </c>
      <c r="AH436" s="1">
        <v>94</v>
      </c>
      <c r="AI436" s="1">
        <v>171</v>
      </c>
      <c r="AJ436" s="1">
        <v>126</v>
      </c>
      <c r="AL436">
        <v>7</v>
      </c>
      <c r="AM436" s="1">
        <v>8</v>
      </c>
      <c r="AN436" s="1">
        <v>107</v>
      </c>
      <c r="AO436" s="1">
        <v>166</v>
      </c>
      <c r="AP436" s="1">
        <v>119</v>
      </c>
      <c r="AR436">
        <v>8</v>
      </c>
      <c r="AS436" s="1">
        <v>9</v>
      </c>
      <c r="AT436" s="1">
        <v>110</v>
      </c>
      <c r="AU436" s="1">
        <v>164</v>
      </c>
      <c r="AV436" s="1">
        <v>117</v>
      </c>
      <c r="AX436">
        <v>9</v>
      </c>
      <c r="AY436" s="1">
        <v>8</v>
      </c>
      <c r="AZ436" s="1">
        <v>107</v>
      </c>
      <c r="BA436" s="1">
        <v>160</v>
      </c>
      <c r="BB436" s="1">
        <v>125</v>
      </c>
      <c r="BD436">
        <v>10</v>
      </c>
      <c r="BE436" s="1">
        <v>15</v>
      </c>
      <c r="BF436" s="1">
        <v>88</v>
      </c>
      <c r="BG436" s="1">
        <v>163</v>
      </c>
      <c r="BH436" s="1">
        <v>134</v>
      </c>
      <c r="BJ436">
        <v>435</v>
      </c>
      <c r="BK436">
        <f t="shared" si="25"/>
        <v>10.6</v>
      </c>
      <c r="BL436">
        <f t="shared" si="26"/>
        <v>95.5</v>
      </c>
      <c r="BM436">
        <f t="shared" si="27"/>
        <v>168.2</v>
      </c>
      <c r="BN436">
        <f t="shared" si="28"/>
        <v>125.7</v>
      </c>
    </row>
    <row r="437" spans="1:66" x14ac:dyDescent="0.2">
      <c r="A437">
        <v>436</v>
      </c>
      <c r="B437">
        <v>1</v>
      </c>
      <c r="C437" s="1">
        <v>12</v>
      </c>
      <c r="D437" s="1">
        <v>88</v>
      </c>
      <c r="E437" s="1">
        <v>168</v>
      </c>
      <c r="F437" s="1">
        <v>132</v>
      </c>
      <c r="H437">
        <v>2</v>
      </c>
      <c r="I437" s="1">
        <v>9</v>
      </c>
      <c r="J437" s="1">
        <v>102</v>
      </c>
      <c r="K437" s="1">
        <v>176</v>
      </c>
      <c r="L437" s="1">
        <v>113</v>
      </c>
      <c r="N437">
        <v>3</v>
      </c>
      <c r="O437" s="1">
        <v>14</v>
      </c>
      <c r="P437" s="1">
        <v>96</v>
      </c>
      <c r="Q437" s="1">
        <v>187</v>
      </c>
      <c r="R437" s="1">
        <v>103</v>
      </c>
      <c r="T437">
        <v>4</v>
      </c>
      <c r="U437" s="1">
        <v>8</v>
      </c>
      <c r="V437" s="1">
        <v>105</v>
      </c>
      <c r="W437" s="1">
        <v>166</v>
      </c>
      <c r="X437" s="1">
        <v>121</v>
      </c>
      <c r="Z437">
        <v>5</v>
      </c>
      <c r="AA437" s="1">
        <v>11</v>
      </c>
      <c r="AB437" s="1">
        <v>111</v>
      </c>
      <c r="AC437" s="1">
        <v>163</v>
      </c>
      <c r="AD437" s="1">
        <v>115</v>
      </c>
      <c r="AF437">
        <v>6</v>
      </c>
      <c r="AG437" s="1">
        <v>10</v>
      </c>
      <c r="AH437" s="1">
        <v>96</v>
      </c>
      <c r="AI437" s="1">
        <v>162</v>
      </c>
      <c r="AJ437" s="1">
        <v>132</v>
      </c>
      <c r="AL437">
        <v>7</v>
      </c>
      <c r="AM437" s="1">
        <v>9</v>
      </c>
      <c r="AN437" s="1">
        <v>102</v>
      </c>
      <c r="AO437" s="1">
        <v>164</v>
      </c>
      <c r="AP437" s="1">
        <v>125</v>
      </c>
      <c r="AR437">
        <v>8</v>
      </c>
      <c r="AS437" s="1">
        <v>10</v>
      </c>
      <c r="AT437" s="1">
        <v>101</v>
      </c>
      <c r="AU437" s="1">
        <v>177</v>
      </c>
      <c r="AV437" s="1">
        <v>112</v>
      </c>
      <c r="AX437">
        <v>9</v>
      </c>
      <c r="AY437" s="1">
        <v>10</v>
      </c>
      <c r="AZ437" s="1">
        <v>93</v>
      </c>
      <c r="BA437" s="1">
        <v>172</v>
      </c>
      <c r="BB437" s="1">
        <v>125</v>
      </c>
      <c r="BD437">
        <v>10</v>
      </c>
      <c r="BE437" s="1">
        <v>14</v>
      </c>
      <c r="BF437" s="1">
        <v>85</v>
      </c>
      <c r="BG437" s="1">
        <v>177</v>
      </c>
      <c r="BH437" s="1">
        <v>124</v>
      </c>
      <c r="BJ437">
        <v>436</v>
      </c>
      <c r="BK437">
        <f t="shared" si="25"/>
        <v>10.7</v>
      </c>
      <c r="BL437">
        <f t="shared" si="26"/>
        <v>97.9</v>
      </c>
      <c r="BM437">
        <f t="shared" si="27"/>
        <v>171.2</v>
      </c>
      <c r="BN437">
        <f t="shared" si="28"/>
        <v>120.2</v>
      </c>
    </row>
    <row r="438" spans="1:66" x14ac:dyDescent="0.2">
      <c r="A438">
        <v>437</v>
      </c>
      <c r="B438">
        <v>1</v>
      </c>
      <c r="C438" s="1">
        <v>15</v>
      </c>
      <c r="D438" s="1">
        <v>97</v>
      </c>
      <c r="E438" s="1">
        <v>166</v>
      </c>
      <c r="F438" s="1">
        <v>122</v>
      </c>
      <c r="H438">
        <v>2</v>
      </c>
      <c r="I438" s="1">
        <v>4</v>
      </c>
      <c r="J438" s="1">
        <v>107</v>
      </c>
      <c r="K438" s="1">
        <v>160</v>
      </c>
      <c r="L438" s="1">
        <v>129</v>
      </c>
      <c r="N438">
        <v>3</v>
      </c>
      <c r="O438" s="1">
        <v>10</v>
      </c>
      <c r="P438" s="1">
        <v>110</v>
      </c>
      <c r="Q438" s="1">
        <v>166</v>
      </c>
      <c r="R438" s="1">
        <v>114</v>
      </c>
      <c r="T438">
        <v>4</v>
      </c>
      <c r="U438" s="1">
        <v>14</v>
      </c>
      <c r="V438" s="1">
        <v>115</v>
      </c>
      <c r="W438" s="1">
        <v>165</v>
      </c>
      <c r="X438" s="1">
        <v>106</v>
      </c>
      <c r="Z438">
        <v>5</v>
      </c>
      <c r="AA438" s="1">
        <v>11</v>
      </c>
      <c r="AB438" s="1">
        <v>109</v>
      </c>
      <c r="AC438" s="1">
        <v>162</v>
      </c>
      <c r="AD438" s="1">
        <v>118</v>
      </c>
      <c r="AF438">
        <v>6</v>
      </c>
      <c r="AG438" s="1">
        <v>14</v>
      </c>
      <c r="AH438" s="1">
        <v>96</v>
      </c>
      <c r="AI438" s="1">
        <v>155</v>
      </c>
      <c r="AJ438" s="1">
        <v>135</v>
      </c>
      <c r="AL438">
        <v>7</v>
      </c>
      <c r="AM438" s="1">
        <v>8</v>
      </c>
      <c r="AN438" s="1">
        <v>99</v>
      </c>
      <c r="AO438" s="1">
        <v>171</v>
      </c>
      <c r="AP438" s="1">
        <v>122</v>
      </c>
      <c r="AR438">
        <v>8</v>
      </c>
      <c r="AS438" s="1">
        <v>13</v>
      </c>
      <c r="AT438" s="1">
        <v>103</v>
      </c>
      <c r="AU438" s="1">
        <v>171</v>
      </c>
      <c r="AV438" s="1">
        <v>113</v>
      </c>
      <c r="AX438">
        <v>9</v>
      </c>
      <c r="AY438" s="1">
        <v>11</v>
      </c>
      <c r="AZ438" s="1">
        <v>89</v>
      </c>
      <c r="BA438" s="1">
        <v>178</v>
      </c>
      <c r="BB438" s="1">
        <v>122</v>
      </c>
      <c r="BD438">
        <v>10</v>
      </c>
      <c r="BE438" s="1">
        <v>12</v>
      </c>
      <c r="BF438" s="1">
        <v>92</v>
      </c>
      <c r="BG438" s="1">
        <v>167</v>
      </c>
      <c r="BH438" s="1">
        <v>129</v>
      </c>
      <c r="BJ438">
        <v>437</v>
      </c>
      <c r="BK438">
        <f t="shared" si="25"/>
        <v>11.2</v>
      </c>
      <c r="BL438">
        <f t="shared" si="26"/>
        <v>101.7</v>
      </c>
      <c r="BM438">
        <f t="shared" si="27"/>
        <v>166.1</v>
      </c>
      <c r="BN438">
        <f t="shared" si="28"/>
        <v>121</v>
      </c>
    </row>
    <row r="439" spans="1:66" x14ac:dyDescent="0.2">
      <c r="A439">
        <v>438</v>
      </c>
      <c r="B439">
        <v>1</v>
      </c>
      <c r="C439" s="1">
        <v>12</v>
      </c>
      <c r="D439" s="1">
        <v>92</v>
      </c>
      <c r="E439" s="1">
        <v>174</v>
      </c>
      <c r="F439" s="1">
        <v>122</v>
      </c>
      <c r="H439">
        <v>2</v>
      </c>
      <c r="I439" s="1">
        <v>6</v>
      </c>
      <c r="J439" s="1">
        <v>95</v>
      </c>
      <c r="K439" s="1">
        <v>169</v>
      </c>
      <c r="L439" s="1">
        <v>130</v>
      </c>
      <c r="N439">
        <v>3</v>
      </c>
      <c r="O439" s="1">
        <v>9</v>
      </c>
      <c r="P439" s="1">
        <v>95</v>
      </c>
      <c r="Q439" s="1">
        <v>165</v>
      </c>
      <c r="R439" s="1">
        <v>131</v>
      </c>
      <c r="T439">
        <v>4</v>
      </c>
      <c r="U439" s="1">
        <v>11</v>
      </c>
      <c r="V439" s="1">
        <v>118</v>
      </c>
      <c r="W439" s="1">
        <v>170</v>
      </c>
      <c r="X439" s="1">
        <v>101</v>
      </c>
      <c r="Z439">
        <v>5</v>
      </c>
      <c r="AA439" s="1">
        <v>12</v>
      </c>
      <c r="AB439" s="1">
        <v>104</v>
      </c>
      <c r="AC439" s="1">
        <v>161</v>
      </c>
      <c r="AD439" s="1">
        <v>123</v>
      </c>
      <c r="AF439">
        <v>6</v>
      </c>
      <c r="AG439" s="1">
        <v>14</v>
      </c>
      <c r="AH439" s="1">
        <v>94</v>
      </c>
      <c r="AI439" s="1">
        <v>157</v>
      </c>
      <c r="AJ439" s="1">
        <v>135</v>
      </c>
      <c r="AL439">
        <v>7</v>
      </c>
      <c r="AM439" s="1">
        <v>9</v>
      </c>
      <c r="AN439" s="1">
        <v>103</v>
      </c>
      <c r="AO439" s="1">
        <v>165</v>
      </c>
      <c r="AP439" s="1">
        <v>123</v>
      </c>
      <c r="AR439">
        <v>8</v>
      </c>
      <c r="AS439" s="1">
        <v>15</v>
      </c>
      <c r="AT439" s="1">
        <v>97</v>
      </c>
      <c r="AU439" s="1">
        <v>171</v>
      </c>
      <c r="AV439" s="1">
        <v>117</v>
      </c>
      <c r="AX439">
        <v>9</v>
      </c>
      <c r="AY439" s="1">
        <v>14</v>
      </c>
      <c r="AZ439" s="1">
        <v>91</v>
      </c>
      <c r="BA439" s="1">
        <v>175</v>
      </c>
      <c r="BB439" s="1">
        <v>120</v>
      </c>
      <c r="BD439">
        <v>10</v>
      </c>
      <c r="BE439" s="1">
        <v>15</v>
      </c>
      <c r="BF439" s="1">
        <v>104</v>
      </c>
      <c r="BG439" s="1">
        <v>159</v>
      </c>
      <c r="BH439" s="1">
        <v>122</v>
      </c>
      <c r="BJ439">
        <v>438</v>
      </c>
      <c r="BK439">
        <f t="shared" si="25"/>
        <v>11.7</v>
      </c>
      <c r="BL439">
        <f t="shared" si="26"/>
        <v>99.3</v>
      </c>
      <c r="BM439">
        <f t="shared" si="27"/>
        <v>166.6</v>
      </c>
      <c r="BN439">
        <f t="shared" si="28"/>
        <v>122.4</v>
      </c>
    </row>
    <row r="440" spans="1:66" x14ac:dyDescent="0.2">
      <c r="A440">
        <v>439</v>
      </c>
      <c r="B440">
        <v>1</v>
      </c>
      <c r="C440" s="1">
        <v>9</v>
      </c>
      <c r="D440" s="1">
        <v>82</v>
      </c>
      <c r="E440" s="1">
        <v>186</v>
      </c>
      <c r="F440" s="1">
        <v>123</v>
      </c>
      <c r="H440">
        <v>2</v>
      </c>
      <c r="I440" s="1">
        <v>6</v>
      </c>
      <c r="J440" s="1">
        <v>96</v>
      </c>
      <c r="K440" s="1">
        <v>153</v>
      </c>
      <c r="L440" s="1">
        <v>145</v>
      </c>
      <c r="N440">
        <v>3</v>
      </c>
      <c r="O440" s="1">
        <v>12</v>
      </c>
      <c r="P440" s="1">
        <v>95</v>
      </c>
      <c r="Q440" s="1">
        <v>157</v>
      </c>
      <c r="R440" s="1">
        <v>136</v>
      </c>
      <c r="T440">
        <v>4</v>
      </c>
      <c r="U440" s="1">
        <v>9</v>
      </c>
      <c r="V440" s="1">
        <v>108</v>
      </c>
      <c r="W440" s="1">
        <v>174</v>
      </c>
      <c r="X440" s="1">
        <v>109</v>
      </c>
      <c r="Z440">
        <v>5</v>
      </c>
      <c r="AA440" s="1">
        <v>13</v>
      </c>
      <c r="AB440" s="1">
        <v>106</v>
      </c>
      <c r="AC440" s="1">
        <v>155</v>
      </c>
      <c r="AD440" s="1">
        <v>126</v>
      </c>
      <c r="AF440">
        <v>6</v>
      </c>
      <c r="AG440" s="1">
        <v>13</v>
      </c>
      <c r="AH440" s="1">
        <v>84</v>
      </c>
      <c r="AI440" s="1">
        <v>178</v>
      </c>
      <c r="AJ440" s="1">
        <v>125</v>
      </c>
      <c r="AL440">
        <v>7</v>
      </c>
      <c r="AM440" s="1">
        <v>11</v>
      </c>
      <c r="AN440" s="1">
        <v>80</v>
      </c>
      <c r="AO440" s="1">
        <v>178</v>
      </c>
      <c r="AP440" s="1">
        <v>131</v>
      </c>
      <c r="AR440">
        <v>8</v>
      </c>
      <c r="AS440" s="1">
        <v>15</v>
      </c>
      <c r="AT440" s="1">
        <v>93</v>
      </c>
      <c r="AU440" s="1">
        <v>177</v>
      </c>
      <c r="AV440" s="1">
        <v>115</v>
      </c>
      <c r="AX440">
        <v>9</v>
      </c>
      <c r="AY440" s="1">
        <v>18</v>
      </c>
      <c r="AZ440" s="1">
        <v>104</v>
      </c>
      <c r="BA440" s="1">
        <v>154</v>
      </c>
      <c r="BB440" s="1">
        <v>124</v>
      </c>
      <c r="BD440">
        <v>10</v>
      </c>
      <c r="BE440" s="1">
        <v>15</v>
      </c>
      <c r="BF440" s="1">
        <v>101</v>
      </c>
      <c r="BG440" s="1">
        <v>166</v>
      </c>
      <c r="BH440" s="1">
        <v>118</v>
      </c>
      <c r="BJ440">
        <v>439</v>
      </c>
      <c r="BK440">
        <f t="shared" si="25"/>
        <v>12.1</v>
      </c>
      <c r="BL440">
        <f t="shared" si="26"/>
        <v>94.9</v>
      </c>
      <c r="BM440">
        <f t="shared" si="27"/>
        <v>167.8</v>
      </c>
      <c r="BN440">
        <f t="shared" si="28"/>
        <v>125.2</v>
      </c>
    </row>
    <row r="441" spans="1:66" x14ac:dyDescent="0.2">
      <c r="A441">
        <v>440</v>
      </c>
      <c r="B441">
        <v>1</v>
      </c>
      <c r="C441" s="1">
        <v>12</v>
      </c>
      <c r="D441" s="1">
        <v>89</v>
      </c>
      <c r="E441" s="1">
        <v>176</v>
      </c>
      <c r="F441" s="1">
        <v>123</v>
      </c>
      <c r="H441">
        <v>2</v>
      </c>
      <c r="I441" s="1">
        <v>8</v>
      </c>
      <c r="J441" s="1">
        <v>92</v>
      </c>
      <c r="K441" s="1">
        <v>152</v>
      </c>
      <c r="L441" s="1">
        <v>148</v>
      </c>
      <c r="N441">
        <v>3</v>
      </c>
      <c r="O441" s="1">
        <v>11</v>
      </c>
      <c r="P441" s="1">
        <v>100</v>
      </c>
      <c r="Q441" s="1">
        <v>150</v>
      </c>
      <c r="R441" s="1">
        <v>139</v>
      </c>
      <c r="T441">
        <v>4</v>
      </c>
      <c r="U441" s="1">
        <v>9</v>
      </c>
      <c r="V441" s="1">
        <v>117</v>
      </c>
      <c r="W441" s="1">
        <v>162</v>
      </c>
      <c r="X441" s="1">
        <v>112</v>
      </c>
      <c r="Z441">
        <v>5</v>
      </c>
      <c r="AA441" s="1">
        <v>17</v>
      </c>
      <c r="AB441" s="1">
        <v>101</v>
      </c>
      <c r="AC441" s="1">
        <v>157</v>
      </c>
      <c r="AD441" s="1">
        <v>125</v>
      </c>
      <c r="AF441">
        <v>6</v>
      </c>
      <c r="AG441" s="1">
        <v>9</v>
      </c>
      <c r="AH441" s="1">
        <v>96</v>
      </c>
      <c r="AI441" s="1">
        <v>175</v>
      </c>
      <c r="AJ441" s="1">
        <v>120</v>
      </c>
      <c r="AL441">
        <v>7</v>
      </c>
      <c r="AM441" s="1">
        <v>12</v>
      </c>
      <c r="AN441" s="1">
        <v>88</v>
      </c>
      <c r="AO441" s="1">
        <v>165</v>
      </c>
      <c r="AP441" s="1">
        <v>135</v>
      </c>
      <c r="AR441">
        <v>8</v>
      </c>
      <c r="AS441" s="1">
        <v>14</v>
      </c>
      <c r="AT441" s="1">
        <v>87</v>
      </c>
      <c r="AU441" s="1">
        <v>166</v>
      </c>
      <c r="AV441" s="1">
        <v>133</v>
      </c>
      <c r="AX441">
        <v>9</v>
      </c>
      <c r="AY441" s="1">
        <v>17</v>
      </c>
      <c r="AZ441" s="1">
        <v>107</v>
      </c>
      <c r="BA441" s="1">
        <v>153</v>
      </c>
      <c r="BB441" s="1">
        <v>123</v>
      </c>
      <c r="BD441">
        <v>10</v>
      </c>
      <c r="BE441" s="1">
        <v>10</v>
      </c>
      <c r="BF441" s="1">
        <v>99</v>
      </c>
      <c r="BG441" s="1">
        <v>166</v>
      </c>
      <c r="BH441" s="1">
        <v>125</v>
      </c>
      <c r="BJ441">
        <v>440</v>
      </c>
      <c r="BK441">
        <f t="shared" si="25"/>
        <v>11.9</v>
      </c>
      <c r="BL441">
        <f t="shared" si="26"/>
        <v>97.6</v>
      </c>
      <c r="BM441">
        <f t="shared" si="27"/>
        <v>162.19999999999999</v>
      </c>
      <c r="BN441">
        <f t="shared" si="28"/>
        <v>128.30000000000001</v>
      </c>
    </row>
    <row r="442" spans="1:66" x14ac:dyDescent="0.2">
      <c r="A442">
        <v>441</v>
      </c>
      <c r="B442">
        <v>1</v>
      </c>
      <c r="C442" s="1">
        <v>16</v>
      </c>
      <c r="D442" s="1">
        <v>92</v>
      </c>
      <c r="E442" s="1">
        <v>170</v>
      </c>
      <c r="F442" s="1">
        <v>122</v>
      </c>
      <c r="H442">
        <v>2</v>
      </c>
      <c r="I442" s="1">
        <v>13</v>
      </c>
      <c r="J442" s="1">
        <v>102</v>
      </c>
      <c r="K442" s="1">
        <v>154</v>
      </c>
      <c r="L442" s="1">
        <v>131</v>
      </c>
      <c r="N442">
        <v>3</v>
      </c>
      <c r="O442" s="1">
        <v>7</v>
      </c>
      <c r="P442" s="1">
        <v>102</v>
      </c>
      <c r="Q442" s="1">
        <v>149</v>
      </c>
      <c r="R442" s="1">
        <v>142</v>
      </c>
      <c r="T442">
        <v>4</v>
      </c>
      <c r="U442" s="1">
        <v>9</v>
      </c>
      <c r="V442" s="1">
        <v>105</v>
      </c>
      <c r="W442" s="1">
        <v>171</v>
      </c>
      <c r="X442" s="1">
        <v>115</v>
      </c>
      <c r="Z442">
        <v>5</v>
      </c>
      <c r="AA442" s="1">
        <v>15</v>
      </c>
      <c r="AB442" s="1">
        <v>95</v>
      </c>
      <c r="AC442" s="1">
        <v>162</v>
      </c>
      <c r="AD442" s="1">
        <v>128</v>
      </c>
      <c r="AF442">
        <v>6</v>
      </c>
      <c r="AG442" s="1">
        <v>8</v>
      </c>
      <c r="AH442" s="1">
        <v>105</v>
      </c>
      <c r="AI442" s="1">
        <v>170</v>
      </c>
      <c r="AJ442" s="1">
        <v>117</v>
      </c>
      <c r="AL442">
        <v>7</v>
      </c>
      <c r="AM442" s="1">
        <v>12</v>
      </c>
      <c r="AN442" s="1">
        <v>90</v>
      </c>
      <c r="AO442" s="1">
        <v>159</v>
      </c>
      <c r="AP442" s="1">
        <v>139</v>
      </c>
      <c r="AR442">
        <v>8</v>
      </c>
      <c r="AS442" s="1">
        <v>15</v>
      </c>
      <c r="AT442" s="1">
        <v>95</v>
      </c>
      <c r="AU442" s="1">
        <v>161</v>
      </c>
      <c r="AV442" s="1">
        <v>129</v>
      </c>
      <c r="AX442">
        <v>9</v>
      </c>
      <c r="AY442" s="1">
        <v>13</v>
      </c>
      <c r="AZ442" s="1">
        <v>88</v>
      </c>
      <c r="BA442" s="1">
        <v>177</v>
      </c>
      <c r="BB442" s="1">
        <v>122</v>
      </c>
      <c r="BD442">
        <v>10</v>
      </c>
      <c r="BE442" s="1">
        <v>6</v>
      </c>
      <c r="BF442" s="1">
        <v>101</v>
      </c>
      <c r="BG442" s="1">
        <v>165</v>
      </c>
      <c r="BH442" s="1">
        <v>128</v>
      </c>
      <c r="BJ442">
        <v>441</v>
      </c>
      <c r="BK442">
        <f t="shared" si="25"/>
        <v>11.4</v>
      </c>
      <c r="BL442">
        <f t="shared" si="26"/>
        <v>97.5</v>
      </c>
      <c r="BM442">
        <f t="shared" si="27"/>
        <v>163.80000000000001</v>
      </c>
      <c r="BN442">
        <f t="shared" si="28"/>
        <v>127.3</v>
      </c>
    </row>
    <row r="443" spans="1:66" x14ac:dyDescent="0.2">
      <c r="A443">
        <v>442</v>
      </c>
      <c r="B443">
        <v>1</v>
      </c>
      <c r="C443" s="1">
        <v>16</v>
      </c>
      <c r="D443" s="1">
        <v>91</v>
      </c>
      <c r="E443" s="1">
        <v>168</v>
      </c>
      <c r="F443" s="1">
        <v>125</v>
      </c>
      <c r="H443">
        <v>2</v>
      </c>
      <c r="I443" s="1">
        <v>12</v>
      </c>
      <c r="J443" s="1">
        <v>106</v>
      </c>
      <c r="K443" s="1">
        <v>158</v>
      </c>
      <c r="L443" s="1">
        <v>124</v>
      </c>
      <c r="N443">
        <v>3</v>
      </c>
      <c r="O443" s="1">
        <v>12</v>
      </c>
      <c r="P443" s="1">
        <v>108</v>
      </c>
      <c r="Q443" s="1">
        <v>154</v>
      </c>
      <c r="R443" s="1">
        <v>126</v>
      </c>
      <c r="T443">
        <v>4</v>
      </c>
      <c r="U443" s="1">
        <v>8</v>
      </c>
      <c r="V443" s="1">
        <v>87</v>
      </c>
      <c r="W443" s="1">
        <v>172</v>
      </c>
      <c r="X443" s="1">
        <v>133</v>
      </c>
      <c r="Z443">
        <v>5</v>
      </c>
      <c r="AA443" s="1">
        <v>15</v>
      </c>
      <c r="AB443" s="1">
        <v>95</v>
      </c>
      <c r="AC443" s="1">
        <v>159</v>
      </c>
      <c r="AD443" s="1">
        <v>131</v>
      </c>
      <c r="AF443">
        <v>6</v>
      </c>
      <c r="AG443" s="1">
        <v>6</v>
      </c>
      <c r="AH443" s="1">
        <v>111</v>
      </c>
      <c r="AI443" s="1">
        <v>151</v>
      </c>
      <c r="AJ443" s="1">
        <v>132</v>
      </c>
      <c r="AL443">
        <v>7</v>
      </c>
      <c r="AM443" s="1">
        <v>10</v>
      </c>
      <c r="AN443" s="1">
        <v>93</v>
      </c>
      <c r="AO443" s="1">
        <v>163</v>
      </c>
      <c r="AP443" s="1">
        <v>134</v>
      </c>
      <c r="AR443">
        <v>8</v>
      </c>
      <c r="AS443" s="1">
        <v>12</v>
      </c>
      <c r="AT443" s="1">
        <v>86</v>
      </c>
      <c r="AU443" s="1">
        <v>166</v>
      </c>
      <c r="AV443" s="1">
        <v>136</v>
      </c>
      <c r="AX443">
        <v>9</v>
      </c>
      <c r="AY443" s="1">
        <v>12</v>
      </c>
      <c r="AZ443" s="1">
        <v>86</v>
      </c>
      <c r="BA443" s="1">
        <v>185</v>
      </c>
      <c r="BB443" s="1">
        <v>117</v>
      </c>
      <c r="BD443">
        <v>10</v>
      </c>
      <c r="BE443" s="1">
        <v>13</v>
      </c>
      <c r="BF443" s="1">
        <v>98</v>
      </c>
      <c r="BG443" s="1">
        <v>154</v>
      </c>
      <c r="BH443" s="1">
        <v>135</v>
      </c>
      <c r="BJ443">
        <v>442</v>
      </c>
      <c r="BK443">
        <f t="shared" si="25"/>
        <v>11.6</v>
      </c>
      <c r="BL443">
        <f t="shared" si="26"/>
        <v>96.1</v>
      </c>
      <c r="BM443">
        <f t="shared" si="27"/>
        <v>163</v>
      </c>
      <c r="BN443">
        <f t="shared" si="28"/>
        <v>129.30000000000001</v>
      </c>
    </row>
    <row r="444" spans="1:66" x14ac:dyDescent="0.2">
      <c r="A444">
        <v>443</v>
      </c>
      <c r="B444">
        <v>1</v>
      </c>
      <c r="C444" s="1">
        <v>17</v>
      </c>
      <c r="D444" s="1">
        <v>89</v>
      </c>
      <c r="E444" s="1">
        <v>160</v>
      </c>
      <c r="F444" s="1">
        <v>134</v>
      </c>
      <c r="H444">
        <v>2</v>
      </c>
      <c r="I444" s="1">
        <v>9</v>
      </c>
      <c r="J444" s="1">
        <v>96</v>
      </c>
      <c r="K444" s="1">
        <v>168</v>
      </c>
      <c r="L444" s="1">
        <v>127</v>
      </c>
      <c r="N444">
        <v>3</v>
      </c>
      <c r="O444" s="1">
        <v>13</v>
      </c>
      <c r="P444" s="1">
        <v>99</v>
      </c>
      <c r="Q444" s="1">
        <v>165</v>
      </c>
      <c r="R444" s="1">
        <v>123</v>
      </c>
      <c r="T444">
        <v>4</v>
      </c>
      <c r="U444" s="1">
        <v>10</v>
      </c>
      <c r="V444" s="1">
        <v>100</v>
      </c>
      <c r="W444" s="1">
        <v>167</v>
      </c>
      <c r="X444" s="1">
        <v>123</v>
      </c>
      <c r="Z444">
        <v>5</v>
      </c>
      <c r="AA444" s="1">
        <v>14</v>
      </c>
      <c r="AB444" s="1">
        <v>104</v>
      </c>
      <c r="AC444" s="1">
        <v>154</v>
      </c>
      <c r="AD444" s="1">
        <v>128</v>
      </c>
      <c r="AF444">
        <v>6</v>
      </c>
      <c r="AG444" s="1">
        <v>12</v>
      </c>
      <c r="AH444" s="1">
        <v>104</v>
      </c>
      <c r="AI444" s="1">
        <v>158</v>
      </c>
      <c r="AJ444" s="1">
        <v>126</v>
      </c>
      <c r="AL444">
        <v>7</v>
      </c>
      <c r="AM444" s="1">
        <v>11</v>
      </c>
      <c r="AN444" s="1">
        <v>104</v>
      </c>
      <c r="AO444" s="1">
        <v>167</v>
      </c>
      <c r="AP444" s="1">
        <v>118</v>
      </c>
      <c r="AR444">
        <v>8</v>
      </c>
      <c r="AS444" s="1">
        <v>13</v>
      </c>
      <c r="AT444" s="1">
        <v>89</v>
      </c>
      <c r="AU444" s="1">
        <v>166</v>
      </c>
      <c r="AV444" s="1">
        <v>132</v>
      </c>
      <c r="AX444">
        <v>9</v>
      </c>
      <c r="AY444" s="1">
        <v>17</v>
      </c>
      <c r="AZ444" s="1">
        <v>92</v>
      </c>
      <c r="BA444" s="1">
        <v>169</v>
      </c>
      <c r="BB444" s="1">
        <v>122</v>
      </c>
      <c r="BD444">
        <v>10</v>
      </c>
      <c r="BE444" s="1">
        <v>14</v>
      </c>
      <c r="BF444" s="1">
        <v>105</v>
      </c>
      <c r="BG444" s="1">
        <v>157</v>
      </c>
      <c r="BH444" s="1">
        <v>124</v>
      </c>
      <c r="BJ444">
        <v>443</v>
      </c>
      <c r="BK444">
        <f t="shared" si="25"/>
        <v>13</v>
      </c>
      <c r="BL444">
        <f t="shared" si="26"/>
        <v>98.2</v>
      </c>
      <c r="BM444">
        <f t="shared" si="27"/>
        <v>163.1</v>
      </c>
      <c r="BN444">
        <f t="shared" si="28"/>
        <v>125.7</v>
      </c>
    </row>
    <row r="445" spans="1:66" x14ac:dyDescent="0.2">
      <c r="A445">
        <v>444</v>
      </c>
      <c r="B445">
        <v>1</v>
      </c>
      <c r="C445" s="1">
        <v>12</v>
      </c>
      <c r="D445" s="1">
        <v>100</v>
      </c>
      <c r="E445" s="1">
        <v>152</v>
      </c>
      <c r="F445" s="1">
        <v>136</v>
      </c>
      <c r="H445">
        <v>2</v>
      </c>
      <c r="I445" s="1">
        <v>8</v>
      </c>
      <c r="J445" s="1">
        <v>103</v>
      </c>
      <c r="K445" s="1">
        <v>170</v>
      </c>
      <c r="L445" s="1">
        <v>119</v>
      </c>
      <c r="N445">
        <v>3</v>
      </c>
      <c r="O445" s="1">
        <v>14</v>
      </c>
      <c r="P445" s="1">
        <v>92</v>
      </c>
      <c r="Q445" s="1">
        <v>163</v>
      </c>
      <c r="R445" s="1">
        <v>131</v>
      </c>
      <c r="T445">
        <v>4</v>
      </c>
      <c r="U445" s="1">
        <v>13</v>
      </c>
      <c r="V445" s="1">
        <v>86</v>
      </c>
      <c r="W445" s="1">
        <v>169</v>
      </c>
      <c r="X445" s="1">
        <v>132</v>
      </c>
      <c r="Z445">
        <v>5</v>
      </c>
      <c r="AA445" s="1">
        <v>12</v>
      </c>
      <c r="AB445" s="1">
        <v>107</v>
      </c>
      <c r="AC445" s="1">
        <v>150</v>
      </c>
      <c r="AD445" s="1">
        <v>131</v>
      </c>
      <c r="AF445">
        <v>6</v>
      </c>
      <c r="AG445" s="1">
        <v>13</v>
      </c>
      <c r="AH445" s="1">
        <v>81</v>
      </c>
      <c r="AI445" s="1">
        <v>169</v>
      </c>
      <c r="AJ445" s="1">
        <v>137</v>
      </c>
      <c r="AL445">
        <v>7</v>
      </c>
      <c r="AM445" s="1">
        <v>7</v>
      </c>
      <c r="AN445" s="1">
        <v>109</v>
      </c>
      <c r="AO445" s="1">
        <v>171</v>
      </c>
      <c r="AP445" s="1">
        <v>113</v>
      </c>
      <c r="AR445">
        <v>8</v>
      </c>
      <c r="AS445" s="1">
        <v>16</v>
      </c>
      <c r="AT445" s="1">
        <v>89</v>
      </c>
      <c r="AU445" s="1">
        <v>161</v>
      </c>
      <c r="AV445" s="1">
        <v>134</v>
      </c>
      <c r="AX445">
        <v>9</v>
      </c>
      <c r="AY445" s="1">
        <v>19</v>
      </c>
      <c r="AZ445" s="1">
        <v>83</v>
      </c>
      <c r="BA445" s="1">
        <v>175</v>
      </c>
      <c r="BB445" s="1">
        <v>123</v>
      </c>
      <c r="BD445">
        <v>10</v>
      </c>
      <c r="BE445" s="1">
        <v>16</v>
      </c>
      <c r="BF445" s="1">
        <v>108</v>
      </c>
      <c r="BG445" s="1">
        <v>153</v>
      </c>
      <c r="BH445" s="1">
        <v>123</v>
      </c>
      <c r="BJ445">
        <v>444</v>
      </c>
      <c r="BK445">
        <f t="shared" si="25"/>
        <v>13</v>
      </c>
      <c r="BL445">
        <f t="shared" si="26"/>
        <v>95.8</v>
      </c>
      <c r="BM445">
        <f t="shared" si="27"/>
        <v>163.30000000000001</v>
      </c>
      <c r="BN445">
        <f t="shared" si="28"/>
        <v>127.9</v>
      </c>
    </row>
    <row r="446" spans="1:66" x14ac:dyDescent="0.2">
      <c r="A446">
        <v>445</v>
      </c>
      <c r="B446">
        <v>1</v>
      </c>
      <c r="C446" s="1">
        <v>13</v>
      </c>
      <c r="D446" s="1">
        <v>98</v>
      </c>
      <c r="E446" s="1">
        <v>166</v>
      </c>
      <c r="F446" s="1">
        <v>123</v>
      </c>
      <c r="H446">
        <v>2</v>
      </c>
      <c r="I446" s="1">
        <v>9</v>
      </c>
      <c r="J446" s="1">
        <v>97</v>
      </c>
      <c r="K446" s="1">
        <v>169</v>
      </c>
      <c r="L446" s="1">
        <v>125</v>
      </c>
      <c r="N446">
        <v>3</v>
      </c>
      <c r="O446" s="1">
        <v>15</v>
      </c>
      <c r="P446" s="1">
        <v>102</v>
      </c>
      <c r="Q446" s="1">
        <v>150</v>
      </c>
      <c r="R446" s="1">
        <v>133</v>
      </c>
      <c r="T446">
        <v>4</v>
      </c>
      <c r="U446" s="1">
        <v>12</v>
      </c>
      <c r="V446" s="1">
        <v>86</v>
      </c>
      <c r="W446" s="1">
        <v>178</v>
      </c>
      <c r="X446" s="1">
        <v>124</v>
      </c>
      <c r="Z446">
        <v>5</v>
      </c>
      <c r="AA446" s="1">
        <v>11</v>
      </c>
      <c r="AB446" s="1">
        <v>105</v>
      </c>
      <c r="AC446" s="1">
        <v>152</v>
      </c>
      <c r="AD446" s="1">
        <v>132</v>
      </c>
      <c r="AF446">
        <v>6</v>
      </c>
      <c r="AG446" s="1">
        <v>13</v>
      </c>
      <c r="AH446" s="1">
        <v>94</v>
      </c>
      <c r="AI446" s="1">
        <v>162</v>
      </c>
      <c r="AJ446" s="1">
        <v>131</v>
      </c>
      <c r="AL446">
        <v>7</v>
      </c>
      <c r="AM446" s="1">
        <v>10</v>
      </c>
      <c r="AN446" s="1">
        <v>98</v>
      </c>
      <c r="AO446" s="1">
        <v>175</v>
      </c>
      <c r="AP446" s="1">
        <v>117</v>
      </c>
      <c r="AR446">
        <v>8</v>
      </c>
      <c r="AS446" s="1">
        <v>21</v>
      </c>
      <c r="AT446" s="1">
        <v>96</v>
      </c>
      <c r="AU446" s="1">
        <v>162</v>
      </c>
      <c r="AV446" s="1">
        <v>121</v>
      </c>
      <c r="AX446">
        <v>9</v>
      </c>
      <c r="AY446" s="1">
        <v>23</v>
      </c>
      <c r="AZ446" s="1">
        <v>80</v>
      </c>
      <c r="BA446" s="1">
        <v>166</v>
      </c>
      <c r="BB446" s="1">
        <v>131</v>
      </c>
      <c r="BD446">
        <v>10</v>
      </c>
      <c r="BE446" s="1">
        <v>9</v>
      </c>
      <c r="BF446" s="1">
        <v>107</v>
      </c>
      <c r="BG446" s="1">
        <v>152</v>
      </c>
      <c r="BH446" s="1">
        <v>132</v>
      </c>
      <c r="BJ446">
        <v>445</v>
      </c>
      <c r="BK446">
        <f t="shared" si="25"/>
        <v>13.6</v>
      </c>
      <c r="BL446">
        <f t="shared" si="26"/>
        <v>96.3</v>
      </c>
      <c r="BM446">
        <f t="shared" si="27"/>
        <v>163.19999999999999</v>
      </c>
      <c r="BN446">
        <f t="shared" si="28"/>
        <v>126.9</v>
      </c>
    </row>
    <row r="447" spans="1:66" x14ac:dyDescent="0.2">
      <c r="A447">
        <v>446</v>
      </c>
      <c r="B447">
        <v>1</v>
      </c>
      <c r="C447" s="1">
        <v>11</v>
      </c>
      <c r="D447" s="1">
        <v>99</v>
      </c>
      <c r="E447" s="1">
        <v>160</v>
      </c>
      <c r="F447" s="1">
        <v>130</v>
      </c>
      <c r="H447">
        <v>2</v>
      </c>
      <c r="I447" s="1">
        <v>12</v>
      </c>
      <c r="J447" s="1">
        <v>86</v>
      </c>
      <c r="K447" s="1">
        <v>185</v>
      </c>
      <c r="L447" s="1">
        <v>117</v>
      </c>
      <c r="N447">
        <v>3</v>
      </c>
      <c r="O447" s="1">
        <v>10</v>
      </c>
      <c r="P447" s="1">
        <v>103</v>
      </c>
      <c r="Q447" s="1">
        <v>143</v>
      </c>
      <c r="R447" s="1">
        <v>144</v>
      </c>
      <c r="T447">
        <v>4</v>
      </c>
      <c r="U447" s="1">
        <v>16</v>
      </c>
      <c r="V447" s="1">
        <v>102</v>
      </c>
      <c r="W447" s="1">
        <v>163</v>
      </c>
      <c r="X447" s="1">
        <v>119</v>
      </c>
      <c r="Z447">
        <v>5</v>
      </c>
      <c r="AA447" s="1">
        <v>11</v>
      </c>
      <c r="AB447" s="1">
        <v>90</v>
      </c>
      <c r="AC447" s="1">
        <v>158</v>
      </c>
      <c r="AD447" s="1">
        <v>141</v>
      </c>
      <c r="AF447">
        <v>6</v>
      </c>
      <c r="AG447" s="1">
        <v>12</v>
      </c>
      <c r="AH447" s="1">
        <v>83</v>
      </c>
      <c r="AI447" s="1">
        <v>163</v>
      </c>
      <c r="AJ447" s="1">
        <v>142</v>
      </c>
      <c r="AL447">
        <v>7</v>
      </c>
      <c r="AM447" s="1">
        <v>10</v>
      </c>
      <c r="AN447" s="1">
        <v>102</v>
      </c>
      <c r="AO447" s="1">
        <v>164</v>
      </c>
      <c r="AP447" s="1">
        <v>124</v>
      </c>
      <c r="AR447">
        <v>8</v>
      </c>
      <c r="AS447" s="1">
        <v>13</v>
      </c>
      <c r="AT447" s="1">
        <v>94</v>
      </c>
      <c r="AU447" s="1">
        <v>162</v>
      </c>
      <c r="AV447" s="1">
        <v>131</v>
      </c>
      <c r="AX447">
        <v>9</v>
      </c>
      <c r="AY447" s="1">
        <v>16</v>
      </c>
      <c r="AZ447" s="1">
        <v>81</v>
      </c>
      <c r="BA447" s="1">
        <v>162</v>
      </c>
      <c r="BB447" s="1">
        <v>141</v>
      </c>
      <c r="BD447">
        <v>10</v>
      </c>
      <c r="BE447" s="1">
        <v>10</v>
      </c>
      <c r="BF447" s="1">
        <v>102</v>
      </c>
      <c r="BG447" s="1">
        <v>152</v>
      </c>
      <c r="BH447" s="1">
        <v>136</v>
      </c>
      <c r="BJ447">
        <v>446</v>
      </c>
      <c r="BK447">
        <f t="shared" si="25"/>
        <v>12.1</v>
      </c>
      <c r="BL447">
        <f t="shared" si="26"/>
        <v>94.2</v>
      </c>
      <c r="BM447">
        <f t="shared" si="27"/>
        <v>161.19999999999999</v>
      </c>
      <c r="BN447">
        <f t="shared" si="28"/>
        <v>132.5</v>
      </c>
    </row>
    <row r="448" spans="1:66" x14ac:dyDescent="0.2">
      <c r="A448">
        <v>447</v>
      </c>
      <c r="B448">
        <v>1</v>
      </c>
      <c r="C448" s="1">
        <v>13</v>
      </c>
      <c r="D448" s="1">
        <v>86</v>
      </c>
      <c r="E448" s="1">
        <v>167</v>
      </c>
      <c r="F448" s="1">
        <v>134</v>
      </c>
      <c r="H448">
        <v>2</v>
      </c>
      <c r="I448" s="1">
        <v>11</v>
      </c>
      <c r="J448" s="1">
        <v>87</v>
      </c>
      <c r="K448" s="1">
        <v>171</v>
      </c>
      <c r="L448" s="1">
        <v>131</v>
      </c>
      <c r="N448">
        <v>3</v>
      </c>
      <c r="O448" s="1">
        <v>7</v>
      </c>
      <c r="P448" s="1">
        <v>108</v>
      </c>
      <c r="Q448" s="1">
        <v>155</v>
      </c>
      <c r="R448" s="1">
        <v>130</v>
      </c>
      <c r="T448">
        <v>4</v>
      </c>
      <c r="U448" s="1">
        <v>15</v>
      </c>
      <c r="V448" s="1">
        <v>91</v>
      </c>
      <c r="W448" s="1">
        <v>167</v>
      </c>
      <c r="X448" s="1">
        <v>127</v>
      </c>
      <c r="Z448">
        <v>5</v>
      </c>
      <c r="AA448" s="1">
        <v>12</v>
      </c>
      <c r="AB448" s="1">
        <v>94</v>
      </c>
      <c r="AC448" s="1">
        <v>160</v>
      </c>
      <c r="AD448" s="1">
        <v>134</v>
      </c>
      <c r="AF448">
        <v>6</v>
      </c>
      <c r="AG448" s="1">
        <v>15</v>
      </c>
      <c r="AH448" s="1">
        <v>90</v>
      </c>
      <c r="AI448" s="1">
        <v>167</v>
      </c>
      <c r="AJ448" s="1">
        <v>128</v>
      </c>
      <c r="AL448">
        <v>7</v>
      </c>
      <c r="AM448" s="1">
        <v>12</v>
      </c>
      <c r="AN448" s="1">
        <v>97</v>
      </c>
      <c r="AO448" s="1">
        <v>165</v>
      </c>
      <c r="AP448" s="1">
        <v>126</v>
      </c>
      <c r="AR448">
        <v>8</v>
      </c>
      <c r="AS448" s="1">
        <v>14</v>
      </c>
      <c r="AT448" s="1">
        <v>94</v>
      </c>
      <c r="AU448" s="1">
        <v>154</v>
      </c>
      <c r="AV448" s="1">
        <v>138</v>
      </c>
      <c r="AX448">
        <v>9</v>
      </c>
      <c r="AY448" s="1">
        <v>18</v>
      </c>
      <c r="AZ448" s="1">
        <v>74</v>
      </c>
      <c r="BA448" s="1">
        <v>169</v>
      </c>
      <c r="BB448" s="1">
        <v>139</v>
      </c>
      <c r="BD448">
        <v>10</v>
      </c>
      <c r="BE448" s="1">
        <v>11</v>
      </c>
      <c r="BF448" s="1">
        <v>93</v>
      </c>
      <c r="BG448" s="1">
        <v>157</v>
      </c>
      <c r="BH448" s="1">
        <v>139</v>
      </c>
      <c r="BJ448">
        <v>447</v>
      </c>
      <c r="BK448">
        <f t="shared" si="25"/>
        <v>12.8</v>
      </c>
      <c r="BL448">
        <f t="shared" si="26"/>
        <v>91.4</v>
      </c>
      <c r="BM448">
        <f t="shared" si="27"/>
        <v>163.19999999999999</v>
      </c>
      <c r="BN448">
        <f t="shared" si="28"/>
        <v>132.6</v>
      </c>
    </row>
    <row r="449" spans="1:66" x14ac:dyDescent="0.2">
      <c r="A449">
        <v>448</v>
      </c>
      <c r="B449">
        <v>1</v>
      </c>
      <c r="C449" s="1">
        <v>8</v>
      </c>
      <c r="D449" s="1">
        <v>90</v>
      </c>
      <c r="E449" s="1">
        <v>184</v>
      </c>
      <c r="F449" s="1">
        <v>118</v>
      </c>
      <c r="H449">
        <v>2</v>
      </c>
      <c r="I449" s="1">
        <v>12</v>
      </c>
      <c r="J449" s="1">
        <v>91</v>
      </c>
      <c r="K449" s="1">
        <v>164</v>
      </c>
      <c r="L449" s="1">
        <v>133</v>
      </c>
      <c r="N449">
        <v>3</v>
      </c>
      <c r="O449" s="1">
        <v>5</v>
      </c>
      <c r="P449" s="1">
        <v>107</v>
      </c>
      <c r="Q449" s="1">
        <v>153</v>
      </c>
      <c r="R449" s="1">
        <v>135</v>
      </c>
      <c r="T449">
        <v>4</v>
      </c>
      <c r="U449" s="1">
        <v>17</v>
      </c>
      <c r="V449" s="1">
        <v>91</v>
      </c>
      <c r="W449" s="1">
        <v>171</v>
      </c>
      <c r="X449" s="1">
        <v>121</v>
      </c>
      <c r="Z449">
        <v>5</v>
      </c>
      <c r="AA449" s="1">
        <v>14</v>
      </c>
      <c r="AB449" s="1">
        <v>108</v>
      </c>
      <c r="AC449" s="1">
        <v>155</v>
      </c>
      <c r="AD449" s="1">
        <v>123</v>
      </c>
      <c r="AF449">
        <v>6</v>
      </c>
      <c r="AG449" s="1">
        <v>14</v>
      </c>
      <c r="AH449" s="1">
        <v>92</v>
      </c>
      <c r="AI449" s="1">
        <v>178</v>
      </c>
      <c r="AJ449" s="1">
        <v>116</v>
      </c>
      <c r="AL449">
        <v>7</v>
      </c>
      <c r="AM449" s="1">
        <v>14</v>
      </c>
      <c r="AN449" s="1">
        <v>96</v>
      </c>
      <c r="AO449" s="1">
        <v>170</v>
      </c>
      <c r="AP449" s="1">
        <v>120</v>
      </c>
      <c r="AR449">
        <v>8</v>
      </c>
      <c r="AS449" s="1">
        <v>19</v>
      </c>
      <c r="AT449" s="1">
        <v>83</v>
      </c>
      <c r="AU449" s="1">
        <v>172</v>
      </c>
      <c r="AV449" s="1">
        <v>126</v>
      </c>
      <c r="AX449">
        <v>9</v>
      </c>
      <c r="AY449" s="1">
        <v>14</v>
      </c>
      <c r="AZ449" s="1">
        <v>87</v>
      </c>
      <c r="BA449" s="1">
        <v>167</v>
      </c>
      <c r="BB449" s="1">
        <v>132</v>
      </c>
      <c r="BD449">
        <v>10</v>
      </c>
      <c r="BE449" s="1">
        <v>11</v>
      </c>
      <c r="BF449" s="1">
        <v>81</v>
      </c>
      <c r="BG449" s="1">
        <v>174</v>
      </c>
      <c r="BH449" s="1">
        <v>134</v>
      </c>
      <c r="BJ449">
        <v>448</v>
      </c>
      <c r="BK449">
        <f t="shared" si="25"/>
        <v>12.8</v>
      </c>
      <c r="BL449">
        <f t="shared" si="26"/>
        <v>92.6</v>
      </c>
      <c r="BM449">
        <f t="shared" si="27"/>
        <v>168.8</v>
      </c>
      <c r="BN449">
        <f t="shared" si="28"/>
        <v>125.8</v>
      </c>
    </row>
    <row r="450" spans="1:66" x14ac:dyDescent="0.2">
      <c r="A450">
        <v>449</v>
      </c>
      <c r="B450">
        <v>1</v>
      </c>
      <c r="C450" s="1">
        <v>6</v>
      </c>
      <c r="D450" s="1">
        <v>103</v>
      </c>
      <c r="E450" s="1">
        <v>179</v>
      </c>
      <c r="F450" s="1">
        <v>112</v>
      </c>
      <c r="H450">
        <v>2</v>
      </c>
      <c r="I450" s="1">
        <v>9</v>
      </c>
      <c r="J450" s="1">
        <v>95</v>
      </c>
      <c r="K450" s="1">
        <v>172</v>
      </c>
      <c r="L450" s="1">
        <v>124</v>
      </c>
      <c r="N450">
        <v>3</v>
      </c>
      <c r="O450" s="1">
        <v>7</v>
      </c>
      <c r="P450" s="1">
        <v>104</v>
      </c>
      <c r="Q450" s="1">
        <v>157</v>
      </c>
      <c r="R450" s="1">
        <v>132</v>
      </c>
      <c r="T450">
        <v>4</v>
      </c>
      <c r="U450" s="1">
        <v>16</v>
      </c>
      <c r="V450" s="1">
        <v>98</v>
      </c>
      <c r="W450" s="1">
        <v>167</v>
      </c>
      <c r="X450" s="1">
        <v>119</v>
      </c>
      <c r="Z450">
        <v>5</v>
      </c>
      <c r="AA450" s="1">
        <v>18</v>
      </c>
      <c r="AB450" s="1">
        <v>94</v>
      </c>
      <c r="AC450" s="1">
        <v>169</v>
      </c>
      <c r="AD450" s="1">
        <v>119</v>
      </c>
      <c r="AF450">
        <v>6</v>
      </c>
      <c r="AG450" s="1">
        <v>17</v>
      </c>
      <c r="AH450" s="1">
        <v>93</v>
      </c>
      <c r="AI450" s="1">
        <v>171</v>
      </c>
      <c r="AJ450" s="1">
        <v>119</v>
      </c>
      <c r="AL450">
        <v>7</v>
      </c>
      <c r="AM450" s="1">
        <v>16</v>
      </c>
      <c r="AN450" s="1">
        <v>90</v>
      </c>
      <c r="AO450" s="1">
        <v>168</v>
      </c>
      <c r="AP450" s="1">
        <v>126</v>
      </c>
      <c r="AR450">
        <v>8</v>
      </c>
      <c r="AS450" s="1">
        <v>17</v>
      </c>
      <c r="AT450" s="1">
        <v>91</v>
      </c>
      <c r="AU450" s="1">
        <v>178</v>
      </c>
      <c r="AV450" s="1">
        <v>114</v>
      </c>
      <c r="AX450">
        <v>9</v>
      </c>
      <c r="AY450" s="1">
        <v>12</v>
      </c>
      <c r="AZ450" s="1">
        <v>93</v>
      </c>
      <c r="BA450" s="1">
        <v>154</v>
      </c>
      <c r="BB450" s="1">
        <v>141</v>
      </c>
      <c r="BD450">
        <v>10</v>
      </c>
      <c r="BE450" s="1">
        <v>12</v>
      </c>
      <c r="BF450" s="1">
        <v>90</v>
      </c>
      <c r="BG450" s="1">
        <v>157</v>
      </c>
      <c r="BH450" s="1">
        <v>141</v>
      </c>
      <c r="BJ450">
        <v>449</v>
      </c>
      <c r="BK450">
        <f t="shared" si="25"/>
        <v>13</v>
      </c>
      <c r="BL450">
        <f t="shared" si="26"/>
        <v>95.1</v>
      </c>
      <c r="BM450">
        <f t="shared" si="27"/>
        <v>167.2</v>
      </c>
      <c r="BN450">
        <f t="shared" si="28"/>
        <v>124.7</v>
      </c>
    </row>
    <row r="451" spans="1:66" x14ac:dyDescent="0.2">
      <c r="A451">
        <v>450</v>
      </c>
      <c r="B451">
        <v>1</v>
      </c>
      <c r="C451" s="1">
        <v>5</v>
      </c>
      <c r="D451" s="1">
        <v>118</v>
      </c>
      <c r="E451" s="1">
        <v>155</v>
      </c>
      <c r="F451" s="1">
        <v>122</v>
      </c>
      <c r="H451">
        <v>2</v>
      </c>
      <c r="I451" s="1">
        <v>10</v>
      </c>
      <c r="J451" s="1">
        <v>98</v>
      </c>
      <c r="K451" s="1">
        <v>159</v>
      </c>
      <c r="L451" s="1">
        <v>133</v>
      </c>
      <c r="N451">
        <v>3</v>
      </c>
      <c r="O451" s="1">
        <v>8</v>
      </c>
      <c r="P451" s="1">
        <v>90</v>
      </c>
      <c r="Q451" s="1">
        <v>181</v>
      </c>
      <c r="R451" s="1">
        <v>121</v>
      </c>
      <c r="T451">
        <v>4</v>
      </c>
      <c r="U451" s="1">
        <v>17</v>
      </c>
      <c r="V451" s="1">
        <v>94</v>
      </c>
      <c r="W451" s="1">
        <v>159</v>
      </c>
      <c r="X451" s="1">
        <v>130</v>
      </c>
      <c r="Z451">
        <v>5</v>
      </c>
      <c r="AA451" s="1">
        <v>14</v>
      </c>
      <c r="AB451" s="1">
        <v>86</v>
      </c>
      <c r="AC451" s="1">
        <v>173</v>
      </c>
      <c r="AD451" s="1">
        <v>127</v>
      </c>
      <c r="AF451">
        <v>6</v>
      </c>
      <c r="AG451" s="1">
        <v>13</v>
      </c>
      <c r="AH451" s="1">
        <v>89</v>
      </c>
      <c r="AI451" s="1">
        <v>171</v>
      </c>
      <c r="AJ451" s="1">
        <v>127</v>
      </c>
      <c r="AL451">
        <v>7</v>
      </c>
      <c r="AM451" s="1">
        <v>19</v>
      </c>
      <c r="AN451" s="1">
        <v>93</v>
      </c>
      <c r="AO451" s="1">
        <v>176</v>
      </c>
      <c r="AP451" s="1">
        <v>112</v>
      </c>
      <c r="AR451">
        <v>8</v>
      </c>
      <c r="AS451" s="1">
        <v>14</v>
      </c>
      <c r="AT451" s="1">
        <v>98</v>
      </c>
      <c r="AU451" s="1">
        <v>168</v>
      </c>
      <c r="AV451" s="1">
        <v>120</v>
      </c>
      <c r="AX451">
        <v>9</v>
      </c>
      <c r="AY451" s="1">
        <v>11</v>
      </c>
      <c r="AZ451" s="1">
        <v>82</v>
      </c>
      <c r="BA451" s="1">
        <v>166</v>
      </c>
      <c r="BB451" s="1">
        <v>141</v>
      </c>
      <c r="BD451">
        <v>10</v>
      </c>
      <c r="BE451" s="1">
        <v>13</v>
      </c>
      <c r="BF451" s="1">
        <v>83</v>
      </c>
      <c r="BG451" s="1">
        <v>171</v>
      </c>
      <c r="BH451" s="1">
        <v>133</v>
      </c>
      <c r="BJ451">
        <v>450</v>
      </c>
      <c r="BK451">
        <f t="shared" ref="BK451:BK514" si="29">(BE451+AY451+AS451+AM451+AG451+AA451+U451+O451+I451+C451)/10</f>
        <v>12.4</v>
      </c>
      <c r="BL451">
        <f t="shared" ref="BL451:BL514" si="30">(BF451+AZ451+AT451+AN451+AH451+AB451+V451+P451+J451+D451)/10</f>
        <v>93.1</v>
      </c>
      <c r="BM451">
        <f t="shared" ref="BM451:BM514" si="31">(BG451+BA451+AU451+AO451+AI451+AC451+W451+Q451+K451+E451)/10</f>
        <v>167.9</v>
      </c>
      <c r="BN451">
        <f t="shared" ref="BN451:BN514" si="32">(BH451+BB451+AV451+AP451+AJ451+AD451+X451+R451+L451+F451)/10</f>
        <v>126.6</v>
      </c>
    </row>
    <row r="452" spans="1:66" x14ac:dyDescent="0.2">
      <c r="A452">
        <v>451</v>
      </c>
      <c r="B452">
        <v>1</v>
      </c>
      <c r="C452" s="1">
        <v>6</v>
      </c>
      <c r="D452" s="1">
        <v>102</v>
      </c>
      <c r="E452" s="1">
        <v>168</v>
      </c>
      <c r="F452" s="1">
        <v>124</v>
      </c>
      <c r="H452">
        <v>2</v>
      </c>
      <c r="I452" s="1">
        <v>12</v>
      </c>
      <c r="J452" s="1">
        <v>89</v>
      </c>
      <c r="K452" s="1">
        <v>177</v>
      </c>
      <c r="L452" s="1">
        <v>122</v>
      </c>
      <c r="N452">
        <v>3</v>
      </c>
      <c r="O452" s="1">
        <v>9</v>
      </c>
      <c r="P452" s="1">
        <v>79</v>
      </c>
      <c r="Q452" s="1">
        <v>186</v>
      </c>
      <c r="R452" s="1">
        <v>126</v>
      </c>
      <c r="T452">
        <v>4</v>
      </c>
      <c r="U452" s="1">
        <v>15</v>
      </c>
      <c r="V452" s="1">
        <v>88</v>
      </c>
      <c r="W452" s="1">
        <v>162</v>
      </c>
      <c r="X452" s="1">
        <v>135</v>
      </c>
      <c r="Z452">
        <v>5</v>
      </c>
      <c r="AA452" s="1">
        <v>7</v>
      </c>
      <c r="AB452" s="1">
        <v>92</v>
      </c>
      <c r="AC452" s="1">
        <v>184</v>
      </c>
      <c r="AD452" s="1">
        <v>117</v>
      </c>
      <c r="AF452">
        <v>6</v>
      </c>
      <c r="AG452" s="1">
        <v>13</v>
      </c>
      <c r="AH452" s="1">
        <v>95</v>
      </c>
      <c r="AI452" s="1">
        <v>154</v>
      </c>
      <c r="AJ452" s="1">
        <v>138</v>
      </c>
      <c r="AL452">
        <v>7</v>
      </c>
      <c r="AM452" s="1">
        <v>13</v>
      </c>
      <c r="AN452" s="1">
        <v>96</v>
      </c>
      <c r="AO452" s="1">
        <v>171</v>
      </c>
      <c r="AP452" s="1">
        <v>120</v>
      </c>
      <c r="AR452">
        <v>8</v>
      </c>
      <c r="AS452" s="1">
        <v>11</v>
      </c>
      <c r="AT452" s="1">
        <v>105</v>
      </c>
      <c r="AU452" s="1">
        <v>169</v>
      </c>
      <c r="AV452" s="1">
        <v>115</v>
      </c>
      <c r="AX452">
        <v>9</v>
      </c>
      <c r="AY452" s="1">
        <v>16</v>
      </c>
      <c r="AZ452" s="1">
        <v>94</v>
      </c>
      <c r="BA452" s="1">
        <v>162</v>
      </c>
      <c r="BB452" s="1">
        <v>128</v>
      </c>
      <c r="BD452">
        <v>10</v>
      </c>
      <c r="BE452" s="1">
        <v>13</v>
      </c>
      <c r="BF452" s="1">
        <v>91</v>
      </c>
      <c r="BG452" s="1">
        <v>165</v>
      </c>
      <c r="BH452" s="1">
        <v>131</v>
      </c>
      <c r="BJ452">
        <v>451</v>
      </c>
      <c r="BK452">
        <f t="shared" si="29"/>
        <v>11.5</v>
      </c>
      <c r="BL452">
        <f t="shared" si="30"/>
        <v>93.1</v>
      </c>
      <c r="BM452">
        <f t="shared" si="31"/>
        <v>169.8</v>
      </c>
      <c r="BN452">
        <f t="shared" si="32"/>
        <v>125.6</v>
      </c>
    </row>
    <row r="453" spans="1:66" x14ac:dyDescent="0.2">
      <c r="A453">
        <v>452</v>
      </c>
      <c r="B453">
        <v>1</v>
      </c>
      <c r="C453" s="1">
        <v>8</v>
      </c>
      <c r="D453" s="1">
        <v>86</v>
      </c>
      <c r="E453" s="1">
        <v>170</v>
      </c>
      <c r="F453" s="1">
        <v>136</v>
      </c>
      <c r="H453">
        <v>2</v>
      </c>
      <c r="I453" s="1">
        <v>18</v>
      </c>
      <c r="J453" s="1">
        <v>96</v>
      </c>
      <c r="K453" s="1">
        <v>170</v>
      </c>
      <c r="L453" s="1">
        <v>116</v>
      </c>
      <c r="N453">
        <v>3</v>
      </c>
      <c r="O453" s="1">
        <v>6</v>
      </c>
      <c r="P453" s="1">
        <v>84</v>
      </c>
      <c r="Q453" s="1">
        <v>183</v>
      </c>
      <c r="R453" s="1">
        <v>127</v>
      </c>
      <c r="T453">
        <v>4</v>
      </c>
      <c r="U453" s="1">
        <v>16</v>
      </c>
      <c r="V453" s="1">
        <v>101</v>
      </c>
      <c r="W453" s="1">
        <v>151</v>
      </c>
      <c r="X453" s="1">
        <v>132</v>
      </c>
      <c r="Z453">
        <v>5</v>
      </c>
      <c r="AA453" s="1">
        <v>10</v>
      </c>
      <c r="AB453" s="1">
        <v>93</v>
      </c>
      <c r="AC453" s="1">
        <v>172</v>
      </c>
      <c r="AD453" s="1">
        <v>125</v>
      </c>
      <c r="AF453">
        <v>6</v>
      </c>
      <c r="AG453" s="1">
        <v>13</v>
      </c>
      <c r="AH453" s="1">
        <v>87</v>
      </c>
      <c r="AI453" s="1">
        <v>171</v>
      </c>
      <c r="AJ453" s="1">
        <v>129</v>
      </c>
      <c r="AL453">
        <v>7</v>
      </c>
      <c r="AM453" s="1">
        <v>11</v>
      </c>
      <c r="AN453" s="1">
        <v>100</v>
      </c>
      <c r="AO453" s="1">
        <v>166</v>
      </c>
      <c r="AP453" s="1">
        <v>123</v>
      </c>
      <c r="AR453">
        <v>8</v>
      </c>
      <c r="AS453" s="1">
        <v>13</v>
      </c>
      <c r="AT453" s="1">
        <v>103</v>
      </c>
      <c r="AU453" s="1">
        <v>167</v>
      </c>
      <c r="AV453" s="1">
        <v>117</v>
      </c>
      <c r="AX453">
        <v>9</v>
      </c>
      <c r="AY453" s="1">
        <v>17</v>
      </c>
      <c r="AZ453" s="1">
        <v>96</v>
      </c>
      <c r="BA453" s="1">
        <v>159</v>
      </c>
      <c r="BB453" s="1">
        <v>128</v>
      </c>
      <c r="BD453">
        <v>10</v>
      </c>
      <c r="BE453" s="1">
        <v>16</v>
      </c>
      <c r="BF453" s="1">
        <v>94</v>
      </c>
      <c r="BG453" s="1">
        <v>159</v>
      </c>
      <c r="BH453" s="1">
        <v>131</v>
      </c>
      <c r="BJ453">
        <v>452</v>
      </c>
      <c r="BK453">
        <f t="shared" si="29"/>
        <v>12.8</v>
      </c>
      <c r="BL453">
        <f t="shared" si="30"/>
        <v>94</v>
      </c>
      <c r="BM453">
        <f t="shared" si="31"/>
        <v>166.8</v>
      </c>
      <c r="BN453">
        <f t="shared" si="32"/>
        <v>126.4</v>
      </c>
    </row>
    <row r="454" spans="1:66" x14ac:dyDescent="0.2">
      <c r="A454">
        <v>453</v>
      </c>
      <c r="B454">
        <v>1</v>
      </c>
      <c r="C454" s="1">
        <v>8</v>
      </c>
      <c r="D454" s="1">
        <v>88</v>
      </c>
      <c r="E454" s="1">
        <v>167</v>
      </c>
      <c r="F454" s="1">
        <v>137</v>
      </c>
      <c r="H454">
        <v>2</v>
      </c>
      <c r="I454" s="1">
        <v>22</v>
      </c>
      <c r="J454" s="1">
        <v>99</v>
      </c>
      <c r="K454" s="1">
        <v>165</v>
      </c>
      <c r="L454" s="1">
        <v>114</v>
      </c>
      <c r="N454">
        <v>3</v>
      </c>
      <c r="O454" s="1">
        <v>5</v>
      </c>
      <c r="P454" s="1">
        <v>82</v>
      </c>
      <c r="Q454" s="1">
        <v>180</v>
      </c>
      <c r="R454" s="1">
        <v>133</v>
      </c>
      <c r="T454">
        <v>4</v>
      </c>
      <c r="U454" s="1">
        <v>20</v>
      </c>
      <c r="V454" s="1">
        <v>113</v>
      </c>
      <c r="W454" s="1">
        <v>148</v>
      </c>
      <c r="X454" s="1">
        <v>119</v>
      </c>
      <c r="Z454">
        <v>5</v>
      </c>
      <c r="AA454" s="1">
        <v>11</v>
      </c>
      <c r="AB454" s="1">
        <v>86</v>
      </c>
      <c r="AC454" s="1">
        <v>192</v>
      </c>
      <c r="AD454" s="1">
        <v>111</v>
      </c>
      <c r="AF454">
        <v>6</v>
      </c>
      <c r="AG454" s="1">
        <v>15</v>
      </c>
      <c r="AH454" s="1">
        <v>83</v>
      </c>
      <c r="AI454" s="1">
        <v>173</v>
      </c>
      <c r="AJ454" s="1">
        <v>129</v>
      </c>
      <c r="AL454">
        <v>7</v>
      </c>
      <c r="AM454" s="1">
        <v>11</v>
      </c>
      <c r="AN454" s="1">
        <v>101</v>
      </c>
      <c r="AO454" s="1">
        <v>169</v>
      </c>
      <c r="AP454" s="1">
        <v>119</v>
      </c>
      <c r="AR454">
        <v>8</v>
      </c>
      <c r="AS454" s="1">
        <v>17</v>
      </c>
      <c r="AT454" s="1">
        <v>96</v>
      </c>
      <c r="AU454" s="1">
        <v>166</v>
      </c>
      <c r="AV454" s="1">
        <v>121</v>
      </c>
      <c r="AX454">
        <v>9</v>
      </c>
      <c r="AY454" s="1">
        <v>18</v>
      </c>
      <c r="AZ454" s="1">
        <v>99</v>
      </c>
      <c r="BA454" s="1">
        <v>156</v>
      </c>
      <c r="BB454" s="1">
        <v>127</v>
      </c>
      <c r="BD454">
        <v>10</v>
      </c>
      <c r="BE454" s="1">
        <v>7</v>
      </c>
      <c r="BF454" s="1">
        <v>97</v>
      </c>
      <c r="BG454" s="1">
        <v>165</v>
      </c>
      <c r="BH454" s="1">
        <v>131</v>
      </c>
      <c r="BJ454">
        <v>453</v>
      </c>
      <c r="BK454">
        <f t="shared" si="29"/>
        <v>13.4</v>
      </c>
      <c r="BL454">
        <f t="shared" si="30"/>
        <v>94.4</v>
      </c>
      <c r="BM454">
        <f t="shared" si="31"/>
        <v>168.1</v>
      </c>
      <c r="BN454">
        <f t="shared" si="32"/>
        <v>124.1</v>
      </c>
    </row>
    <row r="455" spans="1:66" x14ac:dyDescent="0.2">
      <c r="A455">
        <v>454</v>
      </c>
      <c r="B455">
        <v>1</v>
      </c>
      <c r="C455" s="1">
        <v>9</v>
      </c>
      <c r="D455" s="1">
        <v>88</v>
      </c>
      <c r="E455" s="1">
        <v>155</v>
      </c>
      <c r="F455" s="1">
        <v>148</v>
      </c>
      <c r="H455">
        <v>2</v>
      </c>
      <c r="I455" s="1">
        <v>19</v>
      </c>
      <c r="J455" s="1">
        <v>101</v>
      </c>
      <c r="K455" s="1">
        <v>167</v>
      </c>
      <c r="L455" s="1">
        <v>113</v>
      </c>
      <c r="N455">
        <v>3</v>
      </c>
      <c r="O455" s="1">
        <v>5</v>
      </c>
      <c r="P455" s="1">
        <v>92</v>
      </c>
      <c r="Q455" s="1">
        <v>164</v>
      </c>
      <c r="R455" s="1">
        <v>139</v>
      </c>
      <c r="T455">
        <v>4</v>
      </c>
      <c r="U455" s="1">
        <v>17</v>
      </c>
      <c r="V455" s="1">
        <v>104</v>
      </c>
      <c r="W455" s="1">
        <v>137</v>
      </c>
      <c r="X455" s="1">
        <v>142</v>
      </c>
      <c r="Z455">
        <v>5</v>
      </c>
      <c r="AA455" s="1">
        <v>12</v>
      </c>
      <c r="AB455" s="1">
        <v>99</v>
      </c>
      <c r="AC455" s="1">
        <v>180</v>
      </c>
      <c r="AD455" s="1">
        <v>109</v>
      </c>
      <c r="AF455">
        <v>6</v>
      </c>
      <c r="AG455" s="1">
        <v>12</v>
      </c>
      <c r="AH455" s="1">
        <v>97</v>
      </c>
      <c r="AI455" s="1">
        <v>162</v>
      </c>
      <c r="AJ455" s="1">
        <v>129</v>
      </c>
      <c r="AL455">
        <v>7</v>
      </c>
      <c r="AM455" s="1">
        <v>13</v>
      </c>
      <c r="AN455" s="1">
        <v>97</v>
      </c>
      <c r="AO455" s="1">
        <v>169</v>
      </c>
      <c r="AP455" s="1">
        <v>121</v>
      </c>
      <c r="AR455">
        <v>8</v>
      </c>
      <c r="AS455" s="1">
        <v>18</v>
      </c>
      <c r="AT455" s="1">
        <v>94</v>
      </c>
      <c r="AU455" s="1">
        <v>157</v>
      </c>
      <c r="AV455" s="1">
        <v>131</v>
      </c>
      <c r="AX455">
        <v>9</v>
      </c>
      <c r="AY455" s="1">
        <v>12</v>
      </c>
      <c r="AZ455" s="1">
        <v>93</v>
      </c>
      <c r="BA455" s="1">
        <v>167</v>
      </c>
      <c r="BB455" s="1">
        <v>128</v>
      </c>
      <c r="BD455">
        <v>10</v>
      </c>
      <c r="BE455" s="1">
        <v>12</v>
      </c>
      <c r="BF455" s="1">
        <v>93</v>
      </c>
      <c r="BG455" s="1">
        <v>172</v>
      </c>
      <c r="BH455" s="1">
        <v>123</v>
      </c>
      <c r="BJ455">
        <v>454</v>
      </c>
      <c r="BK455">
        <f t="shared" si="29"/>
        <v>12.9</v>
      </c>
      <c r="BL455">
        <f t="shared" si="30"/>
        <v>95.8</v>
      </c>
      <c r="BM455">
        <f t="shared" si="31"/>
        <v>163</v>
      </c>
      <c r="BN455">
        <f t="shared" si="32"/>
        <v>128.30000000000001</v>
      </c>
    </row>
    <row r="456" spans="1:66" x14ac:dyDescent="0.2">
      <c r="A456">
        <v>455</v>
      </c>
      <c r="B456">
        <v>1</v>
      </c>
      <c r="C456" s="1">
        <v>11</v>
      </c>
      <c r="D456" s="1">
        <v>84</v>
      </c>
      <c r="E456" s="1">
        <v>173</v>
      </c>
      <c r="F456" s="1">
        <v>132</v>
      </c>
      <c r="H456">
        <v>2</v>
      </c>
      <c r="I456" s="1">
        <v>14</v>
      </c>
      <c r="J456" s="1">
        <v>99</v>
      </c>
      <c r="K456" s="1">
        <v>169</v>
      </c>
      <c r="L456" s="1">
        <v>118</v>
      </c>
      <c r="N456">
        <v>3</v>
      </c>
      <c r="O456" s="1">
        <v>9</v>
      </c>
      <c r="P456" s="1">
        <v>96</v>
      </c>
      <c r="Q456" s="1">
        <v>156</v>
      </c>
      <c r="R456" s="1">
        <v>139</v>
      </c>
      <c r="T456">
        <v>4</v>
      </c>
      <c r="U456" s="1">
        <v>15</v>
      </c>
      <c r="V456" s="1">
        <v>93</v>
      </c>
      <c r="W456" s="1">
        <v>158</v>
      </c>
      <c r="X456" s="1">
        <v>134</v>
      </c>
      <c r="Z456">
        <v>5</v>
      </c>
      <c r="AA456" s="1">
        <v>11</v>
      </c>
      <c r="AB456" s="1">
        <v>114</v>
      </c>
      <c r="AC456" s="1">
        <v>166</v>
      </c>
      <c r="AD456" s="1">
        <v>109</v>
      </c>
      <c r="AF456">
        <v>6</v>
      </c>
      <c r="AG456" s="1">
        <v>10</v>
      </c>
      <c r="AH456" s="1">
        <v>84</v>
      </c>
      <c r="AI456" s="1">
        <v>177</v>
      </c>
      <c r="AJ456" s="1">
        <v>129</v>
      </c>
      <c r="AL456">
        <v>7</v>
      </c>
      <c r="AM456" s="1">
        <v>9</v>
      </c>
      <c r="AN456" s="1">
        <v>99</v>
      </c>
      <c r="AO456" s="1">
        <v>155</v>
      </c>
      <c r="AP456" s="1">
        <v>137</v>
      </c>
      <c r="AR456">
        <v>8</v>
      </c>
      <c r="AS456" s="1">
        <v>13</v>
      </c>
      <c r="AT456" s="1">
        <v>95</v>
      </c>
      <c r="AU456" s="1">
        <v>158</v>
      </c>
      <c r="AV456" s="1">
        <v>134</v>
      </c>
      <c r="AX456">
        <v>9</v>
      </c>
      <c r="AY456" s="1">
        <v>12</v>
      </c>
      <c r="AZ456" s="1">
        <v>97</v>
      </c>
      <c r="BA456" s="1">
        <v>167</v>
      </c>
      <c r="BB456" s="1">
        <v>124</v>
      </c>
      <c r="BD456">
        <v>10</v>
      </c>
      <c r="BE456" s="1">
        <v>12</v>
      </c>
      <c r="BF456" s="1">
        <v>85</v>
      </c>
      <c r="BG456" s="1">
        <v>179</v>
      </c>
      <c r="BH456" s="1">
        <v>124</v>
      </c>
      <c r="BJ456">
        <v>455</v>
      </c>
      <c r="BK456">
        <f t="shared" si="29"/>
        <v>11.6</v>
      </c>
      <c r="BL456">
        <f t="shared" si="30"/>
        <v>94.6</v>
      </c>
      <c r="BM456">
        <f t="shared" si="31"/>
        <v>165.8</v>
      </c>
      <c r="BN456">
        <f t="shared" si="32"/>
        <v>128</v>
      </c>
    </row>
    <row r="457" spans="1:66" x14ac:dyDescent="0.2">
      <c r="A457">
        <v>456</v>
      </c>
      <c r="B457">
        <v>1</v>
      </c>
      <c r="C457" s="1">
        <v>10</v>
      </c>
      <c r="D457" s="1">
        <v>101</v>
      </c>
      <c r="E457" s="1">
        <v>166</v>
      </c>
      <c r="F457" s="1">
        <v>123</v>
      </c>
      <c r="H457">
        <v>2</v>
      </c>
      <c r="I457" s="1">
        <v>15</v>
      </c>
      <c r="J457" s="1">
        <v>104</v>
      </c>
      <c r="K457" s="1">
        <v>154</v>
      </c>
      <c r="L457" s="1">
        <v>127</v>
      </c>
      <c r="N457">
        <v>3</v>
      </c>
      <c r="O457" s="1">
        <v>14</v>
      </c>
      <c r="P457" s="1">
        <v>102</v>
      </c>
      <c r="Q457" s="1">
        <v>152</v>
      </c>
      <c r="R457" s="1">
        <v>132</v>
      </c>
      <c r="T457">
        <v>4</v>
      </c>
      <c r="U457" s="1">
        <v>13</v>
      </c>
      <c r="V457" s="1">
        <v>89</v>
      </c>
      <c r="W457" s="1">
        <v>174</v>
      </c>
      <c r="X457" s="1">
        <v>124</v>
      </c>
      <c r="Z457">
        <v>5</v>
      </c>
      <c r="AA457" s="1">
        <v>8</v>
      </c>
      <c r="AB457" s="1">
        <v>112</v>
      </c>
      <c r="AC457" s="1">
        <v>160</v>
      </c>
      <c r="AD457" s="1">
        <v>120</v>
      </c>
      <c r="AF457">
        <v>6</v>
      </c>
      <c r="AG457" s="1">
        <v>13</v>
      </c>
      <c r="AH457" s="1">
        <v>101</v>
      </c>
      <c r="AI457" s="1">
        <v>163</v>
      </c>
      <c r="AJ457" s="1">
        <v>123</v>
      </c>
      <c r="AL457">
        <v>7</v>
      </c>
      <c r="AM457" s="1">
        <v>12</v>
      </c>
      <c r="AN457" s="1">
        <v>97</v>
      </c>
      <c r="AO457" s="1">
        <v>156</v>
      </c>
      <c r="AP457" s="1">
        <v>135</v>
      </c>
      <c r="AR457">
        <v>8</v>
      </c>
      <c r="AS457" s="1">
        <v>12</v>
      </c>
      <c r="AT457" s="1">
        <v>104</v>
      </c>
      <c r="AU457" s="1">
        <v>151</v>
      </c>
      <c r="AV457" s="1">
        <v>133</v>
      </c>
      <c r="AX457">
        <v>9</v>
      </c>
      <c r="AY457" s="1">
        <v>9</v>
      </c>
      <c r="AZ457" s="1">
        <v>99</v>
      </c>
      <c r="BA457" s="1">
        <v>145</v>
      </c>
      <c r="BB457" s="1">
        <v>147</v>
      </c>
      <c r="BD457">
        <v>10</v>
      </c>
      <c r="BE457" s="1">
        <v>13</v>
      </c>
      <c r="BF457" s="1">
        <v>104</v>
      </c>
      <c r="BG457" s="1">
        <v>171</v>
      </c>
      <c r="BH457" s="1">
        <v>112</v>
      </c>
      <c r="BJ457">
        <v>456</v>
      </c>
      <c r="BK457">
        <f t="shared" si="29"/>
        <v>11.9</v>
      </c>
      <c r="BL457">
        <f t="shared" si="30"/>
        <v>101.3</v>
      </c>
      <c r="BM457">
        <f t="shared" si="31"/>
        <v>159.19999999999999</v>
      </c>
      <c r="BN457">
        <f t="shared" si="32"/>
        <v>127.6</v>
      </c>
    </row>
    <row r="458" spans="1:66" x14ac:dyDescent="0.2">
      <c r="A458">
        <v>457</v>
      </c>
      <c r="B458">
        <v>1</v>
      </c>
      <c r="C458" s="1">
        <v>10</v>
      </c>
      <c r="D458" s="1">
        <v>98</v>
      </c>
      <c r="E458" s="1">
        <v>165</v>
      </c>
      <c r="F458" s="1">
        <v>127</v>
      </c>
      <c r="H458">
        <v>2</v>
      </c>
      <c r="I458" s="1">
        <v>15</v>
      </c>
      <c r="J458" s="1">
        <v>104</v>
      </c>
      <c r="K458" s="1">
        <v>172</v>
      </c>
      <c r="L458" s="1">
        <v>109</v>
      </c>
      <c r="N458">
        <v>3</v>
      </c>
      <c r="O458" s="1">
        <v>14</v>
      </c>
      <c r="P458" s="1">
        <v>104</v>
      </c>
      <c r="Q458" s="1">
        <v>162</v>
      </c>
      <c r="R458" s="1">
        <v>120</v>
      </c>
      <c r="T458">
        <v>4</v>
      </c>
      <c r="U458" s="1">
        <v>14</v>
      </c>
      <c r="V458" s="1">
        <v>85</v>
      </c>
      <c r="W458" s="1">
        <v>179</v>
      </c>
      <c r="X458" s="1">
        <v>122</v>
      </c>
      <c r="Z458">
        <v>5</v>
      </c>
      <c r="AA458" s="1">
        <v>7</v>
      </c>
      <c r="AB458" s="1">
        <v>95</v>
      </c>
      <c r="AC458" s="1">
        <v>187</v>
      </c>
      <c r="AD458" s="1">
        <v>111</v>
      </c>
      <c r="AF458">
        <v>6</v>
      </c>
      <c r="AG458" s="1">
        <v>15</v>
      </c>
      <c r="AH458" s="1">
        <v>87</v>
      </c>
      <c r="AI458" s="1">
        <v>181</v>
      </c>
      <c r="AJ458" s="1">
        <v>117</v>
      </c>
      <c r="AL458">
        <v>7</v>
      </c>
      <c r="AM458" s="1">
        <v>16</v>
      </c>
      <c r="AN458" s="1">
        <v>105</v>
      </c>
      <c r="AO458" s="1">
        <v>153</v>
      </c>
      <c r="AP458" s="1">
        <v>126</v>
      </c>
      <c r="AR458">
        <v>8</v>
      </c>
      <c r="AS458" s="1">
        <v>12</v>
      </c>
      <c r="AT458" s="1">
        <v>102</v>
      </c>
      <c r="AU458" s="1">
        <v>155</v>
      </c>
      <c r="AV458" s="1">
        <v>131</v>
      </c>
      <c r="AX458">
        <v>9</v>
      </c>
      <c r="AY458" s="1">
        <v>13</v>
      </c>
      <c r="AZ458" s="1">
        <v>89</v>
      </c>
      <c r="BA458" s="1">
        <v>176</v>
      </c>
      <c r="BB458" s="1">
        <v>122</v>
      </c>
      <c r="BD458">
        <v>10</v>
      </c>
      <c r="BE458" s="1">
        <v>13</v>
      </c>
      <c r="BF458" s="1">
        <v>100</v>
      </c>
      <c r="BG458" s="1">
        <v>167</v>
      </c>
      <c r="BH458" s="1">
        <v>120</v>
      </c>
      <c r="BJ458">
        <v>457</v>
      </c>
      <c r="BK458">
        <f t="shared" si="29"/>
        <v>12.9</v>
      </c>
      <c r="BL458">
        <f t="shared" si="30"/>
        <v>96.9</v>
      </c>
      <c r="BM458">
        <f t="shared" si="31"/>
        <v>169.7</v>
      </c>
      <c r="BN458">
        <f t="shared" si="32"/>
        <v>120.5</v>
      </c>
    </row>
    <row r="459" spans="1:66" x14ac:dyDescent="0.2">
      <c r="A459">
        <v>458</v>
      </c>
      <c r="B459">
        <v>1</v>
      </c>
      <c r="C459" s="1">
        <v>11</v>
      </c>
      <c r="D459" s="1">
        <v>112</v>
      </c>
      <c r="E459" s="1">
        <v>153</v>
      </c>
      <c r="F459" s="1">
        <v>124</v>
      </c>
      <c r="H459">
        <v>2</v>
      </c>
      <c r="I459" s="1">
        <v>15</v>
      </c>
      <c r="J459" s="1">
        <v>101</v>
      </c>
      <c r="K459" s="1">
        <v>170</v>
      </c>
      <c r="L459" s="1">
        <v>114</v>
      </c>
      <c r="N459">
        <v>3</v>
      </c>
      <c r="O459" s="1">
        <v>18</v>
      </c>
      <c r="P459" s="1">
        <v>102</v>
      </c>
      <c r="Q459" s="1">
        <v>144</v>
      </c>
      <c r="R459" s="1">
        <v>136</v>
      </c>
      <c r="T459">
        <v>4</v>
      </c>
      <c r="U459" s="1">
        <v>11</v>
      </c>
      <c r="V459" s="1">
        <v>88</v>
      </c>
      <c r="W459" s="1">
        <v>157</v>
      </c>
      <c r="X459" s="1">
        <v>144</v>
      </c>
      <c r="Z459">
        <v>5</v>
      </c>
      <c r="AA459" s="1">
        <v>7</v>
      </c>
      <c r="AB459" s="1">
        <v>101</v>
      </c>
      <c r="AC459" s="1">
        <v>172</v>
      </c>
      <c r="AD459" s="1">
        <v>120</v>
      </c>
      <c r="AF459">
        <v>6</v>
      </c>
      <c r="AG459" s="1">
        <v>10</v>
      </c>
      <c r="AH459" s="1">
        <v>97</v>
      </c>
      <c r="AI459" s="1">
        <v>165</v>
      </c>
      <c r="AJ459" s="1">
        <v>128</v>
      </c>
      <c r="AL459">
        <v>7</v>
      </c>
      <c r="AM459" s="1">
        <v>16</v>
      </c>
      <c r="AN459" s="1">
        <v>100</v>
      </c>
      <c r="AO459" s="1">
        <v>152</v>
      </c>
      <c r="AP459" s="1">
        <v>132</v>
      </c>
      <c r="AR459">
        <v>8</v>
      </c>
      <c r="AS459" s="1">
        <v>13</v>
      </c>
      <c r="AT459" s="1">
        <v>108</v>
      </c>
      <c r="AU459" s="1">
        <v>159</v>
      </c>
      <c r="AV459" s="1">
        <v>120</v>
      </c>
      <c r="AX459">
        <v>9</v>
      </c>
      <c r="AY459" s="1">
        <v>10</v>
      </c>
      <c r="AZ459" s="1">
        <v>104</v>
      </c>
      <c r="BA459" s="1">
        <v>169</v>
      </c>
      <c r="BB459" s="1">
        <v>117</v>
      </c>
      <c r="BD459">
        <v>10</v>
      </c>
      <c r="BE459" s="1">
        <v>8</v>
      </c>
      <c r="BF459" s="1">
        <v>94</v>
      </c>
      <c r="BG459" s="1">
        <v>172</v>
      </c>
      <c r="BH459" s="1">
        <v>126</v>
      </c>
      <c r="BJ459">
        <v>458</v>
      </c>
      <c r="BK459">
        <f t="shared" si="29"/>
        <v>11.9</v>
      </c>
      <c r="BL459">
        <f t="shared" si="30"/>
        <v>100.7</v>
      </c>
      <c r="BM459">
        <f t="shared" si="31"/>
        <v>161.30000000000001</v>
      </c>
      <c r="BN459">
        <f t="shared" si="32"/>
        <v>126.1</v>
      </c>
    </row>
    <row r="460" spans="1:66" x14ac:dyDescent="0.2">
      <c r="A460">
        <v>459</v>
      </c>
      <c r="B460">
        <v>1</v>
      </c>
      <c r="C460" s="1">
        <v>12</v>
      </c>
      <c r="D460" s="1">
        <v>118</v>
      </c>
      <c r="E460" s="1">
        <v>145</v>
      </c>
      <c r="F460" s="1">
        <v>125</v>
      </c>
      <c r="H460">
        <v>2</v>
      </c>
      <c r="I460" s="1">
        <v>19</v>
      </c>
      <c r="J460" s="1">
        <v>91</v>
      </c>
      <c r="K460" s="1">
        <v>174</v>
      </c>
      <c r="L460" s="1">
        <v>116</v>
      </c>
      <c r="N460">
        <v>3</v>
      </c>
      <c r="O460" s="1">
        <v>15</v>
      </c>
      <c r="P460" s="1">
        <v>102</v>
      </c>
      <c r="Q460" s="1">
        <v>159</v>
      </c>
      <c r="R460" s="1">
        <v>124</v>
      </c>
      <c r="T460">
        <v>4</v>
      </c>
      <c r="U460" s="1">
        <v>10</v>
      </c>
      <c r="V460" s="1">
        <v>94</v>
      </c>
      <c r="W460" s="1">
        <v>165</v>
      </c>
      <c r="X460" s="1">
        <v>131</v>
      </c>
      <c r="Z460">
        <v>5</v>
      </c>
      <c r="AA460" s="1">
        <v>9</v>
      </c>
      <c r="AB460" s="1">
        <v>101</v>
      </c>
      <c r="AC460" s="1">
        <v>167</v>
      </c>
      <c r="AD460" s="1">
        <v>123</v>
      </c>
      <c r="AF460">
        <v>6</v>
      </c>
      <c r="AG460" s="1">
        <v>12</v>
      </c>
      <c r="AH460" s="1">
        <v>102</v>
      </c>
      <c r="AI460" s="1">
        <v>153</v>
      </c>
      <c r="AJ460" s="1">
        <v>133</v>
      </c>
      <c r="AL460">
        <v>7</v>
      </c>
      <c r="AM460" s="1">
        <v>18</v>
      </c>
      <c r="AN460" s="1">
        <v>93</v>
      </c>
      <c r="AO460" s="1">
        <v>171</v>
      </c>
      <c r="AP460" s="1">
        <v>118</v>
      </c>
      <c r="AR460">
        <v>8</v>
      </c>
      <c r="AS460" s="1">
        <v>12</v>
      </c>
      <c r="AT460" s="1">
        <v>96</v>
      </c>
      <c r="AU460" s="1">
        <v>168</v>
      </c>
      <c r="AV460" s="1">
        <v>124</v>
      </c>
      <c r="AX460">
        <v>9</v>
      </c>
      <c r="AY460" s="1">
        <v>9</v>
      </c>
      <c r="AZ460" s="1">
        <v>96</v>
      </c>
      <c r="BA460" s="1">
        <v>179</v>
      </c>
      <c r="BB460" s="1">
        <v>116</v>
      </c>
      <c r="BD460">
        <v>10</v>
      </c>
      <c r="BE460" s="1">
        <v>11</v>
      </c>
      <c r="BF460" s="1">
        <v>97</v>
      </c>
      <c r="BG460" s="1">
        <v>162</v>
      </c>
      <c r="BH460" s="1">
        <v>130</v>
      </c>
      <c r="BJ460">
        <v>459</v>
      </c>
      <c r="BK460">
        <f t="shared" si="29"/>
        <v>12.7</v>
      </c>
      <c r="BL460">
        <f t="shared" si="30"/>
        <v>99</v>
      </c>
      <c r="BM460">
        <f t="shared" si="31"/>
        <v>164.3</v>
      </c>
      <c r="BN460">
        <f t="shared" si="32"/>
        <v>124</v>
      </c>
    </row>
    <row r="461" spans="1:66" x14ac:dyDescent="0.2">
      <c r="A461">
        <v>460</v>
      </c>
      <c r="B461">
        <v>1</v>
      </c>
      <c r="C461" s="1">
        <v>10</v>
      </c>
      <c r="D461" s="1">
        <v>120</v>
      </c>
      <c r="E461" s="1">
        <v>150</v>
      </c>
      <c r="F461" s="1">
        <v>120</v>
      </c>
      <c r="H461">
        <v>2</v>
      </c>
      <c r="I461" s="1">
        <v>19</v>
      </c>
      <c r="J461" s="1">
        <v>100</v>
      </c>
      <c r="K461" s="1">
        <v>149</v>
      </c>
      <c r="L461" s="1">
        <v>132</v>
      </c>
      <c r="N461">
        <v>3</v>
      </c>
      <c r="O461" s="1">
        <v>15</v>
      </c>
      <c r="P461" s="1">
        <v>96</v>
      </c>
      <c r="Q461" s="1">
        <v>172</v>
      </c>
      <c r="R461" s="1">
        <v>117</v>
      </c>
      <c r="T461">
        <v>4</v>
      </c>
      <c r="U461" s="1">
        <v>12</v>
      </c>
      <c r="V461" s="1">
        <v>98</v>
      </c>
      <c r="W461" s="1">
        <v>173</v>
      </c>
      <c r="X461" s="1">
        <v>117</v>
      </c>
      <c r="Z461">
        <v>5</v>
      </c>
      <c r="AA461" s="1">
        <v>9</v>
      </c>
      <c r="AB461" s="1">
        <v>95</v>
      </c>
      <c r="AC461" s="1">
        <v>162</v>
      </c>
      <c r="AD461" s="1">
        <v>134</v>
      </c>
      <c r="AF461">
        <v>6</v>
      </c>
      <c r="AG461" s="1">
        <v>12</v>
      </c>
      <c r="AH461" s="1">
        <v>100</v>
      </c>
      <c r="AI461" s="1">
        <v>164</v>
      </c>
      <c r="AJ461" s="1">
        <v>124</v>
      </c>
      <c r="AL461">
        <v>7</v>
      </c>
      <c r="AM461" s="1">
        <v>16</v>
      </c>
      <c r="AN461" s="1">
        <v>93</v>
      </c>
      <c r="AO461" s="1">
        <v>176</v>
      </c>
      <c r="AP461" s="1">
        <v>115</v>
      </c>
      <c r="AR461">
        <v>8</v>
      </c>
      <c r="AS461" s="1">
        <v>13</v>
      </c>
      <c r="AT461" s="1">
        <v>99</v>
      </c>
      <c r="AU461" s="1">
        <v>155</v>
      </c>
      <c r="AV461" s="1">
        <v>133</v>
      </c>
      <c r="AX461">
        <v>9</v>
      </c>
      <c r="AY461" s="1">
        <v>8</v>
      </c>
      <c r="AZ461" s="1">
        <v>93</v>
      </c>
      <c r="BA461" s="1">
        <v>169</v>
      </c>
      <c r="BB461" s="1">
        <v>130</v>
      </c>
      <c r="BD461">
        <v>10</v>
      </c>
      <c r="BE461" s="1">
        <v>10</v>
      </c>
      <c r="BF461" s="1">
        <v>98</v>
      </c>
      <c r="BG461" s="1">
        <v>159</v>
      </c>
      <c r="BH461" s="1">
        <v>133</v>
      </c>
      <c r="BJ461">
        <v>460</v>
      </c>
      <c r="BK461">
        <f t="shared" si="29"/>
        <v>12.4</v>
      </c>
      <c r="BL461">
        <f t="shared" si="30"/>
        <v>99.2</v>
      </c>
      <c r="BM461">
        <f t="shared" si="31"/>
        <v>162.9</v>
      </c>
      <c r="BN461">
        <f t="shared" si="32"/>
        <v>125.5</v>
      </c>
    </row>
    <row r="462" spans="1:66" x14ac:dyDescent="0.2">
      <c r="A462">
        <v>461</v>
      </c>
      <c r="B462">
        <v>1</v>
      </c>
      <c r="C462" s="1">
        <v>11</v>
      </c>
      <c r="D462" s="1">
        <v>120</v>
      </c>
      <c r="E462" s="1">
        <v>146</v>
      </c>
      <c r="F462" s="1">
        <v>123</v>
      </c>
      <c r="H462">
        <v>2</v>
      </c>
      <c r="I462" s="1">
        <v>13</v>
      </c>
      <c r="J462" s="1">
        <v>106</v>
      </c>
      <c r="K462" s="1">
        <v>154</v>
      </c>
      <c r="L462" s="1">
        <v>127</v>
      </c>
      <c r="N462">
        <v>3</v>
      </c>
      <c r="O462" s="1">
        <v>8</v>
      </c>
      <c r="P462" s="1">
        <v>101</v>
      </c>
      <c r="Q462" s="1">
        <v>169</v>
      </c>
      <c r="R462" s="1">
        <v>122</v>
      </c>
      <c r="T462">
        <v>4</v>
      </c>
      <c r="U462" s="1">
        <v>12</v>
      </c>
      <c r="V462" s="1">
        <v>87</v>
      </c>
      <c r="W462" s="1">
        <v>181</v>
      </c>
      <c r="X462" s="1">
        <v>120</v>
      </c>
      <c r="Z462">
        <v>5</v>
      </c>
      <c r="AA462" s="1">
        <v>9</v>
      </c>
      <c r="AB462" s="1">
        <v>97</v>
      </c>
      <c r="AC462" s="1">
        <v>171</v>
      </c>
      <c r="AD462" s="1">
        <v>123</v>
      </c>
      <c r="AF462">
        <v>6</v>
      </c>
      <c r="AG462" s="1">
        <v>12</v>
      </c>
      <c r="AH462" s="1">
        <v>89</v>
      </c>
      <c r="AI462" s="1">
        <v>162</v>
      </c>
      <c r="AJ462" s="1">
        <v>137</v>
      </c>
      <c r="AL462">
        <v>7</v>
      </c>
      <c r="AM462" s="1">
        <v>18</v>
      </c>
      <c r="AN462" s="1">
        <v>87</v>
      </c>
      <c r="AO462" s="1">
        <v>176</v>
      </c>
      <c r="AP462" s="1">
        <v>119</v>
      </c>
      <c r="AR462">
        <v>8</v>
      </c>
      <c r="AS462" s="1">
        <v>19</v>
      </c>
      <c r="AT462" s="1">
        <v>100</v>
      </c>
      <c r="AU462" s="1">
        <v>151</v>
      </c>
      <c r="AV462" s="1">
        <v>130</v>
      </c>
      <c r="AX462">
        <v>9</v>
      </c>
      <c r="AY462" s="1">
        <v>11</v>
      </c>
      <c r="AZ462" s="1">
        <v>102</v>
      </c>
      <c r="BA462" s="1">
        <v>168</v>
      </c>
      <c r="BB462" s="1">
        <v>119</v>
      </c>
      <c r="BD462">
        <v>10</v>
      </c>
      <c r="BE462" s="1">
        <v>13</v>
      </c>
      <c r="BF462" s="1">
        <v>99</v>
      </c>
      <c r="BG462" s="1">
        <v>165</v>
      </c>
      <c r="BH462" s="1">
        <v>123</v>
      </c>
      <c r="BJ462">
        <v>461</v>
      </c>
      <c r="BK462">
        <f t="shared" si="29"/>
        <v>12.6</v>
      </c>
      <c r="BL462">
        <f t="shared" si="30"/>
        <v>98.8</v>
      </c>
      <c r="BM462">
        <f t="shared" si="31"/>
        <v>164.3</v>
      </c>
      <c r="BN462">
        <f t="shared" si="32"/>
        <v>124.3</v>
      </c>
    </row>
    <row r="463" spans="1:66" x14ac:dyDescent="0.2">
      <c r="A463">
        <v>462</v>
      </c>
      <c r="B463">
        <v>1</v>
      </c>
      <c r="C463" s="1">
        <v>9</v>
      </c>
      <c r="D463" s="1">
        <v>114</v>
      </c>
      <c r="E463" s="1">
        <v>151</v>
      </c>
      <c r="F463" s="1">
        <v>126</v>
      </c>
      <c r="H463">
        <v>2</v>
      </c>
      <c r="I463" s="1">
        <v>10</v>
      </c>
      <c r="J463" s="1">
        <v>105</v>
      </c>
      <c r="K463" s="1">
        <v>157</v>
      </c>
      <c r="L463" s="1">
        <v>128</v>
      </c>
      <c r="N463">
        <v>3</v>
      </c>
      <c r="O463" s="1">
        <v>8</v>
      </c>
      <c r="P463" s="1">
        <v>92</v>
      </c>
      <c r="Q463" s="1">
        <v>163</v>
      </c>
      <c r="R463" s="1">
        <v>137</v>
      </c>
      <c r="T463">
        <v>4</v>
      </c>
      <c r="U463" s="1">
        <v>12</v>
      </c>
      <c r="V463" s="1">
        <v>82</v>
      </c>
      <c r="W463" s="1">
        <v>180</v>
      </c>
      <c r="X463" s="1">
        <v>126</v>
      </c>
      <c r="Z463">
        <v>5</v>
      </c>
      <c r="AA463" s="1">
        <v>7</v>
      </c>
      <c r="AB463" s="1">
        <v>89</v>
      </c>
      <c r="AC463" s="1">
        <v>175</v>
      </c>
      <c r="AD463" s="1">
        <v>129</v>
      </c>
      <c r="AF463">
        <v>6</v>
      </c>
      <c r="AG463" s="1">
        <v>10</v>
      </c>
      <c r="AH463" s="1">
        <v>91</v>
      </c>
      <c r="AI463" s="1">
        <v>161</v>
      </c>
      <c r="AJ463" s="1">
        <v>138</v>
      </c>
      <c r="AL463">
        <v>7</v>
      </c>
      <c r="AM463" s="1">
        <v>15</v>
      </c>
      <c r="AN463" s="1">
        <v>95</v>
      </c>
      <c r="AO463" s="1">
        <v>166</v>
      </c>
      <c r="AP463" s="1">
        <v>124</v>
      </c>
      <c r="AR463">
        <v>8</v>
      </c>
      <c r="AS463" s="1">
        <v>11</v>
      </c>
      <c r="AT463" s="1">
        <v>84</v>
      </c>
      <c r="AU463" s="1">
        <v>164</v>
      </c>
      <c r="AV463" s="1">
        <v>141</v>
      </c>
      <c r="AX463">
        <v>9</v>
      </c>
      <c r="AY463" s="1">
        <v>12</v>
      </c>
      <c r="AZ463" s="1">
        <v>106</v>
      </c>
      <c r="BA463" s="1">
        <v>166</v>
      </c>
      <c r="BB463" s="1">
        <v>116</v>
      </c>
      <c r="BD463">
        <v>10</v>
      </c>
      <c r="BE463" s="1">
        <v>12</v>
      </c>
      <c r="BF463" s="1">
        <v>95</v>
      </c>
      <c r="BG463" s="1">
        <v>157</v>
      </c>
      <c r="BH463" s="1">
        <v>136</v>
      </c>
      <c r="BJ463">
        <v>462</v>
      </c>
      <c r="BK463">
        <f t="shared" si="29"/>
        <v>10.6</v>
      </c>
      <c r="BL463">
        <f t="shared" si="30"/>
        <v>95.3</v>
      </c>
      <c r="BM463">
        <f t="shared" si="31"/>
        <v>164</v>
      </c>
      <c r="BN463">
        <f t="shared" si="32"/>
        <v>130.1</v>
      </c>
    </row>
    <row r="464" spans="1:66" x14ac:dyDescent="0.2">
      <c r="A464">
        <v>463</v>
      </c>
      <c r="B464">
        <v>1</v>
      </c>
      <c r="C464" s="1">
        <v>8</v>
      </c>
      <c r="D464" s="1">
        <v>115</v>
      </c>
      <c r="E464" s="1">
        <v>152</v>
      </c>
      <c r="F464" s="1">
        <v>125</v>
      </c>
      <c r="H464">
        <v>2</v>
      </c>
      <c r="I464" s="1">
        <v>15</v>
      </c>
      <c r="J464" s="1">
        <v>106</v>
      </c>
      <c r="K464" s="1">
        <v>151</v>
      </c>
      <c r="L464" s="1">
        <v>128</v>
      </c>
      <c r="N464">
        <v>3</v>
      </c>
      <c r="O464" s="1">
        <v>10</v>
      </c>
      <c r="P464" s="1">
        <v>93</v>
      </c>
      <c r="Q464" s="1">
        <v>166</v>
      </c>
      <c r="R464" s="1">
        <v>131</v>
      </c>
      <c r="T464">
        <v>4</v>
      </c>
      <c r="U464" s="1">
        <v>13</v>
      </c>
      <c r="V464" s="1">
        <v>87</v>
      </c>
      <c r="W464" s="1">
        <v>187</v>
      </c>
      <c r="X464" s="1">
        <v>113</v>
      </c>
      <c r="Z464">
        <v>5</v>
      </c>
      <c r="AA464" s="1">
        <v>10</v>
      </c>
      <c r="AB464" s="1">
        <v>89</v>
      </c>
      <c r="AC464" s="1">
        <v>170</v>
      </c>
      <c r="AD464" s="1">
        <v>131</v>
      </c>
      <c r="AF464">
        <v>6</v>
      </c>
      <c r="AG464" s="1">
        <v>18</v>
      </c>
      <c r="AH464" s="1">
        <v>93</v>
      </c>
      <c r="AI464" s="1">
        <v>164</v>
      </c>
      <c r="AJ464" s="1">
        <v>125</v>
      </c>
      <c r="AL464">
        <v>7</v>
      </c>
      <c r="AM464" s="1">
        <v>15</v>
      </c>
      <c r="AN464" s="1">
        <v>109</v>
      </c>
      <c r="AO464" s="1">
        <v>158</v>
      </c>
      <c r="AP464" s="1">
        <v>118</v>
      </c>
      <c r="AR464">
        <v>8</v>
      </c>
      <c r="AS464" s="1">
        <v>13</v>
      </c>
      <c r="AT464" s="1">
        <v>84</v>
      </c>
      <c r="AU464" s="1">
        <v>157</v>
      </c>
      <c r="AV464" s="1">
        <v>146</v>
      </c>
      <c r="AX464">
        <v>9</v>
      </c>
      <c r="AY464" s="1">
        <v>9</v>
      </c>
      <c r="AZ464" s="1">
        <v>105</v>
      </c>
      <c r="BA464" s="1">
        <v>168</v>
      </c>
      <c r="BB464" s="1">
        <v>118</v>
      </c>
      <c r="BD464">
        <v>10</v>
      </c>
      <c r="BE464" s="1">
        <v>11</v>
      </c>
      <c r="BF464" s="1">
        <v>105</v>
      </c>
      <c r="BG464" s="1">
        <v>142</v>
      </c>
      <c r="BH464" s="1">
        <v>142</v>
      </c>
      <c r="BJ464">
        <v>463</v>
      </c>
      <c r="BK464">
        <f t="shared" si="29"/>
        <v>12.2</v>
      </c>
      <c r="BL464">
        <f t="shared" si="30"/>
        <v>98.6</v>
      </c>
      <c r="BM464">
        <f t="shared" si="31"/>
        <v>161.5</v>
      </c>
      <c r="BN464">
        <f t="shared" si="32"/>
        <v>127.7</v>
      </c>
    </row>
    <row r="465" spans="1:66" x14ac:dyDescent="0.2">
      <c r="A465">
        <v>464</v>
      </c>
      <c r="B465">
        <v>1</v>
      </c>
      <c r="C465" s="1">
        <v>11</v>
      </c>
      <c r="D465" s="1">
        <v>97</v>
      </c>
      <c r="E465" s="1">
        <v>172</v>
      </c>
      <c r="F465" s="1">
        <v>120</v>
      </c>
      <c r="H465">
        <v>2</v>
      </c>
      <c r="I465" s="1">
        <v>14</v>
      </c>
      <c r="J465" s="1">
        <v>94</v>
      </c>
      <c r="K465" s="1">
        <v>173</v>
      </c>
      <c r="L465" s="1">
        <v>119</v>
      </c>
      <c r="N465">
        <v>3</v>
      </c>
      <c r="O465" s="1">
        <v>11</v>
      </c>
      <c r="P465" s="1">
        <v>93</v>
      </c>
      <c r="Q465" s="1">
        <v>172</v>
      </c>
      <c r="R465" s="1">
        <v>124</v>
      </c>
      <c r="T465">
        <v>4</v>
      </c>
      <c r="U465" s="1">
        <v>13</v>
      </c>
      <c r="V465" s="1">
        <v>96</v>
      </c>
      <c r="W465" s="1">
        <v>171</v>
      </c>
      <c r="X465" s="1">
        <v>120</v>
      </c>
      <c r="Z465">
        <v>5</v>
      </c>
      <c r="AA465" s="1">
        <v>13</v>
      </c>
      <c r="AB465" s="1">
        <v>80</v>
      </c>
      <c r="AC465" s="1">
        <v>182</v>
      </c>
      <c r="AD465" s="1">
        <v>125</v>
      </c>
      <c r="AF465">
        <v>6</v>
      </c>
      <c r="AG465" s="1">
        <v>16</v>
      </c>
      <c r="AH465" s="1">
        <v>82</v>
      </c>
      <c r="AI465" s="1">
        <v>172</v>
      </c>
      <c r="AJ465" s="1">
        <v>130</v>
      </c>
      <c r="AL465">
        <v>7</v>
      </c>
      <c r="AM465" s="1">
        <v>14</v>
      </c>
      <c r="AN465" s="1">
        <v>107</v>
      </c>
      <c r="AO465" s="1">
        <v>158</v>
      </c>
      <c r="AP465" s="1">
        <v>121</v>
      </c>
      <c r="AR465">
        <v>8</v>
      </c>
      <c r="AS465" s="1">
        <v>12</v>
      </c>
      <c r="AT465" s="1">
        <v>101</v>
      </c>
      <c r="AU465" s="1">
        <v>162</v>
      </c>
      <c r="AV465" s="1">
        <v>125</v>
      </c>
      <c r="AX465">
        <v>9</v>
      </c>
      <c r="AY465" s="1">
        <v>7</v>
      </c>
      <c r="AZ465" s="1">
        <v>87</v>
      </c>
      <c r="BA465" s="1">
        <v>183</v>
      </c>
      <c r="BB465" s="1">
        <v>123</v>
      </c>
      <c r="BD465">
        <v>10</v>
      </c>
      <c r="BE465" s="1">
        <v>12</v>
      </c>
      <c r="BF465" s="1">
        <v>92</v>
      </c>
      <c r="BG465" s="1">
        <v>162</v>
      </c>
      <c r="BH465" s="1">
        <v>134</v>
      </c>
      <c r="BJ465">
        <v>464</v>
      </c>
      <c r="BK465">
        <f t="shared" si="29"/>
        <v>12.3</v>
      </c>
      <c r="BL465">
        <f t="shared" si="30"/>
        <v>92.9</v>
      </c>
      <c r="BM465">
        <f t="shared" si="31"/>
        <v>170.7</v>
      </c>
      <c r="BN465">
        <f t="shared" si="32"/>
        <v>124.1</v>
      </c>
    </row>
    <row r="466" spans="1:66" x14ac:dyDescent="0.2">
      <c r="A466">
        <v>465</v>
      </c>
      <c r="B466">
        <v>1</v>
      </c>
      <c r="C466" s="1">
        <v>12</v>
      </c>
      <c r="D466" s="1">
        <v>104</v>
      </c>
      <c r="E466" s="1">
        <v>178</v>
      </c>
      <c r="F466" s="1">
        <v>106</v>
      </c>
      <c r="H466">
        <v>2</v>
      </c>
      <c r="I466" s="1">
        <v>14</v>
      </c>
      <c r="J466" s="1">
        <v>98</v>
      </c>
      <c r="K466" s="1">
        <v>176</v>
      </c>
      <c r="L466" s="1">
        <v>112</v>
      </c>
      <c r="N466">
        <v>3</v>
      </c>
      <c r="O466" s="1">
        <v>10</v>
      </c>
      <c r="P466" s="1">
        <v>92</v>
      </c>
      <c r="Q466" s="1">
        <v>171</v>
      </c>
      <c r="R466" s="1">
        <v>127</v>
      </c>
      <c r="T466">
        <v>4</v>
      </c>
      <c r="U466" s="1">
        <v>13</v>
      </c>
      <c r="V466" s="1">
        <v>97</v>
      </c>
      <c r="W466" s="1">
        <v>149</v>
      </c>
      <c r="X466" s="1">
        <v>141</v>
      </c>
      <c r="Z466">
        <v>5</v>
      </c>
      <c r="AA466" s="1">
        <v>19</v>
      </c>
      <c r="AB466" s="1">
        <v>84</v>
      </c>
      <c r="AC466" s="1">
        <v>178</v>
      </c>
      <c r="AD466" s="1">
        <v>119</v>
      </c>
      <c r="AF466">
        <v>6</v>
      </c>
      <c r="AG466" s="1">
        <v>13</v>
      </c>
      <c r="AH466" s="1">
        <v>91</v>
      </c>
      <c r="AI466" s="1">
        <v>169</v>
      </c>
      <c r="AJ466" s="1">
        <v>127</v>
      </c>
      <c r="AL466">
        <v>7</v>
      </c>
      <c r="AM466" s="1">
        <v>14</v>
      </c>
      <c r="AN466" s="1">
        <v>111</v>
      </c>
      <c r="AO466" s="1">
        <v>162</v>
      </c>
      <c r="AP466" s="1">
        <v>113</v>
      </c>
      <c r="AR466">
        <v>8</v>
      </c>
      <c r="AS466" s="1">
        <v>8</v>
      </c>
      <c r="AT466" s="1">
        <v>99</v>
      </c>
      <c r="AU466" s="1">
        <v>174</v>
      </c>
      <c r="AV466" s="1">
        <v>119</v>
      </c>
      <c r="AX466">
        <v>9</v>
      </c>
      <c r="AY466" s="1">
        <v>11</v>
      </c>
      <c r="AZ466" s="1">
        <v>93</v>
      </c>
      <c r="BA466" s="1">
        <v>180</v>
      </c>
      <c r="BB466" s="1">
        <v>116</v>
      </c>
      <c r="BD466">
        <v>10</v>
      </c>
      <c r="BE466" s="1">
        <v>10</v>
      </c>
      <c r="BF466" s="1">
        <v>106</v>
      </c>
      <c r="BG466" s="1">
        <v>155</v>
      </c>
      <c r="BH466" s="1">
        <v>129</v>
      </c>
      <c r="BJ466">
        <v>465</v>
      </c>
      <c r="BK466">
        <f t="shared" si="29"/>
        <v>12.4</v>
      </c>
      <c r="BL466">
        <f t="shared" si="30"/>
        <v>97.5</v>
      </c>
      <c r="BM466">
        <f t="shared" si="31"/>
        <v>169.2</v>
      </c>
      <c r="BN466">
        <f t="shared" si="32"/>
        <v>120.9</v>
      </c>
    </row>
    <row r="467" spans="1:66" x14ac:dyDescent="0.2">
      <c r="A467">
        <v>466</v>
      </c>
      <c r="B467">
        <v>1</v>
      </c>
      <c r="C467" s="1">
        <v>13</v>
      </c>
      <c r="D467" s="1">
        <v>114</v>
      </c>
      <c r="E467" s="1">
        <v>156</v>
      </c>
      <c r="F467" s="1">
        <v>117</v>
      </c>
      <c r="H467">
        <v>2</v>
      </c>
      <c r="I467" s="1">
        <v>13</v>
      </c>
      <c r="J467" s="1">
        <v>98</v>
      </c>
      <c r="K467" s="1">
        <v>171</v>
      </c>
      <c r="L467" s="1">
        <v>118</v>
      </c>
      <c r="N467">
        <v>3</v>
      </c>
      <c r="O467" s="1">
        <v>9</v>
      </c>
      <c r="P467" s="1">
        <v>97</v>
      </c>
      <c r="Q467" s="1">
        <v>170</v>
      </c>
      <c r="R467" s="1">
        <v>124</v>
      </c>
      <c r="T467">
        <v>4</v>
      </c>
      <c r="U467" s="1">
        <v>14</v>
      </c>
      <c r="V467" s="1">
        <v>99</v>
      </c>
      <c r="W467" s="1">
        <v>155</v>
      </c>
      <c r="X467" s="1">
        <v>132</v>
      </c>
      <c r="Z467">
        <v>5</v>
      </c>
      <c r="AA467" s="1">
        <v>17</v>
      </c>
      <c r="AB467" s="1">
        <v>80</v>
      </c>
      <c r="AC467" s="1">
        <v>180</v>
      </c>
      <c r="AD467" s="1">
        <v>123</v>
      </c>
      <c r="AF467">
        <v>6</v>
      </c>
      <c r="AG467" s="1">
        <v>13</v>
      </c>
      <c r="AH467" s="1">
        <v>90</v>
      </c>
      <c r="AI467" s="1">
        <v>171</v>
      </c>
      <c r="AJ467" s="1">
        <v>126</v>
      </c>
      <c r="AL467">
        <v>7</v>
      </c>
      <c r="AM467" s="1">
        <v>17</v>
      </c>
      <c r="AN467" s="1">
        <v>115</v>
      </c>
      <c r="AO467" s="1">
        <v>161</v>
      </c>
      <c r="AP467" s="1">
        <v>107</v>
      </c>
      <c r="AR467">
        <v>8</v>
      </c>
      <c r="AS467" s="1">
        <v>7</v>
      </c>
      <c r="AT467" s="1">
        <v>100</v>
      </c>
      <c r="AU467" s="1">
        <v>176</v>
      </c>
      <c r="AV467" s="1">
        <v>117</v>
      </c>
      <c r="AX467">
        <v>9</v>
      </c>
      <c r="AY467" s="1">
        <v>16</v>
      </c>
      <c r="AZ467" s="1">
        <v>114</v>
      </c>
      <c r="BA467" s="1">
        <v>161</v>
      </c>
      <c r="BB467" s="1">
        <v>109</v>
      </c>
      <c r="BD467">
        <v>10</v>
      </c>
      <c r="BE467" s="1">
        <v>9</v>
      </c>
      <c r="BF467" s="1">
        <v>112</v>
      </c>
      <c r="BG467" s="1">
        <v>159</v>
      </c>
      <c r="BH467" s="1">
        <v>120</v>
      </c>
      <c r="BJ467">
        <v>466</v>
      </c>
      <c r="BK467">
        <f t="shared" si="29"/>
        <v>12.8</v>
      </c>
      <c r="BL467">
        <f t="shared" si="30"/>
        <v>101.9</v>
      </c>
      <c r="BM467">
        <f t="shared" si="31"/>
        <v>166</v>
      </c>
      <c r="BN467">
        <f t="shared" si="32"/>
        <v>119.3</v>
      </c>
    </row>
    <row r="468" spans="1:66" x14ac:dyDescent="0.2">
      <c r="A468">
        <v>467</v>
      </c>
      <c r="B468">
        <v>1</v>
      </c>
      <c r="C468" s="1">
        <v>14</v>
      </c>
      <c r="D468" s="1">
        <v>105</v>
      </c>
      <c r="E468" s="1">
        <v>170</v>
      </c>
      <c r="F468" s="1">
        <v>111</v>
      </c>
      <c r="H468">
        <v>2</v>
      </c>
      <c r="I468" s="1">
        <v>14</v>
      </c>
      <c r="J468" s="1">
        <v>100</v>
      </c>
      <c r="K468" s="1">
        <v>167</v>
      </c>
      <c r="L468" s="1">
        <v>119</v>
      </c>
      <c r="N468">
        <v>3</v>
      </c>
      <c r="O468" s="1">
        <v>11</v>
      </c>
      <c r="P468" s="1">
        <v>103</v>
      </c>
      <c r="Q468" s="1">
        <v>148</v>
      </c>
      <c r="R468" s="1">
        <v>138</v>
      </c>
      <c r="T468">
        <v>4</v>
      </c>
      <c r="U468" s="1">
        <v>20</v>
      </c>
      <c r="V468" s="1">
        <v>88</v>
      </c>
      <c r="W468" s="1">
        <v>165</v>
      </c>
      <c r="X468" s="1">
        <v>127</v>
      </c>
      <c r="Z468">
        <v>5</v>
      </c>
      <c r="AA468" s="1">
        <v>16</v>
      </c>
      <c r="AB468" s="1">
        <v>85</v>
      </c>
      <c r="AC468" s="1">
        <v>167</v>
      </c>
      <c r="AD468" s="1">
        <v>132</v>
      </c>
      <c r="AF468">
        <v>6</v>
      </c>
      <c r="AG468" s="1">
        <v>12</v>
      </c>
      <c r="AH468" s="1">
        <v>96</v>
      </c>
      <c r="AI468" s="1">
        <v>175</v>
      </c>
      <c r="AJ468" s="1">
        <v>117</v>
      </c>
      <c r="AL468">
        <v>7</v>
      </c>
      <c r="AM468" s="1">
        <v>12</v>
      </c>
      <c r="AN468" s="1">
        <v>131</v>
      </c>
      <c r="AO468" s="1">
        <v>144</v>
      </c>
      <c r="AP468" s="1">
        <v>113</v>
      </c>
      <c r="AR468">
        <v>8</v>
      </c>
      <c r="AS468" s="1">
        <v>14</v>
      </c>
      <c r="AT468" s="1">
        <v>107</v>
      </c>
      <c r="AU468" s="1">
        <v>163</v>
      </c>
      <c r="AV468" s="1">
        <v>116</v>
      </c>
      <c r="AX468">
        <v>9</v>
      </c>
      <c r="AY468" s="1">
        <v>16</v>
      </c>
      <c r="AZ468" s="1">
        <v>104</v>
      </c>
      <c r="BA468" s="1">
        <v>167</v>
      </c>
      <c r="BB468" s="1">
        <v>113</v>
      </c>
      <c r="BD468">
        <v>10</v>
      </c>
      <c r="BE468" s="1">
        <v>10</v>
      </c>
      <c r="BF468" s="1">
        <v>103</v>
      </c>
      <c r="BG468" s="1">
        <v>167</v>
      </c>
      <c r="BH468" s="1">
        <v>120</v>
      </c>
      <c r="BJ468">
        <v>467</v>
      </c>
      <c r="BK468">
        <f t="shared" si="29"/>
        <v>13.9</v>
      </c>
      <c r="BL468">
        <f t="shared" si="30"/>
        <v>102.2</v>
      </c>
      <c r="BM468">
        <f t="shared" si="31"/>
        <v>163.30000000000001</v>
      </c>
      <c r="BN468">
        <f t="shared" si="32"/>
        <v>120.6</v>
      </c>
    </row>
    <row r="469" spans="1:66" x14ac:dyDescent="0.2">
      <c r="A469">
        <v>468</v>
      </c>
      <c r="B469">
        <v>1</v>
      </c>
      <c r="C469" s="1">
        <v>13</v>
      </c>
      <c r="D469" s="1">
        <v>98</v>
      </c>
      <c r="E469" s="1">
        <v>164</v>
      </c>
      <c r="F469" s="1">
        <v>125</v>
      </c>
      <c r="H469">
        <v>2</v>
      </c>
      <c r="I469" s="1">
        <v>16</v>
      </c>
      <c r="J469" s="1">
        <v>99</v>
      </c>
      <c r="K469" s="1">
        <v>166</v>
      </c>
      <c r="L469" s="1">
        <v>119</v>
      </c>
      <c r="N469">
        <v>3</v>
      </c>
      <c r="O469" s="1">
        <v>13</v>
      </c>
      <c r="P469" s="1">
        <v>102</v>
      </c>
      <c r="Q469" s="1">
        <v>154</v>
      </c>
      <c r="R469" s="1">
        <v>131</v>
      </c>
      <c r="T469">
        <v>4</v>
      </c>
      <c r="U469" s="1">
        <v>20</v>
      </c>
      <c r="V469" s="1">
        <v>96</v>
      </c>
      <c r="W469" s="1">
        <v>160</v>
      </c>
      <c r="X469" s="1">
        <v>124</v>
      </c>
      <c r="Z469">
        <v>5</v>
      </c>
      <c r="AA469" s="1">
        <v>17</v>
      </c>
      <c r="AB469" s="1">
        <v>92</v>
      </c>
      <c r="AC469" s="1">
        <v>159</v>
      </c>
      <c r="AD469" s="1">
        <v>132</v>
      </c>
      <c r="AF469">
        <v>6</v>
      </c>
      <c r="AG469" s="1">
        <v>9</v>
      </c>
      <c r="AH469" s="1">
        <v>99</v>
      </c>
      <c r="AI469" s="1">
        <v>173</v>
      </c>
      <c r="AJ469" s="1">
        <v>119</v>
      </c>
      <c r="AL469">
        <v>7</v>
      </c>
      <c r="AM469" s="1">
        <v>14</v>
      </c>
      <c r="AN469" s="1">
        <v>116</v>
      </c>
      <c r="AO469" s="1">
        <v>149</v>
      </c>
      <c r="AP469" s="1">
        <v>121</v>
      </c>
      <c r="AR469">
        <v>8</v>
      </c>
      <c r="AS469" s="1">
        <v>12</v>
      </c>
      <c r="AT469" s="1">
        <v>102</v>
      </c>
      <c r="AU469" s="1">
        <v>158</v>
      </c>
      <c r="AV469" s="1">
        <v>128</v>
      </c>
      <c r="AX469">
        <v>9</v>
      </c>
      <c r="AY469" s="1">
        <v>16</v>
      </c>
      <c r="AZ469" s="1">
        <v>103</v>
      </c>
      <c r="BA469" s="1">
        <v>174</v>
      </c>
      <c r="BB469" s="1">
        <v>107</v>
      </c>
      <c r="BD469">
        <v>10</v>
      </c>
      <c r="BE469" s="1">
        <v>8</v>
      </c>
      <c r="BF469" s="1">
        <v>109</v>
      </c>
      <c r="BG469" s="1">
        <v>174</v>
      </c>
      <c r="BH469" s="1">
        <v>109</v>
      </c>
      <c r="BJ469">
        <v>468</v>
      </c>
      <c r="BK469">
        <f t="shared" si="29"/>
        <v>13.8</v>
      </c>
      <c r="BL469">
        <f t="shared" si="30"/>
        <v>101.6</v>
      </c>
      <c r="BM469">
        <f t="shared" si="31"/>
        <v>163.1</v>
      </c>
      <c r="BN469">
        <f t="shared" si="32"/>
        <v>121.5</v>
      </c>
    </row>
    <row r="470" spans="1:66" x14ac:dyDescent="0.2">
      <c r="A470">
        <v>469</v>
      </c>
      <c r="B470">
        <v>1</v>
      </c>
      <c r="C470" s="1">
        <v>10</v>
      </c>
      <c r="D470" s="1">
        <v>104</v>
      </c>
      <c r="E470" s="1">
        <v>162</v>
      </c>
      <c r="F470" s="1">
        <v>124</v>
      </c>
      <c r="H470">
        <v>2</v>
      </c>
      <c r="I470" s="1">
        <v>16</v>
      </c>
      <c r="J470" s="1">
        <v>98</v>
      </c>
      <c r="K470" s="1">
        <v>169</v>
      </c>
      <c r="L470" s="1">
        <v>117</v>
      </c>
      <c r="N470">
        <v>3</v>
      </c>
      <c r="O470" s="1">
        <v>11</v>
      </c>
      <c r="P470" s="1">
        <v>102</v>
      </c>
      <c r="Q470" s="1">
        <v>152</v>
      </c>
      <c r="R470" s="1">
        <v>135</v>
      </c>
      <c r="T470">
        <v>4</v>
      </c>
      <c r="U470" s="1">
        <v>17</v>
      </c>
      <c r="V470" s="1">
        <v>98</v>
      </c>
      <c r="W470" s="1">
        <v>165</v>
      </c>
      <c r="X470" s="1">
        <v>120</v>
      </c>
      <c r="Z470">
        <v>5</v>
      </c>
      <c r="AA470" s="1">
        <v>11</v>
      </c>
      <c r="AB470" s="1">
        <v>91</v>
      </c>
      <c r="AC470" s="1">
        <v>160</v>
      </c>
      <c r="AD470" s="1">
        <v>138</v>
      </c>
      <c r="AF470">
        <v>6</v>
      </c>
      <c r="AG470" s="1">
        <v>12</v>
      </c>
      <c r="AH470" s="1">
        <v>96</v>
      </c>
      <c r="AI470" s="1">
        <v>182</v>
      </c>
      <c r="AJ470" s="1">
        <v>110</v>
      </c>
      <c r="AL470">
        <v>7</v>
      </c>
      <c r="AM470" s="1">
        <v>13</v>
      </c>
      <c r="AN470" s="1">
        <v>104</v>
      </c>
      <c r="AO470" s="1">
        <v>155</v>
      </c>
      <c r="AP470" s="1">
        <v>128</v>
      </c>
      <c r="AR470">
        <v>8</v>
      </c>
      <c r="AS470" s="1">
        <v>11</v>
      </c>
      <c r="AT470" s="1">
        <v>101</v>
      </c>
      <c r="AU470" s="1">
        <v>166</v>
      </c>
      <c r="AV470" s="1">
        <v>122</v>
      </c>
      <c r="AX470">
        <v>9</v>
      </c>
      <c r="AY470" s="1">
        <v>15</v>
      </c>
      <c r="AZ470" s="1">
        <v>111</v>
      </c>
      <c r="BA470" s="1">
        <v>159</v>
      </c>
      <c r="BB470" s="1">
        <v>115</v>
      </c>
      <c r="BD470">
        <v>10</v>
      </c>
      <c r="BE470" s="1">
        <v>5</v>
      </c>
      <c r="BF470" s="1">
        <v>108</v>
      </c>
      <c r="BG470" s="1">
        <v>179</v>
      </c>
      <c r="BH470" s="1">
        <v>108</v>
      </c>
      <c r="BJ470">
        <v>469</v>
      </c>
      <c r="BK470">
        <f t="shared" si="29"/>
        <v>12.1</v>
      </c>
      <c r="BL470">
        <f t="shared" si="30"/>
        <v>101.3</v>
      </c>
      <c r="BM470">
        <f t="shared" si="31"/>
        <v>164.9</v>
      </c>
      <c r="BN470">
        <f t="shared" si="32"/>
        <v>121.7</v>
      </c>
    </row>
    <row r="471" spans="1:66" x14ac:dyDescent="0.2">
      <c r="A471">
        <v>470</v>
      </c>
      <c r="B471">
        <v>1</v>
      </c>
      <c r="C471" s="1">
        <v>14</v>
      </c>
      <c r="D471" s="1">
        <v>105</v>
      </c>
      <c r="E471" s="1">
        <v>156</v>
      </c>
      <c r="F471" s="1">
        <v>125</v>
      </c>
      <c r="H471">
        <v>2</v>
      </c>
      <c r="I471" s="1">
        <v>20</v>
      </c>
      <c r="J471" s="1">
        <v>93</v>
      </c>
      <c r="K471" s="1">
        <v>180</v>
      </c>
      <c r="L471" s="1">
        <v>107</v>
      </c>
      <c r="N471">
        <v>3</v>
      </c>
      <c r="O471" s="1">
        <v>10</v>
      </c>
      <c r="P471" s="1">
        <v>110</v>
      </c>
      <c r="Q471" s="1">
        <v>149</v>
      </c>
      <c r="R471" s="1">
        <v>131</v>
      </c>
      <c r="T471">
        <v>4</v>
      </c>
      <c r="U471" s="1">
        <v>16</v>
      </c>
      <c r="V471" s="1">
        <v>89</v>
      </c>
      <c r="W471" s="1">
        <v>173</v>
      </c>
      <c r="X471" s="1">
        <v>122</v>
      </c>
      <c r="Z471">
        <v>5</v>
      </c>
      <c r="AA471" s="1">
        <v>7</v>
      </c>
      <c r="AB471" s="1">
        <v>103</v>
      </c>
      <c r="AC471" s="1">
        <v>164</v>
      </c>
      <c r="AD471" s="1">
        <v>126</v>
      </c>
      <c r="AF471">
        <v>6</v>
      </c>
      <c r="AG471" s="1">
        <v>18</v>
      </c>
      <c r="AH471" s="1">
        <v>112</v>
      </c>
      <c r="AI471" s="1">
        <v>163</v>
      </c>
      <c r="AJ471" s="1">
        <v>107</v>
      </c>
      <c r="AL471">
        <v>7</v>
      </c>
      <c r="AM471" s="1">
        <v>17</v>
      </c>
      <c r="AN471" s="1">
        <v>100</v>
      </c>
      <c r="AO471" s="1">
        <v>156</v>
      </c>
      <c r="AP471" s="1">
        <v>127</v>
      </c>
      <c r="AR471">
        <v>8</v>
      </c>
      <c r="AS471" s="1">
        <v>10</v>
      </c>
      <c r="AT471" s="1">
        <v>97</v>
      </c>
      <c r="AU471" s="1">
        <v>168</v>
      </c>
      <c r="AV471" s="1">
        <v>125</v>
      </c>
      <c r="AX471">
        <v>9</v>
      </c>
      <c r="AY471" s="1">
        <v>15</v>
      </c>
      <c r="AZ471" s="1">
        <v>95</v>
      </c>
      <c r="BA471" s="1">
        <v>170</v>
      </c>
      <c r="BB471" s="1">
        <v>120</v>
      </c>
      <c r="BD471">
        <v>10</v>
      </c>
      <c r="BE471" s="1">
        <v>7</v>
      </c>
      <c r="BF471" s="1">
        <v>93</v>
      </c>
      <c r="BG471" s="1">
        <v>183</v>
      </c>
      <c r="BH471" s="1">
        <v>117</v>
      </c>
      <c r="BJ471">
        <v>470</v>
      </c>
      <c r="BK471">
        <f t="shared" si="29"/>
        <v>13.4</v>
      </c>
      <c r="BL471">
        <f t="shared" si="30"/>
        <v>99.7</v>
      </c>
      <c r="BM471">
        <f t="shared" si="31"/>
        <v>166.2</v>
      </c>
      <c r="BN471">
        <f t="shared" si="32"/>
        <v>120.7</v>
      </c>
    </row>
    <row r="472" spans="1:66" x14ac:dyDescent="0.2">
      <c r="A472">
        <v>471</v>
      </c>
      <c r="B472">
        <v>1</v>
      </c>
      <c r="C472" s="1">
        <v>12</v>
      </c>
      <c r="D472" s="1">
        <v>101</v>
      </c>
      <c r="E472" s="1">
        <v>146</v>
      </c>
      <c r="F472" s="1">
        <v>141</v>
      </c>
      <c r="H472">
        <v>2</v>
      </c>
      <c r="I472" s="1">
        <v>18</v>
      </c>
      <c r="J472" s="1">
        <v>106</v>
      </c>
      <c r="K472" s="1">
        <v>172</v>
      </c>
      <c r="L472" s="1">
        <v>104</v>
      </c>
      <c r="N472">
        <v>3</v>
      </c>
      <c r="O472" s="1">
        <v>9</v>
      </c>
      <c r="P472" s="1">
        <v>97</v>
      </c>
      <c r="Q472" s="1">
        <v>166</v>
      </c>
      <c r="R472" s="1">
        <v>128</v>
      </c>
      <c r="T472">
        <v>4</v>
      </c>
      <c r="U472" s="1">
        <v>17</v>
      </c>
      <c r="V472" s="1">
        <v>89</v>
      </c>
      <c r="W472" s="1">
        <v>178</v>
      </c>
      <c r="X472" s="1">
        <v>116</v>
      </c>
      <c r="Z472">
        <v>5</v>
      </c>
      <c r="AA472" s="1">
        <v>11</v>
      </c>
      <c r="AB472" s="1">
        <v>95</v>
      </c>
      <c r="AC472" s="1">
        <v>176</v>
      </c>
      <c r="AD472" s="1">
        <v>118</v>
      </c>
      <c r="AF472">
        <v>6</v>
      </c>
      <c r="AG472" s="1">
        <v>18</v>
      </c>
      <c r="AH472" s="1">
        <v>113</v>
      </c>
      <c r="AI472" s="1">
        <v>158</v>
      </c>
      <c r="AJ472" s="1">
        <v>111</v>
      </c>
      <c r="AL472">
        <v>7</v>
      </c>
      <c r="AM472" s="1">
        <v>14</v>
      </c>
      <c r="AN472" s="1">
        <v>99</v>
      </c>
      <c r="AO472" s="1">
        <v>164</v>
      </c>
      <c r="AP472" s="1">
        <v>123</v>
      </c>
      <c r="AR472">
        <v>8</v>
      </c>
      <c r="AS472" s="1">
        <v>11</v>
      </c>
      <c r="AT472" s="1">
        <v>104</v>
      </c>
      <c r="AU472" s="1">
        <v>180</v>
      </c>
      <c r="AV472" s="1">
        <v>105</v>
      </c>
      <c r="AX472">
        <v>9</v>
      </c>
      <c r="AY472" s="1">
        <v>12</v>
      </c>
      <c r="AZ472" s="1">
        <v>100</v>
      </c>
      <c r="BA472" s="1">
        <v>171</v>
      </c>
      <c r="BB472" s="1">
        <v>117</v>
      </c>
      <c r="BD472">
        <v>10</v>
      </c>
      <c r="BE472" s="1">
        <v>7</v>
      </c>
      <c r="BF472" s="1">
        <v>95</v>
      </c>
      <c r="BG472" s="1">
        <v>176</v>
      </c>
      <c r="BH472" s="1">
        <v>122</v>
      </c>
      <c r="BJ472">
        <v>471</v>
      </c>
      <c r="BK472">
        <f t="shared" si="29"/>
        <v>12.9</v>
      </c>
      <c r="BL472">
        <f t="shared" si="30"/>
        <v>99.9</v>
      </c>
      <c r="BM472">
        <f t="shared" si="31"/>
        <v>168.7</v>
      </c>
      <c r="BN472">
        <f t="shared" si="32"/>
        <v>118.5</v>
      </c>
    </row>
    <row r="473" spans="1:66" x14ac:dyDescent="0.2">
      <c r="A473">
        <v>472</v>
      </c>
      <c r="B473">
        <v>1</v>
      </c>
      <c r="C473" s="1">
        <v>13</v>
      </c>
      <c r="D473" s="1">
        <v>102</v>
      </c>
      <c r="E473" s="1">
        <v>158</v>
      </c>
      <c r="F473" s="1">
        <v>127</v>
      </c>
      <c r="H473">
        <v>2</v>
      </c>
      <c r="I473" s="1">
        <v>18</v>
      </c>
      <c r="J473" s="1">
        <v>103</v>
      </c>
      <c r="K473" s="1">
        <v>173</v>
      </c>
      <c r="L473" s="1">
        <v>106</v>
      </c>
      <c r="N473">
        <v>3</v>
      </c>
      <c r="O473" s="1">
        <v>7</v>
      </c>
      <c r="P473" s="1">
        <v>98</v>
      </c>
      <c r="Q473" s="1">
        <v>159</v>
      </c>
      <c r="R473" s="1">
        <v>136</v>
      </c>
      <c r="T473">
        <v>4</v>
      </c>
      <c r="U473" s="1">
        <v>17</v>
      </c>
      <c r="V473" s="1">
        <v>99</v>
      </c>
      <c r="W473" s="1">
        <v>169</v>
      </c>
      <c r="X473" s="1">
        <v>115</v>
      </c>
      <c r="Z473">
        <v>5</v>
      </c>
      <c r="AA473" s="1">
        <v>11</v>
      </c>
      <c r="AB473" s="1">
        <v>96</v>
      </c>
      <c r="AC473" s="1">
        <v>160</v>
      </c>
      <c r="AD473" s="1">
        <v>133</v>
      </c>
      <c r="AF473">
        <v>6</v>
      </c>
      <c r="AG473" s="1">
        <v>18</v>
      </c>
      <c r="AH473" s="1">
        <v>111</v>
      </c>
      <c r="AI473" s="1">
        <v>153</v>
      </c>
      <c r="AJ473" s="1">
        <v>118</v>
      </c>
      <c r="AL473">
        <v>7</v>
      </c>
      <c r="AM473" s="1">
        <v>13</v>
      </c>
      <c r="AN473" s="1">
        <v>98</v>
      </c>
      <c r="AO473" s="1">
        <v>168</v>
      </c>
      <c r="AP473" s="1">
        <v>121</v>
      </c>
      <c r="AR473">
        <v>8</v>
      </c>
      <c r="AS473" s="1">
        <v>8</v>
      </c>
      <c r="AT473" s="1">
        <v>104</v>
      </c>
      <c r="AU473" s="1">
        <v>181</v>
      </c>
      <c r="AV473" s="1">
        <v>107</v>
      </c>
      <c r="AX473">
        <v>9</v>
      </c>
      <c r="AY473" s="1">
        <v>18</v>
      </c>
      <c r="AZ473" s="1">
        <v>100</v>
      </c>
      <c r="BA473" s="1">
        <v>158</v>
      </c>
      <c r="BB473" s="1">
        <v>124</v>
      </c>
      <c r="BD473">
        <v>10</v>
      </c>
      <c r="BE473" s="1">
        <v>7</v>
      </c>
      <c r="BF473" s="1">
        <v>102</v>
      </c>
      <c r="BG473" s="1">
        <v>167</v>
      </c>
      <c r="BH473" s="1">
        <v>124</v>
      </c>
      <c r="BJ473">
        <v>472</v>
      </c>
      <c r="BK473">
        <f t="shared" si="29"/>
        <v>13</v>
      </c>
      <c r="BL473">
        <f t="shared" si="30"/>
        <v>101.3</v>
      </c>
      <c r="BM473">
        <f t="shared" si="31"/>
        <v>164.6</v>
      </c>
      <c r="BN473">
        <f t="shared" si="32"/>
        <v>121.1</v>
      </c>
    </row>
    <row r="474" spans="1:66" x14ac:dyDescent="0.2">
      <c r="A474">
        <v>473</v>
      </c>
      <c r="B474">
        <v>1</v>
      </c>
      <c r="C474" s="1">
        <v>14</v>
      </c>
      <c r="D474" s="1">
        <v>90</v>
      </c>
      <c r="E474" s="1">
        <v>171</v>
      </c>
      <c r="F474" s="1">
        <v>125</v>
      </c>
      <c r="H474">
        <v>2</v>
      </c>
      <c r="I474" s="1">
        <v>22</v>
      </c>
      <c r="J474" s="1">
        <v>100</v>
      </c>
      <c r="K474" s="1">
        <v>164</v>
      </c>
      <c r="L474" s="1">
        <v>114</v>
      </c>
      <c r="N474">
        <v>3</v>
      </c>
      <c r="O474" s="1">
        <v>7</v>
      </c>
      <c r="P474" s="1">
        <v>90</v>
      </c>
      <c r="Q474" s="1">
        <v>169</v>
      </c>
      <c r="R474" s="1">
        <v>134</v>
      </c>
      <c r="T474">
        <v>4</v>
      </c>
      <c r="U474" s="1">
        <v>17</v>
      </c>
      <c r="V474" s="1">
        <v>98</v>
      </c>
      <c r="W474" s="1">
        <v>163</v>
      </c>
      <c r="X474" s="1">
        <v>122</v>
      </c>
      <c r="Z474">
        <v>5</v>
      </c>
      <c r="AA474" s="1">
        <v>15</v>
      </c>
      <c r="AB474" s="1">
        <v>108</v>
      </c>
      <c r="AC474" s="1">
        <v>157</v>
      </c>
      <c r="AD474" s="1">
        <v>120</v>
      </c>
      <c r="AF474">
        <v>6</v>
      </c>
      <c r="AG474" s="1">
        <v>14</v>
      </c>
      <c r="AH474" s="1">
        <v>95</v>
      </c>
      <c r="AI474" s="1">
        <v>163</v>
      </c>
      <c r="AJ474" s="1">
        <v>128</v>
      </c>
      <c r="AL474">
        <v>7</v>
      </c>
      <c r="AM474" s="1">
        <v>13</v>
      </c>
      <c r="AN474" s="1">
        <v>94</v>
      </c>
      <c r="AO474" s="1">
        <v>174</v>
      </c>
      <c r="AP474" s="1">
        <v>119</v>
      </c>
      <c r="AR474">
        <v>8</v>
      </c>
      <c r="AS474" s="1">
        <v>12</v>
      </c>
      <c r="AT474" s="1">
        <v>112</v>
      </c>
      <c r="AU474" s="1">
        <v>161</v>
      </c>
      <c r="AV474" s="1">
        <v>115</v>
      </c>
      <c r="AX474">
        <v>9</v>
      </c>
      <c r="AY474" s="1">
        <v>13</v>
      </c>
      <c r="AZ474" s="1">
        <v>92</v>
      </c>
      <c r="BA474" s="1">
        <v>163</v>
      </c>
      <c r="BB474" s="1">
        <v>132</v>
      </c>
      <c r="BD474">
        <v>10</v>
      </c>
      <c r="BE474" s="1">
        <v>7</v>
      </c>
      <c r="BF474" s="1">
        <v>93</v>
      </c>
      <c r="BG474" s="1">
        <v>179</v>
      </c>
      <c r="BH474" s="1">
        <v>121</v>
      </c>
      <c r="BJ474">
        <v>473</v>
      </c>
      <c r="BK474">
        <f t="shared" si="29"/>
        <v>13.4</v>
      </c>
      <c r="BL474">
        <f t="shared" si="30"/>
        <v>97.2</v>
      </c>
      <c r="BM474">
        <f t="shared" si="31"/>
        <v>166.4</v>
      </c>
      <c r="BN474">
        <f t="shared" si="32"/>
        <v>123</v>
      </c>
    </row>
    <row r="475" spans="1:66" x14ac:dyDescent="0.2">
      <c r="A475">
        <v>474</v>
      </c>
      <c r="B475">
        <v>1</v>
      </c>
      <c r="C475" s="1">
        <v>13</v>
      </c>
      <c r="D475" s="1">
        <v>90</v>
      </c>
      <c r="E475" s="1">
        <v>170</v>
      </c>
      <c r="F475" s="1">
        <v>127</v>
      </c>
      <c r="H475">
        <v>2</v>
      </c>
      <c r="I475" s="1">
        <v>17</v>
      </c>
      <c r="J475" s="1">
        <v>98</v>
      </c>
      <c r="K475" s="1">
        <v>172</v>
      </c>
      <c r="L475" s="1">
        <v>113</v>
      </c>
      <c r="N475">
        <v>3</v>
      </c>
      <c r="O475" s="1">
        <v>11</v>
      </c>
      <c r="P475" s="1">
        <v>95</v>
      </c>
      <c r="Q475" s="1">
        <v>159</v>
      </c>
      <c r="R475" s="1">
        <v>135</v>
      </c>
      <c r="T475">
        <v>4</v>
      </c>
      <c r="U475" s="1">
        <v>18</v>
      </c>
      <c r="V475" s="1">
        <v>94</v>
      </c>
      <c r="W475" s="1">
        <v>174</v>
      </c>
      <c r="X475" s="1">
        <v>114</v>
      </c>
      <c r="Z475">
        <v>5</v>
      </c>
      <c r="AA475" s="1">
        <v>15</v>
      </c>
      <c r="AB475" s="1">
        <v>101</v>
      </c>
      <c r="AC475" s="1">
        <v>150</v>
      </c>
      <c r="AD475" s="1">
        <v>134</v>
      </c>
      <c r="AF475">
        <v>6</v>
      </c>
      <c r="AG475" s="1">
        <v>15</v>
      </c>
      <c r="AH475" s="1">
        <v>93</v>
      </c>
      <c r="AI475" s="1">
        <v>166</v>
      </c>
      <c r="AJ475" s="1">
        <v>126</v>
      </c>
      <c r="AL475">
        <v>7</v>
      </c>
      <c r="AM475" s="1">
        <v>12</v>
      </c>
      <c r="AN475" s="1">
        <v>94</v>
      </c>
      <c r="AO475" s="1">
        <v>175</v>
      </c>
      <c r="AP475" s="1">
        <v>119</v>
      </c>
      <c r="AR475">
        <v>8</v>
      </c>
      <c r="AS475" s="1">
        <v>11</v>
      </c>
      <c r="AT475" s="1">
        <v>120</v>
      </c>
      <c r="AU475" s="1">
        <v>153</v>
      </c>
      <c r="AV475" s="1">
        <v>116</v>
      </c>
      <c r="AX475">
        <v>9</v>
      </c>
      <c r="AY475" s="1">
        <v>12</v>
      </c>
      <c r="AZ475" s="1">
        <v>78</v>
      </c>
      <c r="BA475" s="1">
        <v>176</v>
      </c>
      <c r="BB475" s="1">
        <v>134</v>
      </c>
      <c r="BD475">
        <v>10</v>
      </c>
      <c r="BE475" s="1">
        <v>10</v>
      </c>
      <c r="BF475" s="1">
        <v>92</v>
      </c>
      <c r="BG475" s="1">
        <v>175</v>
      </c>
      <c r="BH475" s="1">
        <v>123</v>
      </c>
      <c r="BJ475">
        <v>474</v>
      </c>
      <c r="BK475">
        <f t="shared" si="29"/>
        <v>13.4</v>
      </c>
      <c r="BL475">
        <f t="shared" si="30"/>
        <v>95.5</v>
      </c>
      <c r="BM475">
        <f t="shared" si="31"/>
        <v>167</v>
      </c>
      <c r="BN475">
        <f t="shared" si="32"/>
        <v>124.1</v>
      </c>
    </row>
    <row r="476" spans="1:66" x14ac:dyDescent="0.2">
      <c r="A476">
        <v>475</v>
      </c>
      <c r="B476">
        <v>1</v>
      </c>
      <c r="C476" s="1">
        <v>13</v>
      </c>
      <c r="D476" s="1">
        <v>97</v>
      </c>
      <c r="E476" s="1">
        <v>173</v>
      </c>
      <c r="F476" s="1">
        <v>117</v>
      </c>
      <c r="H476">
        <v>2</v>
      </c>
      <c r="I476" s="1">
        <v>17</v>
      </c>
      <c r="J476" s="1">
        <v>106</v>
      </c>
      <c r="K476" s="1">
        <v>152</v>
      </c>
      <c r="L476" s="1">
        <v>125</v>
      </c>
      <c r="N476">
        <v>3</v>
      </c>
      <c r="O476" s="1">
        <v>10</v>
      </c>
      <c r="P476" s="1">
        <v>85</v>
      </c>
      <c r="Q476" s="1">
        <v>171</v>
      </c>
      <c r="R476" s="1">
        <v>134</v>
      </c>
      <c r="T476">
        <v>4</v>
      </c>
      <c r="U476" s="1">
        <v>19</v>
      </c>
      <c r="V476" s="1">
        <v>85</v>
      </c>
      <c r="W476" s="1">
        <v>176</v>
      </c>
      <c r="X476" s="1">
        <v>120</v>
      </c>
      <c r="Z476">
        <v>5</v>
      </c>
      <c r="AA476" s="1">
        <v>14</v>
      </c>
      <c r="AB476" s="1">
        <v>108</v>
      </c>
      <c r="AC476" s="1">
        <v>146</v>
      </c>
      <c r="AD476" s="1">
        <v>132</v>
      </c>
      <c r="AF476">
        <v>6</v>
      </c>
      <c r="AG476" s="1">
        <v>16</v>
      </c>
      <c r="AH476" s="1">
        <v>87</v>
      </c>
      <c r="AI476" s="1">
        <v>171</v>
      </c>
      <c r="AJ476" s="1">
        <v>126</v>
      </c>
      <c r="AL476">
        <v>7</v>
      </c>
      <c r="AM476" s="1">
        <v>12</v>
      </c>
      <c r="AN476" s="1">
        <v>93</v>
      </c>
      <c r="AO476" s="1">
        <v>168</v>
      </c>
      <c r="AP476" s="1">
        <v>127</v>
      </c>
      <c r="AR476">
        <v>8</v>
      </c>
      <c r="AS476" s="1">
        <v>11</v>
      </c>
      <c r="AT476" s="1">
        <v>111</v>
      </c>
      <c r="AU476" s="1">
        <v>156</v>
      </c>
      <c r="AV476" s="1">
        <v>122</v>
      </c>
      <c r="AX476">
        <v>9</v>
      </c>
      <c r="AY476" s="1">
        <v>18</v>
      </c>
      <c r="AZ476" s="1">
        <v>85</v>
      </c>
      <c r="BA476" s="1">
        <v>164</v>
      </c>
      <c r="BB476" s="1">
        <v>133</v>
      </c>
      <c r="BD476">
        <v>10</v>
      </c>
      <c r="BE476" s="1">
        <v>7</v>
      </c>
      <c r="BF476" s="1">
        <v>104</v>
      </c>
      <c r="BG476" s="1">
        <v>160</v>
      </c>
      <c r="BH476" s="1">
        <v>129</v>
      </c>
      <c r="BJ476">
        <v>475</v>
      </c>
      <c r="BK476">
        <f t="shared" si="29"/>
        <v>13.7</v>
      </c>
      <c r="BL476">
        <f t="shared" si="30"/>
        <v>96.1</v>
      </c>
      <c r="BM476">
        <f t="shared" si="31"/>
        <v>163.69999999999999</v>
      </c>
      <c r="BN476">
        <f t="shared" si="32"/>
        <v>126.5</v>
      </c>
    </row>
    <row r="477" spans="1:66" x14ac:dyDescent="0.2">
      <c r="A477">
        <v>476</v>
      </c>
      <c r="B477">
        <v>1</v>
      </c>
      <c r="C477" s="1">
        <v>13</v>
      </c>
      <c r="D477" s="1">
        <v>111</v>
      </c>
      <c r="E477" s="1">
        <v>160</v>
      </c>
      <c r="F477" s="1">
        <v>116</v>
      </c>
      <c r="H477">
        <v>2</v>
      </c>
      <c r="I477" s="1">
        <v>14</v>
      </c>
      <c r="J477" s="1">
        <v>100</v>
      </c>
      <c r="K477" s="1">
        <v>156</v>
      </c>
      <c r="L477" s="1">
        <v>130</v>
      </c>
      <c r="N477">
        <v>3</v>
      </c>
      <c r="O477" s="1">
        <v>14</v>
      </c>
      <c r="P477" s="1">
        <v>97</v>
      </c>
      <c r="Q477" s="1">
        <v>163</v>
      </c>
      <c r="R477" s="1">
        <v>126</v>
      </c>
      <c r="T477">
        <v>4</v>
      </c>
      <c r="U477" s="1">
        <v>19</v>
      </c>
      <c r="V477" s="1">
        <v>86</v>
      </c>
      <c r="W477" s="1">
        <v>165</v>
      </c>
      <c r="X477" s="1">
        <v>130</v>
      </c>
      <c r="Z477">
        <v>5</v>
      </c>
      <c r="AA477" s="1">
        <v>11</v>
      </c>
      <c r="AB477" s="1">
        <v>97</v>
      </c>
      <c r="AC477" s="1">
        <v>159</v>
      </c>
      <c r="AD477" s="1">
        <v>133</v>
      </c>
      <c r="AF477">
        <v>6</v>
      </c>
      <c r="AG477" s="1">
        <v>15</v>
      </c>
      <c r="AH477" s="1">
        <v>98</v>
      </c>
      <c r="AI477" s="1">
        <v>158</v>
      </c>
      <c r="AJ477" s="1">
        <v>129</v>
      </c>
      <c r="AL477">
        <v>7</v>
      </c>
      <c r="AM477" s="1">
        <v>11</v>
      </c>
      <c r="AN477" s="1">
        <v>93</v>
      </c>
      <c r="AO477" s="1">
        <v>165</v>
      </c>
      <c r="AP477" s="1">
        <v>131</v>
      </c>
      <c r="AR477">
        <v>8</v>
      </c>
      <c r="AS477" s="1">
        <v>12</v>
      </c>
      <c r="AT477" s="1">
        <v>109</v>
      </c>
      <c r="AU477" s="1">
        <v>155</v>
      </c>
      <c r="AV477" s="1">
        <v>124</v>
      </c>
      <c r="AX477">
        <v>9</v>
      </c>
      <c r="AY477" s="1">
        <v>13</v>
      </c>
      <c r="AZ477" s="1">
        <v>85</v>
      </c>
      <c r="BA477" s="1">
        <v>162</v>
      </c>
      <c r="BB477" s="1">
        <v>140</v>
      </c>
      <c r="BD477">
        <v>10</v>
      </c>
      <c r="BE477" s="1">
        <v>5</v>
      </c>
      <c r="BF477" s="1">
        <v>106</v>
      </c>
      <c r="BG477" s="1">
        <v>164</v>
      </c>
      <c r="BH477" s="1">
        <v>125</v>
      </c>
      <c r="BJ477">
        <v>476</v>
      </c>
      <c r="BK477">
        <f t="shared" si="29"/>
        <v>12.7</v>
      </c>
      <c r="BL477">
        <f t="shared" si="30"/>
        <v>98.2</v>
      </c>
      <c r="BM477">
        <f t="shared" si="31"/>
        <v>160.69999999999999</v>
      </c>
      <c r="BN477">
        <f t="shared" si="32"/>
        <v>128.4</v>
      </c>
    </row>
    <row r="478" spans="1:66" x14ac:dyDescent="0.2">
      <c r="A478">
        <v>477</v>
      </c>
      <c r="B478">
        <v>1</v>
      </c>
      <c r="C478" s="1">
        <v>7</v>
      </c>
      <c r="D478" s="1">
        <v>108</v>
      </c>
      <c r="E478" s="1">
        <v>172</v>
      </c>
      <c r="F478" s="1">
        <v>113</v>
      </c>
      <c r="H478">
        <v>2</v>
      </c>
      <c r="I478" s="1">
        <v>15</v>
      </c>
      <c r="J478" s="1">
        <v>106</v>
      </c>
      <c r="K478" s="1">
        <v>157</v>
      </c>
      <c r="L478" s="1">
        <v>122</v>
      </c>
      <c r="N478">
        <v>3</v>
      </c>
      <c r="O478" s="1">
        <v>11</v>
      </c>
      <c r="P478" s="1">
        <v>95</v>
      </c>
      <c r="Q478" s="1">
        <v>165</v>
      </c>
      <c r="R478" s="1">
        <v>129</v>
      </c>
      <c r="T478">
        <v>4</v>
      </c>
      <c r="U478" s="1">
        <v>17</v>
      </c>
      <c r="V478" s="1">
        <v>81</v>
      </c>
      <c r="W478" s="1">
        <v>176</v>
      </c>
      <c r="X478" s="1">
        <v>126</v>
      </c>
      <c r="Z478">
        <v>5</v>
      </c>
      <c r="AA478" s="1">
        <v>10</v>
      </c>
      <c r="AB478" s="1">
        <v>86</v>
      </c>
      <c r="AC478" s="1">
        <v>170</v>
      </c>
      <c r="AD478" s="1">
        <v>134</v>
      </c>
      <c r="AF478">
        <v>6</v>
      </c>
      <c r="AG478" s="1">
        <v>15</v>
      </c>
      <c r="AH478" s="1">
        <v>90</v>
      </c>
      <c r="AI478" s="1">
        <v>166</v>
      </c>
      <c r="AJ478" s="1">
        <v>129</v>
      </c>
      <c r="AL478">
        <v>7</v>
      </c>
      <c r="AM478" s="1">
        <v>12</v>
      </c>
      <c r="AN478" s="1">
        <v>89</v>
      </c>
      <c r="AO478" s="1">
        <v>166</v>
      </c>
      <c r="AP478" s="1">
        <v>133</v>
      </c>
      <c r="AR478">
        <v>8</v>
      </c>
      <c r="AS478" s="1">
        <v>12</v>
      </c>
      <c r="AT478" s="1">
        <v>111</v>
      </c>
      <c r="AU478" s="1">
        <v>154</v>
      </c>
      <c r="AV478" s="1">
        <v>123</v>
      </c>
      <c r="AX478">
        <v>9</v>
      </c>
      <c r="AY478" s="1">
        <v>6</v>
      </c>
      <c r="AZ478" s="1">
        <v>96</v>
      </c>
      <c r="BA478" s="1">
        <v>158</v>
      </c>
      <c r="BB478" s="1">
        <v>140</v>
      </c>
      <c r="BD478">
        <v>10</v>
      </c>
      <c r="BE478" s="1">
        <v>7</v>
      </c>
      <c r="BF478" s="1">
        <v>91</v>
      </c>
      <c r="BG478" s="1">
        <v>187</v>
      </c>
      <c r="BH478" s="1">
        <v>115</v>
      </c>
      <c r="BJ478">
        <v>477</v>
      </c>
      <c r="BK478">
        <f t="shared" si="29"/>
        <v>11.2</v>
      </c>
      <c r="BL478">
        <f t="shared" si="30"/>
        <v>95.3</v>
      </c>
      <c r="BM478">
        <f t="shared" si="31"/>
        <v>167.1</v>
      </c>
      <c r="BN478">
        <f t="shared" si="32"/>
        <v>126.4</v>
      </c>
    </row>
    <row r="479" spans="1:66" x14ac:dyDescent="0.2">
      <c r="A479">
        <v>478</v>
      </c>
      <c r="B479">
        <v>1</v>
      </c>
      <c r="C479" s="1">
        <v>6</v>
      </c>
      <c r="D479" s="1">
        <v>116</v>
      </c>
      <c r="E479" s="1">
        <v>167</v>
      </c>
      <c r="F479" s="1">
        <v>111</v>
      </c>
      <c r="H479">
        <v>2</v>
      </c>
      <c r="I479" s="1">
        <v>14</v>
      </c>
      <c r="J479" s="1">
        <v>100</v>
      </c>
      <c r="K479" s="1">
        <v>161</v>
      </c>
      <c r="L479" s="1">
        <v>125</v>
      </c>
      <c r="N479">
        <v>3</v>
      </c>
      <c r="O479" s="1">
        <v>13</v>
      </c>
      <c r="P479" s="1">
        <v>78</v>
      </c>
      <c r="Q479" s="1">
        <v>166</v>
      </c>
      <c r="R479" s="1">
        <v>143</v>
      </c>
      <c r="T479">
        <v>4</v>
      </c>
      <c r="U479" s="1">
        <v>15</v>
      </c>
      <c r="V479" s="1">
        <v>74</v>
      </c>
      <c r="W479" s="1">
        <v>174</v>
      </c>
      <c r="X479" s="1">
        <v>137</v>
      </c>
      <c r="Z479">
        <v>5</v>
      </c>
      <c r="AA479" s="1">
        <v>7</v>
      </c>
      <c r="AB479" s="1">
        <v>92</v>
      </c>
      <c r="AC479" s="1">
        <v>172</v>
      </c>
      <c r="AD479" s="1">
        <v>129</v>
      </c>
      <c r="AF479">
        <v>6</v>
      </c>
      <c r="AG479" s="1">
        <v>13</v>
      </c>
      <c r="AH479" s="1">
        <v>94</v>
      </c>
      <c r="AI479" s="1">
        <v>169</v>
      </c>
      <c r="AJ479" s="1">
        <v>124</v>
      </c>
      <c r="AL479">
        <v>7</v>
      </c>
      <c r="AM479" s="1">
        <v>11</v>
      </c>
      <c r="AN479" s="1">
        <v>92</v>
      </c>
      <c r="AO479" s="1">
        <v>176</v>
      </c>
      <c r="AP479" s="1">
        <v>121</v>
      </c>
      <c r="AR479">
        <v>8</v>
      </c>
      <c r="AS479" s="1">
        <v>8</v>
      </c>
      <c r="AT479" s="1">
        <v>105</v>
      </c>
      <c r="AU479" s="1">
        <v>174</v>
      </c>
      <c r="AV479" s="1">
        <v>113</v>
      </c>
      <c r="AX479">
        <v>9</v>
      </c>
      <c r="AY479" s="1">
        <v>12</v>
      </c>
      <c r="AZ479" s="1">
        <v>93</v>
      </c>
      <c r="BA479" s="1">
        <v>165</v>
      </c>
      <c r="BB479" s="1">
        <v>130</v>
      </c>
      <c r="BD479">
        <v>10</v>
      </c>
      <c r="BE479" s="1">
        <v>6</v>
      </c>
      <c r="BF479" s="1">
        <v>103</v>
      </c>
      <c r="BG479" s="1">
        <v>178</v>
      </c>
      <c r="BH479" s="1">
        <v>113</v>
      </c>
      <c r="BJ479">
        <v>478</v>
      </c>
      <c r="BK479">
        <f t="shared" si="29"/>
        <v>10.5</v>
      </c>
      <c r="BL479">
        <f t="shared" si="30"/>
        <v>94.7</v>
      </c>
      <c r="BM479">
        <f t="shared" si="31"/>
        <v>170.2</v>
      </c>
      <c r="BN479">
        <f t="shared" si="32"/>
        <v>124.6</v>
      </c>
    </row>
    <row r="480" spans="1:66" x14ac:dyDescent="0.2">
      <c r="A480">
        <v>479</v>
      </c>
      <c r="B480">
        <v>1</v>
      </c>
      <c r="C480" s="1">
        <v>9</v>
      </c>
      <c r="D480" s="1">
        <v>114</v>
      </c>
      <c r="E480" s="1">
        <v>164</v>
      </c>
      <c r="F480" s="1">
        <v>113</v>
      </c>
      <c r="H480">
        <v>2</v>
      </c>
      <c r="I480" s="1">
        <v>15</v>
      </c>
      <c r="J480" s="1">
        <v>86</v>
      </c>
      <c r="K480" s="1">
        <v>174</v>
      </c>
      <c r="L480" s="1">
        <v>125</v>
      </c>
      <c r="N480">
        <v>3</v>
      </c>
      <c r="O480" s="1">
        <v>14</v>
      </c>
      <c r="P480" s="1">
        <v>79</v>
      </c>
      <c r="Q480" s="1">
        <v>166</v>
      </c>
      <c r="R480" s="1">
        <v>141</v>
      </c>
      <c r="T480">
        <v>4</v>
      </c>
      <c r="U480" s="1">
        <v>12</v>
      </c>
      <c r="V480" s="1">
        <v>68</v>
      </c>
      <c r="W480" s="1">
        <v>179</v>
      </c>
      <c r="X480" s="1">
        <v>141</v>
      </c>
      <c r="Z480">
        <v>5</v>
      </c>
      <c r="AA480" s="1">
        <v>12</v>
      </c>
      <c r="AB480" s="1">
        <v>101</v>
      </c>
      <c r="AC480" s="1">
        <v>158</v>
      </c>
      <c r="AD480" s="1">
        <v>129</v>
      </c>
      <c r="AF480">
        <v>6</v>
      </c>
      <c r="AG480" s="1">
        <v>19</v>
      </c>
      <c r="AH480" s="1">
        <v>93</v>
      </c>
      <c r="AI480" s="1">
        <v>153</v>
      </c>
      <c r="AJ480" s="1">
        <v>135</v>
      </c>
      <c r="AL480">
        <v>7</v>
      </c>
      <c r="AM480" s="1">
        <v>12</v>
      </c>
      <c r="AN480" s="1">
        <v>100</v>
      </c>
      <c r="AO480" s="1">
        <v>165</v>
      </c>
      <c r="AP480" s="1">
        <v>123</v>
      </c>
      <c r="AR480">
        <v>8</v>
      </c>
      <c r="AS480" s="1">
        <v>10</v>
      </c>
      <c r="AT480" s="1">
        <v>101</v>
      </c>
      <c r="AU480" s="1">
        <v>169</v>
      </c>
      <c r="AV480" s="1">
        <v>120</v>
      </c>
      <c r="AX480">
        <v>9</v>
      </c>
      <c r="AY480" s="1">
        <v>12</v>
      </c>
      <c r="AZ480" s="1">
        <v>92</v>
      </c>
      <c r="BA480" s="1">
        <v>165</v>
      </c>
      <c r="BB480" s="1">
        <v>131</v>
      </c>
      <c r="BD480">
        <v>10</v>
      </c>
      <c r="BE480" s="1">
        <v>7</v>
      </c>
      <c r="BF480" s="1">
        <v>91</v>
      </c>
      <c r="BG480" s="1">
        <v>181</v>
      </c>
      <c r="BH480" s="1">
        <v>121</v>
      </c>
      <c r="BJ480">
        <v>479</v>
      </c>
      <c r="BK480">
        <f t="shared" si="29"/>
        <v>12.2</v>
      </c>
      <c r="BL480">
        <f t="shared" si="30"/>
        <v>92.5</v>
      </c>
      <c r="BM480">
        <f t="shared" si="31"/>
        <v>167.4</v>
      </c>
      <c r="BN480">
        <f t="shared" si="32"/>
        <v>127.9</v>
      </c>
    </row>
    <row r="481" spans="1:66" x14ac:dyDescent="0.2">
      <c r="A481">
        <v>480</v>
      </c>
      <c r="B481">
        <v>1</v>
      </c>
      <c r="C481" s="1">
        <v>12</v>
      </c>
      <c r="D481" s="1">
        <v>101</v>
      </c>
      <c r="E481" s="1">
        <v>168</v>
      </c>
      <c r="F481" s="1">
        <v>119</v>
      </c>
      <c r="H481">
        <v>2</v>
      </c>
      <c r="I481" s="1">
        <v>12</v>
      </c>
      <c r="J481" s="1">
        <v>88</v>
      </c>
      <c r="K481" s="1">
        <v>180</v>
      </c>
      <c r="L481" s="1">
        <v>120</v>
      </c>
      <c r="N481">
        <v>3</v>
      </c>
      <c r="O481" s="1">
        <v>15</v>
      </c>
      <c r="P481" s="1">
        <v>77</v>
      </c>
      <c r="Q481" s="1">
        <v>164</v>
      </c>
      <c r="R481" s="1">
        <v>144</v>
      </c>
      <c r="T481">
        <v>4</v>
      </c>
      <c r="U481" s="1">
        <v>13</v>
      </c>
      <c r="V481" s="1">
        <v>84</v>
      </c>
      <c r="W481" s="1">
        <v>164</v>
      </c>
      <c r="X481" s="1">
        <v>139</v>
      </c>
      <c r="Z481">
        <v>5</v>
      </c>
      <c r="AA481" s="1">
        <v>16</v>
      </c>
      <c r="AB481" s="1">
        <v>81</v>
      </c>
      <c r="AC481" s="1">
        <v>168</v>
      </c>
      <c r="AD481" s="1">
        <v>135</v>
      </c>
      <c r="AF481">
        <v>6</v>
      </c>
      <c r="AG481" s="1">
        <v>16</v>
      </c>
      <c r="AH481" s="1">
        <v>91</v>
      </c>
      <c r="AI481" s="1">
        <v>155</v>
      </c>
      <c r="AJ481" s="1">
        <v>138</v>
      </c>
      <c r="AL481">
        <v>7</v>
      </c>
      <c r="AM481" s="1">
        <v>12</v>
      </c>
      <c r="AN481" s="1">
        <v>96</v>
      </c>
      <c r="AO481" s="1">
        <v>154</v>
      </c>
      <c r="AP481" s="1">
        <v>138</v>
      </c>
      <c r="AR481">
        <v>8</v>
      </c>
      <c r="AS481" s="1">
        <v>16</v>
      </c>
      <c r="AT481" s="1">
        <v>104</v>
      </c>
      <c r="AU481" s="1">
        <v>153</v>
      </c>
      <c r="AV481" s="1">
        <v>127</v>
      </c>
      <c r="AX481">
        <v>9</v>
      </c>
      <c r="AY481" s="1">
        <v>12</v>
      </c>
      <c r="AZ481" s="1">
        <v>99</v>
      </c>
      <c r="BA481" s="1">
        <v>163</v>
      </c>
      <c r="BB481" s="1">
        <v>126</v>
      </c>
      <c r="BD481">
        <v>10</v>
      </c>
      <c r="BE481" s="1">
        <v>9</v>
      </c>
      <c r="BF481" s="1">
        <v>92</v>
      </c>
      <c r="BG481" s="1">
        <v>173</v>
      </c>
      <c r="BH481" s="1">
        <v>126</v>
      </c>
      <c r="BJ481">
        <v>480</v>
      </c>
      <c r="BK481">
        <f t="shared" si="29"/>
        <v>13.3</v>
      </c>
      <c r="BL481">
        <f t="shared" si="30"/>
        <v>91.3</v>
      </c>
      <c r="BM481">
        <f t="shared" si="31"/>
        <v>164.2</v>
      </c>
      <c r="BN481">
        <f t="shared" si="32"/>
        <v>131.19999999999999</v>
      </c>
    </row>
    <row r="482" spans="1:66" x14ac:dyDescent="0.2">
      <c r="A482">
        <v>481</v>
      </c>
      <c r="B482">
        <v>1</v>
      </c>
      <c r="C482" s="1">
        <v>14</v>
      </c>
      <c r="D482" s="1">
        <v>105</v>
      </c>
      <c r="E482" s="1">
        <v>165</v>
      </c>
      <c r="F482" s="1">
        <v>116</v>
      </c>
      <c r="H482">
        <v>2</v>
      </c>
      <c r="I482" s="1">
        <v>13</v>
      </c>
      <c r="J482" s="1">
        <v>100</v>
      </c>
      <c r="K482" s="1">
        <v>166</v>
      </c>
      <c r="L482" s="1">
        <v>121</v>
      </c>
      <c r="N482">
        <v>3</v>
      </c>
      <c r="O482" s="1">
        <v>17</v>
      </c>
      <c r="P482" s="1">
        <v>87</v>
      </c>
      <c r="Q482" s="1">
        <v>148</v>
      </c>
      <c r="R482" s="1">
        <v>148</v>
      </c>
      <c r="T482">
        <v>4</v>
      </c>
      <c r="U482" s="1">
        <v>10</v>
      </c>
      <c r="V482" s="1">
        <v>83</v>
      </c>
      <c r="W482" s="1">
        <v>177</v>
      </c>
      <c r="X482" s="1">
        <v>130</v>
      </c>
      <c r="Z482">
        <v>5</v>
      </c>
      <c r="AA482" s="1">
        <v>14</v>
      </c>
      <c r="AB482" s="1">
        <v>89</v>
      </c>
      <c r="AC482" s="1">
        <v>171</v>
      </c>
      <c r="AD482" s="1">
        <v>126</v>
      </c>
      <c r="AF482">
        <v>6</v>
      </c>
      <c r="AG482" s="1">
        <v>13</v>
      </c>
      <c r="AH482" s="1">
        <v>84</v>
      </c>
      <c r="AI482" s="1">
        <v>156</v>
      </c>
      <c r="AJ482" s="1">
        <v>147</v>
      </c>
      <c r="AL482">
        <v>7</v>
      </c>
      <c r="AM482" s="1">
        <v>10</v>
      </c>
      <c r="AN482" s="1">
        <v>97</v>
      </c>
      <c r="AO482" s="1">
        <v>165</v>
      </c>
      <c r="AP482" s="1">
        <v>128</v>
      </c>
      <c r="AR482">
        <v>8</v>
      </c>
      <c r="AS482" s="1">
        <v>18</v>
      </c>
      <c r="AT482" s="1">
        <v>101</v>
      </c>
      <c r="AU482" s="1">
        <v>159</v>
      </c>
      <c r="AV482" s="1">
        <v>122</v>
      </c>
      <c r="AX482">
        <v>9</v>
      </c>
      <c r="AY482" s="1">
        <v>14</v>
      </c>
      <c r="AZ482" s="1">
        <v>85</v>
      </c>
      <c r="BA482" s="1">
        <v>171</v>
      </c>
      <c r="BB482" s="1">
        <v>130</v>
      </c>
      <c r="BD482">
        <v>10</v>
      </c>
      <c r="BE482" s="1">
        <v>7</v>
      </c>
      <c r="BF482" s="1">
        <v>92</v>
      </c>
      <c r="BG482" s="1">
        <v>166</v>
      </c>
      <c r="BH482" s="1">
        <v>135</v>
      </c>
      <c r="BJ482">
        <v>481</v>
      </c>
      <c r="BK482">
        <f t="shared" si="29"/>
        <v>13</v>
      </c>
      <c r="BL482">
        <f t="shared" si="30"/>
        <v>92.3</v>
      </c>
      <c r="BM482">
        <f t="shared" si="31"/>
        <v>164.4</v>
      </c>
      <c r="BN482">
        <f t="shared" si="32"/>
        <v>130.30000000000001</v>
      </c>
    </row>
    <row r="483" spans="1:66" x14ac:dyDescent="0.2">
      <c r="A483">
        <v>482</v>
      </c>
      <c r="B483">
        <v>1</v>
      </c>
      <c r="C483" s="1">
        <v>14</v>
      </c>
      <c r="D483" s="1">
        <v>107</v>
      </c>
      <c r="E483" s="1">
        <v>160</v>
      </c>
      <c r="F483" s="1">
        <v>119</v>
      </c>
      <c r="H483">
        <v>2</v>
      </c>
      <c r="I483" s="1">
        <v>19</v>
      </c>
      <c r="J483" s="1">
        <v>102</v>
      </c>
      <c r="K483" s="1">
        <v>152</v>
      </c>
      <c r="L483" s="1">
        <v>127</v>
      </c>
      <c r="N483">
        <v>3</v>
      </c>
      <c r="O483" s="1">
        <v>14</v>
      </c>
      <c r="P483" s="1">
        <v>92</v>
      </c>
      <c r="Q483" s="1">
        <v>171</v>
      </c>
      <c r="R483" s="1">
        <v>123</v>
      </c>
      <c r="T483">
        <v>4</v>
      </c>
      <c r="U483" s="1">
        <v>10</v>
      </c>
      <c r="V483" s="1">
        <v>100</v>
      </c>
      <c r="W483" s="1">
        <v>165</v>
      </c>
      <c r="X483" s="1">
        <v>125</v>
      </c>
      <c r="Z483">
        <v>5</v>
      </c>
      <c r="AA483" s="1">
        <v>9</v>
      </c>
      <c r="AB483" s="1">
        <v>85</v>
      </c>
      <c r="AC483" s="1">
        <v>180</v>
      </c>
      <c r="AD483" s="1">
        <v>126</v>
      </c>
      <c r="AF483">
        <v>6</v>
      </c>
      <c r="AG483" s="1">
        <v>12</v>
      </c>
      <c r="AH483" s="1">
        <v>82</v>
      </c>
      <c r="AI483" s="1">
        <v>152</v>
      </c>
      <c r="AJ483" s="1">
        <v>154</v>
      </c>
      <c r="AL483">
        <v>7</v>
      </c>
      <c r="AM483" s="1">
        <v>11</v>
      </c>
      <c r="AN483" s="1">
        <v>84</v>
      </c>
      <c r="AO483" s="1">
        <v>169</v>
      </c>
      <c r="AP483" s="1">
        <v>136</v>
      </c>
      <c r="AR483">
        <v>8</v>
      </c>
      <c r="AS483" s="1">
        <v>20</v>
      </c>
      <c r="AT483" s="1">
        <v>91</v>
      </c>
      <c r="AU483" s="1">
        <v>166</v>
      </c>
      <c r="AV483" s="1">
        <v>123</v>
      </c>
      <c r="AX483">
        <v>9</v>
      </c>
      <c r="AY483" s="1">
        <v>18</v>
      </c>
      <c r="AZ483" s="1">
        <v>87</v>
      </c>
      <c r="BA483" s="1">
        <v>183</v>
      </c>
      <c r="BB483" s="1">
        <v>112</v>
      </c>
      <c r="BD483">
        <v>10</v>
      </c>
      <c r="BE483" s="1">
        <v>10</v>
      </c>
      <c r="BF483" s="1">
        <v>87</v>
      </c>
      <c r="BG483" s="1">
        <v>181</v>
      </c>
      <c r="BH483" s="1">
        <v>122</v>
      </c>
      <c r="BJ483">
        <v>482</v>
      </c>
      <c r="BK483">
        <f t="shared" si="29"/>
        <v>13.7</v>
      </c>
      <c r="BL483">
        <f t="shared" si="30"/>
        <v>91.7</v>
      </c>
      <c r="BM483">
        <f t="shared" si="31"/>
        <v>167.9</v>
      </c>
      <c r="BN483">
        <f t="shared" si="32"/>
        <v>126.7</v>
      </c>
    </row>
    <row r="484" spans="1:66" x14ac:dyDescent="0.2">
      <c r="A484">
        <v>483</v>
      </c>
      <c r="B484">
        <v>1</v>
      </c>
      <c r="C484" s="1">
        <v>15</v>
      </c>
      <c r="D484" s="1">
        <v>105</v>
      </c>
      <c r="E484" s="1">
        <v>157</v>
      </c>
      <c r="F484" s="1">
        <v>123</v>
      </c>
      <c r="H484">
        <v>2</v>
      </c>
      <c r="I484" s="1">
        <v>12</v>
      </c>
      <c r="J484" s="1">
        <v>98</v>
      </c>
      <c r="K484" s="1">
        <v>155</v>
      </c>
      <c r="L484" s="1">
        <v>135</v>
      </c>
      <c r="N484">
        <v>3</v>
      </c>
      <c r="O484" s="1">
        <v>16</v>
      </c>
      <c r="P484" s="1">
        <v>93</v>
      </c>
      <c r="Q484" s="1">
        <v>176</v>
      </c>
      <c r="R484" s="1">
        <v>115</v>
      </c>
      <c r="T484">
        <v>4</v>
      </c>
      <c r="U484" s="1">
        <v>11</v>
      </c>
      <c r="V484" s="1">
        <v>90</v>
      </c>
      <c r="W484" s="1">
        <v>177</v>
      </c>
      <c r="X484" s="1">
        <v>122</v>
      </c>
      <c r="Z484">
        <v>5</v>
      </c>
      <c r="AA484" s="1">
        <v>13</v>
      </c>
      <c r="AB484" s="1">
        <v>96</v>
      </c>
      <c r="AC484" s="1">
        <v>159</v>
      </c>
      <c r="AD484" s="1">
        <v>132</v>
      </c>
      <c r="AF484">
        <v>6</v>
      </c>
      <c r="AG484" s="1">
        <v>12</v>
      </c>
      <c r="AH484" s="1">
        <v>89</v>
      </c>
      <c r="AI484" s="1">
        <v>169</v>
      </c>
      <c r="AJ484" s="1">
        <v>130</v>
      </c>
      <c r="AL484">
        <v>7</v>
      </c>
      <c r="AM484" s="1">
        <v>12</v>
      </c>
      <c r="AN484" s="1">
        <v>77</v>
      </c>
      <c r="AO484" s="1">
        <v>182</v>
      </c>
      <c r="AP484" s="1">
        <v>129</v>
      </c>
      <c r="AR484">
        <v>8</v>
      </c>
      <c r="AS484" s="1">
        <v>18</v>
      </c>
      <c r="AT484" s="1">
        <v>95</v>
      </c>
      <c r="AU484" s="1">
        <v>166</v>
      </c>
      <c r="AV484" s="1">
        <v>121</v>
      </c>
      <c r="AX484">
        <v>9</v>
      </c>
      <c r="AY484" s="1">
        <v>19</v>
      </c>
      <c r="AZ484" s="1">
        <v>86</v>
      </c>
      <c r="BA484" s="1">
        <v>177</v>
      </c>
      <c r="BB484" s="1">
        <v>118</v>
      </c>
      <c r="BD484">
        <v>10</v>
      </c>
      <c r="BE484" s="1">
        <v>12</v>
      </c>
      <c r="BF484" s="1">
        <v>110</v>
      </c>
      <c r="BG484" s="1">
        <v>162</v>
      </c>
      <c r="BH484" s="1">
        <v>116</v>
      </c>
      <c r="BJ484">
        <v>483</v>
      </c>
      <c r="BK484">
        <f t="shared" si="29"/>
        <v>14</v>
      </c>
      <c r="BL484">
        <f t="shared" si="30"/>
        <v>93.9</v>
      </c>
      <c r="BM484">
        <f t="shared" si="31"/>
        <v>168</v>
      </c>
      <c r="BN484">
        <f t="shared" si="32"/>
        <v>124.1</v>
      </c>
    </row>
    <row r="485" spans="1:66" x14ac:dyDescent="0.2">
      <c r="A485">
        <v>484</v>
      </c>
      <c r="B485">
        <v>1</v>
      </c>
      <c r="C485" s="1">
        <v>5</v>
      </c>
      <c r="D485" s="1">
        <v>102</v>
      </c>
      <c r="E485" s="1">
        <v>168</v>
      </c>
      <c r="F485" s="1">
        <v>125</v>
      </c>
      <c r="H485">
        <v>2</v>
      </c>
      <c r="I485" s="1">
        <v>9</v>
      </c>
      <c r="J485" s="1">
        <v>84</v>
      </c>
      <c r="K485" s="1">
        <v>170</v>
      </c>
      <c r="L485" s="1">
        <v>137</v>
      </c>
      <c r="N485">
        <v>3</v>
      </c>
      <c r="O485" s="1">
        <v>13</v>
      </c>
      <c r="P485" s="1">
        <v>92</v>
      </c>
      <c r="Q485" s="1">
        <v>163</v>
      </c>
      <c r="R485" s="1">
        <v>132</v>
      </c>
      <c r="T485">
        <v>4</v>
      </c>
      <c r="U485" s="1">
        <v>8</v>
      </c>
      <c r="V485" s="1">
        <v>110</v>
      </c>
      <c r="W485" s="1">
        <v>160</v>
      </c>
      <c r="X485" s="1">
        <v>122</v>
      </c>
      <c r="Z485">
        <v>5</v>
      </c>
      <c r="AA485" s="1">
        <v>15</v>
      </c>
      <c r="AB485" s="1">
        <v>93</v>
      </c>
      <c r="AC485" s="1">
        <v>174</v>
      </c>
      <c r="AD485" s="1">
        <v>118</v>
      </c>
      <c r="AF485">
        <v>6</v>
      </c>
      <c r="AG485" s="1">
        <v>8</v>
      </c>
      <c r="AH485" s="1">
        <v>96</v>
      </c>
      <c r="AI485" s="1">
        <v>169</v>
      </c>
      <c r="AJ485" s="1">
        <v>127</v>
      </c>
      <c r="AL485">
        <v>7</v>
      </c>
      <c r="AM485" s="1">
        <v>11</v>
      </c>
      <c r="AN485" s="1">
        <v>87</v>
      </c>
      <c r="AO485" s="1">
        <v>187</v>
      </c>
      <c r="AP485" s="1">
        <v>115</v>
      </c>
      <c r="AR485">
        <v>8</v>
      </c>
      <c r="AS485" s="1">
        <v>14</v>
      </c>
      <c r="AT485" s="1">
        <v>96</v>
      </c>
      <c r="AU485" s="1">
        <v>169</v>
      </c>
      <c r="AV485" s="1">
        <v>121</v>
      </c>
      <c r="AX485">
        <v>9</v>
      </c>
      <c r="AY485" s="1">
        <v>14</v>
      </c>
      <c r="AZ485" s="1">
        <v>98</v>
      </c>
      <c r="BA485" s="1">
        <v>169</v>
      </c>
      <c r="BB485" s="1">
        <v>119</v>
      </c>
      <c r="BD485">
        <v>10</v>
      </c>
      <c r="BE485" s="1">
        <v>15</v>
      </c>
      <c r="BF485" s="1">
        <v>95</v>
      </c>
      <c r="BG485" s="1">
        <v>172</v>
      </c>
      <c r="BH485" s="1">
        <v>118</v>
      </c>
      <c r="BJ485">
        <v>484</v>
      </c>
      <c r="BK485">
        <f t="shared" si="29"/>
        <v>11.2</v>
      </c>
      <c r="BL485">
        <f t="shared" si="30"/>
        <v>95.3</v>
      </c>
      <c r="BM485">
        <f t="shared" si="31"/>
        <v>170.1</v>
      </c>
      <c r="BN485">
        <f t="shared" si="32"/>
        <v>123.4</v>
      </c>
    </row>
    <row r="486" spans="1:66" x14ac:dyDescent="0.2">
      <c r="A486">
        <v>485</v>
      </c>
      <c r="B486">
        <v>1</v>
      </c>
      <c r="C486" s="1">
        <v>8</v>
      </c>
      <c r="D486" s="1">
        <v>101</v>
      </c>
      <c r="E486" s="1">
        <v>178</v>
      </c>
      <c r="F486" s="1">
        <v>113</v>
      </c>
      <c r="H486">
        <v>2</v>
      </c>
      <c r="I486" s="1">
        <v>15</v>
      </c>
      <c r="J486" s="1">
        <v>82</v>
      </c>
      <c r="K486" s="1">
        <v>169</v>
      </c>
      <c r="L486" s="1">
        <v>134</v>
      </c>
      <c r="N486">
        <v>3</v>
      </c>
      <c r="O486" s="1">
        <v>9</v>
      </c>
      <c r="P486" s="1">
        <v>99</v>
      </c>
      <c r="Q486" s="1">
        <v>173</v>
      </c>
      <c r="R486" s="1">
        <v>119</v>
      </c>
      <c r="T486">
        <v>4</v>
      </c>
      <c r="U486" s="1">
        <v>8</v>
      </c>
      <c r="V486" s="1">
        <v>113</v>
      </c>
      <c r="W486" s="1">
        <v>163</v>
      </c>
      <c r="X486" s="1">
        <v>116</v>
      </c>
      <c r="Z486">
        <v>5</v>
      </c>
      <c r="AA486" s="1">
        <v>16</v>
      </c>
      <c r="AB486" s="1">
        <v>94</v>
      </c>
      <c r="AC486" s="1">
        <v>164</v>
      </c>
      <c r="AD486" s="1">
        <v>126</v>
      </c>
      <c r="AF486">
        <v>6</v>
      </c>
      <c r="AG486" s="1">
        <v>9</v>
      </c>
      <c r="AH486" s="1">
        <v>87</v>
      </c>
      <c r="AI486" s="1">
        <v>170</v>
      </c>
      <c r="AJ486" s="1">
        <v>134</v>
      </c>
      <c r="AL486">
        <v>7</v>
      </c>
      <c r="AM486" s="1">
        <v>13</v>
      </c>
      <c r="AN486" s="1">
        <v>103</v>
      </c>
      <c r="AO486" s="1">
        <v>167</v>
      </c>
      <c r="AP486" s="1">
        <v>117</v>
      </c>
      <c r="AR486">
        <v>8</v>
      </c>
      <c r="AS486" s="1">
        <v>13</v>
      </c>
      <c r="AT486" s="1">
        <v>95</v>
      </c>
      <c r="AU486" s="1">
        <v>155</v>
      </c>
      <c r="AV486" s="1">
        <v>137</v>
      </c>
      <c r="AX486">
        <v>9</v>
      </c>
      <c r="AY486" s="1">
        <v>17</v>
      </c>
      <c r="AZ486" s="1">
        <v>101</v>
      </c>
      <c r="BA486" s="1">
        <v>176</v>
      </c>
      <c r="BB486" s="1">
        <v>106</v>
      </c>
      <c r="BD486">
        <v>10</v>
      </c>
      <c r="BE486" s="1">
        <v>17</v>
      </c>
      <c r="BF486" s="1">
        <v>93</v>
      </c>
      <c r="BG486" s="1">
        <v>168</v>
      </c>
      <c r="BH486" s="1">
        <v>122</v>
      </c>
      <c r="BJ486">
        <v>485</v>
      </c>
      <c r="BK486">
        <f t="shared" si="29"/>
        <v>12.5</v>
      </c>
      <c r="BL486">
        <f t="shared" si="30"/>
        <v>96.8</v>
      </c>
      <c r="BM486">
        <f t="shared" si="31"/>
        <v>168.3</v>
      </c>
      <c r="BN486">
        <f t="shared" si="32"/>
        <v>122.4</v>
      </c>
    </row>
    <row r="487" spans="1:66" x14ac:dyDescent="0.2">
      <c r="A487">
        <v>486</v>
      </c>
      <c r="B487">
        <v>1</v>
      </c>
      <c r="C487" s="1">
        <v>7</v>
      </c>
      <c r="D487" s="1">
        <v>94</v>
      </c>
      <c r="E487" s="1">
        <v>190</v>
      </c>
      <c r="F487" s="1">
        <v>109</v>
      </c>
      <c r="H487">
        <v>2</v>
      </c>
      <c r="I487" s="1">
        <v>16</v>
      </c>
      <c r="J487" s="1">
        <v>83</v>
      </c>
      <c r="K487" s="1">
        <v>161</v>
      </c>
      <c r="L487" s="1">
        <v>140</v>
      </c>
      <c r="N487">
        <v>3</v>
      </c>
      <c r="O487" s="1">
        <v>11</v>
      </c>
      <c r="P487" s="1">
        <v>94</v>
      </c>
      <c r="Q487" s="1">
        <v>176</v>
      </c>
      <c r="R487" s="1">
        <v>119</v>
      </c>
      <c r="T487">
        <v>4</v>
      </c>
      <c r="U487" s="1">
        <v>8</v>
      </c>
      <c r="V487" s="1">
        <v>108</v>
      </c>
      <c r="W487" s="1">
        <v>167</v>
      </c>
      <c r="X487" s="1">
        <v>117</v>
      </c>
      <c r="Z487">
        <v>5</v>
      </c>
      <c r="AA487" s="1">
        <v>17</v>
      </c>
      <c r="AB487" s="1">
        <v>83</v>
      </c>
      <c r="AC487" s="1">
        <v>183</v>
      </c>
      <c r="AD487" s="1">
        <v>117</v>
      </c>
      <c r="AF487">
        <v>6</v>
      </c>
      <c r="AG487" s="1">
        <v>13</v>
      </c>
      <c r="AH487" s="1">
        <v>91</v>
      </c>
      <c r="AI487" s="1">
        <v>167</v>
      </c>
      <c r="AJ487" s="1">
        <v>129</v>
      </c>
      <c r="AL487">
        <v>7</v>
      </c>
      <c r="AM487" s="1">
        <v>14</v>
      </c>
      <c r="AN487" s="1">
        <v>112</v>
      </c>
      <c r="AO487" s="1">
        <v>149</v>
      </c>
      <c r="AP487" s="1">
        <v>125</v>
      </c>
      <c r="AR487">
        <v>8</v>
      </c>
      <c r="AS487" s="1">
        <v>15</v>
      </c>
      <c r="AT487" s="1">
        <v>86</v>
      </c>
      <c r="AU487" s="1">
        <v>163</v>
      </c>
      <c r="AV487" s="1">
        <v>136</v>
      </c>
      <c r="AX487">
        <v>9</v>
      </c>
      <c r="AY487" s="1">
        <v>14</v>
      </c>
      <c r="AZ487" s="1">
        <v>108</v>
      </c>
      <c r="BA487" s="1">
        <v>157</v>
      </c>
      <c r="BB487" s="1">
        <v>121</v>
      </c>
      <c r="BD487">
        <v>10</v>
      </c>
      <c r="BE487" s="1">
        <v>18</v>
      </c>
      <c r="BF487" s="1">
        <v>97</v>
      </c>
      <c r="BG487" s="1">
        <v>155</v>
      </c>
      <c r="BH487" s="1">
        <v>130</v>
      </c>
      <c r="BJ487">
        <v>486</v>
      </c>
      <c r="BK487">
        <f t="shared" si="29"/>
        <v>13.3</v>
      </c>
      <c r="BL487">
        <f t="shared" si="30"/>
        <v>95.6</v>
      </c>
      <c r="BM487">
        <f t="shared" si="31"/>
        <v>166.8</v>
      </c>
      <c r="BN487">
        <f t="shared" si="32"/>
        <v>124.3</v>
      </c>
    </row>
    <row r="488" spans="1:66" x14ac:dyDescent="0.2">
      <c r="A488">
        <v>487</v>
      </c>
      <c r="B488">
        <v>1</v>
      </c>
      <c r="C488" s="1">
        <v>9</v>
      </c>
      <c r="D488" s="1">
        <v>96</v>
      </c>
      <c r="E488" s="1">
        <v>181</v>
      </c>
      <c r="F488" s="1">
        <v>114</v>
      </c>
      <c r="H488">
        <v>2</v>
      </c>
      <c r="I488" s="1">
        <v>16</v>
      </c>
      <c r="J488" s="1">
        <v>76</v>
      </c>
      <c r="K488" s="1">
        <v>171</v>
      </c>
      <c r="L488" s="1">
        <v>137</v>
      </c>
      <c r="N488">
        <v>3</v>
      </c>
      <c r="O488" s="1">
        <v>10</v>
      </c>
      <c r="P488" s="1">
        <v>116</v>
      </c>
      <c r="Q488" s="1">
        <v>165</v>
      </c>
      <c r="R488" s="1">
        <v>109</v>
      </c>
      <c r="T488">
        <v>4</v>
      </c>
      <c r="U488" s="1">
        <v>13</v>
      </c>
      <c r="V488" s="1">
        <v>100</v>
      </c>
      <c r="W488" s="1">
        <v>170</v>
      </c>
      <c r="X488" s="1">
        <v>117</v>
      </c>
      <c r="Z488">
        <v>5</v>
      </c>
      <c r="AA488" s="1">
        <v>16</v>
      </c>
      <c r="AB488" s="1">
        <v>105</v>
      </c>
      <c r="AC488" s="1">
        <v>172</v>
      </c>
      <c r="AD488" s="1">
        <v>107</v>
      </c>
      <c r="AF488">
        <v>6</v>
      </c>
      <c r="AG488" s="1">
        <v>14</v>
      </c>
      <c r="AH488" s="1">
        <v>93</v>
      </c>
      <c r="AI488" s="1">
        <v>169</v>
      </c>
      <c r="AJ488" s="1">
        <v>124</v>
      </c>
      <c r="AL488">
        <v>7</v>
      </c>
      <c r="AM488" s="1">
        <v>9</v>
      </c>
      <c r="AN488" s="1">
        <v>108</v>
      </c>
      <c r="AO488" s="1">
        <v>157</v>
      </c>
      <c r="AP488" s="1">
        <v>126</v>
      </c>
      <c r="AR488">
        <v>8</v>
      </c>
      <c r="AS488" s="1">
        <v>14</v>
      </c>
      <c r="AT488" s="1">
        <v>102</v>
      </c>
      <c r="AU488" s="1">
        <v>162</v>
      </c>
      <c r="AV488" s="1">
        <v>122</v>
      </c>
      <c r="AX488">
        <v>9</v>
      </c>
      <c r="AY488" s="1">
        <v>10</v>
      </c>
      <c r="AZ488" s="1">
        <v>105</v>
      </c>
      <c r="BA488" s="1">
        <v>155</v>
      </c>
      <c r="BB488" s="1">
        <v>130</v>
      </c>
      <c r="BD488">
        <v>10</v>
      </c>
      <c r="BE488" s="1">
        <v>16</v>
      </c>
      <c r="BF488" s="1">
        <v>98</v>
      </c>
      <c r="BG488" s="1">
        <v>154</v>
      </c>
      <c r="BH488" s="1">
        <v>132</v>
      </c>
      <c r="BJ488">
        <v>487</v>
      </c>
      <c r="BK488">
        <f t="shared" si="29"/>
        <v>12.7</v>
      </c>
      <c r="BL488">
        <f t="shared" si="30"/>
        <v>99.9</v>
      </c>
      <c r="BM488">
        <f t="shared" si="31"/>
        <v>165.6</v>
      </c>
      <c r="BN488">
        <f t="shared" si="32"/>
        <v>121.8</v>
      </c>
    </row>
    <row r="489" spans="1:66" x14ac:dyDescent="0.2">
      <c r="A489">
        <v>488</v>
      </c>
      <c r="B489">
        <v>1</v>
      </c>
      <c r="C489" s="1">
        <v>7</v>
      </c>
      <c r="D489" s="1">
        <v>100</v>
      </c>
      <c r="E489" s="1">
        <v>166</v>
      </c>
      <c r="F489" s="1">
        <v>127</v>
      </c>
      <c r="H489">
        <v>2</v>
      </c>
      <c r="I489" s="1">
        <v>12</v>
      </c>
      <c r="J489" s="1">
        <v>90</v>
      </c>
      <c r="K489" s="1">
        <v>170</v>
      </c>
      <c r="L489" s="1">
        <v>128</v>
      </c>
      <c r="N489">
        <v>3</v>
      </c>
      <c r="O489" s="1">
        <v>8</v>
      </c>
      <c r="P489" s="1">
        <v>120</v>
      </c>
      <c r="Q489" s="1">
        <v>159</v>
      </c>
      <c r="R489" s="1">
        <v>113</v>
      </c>
      <c r="T489">
        <v>4</v>
      </c>
      <c r="U489" s="1">
        <v>11</v>
      </c>
      <c r="V489" s="1">
        <v>88</v>
      </c>
      <c r="W489" s="1">
        <v>171</v>
      </c>
      <c r="X489" s="1">
        <v>130</v>
      </c>
      <c r="Z489">
        <v>5</v>
      </c>
      <c r="AA489" s="1">
        <v>13</v>
      </c>
      <c r="AB489" s="1">
        <v>112</v>
      </c>
      <c r="AC489" s="1">
        <v>169</v>
      </c>
      <c r="AD489" s="1">
        <v>106</v>
      </c>
      <c r="AF489">
        <v>6</v>
      </c>
      <c r="AG489" s="1">
        <v>14</v>
      </c>
      <c r="AH489" s="1">
        <v>92</v>
      </c>
      <c r="AI489" s="1">
        <v>176</v>
      </c>
      <c r="AJ489" s="1">
        <v>118</v>
      </c>
      <c r="AL489">
        <v>7</v>
      </c>
      <c r="AM489" s="1">
        <v>10</v>
      </c>
      <c r="AN489" s="1">
        <v>113</v>
      </c>
      <c r="AO489" s="1">
        <v>153</v>
      </c>
      <c r="AP489" s="1">
        <v>124</v>
      </c>
      <c r="AR489">
        <v>8</v>
      </c>
      <c r="AS489" s="1">
        <v>16</v>
      </c>
      <c r="AT489" s="1">
        <v>114</v>
      </c>
      <c r="AU489" s="1">
        <v>156</v>
      </c>
      <c r="AV489" s="1">
        <v>114</v>
      </c>
      <c r="AX489">
        <v>9</v>
      </c>
      <c r="AY489" s="1">
        <v>10</v>
      </c>
      <c r="AZ489" s="1">
        <v>95</v>
      </c>
      <c r="BA489" s="1">
        <v>170</v>
      </c>
      <c r="BB489" s="1">
        <v>125</v>
      </c>
      <c r="BD489">
        <v>10</v>
      </c>
      <c r="BE489" s="1">
        <v>14</v>
      </c>
      <c r="BF489" s="1">
        <v>100</v>
      </c>
      <c r="BG489" s="1">
        <v>171</v>
      </c>
      <c r="BH489" s="1">
        <v>115</v>
      </c>
      <c r="BJ489">
        <v>488</v>
      </c>
      <c r="BK489">
        <f t="shared" si="29"/>
        <v>11.5</v>
      </c>
      <c r="BL489">
        <f t="shared" si="30"/>
        <v>102.4</v>
      </c>
      <c r="BM489">
        <f t="shared" si="31"/>
        <v>166.1</v>
      </c>
      <c r="BN489">
        <f t="shared" si="32"/>
        <v>120</v>
      </c>
    </row>
    <row r="490" spans="1:66" x14ac:dyDescent="0.2">
      <c r="A490">
        <v>489</v>
      </c>
      <c r="B490">
        <v>1</v>
      </c>
      <c r="C490" s="1">
        <v>11</v>
      </c>
      <c r="D490" s="1">
        <v>106</v>
      </c>
      <c r="E490" s="1">
        <v>147</v>
      </c>
      <c r="F490" s="1">
        <v>136</v>
      </c>
      <c r="H490">
        <v>2</v>
      </c>
      <c r="I490" s="1">
        <v>9</v>
      </c>
      <c r="J490" s="1">
        <v>90</v>
      </c>
      <c r="K490" s="1">
        <v>179</v>
      </c>
      <c r="L490" s="1">
        <v>122</v>
      </c>
      <c r="N490">
        <v>3</v>
      </c>
      <c r="O490" s="1">
        <v>8</v>
      </c>
      <c r="P490" s="1">
        <v>115</v>
      </c>
      <c r="Q490" s="1">
        <v>155</v>
      </c>
      <c r="R490" s="1">
        <v>122</v>
      </c>
      <c r="T490">
        <v>4</v>
      </c>
      <c r="U490" s="1">
        <v>10</v>
      </c>
      <c r="V490" s="1">
        <v>98</v>
      </c>
      <c r="W490" s="1">
        <v>178</v>
      </c>
      <c r="X490" s="1">
        <v>114</v>
      </c>
      <c r="Z490">
        <v>5</v>
      </c>
      <c r="AA490" s="1">
        <v>10</v>
      </c>
      <c r="AB490" s="1">
        <v>106</v>
      </c>
      <c r="AC490" s="1">
        <v>165</v>
      </c>
      <c r="AD490" s="1">
        <v>119</v>
      </c>
      <c r="AF490">
        <v>6</v>
      </c>
      <c r="AG490" s="1">
        <v>12</v>
      </c>
      <c r="AH490" s="1">
        <v>84</v>
      </c>
      <c r="AI490" s="1">
        <v>178</v>
      </c>
      <c r="AJ490" s="1">
        <v>126</v>
      </c>
      <c r="AL490">
        <v>7</v>
      </c>
      <c r="AM490" s="1">
        <v>13</v>
      </c>
      <c r="AN490" s="1">
        <v>111</v>
      </c>
      <c r="AO490" s="1">
        <v>150</v>
      </c>
      <c r="AP490" s="1">
        <v>126</v>
      </c>
      <c r="AR490">
        <v>8</v>
      </c>
      <c r="AS490" s="1">
        <v>9</v>
      </c>
      <c r="AT490" s="1">
        <v>95</v>
      </c>
      <c r="AU490" s="1">
        <v>162</v>
      </c>
      <c r="AV490" s="1">
        <v>134</v>
      </c>
      <c r="AX490">
        <v>9</v>
      </c>
      <c r="AY490" s="1">
        <v>10</v>
      </c>
      <c r="AZ490" s="1">
        <v>90</v>
      </c>
      <c r="BA490" s="1">
        <v>172</v>
      </c>
      <c r="BB490" s="1">
        <v>128</v>
      </c>
      <c r="BD490">
        <v>10</v>
      </c>
      <c r="BE490" s="1">
        <v>13</v>
      </c>
      <c r="BF490" s="1">
        <v>98</v>
      </c>
      <c r="BG490" s="1">
        <v>189</v>
      </c>
      <c r="BH490" s="1">
        <v>100</v>
      </c>
      <c r="BJ490">
        <v>489</v>
      </c>
      <c r="BK490">
        <f t="shared" si="29"/>
        <v>10.5</v>
      </c>
      <c r="BL490">
        <f t="shared" si="30"/>
        <v>99.3</v>
      </c>
      <c r="BM490">
        <f t="shared" si="31"/>
        <v>167.5</v>
      </c>
      <c r="BN490">
        <f t="shared" si="32"/>
        <v>122.7</v>
      </c>
    </row>
    <row r="491" spans="1:66" x14ac:dyDescent="0.2">
      <c r="A491">
        <v>490</v>
      </c>
      <c r="B491">
        <v>1</v>
      </c>
      <c r="C491" s="1">
        <v>13</v>
      </c>
      <c r="D491" s="1">
        <v>119</v>
      </c>
      <c r="E491" s="1">
        <v>143</v>
      </c>
      <c r="F491" s="1">
        <v>125</v>
      </c>
      <c r="H491">
        <v>2</v>
      </c>
      <c r="I491" s="1">
        <v>15</v>
      </c>
      <c r="J491" s="1">
        <v>102</v>
      </c>
      <c r="K491" s="1">
        <v>161</v>
      </c>
      <c r="L491" s="1">
        <v>122</v>
      </c>
      <c r="N491">
        <v>3</v>
      </c>
      <c r="O491" s="1">
        <v>9</v>
      </c>
      <c r="P491" s="1">
        <v>103</v>
      </c>
      <c r="Q491" s="1">
        <v>168</v>
      </c>
      <c r="R491" s="1">
        <v>120</v>
      </c>
      <c r="T491">
        <v>4</v>
      </c>
      <c r="U491" s="1">
        <v>12</v>
      </c>
      <c r="V491" s="1">
        <v>94</v>
      </c>
      <c r="W491" s="1">
        <v>169</v>
      </c>
      <c r="X491" s="1">
        <v>125</v>
      </c>
      <c r="Z491">
        <v>5</v>
      </c>
      <c r="AA491" s="1">
        <v>11</v>
      </c>
      <c r="AB491" s="1">
        <v>107</v>
      </c>
      <c r="AC491" s="1">
        <v>168</v>
      </c>
      <c r="AD491" s="1">
        <v>114</v>
      </c>
      <c r="AF491">
        <v>6</v>
      </c>
      <c r="AG491" s="1">
        <v>12</v>
      </c>
      <c r="AH491" s="1">
        <v>83</v>
      </c>
      <c r="AI491" s="1">
        <v>182</v>
      </c>
      <c r="AJ491" s="1">
        <v>123</v>
      </c>
      <c r="AL491">
        <v>7</v>
      </c>
      <c r="AM491" s="1">
        <v>10</v>
      </c>
      <c r="AN491" s="1">
        <v>94</v>
      </c>
      <c r="AO491" s="1">
        <v>152</v>
      </c>
      <c r="AP491" s="1">
        <v>144</v>
      </c>
      <c r="AR491">
        <v>8</v>
      </c>
      <c r="AS491" s="1">
        <v>11</v>
      </c>
      <c r="AT491" s="1">
        <v>87</v>
      </c>
      <c r="AU491" s="1">
        <v>169</v>
      </c>
      <c r="AV491" s="1">
        <v>133</v>
      </c>
      <c r="AX491">
        <v>9</v>
      </c>
      <c r="AY491" s="1">
        <v>11</v>
      </c>
      <c r="AZ491" s="1">
        <v>108</v>
      </c>
      <c r="BA491" s="1">
        <v>155</v>
      </c>
      <c r="BB491" s="1">
        <v>126</v>
      </c>
      <c r="BD491">
        <v>10</v>
      </c>
      <c r="BE491" s="1">
        <v>14</v>
      </c>
      <c r="BF491" s="1">
        <v>104</v>
      </c>
      <c r="BG491" s="1">
        <v>174</v>
      </c>
      <c r="BH491" s="1">
        <v>108</v>
      </c>
      <c r="BJ491">
        <v>490</v>
      </c>
      <c r="BK491">
        <f t="shared" si="29"/>
        <v>11.8</v>
      </c>
      <c r="BL491">
        <f t="shared" si="30"/>
        <v>100.1</v>
      </c>
      <c r="BM491">
        <f t="shared" si="31"/>
        <v>164.1</v>
      </c>
      <c r="BN491">
        <f t="shared" si="32"/>
        <v>124</v>
      </c>
    </row>
    <row r="492" spans="1:66" x14ac:dyDescent="0.2">
      <c r="A492">
        <v>491</v>
      </c>
      <c r="B492">
        <v>1</v>
      </c>
      <c r="C492" s="1">
        <v>12</v>
      </c>
      <c r="D492" s="1">
        <v>107</v>
      </c>
      <c r="E492" s="1">
        <v>145</v>
      </c>
      <c r="F492" s="1">
        <v>136</v>
      </c>
      <c r="H492">
        <v>2</v>
      </c>
      <c r="I492" s="1">
        <v>11</v>
      </c>
      <c r="J492" s="1">
        <v>100</v>
      </c>
      <c r="K492" s="1">
        <v>169</v>
      </c>
      <c r="L492" s="1">
        <v>120</v>
      </c>
      <c r="N492">
        <v>3</v>
      </c>
      <c r="O492" s="1">
        <v>8</v>
      </c>
      <c r="P492" s="1">
        <v>110</v>
      </c>
      <c r="Q492" s="1">
        <v>168</v>
      </c>
      <c r="R492" s="1">
        <v>114</v>
      </c>
      <c r="T492">
        <v>4</v>
      </c>
      <c r="U492" s="1">
        <v>12</v>
      </c>
      <c r="V492" s="1">
        <v>93</v>
      </c>
      <c r="W492" s="1">
        <v>165</v>
      </c>
      <c r="X492" s="1">
        <v>130</v>
      </c>
      <c r="Z492">
        <v>5</v>
      </c>
      <c r="AA492" s="1">
        <v>8</v>
      </c>
      <c r="AB492" s="1">
        <v>123</v>
      </c>
      <c r="AC492" s="1">
        <v>157</v>
      </c>
      <c r="AD492" s="1">
        <v>112</v>
      </c>
      <c r="AF492">
        <v>6</v>
      </c>
      <c r="AG492" s="1">
        <v>10</v>
      </c>
      <c r="AH492" s="1">
        <v>93</v>
      </c>
      <c r="AI492" s="1">
        <v>171</v>
      </c>
      <c r="AJ492" s="1">
        <v>126</v>
      </c>
      <c r="AL492">
        <v>7</v>
      </c>
      <c r="AM492" s="1">
        <v>13</v>
      </c>
      <c r="AN492" s="1">
        <v>98</v>
      </c>
      <c r="AO492" s="1">
        <v>174</v>
      </c>
      <c r="AP492" s="1">
        <v>115</v>
      </c>
      <c r="AR492">
        <v>8</v>
      </c>
      <c r="AS492" s="1">
        <v>12</v>
      </c>
      <c r="AT492" s="1">
        <v>105</v>
      </c>
      <c r="AU492" s="1">
        <v>170</v>
      </c>
      <c r="AV492" s="1">
        <v>113</v>
      </c>
      <c r="AX492">
        <v>9</v>
      </c>
      <c r="AY492" s="1">
        <v>16</v>
      </c>
      <c r="AZ492" s="1">
        <v>109</v>
      </c>
      <c r="BA492" s="1">
        <v>153</v>
      </c>
      <c r="BB492" s="1">
        <v>122</v>
      </c>
      <c r="BD492">
        <v>10</v>
      </c>
      <c r="BE492" s="1">
        <v>14</v>
      </c>
      <c r="BF492" s="1">
        <v>98</v>
      </c>
      <c r="BG492" s="1">
        <v>181</v>
      </c>
      <c r="BH492" s="1">
        <v>107</v>
      </c>
      <c r="BJ492">
        <v>491</v>
      </c>
      <c r="BK492">
        <f t="shared" si="29"/>
        <v>11.6</v>
      </c>
      <c r="BL492">
        <f t="shared" si="30"/>
        <v>103.6</v>
      </c>
      <c r="BM492">
        <f t="shared" si="31"/>
        <v>165.3</v>
      </c>
      <c r="BN492">
        <f t="shared" si="32"/>
        <v>119.5</v>
      </c>
    </row>
    <row r="493" spans="1:66" x14ac:dyDescent="0.2">
      <c r="A493">
        <v>492</v>
      </c>
      <c r="B493">
        <v>1</v>
      </c>
      <c r="C493" s="1">
        <v>13</v>
      </c>
      <c r="D493" s="1">
        <v>103</v>
      </c>
      <c r="E493" s="1">
        <v>144</v>
      </c>
      <c r="F493" s="1">
        <v>140</v>
      </c>
      <c r="H493">
        <v>2</v>
      </c>
      <c r="I493" s="1">
        <v>12</v>
      </c>
      <c r="J493" s="1">
        <v>101</v>
      </c>
      <c r="K493" s="1">
        <v>153</v>
      </c>
      <c r="L493" s="1">
        <v>134</v>
      </c>
      <c r="N493">
        <v>3</v>
      </c>
      <c r="O493" s="1">
        <v>6</v>
      </c>
      <c r="P493" s="1">
        <v>110</v>
      </c>
      <c r="Q493" s="1">
        <v>162</v>
      </c>
      <c r="R493" s="1">
        <v>122</v>
      </c>
      <c r="T493">
        <v>4</v>
      </c>
      <c r="U493" s="1">
        <v>15</v>
      </c>
      <c r="V493" s="1">
        <v>100</v>
      </c>
      <c r="W493" s="1">
        <v>160</v>
      </c>
      <c r="X493" s="1">
        <v>125</v>
      </c>
      <c r="Z493">
        <v>5</v>
      </c>
      <c r="AA493" s="1">
        <v>5</v>
      </c>
      <c r="AB493" s="1">
        <v>124</v>
      </c>
      <c r="AC493" s="1">
        <v>160</v>
      </c>
      <c r="AD493" s="1">
        <v>111</v>
      </c>
      <c r="AF493">
        <v>6</v>
      </c>
      <c r="AG493" s="1">
        <v>9</v>
      </c>
      <c r="AH493" s="1">
        <v>104</v>
      </c>
      <c r="AI493" s="1">
        <v>147</v>
      </c>
      <c r="AJ493" s="1">
        <v>140</v>
      </c>
      <c r="AL493">
        <v>7</v>
      </c>
      <c r="AM493" s="1">
        <v>12</v>
      </c>
      <c r="AN493" s="1">
        <v>92</v>
      </c>
      <c r="AO493" s="1">
        <v>164</v>
      </c>
      <c r="AP493" s="1">
        <v>132</v>
      </c>
      <c r="AR493">
        <v>8</v>
      </c>
      <c r="AS493" s="1">
        <v>13</v>
      </c>
      <c r="AT493" s="1">
        <v>118</v>
      </c>
      <c r="AU493" s="1">
        <v>156</v>
      </c>
      <c r="AV493" s="1">
        <v>113</v>
      </c>
      <c r="AX493">
        <v>9</v>
      </c>
      <c r="AY493" s="1">
        <v>14</v>
      </c>
      <c r="AZ493" s="1">
        <v>101</v>
      </c>
      <c r="BA493" s="1">
        <v>175</v>
      </c>
      <c r="BB493" s="1">
        <v>110</v>
      </c>
      <c r="BD493">
        <v>10</v>
      </c>
      <c r="BE493" s="1">
        <v>9</v>
      </c>
      <c r="BF493" s="1">
        <v>105</v>
      </c>
      <c r="BG493" s="1">
        <v>172</v>
      </c>
      <c r="BH493" s="1">
        <v>114</v>
      </c>
      <c r="BJ493">
        <v>492</v>
      </c>
      <c r="BK493">
        <f t="shared" si="29"/>
        <v>10.8</v>
      </c>
      <c r="BL493">
        <f t="shared" si="30"/>
        <v>105.8</v>
      </c>
      <c r="BM493">
        <f t="shared" si="31"/>
        <v>159.30000000000001</v>
      </c>
      <c r="BN493">
        <f t="shared" si="32"/>
        <v>124.1</v>
      </c>
    </row>
    <row r="494" spans="1:66" x14ac:dyDescent="0.2">
      <c r="A494">
        <v>493</v>
      </c>
      <c r="B494">
        <v>1</v>
      </c>
      <c r="C494" s="1">
        <v>9</v>
      </c>
      <c r="D494" s="1">
        <v>94</v>
      </c>
      <c r="E494" s="1">
        <v>150</v>
      </c>
      <c r="F494" s="1">
        <v>147</v>
      </c>
      <c r="H494">
        <v>2</v>
      </c>
      <c r="I494" s="1">
        <v>17</v>
      </c>
      <c r="J494" s="1">
        <v>96</v>
      </c>
      <c r="K494" s="1">
        <v>150</v>
      </c>
      <c r="L494" s="1">
        <v>137</v>
      </c>
      <c r="N494">
        <v>3</v>
      </c>
      <c r="O494" s="1">
        <v>8</v>
      </c>
      <c r="P494" s="1">
        <v>98</v>
      </c>
      <c r="Q494" s="1">
        <v>161</v>
      </c>
      <c r="R494" s="1">
        <v>133</v>
      </c>
      <c r="T494">
        <v>4</v>
      </c>
      <c r="U494" s="1">
        <v>16</v>
      </c>
      <c r="V494" s="1">
        <v>95</v>
      </c>
      <c r="W494" s="1">
        <v>157</v>
      </c>
      <c r="X494" s="1">
        <v>132</v>
      </c>
      <c r="Z494">
        <v>5</v>
      </c>
      <c r="AA494" s="1">
        <v>6</v>
      </c>
      <c r="AB494" s="1">
        <v>116</v>
      </c>
      <c r="AC494" s="1">
        <v>161</v>
      </c>
      <c r="AD494" s="1">
        <v>117</v>
      </c>
      <c r="AF494">
        <v>6</v>
      </c>
      <c r="AG494" s="1">
        <v>12</v>
      </c>
      <c r="AH494" s="1">
        <v>96</v>
      </c>
      <c r="AI494" s="1">
        <v>166</v>
      </c>
      <c r="AJ494" s="1">
        <v>126</v>
      </c>
      <c r="AL494">
        <v>7</v>
      </c>
      <c r="AM494" s="1">
        <v>10</v>
      </c>
      <c r="AN494" s="1">
        <v>100</v>
      </c>
      <c r="AO494" s="1">
        <v>162</v>
      </c>
      <c r="AP494" s="1">
        <v>128</v>
      </c>
      <c r="AR494">
        <v>8</v>
      </c>
      <c r="AS494" s="1">
        <v>15</v>
      </c>
      <c r="AT494" s="1">
        <v>106</v>
      </c>
      <c r="AU494" s="1">
        <v>153</v>
      </c>
      <c r="AV494" s="1">
        <v>126</v>
      </c>
      <c r="AX494">
        <v>9</v>
      </c>
      <c r="AY494" s="1">
        <v>14</v>
      </c>
      <c r="AZ494" s="1">
        <v>96</v>
      </c>
      <c r="BA494" s="1">
        <v>172</v>
      </c>
      <c r="BB494" s="1">
        <v>118</v>
      </c>
      <c r="BD494">
        <v>10</v>
      </c>
      <c r="BE494" s="1">
        <v>8</v>
      </c>
      <c r="BF494" s="1">
        <v>91</v>
      </c>
      <c r="BG494" s="1">
        <v>181</v>
      </c>
      <c r="BH494" s="1">
        <v>120</v>
      </c>
      <c r="BJ494">
        <v>493</v>
      </c>
      <c r="BK494">
        <f t="shared" si="29"/>
        <v>11.5</v>
      </c>
      <c r="BL494">
        <f t="shared" si="30"/>
        <v>98.8</v>
      </c>
      <c r="BM494">
        <f t="shared" si="31"/>
        <v>161.30000000000001</v>
      </c>
      <c r="BN494">
        <f t="shared" si="32"/>
        <v>128.4</v>
      </c>
    </row>
    <row r="495" spans="1:66" x14ac:dyDescent="0.2">
      <c r="A495">
        <v>494</v>
      </c>
      <c r="B495">
        <v>1</v>
      </c>
      <c r="C495" s="1">
        <v>12</v>
      </c>
      <c r="D495" s="1">
        <v>89</v>
      </c>
      <c r="E495" s="1">
        <v>163</v>
      </c>
      <c r="F495" s="1">
        <v>136</v>
      </c>
      <c r="H495">
        <v>2</v>
      </c>
      <c r="I495" s="1">
        <v>14</v>
      </c>
      <c r="J495" s="1">
        <v>101</v>
      </c>
      <c r="K495" s="1">
        <v>155</v>
      </c>
      <c r="L495" s="1">
        <v>130</v>
      </c>
      <c r="N495">
        <v>3</v>
      </c>
      <c r="O495" s="1">
        <v>12</v>
      </c>
      <c r="P495" s="1">
        <v>83</v>
      </c>
      <c r="Q495" s="1">
        <v>177</v>
      </c>
      <c r="R495" s="1">
        <v>128</v>
      </c>
      <c r="T495">
        <v>4</v>
      </c>
      <c r="U495" s="1">
        <v>12</v>
      </c>
      <c r="V495" s="1">
        <v>91</v>
      </c>
      <c r="W495" s="1">
        <v>171</v>
      </c>
      <c r="X495" s="1">
        <v>126</v>
      </c>
      <c r="Z495">
        <v>5</v>
      </c>
      <c r="AA495" s="1">
        <v>9</v>
      </c>
      <c r="AB495" s="1">
        <v>117</v>
      </c>
      <c r="AC495" s="1">
        <v>155</v>
      </c>
      <c r="AD495" s="1">
        <v>119</v>
      </c>
      <c r="AF495">
        <v>6</v>
      </c>
      <c r="AG495" s="1">
        <v>11</v>
      </c>
      <c r="AH495" s="1">
        <v>84</v>
      </c>
      <c r="AI495" s="1">
        <v>173</v>
      </c>
      <c r="AJ495" s="1">
        <v>132</v>
      </c>
      <c r="AL495">
        <v>7</v>
      </c>
      <c r="AM495" s="1">
        <v>11</v>
      </c>
      <c r="AN495" s="1">
        <v>97</v>
      </c>
      <c r="AO495" s="1">
        <v>168</v>
      </c>
      <c r="AP495" s="1">
        <v>124</v>
      </c>
      <c r="AR495">
        <v>8</v>
      </c>
      <c r="AS495" s="1">
        <v>19</v>
      </c>
      <c r="AT495" s="1">
        <v>94</v>
      </c>
      <c r="AU495" s="1">
        <v>158</v>
      </c>
      <c r="AV495" s="1">
        <v>129</v>
      </c>
      <c r="AX495">
        <v>9</v>
      </c>
      <c r="AY495" s="1">
        <v>12</v>
      </c>
      <c r="AZ495" s="1">
        <v>101</v>
      </c>
      <c r="BA495" s="1">
        <v>171</v>
      </c>
      <c r="BB495" s="1">
        <v>116</v>
      </c>
      <c r="BD495">
        <v>10</v>
      </c>
      <c r="BE495" s="1">
        <v>11</v>
      </c>
      <c r="BF495" s="1">
        <v>91</v>
      </c>
      <c r="BG495" s="1">
        <v>171</v>
      </c>
      <c r="BH495" s="1">
        <v>127</v>
      </c>
      <c r="BJ495">
        <v>494</v>
      </c>
      <c r="BK495">
        <f t="shared" si="29"/>
        <v>12.3</v>
      </c>
      <c r="BL495">
        <f t="shared" si="30"/>
        <v>94.8</v>
      </c>
      <c r="BM495">
        <f t="shared" si="31"/>
        <v>166.2</v>
      </c>
      <c r="BN495">
        <f t="shared" si="32"/>
        <v>126.7</v>
      </c>
    </row>
    <row r="496" spans="1:66" x14ac:dyDescent="0.2">
      <c r="A496">
        <v>495</v>
      </c>
      <c r="B496">
        <v>1</v>
      </c>
      <c r="C496" s="1">
        <v>13</v>
      </c>
      <c r="D496" s="1">
        <v>89</v>
      </c>
      <c r="E496" s="1">
        <v>158</v>
      </c>
      <c r="F496" s="1">
        <v>140</v>
      </c>
      <c r="H496">
        <v>2</v>
      </c>
      <c r="I496" s="1">
        <v>13</v>
      </c>
      <c r="J496" s="1">
        <v>96</v>
      </c>
      <c r="K496" s="1">
        <v>166</v>
      </c>
      <c r="L496" s="1">
        <v>125</v>
      </c>
      <c r="N496">
        <v>3</v>
      </c>
      <c r="O496" s="1">
        <v>14</v>
      </c>
      <c r="P496" s="1">
        <v>87</v>
      </c>
      <c r="Q496" s="1">
        <v>172</v>
      </c>
      <c r="R496" s="1">
        <v>127</v>
      </c>
      <c r="T496">
        <v>4</v>
      </c>
      <c r="U496" s="1">
        <v>11</v>
      </c>
      <c r="V496" s="1">
        <v>99</v>
      </c>
      <c r="W496" s="1">
        <v>161</v>
      </c>
      <c r="X496" s="1">
        <v>129</v>
      </c>
      <c r="Z496">
        <v>5</v>
      </c>
      <c r="AA496" s="1">
        <v>8</v>
      </c>
      <c r="AB496" s="1">
        <v>101</v>
      </c>
      <c r="AC496" s="1">
        <v>162</v>
      </c>
      <c r="AD496" s="1">
        <v>129</v>
      </c>
      <c r="AF496">
        <v>6</v>
      </c>
      <c r="AG496" s="1">
        <v>9</v>
      </c>
      <c r="AH496" s="1">
        <v>83</v>
      </c>
      <c r="AI496" s="1">
        <v>175</v>
      </c>
      <c r="AJ496" s="1">
        <v>133</v>
      </c>
      <c r="AL496">
        <v>7</v>
      </c>
      <c r="AM496" s="1">
        <v>10</v>
      </c>
      <c r="AN496" s="1">
        <v>88</v>
      </c>
      <c r="AO496" s="1">
        <v>176</v>
      </c>
      <c r="AP496" s="1">
        <v>126</v>
      </c>
      <c r="AR496">
        <v>8</v>
      </c>
      <c r="AS496" s="1">
        <v>18</v>
      </c>
      <c r="AT496" s="1">
        <v>80</v>
      </c>
      <c r="AU496" s="1">
        <v>176</v>
      </c>
      <c r="AV496" s="1">
        <v>126</v>
      </c>
      <c r="AX496">
        <v>9</v>
      </c>
      <c r="AY496" s="1">
        <v>10</v>
      </c>
      <c r="AZ496" s="1">
        <v>111</v>
      </c>
      <c r="BA496" s="1">
        <v>158</v>
      </c>
      <c r="BB496" s="1">
        <v>121</v>
      </c>
      <c r="BD496">
        <v>10</v>
      </c>
      <c r="BE496" s="1">
        <v>14</v>
      </c>
      <c r="BF496" s="1">
        <v>81</v>
      </c>
      <c r="BG496" s="1">
        <v>177</v>
      </c>
      <c r="BH496" s="1">
        <v>128</v>
      </c>
      <c r="BJ496">
        <v>495</v>
      </c>
      <c r="BK496">
        <f t="shared" si="29"/>
        <v>12</v>
      </c>
      <c r="BL496">
        <f t="shared" si="30"/>
        <v>91.5</v>
      </c>
      <c r="BM496">
        <f t="shared" si="31"/>
        <v>168.1</v>
      </c>
      <c r="BN496">
        <f t="shared" si="32"/>
        <v>128.4</v>
      </c>
    </row>
    <row r="497" spans="1:66" x14ac:dyDescent="0.2">
      <c r="A497">
        <v>496</v>
      </c>
      <c r="B497">
        <v>1</v>
      </c>
      <c r="C497" s="1">
        <v>11</v>
      </c>
      <c r="D497" s="1">
        <v>93</v>
      </c>
      <c r="E497" s="1">
        <v>161</v>
      </c>
      <c r="F497" s="1">
        <v>135</v>
      </c>
      <c r="H497">
        <v>2</v>
      </c>
      <c r="I497" s="1">
        <v>15</v>
      </c>
      <c r="J497" s="1">
        <v>102</v>
      </c>
      <c r="K497" s="1">
        <v>157</v>
      </c>
      <c r="L497" s="1">
        <v>126</v>
      </c>
      <c r="N497">
        <v>3</v>
      </c>
      <c r="O497" s="1">
        <v>14</v>
      </c>
      <c r="P497" s="1">
        <v>92</v>
      </c>
      <c r="Q497" s="1">
        <v>174</v>
      </c>
      <c r="R497" s="1">
        <v>120</v>
      </c>
      <c r="T497">
        <v>4</v>
      </c>
      <c r="U497" s="1">
        <v>15</v>
      </c>
      <c r="V497" s="1">
        <v>105</v>
      </c>
      <c r="W497" s="1">
        <v>143</v>
      </c>
      <c r="X497" s="1">
        <v>137</v>
      </c>
      <c r="Z497">
        <v>5</v>
      </c>
      <c r="AA497" s="1">
        <v>7</v>
      </c>
      <c r="AB497" s="1">
        <v>102</v>
      </c>
      <c r="AC497" s="1">
        <v>169</v>
      </c>
      <c r="AD497" s="1">
        <v>122</v>
      </c>
      <c r="AF497">
        <v>6</v>
      </c>
      <c r="AG497" s="1">
        <v>10</v>
      </c>
      <c r="AH497" s="1">
        <v>90</v>
      </c>
      <c r="AI497" s="1">
        <v>152</v>
      </c>
      <c r="AJ497" s="1">
        <v>148</v>
      </c>
      <c r="AL497">
        <v>7</v>
      </c>
      <c r="AM497" s="1">
        <v>8</v>
      </c>
      <c r="AN497" s="1">
        <v>100</v>
      </c>
      <c r="AO497" s="1">
        <v>166</v>
      </c>
      <c r="AP497" s="1">
        <v>126</v>
      </c>
      <c r="AR497">
        <v>8</v>
      </c>
      <c r="AS497" s="1">
        <v>15</v>
      </c>
      <c r="AT497" s="1">
        <v>82</v>
      </c>
      <c r="AU497" s="1">
        <v>185</v>
      </c>
      <c r="AV497" s="1">
        <v>118</v>
      </c>
      <c r="AX497">
        <v>9</v>
      </c>
      <c r="AY497" s="1">
        <v>11</v>
      </c>
      <c r="AZ497" s="1">
        <v>110</v>
      </c>
      <c r="BA497" s="1">
        <v>152</v>
      </c>
      <c r="BB497" s="1">
        <v>127</v>
      </c>
      <c r="BD497">
        <v>10</v>
      </c>
      <c r="BE497" s="1">
        <v>15</v>
      </c>
      <c r="BF497" s="1">
        <v>76</v>
      </c>
      <c r="BG497" s="1">
        <v>179</v>
      </c>
      <c r="BH497" s="1">
        <v>130</v>
      </c>
      <c r="BJ497">
        <v>496</v>
      </c>
      <c r="BK497">
        <f t="shared" si="29"/>
        <v>12.1</v>
      </c>
      <c r="BL497">
        <f t="shared" si="30"/>
        <v>95.2</v>
      </c>
      <c r="BM497">
        <f t="shared" si="31"/>
        <v>163.80000000000001</v>
      </c>
      <c r="BN497">
        <f t="shared" si="32"/>
        <v>128.9</v>
      </c>
    </row>
    <row r="498" spans="1:66" x14ac:dyDescent="0.2">
      <c r="A498">
        <v>497</v>
      </c>
      <c r="B498">
        <v>1</v>
      </c>
      <c r="C498" s="1">
        <v>13</v>
      </c>
      <c r="D498" s="1">
        <v>81</v>
      </c>
      <c r="E498" s="1">
        <v>177</v>
      </c>
      <c r="F498" s="1">
        <v>129</v>
      </c>
      <c r="H498">
        <v>2</v>
      </c>
      <c r="I498" s="1">
        <v>19</v>
      </c>
      <c r="J498" s="1">
        <v>99</v>
      </c>
      <c r="K498" s="1">
        <v>145</v>
      </c>
      <c r="L498" s="1">
        <v>137</v>
      </c>
      <c r="N498">
        <v>3</v>
      </c>
      <c r="O498" s="1">
        <v>12</v>
      </c>
      <c r="P498" s="1">
        <v>98</v>
      </c>
      <c r="Q498" s="1">
        <v>172</v>
      </c>
      <c r="R498" s="1">
        <v>118</v>
      </c>
      <c r="T498">
        <v>4</v>
      </c>
      <c r="U498" s="1">
        <v>20</v>
      </c>
      <c r="V498" s="1">
        <v>100</v>
      </c>
      <c r="W498" s="1">
        <v>142</v>
      </c>
      <c r="X498" s="1">
        <v>138</v>
      </c>
      <c r="Z498">
        <v>5</v>
      </c>
      <c r="AA498" s="1">
        <v>9</v>
      </c>
      <c r="AB498" s="1">
        <v>96</v>
      </c>
      <c r="AC498" s="1">
        <v>160</v>
      </c>
      <c r="AD498" s="1">
        <v>135</v>
      </c>
      <c r="AF498">
        <v>6</v>
      </c>
      <c r="AG498" s="1">
        <v>7</v>
      </c>
      <c r="AH498" s="1">
        <v>91</v>
      </c>
      <c r="AI498" s="1">
        <v>160</v>
      </c>
      <c r="AJ498" s="1">
        <v>142</v>
      </c>
      <c r="AL498">
        <v>7</v>
      </c>
      <c r="AM498" s="1">
        <v>8</v>
      </c>
      <c r="AN498" s="1">
        <v>96</v>
      </c>
      <c r="AO498" s="1">
        <v>168</v>
      </c>
      <c r="AP498" s="1">
        <v>128</v>
      </c>
      <c r="AR498">
        <v>8</v>
      </c>
      <c r="AS498" s="1">
        <v>12</v>
      </c>
      <c r="AT498" s="1">
        <v>99</v>
      </c>
      <c r="AU498" s="1">
        <v>164</v>
      </c>
      <c r="AV498" s="1">
        <v>125</v>
      </c>
      <c r="AX498">
        <v>9</v>
      </c>
      <c r="AY498" s="1">
        <v>13</v>
      </c>
      <c r="AZ498" s="1">
        <v>96</v>
      </c>
      <c r="BA498" s="1">
        <v>171</v>
      </c>
      <c r="BB498" s="1">
        <v>120</v>
      </c>
      <c r="BD498">
        <v>10</v>
      </c>
      <c r="BE498" s="1">
        <v>18</v>
      </c>
      <c r="BF498" s="1">
        <v>94</v>
      </c>
      <c r="BG498" s="1">
        <v>166</v>
      </c>
      <c r="BH498" s="1">
        <v>122</v>
      </c>
      <c r="BJ498">
        <v>497</v>
      </c>
      <c r="BK498">
        <f t="shared" si="29"/>
        <v>13.1</v>
      </c>
      <c r="BL498">
        <f t="shared" si="30"/>
        <v>95</v>
      </c>
      <c r="BM498">
        <f t="shared" si="31"/>
        <v>162.5</v>
      </c>
      <c r="BN498">
        <f t="shared" si="32"/>
        <v>129.4</v>
      </c>
    </row>
    <row r="499" spans="1:66" x14ac:dyDescent="0.2">
      <c r="A499">
        <v>498</v>
      </c>
      <c r="B499">
        <v>1</v>
      </c>
      <c r="C499" s="1">
        <v>16</v>
      </c>
      <c r="D499" s="1">
        <v>92</v>
      </c>
      <c r="E499" s="1">
        <v>168</v>
      </c>
      <c r="F499" s="1">
        <v>124</v>
      </c>
      <c r="H499">
        <v>2</v>
      </c>
      <c r="I499" s="1">
        <v>25</v>
      </c>
      <c r="J499" s="1">
        <v>105</v>
      </c>
      <c r="K499" s="1">
        <v>145</v>
      </c>
      <c r="L499" s="1">
        <v>125</v>
      </c>
      <c r="N499">
        <v>3</v>
      </c>
      <c r="O499" s="1">
        <v>14</v>
      </c>
      <c r="P499" s="1">
        <v>97</v>
      </c>
      <c r="Q499" s="1">
        <v>166</v>
      </c>
      <c r="R499" s="1">
        <v>123</v>
      </c>
      <c r="T499">
        <v>4</v>
      </c>
      <c r="U499" s="1">
        <v>15</v>
      </c>
      <c r="V499" s="1">
        <v>99</v>
      </c>
      <c r="W499" s="1">
        <v>158</v>
      </c>
      <c r="X499" s="1">
        <v>128</v>
      </c>
      <c r="Z499">
        <v>5</v>
      </c>
      <c r="AA499" s="1">
        <v>13</v>
      </c>
      <c r="AB499" s="1">
        <v>90</v>
      </c>
      <c r="AC499" s="1">
        <v>167</v>
      </c>
      <c r="AD499" s="1">
        <v>130</v>
      </c>
      <c r="AF499">
        <v>6</v>
      </c>
      <c r="AG499" s="1">
        <v>12</v>
      </c>
      <c r="AH499" s="1">
        <v>92</v>
      </c>
      <c r="AI499" s="1">
        <v>166</v>
      </c>
      <c r="AJ499" s="1">
        <v>130</v>
      </c>
      <c r="AL499">
        <v>7</v>
      </c>
      <c r="AM499" s="1">
        <v>6</v>
      </c>
      <c r="AN499" s="1">
        <v>104</v>
      </c>
      <c r="AO499" s="1">
        <v>153</v>
      </c>
      <c r="AP499" s="1">
        <v>137</v>
      </c>
      <c r="AR499">
        <v>8</v>
      </c>
      <c r="AS499" s="1">
        <v>10</v>
      </c>
      <c r="AT499" s="1">
        <v>96</v>
      </c>
      <c r="AU499" s="1">
        <v>167</v>
      </c>
      <c r="AV499" s="1">
        <v>127</v>
      </c>
      <c r="AX499">
        <v>9</v>
      </c>
      <c r="AY499" s="1">
        <v>12</v>
      </c>
      <c r="AZ499" s="1">
        <v>106</v>
      </c>
      <c r="BA499" s="1">
        <v>167</v>
      </c>
      <c r="BB499" s="1">
        <v>115</v>
      </c>
      <c r="BD499">
        <v>10</v>
      </c>
      <c r="BE499" s="1">
        <v>18</v>
      </c>
      <c r="BF499" s="1">
        <v>87</v>
      </c>
      <c r="BG499" s="1">
        <v>172</v>
      </c>
      <c r="BH499" s="1">
        <v>123</v>
      </c>
      <c r="BJ499">
        <v>498</v>
      </c>
      <c r="BK499">
        <f t="shared" si="29"/>
        <v>14.1</v>
      </c>
      <c r="BL499">
        <f t="shared" si="30"/>
        <v>96.8</v>
      </c>
      <c r="BM499">
        <f t="shared" si="31"/>
        <v>162.9</v>
      </c>
      <c r="BN499">
        <f t="shared" si="32"/>
        <v>126.2</v>
      </c>
    </row>
    <row r="500" spans="1:66" x14ac:dyDescent="0.2">
      <c r="A500">
        <v>499</v>
      </c>
      <c r="B500">
        <v>1</v>
      </c>
      <c r="C500" s="1">
        <v>12</v>
      </c>
      <c r="D500" s="1">
        <v>100</v>
      </c>
      <c r="E500" s="1">
        <v>167</v>
      </c>
      <c r="F500" s="1">
        <v>121</v>
      </c>
      <c r="H500">
        <v>2</v>
      </c>
      <c r="I500" s="1">
        <v>23</v>
      </c>
      <c r="J500" s="1">
        <v>93</v>
      </c>
      <c r="K500" s="1">
        <v>173</v>
      </c>
      <c r="L500" s="1">
        <v>111</v>
      </c>
      <c r="N500">
        <v>3</v>
      </c>
      <c r="O500" s="1">
        <v>19</v>
      </c>
      <c r="P500" s="1">
        <v>91</v>
      </c>
      <c r="Q500" s="1">
        <v>162</v>
      </c>
      <c r="R500" s="1">
        <v>128</v>
      </c>
      <c r="T500">
        <v>4</v>
      </c>
      <c r="U500" s="1">
        <v>16</v>
      </c>
      <c r="V500" s="1">
        <v>98</v>
      </c>
      <c r="W500" s="1">
        <v>142</v>
      </c>
      <c r="X500" s="1">
        <v>144</v>
      </c>
      <c r="Z500">
        <v>5</v>
      </c>
      <c r="AA500" s="1">
        <v>9</v>
      </c>
      <c r="AB500" s="1">
        <v>87</v>
      </c>
      <c r="AC500" s="1">
        <v>184</v>
      </c>
      <c r="AD500" s="1">
        <v>120</v>
      </c>
      <c r="AF500">
        <v>6</v>
      </c>
      <c r="AG500" s="1">
        <v>11</v>
      </c>
      <c r="AH500" s="1">
        <v>92</v>
      </c>
      <c r="AI500" s="1">
        <v>154</v>
      </c>
      <c r="AJ500" s="1">
        <v>143</v>
      </c>
      <c r="AL500">
        <v>7</v>
      </c>
      <c r="AM500" s="1">
        <v>8</v>
      </c>
      <c r="AN500" s="1">
        <v>97</v>
      </c>
      <c r="AO500" s="1">
        <v>170</v>
      </c>
      <c r="AP500" s="1">
        <v>125</v>
      </c>
      <c r="AR500">
        <v>8</v>
      </c>
      <c r="AS500" s="1">
        <v>11</v>
      </c>
      <c r="AT500" s="1">
        <v>91</v>
      </c>
      <c r="AU500" s="1">
        <v>162</v>
      </c>
      <c r="AV500" s="1">
        <v>136</v>
      </c>
      <c r="AX500">
        <v>9</v>
      </c>
      <c r="AY500" s="1">
        <v>15</v>
      </c>
      <c r="AZ500" s="1">
        <v>100</v>
      </c>
      <c r="BA500" s="1">
        <v>171</v>
      </c>
      <c r="BB500" s="1">
        <v>114</v>
      </c>
      <c r="BD500">
        <v>10</v>
      </c>
      <c r="BE500" s="1">
        <v>15</v>
      </c>
      <c r="BF500" s="1">
        <v>85</v>
      </c>
      <c r="BG500" s="1">
        <v>178</v>
      </c>
      <c r="BH500" s="1">
        <v>122</v>
      </c>
      <c r="BJ500">
        <v>499</v>
      </c>
      <c r="BK500">
        <f t="shared" si="29"/>
        <v>13.9</v>
      </c>
      <c r="BL500">
        <f t="shared" si="30"/>
        <v>93.4</v>
      </c>
      <c r="BM500">
        <f t="shared" si="31"/>
        <v>166.3</v>
      </c>
      <c r="BN500">
        <f t="shared" si="32"/>
        <v>126.4</v>
      </c>
    </row>
    <row r="501" spans="1:66" x14ac:dyDescent="0.2">
      <c r="A501">
        <v>500</v>
      </c>
      <c r="B501">
        <v>1</v>
      </c>
      <c r="C501" s="1">
        <v>11</v>
      </c>
      <c r="D501" s="1">
        <v>94</v>
      </c>
      <c r="E501" s="1">
        <v>163</v>
      </c>
      <c r="F501" s="1">
        <v>132</v>
      </c>
      <c r="H501">
        <v>2</v>
      </c>
      <c r="I501" s="1">
        <v>24</v>
      </c>
      <c r="J501" s="1">
        <v>91</v>
      </c>
      <c r="K501" s="1">
        <v>188</v>
      </c>
      <c r="L501" s="1">
        <v>97</v>
      </c>
      <c r="N501">
        <v>3</v>
      </c>
      <c r="O501" s="1">
        <v>20</v>
      </c>
      <c r="P501" s="1">
        <v>86</v>
      </c>
      <c r="Q501" s="1">
        <v>169</v>
      </c>
      <c r="R501" s="1">
        <v>125</v>
      </c>
      <c r="T501">
        <v>4</v>
      </c>
      <c r="U501" s="1">
        <v>17</v>
      </c>
      <c r="V501" s="1">
        <v>91</v>
      </c>
      <c r="W501" s="1">
        <v>158</v>
      </c>
      <c r="X501" s="1">
        <v>134</v>
      </c>
      <c r="Z501">
        <v>5</v>
      </c>
      <c r="AA501" s="1">
        <v>6</v>
      </c>
      <c r="AB501" s="1">
        <v>99</v>
      </c>
      <c r="AC501" s="1">
        <v>161</v>
      </c>
      <c r="AD501" s="1">
        <v>134</v>
      </c>
      <c r="AF501">
        <v>6</v>
      </c>
      <c r="AG501" s="1">
        <v>11</v>
      </c>
      <c r="AH501" s="1">
        <v>92</v>
      </c>
      <c r="AI501" s="1">
        <v>161</v>
      </c>
      <c r="AJ501" s="1">
        <v>136</v>
      </c>
      <c r="AL501">
        <v>7</v>
      </c>
      <c r="AM501" s="1">
        <v>8</v>
      </c>
      <c r="AN501" s="1">
        <v>89</v>
      </c>
      <c r="AO501" s="1">
        <v>178</v>
      </c>
      <c r="AP501" s="1">
        <v>125</v>
      </c>
      <c r="AR501">
        <v>8</v>
      </c>
      <c r="AS501" s="1">
        <v>12</v>
      </c>
      <c r="AT501" s="1">
        <v>98</v>
      </c>
      <c r="AU501" s="1">
        <v>144</v>
      </c>
      <c r="AV501" s="1">
        <v>146</v>
      </c>
      <c r="AX501">
        <v>9</v>
      </c>
      <c r="AY501" s="1">
        <v>15</v>
      </c>
      <c r="AZ501" s="1">
        <v>112</v>
      </c>
      <c r="BA501" s="1">
        <v>171</v>
      </c>
      <c r="BB501" s="1">
        <v>102</v>
      </c>
      <c r="BD501">
        <v>10</v>
      </c>
      <c r="BE501" s="1">
        <v>16</v>
      </c>
      <c r="BF501" s="1">
        <v>95</v>
      </c>
      <c r="BG501" s="1">
        <v>168</v>
      </c>
      <c r="BH501" s="1">
        <v>121</v>
      </c>
      <c r="BJ501">
        <v>500</v>
      </c>
      <c r="BK501">
        <f t="shared" si="29"/>
        <v>14</v>
      </c>
      <c r="BL501">
        <f t="shared" si="30"/>
        <v>94.7</v>
      </c>
      <c r="BM501">
        <f t="shared" si="31"/>
        <v>166.1</v>
      </c>
      <c r="BN501">
        <f t="shared" si="32"/>
        <v>125.2</v>
      </c>
    </row>
    <row r="502" spans="1:66" x14ac:dyDescent="0.2">
      <c r="A502">
        <v>501</v>
      </c>
      <c r="B502">
        <v>1</v>
      </c>
      <c r="C502" s="1">
        <v>10</v>
      </c>
      <c r="D502" s="1">
        <v>107</v>
      </c>
      <c r="E502" s="1">
        <v>147</v>
      </c>
      <c r="F502" s="1">
        <v>136</v>
      </c>
      <c r="H502">
        <v>2</v>
      </c>
      <c r="I502" s="1">
        <v>20</v>
      </c>
      <c r="J502" s="1">
        <v>109</v>
      </c>
      <c r="K502" s="1">
        <v>167</v>
      </c>
      <c r="L502" s="1">
        <v>104</v>
      </c>
      <c r="N502">
        <v>3</v>
      </c>
      <c r="O502" s="1">
        <v>20</v>
      </c>
      <c r="P502" s="1">
        <v>93</v>
      </c>
      <c r="Q502" s="1">
        <v>167</v>
      </c>
      <c r="R502" s="1">
        <v>120</v>
      </c>
      <c r="T502">
        <v>4</v>
      </c>
      <c r="U502" s="1">
        <v>16</v>
      </c>
      <c r="V502" s="1">
        <v>96</v>
      </c>
      <c r="W502" s="1">
        <v>165</v>
      </c>
      <c r="X502" s="1">
        <v>123</v>
      </c>
      <c r="Z502">
        <v>5</v>
      </c>
      <c r="AA502" s="1">
        <v>6</v>
      </c>
      <c r="AB502" s="1">
        <v>106</v>
      </c>
      <c r="AC502" s="1">
        <v>158</v>
      </c>
      <c r="AD502" s="1">
        <v>130</v>
      </c>
      <c r="AF502">
        <v>6</v>
      </c>
      <c r="AG502" s="1">
        <v>10</v>
      </c>
      <c r="AH502" s="1">
        <v>92</v>
      </c>
      <c r="AI502" s="1">
        <v>163</v>
      </c>
      <c r="AJ502" s="1">
        <v>135</v>
      </c>
      <c r="AL502">
        <v>7</v>
      </c>
      <c r="AM502" s="1">
        <v>7</v>
      </c>
      <c r="AN502" s="1">
        <v>85</v>
      </c>
      <c r="AO502" s="1">
        <v>181</v>
      </c>
      <c r="AP502" s="1">
        <v>127</v>
      </c>
      <c r="AR502">
        <v>8</v>
      </c>
      <c r="AS502" s="1">
        <v>10</v>
      </c>
      <c r="AT502" s="1">
        <v>88</v>
      </c>
      <c r="AU502" s="1">
        <v>155</v>
      </c>
      <c r="AV502" s="1">
        <v>147</v>
      </c>
      <c r="AX502">
        <v>9</v>
      </c>
      <c r="AY502" s="1">
        <v>17</v>
      </c>
      <c r="AZ502" s="1">
        <v>104</v>
      </c>
      <c r="BA502" s="1">
        <v>178</v>
      </c>
      <c r="BB502" s="1">
        <v>101</v>
      </c>
      <c r="BD502">
        <v>10</v>
      </c>
      <c r="BE502" s="1">
        <v>14</v>
      </c>
      <c r="BF502" s="1">
        <v>97</v>
      </c>
      <c r="BG502" s="1">
        <v>168</v>
      </c>
      <c r="BH502" s="1">
        <v>121</v>
      </c>
      <c r="BJ502">
        <v>501</v>
      </c>
      <c r="BK502">
        <f t="shared" si="29"/>
        <v>13</v>
      </c>
      <c r="BL502">
        <f t="shared" si="30"/>
        <v>97.7</v>
      </c>
      <c r="BM502">
        <f t="shared" si="31"/>
        <v>164.9</v>
      </c>
      <c r="BN502">
        <f t="shared" si="32"/>
        <v>124.4</v>
      </c>
    </row>
    <row r="503" spans="1:66" x14ac:dyDescent="0.2">
      <c r="A503">
        <v>502</v>
      </c>
      <c r="B503">
        <v>1</v>
      </c>
      <c r="C503" s="1">
        <v>8</v>
      </c>
      <c r="D503" s="1">
        <v>102</v>
      </c>
      <c r="E503" s="1">
        <v>159</v>
      </c>
      <c r="F503" s="1">
        <v>131</v>
      </c>
      <c r="H503">
        <v>2</v>
      </c>
      <c r="I503" s="1">
        <v>14</v>
      </c>
      <c r="J503" s="1">
        <v>110</v>
      </c>
      <c r="K503" s="1">
        <v>172</v>
      </c>
      <c r="L503" s="1">
        <v>104</v>
      </c>
      <c r="N503">
        <v>3</v>
      </c>
      <c r="O503" s="1">
        <v>19</v>
      </c>
      <c r="P503" s="1">
        <v>99</v>
      </c>
      <c r="Q503" s="1">
        <v>144</v>
      </c>
      <c r="R503" s="1">
        <v>138</v>
      </c>
      <c r="T503">
        <v>4</v>
      </c>
      <c r="U503" s="1">
        <v>13</v>
      </c>
      <c r="V503" s="1">
        <v>92</v>
      </c>
      <c r="W503" s="1">
        <v>176</v>
      </c>
      <c r="X503" s="1">
        <v>119</v>
      </c>
      <c r="Z503">
        <v>5</v>
      </c>
      <c r="AA503" s="1">
        <v>6</v>
      </c>
      <c r="AB503" s="1">
        <v>111</v>
      </c>
      <c r="AC503" s="1">
        <v>152</v>
      </c>
      <c r="AD503" s="1">
        <v>131</v>
      </c>
      <c r="AF503">
        <v>6</v>
      </c>
      <c r="AG503" s="1">
        <v>9</v>
      </c>
      <c r="AH503" s="1">
        <v>92</v>
      </c>
      <c r="AI503" s="1">
        <v>171</v>
      </c>
      <c r="AJ503" s="1">
        <v>128</v>
      </c>
      <c r="AL503">
        <v>7</v>
      </c>
      <c r="AM503" s="1">
        <v>5</v>
      </c>
      <c r="AN503" s="1">
        <v>98</v>
      </c>
      <c r="AO503" s="1">
        <v>173</v>
      </c>
      <c r="AP503" s="1">
        <v>124</v>
      </c>
      <c r="AR503">
        <v>8</v>
      </c>
      <c r="AS503" s="1">
        <v>12</v>
      </c>
      <c r="AT503" s="1">
        <v>82</v>
      </c>
      <c r="AU503" s="1">
        <v>165</v>
      </c>
      <c r="AV503" s="1">
        <v>141</v>
      </c>
      <c r="AX503">
        <v>9</v>
      </c>
      <c r="AY503" s="1">
        <v>19</v>
      </c>
      <c r="AZ503" s="1">
        <v>102</v>
      </c>
      <c r="BA503" s="1">
        <v>187</v>
      </c>
      <c r="BB503" s="1">
        <v>92</v>
      </c>
      <c r="BD503">
        <v>10</v>
      </c>
      <c r="BE503" s="1">
        <v>14</v>
      </c>
      <c r="BF503" s="1">
        <v>92</v>
      </c>
      <c r="BG503" s="1">
        <v>170</v>
      </c>
      <c r="BH503" s="1">
        <v>124</v>
      </c>
      <c r="BJ503">
        <v>502</v>
      </c>
      <c r="BK503">
        <f t="shared" si="29"/>
        <v>11.9</v>
      </c>
      <c r="BL503">
        <f t="shared" si="30"/>
        <v>98</v>
      </c>
      <c r="BM503">
        <f t="shared" si="31"/>
        <v>166.9</v>
      </c>
      <c r="BN503">
        <f t="shared" si="32"/>
        <v>123.2</v>
      </c>
    </row>
    <row r="504" spans="1:66" x14ac:dyDescent="0.2">
      <c r="A504">
        <v>503</v>
      </c>
      <c r="B504">
        <v>1</v>
      </c>
      <c r="C504" s="1">
        <v>7</v>
      </c>
      <c r="D504" s="1">
        <v>97</v>
      </c>
      <c r="E504" s="1">
        <v>176</v>
      </c>
      <c r="F504" s="1">
        <v>120</v>
      </c>
      <c r="H504">
        <v>2</v>
      </c>
      <c r="I504" s="1">
        <v>12</v>
      </c>
      <c r="J504" s="1">
        <v>106</v>
      </c>
      <c r="K504" s="1">
        <v>160</v>
      </c>
      <c r="L504" s="1">
        <v>122</v>
      </c>
      <c r="N504">
        <v>3</v>
      </c>
      <c r="O504" s="1">
        <v>23</v>
      </c>
      <c r="P504" s="1">
        <v>89</v>
      </c>
      <c r="Q504" s="1">
        <v>145</v>
      </c>
      <c r="R504" s="1">
        <v>143</v>
      </c>
      <c r="T504">
        <v>4</v>
      </c>
      <c r="U504" s="1">
        <v>17</v>
      </c>
      <c r="V504" s="1">
        <v>101</v>
      </c>
      <c r="W504" s="1">
        <v>162</v>
      </c>
      <c r="X504" s="1">
        <v>120</v>
      </c>
      <c r="Z504">
        <v>5</v>
      </c>
      <c r="AA504" s="1">
        <v>7</v>
      </c>
      <c r="AB504" s="1">
        <v>115</v>
      </c>
      <c r="AC504" s="1">
        <v>149</v>
      </c>
      <c r="AD504" s="1">
        <v>129</v>
      </c>
      <c r="AF504">
        <v>6</v>
      </c>
      <c r="AG504" s="1">
        <v>11</v>
      </c>
      <c r="AH504" s="1">
        <v>105</v>
      </c>
      <c r="AI504" s="1">
        <v>156</v>
      </c>
      <c r="AJ504" s="1">
        <v>128</v>
      </c>
      <c r="AL504">
        <v>7</v>
      </c>
      <c r="AM504" s="1">
        <v>4</v>
      </c>
      <c r="AN504" s="1">
        <v>97</v>
      </c>
      <c r="AO504" s="1">
        <v>186</v>
      </c>
      <c r="AP504" s="1">
        <v>113</v>
      </c>
      <c r="AR504">
        <v>8</v>
      </c>
      <c r="AS504" s="1">
        <v>11</v>
      </c>
      <c r="AT504" s="1">
        <v>73</v>
      </c>
      <c r="AU504" s="1">
        <v>165</v>
      </c>
      <c r="AV504" s="1">
        <v>151</v>
      </c>
      <c r="AX504">
        <v>9</v>
      </c>
      <c r="AY504" s="1">
        <v>18</v>
      </c>
      <c r="AZ504" s="1">
        <v>99</v>
      </c>
      <c r="BA504" s="1">
        <v>184</v>
      </c>
      <c r="BB504" s="1">
        <v>99</v>
      </c>
      <c r="BD504">
        <v>10</v>
      </c>
      <c r="BE504" s="1">
        <v>15</v>
      </c>
      <c r="BF504" s="1">
        <v>97</v>
      </c>
      <c r="BG504" s="1">
        <v>168</v>
      </c>
      <c r="BH504" s="1">
        <v>120</v>
      </c>
      <c r="BJ504">
        <v>503</v>
      </c>
      <c r="BK504">
        <f t="shared" si="29"/>
        <v>12.5</v>
      </c>
      <c r="BL504">
        <f t="shared" si="30"/>
        <v>97.9</v>
      </c>
      <c r="BM504">
        <f t="shared" si="31"/>
        <v>165.1</v>
      </c>
      <c r="BN504">
        <f t="shared" si="32"/>
        <v>124.5</v>
      </c>
    </row>
    <row r="505" spans="1:66" x14ac:dyDescent="0.2">
      <c r="A505">
        <v>504</v>
      </c>
      <c r="B505">
        <v>1</v>
      </c>
      <c r="C505" s="1">
        <v>10</v>
      </c>
      <c r="D505" s="1">
        <v>100</v>
      </c>
      <c r="E505" s="1">
        <v>158</v>
      </c>
      <c r="F505" s="1">
        <v>132</v>
      </c>
      <c r="H505">
        <v>2</v>
      </c>
      <c r="I505" s="1">
        <v>13</v>
      </c>
      <c r="J505" s="1">
        <v>101</v>
      </c>
      <c r="K505" s="1">
        <v>165</v>
      </c>
      <c r="L505" s="1">
        <v>121</v>
      </c>
      <c r="N505">
        <v>3</v>
      </c>
      <c r="O505" s="1">
        <v>20</v>
      </c>
      <c r="P505" s="1">
        <v>87</v>
      </c>
      <c r="Q505" s="1">
        <v>161</v>
      </c>
      <c r="R505" s="1">
        <v>132</v>
      </c>
      <c r="T505">
        <v>4</v>
      </c>
      <c r="U505" s="1">
        <v>12</v>
      </c>
      <c r="V505" s="1">
        <v>80</v>
      </c>
      <c r="W505" s="1">
        <v>165</v>
      </c>
      <c r="X505" s="1">
        <v>143</v>
      </c>
      <c r="Z505">
        <v>5</v>
      </c>
      <c r="AA505" s="1">
        <v>6</v>
      </c>
      <c r="AB505" s="1">
        <v>105</v>
      </c>
      <c r="AC505" s="1">
        <v>167</v>
      </c>
      <c r="AD505" s="1">
        <v>122</v>
      </c>
      <c r="AF505">
        <v>6</v>
      </c>
      <c r="AG505" s="1">
        <v>12</v>
      </c>
      <c r="AH505" s="1">
        <v>113</v>
      </c>
      <c r="AI505" s="1">
        <v>163</v>
      </c>
      <c r="AJ505" s="1">
        <v>112</v>
      </c>
      <c r="AL505">
        <v>7</v>
      </c>
      <c r="AM505" s="1">
        <v>6</v>
      </c>
      <c r="AN505" s="1">
        <v>94</v>
      </c>
      <c r="AO505" s="1">
        <v>187</v>
      </c>
      <c r="AP505" s="1">
        <v>113</v>
      </c>
      <c r="AR505">
        <v>8</v>
      </c>
      <c r="AS505" s="1">
        <v>7</v>
      </c>
      <c r="AT505" s="1">
        <v>88</v>
      </c>
      <c r="AU505" s="1">
        <v>164</v>
      </c>
      <c r="AV505" s="1">
        <v>141</v>
      </c>
      <c r="AX505">
        <v>9</v>
      </c>
      <c r="AY505" s="1">
        <v>13</v>
      </c>
      <c r="AZ505" s="1">
        <v>94</v>
      </c>
      <c r="BA505" s="1">
        <v>186</v>
      </c>
      <c r="BB505" s="1">
        <v>107</v>
      </c>
      <c r="BD505">
        <v>10</v>
      </c>
      <c r="BE505" s="1">
        <v>17</v>
      </c>
      <c r="BF505" s="1">
        <v>89</v>
      </c>
      <c r="BG505" s="1">
        <v>166</v>
      </c>
      <c r="BH505" s="1">
        <v>128</v>
      </c>
      <c r="BJ505">
        <v>504</v>
      </c>
      <c r="BK505">
        <f t="shared" si="29"/>
        <v>11.6</v>
      </c>
      <c r="BL505">
        <f t="shared" si="30"/>
        <v>95.1</v>
      </c>
      <c r="BM505">
        <f t="shared" si="31"/>
        <v>168.2</v>
      </c>
      <c r="BN505">
        <f t="shared" si="32"/>
        <v>125.1</v>
      </c>
    </row>
    <row r="506" spans="1:66" x14ac:dyDescent="0.2">
      <c r="A506">
        <v>505</v>
      </c>
      <c r="B506">
        <v>1</v>
      </c>
      <c r="C506" s="1">
        <v>14</v>
      </c>
      <c r="D506" s="1">
        <v>93</v>
      </c>
      <c r="E506" s="1">
        <v>167</v>
      </c>
      <c r="F506" s="1">
        <v>126</v>
      </c>
      <c r="H506">
        <v>2</v>
      </c>
      <c r="I506" s="1">
        <v>14</v>
      </c>
      <c r="J506" s="1">
        <v>98</v>
      </c>
      <c r="K506" s="1">
        <v>162</v>
      </c>
      <c r="L506" s="1">
        <v>126</v>
      </c>
      <c r="N506">
        <v>3</v>
      </c>
      <c r="O506" s="1">
        <v>21</v>
      </c>
      <c r="P506" s="1">
        <v>89</v>
      </c>
      <c r="Q506" s="1">
        <v>161</v>
      </c>
      <c r="R506" s="1">
        <v>129</v>
      </c>
      <c r="T506">
        <v>4</v>
      </c>
      <c r="U506" s="1">
        <v>9</v>
      </c>
      <c r="V506" s="1">
        <v>83</v>
      </c>
      <c r="W506" s="1">
        <v>172</v>
      </c>
      <c r="X506" s="1">
        <v>136</v>
      </c>
      <c r="Z506">
        <v>5</v>
      </c>
      <c r="AA506" s="1">
        <v>8</v>
      </c>
      <c r="AB506" s="1">
        <v>108</v>
      </c>
      <c r="AC506" s="1">
        <v>174</v>
      </c>
      <c r="AD506" s="1">
        <v>110</v>
      </c>
      <c r="AF506">
        <v>6</v>
      </c>
      <c r="AG506" s="1">
        <v>13</v>
      </c>
      <c r="AH506" s="1">
        <v>119</v>
      </c>
      <c r="AI506" s="1">
        <v>148</v>
      </c>
      <c r="AJ506" s="1">
        <v>120</v>
      </c>
      <c r="AL506">
        <v>7</v>
      </c>
      <c r="AM506" s="1">
        <v>9</v>
      </c>
      <c r="AN506" s="1">
        <v>112</v>
      </c>
      <c r="AO506" s="1">
        <v>162</v>
      </c>
      <c r="AP506" s="1">
        <v>117</v>
      </c>
      <c r="AR506">
        <v>8</v>
      </c>
      <c r="AS506" s="1">
        <v>11</v>
      </c>
      <c r="AT506" s="1">
        <v>103</v>
      </c>
      <c r="AU506" s="1">
        <v>157</v>
      </c>
      <c r="AV506" s="1">
        <v>129</v>
      </c>
      <c r="AX506">
        <v>9</v>
      </c>
      <c r="AY506" s="1">
        <v>16</v>
      </c>
      <c r="AZ506" s="1">
        <v>94</v>
      </c>
      <c r="BA506" s="1">
        <v>180</v>
      </c>
      <c r="BB506" s="1">
        <v>110</v>
      </c>
      <c r="BD506">
        <v>10</v>
      </c>
      <c r="BE506" s="1">
        <v>14</v>
      </c>
      <c r="BF506" s="1">
        <v>96</v>
      </c>
      <c r="BG506" s="1">
        <v>161</v>
      </c>
      <c r="BH506" s="1">
        <v>129</v>
      </c>
      <c r="BJ506">
        <v>505</v>
      </c>
      <c r="BK506">
        <f t="shared" si="29"/>
        <v>12.9</v>
      </c>
      <c r="BL506">
        <f t="shared" si="30"/>
        <v>99.5</v>
      </c>
      <c r="BM506">
        <f t="shared" si="31"/>
        <v>164.4</v>
      </c>
      <c r="BN506">
        <f t="shared" si="32"/>
        <v>123.2</v>
      </c>
    </row>
    <row r="507" spans="1:66" x14ac:dyDescent="0.2">
      <c r="A507">
        <v>506</v>
      </c>
      <c r="B507">
        <v>1</v>
      </c>
      <c r="C507" s="1">
        <v>16</v>
      </c>
      <c r="D507" s="1">
        <v>85</v>
      </c>
      <c r="E507" s="1">
        <v>176</v>
      </c>
      <c r="F507" s="1">
        <v>123</v>
      </c>
      <c r="H507">
        <v>2</v>
      </c>
      <c r="I507" s="1">
        <v>11</v>
      </c>
      <c r="J507" s="1">
        <v>99</v>
      </c>
      <c r="K507" s="1">
        <v>160</v>
      </c>
      <c r="L507" s="1">
        <v>130</v>
      </c>
      <c r="N507">
        <v>3</v>
      </c>
      <c r="O507" s="1">
        <v>20</v>
      </c>
      <c r="P507" s="1">
        <v>92</v>
      </c>
      <c r="Q507" s="1">
        <v>162</v>
      </c>
      <c r="R507" s="1">
        <v>126</v>
      </c>
      <c r="T507">
        <v>4</v>
      </c>
      <c r="U507" s="1">
        <v>12</v>
      </c>
      <c r="V507" s="1">
        <v>85</v>
      </c>
      <c r="W507" s="1">
        <v>161</v>
      </c>
      <c r="X507" s="1">
        <v>142</v>
      </c>
      <c r="Z507">
        <v>5</v>
      </c>
      <c r="AA507" s="1">
        <v>11</v>
      </c>
      <c r="AB507" s="1">
        <v>117</v>
      </c>
      <c r="AC507" s="1">
        <v>150</v>
      </c>
      <c r="AD507" s="1">
        <v>122</v>
      </c>
      <c r="AF507">
        <v>6</v>
      </c>
      <c r="AG507" s="1">
        <v>14</v>
      </c>
      <c r="AH507" s="1">
        <v>118</v>
      </c>
      <c r="AI507" s="1">
        <v>141</v>
      </c>
      <c r="AJ507" s="1">
        <v>127</v>
      </c>
      <c r="AL507">
        <v>7</v>
      </c>
      <c r="AM507" s="1">
        <v>10</v>
      </c>
      <c r="AN507" s="1">
        <v>109</v>
      </c>
      <c r="AO507" s="1">
        <v>166</v>
      </c>
      <c r="AP507" s="1">
        <v>115</v>
      </c>
      <c r="AR507">
        <v>8</v>
      </c>
      <c r="AS507" s="1">
        <v>13</v>
      </c>
      <c r="AT507" s="1">
        <v>92</v>
      </c>
      <c r="AU507" s="1">
        <v>167</v>
      </c>
      <c r="AV507" s="1">
        <v>128</v>
      </c>
      <c r="AX507">
        <v>9</v>
      </c>
      <c r="AY507" s="1">
        <v>12</v>
      </c>
      <c r="AZ507" s="1">
        <v>106</v>
      </c>
      <c r="BA507" s="1">
        <v>166</v>
      </c>
      <c r="BB507" s="1">
        <v>116</v>
      </c>
      <c r="BD507">
        <v>10</v>
      </c>
      <c r="BE507" s="1">
        <v>11</v>
      </c>
      <c r="BF507" s="1">
        <v>86</v>
      </c>
      <c r="BG507" s="1">
        <v>156</v>
      </c>
      <c r="BH507" s="1">
        <v>147</v>
      </c>
      <c r="BJ507">
        <v>506</v>
      </c>
      <c r="BK507">
        <f t="shared" si="29"/>
        <v>13</v>
      </c>
      <c r="BL507">
        <f t="shared" si="30"/>
        <v>98.9</v>
      </c>
      <c r="BM507">
        <f t="shared" si="31"/>
        <v>160.5</v>
      </c>
      <c r="BN507">
        <f t="shared" si="32"/>
        <v>127.6</v>
      </c>
    </row>
    <row r="508" spans="1:66" x14ac:dyDescent="0.2">
      <c r="A508">
        <v>507</v>
      </c>
      <c r="B508">
        <v>1</v>
      </c>
      <c r="C508" s="1">
        <v>17</v>
      </c>
      <c r="D508" s="1">
        <v>79</v>
      </c>
      <c r="E508" s="1">
        <v>172</v>
      </c>
      <c r="F508" s="1">
        <v>132</v>
      </c>
      <c r="H508">
        <v>2</v>
      </c>
      <c r="I508" s="1">
        <v>9</v>
      </c>
      <c r="J508" s="1">
        <v>100</v>
      </c>
      <c r="K508" s="1">
        <v>171</v>
      </c>
      <c r="L508" s="1">
        <v>120</v>
      </c>
      <c r="N508">
        <v>3</v>
      </c>
      <c r="O508" s="1">
        <v>15</v>
      </c>
      <c r="P508" s="1">
        <v>88</v>
      </c>
      <c r="Q508" s="1">
        <v>174</v>
      </c>
      <c r="R508" s="1">
        <v>123</v>
      </c>
      <c r="T508">
        <v>4</v>
      </c>
      <c r="U508" s="1">
        <v>13</v>
      </c>
      <c r="V508" s="1">
        <v>94</v>
      </c>
      <c r="W508" s="1">
        <v>161</v>
      </c>
      <c r="X508" s="1">
        <v>132</v>
      </c>
      <c r="Z508">
        <v>5</v>
      </c>
      <c r="AA508" s="1">
        <v>12</v>
      </c>
      <c r="AB508" s="1">
        <v>106</v>
      </c>
      <c r="AC508" s="1">
        <v>153</v>
      </c>
      <c r="AD508" s="1">
        <v>129</v>
      </c>
      <c r="AF508">
        <v>6</v>
      </c>
      <c r="AG508" s="1">
        <v>8</v>
      </c>
      <c r="AH508" s="1">
        <v>108</v>
      </c>
      <c r="AI508" s="1">
        <v>170</v>
      </c>
      <c r="AJ508" s="1">
        <v>114</v>
      </c>
      <c r="AL508">
        <v>7</v>
      </c>
      <c r="AM508" s="1">
        <v>11</v>
      </c>
      <c r="AN508" s="1">
        <v>101</v>
      </c>
      <c r="AO508" s="1">
        <v>159</v>
      </c>
      <c r="AP508" s="1">
        <v>129</v>
      </c>
      <c r="AR508">
        <v>8</v>
      </c>
      <c r="AS508" s="1">
        <v>18</v>
      </c>
      <c r="AT508" s="1">
        <v>95</v>
      </c>
      <c r="AU508" s="1">
        <v>151</v>
      </c>
      <c r="AV508" s="1">
        <v>136</v>
      </c>
      <c r="AX508">
        <v>9</v>
      </c>
      <c r="AY508" s="1">
        <v>13</v>
      </c>
      <c r="AZ508" s="1">
        <v>111</v>
      </c>
      <c r="BA508" s="1">
        <v>161</v>
      </c>
      <c r="BB508" s="1">
        <v>115</v>
      </c>
      <c r="BD508">
        <v>10</v>
      </c>
      <c r="BE508" s="1">
        <v>12</v>
      </c>
      <c r="BF508" s="1">
        <v>89</v>
      </c>
      <c r="BG508" s="1">
        <v>162</v>
      </c>
      <c r="BH508" s="1">
        <v>137</v>
      </c>
      <c r="BJ508">
        <v>507</v>
      </c>
      <c r="BK508">
        <f t="shared" si="29"/>
        <v>12.8</v>
      </c>
      <c r="BL508">
        <f t="shared" si="30"/>
        <v>97.1</v>
      </c>
      <c r="BM508">
        <f t="shared" si="31"/>
        <v>163.4</v>
      </c>
      <c r="BN508">
        <f t="shared" si="32"/>
        <v>126.7</v>
      </c>
    </row>
    <row r="509" spans="1:66" x14ac:dyDescent="0.2">
      <c r="A509">
        <v>508</v>
      </c>
      <c r="B509">
        <v>1</v>
      </c>
      <c r="C509" s="1">
        <v>16</v>
      </c>
      <c r="D509" s="1">
        <v>95</v>
      </c>
      <c r="E509" s="1">
        <v>163</v>
      </c>
      <c r="F509" s="1">
        <v>126</v>
      </c>
      <c r="H509">
        <v>2</v>
      </c>
      <c r="I509" s="1">
        <v>9</v>
      </c>
      <c r="J509" s="1">
        <v>109</v>
      </c>
      <c r="K509" s="1">
        <v>163</v>
      </c>
      <c r="L509" s="1">
        <v>119</v>
      </c>
      <c r="N509">
        <v>3</v>
      </c>
      <c r="O509" s="1">
        <v>13</v>
      </c>
      <c r="P509" s="1">
        <v>100</v>
      </c>
      <c r="Q509" s="1">
        <v>163</v>
      </c>
      <c r="R509" s="1">
        <v>124</v>
      </c>
      <c r="T509">
        <v>4</v>
      </c>
      <c r="U509" s="1">
        <v>12</v>
      </c>
      <c r="V509" s="1">
        <v>105</v>
      </c>
      <c r="W509" s="1">
        <v>173</v>
      </c>
      <c r="X509" s="1">
        <v>110</v>
      </c>
      <c r="Z509">
        <v>5</v>
      </c>
      <c r="AA509" s="1">
        <v>11</v>
      </c>
      <c r="AB509" s="1">
        <v>102</v>
      </c>
      <c r="AC509" s="1">
        <v>166</v>
      </c>
      <c r="AD509" s="1">
        <v>121</v>
      </c>
      <c r="AF509">
        <v>6</v>
      </c>
      <c r="AG509" s="1">
        <v>5</v>
      </c>
      <c r="AH509" s="1">
        <v>115</v>
      </c>
      <c r="AI509" s="1">
        <v>150</v>
      </c>
      <c r="AJ509" s="1">
        <v>130</v>
      </c>
      <c r="AL509">
        <v>7</v>
      </c>
      <c r="AM509" s="1">
        <v>13</v>
      </c>
      <c r="AN509" s="1">
        <v>104</v>
      </c>
      <c r="AO509" s="1">
        <v>153</v>
      </c>
      <c r="AP509" s="1">
        <v>130</v>
      </c>
      <c r="AR509">
        <v>8</v>
      </c>
      <c r="AS509" s="1">
        <v>16</v>
      </c>
      <c r="AT509" s="1">
        <v>96</v>
      </c>
      <c r="AU509" s="1">
        <v>166</v>
      </c>
      <c r="AV509" s="1">
        <v>122</v>
      </c>
      <c r="AX509">
        <v>9</v>
      </c>
      <c r="AY509" s="1">
        <v>17</v>
      </c>
      <c r="AZ509" s="1">
        <v>102</v>
      </c>
      <c r="BA509" s="1">
        <v>177</v>
      </c>
      <c r="BB509" s="1">
        <v>104</v>
      </c>
      <c r="BD509">
        <v>10</v>
      </c>
      <c r="BE509" s="1">
        <v>14</v>
      </c>
      <c r="BF509" s="1">
        <v>94</v>
      </c>
      <c r="BG509" s="1">
        <v>152</v>
      </c>
      <c r="BH509" s="1">
        <v>140</v>
      </c>
      <c r="BJ509">
        <v>508</v>
      </c>
      <c r="BK509">
        <f t="shared" si="29"/>
        <v>12.6</v>
      </c>
      <c r="BL509">
        <f t="shared" si="30"/>
        <v>102.2</v>
      </c>
      <c r="BM509">
        <f t="shared" si="31"/>
        <v>162.6</v>
      </c>
      <c r="BN509">
        <f t="shared" si="32"/>
        <v>122.6</v>
      </c>
    </row>
    <row r="510" spans="1:66" x14ac:dyDescent="0.2">
      <c r="A510">
        <v>509</v>
      </c>
      <c r="B510">
        <v>1</v>
      </c>
      <c r="C510" s="1">
        <v>12</v>
      </c>
      <c r="D510" s="1">
        <v>92</v>
      </c>
      <c r="E510" s="1">
        <v>151</v>
      </c>
      <c r="F510" s="1">
        <v>145</v>
      </c>
      <c r="H510">
        <v>2</v>
      </c>
      <c r="I510" s="1">
        <v>15</v>
      </c>
      <c r="J510" s="1">
        <v>105</v>
      </c>
      <c r="K510" s="1">
        <v>169</v>
      </c>
      <c r="L510" s="1">
        <v>111</v>
      </c>
      <c r="N510">
        <v>3</v>
      </c>
      <c r="O510" s="1">
        <v>10</v>
      </c>
      <c r="P510" s="1">
        <v>93</v>
      </c>
      <c r="Q510" s="1">
        <v>181</v>
      </c>
      <c r="R510" s="1">
        <v>116</v>
      </c>
      <c r="T510">
        <v>4</v>
      </c>
      <c r="U510" s="1">
        <v>14</v>
      </c>
      <c r="V510" s="1">
        <v>109</v>
      </c>
      <c r="W510" s="1">
        <v>163</v>
      </c>
      <c r="X510" s="1">
        <v>114</v>
      </c>
      <c r="Z510">
        <v>5</v>
      </c>
      <c r="AA510" s="1">
        <v>12</v>
      </c>
      <c r="AB510" s="1">
        <v>97</v>
      </c>
      <c r="AC510" s="1">
        <v>177</v>
      </c>
      <c r="AD510" s="1">
        <v>114</v>
      </c>
      <c r="AF510">
        <v>6</v>
      </c>
      <c r="AG510" s="1">
        <v>7</v>
      </c>
      <c r="AH510" s="1">
        <v>109</v>
      </c>
      <c r="AI510" s="1">
        <v>156</v>
      </c>
      <c r="AJ510" s="1">
        <v>128</v>
      </c>
      <c r="AL510">
        <v>7</v>
      </c>
      <c r="AM510" s="1">
        <v>11</v>
      </c>
      <c r="AN510" s="1">
        <v>100</v>
      </c>
      <c r="AO510" s="1">
        <v>160</v>
      </c>
      <c r="AP510" s="1">
        <v>129</v>
      </c>
      <c r="AR510">
        <v>8</v>
      </c>
      <c r="AS510" s="1">
        <v>20</v>
      </c>
      <c r="AT510" s="1">
        <v>94</v>
      </c>
      <c r="AU510" s="1">
        <v>166</v>
      </c>
      <c r="AV510" s="1">
        <v>120</v>
      </c>
      <c r="AX510">
        <v>9</v>
      </c>
      <c r="AY510" s="1">
        <v>18</v>
      </c>
      <c r="AZ510" s="1">
        <v>110</v>
      </c>
      <c r="BA510" s="1">
        <v>160</v>
      </c>
      <c r="BB510" s="1">
        <v>112</v>
      </c>
      <c r="BD510">
        <v>10</v>
      </c>
      <c r="BE510" s="1">
        <v>13</v>
      </c>
      <c r="BF510" s="1">
        <v>97</v>
      </c>
      <c r="BG510" s="1">
        <v>161</v>
      </c>
      <c r="BH510" s="1">
        <v>129</v>
      </c>
      <c r="BJ510">
        <v>509</v>
      </c>
      <c r="BK510">
        <f t="shared" si="29"/>
        <v>13.2</v>
      </c>
      <c r="BL510">
        <f t="shared" si="30"/>
        <v>100.6</v>
      </c>
      <c r="BM510">
        <f t="shared" si="31"/>
        <v>164.4</v>
      </c>
      <c r="BN510">
        <f t="shared" si="32"/>
        <v>121.8</v>
      </c>
    </row>
    <row r="511" spans="1:66" x14ac:dyDescent="0.2">
      <c r="A511">
        <v>510</v>
      </c>
      <c r="B511">
        <v>1</v>
      </c>
      <c r="C511" s="1">
        <v>13</v>
      </c>
      <c r="D511" s="1">
        <v>89</v>
      </c>
      <c r="E511" s="1">
        <v>152</v>
      </c>
      <c r="F511" s="1">
        <v>146</v>
      </c>
      <c r="H511">
        <v>2</v>
      </c>
      <c r="I511" s="1">
        <v>13</v>
      </c>
      <c r="J511" s="1">
        <v>106</v>
      </c>
      <c r="K511" s="1">
        <v>159</v>
      </c>
      <c r="L511" s="1">
        <v>122</v>
      </c>
      <c r="N511">
        <v>3</v>
      </c>
      <c r="O511" s="1">
        <v>11</v>
      </c>
      <c r="P511" s="1">
        <v>94</v>
      </c>
      <c r="Q511" s="1">
        <v>171</v>
      </c>
      <c r="R511" s="1">
        <v>124</v>
      </c>
      <c r="T511">
        <v>4</v>
      </c>
      <c r="U511" s="1">
        <v>17</v>
      </c>
      <c r="V511" s="1">
        <v>108</v>
      </c>
      <c r="W511" s="1">
        <v>163</v>
      </c>
      <c r="X511" s="1">
        <v>112</v>
      </c>
      <c r="Z511">
        <v>5</v>
      </c>
      <c r="AA511" s="1">
        <v>12</v>
      </c>
      <c r="AB511" s="1">
        <v>90</v>
      </c>
      <c r="AC511" s="1">
        <v>185</v>
      </c>
      <c r="AD511" s="1">
        <v>113</v>
      </c>
      <c r="AF511">
        <v>6</v>
      </c>
      <c r="AG511" s="1">
        <v>10</v>
      </c>
      <c r="AH511" s="1">
        <v>100</v>
      </c>
      <c r="AI511" s="1">
        <v>153</v>
      </c>
      <c r="AJ511" s="1">
        <v>137</v>
      </c>
      <c r="AL511">
        <v>7</v>
      </c>
      <c r="AM511" s="1">
        <v>7</v>
      </c>
      <c r="AN511" s="1">
        <v>91</v>
      </c>
      <c r="AO511" s="1">
        <v>170</v>
      </c>
      <c r="AP511" s="1">
        <v>132</v>
      </c>
      <c r="AR511">
        <v>8</v>
      </c>
      <c r="AS511" s="1">
        <v>17</v>
      </c>
      <c r="AT511" s="1">
        <v>90</v>
      </c>
      <c r="AU511" s="1">
        <v>167</v>
      </c>
      <c r="AV511" s="1">
        <v>126</v>
      </c>
      <c r="AX511">
        <v>9</v>
      </c>
      <c r="AY511" s="1">
        <v>16</v>
      </c>
      <c r="AZ511" s="1">
        <v>104</v>
      </c>
      <c r="BA511" s="1">
        <v>173</v>
      </c>
      <c r="BB511" s="1">
        <v>107</v>
      </c>
      <c r="BD511">
        <v>10</v>
      </c>
      <c r="BE511" s="1">
        <v>13</v>
      </c>
      <c r="BF511" s="1">
        <v>106</v>
      </c>
      <c r="BG511" s="1">
        <v>157</v>
      </c>
      <c r="BH511" s="1">
        <v>124</v>
      </c>
      <c r="BJ511">
        <v>510</v>
      </c>
      <c r="BK511">
        <f t="shared" si="29"/>
        <v>12.9</v>
      </c>
      <c r="BL511">
        <f t="shared" si="30"/>
        <v>97.8</v>
      </c>
      <c r="BM511">
        <f t="shared" si="31"/>
        <v>165</v>
      </c>
      <c r="BN511">
        <f t="shared" si="32"/>
        <v>124.3</v>
      </c>
    </row>
    <row r="512" spans="1:66" x14ac:dyDescent="0.2">
      <c r="A512">
        <v>511</v>
      </c>
      <c r="B512">
        <v>1</v>
      </c>
      <c r="C512" s="1">
        <v>13</v>
      </c>
      <c r="D512" s="1">
        <v>89</v>
      </c>
      <c r="E512" s="1">
        <v>164</v>
      </c>
      <c r="F512" s="1">
        <v>134</v>
      </c>
      <c r="H512">
        <v>2</v>
      </c>
      <c r="I512" s="1">
        <v>15</v>
      </c>
      <c r="J512" s="1">
        <v>117</v>
      </c>
      <c r="K512" s="1">
        <v>151</v>
      </c>
      <c r="L512" s="1">
        <v>117</v>
      </c>
      <c r="N512">
        <v>3</v>
      </c>
      <c r="O512" s="1">
        <v>11</v>
      </c>
      <c r="P512" s="1">
        <v>90</v>
      </c>
      <c r="Q512" s="1">
        <v>167</v>
      </c>
      <c r="R512" s="1">
        <v>132</v>
      </c>
      <c r="T512">
        <v>4</v>
      </c>
      <c r="U512" s="1">
        <v>17</v>
      </c>
      <c r="V512" s="1">
        <v>101</v>
      </c>
      <c r="W512" s="1">
        <v>165</v>
      </c>
      <c r="X512" s="1">
        <v>117</v>
      </c>
      <c r="Z512">
        <v>5</v>
      </c>
      <c r="AA512" s="1">
        <v>10</v>
      </c>
      <c r="AB512" s="1">
        <v>97</v>
      </c>
      <c r="AC512" s="1">
        <v>174</v>
      </c>
      <c r="AD512" s="1">
        <v>119</v>
      </c>
      <c r="AF512">
        <v>6</v>
      </c>
      <c r="AG512" s="1">
        <v>9</v>
      </c>
      <c r="AH512" s="1">
        <v>101</v>
      </c>
      <c r="AI512" s="1">
        <v>159</v>
      </c>
      <c r="AJ512" s="1">
        <v>131</v>
      </c>
      <c r="AL512">
        <v>7</v>
      </c>
      <c r="AM512" s="1">
        <v>9</v>
      </c>
      <c r="AN512" s="1">
        <v>101</v>
      </c>
      <c r="AO512" s="1">
        <v>164</v>
      </c>
      <c r="AP512" s="1">
        <v>126</v>
      </c>
      <c r="AR512">
        <v>8</v>
      </c>
      <c r="AS512" s="1">
        <v>14</v>
      </c>
      <c r="AT512" s="1">
        <v>89</v>
      </c>
      <c r="AU512" s="1">
        <v>159</v>
      </c>
      <c r="AV512" s="1">
        <v>138</v>
      </c>
      <c r="AX512">
        <v>9</v>
      </c>
      <c r="AY512" s="1">
        <v>17</v>
      </c>
      <c r="AZ512" s="1">
        <v>107</v>
      </c>
      <c r="BA512" s="1">
        <v>156</v>
      </c>
      <c r="BB512" s="1">
        <v>120</v>
      </c>
      <c r="BD512">
        <v>10</v>
      </c>
      <c r="BE512" s="1">
        <v>12</v>
      </c>
      <c r="BF512" s="1">
        <v>95</v>
      </c>
      <c r="BG512" s="1">
        <v>178</v>
      </c>
      <c r="BH512" s="1">
        <v>115</v>
      </c>
      <c r="BJ512">
        <v>511</v>
      </c>
      <c r="BK512">
        <f t="shared" si="29"/>
        <v>12.7</v>
      </c>
      <c r="BL512">
        <f t="shared" si="30"/>
        <v>98.7</v>
      </c>
      <c r="BM512">
        <f t="shared" si="31"/>
        <v>163.69999999999999</v>
      </c>
      <c r="BN512">
        <f t="shared" si="32"/>
        <v>124.9</v>
      </c>
    </row>
    <row r="513" spans="1:66" x14ac:dyDescent="0.2">
      <c r="A513">
        <v>512</v>
      </c>
      <c r="B513">
        <v>1</v>
      </c>
      <c r="C513" s="1">
        <v>17</v>
      </c>
      <c r="D513" s="1">
        <v>101</v>
      </c>
      <c r="E513" s="1">
        <v>164</v>
      </c>
      <c r="F513" s="1">
        <v>118</v>
      </c>
      <c r="H513">
        <v>2</v>
      </c>
      <c r="I513" s="1">
        <v>16</v>
      </c>
      <c r="J513" s="1">
        <v>106</v>
      </c>
      <c r="K513" s="1">
        <v>161</v>
      </c>
      <c r="L513" s="1">
        <v>117</v>
      </c>
      <c r="N513">
        <v>3</v>
      </c>
      <c r="O513" s="1">
        <v>13</v>
      </c>
      <c r="P513" s="1">
        <v>101</v>
      </c>
      <c r="Q513" s="1">
        <v>168</v>
      </c>
      <c r="R513" s="1">
        <v>118</v>
      </c>
      <c r="T513">
        <v>4</v>
      </c>
      <c r="U513" s="1">
        <v>14</v>
      </c>
      <c r="V513" s="1">
        <v>97</v>
      </c>
      <c r="W513" s="1">
        <v>158</v>
      </c>
      <c r="X513" s="1">
        <v>131</v>
      </c>
      <c r="Z513">
        <v>5</v>
      </c>
      <c r="AA513" s="1">
        <v>8</v>
      </c>
      <c r="AB513" s="1">
        <v>100</v>
      </c>
      <c r="AC513" s="1">
        <v>162</v>
      </c>
      <c r="AD513" s="1">
        <v>130</v>
      </c>
      <c r="AF513">
        <v>6</v>
      </c>
      <c r="AG513" s="1">
        <v>14</v>
      </c>
      <c r="AH513" s="1">
        <v>94</v>
      </c>
      <c r="AI513" s="1">
        <v>167</v>
      </c>
      <c r="AJ513" s="1">
        <v>125</v>
      </c>
      <c r="AL513">
        <v>7</v>
      </c>
      <c r="AM513" s="1">
        <v>9</v>
      </c>
      <c r="AN513" s="1">
        <v>103</v>
      </c>
      <c r="AO513" s="1">
        <v>151</v>
      </c>
      <c r="AP513" s="1">
        <v>137</v>
      </c>
      <c r="AR513">
        <v>8</v>
      </c>
      <c r="AS513" s="1">
        <v>13</v>
      </c>
      <c r="AT513" s="1">
        <v>82</v>
      </c>
      <c r="AU513" s="1">
        <v>157</v>
      </c>
      <c r="AV513" s="1">
        <v>148</v>
      </c>
      <c r="AX513">
        <v>9</v>
      </c>
      <c r="AY513" s="1">
        <v>15</v>
      </c>
      <c r="AZ513" s="1">
        <v>99</v>
      </c>
      <c r="BA513" s="1">
        <v>168</v>
      </c>
      <c r="BB513" s="1">
        <v>118</v>
      </c>
      <c r="BD513">
        <v>10</v>
      </c>
      <c r="BE513" s="1">
        <v>11</v>
      </c>
      <c r="BF513" s="1">
        <v>91</v>
      </c>
      <c r="BG513" s="1">
        <v>179</v>
      </c>
      <c r="BH513" s="1">
        <v>119</v>
      </c>
      <c r="BJ513">
        <v>512</v>
      </c>
      <c r="BK513">
        <f t="shared" si="29"/>
        <v>13</v>
      </c>
      <c r="BL513">
        <f t="shared" si="30"/>
        <v>97.4</v>
      </c>
      <c r="BM513">
        <f t="shared" si="31"/>
        <v>163.5</v>
      </c>
      <c r="BN513">
        <f t="shared" si="32"/>
        <v>126.1</v>
      </c>
    </row>
    <row r="514" spans="1:66" x14ac:dyDescent="0.2">
      <c r="A514">
        <v>513</v>
      </c>
      <c r="B514">
        <v>1</v>
      </c>
      <c r="C514" s="1">
        <v>19</v>
      </c>
      <c r="D514" s="1">
        <v>95</v>
      </c>
      <c r="E514" s="1">
        <v>175</v>
      </c>
      <c r="F514" s="1">
        <v>111</v>
      </c>
      <c r="H514">
        <v>2</v>
      </c>
      <c r="I514" s="1">
        <v>14</v>
      </c>
      <c r="J514" s="1">
        <v>101</v>
      </c>
      <c r="K514" s="1">
        <v>155</v>
      </c>
      <c r="L514" s="1">
        <v>130</v>
      </c>
      <c r="N514">
        <v>3</v>
      </c>
      <c r="O514" s="1">
        <v>14</v>
      </c>
      <c r="P514" s="1">
        <v>107</v>
      </c>
      <c r="Q514" s="1">
        <v>166</v>
      </c>
      <c r="R514" s="1">
        <v>113</v>
      </c>
      <c r="T514">
        <v>4</v>
      </c>
      <c r="U514" s="1">
        <v>17</v>
      </c>
      <c r="V514" s="1">
        <v>97</v>
      </c>
      <c r="W514" s="1">
        <v>157</v>
      </c>
      <c r="X514" s="1">
        <v>129</v>
      </c>
      <c r="Z514">
        <v>5</v>
      </c>
      <c r="AA514" s="1">
        <v>10</v>
      </c>
      <c r="AB514" s="1">
        <v>95</v>
      </c>
      <c r="AC514" s="1">
        <v>177</v>
      </c>
      <c r="AD514" s="1">
        <v>118</v>
      </c>
      <c r="AF514">
        <v>6</v>
      </c>
      <c r="AG514" s="1">
        <v>13</v>
      </c>
      <c r="AH514" s="1">
        <v>95</v>
      </c>
      <c r="AI514" s="1">
        <v>166</v>
      </c>
      <c r="AJ514" s="1">
        <v>126</v>
      </c>
      <c r="AL514">
        <v>7</v>
      </c>
      <c r="AM514" s="1">
        <v>11</v>
      </c>
      <c r="AN514" s="1">
        <v>98</v>
      </c>
      <c r="AO514" s="1">
        <v>165</v>
      </c>
      <c r="AP514" s="1">
        <v>126</v>
      </c>
      <c r="AR514">
        <v>8</v>
      </c>
      <c r="AS514" s="1">
        <v>17</v>
      </c>
      <c r="AT514" s="1">
        <v>86</v>
      </c>
      <c r="AU514" s="1">
        <v>159</v>
      </c>
      <c r="AV514" s="1">
        <v>138</v>
      </c>
      <c r="AX514">
        <v>9</v>
      </c>
      <c r="AY514" s="1">
        <v>13</v>
      </c>
      <c r="AZ514" s="1">
        <v>104</v>
      </c>
      <c r="BA514" s="1">
        <v>160</v>
      </c>
      <c r="BB514" s="1">
        <v>123</v>
      </c>
      <c r="BD514">
        <v>10</v>
      </c>
      <c r="BE514" s="1">
        <v>12</v>
      </c>
      <c r="BF514" s="1">
        <v>90</v>
      </c>
      <c r="BG514" s="1">
        <v>177</v>
      </c>
      <c r="BH514" s="1">
        <v>121</v>
      </c>
      <c r="BJ514">
        <v>513</v>
      </c>
      <c r="BK514">
        <f t="shared" si="29"/>
        <v>14</v>
      </c>
      <c r="BL514">
        <f t="shared" si="30"/>
        <v>96.8</v>
      </c>
      <c r="BM514">
        <f t="shared" si="31"/>
        <v>165.7</v>
      </c>
      <c r="BN514">
        <f t="shared" si="32"/>
        <v>123.5</v>
      </c>
    </row>
    <row r="515" spans="1:66" x14ac:dyDescent="0.2">
      <c r="A515">
        <v>514</v>
      </c>
      <c r="B515">
        <v>1</v>
      </c>
      <c r="C515" s="1">
        <v>17</v>
      </c>
      <c r="D515" s="1">
        <v>84</v>
      </c>
      <c r="E515" s="1">
        <v>186</v>
      </c>
      <c r="F515" s="1">
        <v>113</v>
      </c>
      <c r="H515">
        <v>2</v>
      </c>
      <c r="I515" s="1">
        <v>12</v>
      </c>
      <c r="J515" s="1">
        <v>100</v>
      </c>
      <c r="K515" s="1">
        <v>157</v>
      </c>
      <c r="L515" s="1">
        <v>131</v>
      </c>
      <c r="N515">
        <v>3</v>
      </c>
      <c r="O515" s="1">
        <v>8</v>
      </c>
      <c r="P515" s="1">
        <v>108</v>
      </c>
      <c r="Q515" s="1">
        <v>168</v>
      </c>
      <c r="R515" s="1">
        <v>116</v>
      </c>
      <c r="T515">
        <v>4</v>
      </c>
      <c r="U515" s="1">
        <v>17</v>
      </c>
      <c r="V515" s="1">
        <v>100</v>
      </c>
      <c r="W515" s="1">
        <v>166</v>
      </c>
      <c r="X515" s="1">
        <v>117</v>
      </c>
      <c r="Z515">
        <v>5</v>
      </c>
      <c r="AA515" s="1">
        <v>10</v>
      </c>
      <c r="AB515" s="1">
        <v>89</v>
      </c>
      <c r="AC515" s="1">
        <v>156</v>
      </c>
      <c r="AD515" s="1">
        <v>145</v>
      </c>
      <c r="AF515">
        <v>6</v>
      </c>
      <c r="AG515" s="1">
        <v>12</v>
      </c>
      <c r="AH515" s="1">
        <v>97</v>
      </c>
      <c r="AI515" s="1">
        <v>155</v>
      </c>
      <c r="AJ515" s="1">
        <v>136</v>
      </c>
      <c r="AL515">
        <v>7</v>
      </c>
      <c r="AM515" s="1">
        <v>17</v>
      </c>
      <c r="AN515" s="1">
        <v>103</v>
      </c>
      <c r="AO515" s="1">
        <v>150</v>
      </c>
      <c r="AP515" s="1">
        <v>130</v>
      </c>
      <c r="AR515">
        <v>8</v>
      </c>
      <c r="AS515" s="1">
        <v>16</v>
      </c>
      <c r="AT515" s="1">
        <v>99</v>
      </c>
      <c r="AU515" s="1">
        <v>151</v>
      </c>
      <c r="AV515" s="1">
        <v>134</v>
      </c>
      <c r="AX515">
        <v>9</v>
      </c>
      <c r="AY515" s="1">
        <v>16</v>
      </c>
      <c r="AZ515" s="1">
        <v>97</v>
      </c>
      <c r="BA515" s="1">
        <v>162</v>
      </c>
      <c r="BB515" s="1">
        <v>125</v>
      </c>
      <c r="BD515">
        <v>10</v>
      </c>
      <c r="BE515" s="1">
        <v>9</v>
      </c>
      <c r="BF515" s="1">
        <v>103</v>
      </c>
      <c r="BG515" s="1">
        <v>175</v>
      </c>
      <c r="BH515" s="1">
        <v>113</v>
      </c>
      <c r="BJ515">
        <v>514</v>
      </c>
      <c r="BK515">
        <f t="shared" ref="BK515:BK578" si="33">(BE515+AY515+AS515+AM515+AG515+AA515+U515+O515+I515+C515)/10</f>
        <v>13.4</v>
      </c>
      <c r="BL515">
        <f t="shared" ref="BL515:BL578" si="34">(BF515+AZ515+AT515+AN515+AH515+AB515+V515+P515+J515+D515)/10</f>
        <v>98</v>
      </c>
      <c r="BM515">
        <f t="shared" ref="BM515:BM578" si="35">(BG515+BA515+AU515+AO515+AI515+AC515+W515+Q515+K515+E515)/10</f>
        <v>162.6</v>
      </c>
      <c r="BN515">
        <f t="shared" ref="BN515:BN578" si="36">(BH515+BB515+AV515+AP515+AJ515+AD515+X515+R515+L515+F515)/10</f>
        <v>126</v>
      </c>
    </row>
    <row r="516" spans="1:66" x14ac:dyDescent="0.2">
      <c r="A516">
        <v>515</v>
      </c>
      <c r="B516">
        <v>1</v>
      </c>
      <c r="C516" s="1">
        <v>16</v>
      </c>
      <c r="D516" s="1">
        <v>81</v>
      </c>
      <c r="E516" s="1">
        <v>182</v>
      </c>
      <c r="F516" s="1">
        <v>121</v>
      </c>
      <c r="H516">
        <v>2</v>
      </c>
      <c r="I516" s="1">
        <v>12</v>
      </c>
      <c r="J516" s="1">
        <v>101</v>
      </c>
      <c r="K516" s="1">
        <v>154</v>
      </c>
      <c r="L516" s="1">
        <v>133</v>
      </c>
      <c r="N516">
        <v>3</v>
      </c>
      <c r="O516" s="1">
        <v>7</v>
      </c>
      <c r="P516" s="1">
        <v>100</v>
      </c>
      <c r="Q516" s="1">
        <v>185</v>
      </c>
      <c r="R516" s="1">
        <v>108</v>
      </c>
      <c r="T516">
        <v>4</v>
      </c>
      <c r="U516" s="1">
        <v>13</v>
      </c>
      <c r="V516" s="1">
        <v>95</v>
      </c>
      <c r="W516" s="1">
        <v>169</v>
      </c>
      <c r="X516" s="1">
        <v>123</v>
      </c>
      <c r="Z516">
        <v>5</v>
      </c>
      <c r="AA516" s="1">
        <v>12</v>
      </c>
      <c r="AB516" s="1">
        <v>93</v>
      </c>
      <c r="AC516" s="1">
        <v>150</v>
      </c>
      <c r="AD516" s="1">
        <v>145</v>
      </c>
      <c r="AF516">
        <v>6</v>
      </c>
      <c r="AG516" s="1">
        <v>14</v>
      </c>
      <c r="AH516" s="1">
        <v>108</v>
      </c>
      <c r="AI516" s="1">
        <v>155</v>
      </c>
      <c r="AJ516" s="1">
        <v>123</v>
      </c>
      <c r="AL516">
        <v>7</v>
      </c>
      <c r="AM516" s="1">
        <v>16</v>
      </c>
      <c r="AN516" s="1">
        <v>96</v>
      </c>
      <c r="AO516" s="1">
        <v>168</v>
      </c>
      <c r="AP516" s="1">
        <v>120</v>
      </c>
      <c r="AR516">
        <v>8</v>
      </c>
      <c r="AS516" s="1">
        <v>20</v>
      </c>
      <c r="AT516" s="1">
        <v>104</v>
      </c>
      <c r="AU516" s="1">
        <v>156</v>
      </c>
      <c r="AV516" s="1">
        <v>120</v>
      </c>
      <c r="AX516">
        <v>9</v>
      </c>
      <c r="AY516" s="1">
        <v>12</v>
      </c>
      <c r="AZ516" s="1">
        <v>102</v>
      </c>
      <c r="BA516" s="1">
        <v>162</v>
      </c>
      <c r="BB516" s="1">
        <v>124</v>
      </c>
      <c r="BD516">
        <v>10</v>
      </c>
      <c r="BE516" s="1">
        <v>9</v>
      </c>
      <c r="BF516" s="1">
        <v>101</v>
      </c>
      <c r="BG516" s="1">
        <v>162</v>
      </c>
      <c r="BH516" s="1">
        <v>128</v>
      </c>
      <c r="BJ516">
        <v>515</v>
      </c>
      <c r="BK516">
        <f t="shared" si="33"/>
        <v>13.1</v>
      </c>
      <c r="BL516">
        <f t="shared" si="34"/>
        <v>98.1</v>
      </c>
      <c r="BM516">
        <f t="shared" si="35"/>
        <v>164.3</v>
      </c>
      <c r="BN516">
        <f t="shared" si="36"/>
        <v>124.5</v>
      </c>
    </row>
    <row r="517" spans="1:66" x14ac:dyDescent="0.2">
      <c r="A517">
        <v>516</v>
      </c>
      <c r="B517">
        <v>1</v>
      </c>
      <c r="C517" s="1">
        <v>16</v>
      </c>
      <c r="D517" s="1">
        <v>79</v>
      </c>
      <c r="E517" s="1">
        <v>183</v>
      </c>
      <c r="F517" s="1">
        <v>122</v>
      </c>
      <c r="H517">
        <v>2</v>
      </c>
      <c r="I517" s="1">
        <v>12</v>
      </c>
      <c r="J517" s="1">
        <v>107</v>
      </c>
      <c r="K517" s="1">
        <v>156</v>
      </c>
      <c r="L517" s="1">
        <v>125</v>
      </c>
      <c r="N517">
        <v>3</v>
      </c>
      <c r="O517" s="1">
        <v>8</v>
      </c>
      <c r="P517" s="1">
        <v>109</v>
      </c>
      <c r="Q517" s="1">
        <v>166</v>
      </c>
      <c r="R517" s="1">
        <v>117</v>
      </c>
      <c r="T517">
        <v>4</v>
      </c>
      <c r="U517" s="1">
        <v>15</v>
      </c>
      <c r="V517" s="1">
        <v>94</v>
      </c>
      <c r="W517" s="1">
        <v>163</v>
      </c>
      <c r="X517" s="1">
        <v>128</v>
      </c>
      <c r="Z517">
        <v>5</v>
      </c>
      <c r="AA517" s="1">
        <v>12</v>
      </c>
      <c r="AB517" s="1">
        <v>89</v>
      </c>
      <c r="AC517" s="1">
        <v>160</v>
      </c>
      <c r="AD517" s="1">
        <v>139</v>
      </c>
      <c r="AF517">
        <v>6</v>
      </c>
      <c r="AG517" s="1">
        <v>14</v>
      </c>
      <c r="AH517" s="1">
        <v>101</v>
      </c>
      <c r="AI517" s="1">
        <v>158</v>
      </c>
      <c r="AJ517" s="1">
        <v>127</v>
      </c>
      <c r="AL517">
        <v>7</v>
      </c>
      <c r="AM517" s="1">
        <v>13</v>
      </c>
      <c r="AN517" s="1">
        <v>104</v>
      </c>
      <c r="AO517" s="1">
        <v>161</v>
      </c>
      <c r="AP517" s="1">
        <v>122</v>
      </c>
      <c r="AR517">
        <v>8</v>
      </c>
      <c r="AS517" s="1">
        <v>18</v>
      </c>
      <c r="AT517" s="1">
        <v>113</v>
      </c>
      <c r="AU517" s="1">
        <v>147</v>
      </c>
      <c r="AV517" s="1">
        <v>122</v>
      </c>
      <c r="AX517">
        <v>9</v>
      </c>
      <c r="AY517" s="1">
        <v>8</v>
      </c>
      <c r="AZ517" s="1">
        <v>103</v>
      </c>
      <c r="BA517" s="1">
        <v>170</v>
      </c>
      <c r="BB517" s="1">
        <v>119</v>
      </c>
      <c r="BD517">
        <v>10</v>
      </c>
      <c r="BE517" s="1">
        <v>11</v>
      </c>
      <c r="BF517" s="1">
        <v>93</v>
      </c>
      <c r="BG517" s="1">
        <v>174</v>
      </c>
      <c r="BH517" s="1">
        <v>122</v>
      </c>
      <c r="BJ517">
        <v>516</v>
      </c>
      <c r="BK517">
        <f t="shared" si="33"/>
        <v>12.7</v>
      </c>
      <c r="BL517">
        <f t="shared" si="34"/>
        <v>99.2</v>
      </c>
      <c r="BM517">
        <f t="shared" si="35"/>
        <v>163.80000000000001</v>
      </c>
      <c r="BN517">
        <f t="shared" si="36"/>
        <v>124.3</v>
      </c>
    </row>
    <row r="518" spans="1:66" x14ac:dyDescent="0.2">
      <c r="A518">
        <v>517</v>
      </c>
      <c r="B518">
        <v>1</v>
      </c>
      <c r="C518" s="1">
        <v>10</v>
      </c>
      <c r="D518" s="1">
        <v>93</v>
      </c>
      <c r="E518" s="1">
        <v>174</v>
      </c>
      <c r="F518" s="1">
        <v>123</v>
      </c>
      <c r="H518">
        <v>2</v>
      </c>
      <c r="I518" s="1">
        <v>15</v>
      </c>
      <c r="J518" s="1">
        <v>108</v>
      </c>
      <c r="K518" s="1">
        <v>155</v>
      </c>
      <c r="L518" s="1">
        <v>122</v>
      </c>
      <c r="N518">
        <v>3</v>
      </c>
      <c r="O518" s="1">
        <v>11</v>
      </c>
      <c r="P518" s="1">
        <v>100</v>
      </c>
      <c r="Q518" s="1">
        <v>163</v>
      </c>
      <c r="R518" s="1">
        <v>126</v>
      </c>
      <c r="T518">
        <v>4</v>
      </c>
      <c r="U518" s="1">
        <v>11</v>
      </c>
      <c r="V518" s="1">
        <v>102</v>
      </c>
      <c r="W518" s="1">
        <v>171</v>
      </c>
      <c r="X518" s="1">
        <v>116</v>
      </c>
      <c r="Z518">
        <v>5</v>
      </c>
      <c r="AA518" s="1">
        <v>9</v>
      </c>
      <c r="AB518" s="1">
        <v>84</v>
      </c>
      <c r="AC518" s="1">
        <v>173</v>
      </c>
      <c r="AD518" s="1">
        <v>134</v>
      </c>
      <c r="AF518">
        <v>6</v>
      </c>
      <c r="AG518" s="1">
        <v>15</v>
      </c>
      <c r="AH518" s="1">
        <v>86</v>
      </c>
      <c r="AI518" s="1">
        <v>178</v>
      </c>
      <c r="AJ518" s="1">
        <v>121</v>
      </c>
      <c r="AL518">
        <v>7</v>
      </c>
      <c r="AM518" s="1">
        <v>15</v>
      </c>
      <c r="AN518" s="1">
        <v>110</v>
      </c>
      <c r="AO518" s="1">
        <v>158</v>
      </c>
      <c r="AP518" s="1">
        <v>117</v>
      </c>
      <c r="AR518">
        <v>8</v>
      </c>
      <c r="AS518" s="1">
        <v>19</v>
      </c>
      <c r="AT518" s="1">
        <v>105</v>
      </c>
      <c r="AU518" s="1">
        <v>144</v>
      </c>
      <c r="AV518" s="1">
        <v>132</v>
      </c>
      <c r="AX518">
        <v>9</v>
      </c>
      <c r="AY518" s="1">
        <v>5</v>
      </c>
      <c r="AZ518" s="1">
        <v>103</v>
      </c>
      <c r="BA518" s="1">
        <v>165</v>
      </c>
      <c r="BB518" s="1">
        <v>127</v>
      </c>
      <c r="BD518">
        <v>10</v>
      </c>
      <c r="BE518" s="1">
        <v>15</v>
      </c>
      <c r="BF518" s="1">
        <v>78</v>
      </c>
      <c r="BG518" s="1">
        <v>172</v>
      </c>
      <c r="BH518" s="1">
        <v>135</v>
      </c>
      <c r="BJ518">
        <v>517</v>
      </c>
      <c r="BK518">
        <f t="shared" si="33"/>
        <v>12.5</v>
      </c>
      <c r="BL518">
        <f t="shared" si="34"/>
        <v>96.9</v>
      </c>
      <c r="BM518">
        <f t="shared" si="35"/>
        <v>165.3</v>
      </c>
      <c r="BN518">
        <f t="shared" si="36"/>
        <v>125.3</v>
      </c>
    </row>
    <row r="519" spans="1:66" x14ac:dyDescent="0.2">
      <c r="A519">
        <v>518</v>
      </c>
      <c r="B519">
        <v>1</v>
      </c>
      <c r="C519" s="1">
        <v>8</v>
      </c>
      <c r="D519" s="1">
        <v>92</v>
      </c>
      <c r="E519" s="1">
        <v>172</v>
      </c>
      <c r="F519" s="1">
        <v>128</v>
      </c>
      <c r="H519">
        <v>2</v>
      </c>
      <c r="I519" s="1">
        <v>11</v>
      </c>
      <c r="J519" s="1">
        <v>88</v>
      </c>
      <c r="K519" s="1">
        <v>160</v>
      </c>
      <c r="L519" s="1">
        <v>141</v>
      </c>
      <c r="N519">
        <v>3</v>
      </c>
      <c r="O519" s="1">
        <v>9</v>
      </c>
      <c r="P519" s="1">
        <v>107</v>
      </c>
      <c r="Q519" s="1">
        <v>169</v>
      </c>
      <c r="R519" s="1">
        <v>115</v>
      </c>
      <c r="T519">
        <v>4</v>
      </c>
      <c r="U519" s="1">
        <v>12</v>
      </c>
      <c r="V519" s="1">
        <v>101</v>
      </c>
      <c r="W519" s="1">
        <v>154</v>
      </c>
      <c r="X519" s="1">
        <v>133</v>
      </c>
      <c r="Z519">
        <v>5</v>
      </c>
      <c r="AA519" s="1">
        <v>8</v>
      </c>
      <c r="AB519" s="1">
        <v>87</v>
      </c>
      <c r="AC519" s="1">
        <v>176</v>
      </c>
      <c r="AD519" s="1">
        <v>129</v>
      </c>
      <c r="AF519">
        <v>6</v>
      </c>
      <c r="AG519" s="1">
        <v>11</v>
      </c>
      <c r="AH519" s="1">
        <v>94</v>
      </c>
      <c r="AI519" s="1">
        <v>176</v>
      </c>
      <c r="AJ519" s="1">
        <v>119</v>
      </c>
      <c r="AL519">
        <v>7</v>
      </c>
      <c r="AM519" s="1">
        <v>13</v>
      </c>
      <c r="AN519" s="1">
        <v>114</v>
      </c>
      <c r="AO519" s="1">
        <v>161</v>
      </c>
      <c r="AP519" s="1">
        <v>112</v>
      </c>
      <c r="AR519">
        <v>8</v>
      </c>
      <c r="AS519" s="1">
        <v>16</v>
      </c>
      <c r="AT519" s="1">
        <v>105</v>
      </c>
      <c r="AU519" s="1">
        <v>152</v>
      </c>
      <c r="AV519" s="1">
        <v>127</v>
      </c>
      <c r="AX519">
        <v>9</v>
      </c>
      <c r="AY519" s="1">
        <v>6</v>
      </c>
      <c r="AZ519" s="1">
        <v>97</v>
      </c>
      <c r="BA519" s="1">
        <v>165</v>
      </c>
      <c r="BB519" s="1">
        <v>132</v>
      </c>
      <c r="BD519">
        <v>10</v>
      </c>
      <c r="BE519" s="1">
        <v>13</v>
      </c>
      <c r="BF519" s="1">
        <v>78</v>
      </c>
      <c r="BG519" s="1">
        <v>172</v>
      </c>
      <c r="BH519" s="1">
        <v>137</v>
      </c>
      <c r="BJ519">
        <v>518</v>
      </c>
      <c r="BK519">
        <f t="shared" si="33"/>
        <v>10.7</v>
      </c>
      <c r="BL519">
        <f t="shared" si="34"/>
        <v>96.3</v>
      </c>
      <c r="BM519">
        <f t="shared" si="35"/>
        <v>165.7</v>
      </c>
      <c r="BN519">
        <f t="shared" si="36"/>
        <v>127.3</v>
      </c>
    </row>
    <row r="520" spans="1:66" x14ac:dyDescent="0.2">
      <c r="A520">
        <v>519</v>
      </c>
      <c r="B520">
        <v>1</v>
      </c>
      <c r="C520" s="1">
        <v>8</v>
      </c>
      <c r="D520" s="1">
        <v>97</v>
      </c>
      <c r="E520" s="1">
        <v>162</v>
      </c>
      <c r="F520" s="1">
        <v>133</v>
      </c>
      <c r="H520">
        <v>2</v>
      </c>
      <c r="I520" s="1">
        <v>16</v>
      </c>
      <c r="J520" s="1">
        <v>89</v>
      </c>
      <c r="K520" s="1">
        <v>164</v>
      </c>
      <c r="L520" s="1">
        <v>131</v>
      </c>
      <c r="N520">
        <v>3</v>
      </c>
      <c r="O520" s="1">
        <v>7</v>
      </c>
      <c r="P520" s="1">
        <v>96</v>
      </c>
      <c r="Q520" s="1">
        <v>173</v>
      </c>
      <c r="R520" s="1">
        <v>124</v>
      </c>
      <c r="T520">
        <v>4</v>
      </c>
      <c r="U520" s="1">
        <v>14</v>
      </c>
      <c r="V520" s="1">
        <v>111</v>
      </c>
      <c r="W520" s="1">
        <v>140</v>
      </c>
      <c r="X520" s="1">
        <v>135</v>
      </c>
      <c r="Z520">
        <v>5</v>
      </c>
      <c r="AA520" s="1">
        <v>9</v>
      </c>
      <c r="AB520" s="1">
        <v>89</v>
      </c>
      <c r="AC520" s="1">
        <v>168</v>
      </c>
      <c r="AD520" s="1">
        <v>134</v>
      </c>
      <c r="AF520">
        <v>6</v>
      </c>
      <c r="AG520" s="1">
        <v>13</v>
      </c>
      <c r="AH520" s="1">
        <v>84</v>
      </c>
      <c r="AI520" s="1">
        <v>176</v>
      </c>
      <c r="AJ520" s="1">
        <v>127</v>
      </c>
      <c r="AL520">
        <v>7</v>
      </c>
      <c r="AM520" s="1">
        <v>12</v>
      </c>
      <c r="AN520" s="1">
        <v>111</v>
      </c>
      <c r="AO520" s="1">
        <v>165</v>
      </c>
      <c r="AP520" s="1">
        <v>112</v>
      </c>
      <c r="AR520">
        <v>8</v>
      </c>
      <c r="AS520" s="1">
        <v>21</v>
      </c>
      <c r="AT520" s="1">
        <v>110</v>
      </c>
      <c r="AU520" s="1">
        <v>145</v>
      </c>
      <c r="AV520" s="1">
        <v>124</v>
      </c>
      <c r="AX520">
        <v>9</v>
      </c>
      <c r="AY520" s="1">
        <v>6</v>
      </c>
      <c r="AZ520" s="1">
        <v>95</v>
      </c>
      <c r="BA520" s="1">
        <v>166</v>
      </c>
      <c r="BB520" s="1">
        <v>133</v>
      </c>
      <c r="BD520">
        <v>10</v>
      </c>
      <c r="BE520" s="1">
        <v>14</v>
      </c>
      <c r="BF520" s="1">
        <v>86</v>
      </c>
      <c r="BG520" s="1">
        <v>167</v>
      </c>
      <c r="BH520" s="1">
        <v>133</v>
      </c>
      <c r="BJ520">
        <v>519</v>
      </c>
      <c r="BK520">
        <f t="shared" si="33"/>
        <v>12</v>
      </c>
      <c r="BL520">
        <f t="shared" si="34"/>
        <v>96.8</v>
      </c>
      <c r="BM520">
        <f t="shared" si="35"/>
        <v>162.6</v>
      </c>
      <c r="BN520">
        <f t="shared" si="36"/>
        <v>128.6</v>
      </c>
    </row>
    <row r="521" spans="1:66" x14ac:dyDescent="0.2">
      <c r="A521">
        <v>520</v>
      </c>
      <c r="B521">
        <v>1</v>
      </c>
      <c r="C521" s="1">
        <v>10</v>
      </c>
      <c r="D521" s="1">
        <v>105</v>
      </c>
      <c r="E521" s="1">
        <v>166</v>
      </c>
      <c r="F521" s="1">
        <v>119</v>
      </c>
      <c r="H521">
        <v>2</v>
      </c>
      <c r="I521" s="1">
        <v>13</v>
      </c>
      <c r="J521" s="1">
        <v>87</v>
      </c>
      <c r="K521" s="1">
        <v>165</v>
      </c>
      <c r="L521" s="1">
        <v>135</v>
      </c>
      <c r="N521">
        <v>3</v>
      </c>
      <c r="O521" s="1">
        <v>9</v>
      </c>
      <c r="P521" s="1">
        <v>96</v>
      </c>
      <c r="Q521" s="1">
        <v>179</v>
      </c>
      <c r="R521" s="1">
        <v>116</v>
      </c>
      <c r="T521">
        <v>4</v>
      </c>
      <c r="U521" s="1">
        <v>16</v>
      </c>
      <c r="V521" s="1">
        <v>108</v>
      </c>
      <c r="W521" s="1">
        <v>158</v>
      </c>
      <c r="X521" s="1">
        <v>118</v>
      </c>
      <c r="Z521">
        <v>5</v>
      </c>
      <c r="AA521" s="1">
        <v>11</v>
      </c>
      <c r="AB521" s="1">
        <v>97</v>
      </c>
      <c r="AC521" s="1">
        <v>157</v>
      </c>
      <c r="AD521" s="1">
        <v>135</v>
      </c>
      <c r="AF521">
        <v>6</v>
      </c>
      <c r="AG521" s="1">
        <v>8</v>
      </c>
      <c r="AH521" s="1">
        <v>92</v>
      </c>
      <c r="AI521" s="1">
        <v>179</v>
      </c>
      <c r="AJ521" s="1">
        <v>121</v>
      </c>
      <c r="AL521">
        <v>7</v>
      </c>
      <c r="AM521" s="1">
        <v>11</v>
      </c>
      <c r="AN521" s="1">
        <v>101</v>
      </c>
      <c r="AO521" s="1">
        <v>167</v>
      </c>
      <c r="AP521" s="1">
        <v>121</v>
      </c>
      <c r="AR521">
        <v>8</v>
      </c>
      <c r="AS521" s="1">
        <v>23</v>
      </c>
      <c r="AT521" s="1">
        <v>113</v>
      </c>
      <c r="AU521" s="1">
        <v>149</v>
      </c>
      <c r="AV521" s="1">
        <v>115</v>
      </c>
      <c r="AX521">
        <v>9</v>
      </c>
      <c r="AY521" s="1">
        <v>10</v>
      </c>
      <c r="AZ521" s="1">
        <v>90</v>
      </c>
      <c r="BA521" s="1">
        <v>182</v>
      </c>
      <c r="BB521" s="1">
        <v>118</v>
      </c>
      <c r="BD521">
        <v>10</v>
      </c>
      <c r="BE521" s="1">
        <v>11</v>
      </c>
      <c r="BF521" s="1">
        <v>93</v>
      </c>
      <c r="BG521" s="1">
        <v>166</v>
      </c>
      <c r="BH521" s="1">
        <v>130</v>
      </c>
      <c r="BJ521">
        <v>520</v>
      </c>
      <c r="BK521">
        <f t="shared" si="33"/>
        <v>12.2</v>
      </c>
      <c r="BL521">
        <f t="shared" si="34"/>
        <v>98.2</v>
      </c>
      <c r="BM521">
        <f t="shared" si="35"/>
        <v>166.8</v>
      </c>
      <c r="BN521">
        <f t="shared" si="36"/>
        <v>122.8</v>
      </c>
    </row>
    <row r="522" spans="1:66" x14ac:dyDescent="0.2">
      <c r="A522">
        <v>521</v>
      </c>
      <c r="B522">
        <v>1</v>
      </c>
      <c r="C522" s="1">
        <v>13</v>
      </c>
      <c r="D522" s="1">
        <v>109</v>
      </c>
      <c r="E522" s="1">
        <v>161</v>
      </c>
      <c r="F522" s="1">
        <v>117</v>
      </c>
      <c r="H522">
        <v>2</v>
      </c>
      <c r="I522" s="1">
        <v>13</v>
      </c>
      <c r="J522" s="1">
        <v>99</v>
      </c>
      <c r="K522" s="1">
        <v>144</v>
      </c>
      <c r="L522" s="1">
        <v>144</v>
      </c>
      <c r="N522">
        <v>3</v>
      </c>
      <c r="O522" s="1">
        <v>6</v>
      </c>
      <c r="P522" s="1">
        <v>103</v>
      </c>
      <c r="Q522" s="1">
        <v>175</v>
      </c>
      <c r="R522" s="1">
        <v>116</v>
      </c>
      <c r="T522">
        <v>4</v>
      </c>
      <c r="U522" s="1">
        <v>14</v>
      </c>
      <c r="V522" s="1">
        <v>100</v>
      </c>
      <c r="W522" s="1">
        <v>173</v>
      </c>
      <c r="X522" s="1">
        <v>113</v>
      </c>
      <c r="Z522">
        <v>5</v>
      </c>
      <c r="AA522" s="1">
        <v>16</v>
      </c>
      <c r="AB522" s="1">
        <v>89</v>
      </c>
      <c r="AC522" s="1">
        <v>163</v>
      </c>
      <c r="AD522" s="1">
        <v>132</v>
      </c>
      <c r="AF522">
        <v>6</v>
      </c>
      <c r="AG522" s="1">
        <v>7</v>
      </c>
      <c r="AH522" s="1">
        <v>101</v>
      </c>
      <c r="AI522" s="1">
        <v>160</v>
      </c>
      <c r="AJ522" s="1">
        <v>132</v>
      </c>
      <c r="AL522">
        <v>7</v>
      </c>
      <c r="AM522" s="1">
        <v>15</v>
      </c>
      <c r="AN522" s="1">
        <v>98</v>
      </c>
      <c r="AO522" s="1">
        <v>154</v>
      </c>
      <c r="AP522" s="1">
        <v>133</v>
      </c>
      <c r="AR522">
        <v>8</v>
      </c>
      <c r="AS522" s="1">
        <v>20</v>
      </c>
      <c r="AT522" s="1">
        <v>101</v>
      </c>
      <c r="AU522" s="1">
        <v>159</v>
      </c>
      <c r="AV522" s="1">
        <v>120</v>
      </c>
      <c r="AX522">
        <v>9</v>
      </c>
      <c r="AY522" s="1">
        <v>7</v>
      </c>
      <c r="AZ522" s="1">
        <v>92</v>
      </c>
      <c r="BA522" s="1">
        <v>192</v>
      </c>
      <c r="BB522" s="1">
        <v>109</v>
      </c>
      <c r="BD522">
        <v>10</v>
      </c>
      <c r="BE522" s="1">
        <v>13</v>
      </c>
      <c r="BF522" s="1">
        <v>92</v>
      </c>
      <c r="BG522" s="1">
        <v>169</v>
      </c>
      <c r="BH522" s="1">
        <v>126</v>
      </c>
      <c r="BJ522">
        <v>521</v>
      </c>
      <c r="BK522">
        <f t="shared" si="33"/>
        <v>12.4</v>
      </c>
      <c r="BL522">
        <f t="shared" si="34"/>
        <v>98.4</v>
      </c>
      <c r="BM522">
        <f t="shared" si="35"/>
        <v>165</v>
      </c>
      <c r="BN522">
        <f t="shared" si="36"/>
        <v>124.2</v>
      </c>
    </row>
    <row r="523" spans="1:66" x14ac:dyDescent="0.2">
      <c r="A523">
        <v>522</v>
      </c>
      <c r="B523">
        <v>1</v>
      </c>
      <c r="C523" s="1">
        <v>13</v>
      </c>
      <c r="D523" s="1">
        <v>116</v>
      </c>
      <c r="E523" s="1">
        <v>157</v>
      </c>
      <c r="F523" s="1">
        <v>114</v>
      </c>
      <c r="H523">
        <v>2</v>
      </c>
      <c r="I523" s="1">
        <v>13</v>
      </c>
      <c r="J523" s="1">
        <v>93</v>
      </c>
      <c r="K523" s="1">
        <v>154</v>
      </c>
      <c r="L523" s="1">
        <v>140</v>
      </c>
      <c r="N523">
        <v>3</v>
      </c>
      <c r="O523" s="1">
        <v>8</v>
      </c>
      <c r="P523" s="1">
        <v>102</v>
      </c>
      <c r="Q523" s="1">
        <v>172</v>
      </c>
      <c r="R523" s="1">
        <v>118</v>
      </c>
      <c r="T523">
        <v>4</v>
      </c>
      <c r="U523" s="1">
        <v>13</v>
      </c>
      <c r="V523" s="1">
        <v>98</v>
      </c>
      <c r="W523" s="1">
        <v>179</v>
      </c>
      <c r="X523" s="1">
        <v>110</v>
      </c>
      <c r="Z523">
        <v>5</v>
      </c>
      <c r="AA523" s="1">
        <v>15</v>
      </c>
      <c r="AB523" s="1">
        <v>101</v>
      </c>
      <c r="AC523" s="1">
        <v>152</v>
      </c>
      <c r="AD523" s="1">
        <v>132</v>
      </c>
      <c r="AF523">
        <v>6</v>
      </c>
      <c r="AG523" s="1">
        <v>7</v>
      </c>
      <c r="AH523" s="1">
        <v>105</v>
      </c>
      <c r="AI523" s="1">
        <v>152</v>
      </c>
      <c r="AJ523" s="1">
        <v>136</v>
      </c>
      <c r="AL523">
        <v>7</v>
      </c>
      <c r="AM523" s="1">
        <v>19</v>
      </c>
      <c r="AN523" s="1">
        <v>98</v>
      </c>
      <c r="AO523" s="1">
        <v>162</v>
      </c>
      <c r="AP523" s="1">
        <v>121</v>
      </c>
      <c r="AR523">
        <v>8</v>
      </c>
      <c r="AS523" s="1">
        <v>19</v>
      </c>
      <c r="AT523" s="1">
        <v>104</v>
      </c>
      <c r="AU523" s="1">
        <v>154</v>
      </c>
      <c r="AV523" s="1">
        <v>123</v>
      </c>
      <c r="AX523">
        <v>9</v>
      </c>
      <c r="AY523" s="1">
        <v>8</v>
      </c>
      <c r="AZ523" s="1">
        <v>106</v>
      </c>
      <c r="BA523" s="1">
        <v>175</v>
      </c>
      <c r="BB523" s="1">
        <v>111</v>
      </c>
      <c r="BD523">
        <v>10</v>
      </c>
      <c r="BE523" s="1">
        <v>15</v>
      </c>
      <c r="BF523" s="1">
        <v>94</v>
      </c>
      <c r="BG523" s="1">
        <v>162</v>
      </c>
      <c r="BH523" s="1">
        <v>129</v>
      </c>
      <c r="BJ523">
        <v>522</v>
      </c>
      <c r="BK523">
        <f t="shared" si="33"/>
        <v>13</v>
      </c>
      <c r="BL523">
        <f t="shared" si="34"/>
        <v>101.7</v>
      </c>
      <c r="BM523">
        <f t="shared" si="35"/>
        <v>161.9</v>
      </c>
      <c r="BN523">
        <f t="shared" si="36"/>
        <v>123.4</v>
      </c>
    </row>
    <row r="524" spans="1:66" x14ac:dyDescent="0.2">
      <c r="A524">
        <v>523</v>
      </c>
      <c r="B524">
        <v>1</v>
      </c>
      <c r="C524" s="1">
        <v>12</v>
      </c>
      <c r="D524" s="1">
        <v>98</v>
      </c>
      <c r="E524" s="1">
        <v>169</v>
      </c>
      <c r="F524" s="1">
        <v>121</v>
      </c>
      <c r="H524">
        <v>2</v>
      </c>
      <c r="I524" s="1">
        <v>9</v>
      </c>
      <c r="J524" s="1">
        <v>78</v>
      </c>
      <c r="K524" s="1">
        <v>170</v>
      </c>
      <c r="L524" s="1">
        <v>143</v>
      </c>
      <c r="N524">
        <v>3</v>
      </c>
      <c r="O524" s="1">
        <v>8</v>
      </c>
      <c r="P524" s="1">
        <v>98</v>
      </c>
      <c r="Q524" s="1">
        <v>165</v>
      </c>
      <c r="R524" s="1">
        <v>129</v>
      </c>
      <c r="T524">
        <v>4</v>
      </c>
      <c r="U524" s="1">
        <v>14</v>
      </c>
      <c r="V524" s="1">
        <v>93</v>
      </c>
      <c r="W524" s="1">
        <v>187</v>
      </c>
      <c r="X524" s="1">
        <v>106</v>
      </c>
      <c r="Z524">
        <v>5</v>
      </c>
      <c r="AA524" s="1">
        <v>14</v>
      </c>
      <c r="AB524" s="1">
        <v>88</v>
      </c>
      <c r="AC524" s="1">
        <v>166</v>
      </c>
      <c r="AD524" s="1">
        <v>132</v>
      </c>
      <c r="AF524">
        <v>6</v>
      </c>
      <c r="AG524" s="1">
        <v>8</v>
      </c>
      <c r="AH524" s="1">
        <v>98</v>
      </c>
      <c r="AI524" s="1">
        <v>158</v>
      </c>
      <c r="AJ524" s="1">
        <v>136</v>
      </c>
      <c r="AL524">
        <v>7</v>
      </c>
      <c r="AM524" s="1">
        <v>14</v>
      </c>
      <c r="AN524" s="1">
        <v>109</v>
      </c>
      <c r="AO524" s="1">
        <v>150</v>
      </c>
      <c r="AP524" s="1">
        <v>127</v>
      </c>
      <c r="AR524">
        <v>8</v>
      </c>
      <c r="AS524" s="1">
        <v>16</v>
      </c>
      <c r="AT524" s="1">
        <v>106</v>
      </c>
      <c r="AU524" s="1">
        <v>164</v>
      </c>
      <c r="AV524" s="1">
        <v>114</v>
      </c>
      <c r="AX524">
        <v>9</v>
      </c>
      <c r="AY524" s="1">
        <v>9</v>
      </c>
      <c r="AZ524" s="1">
        <v>123</v>
      </c>
      <c r="BA524" s="1">
        <v>158</v>
      </c>
      <c r="BB524" s="1">
        <v>110</v>
      </c>
      <c r="BD524">
        <v>10</v>
      </c>
      <c r="BE524" s="1">
        <v>11</v>
      </c>
      <c r="BF524" s="1">
        <v>78</v>
      </c>
      <c r="BG524" s="1">
        <v>183</v>
      </c>
      <c r="BH524" s="1">
        <v>128</v>
      </c>
      <c r="BJ524">
        <v>523</v>
      </c>
      <c r="BK524">
        <f t="shared" si="33"/>
        <v>11.5</v>
      </c>
      <c r="BL524">
        <f t="shared" si="34"/>
        <v>96.9</v>
      </c>
      <c r="BM524">
        <f t="shared" si="35"/>
        <v>167</v>
      </c>
      <c r="BN524">
        <f t="shared" si="36"/>
        <v>124.6</v>
      </c>
    </row>
    <row r="525" spans="1:66" x14ac:dyDescent="0.2">
      <c r="A525">
        <v>524</v>
      </c>
      <c r="B525">
        <v>1</v>
      </c>
      <c r="C525" s="1">
        <v>10</v>
      </c>
      <c r="D525" s="1">
        <v>103</v>
      </c>
      <c r="E525" s="1">
        <v>163</v>
      </c>
      <c r="F525" s="1">
        <v>124</v>
      </c>
      <c r="H525">
        <v>2</v>
      </c>
      <c r="I525" s="1">
        <v>11</v>
      </c>
      <c r="J525" s="1">
        <v>85</v>
      </c>
      <c r="K525" s="1">
        <v>178</v>
      </c>
      <c r="L525" s="1">
        <v>126</v>
      </c>
      <c r="N525">
        <v>3</v>
      </c>
      <c r="O525" s="1">
        <v>8</v>
      </c>
      <c r="P525" s="1">
        <v>101</v>
      </c>
      <c r="Q525" s="1">
        <v>167</v>
      </c>
      <c r="R525" s="1">
        <v>124</v>
      </c>
      <c r="T525">
        <v>4</v>
      </c>
      <c r="U525" s="1">
        <v>14</v>
      </c>
      <c r="V525" s="1">
        <v>108</v>
      </c>
      <c r="W525" s="1">
        <v>166</v>
      </c>
      <c r="X525" s="1">
        <v>112</v>
      </c>
      <c r="Z525">
        <v>5</v>
      </c>
      <c r="AA525" s="1">
        <v>12</v>
      </c>
      <c r="AB525" s="1">
        <v>93</v>
      </c>
      <c r="AC525" s="1">
        <v>159</v>
      </c>
      <c r="AD525" s="1">
        <v>136</v>
      </c>
      <c r="AF525">
        <v>6</v>
      </c>
      <c r="AG525" s="1">
        <v>12</v>
      </c>
      <c r="AH525" s="1">
        <v>91</v>
      </c>
      <c r="AI525" s="1">
        <v>159</v>
      </c>
      <c r="AJ525" s="1">
        <v>138</v>
      </c>
      <c r="AL525">
        <v>7</v>
      </c>
      <c r="AM525" s="1">
        <v>12</v>
      </c>
      <c r="AN525" s="1">
        <v>103</v>
      </c>
      <c r="AO525" s="1">
        <v>154</v>
      </c>
      <c r="AP525" s="1">
        <v>131</v>
      </c>
      <c r="AR525">
        <v>8</v>
      </c>
      <c r="AS525" s="1">
        <v>18</v>
      </c>
      <c r="AT525" s="1">
        <v>100</v>
      </c>
      <c r="AU525" s="1">
        <v>166</v>
      </c>
      <c r="AV525" s="1">
        <v>116</v>
      </c>
      <c r="AX525">
        <v>9</v>
      </c>
      <c r="AY525" s="1">
        <v>8</v>
      </c>
      <c r="AZ525" s="1">
        <v>120</v>
      </c>
      <c r="BA525" s="1">
        <v>168</v>
      </c>
      <c r="BB525" s="1">
        <v>104</v>
      </c>
      <c r="BD525">
        <v>10</v>
      </c>
      <c r="BE525" s="1">
        <v>16</v>
      </c>
      <c r="BF525" s="1">
        <v>79</v>
      </c>
      <c r="BG525" s="1">
        <v>174</v>
      </c>
      <c r="BH525" s="1">
        <v>131</v>
      </c>
      <c r="BJ525">
        <v>524</v>
      </c>
      <c r="BK525">
        <f t="shared" si="33"/>
        <v>12.1</v>
      </c>
      <c r="BL525">
        <f t="shared" si="34"/>
        <v>98.3</v>
      </c>
      <c r="BM525">
        <f t="shared" si="35"/>
        <v>165.4</v>
      </c>
      <c r="BN525">
        <f t="shared" si="36"/>
        <v>124.2</v>
      </c>
    </row>
    <row r="526" spans="1:66" x14ac:dyDescent="0.2">
      <c r="A526">
        <v>525</v>
      </c>
      <c r="B526">
        <v>1</v>
      </c>
      <c r="C526" s="1">
        <v>13</v>
      </c>
      <c r="D526" s="1">
        <v>91</v>
      </c>
      <c r="E526" s="1">
        <v>155</v>
      </c>
      <c r="F526" s="1">
        <v>141</v>
      </c>
      <c r="H526">
        <v>2</v>
      </c>
      <c r="I526" s="1">
        <v>11</v>
      </c>
      <c r="J526" s="1">
        <v>82</v>
      </c>
      <c r="K526" s="1">
        <v>172</v>
      </c>
      <c r="L526" s="1">
        <v>135</v>
      </c>
      <c r="N526">
        <v>3</v>
      </c>
      <c r="O526" s="1">
        <v>10</v>
      </c>
      <c r="P526" s="1">
        <v>105</v>
      </c>
      <c r="Q526" s="1">
        <v>159</v>
      </c>
      <c r="R526" s="1">
        <v>126</v>
      </c>
      <c r="T526">
        <v>4</v>
      </c>
      <c r="U526" s="1">
        <v>12</v>
      </c>
      <c r="V526" s="1">
        <v>102</v>
      </c>
      <c r="W526" s="1">
        <v>166</v>
      </c>
      <c r="X526" s="1">
        <v>120</v>
      </c>
      <c r="Z526">
        <v>5</v>
      </c>
      <c r="AA526" s="1">
        <v>11</v>
      </c>
      <c r="AB526" s="1">
        <v>96</v>
      </c>
      <c r="AC526" s="1">
        <v>164</v>
      </c>
      <c r="AD526" s="1">
        <v>129</v>
      </c>
      <c r="AF526">
        <v>6</v>
      </c>
      <c r="AG526" s="1">
        <v>13</v>
      </c>
      <c r="AH526" s="1">
        <v>97</v>
      </c>
      <c r="AI526" s="1">
        <v>158</v>
      </c>
      <c r="AJ526" s="1">
        <v>132</v>
      </c>
      <c r="AL526">
        <v>7</v>
      </c>
      <c r="AM526" s="1">
        <v>13</v>
      </c>
      <c r="AN526" s="1">
        <v>102</v>
      </c>
      <c r="AO526" s="1">
        <v>169</v>
      </c>
      <c r="AP526" s="1">
        <v>116</v>
      </c>
      <c r="AR526">
        <v>8</v>
      </c>
      <c r="AS526" s="1">
        <v>14</v>
      </c>
      <c r="AT526" s="1">
        <v>97</v>
      </c>
      <c r="AU526" s="1">
        <v>178</v>
      </c>
      <c r="AV526" s="1">
        <v>111</v>
      </c>
      <c r="AX526">
        <v>9</v>
      </c>
      <c r="AY526" s="1">
        <v>8</v>
      </c>
      <c r="AZ526" s="1">
        <v>115</v>
      </c>
      <c r="BA526" s="1">
        <v>163</v>
      </c>
      <c r="BB526" s="1">
        <v>114</v>
      </c>
      <c r="BD526">
        <v>10</v>
      </c>
      <c r="BE526" s="1">
        <v>16</v>
      </c>
      <c r="BF526" s="1">
        <v>84</v>
      </c>
      <c r="BG526" s="1">
        <v>163</v>
      </c>
      <c r="BH526" s="1">
        <v>137</v>
      </c>
      <c r="BJ526">
        <v>525</v>
      </c>
      <c r="BK526">
        <f t="shared" si="33"/>
        <v>12.1</v>
      </c>
      <c r="BL526">
        <f t="shared" si="34"/>
        <v>97.1</v>
      </c>
      <c r="BM526">
        <f t="shared" si="35"/>
        <v>164.7</v>
      </c>
      <c r="BN526">
        <f t="shared" si="36"/>
        <v>126.1</v>
      </c>
    </row>
    <row r="527" spans="1:66" x14ac:dyDescent="0.2">
      <c r="A527">
        <v>526</v>
      </c>
      <c r="B527">
        <v>1</v>
      </c>
      <c r="C527" s="1">
        <v>15</v>
      </c>
      <c r="D527" s="1">
        <v>97</v>
      </c>
      <c r="E527" s="1">
        <v>146</v>
      </c>
      <c r="F527" s="1">
        <v>142</v>
      </c>
      <c r="H527">
        <v>2</v>
      </c>
      <c r="I527" s="1">
        <v>11</v>
      </c>
      <c r="J527" s="1">
        <v>93</v>
      </c>
      <c r="K527" s="1">
        <v>161</v>
      </c>
      <c r="L527" s="1">
        <v>135</v>
      </c>
      <c r="N527">
        <v>3</v>
      </c>
      <c r="O527" s="1">
        <v>14</v>
      </c>
      <c r="P527" s="1">
        <v>99</v>
      </c>
      <c r="Q527" s="1">
        <v>155</v>
      </c>
      <c r="R527" s="1">
        <v>132</v>
      </c>
      <c r="T527">
        <v>4</v>
      </c>
      <c r="U527" s="1">
        <v>10</v>
      </c>
      <c r="V527" s="1">
        <v>105</v>
      </c>
      <c r="W527" s="1">
        <v>160</v>
      </c>
      <c r="X527" s="1">
        <v>125</v>
      </c>
      <c r="Z527">
        <v>5</v>
      </c>
      <c r="AA527" s="1">
        <v>8</v>
      </c>
      <c r="AB527" s="1">
        <v>108</v>
      </c>
      <c r="AC527" s="1">
        <v>168</v>
      </c>
      <c r="AD527" s="1">
        <v>116</v>
      </c>
      <c r="AF527">
        <v>6</v>
      </c>
      <c r="AG527" s="1">
        <v>13</v>
      </c>
      <c r="AH527" s="1">
        <v>95</v>
      </c>
      <c r="AI527" s="1">
        <v>172</v>
      </c>
      <c r="AJ527" s="1">
        <v>120</v>
      </c>
      <c r="AL527">
        <v>7</v>
      </c>
      <c r="AM527" s="1">
        <v>11</v>
      </c>
      <c r="AN527" s="1">
        <v>111</v>
      </c>
      <c r="AO527" s="1">
        <v>157</v>
      </c>
      <c r="AP527" s="1">
        <v>121</v>
      </c>
      <c r="AR527">
        <v>8</v>
      </c>
      <c r="AS527" s="1">
        <v>14</v>
      </c>
      <c r="AT527" s="1">
        <v>104</v>
      </c>
      <c r="AU527" s="1">
        <v>158</v>
      </c>
      <c r="AV527" s="1">
        <v>124</v>
      </c>
      <c r="AX527">
        <v>9</v>
      </c>
      <c r="AY527" s="1">
        <v>8</v>
      </c>
      <c r="AZ527" s="1">
        <v>116</v>
      </c>
      <c r="BA527" s="1">
        <v>152</v>
      </c>
      <c r="BB527" s="1">
        <v>124</v>
      </c>
      <c r="BD527">
        <v>10</v>
      </c>
      <c r="BE527" s="1">
        <v>20</v>
      </c>
      <c r="BF527" s="1">
        <v>81</v>
      </c>
      <c r="BG527" s="1">
        <v>170</v>
      </c>
      <c r="BH527" s="1">
        <v>129</v>
      </c>
      <c r="BJ527">
        <v>526</v>
      </c>
      <c r="BK527">
        <f t="shared" si="33"/>
        <v>12.4</v>
      </c>
      <c r="BL527">
        <f t="shared" si="34"/>
        <v>100.9</v>
      </c>
      <c r="BM527">
        <f t="shared" si="35"/>
        <v>159.9</v>
      </c>
      <c r="BN527">
        <f t="shared" si="36"/>
        <v>126.8</v>
      </c>
    </row>
    <row r="528" spans="1:66" x14ac:dyDescent="0.2">
      <c r="A528">
        <v>527</v>
      </c>
      <c r="B528">
        <v>1</v>
      </c>
      <c r="C528" s="1">
        <v>17</v>
      </c>
      <c r="D528" s="1">
        <v>85</v>
      </c>
      <c r="E528" s="1">
        <v>157</v>
      </c>
      <c r="F528" s="1">
        <v>141</v>
      </c>
      <c r="H528">
        <v>2</v>
      </c>
      <c r="I528" s="1">
        <v>12</v>
      </c>
      <c r="J528" s="1">
        <v>96</v>
      </c>
      <c r="K528" s="1">
        <v>163</v>
      </c>
      <c r="L528" s="1">
        <v>129</v>
      </c>
      <c r="N528">
        <v>3</v>
      </c>
      <c r="O528" s="1">
        <v>14</v>
      </c>
      <c r="P528" s="1">
        <v>91</v>
      </c>
      <c r="Q528" s="1">
        <v>161</v>
      </c>
      <c r="R528" s="1">
        <v>134</v>
      </c>
      <c r="T528">
        <v>4</v>
      </c>
      <c r="U528" s="1">
        <v>15</v>
      </c>
      <c r="V528" s="1">
        <v>103</v>
      </c>
      <c r="W528" s="1">
        <v>152</v>
      </c>
      <c r="X528" s="1">
        <v>130</v>
      </c>
      <c r="Z528">
        <v>5</v>
      </c>
      <c r="AA528" s="1">
        <v>13</v>
      </c>
      <c r="AB528" s="1">
        <v>121</v>
      </c>
      <c r="AC528" s="1">
        <v>154</v>
      </c>
      <c r="AD528" s="1">
        <v>112</v>
      </c>
      <c r="AF528">
        <v>6</v>
      </c>
      <c r="AG528" s="1">
        <v>9</v>
      </c>
      <c r="AH528" s="1">
        <v>97</v>
      </c>
      <c r="AI528" s="1">
        <v>166</v>
      </c>
      <c r="AJ528" s="1">
        <v>128</v>
      </c>
      <c r="AL528">
        <v>7</v>
      </c>
      <c r="AM528" s="1">
        <v>13</v>
      </c>
      <c r="AN528" s="1">
        <v>111</v>
      </c>
      <c r="AO528" s="1">
        <v>164</v>
      </c>
      <c r="AP528" s="1">
        <v>112</v>
      </c>
      <c r="AR528">
        <v>8</v>
      </c>
      <c r="AS528" s="1">
        <v>16</v>
      </c>
      <c r="AT528" s="1">
        <v>97</v>
      </c>
      <c r="AU528" s="1">
        <v>168</v>
      </c>
      <c r="AV528" s="1">
        <v>119</v>
      </c>
      <c r="AX528">
        <v>9</v>
      </c>
      <c r="AY528" s="1">
        <v>9</v>
      </c>
      <c r="AZ528" s="1">
        <v>104</v>
      </c>
      <c r="BA528" s="1">
        <v>164</v>
      </c>
      <c r="BB528" s="1">
        <v>123</v>
      </c>
      <c r="BD528">
        <v>10</v>
      </c>
      <c r="BE528" s="1">
        <v>17</v>
      </c>
      <c r="BF528" s="1">
        <v>99</v>
      </c>
      <c r="BG528" s="1">
        <v>149</v>
      </c>
      <c r="BH528" s="1">
        <v>135</v>
      </c>
      <c r="BJ528">
        <v>527</v>
      </c>
      <c r="BK528">
        <f t="shared" si="33"/>
        <v>13.5</v>
      </c>
      <c r="BL528">
        <f t="shared" si="34"/>
        <v>100.4</v>
      </c>
      <c r="BM528">
        <f t="shared" si="35"/>
        <v>159.80000000000001</v>
      </c>
      <c r="BN528">
        <f t="shared" si="36"/>
        <v>126.3</v>
      </c>
    </row>
    <row r="529" spans="1:66" x14ac:dyDescent="0.2">
      <c r="A529">
        <v>528</v>
      </c>
      <c r="B529">
        <v>1</v>
      </c>
      <c r="C529" s="1">
        <v>18</v>
      </c>
      <c r="D529" s="1">
        <v>81</v>
      </c>
      <c r="E529" s="1">
        <v>176</v>
      </c>
      <c r="F529" s="1">
        <v>125</v>
      </c>
      <c r="H529">
        <v>2</v>
      </c>
      <c r="I529" s="1">
        <v>15</v>
      </c>
      <c r="J529" s="1">
        <v>96</v>
      </c>
      <c r="K529" s="1">
        <v>163</v>
      </c>
      <c r="L529" s="1">
        <v>126</v>
      </c>
      <c r="N529">
        <v>3</v>
      </c>
      <c r="O529" s="1">
        <v>15</v>
      </c>
      <c r="P529" s="1">
        <v>95</v>
      </c>
      <c r="Q529" s="1">
        <v>172</v>
      </c>
      <c r="R529" s="1">
        <v>118</v>
      </c>
      <c r="T529">
        <v>4</v>
      </c>
      <c r="U529" s="1">
        <v>19</v>
      </c>
      <c r="V529" s="1">
        <v>92</v>
      </c>
      <c r="W529" s="1">
        <v>170</v>
      </c>
      <c r="X529" s="1">
        <v>119</v>
      </c>
      <c r="Z529">
        <v>5</v>
      </c>
      <c r="AA529" s="1">
        <v>8</v>
      </c>
      <c r="AB529" s="1">
        <v>116</v>
      </c>
      <c r="AC529" s="1">
        <v>165</v>
      </c>
      <c r="AD529" s="1">
        <v>111</v>
      </c>
      <c r="AF529">
        <v>6</v>
      </c>
      <c r="AG529" s="1">
        <v>10</v>
      </c>
      <c r="AH529" s="1">
        <v>97</v>
      </c>
      <c r="AI529" s="1">
        <v>172</v>
      </c>
      <c r="AJ529" s="1">
        <v>121</v>
      </c>
      <c r="AL529">
        <v>7</v>
      </c>
      <c r="AM529" s="1">
        <v>16</v>
      </c>
      <c r="AN529" s="1">
        <v>100</v>
      </c>
      <c r="AO529" s="1">
        <v>152</v>
      </c>
      <c r="AP529" s="1">
        <v>132</v>
      </c>
      <c r="AR529">
        <v>8</v>
      </c>
      <c r="AS529" s="1">
        <v>14</v>
      </c>
      <c r="AT529" s="1">
        <v>100</v>
      </c>
      <c r="AU529" s="1">
        <v>162</v>
      </c>
      <c r="AV529" s="1">
        <v>124</v>
      </c>
      <c r="AX529">
        <v>9</v>
      </c>
      <c r="AY529" s="1">
        <v>11</v>
      </c>
      <c r="AZ529" s="1">
        <v>94</v>
      </c>
      <c r="BA529" s="1">
        <v>149</v>
      </c>
      <c r="BB529" s="1">
        <v>146</v>
      </c>
      <c r="BD529">
        <v>10</v>
      </c>
      <c r="BE529" s="1">
        <v>14</v>
      </c>
      <c r="BF529" s="1">
        <v>86</v>
      </c>
      <c r="BG529" s="1">
        <v>169</v>
      </c>
      <c r="BH529" s="1">
        <v>131</v>
      </c>
      <c r="BJ529">
        <v>528</v>
      </c>
      <c r="BK529">
        <f t="shared" si="33"/>
        <v>14</v>
      </c>
      <c r="BL529">
        <f t="shared" si="34"/>
        <v>95.7</v>
      </c>
      <c r="BM529">
        <f t="shared" si="35"/>
        <v>165</v>
      </c>
      <c r="BN529">
        <f t="shared" si="36"/>
        <v>125.3</v>
      </c>
    </row>
    <row r="530" spans="1:66" x14ac:dyDescent="0.2">
      <c r="A530">
        <v>529</v>
      </c>
      <c r="B530">
        <v>1</v>
      </c>
      <c r="C530" s="1">
        <v>16</v>
      </c>
      <c r="D530" s="1">
        <v>87</v>
      </c>
      <c r="E530" s="1">
        <v>169</v>
      </c>
      <c r="F530" s="1">
        <v>128</v>
      </c>
      <c r="H530">
        <v>2</v>
      </c>
      <c r="I530" s="1">
        <v>9</v>
      </c>
      <c r="J530" s="1">
        <v>99</v>
      </c>
      <c r="K530" s="1">
        <v>163</v>
      </c>
      <c r="L530" s="1">
        <v>129</v>
      </c>
      <c r="N530">
        <v>3</v>
      </c>
      <c r="O530" s="1">
        <v>12</v>
      </c>
      <c r="P530" s="1">
        <v>93</v>
      </c>
      <c r="Q530" s="1">
        <v>180</v>
      </c>
      <c r="R530" s="1">
        <v>115</v>
      </c>
      <c r="T530">
        <v>4</v>
      </c>
      <c r="U530" s="1">
        <v>19</v>
      </c>
      <c r="V530" s="1">
        <v>93</v>
      </c>
      <c r="W530" s="1">
        <v>170</v>
      </c>
      <c r="X530" s="1">
        <v>118</v>
      </c>
      <c r="Z530">
        <v>5</v>
      </c>
      <c r="AA530" s="1">
        <v>6</v>
      </c>
      <c r="AB530" s="1">
        <v>115</v>
      </c>
      <c r="AC530" s="1">
        <v>157</v>
      </c>
      <c r="AD530" s="1">
        <v>122</v>
      </c>
      <c r="AF530">
        <v>6</v>
      </c>
      <c r="AG530" s="1">
        <v>9</v>
      </c>
      <c r="AH530" s="1">
        <v>97</v>
      </c>
      <c r="AI530" s="1">
        <v>151</v>
      </c>
      <c r="AJ530" s="1">
        <v>143</v>
      </c>
      <c r="AL530">
        <v>7</v>
      </c>
      <c r="AM530" s="1">
        <v>15</v>
      </c>
      <c r="AN530" s="1">
        <v>95</v>
      </c>
      <c r="AO530" s="1">
        <v>157</v>
      </c>
      <c r="AP530" s="1">
        <v>133</v>
      </c>
      <c r="AR530">
        <v>8</v>
      </c>
      <c r="AS530" s="1">
        <v>14</v>
      </c>
      <c r="AT530" s="1">
        <v>89</v>
      </c>
      <c r="AU530" s="1">
        <v>174</v>
      </c>
      <c r="AV530" s="1">
        <v>123</v>
      </c>
      <c r="AX530">
        <v>9</v>
      </c>
      <c r="AY530" s="1">
        <v>13</v>
      </c>
      <c r="AZ530" s="1">
        <v>98</v>
      </c>
      <c r="BA530" s="1">
        <v>158</v>
      </c>
      <c r="BB530" s="1">
        <v>131</v>
      </c>
      <c r="BD530">
        <v>10</v>
      </c>
      <c r="BE530" s="1">
        <v>18</v>
      </c>
      <c r="BF530" s="1">
        <v>92</v>
      </c>
      <c r="BG530" s="1">
        <v>175</v>
      </c>
      <c r="BH530" s="1">
        <v>115</v>
      </c>
      <c r="BJ530">
        <v>529</v>
      </c>
      <c r="BK530">
        <f t="shared" si="33"/>
        <v>13.1</v>
      </c>
      <c r="BL530">
        <f t="shared" si="34"/>
        <v>95.8</v>
      </c>
      <c r="BM530">
        <f t="shared" si="35"/>
        <v>165.4</v>
      </c>
      <c r="BN530">
        <f t="shared" si="36"/>
        <v>125.7</v>
      </c>
    </row>
    <row r="531" spans="1:66" x14ac:dyDescent="0.2">
      <c r="A531">
        <v>530</v>
      </c>
      <c r="B531">
        <v>1</v>
      </c>
      <c r="C531" s="1">
        <v>16</v>
      </c>
      <c r="D531" s="1">
        <v>91</v>
      </c>
      <c r="E531" s="1">
        <v>162</v>
      </c>
      <c r="F531" s="1">
        <v>131</v>
      </c>
      <c r="H531">
        <v>2</v>
      </c>
      <c r="I531" s="1">
        <v>8</v>
      </c>
      <c r="J531" s="1">
        <v>101</v>
      </c>
      <c r="K531" s="1">
        <v>163</v>
      </c>
      <c r="L531" s="1">
        <v>128</v>
      </c>
      <c r="N531">
        <v>3</v>
      </c>
      <c r="O531" s="1">
        <v>10</v>
      </c>
      <c r="P531" s="1">
        <v>103</v>
      </c>
      <c r="Q531" s="1">
        <v>173</v>
      </c>
      <c r="R531" s="1">
        <v>114</v>
      </c>
      <c r="T531">
        <v>4</v>
      </c>
      <c r="U531" s="1">
        <v>15</v>
      </c>
      <c r="V531" s="1">
        <v>93</v>
      </c>
      <c r="W531" s="1">
        <v>158</v>
      </c>
      <c r="X531" s="1">
        <v>134</v>
      </c>
      <c r="Z531">
        <v>5</v>
      </c>
      <c r="AA531" s="1">
        <v>10</v>
      </c>
      <c r="AB531" s="1">
        <v>109</v>
      </c>
      <c r="AC531" s="1">
        <v>166</v>
      </c>
      <c r="AD531" s="1">
        <v>115</v>
      </c>
      <c r="AF531">
        <v>6</v>
      </c>
      <c r="AG531" s="1">
        <v>10</v>
      </c>
      <c r="AH531" s="1">
        <v>105</v>
      </c>
      <c r="AI531" s="1">
        <v>153</v>
      </c>
      <c r="AJ531" s="1">
        <v>132</v>
      </c>
      <c r="AL531">
        <v>7</v>
      </c>
      <c r="AM531" s="1">
        <v>13</v>
      </c>
      <c r="AN531" s="1">
        <v>98</v>
      </c>
      <c r="AO531" s="1">
        <v>156</v>
      </c>
      <c r="AP531" s="1">
        <v>133</v>
      </c>
      <c r="AR531">
        <v>8</v>
      </c>
      <c r="AS531" s="1">
        <v>14</v>
      </c>
      <c r="AT531" s="1">
        <v>89</v>
      </c>
      <c r="AU531" s="1">
        <v>156</v>
      </c>
      <c r="AV531" s="1">
        <v>141</v>
      </c>
      <c r="AX531">
        <v>9</v>
      </c>
      <c r="AY531" s="1">
        <v>13</v>
      </c>
      <c r="AZ531" s="1">
        <v>89</v>
      </c>
      <c r="BA531" s="1">
        <v>161</v>
      </c>
      <c r="BB531" s="1">
        <v>137</v>
      </c>
      <c r="BD531">
        <v>10</v>
      </c>
      <c r="BE531" s="1">
        <v>13</v>
      </c>
      <c r="BF531" s="1">
        <v>95</v>
      </c>
      <c r="BG531" s="1">
        <v>169</v>
      </c>
      <c r="BH531" s="1">
        <v>123</v>
      </c>
      <c r="BJ531">
        <v>530</v>
      </c>
      <c r="BK531">
        <f t="shared" si="33"/>
        <v>12.2</v>
      </c>
      <c r="BL531">
        <f t="shared" si="34"/>
        <v>97.3</v>
      </c>
      <c r="BM531">
        <f t="shared" si="35"/>
        <v>161.69999999999999</v>
      </c>
      <c r="BN531">
        <f t="shared" si="36"/>
        <v>128.80000000000001</v>
      </c>
    </row>
    <row r="532" spans="1:66" x14ac:dyDescent="0.2">
      <c r="A532">
        <v>531</v>
      </c>
      <c r="B532">
        <v>1</v>
      </c>
      <c r="C532" s="1">
        <v>12</v>
      </c>
      <c r="D532" s="1">
        <v>92</v>
      </c>
      <c r="E532" s="1">
        <v>163</v>
      </c>
      <c r="F532" s="1">
        <v>133</v>
      </c>
      <c r="H532">
        <v>2</v>
      </c>
      <c r="I532" s="1">
        <v>15</v>
      </c>
      <c r="J532" s="1">
        <v>105</v>
      </c>
      <c r="K532" s="1">
        <v>156</v>
      </c>
      <c r="L532" s="1">
        <v>124</v>
      </c>
      <c r="N532">
        <v>3</v>
      </c>
      <c r="O532" s="1">
        <v>14</v>
      </c>
      <c r="P532" s="1">
        <v>102</v>
      </c>
      <c r="Q532" s="1">
        <v>172</v>
      </c>
      <c r="R532" s="1">
        <v>112</v>
      </c>
      <c r="T532">
        <v>4</v>
      </c>
      <c r="U532" s="1">
        <v>13</v>
      </c>
      <c r="V532" s="1">
        <v>87</v>
      </c>
      <c r="W532" s="1">
        <v>166</v>
      </c>
      <c r="X532" s="1">
        <v>134</v>
      </c>
      <c r="Z532">
        <v>5</v>
      </c>
      <c r="AA532" s="1">
        <v>9</v>
      </c>
      <c r="AB532" s="1">
        <v>95</v>
      </c>
      <c r="AC532" s="1">
        <v>169</v>
      </c>
      <c r="AD532" s="1">
        <v>127</v>
      </c>
      <c r="AF532">
        <v>6</v>
      </c>
      <c r="AG532" s="1">
        <v>11</v>
      </c>
      <c r="AH532" s="1">
        <v>116</v>
      </c>
      <c r="AI532" s="1">
        <v>153</v>
      </c>
      <c r="AJ532" s="1">
        <v>120</v>
      </c>
      <c r="AL532">
        <v>7</v>
      </c>
      <c r="AM532" s="1">
        <v>17</v>
      </c>
      <c r="AN532" s="1">
        <v>95</v>
      </c>
      <c r="AO532" s="1">
        <v>170</v>
      </c>
      <c r="AP532" s="1">
        <v>118</v>
      </c>
      <c r="AR532">
        <v>8</v>
      </c>
      <c r="AS532" s="1">
        <v>16</v>
      </c>
      <c r="AT532" s="1">
        <v>92</v>
      </c>
      <c r="AU532" s="1">
        <v>163</v>
      </c>
      <c r="AV532" s="1">
        <v>129</v>
      </c>
      <c r="AX532">
        <v>9</v>
      </c>
      <c r="AY532" s="1">
        <v>11</v>
      </c>
      <c r="AZ532" s="1">
        <v>86</v>
      </c>
      <c r="BA532" s="1">
        <v>168</v>
      </c>
      <c r="BB532" s="1">
        <v>135</v>
      </c>
      <c r="BD532">
        <v>10</v>
      </c>
      <c r="BE532" s="1">
        <v>11</v>
      </c>
      <c r="BF532" s="1">
        <v>86</v>
      </c>
      <c r="BG532" s="1">
        <v>174</v>
      </c>
      <c r="BH532" s="1">
        <v>129</v>
      </c>
      <c r="BJ532">
        <v>531</v>
      </c>
      <c r="BK532">
        <f t="shared" si="33"/>
        <v>12.9</v>
      </c>
      <c r="BL532">
        <f t="shared" si="34"/>
        <v>95.6</v>
      </c>
      <c r="BM532">
        <f t="shared" si="35"/>
        <v>165.4</v>
      </c>
      <c r="BN532">
        <f t="shared" si="36"/>
        <v>126.1</v>
      </c>
    </row>
    <row r="533" spans="1:66" x14ac:dyDescent="0.2">
      <c r="A533">
        <v>532</v>
      </c>
      <c r="B533">
        <v>1</v>
      </c>
      <c r="C533" s="1">
        <v>14</v>
      </c>
      <c r="D533" s="1">
        <v>92</v>
      </c>
      <c r="E533" s="1">
        <v>171</v>
      </c>
      <c r="F533" s="1">
        <v>123</v>
      </c>
      <c r="H533">
        <v>2</v>
      </c>
      <c r="I533" s="1">
        <v>13</v>
      </c>
      <c r="J533" s="1">
        <v>90</v>
      </c>
      <c r="K533" s="1">
        <v>179</v>
      </c>
      <c r="L533" s="1">
        <v>118</v>
      </c>
      <c r="N533">
        <v>3</v>
      </c>
      <c r="O533" s="1">
        <v>13</v>
      </c>
      <c r="P533" s="1">
        <v>103</v>
      </c>
      <c r="Q533" s="1">
        <v>165</v>
      </c>
      <c r="R533" s="1">
        <v>119</v>
      </c>
      <c r="T533">
        <v>4</v>
      </c>
      <c r="U533" s="1">
        <v>17</v>
      </c>
      <c r="V533" s="1">
        <v>86</v>
      </c>
      <c r="W533" s="1">
        <v>172</v>
      </c>
      <c r="X533" s="1">
        <v>125</v>
      </c>
      <c r="Z533">
        <v>5</v>
      </c>
      <c r="AA533" s="1">
        <v>11</v>
      </c>
      <c r="AB533" s="1">
        <v>102</v>
      </c>
      <c r="AC533" s="1">
        <v>159</v>
      </c>
      <c r="AD533" s="1">
        <v>128</v>
      </c>
      <c r="AF533">
        <v>6</v>
      </c>
      <c r="AG533" s="1">
        <v>9</v>
      </c>
      <c r="AH533" s="1">
        <v>110</v>
      </c>
      <c r="AI533" s="1">
        <v>151</v>
      </c>
      <c r="AJ533" s="1">
        <v>130</v>
      </c>
      <c r="AL533">
        <v>7</v>
      </c>
      <c r="AM533" s="1">
        <v>13</v>
      </c>
      <c r="AN533" s="1">
        <v>88</v>
      </c>
      <c r="AO533" s="1">
        <v>187</v>
      </c>
      <c r="AP533" s="1">
        <v>112</v>
      </c>
      <c r="AR533">
        <v>8</v>
      </c>
      <c r="AS533" s="1">
        <v>11</v>
      </c>
      <c r="AT533" s="1">
        <v>96</v>
      </c>
      <c r="AU533" s="1">
        <v>164</v>
      </c>
      <c r="AV533" s="1">
        <v>129</v>
      </c>
      <c r="AX533">
        <v>9</v>
      </c>
      <c r="AY533" s="1">
        <v>12</v>
      </c>
      <c r="AZ533" s="1">
        <v>89</v>
      </c>
      <c r="BA533" s="1">
        <v>160</v>
      </c>
      <c r="BB533" s="1">
        <v>139</v>
      </c>
      <c r="BD533">
        <v>10</v>
      </c>
      <c r="BE533" s="1">
        <v>11</v>
      </c>
      <c r="BF533" s="1">
        <v>97</v>
      </c>
      <c r="BG533" s="1">
        <v>179</v>
      </c>
      <c r="BH533" s="1">
        <v>113</v>
      </c>
      <c r="BJ533">
        <v>532</v>
      </c>
      <c r="BK533">
        <f t="shared" si="33"/>
        <v>12.4</v>
      </c>
      <c r="BL533">
        <f t="shared" si="34"/>
        <v>95.3</v>
      </c>
      <c r="BM533">
        <f t="shared" si="35"/>
        <v>168.7</v>
      </c>
      <c r="BN533">
        <f t="shared" si="36"/>
        <v>123.6</v>
      </c>
    </row>
    <row r="534" spans="1:66" x14ac:dyDescent="0.2">
      <c r="A534">
        <v>533</v>
      </c>
      <c r="B534">
        <v>1</v>
      </c>
      <c r="C534" s="1">
        <v>12</v>
      </c>
      <c r="D534" s="1">
        <v>102</v>
      </c>
      <c r="E534" s="1">
        <v>173</v>
      </c>
      <c r="F534" s="1">
        <v>113</v>
      </c>
      <c r="H534">
        <v>2</v>
      </c>
      <c r="I534" s="1">
        <v>14</v>
      </c>
      <c r="J534" s="1">
        <v>86</v>
      </c>
      <c r="K534" s="1">
        <v>166</v>
      </c>
      <c r="L534" s="1">
        <v>134</v>
      </c>
      <c r="N534">
        <v>3</v>
      </c>
      <c r="O534" s="1">
        <v>13</v>
      </c>
      <c r="P534" s="1">
        <v>104</v>
      </c>
      <c r="Q534" s="1">
        <v>156</v>
      </c>
      <c r="R534" s="1">
        <v>127</v>
      </c>
      <c r="T534">
        <v>4</v>
      </c>
      <c r="U534" s="1">
        <v>16</v>
      </c>
      <c r="V534" s="1">
        <v>75</v>
      </c>
      <c r="W534" s="1">
        <v>180</v>
      </c>
      <c r="X534" s="1">
        <v>129</v>
      </c>
      <c r="Z534">
        <v>5</v>
      </c>
      <c r="AA534" s="1">
        <v>8</v>
      </c>
      <c r="AB534" s="1">
        <v>104</v>
      </c>
      <c r="AC534" s="1">
        <v>153</v>
      </c>
      <c r="AD534" s="1">
        <v>135</v>
      </c>
      <c r="AF534">
        <v>6</v>
      </c>
      <c r="AG534" s="1">
        <v>13</v>
      </c>
      <c r="AH534" s="1">
        <v>98</v>
      </c>
      <c r="AI534" s="1">
        <v>157</v>
      </c>
      <c r="AJ534" s="1">
        <v>132</v>
      </c>
      <c r="AL534">
        <v>7</v>
      </c>
      <c r="AM534" s="1">
        <v>12</v>
      </c>
      <c r="AN534" s="1">
        <v>102</v>
      </c>
      <c r="AO534" s="1">
        <v>159</v>
      </c>
      <c r="AP534" s="1">
        <v>127</v>
      </c>
      <c r="AR534">
        <v>8</v>
      </c>
      <c r="AS534" s="1">
        <v>11</v>
      </c>
      <c r="AT534" s="1">
        <v>95</v>
      </c>
      <c r="AU534" s="1">
        <v>156</v>
      </c>
      <c r="AV534" s="1">
        <v>138</v>
      </c>
      <c r="AX534">
        <v>9</v>
      </c>
      <c r="AY534" s="1">
        <v>13</v>
      </c>
      <c r="AZ534" s="1">
        <v>102</v>
      </c>
      <c r="BA534" s="1">
        <v>157</v>
      </c>
      <c r="BB534" s="1">
        <v>128</v>
      </c>
      <c r="BD534">
        <v>10</v>
      </c>
      <c r="BE534" s="1">
        <v>13</v>
      </c>
      <c r="BF534" s="1">
        <v>94</v>
      </c>
      <c r="BG534" s="1">
        <v>173</v>
      </c>
      <c r="BH534" s="1">
        <v>120</v>
      </c>
      <c r="BJ534">
        <v>533</v>
      </c>
      <c r="BK534">
        <f t="shared" si="33"/>
        <v>12.5</v>
      </c>
      <c r="BL534">
        <f t="shared" si="34"/>
        <v>96.2</v>
      </c>
      <c r="BM534">
        <f t="shared" si="35"/>
        <v>163</v>
      </c>
      <c r="BN534">
        <f t="shared" si="36"/>
        <v>128.30000000000001</v>
      </c>
    </row>
    <row r="535" spans="1:66" x14ac:dyDescent="0.2">
      <c r="A535">
        <v>534</v>
      </c>
      <c r="B535">
        <v>1</v>
      </c>
      <c r="C535" s="1">
        <v>10</v>
      </c>
      <c r="D535" s="1">
        <v>100</v>
      </c>
      <c r="E535" s="1">
        <v>183</v>
      </c>
      <c r="F535" s="1">
        <v>107</v>
      </c>
      <c r="H535">
        <v>2</v>
      </c>
      <c r="I535" s="1">
        <v>11</v>
      </c>
      <c r="J535" s="1">
        <v>90</v>
      </c>
      <c r="K535" s="1">
        <v>152</v>
      </c>
      <c r="L535" s="1">
        <v>147</v>
      </c>
      <c r="N535">
        <v>3</v>
      </c>
      <c r="O535" s="1">
        <v>9</v>
      </c>
      <c r="P535" s="1">
        <v>100</v>
      </c>
      <c r="Q535" s="1">
        <v>160</v>
      </c>
      <c r="R535" s="1">
        <v>131</v>
      </c>
      <c r="T535">
        <v>4</v>
      </c>
      <c r="U535" s="1">
        <v>14</v>
      </c>
      <c r="V535" s="1">
        <v>88</v>
      </c>
      <c r="W535" s="1">
        <v>174</v>
      </c>
      <c r="X535" s="1">
        <v>124</v>
      </c>
      <c r="Z535">
        <v>5</v>
      </c>
      <c r="AA535" s="1">
        <v>12</v>
      </c>
      <c r="AB535" s="1">
        <v>103</v>
      </c>
      <c r="AC535" s="1">
        <v>157</v>
      </c>
      <c r="AD535" s="1">
        <v>128</v>
      </c>
      <c r="AF535">
        <v>6</v>
      </c>
      <c r="AG535" s="1">
        <v>14</v>
      </c>
      <c r="AH535" s="1">
        <v>94</v>
      </c>
      <c r="AI535" s="1">
        <v>158</v>
      </c>
      <c r="AJ535" s="1">
        <v>134</v>
      </c>
      <c r="AL535">
        <v>7</v>
      </c>
      <c r="AM535" s="1">
        <v>10</v>
      </c>
      <c r="AN535" s="1">
        <v>104</v>
      </c>
      <c r="AO535" s="1">
        <v>168</v>
      </c>
      <c r="AP535" s="1">
        <v>118</v>
      </c>
      <c r="AR535">
        <v>8</v>
      </c>
      <c r="AS535" s="1">
        <v>10</v>
      </c>
      <c r="AT535" s="1">
        <v>106</v>
      </c>
      <c r="AU535" s="1">
        <v>150</v>
      </c>
      <c r="AV535" s="1">
        <v>134</v>
      </c>
      <c r="AX535">
        <v>9</v>
      </c>
      <c r="AY535" s="1">
        <v>18</v>
      </c>
      <c r="AZ535" s="1">
        <v>95</v>
      </c>
      <c r="BA535" s="1">
        <v>166</v>
      </c>
      <c r="BB535" s="1">
        <v>121</v>
      </c>
      <c r="BD535">
        <v>10</v>
      </c>
      <c r="BE535" s="1">
        <v>17</v>
      </c>
      <c r="BF535" s="1">
        <v>91</v>
      </c>
      <c r="BG535" s="1">
        <v>173</v>
      </c>
      <c r="BH535" s="1">
        <v>119</v>
      </c>
      <c r="BJ535">
        <v>534</v>
      </c>
      <c r="BK535">
        <f t="shared" si="33"/>
        <v>12.5</v>
      </c>
      <c r="BL535">
        <f t="shared" si="34"/>
        <v>97.1</v>
      </c>
      <c r="BM535">
        <f t="shared" si="35"/>
        <v>164.1</v>
      </c>
      <c r="BN535">
        <f t="shared" si="36"/>
        <v>126.3</v>
      </c>
    </row>
    <row r="536" spans="1:66" x14ac:dyDescent="0.2">
      <c r="A536">
        <v>535</v>
      </c>
      <c r="B536">
        <v>1</v>
      </c>
      <c r="C536" s="1">
        <v>8</v>
      </c>
      <c r="D536" s="1">
        <v>105</v>
      </c>
      <c r="E536" s="1">
        <v>181</v>
      </c>
      <c r="F536" s="1">
        <v>106</v>
      </c>
      <c r="H536">
        <v>2</v>
      </c>
      <c r="I536" s="1">
        <v>11</v>
      </c>
      <c r="J536" s="1">
        <v>86</v>
      </c>
      <c r="K536" s="1">
        <v>160</v>
      </c>
      <c r="L536" s="1">
        <v>143</v>
      </c>
      <c r="N536">
        <v>3</v>
      </c>
      <c r="O536" s="1">
        <v>8</v>
      </c>
      <c r="P536" s="1">
        <v>105</v>
      </c>
      <c r="Q536" s="1">
        <v>159</v>
      </c>
      <c r="R536" s="1">
        <v>128</v>
      </c>
      <c r="T536">
        <v>4</v>
      </c>
      <c r="U536" s="1">
        <v>9</v>
      </c>
      <c r="V536" s="1">
        <v>92</v>
      </c>
      <c r="W536" s="1">
        <v>179</v>
      </c>
      <c r="X536" s="1">
        <v>120</v>
      </c>
      <c r="Z536">
        <v>5</v>
      </c>
      <c r="AA536" s="1">
        <v>14</v>
      </c>
      <c r="AB536" s="1">
        <v>93</v>
      </c>
      <c r="AC536" s="1">
        <v>164</v>
      </c>
      <c r="AD536" s="1">
        <v>129</v>
      </c>
      <c r="AF536">
        <v>6</v>
      </c>
      <c r="AG536" s="1">
        <v>11</v>
      </c>
      <c r="AH536" s="1">
        <v>91</v>
      </c>
      <c r="AI536" s="1">
        <v>176</v>
      </c>
      <c r="AJ536" s="1">
        <v>122</v>
      </c>
      <c r="AL536">
        <v>7</v>
      </c>
      <c r="AM536" s="1">
        <v>14</v>
      </c>
      <c r="AN536" s="1">
        <v>118</v>
      </c>
      <c r="AO536" s="1">
        <v>163</v>
      </c>
      <c r="AP536" s="1">
        <v>105</v>
      </c>
      <c r="AR536">
        <v>8</v>
      </c>
      <c r="AS536" s="1">
        <v>13</v>
      </c>
      <c r="AT536" s="1">
        <v>102</v>
      </c>
      <c r="AU536" s="1">
        <v>155</v>
      </c>
      <c r="AV536" s="1">
        <v>130</v>
      </c>
      <c r="AX536">
        <v>9</v>
      </c>
      <c r="AY536" s="1">
        <v>20</v>
      </c>
      <c r="AZ536" s="1">
        <v>99</v>
      </c>
      <c r="BA536" s="1">
        <v>165</v>
      </c>
      <c r="BB536" s="1">
        <v>116</v>
      </c>
      <c r="BD536">
        <v>10</v>
      </c>
      <c r="BE536" s="1">
        <v>17</v>
      </c>
      <c r="BF536" s="1">
        <v>92</v>
      </c>
      <c r="BG536" s="1">
        <v>172</v>
      </c>
      <c r="BH536" s="1">
        <v>119</v>
      </c>
      <c r="BJ536">
        <v>535</v>
      </c>
      <c r="BK536">
        <f t="shared" si="33"/>
        <v>12.5</v>
      </c>
      <c r="BL536">
        <f t="shared" si="34"/>
        <v>98.3</v>
      </c>
      <c r="BM536">
        <f t="shared" si="35"/>
        <v>167.4</v>
      </c>
      <c r="BN536">
        <f t="shared" si="36"/>
        <v>121.8</v>
      </c>
    </row>
    <row r="537" spans="1:66" x14ac:dyDescent="0.2">
      <c r="A537">
        <v>536</v>
      </c>
      <c r="B537">
        <v>1</v>
      </c>
      <c r="C537" s="1">
        <v>7</v>
      </c>
      <c r="D537" s="1">
        <v>109</v>
      </c>
      <c r="E537" s="1">
        <v>172</v>
      </c>
      <c r="F537" s="1">
        <v>112</v>
      </c>
      <c r="H537">
        <v>2</v>
      </c>
      <c r="I537" s="1">
        <v>14</v>
      </c>
      <c r="J537" s="1">
        <v>89</v>
      </c>
      <c r="K537" s="1">
        <v>160</v>
      </c>
      <c r="L537" s="1">
        <v>137</v>
      </c>
      <c r="N537">
        <v>3</v>
      </c>
      <c r="O537" s="1">
        <v>8</v>
      </c>
      <c r="P537" s="1">
        <v>102</v>
      </c>
      <c r="Q537" s="1">
        <v>164</v>
      </c>
      <c r="R537" s="1">
        <v>126</v>
      </c>
      <c r="T537">
        <v>4</v>
      </c>
      <c r="U537" s="1">
        <v>8</v>
      </c>
      <c r="V537" s="1">
        <v>88</v>
      </c>
      <c r="W537" s="1">
        <v>178</v>
      </c>
      <c r="X537" s="1">
        <v>126</v>
      </c>
      <c r="Z537">
        <v>5</v>
      </c>
      <c r="AA537" s="1">
        <v>10</v>
      </c>
      <c r="AB537" s="1">
        <v>101</v>
      </c>
      <c r="AC537" s="1">
        <v>162</v>
      </c>
      <c r="AD537" s="1">
        <v>127</v>
      </c>
      <c r="AF537">
        <v>6</v>
      </c>
      <c r="AG537" s="1">
        <v>13</v>
      </c>
      <c r="AH537" s="1">
        <v>86</v>
      </c>
      <c r="AI537" s="1">
        <v>168</v>
      </c>
      <c r="AJ537" s="1">
        <v>133</v>
      </c>
      <c r="AL537">
        <v>7</v>
      </c>
      <c r="AM537" s="1">
        <v>10</v>
      </c>
      <c r="AN537" s="1">
        <v>113</v>
      </c>
      <c r="AO537" s="1">
        <v>164</v>
      </c>
      <c r="AP537" s="1">
        <v>113</v>
      </c>
      <c r="AR537">
        <v>8</v>
      </c>
      <c r="AS537" s="1">
        <v>9</v>
      </c>
      <c r="AT537" s="1">
        <v>103</v>
      </c>
      <c r="AU537" s="1">
        <v>164</v>
      </c>
      <c r="AV537" s="1">
        <v>124</v>
      </c>
      <c r="AX537">
        <v>9</v>
      </c>
      <c r="AY537" s="1">
        <v>21</v>
      </c>
      <c r="AZ537" s="1">
        <v>99</v>
      </c>
      <c r="BA537" s="1">
        <v>169</v>
      </c>
      <c r="BB537" s="1">
        <v>111</v>
      </c>
      <c r="BD537">
        <v>10</v>
      </c>
      <c r="BE537" s="1">
        <v>18</v>
      </c>
      <c r="BF537" s="1">
        <v>111</v>
      </c>
      <c r="BG537" s="1">
        <v>157</v>
      </c>
      <c r="BH537" s="1">
        <v>114</v>
      </c>
      <c r="BJ537">
        <v>536</v>
      </c>
      <c r="BK537">
        <f t="shared" si="33"/>
        <v>11.8</v>
      </c>
      <c r="BL537">
        <f t="shared" si="34"/>
        <v>100.1</v>
      </c>
      <c r="BM537">
        <f t="shared" si="35"/>
        <v>165.8</v>
      </c>
      <c r="BN537">
        <f t="shared" si="36"/>
        <v>122.3</v>
      </c>
    </row>
    <row r="538" spans="1:66" x14ac:dyDescent="0.2">
      <c r="A538">
        <v>537</v>
      </c>
      <c r="B538">
        <v>1</v>
      </c>
      <c r="C538" s="1">
        <v>7</v>
      </c>
      <c r="D538" s="1">
        <v>111</v>
      </c>
      <c r="E538" s="1">
        <v>172</v>
      </c>
      <c r="F538" s="1">
        <v>110</v>
      </c>
      <c r="H538">
        <v>2</v>
      </c>
      <c r="I538" s="1">
        <v>12</v>
      </c>
      <c r="J538" s="1">
        <v>101</v>
      </c>
      <c r="K538" s="1">
        <v>155</v>
      </c>
      <c r="L538" s="1">
        <v>132</v>
      </c>
      <c r="N538">
        <v>3</v>
      </c>
      <c r="O538" s="1">
        <v>8</v>
      </c>
      <c r="P538" s="1">
        <v>90</v>
      </c>
      <c r="Q538" s="1">
        <v>167</v>
      </c>
      <c r="R538" s="1">
        <v>135</v>
      </c>
      <c r="T538">
        <v>4</v>
      </c>
      <c r="U538" s="1">
        <v>9</v>
      </c>
      <c r="V538" s="1">
        <v>92</v>
      </c>
      <c r="W538" s="1">
        <v>187</v>
      </c>
      <c r="X538" s="1">
        <v>112</v>
      </c>
      <c r="Z538">
        <v>5</v>
      </c>
      <c r="AA538" s="1">
        <v>12</v>
      </c>
      <c r="AB538" s="1">
        <v>105</v>
      </c>
      <c r="AC538" s="1">
        <v>160</v>
      </c>
      <c r="AD538" s="1">
        <v>123</v>
      </c>
      <c r="AF538">
        <v>6</v>
      </c>
      <c r="AG538" s="1">
        <v>14</v>
      </c>
      <c r="AH538" s="1">
        <v>85</v>
      </c>
      <c r="AI538" s="1">
        <v>161</v>
      </c>
      <c r="AJ538" s="1">
        <v>140</v>
      </c>
      <c r="AL538">
        <v>7</v>
      </c>
      <c r="AM538" s="1">
        <v>11</v>
      </c>
      <c r="AN538" s="1">
        <v>101</v>
      </c>
      <c r="AO538" s="1">
        <v>176</v>
      </c>
      <c r="AP538" s="1">
        <v>112</v>
      </c>
      <c r="AR538">
        <v>8</v>
      </c>
      <c r="AS538" s="1">
        <v>14</v>
      </c>
      <c r="AT538" s="1">
        <v>100</v>
      </c>
      <c r="AU538" s="1">
        <v>163</v>
      </c>
      <c r="AV538" s="1">
        <v>123</v>
      </c>
      <c r="AX538">
        <v>9</v>
      </c>
      <c r="AY538" s="1">
        <v>16</v>
      </c>
      <c r="AZ538" s="1">
        <v>100</v>
      </c>
      <c r="BA538" s="1">
        <v>159</v>
      </c>
      <c r="BB538" s="1">
        <v>125</v>
      </c>
      <c r="BD538">
        <v>10</v>
      </c>
      <c r="BE538" s="1">
        <v>17</v>
      </c>
      <c r="BF538" s="1">
        <v>113</v>
      </c>
      <c r="BG538" s="1">
        <v>169</v>
      </c>
      <c r="BH538" s="1">
        <v>101</v>
      </c>
      <c r="BJ538">
        <v>537</v>
      </c>
      <c r="BK538">
        <f t="shared" si="33"/>
        <v>12</v>
      </c>
      <c r="BL538">
        <f t="shared" si="34"/>
        <v>99.8</v>
      </c>
      <c r="BM538">
        <f t="shared" si="35"/>
        <v>166.9</v>
      </c>
      <c r="BN538">
        <f t="shared" si="36"/>
        <v>121.3</v>
      </c>
    </row>
    <row r="539" spans="1:66" x14ac:dyDescent="0.2">
      <c r="A539">
        <v>538</v>
      </c>
      <c r="B539">
        <v>1</v>
      </c>
      <c r="C539" s="1">
        <v>6</v>
      </c>
      <c r="D539" s="1">
        <v>109</v>
      </c>
      <c r="E539" s="1">
        <v>176</v>
      </c>
      <c r="F539" s="1">
        <v>109</v>
      </c>
      <c r="H539">
        <v>2</v>
      </c>
      <c r="I539" s="1">
        <v>11</v>
      </c>
      <c r="J539" s="1">
        <v>105</v>
      </c>
      <c r="K539" s="1">
        <v>160</v>
      </c>
      <c r="L539" s="1">
        <v>124</v>
      </c>
      <c r="N539">
        <v>3</v>
      </c>
      <c r="O539" s="1">
        <v>10</v>
      </c>
      <c r="P539" s="1">
        <v>91</v>
      </c>
      <c r="Q539" s="1">
        <v>159</v>
      </c>
      <c r="R539" s="1">
        <v>140</v>
      </c>
      <c r="T539">
        <v>4</v>
      </c>
      <c r="U539" s="1">
        <v>14</v>
      </c>
      <c r="V539" s="1">
        <v>88</v>
      </c>
      <c r="W539" s="1">
        <v>186</v>
      </c>
      <c r="X539" s="1">
        <v>112</v>
      </c>
      <c r="Z539">
        <v>5</v>
      </c>
      <c r="AA539" s="1">
        <v>11</v>
      </c>
      <c r="AB539" s="1">
        <v>106</v>
      </c>
      <c r="AC539" s="1">
        <v>162</v>
      </c>
      <c r="AD539" s="1">
        <v>121</v>
      </c>
      <c r="AF539">
        <v>6</v>
      </c>
      <c r="AG539" s="1">
        <v>13</v>
      </c>
      <c r="AH539" s="1">
        <v>93</v>
      </c>
      <c r="AI539" s="1">
        <v>157</v>
      </c>
      <c r="AJ539" s="1">
        <v>137</v>
      </c>
      <c r="AL539">
        <v>7</v>
      </c>
      <c r="AM539" s="1">
        <v>12</v>
      </c>
      <c r="AN539" s="1">
        <v>109</v>
      </c>
      <c r="AO539" s="1">
        <v>176</v>
      </c>
      <c r="AP539" s="1">
        <v>103</v>
      </c>
      <c r="AR539">
        <v>8</v>
      </c>
      <c r="AS539" s="1">
        <v>13</v>
      </c>
      <c r="AT539" s="1">
        <v>96</v>
      </c>
      <c r="AU539" s="1">
        <v>168</v>
      </c>
      <c r="AV539" s="1">
        <v>123</v>
      </c>
      <c r="AX539">
        <v>9</v>
      </c>
      <c r="AY539" s="1">
        <v>16</v>
      </c>
      <c r="AZ539" s="1">
        <v>88</v>
      </c>
      <c r="BA539" s="1">
        <v>176</v>
      </c>
      <c r="BB539" s="1">
        <v>120</v>
      </c>
      <c r="BD539">
        <v>10</v>
      </c>
      <c r="BE539" s="1">
        <v>16</v>
      </c>
      <c r="BF539" s="1">
        <v>113</v>
      </c>
      <c r="BG539" s="1">
        <v>160</v>
      </c>
      <c r="BH539" s="1">
        <v>111</v>
      </c>
      <c r="BJ539">
        <v>538</v>
      </c>
      <c r="BK539">
        <f t="shared" si="33"/>
        <v>12.2</v>
      </c>
      <c r="BL539">
        <f t="shared" si="34"/>
        <v>99.8</v>
      </c>
      <c r="BM539">
        <f t="shared" si="35"/>
        <v>168</v>
      </c>
      <c r="BN539">
        <f t="shared" si="36"/>
        <v>120</v>
      </c>
    </row>
    <row r="540" spans="1:66" x14ac:dyDescent="0.2">
      <c r="A540">
        <v>539</v>
      </c>
      <c r="B540">
        <v>1</v>
      </c>
      <c r="C540" s="1">
        <v>6</v>
      </c>
      <c r="D540" s="1">
        <v>105</v>
      </c>
      <c r="E540" s="1">
        <v>163</v>
      </c>
      <c r="F540" s="1">
        <v>126</v>
      </c>
      <c r="H540">
        <v>2</v>
      </c>
      <c r="I540" s="1">
        <v>9</v>
      </c>
      <c r="J540" s="1">
        <v>91</v>
      </c>
      <c r="K540" s="1">
        <v>156</v>
      </c>
      <c r="L540" s="1">
        <v>144</v>
      </c>
      <c r="N540">
        <v>3</v>
      </c>
      <c r="O540" s="1">
        <v>8</v>
      </c>
      <c r="P540" s="1">
        <v>104</v>
      </c>
      <c r="Q540" s="1">
        <v>153</v>
      </c>
      <c r="R540" s="1">
        <v>135</v>
      </c>
      <c r="T540">
        <v>4</v>
      </c>
      <c r="U540" s="1">
        <v>9</v>
      </c>
      <c r="V540" s="1">
        <v>91</v>
      </c>
      <c r="W540" s="1">
        <v>174</v>
      </c>
      <c r="X540" s="1">
        <v>126</v>
      </c>
      <c r="Z540">
        <v>5</v>
      </c>
      <c r="AA540" s="1">
        <v>13</v>
      </c>
      <c r="AB540" s="1">
        <v>106</v>
      </c>
      <c r="AC540" s="1">
        <v>165</v>
      </c>
      <c r="AD540" s="1">
        <v>116</v>
      </c>
      <c r="AF540">
        <v>6</v>
      </c>
      <c r="AG540" s="1">
        <v>14</v>
      </c>
      <c r="AH540" s="1">
        <v>88</v>
      </c>
      <c r="AI540" s="1">
        <v>163</v>
      </c>
      <c r="AJ540" s="1">
        <v>135</v>
      </c>
      <c r="AL540">
        <v>7</v>
      </c>
      <c r="AM540" s="1">
        <v>7</v>
      </c>
      <c r="AN540" s="1">
        <v>108</v>
      </c>
      <c r="AO540" s="1">
        <v>189</v>
      </c>
      <c r="AP540" s="1">
        <v>96</v>
      </c>
      <c r="AR540">
        <v>8</v>
      </c>
      <c r="AS540" s="1">
        <v>12</v>
      </c>
      <c r="AT540" s="1">
        <v>94</v>
      </c>
      <c r="AU540" s="1">
        <v>170</v>
      </c>
      <c r="AV540" s="1">
        <v>124</v>
      </c>
      <c r="AX540">
        <v>9</v>
      </c>
      <c r="AY540" s="1">
        <v>15</v>
      </c>
      <c r="AZ540" s="1">
        <v>93</v>
      </c>
      <c r="BA540" s="1">
        <v>171</v>
      </c>
      <c r="BB540" s="1">
        <v>121</v>
      </c>
      <c r="BD540">
        <v>10</v>
      </c>
      <c r="BE540" s="1">
        <v>14</v>
      </c>
      <c r="BF540" s="1">
        <v>104</v>
      </c>
      <c r="BG540" s="1">
        <v>162</v>
      </c>
      <c r="BH540" s="1">
        <v>120</v>
      </c>
      <c r="BJ540">
        <v>539</v>
      </c>
      <c r="BK540">
        <f t="shared" si="33"/>
        <v>10.7</v>
      </c>
      <c r="BL540">
        <f t="shared" si="34"/>
        <v>98.4</v>
      </c>
      <c r="BM540">
        <f t="shared" si="35"/>
        <v>166.6</v>
      </c>
      <c r="BN540">
        <f t="shared" si="36"/>
        <v>124.3</v>
      </c>
    </row>
    <row r="541" spans="1:66" x14ac:dyDescent="0.2">
      <c r="A541">
        <v>540</v>
      </c>
      <c r="B541">
        <v>1</v>
      </c>
      <c r="C541" s="1">
        <v>9</v>
      </c>
      <c r="D541" s="1">
        <v>98</v>
      </c>
      <c r="E541" s="1">
        <v>169</v>
      </c>
      <c r="F541" s="1">
        <v>124</v>
      </c>
      <c r="H541">
        <v>2</v>
      </c>
      <c r="I541" s="1">
        <v>10</v>
      </c>
      <c r="J541" s="1">
        <v>89</v>
      </c>
      <c r="K541" s="1">
        <v>158</v>
      </c>
      <c r="L541" s="1">
        <v>143</v>
      </c>
      <c r="N541">
        <v>3</v>
      </c>
      <c r="O541" s="1">
        <v>11</v>
      </c>
      <c r="P541" s="1">
        <v>96</v>
      </c>
      <c r="Q541" s="1">
        <v>161</v>
      </c>
      <c r="R541" s="1">
        <v>132</v>
      </c>
      <c r="T541">
        <v>4</v>
      </c>
      <c r="U541" s="1">
        <v>8</v>
      </c>
      <c r="V541" s="1">
        <v>85</v>
      </c>
      <c r="W541" s="1">
        <v>172</v>
      </c>
      <c r="X541" s="1">
        <v>135</v>
      </c>
      <c r="Z541">
        <v>5</v>
      </c>
      <c r="AA541" s="1">
        <v>13</v>
      </c>
      <c r="AB541" s="1">
        <v>114</v>
      </c>
      <c r="AC541" s="1">
        <v>144</v>
      </c>
      <c r="AD541" s="1">
        <v>129</v>
      </c>
      <c r="AF541">
        <v>6</v>
      </c>
      <c r="AG541" s="1">
        <v>12</v>
      </c>
      <c r="AH541" s="1">
        <v>86</v>
      </c>
      <c r="AI541" s="1">
        <v>164</v>
      </c>
      <c r="AJ541" s="1">
        <v>138</v>
      </c>
      <c r="AL541">
        <v>7</v>
      </c>
      <c r="AM541" s="1">
        <v>9</v>
      </c>
      <c r="AN541" s="1">
        <v>111</v>
      </c>
      <c r="AO541" s="1">
        <v>176</v>
      </c>
      <c r="AP541" s="1">
        <v>104</v>
      </c>
      <c r="AR541">
        <v>8</v>
      </c>
      <c r="AS541" s="1">
        <v>15</v>
      </c>
      <c r="AT541" s="1">
        <v>97</v>
      </c>
      <c r="AU541" s="1">
        <v>159</v>
      </c>
      <c r="AV541" s="1">
        <v>129</v>
      </c>
      <c r="AX541">
        <v>9</v>
      </c>
      <c r="AY541" s="1">
        <v>17</v>
      </c>
      <c r="AZ541" s="1">
        <v>99</v>
      </c>
      <c r="BA541" s="1">
        <v>175</v>
      </c>
      <c r="BB541" s="1">
        <v>109</v>
      </c>
      <c r="BD541">
        <v>10</v>
      </c>
      <c r="BE541" s="1">
        <v>11</v>
      </c>
      <c r="BF541" s="1">
        <v>91</v>
      </c>
      <c r="BG541" s="1">
        <v>179</v>
      </c>
      <c r="BH541" s="1">
        <v>119</v>
      </c>
      <c r="BJ541">
        <v>540</v>
      </c>
      <c r="BK541">
        <f t="shared" si="33"/>
        <v>11.5</v>
      </c>
      <c r="BL541">
        <f t="shared" si="34"/>
        <v>96.6</v>
      </c>
      <c r="BM541">
        <f t="shared" si="35"/>
        <v>165.7</v>
      </c>
      <c r="BN541">
        <f t="shared" si="36"/>
        <v>126.2</v>
      </c>
    </row>
    <row r="542" spans="1:66" x14ac:dyDescent="0.2">
      <c r="A542">
        <v>541</v>
      </c>
      <c r="B542">
        <v>1</v>
      </c>
      <c r="C542" s="1">
        <v>5</v>
      </c>
      <c r="D542" s="1">
        <v>105</v>
      </c>
      <c r="E542" s="1">
        <v>162</v>
      </c>
      <c r="F542" s="1">
        <v>128</v>
      </c>
      <c r="H542">
        <v>2</v>
      </c>
      <c r="I542" s="1">
        <v>12</v>
      </c>
      <c r="J542" s="1">
        <v>85</v>
      </c>
      <c r="K542" s="1">
        <v>173</v>
      </c>
      <c r="L542" s="1">
        <v>130</v>
      </c>
      <c r="N542">
        <v>3</v>
      </c>
      <c r="O542" s="1">
        <v>10</v>
      </c>
      <c r="P542" s="1">
        <v>101</v>
      </c>
      <c r="Q542" s="1">
        <v>161</v>
      </c>
      <c r="R542" s="1">
        <v>128</v>
      </c>
      <c r="T542">
        <v>4</v>
      </c>
      <c r="U542" s="1">
        <v>8</v>
      </c>
      <c r="V542" s="1">
        <v>89</v>
      </c>
      <c r="W542" s="1">
        <v>166</v>
      </c>
      <c r="X542" s="1">
        <v>137</v>
      </c>
      <c r="Z542">
        <v>5</v>
      </c>
      <c r="AA542" s="1">
        <v>16</v>
      </c>
      <c r="AB542" s="1">
        <v>103</v>
      </c>
      <c r="AC542" s="1">
        <v>163</v>
      </c>
      <c r="AD542" s="1">
        <v>118</v>
      </c>
      <c r="AF542">
        <v>6</v>
      </c>
      <c r="AG542" s="1">
        <v>9</v>
      </c>
      <c r="AH542" s="1">
        <v>94</v>
      </c>
      <c r="AI542" s="1">
        <v>174</v>
      </c>
      <c r="AJ542" s="1">
        <v>123</v>
      </c>
      <c r="AL542">
        <v>7</v>
      </c>
      <c r="AM542" s="1">
        <v>8</v>
      </c>
      <c r="AN542" s="1">
        <v>110</v>
      </c>
      <c r="AO542" s="1">
        <v>169</v>
      </c>
      <c r="AP542" s="1">
        <v>113</v>
      </c>
      <c r="AR542">
        <v>8</v>
      </c>
      <c r="AS542" s="1">
        <v>17</v>
      </c>
      <c r="AT542" s="1">
        <v>102</v>
      </c>
      <c r="AU542" s="1">
        <v>155</v>
      </c>
      <c r="AV542" s="1">
        <v>126</v>
      </c>
      <c r="AX542">
        <v>9</v>
      </c>
      <c r="AY542" s="1">
        <v>16</v>
      </c>
      <c r="AZ542" s="1">
        <v>94</v>
      </c>
      <c r="BA542" s="1">
        <v>178</v>
      </c>
      <c r="BB542" s="1">
        <v>112</v>
      </c>
      <c r="BD542">
        <v>10</v>
      </c>
      <c r="BE542" s="1">
        <v>8</v>
      </c>
      <c r="BF542" s="1">
        <v>91</v>
      </c>
      <c r="BG542" s="1">
        <v>178</v>
      </c>
      <c r="BH542" s="1">
        <v>123</v>
      </c>
      <c r="BJ542">
        <v>541</v>
      </c>
      <c r="BK542">
        <f t="shared" si="33"/>
        <v>10.9</v>
      </c>
      <c r="BL542">
        <f t="shared" si="34"/>
        <v>97.4</v>
      </c>
      <c r="BM542">
        <f t="shared" si="35"/>
        <v>167.9</v>
      </c>
      <c r="BN542">
        <f t="shared" si="36"/>
        <v>123.8</v>
      </c>
    </row>
    <row r="543" spans="1:66" x14ac:dyDescent="0.2">
      <c r="A543">
        <v>542</v>
      </c>
      <c r="B543">
        <v>1</v>
      </c>
      <c r="C543" s="1">
        <v>8</v>
      </c>
      <c r="D543" s="1">
        <v>114</v>
      </c>
      <c r="E543" s="1">
        <v>152</v>
      </c>
      <c r="F543" s="1">
        <v>126</v>
      </c>
      <c r="H543">
        <v>2</v>
      </c>
      <c r="I543" s="1">
        <v>14</v>
      </c>
      <c r="J543" s="1">
        <v>86</v>
      </c>
      <c r="K543" s="1">
        <v>171</v>
      </c>
      <c r="L543" s="1">
        <v>129</v>
      </c>
      <c r="N543">
        <v>3</v>
      </c>
      <c r="O543" s="1">
        <v>13</v>
      </c>
      <c r="P543" s="1">
        <v>111</v>
      </c>
      <c r="Q543" s="1">
        <v>168</v>
      </c>
      <c r="R543" s="1">
        <v>108</v>
      </c>
      <c r="T543">
        <v>4</v>
      </c>
      <c r="U543" s="1">
        <v>9</v>
      </c>
      <c r="V543" s="1">
        <v>77</v>
      </c>
      <c r="W543" s="1">
        <v>188</v>
      </c>
      <c r="X543" s="1">
        <v>126</v>
      </c>
      <c r="Z543">
        <v>5</v>
      </c>
      <c r="AA543" s="1">
        <v>11</v>
      </c>
      <c r="AB543" s="1">
        <v>94</v>
      </c>
      <c r="AC543" s="1">
        <v>167</v>
      </c>
      <c r="AD543" s="1">
        <v>128</v>
      </c>
      <c r="AF543">
        <v>6</v>
      </c>
      <c r="AG543" s="1">
        <v>11</v>
      </c>
      <c r="AH543" s="1">
        <v>101</v>
      </c>
      <c r="AI543" s="1">
        <v>171</v>
      </c>
      <c r="AJ543" s="1">
        <v>117</v>
      </c>
      <c r="AL543">
        <v>7</v>
      </c>
      <c r="AM543" s="1">
        <v>7</v>
      </c>
      <c r="AN543" s="1">
        <v>89</v>
      </c>
      <c r="AO543" s="1">
        <v>179</v>
      </c>
      <c r="AP543" s="1">
        <v>125</v>
      </c>
      <c r="AR543">
        <v>8</v>
      </c>
      <c r="AS543" s="1">
        <v>18</v>
      </c>
      <c r="AT543" s="1">
        <v>85</v>
      </c>
      <c r="AU543" s="1">
        <v>166</v>
      </c>
      <c r="AV543" s="1">
        <v>131</v>
      </c>
      <c r="AX543">
        <v>9</v>
      </c>
      <c r="AY543" s="1">
        <v>9</v>
      </c>
      <c r="AZ543" s="1">
        <v>97</v>
      </c>
      <c r="BA543" s="1">
        <v>169</v>
      </c>
      <c r="BB543" s="1">
        <v>125</v>
      </c>
      <c r="BD543">
        <v>10</v>
      </c>
      <c r="BE543" s="1">
        <v>5</v>
      </c>
      <c r="BF543" s="1">
        <v>105</v>
      </c>
      <c r="BG543" s="1">
        <v>171</v>
      </c>
      <c r="BH543" s="1">
        <v>119</v>
      </c>
      <c r="BJ543">
        <v>542</v>
      </c>
      <c r="BK543">
        <f t="shared" si="33"/>
        <v>10.5</v>
      </c>
      <c r="BL543">
        <f t="shared" si="34"/>
        <v>95.9</v>
      </c>
      <c r="BM543">
        <f t="shared" si="35"/>
        <v>170.2</v>
      </c>
      <c r="BN543">
        <f t="shared" si="36"/>
        <v>123.4</v>
      </c>
    </row>
    <row r="544" spans="1:66" x14ac:dyDescent="0.2">
      <c r="A544">
        <v>543</v>
      </c>
      <c r="B544">
        <v>1</v>
      </c>
      <c r="C544" s="1">
        <v>7</v>
      </c>
      <c r="D544" s="1">
        <v>108</v>
      </c>
      <c r="E544" s="1">
        <v>151</v>
      </c>
      <c r="F544" s="1">
        <v>134</v>
      </c>
      <c r="H544">
        <v>2</v>
      </c>
      <c r="I544" s="1">
        <v>13</v>
      </c>
      <c r="J544" s="1">
        <v>91</v>
      </c>
      <c r="K544" s="1">
        <v>177</v>
      </c>
      <c r="L544" s="1">
        <v>119</v>
      </c>
      <c r="N544">
        <v>3</v>
      </c>
      <c r="O544" s="1">
        <v>13</v>
      </c>
      <c r="P544" s="1">
        <v>104</v>
      </c>
      <c r="Q544" s="1">
        <v>165</v>
      </c>
      <c r="R544" s="1">
        <v>118</v>
      </c>
      <c r="T544">
        <v>4</v>
      </c>
      <c r="U544" s="1">
        <v>10</v>
      </c>
      <c r="V544" s="1">
        <v>84</v>
      </c>
      <c r="W544" s="1">
        <v>199</v>
      </c>
      <c r="X544" s="1">
        <v>107</v>
      </c>
      <c r="Z544">
        <v>5</v>
      </c>
      <c r="AA544" s="1">
        <v>7</v>
      </c>
      <c r="AB544" s="1">
        <v>94</v>
      </c>
      <c r="AC544" s="1">
        <v>178</v>
      </c>
      <c r="AD544" s="1">
        <v>121</v>
      </c>
      <c r="AF544">
        <v>6</v>
      </c>
      <c r="AG544" s="1">
        <v>13</v>
      </c>
      <c r="AH544" s="1">
        <v>105</v>
      </c>
      <c r="AI544" s="1">
        <v>158</v>
      </c>
      <c r="AJ544" s="1">
        <v>124</v>
      </c>
      <c r="AL544">
        <v>7</v>
      </c>
      <c r="AM544" s="1">
        <v>8</v>
      </c>
      <c r="AN544" s="1">
        <v>98</v>
      </c>
      <c r="AO544" s="1">
        <v>179</v>
      </c>
      <c r="AP544" s="1">
        <v>115</v>
      </c>
      <c r="AR544">
        <v>8</v>
      </c>
      <c r="AS544" s="1">
        <v>15</v>
      </c>
      <c r="AT544" s="1">
        <v>90</v>
      </c>
      <c r="AU544" s="1">
        <v>165</v>
      </c>
      <c r="AV544" s="1">
        <v>130</v>
      </c>
      <c r="AX544">
        <v>9</v>
      </c>
      <c r="AY544" s="1">
        <v>7</v>
      </c>
      <c r="AZ544" s="1">
        <v>100</v>
      </c>
      <c r="BA544" s="1">
        <v>165</v>
      </c>
      <c r="BB544" s="1">
        <v>128</v>
      </c>
      <c r="BD544">
        <v>10</v>
      </c>
      <c r="BE544" s="1">
        <v>5</v>
      </c>
      <c r="BF544" s="1">
        <v>92</v>
      </c>
      <c r="BG544" s="1">
        <v>178</v>
      </c>
      <c r="BH544" s="1">
        <v>125</v>
      </c>
      <c r="BJ544">
        <v>543</v>
      </c>
      <c r="BK544">
        <f t="shared" si="33"/>
        <v>9.8000000000000007</v>
      </c>
      <c r="BL544">
        <f t="shared" si="34"/>
        <v>96.6</v>
      </c>
      <c r="BM544">
        <f t="shared" si="35"/>
        <v>171.5</v>
      </c>
      <c r="BN544">
        <f t="shared" si="36"/>
        <v>122.1</v>
      </c>
    </row>
    <row r="545" spans="1:66" x14ac:dyDescent="0.2">
      <c r="A545">
        <v>544</v>
      </c>
      <c r="B545">
        <v>1</v>
      </c>
      <c r="C545" s="1">
        <v>9</v>
      </c>
      <c r="D545" s="1">
        <v>102</v>
      </c>
      <c r="E545" s="1">
        <v>152</v>
      </c>
      <c r="F545" s="1">
        <v>137</v>
      </c>
      <c r="H545">
        <v>2</v>
      </c>
      <c r="I545" s="1">
        <v>12</v>
      </c>
      <c r="J545" s="1">
        <v>95</v>
      </c>
      <c r="K545" s="1">
        <v>177</v>
      </c>
      <c r="L545" s="1">
        <v>116</v>
      </c>
      <c r="N545">
        <v>3</v>
      </c>
      <c r="O545" s="1">
        <v>12</v>
      </c>
      <c r="P545" s="1">
        <v>105</v>
      </c>
      <c r="Q545" s="1">
        <v>158</v>
      </c>
      <c r="R545" s="1">
        <v>125</v>
      </c>
      <c r="T545">
        <v>4</v>
      </c>
      <c r="U545" s="1">
        <v>8</v>
      </c>
      <c r="V545" s="1">
        <v>86</v>
      </c>
      <c r="W545" s="1">
        <v>186</v>
      </c>
      <c r="X545" s="1">
        <v>120</v>
      </c>
      <c r="Z545">
        <v>5</v>
      </c>
      <c r="AA545" s="1">
        <v>9</v>
      </c>
      <c r="AB545" s="1">
        <v>98</v>
      </c>
      <c r="AC545" s="1">
        <v>160</v>
      </c>
      <c r="AD545" s="1">
        <v>133</v>
      </c>
      <c r="AF545">
        <v>6</v>
      </c>
      <c r="AG545" s="1">
        <v>10</v>
      </c>
      <c r="AH545" s="1">
        <v>104</v>
      </c>
      <c r="AI545" s="1">
        <v>163</v>
      </c>
      <c r="AJ545" s="1">
        <v>123</v>
      </c>
      <c r="AL545">
        <v>7</v>
      </c>
      <c r="AM545" s="1">
        <v>10</v>
      </c>
      <c r="AN545" s="1">
        <v>80</v>
      </c>
      <c r="AO545" s="1">
        <v>176</v>
      </c>
      <c r="AP545" s="1">
        <v>134</v>
      </c>
      <c r="AR545">
        <v>8</v>
      </c>
      <c r="AS545" s="1">
        <v>13</v>
      </c>
      <c r="AT545" s="1">
        <v>80</v>
      </c>
      <c r="AU545" s="1">
        <v>166</v>
      </c>
      <c r="AV545" s="1">
        <v>141</v>
      </c>
      <c r="AX545">
        <v>9</v>
      </c>
      <c r="AY545" s="1">
        <v>12</v>
      </c>
      <c r="AZ545" s="1">
        <v>104</v>
      </c>
      <c r="BA545" s="1">
        <v>163</v>
      </c>
      <c r="BB545" s="1">
        <v>121</v>
      </c>
      <c r="BD545">
        <v>10</v>
      </c>
      <c r="BE545" s="1">
        <v>6</v>
      </c>
      <c r="BF545" s="1">
        <v>104</v>
      </c>
      <c r="BG545" s="1">
        <v>173</v>
      </c>
      <c r="BH545" s="1">
        <v>117</v>
      </c>
      <c r="BJ545">
        <v>544</v>
      </c>
      <c r="BK545">
        <f t="shared" si="33"/>
        <v>10.1</v>
      </c>
      <c r="BL545">
        <f t="shared" si="34"/>
        <v>95.8</v>
      </c>
      <c r="BM545">
        <f t="shared" si="35"/>
        <v>167.4</v>
      </c>
      <c r="BN545">
        <f t="shared" si="36"/>
        <v>126.7</v>
      </c>
    </row>
    <row r="546" spans="1:66" x14ac:dyDescent="0.2">
      <c r="A546">
        <v>545</v>
      </c>
      <c r="B546">
        <v>1</v>
      </c>
      <c r="C546" s="1">
        <v>9</v>
      </c>
      <c r="D546" s="1">
        <v>91</v>
      </c>
      <c r="E546" s="1">
        <v>176</v>
      </c>
      <c r="F546" s="1">
        <v>124</v>
      </c>
      <c r="H546">
        <v>2</v>
      </c>
      <c r="I546" s="1">
        <v>11</v>
      </c>
      <c r="J546" s="1">
        <v>87</v>
      </c>
      <c r="K546" s="1">
        <v>174</v>
      </c>
      <c r="L546" s="1">
        <v>128</v>
      </c>
      <c r="N546">
        <v>3</v>
      </c>
      <c r="O546" s="1">
        <v>14</v>
      </c>
      <c r="P546" s="1">
        <v>114</v>
      </c>
      <c r="Q546" s="1">
        <v>154</v>
      </c>
      <c r="R546" s="1">
        <v>118</v>
      </c>
      <c r="T546">
        <v>4</v>
      </c>
      <c r="U546" s="1">
        <v>7</v>
      </c>
      <c r="V546" s="1">
        <v>93</v>
      </c>
      <c r="W546" s="1">
        <v>180</v>
      </c>
      <c r="X546" s="1">
        <v>120</v>
      </c>
      <c r="Z546">
        <v>5</v>
      </c>
      <c r="AA546" s="1">
        <v>13</v>
      </c>
      <c r="AB546" s="1">
        <v>95</v>
      </c>
      <c r="AC546" s="1">
        <v>157</v>
      </c>
      <c r="AD546" s="1">
        <v>135</v>
      </c>
      <c r="AF546">
        <v>6</v>
      </c>
      <c r="AG546" s="1">
        <v>10</v>
      </c>
      <c r="AH546" s="1">
        <v>98</v>
      </c>
      <c r="AI546" s="1">
        <v>174</v>
      </c>
      <c r="AJ546" s="1">
        <v>118</v>
      </c>
      <c r="AL546">
        <v>7</v>
      </c>
      <c r="AM546" s="1">
        <v>10</v>
      </c>
      <c r="AN546" s="1">
        <v>83</v>
      </c>
      <c r="AO546" s="1">
        <v>184</v>
      </c>
      <c r="AP546" s="1">
        <v>123</v>
      </c>
      <c r="AR546">
        <v>8</v>
      </c>
      <c r="AS546" s="1">
        <v>12</v>
      </c>
      <c r="AT546" s="1">
        <v>104</v>
      </c>
      <c r="AU546" s="1">
        <v>168</v>
      </c>
      <c r="AV546" s="1">
        <v>116</v>
      </c>
      <c r="AX546">
        <v>9</v>
      </c>
      <c r="AY546" s="1">
        <v>9</v>
      </c>
      <c r="AZ546" s="1">
        <v>111</v>
      </c>
      <c r="BA546" s="1">
        <v>165</v>
      </c>
      <c r="BB546" s="1">
        <v>115</v>
      </c>
      <c r="BD546">
        <v>10</v>
      </c>
      <c r="BE546" s="1">
        <v>6</v>
      </c>
      <c r="BF546" s="1">
        <v>100</v>
      </c>
      <c r="BG546" s="1">
        <v>181</v>
      </c>
      <c r="BH546" s="1">
        <v>113</v>
      </c>
      <c r="BJ546">
        <v>545</v>
      </c>
      <c r="BK546">
        <f t="shared" si="33"/>
        <v>10.1</v>
      </c>
      <c r="BL546">
        <f t="shared" si="34"/>
        <v>97.6</v>
      </c>
      <c r="BM546">
        <f t="shared" si="35"/>
        <v>171.3</v>
      </c>
      <c r="BN546">
        <f t="shared" si="36"/>
        <v>121</v>
      </c>
    </row>
    <row r="547" spans="1:66" x14ac:dyDescent="0.2">
      <c r="A547">
        <v>546</v>
      </c>
      <c r="B547">
        <v>1</v>
      </c>
      <c r="C547" s="1">
        <v>9</v>
      </c>
      <c r="D547" s="1">
        <v>94</v>
      </c>
      <c r="E547" s="1">
        <v>186</v>
      </c>
      <c r="F547" s="1">
        <v>111</v>
      </c>
      <c r="H547">
        <v>2</v>
      </c>
      <c r="I547" s="1">
        <v>13</v>
      </c>
      <c r="J547" s="1">
        <v>79</v>
      </c>
      <c r="K547" s="1">
        <v>184</v>
      </c>
      <c r="L547" s="1">
        <v>124</v>
      </c>
      <c r="N547">
        <v>3</v>
      </c>
      <c r="O547" s="1">
        <v>17</v>
      </c>
      <c r="P547" s="1">
        <v>107</v>
      </c>
      <c r="Q547" s="1">
        <v>159</v>
      </c>
      <c r="R547" s="1">
        <v>117</v>
      </c>
      <c r="T547">
        <v>4</v>
      </c>
      <c r="U547" s="1">
        <v>12</v>
      </c>
      <c r="V547" s="1">
        <v>103</v>
      </c>
      <c r="W547" s="1">
        <v>162</v>
      </c>
      <c r="X547" s="1">
        <v>123</v>
      </c>
      <c r="Z547">
        <v>5</v>
      </c>
      <c r="AA547" s="1">
        <v>11</v>
      </c>
      <c r="AB547" s="1">
        <v>85</v>
      </c>
      <c r="AC547" s="1">
        <v>159</v>
      </c>
      <c r="AD547" s="1">
        <v>145</v>
      </c>
      <c r="AF547">
        <v>6</v>
      </c>
      <c r="AG547" s="1">
        <v>9</v>
      </c>
      <c r="AH547" s="1">
        <v>98</v>
      </c>
      <c r="AI547" s="1">
        <v>170</v>
      </c>
      <c r="AJ547" s="1">
        <v>123</v>
      </c>
      <c r="AL547">
        <v>7</v>
      </c>
      <c r="AM547" s="1">
        <v>7</v>
      </c>
      <c r="AN547" s="1">
        <v>96</v>
      </c>
      <c r="AO547" s="1">
        <v>176</v>
      </c>
      <c r="AP547" s="1">
        <v>121</v>
      </c>
      <c r="AR547">
        <v>8</v>
      </c>
      <c r="AS547" s="1">
        <v>9</v>
      </c>
      <c r="AT547" s="1">
        <v>88</v>
      </c>
      <c r="AU547" s="1">
        <v>171</v>
      </c>
      <c r="AV547" s="1">
        <v>132</v>
      </c>
      <c r="AX547">
        <v>9</v>
      </c>
      <c r="AY547" s="1">
        <v>10</v>
      </c>
      <c r="AZ547" s="1">
        <v>114</v>
      </c>
      <c r="BA547" s="1">
        <v>155</v>
      </c>
      <c r="BB547" s="1">
        <v>121</v>
      </c>
      <c r="BD547">
        <v>10</v>
      </c>
      <c r="BE547" s="1">
        <v>8</v>
      </c>
      <c r="BF547" s="1">
        <v>96</v>
      </c>
      <c r="BG547" s="1">
        <v>180</v>
      </c>
      <c r="BH547" s="1">
        <v>116</v>
      </c>
      <c r="BJ547">
        <v>546</v>
      </c>
      <c r="BK547">
        <f t="shared" si="33"/>
        <v>10.5</v>
      </c>
      <c r="BL547">
        <f t="shared" si="34"/>
        <v>96</v>
      </c>
      <c r="BM547">
        <f t="shared" si="35"/>
        <v>170.2</v>
      </c>
      <c r="BN547">
        <f t="shared" si="36"/>
        <v>123.3</v>
      </c>
    </row>
    <row r="548" spans="1:66" x14ac:dyDescent="0.2">
      <c r="A548">
        <v>547</v>
      </c>
      <c r="B548">
        <v>1</v>
      </c>
      <c r="C548" s="1">
        <v>11</v>
      </c>
      <c r="D548" s="1">
        <v>113</v>
      </c>
      <c r="E548" s="1">
        <v>160</v>
      </c>
      <c r="F548" s="1">
        <v>116</v>
      </c>
      <c r="H548">
        <v>2</v>
      </c>
      <c r="I548" s="1">
        <v>13</v>
      </c>
      <c r="J548" s="1">
        <v>83</v>
      </c>
      <c r="K548" s="1">
        <v>180</v>
      </c>
      <c r="L548" s="1">
        <v>124</v>
      </c>
      <c r="N548">
        <v>3</v>
      </c>
      <c r="O548" s="1">
        <v>18</v>
      </c>
      <c r="P548" s="1">
        <v>99</v>
      </c>
      <c r="Q548" s="1">
        <v>146</v>
      </c>
      <c r="R548" s="1">
        <v>137</v>
      </c>
      <c r="T548">
        <v>4</v>
      </c>
      <c r="U548" s="1">
        <v>14</v>
      </c>
      <c r="V548" s="1">
        <v>88</v>
      </c>
      <c r="W548" s="1">
        <v>163</v>
      </c>
      <c r="X548" s="1">
        <v>135</v>
      </c>
      <c r="Z548">
        <v>5</v>
      </c>
      <c r="AA548" s="1">
        <v>13</v>
      </c>
      <c r="AB548" s="1">
        <v>81</v>
      </c>
      <c r="AC548" s="1">
        <v>169</v>
      </c>
      <c r="AD548" s="1">
        <v>137</v>
      </c>
      <c r="AF548">
        <v>6</v>
      </c>
      <c r="AG548" s="1">
        <v>12</v>
      </c>
      <c r="AH548" s="1">
        <v>106</v>
      </c>
      <c r="AI548" s="1">
        <v>173</v>
      </c>
      <c r="AJ548" s="1">
        <v>109</v>
      </c>
      <c r="AL548">
        <v>7</v>
      </c>
      <c r="AM548" s="1">
        <v>11</v>
      </c>
      <c r="AN548" s="1">
        <v>107</v>
      </c>
      <c r="AO548" s="1">
        <v>157</v>
      </c>
      <c r="AP548" s="1">
        <v>125</v>
      </c>
      <c r="AR548">
        <v>8</v>
      </c>
      <c r="AS548" s="1">
        <v>7</v>
      </c>
      <c r="AT548" s="1">
        <v>94</v>
      </c>
      <c r="AU548" s="1">
        <v>179</v>
      </c>
      <c r="AV548" s="1">
        <v>120</v>
      </c>
      <c r="AX548">
        <v>9</v>
      </c>
      <c r="AY548" s="1">
        <v>9</v>
      </c>
      <c r="AZ548" s="1">
        <v>97</v>
      </c>
      <c r="BA548" s="1">
        <v>168</v>
      </c>
      <c r="BB548" s="1">
        <v>126</v>
      </c>
      <c r="BD548">
        <v>10</v>
      </c>
      <c r="BE548" s="1">
        <v>6</v>
      </c>
      <c r="BF548" s="1">
        <v>98</v>
      </c>
      <c r="BG548" s="1">
        <v>153</v>
      </c>
      <c r="BH548" s="1">
        <v>143</v>
      </c>
      <c r="BJ548">
        <v>547</v>
      </c>
      <c r="BK548">
        <f t="shared" si="33"/>
        <v>11.4</v>
      </c>
      <c r="BL548">
        <f t="shared" si="34"/>
        <v>96.6</v>
      </c>
      <c r="BM548">
        <f t="shared" si="35"/>
        <v>164.8</v>
      </c>
      <c r="BN548">
        <f t="shared" si="36"/>
        <v>127.2</v>
      </c>
    </row>
    <row r="549" spans="1:66" x14ac:dyDescent="0.2">
      <c r="A549">
        <v>548</v>
      </c>
      <c r="B549">
        <v>1</v>
      </c>
      <c r="C549" s="1">
        <v>13</v>
      </c>
      <c r="D549" s="1">
        <v>103</v>
      </c>
      <c r="E549" s="1">
        <v>165</v>
      </c>
      <c r="F549" s="1">
        <v>119</v>
      </c>
      <c r="H549">
        <v>2</v>
      </c>
      <c r="I549" s="1">
        <v>14</v>
      </c>
      <c r="J549" s="1">
        <v>87</v>
      </c>
      <c r="K549" s="1">
        <v>167</v>
      </c>
      <c r="L549" s="1">
        <v>132</v>
      </c>
      <c r="N549">
        <v>3</v>
      </c>
      <c r="O549" s="1">
        <v>19</v>
      </c>
      <c r="P549" s="1">
        <v>96</v>
      </c>
      <c r="Q549" s="1">
        <v>154</v>
      </c>
      <c r="R549" s="1">
        <v>131</v>
      </c>
      <c r="T549">
        <v>4</v>
      </c>
      <c r="U549" s="1">
        <v>13</v>
      </c>
      <c r="V549" s="1">
        <v>87</v>
      </c>
      <c r="W549" s="1">
        <v>160</v>
      </c>
      <c r="X549" s="1">
        <v>140</v>
      </c>
      <c r="Z549">
        <v>5</v>
      </c>
      <c r="AA549" s="1">
        <v>13</v>
      </c>
      <c r="AB549" s="1">
        <v>93</v>
      </c>
      <c r="AC549" s="1">
        <v>173</v>
      </c>
      <c r="AD549" s="1">
        <v>121</v>
      </c>
      <c r="AF549">
        <v>6</v>
      </c>
      <c r="AG549" s="1">
        <v>9</v>
      </c>
      <c r="AH549" s="1">
        <v>108</v>
      </c>
      <c r="AI549" s="1">
        <v>177</v>
      </c>
      <c r="AJ549" s="1">
        <v>106</v>
      </c>
      <c r="AL549">
        <v>7</v>
      </c>
      <c r="AM549" s="1">
        <v>10</v>
      </c>
      <c r="AN549" s="1">
        <v>106</v>
      </c>
      <c r="AO549" s="1">
        <v>162</v>
      </c>
      <c r="AP549" s="1">
        <v>122</v>
      </c>
      <c r="AR549">
        <v>8</v>
      </c>
      <c r="AS549" s="1">
        <v>8</v>
      </c>
      <c r="AT549" s="1">
        <v>89</v>
      </c>
      <c r="AU549" s="1">
        <v>177</v>
      </c>
      <c r="AV549" s="1">
        <v>126</v>
      </c>
      <c r="AX549">
        <v>9</v>
      </c>
      <c r="AY549" s="1">
        <v>9</v>
      </c>
      <c r="AZ549" s="1">
        <v>98</v>
      </c>
      <c r="BA549" s="1">
        <v>156</v>
      </c>
      <c r="BB549" s="1">
        <v>137</v>
      </c>
      <c r="BD549">
        <v>10</v>
      </c>
      <c r="BE549" s="1">
        <v>14</v>
      </c>
      <c r="BF549" s="1">
        <v>92</v>
      </c>
      <c r="BG549" s="1">
        <v>158</v>
      </c>
      <c r="BH549" s="1">
        <v>136</v>
      </c>
      <c r="BJ549">
        <v>548</v>
      </c>
      <c r="BK549">
        <f t="shared" si="33"/>
        <v>12.2</v>
      </c>
      <c r="BL549">
        <f t="shared" si="34"/>
        <v>95.9</v>
      </c>
      <c r="BM549">
        <f t="shared" si="35"/>
        <v>164.9</v>
      </c>
      <c r="BN549">
        <f t="shared" si="36"/>
        <v>127</v>
      </c>
    </row>
    <row r="550" spans="1:66" x14ac:dyDescent="0.2">
      <c r="A550">
        <v>549</v>
      </c>
      <c r="B550">
        <v>1</v>
      </c>
      <c r="C550" s="1">
        <v>9</v>
      </c>
      <c r="D550" s="1">
        <v>103</v>
      </c>
      <c r="E550" s="1">
        <v>171</v>
      </c>
      <c r="F550" s="1">
        <v>117</v>
      </c>
      <c r="H550">
        <v>2</v>
      </c>
      <c r="I550" s="1">
        <v>15</v>
      </c>
      <c r="J550" s="1">
        <v>82</v>
      </c>
      <c r="K550" s="1">
        <v>175</v>
      </c>
      <c r="L550" s="1">
        <v>128</v>
      </c>
      <c r="N550">
        <v>3</v>
      </c>
      <c r="O550" s="1">
        <v>19</v>
      </c>
      <c r="P550" s="1">
        <v>103</v>
      </c>
      <c r="Q550" s="1">
        <v>152</v>
      </c>
      <c r="R550" s="1">
        <v>126</v>
      </c>
      <c r="T550">
        <v>4</v>
      </c>
      <c r="U550" s="1">
        <v>14</v>
      </c>
      <c r="V550" s="1">
        <v>92</v>
      </c>
      <c r="W550" s="1">
        <v>151</v>
      </c>
      <c r="X550" s="1">
        <v>143</v>
      </c>
      <c r="Z550">
        <v>5</v>
      </c>
      <c r="AA550" s="1">
        <v>13</v>
      </c>
      <c r="AB550" s="1">
        <v>101</v>
      </c>
      <c r="AC550" s="1">
        <v>176</v>
      </c>
      <c r="AD550" s="1">
        <v>110</v>
      </c>
      <c r="AF550">
        <v>6</v>
      </c>
      <c r="AG550" s="1">
        <v>12</v>
      </c>
      <c r="AH550" s="1">
        <v>103</v>
      </c>
      <c r="AI550" s="1">
        <v>155</v>
      </c>
      <c r="AJ550" s="1">
        <v>130</v>
      </c>
      <c r="AL550">
        <v>7</v>
      </c>
      <c r="AM550" s="1">
        <v>10</v>
      </c>
      <c r="AN550" s="1">
        <v>105</v>
      </c>
      <c r="AO550" s="1">
        <v>173</v>
      </c>
      <c r="AP550" s="1">
        <v>112</v>
      </c>
      <c r="AR550">
        <v>8</v>
      </c>
      <c r="AS550" s="1">
        <v>10</v>
      </c>
      <c r="AT550" s="1">
        <v>97</v>
      </c>
      <c r="AU550" s="1">
        <v>169</v>
      </c>
      <c r="AV550" s="1">
        <v>124</v>
      </c>
      <c r="AX550">
        <v>9</v>
      </c>
      <c r="AY550" s="1">
        <v>9</v>
      </c>
      <c r="AZ550" s="1">
        <v>101</v>
      </c>
      <c r="BA550" s="1">
        <v>166</v>
      </c>
      <c r="BB550" s="1">
        <v>124</v>
      </c>
      <c r="BD550">
        <v>10</v>
      </c>
      <c r="BE550" s="1">
        <v>15</v>
      </c>
      <c r="BF550" s="1">
        <v>86</v>
      </c>
      <c r="BG550" s="1">
        <v>166</v>
      </c>
      <c r="BH550" s="1">
        <v>133</v>
      </c>
      <c r="BJ550">
        <v>549</v>
      </c>
      <c r="BK550">
        <f t="shared" si="33"/>
        <v>12.6</v>
      </c>
      <c r="BL550">
        <f t="shared" si="34"/>
        <v>97.3</v>
      </c>
      <c r="BM550">
        <f t="shared" si="35"/>
        <v>165.4</v>
      </c>
      <c r="BN550">
        <f t="shared" si="36"/>
        <v>124.7</v>
      </c>
    </row>
    <row r="551" spans="1:66" x14ac:dyDescent="0.2">
      <c r="A551">
        <v>550</v>
      </c>
      <c r="B551">
        <v>1</v>
      </c>
      <c r="C551" s="1">
        <v>10</v>
      </c>
      <c r="D551" s="1">
        <v>99</v>
      </c>
      <c r="E551" s="1">
        <v>171</v>
      </c>
      <c r="F551" s="1">
        <v>120</v>
      </c>
      <c r="H551">
        <v>2</v>
      </c>
      <c r="I551" s="1">
        <v>14</v>
      </c>
      <c r="J551" s="1">
        <v>89</v>
      </c>
      <c r="K551" s="1">
        <v>157</v>
      </c>
      <c r="L551" s="1">
        <v>140</v>
      </c>
      <c r="N551">
        <v>3</v>
      </c>
      <c r="O551" s="1">
        <v>16</v>
      </c>
      <c r="P551" s="1">
        <v>96</v>
      </c>
      <c r="Q551" s="1">
        <v>165</v>
      </c>
      <c r="R551" s="1">
        <v>123</v>
      </c>
      <c r="T551">
        <v>4</v>
      </c>
      <c r="U551" s="1">
        <v>14</v>
      </c>
      <c r="V551" s="1">
        <v>89</v>
      </c>
      <c r="W551" s="1">
        <v>178</v>
      </c>
      <c r="X551" s="1">
        <v>119</v>
      </c>
      <c r="Z551">
        <v>5</v>
      </c>
      <c r="AA551" s="1">
        <v>8</v>
      </c>
      <c r="AB551" s="1">
        <v>104</v>
      </c>
      <c r="AC551" s="1">
        <v>169</v>
      </c>
      <c r="AD551" s="1">
        <v>119</v>
      </c>
      <c r="AF551">
        <v>6</v>
      </c>
      <c r="AG551" s="1">
        <v>16</v>
      </c>
      <c r="AH551" s="1">
        <v>92</v>
      </c>
      <c r="AI551" s="1">
        <v>165</v>
      </c>
      <c r="AJ551" s="1">
        <v>127</v>
      </c>
      <c r="AL551">
        <v>7</v>
      </c>
      <c r="AM551" s="1">
        <v>16</v>
      </c>
      <c r="AN551" s="1">
        <v>106</v>
      </c>
      <c r="AO551" s="1">
        <v>166</v>
      </c>
      <c r="AP551" s="1">
        <v>112</v>
      </c>
      <c r="AR551">
        <v>8</v>
      </c>
      <c r="AS551" s="1">
        <v>8</v>
      </c>
      <c r="AT551" s="1">
        <v>95</v>
      </c>
      <c r="AU551" s="1">
        <v>175</v>
      </c>
      <c r="AV551" s="1">
        <v>122</v>
      </c>
      <c r="AX551">
        <v>9</v>
      </c>
      <c r="AY551" s="1">
        <v>11</v>
      </c>
      <c r="AZ551" s="1">
        <v>101</v>
      </c>
      <c r="BA551" s="1">
        <v>163</v>
      </c>
      <c r="BB551" s="1">
        <v>125</v>
      </c>
      <c r="BD551">
        <v>10</v>
      </c>
      <c r="BE551" s="1">
        <v>14</v>
      </c>
      <c r="BF551" s="1">
        <v>87</v>
      </c>
      <c r="BG551" s="1">
        <v>165</v>
      </c>
      <c r="BH551" s="1">
        <v>134</v>
      </c>
      <c r="BJ551">
        <v>550</v>
      </c>
      <c r="BK551">
        <f t="shared" si="33"/>
        <v>12.7</v>
      </c>
      <c r="BL551">
        <f t="shared" si="34"/>
        <v>95.8</v>
      </c>
      <c r="BM551">
        <f t="shared" si="35"/>
        <v>167.4</v>
      </c>
      <c r="BN551">
        <f t="shared" si="36"/>
        <v>124.1</v>
      </c>
    </row>
    <row r="552" spans="1:66" x14ac:dyDescent="0.2">
      <c r="A552">
        <v>551</v>
      </c>
      <c r="B552">
        <v>1</v>
      </c>
      <c r="C552" s="1">
        <v>11</v>
      </c>
      <c r="D552" s="1">
        <v>102</v>
      </c>
      <c r="E552" s="1">
        <v>177</v>
      </c>
      <c r="F552" s="1">
        <v>110</v>
      </c>
      <c r="H552">
        <v>2</v>
      </c>
      <c r="I552" s="1">
        <v>17</v>
      </c>
      <c r="J552" s="1">
        <v>86</v>
      </c>
      <c r="K552" s="1">
        <v>156</v>
      </c>
      <c r="L552" s="1">
        <v>141</v>
      </c>
      <c r="N552">
        <v>3</v>
      </c>
      <c r="O552" s="1">
        <v>9</v>
      </c>
      <c r="P552" s="1">
        <v>92</v>
      </c>
      <c r="Q552" s="1">
        <v>166</v>
      </c>
      <c r="R552" s="1">
        <v>133</v>
      </c>
      <c r="T552">
        <v>4</v>
      </c>
      <c r="U552" s="1">
        <v>16</v>
      </c>
      <c r="V552" s="1">
        <v>93</v>
      </c>
      <c r="W552" s="1">
        <v>157</v>
      </c>
      <c r="X552" s="1">
        <v>134</v>
      </c>
      <c r="Z552">
        <v>5</v>
      </c>
      <c r="AA552" s="1">
        <v>12</v>
      </c>
      <c r="AB552" s="1">
        <v>110</v>
      </c>
      <c r="AC552" s="1">
        <v>166</v>
      </c>
      <c r="AD552" s="1">
        <v>112</v>
      </c>
      <c r="AF552">
        <v>6</v>
      </c>
      <c r="AG552" s="1">
        <v>11</v>
      </c>
      <c r="AH552" s="1">
        <v>99</v>
      </c>
      <c r="AI552" s="1">
        <v>160</v>
      </c>
      <c r="AJ552" s="1">
        <v>130</v>
      </c>
      <c r="AL552">
        <v>7</v>
      </c>
      <c r="AM552" s="1">
        <v>16</v>
      </c>
      <c r="AN552" s="1">
        <v>101</v>
      </c>
      <c r="AO552" s="1">
        <v>170</v>
      </c>
      <c r="AP552" s="1">
        <v>113</v>
      </c>
      <c r="AR552">
        <v>8</v>
      </c>
      <c r="AS552" s="1">
        <v>11</v>
      </c>
      <c r="AT552" s="1">
        <v>89</v>
      </c>
      <c r="AU552" s="1">
        <v>179</v>
      </c>
      <c r="AV552" s="1">
        <v>121</v>
      </c>
      <c r="AX552">
        <v>9</v>
      </c>
      <c r="AY552" s="1">
        <v>14</v>
      </c>
      <c r="AZ552" s="1">
        <v>113</v>
      </c>
      <c r="BA552" s="1">
        <v>168</v>
      </c>
      <c r="BB552" s="1">
        <v>105</v>
      </c>
      <c r="BD552">
        <v>10</v>
      </c>
      <c r="BE552" s="1">
        <v>11</v>
      </c>
      <c r="BF552" s="1">
        <v>96</v>
      </c>
      <c r="BG552" s="1">
        <v>159</v>
      </c>
      <c r="BH552" s="1">
        <v>134</v>
      </c>
      <c r="BJ552">
        <v>551</v>
      </c>
      <c r="BK552">
        <f t="shared" si="33"/>
        <v>12.8</v>
      </c>
      <c r="BL552">
        <f t="shared" si="34"/>
        <v>98.1</v>
      </c>
      <c r="BM552">
        <f t="shared" si="35"/>
        <v>165.8</v>
      </c>
      <c r="BN552">
        <f t="shared" si="36"/>
        <v>123.3</v>
      </c>
    </row>
    <row r="553" spans="1:66" x14ac:dyDescent="0.2">
      <c r="A553">
        <v>552</v>
      </c>
      <c r="B553">
        <v>1</v>
      </c>
      <c r="C553" s="1">
        <v>10</v>
      </c>
      <c r="D553" s="1">
        <v>108</v>
      </c>
      <c r="E553" s="1">
        <v>184</v>
      </c>
      <c r="F553" s="1">
        <v>98</v>
      </c>
      <c r="H553">
        <v>2</v>
      </c>
      <c r="I553" s="1">
        <v>15</v>
      </c>
      <c r="J553" s="1">
        <v>97</v>
      </c>
      <c r="K553" s="1">
        <v>157</v>
      </c>
      <c r="L553" s="1">
        <v>131</v>
      </c>
      <c r="N553">
        <v>3</v>
      </c>
      <c r="O553" s="1">
        <v>8</v>
      </c>
      <c r="P553" s="1">
        <v>85</v>
      </c>
      <c r="Q553" s="1">
        <v>157</v>
      </c>
      <c r="R553" s="1">
        <v>150</v>
      </c>
      <c r="T553">
        <v>4</v>
      </c>
      <c r="U553" s="1">
        <v>15</v>
      </c>
      <c r="V553" s="1">
        <v>100</v>
      </c>
      <c r="W553" s="1">
        <v>160</v>
      </c>
      <c r="X553" s="1">
        <v>125</v>
      </c>
      <c r="Z553">
        <v>5</v>
      </c>
      <c r="AA553" s="1">
        <v>12</v>
      </c>
      <c r="AB553" s="1">
        <v>95</v>
      </c>
      <c r="AC553" s="1">
        <v>166</v>
      </c>
      <c r="AD553" s="1">
        <v>127</v>
      </c>
      <c r="AF553">
        <v>6</v>
      </c>
      <c r="AG553" s="1">
        <v>12</v>
      </c>
      <c r="AH553" s="1">
        <v>102</v>
      </c>
      <c r="AI553" s="1">
        <v>164</v>
      </c>
      <c r="AJ553" s="1">
        <v>122</v>
      </c>
      <c r="AL553">
        <v>7</v>
      </c>
      <c r="AM553" s="1">
        <v>13</v>
      </c>
      <c r="AN553" s="1">
        <v>95</v>
      </c>
      <c r="AO553" s="1">
        <v>166</v>
      </c>
      <c r="AP553" s="1">
        <v>126</v>
      </c>
      <c r="AR553">
        <v>8</v>
      </c>
      <c r="AS553" s="1">
        <v>10</v>
      </c>
      <c r="AT553" s="1">
        <v>92</v>
      </c>
      <c r="AU553" s="1">
        <v>183</v>
      </c>
      <c r="AV553" s="1">
        <v>115</v>
      </c>
      <c r="AX553">
        <v>9</v>
      </c>
      <c r="AY553" s="1">
        <v>15</v>
      </c>
      <c r="AZ553" s="1">
        <v>108</v>
      </c>
      <c r="BA553" s="1">
        <v>174</v>
      </c>
      <c r="BB553" s="1">
        <v>103</v>
      </c>
      <c r="BD553">
        <v>10</v>
      </c>
      <c r="BE553" s="1">
        <v>10</v>
      </c>
      <c r="BF553" s="1">
        <v>98</v>
      </c>
      <c r="BG553" s="1">
        <v>160</v>
      </c>
      <c r="BH553" s="1">
        <v>132</v>
      </c>
      <c r="BJ553">
        <v>552</v>
      </c>
      <c r="BK553">
        <f t="shared" si="33"/>
        <v>12</v>
      </c>
      <c r="BL553">
        <f t="shared" si="34"/>
        <v>98</v>
      </c>
      <c r="BM553">
        <f t="shared" si="35"/>
        <v>167.1</v>
      </c>
      <c r="BN553">
        <f t="shared" si="36"/>
        <v>122.9</v>
      </c>
    </row>
    <row r="554" spans="1:66" x14ac:dyDescent="0.2">
      <c r="A554">
        <v>553</v>
      </c>
      <c r="B554">
        <v>1</v>
      </c>
      <c r="C554" s="1">
        <v>8</v>
      </c>
      <c r="D554" s="1">
        <v>105</v>
      </c>
      <c r="E554" s="1">
        <v>187</v>
      </c>
      <c r="F554" s="1">
        <v>100</v>
      </c>
      <c r="H554">
        <v>2</v>
      </c>
      <c r="I554" s="1">
        <v>9</v>
      </c>
      <c r="J554" s="1">
        <v>99</v>
      </c>
      <c r="K554" s="1">
        <v>173</v>
      </c>
      <c r="L554" s="1">
        <v>119</v>
      </c>
      <c r="N554">
        <v>3</v>
      </c>
      <c r="O554" s="1">
        <v>10</v>
      </c>
      <c r="P554" s="1">
        <v>80</v>
      </c>
      <c r="Q554" s="1">
        <v>165</v>
      </c>
      <c r="R554" s="1">
        <v>145</v>
      </c>
      <c r="T554">
        <v>4</v>
      </c>
      <c r="U554" s="1">
        <v>11</v>
      </c>
      <c r="V554" s="1">
        <v>114</v>
      </c>
      <c r="W554" s="1">
        <v>152</v>
      </c>
      <c r="X554" s="1">
        <v>123</v>
      </c>
      <c r="Z554">
        <v>5</v>
      </c>
      <c r="AA554" s="1">
        <v>13</v>
      </c>
      <c r="AB554" s="1">
        <v>94</v>
      </c>
      <c r="AC554" s="1">
        <v>155</v>
      </c>
      <c r="AD554" s="1">
        <v>138</v>
      </c>
      <c r="AF554">
        <v>6</v>
      </c>
      <c r="AG554" s="1">
        <v>11</v>
      </c>
      <c r="AH554" s="1">
        <v>106</v>
      </c>
      <c r="AI554" s="1">
        <v>166</v>
      </c>
      <c r="AJ554" s="1">
        <v>117</v>
      </c>
      <c r="AL554">
        <v>7</v>
      </c>
      <c r="AM554" s="1">
        <v>15</v>
      </c>
      <c r="AN554" s="1">
        <v>104</v>
      </c>
      <c r="AO554" s="1">
        <v>163</v>
      </c>
      <c r="AP554" s="1">
        <v>118</v>
      </c>
      <c r="AR554">
        <v>8</v>
      </c>
      <c r="AS554" s="1">
        <v>12</v>
      </c>
      <c r="AT554" s="1">
        <v>101</v>
      </c>
      <c r="AU554" s="1">
        <v>168</v>
      </c>
      <c r="AV554" s="1">
        <v>119</v>
      </c>
      <c r="AX554">
        <v>9</v>
      </c>
      <c r="AY554" s="1">
        <v>13</v>
      </c>
      <c r="AZ554" s="1">
        <v>126</v>
      </c>
      <c r="BA554" s="1">
        <v>147</v>
      </c>
      <c r="BB554" s="1">
        <v>114</v>
      </c>
      <c r="BD554">
        <v>10</v>
      </c>
      <c r="BE554" s="1">
        <v>10</v>
      </c>
      <c r="BF554" s="1">
        <v>96</v>
      </c>
      <c r="BG554" s="1">
        <v>173</v>
      </c>
      <c r="BH554" s="1">
        <v>121</v>
      </c>
      <c r="BJ554">
        <v>553</v>
      </c>
      <c r="BK554">
        <f t="shared" si="33"/>
        <v>11.2</v>
      </c>
      <c r="BL554">
        <f t="shared" si="34"/>
        <v>102.5</v>
      </c>
      <c r="BM554">
        <f t="shared" si="35"/>
        <v>164.9</v>
      </c>
      <c r="BN554">
        <f t="shared" si="36"/>
        <v>121.4</v>
      </c>
    </row>
    <row r="555" spans="1:66" x14ac:dyDescent="0.2">
      <c r="A555">
        <v>554</v>
      </c>
      <c r="B555">
        <v>1</v>
      </c>
      <c r="C555" s="1">
        <v>8</v>
      </c>
      <c r="D555" s="1">
        <v>104</v>
      </c>
      <c r="E555" s="1">
        <v>178</v>
      </c>
      <c r="F555" s="1">
        <v>110</v>
      </c>
      <c r="H555">
        <v>2</v>
      </c>
      <c r="I555" s="1">
        <v>7</v>
      </c>
      <c r="J555" s="1">
        <v>106</v>
      </c>
      <c r="K555" s="1">
        <v>182</v>
      </c>
      <c r="L555" s="1">
        <v>105</v>
      </c>
      <c r="N555">
        <v>3</v>
      </c>
      <c r="O555" s="1">
        <v>11</v>
      </c>
      <c r="P555" s="1">
        <v>95</v>
      </c>
      <c r="Q555" s="1">
        <v>166</v>
      </c>
      <c r="R555" s="1">
        <v>128</v>
      </c>
      <c r="T555">
        <v>4</v>
      </c>
      <c r="U555" s="1">
        <v>11</v>
      </c>
      <c r="V555" s="1">
        <v>115</v>
      </c>
      <c r="W555" s="1">
        <v>155</v>
      </c>
      <c r="X555" s="1">
        <v>119</v>
      </c>
      <c r="Z555">
        <v>5</v>
      </c>
      <c r="AA555" s="1">
        <v>12</v>
      </c>
      <c r="AB555" s="1">
        <v>95</v>
      </c>
      <c r="AC555" s="1">
        <v>170</v>
      </c>
      <c r="AD555" s="1">
        <v>123</v>
      </c>
      <c r="AF555">
        <v>6</v>
      </c>
      <c r="AG555" s="1">
        <v>14</v>
      </c>
      <c r="AH555" s="1">
        <v>102</v>
      </c>
      <c r="AI555" s="1">
        <v>160</v>
      </c>
      <c r="AJ555" s="1">
        <v>124</v>
      </c>
      <c r="AL555">
        <v>7</v>
      </c>
      <c r="AM555" s="1">
        <v>12</v>
      </c>
      <c r="AN555" s="1">
        <v>104</v>
      </c>
      <c r="AO555" s="1">
        <v>168</v>
      </c>
      <c r="AP555" s="1">
        <v>116</v>
      </c>
      <c r="AR555">
        <v>8</v>
      </c>
      <c r="AS555" s="1">
        <v>9</v>
      </c>
      <c r="AT555" s="1">
        <v>90</v>
      </c>
      <c r="AU555" s="1">
        <v>182</v>
      </c>
      <c r="AV555" s="1">
        <v>119</v>
      </c>
      <c r="AX555">
        <v>9</v>
      </c>
      <c r="AY555" s="1">
        <v>15</v>
      </c>
      <c r="AZ555" s="1">
        <v>117</v>
      </c>
      <c r="BA555" s="1">
        <v>157</v>
      </c>
      <c r="BB555" s="1">
        <v>111</v>
      </c>
      <c r="BD555">
        <v>10</v>
      </c>
      <c r="BE555" s="1">
        <v>11</v>
      </c>
      <c r="BF555" s="1">
        <v>85</v>
      </c>
      <c r="BG555" s="1">
        <v>170</v>
      </c>
      <c r="BH555" s="1">
        <v>134</v>
      </c>
      <c r="BJ555">
        <v>554</v>
      </c>
      <c r="BK555">
        <f t="shared" si="33"/>
        <v>11</v>
      </c>
      <c r="BL555">
        <f t="shared" si="34"/>
        <v>101.3</v>
      </c>
      <c r="BM555">
        <f t="shared" si="35"/>
        <v>168.8</v>
      </c>
      <c r="BN555">
        <f t="shared" si="36"/>
        <v>118.9</v>
      </c>
    </row>
    <row r="556" spans="1:66" x14ac:dyDescent="0.2">
      <c r="A556">
        <v>555</v>
      </c>
      <c r="B556">
        <v>1</v>
      </c>
      <c r="C556" s="1">
        <v>10</v>
      </c>
      <c r="D556" s="1">
        <v>111</v>
      </c>
      <c r="E556" s="1">
        <v>153</v>
      </c>
      <c r="F556" s="1">
        <v>126</v>
      </c>
      <c r="H556">
        <v>2</v>
      </c>
      <c r="I556" s="1">
        <v>6</v>
      </c>
      <c r="J556" s="1">
        <v>97</v>
      </c>
      <c r="K556" s="1">
        <v>178</v>
      </c>
      <c r="L556" s="1">
        <v>119</v>
      </c>
      <c r="N556">
        <v>3</v>
      </c>
      <c r="O556" s="1">
        <v>12</v>
      </c>
      <c r="P556" s="1">
        <v>88</v>
      </c>
      <c r="Q556" s="1">
        <v>164</v>
      </c>
      <c r="R556" s="1">
        <v>136</v>
      </c>
      <c r="T556">
        <v>4</v>
      </c>
      <c r="U556" s="1">
        <v>19</v>
      </c>
      <c r="V556" s="1">
        <v>100</v>
      </c>
      <c r="W556" s="1">
        <v>159</v>
      </c>
      <c r="X556" s="1">
        <v>122</v>
      </c>
      <c r="Z556">
        <v>5</v>
      </c>
      <c r="AA556" s="1">
        <v>14</v>
      </c>
      <c r="AB556" s="1">
        <v>94</v>
      </c>
      <c r="AC556" s="1">
        <v>164</v>
      </c>
      <c r="AD556" s="1">
        <v>128</v>
      </c>
      <c r="AF556">
        <v>6</v>
      </c>
      <c r="AG556" s="1">
        <v>10</v>
      </c>
      <c r="AH556" s="1">
        <v>103</v>
      </c>
      <c r="AI556" s="1">
        <v>163</v>
      </c>
      <c r="AJ556" s="1">
        <v>124</v>
      </c>
      <c r="AL556">
        <v>7</v>
      </c>
      <c r="AM556" s="1">
        <v>13</v>
      </c>
      <c r="AN556" s="1">
        <v>95</v>
      </c>
      <c r="AO556" s="1">
        <v>175</v>
      </c>
      <c r="AP556" s="1">
        <v>117</v>
      </c>
      <c r="AR556">
        <v>8</v>
      </c>
      <c r="AS556" s="1">
        <v>9</v>
      </c>
      <c r="AT556" s="1">
        <v>94</v>
      </c>
      <c r="AU556" s="1">
        <v>182</v>
      </c>
      <c r="AV556" s="1">
        <v>115</v>
      </c>
      <c r="AX556">
        <v>9</v>
      </c>
      <c r="AY556" s="1">
        <v>12</v>
      </c>
      <c r="AZ556" s="1">
        <v>106</v>
      </c>
      <c r="BA556" s="1">
        <v>163</v>
      </c>
      <c r="BB556" s="1">
        <v>119</v>
      </c>
      <c r="BD556">
        <v>10</v>
      </c>
      <c r="BE556" s="1">
        <v>10</v>
      </c>
      <c r="BF556" s="1">
        <v>81</v>
      </c>
      <c r="BG556" s="1">
        <v>174</v>
      </c>
      <c r="BH556" s="1">
        <v>135</v>
      </c>
      <c r="BJ556">
        <v>555</v>
      </c>
      <c r="BK556">
        <f t="shared" si="33"/>
        <v>11.5</v>
      </c>
      <c r="BL556">
        <f t="shared" si="34"/>
        <v>96.9</v>
      </c>
      <c r="BM556">
        <f t="shared" si="35"/>
        <v>167.5</v>
      </c>
      <c r="BN556">
        <f t="shared" si="36"/>
        <v>124.1</v>
      </c>
    </row>
    <row r="557" spans="1:66" x14ac:dyDescent="0.2">
      <c r="A557">
        <v>556</v>
      </c>
      <c r="B557">
        <v>1</v>
      </c>
      <c r="C557" s="1">
        <v>5</v>
      </c>
      <c r="D557" s="1">
        <v>109</v>
      </c>
      <c r="E557" s="1">
        <v>155</v>
      </c>
      <c r="F557" s="1">
        <v>131</v>
      </c>
      <c r="H557">
        <v>2</v>
      </c>
      <c r="I557" s="1">
        <v>7</v>
      </c>
      <c r="J557" s="1">
        <v>99</v>
      </c>
      <c r="K557" s="1">
        <v>173</v>
      </c>
      <c r="L557" s="1">
        <v>121</v>
      </c>
      <c r="N557">
        <v>3</v>
      </c>
      <c r="O557" s="1">
        <v>14</v>
      </c>
      <c r="P557" s="1">
        <v>82</v>
      </c>
      <c r="Q557" s="1">
        <v>164</v>
      </c>
      <c r="R557" s="1">
        <v>140</v>
      </c>
      <c r="T557">
        <v>4</v>
      </c>
      <c r="U557" s="1">
        <v>18</v>
      </c>
      <c r="V557" s="1">
        <v>89</v>
      </c>
      <c r="W557" s="1">
        <v>176</v>
      </c>
      <c r="X557" s="1">
        <v>117</v>
      </c>
      <c r="Z557">
        <v>5</v>
      </c>
      <c r="AA557" s="1">
        <v>12</v>
      </c>
      <c r="AB557" s="1">
        <v>99</v>
      </c>
      <c r="AC557" s="1">
        <v>168</v>
      </c>
      <c r="AD557" s="1">
        <v>121</v>
      </c>
      <c r="AF557">
        <v>6</v>
      </c>
      <c r="AG557" s="1">
        <v>13</v>
      </c>
      <c r="AH557" s="1">
        <v>102</v>
      </c>
      <c r="AI557" s="1">
        <v>161</v>
      </c>
      <c r="AJ557" s="1">
        <v>124</v>
      </c>
      <c r="AL557">
        <v>7</v>
      </c>
      <c r="AM557" s="1">
        <v>15</v>
      </c>
      <c r="AN557" s="1">
        <v>104</v>
      </c>
      <c r="AO557" s="1">
        <v>156</v>
      </c>
      <c r="AP557" s="1">
        <v>125</v>
      </c>
      <c r="AR557">
        <v>8</v>
      </c>
      <c r="AS557" s="1">
        <v>6</v>
      </c>
      <c r="AT557" s="1">
        <v>100</v>
      </c>
      <c r="AU557" s="1">
        <v>181</v>
      </c>
      <c r="AV557" s="1">
        <v>113</v>
      </c>
      <c r="AX557">
        <v>9</v>
      </c>
      <c r="AY557" s="1">
        <v>13</v>
      </c>
      <c r="AZ557" s="1">
        <v>113</v>
      </c>
      <c r="BA557" s="1">
        <v>163</v>
      </c>
      <c r="BB557" s="1">
        <v>111</v>
      </c>
      <c r="BD557">
        <v>10</v>
      </c>
      <c r="BE557" s="1">
        <v>12</v>
      </c>
      <c r="BF557" s="1">
        <v>87</v>
      </c>
      <c r="BG557" s="1">
        <v>164</v>
      </c>
      <c r="BH557" s="1">
        <v>137</v>
      </c>
      <c r="BJ557">
        <v>556</v>
      </c>
      <c r="BK557">
        <f t="shared" si="33"/>
        <v>11.5</v>
      </c>
      <c r="BL557">
        <f t="shared" si="34"/>
        <v>98.4</v>
      </c>
      <c r="BM557">
        <f t="shared" si="35"/>
        <v>166.1</v>
      </c>
      <c r="BN557">
        <f t="shared" si="36"/>
        <v>124</v>
      </c>
    </row>
    <row r="558" spans="1:66" x14ac:dyDescent="0.2">
      <c r="A558">
        <v>557</v>
      </c>
      <c r="B558">
        <v>1</v>
      </c>
      <c r="C558" s="1">
        <v>9</v>
      </c>
      <c r="D558" s="1">
        <v>102</v>
      </c>
      <c r="E558" s="1">
        <v>161</v>
      </c>
      <c r="F558" s="1">
        <v>128</v>
      </c>
      <c r="H558">
        <v>2</v>
      </c>
      <c r="I558" s="1">
        <v>5</v>
      </c>
      <c r="J558" s="1">
        <v>114</v>
      </c>
      <c r="K558" s="1">
        <v>153</v>
      </c>
      <c r="L558" s="1">
        <v>128</v>
      </c>
      <c r="N558">
        <v>3</v>
      </c>
      <c r="O558" s="1">
        <v>15</v>
      </c>
      <c r="P558" s="1">
        <v>84</v>
      </c>
      <c r="Q558" s="1">
        <v>160</v>
      </c>
      <c r="R558" s="1">
        <v>141</v>
      </c>
      <c r="T558">
        <v>4</v>
      </c>
      <c r="U558" s="1">
        <v>18</v>
      </c>
      <c r="V558" s="1">
        <v>95</v>
      </c>
      <c r="W558" s="1">
        <v>157</v>
      </c>
      <c r="X558" s="1">
        <v>130</v>
      </c>
      <c r="Z558">
        <v>5</v>
      </c>
      <c r="AA558" s="1">
        <v>15</v>
      </c>
      <c r="AB558" s="1">
        <v>106</v>
      </c>
      <c r="AC558" s="1">
        <v>161</v>
      </c>
      <c r="AD558" s="1">
        <v>118</v>
      </c>
      <c r="AF558">
        <v>6</v>
      </c>
      <c r="AG558" s="1">
        <v>13</v>
      </c>
      <c r="AH558" s="1">
        <v>101</v>
      </c>
      <c r="AI558" s="1">
        <v>168</v>
      </c>
      <c r="AJ558" s="1">
        <v>118</v>
      </c>
      <c r="AL558">
        <v>7</v>
      </c>
      <c r="AM558" s="1">
        <v>14</v>
      </c>
      <c r="AN558" s="1">
        <v>95</v>
      </c>
      <c r="AO558" s="1">
        <v>164</v>
      </c>
      <c r="AP558" s="1">
        <v>127</v>
      </c>
      <c r="AR558">
        <v>8</v>
      </c>
      <c r="AS558" s="1">
        <v>8</v>
      </c>
      <c r="AT558" s="1">
        <v>95</v>
      </c>
      <c r="AU558" s="1">
        <v>164</v>
      </c>
      <c r="AV558" s="1">
        <v>133</v>
      </c>
      <c r="AX558">
        <v>9</v>
      </c>
      <c r="AY558" s="1">
        <v>15</v>
      </c>
      <c r="AZ558" s="1">
        <v>106</v>
      </c>
      <c r="BA558" s="1">
        <v>169</v>
      </c>
      <c r="BB558" s="1">
        <v>110</v>
      </c>
      <c r="BD558">
        <v>10</v>
      </c>
      <c r="BE558" s="1">
        <v>12</v>
      </c>
      <c r="BF558" s="1">
        <v>85</v>
      </c>
      <c r="BG558" s="1">
        <v>164</v>
      </c>
      <c r="BH558" s="1">
        <v>139</v>
      </c>
      <c r="BJ558">
        <v>557</v>
      </c>
      <c r="BK558">
        <f t="shared" si="33"/>
        <v>12.4</v>
      </c>
      <c r="BL558">
        <f t="shared" si="34"/>
        <v>98.3</v>
      </c>
      <c r="BM558">
        <f t="shared" si="35"/>
        <v>162.1</v>
      </c>
      <c r="BN558">
        <f t="shared" si="36"/>
        <v>127.2</v>
      </c>
    </row>
    <row r="559" spans="1:66" x14ac:dyDescent="0.2">
      <c r="A559">
        <v>558</v>
      </c>
      <c r="B559">
        <v>1</v>
      </c>
      <c r="C559" s="1">
        <v>12</v>
      </c>
      <c r="D559" s="1">
        <v>101</v>
      </c>
      <c r="E559" s="1">
        <v>154</v>
      </c>
      <c r="F559" s="1">
        <v>133</v>
      </c>
      <c r="H559">
        <v>2</v>
      </c>
      <c r="I559" s="1">
        <v>9</v>
      </c>
      <c r="J559" s="1">
        <v>105</v>
      </c>
      <c r="K559" s="1">
        <v>161</v>
      </c>
      <c r="L559" s="1">
        <v>125</v>
      </c>
      <c r="N559">
        <v>3</v>
      </c>
      <c r="O559" s="1">
        <v>15</v>
      </c>
      <c r="P559" s="1">
        <v>96</v>
      </c>
      <c r="Q559" s="1">
        <v>158</v>
      </c>
      <c r="R559" s="1">
        <v>131</v>
      </c>
      <c r="T559">
        <v>4</v>
      </c>
      <c r="U559" s="1">
        <v>16</v>
      </c>
      <c r="V559" s="1">
        <v>98</v>
      </c>
      <c r="W559" s="1">
        <v>159</v>
      </c>
      <c r="X559" s="1">
        <v>127</v>
      </c>
      <c r="Z559">
        <v>5</v>
      </c>
      <c r="AA559" s="1">
        <v>16</v>
      </c>
      <c r="AB559" s="1">
        <v>109</v>
      </c>
      <c r="AC559" s="1">
        <v>157</v>
      </c>
      <c r="AD559" s="1">
        <v>118</v>
      </c>
      <c r="AF559">
        <v>6</v>
      </c>
      <c r="AG559" s="1">
        <v>16</v>
      </c>
      <c r="AH559" s="1">
        <v>97</v>
      </c>
      <c r="AI559" s="1">
        <v>164</v>
      </c>
      <c r="AJ559" s="1">
        <v>123</v>
      </c>
      <c r="AL559">
        <v>7</v>
      </c>
      <c r="AM559" s="1">
        <v>11</v>
      </c>
      <c r="AN559" s="1">
        <v>88</v>
      </c>
      <c r="AO559" s="1">
        <v>171</v>
      </c>
      <c r="AP559" s="1">
        <v>130</v>
      </c>
      <c r="AR559">
        <v>8</v>
      </c>
      <c r="AS559" s="1">
        <v>11</v>
      </c>
      <c r="AT559" s="1">
        <v>95</v>
      </c>
      <c r="AU559" s="1">
        <v>160</v>
      </c>
      <c r="AV559" s="1">
        <v>134</v>
      </c>
      <c r="AX559">
        <v>9</v>
      </c>
      <c r="AY559" s="1">
        <v>17</v>
      </c>
      <c r="AZ559" s="1">
        <v>116</v>
      </c>
      <c r="BA559" s="1">
        <v>154</v>
      </c>
      <c r="BB559" s="1">
        <v>113</v>
      </c>
      <c r="BD559">
        <v>10</v>
      </c>
      <c r="BE559" s="1">
        <v>12</v>
      </c>
      <c r="BF559" s="1">
        <v>94</v>
      </c>
      <c r="BG559" s="1">
        <v>150</v>
      </c>
      <c r="BH559" s="1">
        <v>144</v>
      </c>
      <c r="BJ559">
        <v>558</v>
      </c>
      <c r="BK559">
        <f t="shared" si="33"/>
        <v>13.5</v>
      </c>
      <c r="BL559">
        <f t="shared" si="34"/>
        <v>99.9</v>
      </c>
      <c r="BM559">
        <f t="shared" si="35"/>
        <v>158.80000000000001</v>
      </c>
      <c r="BN559">
        <f t="shared" si="36"/>
        <v>127.8</v>
      </c>
    </row>
    <row r="560" spans="1:66" x14ac:dyDescent="0.2">
      <c r="A560">
        <v>559</v>
      </c>
      <c r="B560">
        <v>1</v>
      </c>
      <c r="C560" s="1">
        <v>11</v>
      </c>
      <c r="D560" s="1">
        <v>104</v>
      </c>
      <c r="E560" s="1">
        <v>144</v>
      </c>
      <c r="F560" s="1">
        <v>141</v>
      </c>
      <c r="H560">
        <v>2</v>
      </c>
      <c r="I560" s="1">
        <v>11</v>
      </c>
      <c r="J560" s="1">
        <v>107</v>
      </c>
      <c r="K560" s="1">
        <v>153</v>
      </c>
      <c r="L560" s="1">
        <v>129</v>
      </c>
      <c r="N560">
        <v>3</v>
      </c>
      <c r="O560" s="1">
        <v>14</v>
      </c>
      <c r="P560" s="1">
        <v>85</v>
      </c>
      <c r="Q560" s="1">
        <v>168</v>
      </c>
      <c r="R560" s="1">
        <v>133</v>
      </c>
      <c r="T560">
        <v>4</v>
      </c>
      <c r="U560" s="1">
        <v>17</v>
      </c>
      <c r="V560" s="1">
        <v>104</v>
      </c>
      <c r="W560" s="1">
        <v>169</v>
      </c>
      <c r="X560" s="1">
        <v>110</v>
      </c>
      <c r="Z560">
        <v>5</v>
      </c>
      <c r="AA560" s="1">
        <v>15</v>
      </c>
      <c r="AB560" s="1">
        <v>100</v>
      </c>
      <c r="AC560" s="1">
        <v>166</v>
      </c>
      <c r="AD560" s="1">
        <v>119</v>
      </c>
      <c r="AF560">
        <v>6</v>
      </c>
      <c r="AG560" s="1">
        <v>17</v>
      </c>
      <c r="AH560" s="1">
        <v>90</v>
      </c>
      <c r="AI560" s="1">
        <v>179</v>
      </c>
      <c r="AJ560" s="1">
        <v>114</v>
      </c>
      <c r="AL560">
        <v>7</v>
      </c>
      <c r="AM560" s="1">
        <v>15</v>
      </c>
      <c r="AN560" s="1">
        <v>97</v>
      </c>
      <c r="AO560" s="1">
        <v>161</v>
      </c>
      <c r="AP560" s="1">
        <v>127</v>
      </c>
      <c r="AR560">
        <v>8</v>
      </c>
      <c r="AS560" s="1">
        <v>11</v>
      </c>
      <c r="AT560" s="1">
        <v>90</v>
      </c>
      <c r="AU560" s="1">
        <v>163</v>
      </c>
      <c r="AV560" s="1">
        <v>136</v>
      </c>
      <c r="AX560">
        <v>9</v>
      </c>
      <c r="AY560" s="1">
        <v>19</v>
      </c>
      <c r="AZ560" s="1">
        <v>109</v>
      </c>
      <c r="BA560" s="1">
        <v>169</v>
      </c>
      <c r="BB560" s="1">
        <v>103</v>
      </c>
      <c r="BD560">
        <v>10</v>
      </c>
      <c r="BE560" s="1">
        <v>11</v>
      </c>
      <c r="BF560" s="1">
        <v>81</v>
      </c>
      <c r="BG560" s="1">
        <v>157</v>
      </c>
      <c r="BH560" s="1">
        <v>151</v>
      </c>
      <c r="BJ560">
        <v>559</v>
      </c>
      <c r="BK560">
        <f t="shared" si="33"/>
        <v>14.1</v>
      </c>
      <c r="BL560">
        <f t="shared" si="34"/>
        <v>96.7</v>
      </c>
      <c r="BM560">
        <f t="shared" si="35"/>
        <v>162.9</v>
      </c>
      <c r="BN560">
        <f t="shared" si="36"/>
        <v>126.3</v>
      </c>
    </row>
    <row r="561" spans="1:66" x14ac:dyDescent="0.2">
      <c r="A561">
        <v>560</v>
      </c>
      <c r="B561">
        <v>1</v>
      </c>
      <c r="C561" s="1">
        <v>16</v>
      </c>
      <c r="D561" s="1">
        <v>86</v>
      </c>
      <c r="E561" s="1">
        <v>164</v>
      </c>
      <c r="F561" s="1">
        <v>134</v>
      </c>
      <c r="H561">
        <v>2</v>
      </c>
      <c r="I561" s="1">
        <v>10</v>
      </c>
      <c r="J561" s="1">
        <v>106</v>
      </c>
      <c r="K561" s="1">
        <v>161</v>
      </c>
      <c r="L561" s="1">
        <v>123</v>
      </c>
      <c r="N561">
        <v>3</v>
      </c>
      <c r="O561" s="1">
        <v>16</v>
      </c>
      <c r="P561" s="1">
        <v>94</v>
      </c>
      <c r="Q561" s="1">
        <v>157</v>
      </c>
      <c r="R561" s="1">
        <v>133</v>
      </c>
      <c r="T561">
        <v>4</v>
      </c>
      <c r="U561" s="1">
        <v>19</v>
      </c>
      <c r="V561" s="1">
        <v>98</v>
      </c>
      <c r="W561" s="1">
        <v>169</v>
      </c>
      <c r="X561" s="1">
        <v>114</v>
      </c>
      <c r="Z561">
        <v>5</v>
      </c>
      <c r="AA561" s="1">
        <v>12</v>
      </c>
      <c r="AB561" s="1">
        <v>91</v>
      </c>
      <c r="AC561" s="1">
        <v>176</v>
      </c>
      <c r="AD561" s="1">
        <v>121</v>
      </c>
      <c r="AF561">
        <v>6</v>
      </c>
      <c r="AG561" s="1">
        <v>18</v>
      </c>
      <c r="AH561" s="1">
        <v>93</v>
      </c>
      <c r="AI561" s="1">
        <v>177</v>
      </c>
      <c r="AJ561" s="1">
        <v>112</v>
      </c>
      <c r="AL561">
        <v>7</v>
      </c>
      <c r="AM561" s="1">
        <v>17</v>
      </c>
      <c r="AN561" s="1">
        <v>108</v>
      </c>
      <c r="AO561" s="1">
        <v>160</v>
      </c>
      <c r="AP561" s="1">
        <v>115</v>
      </c>
      <c r="AR561">
        <v>8</v>
      </c>
      <c r="AS561" s="1">
        <v>13</v>
      </c>
      <c r="AT561" s="1">
        <v>104</v>
      </c>
      <c r="AU561" s="1">
        <v>173</v>
      </c>
      <c r="AV561" s="1">
        <v>110</v>
      </c>
      <c r="AX561">
        <v>9</v>
      </c>
      <c r="AY561" s="1">
        <v>19</v>
      </c>
      <c r="AZ561" s="1">
        <v>102</v>
      </c>
      <c r="BA561" s="1">
        <v>171</v>
      </c>
      <c r="BB561" s="1">
        <v>108</v>
      </c>
      <c r="BD561">
        <v>10</v>
      </c>
      <c r="BE561" s="1">
        <v>9</v>
      </c>
      <c r="BF561" s="1">
        <v>87</v>
      </c>
      <c r="BG561" s="1">
        <v>162</v>
      </c>
      <c r="BH561" s="1">
        <v>142</v>
      </c>
      <c r="BJ561">
        <v>560</v>
      </c>
      <c r="BK561">
        <f t="shared" si="33"/>
        <v>14.9</v>
      </c>
      <c r="BL561">
        <f t="shared" si="34"/>
        <v>96.9</v>
      </c>
      <c r="BM561">
        <f t="shared" si="35"/>
        <v>167</v>
      </c>
      <c r="BN561">
        <f t="shared" si="36"/>
        <v>121.2</v>
      </c>
    </row>
    <row r="562" spans="1:66" x14ac:dyDescent="0.2">
      <c r="A562">
        <v>561</v>
      </c>
      <c r="B562">
        <v>1</v>
      </c>
      <c r="C562" s="1">
        <v>14</v>
      </c>
      <c r="D562" s="1">
        <v>105</v>
      </c>
      <c r="E562" s="1">
        <v>153</v>
      </c>
      <c r="F562" s="1">
        <v>128</v>
      </c>
      <c r="H562">
        <v>2</v>
      </c>
      <c r="I562" s="1">
        <v>9</v>
      </c>
      <c r="J562" s="1">
        <v>102</v>
      </c>
      <c r="K562" s="1">
        <v>158</v>
      </c>
      <c r="L562" s="1">
        <v>131</v>
      </c>
      <c r="N562">
        <v>3</v>
      </c>
      <c r="O562" s="1">
        <v>14</v>
      </c>
      <c r="P562" s="1">
        <v>92</v>
      </c>
      <c r="Q562" s="1">
        <v>169</v>
      </c>
      <c r="R562" s="1">
        <v>125</v>
      </c>
      <c r="T562">
        <v>4</v>
      </c>
      <c r="U562" s="1">
        <v>22</v>
      </c>
      <c r="V562" s="1">
        <v>95</v>
      </c>
      <c r="W562" s="1">
        <v>167</v>
      </c>
      <c r="X562" s="1">
        <v>116</v>
      </c>
      <c r="Z562">
        <v>5</v>
      </c>
      <c r="AA562" s="1">
        <v>11</v>
      </c>
      <c r="AB562" s="1">
        <v>96</v>
      </c>
      <c r="AC562" s="1">
        <v>170</v>
      </c>
      <c r="AD562" s="1">
        <v>123</v>
      </c>
      <c r="AF562">
        <v>6</v>
      </c>
      <c r="AG562" s="1">
        <v>18</v>
      </c>
      <c r="AH562" s="1">
        <v>106</v>
      </c>
      <c r="AI562" s="1">
        <v>158</v>
      </c>
      <c r="AJ562" s="1">
        <v>118</v>
      </c>
      <c r="AL562">
        <v>7</v>
      </c>
      <c r="AM562" s="1">
        <v>15</v>
      </c>
      <c r="AN562" s="1">
        <v>99</v>
      </c>
      <c r="AO562" s="1">
        <v>165</v>
      </c>
      <c r="AP562" s="1">
        <v>121</v>
      </c>
      <c r="AR562">
        <v>8</v>
      </c>
      <c r="AS562" s="1">
        <v>12</v>
      </c>
      <c r="AT562" s="1">
        <v>105</v>
      </c>
      <c r="AU562" s="1">
        <v>165</v>
      </c>
      <c r="AV562" s="1">
        <v>118</v>
      </c>
      <c r="AX562">
        <v>9</v>
      </c>
      <c r="AY562" s="1">
        <v>16</v>
      </c>
      <c r="AZ562" s="1">
        <v>102</v>
      </c>
      <c r="BA562" s="1">
        <v>160</v>
      </c>
      <c r="BB562" s="1">
        <v>122</v>
      </c>
      <c r="BD562">
        <v>10</v>
      </c>
      <c r="BE562" s="1">
        <v>15</v>
      </c>
      <c r="BF562" s="1">
        <v>90</v>
      </c>
      <c r="BG562" s="1">
        <v>167</v>
      </c>
      <c r="BH562" s="1">
        <v>128</v>
      </c>
      <c r="BJ562">
        <v>561</v>
      </c>
      <c r="BK562">
        <f t="shared" si="33"/>
        <v>14.6</v>
      </c>
      <c r="BL562">
        <f t="shared" si="34"/>
        <v>99.2</v>
      </c>
      <c r="BM562">
        <f t="shared" si="35"/>
        <v>163.19999999999999</v>
      </c>
      <c r="BN562">
        <f t="shared" si="36"/>
        <v>123</v>
      </c>
    </row>
    <row r="563" spans="1:66" x14ac:dyDescent="0.2">
      <c r="A563">
        <v>562</v>
      </c>
      <c r="B563">
        <v>1</v>
      </c>
      <c r="C563" s="1">
        <v>14</v>
      </c>
      <c r="D563" s="1">
        <v>106</v>
      </c>
      <c r="E563" s="1">
        <v>164</v>
      </c>
      <c r="F563" s="1">
        <v>116</v>
      </c>
      <c r="H563">
        <v>2</v>
      </c>
      <c r="I563" s="1">
        <v>9</v>
      </c>
      <c r="J563" s="1">
        <v>96</v>
      </c>
      <c r="K563" s="1">
        <v>160</v>
      </c>
      <c r="L563" s="1">
        <v>135</v>
      </c>
      <c r="N563">
        <v>3</v>
      </c>
      <c r="O563" s="1">
        <v>12</v>
      </c>
      <c r="P563" s="1">
        <v>88</v>
      </c>
      <c r="Q563" s="1">
        <v>167</v>
      </c>
      <c r="R563" s="1">
        <v>133</v>
      </c>
      <c r="T563">
        <v>4</v>
      </c>
      <c r="U563" s="1">
        <v>23</v>
      </c>
      <c r="V563" s="1">
        <v>108</v>
      </c>
      <c r="W563" s="1">
        <v>145</v>
      </c>
      <c r="X563" s="1">
        <v>124</v>
      </c>
      <c r="Z563">
        <v>5</v>
      </c>
      <c r="AA563" s="1">
        <v>10</v>
      </c>
      <c r="AB563" s="1">
        <v>93</v>
      </c>
      <c r="AC563" s="1">
        <v>170</v>
      </c>
      <c r="AD563" s="1">
        <v>127</v>
      </c>
      <c r="AF563">
        <v>6</v>
      </c>
      <c r="AG563" s="1">
        <v>18</v>
      </c>
      <c r="AH563" s="1">
        <v>96</v>
      </c>
      <c r="AI563" s="1">
        <v>159</v>
      </c>
      <c r="AJ563" s="1">
        <v>127</v>
      </c>
      <c r="AL563">
        <v>7</v>
      </c>
      <c r="AM563" s="1">
        <v>17</v>
      </c>
      <c r="AN563" s="1">
        <v>104</v>
      </c>
      <c r="AO563" s="1">
        <v>169</v>
      </c>
      <c r="AP563" s="1">
        <v>110</v>
      </c>
      <c r="AR563">
        <v>8</v>
      </c>
      <c r="AS563" s="1">
        <v>16</v>
      </c>
      <c r="AT563" s="1">
        <v>96</v>
      </c>
      <c r="AU563" s="1">
        <v>166</v>
      </c>
      <c r="AV563" s="1">
        <v>122</v>
      </c>
      <c r="AX563">
        <v>9</v>
      </c>
      <c r="AY563" s="1">
        <v>19</v>
      </c>
      <c r="AZ563" s="1">
        <v>99</v>
      </c>
      <c r="BA563" s="1">
        <v>156</v>
      </c>
      <c r="BB563" s="1">
        <v>126</v>
      </c>
      <c r="BD563">
        <v>10</v>
      </c>
      <c r="BE563" s="1">
        <v>17</v>
      </c>
      <c r="BF563" s="1">
        <v>95</v>
      </c>
      <c r="BG563" s="1">
        <v>155</v>
      </c>
      <c r="BH563" s="1">
        <v>133</v>
      </c>
      <c r="BJ563">
        <v>562</v>
      </c>
      <c r="BK563">
        <f t="shared" si="33"/>
        <v>15.5</v>
      </c>
      <c r="BL563">
        <f t="shared" si="34"/>
        <v>98.1</v>
      </c>
      <c r="BM563">
        <f t="shared" si="35"/>
        <v>161.1</v>
      </c>
      <c r="BN563">
        <f t="shared" si="36"/>
        <v>125.3</v>
      </c>
    </row>
    <row r="564" spans="1:66" x14ac:dyDescent="0.2">
      <c r="A564">
        <v>563</v>
      </c>
      <c r="B564">
        <v>1</v>
      </c>
      <c r="C564" s="1">
        <v>12</v>
      </c>
      <c r="D564" s="1">
        <v>98</v>
      </c>
      <c r="E564" s="1">
        <v>172</v>
      </c>
      <c r="F564" s="1">
        <v>118</v>
      </c>
      <c r="H564">
        <v>2</v>
      </c>
      <c r="I564" s="1">
        <v>10</v>
      </c>
      <c r="J564" s="1">
        <v>95</v>
      </c>
      <c r="K564" s="1">
        <v>163</v>
      </c>
      <c r="L564" s="1">
        <v>132</v>
      </c>
      <c r="N564">
        <v>3</v>
      </c>
      <c r="O564" s="1">
        <v>15</v>
      </c>
      <c r="P564" s="1">
        <v>93</v>
      </c>
      <c r="Q564" s="1">
        <v>168</v>
      </c>
      <c r="R564" s="1">
        <v>124</v>
      </c>
      <c r="T564">
        <v>4</v>
      </c>
      <c r="U564" s="1">
        <v>23</v>
      </c>
      <c r="V564" s="1">
        <v>94</v>
      </c>
      <c r="W564" s="1">
        <v>149</v>
      </c>
      <c r="X564" s="1">
        <v>134</v>
      </c>
      <c r="Z564">
        <v>5</v>
      </c>
      <c r="AA564" s="1">
        <v>9</v>
      </c>
      <c r="AB564" s="1">
        <v>98</v>
      </c>
      <c r="AC564" s="1">
        <v>172</v>
      </c>
      <c r="AD564" s="1">
        <v>121</v>
      </c>
      <c r="AF564">
        <v>6</v>
      </c>
      <c r="AG564" s="1">
        <v>15</v>
      </c>
      <c r="AH564" s="1">
        <v>108</v>
      </c>
      <c r="AI564" s="1">
        <v>155</v>
      </c>
      <c r="AJ564" s="1">
        <v>122</v>
      </c>
      <c r="AL564">
        <v>7</v>
      </c>
      <c r="AM564" s="1">
        <v>20</v>
      </c>
      <c r="AN564" s="1">
        <v>105</v>
      </c>
      <c r="AO564" s="1">
        <v>157</v>
      </c>
      <c r="AP564" s="1">
        <v>118</v>
      </c>
      <c r="AR564">
        <v>8</v>
      </c>
      <c r="AS564" s="1">
        <v>18</v>
      </c>
      <c r="AT564" s="1">
        <v>97</v>
      </c>
      <c r="AU564" s="1">
        <v>149</v>
      </c>
      <c r="AV564" s="1">
        <v>136</v>
      </c>
      <c r="AX564">
        <v>9</v>
      </c>
      <c r="AY564" s="1">
        <v>19</v>
      </c>
      <c r="AZ564" s="1">
        <v>90</v>
      </c>
      <c r="BA564" s="1">
        <v>160</v>
      </c>
      <c r="BB564" s="1">
        <v>131</v>
      </c>
      <c r="BD564">
        <v>10</v>
      </c>
      <c r="BE564" s="1">
        <v>18</v>
      </c>
      <c r="BF564" s="1">
        <v>94</v>
      </c>
      <c r="BG564" s="1">
        <v>157</v>
      </c>
      <c r="BH564" s="1">
        <v>131</v>
      </c>
      <c r="BJ564">
        <v>563</v>
      </c>
      <c r="BK564">
        <f t="shared" si="33"/>
        <v>15.9</v>
      </c>
      <c r="BL564">
        <f t="shared" si="34"/>
        <v>97.2</v>
      </c>
      <c r="BM564">
        <f t="shared" si="35"/>
        <v>160.19999999999999</v>
      </c>
      <c r="BN564">
        <f t="shared" si="36"/>
        <v>126.7</v>
      </c>
    </row>
    <row r="565" spans="1:66" x14ac:dyDescent="0.2">
      <c r="A565">
        <v>564</v>
      </c>
      <c r="B565">
        <v>1</v>
      </c>
      <c r="C565" s="1">
        <v>13</v>
      </c>
      <c r="D565" s="1">
        <v>100</v>
      </c>
      <c r="E565" s="1">
        <v>165</v>
      </c>
      <c r="F565" s="1">
        <v>122</v>
      </c>
      <c r="H565">
        <v>2</v>
      </c>
      <c r="I565" s="1">
        <v>10</v>
      </c>
      <c r="J565" s="1">
        <v>96</v>
      </c>
      <c r="K565" s="1">
        <v>163</v>
      </c>
      <c r="L565" s="1">
        <v>131</v>
      </c>
      <c r="N565">
        <v>3</v>
      </c>
      <c r="O565" s="1">
        <v>13</v>
      </c>
      <c r="P565" s="1">
        <v>92</v>
      </c>
      <c r="Q565" s="1">
        <v>177</v>
      </c>
      <c r="R565" s="1">
        <v>118</v>
      </c>
      <c r="T565">
        <v>4</v>
      </c>
      <c r="U565" s="1">
        <v>18</v>
      </c>
      <c r="V565" s="1">
        <v>101</v>
      </c>
      <c r="W565" s="1">
        <v>148</v>
      </c>
      <c r="X565" s="1">
        <v>133</v>
      </c>
      <c r="Z565">
        <v>5</v>
      </c>
      <c r="AA565" s="1">
        <v>8</v>
      </c>
      <c r="AB565" s="1">
        <v>92</v>
      </c>
      <c r="AC565" s="1">
        <v>168</v>
      </c>
      <c r="AD565" s="1">
        <v>132</v>
      </c>
      <c r="AF565">
        <v>6</v>
      </c>
      <c r="AG565" s="1">
        <v>14</v>
      </c>
      <c r="AH565" s="1">
        <v>105</v>
      </c>
      <c r="AI565" s="1">
        <v>160</v>
      </c>
      <c r="AJ565" s="1">
        <v>121</v>
      </c>
      <c r="AL565">
        <v>7</v>
      </c>
      <c r="AM565" s="1">
        <v>16</v>
      </c>
      <c r="AN565" s="1">
        <v>105</v>
      </c>
      <c r="AO565" s="1">
        <v>162</v>
      </c>
      <c r="AP565" s="1">
        <v>117</v>
      </c>
      <c r="AR565">
        <v>8</v>
      </c>
      <c r="AS565" s="1">
        <v>15</v>
      </c>
      <c r="AT565" s="1">
        <v>84</v>
      </c>
      <c r="AU565" s="1">
        <v>170</v>
      </c>
      <c r="AV565" s="1">
        <v>131</v>
      </c>
      <c r="AX565">
        <v>9</v>
      </c>
      <c r="AY565" s="1">
        <v>17</v>
      </c>
      <c r="AZ565" s="1">
        <v>103</v>
      </c>
      <c r="BA565" s="1">
        <v>153</v>
      </c>
      <c r="BB565" s="1">
        <v>127</v>
      </c>
      <c r="BD565">
        <v>10</v>
      </c>
      <c r="BE565" s="1">
        <v>13</v>
      </c>
      <c r="BF565" s="1">
        <v>89</v>
      </c>
      <c r="BG565" s="1">
        <v>173</v>
      </c>
      <c r="BH565" s="1">
        <v>125</v>
      </c>
      <c r="BJ565">
        <v>564</v>
      </c>
      <c r="BK565">
        <f t="shared" si="33"/>
        <v>13.7</v>
      </c>
      <c r="BL565">
        <f t="shared" si="34"/>
        <v>96.7</v>
      </c>
      <c r="BM565">
        <f t="shared" si="35"/>
        <v>163.9</v>
      </c>
      <c r="BN565">
        <f t="shared" si="36"/>
        <v>125.7</v>
      </c>
    </row>
    <row r="566" spans="1:66" x14ac:dyDescent="0.2">
      <c r="A566">
        <v>565</v>
      </c>
      <c r="B566">
        <v>1</v>
      </c>
      <c r="C566" s="1">
        <v>18</v>
      </c>
      <c r="D566" s="1">
        <v>101</v>
      </c>
      <c r="E566" s="1">
        <v>161</v>
      </c>
      <c r="F566" s="1">
        <v>120</v>
      </c>
      <c r="H566">
        <v>2</v>
      </c>
      <c r="I566" s="1">
        <v>9</v>
      </c>
      <c r="J566" s="1">
        <v>97</v>
      </c>
      <c r="K566" s="1">
        <v>160</v>
      </c>
      <c r="L566" s="1">
        <v>134</v>
      </c>
      <c r="N566">
        <v>3</v>
      </c>
      <c r="O566" s="1">
        <v>12</v>
      </c>
      <c r="P566" s="1">
        <v>97</v>
      </c>
      <c r="Q566" s="1">
        <v>154</v>
      </c>
      <c r="R566" s="1">
        <v>137</v>
      </c>
      <c r="T566">
        <v>4</v>
      </c>
      <c r="U566" s="1">
        <v>15</v>
      </c>
      <c r="V566" s="1">
        <v>103</v>
      </c>
      <c r="W566" s="1">
        <v>145</v>
      </c>
      <c r="X566" s="1">
        <v>137</v>
      </c>
      <c r="Z566">
        <v>5</v>
      </c>
      <c r="AA566" s="1">
        <v>7</v>
      </c>
      <c r="AB566" s="1">
        <v>89</v>
      </c>
      <c r="AC566" s="1">
        <v>167</v>
      </c>
      <c r="AD566" s="1">
        <v>137</v>
      </c>
      <c r="AF566">
        <v>6</v>
      </c>
      <c r="AG566" s="1">
        <v>15</v>
      </c>
      <c r="AH566" s="1">
        <v>95</v>
      </c>
      <c r="AI566" s="1">
        <v>165</v>
      </c>
      <c r="AJ566" s="1">
        <v>125</v>
      </c>
      <c r="AL566">
        <v>7</v>
      </c>
      <c r="AM566" s="1">
        <v>12</v>
      </c>
      <c r="AN566" s="1">
        <v>95</v>
      </c>
      <c r="AO566" s="1">
        <v>167</v>
      </c>
      <c r="AP566" s="1">
        <v>126</v>
      </c>
      <c r="AR566">
        <v>8</v>
      </c>
      <c r="AS566" s="1">
        <v>17</v>
      </c>
      <c r="AT566" s="1">
        <v>86</v>
      </c>
      <c r="AU566" s="1">
        <v>174</v>
      </c>
      <c r="AV566" s="1">
        <v>123</v>
      </c>
      <c r="AX566">
        <v>9</v>
      </c>
      <c r="AY566" s="1">
        <v>21</v>
      </c>
      <c r="AZ566" s="1">
        <v>90</v>
      </c>
      <c r="BA566" s="1">
        <v>165</v>
      </c>
      <c r="BB566" s="1">
        <v>124</v>
      </c>
      <c r="BD566">
        <v>10</v>
      </c>
      <c r="BE566" s="1">
        <v>9</v>
      </c>
      <c r="BF566" s="1">
        <v>95</v>
      </c>
      <c r="BG566" s="1">
        <v>171</v>
      </c>
      <c r="BH566" s="1">
        <v>125</v>
      </c>
      <c r="BJ566">
        <v>565</v>
      </c>
      <c r="BK566">
        <f t="shared" si="33"/>
        <v>13.5</v>
      </c>
      <c r="BL566">
        <f t="shared" si="34"/>
        <v>94.8</v>
      </c>
      <c r="BM566">
        <f t="shared" si="35"/>
        <v>162.9</v>
      </c>
      <c r="BN566">
        <f t="shared" si="36"/>
        <v>128.80000000000001</v>
      </c>
    </row>
    <row r="567" spans="1:66" x14ac:dyDescent="0.2">
      <c r="A567">
        <v>566</v>
      </c>
      <c r="B567">
        <v>1</v>
      </c>
      <c r="C567" s="1">
        <v>15</v>
      </c>
      <c r="D567" s="1">
        <v>91</v>
      </c>
      <c r="E567" s="1">
        <v>171</v>
      </c>
      <c r="F567" s="1">
        <v>123</v>
      </c>
      <c r="H567">
        <v>2</v>
      </c>
      <c r="I567" s="1">
        <v>11</v>
      </c>
      <c r="J567" s="1">
        <v>96</v>
      </c>
      <c r="K567" s="1">
        <v>166</v>
      </c>
      <c r="L567" s="1">
        <v>127</v>
      </c>
      <c r="N567">
        <v>3</v>
      </c>
      <c r="O567" s="1">
        <v>17</v>
      </c>
      <c r="P567" s="1">
        <v>109</v>
      </c>
      <c r="Q567" s="1">
        <v>150</v>
      </c>
      <c r="R567" s="1">
        <v>124</v>
      </c>
      <c r="T567">
        <v>4</v>
      </c>
      <c r="U567" s="1">
        <v>13</v>
      </c>
      <c r="V567" s="1">
        <v>105</v>
      </c>
      <c r="W567" s="1">
        <v>144</v>
      </c>
      <c r="X567" s="1">
        <v>138</v>
      </c>
      <c r="Z567">
        <v>5</v>
      </c>
      <c r="AA567" s="1">
        <v>10</v>
      </c>
      <c r="AB567" s="1">
        <v>93</v>
      </c>
      <c r="AC567" s="1">
        <v>165</v>
      </c>
      <c r="AD567" s="1">
        <v>132</v>
      </c>
      <c r="AF567">
        <v>6</v>
      </c>
      <c r="AG567" s="1">
        <v>12</v>
      </c>
      <c r="AH567" s="1">
        <v>84</v>
      </c>
      <c r="AI567" s="1">
        <v>176</v>
      </c>
      <c r="AJ567" s="1">
        <v>128</v>
      </c>
      <c r="AL567">
        <v>7</v>
      </c>
      <c r="AM567" s="1">
        <v>7</v>
      </c>
      <c r="AN567" s="1">
        <v>96</v>
      </c>
      <c r="AO567" s="1">
        <v>176</v>
      </c>
      <c r="AP567" s="1">
        <v>121</v>
      </c>
      <c r="AR567">
        <v>8</v>
      </c>
      <c r="AS567" s="1">
        <v>15</v>
      </c>
      <c r="AT567" s="1">
        <v>88</v>
      </c>
      <c r="AU567" s="1">
        <v>164</v>
      </c>
      <c r="AV567" s="1">
        <v>133</v>
      </c>
      <c r="AX567">
        <v>9</v>
      </c>
      <c r="AY567" s="1">
        <v>19</v>
      </c>
      <c r="AZ567" s="1">
        <v>89</v>
      </c>
      <c r="BA567" s="1">
        <v>167</v>
      </c>
      <c r="BB567" s="1">
        <v>125</v>
      </c>
      <c r="BD567">
        <v>10</v>
      </c>
      <c r="BE567" s="1">
        <v>10</v>
      </c>
      <c r="BF567" s="1">
        <v>90</v>
      </c>
      <c r="BG567" s="1">
        <v>174</v>
      </c>
      <c r="BH567" s="1">
        <v>126</v>
      </c>
      <c r="BJ567">
        <v>566</v>
      </c>
      <c r="BK567">
        <f t="shared" si="33"/>
        <v>12.9</v>
      </c>
      <c r="BL567">
        <f t="shared" si="34"/>
        <v>94.1</v>
      </c>
      <c r="BM567">
        <f t="shared" si="35"/>
        <v>165.3</v>
      </c>
      <c r="BN567">
        <f t="shared" si="36"/>
        <v>127.7</v>
      </c>
    </row>
    <row r="568" spans="1:66" x14ac:dyDescent="0.2">
      <c r="A568">
        <v>567</v>
      </c>
      <c r="B568">
        <v>1</v>
      </c>
      <c r="C568" s="1">
        <v>14</v>
      </c>
      <c r="D568" s="1">
        <v>101</v>
      </c>
      <c r="E568" s="1">
        <v>158</v>
      </c>
      <c r="F568" s="1">
        <v>127</v>
      </c>
      <c r="H568">
        <v>2</v>
      </c>
      <c r="I568" s="1">
        <v>9</v>
      </c>
      <c r="J568" s="1">
        <v>96</v>
      </c>
      <c r="K568" s="1">
        <v>166</v>
      </c>
      <c r="L568" s="1">
        <v>129</v>
      </c>
      <c r="N568">
        <v>3</v>
      </c>
      <c r="O568" s="1">
        <v>14</v>
      </c>
      <c r="P568" s="1">
        <v>108</v>
      </c>
      <c r="Q568" s="1">
        <v>148</v>
      </c>
      <c r="R568" s="1">
        <v>130</v>
      </c>
      <c r="T568">
        <v>4</v>
      </c>
      <c r="U568" s="1">
        <v>9</v>
      </c>
      <c r="V568" s="1">
        <v>110</v>
      </c>
      <c r="W568" s="1">
        <v>150</v>
      </c>
      <c r="X568" s="1">
        <v>131</v>
      </c>
      <c r="Z568">
        <v>5</v>
      </c>
      <c r="AA568" s="1">
        <v>12</v>
      </c>
      <c r="AB568" s="1">
        <v>89</v>
      </c>
      <c r="AC568" s="1">
        <v>158</v>
      </c>
      <c r="AD568" s="1">
        <v>141</v>
      </c>
      <c r="AF568">
        <v>6</v>
      </c>
      <c r="AG568" s="1">
        <v>8</v>
      </c>
      <c r="AH568" s="1">
        <v>86</v>
      </c>
      <c r="AI568" s="1">
        <v>170</v>
      </c>
      <c r="AJ568" s="1">
        <v>136</v>
      </c>
      <c r="AL568">
        <v>7</v>
      </c>
      <c r="AM568" s="1">
        <v>10</v>
      </c>
      <c r="AN568" s="1">
        <v>86</v>
      </c>
      <c r="AO568" s="1">
        <v>175</v>
      </c>
      <c r="AP568" s="1">
        <v>129</v>
      </c>
      <c r="AR568">
        <v>8</v>
      </c>
      <c r="AS568" s="1">
        <v>18</v>
      </c>
      <c r="AT568" s="1">
        <v>106</v>
      </c>
      <c r="AU568" s="1">
        <v>154</v>
      </c>
      <c r="AV568" s="1">
        <v>122</v>
      </c>
      <c r="AX568">
        <v>9</v>
      </c>
      <c r="AY568" s="1">
        <v>16</v>
      </c>
      <c r="AZ568" s="1">
        <v>93</v>
      </c>
      <c r="BA568" s="1">
        <v>162</v>
      </c>
      <c r="BB568" s="1">
        <v>129</v>
      </c>
      <c r="BD568">
        <v>10</v>
      </c>
      <c r="BE568" s="1">
        <v>8</v>
      </c>
      <c r="BF568" s="1">
        <v>89</v>
      </c>
      <c r="BG568" s="1">
        <v>182</v>
      </c>
      <c r="BH568" s="1">
        <v>121</v>
      </c>
      <c r="BJ568">
        <v>567</v>
      </c>
      <c r="BK568">
        <f t="shared" si="33"/>
        <v>11.8</v>
      </c>
      <c r="BL568">
        <f t="shared" si="34"/>
        <v>96.4</v>
      </c>
      <c r="BM568">
        <f t="shared" si="35"/>
        <v>162.30000000000001</v>
      </c>
      <c r="BN568">
        <f t="shared" si="36"/>
        <v>129.5</v>
      </c>
    </row>
    <row r="569" spans="1:66" x14ac:dyDescent="0.2">
      <c r="A569">
        <v>568</v>
      </c>
      <c r="B569">
        <v>1</v>
      </c>
      <c r="C569" s="1">
        <v>15</v>
      </c>
      <c r="D569" s="1">
        <v>103</v>
      </c>
      <c r="E569" s="1">
        <v>160</v>
      </c>
      <c r="F569" s="1">
        <v>122</v>
      </c>
      <c r="H569">
        <v>2</v>
      </c>
      <c r="I569" s="1">
        <v>12</v>
      </c>
      <c r="J569" s="1">
        <v>96</v>
      </c>
      <c r="K569" s="1">
        <v>169</v>
      </c>
      <c r="L569" s="1">
        <v>123</v>
      </c>
      <c r="N569">
        <v>3</v>
      </c>
      <c r="O569" s="1">
        <v>9</v>
      </c>
      <c r="P569" s="1">
        <v>105</v>
      </c>
      <c r="Q569" s="1">
        <v>157</v>
      </c>
      <c r="R569" s="1">
        <v>129</v>
      </c>
      <c r="T569">
        <v>4</v>
      </c>
      <c r="U569" s="1">
        <v>9</v>
      </c>
      <c r="V569" s="1">
        <v>98</v>
      </c>
      <c r="W569" s="1">
        <v>165</v>
      </c>
      <c r="X569" s="1">
        <v>128</v>
      </c>
      <c r="Z569">
        <v>5</v>
      </c>
      <c r="AA569" s="1">
        <v>11</v>
      </c>
      <c r="AB569" s="1">
        <v>90</v>
      </c>
      <c r="AC569" s="1">
        <v>165</v>
      </c>
      <c r="AD569" s="1">
        <v>134</v>
      </c>
      <c r="AF569">
        <v>6</v>
      </c>
      <c r="AG569" s="1">
        <v>8</v>
      </c>
      <c r="AH569" s="1">
        <v>88</v>
      </c>
      <c r="AI569" s="1">
        <v>179</v>
      </c>
      <c r="AJ569" s="1">
        <v>125</v>
      </c>
      <c r="AL569">
        <v>7</v>
      </c>
      <c r="AM569" s="1">
        <v>7</v>
      </c>
      <c r="AN569" s="1">
        <v>93</v>
      </c>
      <c r="AO569" s="1">
        <v>170</v>
      </c>
      <c r="AP569" s="1">
        <v>130</v>
      </c>
      <c r="AR569">
        <v>8</v>
      </c>
      <c r="AS569" s="1">
        <v>17</v>
      </c>
      <c r="AT569" s="1">
        <v>91</v>
      </c>
      <c r="AU569" s="1">
        <v>169</v>
      </c>
      <c r="AV569" s="1">
        <v>123</v>
      </c>
      <c r="AX569">
        <v>9</v>
      </c>
      <c r="AY569" s="1">
        <v>18</v>
      </c>
      <c r="AZ569" s="1">
        <v>106</v>
      </c>
      <c r="BA569" s="1">
        <v>163</v>
      </c>
      <c r="BB569" s="1">
        <v>113</v>
      </c>
      <c r="BD569">
        <v>10</v>
      </c>
      <c r="BE569" s="1">
        <v>10</v>
      </c>
      <c r="BF569" s="1">
        <v>90</v>
      </c>
      <c r="BG569" s="1">
        <v>177</v>
      </c>
      <c r="BH569" s="1">
        <v>123</v>
      </c>
      <c r="BJ569">
        <v>568</v>
      </c>
      <c r="BK569">
        <f t="shared" si="33"/>
        <v>11.6</v>
      </c>
      <c r="BL569">
        <f t="shared" si="34"/>
        <v>96</v>
      </c>
      <c r="BM569">
        <f t="shared" si="35"/>
        <v>167.4</v>
      </c>
      <c r="BN569">
        <f t="shared" si="36"/>
        <v>125</v>
      </c>
    </row>
    <row r="570" spans="1:66" x14ac:dyDescent="0.2">
      <c r="A570">
        <v>569</v>
      </c>
      <c r="B570">
        <v>1</v>
      </c>
      <c r="C570" s="1">
        <v>16</v>
      </c>
      <c r="D570" s="1">
        <v>104</v>
      </c>
      <c r="E570" s="1">
        <v>155</v>
      </c>
      <c r="F570" s="1">
        <v>125</v>
      </c>
      <c r="H570">
        <v>2</v>
      </c>
      <c r="I570" s="1">
        <v>14</v>
      </c>
      <c r="J570" s="1">
        <v>92</v>
      </c>
      <c r="K570" s="1">
        <v>161</v>
      </c>
      <c r="L570" s="1">
        <v>133</v>
      </c>
      <c r="N570">
        <v>3</v>
      </c>
      <c r="O570" s="1">
        <v>5</v>
      </c>
      <c r="P570" s="1">
        <v>98</v>
      </c>
      <c r="Q570" s="1">
        <v>170</v>
      </c>
      <c r="R570" s="1">
        <v>127</v>
      </c>
      <c r="T570">
        <v>4</v>
      </c>
      <c r="U570" s="1">
        <v>13</v>
      </c>
      <c r="V570" s="1">
        <v>98</v>
      </c>
      <c r="W570" s="1">
        <v>175</v>
      </c>
      <c r="X570" s="1">
        <v>114</v>
      </c>
      <c r="Z570">
        <v>5</v>
      </c>
      <c r="AA570" s="1">
        <v>12</v>
      </c>
      <c r="AB570" s="1">
        <v>85</v>
      </c>
      <c r="AC570" s="1">
        <v>172</v>
      </c>
      <c r="AD570" s="1">
        <v>131</v>
      </c>
      <c r="AF570">
        <v>6</v>
      </c>
      <c r="AG570" s="1">
        <v>11</v>
      </c>
      <c r="AH570" s="1">
        <v>98</v>
      </c>
      <c r="AI570" s="1">
        <v>163</v>
      </c>
      <c r="AJ570" s="1">
        <v>128</v>
      </c>
      <c r="AL570">
        <v>7</v>
      </c>
      <c r="AM570" s="1">
        <v>7</v>
      </c>
      <c r="AN570" s="1">
        <v>101</v>
      </c>
      <c r="AO570" s="1">
        <v>177</v>
      </c>
      <c r="AP570" s="1">
        <v>115</v>
      </c>
      <c r="AR570">
        <v>8</v>
      </c>
      <c r="AS570" s="1">
        <v>15</v>
      </c>
      <c r="AT570" s="1">
        <v>90</v>
      </c>
      <c r="AU570" s="1">
        <v>173</v>
      </c>
      <c r="AV570" s="1">
        <v>122</v>
      </c>
      <c r="AX570">
        <v>9</v>
      </c>
      <c r="AY570" s="1">
        <v>19</v>
      </c>
      <c r="AZ570" s="1">
        <v>107</v>
      </c>
      <c r="BA570" s="1">
        <v>161</v>
      </c>
      <c r="BB570" s="1">
        <v>113</v>
      </c>
      <c r="BD570">
        <v>10</v>
      </c>
      <c r="BE570" s="1">
        <v>8</v>
      </c>
      <c r="BF570" s="1">
        <v>93</v>
      </c>
      <c r="BG570" s="1">
        <v>179</v>
      </c>
      <c r="BH570" s="1">
        <v>120</v>
      </c>
      <c r="BJ570">
        <v>569</v>
      </c>
      <c r="BK570">
        <f t="shared" si="33"/>
        <v>12</v>
      </c>
      <c r="BL570">
        <f t="shared" si="34"/>
        <v>96.6</v>
      </c>
      <c r="BM570">
        <f t="shared" si="35"/>
        <v>168.6</v>
      </c>
      <c r="BN570">
        <f t="shared" si="36"/>
        <v>122.8</v>
      </c>
    </row>
    <row r="571" spans="1:66" x14ac:dyDescent="0.2">
      <c r="A571">
        <v>570</v>
      </c>
      <c r="B571">
        <v>1</v>
      </c>
      <c r="C571" s="1">
        <v>18</v>
      </c>
      <c r="D571" s="1">
        <v>101</v>
      </c>
      <c r="E571" s="1">
        <v>151</v>
      </c>
      <c r="F571" s="1">
        <v>130</v>
      </c>
      <c r="H571">
        <v>2</v>
      </c>
      <c r="I571" s="1">
        <v>15</v>
      </c>
      <c r="J571" s="1">
        <v>91</v>
      </c>
      <c r="K571" s="1">
        <v>168</v>
      </c>
      <c r="L571" s="1">
        <v>126</v>
      </c>
      <c r="N571">
        <v>3</v>
      </c>
      <c r="O571" s="1">
        <v>4</v>
      </c>
      <c r="P571" s="1">
        <v>98</v>
      </c>
      <c r="Q571" s="1">
        <v>178</v>
      </c>
      <c r="R571" s="1">
        <v>120</v>
      </c>
      <c r="T571">
        <v>4</v>
      </c>
      <c r="U571" s="1">
        <v>9</v>
      </c>
      <c r="V571" s="1">
        <v>99</v>
      </c>
      <c r="W571" s="1">
        <v>185</v>
      </c>
      <c r="X571" s="1">
        <v>107</v>
      </c>
      <c r="Z571">
        <v>5</v>
      </c>
      <c r="AA571" s="1">
        <v>15</v>
      </c>
      <c r="AB571" s="1">
        <v>87</v>
      </c>
      <c r="AC571" s="1">
        <v>169</v>
      </c>
      <c r="AD571" s="1">
        <v>129</v>
      </c>
      <c r="AF571">
        <v>6</v>
      </c>
      <c r="AG571" s="1">
        <v>10</v>
      </c>
      <c r="AH571" s="1">
        <v>86</v>
      </c>
      <c r="AI571" s="1">
        <v>177</v>
      </c>
      <c r="AJ571" s="1">
        <v>127</v>
      </c>
      <c r="AL571">
        <v>7</v>
      </c>
      <c r="AM571" s="1">
        <v>14</v>
      </c>
      <c r="AN571" s="1">
        <v>100</v>
      </c>
      <c r="AO571" s="1">
        <v>178</v>
      </c>
      <c r="AP571" s="1">
        <v>108</v>
      </c>
      <c r="AR571">
        <v>8</v>
      </c>
      <c r="AS571" s="1">
        <v>12</v>
      </c>
      <c r="AT571" s="1">
        <v>97</v>
      </c>
      <c r="AU571" s="1">
        <v>167</v>
      </c>
      <c r="AV571" s="1">
        <v>124</v>
      </c>
      <c r="AX571">
        <v>9</v>
      </c>
      <c r="AY571" s="1">
        <v>19</v>
      </c>
      <c r="AZ571" s="1">
        <v>116</v>
      </c>
      <c r="BA571" s="1">
        <v>154</v>
      </c>
      <c r="BB571" s="1">
        <v>111</v>
      </c>
      <c r="BD571">
        <v>10</v>
      </c>
      <c r="BE571" s="1">
        <v>7</v>
      </c>
      <c r="BF571" s="1">
        <v>98</v>
      </c>
      <c r="BG571" s="1">
        <v>167</v>
      </c>
      <c r="BH571" s="1">
        <v>128</v>
      </c>
      <c r="BJ571">
        <v>570</v>
      </c>
      <c r="BK571">
        <f t="shared" si="33"/>
        <v>12.3</v>
      </c>
      <c r="BL571">
        <f t="shared" si="34"/>
        <v>97.3</v>
      </c>
      <c r="BM571">
        <f t="shared" si="35"/>
        <v>169.4</v>
      </c>
      <c r="BN571">
        <f t="shared" si="36"/>
        <v>121</v>
      </c>
    </row>
    <row r="572" spans="1:66" x14ac:dyDescent="0.2">
      <c r="A572">
        <v>571</v>
      </c>
      <c r="B572">
        <v>1</v>
      </c>
      <c r="C572" s="1">
        <v>17</v>
      </c>
      <c r="D572" s="1">
        <v>100</v>
      </c>
      <c r="E572" s="1">
        <v>160</v>
      </c>
      <c r="F572" s="1">
        <v>123</v>
      </c>
      <c r="H572">
        <v>2</v>
      </c>
      <c r="I572" s="1">
        <v>16</v>
      </c>
      <c r="J572" s="1">
        <v>87</v>
      </c>
      <c r="K572" s="1">
        <v>168</v>
      </c>
      <c r="L572" s="1">
        <v>129</v>
      </c>
      <c r="N572">
        <v>3</v>
      </c>
      <c r="O572" s="1">
        <v>7</v>
      </c>
      <c r="P572" s="1">
        <v>91</v>
      </c>
      <c r="Q572" s="1">
        <v>164</v>
      </c>
      <c r="R572" s="1">
        <v>138</v>
      </c>
      <c r="T572">
        <v>4</v>
      </c>
      <c r="U572" s="1">
        <v>1</v>
      </c>
      <c r="V572" s="1">
        <v>107</v>
      </c>
      <c r="W572" s="1">
        <v>178</v>
      </c>
      <c r="X572" s="1">
        <v>114</v>
      </c>
      <c r="Z572">
        <v>5</v>
      </c>
      <c r="AA572" s="1">
        <v>14</v>
      </c>
      <c r="AB572" s="1">
        <v>88</v>
      </c>
      <c r="AC572" s="1">
        <v>169</v>
      </c>
      <c r="AD572" s="1">
        <v>129</v>
      </c>
      <c r="AF572">
        <v>6</v>
      </c>
      <c r="AG572" s="1">
        <v>15</v>
      </c>
      <c r="AH572" s="1">
        <v>93</v>
      </c>
      <c r="AI572" s="1">
        <v>156</v>
      </c>
      <c r="AJ572" s="1">
        <v>136</v>
      </c>
      <c r="AL572">
        <v>7</v>
      </c>
      <c r="AM572" s="1">
        <v>18</v>
      </c>
      <c r="AN572" s="1">
        <v>97</v>
      </c>
      <c r="AO572" s="1">
        <v>168</v>
      </c>
      <c r="AP572" s="1">
        <v>117</v>
      </c>
      <c r="AR572">
        <v>8</v>
      </c>
      <c r="AS572" s="1">
        <v>9</v>
      </c>
      <c r="AT572" s="1">
        <v>100</v>
      </c>
      <c r="AU572" s="1">
        <v>166</v>
      </c>
      <c r="AV572" s="1">
        <v>125</v>
      </c>
      <c r="AX572">
        <v>9</v>
      </c>
      <c r="AY572" s="1">
        <v>13</v>
      </c>
      <c r="AZ572" s="1">
        <v>112</v>
      </c>
      <c r="BA572" s="1">
        <v>156</v>
      </c>
      <c r="BB572" s="1">
        <v>119</v>
      </c>
      <c r="BD572">
        <v>10</v>
      </c>
      <c r="BE572" s="1">
        <v>9</v>
      </c>
      <c r="BF572" s="1">
        <v>86</v>
      </c>
      <c r="BG572" s="1">
        <v>167</v>
      </c>
      <c r="BH572" s="1">
        <v>138</v>
      </c>
      <c r="BJ572">
        <v>571</v>
      </c>
      <c r="BK572">
        <f t="shared" si="33"/>
        <v>11.9</v>
      </c>
      <c r="BL572">
        <f t="shared" si="34"/>
        <v>96.1</v>
      </c>
      <c r="BM572">
        <f t="shared" si="35"/>
        <v>165.2</v>
      </c>
      <c r="BN572">
        <f t="shared" si="36"/>
        <v>126.8</v>
      </c>
    </row>
    <row r="573" spans="1:66" x14ac:dyDescent="0.2">
      <c r="A573">
        <v>572</v>
      </c>
      <c r="B573">
        <v>1</v>
      </c>
      <c r="C573" s="1">
        <v>12</v>
      </c>
      <c r="D573" s="1">
        <v>92</v>
      </c>
      <c r="E573" s="1">
        <v>167</v>
      </c>
      <c r="F573" s="1">
        <v>129</v>
      </c>
      <c r="H573">
        <v>2</v>
      </c>
      <c r="I573" s="1">
        <v>11</v>
      </c>
      <c r="J573" s="1">
        <v>97</v>
      </c>
      <c r="K573" s="1">
        <v>162</v>
      </c>
      <c r="L573" s="1">
        <v>130</v>
      </c>
      <c r="N573">
        <v>3</v>
      </c>
      <c r="O573" s="1">
        <v>7</v>
      </c>
      <c r="P573" s="1">
        <v>106</v>
      </c>
      <c r="Q573" s="1">
        <v>157</v>
      </c>
      <c r="R573" s="1">
        <v>130</v>
      </c>
      <c r="T573">
        <v>4</v>
      </c>
      <c r="U573" s="1">
        <v>6</v>
      </c>
      <c r="V573" s="1">
        <v>103</v>
      </c>
      <c r="W573" s="1">
        <v>166</v>
      </c>
      <c r="X573" s="1">
        <v>125</v>
      </c>
      <c r="Z573">
        <v>5</v>
      </c>
      <c r="AA573" s="1">
        <v>9</v>
      </c>
      <c r="AB573" s="1">
        <v>95</v>
      </c>
      <c r="AC573" s="1">
        <v>160</v>
      </c>
      <c r="AD573" s="1">
        <v>136</v>
      </c>
      <c r="AF573">
        <v>6</v>
      </c>
      <c r="AG573" s="1">
        <v>15</v>
      </c>
      <c r="AH573" s="1">
        <v>90</v>
      </c>
      <c r="AI573" s="1">
        <v>152</v>
      </c>
      <c r="AJ573" s="1">
        <v>143</v>
      </c>
      <c r="AL573">
        <v>7</v>
      </c>
      <c r="AM573" s="1">
        <v>10</v>
      </c>
      <c r="AN573" s="1">
        <v>97</v>
      </c>
      <c r="AO573" s="1">
        <v>156</v>
      </c>
      <c r="AP573" s="1">
        <v>137</v>
      </c>
      <c r="AR573">
        <v>8</v>
      </c>
      <c r="AS573" s="1">
        <v>10</v>
      </c>
      <c r="AT573" s="1">
        <v>90</v>
      </c>
      <c r="AU573" s="1">
        <v>171</v>
      </c>
      <c r="AV573" s="1">
        <v>129</v>
      </c>
      <c r="AX573">
        <v>9</v>
      </c>
      <c r="AY573" s="1">
        <v>14</v>
      </c>
      <c r="AZ573" s="1">
        <v>92</v>
      </c>
      <c r="BA573" s="1">
        <v>173</v>
      </c>
      <c r="BB573" s="1">
        <v>121</v>
      </c>
      <c r="BD573">
        <v>10</v>
      </c>
      <c r="BE573" s="1">
        <v>12</v>
      </c>
      <c r="BF573" s="1">
        <v>89</v>
      </c>
      <c r="BG573" s="1">
        <v>164</v>
      </c>
      <c r="BH573" s="1">
        <v>135</v>
      </c>
      <c r="BJ573">
        <v>572</v>
      </c>
      <c r="BK573">
        <f t="shared" si="33"/>
        <v>10.6</v>
      </c>
      <c r="BL573">
        <f t="shared" si="34"/>
        <v>95.1</v>
      </c>
      <c r="BM573">
        <f t="shared" si="35"/>
        <v>162.80000000000001</v>
      </c>
      <c r="BN573">
        <f t="shared" si="36"/>
        <v>131.5</v>
      </c>
    </row>
    <row r="574" spans="1:66" x14ac:dyDescent="0.2">
      <c r="A574">
        <v>573</v>
      </c>
      <c r="B574">
        <v>1</v>
      </c>
      <c r="C574" s="1">
        <v>13</v>
      </c>
      <c r="D574" s="1">
        <v>92</v>
      </c>
      <c r="E574" s="1">
        <v>167</v>
      </c>
      <c r="F574" s="1">
        <v>128</v>
      </c>
      <c r="H574">
        <v>2</v>
      </c>
      <c r="I574" s="1">
        <v>11</v>
      </c>
      <c r="J574" s="1">
        <v>101</v>
      </c>
      <c r="K574" s="1">
        <v>168</v>
      </c>
      <c r="L574" s="1">
        <v>120</v>
      </c>
      <c r="N574">
        <v>3</v>
      </c>
      <c r="O574" s="1">
        <v>9</v>
      </c>
      <c r="P574" s="1">
        <v>113</v>
      </c>
      <c r="Q574" s="1">
        <v>150</v>
      </c>
      <c r="R574" s="1">
        <v>128</v>
      </c>
      <c r="T574">
        <v>4</v>
      </c>
      <c r="U574" s="1">
        <v>11</v>
      </c>
      <c r="V574" s="1">
        <v>102</v>
      </c>
      <c r="W574" s="1">
        <v>167</v>
      </c>
      <c r="X574" s="1">
        <v>120</v>
      </c>
      <c r="Z574">
        <v>5</v>
      </c>
      <c r="AA574" s="1">
        <v>11</v>
      </c>
      <c r="AB574" s="1">
        <v>101</v>
      </c>
      <c r="AC574" s="1">
        <v>154</v>
      </c>
      <c r="AD574" s="1">
        <v>134</v>
      </c>
      <c r="AF574">
        <v>6</v>
      </c>
      <c r="AG574" s="1">
        <v>10</v>
      </c>
      <c r="AH574" s="1">
        <v>82</v>
      </c>
      <c r="AI574" s="1">
        <v>141</v>
      </c>
      <c r="AJ574" s="1">
        <v>167</v>
      </c>
      <c r="AL574">
        <v>7</v>
      </c>
      <c r="AM574" s="1">
        <v>11</v>
      </c>
      <c r="AN574" s="1">
        <v>91</v>
      </c>
      <c r="AO574" s="1">
        <v>169</v>
      </c>
      <c r="AP574" s="1">
        <v>129</v>
      </c>
      <c r="AR574">
        <v>8</v>
      </c>
      <c r="AS574" s="1">
        <v>9</v>
      </c>
      <c r="AT574" s="1">
        <v>92</v>
      </c>
      <c r="AU574" s="1">
        <v>164</v>
      </c>
      <c r="AV574" s="1">
        <v>135</v>
      </c>
      <c r="AX574">
        <v>9</v>
      </c>
      <c r="AY574" s="1">
        <v>13</v>
      </c>
      <c r="AZ574" s="1">
        <v>95</v>
      </c>
      <c r="BA574" s="1">
        <v>166</v>
      </c>
      <c r="BB574" s="1">
        <v>126</v>
      </c>
      <c r="BD574">
        <v>10</v>
      </c>
      <c r="BE574" s="1">
        <v>14</v>
      </c>
      <c r="BF574" s="1">
        <v>93</v>
      </c>
      <c r="BG574" s="1">
        <v>163</v>
      </c>
      <c r="BH574" s="1">
        <v>130</v>
      </c>
      <c r="BJ574">
        <v>573</v>
      </c>
      <c r="BK574">
        <f t="shared" si="33"/>
        <v>11.2</v>
      </c>
      <c r="BL574">
        <f t="shared" si="34"/>
        <v>96.2</v>
      </c>
      <c r="BM574">
        <f t="shared" si="35"/>
        <v>160.9</v>
      </c>
      <c r="BN574">
        <f t="shared" si="36"/>
        <v>131.69999999999999</v>
      </c>
    </row>
    <row r="575" spans="1:66" x14ac:dyDescent="0.2">
      <c r="A575">
        <v>574</v>
      </c>
      <c r="B575">
        <v>1</v>
      </c>
      <c r="C575" s="1">
        <v>8</v>
      </c>
      <c r="D575" s="1">
        <v>87</v>
      </c>
      <c r="E575" s="1">
        <v>190</v>
      </c>
      <c r="F575" s="1">
        <v>115</v>
      </c>
      <c r="H575">
        <v>2</v>
      </c>
      <c r="I575" s="1">
        <v>12</v>
      </c>
      <c r="J575" s="1">
        <v>88</v>
      </c>
      <c r="K575" s="1">
        <v>188</v>
      </c>
      <c r="L575" s="1">
        <v>112</v>
      </c>
      <c r="N575">
        <v>3</v>
      </c>
      <c r="O575" s="1">
        <v>9</v>
      </c>
      <c r="P575" s="1">
        <v>111</v>
      </c>
      <c r="Q575" s="1">
        <v>151</v>
      </c>
      <c r="R575" s="1">
        <v>129</v>
      </c>
      <c r="T575">
        <v>4</v>
      </c>
      <c r="U575" s="1">
        <v>14</v>
      </c>
      <c r="V575" s="1">
        <v>108</v>
      </c>
      <c r="W575" s="1">
        <v>164</v>
      </c>
      <c r="X575" s="1">
        <v>114</v>
      </c>
      <c r="Z575">
        <v>5</v>
      </c>
      <c r="AA575" s="1">
        <v>9</v>
      </c>
      <c r="AB575" s="1">
        <v>107</v>
      </c>
      <c r="AC575" s="1">
        <v>156</v>
      </c>
      <c r="AD575" s="1">
        <v>128</v>
      </c>
      <c r="AF575">
        <v>6</v>
      </c>
      <c r="AG575" s="1">
        <v>16</v>
      </c>
      <c r="AH575" s="1">
        <v>76</v>
      </c>
      <c r="AI575" s="1">
        <v>169</v>
      </c>
      <c r="AJ575" s="1">
        <v>139</v>
      </c>
      <c r="AL575">
        <v>7</v>
      </c>
      <c r="AM575" s="1">
        <v>9</v>
      </c>
      <c r="AN575" s="1">
        <v>87</v>
      </c>
      <c r="AO575" s="1">
        <v>158</v>
      </c>
      <c r="AP575" s="1">
        <v>146</v>
      </c>
      <c r="AR575">
        <v>8</v>
      </c>
      <c r="AS575" s="1">
        <v>10</v>
      </c>
      <c r="AT575" s="1">
        <v>85</v>
      </c>
      <c r="AU575" s="1">
        <v>166</v>
      </c>
      <c r="AV575" s="1">
        <v>139</v>
      </c>
      <c r="AX575">
        <v>9</v>
      </c>
      <c r="AY575" s="1">
        <v>12</v>
      </c>
      <c r="AZ575" s="1">
        <v>99</v>
      </c>
      <c r="BA575" s="1">
        <v>156</v>
      </c>
      <c r="BB575" s="1">
        <v>133</v>
      </c>
      <c r="BD575">
        <v>10</v>
      </c>
      <c r="BE575" s="1">
        <v>14</v>
      </c>
      <c r="BF575" s="1">
        <v>99</v>
      </c>
      <c r="BG575" s="1">
        <v>164</v>
      </c>
      <c r="BH575" s="1">
        <v>123</v>
      </c>
      <c r="BJ575">
        <v>574</v>
      </c>
      <c r="BK575">
        <f t="shared" si="33"/>
        <v>11.3</v>
      </c>
      <c r="BL575">
        <f t="shared" si="34"/>
        <v>94.7</v>
      </c>
      <c r="BM575">
        <f t="shared" si="35"/>
        <v>166.2</v>
      </c>
      <c r="BN575">
        <f t="shared" si="36"/>
        <v>127.8</v>
      </c>
    </row>
    <row r="576" spans="1:66" x14ac:dyDescent="0.2">
      <c r="A576">
        <v>575</v>
      </c>
      <c r="B576">
        <v>1</v>
      </c>
      <c r="C576" s="1">
        <v>7</v>
      </c>
      <c r="D576" s="1">
        <v>91</v>
      </c>
      <c r="E576" s="1">
        <v>174</v>
      </c>
      <c r="F576" s="1">
        <v>128</v>
      </c>
      <c r="H576">
        <v>2</v>
      </c>
      <c r="I576" s="1">
        <v>10</v>
      </c>
      <c r="J576" s="1">
        <v>89</v>
      </c>
      <c r="K576" s="1">
        <v>181</v>
      </c>
      <c r="L576" s="1">
        <v>120</v>
      </c>
      <c r="N576">
        <v>3</v>
      </c>
      <c r="O576" s="1">
        <v>9</v>
      </c>
      <c r="P576" s="1">
        <v>116</v>
      </c>
      <c r="Q576" s="1">
        <v>152</v>
      </c>
      <c r="R576" s="1">
        <v>123</v>
      </c>
      <c r="T576">
        <v>4</v>
      </c>
      <c r="U576" s="1">
        <v>14</v>
      </c>
      <c r="V576" s="1">
        <v>103</v>
      </c>
      <c r="W576" s="1">
        <v>166</v>
      </c>
      <c r="X576" s="1">
        <v>117</v>
      </c>
      <c r="Z576">
        <v>5</v>
      </c>
      <c r="AA576" s="1">
        <v>14</v>
      </c>
      <c r="AB576" s="1">
        <v>123</v>
      </c>
      <c r="AC576" s="1">
        <v>153</v>
      </c>
      <c r="AD576" s="1">
        <v>110</v>
      </c>
      <c r="AF576">
        <v>6</v>
      </c>
      <c r="AG576" s="1">
        <v>19</v>
      </c>
      <c r="AH576" s="1">
        <v>91</v>
      </c>
      <c r="AI576" s="1">
        <v>174</v>
      </c>
      <c r="AJ576" s="1">
        <v>116</v>
      </c>
      <c r="AL576">
        <v>7</v>
      </c>
      <c r="AM576" s="1">
        <v>5</v>
      </c>
      <c r="AN576" s="1">
        <v>82</v>
      </c>
      <c r="AO576" s="1">
        <v>170</v>
      </c>
      <c r="AP576" s="1">
        <v>143</v>
      </c>
      <c r="AR576">
        <v>8</v>
      </c>
      <c r="AS576" s="1">
        <v>13</v>
      </c>
      <c r="AT576" s="1">
        <v>85</v>
      </c>
      <c r="AU576" s="1">
        <v>152</v>
      </c>
      <c r="AV576" s="1">
        <v>150</v>
      </c>
      <c r="AX576">
        <v>9</v>
      </c>
      <c r="AY576" s="1">
        <v>10</v>
      </c>
      <c r="AZ576" s="1">
        <v>86</v>
      </c>
      <c r="BA576" s="1">
        <v>167</v>
      </c>
      <c r="BB576" s="1">
        <v>137</v>
      </c>
      <c r="BD576">
        <v>10</v>
      </c>
      <c r="BE576" s="1">
        <v>15</v>
      </c>
      <c r="BF576" s="1">
        <v>102</v>
      </c>
      <c r="BG576" s="1">
        <v>155</v>
      </c>
      <c r="BH576" s="1">
        <v>128</v>
      </c>
      <c r="BJ576">
        <v>575</v>
      </c>
      <c r="BK576">
        <f t="shared" si="33"/>
        <v>11.6</v>
      </c>
      <c r="BL576">
        <f t="shared" si="34"/>
        <v>96.8</v>
      </c>
      <c r="BM576">
        <f t="shared" si="35"/>
        <v>164.4</v>
      </c>
      <c r="BN576">
        <f t="shared" si="36"/>
        <v>127.2</v>
      </c>
    </row>
    <row r="577" spans="1:66" x14ac:dyDescent="0.2">
      <c r="A577">
        <v>576</v>
      </c>
      <c r="B577">
        <v>1</v>
      </c>
      <c r="C577" s="1">
        <v>8</v>
      </c>
      <c r="D577" s="1">
        <v>98</v>
      </c>
      <c r="E577" s="1">
        <v>177</v>
      </c>
      <c r="F577" s="1">
        <v>117</v>
      </c>
      <c r="H577">
        <v>2</v>
      </c>
      <c r="I577" s="1">
        <v>15</v>
      </c>
      <c r="J577" s="1">
        <v>86</v>
      </c>
      <c r="K577" s="1">
        <v>179</v>
      </c>
      <c r="L577" s="1">
        <v>120</v>
      </c>
      <c r="N577">
        <v>3</v>
      </c>
      <c r="O577" s="1">
        <v>12</v>
      </c>
      <c r="P577" s="1">
        <v>110</v>
      </c>
      <c r="Q577" s="1">
        <v>165</v>
      </c>
      <c r="R577" s="1">
        <v>113</v>
      </c>
      <c r="T577">
        <v>4</v>
      </c>
      <c r="U577" s="1">
        <v>15</v>
      </c>
      <c r="V577" s="1">
        <v>103</v>
      </c>
      <c r="W577" s="1">
        <v>152</v>
      </c>
      <c r="X577" s="1">
        <v>130</v>
      </c>
      <c r="Z577">
        <v>5</v>
      </c>
      <c r="AA577" s="1">
        <v>10</v>
      </c>
      <c r="AB577" s="1">
        <v>126</v>
      </c>
      <c r="AC577" s="1">
        <v>159</v>
      </c>
      <c r="AD577" s="1">
        <v>105</v>
      </c>
      <c r="AF577">
        <v>6</v>
      </c>
      <c r="AG577" s="1">
        <v>13</v>
      </c>
      <c r="AH577" s="1">
        <v>90</v>
      </c>
      <c r="AI577" s="1">
        <v>173</v>
      </c>
      <c r="AJ577" s="1">
        <v>124</v>
      </c>
      <c r="AL577">
        <v>7</v>
      </c>
      <c r="AM577" s="1">
        <v>8</v>
      </c>
      <c r="AN577" s="1">
        <v>92</v>
      </c>
      <c r="AO577" s="1">
        <v>166</v>
      </c>
      <c r="AP577" s="1">
        <v>134</v>
      </c>
      <c r="AR577">
        <v>8</v>
      </c>
      <c r="AS577" s="1">
        <v>11</v>
      </c>
      <c r="AT577" s="1">
        <v>83</v>
      </c>
      <c r="AU577" s="1">
        <v>163</v>
      </c>
      <c r="AV577" s="1">
        <v>143</v>
      </c>
      <c r="AX577">
        <v>9</v>
      </c>
      <c r="AY577" s="1">
        <v>10</v>
      </c>
      <c r="AZ577" s="1">
        <v>97</v>
      </c>
      <c r="BA577" s="1">
        <v>157</v>
      </c>
      <c r="BB577" s="1">
        <v>136</v>
      </c>
      <c r="BD577">
        <v>10</v>
      </c>
      <c r="BE577" s="1">
        <v>13</v>
      </c>
      <c r="BF577" s="1">
        <v>98</v>
      </c>
      <c r="BG577" s="1">
        <v>167</v>
      </c>
      <c r="BH577" s="1">
        <v>122</v>
      </c>
      <c r="BJ577">
        <v>576</v>
      </c>
      <c r="BK577">
        <f t="shared" si="33"/>
        <v>11.5</v>
      </c>
      <c r="BL577">
        <f t="shared" si="34"/>
        <v>98.3</v>
      </c>
      <c r="BM577">
        <f t="shared" si="35"/>
        <v>165.8</v>
      </c>
      <c r="BN577">
        <f t="shared" si="36"/>
        <v>124.4</v>
      </c>
    </row>
    <row r="578" spans="1:66" x14ac:dyDescent="0.2">
      <c r="A578">
        <v>577</v>
      </c>
      <c r="B578">
        <v>1</v>
      </c>
      <c r="C578" s="1">
        <v>6</v>
      </c>
      <c r="D578" s="1">
        <v>101</v>
      </c>
      <c r="E578" s="1">
        <v>167</v>
      </c>
      <c r="F578" s="1">
        <v>126</v>
      </c>
      <c r="H578">
        <v>2</v>
      </c>
      <c r="I578" s="1">
        <v>15</v>
      </c>
      <c r="J578" s="1">
        <v>101</v>
      </c>
      <c r="K578" s="1">
        <v>178</v>
      </c>
      <c r="L578" s="1">
        <v>106</v>
      </c>
      <c r="N578">
        <v>3</v>
      </c>
      <c r="O578" s="1">
        <v>10</v>
      </c>
      <c r="P578" s="1">
        <v>108</v>
      </c>
      <c r="Q578" s="1">
        <v>159</v>
      </c>
      <c r="R578" s="1">
        <v>123</v>
      </c>
      <c r="T578">
        <v>4</v>
      </c>
      <c r="U578" s="1">
        <v>17</v>
      </c>
      <c r="V578" s="1">
        <v>92</v>
      </c>
      <c r="W578" s="1">
        <v>163</v>
      </c>
      <c r="X578" s="1">
        <v>128</v>
      </c>
      <c r="Z578">
        <v>5</v>
      </c>
      <c r="AA578" s="1">
        <v>13</v>
      </c>
      <c r="AB578" s="1">
        <v>120</v>
      </c>
      <c r="AC578" s="1">
        <v>146</v>
      </c>
      <c r="AD578" s="1">
        <v>121</v>
      </c>
      <c r="AF578">
        <v>6</v>
      </c>
      <c r="AG578" s="1">
        <v>13</v>
      </c>
      <c r="AH578" s="1">
        <v>89</v>
      </c>
      <c r="AI578" s="1">
        <v>169</v>
      </c>
      <c r="AJ578" s="1">
        <v>129</v>
      </c>
      <c r="AL578">
        <v>7</v>
      </c>
      <c r="AM578" s="1">
        <v>14</v>
      </c>
      <c r="AN578" s="1">
        <v>88</v>
      </c>
      <c r="AO578" s="1">
        <v>157</v>
      </c>
      <c r="AP578" s="1">
        <v>141</v>
      </c>
      <c r="AR578">
        <v>8</v>
      </c>
      <c r="AS578" s="1">
        <v>11</v>
      </c>
      <c r="AT578" s="1">
        <v>93</v>
      </c>
      <c r="AU578" s="1">
        <v>162</v>
      </c>
      <c r="AV578" s="1">
        <v>134</v>
      </c>
      <c r="AX578">
        <v>9</v>
      </c>
      <c r="AY578" s="1">
        <v>11</v>
      </c>
      <c r="AZ578" s="1">
        <v>106</v>
      </c>
      <c r="BA578" s="1">
        <v>153</v>
      </c>
      <c r="BB578" s="1">
        <v>130</v>
      </c>
      <c r="BD578">
        <v>10</v>
      </c>
      <c r="BE578" s="1">
        <v>12</v>
      </c>
      <c r="BF578" s="1">
        <v>87</v>
      </c>
      <c r="BG578" s="1">
        <v>162</v>
      </c>
      <c r="BH578" s="1">
        <v>139</v>
      </c>
      <c r="BJ578">
        <v>577</v>
      </c>
      <c r="BK578">
        <f t="shared" si="33"/>
        <v>12.2</v>
      </c>
      <c r="BL578">
        <f t="shared" si="34"/>
        <v>98.5</v>
      </c>
      <c r="BM578">
        <f t="shared" si="35"/>
        <v>161.6</v>
      </c>
      <c r="BN578">
        <f t="shared" si="36"/>
        <v>127.7</v>
      </c>
    </row>
    <row r="579" spans="1:66" x14ac:dyDescent="0.2">
      <c r="A579">
        <v>578</v>
      </c>
      <c r="B579">
        <v>1</v>
      </c>
      <c r="C579" s="1">
        <v>6</v>
      </c>
      <c r="D579" s="1">
        <v>96</v>
      </c>
      <c r="E579" s="1">
        <v>169</v>
      </c>
      <c r="F579" s="1">
        <v>129</v>
      </c>
      <c r="H579">
        <v>2</v>
      </c>
      <c r="I579" s="1">
        <v>15</v>
      </c>
      <c r="J579" s="1">
        <v>96</v>
      </c>
      <c r="K579" s="1">
        <v>176</v>
      </c>
      <c r="L579" s="1">
        <v>113</v>
      </c>
      <c r="N579">
        <v>3</v>
      </c>
      <c r="O579" s="1">
        <v>10</v>
      </c>
      <c r="P579" s="1">
        <v>103</v>
      </c>
      <c r="Q579" s="1">
        <v>160</v>
      </c>
      <c r="R579" s="1">
        <v>127</v>
      </c>
      <c r="T579">
        <v>4</v>
      </c>
      <c r="U579" s="1">
        <v>12</v>
      </c>
      <c r="V579" s="1">
        <v>99</v>
      </c>
      <c r="W579" s="1">
        <v>147</v>
      </c>
      <c r="X579" s="1">
        <v>142</v>
      </c>
      <c r="Z579">
        <v>5</v>
      </c>
      <c r="AA579" s="1">
        <v>12</v>
      </c>
      <c r="AB579" s="1">
        <v>101</v>
      </c>
      <c r="AC579" s="1">
        <v>159</v>
      </c>
      <c r="AD579" s="1">
        <v>128</v>
      </c>
      <c r="AF579">
        <v>6</v>
      </c>
      <c r="AG579" s="1">
        <v>15</v>
      </c>
      <c r="AH579" s="1">
        <v>92</v>
      </c>
      <c r="AI579" s="1">
        <v>152</v>
      </c>
      <c r="AJ579" s="1">
        <v>141</v>
      </c>
      <c r="AL579">
        <v>7</v>
      </c>
      <c r="AM579" s="1">
        <v>16</v>
      </c>
      <c r="AN579" s="1">
        <v>92</v>
      </c>
      <c r="AO579" s="1">
        <v>153</v>
      </c>
      <c r="AP579" s="1">
        <v>139</v>
      </c>
      <c r="AR579">
        <v>8</v>
      </c>
      <c r="AS579" s="1">
        <v>9</v>
      </c>
      <c r="AT579" s="1">
        <v>101</v>
      </c>
      <c r="AU579" s="1">
        <v>180</v>
      </c>
      <c r="AV579" s="1">
        <v>110</v>
      </c>
      <c r="AX579">
        <v>9</v>
      </c>
      <c r="AY579" s="1">
        <v>12</v>
      </c>
      <c r="AZ579" s="1">
        <v>89</v>
      </c>
      <c r="BA579" s="1">
        <v>175</v>
      </c>
      <c r="BB579" s="1">
        <v>124</v>
      </c>
      <c r="BD579">
        <v>10</v>
      </c>
      <c r="BE579" s="1">
        <v>15</v>
      </c>
      <c r="BF579" s="1">
        <v>98</v>
      </c>
      <c r="BG579" s="1">
        <v>156</v>
      </c>
      <c r="BH579" s="1">
        <v>131</v>
      </c>
      <c r="BJ579">
        <v>578</v>
      </c>
      <c r="BK579">
        <f t="shared" ref="BK579:BK642" si="37">(BE579+AY579+AS579+AM579+AG579+AA579+U579+O579+I579+C579)/10</f>
        <v>12.2</v>
      </c>
      <c r="BL579">
        <f t="shared" ref="BL579:BL642" si="38">(BF579+AZ579+AT579+AN579+AH579+AB579+V579+P579+J579+D579)/10</f>
        <v>96.7</v>
      </c>
      <c r="BM579">
        <f t="shared" ref="BM579:BM642" si="39">(BG579+BA579+AU579+AO579+AI579+AC579+W579+Q579+K579+E579)/10</f>
        <v>162.69999999999999</v>
      </c>
      <c r="BN579">
        <f t="shared" ref="BN579:BN642" si="40">(BH579+BB579+AV579+AP579+AJ579+AD579+X579+R579+L579+F579)/10</f>
        <v>128.4</v>
      </c>
    </row>
    <row r="580" spans="1:66" x14ac:dyDescent="0.2">
      <c r="A580">
        <v>579</v>
      </c>
      <c r="B580">
        <v>1</v>
      </c>
      <c r="C580" s="1">
        <v>8</v>
      </c>
      <c r="D580" s="1">
        <v>91</v>
      </c>
      <c r="E580" s="1">
        <v>176</v>
      </c>
      <c r="F580" s="1">
        <v>125</v>
      </c>
      <c r="H580">
        <v>2</v>
      </c>
      <c r="I580" s="1">
        <v>13</v>
      </c>
      <c r="J580" s="1">
        <v>104</v>
      </c>
      <c r="K580" s="1">
        <v>155</v>
      </c>
      <c r="L580" s="1">
        <v>128</v>
      </c>
      <c r="N580">
        <v>3</v>
      </c>
      <c r="O580" s="1">
        <v>10</v>
      </c>
      <c r="P580" s="1">
        <v>99</v>
      </c>
      <c r="Q580" s="1">
        <v>171</v>
      </c>
      <c r="R580" s="1">
        <v>120</v>
      </c>
      <c r="T580">
        <v>4</v>
      </c>
      <c r="U580" s="1">
        <v>14</v>
      </c>
      <c r="V580" s="1">
        <v>90</v>
      </c>
      <c r="W580" s="1">
        <v>157</v>
      </c>
      <c r="X580" s="1">
        <v>139</v>
      </c>
      <c r="Z580">
        <v>5</v>
      </c>
      <c r="AA580" s="1">
        <v>7</v>
      </c>
      <c r="AB580" s="1">
        <v>94</v>
      </c>
      <c r="AC580" s="1">
        <v>168</v>
      </c>
      <c r="AD580" s="1">
        <v>131</v>
      </c>
      <c r="AF580">
        <v>6</v>
      </c>
      <c r="AG580" s="1">
        <v>9</v>
      </c>
      <c r="AH580" s="1">
        <v>94</v>
      </c>
      <c r="AI580" s="1">
        <v>165</v>
      </c>
      <c r="AJ580" s="1">
        <v>132</v>
      </c>
      <c r="AL580">
        <v>7</v>
      </c>
      <c r="AM580" s="1">
        <v>15</v>
      </c>
      <c r="AN580" s="1">
        <v>89</v>
      </c>
      <c r="AO580" s="1">
        <v>174</v>
      </c>
      <c r="AP580" s="1">
        <v>122</v>
      </c>
      <c r="AR580">
        <v>8</v>
      </c>
      <c r="AS580" s="1">
        <v>10</v>
      </c>
      <c r="AT580" s="1">
        <v>96</v>
      </c>
      <c r="AU580" s="1">
        <v>182</v>
      </c>
      <c r="AV580" s="1">
        <v>112</v>
      </c>
      <c r="AX580">
        <v>9</v>
      </c>
      <c r="AY580" s="1">
        <v>17</v>
      </c>
      <c r="AZ580" s="1">
        <v>85</v>
      </c>
      <c r="BA580" s="1">
        <v>182</v>
      </c>
      <c r="BB580" s="1">
        <v>116</v>
      </c>
      <c r="BD580">
        <v>10</v>
      </c>
      <c r="BE580" s="1">
        <v>16</v>
      </c>
      <c r="BF580" s="1">
        <v>101</v>
      </c>
      <c r="BG580" s="1">
        <v>165</v>
      </c>
      <c r="BH580" s="1">
        <v>118</v>
      </c>
      <c r="BJ580">
        <v>579</v>
      </c>
      <c r="BK580">
        <f t="shared" si="37"/>
        <v>11.9</v>
      </c>
      <c r="BL580">
        <f t="shared" si="38"/>
        <v>94.3</v>
      </c>
      <c r="BM580">
        <f t="shared" si="39"/>
        <v>169.5</v>
      </c>
      <c r="BN580">
        <f t="shared" si="40"/>
        <v>124.3</v>
      </c>
    </row>
    <row r="581" spans="1:66" x14ac:dyDescent="0.2">
      <c r="A581">
        <v>580</v>
      </c>
      <c r="B581">
        <v>1</v>
      </c>
      <c r="C581" s="1">
        <v>12</v>
      </c>
      <c r="D581" s="1">
        <v>90</v>
      </c>
      <c r="E581" s="1">
        <v>178</v>
      </c>
      <c r="F581" s="1">
        <v>120</v>
      </c>
      <c r="H581">
        <v>2</v>
      </c>
      <c r="I581" s="1">
        <v>14</v>
      </c>
      <c r="J581" s="1">
        <v>96</v>
      </c>
      <c r="K581" s="1">
        <v>173</v>
      </c>
      <c r="L581" s="1">
        <v>117</v>
      </c>
      <c r="N581">
        <v>3</v>
      </c>
      <c r="O581" s="1">
        <v>14</v>
      </c>
      <c r="P581" s="1">
        <v>95</v>
      </c>
      <c r="Q581" s="1">
        <v>158</v>
      </c>
      <c r="R581" s="1">
        <v>133</v>
      </c>
      <c r="T581">
        <v>4</v>
      </c>
      <c r="U581" s="1">
        <v>16</v>
      </c>
      <c r="V581" s="1">
        <v>89</v>
      </c>
      <c r="W581" s="1">
        <v>164</v>
      </c>
      <c r="X581" s="1">
        <v>131</v>
      </c>
      <c r="Z581">
        <v>5</v>
      </c>
      <c r="AA581" s="1">
        <v>8</v>
      </c>
      <c r="AB581" s="1">
        <v>94</v>
      </c>
      <c r="AC581" s="1">
        <v>190</v>
      </c>
      <c r="AD581" s="1">
        <v>108</v>
      </c>
      <c r="AF581">
        <v>6</v>
      </c>
      <c r="AG581" s="1">
        <v>10</v>
      </c>
      <c r="AH581" s="1">
        <v>94</v>
      </c>
      <c r="AI581" s="1">
        <v>176</v>
      </c>
      <c r="AJ581" s="1">
        <v>120</v>
      </c>
      <c r="AL581">
        <v>7</v>
      </c>
      <c r="AM581" s="1">
        <v>12</v>
      </c>
      <c r="AN581" s="1">
        <v>94</v>
      </c>
      <c r="AO581" s="1">
        <v>166</v>
      </c>
      <c r="AP581" s="1">
        <v>128</v>
      </c>
      <c r="AR581">
        <v>8</v>
      </c>
      <c r="AS581" s="1">
        <v>9</v>
      </c>
      <c r="AT581" s="1">
        <v>105</v>
      </c>
      <c r="AU581" s="1">
        <v>165</v>
      </c>
      <c r="AV581" s="1">
        <v>121</v>
      </c>
      <c r="AX581">
        <v>9</v>
      </c>
      <c r="AY581" s="1">
        <v>12</v>
      </c>
      <c r="AZ581" s="1">
        <v>83</v>
      </c>
      <c r="BA581" s="1">
        <v>180</v>
      </c>
      <c r="BB581" s="1">
        <v>125</v>
      </c>
      <c r="BD581">
        <v>10</v>
      </c>
      <c r="BE581" s="1">
        <v>12</v>
      </c>
      <c r="BF581" s="1">
        <v>113</v>
      </c>
      <c r="BG581" s="1">
        <v>158</v>
      </c>
      <c r="BH581" s="1">
        <v>117</v>
      </c>
      <c r="BJ581">
        <v>580</v>
      </c>
      <c r="BK581">
        <f t="shared" si="37"/>
        <v>11.9</v>
      </c>
      <c r="BL581">
        <f t="shared" si="38"/>
        <v>95.3</v>
      </c>
      <c r="BM581">
        <f t="shared" si="39"/>
        <v>170.8</v>
      </c>
      <c r="BN581">
        <f t="shared" si="40"/>
        <v>122</v>
      </c>
    </row>
    <row r="582" spans="1:66" x14ac:dyDescent="0.2">
      <c r="A582">
        <v>581</v>
      </c>
      <c r="B582">
        <v>1</v>
      </c>
      <c r="C582" s="1">
        <v>11</v>
      </c>
      <c r="D582" s="1">
        <v>94</v>
      </c>
      <c r="E582" s="1">
        <v>175</v>
      </c>
      <c r="F582" s="1">
        <v>120</v>
      </c>
      <c r="H582">
        <v>2</v>
      </c>
      <c r="I582" s="1">
        <v>14</v>
      </c>
      <c r="J582" s="1">
        <v>95</v>
      </c>
      <c r="K582" s="1">
        <v>160</v>
      </c>
      <c r="L582" s="1">
        <v>131</v>
      </c>
      <c r="N582">
        <v>3</v>
      </c>
      <c r="O582" s="1">
        <v>11</v>
      </c>
      <c r="P582" s="1">
        <v>97</v>
      </c>
      <c r="Q582" s="1">
        <v>161</v>
      </c>
      <c r="R582" s="1">
        <v>131</v>
      </c>
      <c r="T582">
        <v>4</v>
      </c>
      <c r="U582" s="1">
        <v>18</v>
      </c>
      <c r="V582" s="1">
        <v>98</v>
      </c>
      <c r="W582" s="1">
        <v>160</v>
      </c>
      <c r="X582" s="1">
        <v>124</v>
      </c>
      <c r="Z582">
        <v>5</v>
      </c>
      <c r="AA582" s="1">
        <v>11</v>
      </c>
      <c r="AB582" s="1">
        <v>97</v>
      </c>
      <c r="AC582" s="1">
        <v>179</v>
      </c>
      <c r="AD582" s="1">
        <v>113</v>
      </c>
      <c r="AF582">
        <v>6</v>
      </c>
      <c r="AG582" s="1">
        <v>10</v>
      </c>
      <c r="AH582" s="1">
        <v>105</v>
      </c>
      <c r="AI582" s="1">
        <v>166</v>
      </c>
      <c r="AJ582" s="1">
        <v>119</v>
      </c>
      <c r="AL582">
        <v>7</v>
      </c>
      <c r="AM582" s="1">
        <v>9</v>
      </c>
      <c r="AN582" s="1">
        <v>102</v>
      </c>
      <c r="AO582" s="1">
        <v>161</v>
      </c>
      <c r="AP582" s="1">
        <v>128</v>
      </c>
      <c r="AR582">
        <v>8</v>
      </c>
      <c r="AS582" s="1">
        <v>9</v>
      </c>
      <c r="AT582" s="1">
        <v>100</v>
      </c>
      <c r="AU582" s="1">
        <v>176</v>
      </c>
      <c r="AV582" s="1">
        <v>115</v>
      </c>
      <c r="AX582">
        <v>9</v>
      </c>
      <c r="AY582" s="1">
        <v>10</v>
      </c>
      <c r="AZ582" s="1">
        <v>106</v>
      </c>
      <c r="BA582" s="1">
        <v>164</v>
      </c>
      <c r="BB582" s="1">
        <v>120</v>
      </c>
      <c r="BD582">
        <v>10</v>
      </c>
      <c r="BE582" s="1">
        <v>12</v>
      </c>
      <c r="BF582" s="1">
        <v>94</v>
      </c>
      <c r="BG582" s="1">
        <v>182</v>
      </c>
      <c r="BH582" s="1">
        <v>112</v>
      </c>
      <c r="BJ582">
        <v>581</v>
      </c>
      <c r="BK582">
        <f t="shared" si="37"/>
        <v>11.5</v>
      </c>
      <c r="BL582">
        <f t="shared" si="38"/>
        <v>98.8</v>
      </c>
      <c r="BM582">
        <f t="shared" si="39"/>
        <v>168.4</v>
      </c>
      <c r="BN582">
        <f t="shared" si="40"/>
        <v>121.3</v>
      </c>
    </row>
    <row r="583" spans="1:66" x14ac:dyDescent="0.2">
      <c r="A583">
        <v>582</v>
      </c>
      <c r="B583">
        <v>1</v>
      </c>
      <c r="C583" s="1">
        <v>15</v>
      </c>
      <c r="D583" s="1">
        <v>91</v>
      </c>
      <c r="E583" s="1">
        <v>170</v>
      </c>
      <c r="F583" s="1">
        <v>124</v>
      </c>
      <c r="H583">
        <v>2</v>
      </c>
      <c r="I583" s="1">
        <v>13</v>
      </c>
      <c r="J583" s="1">
        <v>105</v>
      </c>
      <c r="K583" s="1">
        <v>146</v>
      </c>
      <c r="L583" s="1">
        <v>136</v>
      </c>
      <c r="N583">
        <v>3</v>
      </c>
      <c r="O583" s="1">
        <v>15</v>
      </c>
      <c r="P583" s="1">
        <v>90</v>
      </c>
      <c r="Q583" s="1">
        <v>161</v>
      </c>
      <c r="R583" s="1">
        <v>134</v>
      </c>
      <c r="T583">
        <v>4</v>
      </c>
      <c r="U583" s="1">
        <v>19</v>
      </c>
      <c r="V583" s="1">
        <v>104</v>
      </c>
      <c r="W583" s="1">
        <v>149</v>
      </c>
      <c r="X583" s="1">
        <v>128</v>
      </c>
      <c r="Z583">
        <v>5</v>
      </c>
      <c r="AA583" s="1">
        <v>12</v>
      </c>
      <c r="AB583" s="1">
        <v>93</v>
      </c>
      <c r="AC583" s="1">
        <v>172</v>
      </c>
      <c r="AD583" s="1">
        <v>123</v>
      </c>
      <c r="AF583">
        <v>6</v>
      </c>
      <c r="AG583" s="1">
        <v>12</v>
      </c>
      <c r="AH583" s="1">
        <v>104</v>
      </c>
      <c r="AI583" s="1">
        <v>167</v>
      </c>
      <c r="AJ583" s="1">
        <v>117</v>
      </c>
      <c r="AL583">
        <v>7</v>
      </c>
      <c r="AM583" s="1">
        <v>6</v>
      </c>
      <c r="AN583" s="1">
        <v>108</v>
      </c>
      <c r="AO583" s="1">
        <v>161</v>
      </c>
      <c r="AP583" s="1">
        <v>125</v>
      </c>
      <c r="AR583">
        <v>8</v>
      </c>
      <c r="AS583" s="1">
        <v>8</v>
      </c>
      <c r="AT583" s="1">
        <v>105</v>
      </c>
      <c r="AU583" s="1">
        <v>160</v>
      </c>
      <c r="AV583" s="1">
        <v>127</v>
      </c>
      <c r="AX583">
        <v>9</v>
      </c>
      <c r="AY583" s="1">
        <v>9</v>
      </c>
      <c r="AZ583" s="1">
        <v>105</v>
      </c>
      <c r="BA583" s="1">
        <v>160</v>
      </c>
      <c r="BB583" s="1">
        <v>126</v>
      </c>
      <c r="BD583">
        <v>10</v>
      </c>
      <c r="BE583" s="1">
        <v>12</v>
      </c>
      <c r="BF583" s="1">
        <v>111</v>
      </c>
      <c r="BG583" s="1">
        <v>173</v>
      </c>
      <c r="BH583" s="1">
        <v>104</v>
      </c>
      <c r="BJ583">
        <v>582</v>
      </c>
      <c r="BK583">
        <f t="shared" si="37"/>
        <v>12.1</v>
      </c>
      <c r="BL583">
        <f t="shared" si="38"/>
        <v>101.6</v>
      </c>
      <c r="BM583">
        <f t="shared" si="39"/>
        <v>161.9</v>
      </c>
      <c r="BN583">
        <f t="shared" si="40"/>
        <v>124.4</v>
      </c>
    </row>
    <row r="584" spans="1:66" x14ac:dyDescent="0.2">
      <c r="A584">
        <v>583</v>
      </c>
      <c r="B584">
        <v>1</v>
      </c>
      <c r="C584" s="1">
        <v>14</v>
      </c>
      <c r="D584" s="1">
        <v>107</v>
      </c>
      <c r="E584" s="1">
        <v>158</v>
      </c>
      <c r="F584" s="1">
        <v>121</v>
      </c>
      <c r="H584">
        <v>2</v>
      </c>
      <c r="I584" s="1">
        <v>15</v>
      </c>
      <c r="J584" s="1">
        <v>96</v>
      </c>
      <c r="K584" s="1">
        <v>173</v>
      </c>
      <c r="L584" s="1">
        <v>116</v>
      </c>
      <c r="N584">
        <v>3</v>
      </c>
      <c r="O584" s="1">
        <v>19</v>
      </c>
      <c r="P584" s="1">
        <v>98</v>
      </c>
      <c r="Q584" s="1">
        <v>160</v>
      </c>
      <c r="R584" s="1">
        <v>123</v>
      </c>
      <c r="T584">
        <v>4</v>
      </c>
      <c r="U584" s="1">
        <v>17</v>
      </c>
      <c r="V584" s="1">
        <v>97</v>
      </c>
      <c r="W584" s="1">
        <v>141</v>
      </c>
      <c r="X584" s="1">
        <v>145</v>
      </c>
      <c r="Z584">
        <v>5</v>
      </c>
      <c r="AA584" s="1">
        <v>12</v>
      </c>
      <c r="AB584" s="1">
        <v>93</v>
      </c>
      <c r="AC584" s="1">
        <v>166</v>
      </c>
      <c r="AD584" s="1">
        <v>129</v>
      </c>
      <c r="AF584">
        <v>6</v>
      </c>
      <c r="AG584" s="1">
        <v>16</v>
      </c>
      <c r="AH584" s="1">
        <v>112</v>
      </c>
      <c r="AI584" s="1">
        <v>155</v>
      </c>
      <c r="AJ584" s="1">
        <v>117</v>
      </c>
      <c r="AL584">
        <v>7</v>
      </c>
      <c r="AM584" s="1">
        <v>6</v>
      </c>
      <c r="AN584" s="1">
        <v>94</v>
      </c>
      <c r="AO584" s="1">
        <v>160</v>
      </c>
      <c r="AP584" s="1">
        <v>140</v>
      </c>
      <c r="AR584">
        <v>8</v>
      </c>
      <c r="AS584" s="1">
        <v>6</v>
      </c>
      <c r="AT584" s="1">
        <v>104</v>
      </c>
      <c r="AU584" s="1">
        <v>170</v>
      </c>
      <c r="AV584" s="1">
        <v>120</v>
      </c>
      <c r="AX584">
        <v>9</v>
      </c>
      <c r="AY584" s="1">
        <v>12</v>
      </c>
      <c r="AZ584" s="1">
        <v>97</v>
      </c>
      <c r="BA584" s="1">
        <v>169</v>
      </c>
      <c r="BB584" s="1">
        <v>122</v>
      </c>
      <c r="BD584">
        <v>10</v>
      </c>
      <c r="BE584" s="1">
        <v>12</v>
      </c>
      <c r="BF584" s="1">
        <v>100</v>
      </c>
      <c r="BG584" s="1">
        <v>175</v>
      </c>
      <c r="BH584" s="1">
        <v>113</v>
      </c>
      <c r="BJ584">
        <v>583</v>
      </c>
      <c r="BK584">
        <f t="shared" si="37"/>
        <v>12.9</v>
      </c>
      <c r="BL584">
        <f t="shared" si="38"/>
        <v>99.8</v>
      </c>
      <c r="BM584">
        <f t="shared" si="39"/>
        <v>162.69999999999999</v>
      </c>
      <c r="BN584">
        <f t="shared" si="40"/>
        <v>124.6</v>
      </c>
    </row>
    <row r="585" spans="1:66" x14ac:dyDescent="0.2">
      <c r="A585">
        <v>584</v>
      </c>
      <c r="B585">
        <v>1</v>
      </c>
      <c r="C585" s="1">
        <v>11</v>
      </c>
      <c r="D585" s="1">
        <v>105</v>
      </c>
      <c r="E585" s="1">
        <v>155</v>
      </c>
      <c r="F585" s="1">
        <v>129</v>
      </c>
      <c r="H585">
        <v>2</v>
      </c>
      <c r="I585" s="1">
        <v>18</v>
      </c>
      <c r="J585" s="1">
        <v>103</v>
      </c>
      <c r="K585" s="1">
        <v>153</v>
      </c>
      <c r="L585" s="1">
        <v>126</v>
      </c>
      <c r="N585">
        <v>3</v>
      </c>
      <c r="O585" s="1">
        <v>16</v>
      </c>
      <c r="P585" s="1">
        <v>108</v>
      </c>
      <c r="Q585" s="1">
        <v>155</v>
      </c>
      <c r="R585" s="1">
        <v>121</v>
      </c>
      <c r="T585">
        <v>4</v>
      </c>
      <c r="U585" s="1">
        <v>15</v>
      </c>
      <c r="V585" s="1">
        <v>95</v>
      </c>
      <c r="W585" s="1">
        <v>149</v>
      </c>
      <c r="X585" s="1">
        <v>141</v>
      </c>
      <c r="Z585">
        <v>5</v>
      </c>
      <c r="AA585" s="1">
        <v>8</v>
      </c>
      <c r="AB585" s="1">
        <v>101</v>
      </c>
      <c r="AC585" s="1">
        <v>152</v>
      </c>
      <c r="AD585" s="1">
        <v>139</v>
      </c>
      <c r="AF585">
        <v>6</v>
      </c>
      <c r="AG585" s="1">
        <v>16</v>
      </c>
      <c r="AH585" s="1">
        <v>109</v>
      </c>
      <c r="AI585" s="1">
        <v>166</v>
      </c>
      <c r="AJ585" s="1">
        <v>109</v>
      </c>
      <c r="AL585">
        <v>7</v>
      </c>
      <c r="AM585" s="1">
        <v>9</v>
      </c>
      <c r="AN585" s="1">
        <v>103</v>
      </c>
      <c r="AO585" s="1">
        <v>153</v>
      </c>
      <c r="AP585" s="1">
        <v>135</v>
      </c>
      <c r="AR585">
        <v>8</v>
      </c>
      <c r="AS585" s="1">
        <v>6</v>
      </c>
      <c r="AT585" s="1">
        <v>102</v>
      </c>
      <c r="AU585" s="1">
        <v>175</v>
      </c>
      <c r="AV585" s="1">
        <v>117</v>
      </c>
      <c r="AX585">
        <v>9</v>
      </c>
      <c r="AY585" s="1">
        <v>12</v>
      </c>
      <c r="AZ585" s="1">
        <v>90</v>
      </c>
      <c r="BA585" s="1">
        <v>169</v>
      </c>
      <c r="BB585" s="1">
        <v>129</v>
      </c>
      <c r="BD585">
        <v>10</v>
      </c>
      <c r="BE585" s="1">
        <v>10</v>
      </c>
      <c r="BF585" s="1">
        <v>114</v>
      </c>
      <c r="BG585" s="1">
        <v>157</v>
      </c>
      <c r="BH585" s="1">
        <v>119</v>
      </c>
      <c r="BJ585">
        <v>584</v>
      </c>
      <c r="BK585">
        <f t="shared" si="37"/>
        <v>12.1</v>
      </c>
      <c r="BL585">
        <f t="shared" si="38"/>
        <v>103</v>
      </c>
      <c r="BM585">
        <f t="shared" si="39"/>
        <v>158.4</v>
      </c>
      <c r="BN585">
        <f t="shared" si="40"/>
        <v>126.5</v>
      </c>
    </row>
    <row r="586" spans="1:66" x14ac:dyDescent="0.2">
      <c r="A586">
        <v>585</v>
      </c>
      <c r="B586">
        <v>1</v>
      </c>
      <c r="C586" s="1">
        <v>11</v>
      </c>
      <c r="D586" s="1">
        <v>90</v>
      </c>
      <c r="E586" s="1">
        <v>185</v>
      </c>
      <c r="F586" s="1">
        <v>114</v>
      </c>
      <c r="H586">
        <v>2</v>
      </c>
      <c r="I586" s="1">
        <v>16</v>
      </c>
      <c r="J586" s="1">
        <v>99</v>
      </c>
      <c r="K586" s="1">
        <v>165</v>
      </c>
      <c r="L586" s="1">
        <v>120</v>
      </c>
      <c r="N586">
        <v>3</v>
      </c>
      <c r="O586" s="1">
        <v>15</v>
      </c>
      <c r="P586" s="1">
        <v>101</v>
      </c>
      <c r="Q586" s="1">
        <v>161</v>
      </c>
      <c r="R586" s="1">
        <v>123</v>
      </c>
      <c r="T586">
        <v>4</v>
      </c>
      <c r="U586" s="1">
        <v>14</v>
      </c>
      <c r="V586" s="1">
        <v>100</v>
      </c>
      <c r="W586" s="1">
        <v>162</v>
      </c>
      <c r="X586" s="1">
        <v>124</v>
      </c>
      <c r="Z586">
        <v>5</v>
      </c>
      <c r="AA586" s="1">
        <v>10</v>
      </c>
      <c r="AB586" s="1">
        <v>99</v>
      </c>
      <c r="AC586" s="1">
        <v>175</v>
      </c>
      <c r="AD586" s="1">
        <v>116</v>
      </c>
      <c r="AF586">
        <v>6</v>
      </c>
      <c r="AG586" s="1">
        <v>17</v>
      </c>
      <c r="AH586" s="1">
        <v>105</v>
      </c>
      <c r="AI586" s="1">
        <v>159</v>
      </c>
      <c r="AJ586" s="1">
        <v>119</v>
      </c>
      <c r="AL586">
        <v>7</v>
      </c>
      <c r="AM586" s="1">
        <v>11</v>
      </c>
      <c r="AN586" s="1">
        <v>94</v>
      </c>
      <c r="AO586" s="1">
        <v>163</v>
      </c>
      <c r="AP586" s="1">
        <v>132</v>
      </c>
      <c r="AR586">
        <v>8</v>
      </c>
      <c r="AS586" s="1">
        <v>7</v>
      </c>
      <c r="AT586" s="1">
        <v>110</v>
      </c>
      <c r="AU586" s="1">
        <v>163</v>
      </c>
      <c r="AV586" s="1">
        <v>120</v>
      </c>
      <c r="AX586">
        <v>9</v>
      </c>
      <c r="AY586" s="1">
        <v>13</v>
      </c>
      <c r="AZ586" s="1">
        <v>91</v>
      </c>
      <c r="BA586" s="1">
        <v>162</v>
      </c>
      <c r="BB586" s="1">
        <v>134</v>
      </c>
      <c r="BD586">
        <v>10</v>
      </c>
      <c r="BE586" s="1">
        <v>9</v>
      </c>
      <c r="BF586" s="1">
        <v>109</v>
      </c>
      <c r="BG586" s="1">
        <v>174</v>
      </c>
      <c r="BH586" s="1">
        <v>108</v>
      </c>
      <c r="BJ586">
        <v>585</v>
      </c>
      <c r="BK586">
        <f t="shared" si="37"/>
        <v>12.3</v>
      </c>
      <c r="BL586">
        <f t="shared" si="38"/>
        <v>99.8</v>
      </c>
      <c r="BM586">
        <f t="shared" si="39"/>
        <v>166.9</v>
      </c>
      <c r="BN586">
        <f t="shared" si="40"/>
        <v>121</v>
      </c>
    </row>
    <row r="587" spans="1:66" x14ac:dyDescent="0.2">
      <c r="A587">
        <v>586</v>
      </c>
      <c r="B587">
        <v>1</v>
      </c>
      <c r="C587" s="1">
        <v>10</v>
      </c>
      <c r="D587" s="1">
        <v>96</v>
      </c>
      <c r="E587" s="1">
        <v>180</v>
      </c>
      <c r="F587" s="1">
        <v>114</v>
      </c>
      <c r="H587">
        <v>2</v>
      </c>
      <c r="I587" s="1">
        <v>14</v>
      </c>
      <c r="J587" s="1">
        <v>102</v>
      </c>
      <c r="K587" s="1">
        <v>153</v>
      </c>
      <c r="L587" s="1">
        <v>131</v>
      </c>
      <c r="N587">
        <v>3</v>
      </c>
      <c r="O587" s="1">
        <v>16</v>
      </c>
      <c r="P587" s="1">
        <v>115</v>
      </c>
      <c r="Q587" s="1">
        <v>144</v>
      </c>
      <c r="R587" s="1">
        <v>125</v>
      </c>
      <c r="T587">
        <v>4</v>
      </c>
      <c r="U587" s="1">
        <v>11</v>
      </c>
      <c r="V587" s="1">
        <v>95</v>
      </c>
      <c r="W587" s="1">
        <v>160</v>
      </c>
      <c r="X587" s="1">
        <v>134</v>
      </c>
      <c r="Z587">
        <v>5</v>
      </c>
      <c r="AA587" s="1">
        <v>10</v>
      </c>
      <c r="AB587" s="1">
        <v>99</v>
      </c>
      <c r="AC587" s="1">
        <v>176</v>
      </c>
      <c r="AD587" s="1">
        <v>115</v>
      </c>
      <c r="AF587">
        <v>6</v>
      </c>
      <c r="AG587" s="1">
        <v>13</v>
      </c>
      <c r="AH587" s="1">
        <v>111</v>
      </c>
      <c r="AI587" s="1">
        <v>167</v>
      </c>
      <c r="AJ587" s="1">
        <v>109</v>
      </c>
      <c r="AL587">
        <v>7</v>
      </c>
      <c r="AM587" s="1">
        <v>12</v>
      </c>
      <c r="AN587" s="1">
        <v>90</v>
      </c>
      <c r="AO587" s="1">
        <v>172</v>
      </c>
      <c r="AP587" s="1">
        <v>126</v>
      </c>
      <c r="AR587">
        <v>8</v>
      </c>
      <c r="AS587" s="1">
        <v>7</v>
      </c>
      <c r="AT587" s="1">
        <v>90</v>
      </c>
      <c r="AU587" s="1">
        <v>198</v>
      </c>
      <c r="AV587" s="1">
        <v>105</v>
      </c>
      <c r="AX587">
        <v>9</v>
      </c>
      <c r="AY587" s="1">
        <v>15</v>
      </c>
      <c r="AZ587" s="1">
        <v>91</v>
      </c>
      <c r="BA587" s="1">
        <v>165</v>
      </c>
      <c r="BB587" s="1">
        <v>129</v>
      </c>
      <c r="BD587">
        <v>10</v>
      </c>
      <c r="BE587" s="1">
        <v>8</v>
      </c>
      <c r="BF587" s="1">
        <v>110</v>
      </c>
      <c r="BG587" s="1">
        <v>161</v>
      </c>
      <c r="BH587" s="1">
        <v>121</v>
      </c>
      <c r="BJ587">
        <v>586</v>
      </c>
      <c r="BK587">
        <f t="shared" si="37"/>
        <v>11.6</v>
      </c>
      <c r="BL587">
        <f t="shared" si="38"/>
        <v>99.9</v>
      </c>
      <c r="BM587">
        <f t="shared" si="39"/>
        <v>167.6</v>
      </c>
      <c r="BN587">
        <f t="shared" si="40"/>
        <v>120.9</v>
      </c>
    </row>
    <row r="588" spans="1:66" x14ac:dyDescent="0.2">
      <c r="A588">
        <v>587</v>
      </c>
      <c r="B588">
        <v>1</v>
      </c>
      <c r="C588" s="1">
        <v>9</v>
      </c>
      <c r="D588" s="1">
        <v>90</v>
      </c>
      <c r="E588" s="1">
        <v>191</v>
      </c>
      <c r="F588" s="1">
        <v>110</v>
      </c>
      <c r="H588">
        <v>2</v>
      </c>
      <c r="I588" s="1">
        <v>12</v>
      </c>
      <c r="J588" s="1">
        <v>104</v>
      </c>
      <c r="K588" s="1">
        <v>156</v>
      </c>
      <c r="L588" s="1">
        <v>128</v>
      </c>
      <c r="N588">
        <v>3</v>
      </c>
      <c r="O588" s="1">
        <v>15</v>
      </c>
      <c r="P588" s="1">
        <v>103</v>
      </c>
      <c r="Q588" s="1">
        <v>159</v>
      </c>
      <c r="R588" s="1">
        <v>123</v>
      </c>
      <c r="T588">
        <v>4</v>
      </c>
      <c r="U588" s="1">
        <v>7</v>
      </c>
      <c r="V588" s="1">
        <v>96</v>
      </c>
      <c r="W588" s="1">
        <v>166</v>
      </c>
      <c r="X588" s="1">
        <v>131</v>
      </c>
      <c r="Z588">
        <v>5</v>
      </c>
      <c r="AA588" s="1">
        <v>9</v>
      </c>
      <c r="AB588" s="1">
        <v>106</v>
      </c>
      <c r="AC588" s="1">
        <v>152</v>
      </c>
      <c r="AD588" s="1">
        <v>133</v>
      </c>
      <c r="AF588">
        <v>6</v>
      </c>
      <c r="AG588" s="1">
        <v>12</v>
      </c>
      <c r="AH588" s="1">
        <v>110</v>
      </c>
      <c r="AI588" s="1">
        <v>158</v>
      </c>
      <c r="AJ588" s="1">
        <v>120</v>
      </c>
      <c r="AL588">
        <v>7</v>
      </c>
      <c r="AM588" s="1">
        <v>12</v>
      </c>
      <c r="AN588" s="1">
        <v>95</v>
      </c>
      <c r="AO588" s="1">
        <v>169</v>
      </c>
      <c r="AP588" s="1">
        <v>124</v>
      </c>
      <c r="AR588">
        <v>8</v>
      </c>
      <c r="AS588" s="1">
        <v>7</v>
      </c>
      <c r="AT588" s="1">
        <v>91</v>
      </c>
      <c r="AU588" s="1">
        <v>185</v>
      </c>
      <c r="AV588" s="1">
        <v>117</v>
      </c>
      <c r="AX588">
        <v>9</v>
      </c>
      <c r="AY588" s="1">
        <v>21</v>
      </c>
      <c r="AZ588" s="1">
        <v>98</v>
      </c>
      <c r="BA588" s="1">
        <v>161</v>
      </c>
      <c r="BB588" s="1">
        <v>120</v>
      </c>
      <c r="BD588">
        <v>10</v>
      </c>
      <c r="BE588" s="1">
        <v>8</v>
      </c>
      <c r="BF588" s="1">
        <v>112</v>
      </c>
      <c r="BG588" s="1">
        <v>148</v>
      </c>
      <c r="BH588" s="1">
        <v>132</v>
      </c>
      <c r="BJ588">
        <v>587</v>
      </c>
      <c r="BK588">
        <f t="shared" si="37"/>
        <v>11.2</v>
      </c>
      <c r="BL588">
        <f t="shared" si="38"/>
        <v>100.5</v>
      </c>
      <c r="BM588">
        <f t="shared" si="39"/>
        <v>164.5</v>
      </c>
      <c r="BN588">
        <f t="shared" si="40"/>
        <v>123.8</v>
      </c>
    </row>
    <row r="589" spans="1:66" x14ac:dyDescent="0.2">
      <c r="A589">
        <v>588</v>
      </c>
      <c r="B589">
        <v>1</v>
      </c>
      <c r="C589" s="1">
        <v>15</v>
      </c>
      <c r="D589" s="1">
        <v>98</v>
      </c>
      <c r="E589" s="1">
        <v>179</v>
      </c>
      <c r="F589" s="1">
        <v>108</v>
      </c>
      <c r="H589">
        <v>2</v>
      </c>
      <c r="I589" s="1">
        <v>16</v>
      </c>
      <c r="J589" s="1">
        <v>106</v>
      </c>
      <c r="K589" s="1">
        <v>161</v>
      </c>
      <c r="L589" s="1">
        <v>117</v>
      </c>
      <c r="N589">
        <v>3</v>
      </c>
      <c r="O589" s="1">
        <v>13</v>
      </c>
      <c r="P589" s="1">
        <v>111</v>
      </c>
      <c r="Q589" s="1">
        <v>149</v>
      </c>
      <c r="R589" s="1">
        <v>127</v>
      </c>
      <c r="T589">
        <v>4</v>
      </c>
      <c r="U589" s="1">
        <v>10</v>
      </c>
      <c r="V589" s="1">
        <v>99</v>
      </c>
      <c r="W589" s="1">
        <v>161</v>
      </c>
      <c r="X589" s="1">
        <v>130</v>
      </c>
      <c r="Z589">
        <v>5</v>
      </c>
      <c r="AA589" s="1">
        <v>8</v>
      </c>
      <c r="AB589" s="1">
        <v>92</v>
      </c>
      <c r="AC589" s="1">
        <v>163</v>
      </c>
      <c r="AD589" s="1">
        <v>137</v>
      </c>
      <c r="AF589">
        <v>6</v>
      </c>
      <c r="AG589" s="1">
        <v>9</v>
      </c>
      <c r="AH589" s="1">
        <v>110</v>
      </c>
      <c r="AI589" s="1">
        <v>164</v>
      </c>
      <c r="AJ589" s="1">
        <v>117</v>
      </c>
      <c r="AL589">
        <v>7</v>
      </c>
      <c r="AM589" s="1">
        <v>13</v>
      </c>
      <c r="AN589" s="1">
        <v>96</v>
      </c>
      <c r="AO589" s="1">
        <v>172</v>
      </c>
      <c r="AP589" s="1">
        <v>119</v>
      </c>
      <c r="AR589">
        <v>8</v>
      </c>
      <c r="AS589" s="1">
        <v>11</v>
      </c>
      <c r="AT589" s="1">
        <v>97</v>
      </c>
      <c r="AU589" s="1">
        <v>158</v>
      </c>
      <c r="AV589" s="1">
        <v>134</v>
      </c>
      <c r="AX589">
        <v>9</v>
      </c>
      <c r="AY589" s="1">
        <v>17</v>
      </c>
      <c r="AZ589" s="1">
        <v>98</v>
      </c>
      <c r="BA589" s="1">
        <v>164</v>
      </c>
      <c r="BB589" s="1">
        <v>121</v>
      </c>
      <c r="BD589">
        <v>10</v>
      </c>
      <c r="BE589" s="1">
        <v>10</v>
      </c>
      <c r="BF589" s="1">
        <v>101</v>
      </c>
      <c r="BG589" s="1">
        <v>169</v>
      </c>
      <c r="BH589" s="1">
        <v>120</v>
      </c>
      <c r="BJ589">
        <v>588</v>
      </c>
      <c r="BK589">
        <f t="shared" si="37"/>
        <v>12.2</v>
      </c>
      <c r="BL589">
        <f t="shared" si="38"/>
        <v>100.8</v>
      </c>
      <c r="BM589">
        <f t="shared" si="39"/>
        <v>164</v>
      </c>
      <c r="BN589">
        <f t="shared" si="40"/>
        <v>123</v>
      </c>
    </row>
    <row r="590" spans="1:66" x14ac:dyDescent="0.2">
      <c r="A590">
        <v>589</v>
      </c>
      <c r="B590">
        <v>1</v>
      </c>
      <c r="C590" s="1">
        <v>15</v>
      </c>
      <c r="D590" s="1">
        <v>96</v>
      </c>
      <c r="E590" s="1">
        <v>181</v>
      </c>
      <c r="F590" s="1">
        <v>108</v>
      </c>
      <c r="H590">
        <v>2</v>
      </c>
      <c r="I590" s="1">
        <v>11</v>
      </c>
      <c r="J590" s="1">
        <v>108</v>
      </c>
      <c r="K590" s="1">
        <v>166</v>
      </c>
      <c r="L590" s="1">
        <v>115</v>
      </c>
      <c r="N590">
        <v>3</v>
      </c>
      <c r="O590" s="1">
        <v>9</v>
      </c>
      <c r="P590" s="1">
        <v>110</v>
      </c>
      <c r="Q590" s="1">
        <v>151</v>
      </c>
      <c r="R590" s="1">
        <v>130</v>
      </c>
      <c r="T590">
        <v>4</v>
      </c>
      <c r="U590" s="1">
        <v>13</v>
      </c>
      <c r="V590" s="1">
        <v>104</v>
      </c>
      <c r="W590" s="1">
        <v>170</v>
      </c>
      <c r="X590" s="1">
        <v>113</v>
      </c>
      <c r="Z590">
        <v>5</v>
      </c>
      <c r="AA590" s="1">
        <v>8</v>
      </c>
      <c r="AB590" s="1">
        <v>97</v>
      </c>
      <c r="AC590" s="1">
        <v>157</v>
      </c>
      <c r="AD590" s="1">
        <v>138</v>
      </c>
      <c r="AF590">
        <v>6</v>
      </c>
      <c r="AG590" s="1">
        <v>11</v>
      </c>
      <c r="AH590" s="1">
        <v>115</v>
      </c>
      <c r="AI590" s="1">
        <v>149</v>
      </c>
      <c r="AJ590" s="1">
        <v>125</v>
      </c>
      <c r="AL590">
        <v>7</v>
      </c>
      <c r="AM590" s="1">
        <v>16</v>
      </c>
      <c r="AN590" s="1">
        <v>89</v>
      </c>
      <c r="AO590" s="1">
        <v>185</v>
      </c>
      <c r="AP590" s="1">
        <v>110</v>
      </c>
      <c r="AR590">
        <v>8</v>
      </c>
      <c r="AS590" s="1">
        <v>12</v>
      </c>
      <c r="AT590" s="1">
        <v>99</v>
      </c>
      <c r="AU590" s="1">
        <v>172</v>
      </c>
      <c r="AV590" s="1">
        <v>117</v>
      </c>
      <c r="AX590">
        <v>9</v>
      </c>
      <c r="AY590" s="1">
        <v>15</v>
      </c>
      <c r="AZ590" s="1">
        <v>99</v>
      </c>
      <c r="BA590" s="1">
        <v>159</v>
      </c>
      <c r="BB590" s="1">
        <v>127</v>
      </c>
      <c r="BD590">
        <v>10</v>
      </c>
      <c r="BE590" s="1">
        <v>10</v>
      </c>
      <c r="BF590" s="1">
        <v>106</v>
      </c>
      <c r="BG590" s="1">
        <v>178</v>
      </c>
      <c r="BH590" s="1">
        <v>106</v>
      </c>
      <c r="BJ590">
        <v>589</v>
      </c>
      <c r="BK590">
        <f t="shared" si="37"/>
        <v>12</v>
      </c>
      <c r="BL590">
        <f t="shared" si="38"/>
        <v>102.3</v>
      </c>
      <c r="BM590">
        <f t="shared" si="39"/>
        <v>166.8</v>
      </c>
      <c r="BN590">
        <f t="shared" si="40"/>
        <v>118.9</v>
      </c>
    </row>
    <row r="591" spans="1:66" x14ac:dyDescent="0.2">
      <c r="A591">
        <v>590</v>
      </c>
      <c r="B591">
        <v>1</v>
      </c>
      <c r="C591" s="1">
        <v>11</v>
      </c>
      <c r="D591" s="1">
        <v>101</v>
      </c>
      <c r="E591" s="1">
        <v>171</v>
      </c>
      <c r="F591" s="1">
        <v>117</v>
      </c>
      <c r="H591">
        <v>2</v>
      </c>
      <c r="I591" s="1">
        <v>8</v>
      </c>
      <c r="J591" s="1">
        <v>107</v>
      </c>
      <c r="K591" s="1">
        <v>163</v>
      </c>
      <c r="L591" s="1">
        <v>122</v>
      </c>
      <c r="N591">
        <v>3</v>
      </c>
      <c r="O591" s="1">
        <v>11</v>
      </c>
      <c r="P591" s="1">
        <v>106</v>
      </c>
      <c r="Q591" s="1">
        <v>155</v>
      </c>
      <c r="R591" s="1">
        <v>128</v>
      </c>
      <c r="T591">
        <v>4</v>
      </c>
      <c r="U591" s="1">
        <v>15</v>
      </c>
      <c r="V591" s="1">
        <v>99</v>
      </c>
      <c r="W591" s="1">
        <v>168</v>
      </c>
      <c r="X591" s="1">
        <v>118</v>
      </c>
      <c r="Z591">
        <v>5</v>
      </c>
      <c r="AA591" s="1">
        <v>11</v>
      </c>
      <c r="AB591" s="1">
        <v>93</v>
      </c>
      <c r="AC591" s="1">
        <v>158</v>
      </c>
      <c r="AD591" s="1">
        <v>138</v>
      </c>
      <c r="AF591">
        <v>6</v>
      </c>
      <c r="AG591" s="1">
        <v>7</v>
      </c>
      <c r="AH591" s="1">
        <v>115</v>
      </c>
      <c r="AI591" s="1">
        <v>151</v>
      </c>
      <c r="AJ591" s="1">
        <v>127</v>
      </c>
      <c r="AL591">
        <v>7</v>
      </c>
      <c r="AM591" s="1">
        <v>14</v>
      </c>
      <c r="AN591" s="1">
        <v>104</v>
      </c>
      <c r="AO591" s="1">
        <v>167</v>
      </c>
      <c r="AP591" s="1">
        <v>115</v>
      </c>
      <c r="AR591">
        <v>8</v>
      </c>
      <c r="AS591" s="1">
        <v>12</v>
      </c>
      <c r="AT591" s="1">
        <v>102</v>
      </c>
      <c r="AU591" s="1">
        <v>168</v>
      </c>
      <c r="AV591" s="1">
        <v>118</v>
      </c>
      <c r="AX591">
        <v>9</v>
      </c>
      <c r="AY591" s="1">
        <v>12</v>
      </c>
      <c r="AZ591" s="1">
        <v>112</v>
      </c>
      <c r="BA591" s="1">
        <v>164</v>
      </c>
      <c r="BB591" s="1">
        <v>112</v>
      </c>
      <c r="BD591">
        <v>10</v>
      </c>
      <c r="BE591" s="1">
        <v>8</v>
      </c>
      <c r="BF591" s="1">
        <v>113</v>
      </c>
      <c r="BG591" s="1">
        <v>174</v>
      </c>
      <c r="BH591" s="1">
        <v>105</v>
      </c>
      <c r="BJ591">
        <v>590</v>
      </c>
      <c r="BK591">
        <f t="shared" si="37"/>
        <v>10.9</v>
      </c>
      <c r="BL591">
        <f t="shared" si="38"/>
        <v>105.2</v>
      </c>
      <c r="BM591">
        <f t="shared" si="39"/>
        <v>163.9</v>
      </c>
      <c r="BN591">
        <f t="shared" si="40"/>
        <v>120</v>
      </c>
    </row>
    <row r="592" spans="1:66" x14ac:dyDescent="0.2">
      <c r="A592">
        <v>591</v>
      </c>
      <c r="B592">
        <v>1</v>
      </c>
      <c r="C592" s="1">
        <v>11</v>
      </c>
      <c r="D592" s="1">
        <v>104</v>
      </c>
      <c r="E592" s="1">
        <v>172</v>
      </c>
      <c r="F592" s="1">
        <v>113</v>
      </c>
      <c r="H592">
        <v>2</v>
      </c>
      <c r="I592" s="1">
        <v>9</v>
      </c>
      <c r="J592" s="1">
        <v>96</v>
      </c>
      <c r="K592" s="1">
        <v>194</v>
      </c>
      <c r="L592" s="1">
        <v>101</v>
      </c>
      <c r="N592">
        <v>3</v>
      </c>
      <c r="O592" s="1">
        <v>10</v>
      </c>
      <c r="P592" s="1">
        <v>96</v>
      </c>
      <c r="Q592" s="1">
        <v>161</v>
      </c>
      <c r="R592" s="1">
        <v>133</v>
      </c>
      <c r="T592">
        <v>4</v>
      </c>
      <c r="U592" s="1">
        <v>13</v>
      </c>
      <c r="V592" s="1">
        <v>93</v>
      </c>
      <c r="W592" s="1">
        <v>164</v>
      </c>
      <c r="X592" s="1">
        <v>130</v>
      </c>
      <c r="Z592">
        <v>5</v>
      </c>
      <c r="AA592" s="1">
        <v>12</v>
      </c>
      <c r="AB592" s="1">
        <v>93</v>
      </c>
      <c r="AC592" s="1">
        <v>149</v>
      </c>
      <c r="AD592" s="1">
        <v>146</v>
      </c>
      <c r="AF592">
        <v>6</v>
      </c>
      <c r="AG592" s="1">
        <v>9</v>
      </c>
      <c r="AH592" s="1">
        <v>103</v>
      </c>
      <c r="AI592" s="1">
        <v>165</v>
      </c>
      <c r="AJ592" s="1">
        <v>123</v>
      </c>
      <c r="AL592">
        <v>7</v>
      </c>
      <c r="AM592" s="1">
        <v>9</v>
      </c>
      <c r="AN592" s="1">
        <v>94</v>
      </c>
      <c r="AO592" s="1">
        <v>168</v>
      </c>
      <c r="AP592" s="1">
        <v>129</v>
      </c>
      <c r="AR592">
        <v>8</v>
      </c>
      <c r="AS592" s="1">
        <v>13</v>
      </c>
      <c r="AT592" s="1">
        <v>91</v>
      </c>
      <c r="AU592" s="1">
        <v>173</v>
      </c>
      <c r="AV592" s="1">
        <v>123</v>
      </c>
      <c r="AX592">
        <v>9</v>
      </c>
      <c r="AY592" s="1">
        <v>12</v>
      </c>
      <c r="AZ592" s="1">
        <v>112</v>
      </c>
      <c r="BA592" s="1">
        <v>156</v>
      </c>
      <c r="BB592" s="1">
        <v>120</v>
      </c>
      <c r="BD592">
        <v>10</v>
      </c>
      <c r="BE592" s="1">
        <v>7</v>
      </c>
      <c r="BF592" s="1">
        <v>104</v>
      </c>
      <c r="BG592" s="1">
        <v>163</v>
      </c>
      <c r="BH592" s="1">
        <v>126</v>
      </c>
      <c r="BJ592">
        <v>591</v>
      </c>
      <c r="BK592">
        <f t="shared" si="37"/>
        <v>10.5</v>
      </c>
      <c r="BL592">
        <f t="shared" si="38"/>
        <v>98.6</v>
      </c>
      <c r="BM592">
        <f t="shared" si="39"/>
        <v>166.5</v>
      </c>
      <c r="BN592">
        <f t="shared" si="40"/>
        <v>124.4</v>
      </c>
    </row>
    <row r="593" spans="1:66" x14ac:dyDescent="0.2">
      <c r="A593">
        <v>592</v>
      </c>
      <c r="B593">
        <v>1</v>
      </c>
      <c r="C593" s="1">
        <v>12</v>
      </c>
      <c r="D593" s="1">
        <v>109</v>
      </c>
      <c r="E593" s="1">
        <v>157</v>
      </c>
      <c r="F593" s="1">
        <v>122</v>
      </c>
      <c r="H593">
        <v>2</v>
      </c>
      <c r="I593" s="1">
        <v>11</v>
      </c>
      <c r="J593" s="1">
        <v>102</v>
      </c>
      <c r="K593" s="1">
        <v>182</v>
      </c>
      <c r="L593" s="1">
        <v>105</v>
      </c>
      <c r="N593">
        <v>3</v>
      </c>
      <c r="O593" s="1">
        <v>15</v>
      </c>
      <c r="P593" s="1">
        <v>92</v>
      </c>
      <c r="Q593" s="1">
        <v>174</v>
      </c>
      <c r="R593" s="1">
        <v>119</v>
      </c>
      <c r="T593">
        <v>4</v>
      </c>
      <c r="U593" s="1">
        <v>9</v>
      </c>
      <c r="V593" s="1">
        <v>95</v>
      </c>
      <c r="W593" s="1">
        <v>163</v>
      </c>
      <c r="X593" s="1">
        <v>133</v>
      </c>
      <c r="Z593">
        <v>5</v>
      </c>
      <c r="AA593" s="1">
        <v>10</v>
      </c>
      <c r="AB593" s="1">
        <v>87</v>
      </c>
      <c r="AC593" s="1">
        <v>175</v>
      </c>
      <c r="AD593" s="1">
        <v>128</v>
      </c>
      <c r="AF593">
        <v>6</v>
      </c>
      <c r="AG593" s="1">
        <v>16</v>
      </c>
      <c r="AH593" s="1">
        <v>92</v>
      </c>
      <c r="AI593" s="1">
        <v>175</v>
      </c>
      <c r="AJ593" s="1">
        <v>117</v>
      </c>
      <c r="AL593">
        <v>7</v>
      </c>
      <c r="AM593" s="1">
        <v>8</v>
      </c>
      <c r="AN593" s="1">
        <v>103</v>
      </c>
      <c r="AO593" s="1">
        <v>175</v>
      </c>
      <c r="AP593" s="1">
        <v>114</v>
      </c>
      <c r="AR593">
        <v>8</v>
      </c>
      <c r="AS593" s="1">
        <v>15</v>
      </c>
      <c r="AT593" s="1">
        <v>99</v>
      </c>
      <c r="AU593" s="1">
        <v>180</v>
      </c>
      <c r="AV593" s="1">
        <v>106</v>
      </c>
      <c r="AX593">
        <v>9</v>
      </c>
      <c r="AY593" s="1">
        <v>14</v>
      </c>
      <c r="AZ593" s="1">
        <v>119</v>
      </c>
      <c r="BA593" s="1">
        <v>150</v>
      </c>
      <c r="BB593" s="1">
        <v>117</v>
      </c>
      <c r="BD593">
        <v>10</v>
      </c>
      <c r="BE593" s="1">
        <v>6</v>
      </c>
      <c r="BF593" s="1">
        <v>97</v>
      </c>
      <c r="BG593" s="1">
        <v>177</v>
      </c>
      <c r="BH593" s="1">
        <v>120</v>
      </c>
      <c r="BJ593">
        <v>592</v>
      </c>
      <c r="BK593">
        <f t="shared" si="37"/>
        <v>11.6</v>
      </c>
      <c r="BL593">
        <f t="shared" si="38"/>
        <v>99.5</v>
      </c>
      <c r="BM593">
        <f t="shared" si="39"/>
        <v>170.8</v>
      </c>
      <c r="BN593">
        <f t="shared" si="40"/>
        <v>118.1</v>
      </c>
    </row>
    <row r="594" spans="1:66" x14ac:dyDescent="0.2">
      <c r="A594">
        <v>593</v>
      </c>
      <c r="B594">
        <v>1</v>
      </c>
      <c r="C594" s="1">
        <v>16</v>
      </c>
      <c r="D594" s="1">
        <v>96</v>
      </c>
      <c r="E594" s="1">
        <v>167</v>
      </c>
      <c r="F594" s="1">
        <v>121</v>
      </c>
      <c r="H594">
        <v>2</v>
      </c>
      <c r="I594" s="1">
        <v>13</v>
      </c>
      <c r="J594" s="1">
        <v>110</v>
      </c>
      <c r="K594" s="1">
        <v>170</v>
      </c>
      <c r="L594" s="1">
        <v>107</v>
      </c>
      <c r="N594">
        <v>3</v>
      </c>
      <c r="O594" s="1">
        <v>15</v>
      </c>
      <c r="P594" s="1">
        <v>94</v>
      </c>
      <c r="Q594" s="1">
        <v>164</v>
      </c>
      <c r="R594" s="1">
        <v>127</v>
      </c>
      <c r="T594">
        <v>4</v>
      </c>
      <c r="U594" s="1">
        <v>11</v>
      </c>
      <c r="V594" s="1">
        <v>86</v>
      </c>
      <c r="W594" s="1">
        <v>173</v>
      </c>
      <c r="X594" s="1">
        <v>130</v>
      </c>
      <c r="Z594">
        <v>5</v>
      </c>
      <c r="AA594" s="1">
        <v>13</v>
      </c>
      <c r="AB594" s="1">
        <v>95</v>
      </c>
      <c r="AC594" s="1">
        <v>167</v>
      </c>
      <c r="AD594" s="1">
        <v>125</v>
      </c>
      <c r="AF594">
        <v>6</v>
      </c>
      <c r="AG594" s="1">
        <v>11</v>
      </c>
      <c r="AH594" s="1">
        <v>93</v>
      </c>
      <c r="AI594" s="1">
        <v>178</v>
      </c>
      <c r="AJ594" s="1">
        <v>118</v>
      </c>
      <c r="AL594">
        <v>7</v>
      </c>
      <c r="AM594" s="1">
        <v>8</v>
      </c>
      <c r="AN594" s="1">
        <v>111</v>
      </c>
      <c r="AO594" s="1">
        <v>182</v>
      </c>
      <c r="AP594" s="1">
        <v>99</v>
      </c>
      <c r="AR594">
        <v>8</v>
      </c>
      <c r="AS594" s="1">
        <v>14</v>
      </c>
      <c r="AT594" s="1">
        <v>104</v>
      </c>
      <c r="AU594" s="1">
        <v>184</v>
      </c>
      <c r="AV594" s="1">
        <v>98</v>
      </c>
      <c r="AX594">
        <v>9</v>
      </c>
      <c r="AY594" s="1">
        <v>13</v>
      </c>
      <c r="AZ594" s="1">
        <v>117</v>
      </c>
      <c r="BA594" s="1">
        <v>156</v>
      </c>
      <c r="BB594" s="1">
        <v>114</v>
      </c>
      <c r="BD594">
        <v>10</v>
      </c>
      <c r="BE594" s="1">
        <v>9</v>
      </c>
      <c r="BF594" s="1">
        <v>89</v>
      </c>
      <c r="BG594" s="1">
        <v>182</v>
      </c>
      <c r="BH594" s="1">
        <v>120</v>
      </c>
      <c r="BJ594">
        <v>593</v>
      </c>
      <c r="BK594">
        <f t="shared" si="37"/>
        <v>12.3</v>
      </c>
      <c r="BL594">
        <f t="shared" si="38"/>
        <v>99.5</v>
      </c>
      <c r="BM594">
        <f t="shared" si="39"/>
        <v>172.3</v>
      </c>
      <c r="BN594">
        <f t="shared" si="40"/>
        <v>115.9</v>
      </c>
    </row>
    <row r="595" spans="1:66" x14ac:dyDescent="0.2">
      <c r="A595">
        <v>594</v>
      </c>
      <c r="B595">
        <v>1</v>
      </c>
      <c r="C595" s="1">
        <v>17</v>
      </c>
      <c r="D595" s="1">
        <v>85</v>
      </c>
      <c r="E595" s="1">
        <v>168</v>
      </c>
      <c r="F595" s="1">
        <v>130</v>
      </c>
      <c r="H595">
        <v>2</v>
      </c>
      <c r="I595" s="1">
        <v>13</v>
      </c>
      <c r="J595" s="1">
        <v>115</v>
      </c>
      <c r="K595" s="1">
        <v>160</v>
      </c>
      <c r="L595" s="1">
        <v>112</v>
      </c>
      <c r="N595">
        <v>3</v>
      </c>
      <c r="O595" s="1">
        <v>14</v>
      </c>
      <c r="P595" s="1">
        <v>87</v>
      </c>
      <c r="Q595" s="1">
        <v>178</v>
      </c>
      <c r="R595" s="1">
        <v>121</v>
      </c>
      <c r="T595">
        <v>4</v>
      </c>
      <c r="U595" s="1">
        <v>7</v>
      </c>
      <c r="V595" s="1">
        <v>89</v>
      </c>
      <c r="W595" s="1">
        <v>178</v>
      </c>
      <c r="X595" s="1">
        <v>126</v>
      </c>
      <c r="Z595">
        <v>5</v>
      </c>
      <c r="AA595" s="1">
        <v>10</v>
      </c>
      <c r="AB595" s="1">
        <v>90</v>
      </c>
      <c r="AC595" s="1">
        <v>185</v>
      </c>
      <c r="AD595" s="1">
        <v>115</v>
      </c>
      <c r="AF595">
        <v>6</v>
      </c>
      <c r="AG595" s="1">
        <v>12</v>
      </c>
      <c r="AH595" s="1">
        <v>93</v>
      </c>
      <c r="AI595" s="1">
        <v>171</v>
      </c>
      <c r="AJ595" s="1">
        <v>124</v>
      </c>
      <c r="AL595">
        <v>7</v>
      </c>
      <c r="AM595" s="1">
        <v>7</v>
      </c>
      <c r="AN595" s="1">
        <v>104</v>
      </c>
      <c r="AO595" s="1">
        <v>169</v>
      </c>
      <c r="AP595" s="1">
        <v>120</v>
      </c>
      <c r="AR595">
        <v>8</v>
      </c>
      <c r="AS595" s="1">
        <v>11</v>
      </c>
      <c r="AT595" s="1">
        <v>106</v>
      </c>
      <c r="AU595" s="1">
        <v>180</v>
      </c>
      <c r="AV595" s="1">
        <v>103</v>
      </c>
      <c r="AX595">
        <v>9</v>
      </c>
      <c r="AY595" s="1">
        <v>10</v>
      </c>
      <c r="AZ595" s="1">
        <v>110</v>
      </c>
      <c r="BA595" s="1">
        <v>161</v>
      </c>
      <c r="BB595" s="1">
        <v>119</v>
      </c>
      <c r="BD595">
        <v>10</v>
      </c>
      <c r="BE595" s="1">
        <v>10</v>
      </c>
      <c r="BF595" s="1">
        <v>82</v>
      </c>
      <c r="BG595" s="1">
        <v>196</v>
      </c>
      <c r="BH595" s="1">
        <v>112</v>
      </c>
      <c r="BJ595">
        <v>594</v>
      </c>
      <c r="BK595">
        <f t="shared" si="37"/>
        <v>11.1</v>
      </c>
      <c r="BL595">
        <f t="shared" si="38"/>
        <v>96.1</v>
      </c>
      <c r="BM595">
        <f t="shared" si="39"/>
        <v>174.6</v>
      </c>
      <c r="BN595">
        <f t="shared" si="40"/>
        <v>118.2</v>
      </c>
    </row>
    <row r="596" spans="1:66" x14ac:dyDescent="0.2">
      <c r="A596">
        <v>595</v>
      </c>
      <c r="B596">
        <v>1</v>
      </c>
      <c r="C596" s="1">
        <v>16</v>
      </c>
      <c r="D596" s="1">
        <v>94</v>
      </c>
      <c r="E596" s="1">
        <v>170</v>
      </c>
      <c r="F596" s="1">
        <v>120</v>
      </c>
      <c r="H596">
        <v>2</v>
      </c>
      <c r="I596" s="1">
        <v>10</v>
      </c>
      <c r="J596" s="1">
        <v>114</v>
      </c>
      <c r="K596" s="1">
        <v>165</v>
      </c>
      <c r="L596" s="1">
        <v>111</v>
      </c>
      <c r="N596">
        <v>3</v>
      </c>
      <c r="O596" s="1">
        <v>16</v>
      </c>
      <c r="P596" s="1">
        <v>89</v>
      </c>
      <c r="Q596" s="1">
        <v>175</v>
      </c>
      <c r="R596" s="1">
        <v>120</v>
      </c>
      <c r="T596">
        <v>4</v>
      </c>
      <c r="U596" s="1">
        <v>6</v>
      </c>
      <c r="V596" s="1">
        <v>83</v>
      </c>
      <c r="W596" s="1">
        <v>181</v>
      </c>
      <c r="X596" s="1">
        <v>130</v>
      </c>
      <c r="Z596">
        <v>5</v>
      </c>
      <c r="AA596" s="1">
        <v>9</v>
      </c>
      <c r="AB596" s="1">
        <v>98</v>
      </c>
      <c r="AC596" s="1">
        <v>177</v>
      </c>
      <c r="AD596" s="1">
        <v>116</v>
      </c>
      <c r="AF596">
        <v>6</v>
      </c>
      <c r="AG596" s="1">
        <v>17</v>
      </c>
      <c r="AH596" s="1">
        <v>93</v>
      </c>
      <c r="AI596" s="1">
        <v>172</v>
      </c>
      <c r="AJ596" s="1">
        <v>118</v>
      </c>
      <c r="AL596">
        <v>7</v>
      </c>
      <c r="AM596" s="1">
        <v>4</v>
      </c>
      <c r="AN596" s="1">
        <v>105</v>
      </c>
      <c r="AO596" s="1">
        <v>174</v>
      </c>
      <c r="AP596" s="1">
        <v>117</v>
      </c>
      <c r="AR596">
        <v>8</v>
      </c>
      <c r="AS596" s="1">
        <v>16</v>
      </c>
      <c r="AT596" s="1">
        <v>102</v>
      </c>
      <c r="AU596" s="1">
        <v>166</v>
      </c>
      <c r="AV596" s="1">
        <v>116</v>
      </c>
      <c r="AX596">
        <v>9</v>
      </c>
      <c r="AY596" s="1">
        <v>4</v>
      </c>
      <c r="AZ596" s="1">
        <v>114</v>
      </c>
      <c r="BA596" s="1">
        <v>163</v>
      </c>
      <c r="BB596" s="1">
        <v>119</v>
      </c>
      <c r="BD596">
        <v>10</v>
      </c>
      <c r="BE596" s="1">
        <v>12</v>
      </c>
      <c r="BF596" s="1">
        <v>89</v>
      </c>
      <c r="BG596" s="1">
        <v>182</v>
      </c>
      <c r="BH596" s="1">
        <v>117</v>
      </c>
      <c r="BJ596">
        <v>595</v>
      </c>
      <c r="BK596">
        <f t="shared" si="37"/>
        <v>11</v>
      </c>
      <c r="BL596">
        <f t="shared" si="38"/>
        <v>98.1</v>
      </c>
      <c r="BM596">
        <f t="shared" si="39"/>
        <v>172.5</v>
      </c>
      <c r="BN596">
        <f t="shared" si="40"/>
        <v>118.4</v>
      </c>
    </row>
    <row r="597" spans="1:66" x14ac:dyDescent="0.2">
      <c r="A597">
        <v>596</v>
      </c>
      <c r="B597">
        <v>1</v>
      </c>
      <c r="C597" s="1">
        <v>16</v>
      </c>
      <c r="D597" s="1">
        <v>99</v>
      </c>
      <c r="E597" s="1">
        <v>169</v>
      </c>
      <c r="F597" s="1">
        <v>116</v>
      </c>
      <c r="H597">
        <v>2</v>
      </c>
      <c r="I597" s="1">
        <v>8</v>
      </c>
      <c r="J597" s="1">
        <v>104</v>
      </c>
      <c r="K597" s="1">
        <v>176</v>
      </c>
      <c r="L597" s="1">
        <v>112</v>
      </c>
      <c r="N597">
        <v>3</v>
      </c>
      <c r="O597" s="1">
        <v>18</v>
      </c>
      <c r="P597" s="1">
        <v>95</v>
      </c>
      <c r="Q597" s="1">
        <v>156</v>
      </c>
      <c r="R597" s="1">
        <v>131</v>
      </c>
      <c r="T597">
        <v>4</v>
      </c>
      <c r="U597" s="1">
        <v>8</v>
      </c>
      <c r="V597" s="1">
        <v>83</v>
      </c>
      <c r="W597" s="1">
        <v>186</v>
      </c>
      <c r="X597" s="1">
        <v>123</v>
      </c>
      <c r="Z597">
        <v>5</v>
      </c>
      <c r="AA597" s="1">
        <v>6</v>
      </c>
      <c r="AB597" s="1">
        <v>113</v>
      </c>
      <c r="AC597" s="1">
        <v>158</v>
      </c>
      <c r="AD597" s="1">
        <v>123</v>
      </c>
      <c r="AF597">
        <v>6</v>
      </c>
      <c r="AG597" s="1">
        <v>14</v>
      </c>
      <c r="AH597" s="1">
        <v>89</v>
      </c>
      <c r="AI597" s="1">
        <v>173</v>
      </c>
      <c r="AJ597" s="1">
        <v>124</v>
      </c>
      <c r="AL597">
        <v>7</v>
      </c>
      <c r="AM597" s="1">
        <v>4</v>
      </c>
      <c r="AN597" s="1">
        <v>113</v>
      </c>
      <c r="AO597" s="1">
        <v>164</v>
      </c>
      <c r="AP597" s="1">
        <v>119</v>
      </c>
      <c r="AR597">
        <v>8</v>
      </c>
      <c r="AS597" s="1">
        <v>13</v>
      </c>
      <c r="AT597" s="1">
        <v>104</v>
      </c>
      <c r="AU597" s="1">
        <v>164</v>
      </c>
      <c r="AV597" s="1">
        <v>119</v>
      </c>
      <c r="AX597">
        <v>9</v>
      </c>
      <c r="AY597" s="1">
        <v>7</v>
      </c>
      <c r="AZ597" s="1">
        <v>111</v>
      </c>
      <c r="BA597" s="1">
        <v>158</v>
      </c>
      <c r="BB597" s="1">
        <v>124</v>
      </c>
      <c r="BD597">
        <v>10</v>
      </c>
      <c r="BE597" s="1">
        <v>8</v>
      </c>
      <c r="BF597" s="1">
        <v>91</v>
      </c>
      <c r="BG597" s="1">
        <v>176</v>
      </c>
      <c r="BH597" s="1">
        <v>125</v>
      </c>
      <c r="BJ597">
        <v>596</v>
      </c>
      <c r="BK597">
        <f t="shared" si="37"/>
        <v>10.199999999999999</v>
      </c>
      <c r="BL597">
        <f t="shared" si="38"/>
        <v>100.2</v>
      </c>
      <c r="BM597">
        <f t="shared" si="39"/>
        <v>168</v>
      </c>
      <c r="BN597">
        <f t="shared" si="40"/>
        <v>121.6</v>
      </c>
    </row>
    <row r="598" spans="1:66" x14ac:dyDescent="0.2">
      <c r="A598">
        <v>597</v>
      </c>
      <c r="B598">
        <v>1</v>
      </c>
      <c r="C598" s="1">
        <v>19</v>
      </c>
      <c r="D598" s="1">
        <v>92</v>
      </c>
      <c r="E598" s="1">
        <v>176</v>
      </c>
      <c r="F598" s="1">
        <v>113</v>
      </c>
      <c r="H598">
        <v>2</v>
      </c>
      <c r="I598" s="1">
        <v>7</v>
      </c>
      <c r="J598" s="1">
        <v>94</v>
      </c>
      <c r="K598" s="1">
        <v>180</v>
      </c>
      <c r="L598" s="1">
        <v>119</v>
      </c>
      <c r="N598">
        <v>3</v>
      </c>
      <c r="O598" s="1">
        <v>15</v>
      </c>
      <c r="P598" s="1">
        <v>100</v>
      </c>
      <c r="Q598" s="1">
        <v>157</v>
      </c>
      <c r="R598" s="1">
        <v>128</v>
      </c>
      <c r="T598">
        <v>4</v>
      </c>
      <c r="U598" s="1">
        <v>10</v>
      </c>
      <c r="V598" s="1">
        <v>90</v>
      </c>
      <c r="W598" s="1">
        <v>166</v>
      </c>
      <c r="X598" s="1">
        <v>134</v>
      </c>
      <c r="Z598">
        <v>5</v>
      </c>
      <c r="AA598" s="1">
        <v>6</v>
      </c>
      <c r="AB598" s="1">
        <v>115</v>
      </c>
      <c r="AC598" s="1">
        <v>148</v>
      </c>
      <c r="AD598" s="1">
        <v>131</v>
      </c>
      <c r="AF598">
        <v>6</v>
      </c>
      <c r="AG598" s="1">
        <v>11</v>
      </c>
      <c r="AH598" s="1">
        <v>89</v>
      </c>
      <c r="AI598" s="1">
        <v>174</v>
      </c>
      <c r="AJ598" s="1">
        <v>126</v>
      </c>
      <c r="AL598">
        <v>7</v>
      </c>
      <c r="AM598" s="1">
        <v>4</v>
      </c>
      <c r="AN598" s="1">
        <v>102</v>
      </c>
      <c r="AO598" s="1">
        <v>178</v>
      </c>
      <c r="AP598" s="1">
        <v>116</v>
      </c>
      <c r="AR598">
        <v>8</v>
      </c>
      <c r="AS598" s="1">
        <v>9</v>
      </c>
      <c r="AT598" s="1">
        <v>105</v>
      </c>
      <c r="AU598" s="1">
        <v>164</v>
      </c>
      <c r="AV598" s="1">
        <v>122</v>
      </c>
      <c r="AX598">
        <v>9</v>
      </c>
      <c r="AY598" s="1">
        <v>8</v>
      </c>
      <c r="AZ598" s="1">
        <v>112</v>
      </c>
      <c r="BA598" s="1">
        <v>157</v>
      </c>
      <c r="BB598" s="1">
        <v>123</v>
      </c>
      <c r="BD598">
        <v>10</v>
      </c>
      <c r="BE598" s="1">
        <v>8</v>
      </c>
      <c r="BF598" s="1">
        <v>92</v>
      </c>
      <c r="BG598" s="1">
        <v>180</v>
      </c>
      <c r="BH598" s="1">
        <v>120</v>
      </c>
      <c r="BJ598">
        <v>597</v>
      </c>
      <c r="BK598">
        <f t="shared" si="37"/>
        <v>9.6999999999999993</v>
      </c>
      <c r="BL598">
        <f t="shared" si="38"/>
        <v>99.1</v>
      </c>
      <c r="BM598">
        <f t="shared" si="39"/>
        <v>168</v>
      </c>
      <c r="BN598">
        <f t="shared" si="40"/>
        <v>123.2</v>
      </c>
    </row>
    <row r="599" spans="1:66" x14ac:dyDescent="0.2">
      <c r="A599">
        <v>598</v>
      </c>
      <c r="B599">
        <v>1</v>
      </c>
      <c r="C599" s="1">
        <v>13</v>
      </c>
      <c r="D599" s="1">
        <v>94</v>
      </c>
      <c r="E599" s="1">
        <v>165</v>
      </c>
      <c r="F599" s="1">
        <v>128</v>
      </c>
      <c r="H599">
        <v>2</v>
      </c>
      <c r="I599" s="1">
        <v>10</v>
      </c>
      <c r="J599" s="1">
        <v>112</v>
      </c>
      <c r="K599" s="1">
        <v>164</v>
      </c>
      <c r="L599" s="1">
        <v>114</v>
      </c>
      <c r="N599">
        <v>3</v>
      </c>
      <c r="O599" s="1">
        <v>16</v>
      </c>
      <c r="P599" s="1">
        <v>92</v>
      </c>
      <c r="Q599" s="1">
        <v>149</v>
      </c>
      <c r="R599" s="1">
        <v>143</v>
      </c>
      <c r="T599">
        <v>4</v>
      </c>
      <c r="U599" s="1">
        <v>14</v>
      </c>
      <c r="V599" s="1">
        <v>91</v>
      </c>
      <c r="W599" s="1">
        <v>161</v>
      </c>
      <c r="X599" s="1">
        <v>134</v>
      </c>
      <c r="Z599">
        <v>5</v>
      </c>
      <c r="AA599" s="1">
        <v>9</v>
      </c>
      <c r="AB599" s="1">
        <v>107</v>
      </c>
      <c r="AC599" s="1">
        <v>152</v>
      </c>
      <c r="AD599" s="1">
        <v>132</v>
      </c>
      <c r="AF599">
        <v>6</v>
      </c>
      <c r="AG599" s="1">
        <v>14</v>
      </c>
      <c r="AH599" s="1">
        <v>87</v>
      </c>
      <c r="AI599" s="1">
        <v>163</v>
      </c>
      <c r="AJ599" s="1">
        <v>136</v>
      </c>
      <c r="AL599">
        <v>7</v>
      </c>
      <c r="AM599" s="1">
        <v>5</v>
      </c>
      <c r="AN599" s="1">
        <v>106</v>
      </c>
      <c r="AO599" s="1">
        <v>177</v>
      </c>
      <c r="AP599" s="1">
        <v>112</v>
      </c>
      <c r="AR599">
        <v>8</v>
      </c>
      <c r="AS599" s="1">
        <v>10</v>
      </c>
      <c r="AT599" s="1">
        <v>98</v>
      </c>
      <c r="AU599" s="1">
        <v>160</v>
      </c>
      <c r="AV599" s="1">
        <v>132</v>
      </c>
      <c r="AX599">
        <v>9</v>
      </c>
      <c r="AY599" s="1">
        <v>9</v>
      </c>
      <c r="AZ599" s="1">
        <v>110</v>
      </c>
      <c r="BA599" s="1">
        <v>153</v>
      </c>
      <c r="BB599" s="1">
        <v>128</v>
      </c>
      <c r="BD599">
        <v>10</v>
      </c>
      <c r="BE599" s="1">
        <v>10</v>
      </c>
      <c r="BF599" s="1">
        <v>99</v>
      </c>
      <c r="BG599" s="1">
        <v>163</v>
      </c>
      <c r="BH599" s="1">
        <v>128</v>
      </c>
      <c r="BJ599">
        <v>598</v>
      </c>
      <c r="BK599">
        <f t="shared" si="37"/>
        <v>11</v>
      </c>
      <c r="BL599">
        <f t="shared" si="38"/>
        <v>99.6</v>
      </c>
      <c r="BM599">
        <f t="shared" si="39"/>
        <v>160.69999999999999</v>
      </c>
      <c r="BN599">
        <f t="shared" si="40"/>
        <v>128.69999999999999</v>
      </c>
    </row>
    <row r="600" spans="1:66" x14ac:dyDescent="0.2">
      <c r="A600">
        <v>599</v>
      </c>
      <c r="B600">
        <v>1</v>
      </c>
      <c r="C600" s="1">
        <v>9</v>
      </c>
      <c r="D600" s="1">
        <v>101</v>
      </c>
      <c r="E600" s="1">
        <v>150</v>
      </c>
      <c r="F600" s="1">
        <v>140</v>
      </c>
      <c r="H600">
        <v>2</v>
      </c>
      <c r="I600" s="1">
        <v>11</v>
      </c>
      <c r="J600" s="1">
        <v>106</v>
      </c>
      <c r="K600" s="1">
        <v>176</v>
      </c>
      <c r="L600" s="1">
        <v>107</v>
      </c>
      <c r="N600">
        <v>3</v>
      </c>
      <c r="O600" s="1">
        <v>14</v>
      </c>
      <c r="P600" s="1">
        <v>90</v>
      </c>
      <c r="Q600" s="1">
        <v>164</v>
      </c>
      <c r="R600" s="1">
        <v>132</v>
      </c>
      <c r="T600">
        <v>4</v>
      </c>
      <c r="U600" s="1">
        <v>13</v>
      </c>
      <c r="V600" s="1">
        <v>91</v>
      </c>
      <c r="W600" s="1">
        <v>169</v>
      </c>
      <c r="X600" s="1">
        <v>127</v>
      </c>
      <c r="Z600">
        <v>5</v>
      </c>
      <c r="AA600" s="1">
        <v>12</v>
      </c>
      <c r="AB600" s="1">
        <v>95</v>
      </c>
      <c r="AC600" s="1">
        <v>159</v>
      </c>
      <c r="AD600" s="1">
        <v>134</v>
      </c>
      <c r="AF600">
        <v>6</v>
      </c>
      <c r="AG600" s="1">
        <v>12</v>
      </c>
      <c r="AH600" s="1">
        <v>89</v>
      </c>
      <c r="AI600" s="1">
        <v>172</v>
      </c>
      <c r="AJ600" s="1">
        <v>127</v>
      </c>
      <c r="AL600">
        <v>7</v>
      </c>
      <c r="AM600" s="1">
        <v>5</v>
      </c>
      <c r="AN600" s="1">
        <v>115</v>
      </c>
      <c r="AO600" s="1">
        <v>173</v>
      </c>
      <c r="AP600" s="1">
        <v>107</v>
      </c>
      <c r="AR600">
        <v>8</v>
      </c>
      <c r="AS600" s="1">
        <v>9</v>
      </c>
      <c r="AT600" s="1">
        <v>98</v>
      </c>
      <c r="AU600" s="1">
        <v>165</v>
      </c>
      <c r="AV600" s="1">
        <v>128</v>
      </c>
      <c r="AX600">
        <v>9</v>
      </c>
      <c r="AY600" s="1">
        <v>14</v>
      </c>
      <c r="AZ600" s="1">
        <v>108</v>
      </c>
      <c r="BA600" s="1">
        <v>165</v>
      </c>
      <c r="BB600" s="1">
        <v>113</v>
      </c>
      <c r="BD600">
        <v>10</v>
      </c>
      <c r="BE600" s="1">
        <v>7</v>
      </c>
      <c r="BF600" s="1">
        <v>92</v>
      </c>
      <c r="BG600" s="1">
        <v>168</v>
      </c>
      <c r="BH600" s="1">
        <v>133</v>
      </c>
      <c r="BJ600">
        <v>599</v>
      </c>
      <c r="BK600">
        <f t="shared" si="37"/>
        <v>10.6</v>
      </c>
      <c r="BL600">
        <f t="shared" si="38"/>
        <v>98.5</v>
      </c>
      <c r="BM600">
        <f t="shared" si="39"/>
        <v>166.1</v>
      </c>
      <c r="BN600">
        <f t="shared" si="40"/>
        <v>124.8</v>
      </c>
    </row>
    <row r="601" spans="1:66" x14ac:dyDescent="0.2">
      <c r="A601">
        <v>600</v>
      </c>
      <c r="B601">
        <v>1</v>
      </c>
      <c r="C601" s="1">
        <v>12</v>
      </c>
      <c r="D601" s="1">
        <v>89</v>
      </c>
      <c r="E601" s="1">
        <v>168</v>
      </c>
      <c r="F601" s="1">
        <v>131</v>
      </c>
      <c r="H601">
        <v>2</v>
      </c>
      <c r="I601" s="1">
        <v>13</v>
      </c>
      <c r="J601" s="1">
        <v>104</v>
      </c>
      <c r="K601" s="1">
        <v>176</v>
      </c>
      <c r="L601" s="1">
        <v>107</v>
      </c>
      <c r="N601">
        <v>3</v>
      </c>
      <c r="O601" s="1">
        <v>11</v>
      </c>
      <c r="P601" s="1">
        <v>92</v>
      </c>
      <c r="Q601" s="1">
        <v>165</v>
      </c>
      <c r="R601" s="1">
        <v>132</v>
      </c>
      <c r="T601">
        <v>4</v>
      </c>
      <c r="U601" s="1">
        <v>9</v>
      </c>
      <c r="V601" s="1">
        <v>109</v>
      </c>
      <c r="W601" s="1">
        <v>168</v>
      </c>
      <c r="X601" s="1">
        <v>114</v>
      </c>
      <c r="Z601">
        <v>5</v>
      </c>
      <c r="AA601" s="1">
        <v>10</v>
      </c>
      <c r="AB601" s="1">
        <v>94</v>
      </c>
      <c r="AC601" s="1">
        <v>166</v>
      </c>
      <c r="AD601" s="1">
        <v>130</v>
      </c>
      <c r="AF601">
        <v>6</v>
      </c>
      <c r="AG601" s="1">
        <v>16</v>
      </c>
      <c r="AH601" s="1">
        <v>83</v>
      </c>
      <c r="AI601" s="1">
        <v>177</v>
      </c>
      <c r="AJ601" s="1">
        <v>124</v>
      </c>
      <c r="AL601">
        <v>7</v>
      </c>
      <c r="AM601" s="1">
        <v>6</v>
      </c>
      <c r="AN601" s="1">
        <v>112</v>
      </c>
      <c r="AO601" s="1">
        <v>156</v>
      </c>
      <c r="AP601" s="1">
        <v>126</v>
      </c>
      <c r="AR601">
        <v>8</v>
      </c>
      <c r="AS601" s="1">
        <v>12</v>
      </c>
      <c r="AT601" s="1">
        <v>103</v>
      </c>
      <c r="AU601" s="1">
        <v>167</v>
      </c>
      <c r="AV601" s="1">
        <v>118</v>
      </c>
      <c r="AX601">
        <v>9</v>
      </c>
      <c r="AY601" s="1">
        <v>16</v>
      </c>
      <c r="AZ601" s="1">
        <v>105</v>
      </c>
      <c r="BA601" s="1">
        <v>164</v>
      </c>
      <c r="BB601" s="1">
        <v>115</v>
      </c>
      <c r="BD601">
        <v>10</v>
      </c>
      <c r="BE601" s="1">
        <v>6</v>
      </c>
      <c r="BF601" s="1">
        <v>81</v>
      </c>
      <c r="BG601" s="1">
        <v>177</v>
      </c>
      <c r="BH601" s="1">
        <v>136</v>
      </c>
      <c r="BJ601">
        <v>600</v>
      </c>
      <c r="BK601">
        <f t="shared" si="37"/>
        <v>11.1</v>
      </c>
      <c r="BL601">
        <f t="shared" si="38"/>
        <v>97.2</v>
      </c>
      <c r="BM601">
        <f t="shared" si="39"/>
        <v>168.4</v>
      </c>
      <c r="BN601">
        <f t="shared" si="40"/>
        <v>123.3</v>
      </c>
    </row>
    <row r="602" spans="1:66" x14ac:dyDescent="0.2">
      <c r="A602">
        <v>601</v>
      </c>
      <c r="B602">
        <v>1</v>
      </c>
      <c r="C602" s="1">
        <v>9</v>
      </c>
      <c r="D602" s="1">
        <v>97</v>
      </c>
      <c r="E602" s="1">
        <v>147</v>
      </c>
      <c r="F602" s="1">
        <v>147</v>
      </c>
      <c r="H602">
        <v>2</v>
      </c>
      <c r="I602" s="1">
        <v>12</v>
      </c>
      <c r="J602" s="1">
        <v>105</v>
      </c>
      <c r="K602" s="1">
        <v>167</v>
      </c>
      <c r="L602" s="1">
        <v>116</v>
      </c>
      <c r="N602">
        <v>3</v>
      </c>
      <c r="O602" s="1">
        <v>18</v>
      </c>
      <c r="P602" s="1">
        <v>97</v>
      </c>
      <c r="Q602" s="1">
        <v>156</v>
      </c>
      <c r="R602" s="1">
        <v>129</v>
      </c>
      <c r="T602">
        <v>4</v>
      </c>
      <c r="U602" s="1">
        <v>14</v>
      </c>
      <c r="V602" s="1">
        <v>110</v>
      </c>
      <c r="W602" s="1">
        <v>153</v>
      </c>
      <c r="X602" s="1">
        <v>123</v>
      </c>
      <c r="Z602">
        <v>5</v>
      </c>
      <c r="AA602" s="1">
        <v>8</v>
      </c>
      <c r="AB602" s="1">
        <v>97</v>
      </c>
      <c r="AC602" s="1">
        <v>165</v>
      </c>
      <c r="AD602" s="1">
        <v>130</v>
      </c>
      <c r="AF602">
        <v>6</v>
      </c>
      <c r="AG602" s="1">
        <v>14</v>
      </c>
      <c r="AH602" s="1">
        <v>88</v>
      </c>
      <c r="AI602" s="1">
        <v>186</v>
      </c>
      <c r="AJ602" s="1">
        <v>112</v>
      </c>
      <c r="AL602">
        <v>7</v>
      </c>
      <c r="AM602" s="1">
        <v>9</v>
      </c>
      <c r="AN602" s="1">
        <v>106</v>
      </c>
      <c r="AO602" s="1">
        <v>167</v>
      </c>
      <c r="AP602" s="1">
        <v>118</v>
      </c>
      <c r="AR602">
        <v>8</v>
      </c>
      <c r="AS602" s="1">
        <v>14</v>
      </c>
      <c r="AT602" s="1">
        <v>102</v>
      </c>
      <c r="AU602" s="1">
        <v>159</v>
      </c>
      <c r="AV602" s="1">
        <v>125</v>
      </c>
      <c r="AX602">
        <v>9</v>
      </c>
      <c r="AY602" s="1">
        <v>17</v>
      </c>
      <c r="AZ602" s="1">
        <v>105</v>
      </c>
      <c r="BA602" s="1">
        <v>175</v>
      </c>
      <c r="BB602" s="1">
        <v>103</v>
      </c>
      <c r="BD602">
        <v>10</v>
      </c>
      <c r="BE602" s="1">
        <v>11</v>
      </c>
      <c r="BF602" s="1">
        <v>74</v>
      </c>
      <c r="BG602" s="1">
        <v>198</v>
      </c>
      <c r="BH602" s="1">
        <v>117</v>
      </c>
      <c r="BJ602">
        <v>601</v>
      </c>
      <c r="BK602">
        <f t="shared" si="37"/>
        <v>12.6</v>
      </c>
      <c r="BL602">
        <f t="shared" si="38"/>
        <v>98.1</v>
      </c>
      <c r="BM602">
        <f t="shared" si="39"/>
        <v>167.3</v>
      </c>
      <c r="BN602">
        <f t="shared" si="40"/>
        <v>122</v>
      </c>
    </row>
    <row r="603" spans="1:66" x14ac:dyDescent="0.2">
      <c r="A603">
        <v>602</v>
      </c>
      <c r="B603">
        <v>1</v>
      </c>
      <c r="C603" s="1">
        <v>10</v>
      </c>
      <c r="D603" s="1">
        <v>115</v>
      </c>
      <c r="E603" s="1">
        <v>126</v>
      </c>
      <c r="F603" s="1">
        <v>149</v>
      </c>
      <c r="H603">
        <v>2</v>
      </c>
      <c r="I603" s="1">
        <v>12</v>
      </c>
      <c r="J603" s="1">
        <v>102</v>
      </c>
      <c r="K603" s="1">
        <v>158</v>
      </c>
      <c r="L603" s="1">
        <v>128</v>
      </c>
      <c r="N603">
        <v>3</v>
      </c>
      <c r="O603" s="1">
        <v>14</v>
      </c>
      <c r="P603" s="1">
        <v>97</v>
      </c>
      <c r="Q603" s="1">
        <v>174</v>
      </c>
      <c r="R603" s="1">
        <v>115</v>
      </c>
      <c r="T603">
        <v>4</v>
      </c>
      <c r="U603" s="1">
        <v>10</v>
      </c>
      <c r="V603" s="1">
        <v>111</v>
      </c>
      <c r="W603" s="1">
        <v>164</v>
      </c>
      <c r="X603" s="1">
        <v>115</v>
      </c>
      <c r="Z603">
        <v>5</v>
      </c>
      <c r="AA603" s="1">
        <v>9</v>
      </c>
      <c r="AB603" s="1">
        <v>97</v>
      </c>
      <c r="AC603" s="1">
        <v>165</v>
      </c>
      <c r="AD603" s="1">
        <v>129</v>
      </c>
      <c r="AF603">
        <v>6</v>
      </c>
      <c r="AG603" s="1">
        <v>14</v>
      </c>
      <c r="AH603" s="1">
        <v>98</v>
      </c>
      <c r="AI603" s="1">
        <v>167</v>
      </c>
      <c r="AJ603" s="1">
        <v>121</v>
      </c>
      <c r="AL603">
        <v>7</v>
      </c>
      <c r="AM603" s="1">
        <v>12</v>
      </c>
      <c r="AN603" s="1">
        <v>107</v>
      </c>
      <c r="AO603" s="1">
        <v>161</v>
      </c>
      <c r="AP603" s="1">
        <v>120</v>
      </c>
      <c r="AR603">
        <v>8</v>
      </c>
      <c r="AS603" s="1">
        <v>8</v>
      </c>
      <c r="AT603" s="1">
        <v>91</v>
      </c>
      <c r="AU603" s="1">
        <v>157</v>
      </c>
      <c r="AV603" s="1">
        <v>144</v>
      </c>
      <c r="AX603">
        <v>9</v>
      </c>
      <c r="AY603" s="1">
        <v>17</v>
      </c>
      <c r="AZ603" s="1">
        <v>96</v>
      </c>
      <c r="BA603" s="1">
        <v>175</v>
      </c>
      <c r="BB603" s="1">
        <v>112</v>
      </c>
      <c r="BD603">
        <v>10</v>
      </c>
      <c r="BE603" s="1">
        <v>8</v>
      </c>
      <c r="BF603" s="1">
        <v>92</v>
      </c>
      <c r="BG603" s="1">
        <v>187</v>
      </c>
      <c r="BH603" s="1">
        <v>113</v>
      </c>
      <c r="BJ603">
        <v>602</v>
      </c>
      <c r="BK603">
        <f t="shared" si="37"/>
        <v>11.4</v>
      </c>
      <c r="BL603">
        <f t="shared" si="38"/>
        <v>100.6</v>
      </c>
      <c r="BM603">
        <f t="shared" si="39"/>
        <v>163.4</v>
      </c>
      <c r="BN603">
        <f t="shared" si="40"/>
        <v>124.6</v>
      </c>
    </row>
    <row r="604" spans="1:66" x14ac:dyDescent="0.2">
      <c r="A604">
        <v>603</v>
      </c>
      <c r="B604">
        <v>1</v>
      </c>
      <c r="C604" s="1">
        <v>12</v>
      </c>
      <c r="D604" s="1">
        <v>112</v>
      </c>
      <c r="E604" s="1">
        <v>139</v>
      </c>
      <c r="F604" s="1">
        <v>137</v>
      </c>
      <c r="H604">
        <v>2</v>
      </c>
      <c r="I604" s="1">
        <v>16</v>
      </c>
      <c r="J604" s="1">
        <v>91</v>
      </c>
      <c r="K604" s="1">
        <v>176</v>
      </c>
      <c r="L604" s="1">
        <v>117</v>
      </c>
      <c r="N604">
        <v>3</v>
      </c>
      <c r="O604" s="1">
        <v>22</v>
      </c>
      <c r="P604" s="1">
        <v>97</v>
      </c>
      <c r="Q604" s="1">
        <v>165</v>
      </c>
      <c r="R604" s="1">
        <v>116</v>
      </c>
      <c r="T604">
        <v>4</v>
      </c>
      <c r="U604" s="1">
        <v>8</v>
      </c>
      <c r="V604" s="1">
        <v>98</v>
      </c>
      <c r="W604" s="1">
        <v>180</v>
      </c>
      <c r="X604" s="1">
        <v>114</v>
      </c>
      <c r="Z604">
        <v>5</v>
      </c>
      <c r="AA604" s="1">
        <v>11</v>
      </c>
      <c r="AB604" s="1">
        <v>99</v>
      </c>
      <c r="AC604" s="1">
        <v>164</v>
      </c>
      <c r="AD604" s="1">
        <v>126</v>
      </c>
      <c r="AF604">
        <v>6</v>
      </c>
      <c r="AG604" s="1">
        <v>22</v>
      </c>
      <c r="AH604" s="1">
        <v>105</v>
      </c>
      <c r="AI604" s="1">
        <v>149</v>
      </c>
      <c r="AJ604" s="1">
        <v>124</v>
      </c>
      <c r="AL604">
        <v>7</v>
      </c>
      <c r="AM604" s="1">
        <v>11</v>
      </c>
      <c r="AN604" s="1">
        <v>104</v>
      </c>
      <c r="AO604" s="1">
        <v>177</v>
      </c>
      <c r="AP604" s="1">
        <v>108</v>
      </c>
      <c r="AR604">
        <v>8</v>
      </c>
      <c r="AS604" s="1">
        <v>7</v>
      </c>
      <c r="AT604" s="1">
        <v>91</v>
      </c>
      <c r="AU604" s="1">
        <v>153</v>
      </c>
      <c r="AV604" s="1">
        <v>149</v>
      </c>
      <c r="AX604">
        <v>9</v>
      </c>
      <c r="AY604" s="1">
        <v>14</v>
      </c>
      <c r="AZ604" s="1">
        <v>99</v>
      </c>
      <c r="BA604" s="1">
        <v>167</v>
      </c>
      <c r="BB604" s="1">
        <v>120</v>
      </c>
      <c r="BD604">
        <v>10</v>
      </c>
      <c r="BE604" s="1">
        <v>12</v>
      </c>
      <c r="BF604" s="1">
        <v>94</v>
      </c>
      <c r="BG604" s="1">
        <v>170</v>
      </c>
      <c r="BH604" s="1">
        <v>124</v>
      </c>
      <c r="BJ604">
        <v>603</v>
      </c>
      <c r="BK604">
        <f t="shared" si="37"/>
        <v>13.5</v>
      </c>
      <c r="BL604">
        <f t="shared" si="38"/>
        <v>99</v>
      </c>
      <c r="BM604">
        <f t="shared" si="39"/>
        <v>164</v>
      </c>
      <c r="BN604">
        <f t="shared" si="40"/>
        <v>123.5</v>
      </c>
    </row>
    <row r="605" spans="1:66" x14ac:dyDescent="0.2">
      <c r="A605">
        <v>604</v>
      </c>
      <c r="B605">
        <v>1</v>
      </c>
      <c r="C605" s="1">
        <v>12</v>
      </c>
      <c r="D605" s="1">
        <v>102</v>
      </c>
      <c r="E605" s="1">
        <v>151</v>
      </c>
      <c r="F605" s="1">
        <v>135</v>
      </c>
      <c r="H605">
        <v>2</v>
      </c>
      <c r="I605" s="1">
        <v>9</v>
      </c>
      <c r="J605" s="1">
        <v>111</v>
      </c>
      <c r="K605" s="1">
        <v>159</v>
      </c>
      <c r="L605" s="1">
        <v>121</v>
      </c>
      <c r="N605">
        <v>3</v>
      </c>
      <c r="O605" s="1">
        <v>18</v>
      </c>
      <c r="P605" s="1">
        <v>96</v>
      </c>
      <c r="Q605" s="1">
        <v>175</v>
      </c>
      <c r="R605" s="1">
        <v>111</v>
      </c>
      <c r="T605">
        <v>4</v>
      </c>
      <c r="U605" s="1">
        <v>7</v>
      </c>
      <c r="V605" s="1">
        <v>92</v>
      </c>
      <c r="W605" s="1">
        <v>189</v>
      </c>
      <c r="X605" s="1">
        <v>112</v>
      </c>
      <c r="Z605">
        <v>5</v>
      </c>
      <c r="AA605" s="1">
        <v>11</v>
      </c>
      <c r="AB605" s="1">
        <v>104</v>
      </c>
      <c r="AC605" s="1">
        <v>149</v>
      </c>
      <c r="AD605" s="1">
        <v>136</v>
      </c>
      <c r="AF605">
        <v>6</v>
      </c>
      <c r="AG605" s="1">
        <v>20</v>
      </c>
      <c r="AH605" s="1">
        <v>98</v>
      </c>
      <c r="AI605" s="1">
        <v>147</v>
      </c>
      <c r="AJ605" s="1">
        <v>135</v>
      </c>
      <c r="AL605">
        <v>7</v>
      </c>
      <c r="AM605" s="1">
        <v>15</v>
      </c>
      <c r="AN605" s="1">
        <v>104</v>
      </c>
      <c r="AO605" s="1">
        <v>169</v>
      </c>
      <c r="AP605" s="1">
        <v>112</v>
      </c>
      <c r="AR605">
        <v>8</v>
      </c>
      <c r="AS605" s="1">
        <v>9</v>
      </c>
      <c r="AT605" s="1">
        <v>99</v>
      </c>
      <c r="AU605" s="1">
        <v>159</v>
      </c>
      <c r="AV605" s="1">
        <v>133</v>
      </c>
      <c r="AX605">
        <v>9</v>
      </c>
      <c r="AY605" s="1">
        <v>14</v>
      </c>
      <c r="AZ605" s="1">
        <v>99</v>
      </c>
      <c r="BA605" s="1">
        <v>164</v>
      </c>
      <c r="BB605" s="1">
        <v>123</v>
      </c>
      <c r="BD605">
        <v>10</v>
      </c>
      <c r="BE605" s="1">
        <v>13</v>
      </c>
      <c r="BF605" s="1">
        <v>104</v>
      </c>
      <c r="BG605" s="1">
        <v>170</v>
      </c>
      <c r="BH605" s="1">
        <v>113</v>
      </c>
      <c r="BJ605">
        <v>604</v>
      </c>
      <c r="BK605">
        <f t="shared" si="37"/>
        <v>12.8</v>
      </c>
      <c r="BL605">
        <f t="shared" si="38"/>
        <v>100.9</v>
      </c>
      <c r="BM605">
        <f t="shared" si="39"/>
        <v>163.19999999999999</v>
      </c>
      <c r="BN605">
        <f t="shared" si="40"/>
        <v>123.1</v>
      </c>
    </row>
    <row r="606" spans="1:66" x14ac:dyDescent="0.2">
      <c r="A606">
        <v>605</v>
      </c>
      <c r="B606">
        <v>1</v>
      </c>
      <c r="C606" s="1">
        <v>16</v>
      </c>
      <c r="D606" s="1">
        <v>88</v>
      </c>
      <c r="E606" s="1">
        <v>154</v>
      </c>
      <c r="F606" s="1">
        <v>142</v>
      </c>
      <c r="H606">
        <v>2</v>
      </c>
      <c r="I606" s="1">
        <v>14</v>
      </c>
      <c r="J606" s="1">
        <v>115</v>
      </c>
      <c r="K606" s="1">
        <v>157</v>
      </c>
      <c r="L606" s="1">
        <v>114</v>
      </c>
      <c r="N606">
        <v>3</v>
      </c>
      <c r="O606" s="1">
        <v>16</v>
      </c>
      <c r="P606" s="1">
        <v>99</v>
      </c>
      <c r="Q606" s="1">
        <v>162</v>
      </c>
      <c r="R606" s="1">
        <v>123</v>
      </c>
      <c r="T606">
        <v>4</v>
      </c>
      <c r="U606" s="1">
        <v>16</v>
      </c>
      <c r="V606" s="1">
        <v>100</v>
      </c>
      <c r="W606" s="1">
        <v>172</v>
      </c>
      <c r="X606" s="1">
        <v>112</v>
      </c>
      <c r="Z606">
        <v>5</v>
      </c>
      <c r="AA606" s="1">
        <v>13</v>
      </c>
      <c r="AB606" s="1">
        <v>102</v>
      </c>
      <c r="AC606" s="1">
        <v>140</v>
      </c>
      <c r="AD606" s="1">
        <v>145</v>
      </c>
      <c r="AF606">
        <v>6</v>
      </c>
      <c r="AG606" s="1">
        <v>17</v>
      </c>
      <c r="AH606" s="1">
        <v>92</v>
      </c>
      <c r="AI606" s="1">
        <v>140</v>
      </c>
      <c r="AJ606" s="1">
        <v>151</v>
      </c>
      <c r="AL606">
        <v>7</v>
      </c>
      <c r="AM606" s="1">
        <v>13</v>
      </c>
      <c r="AN606" s="1">
        <v>109</v>
      </c>
      <c r="AO606" s="1">
        <v>159</v>
      </c>
      <c r="AP606" s="1">
        <v>119</v>
      </c>
      <c r="AR606">
        <v>8</v>
      </c>
      <c r="AS606" s="1">
        <v>12</v>
      </c>
      <c r="AT606" s="1">
        <v>96</v>
      </c>
      <c r="AU606" s="1">
        <v>167</v>
      </c>
      <c r="AV606" s="1">
        <v>125</v>
      </c>
      <c r="AX606">
        <v>9</v>
      </c>
      <c r="AY606" s="1">
        <v>14</v>
      </c>
      <c r="AZ606" s="1">
        <v>90</v>
      </c>
      <c r="BA606" s="1">
        <v>174</v>
      </c>
      <c r="BB606" s="1">
        <v>122</v>
      </c>
      <c r="BD606">
        <v>10</v>
      </c>
      <c r="BE606" s="1">
        <v>10</v>
      </c>
      <c r="BF606" s="1">
        <v>96</v>
      </c>
      <c r="BG606" s="1">
        <v>176</v>
      </c>
      <c r="BH606" s="1">
        <v>118</v>
      </c>
      <c r="BJ606">
        <v>605</v>
      </c>
      <c r="BK606">
        <f t="shared" si="37"/>
        <v>14.1</v>
      </c>
      <c r="BL606">
        <f t="shared" si="38"/>
        <v>98.7</v>
      </c>
      <c r="BM606">
        <f t="shared" si="39"/>
        <v>160.1</v>
      </c>
      <c r="BN606">
        <f t="shared" si="40"/>
        <v>127.1</v>
      </c>
    </row>
    <row r="607" spans="1:66" x14ac:dyDescent="0.2">
      <c r="A607">
        <v>606</v>
      </c>
      <c r="B607">
        <v>1</v>
      </c>
      <c r="C607" s="1">
        <v>18</v>
      </c>
      <c r="D607" s="1">
        <v>86</v>
      </c>
      <c r="E607" s="1">
        <v>165</v>
      </c>
      <c r="F607" s="1">
        <v>131</v>
      </c>
      <c r="H607">
        <v>2</v>
      </c>
      <c r="I607" s="1">
        <v>12</v>
      </c>
      <c r="J607" s="1">
        <v>115</v>
      </c>
      <c r="K607" s="1">
        <v>157</v>
      </c>
      <c r="L607" s="1">
        <v>116</v>
      </c>
      <c r="N607">
        <v>3</v>
      </c>
      <c r="O607" s="1">
        <v>8</v>
      </c>
      <c r="P607" s="1">
        <v>92</v>
      </c>
      <c r="Q607" s="1">
        <v>175</v>
      </c>
      <c r="R607" s="1">
        <v>125</v>
      </c>
      <c r="T607">
        <v>4</v>
      </c>
      <c r="U607" s="1">
        <v>18</v>
      </c>
      <c r="V607" s="1">
        <v>95</v>
      </c>
      <c r="W607" s="1">
        <v>183</v>
      </c>
      <c r="X607" s="1">
        <v>104</v>
      </c>
      <c r="Z607">
        <v>5</v>
      </c>
      <c r="AA607" s="1">
        <v>14</v>
      </c>
      <c r="AB607" s="1">
        <v>94</v>
      </c>
      <c r="AC607" s="1">
        <v>146</v>
      </c>
      <c r="AD607" s="1">
        <v>146</v>
      </c>
      <c r="AF607">
        <v>6</v>
      </c>
      <c r="AG607" s="1">
        <v>19</v>
      </c>
      <c r="AH607" s="1">
        <v>85</v>
      </c>
      <c r="AI607" s="1">
        <v>154</v>
      </c>
      <c r="AJ607" s="1">
        <v>142</v>
      </c>
      <c r="AL607">
        <v>7</v>
      </c>
      <c r="AM607" s="1">
        <v>10</v>
      </c>
      <c r="AN607" s="1">
        <v>105</v>
      </c>
      <c r="AO607" s="1">
        <v>169</v>
      </c>
      <c r="AP607" s="1">
        <v>116</v>
      </c>
      <c r="AR607">
        <v>8</v>
      </c>
      <c r="AS607" s="1">
        <v>7</v>
      </c>
      <c r="AT607" s="1">
        <v>86</v>
      </c>
      <c r="AU607" s="1">
        <v>184</v>
      </c>
      <c r="AV607" s="1">
        <v>123</v>
      </c>
      <c r="AX607">
        <v>9</v>
      </c>
      <c r="AY607" s="1">
        <v>13</v>
      </c>
      <c r="AZ607" s="1">
        <v>85</v>
      </c>
      <c r="BA607" s="1">
        <v>183</v>
      </c>
      <c r="BB607" s="1">
        <v>119</v>
      </c>
      <c r="BD607">
        <v>10</v>
      </c>
      <c r="BE607" s="1">
        <v>13</v>
      </c>
      <c r="BF607" s="1">
        <v>89</v>
      </c>
      <c r="BG607" s="1">
        <v>164</v>
      </c>
      <c r="BH607" s="1">
        <v>134</v>
      </c>
      <c r="BJ607">
        <v>606</v>
      </c>
      <c r="BK607">
        <f t="shared" si="37"/>
        <v>13.2</v>
      </c>
      <c r="BL607">
        <f t="shared" si="38"/>
        <v>93.2</v>
      </c>
      <c r="BM607">
        <f t="shared" si="39"/>
        <v>168</v>
      </c>
      <c r="BN607">
        <f t="shared" si="40"/>
        <v>125.6</v>
      </c>
    </row>
    <row r="608" spans="1:66" x14ac:dyDescent="0.2">
      <c r="A608">
        <v>607</v>
      </c>
      <c r="B608">
        <v>1</v>
      </c>
      <c r="C608" s="1">
        <v>13</v>
      </c>
      <c r="D608" s="1">
        <v>89</v>
      </c>
      <c r="E608" s="1">
        <v>167</v>
      </c>
      <c r="F608" s="1">
        <v>131</v>
      </c>
      <c r="H608">
        <v>2</v>
      </c>
      <c r="I608" s="1">
        <v>10</v>
      </c>
      <c r="J608" s="1">
        <v>108</v>
      </c>
      <c r="K608" s="1">
        <v>170</v>
      </c>
      <c r="L608" s="1">
        <v>112</v>
      </c>
      <c r="N608">
        <v>3</v>
      </c>
      <c r="O608" s="1">
        <v>7</v>
      </c>
      <c r="P608" s="1">
        <v>107</v>
      </c>
      <c r="Q608" s="1">
        <v>156</v>
      </c>
      <c r="R608" s="1">
        <v>130</v>
      </c>
      <c r="T608">
        <v>4</v>
      </c>
      <c r="U608" s="1">
        <v>15</v>
      </c>
      <c r="V608" s="1">
        <v>93</v>
      </c>
      <c r="W608" s="1">
        <v>184</v>
      </c>
      <c r="X608" s="1">
        <v>108</v>
      </c>
      <c r="Z608">
        <v>5</v>
      </c>
      <c r="AA608" s="1">
        <v>13</v>
      </c>
      <c r="AB608" s="1">
        <v>101</v>
      </c>
      <c r="AC608" s="1">
        <v>153</v>
      </c>
      <c r="AD608" s="1">
        <v>133</v>
      </c>
      <c r="AF608">
        <v>6</v>
      </c>
      <c r="AG608" s="1">
        <v>15</v>
      </c>
      <c r="AH608" s="1">
        <v>91</v>
      </c>
      <c r="AI608" s="1">
        <v>156</v>
      </c>
      <c r="AJ608" s="1">
        <v>138</v>
      </c>
      <c r="AL608">
        <v>7</v>
      </c>
      <c r="AM608" s="1">
        <v>7</v>
      </c>
      <c r="AN608" s="1">
        <v>100</v>
      </c>
      <c r="AO608" s="1">
        <v>173</v>
      </c>
      <c r="AP608" s="1">
        <v>120</v>
      </c>
      <c r="AR608">
        <v>8</v>
      </c>
      <c r="AS608" s="1">
        <v>7</v>
      </c>
      <c r="AT608" s="1">
        <v>85</v>
      </c>
      <c r="AU608" s="1">
        <v>180</v>
      </c>
      <c r="AV608" s="1">
        <v>128</v>
      </c>
      <c r="AX608">
        <v>9</v>
      </c>
      <c r="AY608" s="1">
        <v>16</v>
      </c>
      <c r="AZ608" s="1">
        <v>94</v>
      </c>
      <c r="BA608" s="1">
        <v>179</v>
      </c>
      <c r="BB608" s="1">
        <v>111</v>
      </c>
      <c r="BD608">
        <v>10</v>
      </c>
      <c r="BE608" s="1">
        <v>15</v>
      </c>
      <c r="BF608" s="1">
        <v>88</v>
      </c>
      <c r="BG608" s="1">
        <v>173</v>
      </c>
      <c r="BH608" s="1">
        <v>124</v>
      </c>
      <c r="BJ608">
        <v>607</v>
      </c>
      <c r="BK608">
        <f t="shared" si="37"/>
        <v>11.8</v>
      </c>
      <c r="BL608">
        <f t="shared" si="38"/>
        <v>95.6</v>
      </c>
      <c r="BM608">
        <f t="shared" si="39"/>
        <v>169.1</v>
      </c>
      <c r="BN608">
        <f t="shared" si="40"/>
        <v>123.5</v>
      </c>
    </row>
    <row r="609" spans="1:66" x14ac:dyDescent="0.2">
      <c r="A609">
        <v>608</v>
      </c>
      <c r="B609">
        <v>1</v>
      </c>
      <c r="C609" s="1">
        <v>14</v>
      </c>
      <c r="D609" s="1">
        <v>109</v>
      </c>
      <c r="E609" s="1">
        <v>156</v>
      </c>
      <c r="F609" s="1">
        <v>121</v>
      </c>
      <c r="H609">
        <v>2</v>
      </c>
      <c r="I609" s="1">
        <v>12</v>
      </c>
      <c r="J609" s="1">
        <v>106</v>
      </c>
      <c r="K609" s="1">
        <v>160</v>
      </c>
      <c r="L609" s="1">
        <v>122</v>
      </c>
      <c r="N609">
        <v>3</v>
      </c>
      <c r="O609" s="1">
        <v>8</v>
      </c>
      <c r="P609" s="1">
        <v>105</v>
      </c>
      <c r="Q609" s="1">
        <v>155</v>
      </c>
      <c r="R609" s="1">
        <v>132</v>
      </c>
      <c r="T609">
        <v>4</v>
      </c>
      <c r="U609" s="1">
        <v>17</v>
      </c>
      <c r="V609" s="1">
        <v>93</v>
      </c>
      <c r="W609" s="1">
        <v>183</v>
      </c>
      <c r="X609" s="1">
        <v>107</v>
      </c>
      <c r="Z609">
        <v>5</v>
      </c>
      <c r="AA609" s="1">
        <v>12</v>
      </c>
      <c r="AB609" s="1">
        <v>93</v>
      </c>
      <c r="AC609" s="1">
        <v>167</v>
      </c>
      <c r="AD609" s="1">
        <v>128</v>
      </c>
      <c r="AF609">
        <v>6</v>
      </c>
      <c r="AG609" s="1">
        <v>11</v>
      </c>
      <c r="AH609" s="1">
        <v>103</v>
      </c>
      <c r="AI609" s="1">
        <v>157</v>
      </c>
      <c r="AJ609" s="1">
        <v>129</v>
      </c>
      <c r="AL609">
        <v>7</v>
      </c>
      <c r="AM609" s="1">
        <v>10</v>
      </c>
      <c r="AN609" s="1">
        <v>96</v>
      </c>
      <c r="AO609" s="1">
        <v>157</v>
      </c>
      <c r="AP609" s="1">
        <v>137</v>
      </c>
      <c r="AR609">
        <v>8</v>
      </c>
      <c r="AS609" s="1">
        <v>14</v>
      </c>
      <c r="AT609" s="1">
        <v>90</v>
      </c>
      <c r="AU609" s="1">
        <v>176</v>
      </c>
      <c r="AV609" s="1">
        <v>120</v>
      </c>
      <c r="AX609">
        <v>9</v>
      </c>
      <c r="AY609" s="1">
        <v>16</v>
      </c>
      <c r="AZ609" s="1">
        <v>101</v>
      </c>
      <c r="BA609" s="1">
        <v>175</v>
      </c>
      <c r="BB609" s="1">
        <v>108</v>
      </c>
      <c r="BD609">
        <v>10</v>
      </c>
      <c r="BE609" s="1">
        <v>12</v>
      </c>
      <c r="BF609" s="1">
        <v>94</v>
      </c>
      <c r="BG609" s="1">
        <v>184</v>
      </c>
      <c r="BH609" s="1">
        <v>110</v>
      </c>
      <c r="BJ609">
        <v>608</v>
      </c>
      <c r="BK609">
        <f t="shared" si="37"/>
        <v>12.6</v>
      </c>
      <c r="BL609">
        <f t="shared" si="38"/>
        <v>99</v>
      </c>
      <c r="BM609">
        <f t="shared" si="39"/>
        <v>167</v>
      </c>
      <c r="BN609">
        <f t="shared" si="40"/>
        <v>121.4</v>
      </c>
    </row>
    <row r="610" spans="1:66" x14ac:dyDescent="0.2">
      <c r="A610">
        <v>609</v>
      </c>
      <c r="B610">
        <v>1</v>
      </c>
      <c r="C610" s="1">
        <v>9</v>
      </c>
      <c r="D610" s="1">
        <v>96</v>
      </c>
      <c r="E610" s="1">
        <v>163</v>
      </c>
      <c r="F610" s="1">
        <v>132</v>
      </c>
      <c r="H610">
        <v>2</v>
      </c>
      <c r="I610" s="1">
        <v>16</v>
      </c>
      <c r="J610" s="1">
        <v>102</v>
      </c>
      <c r="K610" s="1">
        <v>159</v>
      </c>
      <c r="L610" s="1">
        <v>123</v>
      </c>
      <c r="N610">
        <v>3</v>
      </c>
      <c r="O610" s="1">
        <v>8</v>
      </c>
      <c r="P610" s="1">
        <v>114</v>
      </c>
      <c r="Q610" s="1">
        <v>146</v>
      </c>
      <c r="R610" s="1">
        <v>132</v>
      </c>
      <c r="T610">
        <v>4</v>
      </c>
      <c r="U610" s="1">
        <v>16</v>
      </c>
      <c r="V610" s="1">
        <v>98</v>
      </c>
      <c r="W610" s="1">
        <v>171</v>
      </c>
      <c r="X610" s="1">
        <v>115</v>
      </c>
      <c r="Z610">
        <v>5</v>
      </c>
      <c r="AA610" s="1">
        <v>13</v>
      </c>
      <c r="AB610" s="1">
        <v>100</v>
      </c>
      <c r="AC610" s="1">
        <v>154</v>
      </c>
      <c r="AD610" s="1">
        <v>133</v>
      </c>
      <c r="AF610">
        <v>6</v>
      </c>
      <c r="AG610" s="1">
        <v>8</v>
      </c>
      <c r="AH610" s="1">
        <v>112</v>
      </c>
      <c r="AI610" s="1">
        <v>160</v>
      </c>
      <c r="AJ610" s="1">
        <v>120</v>
      </c>
      <c r="AL610">
        <v>7</v>
      </c>
      <c r="AM610" s="1">
        <v>13</v>
      </c>
      <c r="AN610" s="1">
        <v>106</v>
      </c>
      <c r="AO610" s="1">
        <v>142</v>
      </c>
      <c r="AP610" s="1">
        <v>139</v>
      </c>
      <c r="AR610">
        <v>8</v>
      </c>
      <c r="AS610" s="1">
        <v>15</v>
      </c>
      <c r="AT610" s="1">
        <v>80</v>
      </c>
      <c r="AU610" s="1">
        <v>165</v>
      </c>
      <c r="AV610" s="1">
        <v>140</v>
      </c>
      <c r="AX610">
        <v>9</v>
      </c>
      <c r="AY610" s="1">
        <v>13</v>
      </c>
      <c r="AZ610" s="1">
        <v>107</v>
      </c>
      <c r="BA610" s="1">
        <v>159</v>
      </c>
      <c r="BB610" s="1">
        <v>121</v>
      </c>
      <c r="BD610">
        <v>10</v>
      </c>
      <c r="BE610" s="1">
        <v>12</v>
      </c>
      <c r="BF610" s="1">
        <v>95</v>
      </c>
      <c r="BG610" s="1">
        <v>190</v>
      </c>
      <c r="BH610" s="1">
        <v>103</v>
      </c>
      <c r="BJ610">
        <v>609</v>
      </c>
      <c r="BK610">
        <f t="shared" si="37"/>
        <v>12.3</v>
      </c>
      <c r="BL610">
        <f t="shared" si="38"/>
        <v>101</v>
      </c>
      <c r="BM610">
        <f t="shared" si="39"/>
        <v>160.9</v>
      </c>
      <c r="BN610">
        <f t="shared" si="40"/>
        <v>125.8</v>
      </c>
    </row>
    <row r="611" spans="1:66" x14ac:dyDescent="0.2">
      <c r="A611">
        <v>610</v>
      </c>
      <c r="B611">
        <v>1</v>
      </c>
      <c r="C611" s="1">
        <v>10</v>
      </c>
      <c r="D611" s="1">
        <v>82</v>
      </c>
      <c r="E611" s="1">
        <v>172</v>
      </c>
      <c r="F611" s="1">
        <v>136</v>
      </c>
      <c r="H611">
        <v>2</v>
      </c>
      <c r="I611" s="1">
        <v>8</v>
      </c>
      <c r="J611" s="1">
        <v>108</v>
      </c>
      <c r="K611" s="1">
        <v>164</v>
      </c>
      <c r="L611" s="1">
        <v>120</v>
      </c>
      <c r="N611">
        <v>3</v>
      </c>
      <c r="O611" s="1">
        <v>12</v>
      </c>
      <c r="P611" s="1">
        <v>107</v>
      </c>
      <c r="Q611" s="1">
        <v>151</v>
      </c>
      <c r="R611" s="1">
        <v>130</v>
      </c>
      <c r="T611">
        <v>4</v>
      </c>
      <c r="U611" s="1">
        <v>15</v>
      </c>
      <c r="V611" s="1">
        <v>89</v>
      </c>
      <c r="W611" s="1">
        <v>166</v>
      </c>
      <c r="X611" s="1">
        <v>130</v>
      </c>
      <c r="Z611">
        <v>5</v>
      </c>
      <c r="AA611" s="1">
        <v>15</v>
      </c>
      <c r="AB611" s="1">
        <v>92</v>
      </c>
      <c r="AC611" s="1">
        <v>161</v>
      </c>
      <c r="AD611" s="1">
        <v>132</v>
      </c>
      <c r="AF611">
        <v>6</v>
      </c>
      <c r="AG611" s="1">
        <v>8</v>
      </c>
      <c r="AH611" s="1">
        <v>103</v>
      </c>
      <c r="AI611" s="1">
        <v>170</v>
      </c>
      <c r="AJ611" s="1">
        <v>119</v>
      </c>
      <c r="AL611">
        <v>7</v>
      </c>
      <c r="AM611" s="1">
        <v>19</v>
      </c>
      <c r="AN611" s="1">
        <v>111</v>
      </c>
      <c r="AO611" s="1">
        <v>142</v>
      </c>
      <c r="AP611" s="1">
        <v>128</v>
      </c>
      <c r="AR611">
        <v>8</v>
      </c>
      <c r="AS611" s="1">
        <v>13</v>
      </c>
      <c r="AT611" s="1">
        <v>74</v>
      </c>
      <c r="AU611" s="1">
        <v>182</v>
      </c>
      <c r="AV611" s="1">
        <v>131</v>
      </c>
      <c r="AX611">
        <v>9</v>
      </c>
      <c r="AY611" s="1">
        <v>15</v>
      </c>
      <c r="AZ611" s="1">
        <v>102</v>
      </c>
      <c r="BA611" s="1">
        <v>157</v>
      </c>
      <c r="BB611" s="1">
        <v>126</v>
      </c>
      <c r="BD611">
        <v>10</v>
      </c>
      <c r="BE611" s="1">
        <v>11</v>
      </c>
      <c r="BF611" s="1">
        <v>105</v>
      </c>
      <c r="BG611" s="1">
        <v>173</v>
      </c>
      <c r="BH611" s="1">
        <v>111</v>
      </c>
      <c r="BJ611">
        <v>610</v>
      </c>
      <c r="BK611">
        <f t="shared" si="37"/>
        <v>12.6</v>
      </c>
      <c r="BL611">
        <f t="shared" si="38"/>
        <v>97.3</v>
      </c>
      <c r="BM611">
        <f t="shared" si="39"/>
        <v>163.80000000000001</v>
      </c>
      <c r="BN611">
        <f t="shared" si="40"/>
        <v>126.3</v>
      </c>
    </row>
    <row r="612" spans="1:66" x14ac:dyDescent="0.2">
      <c r="A612">
        <v>611</v>
      </c>
      <c r="B612">
        <v>1</v>
      </c>
      <c r="C612" s="1">
        <v>7</v>
      </c>
      <c r="D612" s="1">
        <v>99</v>
      </c>
      <c r="E612" s="1">
        <v>159</v>
      </c>
      <c r="F612" s="1">
        <v>135</v>
      </c>
      <c r="H612">
        <v>2</v>
      </c>
      <c r="I612" s="1">
        <v>8</v>
      </c>
      <c r="J612" s="1">
        <v>114</v>
      </c>
      <c r="K612" s="1">
        <v>164</v>
      </c>
      <c r="L612" s="1">
        <v>114</v>
      </c>
      <c r="N612">
        <v>3</v>
      </c>
      <c r="O612" s="1">
        <v>8</v>
      </c>
      <c r="P612" s="1">
        <v>93</v>
      </c>
      <c r="Q612" s="1">
        <v>169</v>
      </c>
      <c r="R612" s="1">
        <v>130</v>
      </c>
      <c r="T612">
        <v>4</v>
      </c>
      <c r="U612" s="1">
        <v>13</v>
      </c>
      <c r="V612" s="1">
        <v>85</v>
      </c>
      <c r="W612" s="1">
        <v>177</v>
      </c>
      <c r="X612" s="1">
        <v>125</v>
      </c>
      <c r="Z612">
        <v>5</v>
      </c>
      <c r="AA612" s="1">
        <v>15</v>
      </c>
      <c r="AB612" s="1">
        <v>90</v>
      </c>
      <c r="AC612" s="1">
        <v>168</v>
      </c>
      <c r="AD612" s="1">
        <v>127</v>
      </c>
      <c r="AF612">
        <v>6</v>
      </c>
      <c r="AG612" s="1">
        <v>13</v>
      </c>
      <c r="AH612" s="1">
        <v>103</v>
      </c>
      <c r="AI612" s="1">
        <v>162</v>
      </c>
      <c r="AJ612" s="1">
        <v>122</v>
      </c>
      <c r="AL612">
        <v>7</v>
      </c>
      <c r="AM612" s="1">
        <v>18</v>
      </c>
      <c r="AN612" s="1">
        <v>100</v>
      </c>
      <c r="AO612" s="1">
        <v>170</v>
      </c>
      <c r="AP612" s="1">
        <v>112</v>
      </c>
      <c r="AR612">
        <v>8</v>
      </c>
      <c r="AS612" s="1">
        <v>15</v>
      </c>
      <c r="AT612" s="1">
        <v>79</v>
      </c>
      <c r="AU612" s="1">
        <v>170</v>
      </c>
      <c r="AV612" s="1">
        <v>136</v>
      </c>
      <c r="AX612">
        <v>9</v>
      </c>
      <c r="AY612" s="1">
        <v>18</v>
      </c>
      <c r="AZ612" s="1">
        <v>96</v>
      </c>
      <c r="BA612" s="1">
        <v>156</v>
      </c>
      <c r="BB612" s="1">
        <v>130</v>
      </c>
      <c r="BD612">
        <v>10</v>
      </c>
      <c r="BE612" s="1">
        <v>10</v>
      </c>
      <c r="BF612" s="1">
        <v>105</v>
      </c>
      <c r="BG612" s="1">
        <v>170</v>
      </c>
      <c r="BH612" s="1">
        <v>115</v>
      </c>
      <c r="BJ612">
        <v>611</v>
      </c>
      <c r="BK612">
        <f t="shared" si="37"/>
        <v>12.5</v>
      </c>
      <c r="BL612">
        <f t="shared" si="38"/>
        <v>96.4</v>
      </c>
      <c r="BM612">
        <f t="shared" si="39"/>
        <v>166.5</v>
      </c>
      <c r="BN612">
        <f t="shared" si="40"/>
        <v>124.6</v>
      </c>
    </row>
    <row r="613" spans="1:66" x14ac:dyDescent="0.2">
      <c r="A613">
        <v>612</v>
      </c>
      <c r="B613">
        <v>1</v>
      </c>
      <c r="C613" s="1">
        <v>7</v>
      </c>
      <c r="D613" s="1">
        <v>97</v>
      </c>
      <c r="E613" s="1">
        <v>168</v>
      </c>
      <c r="F613" s="1">
        <v>128</v>
      </c>
      <c r="H613">
        <v>2</v>
      </c>
      <c r="I613" s="1">
        <v>9</v>
      </c>
      <c r="J613" s="1">
        <v>111</v>
      </c>
      <c r="K613" s="1">
        <v>166</v>
      </c>
      <c r="L613" s="1">
        <v>114</v>
      </c>
      <c r="N613">
        <v>3</v>
      </c>
      <c r="O613" s="1">
        <v>8</v>
      </c>
      <c r="P613" s="1">
        <v>96</v>
      </c>
      <c r="Q613" s="1">
        <v>167</v>
      </c>
      <c r="R613" s="1">
        <v>129</v>
      </c>
      <c r="T613">
        <v>4</v>
      </c>
      <c r="U613" s="1">
        <v>13</v>
      </c>
      <c r="V613" s="1">
        <v>94</v>
      </c>
      <c r="W613" s="1">
        <v>175</v>
      </c>
      <c r="X613" s="1">
        <v>118</v>
      </c>
      <c r="Z613">
        <v>5</v>
      </c>
      <c r="AA613" s="1">
        <v>20</v>
      </c>
      <c r="AB613" s="1">
        <v>92</v>
      </c>
      <c r="AC613" s="1">
        <v>151</v>
      </c>
      <c r="AD613" s="1">
        <v>137</v>
      </c>
      <c r="AF613">
        <v>6</v>
      </c>
      <c r="AG613" s="1">
        <v>15</v>
      </c>
      <c r="AH613" s="1">
        <v>102</v>
      </c>
      <c r="AI613" s="1">
        <v>166</v>
      </c>
      <c r="AJ613" s="1">
        <v>117</v>
      </c>
      <c r="AL613">
        <v>7</v>
      </c>
      <c r="AM613" s="1">
        <v>17</v>
      </c>
      <c r="AN613" s="1">
        <v>104</v>
      </c>
      <c r="AO613" s="1">
        <v>176</v>
      </c>
      <c r="AP613" s="1">
        <v>103</v>
      </c>
      <c r="AR613">
        <v>8</v>
      </c>
      <c r="AS613" s="1">
        <v>17</v>
      </c>
      <c r="AT613" s="1">
        <v>92</v>
      </c>
      <c r="AU613" s="1">
        <v>157</v>
      </c>
      <c r="AV613" s="1">
        <v>134</v>
      </c>
      <c r="AX613">
        <v>9</v>
      </c>
      <c r="AY613" s="1">
        <v>19</v>
      </c>
      <c r="AZ613" s="1">
        <v>98</v>
      </c>
      <c r="BA613" s="1">
        <v>160</v>
      </c>
      <c r="BB613" s="1">
        <v>123</v>
      </c>
      <c r="BD613">
        <v>10</v>
      </c>
      <c r="BE613" s="1">
        <v>12</v>
      </c>
      <c r="BF613" s="1">
        <v>100</v>
      </c>
      <c r="BG613" s="1">
        <v>162</v>
      </c>
      <c r="BH613" s="1">
        <v>126</v>
      </c>
      <c r="BJ613">
        <v>612</v>
      </c>
      <c r="BK613">
        <f t="shared" si="37"/>
        <v>13.7</v>
      </c>
      <c r="BL613">
        <f t="shared" si="38"/>
        <v>98.6</v>
      </c>
      <c r="BM613">
        <f t="shared" si="39"/>
        <v>164.8</v>
      </c>
      <c r="BN613">
        <f t="shared" si="40"/>
        <v>122.9</v>
      </c>
    </row>
    <row r="614" spans="1:66" x14ac:dyDescent="0.2">
      <c r="A614">
        <v>613</v>
      </c>
      <c r="B614">
        <v>1</v>
      </c>
      <c r="C614" s="1">
        <v>15</v>
      </c>
      <c r="D614" s="1">
        <v>91</v>
      </c>
      <c r="E614" s="1">
        <v>170</v>
      </c>
      <c r="F614" s="1">
        <v>124</v>
      </c>
      <c r="H614">
        <v>2</v>
      </c>
      <c r="I614" s="1">
        <v>9</v>
      </c>
      <c r="J614" s="1">
        <v>112</v>
      </c>
      <c r="K614" s="1">
        <v>158</v>
      </c>
      <c r="L614" s="1">
        <v>121</v>
      </c>
      <c r="N614">
        <v>3</v>
      </c>
      <c r="O614" s="1">
        <v>6</v>
      </c>
      <c r="P614" s="1">
        <v>100</v>
      </c>
      <c r="Q614" s="1">
        <v>165</v>
      </c>
      <c r="R614" s="1">
        <v>129</v>
      </c>
      <c r="T614">
        <v>4</v>
      </c>
      <c r="U614" s="1">
        <v>11</v>
      </c>
      <c r="V614" s="1">
        <v>104</v>
      </c>
      <c r="W614" s="1">
        <v>159</v>
      </c>
      <c r="X614" s="1">
        <v>126</v>
      </c>
      <c r="Z614">
        <v>5</v>
      </c>
      <c r="AA614" s="1">
        <v>17</v>
      </c>
      <c r="AB614" s="1">
        <v>87</v>
      </c>
      <c r="AC614" s="1">
        <v>164</v>
      </c>
      <c r="AD614" s="1">
        <v>132</v>
      </c>
      <c r="AF614">
        <v>6</v>
      </c>
      <c r="AG614" s="1">
        <v>13</v>
      </c>
      <c r="AH614" s="1">
        <v>94</v>
      </c>
      <c r="AI614" s="1">
        <v>163</v>
      </c>
      <c r="AJ614" s="1">
        <v>130</v>
      </c>
      <c r="AL614">
        <v>7</v>
      </c>
      <c r="AM614" s="1">
        <v>13</v>
      </c>
      <c r="AN614" s="1">
        <v>106</v>
      </c>
      <c r="AO614" s="1">
        <v>161</v>
      </c>
      <c r="AP614" s="1">
        <v>120</v>
      </c>
      <c r="AR614">
        <v>8</v>
      </c>
      <c r="AS614" s="1">
        <v>12</v>
      </c>
      <c r="AT614" s="1">
        <v>92</v>
      </c>
      <c r="AU614" s="1">
        <v>166</v>
      </c>
      <c r="AV614" s="1">
        <v>130</v>
      </c>
      <c r="AX614">
        <v>9</v>
      </c>
      <c r="AY614" s="1">
        <v>14</v>
      </c>
      <c r="AZ614" s="1">
        <v>89</v>
      </c>
      <c r="BA614" s="1">
        <v>161</v>
      </c>
      <c r="BB614" s="1">
        <v>136</v>
      </c>
      <c r="BD614">
        <v>10</v>
      </c>
      <c r="BE614" s="1">
        <v>12</v>
      </c>
      <c r="BF614" s="1">
        <v>102</v>
      </c>
      <c r="BG614" s="1">
        <v>148</v>
      </c>
      <c r="BH614" s="1">
        <v>138</v>
      </c>
      <c r="BJ614">
        <v>613</v>
      </c>
      <c r="BK614">
        <f t="shared" si="37"/>
        <v>12.2</v>
      </c>
      <c r="BL614">
        <f t="shared" si="38"/>
        <v>97.7</v>
      </c>
      <c r="BM614">
        <f t="shared" si="39"/>
        <v>161.5</v>
      </c>
      <c r="BN614">
        <f t="shared" si="40"/>
        <v>128.6</v>
      </c>
    </row>
    <row r="615" spans="1:66" x14ac:dyDescent="0.2">
      <c r="A615">
        <v>614</v>
      </c>
      <c r="B615">
        <v>1</v>
      </c>
      <c r="C615" s="1">
        <v>13</v>
      </c>
      <c r="D615" s="1">
        <v>94</v>
      </c>
      <c r="E615" s="1">
        <v>158</v>
      </c>
      <c r="F615" s="1">
        <v>135</v>
      </c>
      <c r="H615">
        <v>2</v>
      </c>
      <c r="I615" s="1">
        <v>10</v>
      </c>
      <c r="J615" s="1">
        <v>103</v>
      </c>
      <c r="K615" s="1">
        <v>164</v>
      </c>
      <c r="L615" s="1">
        <v>123</v>
      </c>
      <c r="N615">
        <v>3</v>
      </c>
      <c r="O615" s="1">
        <v>6</v>
      </c>
      <c r="P615" s="1">
        <v>102</v>
      </c>
      <c r="Q615" s="1">
        <v>160</v>
      </c>
      <c r="R615" s="1">
        <v>132</v>
      </c>
      <c r="T615">
        <v>4</v>
      </c>
      <c r="U615" s="1">
        <v>13</v>
      </c>
      <c r="V615" s="1">
        <v>96</v>
      </c>
      <c r="W615" s="1">
        <v>157</v>
      </c>
      <c r="X615" s="1">
        <v>134</v>
      </c>
      <c r="Z615">
        <v>5</v>
      </c>
      <c r="AA615" s="1">
        <v>14</v>
      </c>
      <c r="AB615" s="1">
        <v>105</v>
      </c>
      <c r="AC615" s="1">
        <v>156</v>
      </c>
      <c r="AD615" s="1">
        <v>125</v>
      </c>
      <c r="AF615">
        <v>6</v>
      </c>
      <c r="AG615" s="1">
        <v>11</v>
      </c>
      <c r="AH615" s="1">
        <v>89</v>
      </c>
      <c r="AI615" s="1">
        <v>161</v>
      </c>
      <c r="AJ615" s="1">
        <v>139</v>
      </c>
      <c r="AL615">
        <v>7</v>
      </c>
      <c r="AM615" s="1">
        <v>15</v>
      </c>
      <c r="AN615" s="1">
        <v>105</v>
      </c>
      <c r="AO615" s="1">
        <v>154</v>
      </c>
      <c r="AP615" s="1">
        <v>126</v>
      </c>
      <c r="AR615">
        <v>8</v>
      </c>
      <c r="AS615" s="1">
        <v>13</v>
      </c>
      <c r="AT615" s="1">
        <v>98</v>
      </c>
      <c r="AU615" s="1">
        <v>168</v>
      </c>
      <c r="AV615" s="1">
        <v>121</v>
      </c>
      <c r="AX615">
        <v>9</v>
      </c>
      <c r="AY615" s="1">
        <v>9</v>
      </c>
      <c r="AZ615" s="1">
        <v>98</v>
      </c>
      <c r="BA615" s="1">
        <v>176</v>
      </c>
      <c r="BB615" s="1">
        <v>117</v>
      </c>
      <c r="BD615">
        <v>10</v>
      </c>
      <c r="BE615" s="1">
        <v>12</v>
      </c>
      <c r="BF615" s="1">
        <v>90</v>
      </c>
      <c r="BG615" s="1">
        <v>164</v>
      </c>
      <c r="BH615" s="1">
        <v>134</v>
      </c>
      <c r="BJ615">
        <v>614</v>
      </c>
      <c r="BK615">
        <f t="shared" si="37"/>
        <v>11.6</v>
      </c>
      <c r="BL615">
        <f t="shared" si="38"/>
        <v>98</v>
      </c>
      <c r="BM615">
        <f t="shared" si="39"/>
        <v>161.80000000000001</v>
      </c>
      <c r="BN615">
        <f t="shared" si="40"/>
        <v>128.6</v>
      </c>
    </row>
    <row r="616" spans="1:66" x14ac:dyDescent="0.2">
      <c r="A616">
        <v>615</v>
      </c>
      <c r="B616">
        <v>1</v>
      </c>
      <c r="C616" s="1">
        <v>17</v>
      </c>
      <c r="D616" s="1">
        <v>93</v>
      </c>
      <c r="E616" s="1">
        <v>159</v>
      </c>
      <c r="F616" s="1">
        <v>131</v>
      </c>
      <c r="H616">
        <v>2</v>
      </c>
      <c r="I616" s="1">
        <v>9</v>
      </c>
      <c r="J616" s="1">
        <v>107</v>
      </c>
      <c r="K616" s="1">
        <v>162</v>
      </c>
      <c r="L616" s="1">
        <v>122</v>
      </c>
      <c r="N616">
        <v>3</v>
      </c>
      <c r="O616" s="1">
        <v>7</v>
      </c>
      <c r="P616" s="1">
        <v>99</v>
      </c>
      <c r="Q616" s="1">
        <v>164</v>
      </c>
      <c r="R616" s="1">
        <v>130</v>
      </c>
      <c r="T616">
        <v>4</v>
      </c>
      <c r="U616" s="1">
        <v>18</v>
      </c>
      <c r="V616" s="1">
        <v>97</v>
      </c>
      <c r="W616" s="1">
        <v>156</v>
      </c>
      <c r="X616" s="1">
        <v>129</v>
      </c>
      <c r="Z616">
        <v>5</v>
      </c>
      <c r="AA616" s="1">
        <v>15</v>
      </c>
      <c r="AB616" s="1">
        <v>98</v>
      </c>
      <c r="AC616" s="1">
        <v>169</v>
      </c>
      <c r="AD616" s="1">
        <v>118</v>
      </c>
      <c r="AF616">
        <v>6</v>
      </c>
      <c r="AG616" s="1">
        <v>13</v>
      </c>
      <c r="AH616" s="1">
        <v>97</v>
      </c>
      <c r="AI616" s="1">
        <v>168</v>
      </c>
      <c r="AJ616" s="1">
        <v>122</v>
      </c>
      <c r="AL616">
        <v>7</v>
      </c>
      <c r="AM616" s="1">
        <v>15</v>
      </c>
      <c r="AN616" s="1">
        <v>92</v>
      </c>
      <c r="AO616" s="1">
        <v>158</v>
      </c>
      <c r="AP616" s="1">
        <v>135</v>
      </c>
      <c r="AR616">
        <v>8</v>
      </c>
      <c r="AS616" s="1">
        <v>13</v>
      </c>
      <c r="AT616" s="1">
        <v>96</v>
      </c>
      <c r="AU616" s="1">
        <v>172</v>
      </c>
      <c r="AV616" s="1">
        <v>119</v>
      </c>
      <c r="AX616">
        <v>9</v>
      </c>
      <c r="AY616" s="1">
        <v>11</v>
      </c>
      <c r="AZ616" s="1">
        <v>94</v>
      </c>
      <c r="BA616" s="1">
        <v>163</v>
      </c>
      <c r="BB616" s="1">
        <v>132</v>
      </c>
      <c r="BD616">
        <v>10</v>
      </c>
      <c r="BE616" s="1">
        <v>8</v>
      </c>
      <c r="BF616" s="1">
        <v>98</v>
      </c>
      <c r="BG616" s="1">
        <v>159</v>
      </c>
      <c r="BH616" s="1">
        <v>135</v>
      </c>
      <c r="BJ616">
        <v>615</v>
      </c>
      <c r="BK616">
        <f t="shared" si="37"/>
        <v>12.6</v>
      </c>
      <c r="BL616">
        <f t="shared" si="38"/>
        <v>97.1</v>
      </c>
      <c r="BM616">
        <f t="shared" si="39"/>
        <v>163</v>
      </c>
      <c r="BN616">
        <f t="shared" si="40"/>
        <v>127.3</v>
      </c>
    </row>
    <row r="617" spans="1:66" x14ac:dyDescent="0.2">
      <c r="A617">
        <v>616</v>
      </c>
      <c r="B617">
        <v>1</v>
      </c>
      <c r="C617" s="1">
        <v>18</v>
      </c>
      <c r="D617" s="1">
        <v>92</v>
      </c>
      <c r="E617" s="1">
        <v>163</v>
      </c>
      <c r="F617" s="1">
        <v>127</v>
      </c>
      <c r="H617">
        <v>2</v>
      </c>
      <c r="I617" s="1">
        <v>8</v>
      </c>
      <c r="J617" s="1">
        <v>100</v>
      </c>
      <c r="K617" s="1">
        <v>171</v>
      </c>
      <c r="L617" s="1">
        <v>121</v>
      </c>
      <c r="N617">
        <v>3</v>
      </c>
      <c r="O617" s="1">
        <v>5</v>
      </c>
      <c r="P617" s="1">
        <v>108</v>
      </c>
      <c r="Q617" s="1">
        <v>156</v>
      </c>
      <c r="R617" s="1">
        <v>131</v>
      </c>
      <c r="T617">
        <v>4</v>
      </c>
      <c r="U617" s="1">
        <v>21</v>
      </c>
      <c r="V617" s="1">
        <v>96</v>
      </c>
      <c r="W617" s="1">
        <v>165</v>
      </c>
      <c r="X617" s="1">
        <v>118</v>
      </c>
      <c r="Z617">
        <v>5</v>
      </c>
      <c r="AA617" s="1">
        <v>17</v>
      </c>
      <c r="AB617" s="1">
        <v>93</v>
      </c>
      <c r="AC617" s="1">
        <v>166</v>
      </c>
      <c r="AD617" s="1">
        <v>124</v>
      </c>
      <c r="AF617">
        <v>6</v>
      </c>
      <c r="AG617" s="1">
        <v>12</v>
      </c>
      <c r="AH617" s="1">
        <v>106</v>
      </c>
      <c r="AI617" s="1">
        <v>155</v>
      </c>
      <c r="AJ617" s="1">
        <v>127</v>
      </c>
      <c r="AL617">
        <v>7</v>
      </c>
      <c r="AM617" s="1">
        <v>11</v>
      </c>
      <c r="AN617" s="1">
        <v>85</v>
      </c>
      <c r="AO617" s="1">
        <v>161</v>
      </c>
      <c r="AP617" s="1">
        <v>143</v>
      </c>
      <c r="AR617">
        <v>8</v>
      </c>
      <c r="AS617" s="1">
        <v>13</v>
      </c>
      <c r="AT617" s="1">
        <v>93</v>
      </c>
      <c r="AU617" s="1">
        <v>186</v>
      </c>
      <c r="AV617" s="1">
        <v>108</v>
      </c>
      <c r="AX617">
        <v>9</v>
      </c>
      <c r="AY617" s="1">
        <v>14</v>
      </c>
      <c r="AZ617" s="1">
        <v>98</v>
      </c>
      <c r="BA617" s="1">
        <v>160</v>
      </c>
      <c r="BB617" s="1">
        <v>128</v>
      </c>
      <c r="BD617">
        <v>10</v>
      </c>
      <c r="BE617" s="1">
        <v>8</v>
      </c>
      <c r="BF617" s="1">
        <v>101</v>
      </c>
      <c r="BG617" s="1">
        <v>159</v>
      </c>
      <c r="BH617" s="1">
        <v>132</v>
      </c>
      <c r="BJ617">
        <v>616</v>
      </c>
      <c r="BK617">
        <f t="shared" si="37"/>
        <v>12.7</v>
      </c>
      <c r="BL617">
        <f t="shared" si="38"/>
        <v>97.2</v>
      </c>
      <c r="BM617">
        <f t="shared" si="39"/>
        <v>164.2</v>
      </c>
      <c r="BN617">
        <f t="shared" si="40"/>
        <v>125.9</v>
      </c>
    </row>
    <row r="618" spans="1:66" x14ac:dyDescent="0.2">
      <c r="A618">
        <v>617</v>
      </c>
      <c r="B618">
        <v>1</v>
      </c>
      <c r="C618" s="1">
        <v>15</v>
      </c>
      <c r="D618" s="1">
        <v>99</v>
      </c>
      <c r="E618" s="1">
        <v>154</v>
      </c>
      <c r="F618" s="1">
        <v>132</v>
      </c>
      <c r="H618">
        <v>2</v>
      </c>
      <c r="I618" s="1">
        <v>5</v>
      </c>
      <c r="J618" s="1">
        <v>105</v>
      </c>
      <c r="K618" s="1">
        <v>175</v>
      </c>
      <c r="L618" s="1">
        <v>115</v>
      </c>
      <c r="N618">
        <v>3</v>
      </c>
      <c r="O618" s="1">
        <v>6</v>
      </c>
      <c r="P618" s="1">
        <v>106</v>
      </c>
      <c r="Q618" s="1">
        <v>161</v>
      </c>
      <c r="R618" s="1">
        <v>127</v>
      </c>
      <c r="T618">
        <v>4</v>
      </c>
      <c r="U618" s="1">
        <v>19</v>
      </c>
      <c r="V618" s="1">
        <v>105</v>
      </c>
      <c r="W618" s="1">
        <v>150</v>
      </c>
      <c r="X618" s="1">
        <v>126</v>
      </c>
      <c r="Z618">
        <v>5</v>
      </c>
      <c r="AA618" s="1">
        <v>18</v>
      </c>
      <c r="AB618" s="1">
        <v>85</v>
      </c>
      <c r="AC618" s="1">
        <v>172</v>
      </c>
      <c r="AD618" s="1">
        <v>125</v>
      </c>
      <c r="AF618">
        <v>6</v>
      </c>
      <c r="AG618" s="1">
        <v>12</v>
      </c>
      <c r="AH618" s="1">
        <v>104</v>
      </c>
      <c r="AI618" s="1">
        <v>158</v>
      </c>
      <c r="AJ618" s="1">
        <v>126</v>
      </c>
      <c r="AL618">
        <v>7</v>
      </c>
      <c r="AM618" s="1">
        <v>11</v>
      </c>
      <c r="AN618" s="1">
        <v>92</v>
      </c>
      <c r="AO618" s="1">
        <v>154</v>
      </c>
      <c r="AP618" s="1">
        <v>143</v>
      </c>
      <c r="AR618">
        <v>8</v>
      </c>
      <c r="AS618" s="1">
        <v>13</v>
      </c>
      <c r="AT618" s="1">
        <v>97</v>
      </c>
      <c r="AU618" s="1">
        <v>172</v>
      </c>
      <c r="AV618" s="1">
        <v>118</v>
      </c>
      <c r="AX618">
        <v>9</v>
      </c>
      <c r="AY618" s="1">
        <v>11</v>
      </c>
      <c r="AZ618" s="1">
        <v>93</v>
      </c>
      <c r="BA618" s="1">
        <v>171</v>
      </c>
      <c r="BB618" s="1">
        <v>125</v>
      </c>
      <c r="BD618">
        <v>10</v>
      </c>
      <c r="BE618" s="1">
        <v>8</v>
      </c>
      <c r="BF618" s="1">
        <v>93</v>
      </c>
      <c r="BG618" s="1">
        <v>168</v>
      </c>
      <c r="BH618" s="1">
        <v>131</v>
      </c>
      <c r="BJ618">
        <v>617</v>
      </c>
      <c r="BK618">
        <f t="shared" si="37"/>
        <v>11.8</v>
      </c>
      <c r="BL618">
        <f t="shared" si="38"/>
        <v>97.9</v>
      </c>
      <c r="BM618">
        <f t="shared" si="39"/>
        <v>163.5</v>
      </c>
      <c r="BN618">
        <f t="shared" si="40"/>
        <v>126.8</v>
      </c>
    </row>
    <row r="619" spans="1:66" x14ac:dyDescent="0.2">
      <c r="A619">
        <v>618</v>
      </c>
      <c r="B619">
        <v>1</v>
      </c>
      <c r="C619" s="1">
        <v>12</v>
      </c>
      <c r="D619" s="1">
        <v>96</v>
      </c>
      <c r="E619" s="1">
        <v>147</v>
      </c>
      <c r="F619" s="1">
        <v>145</v>
      </c>
      <c r="H619">
        <v>2</v>
      </c>
      <c r="I619" s="1">
        <v>8</v>
      </c>
      <c r="J619" s="1">
        <v>104</v>
      </c>
      <c r="K619" s="1">
        <v>174</v>
      </c>
      <c r="L619" s="1">
        <v>114</v>
      </c>
      <c r="N619">
        <v>3</v>
      </c>
      <c r="O619" s="1">
        <v>5</v>
      </c>
      <c r="P619" s="1">
        <v>113</v>
      </c>
      <c r="Q619" s="1">
        <v>154</v>
      </c>
      <c r="R619" s="1">
        <v>128</v>
      </c>
      <c r="T619">
        <v>4</v>
      </c>
      <c r="U619" s="1">
        <v>17</v>
      </c>
      <c r="V619" s="1">
        <v>96</v>
      </c>
      <c r="W619" s="1">
        <v>144</v>
      </c>
      <c r="X619" s="1">
        <v>143</v>
      </c>
      <c r="Z619">
        <v>5</v>
      </c>
      <c r="AA619" s="1">
        <v>15</v>
      </c>
      <c r="AB619" s="1">
        <v>93</v>
      </c>
      <c r="AC619" s="1">
        <v>166</v>
      </c>
      <c r="AD619" s="1">
        <v>126</v>
      </c>
      <c r="AF619">
        <v>6</v>
      </c>
      <c r="AG619" s="1">
        <v>9</v>
      </c>
      <c r="AH619" s="1">
        <v>94</v>
      </c>
      <c r="AI619" s="1">
        <v>155</v>
      </c>
      <c r="AJ619" s="1">
        <v>142</v>
      </c>
      <c r="AL619">
        <v>7</v>
      </c>
      <c r="AM619" s="1">
        <v>12</v>
      </c>
      <c r="AN619" s="1">
        <v>90</v>
      </c>
      <c r="AO619" s="1">
        <v>170</v>
      </c>
      <c r="AP619" s="1">
        <v>128</v>
      </c>
      <c r="AR619">
        <v>8</v>
      </c>
      <c r="AS619" s="1">
        <v>13</v>
      </c>
      <c r="AT619" s="1">
        <v>102</v>
      </c>
      <c r="AU619" s="1">
        <v>166</v>
      </c>
      <c r="AV619" s="1">
        <v>119</v>
      </c>
      <c r="AX619">
        <v>9</v>
      </c>
      <c r="AY619" s="1">
        <v>15</v>
      </c>
      <c r="AZ619" s="1">
        <v>89</v>
      </c>
      <c r="BA619" s="1">
        <v>177</v>
      </c>
      <c r="BB619" s="1">
        <v>119</v>
      </c>
      <c r="BD619">
        <v>10</v>
      </c>
      <c r="BE619" s="1">
        <v>9</v>
      </c>
      <c r="BF619" s="1">
        <v>93</v>
      </c>
      <c r="BG619" s="1">
        <v>156</v>
      </c>
      <c r="BH619" s="1">
        <v>142</v>
      </c>
      <c r="BJ619">
        <v>618</v>
      </c>
      <c r="BK619">
        <f t="shared" si="37"/>
        <v>11.5</v>
      </c>
      <c r="BL619">
        <f t="shared" si="38"/>
        <v>97</v>
      </c>
      <c r="BM619">
        <f t="shared" si="39"/>
        <v>160.9</v>
      </c>
      <c r="BN619">
        <f t="shared" si="40"/>
        <v>130.6</v>
      </c>
    </row>
    <row r="620" spans="1:66" x14ac:dyDescent="0.2">
      <c r="A620">
        <v>619</v>
      </c>
      <c r="B620">
        <v>1</v>
      </c>
      <c r="C620" s="1">
        <v>13</v>
      </c>
      <c r="D620" s="1">
        <v>90</v>
      </c>
      <c r="E620" s="1">
        <v>153</v>
      </c>
      <c r="F620" s="1">
        <v>144</v>
      </c>
      <c r="H620">
        <v>2</v>
      </c>
      <c r="I620" s="1">
        <v>11</v>
      </c>
      <c r="J620" s="1">
        <v>105</v>
      </c>
      <c r="K620" s="1">
        <v>185</v>
      </c>
      <c r="L620" s="1">
        <v>99</v>
      </c>
      <c r="N620">
        <v>3</v>
      </c>
      <c r="O620" s="1">
        <v>3</v>
      </c>
      <c r="P620" s="1">
        <v>112</v>
      </c>
      <c r="Q620" s="1">
        <v>157</v>
      </c>
      <c r="R620" s="1">
        <v>128</v>
      </c>
      <c r="T620">
        <v>4</v>
      </c>
      <c r="U620" s="1">
        <v>19</v>
      </c>
      <c r="V620" s="1">
        <v>88</v>
      </c>
      <c r="W620" s="1">
        <v>149</v>
      </c>
      <c r="X620" s="1">
        <v>144</v>
      </c>
      <c r="Z620">
        <v>5</v>
      </c>
      <c r="AA620" s="1">
        <v>11</v>
      </c>
      <c r="AB620" s="1">
        <v>85</v>
      </c>
      <c r="AC620" s="1">
        <v>181</v>
      </c>
      <c r="AD620" s="1">
        <v>123</v>
      </c>
      <c r="AF620">
        <v>6</v>
      </c>
      <c r="AG620" s="1">
        <v>10</v>
      </c>
      <c r="AH620" s="1">
        <v>83</v>
      </c>
      <c r="AI620" s="1">
        <v>170</v>
      </c>
      <c r="AJ620" s="1">
        <v>137</v>
      </c>
      <c r="AL620">
        <v>7</v>
      </c>
      <c r="AM620" s="1">
        <v>13</v>
      </c>
      <c r="AN620" s="1">
        <v>100</v>
      </c>
      <c r="AO620" s="1">
        <v>159</v>
      </c>
      <c r="AP620" s="1">
        <v>128</v>
      </c>
      <c r="AR620">
        <v>8</v>
      </c>
      <c r="AS620" s="1">
        <v>14</v>
      </c>
      <c r="AT620" s="1">
        <v>108</v>
      </c>
      <c r="AU620" s="1">
        <v>153</v>
      </c>
      <c r="AV620" s="1">
        <v>125</v>
      </c>
      <c r="AX620">
        <v>9</v>
      </c>
      <c r="AY620" s="1">
        <v>14</v>
      </c>
      <c r="AZ620" s="1">
        <v>96</v>
      </c>
      <c r="BA620" s="1">
        <v>159</v>
      </c>
      <c r="BB620" s="1">
        <v>131</v>
      </c>
      <c r="BD620">
        <v>10</v>
      </c>
      <c r="BE620" s="1">
        <v>11</v>
      </c>
      <c r="BF620" s="1">
        <v>98</v>
      </c>
      <c r="BG620" s="1">
        <v>151</v>
      </c>
      <c r="BH620" s="1">
        <v>140</v>
      </c>
      <c r="BJ620">
        <v>619</v>
      </c>
      <c r="BK620">
        <f t="shared" si="37"/>
        <v>11.9</v>
      </c>
      <c r="BL620">
        <f t="shared" si="38"/>
        <v>96.5</v>
      </c>
      <c r="BM620">
        <f t="shared" si="39"/>
        <v>161.69999999999999</v>
      </c>
      <c r="BN620">
        <f t="shared" si="40"/>
        <v>129.9</v>
      </c>
    </row>
    <row r="621" spans="1:66" x14ac:dyDescent="0.2">
      <c r="A621">
        <v>620</v>
      </c>
      <c r="B621">
        <v>1</v>
      </c>
      <c r="C621" s="1">
        <v>17</v>
      </c>
      <c r="D621" s="1">
        <v>93</v>
      </c>
      <c r="E621" s="1">
        <v>158</v>
      </c>
      <c r="F621" s="1">
        <v>132</v>
      </c>
      <c r="H621">
        <v>2</v>
      </c>
      <c r="I621" s="1">
        <v>12</v>
      </c>
      <c r="J621" s="1">
        <v>111</v>
      </c>
      <c r="K621" s="1">
        <v>155</v>
      </c>
      <c r="L621" s="1">
        <v>122</v>
      </c>
      <c r="N621">
        <v>3</v>
      </c>
      <c r="O621" s="1">
        <v>5</v>
      </c>
      <c r="P621" s="1">
        <v>108</v>
      </c>
      <c r="Q621" s="1">
        <v>149</v>
      </c>
      <c r="R621" s="1">
        <v>138</v>
      </c>
      <c r="T621">
        <v>4</v>
      </c>
      <c r="U621" s="1">
        <v>17</v>
      </c>
      <c r="V621" s="1">
        <v>91</v>
      </c>
      <c r="W621" s="1">
        <v>142</v>
      </c>
      <c r="X621" s="1">
        <v>150</v>
      </c>
      <c r="Z621">
        <v>5</v>
      </c>
      <c r="AA621" s="1">
        <v>13</v>
      </c>
      <c r="AB621" s="1">
        <v>91</v>
      </c>
      <c r="AC621" s="1">
        <v>166</v>
      </c>
      <c r="AD621" s="1">
        <v>130</v>
      </c>
      <c r="AF621">
        <v>6</v>
      </c>
      <c r="AG621" s="1">
        <v>8</v>
      </c>
      <c r="AH621" s="1">
        <v>87</v>
      </c>
      <c r="AI621" s="1">
        <v>176</v>
      </c>
      <c r="AJ621" s="1">
        <v>129</v>
      </c>
      <c r="AL621">
        <v>7</v>
      </c>
      <c r="AM621" s="1">
        <v>12</v>
      </c>
      <c r="AN621" s="1">
        <v>96</v>
      </c>
      <c r="AO621" s="1">
        <v>172</v>
      </c>
      <c r="AP621" s="1">
        <v>120</v>
      </c>
      <c r="AR621">
        <v>8</v>
      </c>
      <c r="AS621" s="1">
        <v>15</v>
      </c>
      <c r="AT621" s="1">
        <v>82</v>
      </c>
      <c r="AU621" s="1">
        <v>171</v>
      </c>
      <c r="AV621" s="1">
        <v>132</v>
      </c>
      <c r="AX621">
        <v>9</v>
      </c>
      <c r="AY621" s="1">
        <v>16</v>
      </c>
      <c r="AZ621" s="1">
        <v>96</v>
      </c>
      <c r="BA621" s="1">
        <v>159</v>
      </c>
      <c r="BB621" s="1">
        <v>129</v>
      </c>
      <c r="BD621">
        <v>10</v>
      </c>
      <c r="BE621" s="1">
        <v>8</v>
      </c>
      <c r="BF621" s="1">
        <v>101</v>
      </c>
      <c r="BG621" s="1">
        <v>161</v>
      </c>
      <c r="BH621" s="1">
        <v>130</v>
      </c>
      <c r="BJ621">
        <v>620</v>
      </c>
      <c r="BK621">
        <f t="shared" si="37"/>
        <v>12.3</v>
      </c>
      <c r="BL621">
        <f t="shared" si="38"/>
        <v>95.6</v>
      </c>
      <c r="BM621">
        <f t="shared" si="39"/>
        <v>160.9</v>
      </c>
      <c r="BN621">
        <f t="shared" si="40"/>
        <v>131.19999999999999</v>
      </c>
    </row>
    <row r="622" spans="1:66" x14ac:dyDescent="0.2">
      <c r="A622">
        <v>621</v>
      </c>
      <c r="B622">
        <v>1</v>
      </c>
      <c r="C622" s="1">
        <v>16</v>
      </c>
      <c r="D622" s="1">
        <v>92</v>
      </c>
      <c r="E622" s="1">
        <v>171</v>
      </c>
      <c r="F622" s="1">
        <v>121</v>
      </c>
      <c r="H622">
        <v>2</v>
      </c>
      <c r="I622" s="1">
        <v>12</v>
      </c>
      <c r="J622" s="1">
        <v>97</v>
      </c>
      <c r="K622" s="1">
        <v>165</v>
      </c>
      <c r="L622" s="1">
        <v>126</v>
      </c>
      <c r="N622">
        <v>3</v>
      </c>
      <c r="O622" s="1">
        <v>5</v>
      </c>
      <c r="P622" s="1">
        <v>110</v>
      </c>
      <c r="Q622" s="1">
        <v>147</v>
      </c>
      <c r="R622" s="1">
        <v>138</v>
      </c>
      <c r="T622">
        <v>4</v>
      </c>
      <c r="U622" s="1">
        <v>12</v>
      </c>
      <c r="V622" s="1">
        <v>90</v>
      </c>
      <c r="W622" s="1">
        <v>155</v>
      </c>
      <c r="X622" s="1">
        <v>143</v>
      </c>
      <c r="Z622">
        <v>5</v>
      </c>
      <c r="AA622" s="1">
        <v>16</v>
      </c>
      <c r="AB622" s="1">
        <v>96</v>
      </c>
      <c r="AC622" s="1">
        <v>165</v>
      </c>
      <c r="AD622" s="1">
        <v>123</v>
      </c>
      <c r="AF622">
        <v>6</v>
      </c>
      <c r="AG622" s="1">
        <v>11</v>
      </c>
      <c r="AH622" s="1">
        <v>99</v>
      </c>
      <c r="AI622" s="1">
        <v>159</v>
      </c>
      <c r="AJ622" s="1">
        <v>131</v>
      </c>
      <c r="AL622">
        <v>7</v>
      </c>
      <c r="AM622" s="1">
        <v>8</v>
      </c>
      <c r="AN622" s="1">
        <v>90</v>
      </c>
      <c r="AO622" s="1">
        <v>172</v>
      </c>
      <c r="AP622" s="1">
        <v>130</v>
      </c>
      <c r="AR622">
        <v>8</v>
      </c>
      <c r="AS622" s="1">
        <v>13</v>
      </c>
      <c r="AT622" s="1">
        <v>88</v>
      </c>
      <c r="AU622" s="1">
        <v>173</v>
      </c>
      <c r="AV622" s="1">
        <v>126</v>
      </c>
      <c r="AX622">
        <v>9</v>
      </c>
      <c r="AY622" s="1">
        <v>12</v>
      </c>
      <c r="AZ622" s="1">
        <v>106</v>
      </c>
      <c r="BA622" s="1">
        <v>151</v>
      </c>
      <c r="BB622" s="1">
        <v>131</v>
      </c>
      <c r="BD622">
        <v>10</v>
      </c>
      <c r="BE622" s="1">
        <v>6</v>
      </c>
      <c r="BF622" s="1">
        <v>102</v>
      </c>
      <c r="BG622" s="1">
        <v>161</v>
      </c>
      <c r="BH622" s="1">
        <v>131</v>
      </c>
      <c r="BJ622">
        <v>621</v>
      </c>
      <c r="BK622">
        <f t="shared" si="37"/>
        <v>11.1</v>
      </c>
      <c r="BL622">
        <f t="shared" si="38"/>
        <v>97</v>
      </c>
      <c r="BM622">
        <f t="shared" si="39"/>
        <v>161.9</v>
      </c>
      <c r="BN622">
        <f t="shared" si="40"/>
        <v>130</v>
      </c>
    </row>
    <row r="623" spans="1:66" x14ac:dyDescent="0.2">
      <c r="A623">
        <v>622</v>
      </c>
      <c r="B623">
        <v>1</v>
      </c>
      <c r="C623" s="1">
        <v>11</v>
      </c>
      <c r="D623" s="1">
        <v>94</v>
      </c>
      <c r="E623" s="1">
        <v>161</v>
      </c>
      <c r="F623" s="1">
        <v>134</v>
      </c>
      <c r="H623">
        <v>2</v>
      </c>
      <c r="I623" s="1">
        <v>9</v>
      </c>
      <c r="J623" s="1">
        <v>98</v>
      </c>
      <c r="K623" s="1">
        <v>171</v>
      </c>
      <c r="L623" s="1">
        <v>122</v>
      </c>
      <c r="N623">
        <v>3</v>
      </c>
      <c r="O623" s="1">
        <v>11</v>
      </c>
      <c r="P623" s="1">
        <v>99</v>
      </c>
      <c r="Q623" s="1">
        <v>153</v>
      </c>
      <c r="R623" s="1">
        <v>137</v>
      </c>
      <c r="T623">
        <v>4</v>
      </c>
      <c r="U623" s="1">
        <v>13</v>
      </c>
      <c r="V623" s="1">
        <v>98</v>
      </c>
      <c r="W623" s="1">
        <v>159</v>
      </c>
      <c r="X623" s="1">
        <v>130</v>
      </c>
      <c r="Z623">
        <v>5</v>
      </c>
      <c r="AA623" s="1">
        <v>11</v>
      </c>
      <c r="AB623" s="1">
        <v>88</v>
      </c>
      <c r="AC623" s="1">
        <v>166</v>
      </c>
      <c r="AD623" s="1">
        <v>135</v>
      </c>
      <c r="AF623">
        <v>6</v>
      </c>
      <c r="AG623" s="1">
        <v>12</v>
      </c>
      <c r="AH623" s="1">
        <v>95</v>
      </c>
      <c r="AI623" s="1">
        <v>154</v>
      </c>
      <c r="AJ623" s="1">
        <v>139</v>
      </c>
      <c r="AL623">
        <v>7</v>
      </c>
      <c r="AM623" s="1">
        <v>8</v>
      </c>
      <c r="AN623" s="1">
        <v>92</v>
      </c>
      <c r="AO623" s="1">
        <v>172</v>
      </c>
      <c r="AP623" s="1">
        <v>128</v>
      </c>
      <c r="AR623">
        <v>8</v>
      </c>
      <c r="AS623" s="1">
        <v>13</v>
      </c>
      <c r="AT623" s="1">
        <v>87</v>
      </c>
      <c r="AU623" s="1">
        <v>164</v>
      </c>
      <c r="AV623" s="1">
        <v>136</v>
      </c>
      <c r="AX623">
        <v>9</v>
      </c>
      <c r="AY623" s="1">
        <v>13</v>
      </c>
      <c r="AZ623" s="1">
        <v>99</v>
      </c>
      <c r="BA623" s="1">
        <v>159</v>
      </c>
      <c r="BB623" s="1">
        <v>129</v>
      </c>
      <c r="BD623">
        <v>10</v>
      </c>
      <c r="BE623" s="1">
        <v>14</v>
      </c>
      <c r="BF623" s="1">
        <v>99</v>
      </c>
      <c r="BG623" s="1">
        <v>164</v>
      </c>
      <c r="BH623" s="1">
        <v>123</v>
      </c>
      <c r="BJ623">
        <v>622</v>
      </c>
      <c r="BK623">
        <f t="shared" si="37"/>
        <v>11.5</v>
      </c>
      <c r="BL623">
        <f t="shared" si="38"/>
        <v>94.9</v>
      </c>
      <c r="BM623">
        <f t="shared" si="39"/>
        <v>162.30000000000001</v>
      </c>
      <c r="BN623">
        <f t="shared" si="40"/>
        <v>131.30000000000001</v>
      </c>
    </row>
    <row r="624" spans="1:66" x14ac:dyDescent="0.2">
      <c r="A624">
        <v>623</v>
      </c>
      <c r="B624">
        <v>1</v>
      </c>
      <c r="C624" s="1">
        <v>12</v>
      </c>
      <c r="D624" s="1">
        <v>98</v>
      </c>
      <c r="E624" s="1">
        <v>169</v>
      </c>
      <c r="F624" s="1">
        <v>121</v>
      </c>
      <c r="H624">
        <v>2</v>
      </c>
      <c r="I624" s="1">
        <v>9</v>
      </c>
      <c r="J624" s="1">
        <v>93</v>
      </c>
      <c r="K624" s="1">
        <v>170</v>
      </c>
      <c r="L624" s="1">
        <v>128</v>
      </c>
      <c r="N624">
        <v>3</v>
      </c>
      <c r="O624" s="1">
        <v>10</v>
      </c>
      <c r="P624" s="1">
        <v>106</v>
      </c>
      <c r="Q624" s="1">
        <v>151</v>
      </c>
      <c r="R624" s="1">
        <v>133</v>
      </c>
      <c r="T624">
        <v>4</v>
      </c>
      <c r="U624" s="1">
        <v>17</v>
      </c>
      <c r="V624" s="1">
        <v>97</v>
      </c>
      <c r="W624" s="1">
        <v>161</v>
      </c>
      <c r="X624" s="1">
        <v>125</v>
      </c>
      <c r="Z624">
        <v>5</v>
      </c>
      <c r="AA624" s="1">
        <v>13</v>
      </c>
      <c r="AB624" s="1">
        <v>83</v>
      </c>
      <c r="AC624" s="1">
        <v>166</v>
      </c>
      <c r="AD624" s="1">
        <v>138</v>
      </c>
      <c r="AF624">
        <v>6</v>
      </c>
      <c r="AG624" s="1">
        <v>15</v>
      </c>
      <c r="AH624" s="1">
        <v>107</v>
      </c>
      <c r="AI624" s="1">
        <v>150</v>
      </c>
      <c r="AJ624" s="1">
        <v>128</v>
      </c>
      <c r="AL624">
        <v>7</v>
      </c>
      <c r="AM624" s="1">
        <v>7</v>
      </c>
      <c r="AN624" s="1">
        <v>89</v>
      </c>
      <c r="AO624" s="1">
        <v>159</v>
      </c>
      <c r="AP624" s="1">
        <v>145</v>
      </c>
      <c r="AR624">
        <v>8</v>
      </c>
      <c r="AS624" s="1">
        <v>13</v>
      </c>
      <c r="AT624" s="1">
        <v>86</v>
      </c>
      <c r="AU624" s="1">
        <v>157</v>
      </c>
      <c r="AV624" s="1">
        <v>144</v>
      </c>
      <c r="AX624">
        <v>9</v>
      </c>
      <c r="AY624" s="1">
        <v>15</v>
      </c>
      <c r="AZ624" s="1">
        <v>104</v>
      </c>
      <c r="BA624" s="1">
        <v>174</v>
      </c>
      <c r="BB624" s="1">
        <v>107</v>
      </c>
      <c r="BD624">
        <v>10</v>
      </c>
      <c r="BE624" s="1">
        <v>14</v>
      </c>
      <c r="BF624" s="1">
        <v>101</v>
      </c>
      <c r="BG624" s="1">
        <v>166</v>
      </c>
      <c r="BH624" s="1">
        <v>119</v>
      </c>
      <c r="BJ624">
        <v>623</v>
      </c>
      <c r="BK624">
        <f t="shared" si="37"/>
        <v>12.5</v>
      </c>
      <c r="BL624">
        <f t="shared" si="38"/>
        <v>96.4</v>
      </c>
      <c r="BM624">
        <f t="shared" si="39"/>
        <v>162.30000000000001</v>
      </c>
      <c r="BN624">
        <f t="shared" si="40"/>
        <v>128.80000000000001</v>
      </c>
    </row>
    <row r="625" spans="1:66" x14ac:dyDescent="0.2">
      <c r="A625">
        <v>624</v>
      </c>
      <c r="B625">
        <v>1</v>
      </c>
      <c r="C625" s="1">
        <v>11</v>
      </c>
      <c r="D625" s="1">
        <v>97</v>
      </c>
      <c r="E625" s="1">
        <v>170</v>
      </c>
      <c r="F625" s="1">
        <v>122</v>
      </c>
      <c r="H625">
        <v>2</v>
      </c>
      <c r="I625" s="1">
        <v>5</v>
      </c>
      <c r="J625" s="1">
        <v>89</v>
      </c>
      <c r="K625" s="1">
        <v>183</v>
      </c>
      <c r="L625" s="1">
        <v>123</v>
      </c>
      <c r="N625">
        <v>3</v>
      </c>
      <c r="O625" s="1">
        <v>12</v>
      </c>
      <c r="P625" s="1">
        <v>114</v>
      </c>
      <c r="Q625" s="1">
        <v>155</v>
      </c>
      <c r="R625" s="1">
        <v>119</v>
      </c>
      <c r="T625">
        <v>4</v>
      </c>
      <c r="U625" s="1">
        <v>16</v>
      </c>
      <c r="V625" s="1">
        <v>108</v>
      </c>
      <c r="W625" s="1">
        <v>152</v>
      </c>
      <c r="X625" s="1">
        <v>124</v>
      </c>
      <c r="Z625">
        <v>5</v>
      </c>
      <c r="AA625" s="1">
        <v>15</v>
      </c>
      <c r="AB625" s="1">
        <v>85</v>
      </c>
      <c r="AC625" s="1">
        <v>165</v>
      </c>
      <c r="AD625" s="1">
        <v>135</v>
      </c>
      <c r="AF625">
        <v>6</v>
      </c>
      <c r="AG625" s="1">
        <v>14</v>
      </c>
      <c r="AH625" s="1">
        <v>103</v>
      </c>
      <c r="AI625" s="1">
        <v>156</v>
      </c>
      <c r="AJ625" s="1">
        <v>127</v>
      </c>
      <c r="AL625">
        <v>7</v>
      </c>
      <c r="AM625" s="1">
        <v>11</v>
      </c>
      <c r="AN625" s="1">
        <v>95</v>
      </c>
      <c r="AO625" s="1">
        <v>153</v>
      </c>
      <c r="AP625" s="1">
        <v>141</v>
      </c>
      <c r="AR625">
        <v>8</v>
      </c>
      <c r="AS625" s="1">
        <v>11</v>
      </c>
      <c r="AT625" s="1">
        <v>68</v>
      </c>
      <c r="AU625" s="1">
        <v>180</v>
      </c>
      <c r="AV625" s="1">
        <v>141</v>
      </c>
      <c r="AX625">
        <v>9</v>
      </c>
      <c r="AY625" s="1">
        <v>15</v>
      </c>
      <c r="AZ625" s="1">
        <v>117</v>
      </c>
      <c r="BA625" s="1">
        <v>154</v>
      </c>
      <c r="BB625" s="1">
        <v>114</v>
      </c>
      <c r="BD625">
        <v>10</v>
      </c>
      <c r="BE625" s="1">
        <v>12</v>
      </c>
      <c r="BF625" s="1">
        <v>99</v>
      </c>
      <c r="BG625" s="1">
        <v>161</v>
      </c>
      <c r="BH625" s="1">
        <v>128</v>
      </c>
      <c r="BJ625">
        <v>624</v>
      </c>
      <c r="BK625">
        <f t="shared" si="37"/>
        <v>12.2</v>
      </c>
      <c r="BL625">
        <f t="shared" si="38"/>
        <v>97.5</v>
      </c>
      <c r="BM625">
        <f t="shared" si="39"/>
        <v>162.9</v>
      </c>
      <c r="BN625">
        <f t="shared" si="40"/>
        <v>127.4</v>
      </c>
    </row>
    <row r="626" spans="1:66" x14ac:dyDescent="0.2">
      <c r="A626">
        <v>625</v>
      </c>
      <c r="B626">
        <v>1</v>
      </c>
      <c r="C626" s="1">
        <v>15</v>
      </c>
      <c r="D626" s="1">
        <v>90</v>
      </c>
      <c r="E626" s="1">
        <v>166</v>
      </c>
      <c r="F626" s="1">
        <v>129</v>
      </c>
      <c r="H626">
        <v>2</v>
      </c>
      <c r="I626" s="1">
        <v>5</v>
      </c>
      <c r="J626" s="1">
        <v>100</v>
      </c>
      <c r="K626" s="1">
        <v>189</v>
      </c>
      <c r="L626" s="1">
        <v>106</v>
      </c>
      <c r="N626">
        <v>3</v>
      </c>
      <c r="O626" s="1">
        <v>14</v>
      </c>
      <c r="P626" s="1">
        <v>102</v>
      </c>
      <c r="Q626" s="1">
        <v>163</v>
      </c>
      <c r="R626" s="1">
        <v>121</v>
      </c>
      <c r="T626">
        <v>4</v>
      </c>
      <c r="U626" s="1">
        <v>17</v>
      </c>
      <c r="V626" s="1">
        <v>96</v>
      </c>
      <c r="W626" s="1">
        <v>162</v>
      </c>
      <c r="X626" s="1">
        <v>125</v>
      </c>
      <c r="Z626">
        <v>5</v>
      </c>
      <c r="AA626" s="1">
        <v>14</v>
      </c>
      <c r="AB626" s="1">
        <v>81</v>
      </c>
      <c r="AC626" s="1">
        <v>164</v>
      </c>
      <c r="AD626" s="1">
        <v>141</v>
      </c>
      <c r="AF626">
        <v>6</v>
      </c>
      <c r="AG626" s="1">
        <v>12</v>
      </c>
      <c r="AH626" s="1">
        <v>94</v>
      </c>
      <c r="AI626" s="1">
        <v>172</v>
      </c>
      <c r="AJ626" s="1">
        <v>122</v>
      </c>
      <c r="AL626">
        <v>7</v>
      </c>
      <c r="AM626" s="1">
        <v>15</v>
      </c>
      <c r="AN626" s="1">
        <v>98</v>
      </c>
      <c r="AO626" s="1">
        <v>159</v>
      </c>
      <c r="AP626" s="1">
        <v>128</v>
      </c>
      <c r="AR626">
        <v>8</v>
      </c>
      <c r="AS626" s="1">
        <v>14</v>
      </c>
      <c r="AT626" s="1">
        <v>79</v>
      </c>
      <c r="AU626" s="1">
        <v>167</v>
      </c>
      <c r="AV626" s="1">
        <v>140</v>
      </c>
      <c r="AX626">
        <v>9</v>
      </c>
      <c r="AY626" s="1">
        <v>13</v>
      </c>
      <c r="AZ626" s="1">
        <v>105</v>
      </c>
      <c r="BA626" s="1">
        <v>176</v>
      </c>
      <c r="BB626" s="1">
        <v>106</v>
      </c>
      <c r="BD626">
        <v>10</v>
      </c>
      <c r="BE626" s="1">
        <v>13</v>
      </c>
      <c r="BF626" s="1">
        <v>104</v>
      </c>
      <c r="BG626" s="1">
        <v>150</v>
      </c>
      <c r="BH626" s="1">
        <v>133</v>
      </c>
      <c r="BJ626">
        <v>625</v>
      </c>
      <c r="BK626">
        <f t="shared" si="37"/>
        <v>13.2</v>
      </c>
      <c r="BL626">
        <f t="shared" si="38"/>
        <v>94.9</v>
      </c>
      <c r="BM626">
        <f t="shared" si="39"/>
        <v>166.8</v>
      </c>
      <c r="BN626">
        <f t="shared" si="40"/>
        <v>125.1</v>
      </c>
    </row>
    <row r="627" spans="1:66" x14ac:dyDescent="0.2">
      <c r="A627">
        <v>626</v>
      </c>
      <c r="B627">
        <v>1</v>
      </c>
      <c r="C627" s="1">
        <v>18</v>
      </c>
      <c r="D627" s="1">
        <v>90</v>
      </c>
      <c r="E627" s="1">
        <v>162</v>
      </c>
      <c r="F627" s="1">
        <v>130</v>
      </c>
      <c r="H627">
        <v>2</v>
      </c>
      <c r="I627" s="1">
        <v>5</v>
      </c>
      <c r="J627" s="1">
        <v>99</v>
      </c>
      <c r="K627" s="1">
        <v>171</v>
      </c>
      <c r="L627" s="1">
        <v>125</v>
      </c>
      <c r="N627">
        <v>3</v>
      </c>
      <c r="O627" s="1">
        <v>13</v>
      </c>
      <c r="P627" s="1">
        <v>114</v>
      </c>
      <c r="Q627" s="1">
        <v>156</v>
      </c>
      <c r="R627" s="1">
        <v>117</v>
      </c>
      <c r="T627">
        <v>4</v>
      </c>
      <c r="U627" s="1">
        <v>16</v>
      </c>
      <c r="V627" s="1">
        <v>99</v>
      </c>
      <c r="W627" s="1">
        <v>155</v>
      </c>
      <c r="X627" s="1">
        <v>130</v>
      </c>
      <c r="Z627">
        <v>5</v>
      </c>
      <c r="AA627" s="1">
        <v>16</v>
      </c>
      <c r="AB627" s="1">
        <v>91</v>
      </c>
      <c r="AC627" s="1">
        <v>161</v>
      </c>
      <c r="AD627" s="1">
        <v>132</v>
      </c>
      <c r="AF627">
        <v>6</v>
      </c>
      <c r="AG627" s="1">
        <v>13</v>
      </c>
      <c r="AH627" s="1">
        <v>95</v>
      </c>
      <c r="AI627" s="1">
        <v>163</v>
      </c>
      <c r="AJ627" s="1">
        <v>129</v>
      </c>
      <c r="AL627">
        <v>7</v>
      </c>
      <c r="AM627" s="1">
        <v>17</v>
      </c>
      <c r="AN627" s="1">
        <v>93</v>
      </c>
      <c r="AO627" s="1">
        <v>163</v>
      </c>
      <c r="AP627" s="1">
        <v>127</v>
      </c>
      <c r="AR627">
        <v>8</v>
      </c>
      <c r="AS627" s="1">
        <v>13</v>
      </c>
      <c r="AT627" s="1">
        <v>99</v>
      </c>
      <c r="AU627" s="1">
        <v>167</v>
      </c>
      <c r="AV627" s="1">
        <v>121</v>
      </c>
      <c r="AX627">
        <v>9</v>
      </c>
      <c r="AY627" s="1">
        <v>8</v>
      </c>
      <c r="AZ627" s="1">
        <v>111</v>
      </c>
      <c r="BA627" s="1">
        <v>171</v>
      </c>
      <c r="BB627" s="1">
        <v>110</v>
      </c>
      <c r="BD627">
        <v>10</v>
      </c>
      <c r="BE627" s="1">
        <v>16</v>
      </c>
      <c r="BF627" s="1">
        <v>92</v>
      </c>
      <c r="BG627" s="1">
        <v>150</v>
      </c>
      <c r="BH627" s="1">
        <v>142</v>
      </c>
      <c r="BJ627">
        <v>626</v>
      </c>
      <c r="BK627">
        <f t="shared" si="37"/>
        <v>13.5</v>
      </c>
      <c r="BL627">
        <f t="shared" si="38"/>
        <v>98.3</v>
      </c>
      <c r="BM627">
        <f t="shared" si="39"/>
        <v>161.9</v>
      </c>
      <c r="BN627">
        <f t="shared" si="40"/>
        <v>126.3</v>
      </c>
    </row>
    <row r="628" spans="1:66" x14ac:dyDescent="0.2">
      <c r="A628">
        <v>627</v>
      </c>
      <c r="B628">
        <v>1</v>
      </c>
      <c r="C628" s="1">
        <v>18</v>
      </c>
      <c r="D628" s="1">
        <v>100</v>
      </c>
      <c r="E628" s="1">
        <v>155</v>
      </c>
      <c r="F628" s="1">
        <v>127</v>
      </c>
      <c r="H628">
        <v>2</v>
      </c>
      <c r="I628" s="1">
        <v>7</v>
      </c>
      <c r="J628" s="1">
        <v>90</v>
      </c>
      <c r="K628" s="1">
        <v>174</v>
      </c>
      <c r="L628" s="1">
        <v>129</v>
      </c>
      <c r="N628">
        <v>3</v>
      </c>
      <c r="O628" s="1">
        <v>15</v>
      </c>
      <c r="P628" s="1">
        <v>110</v>
      </c>
      <c r="Q628" s="1">
        <v>158</v>
      </c>
      <c r="R628" s="1">
        <v>117</v>
      </c>
      <c r="T628">
        <v>4</v>
      </c>
      <c r="U628" s="1">
        <v>14</v>
      </c>
      <c r="V628" s="1">
        <v>94</v>
      </c>
      <c r="W628" s="1">
        <v>174</v>
      </c>
      <c r="X628" s="1">
        <v>118</v>
      </c>
      <c r="Z628">
        <v>5</v>
      </c>
      <c r="AA628" s="1">
        <v>18</v>
      </c>
      <c r="AB628" s="1">
        <v>88</v>
      </c>
      <c r="AC628" s="1">
        <v>160</v>
      </c>
      <c r="AD628" s="1">
        <v>134</v>
      </c>
      <c r="AF628">
        <v>6</v>
      </c>
      <c r="AG628" s="1">
        <v>16</v>
      </c>
      <c r="AH628" s="1">
        <v>91</v>
      </c>
      <c r="AI628" s="1">
        <v>162</v>
      </c>
      <c r="AJ628" s="1">
        <v>131</v>
      </c>
      <c r="AL628">
        <v>7</v>
      </c>
      <c r="AM628" s="1">
        <v>17</v>
      </c>
      <c r="AN628" s="1">
        <v>88</v>
      </c>
      <c r="AO628" s="1">
        <v>178</v>
      </c>
      <c r="AP628" s="1">
        <v>117</v>
      </c>
      <c r="AR628">
        <v>8</v>
      </c>
      <c r="AS628" s="1">
        <v>10</v>
      </c>
      <c r="AT628" s="1">
        <v>104</v>
      </c>
      <c r="AU628" s="1">
        <v>157</v>
      </c>
      <c r="AV628" s="1">
        <v>129</v>
      </c>
      <c r="AX628">
        <v>9</v>
      </c>
      <c r="AY628" s="1">
        <v>9</v>
      </c>
      <c r="AZ628" s="1">
        <v>108</v>
      </c>
      <c r="BA628" s="1">
        <v>167</v>
      </c>
      <c r="BB628" s="1">
        <v>116</v>
      </c>
      <c r="BD628">
        <v>10</v>
      </c>
      <c r="BE628" s="1">
        <v>17</v>
      </c>
      <c r="BF628" s="1">
        <v>91</v>
      </c>
      <c r="BG628" s="1">
        <v>142</v>
      </c>
      <c r="BH628" s="1">
        <v>150</v>
      </c>
      <c r="BJ628">
        <v>627</v>
      </c>
      <c r="BK628">
        <f t="shared" si="37"/>
        <v>14.1</v>
      </c>
      <c r="BL628">
        <f t="shared" si="38"/>
        <v>96.4</v>
      </c>
      <c r="BM628">
        <f t="shared" si="39"/>
        <v>162.69999999999999</v>
      </c>
      <c r="BN628">
        <f t="shared" si="40"/>
        <v>126.8</v>
      </c>
    </row>
    <row r="629" spans="1:66" x14ac:dyDescent="0.2">
      <c r="A629">
        <v>628</v>
      </c>
      <c r="B629">
        <v>1</v>
      </c>
      <c r="C629" s="1">
        <v>12</v>
      </c>
      <c r="D629" s="1">
        <v>89</v>
      </c>
      <c r="E629" s="1">
        <v>175</v>
      </c>
      <c r="F629" s="1">
        <v>124</v>
      </c>
      <c r="H629">
        <v>2</v>
      </c>
      <c r="I629" s="1">
        <v>8</v>
      </c>
      <c r="J629" s="1">
        <v>103</v>
      </c>
      <c r="K629" s="1">
        <v>154</v>
      </c>
      <c r="L629" s="1">
        <v>135</v>
      </c>
      <c r="N629">
        <v>3</v>
      </c>
      <c r="O629" s="1">
        <v>13</v>
      </c>
      <c r="P629" s="1">
        <v>107</v>
      </c>
      <c r="Q629" s="1">
        <v>165</v>
      </c>
      <c r="R629" s="1">
        <v>115</v>
      </c>
      <c r="T629">
        <v>4</v>
      </c>
      <c r="U629" s="1">
        <v>16</v>
      </c>
      <c r="V629" s="1">
        <v>88</v>
      </c>
      <c r="W629" s="1">
        <v>171</v>
      </c>
      <c r="X629" s="1">
        <v>125</v>
      </c>
      <c r="Z629">
        <v>5</v>
      </c>
      <c r="AA629" s="1">
        <v>17</v>
      </c>
      <c r="AB629" s="1">
        <v>93</v>
      </c>
      <c r="AC629" s="1">
        <v>179</v>
      </c>
      <c r="AD629" s="1">
        <v>111</v>
      </c>
      <c r="AF629">
        <v>6</v>
      </c>
      <c r="AG629" s="1">
        <v>14</v>
      </c>
      <c r="AH629" s="1">
        <v>94</v>
      </c>
      <c r="AI629" s="1">
        <v>153</v>
      </c>
      <c r="AJ629" s="1">
        <v>139</v>
      </c>
      <c r="AL629">
        <v>7</v>
      </c>
      <c r="AM629" s="1">
        <v>20</v>
      </c>
      <c r="AN629" s="1">
        <v>86</v>
      </c>
      <c r="AO629" s="1">
        <v>174</v>
      </c>
      <c r="AP629" s="1">
        <v>120</v>
      </c>
      <c r="AR629">
        <v>8</v>
      </c>
      <c r="AS629" s="1">
        <v>10</v>
      </c>
      <c r="AT629" s="1">
        <v>101</v>
      </c>
      <c r="AU629" s="1">
        <v>163</v>
      </c>
      <c r="AV629" s="1">
        <v>126</v>
      </c>
      <c r="AX629">
        <v>9</v>
      </c>
      <c r="AY629" s="1">
        <v>7</v>
      </c>
      <c r="AZ629" s="1">
        <v>103</v>
      </c>
      <c r="BA629" s="1">
        <v>159</v>
      </c>
      <c r="BB629" s="1">
        <v>131</v>
      </c>
      <c r="BD629">
        <v>10</v>
      </c>
      <c r="BE629" s="1">
        <v>19</v>
      </c>
      <c r="BF629" s="1">
        <v>93</v>
      </c>
      <c r="BG629" s="1">
        <v>158</v>
      </c>
      <c r="BH629" s="1">
        <v>130</v>
      </c>
      <c r="BJ629">
        <v>628</v>
      </c>
      <c r="BK629">
        <f t="shared" si="37"/>
        <v>13.6</v>
      </c>
      <c r="BL629">
        <f t="shared" si="38"/>
        <v>95.7</v>
      </c>
      <c r="BM629">
        <f t="shared" si="39"/>
        <v>165.1</v>
      </c>
      <c r="BN629">
        <f t="shared" si="40"/>
        <v>125.6</v>
      </c>
    </row>
    <row r="630" spans="1:66" x14ac:dyDescent="0.2">
      <c r="A630">
        <v>629</v>
      </c>
      <c r="B630">
        <v>1</v>
      </c>
      <c r="C630" s="1">
        <v>13</v>
      </c>
      <c r="D630" s="1">
        <v>88</v>
      </c>
      <c r="E630" s="1">
        <v>177</v>
      </c>
      <c r="F630" s="1">
        <v>122</v>
      </c>
      <c r="H630">
        <v>2</v>
      </c>
      <c r="I630" s="1">
        <v>10</v>
      </c>
      <c r="J630" s="1">
        <v>90</v>
      </c>
      <c r="K630" s="1">
        <v>177</v>
      </c>
      <c r="L630" s="1">
        <v>123</v>
      </c>
      <c r="N630">
        <v>3</v>
      </c>
      <c r="O630" s="1">
        <v>17</v>
      </c>
      <c r="P630" s="1">
        <v>97</v>
      </c>
      <c r="Q630" s="1">
        <v>156</v>
      </c>
      <c r="R630" s="1">
        <v>130</v>
      </c>
      <c r="T630">
        <v>4</v>
      </c>
      <c r="U630" s="1">
        <v>13</v>
      </c>
      <c r="V630" s="1">
        <v>101</v>
      </c>
      <c r="W630" s="1">
        <v>149</v>
      </c>
      <c r="X630" s="1">
        <v>137</v>
      </c>
      <c r="Z630">
        <v>5</v>
      </c>
      <c r="AA630" s="1">
        <v>12</v>
      </c>
      <c r="AB630" s="1">
        <v>96</v>
      </c>
      <c r="AC630" s="1">
        <v>171</v>
      </c>
      <c r="AD630" s="1">
        <v>121</v>
      </c>
      <c r="AF630">
        <v>6</v>
      </c>
      <c r="AG630" s="1">
        <v>16</v>
      </c>
      <c r="AH630" s="1">
        <v>82</v>
      </c>
      <c r="AI630" s="1">
        <v>179</v>
      </c>
      <c r="AJ630" s="1">
        <v>123</v>
      </c>
      <c r="AL630">
        <v>7</v>
      </c>
      <c r="AM630" s="1">
        <v>16</v>
      </c>
      <c r="AN630" s="1">
        <v>104</v>
      </c>
      <c r="AO630" s="1">
        <v>156</v>
      </c>
      <c r="AP630" s="1">
        <v>124</v>
      </c>
      <c r="AR630">
        <v>8</v>
      </c>
      <c r="AS630" s="1">
        <v>13</v>
      </c>
      <c r="AT630" s="1">
        <v>95</v>
      </c>
      <c r="AU630" s="1">
        <v>173</v>
      </c>
      <c r="AV630" s="1">
        <v>119</v>
      </c>
      <c r="AX630">
        <v>9</v>
      </c>
      <c r="AY630" s="1">
        <v>14</v>
      </c>
      <c r="AZ630" s="1">
        <v>99</v>
      </c>
      <c r="BA630" s="1">
        <v>155</v>
      </c>
      <c r="BB630" s="1">
        <v>132</v>
      </c>
      <c r="BD630">
        <v>10</v>
      </c>
      <c r="BE630" s="1">
        <v>20</v>
      </c>
      <c r="BF630" s="1">
        <v>96</v>
      </c>
      <c r="BG630" s="1">
        <v>161</v>
      </c>
      <c r="BH630" s="1">
        <v>123</v>
      </c>
      <c r="BJ630">
        <v>629</v>
      </c>
      <c r="BK630">
        <f t="shared" si="37"/>
        <v>14.4</v>
      </c>
      <c r="BL630">
        <f t="shared" si="38"/>
        <v>94.8</v>
      </c>
      <c r="BM630">
        <f t="shared" si="39"/>
        <v>165.4</v>
      </c>
      <c r="BN630">
        <f t="shared" si="40"/>
        <v>125.4</v>
      </c>
    </row>
    <row r="631" spans="1:66" x14ac:dyDescent="0.2">
      <c r="A631">
        <v>630</v>
      </c>
      <c r="B631">
        <v>1</v>
      </c>
      <c r="C631" s="1">
        <v>21</v>
      </c>
      <c r="D631" s="1">
        <v>98</v>
      </c>
      <c r="E631" s="1">
        <v>156</v>
      </c>
      <c r="F631" s="1">
        <v>125</v>
      </c>
      <c r="H631">
        <v>2</v>
      </c>
      <c r="I631" s="1">
        <v>9</v>
      </c>
      <c r="J631" s="1">
        <v>75</v>
      </c>
      <c r="K631" s="1">
        <v>189</v>
      </c>
      <c r="L631" s="1">
        <v>127</v>
      </c>
      <c r="N631">
        <v>3</v>
      </c>
      <c r="O631" s="1">
        <v>16</v>
      </c>
      <c r="P631" s="1">
        <v>103</v>
      </c>
      <c r="Q631" s="1">
        <v>155</v>
      </c>
      <c r="R631" s="1">
        <v>126</v>
      </c>
      <c r="T631">
        <v>4</v>
      </c>
      <c r="U631" s="1">
        <v>14</v>
      </c>
      <c r="V631" s="1">
        <v>100</v>
      </c>
      <c r="W631" s="1">
        <v>156</v>
      </c>
      <c r="X631" s="1">
        <v>130</v>
      </c>
      <c r="Z631">
        <v>5</v>
      </c>
      <c r="AA631" s="1">
        <v>15</v>
      </c>
      <c r="AB631" s="1">
        <v>87</v>
      </c>
      <c r="AC631" s="1">
        <v>175</v>
      </c>
      <c r="AD631" s="1">
        <v>123</v>
      </c>
      <c r="AF631">
        <v>6</v>
      </c>
      <c r="AG631" s="1">
        <v>15</v>
      </c>
      <c r="AH631" s="1">
        <v>90</v>
      </c>
      <c r="AI631" s="1">
        <v>173</v>
      </c>
      <c r="AJ631" s="1">
        <v>122</v>
      </c>
      <c r="AL631">
        <v>7</v>
      </c>
      <c r="AM631" s="1">
        <v>21</v>
      </c>
      <c r="AN631" s="1">
        <v>100</v>
      </c>
      <c r="AO631" s="1">
        <v>146</v>
      </c>
      <c r="AP631" s="1">
        <v>133</v>
      </c>
      <c r="AR631">
        <v>8</v>
      </c>
      <c r="AS631" s="1">
        <v>16</v>
      </c>
      <c r="AT631" s="1">
        <v>76</v>
      </c>
      <c r="AU631" s="1">
        <v>188</v>
      </c>
      <c r="AV631" s="1">
        <v>120</v>
      </c>
      <c r="AX631">
        <v>9</v>
      </c>
      <c r="AY631" s="1">
        <v>14</v>
      </c>
      <c r="AZ631" s="1">
        <v>86</v>
      </c>
      <c r="BA631" s="1">
        <v>166</v>
      </c>
      <c r="BB631" s="1">
        <v>134</v>
      </c>
      <c r="BD631">
        <v>10</v>
      </c>
      <c r="BE631" s="1">
        <v>16</v>
      </c>
      <c r="BF631" s="1">
        <v>97</v>
      </c>
      <c r="BG631" s="1">
        <v>157</v>
      </c>
      <c r="BH631" s="1">
        <v>130</v>
      </c>
      <c r="BJ631">
        <v>630</v>
      </c>
      <c r="BK631">
        <f t="shared" si="37"/>
        <v>15.7</v>
      </c>
      <c r="BL631">
        <f t="shared" si="38"/>
        <v>91.2</v>
      </c>
      <c r="BM631">
        <f t="shared" si="39"/>
        <v>166.1</v>
      </c>
      <c r="BN631">
        <f t="shared" si="40"/>
        <v>127</v>
      </c>
    </row>
    <row r="632" spans="1:66" x14ac:dyDescent="0.2">
      <c r="A632">
        <v>631</v>
      </c>
      <c r="B632">
        <v>1</v>
      </c>
      <c r="C632" s="1">
        <v>24</v>
      </c>
      <c r="D632" s="1">
        <v>91</v>
      </c>
      <c r="E632" s="1">
        <v>170</v>
      </c>
      <c r="F632" s="1">
        <v>115</v>
      </c>
      <c r="H632">
        <v>2</v>
      </c>
      <c r="I632" s="1">
        <v>14</v>
      </c>
      <c r="J632" s="1">
        <v>79</v>
      </c>
      <c r="K632" s="1">
        <v>176</v>
      </c>
      <c r="L632" s="1">
        <v>131</v>
      </c>
      <c r="N632">
        <v>3</v>
      </c>
      <c r="O632" s="1">
        <v>14</v>
      </c>
      <c r="P632" s="1">
        <v>95</v>
      </c>
      <c r="Q632" s="1">
        <v>169</v>
      </c>
      <c r="R632" s="1">
        <v>122</v>
      </c>
      <c r="T632">
        <v>4</v>
      </c>
      <c r="U632" s="1">
        <v>13</v>
      </c>
      <c r="V632" s="1">
        <v>87</v>
      </c>
      <c r="W632" s="1">
        <v>173</v>
      </c>
      <c r="X632" s="1">
        <v>127</v>
      </c>
      <c r="Z632">
        <v>5</v>
      </c>
      <c r="AA632" s="1">
        <v>12</v>
      </c>
      <c r="AB632" s="1">
        <v>84</v>
      </c>
      <c r="AC632" s="1">
        <v>171</v>
      </c>
      <c r="AD632" s="1">
        <v>133</v>
      </c>
      <c r="AF632">
        <v>6</v>
      </c>
      <c r="AG632" s="1">
        <v>16</v>
      </c>
      <c r="AH632" s="1">
        <v>96</v>
      </c>
      <c r="AI632" s="1">
        <v>177</v>
      </c>
      <c r="AJ632" s="1">
        <v>111</v>
      </c>
      <c r="AL632">
        <v>7</v>
      </c>
      <c r="AM632" s="1">
        <v>16</v>
      </c>
      <c r="AN632" s="1">
        <v>104</v>
      </c>
      <c r="AO632" s="1">
        <v>151</v>
      </c>
      <c r="AP632" s="1">
        <v>129</v>
      </c>
      <c r="AR632">
        <v>8</v>
      </c>
      <c r="AS632" s="1">
        <v>20</v>
      </c>
      <c r="AT632" s="1">
        <v>91</v>
      </c>
      <c r="AU632" s="1">
        <v>161</v>
      </c>
      <c r="AV632" s="1">
        <v>128</v>
      </c>
      <c r="AX632">
        <v>9</v>
      </c>
      <c r="AY632" s="1">
        <v>13</v>
      </c>
      <c r="AZ632" s="1">
        <v>90</v>
      </c>
      <c r="BA632" s="1">
        <v>179</v>
      </c>
      <c r="BB632" s="1">
        <v>118</v>
      </c>
      <c r="BD632">
        <v>10</v>
      </c>
      <c r="BE632" s="1">
        <v>19</v>
      </c>
      <c r="BF632" s="1">
        <v>105</v>
      </c>
      <c r="BG632" s="1">
        <v>151</v>
      </c>
      <c r="BH632" s="1">
        <v>125</v>
      </c>
      <c r="BJ632">
        <v>631</v>
      </c>
      <c r="BK632">
        <f t="shared" si="37"/>
        <v>16.100000000000001</v>
      </c>
      <c r="BL632">
        <f t="shared" si="38"/>
        <v>92.2</v>
      </c>
      <c r="BM632">
        <f t="shared" si="39"/>
        <v>167.8</v>
      </c>
      <c r="BN632">
        <f t="shared" si="40"/>
        <v>123.9</v>
      </c>
    </row>
    <row r="633" spans="1:66" x14ac:dyDescent="0.2">
      <c r="A633">
        <v>632</v>
      </c>
      <c r="B633">
        <v>1</v>
      </c>
      <c r="C633" s="1">
        <v>19</v>
      </c>
      <c r="D633" s="1">
        <v>80</v>
      </c>
      <c r="E633" s="1">
        <v>165</v>
      </c>
      <c r="F633" s="1">
        <v>136</v>
      </c>
      <c r="H633">
        <v>2</v>
      </c>
      <c r="I633" s="1">
        <v>14</v>
      </c>
      <c r="J633" s="1">
        <v>84</v>
      </c>
      <c r="K633" s="1">
        <v>174</v>
      </c>
      <c r="L633" s="1">
        <v>128</v>
      </c>
      <c r="N633">
        <v>3</v>
      </c>
      <c r="O633" s="1">
        <v>13</v>
      </c>
      <c r="P633" s="1">
        <v>100</v>
      </c>
      <c r="Q633" s="1">
        <v>161</v>
      </c>
      <c r="R633" s="1">
        <v>126</v>
      </c>
      <c r="T633">
        <v>4</v>
      </c>
      <c r="U633" s="1">
        <v>12</v>
      </c>
      <c r="V633" s="1">
        <v>104</v>
      </c>
      <c r="W633" s="1">
        <v>170</v>
      </c>
      <c r="X633" s="1">
        <v>114</v>
      </c>
      <c r="Z633">
        <v>5</v>
      </c>
      <c r="AA633" s="1">
        <v>15</v>
      </c>
      <c r="AB633" s="1">
        <v>83</v>
      </c>
      <c r="AC633" s="1">
        <v>178</v>
      </c>
      <c r="AD633" s="1">
        <v>124</v>
      </c>
      <c r="AF633">
        <v>6</v>
      </c>
      <c r="AG633" s="1">
        <v>17</v>
      </c>
      <c r="AH633" s="1">
        <v>99</v>
      </c>
      <c r="AI633" s="1">
        <v>164</v>
      </c>
      <c r="AJ633" s="1">
        <v>120</v>
      </c>
      <c r="AL633">
        <v>7</v>
      </c>
      <c r="AM633" s="1">
        <v>12</v>
      </c>
      <c r="AN633" s="1">
        <v>107</v>
      </c>
      <c r="AO633" s="1">
        <v>153</v>
      </c>
      <c r="AP633" s="1">
        <v>128</v>
      </c>
      <c r="AR633">
        <v>8</v>
      </c>
      <c r="AS633" s="1">
        <v>15</v>
      </c>
      <c r="AT633" s="1">
        <v>86</v>
      </c>
      <c r="AU633" s="1">
        <v>159</v>
      </c>
      <c r="AV633" s="1">
        <v>140</v>
      </c>
      <c r="AX633">
        <v>9</v>
      </c>
      <c r="AY633" s="1">
        <v>16</v>
      </c>
      <c r="AZ633" s="1">
        <v>90</v>
      </c>
      <c r="BA633" s="1">
        <v>168</v>
      </c>
      <c r="BB633" s="1">
        <v>126</v>
      </c>
      <c r="BD633">
        <v>10</v>
      </c>
      <c r="BE633" s="1">
        <v>13</v>
      </c>
      <c r="BF633" s="1">
        <v>101</v>
      </c>
      <c r="BG633" s="1">
        <v>157</v>
      </c>
      <c r="BH633" s="1">
        <v>129</v>
      </c>
      <c r="BJ633">
        <v>632</v>
      </c>
      <c r="BK633">
        <f t="shared" si="37"/>
        <v>14.6</v>
      </c>
      <c r="BL633">
        <f t="shared" si="38"/>
        <v>93.4</v>
      </c>
      <c r="BM633">
        <f t="shared" si="39"/>
        <v>164.9</v>
      </c>
      <c r="BN633">
        <f t="shared" si="40"/>
        <v>127.1</v>
      </c>
    </row>
    <row r="634" spans="1:66" x14ac:dyDescent="0.2">
      <c r="A634">
        <v>633</v>
      </c>
      <c r="B634">
        <v>1</v>
      </c>
      <c r="C634" s="1">
        <v>14</v>
      </c>
      <c r="D634" s="1">
        <v>87</v>
      </c>
      <c r="E634" s="1">
        <v>177</v>
      </c>
      <c r="F634" s="1">
        <v>122</v>
      </c>
      <c r="H634">
        <v>2</v>
      </c>
      <c r="I634" s="1">
        <v>17</v>
      </c>
      <c r="J634" s="1">
        <v>90</v>
      </c>
      <c r="K634" s="1">
        <v>164</v>
      </c>
      <c r="L634" s="1">
        <v>129</v>
      </c>
      <c r="N634">
        <v>3</v>
      </c>
      <c r="O634" s="1">
        <v>13</v>
      </c>
      <c r="P634" s="1">
        <v>99</v>
      </c>
      <c r="Q634" s="1">
        <v>154</v>
      </c>
      <c r="R634" s="1">
        <v>134</v>
      </c>
      <c r="T634">
        <v>4</v>
      </c>
      <c r="U634" s="1">
        <v>12</v>
      </c>
      <c r="V634" s="1">
        <v>111</v>
      </c>
      <c r="W634" s="1">
        <v>162</v>
      </c>
      <c r="X634" s="1">
        <v>115</v>
      </c>
      <c r="Z634">
        <v>5</v>
      </c>
      <c r="AA634" s="1">
        <v>10</v>
      </c>
      <c r="AB634" s="1">
        <v>101</v>
      </c>
      <c r="AC634" s="1">
        <v>170</v>
      </c>
      <c r="AD634" s="1">
        <v>119</v>
      </c>
      <c r="AF634">
        <v>6</v>
      </c>
      <c r="AG634" s="1">
        <v>17</v>
      </c>
      <c r="AH634" s="1">
        <v>95</v>
      </c>
      <c r="AI634" s="1">
        <v>172</v>
      </c>
      <c r="AJ634" s="1">
        <v>116</v>
      </c>
      <c r="AL634">
        <v>7</v>
      </c>
      <c r="AM634" s="1">
        <v>11</v>
      </c>
      <c r="AN634" s="1">
        <v>99</v>
      </c>
      <c r="AO634" s="1">
        <v>167</v>
      </c>
      <c r="AP634" s="1">
        <v>123</v>
      </c>
      <c r="AR634">
        <v>8</v>
      </c>
      <c r="AS634" s="1">
        <v>12</v>
      </c>
      <c r="AT634" s="1">
        <v>100</v>
      </c>
      <c r="AU634" s="1">
        <v>154</v>
      </c>
      <c r="AV634" s="1">
        <v>134</v>
      </c>
      <c r="AX634">
        <v>9</v>
      </c>
      <c r="AY634" s="1">
        <v>13</v>
      </c>
      <c r="AZ634" s="1">
        <v>91</v>
      </c>
      <c r="BA634" s="1">
        <v>156</v>
      </c>
      <c r="BB634" s="1">
        <v>140</v>
      </c>
      <c r="BD634">
        <v>10</v>
      </c>
      <c r="BE634" s="1">
        <v>15</v>
      </c>
      <c r="BF634" s="1">
        <v>101</v>
      </c>
      <c r="BG634" s="1">
        <v>144</v>
      </c>
      <c r="BH634" s="1">
        <v>140</v>
      </c>
      <c r="BJ634">
        <v>633</v>
      </c>
      <c r="BK634">
        <f t="shared" si="37"/>
        <v>13.4</v>
      </c>
      <c r="BL634">
        <f t="shared" si="38"/>
        <v>97.4</v>
      </c>
      <c r="BM634">
        <f t="shared" si="39"/>
        <v>162</v>
      </c>
      <c r="BN634">
        <f t="shared" si="40"/>
        <v>127.2</v>
      </c>
    </row>
    <row r="635" spans="1:66" x14ac:dyDescent="0.2">
      <c r="A635">
        <v>634</v>
      </c>
      <c r="B635">
        <v>1</v>
      </c>
      <c r="C635" s="1">
        <v>12</v>
      </c>
      <c r="D635" s="1">
        <v>92</v>
      </c>
      <c r="E635" s="1">
        <v>173</v>
      </c>
      <c r="F635" s="1">
        <v>123</v>
      </c>
      <c r="H635">
        <v>2</v>
      </c>
      <c r="I635" s="1">
        <v>19</v>
      </c>
      <c r="J635" s="1">
        <v>101</v>
      </c>
      <c r="K635" s="1">
        <v>162</v>
      </c>
      <c r="L635" s="1">
        <v>118</v>
      </c>
      <c r="N635">
        <v>3</v>
      </c>
      <c r="O635" s="1">
        <v>15</v>
      </c>
      <c r="P635" s="1">
        <v>91</v>
      </c>
      <c r="Q635" s="1">
        <v>173</v>
      </c>
      <c r="R635" s="1">
        <v>121</v>
      </c>
      <c r="T635">
        <v>4</v>
      </c>
      <c r="U635" s="1">
        <v>7</v>
      </c>
      <c r="V635" s="1">
        <v>104</v>
      </c>
      <c r="W635" s="1">
        <v>166</v>
      </c>
      <c r="X635" s="1">
        <v>123</v>
      </c>
      <c r="Z635">
        <v>5</v>
      </c>
      <c r="AA635" s="1">
        <v>9</v>
      </c>
      <c r="AB635" s="1">
        <v>103</v>
      </c>
      <c r="AC635" s="1">
        <v>169</v>
      </c>
      <c r="AD635" s="1">
        <v>119</v>
      </c>
      <c r="AF635">
        <v>6</v>
      </c>
      <c r="AG635" s="1">
        <v>14</v>
      </c>
      <c r="AH635" s="1">
        <v>87</v>
      </c>
      <c r="AI635" s="1">
        <v>167</v>
      </c>
      <c r="AJ635" s="1">
        <v>132</v>
      </c>
      <c r="AL635">
        <v>7</v>
      </c>
      <c r="AM635" s="1">
        <v>11</v>
      </c>
      <c r="AN635" s="1">
        <v>97</v>
      </c>
      <c r="AO635" s="1">
        <v>166</v>
      </c>
      <c r="AP635" s="1">
        <v>126</v>
      </c>
      <c r="AR635">
        <v>8</v>
      </c>
      <c r="AS635" s="1">
        <v>12</v>
      </c>
      <c r="AT635" s="1">
        <v>105</v>
      </c>
      <c r="AU635" s="1">
        <v>146</v>
      </c>
      <c r="AV635" s="1">
        <v>137</v>
      </c>
      <c r="AX635">
        <v>9</v>
      </c>
      <c r="AY635" s="1">
        <v>19</v>
      </c>
      <c r="AZ635" s="1">
        <v>89</v>
      </c>
      <c r="BA635" s="1">
        <v>160</v>
      </c>
      <c r="BB635" s="1">
        <v>132</v>
      </c>
      <c r="BD635">
        <v>10</v>
      </c>
      <c r="BE635" s="1">
        <v>15</v>
      </c>
      <c r="BF635" s="1">
        <v>103</v>
      </c>
      <c r="BG635" s="1">
        <v>154</v>
      </c>
      <c r="BH635" s="1">
        <v>128</v>
      </c>
      <c r="BJ635">
        <v>634</v>
      </c>
      <c r="BK635">
        <f t="shared" si="37"/>
        <v>13.3</v>
      </c>
      <c r="BL635">
        <f t="shared" si="38"/>
        <v>97.2</v>
      </c>
      <c r="BM635">
        <f t="shared" si="39"/>
        <v>163.6</v>
      </c>
      <c r="BN635">
        <f t="shared" si="40"/>
        <v>125.9</v>
      </c>
    </row>
    <row r="636" spans="1:66" x14ac:dyDescent="0.2">
      <c r="A636">
        <v>635</v>
      </c>
      <c r="B636">
        <v>1</v>
      </c>
      <c r="C636" s="1">
        <v>14</v>
      </c>
      <c r="D636" s="1">
        <v>96</v>
      </c>
      <c r="E636" s="1">
        <v>166</v>
      </c>
      <c r="F636" s="1">
        <v>124</v>
      </c>
      <c r="H636">
        <v>2</v>
      </c>
      <c r="I636" s="1">
        <v>15</v>
      </c>
      <c r="J636" s="1">
        <v>96</v>
      </c>
      <c r="K636" s="1">
        <v>157</v>
      </c>
      <c r="L636" s="1">
        <v>132</v>
      </c>
      <c r="N636">
        <v>3</v>
      </c>
      <c r="O636" s="1">
        <v>16</v>
      </c>
      <c r="P636" s="1">
        <v>99</v>
      </c>
      <c r="Q636" s="1">
        <v>170</v>
      </c>
      <c r="R636" s="1">
        <v>115</v>
      </c>
      <c r="T636">
        <v>4</v>
      </c>
      <c r="U636" s="1">
        <v>8</v>
      </c>
      <c r="V636" s="1">
        <v>93</v>
      </c>
      <c r="W636" s="1">
        <v>158</v>
      </c>
      <c r="X636" s="1">
        <v>141</v>
      </c>
      <c r="Z636">
        <v>5</v>
      </c>
      <c r="AA636" s="1">
        <v>11</v>
      </c>
      <c r="AB636" s="1">
        <v>101</v>
      </c>
      <c r="AC636" s="1">
        <v>159</v>
      </c>
      <c r="AD636" s="1">
        <v>129</v>
      </c>
      <c r="AF636">
        <v>6</v>
      </c>
      <c r="AG636" s="1">
        <v>14</v>
      </c>
      <c r="AH636" s="1">
        <v>100</v>
      </c>
      <c r="AI636" s="1">
        <v>175</v>
      </c>
      <c r="AJ636" s="1">
        <v>111</v>
      </c>
      <c r="AL636">
        <v>7</v>
      </c>
      <c r="AM636" s="1">
        <v>8</v>
      </c>
      <c r="AN636" s="1">
        <v>101</v>
      </c>
      <c r="AO636" s="1">
        <v>162</v>
      </c>
      <c r="AP636" s="1">
        <v>129</v>
      </c>
      <c r="AR636">
        <v>8</v>
      </c>
      <c r="AS636" s="1">
        <v>11</v>
      </c>
      <c r="AT636" s="1">
        <v>96</v>
      </c>
      <c r="AU636" s="1">
        <v>155</v>
      </c>
      <c r="AV636" s="1">
        <v>138</v>
      </c>
      <c r="AX636">
        <v>9</v>
      </c>
      <c r="AY636" s="1">
        <v>18</v>
      </c>
      <c r="AZ636" s="1">
        <v>77</v>
      </c>
      <c r="BA636" s="1">
        <v>192</v>
      </c>
      <c r="BB636" s="1">
        <v>113</v>
      </c>
      <c r="BD636">
        <v>10</v>
      </c>
      <c r="BE636" s="1">
        <v>15</v>
      </c>
      <c r="BF636" s="1">
        <v>94</v>
      </c>
      <c r="BG636" s="1">
        <v>172</v>
      </c>
      <c r="BH636" s="1">
        <v>119</v>
      </c>
      <c r="BJ636">
        <v>635</v>
      </c>
      <c r="BK636">
        <f t="shared" si="37"/>
        <v>13</v>
      </c>
      <c r="BL636">
        <f t="shared" si="38"/>
        <v>95.3</v>
      </c>
      <c r="BM636">
        <f t="shared" si="39"/>
        <v>166.6</v>
      </c>
      <c r="BN636">
        <f t="shared" si="40"/>
        <v>125.1</v>
      </c>
    </row>
    <row r="637" spans="1:66" x14ac:dyDescent="0.2">
      <c r="A637">
        <v>636</v>
      </c>
      <c r="B637">
        <v>1</v>
      </c>
      <c r="C637" s="1">
        <v>12</v>
      </c>
      <c r="D637" s="1">
        <v>101</v>
      </c>
      <c r="E637" s="1">
        <v>169</v>
      </c>
      <c r="F637" s="1">
        <v>118</v>
      </c>
      <c r="H637">
        <v>2</v>
      </c>
      <c r="I637" s="1">
        <v>12</v>
      </c>
      <c r="J637" s="1">
        <v>97</v>
      </c>
      <c r="K637" s="1">
        <v>164</v>
      </c>
      <c r="L637" s="1">
        <v>127</v>
      </c>
      <c r="N637">
        <v>3</v>
      </c>
      <c r="O637" s="1">
        <v>13</v>
      </c>
      <c r="P637" s="1">
        <v>103</v>
      </c>
      <c r="Q637" s="1">
        <v>162</v>
      </c>
      <c r="R637" s="1">
        <v>122</v>
      </c>
      <c r="T637">
        <v>4</v>
      </c>
      <c r="U637" s="1">
        <v>9</v>
      </c>
      <c r="V637" s="1">
        <v>92</v>
      </c>
      <c r="W637" s="1">
        <v>156</v>
      </c>
      <c r="X637" s="1">
        <v>143</v>
      </c>
      <c r="Z637">
        <v>5</v>
      </c>
      <c r="AA637" s="1">
        <v>8</v>
      </c>
      <c r="AB637" s="1">
        <v>97</v>
      </c>
      <c r="AC637" s="1">
        <v>171</v>
      </c>
      <c r="AD637" s="1">
        <v>124</v>
      </c>
      <c r="AF637">
        <v>6</v>
      </c>
      <c r="AG637" s="1">
        <v>10</v>
      </c>
      <c r="AH637" s="1">
        <v>91</v>
      </c>
      <c r="AI637" s="1">
        <v>181</v>
      </c>
      <c r="AJ637" s="1">
        <v>118</v>
      </c>
      <c r="AL637">
        <v>7</v>
      </c>
      <c r="AM637" s="1">
        <v>15</v>
      </c>
      <c r="AN637" s="1">
        <v>113</v>
      </c>
      <c r="AO637" s="1">
        <v>152</v>
      </c>
      <c r="AP637" s="1">
        <v>120</v>
      </c>
      <c r="AR637">
        <v>8</v>
      </c>
      <c r="AS637" s="1">
        <v>17</v>
      </c>
      <c r="AT637" s="1">
        <v>94</v>
      </c>
      <c r="AU637" s="1">
        <v>152</v>
      </c>
      <c r="AV637" s="1">
        <v>137</v>
      </c>
      <c r="AX637">
        <v>9</v>
      </c>
      <c r="AY637" s="1">
        <v>15</v>
      </c>
      <c r="AZ637" s="1">
        <v>95</v>
      </c>
      <c r="BA637" s="1">
        <v>168</v>
      </c>
      <c r="BB637" s="1">
        <v>122</v>
      </c>
      <c r="BD637">
        <v>10</v>
      </c>
      <c r="BE637" s="1">
        <v>18</v>
      </c>
      <c r="BF637" s="1">
        <v>94</v>
      </c>
      <c r="BG637" s="1">
        <v>171</v>
      </c>
      <c r="BH637" s="1">
        <v>117</v>
      </c>
      <c r="BJ637">
        <v>636</v>
      </c>
      <c r="BK637">
        <f t="shared" si="37"/>
        <v>12.9</v>
      </c>
      <c r="BL637">
        <f t="shared" si="38"/>
        <v>97.7</v>
      </c>
      <c r="BM637">
        <f t="shared" si="39"/>
        <v>164.6</v>
      </c>
      <c r="BN637">
        <f t="shared" si="40"/>
        <v>124.8</v>
      </c>
    </row>
    <row r="638" spans="1:66" x14ac:dyDescent="0.2">
      <c r="A638">
        <v>637</v>
      </c>
      <c r="B638">
        <v>1</v>
      </c>
      <c r="C638" s="1">
        <v>17</v>
      </c>
      <c r="D638" s="1">
        <v>102</v>
      </c>
      <c r="E638" s="1">
        <v>167</v>
      </c>
      <c r="F638" s="1">
        <v>114</v>
      </c>
      <c r="H638">
        <v>2</v>
      </c>
      <c r="I638" s="1">
        <v>14</v>
      </c>
      <c r="J638" s="1">
        <v>95</v>
      </c>
      <c r="K638" s="1">
        <v>165</v>
      </c>
      <c r="L638" s="1">
        <v>126</v>
      </c>
      <c r="N638">
        <v>3</v>
      </c>
      <c r="O638" s="1">
        <v>12</v>
      </c>
      <c r="P638" s="1">
        <v>106</v>
      </c>
      <c r="Q638" s="1">
        <v>185</v>
      </c>
      <c r="R638" s="1">
        <v>97</v>
      </c>
      <c r="T638">
        <v>4</v>
      </c>
      <c r="U638" s="1">
        <v>8</v>
      </c>
      <c r="V638" s="1">
        <v>102</v>
      </c>
      <c r="W638" s="1">
        <v>146</v>
      </c>
      <c r="X638" s="1">
        <v>144</v>
      </c>
      <c r="Z638">
        <v>5</v>
      </c>
      <c r="AA638" s="1">
        <v>9</v>
      </c>
      <c r="AB638" s="1">
        <v>96</v>
      </c>
      <c r="AC638" s="1">
        <v>168</v>
      </c>
      <c r="AD638" s="1">
        <v>127</v>
      </c>
      <c r="AF638">
        <v>6</v>
      </c>
      <c r="AG638" s="1">
        <v>12</v>
      </c>
      <c r="AH638" s="1">
        <v>91</v>
      </c>
      <c r="AI638" s="1">
        <v>172</v>
      </c>
      <c r="AJ638" s="1">
        <v>125</v>
      </c>
      <c r="AL638">
        <v>7</v>
      </c>
      <c r="AM638" s="1">
        <v>16</v>
      </c>
      <c r="AN638" s="1">
        <v>114</v>
      </c>
      <c r="AO638" s="1">
        <v>153</v>
      </c>
      <c r="AP638" s="1">
        <v>117</v>
      </c>
      <c r="AR638">
        <v>8</v>
      </c>
      <c r="AS638" s="1">
        <v>18</v>
      </c>
      <c r="AT638" s="1">
        <v>101</v>
      </c>
      <c r="AU638" s="1">
        <v>154</v>
      </c>
      <c r="AV638" s="1">
        <v>127</v>
      </c>
      <c r="AX638">
        <v>9</v>
      </c>
      <c r="AY638" s="1">
        <v>15</v>
      </c>
      <c r="AZ638" s="1">
        <v>96</v>
      </c>
      <c r="BA638" s="1">
        <v>163</v>
      </c>
      <c r="BB638" s="1">
        <v>126</v>
      </c>
      <c r="BD638">
        <v>10</v>
      </c>
      <c r="BE638" s="1">
        <v>15</v>
      </c>
      <c r="BF638" s="1">
        <v>94</v>
      </c>
      <c r="BG638" s="1">
        <v>166</v>
      </c>
      <c r="BH638" s="1">
        <v>125</v>
      </c>
      <c r="BJ638">
        <v>637</v>
      </c>
      <c r="BK638">
        <f t="shared" si="37"/>
        <v>13.6</v>
      </c>
      <c r="BL638">
        <f t="shared" si="38"/>
        <v>99.7</v>
      </c>
      <c r="BM638">
        <f t="shared" si="39"/>
        <v>163.9</v>
      </c>
      <c r="BN638">
        <f t="shared" si="40"/>
        <v>122.8</v>
      </c>
    </row>
    <row r="639" spans="1:66" x14ac:dyDescent="0.2">
      <c r="A639">
        <v>638</v>
      </c>
      <c r="B639">
        <v>1</v>
      </c>
      <c r="C639" s="1">
        <v>8</v>
      </c>
      <c r="D639" s="1">
        <v>90</v>
      </c>
      <c r="E639" s="1">
        <v>173</v>
      </c>
      <c r="F639" s="1">
        <v>129</v>
      </c>
      <c r="H639">
        <v>2</v>
      </c>
      <c r="I639" s="1">
        <v>14</v>
      </c>
      <c r="J639" s="1">
        <v>105</v>
      </c>
      <c r="K639" s="1">
        <v>159</v>
      </c>
      <c r="L639" s="1">
        <v>122</v>
      </c>
      <c r="N639">
        <v>3</v>
      </c>
      <c r="O639" s="1">
        <v>13</v>
      </c>
      <c r="P639" s="1">
        <v>97</v>
      </c>
      <c r="Q639" s="1">
        <v>193</v>
      </c>
      <c r="R639" s="1">
        <v>97</v>
      </c>
      <c r="T639">
        <v>4</v>
      </c>
      <c r="U639" s="1">
        <v>13</v>
      </c>
      <c r="V639" s="1">
        <v>100</v>
      </c>
      <c r="W639" s="1">
        <v>156</v>
      </c>
      <c r="X639" s="1">
        <v>131</v>
      </c>
      <c r="Z639">
        <v>5</v>
      </c>
      <c r="AA639" s="1">
        <v>7</v>
      </c>
      <c r="AB639" s="1">
        <v>99</v>
      </c>
      <c r="AC639" s="1">
        <v>183</v>
      </c>
      <c r="AD639" s="1">
        <v>111</v>
      </c>
      <c r="AF639">
        <v>6</v>
      </c>
      <c r="AG639" s="1">
        <v>17</v>
      </c>
      <c r="AH639" s="1">
        <v>87</v>
      </c>
      <c r="AI639" s="1">
        <v>186</v>
      </c>
      <c r="AJ639" s="1">
        <v>110</v>
      </c>
      <c r="AL639">
        <v>7</v>
      </c>
      <c r="AM639" s="1">
        <v>22</v>
      </c>
      <c r="AN639" s="1">
        <v>105</v>
      </c>
      <c r="AO639" s="1">
        <v>169</v>
      </c>
      <c r="AP639" s="1">
        <v>104</v>
      </c>
      <c r="AR639">
        <v>8</v>
      </c>
      <c r="AS639" s="1">
        <v>18</v>
      </c>
      <c r="AT639" s="1">
        <v>82</v>
      </c>
      <c r="AU639" s="1">
        <v>171</v>
      </c>
      <c r="AV639" s="1">
        <v>129</v>
      </c>
      <c r="AX639">
        <v>9</v>
      </c>
      <c r="AY639" s="1">
        <v>10</v>
      </c>
      <c r="AZ639" s="1">
        <v>104</v>
      </c>
      <c r="BA639" s="1">
        <v>157</v>
      </c>
      <c r="BB639" s="1">
        <v>129</v>
      </c>
      <c r="BD639">
        <v>10</v>
      </c>
      <c r="BE639" s="1">
        <v>10</v>
      </c>
      <c r="BF639" s="1">
        <v>87</v>
      </c>
      <c r="BG639" s="1">
        <v>171</v>
      </c>
      <c r="BH639" s="1">
        <v>132</v>
      </c>
      <c r="BJ639">
        <v>638</v>
      </c>
      <c r="BK639">
        <f t="shared" si="37"/>
        <v>13.2</v>
      </c>
      <c r="BL639">
        <f t="shared" si="38"/>
        <v>95.6</v>
      </c>
      <c r="BM639">
        <f t="shared" si="39"/>
        <v>171.8</v>
      </c>
      <c r="BN639">
        <f t="shared" si="40"/>
        <v>119.4</v>
      </c>
    </row>
    <row r="640" spans="1:66" x14ac:dyDescent="0.2">
      <c r="A640">
        <v>639</v>
      </c>
      <c r="B640">
        <v>1</v>
      </c>
      <c r="C640" s="1">
        <v>6</v>
      </c>
      <c r="D640" s="1">
        <v>92</v>
      </c>
      <c r="E640" s="1">
        <v>178</v>
      </c>
      <c r="F640" s="1">
        <v>124</v>
      </c>
      <c r="H640">
        <v>2</v>
      </c>
      <c r="I640" s="1">
        <v>15</v>
      </c>
      <c r="J640" s="1">
        <v>96</v>
      </c>
      <c r="K640" s="1">
        <v>150</v>
      </c>
      <c r="L640" s="1">
        <v>139</v>
      </c>
      <c r="N640">
        <v>3</v>
      </c>
      <c r="O640" s="1">
        <v>10</v>
      </c>
      <c r="P640" s="1">
        <v>101</v>
      </c>
      <c r="Q640" s="1">
        <v>184</v>
      </c>
      <c r="R640" s="1">
        <v>105</v>
      </c>
      <c r="T640">
        <v>4</v>
      </c>
      <c r="U640" s="1">
        <v>14</v>
      </c>
      <c r="V640" s="1">
        <v>103</v>
      </c>
      <c r="W640" s="1">
        <v>152</v>
      </c>
      <c r="X640" s="1">
        <v>131</v>
      </c>
      <c r="Z640">
        <v>5</v>
      </c>
      <c r="AA640" s="1">
        <v>10</v>
      </c>
      <c r="AB640" s="1">
        <v>101</v>
      </c>
      <c r="AC640" s="1">
        <v>166</v>
      </c>
      <c r="AD640" s="1">
        <v>123</v>
      </c>
      <c r="AF640">
        <v>6</v>
      </c>
      <c r="AG640" s="1">
        <v>17</v>
      </c>
      <c r="AH640" s="1">
        <v>95</v>
      </c>
      <c r="AI640" s="1">
        <v>176</v>
      </c>
      <c r="AJ640" s="1">
        <v>112</v>
      </c>
      <c r="AL640">
        <v>7</v>
      </c>
      <c r="AM640" s="1">
        <v>20</v>
      </c>
      <c r="AN640" s="1">
        <v>94</v>
      </c>
      <c r="AO640" s="1">
        <v>165</v>
      </c>
      <c r="AP640" s="1">
        <v>121</v>
      </c>
      <c r="AR640">
        <v>8</v>
      </c>
      <c r="AS640" s="1">
        <v>16</v>
      </c>
      <c r="AT640" s="1">
        <v>76</v>
      </c>
      <c r="AU640" s="1">
        <v>164</v>
      </c>
      <c r="AV640" s="1">
        <v>144</v>
      </c>
      <c r="AX640">
        <v>9</v>
      </c>
      <c r="AY640" s="1">
        <v>9</v>
      </c>
      <c r="AZ640" s="1">
        <v>98</v>
      </c>
      <c r="BA640" s="1">
        <v>162</v>
      </c>
      <c r="BB640" s="1">
        <v>131</v>
      </c>
      <c r="BD640">
        <v>10</v>
      </c>
      <c r="BE640" s="1">
        <v>12</v>
      </c>
      <c r="BF640" s="1">
        <v>97</v>
      </c>
      <c r="BG640" s="1">
        <v>165</v>
      </c>
      <c r="BH640" s="1">
        <v>126</v>
      </c>
      <c r="BJ640">
        <v>639</v>
      </c>
      <c r="BK640">
        <f t="shared" si="37"/>
        <v>12.9</v>
      </c>
      <c r="BL640">
        <f t="shared" si="38"/>
        <v>95.3</v>
      </c>
      <c r="BM640">
        <f t="shared" si="39"/>
        <v>166.2</v>
      </c>
      <c r="BN640">
        <f t="shared" si="40"/>
        <v>125.6</v>
      </c>
    </row>
    <row r="641" spans="1:66" x14ac:dyDescent="0.2">
      <c r="A641">
        <v>640</v>
      </c>
      <c r="B641">
        <v>1</v>
      </c>
      <c r="C641" s="1">
        <v>6</v>
      </c>
      <c r="D641" s="1">
        <v>104</v>
      </c>
      <c r="E641" s="1">
        <v>166</v>
      </c>
      <c r="F641" s="1">
        <v>124</v>
      </c>
      <c r="H641">
        <v>2</v>
      </c>
      <c r="I641" s="1">
        <v>13</v>
      </c>
      <c r="J641" s="1">
        <v>93</v>
      </c>
      <c r="K641" s="1">
        <v>150</v>
      </c>
      <c r="L641" s="1">
        <v>144</v>
      </c>
      <c r="N641">
        <v>3</v>
      </c>
      <c r="O641" s="1">
        <v>9</v>
      </c>
      <c r="P641" s="1">
        <v>112</v>
      </c>
      <c r="Q641" s="1">
        <v>171</v>
      </c>
      <c r="R641" s="1">
        <v>108</v>
      </c>
      <c r="T641">
        <v>4</v>
      </c>
      <c r="U641" s="1">
        <v>19</v>
      </c>
      <c r="V641" s="1">
        <v>98</v>
      </c>
      <c r="W641" s="1">
        <v>154</v>
      </c>
      <c r="X641" s="1">
        <v>129</v>
      </c>
      <c r="Z641">
        <v>5</v>
      </c>
      <c r="AA641" s="1">
        <v>10</v>
      </c>
      <c r="AB641" s="1">
        <v>94</v>
      </c>
      <c r="AC641" s="1">
        <v>185</v>
      </c>
      <c r="AD641" s="1">
        <v>111</v>
      </c>
      <c r="AF641">
        <v>6</v>
      </c>
      <c r="AG641" s="1">
        <v>15</v>
      </c>
      <c r="AH641" s="1">
        <v>95</v>
      </c>
      <c r="AI641" s="1">
        <v>178</v>
      </c>
      <c r="AJ641" s="1">
        <v>112</v>
      </c>
      <c r="AL641">
        <v>7</v>
      </c>
      <c r="AM641" s="1">
        <v>14</v>
      </c>
      <c r="AN641" s="1">
        <v>93</v>
      </c>
      <c r="AO641" s="1">
        <v>156</v>
      </c>
      <c r="AP641" s="1">
        <v>137</v>
      </c>
      <c r="AR641">
        <v>8</v>
      </c>
      <c r="AS641" s="1">
        <v>18</v>
      </c>
      <c r="AT641" s="1">
        <v>88</v>
      </c>
      <c r="AU641" s="1">
        <v>158</v>
      </c>
      <c r="AV641" s="1">
        <v>136</v>
      </c>
      <c r="AX641">
        <v>9</v>
      </c>
      <c r="AY641" s="1">
        <v>10</v>
      </c>
      <c r="AZ641" s="1">
        <v>100</v>
      </c>
      <c r="BA641" s="1">
        <v>157</v>
      </c>
      <c r="BB641" s="1">
        <v>133</v>
      </c>
      <c r="BD641">
        <v>10</v>
      </c>
      <c r="BE641" s="1">
        <v>14</v>
      </c>
      <c r="BF641" s="1">
        <v>93</v>
      </c>
      <c r="BG641" s="1">
        <v>171</v>
      </c>
      <c r="BH641" s="1">
        <v>122</v>
      </c>
      <c r="BJ641">
        <v>640</v>
      </c>
      <c r="BK641">
        <f t="shared" si="37"/>
        <v>12.8</v>
      </c>
      <c r="BL641">
        <f t="shared" si="38"/>
        <v>97</v>
      </c>
      <c r="BM641">
        <f t="shared" si="39"/>
        <v>164.6</v>
      </c>
      <c r="BN641">
        <f t="shared" si="40"/>
        <v>125.6</v>
      </c>
    </row>
    <row r="642" spans="1:66" x14ac:dyDescent="0.2">
      <c r="A642">
        <v>641</v>
      </c>
      <c r="B642">
        <v>1</v>
      </c>
      <c r="C642" s="1">
        <v>9</v>
      </c>
      <c r="D642" s="1">
        <v>102</v>
      </c>
      <c r="E642" s="1">
        <v>160</v>
      </c>
      <c r="F642" s="1">
        <v>129</v>
      </c>
      <c r="H642">
        <v>2</v>
      </c>
      <c r="I642" s="1">
        <v>17</v>
      </c>
      <c r="J642" s="1">
        <v>93</v>
      </c>
      <c r="K642" s="1">
        <v>154</v>
      </c>
      <c r="L642" s="1">
        <v>136</v>
      </c>
      <c r="N642">
        <v>3</v>
      </c>
      <c r="O642" s="1">
        <v>13</v>
      </c>
      <c r="P642" s="1">
        <v>114</v>
      </c>
      <c r="Q642" s="1">
        <v>168</v>
      </c>
      <c r="R642" s="1">
        <v>105</v>
      </c>
      <c r="T642">
        <v>4</v>
      </c>
      <c r="U642" s="1">
        <v>17</v>
      </c>
      <c r="V642" s="1">
        <v>94</v>
      </c>
      <c r="W642" s="1">
        <v>168</v>
      </c>
      <c r="X642" s="1">
        <v>121</v>
      </c>
      <c r="Z642">
        <v>5</v>
      </c>
      <c r="AA642" s="1">
        <v>7</v>
      </c>
      <c r="AB642" s="1">
        <v>101</v>
      </c>
      <c r="AC642" s="1">
        <v>190</v>
      </c>
      <c r="AD642" s="1">
        <v>102</v>
      </c>
      <c r="AF642">
        <v>6</v>
      </c>
      <c r="AG642" s="1">
        <v>13</v>
      </c>
      <c r="AH642" s="1">
        <v>96</v>
      </c>
      <c r="AI642" s="1">
        <v>163</v>
      </c>
      <c r="AJ642" s="1">
        <v>128</v>
      </c>
      <c r="AL642">
        <v>7</v>
      </c>
      <c r="AM642" s="1">
        <v>17</v>
      </c>
      <c r="AN642" s="1">
        <v>83</v>
      </c>
      <c r="AO642" s="1">
        <v>164</v>
      </c>
      <c r="AP642" s="1">
        <v>136</v>
      </c>
      <c r="AR642">
        <v>8</v>
      </c>
      <c r="AS642" s="1">
        <v>15</v>
      </c>
      <c r="AT642" s="1">
        <v>97</v>
      </c>
      <c r="AU642" s="1">
        <v>151</v>
      </c>
      <c r="AV642" s="1">
        <v>137</v>
      </c>
      <c r="AX642">
        <v>9</v>
      </c>
      <c r="AY642" s="1">
        <v>9</v>
      </c>
      <c r="AZ642" s="1">
        <v>95</v>
      </c>
      <c r="BA642" s="1">
        <v>161</v>
      </c>
      <c r="BB642" s="1">
        <v>135</v>
      </c>
      <c r="BD642">
        <v>10</v>
      </c>
      <c r="BE642" s="1">
        <v>13</v>
      </c>
      <c r="BF642" s="1">
        <v>97</v>
      </c>
      <c r="BG642" s="1">
        <v>162</v>
      </c>
      <c r="BH642" s="1">
        <v>128</v>
      </c>
      <c r="BJ642">
        <v>641</v>
      </c>
      <c r="BK642">
        <f t="shared" si="37"/>
        <v>13</v>
      </c>
      <c r="BL642">
        <f t="shared" si="38"/>
        <v>97.2</v>
      </c>
      <c r="BM642">
        <f t="shared" si="39"/>
        <v>164.1</v>
      </c>
      <c r="BN642">
        <f t="shared" si="40"/>
        <v>125.7</v>
      </c>
    </row>
    <row r="643" spans="1:66" x14ac:dyDescent="0.2">
      <c r="A643">
        <v>642</v>
      </c>
      <c r="B643">
        <v>1</v>
      </c>
      <c r="C643" s="1">
        <v>13</v>
      </c>
      <c r="D643" s="1">
        <v>102</v>
      </c>
      <c r="E643" s="1">
        <v>153</v>
      </c>
      <c r="F643" s="1">
        <v>132</v>
      </c>
      <c r="H643">
        <v>2</v>
      </c>
      <c r="I643" s="1">
        <v>15</v>
      </c>
      <c r="J643" s="1">
        <v>86</v>
      </c>
      <c r="K643" s="1">
        <v>173</v>
      </c>
      <c r="L643" s="1">
        <v>126</v>
      </c>
      <c r="N643">
        <v>3</v>
      </c>
      <c r="O643" s="1">
        <v>11</v>
      </c>
      <c r="P643" s="1">
        <v>124</v>
      </c>
      <c r="Q643" s="1">
        <v>165</v>
      </c>
      <c r="R643" s="1">
        <v>100</v>
      </c>
      <c r="T643">
        <v>4</v>
      </c>
      <c r="U643" s="1">
        <v>14</v>
      </c>
      <c r="V643" s="1">
        <v>94</v>
      </c>
      <c r="W643" s="1">
        <v>172</v>
      </c>
      <c r="X643" s="1">
        <v>120</v>
      </c>
      <c r="Z643">
        <v>5</v>
      </c>
      <c r="AA643" s="1">
        <v>5</v>
      </c>
      <c r="AB643" s="1">
        <v>100</v>
      </c>
      <c r="AC643" s="1">
        <v>188</v>
      </c>
      <c r="AD643" s="1">
        <v>107</v>
      </c>
      <c r="AF643">
        <v>6</v>
      </c>
      <c r="AG643" s="1">
        <v>10</v>
      </c>
      <c r="AH643" s="1">
        <v>101</v>
      </c>
      <c r="AI643" s="1">
        <v>166</v>
      </c>
      <c r="AJ643" s="1">
        <v>123</v>
      </c>
      <c r="AL643">
        <v>7</v>
      </c>
      <c r="AM643" s="1">
        <v>16</v>
      </c>
      <c r="AN643" s="1">
        <v>84</v>
      </c>
      <c r="AO643" s="1">
        <v>163</v>
      </c>
      <c r="AP643" s="1">
        <v>137</v>
      </c>
      <c r="AR643">
        <v>8</v>
      </c>
      <c r="AS643" s="1">
        <v>13</v>
      </c>
      <c r="AT643" s="1">
        <v>98</v>
      </c>
      <c r="AU643" s="1">
        <v>154</v>
      </c>
      <c r="AV643" s="1">
        <v>135</v>
      </c>
      <c r="AX643">
        <v>9</v>
      </c>
      <c r="AY643" s="1">
        <v>14</v>
      </c>
      <c r="AZ643" s="1">
        <v>104</v>
      </c>
      <c r="BA643" s="1">
        <v>156</v>
      </c>
      <c r="BB643" s="1">
        <v>126</v>
      </c>
      <c r="BD643">
        <v>10</v>
      </c>
      <c r="BE643" s="1">
        <v>8</v>
      </c>
      <c r="BF643" s="1">
        <v>106</v>
      </c>
      <c r="BG643" s="1">
        <v>155</v>
      </c>
      <c r="BH643" s="1">
        <v>131</v>
      </c>
      <c r="BJ643">
        <v>642</v>
      </c>
      <c r="BK643">
        <f t="shared" ref="BK643:BK706" si="41">(BE643+AY643+AS643+AM643+AG643+AA643+U643+O643+I643+C643)/10</f>
        <v>11.9</v>
      </c>
      <c r="BL643">
        <f t="shared" ref="BL643:BL706" si="42">(BF643+AZ643+AT643+AN643+AH643+AB643+V643+P643+J643+D643)/10</f>
        <v>99.9</v>
      </c>
      <c r="BM643">
        <f t="shared" ref="BM643:BM706" si="43">(BG643+BA643+AU643+AO643+AI643+AC643+W643+Q643+K643+E643)/10</f>
        <v>164.5</v>
      </c>
      <c r="BN643">
        <f t="shared" ref="BN643:BN706" si="44">(BH643+BB643+AV643+AP643+AJ643+AD643+X643+R643+L643+F643)/10</f>
        <v>123.7</v>
      </c>
    </row>
    <row r="644" spans="1:66" x14ac:dyDescent="0.2">
      <c r="A644">
        <v>643</v>
      </c>
      <c r="B644">
        <v>1</v>
      </c>
      <c r="C644" s="1">
        <v>11</v>
      </c>
      <c r="D644" s="1">
        <v>102</v>
      </c>
      <c r="E644" s="1">
        <v>153</v>
      </c>
      <c r="F644" s="1">
        <v>134</v>
      </c>
      <c r="H644">
        <v>2</v>
      </c>
      <c r="I644" s="1">
        <v>18</v>
      </c>
      <c r="J644" s="1">
        <v>77</v>
      </c>
      <c r="K644" s="1">
        <v>162</v>
      </c>
      <c r="L644" s="1">
        <v>143</v>
      </c>
      <c r="N644">
        <v>3</v>
      </c>
      <c r="O644" s="1">
        <v>11</v>
      </c>
      <c r="P644" s="1">
        <v>112</v>
      </c>
      <c r="Q644" s="1">
        <v>176</v>
      </c>
      <c r="R644" s="1">
        <v>101</v>
      </c>
      <c r="T644">
        <v>4</v>
      </c>
      <c r="U644" s="1">
        <v>15</v>
      </c>
      <c r="V644" s="1">
        <v>100</v>
      </c>
      <c r="W644" s="1">
        <v>166</v>
      </c>
      <c r="X644" s="1">
        <v>119</v>
      </c>
      <c r="Z644">
        <v>5</v>
      </c>
      <c r="AA644" s="1">
        <v>5</v>
      </c>
      <c r="AB644" s="1">
        <v>92</v>
      </c>
      <c r="AC644" s="1">
        <v>183</v>
      </c>
      <c r="AD644" s="1">
        <v>120</v>
      </c>
      <c r="AF644">
        <v>6</v>
      </c>
      <c r="AG644" s="1">
        <v>11</v>
      </c>
      <c r="AH644" s="1">
        <v>107</v>
      </c>
      <c r="AI644" s="1">
        <v>175</v>
      </c>
      <c r="AJ644" s="1">
        <v>107</v>
      </c>
      <c r="AL644">
        <v>7</v>
      </c>
      <c r="AM644" s="1">
        <v>16</v>
      </c>
      <c r="AN644" s="1">
        <v>81</v>
      </c>
      <c r="AO644" s="1">
        <v>163</v>
      </c>
      <c r="AP644" s="1">
        <v>140</v>
      </c>
      <c r="AR644">
        <v>8</v>
      </c>
      <c r="AS644" s="1">
        <v>12</v>
      </c>
      <c r="AT644" s="1">
        <v>105</v>
      </c>
      <c r="AU644" s="1">
        <v>152</v>
      </c>
      <c r="AV644" s="1">
        <v>131</v>
      </c>
      <c r="AX644">
        <v>9</v>
      </c>
      <c r="AY644" s="1">
        <v>19</v>
      </c>
      <c r="AZ644" s="1">
        <v>99</v>
      </c>
      <c r="BA644" s="1">
        <v>160</v>
      </c>
      <c r="BB644" s="1">
        <v>122</v>
      </c>
      <c r="BD644">
        <v>10</v>
      </c>
      <c r="BE644" s="1">
        <v>12</v>
      </c>
      <c r="BF644" s="1">
        <v>110</v>
      </c>
      <c r="BG644" s="1">
        <v>174</v>
      </c>
      <c r="BH644" s="1">
        <v>104</v>
      </c>
      <c r="BJ644">
        <v>643</v>
      </c>
      <c r="BK644">
        <f t="shared" si="41"/>
        <v>13</v>
      </c>
      <c r="BL644">
        <f t="shared" si="42"/>
        <v>98.5</v>
      </c>
      <c r="BM644">
        <f t="shared" si="43"/>
        <v>166.4</v>
      </c>
      <c r="BN644">
        <f t="shared" si="44"/>
        <v>122.1</v>
      </c>
    </row>
    <row r="645" spans="1:66" x14ac:dyDescent="0.2">
      <c r="A645">
        <v>644</v>
      </c>
      <c r="B645">
        <v>1</v>
      </c>
      <c r="C645" s="1">
        <v>10</v>
      </c>
      <c r="D645" s="1">
        <v>100</v>
      </c>
      <c r="E645" s="1">
        <v>159</v>
      </c>
      <c r="F645" s="1">
        <v>131</v>
      </c>
      <c r="H645">
        <v>2</v>
      </c>
      <c r="I645" s="1">
        <v>13</v>
      </c>
      <c r="J645" s="1">
        <v>85</v>
      </c>
      <c r="K645" s="1">
        <v>177</v>
      </c>
      <c r="L645" s="1">
        <v>125</v>
      </c>
      <c r="N645">
        <v>3</v>
      </c>
      <c r="O645" s="1">
        <v>9</v>
      </c>
      <c r="P645" s="1">
        <v>97</v>
      </c>
      <c r="Q645" s="1">
        <v>175</v>
      </c>
      <c r="R645" s="1">
        <v>119</v>
      </c>
      <c r="T645">
        <v>4</v>
      </c>
      <c r="U645" s="1">
        <v>18</v>
      </c>
      <c r="V645" s="1">
        <v>98</v>
      </c>
      <c r="W645" s="1">
        <v>154</v>
      </c>
      <c r="X645" s="1">
        <v>130</v>
      </c>
      <c r="Z645">
        <v>5</v>
      </c>
      <c r="AA645" s="1">
        <v>7</v>
      </c>
      <c r="AB645" s="1">
        <v>98</v>
      </c>
      <c r="AC645" s="1">
        <v>170</v>
      </c>
      <c r="AD645" s="1">
        <v>125</v>
      </c>
      <c r="AF645">
        <v>6</v>
      </c>
      <c r="AG645" s="1">
        <v>11</v>
      </c>
      <c r="AH645" s="1">
        <v>110</v>
      </c>
      <c r="AI645" s="1">
        <v>162</v>
      </c>
      <c r="AJ645" s="1">
        <v>117</v>
      </c>
      <c r="AL645">
        <v>7</v>
      </c>
      <c r="AM645" s="1">
        <v>14</v>
      </c>
      <c r="AN645" s="1">
        <v>77</v>
      </c>
      <c r="AO645" s="1">
        <v>172</v>
      </c>
      <c r="AP645" s="1">
        <v>137</v>
      </c>
      <c r="AR645">
        <v>8</v>
      </c>
      <c r="AS645" s="1">
        <v>11</v>
      </c>
      <c r="AT645" s="1">
        <v>99</v>
      </c>
      <c r="AU645" s="1">
        <v>150</v>
      </c>
      <c r="AV645" s="1">
        <v>140</v>
      </c>
      <c r="AX645">
        <v>9</v>
      </c>
      <c r="AY645" s="1">
        <v>20</v>
      </c>
      <c r="AZ645" s="1">
        <v>107</v>
      </c>
      <c r="BA645" s="1">
        <v>156</v>
      </c>
      <c r="BB645" s="1">
        <v>117</v>
      </c>
      <c r="BD645">
        <v>10</v>
      </c>
      <c r="BE645" s="1">
        <v>11</v>
      </c>
      <c r="BF645" s="1">
        <v>102</v>
      </c>
      <c r="BG645" s="1">
        <v>165</v>
      </c>
      <c r="BH645" s="1">
        <v>122</v>
      </c>
      <c r="BJ645">
        <v>644</v>
      </c>
      <c r="BK645">
        <f t="shared" si="41"/>
        <v>12.4</v>
      </c>
      <c r="BL645">
        <f t="shared" si="42"/>
        <v>97.3</v>
      </c>
      <c r="BM645">
        <f t="shared" si="43"/>
        <v>164</v>
      </c>
      <c r="BN645">
        <f t="shared" si="44"/>
        <v>126.3</v>
      </c>
    </row>
    <row r="646" spans="1:66" x14ac:dyDescent="0.2">
      <c r="A646">
        <v>645</v>
      </c>
      <c r="B646">
        <v>1</v>
      </c>
      <c r="C646" s="1">
        <v>8</v>
      </c>
      <c r="D646" s="1">
        <v>108</v>
      </c>
      <c r="E646" s="1">
        <v>160</v>
      </c>
      <c r="F646" s="1">
        <v>124</v>
      </c>
      <c r="H646">
        <v>2</v>
      </c>
      <c r="I646" s="1">
        <v>13</v>
      </c>
      <c r="J646" s="1">
        <v>92</v>
      </c>
      <c r="K646" s="1">
        <v>176</v>
      </c>
      <c r="L646" s="1">
        <v>119</v>
      </c>
      <c r="N646">
        <v>3</v>
      </c>
      <c r="O646" s="1">
        <v>10</v>
      </c>
      <c r="P646" s="1">
        <v>92</v>
      </c>
      <c r="Q646" s="1">
        <v>172</v>
      </c>
      <c r="R646" s="1">
        <v>126</v>
      </c>
      <c r="T646">
        <v>4</v>
      </c>
      <c r="U646" s="1">
        <v>17</v>
      </c>
      <c r="V646" s="1">
        <v>95</v>
      </c>
      <c r="W646" s="1">
        <v>153</v>
      </c>
      <c r="X646" s="1">
        <v>135</v>
      </c>
      <c r="Z646">
        <v>5</v>
      </c>
      <c r="AA646" s="1">
        <v>9</v>
      </c>
      <c r="AB646" s="1">
        <v>93</v>
      </c>
      <c r="AC646" s="1">
        <v>174</v>
      </c>
      <c r="AD646" s="1">
        <v>124</v>
      </c>
      <c r="AF646">
        <v>6</v>
      </c>
      <c r="AG646" s="1">
        <v>13</v>
      </c>
      <c r="AH646" s="1">
        <v>110</v>
      </c>
      <c r="AI646" s="1">
        <v>151</v>
      </c>
      <c r="AJ646" s="1">
        <v>126</v>
      </c>
      <c r="AL646">
        <v>7</v>
      </c>
      <c r="AM646" s="1">
        <v>12</v>
      </c>
      <c r="AN646" s="1">
        <v>72</v>
      </c>
      <c r="AO646" s="1">
        <v>179</v>
      </c>
      <c r="AP646" s="1">
        <v>137</v>
      </c>
      <c r="AR646">
        <v>8</v>
      </c>
      <c r="AS646" s="1">
        <v>10</v>
      </c>
      <c r="AT646" s="1">
        <v>100</v>
      </c>
      <c r="AU646" s="1">
        <v>152</v>
      </c>
      <c r="AV646" s="1">
        <v>138</v>
      </c>
      <c r="AX646">
        <v>9</v>
      </c>
      <c r="AY646" s="1">
        <v>16</v>
      </c>
      <c r="AZ646" s="1">
        <v>105</v>
      </c>
      <c r="BA646" s="1">
        <v>152</v>
      </c>
      <c r="BB646" s="1">
        <v>127</v>
      </c>
      <c r="BD646">
        <v>10</v>
      </c>
      <c r="BE646" s="1">
        <v>11</v>
      </c>
      <c r="BF646" s="1">
        <v>102</v>
      </c>
      <c r="BG646" s="1">
        <v>168</v>
      </c>
      <c r="BH646" s="1">
        <v>119</v>
      </c>
      <c r="BJ646">
        <v>645</v>
      </c>
      <c r="BK646">
        <f t="shared" si="41"/>
        <v>11.9</v>
      </c>
      <c r="BL646">
        <f t="shared" si="42"/>
        <v>96.9</v>
      </c>
      <c r="BM646">
        <f t="shared" si="43"/>
        <v>163.69999999999999</v>
      </c>
      <c r="BN646">
        <f t="shared" si="44"/>
        <v>127.5</v>
      </c>
    </row>
    <row r="647" spans="1:66" x14ac:dyDescent="0.2">
      <c r="A647">
        <v>646</v>
      </c>
      <c r="B647">
        <v>1</v>
      </c>
      <c r="C647" s="1">
        <v>10</v>
      </c>
      <c r="D647" s="1">
        <v>113</v>
      </c>
      <c r="E647" s="1">
        <v>157</v>
      </c>
      <c r="F647" s="1">
        <v>120</v>
      </c>
      <c r="H647">
        <v>2</v>
      </c>
      <c r="I647" s="1">
        <v>13</v>
      </c>
      <c r="J647" s="1">
        <v>92</v>
      </c>
      <c r="K647" s="1">
        <v>184</v>
      </c>
      <c r="L647" s="1">
        <v>111</v>
      </c>
      <c r="N647">
        <v>3</v>
      </c>
      <c r="O647" s="1">
        <v>13</v>
      </c>
      <c r="P647" s="1">
        <v>102</v>
      </c>
      <c r="Q647" s="1">
        <v>155</v>
      </c>
      <c r="R647" s="1">
        <v>130</v>
      </c>
      <c r="T647">
        <v>4</v>
      </c>
      <c r="U647" s="1">
        <v>18</v>
      </c>
      <c r="V647" s="1">
        <v>100</v>
      </c>
      <c r="W647" s="1">
        <v>146</v>
      </c>
      <c r="X647" s="1">
        <v>136</v>
      </c>
      <c r="Z647">
        <v>5</v>
      </c>
      <c r="AA647" s="1">
        <v>13</v>
      </c>
      <c r="AB647" s="1">
        <v>91</v>
      </c>
      <c r="AC647" s="1">
        <v>165</v>
      </c>
      <c r="AD647" s="1">
        <v>131</v>
      </c>
      <c r="AF647">
        <v>6</v>
      </c>
      <c r="AG647" s="1">
        <v>13</v>
      </c>
      <c r="AH647" s="1">
        <v>108</v>
      </c>
      <c r="AI647" s="1">
        <v>160</v>
      </c>
      <c r="AJ647" s="1">
        <v>119</v>
      </c>
      <c r="AL647">
        <v>7</v>
      </c>
      <c r="AM647" s="1">
        <v>13</v>
      </c>
      <c r="AN647" s="1">
        <v>72</v>
      </c>
      <c r="AO647" s="1">
        <v>169</v>
      </c>
      <c r="AP647" s="1">
        <v>146</v>
      </c>
      <c r="AR647">
        <v>8</v>
      </c>
      <c r="AS647" s="1">
        <v>11</v>
      </c>
      <c r="AT647" s="1">
        <v>102</v>
      </c>
      <c r="AU647" s="1">
        <v>164</v>
      </c>
      <c r="AV647" s="1">
        <v>123</v>
      </c>
      <c r="AX647">
        <v>9</v>
      </c>
      <c r="AY647" s="1">
        <v>11</v>
      </c>
      <c r="AZ647" s="1">
        <v>91</v>
      </c>
      <c r="BA647" s="1">
        <v>164</v>
      </c>
      <c r="BB647" s="1">
        <v>134</v>
      </c>
      <c r="BD647">
        <v>10</v>
      </c>
      <c r="BE647" s="1">
        <v>11</v>
      </c>
      <c r="BF647" s="1">
        <v>95</v>
      </c>
      <c r="BG647" s="1">
        <v>170</v>
      </c>
      <c r="BH647" s="1">
        <v>124</v>
      </c>
      <c r="BJ647">
        <v>646</v>
      </c>
      <c r="BK647">
        <f t="shared" si="41"/>
        <v>12.6</v>
      </c>
      <c r="BL647">
        <f t="shared" si="42"/>
        <v>96.6</v>
      </c>
      <c r="BM647">
        <f t="shared" si="43"/>
        <v>163.4</v>
      </c>
      <c r="BN647">
        <f t="shared" si="44"/>
        <v>127.4</v>
      </c>
    </row>
    <row r="648" spans="1:66" x14ac:dyDescent="0.2">
      <c r="A648">
        <v>647</v>
      </c>
      <c r="B648">
        <v>1</v>
      </c>
      <c r="C648" s="1">
        <v>14</v>
      </c>
      <c r="D648" s="1">
        <v>115</v>
      </c>
      <c r="E648" s="1">
        <v>147</v>
      </c>
      <c r="F648" s="1">
        <v>124</v>
      </c>
      <c r="H648">
        <v>2</v>
      </c>
      <c r="I648" s="1">
        <v>10</v>
      </c>
      <c r="J648" s="1">
        <v>99</v>
      </c>
      <c r="K648" s="1">
        <v>171</v>
      </c>
      <c r="L648" s="1">
        <v>120</v>
      </c>
      <c r="N648">
        <v>3</v>
      </c>
      <c r="O648" s="1">
        <v>14</v>
      </c>
      <c r="P648" s="1">
        <v>98</v>
      </c>
      <c r="Q648" s="1">
        <v>172</v>
      </c>
      <c r="R648" s="1">
        <v>116</v>
      </c>
      <c r="T648">
        <v>4</v>
      </c>
      <c r="U648" s="1">
        <v>14</v>
      </c>
      <c r="V648" s="1">
        <v>96</v>
      </c>
      <c r="W648" s="1">
        <v>160</v>
      </c>
      <c r="X648" s="1">
        <v>130</v>
      </c>
      <c r="Z648">
        <v>5</v>
      </c>
      <c r="AA648" s="1">
        <v>14</v>
      </c>
      <c r="AB648" s="1">
        <v>96</v>
      </c>
      <c r="AC648" s="1">
        <v>166</v>
      </c>
      <c r="AD648" s="1">
        <v>124</v>
      </c>
      <c r="AF648">
        <v>6</v>
      </c>
      <c r="AG648" s="1">
        <v>16</v>
      </c>
      <c r="AH648" s="1">
        <v>111</v>
      </c>
      <c r="AI648" s="1">
        <v>149</v>
      </c>
      <c r="AJ648" s="1">
        <v>124</v>
      </c>
      <c r="AL648">
        <v>7</v>
      </c>
      <c r="AM648" s="1">
        <v>16</v>
      </c>
      <c r="AN648" s="1">
        <v>93</v>
      </c>
      <c r="AO648" s="1">
        <v>162</v>
      </c>
      <c r="AP648" s="1">
        <v>129</v>
      </c>
      <c r="AR648">
        <v>8</v>
      </c>
      <c r="AS648" s="1">
        <v>11</v>
      </c>
      <c r="AT648" s="1">
        <v>108</v>
      </c>
      <c r="AU648" s="1">
        <v>169</v>
      </c>
      <c r="AV648" s="1">
        <v>112</v>
      </c>
      <c r="AX648">
        <v>9</v>
      </c>
      <c r="AY648" s="1">
        <v>15</v>
      </c>
      <c r="AZ648" s="1">
        <v>104</v>
      </c>
      <c r="BA648" s="1">
        <v>140</v>
      </c>
      <c r="BB648" s="1">
        <v>141</v>
      </c>
      <c r="BD648">
        <v>10</v>
      </c>
      <c r="BE648" s="1">
        <v>9</v>
      </c>
      <c r="BF648" s="1">
        <v>95</v>
      </c>
      <c r="BG648" s="1">
        <v>172</v>
      </c>
      <c r="BH648" s="1">
        <v>124</v>
      </c>
      <c r="BJ648">
        <v>647</v>
      </c>
      <c r="BK648">
        <f t="shared" si="41"/>
        <v>13.3</v>
      </c>
      <c r="BL648">
        <f t="shared" si="42"/>
        <v>101.5</v>
      </c>
      <c r="BM648">
        <f t="shared" si="43"/>
        <v>160.80000000000001</v>
      </c>
      <c r="BN648">
        <f t="shared" si="44"/>
        <v>124.4</v>
      </c>
    </row>
    <row r="649" spans="1:66" x14ac:dyDescent="0.2">
      <c r="A649">
        <v>648</v>
      </c>
      <c r="B649">
        <v>1</v>
      </c>
      <c r="C649" s="1">
        <v>9</v>
      </c>
      <c r="D649" s="1">
        <v>108</v>
      </c>
      <c r="E649" s="1">
        <v>159</v>
      </c>
      <c r="F649" s="1">
        <v>124</v>
      </c>
      <c r="H649">
        <v>2</v>
      </c>
      <c r="I649" s="1">
        <v>13</v>
      </c>
      <c r="J649" s="1">
        <v>106</v>
      </c>
      <c r="K649" s="1">
        <v>156</v>
      </c>
      <c r="L649" s="1">
        <v>125</v>
      </c>
      <c r="N649">
        <v>3</v>
      </c>
      <c r="O649" s="1">
        <v>15</v>
      </c>
      <c r="P649" s="1">
        <v>91</v>
      </c>
      <c r="Q649" s="1">
        <v>162</v>
      </c>
      <c r="R649" s="1">
        <v>132</v>
      </c>
      <c r="T649">
        <v>4</v>
      </c>
      <c r="U649" s="1">
        <v>11</v>
      </c>
      <c r="V649" s="1">
        <v>106</v>
      </c>
      <c r="W649" s="1">
        <v>164</v>
      </c>
      <c r="X649" s="1">
        <v>119</v>
      </c>
      <c r="Z649">
        <v>5</v>
      </c>
      <c r="AA649" s="1">
        <v>11</v>
      </c>
      <c r="AB649" s="1">
        <v>96</v>
      </c>
      <c r="AC649" s="1">
        <v>173</v>
      </c>
      <c r="AD649" s="1">
        <v>120</v>
      </c>
      <c r="AF649">
        <v>6</v>
      </c>
      <c r="AG649" s="1">
        <v>12</v>
      </c>
      <c r="AH649" s="1">
        <v>113</v>
      </c>
      <c r="AI649" s="1">
        <v>160</v>
      </c>
      <c r="AJ649" s="1">
        <v>115</v>
      </c>
      <c r="AL649">
        <v>7</v>
      </c>
      <c r="AM649" s="1">
        <v>13</v>
      </c>
      <c r="AN649" s="1">
        <v>97</v>
      </c>
      <c r="AO649" s="1">
        <v>164</v>
      </c>
      <c r="AP649" s="1">
        <v>126</v>
      </c>
      <c r="AR649">
        <v>8</v>
      </c>
      <c r="AS649" s="1">
        <v>10</v>
      </c>
      <c r="AT649" s="1">
        <v>106</v>
      </c>
      <c r="AU649" s="1">
        <v>166</v>
      </c>
      <c r="AV649" s="1">
        <v>118</v>
      </c>
      <c r="AX649">
        <v>9</v>
      </c>
      <c r="AY649" s="1">
        <v>14</v>
      </c>
      <c r="AZ649" s="1">
        <v>99</v>
      </c>
      <c r="BA649" s="1">
        <v>141</v>
      </c>
      <c r="BB649" s="1">
        <v>146</v>
      </c>
      <c r="BD649">
        <v>10</v>
      </c>
      <c r="BE649" s="1">
        <v>10</v>
      </c>
      <c r="BF649" s="1">
        <v>84</v>
      </c>
      <c r="BG649" s="1">
        <v>175</v>
      </c>
      <c r="BH649" s="1">
        <v>131</v>
      </c>
      <c r="BJ649">
        <v>648</v>
      </c>
      <c r="BK649">
        <f t="shared" si="41"/>
        <v>11.8</v>
      </c>
      <c r="BL649">
        <f t="shared" si="42"/>
        <v>100.6</v>
      </c>
      <c r="BM649">
        <f t="shared" si="43"/>
        <v>162</v>
      </c>
      <c r="BN649">
        <f t="shared" si="44"/>
        <v>125.6</v>
      </c>
    </row>
    <row r="650" spans="1:66" x14ac:dyDescent="0.2">
      <c r="A650">
        <v>649</v>
      </c>
      <c r="B650">
        <v>1</v>
      </c>
      <c r="C650" s="1">
        <v>11</v>
      </c>
      <c r="D650" s="1">
        <v>103</v>
      </c>
      <c r="E650" s="1">
        <v>162</v>
      </c>
      <c r="F650" s="1">
        <v>124</v>
      </c>
      <c r="H650">
        <v>2</v>
      </c>
      <c r="I650" s="1">
        <v>11</v>
      </c>
      <c r="J650" s="1">
        <v>100</v>
      </c>
      <c r="K650" s="1">
        <v>170</v>
      </c>
      <c r="L650" s="1">
        <v>119</v>
      </c>
      <c r="N650">
        <v>3</v>
      </c>
      <c r="O650" s="1">
        <v>13</v>
      </c>
      <c r="P650" s="1">
        <v>82</v>
      </c>
      <c r="Q650" s="1">
        <v>174</v>
      </c>
      <c r="R650" s="1">
        <v>131</v>
      </c>
      <c r="T650">
        <v>4</v>
      </c>
      <c r="U650" s="1">
        <v>10</v>
      </c>
      <c r="V650" s="1">
        <v>106</v>
      </c>
      <c r="W650" s="1">
        <v>171</v>
      </c>
      <c r="X650" s="1">
        <v>113</v>
      </c>
      <c r="Z650">
        <v>5</v>
      </c>
      <c r="AA650" s="1">
        <v>13</v>
      </c>
      <c r="AB650" s="1">
        <v>95</v>
      </c>
      <c r="AC650" s="1">
        <v>168</v>
      </c>
      <c r="AD650" s="1">
        <v>124</v>
      </c>
      <c r="AF650">
        <v>6</v>
      </c>
      <c r="AG650" s="1">
        <v>10</v>
      </c>
      <c r="AH650" s="1">
        <v>112</v>
      </c>
      <c r="AI650" s="1">
        <v>159</v>
      </c>
      <c r="AJ650" s="1">
        <v>119</v>
      </c>
      <c r="AL650">
        <v>7</v>
      </c>
      <c r="AM650" s="1">
        <v>16</v>
      </c>
      <c r="AN650" s="1">
        <v>91</v>
      </c>
      <c r="AO650" s="1">
        <v>165</v>
      </c>
      <c r="AP650" s="1">
        <v>128</v>
      </c>
      <c r="AR650">
        <v>8</v>
      </c>
      <c r="AS650" s="1">
        <v>14</v>
      </c>
      <c r="AT650" s="1">
        <v>107</v>
      </c>
      <c r="AU650" s="1">
        <v>167</v>
      </c>
      <c r="AV650" s="1">
        <v>112</v>
      </c>
      <c r="AX650">
        <v>9</v>
      </c>
      <c r="AY650" s="1">
        <v>13</v>
      </c>
      <c r="AZ650" s="1">
        <v>92</v>
      </c>
      <c r="BA650" s="1">
        <v>165</v>
      </c>
      <c r="BB650" s="1">
        <v>130</v>
      </c>
      <c r="BD650">
        <v>10</v>
      </c>
      <c r="BE650" s="1">
        <v>7</v>
      </c>
      <c r="BF650" s="1">
        <v>91</v>
      </c>
      <c r="BG650" s="1">
        <v>162</v>
      </c>
      <c r="BH650" s="1">
        <v>140</v>
      </c>
      <c r="BJ650">
        <v>649</v>
      </c>
      <c r="BK650">
        <f t="shared" si="41"/>
        <v>11.8</v>
      </c>
      <c r="BL650">
        <f t="shared" si="42"/>
        <v>97.9</v>
      </c>
      <c r="BM650">
        <f t="shared" si="43"/>
        <v>166.3</v>
      </c>
      <c r="BN650">
        <f t="shared" si="44"/>
        <v>124</v>
      </c>
    </row>
    <row r="651" spans="1:66" x14ac:dyDescent="0.2">
      <c r="A651">
        <v>650</v>
      </c>
      <c r="B651">
        <v>1</v>
      </c>
      <c r="C651" s="1">
        <v>11</v>
      </c>
      <c r="D651" s="1">
        <v>84</v>
      </c>
      <c r="E651" s="1">
        <v>176</v>
      </c>
      <c r="F651" s="1">
        <v>129</v>
      </c>
      <c r="H651">
        <v>2</v>
      </c>
      <c r="I651" s="1">
        <v>11</v>
      </c>
      <c r="J651" s="1">
        <v>92</v>
      </c>
      <c r="K651" s="1">
        <v>167</v>
      </c>
      <c r="L651" s="1">
        <v>130</v>
      </c>
      <c r="N651">
        <v>3</v>
      </c>
      <c r="O651" s="1">
        <v>11</v>
      </c>
      <c r="P651" s="1">
        <v>85</v>
      </c>
      <c r="Q651" s="1">
        <v>180</v>
      </c>
      <c r="R651" s="1">
        <v>124</v>
      </c>
      <c r="T651">
        <v>4</v>
      </c>
      <c r="U651" s="1">
        <v>13</v>
      </c>
      <c r="V651" s="1">
        <v>108</v>
      </c>
      <c r="W651" s="1">
        <v>164</v>
      </c>
      <c r="X651" s="1">
        <v>115</v>
      </c>
      <c r="Z651">
        <v>5</v>
      </c>
      <c r="AA651" s="1">
        <v>11</v>
      </c>
      <c r="AB651" s="1">
        <v>93</v>
      </c>
      <c r="AC651" s="1">
        <v>167</v>
      </c>
      <c r="AD651" s="1">
        <v>129</v>
      </c>
      <c r="AF651">
        <v>6</v>
      </c>
      <c r="AG651" s="1">
        <v>12</v>
      </c>
      <c r="AH651" s="1">
        <v>96</v>
      </c>
      <c r="AI651" s="1">
        <v>177</v>
      </c>
      <c r="AJ651" s="1">
        <v>115</v>
      </c>
      <c r="AL651">
        <v>7</v>
      </c>
      <c r="AM651" s="1">
        <v>20</v>
      </c>
      <c r="AN651" s="1">
        <v>79</v>
      </c>
      <c r="AO651" s="1">
        <v>172</v>
      </c>
      <c r="AP651" s="1">
        <v>129</v>
      </c>
      <c r="AR651">
        <v>8</v>
      </c>
      <c r="AS651" s="1">
        <v>10</v>
      </c>
      <c r="AT651" s="1">
        <v>105</v>
      </c>
      <c r="AU651" s="1">
        <v>170</v>
      </c>
      <c r="AV651" s="1">
        <v>115</v>
      </c>
      <c r="AX651">
        <v>9</v>
      </c>
      <c r="AY651" s="1">
        <v>13</v>
      </c>
      <c r="AZ651" s="1">
        <v>94</v>
      </c>
      <c r="BA651" s="1">
        <v>177</v>
      </c>
      <c r="BB651" s="1">
        <v>116</v>
      </c>
      <c r="BD651">
        <v>10</v>
      </c>
      <c r="BE651" s="1">
        <v>9</v>
      </c>
      <c r="BF651" s="1">
        <v>97</v>
      </c>
      <c r="BG651" s="1">
        <v>158</v>
      </c>
      <c r="BH651" s="1">
        <v>136</v>
      </c>
      <c r="BJ651">
        <v>650</v>
      </c>
      <c r="BK651">
        <f t="shared" si="41"/>
        <v>12.1</v>
      </c>
      <c r="BL651">
        <f t="shared" si="42"/>
        <v>93.3</v>
      </c>
      <c r="BM651">
        <f t="shared" si="43"/>
        <v>170.8</v>
      </c>
      <c r="BN651">
        <f t="shared" si="44"/>
        <v>123.8</v>
      </c>
    </row>
    <row r="652" spans="1:66" x14ac:dyDescent="0.2">
      <c r="A652">
        <v>651</v>
      </c>
      <c r="B652">
        <v>1</v>
      </c>
      <c r="C652" s="1">
        <v>13</v>
      </c>
      <c r="D652" s="1">
        <v>91</v>
      </c>
      <c r="E652" s="1">
        <v>169</v>
      </c>
      <c r="F652" s="1">
        <v>127</v>
      </c>
      <c r="H652">
        <v>2</v>
      </c>
      <c r="I652" s="1">
        <v>8</v>
      </c>
      <c r="J652" s="1">
        <v>90</v>
      </c>
      <c r="K652" s="1">
        <v>170</v>
      </c>
      <c r="L652" s="1">
        <v>132</v>
      </c>
      <c r="N652">
        <v>3</v>
      </c>
      <c r="O652" s="1">
        <v>17</v>
      </c>
      <c r="P652" s="1">
        <v>86</v>
      </c>
      <c r="Q652" s="1">
        <v>168</v>
      </c>
      <c r="R652" s="1">
        <v>129</v>
      </c>
      <c r="T652">
        <v>4</v>
      </c>
      <c r="U652" s="1">
        <v>6</v>
      </c>
      <c r="V652" s="1">
        <v>101</v>
      </c>
      <c r="W652" s="1">
        <v>170</v>
      </c>
      <c r="X652" s="1">
        <v>123</v>
      </c>
      <c r="Z652">
        <v>5</v>
      </c>
      <c r="AA652" s="1">
        <v>11</v>
      </c>
      <c r="AB652" s="1">
        <v>92</v>
      </c>
      <c r="AC652" s="1">
        <v>161</v>
      </c>
      <c r="AD652" s="1">
        <v>136</v>
      </c>
      <c r="AF652">
        <v>6</v>
      </c>
      <c r="AG652" s="1">
        <v>11</v>
      </c>
      <c r="AH652" s="1">
        <v>100</v>
      </c>
      <c r="AI652" s="1">
        <v>179</v>
      </c>
      <c r="AJ652" s="1">
        <v>110</v>
      </c>
      <c r="AL652">
        <v>7</v>
      </c>
      <c r="AM652" s="1">
        <v>20</v>
      </c>
      <c r="AN652" s="1">
        <v>82</v>
      </c>
      <c r="AO652" s="1">
        <v>166</v>
      </c>
      <c r="AP652" s="1">
        <v>132</v>
      </c>
      <c r="AR652">
        <v>8</v>
      </c>
      <c r="AS652" s="1">
        <v>10</v>
      </c>
      <c r="AT652" s="1">
        <v>107</v>
      </c>
      <c r="AU652" s="1">
        <v>165</v>
      </c>
      <c r="AV652" s="1">
        <v>118</v>
      </c>
      <c r="AX652">
        <v>9</v>
      </c>
      <c r="AY652" s="1">
        <v>17</v>
      </c>
      <c r="AZ652" s="1">
        <v>95</v>
      </c>
      <c r="BA652" s="1">
        <v>168</v>
      </c>
      <c r="BB652" s="1">
        <v>120</v>
      </c>
      <c r="BD652">
        <v>10</v>
      </c>
      <c r="BE652" s="1">
        <v>8</v>
      </c>
      <c r="BF652" s="1">
        <v>99</v>
      </c>
      <c r="BG652" s="1">
        <v>165</v>
      </c>
      <c r="BH652" s="1">
        <v>128</v>
      </c>
      <c r="BJ652">
        <v>651</v>
      </c>
      <c r="BK652">
        <f t="shared" si="41"/>
        <v>12.1</v>
      </c>
      <c r="BL652">
        <f t="shared" si="42"/>
        <v>94.3</v>
      </c>
      <c r="BM652">
        <f t="shared" si="43"/>
        <v>168.1</v>
      </c>
      <c r="BN652">
        <f t="shared" si="44"/>
        <v>125.5</v>
      </c>
    </row>
    <row r="653" spans="1:66" x14ac:dyDescent="0.2">
      <c r="A653">
        <v>652</v>
      </c>
      <c r="B653">
        <v>1</v>
      </c>
      <c r="C653" s="1">
        <v>11</v>
      </c>
      <c r="D653" s="1">
        <v>86</v>
      </c>
      <c r="E653" s="1">
        <v>177</v>
      </c>
      <c r="F653" s="1">
        <v>126</v>
      </c>
      <c r="H653">
        <v>2</v>
      </c>
      <c r="I653" s="1">
        <v>5</v>
      </c>
      <c r="J653" s="1">
        <v>94</v>
      </c>
      <c r="K653" s="1">
        <v>153</v>
      </c>
      <c r="L653" s="1">
        <v>148</v>
      </c>
      <c r="N653">
        <v>3</v>
      </c>
      <c r="O653" s="1">
        <v>16</v>
      </c>
      <c r="P653" s="1">
        <v>89</v>
      </c>
      <c r="Q653" s="1">
        <v>168</v>
      </c>
      <c r="R653" s="1">
        <v>127</v>
      </c>
      <c r="T653">
        <v>4</v>
      </c>
      <c r="U653" s="1">
        <v>11</v>
      </c>
      <c r="V653" s="1">
        <v>115</v>
      </c>
      <c r="W653" s="1">
        <v>154</v>
      </c>
      <c r="X653" s="1">
        <v>120</v>
      </c>
      <c r="Z653">
        <v>5</v>
      </c>
      <c r="AA653" s="1">
        <v>8</v>
      </c>
      <c r="AB653" s="1">
        <v>97</v>
      </c>
      <c r="AC653" s="1">
        <v>156</v>
      </c>
      <c r="AD653" s="1">
        <v>139</v>
      </c>
      <c r="AF653">
        <v>6</v>
      </c>
      <c r="AG653" s="1">
        <v>10</v>
      </c>
      <c r="AH653" s="1">
        <v>92</v>
      </c>
      <c r="AI653" s="1">
        <v>169</v>
      </c>
      <c r="AJ653" s="1">
        <v>129</v>
      </c>
      <c r="AL653">
        <v>7</v>
      </c>
      <c r="AM653" s="1">
        <v>18</v>
      </c>
      <c r="AN653" s="1">
        <v>80</v>
      </c>
      <c r="AO653" s="1">
        <v>158</v>
      </c>
      <c r="AP653" s="1">
        <v>144</v>
      </c>
      <c r="AR653">
        <v>8</v>
      </c>
      <c r="AS653" s="1">
        <v>8</v>
      </c>
      <c r="AT653" s="1">
        <v>91</v>
      </c>
      <c r="AU653" s="1">
        <v>168</v>
      </c>
      <c r="AV653" s="1">
        <v>133</v>
      </c>
      <c r="AX653">
        <v>9</v>
      </c>
      <c r="AY653" s="1">
        <v>15</v>
      </c>
      <c r="AZ653" s="1">
        <v>99</v>
      </c>
      <c r="BA653" s="1">
        <v>162</v>
      </c>
      <c r="BB653" s="1">
        <v>124</v>
      </c>
      <c r="BD653">
        <v>10</v>
      </c>
      <c r="BE653" s="1">
        <v>10</v>
      </c>
      <c r="BF653" s="1">
        <v>95</v>
      </c>
      <c r="BG653" s="1">
        <v>169</v>
      </c>
      <c r="BH653" s="1">
        <v>126</v>
      </c>
      <c r="BJ653">
        <v>652</v>
      </c>
      <c r="BK653">
        <f t="shared" si="41"/>
        <v>11.2</v>
      </c>
      <c r="BL653">
        <f t="shared" si="42"/>
        <v>93.8</v>
      </c>
      <c r="BM653">
        <f t="shared" si="43"/>
        <v>163.4</v>
      </c>
      <c r="BN653">
        <f t="shared" si="44"/>
        <v>131.6</v>
      </c>
    </row>
    <row r="654" spans="1:66" x14ac:dyDescent="0.2">
      <c r="A654">
        <v>653</v>
      </c>
      <c r="B654">
        <v>1</v>
      </c>
      <c r="C654" s="1">
        <v>13</v>
      </c>
      <c r="D654" s="1">
        <v>81</v>
      </c>
      <c r="E654" s="1">
        <v>178</v>
      </c>
      <c r="F654" s="1">
        <v>128</v>
      </c>
      <c r="H654">
        <v>2</v>
      </c>
      <c r="I654" s="1">
        <v>11</v>
      </c>
      <c r="J654" s="1">
        <v>91</v>
      </c>
      <c r="K654" s="1">
        <v>160</v>
      </c>
      <c r="L654" s="1">
        <v>138</v>
      </c>
      <c r="N654">
        <v>3</v>
      </c>
      <c r="O654" s="1">
        <v>18</v>
      </c>
      <c r="P654" s="1">
        <v>72</v>
      </c>
      <c r="Q654" s="1">
        <v>183</v>
      </c>
      <c r="R654" s="1">
        <v>127</v>
      </c>
      <c r="T654">
        <v>4</v>
      </c>
      <c r="U654" s="1">
        <v>10</v>
      </c>
      <c r="V654" s="1">
        <v>107</v>
      </c>
      <c r="W654" s="1">
        <v>150</v>
      </c>
      <c r="X654" s="1">
        <v>133</v>
      </c>
      <c r="Z654">
        <v>5</v>
      </c>
      <c r="AA654" s="1">
        <v>13</v>
      </c>
      <c r="AB654" s="1">
        <v>103</v>
      </c>
      <c r="AC654" s="1">
        <v>151</v>
      </c>
      <c r="AD654" s="1">
        <v>133</v>
      </c>
      <c r="AF654">
        <v>6</v>
      </c>
      <c r="AG654" s="1">
        <v>12</v>
      </c>
      <c r="AH654" s="1">
        <v>99</v>
      </c>
      <c r="AI654" s="1">
        <v>155</v>
      </c>
      <c r="AJ654" s="1">
        <v>134</v>
      </c>
      <c r="AL654">
        <v>7</v>
      </c>
      <c r="AM654" s="1">
        <v>14</v>
      </c>
      <c r="AN654" s="1">
        <v>85</v>
      </c>
      <c r="AO654" s="1">
        <v>164</v>
      </c>
      <c r="AP654" s="1">
        <v>137</v>
      </c>
      <c r="AR654">
        <v>8</v>
      </c>
      <c r="AS654" s="1">
        <v>11</v>
      </c>
      <c r="AT654" s="1">
        <v>88</v>
      </c>
      <c r="AU654" s="1">
        <v>167</v>
      </c>
      <c r="AV654" s="1">
        <v>134</v>
      </c>
      <c r="AX654">
        <v>9</v>
      </c>
      <c r="AY654" s="1">
        <v>13</v>
      </c>
      <c r="AZ654" s="1">
        <v>101</v>
      </c>
      <c r="BA654" s="1">
        <v>156</v>
      </c>
      <c r="BB654" s="1">
        <v>130</v>
      </c>
      <c r="BD654">
        <v>10</v>
      </c>
      <c r="BE654" s="1">
        <v>8</v>
      </c>
      <c r="BF654" s="1">
        <v>108</v>
      </c>
      <c r="BG654" s="1">
        <v>147</v>
      </c>
      <c r="BH654" s="1">
        <v>137</v>
      </c>
      <c r="BJ654">
        <v>653</v>
      </c>
      <c r="BK654">
        <f t="shared" si="41"/>
        <v>12.3</v>
      </c>
      <c r="BL654">
        <f t="shared" si="42"/>
        <v>93.5</v>
      </c>
      <c r="BM654">
        <f t="shared" si="43"/>
        <v>161.1</v>
      </c>
      <c r="BN654">
        <f t="shared" si="44"/>
        <v>133.1</v>
      </c>
    </row>
    <row r="655" spans="1:66" x14ac:dyDescent="0.2">
      <c r="A655">
        <v>654</v>
      </c>
      <c r="B655">
        <v>1</v>
      </c>
      <c r="C655" s="1">
        <v>12</v>
      </c>
      <c r="D655" s="1">
        <v>89</v>
      </c>
      <c r="E655" s="1">
        <v>167</v>
      </c>
      <c r="F655" s="1">
        <v>132</v>
      </c>
      <c r="H655">
        <v>2</v>
      </c>
      <c r="I655" s="1">
        <v>10</v>
      </c>
      <c r="J655" s="1">
        <v>82</v>
      </c>
      <c r="K655" s="1">
        <v>175</v>
      </c>
      <c r="L655" s="1">
        <v>133</v>
      </c>
      <c r="N655">
        <v>3</v>
      </c>
      <c r="O655" s="1">
        <v>14</v>
      </c>
      <c r="P655" s="1">
        <v>80</v>
      </c>
      <c r="Q655" s="1">
        <v>175</v>
      </c>
      <c r="R655" s="1">
        <v>131</v>
      </c>
      <c r="T655">
        <v>4</v>
      </c>
      <c r="U655" s="1">
        <v>11</v>
      </c>
      <c r="V655" s="1">
        <v>112</v>
      </c>
      <c r="W655" s="1">
        <v>146</v>
      </c>
      <c r="X655" s="1">
        <v>131</v>
      </c>
      <c r="Z655">
        <v>5</v>
      </c>
      <c r="AA655" s="1">
        <v>17</v>
      </c>
      <c r="AB655" s="1">
        <v>103</v>
      </c>
      <c r="AC655" s="1">
        <v>153</v>
      </c>
      <c r="AD655" s="1">
        <v>127</v>
      </c>
      <c r="AF655">
        <v>6</v>
      </c>
      <c r="AG655" s="1">
        <v>11</v>
      </c>
      <c r="AH655" s="1">
        <v>101</v>
      </c>
      <c r="AI655" s="1">
        <v>169</v>
      </c>
      <c r="AJ655" s="1">
        <v>119</v>
      </c>
      <c r="AL655">
        <v>7</v>
      </c>
      <c r="AM655" s="1">
        <v>14</v>
      </c>
      <c r="AN655" s="1">
        <v>94</v>
      </c>
      <c r="AO655" s="1">
        <v>166</v>
      </c>
      <c r="AP655" s="1">
        <v>126</v>
      </c>
      <c r="AR655">
        <v>8</v>
      </c>
      <c r="AS655" s="1">
        <v>13</v>
      </c>
      <c r="AT655" s="1">
        <v>90</v>
      </c>
      <c r="AU655" s="1">
        <v>162</v>
      </c>
      <c r="AV655" s="1">
        <v>135</v>
      </c>
      <c r="AX655">
        <v>9</v>
      </c>
      <c r="AY655" s="1">
        <v>11</v>
      </c>
      <c r="AZ655" s="1">
        <v>89</v>
      </c>
      <c r="BA655" s="1">
        <v>171</v>
      </c>
      <c r="BB655" s="1">
        <v>129</v>
      </c>
      <c r="BD655">
        <v>10</v>
      </c>
      <c r="BE655" s="1">
        <v>8</v>
      </c>
      <c r="BF655" s="1">
        <v>102</v>
      </c>
      <c r="BG655" s="1">
        <v>153</v>
      </c>
      <c r="BH655" s="1">
        <v>137</v>
      </c>
      <c r="BJ655">
        <v>654</v>
      </c>
      <c r="BK655">
        <f t="shared" si="41"/>
        <v>12.1</v>
      </c>
      <c r="BL655">
        <f t="shared" si="42"/>
        <v>94.2</v>
      </c>
      <c r="BM655">
        <f t="shared" si="43"/>
        <v>163.69999999999999</v>
      </c>
      <c r="BN655">
        <f t="shared" si="44"/>
        <v>130</v>
      </c>
    </row>
    <row r="656" spans="1:66" x14ac:dyDescent="0.2">
      <c r="A656">
        <v>655</v>
      </c>
      <c r="B656">
        <v>1</v>
      </c>
      <c r="C656" s="1">
        <v>12</v>
      </c>
      <c r="D656" s="1">
        <v>107</v>
      </c>
      <c r="E656" s="1">
        <v>160</v>
      </c>
      <c r="F656" s="1">
        <v>121</v>
      </c>
      <c r="H656">
        <v>2</v>
      </c>
      <c r="I656" s="1">
        <v>10</v>
      </c>
      <c r="J656" s="1">
        <v>94</v>
      </c>
      <c r="K656" s="1">
        <v>167</v>
      </c>
      <c r="L656" s="1">
        <v>129</v>
      </c>
      <c r="N656">
        <v>3</v>
      </c>
      <c r="O656" s="1">
        <v>13</v>
      </c>
      <c r="P656" s="1">
        <v>105</v>
      </c>
      <c r="Q656" s="1">
        <v>170</v>
      </c>
      <c r="R656" s="1">
        <v>112</v>
      </c>
      <c r="T656">
        <v>4</v>
      </c>
      <c r="U656" s="1">
        <v>13</v>
      </c>
      <c r="V656" s="1">
        <v>102</v>
      </c>
      <c r="W656" s="1">
        <v>161</v>
      </c>
      <c r="X656" s="1">
        <v>124</v>
      </c>
      <c r="Z656">
        <v>5</v>
      </c>
      <c r="AA656" s="1">
        <v>15</v>
      </c>
      <c r="AB656" s="1">
        <v>110</v>
      </c>
      <c r="AC656" s="1">
        <v>156</v>
      </c>
      <c r="AD656" s="1">
        <v>119</v>
      </c>
      <c r="AF656">
        <v>6</v>
      </c>
      <c r="AG656" s="1">
        <v>11</v>
      </c>
      <c r="AH656" s="1">
        <v>100</v>
      </c>
      <c r="AI656" s="1">
        <v>153</v>
      </c>
      <c r="AJ656" s="1">
        <v>136</v>
      </c>
      <c r="AL656">
        <v>7</v>
      </c>
      <c r="AM656" s="1">
        <v>16</v>
      </c>
      <c r="AN656" s="1">
        <v>99</v>
      </c>
      <c r="AO656" s="1">
        <v>162</v>
      </c>
      <c r="AP656" s="1">
        <v>123</v>
      </c>
      <c r="AR656">
        <v>8</v>
      </c>
      <c r="AS656" s="1">
        <v>12</v>
      </c>
      <c r="AT656" s="1">
        <v>83</v>
      </c>
      <c r="AU656" s="1">
        <v>175</v>
      </c>
      <c r="AV656" s="1">
        <v>130</v>
      </c>
      <c r="AX656">
        <v>9</v>
      </c>
      <c r="AY656" s="1">
        <v>10</v>
      </c>
      <c r="AZ656" s="1">
        <v>91</v>
      </c>
      <c r="BA656" s="1">
        <v>170</v>
      </c>
      <c r="BB656" s="1">
        <v>129</v>
      </c>
      <c r="BD656">
        <v>10</v>
      </c>
      <c r="BE656" s="1">
        <v>13</v>
      </c>
      <c r="BF656" s="1">
        <v>100</v>
      </c>
      <c r="BG656" s="1">
        <v>154</v>
      </c>
      <c r="BH656" s="1">
        <v>133</v>
      </c>
      <c r="BJ656">
        <v>655</v>
      </c>
      <c r="BK656">
        <f t="shared" si="41"/>
        <v>12.5</v>
      </c>
      <c r="BL656">
        <f t="shared" si="42"/>
        <v>99.1</v>
      </c>
      <c r="BM656">
        <f t="shared" si="43"/>
        <v>162.80000000000001</v>
      </c>
      <c r="BN656">
        <f t="shared" si="44"/>
        <v>125.6</v>
      </c>
    </row>
    <row r="657" spans="1:66" x14ac:dyDescent="0.2">
      <c r="A657">
        <v>656</v>
      </c>
      <c r="B657">
        <v>1</v>
      </c>
      <c r="C657" s="1">
        <v>13</v>
      </c>
      <c r="D657" s="1">
        <v>95</v>
      </c>
      <c r="E657" s="1">
        <v>174</v>
      </c>
      <c r="F657" s="1">
        <v>118</v>
      </c>
      <c r="H657">
        <v>2</v>
      </c>
      <c r="I657" s="1">
        <v>9</v>
      </c>
      <c r="J657" s="1">
        <v>106</v>
      </c>
      <c r="K657" s="1">
        <v>147</v>
      </c>
      <c r="L657" s="1">
        <v>138</v>
      </c>
      <c r="N657">
        <v>3</v>
      </c>
      <c r="O657" s="1">
        <v>14</v>
      </c>
      <c r="P657" s="1">
        <v>111</v>
      </c>
      <c r="Q657" s="1">
        <v>165</v>
      </c>
      <c r="R657" s="1">
        <v>110</v>
      </c>
      <c r="T657">
        <v>4</v>
      </c>
      <c r="U657" s="1">
        <v>17</v>
      </c>
      <c r="V657" s="1">
        <v>88</v>
      </c>
      <c r="W657" s="1">
        <v>180</v>
      </c>
      <c r="X657" s="1">
        <v>115</v>
      </c>
      <c r="Z657">
        <v>5</v>
      </c>
      <c r="AA657" s="1">
        <v>13</v>
      </c>
      <c r="AB657" s="1">
        <v>92</v>
      </c>
      <c r="AC657" s="1">
        <v>163</v>
      </c>
      <c r="AD657" s="1">
        <v>132</v>
      </c>
      <c r="AF657">
        <v>6</v>
      </c>
      <c r="AG657" s="1">
        <v>15</v>
      </c>
      <c r="AH657" s="1">
        <v>107</v>
      </c>
      <c r="AI657" s="1">
        <v>159</v>
      </c>
      <c r="AJ657" s="1">
        <v>119</v>
      </c>
      <c r="AL657">
        <v>7</v>
      </c>
      <c r="AM657" s="1">
        <v>8</v>
      </c>
      <c r="AN657" s="1">
        <v>101</v>
      </c>
      <c r="AO657" s="1">
        <v>165</v>
      </c>
      <c r="AP657" s="1">
        <v>126</v>
      </c>
      <c r="AR657">
        <v>8</v>
      </c>
      <c r="AS657" s="1">
        <v>8</v>
      </c>
      <c r="AT657" s="1">
        <v>89</v>
      </c>
      <c r="AU657" s="1">
        <v>170</v>
      </c>
      <c r="AV657" s="1">
        <v>133</v>
      </c>
      <c r="AX657">
        <v>9</v>
      </c>
      <c r="AY657" s="1">
        <v>13</v>
      </c>
      <c r="AZ657" s="1">
        <v>97</v>
      </c>
      <c r="BA657" s="1">
        <v>166</v>
      </c>
      <c r="BB657" s="1">
        <v>124</v>
      </c>
      <c r="BD657">
        <v>10</v>
      </c>
      <c r="BE657" s="1">
        <v>13</v>
      </c>
      <c r="BF657" s="1">
        <v>100</v>
      </c>
      <c r="BG657" s="1">
        <v>161</v>
      </c>
      <c r="BH657" s="1">
        <v>126</v>
      </c>
      <c r="BJ657">
        <v>656</v>
      </c>
      <c r="BK657">
        <f t="shared" si="41"/>
        <v>12.3</v>
      </c>
      <c r="BL657">
        <f t="shared" si="42"/>
        <v>98.6</v>
      </c>
      <c r="BM657">
        <f t="shared" si="43"/>
        <v>165</v>
      </c>
      <c r="BN657">
        <f t="shared" si="44"/>
        <v>124.1</v>
      </c>
    </row>
    <row r="658" spans="1:66" x14ac:dyDescent="0.2">
      <c r="A658">
        <v>657</v>
      </c>
      <c r="B658">
        <v>1</v>
      </c>
      <c r="C658" s="1">
        <v>13</v>
      </c>
      <c r="D658" s="1">
        <v>77</v>
      </c>
      <c r="E658" s="1">
        <v>180</v>
      </c>
      <c r="F658" s="1">
        <v>130</v>
      </c>
      <c r="H658">
        <v>2</v>
      </c>
      <c r="I658" s="1">
        <v>9</v>
      </c>
      <c r="J658" s="1">
        <v>97</v>
      </c>
      <c r="K658" s="1">
        <v>159</v>
      </c>
      <c r="L658" s="1">
        <v>135</v>
      </c>
      <c r="N658">
        <v>3</v>
      </c>
      <c r="O658" s="1">
        <v>12</v>
      </c>
      <c r="P658" s="1">
        <v>116</v>
      </c>
      <c r="Q658" s="1">
        <v>166</v>
      </c>
      <c r="R658" s="1">
        <v>106</v>
      </c>
      <c r="T658">
        <v>4</v>
      </c>
      <c r="U658" s="1">
        <v>15</v>
      </c>
      <c r="V658" s="1">
        <v>95</v>
      </c>
      <c r="W658" s="1">
        <v>176</v>
      </c>
      <c r="X658" s="1">
        <v>114</v>
      </c>
      <c r="Z658">
        <v>5</v>
      </c>
      <c r="AA658" s="1">
        <v>11</v>
      </c>
      <c r="AB658" s="1">
        <v>99</v>
      </c>
      <c r="AC658" s="1">
        <v>167</v>
      </c>
      <c r="AD658" s="1">
        <v>123</v>
      </c>
      <c r="AF658">
        <v>6</v>
      </c>
      <c r="AG658" s="1">
        <v>12</v>
      </c>
      <c r="AH658" s="1">
        <v>115</v>
      </c>
      <c r="AI658" s="1">
        <v>170</v>
      </c>
      <c r="AJ658" s="1">
        <v>103</v>
      </c>
      <c r="AL658">
        <v>7</v>
      </c>
      <c r="AM658" s="1">
        <v>8</v>
      </c>
      <c r="AN658" s="1">
        <v>97</v>
      </c>
      <c r="AO658" s="1">
        <v>163</v>
      </c>
      <c r="AP658" s="1">
        <v>132</v>
      </c>
      <c r="AR658">
        <v>8</v>
      </c>
      <c r="AS658" s="1">
        <v>6</v>
      </c>
      <c r="AT658" s="1">
        <v>96</v>
      </c>
      <c r="AU658" s="1">
        <v>170</v>
      </c>
      <c r="AV658" s="1">
        <v>128</v>
      </c>
      <c r="AX658">
        <v>9</v>
      </c>
      <c r="AY658" s="1">
        <v>13</v>
      </c>
      <c r="AZ658" s="1">
        <v>98</v>
      </c>
      <c r="BA658" s="1">
        <v>174</v>
      </c>
      <c r="BB658" s="1">
        <v>115</v>
      </c>
      <c r="BD658">
        <v>10</v>
      </c>
      <c r="BE658" s="1">
        <v>11</v>
      </c>
      <c r="BF658" s="1">
        <v>93</v>
      </c>
      <c r="BG658" s="1">
        <v>163</v>
      </c>
      <c r="BH658" s="1">
        <v>133</v>
      </c>
      <c r="BJ658">
        <v>657</v>
      </c>
      <c r="BK658">
        <f t="shared" si="41"/>
        <v>11</v>
      </c>
      <c r="BL658">
        <f t="shared" si="42"/>
        <v>98.3</v>
      </c>
      <c r="BM658">
        <f t="shared" si="43"/>
        <v>168.8</v>
      </c>
      <c r="BN658">
        <f t="shared" si="44"/>
        <v>121.9</v>
      </c>
    </row>
    <row r="659" spans="1:66" x14ac:dyDescent="0.2">
      <c r="A659">
        <v>658</v>
      </c>
      <c r="B659">
        <v>1</v>
      </c>
      <c r="C659" s="1">
        <v>12</v>
      </c>
      <c r="D659" s="1">
        <v>80</v>
      </c>
      <c r="E659" s="1">
        <v>182</v>
      </c>
      <c r="F659" s="1">
        <v>126</v>
      </c>
      <c r="H659">
        <v>2</v>
      </c>
      <c r="I659" s="1">
        <v>7</v>
      </c>
      <c r="J659" s="1">
        <v>97</v>
      </c>
      <c r="K659" s="1">
        <v>155</v>
      </c>
      <c r="L659" s="1">
        <v>141</v>
      </c>
      <c r="N659">
        <v>3</v>
      </c>
      <c r="O659" s="1">
        <v>13</v>
      </c>
      <c r="P659" s="1">
        <v>105</v>
      </c>
      <c r="Q659" s="1">
        <v>161</v>
      </c>
      <c r="R659" s="1">
        <v>121</v>
      </c>
      <c r="T659">
        <v>4</v>
      </c>
      <c r="U659" s="1">
        <v>16</v>
      </c>
      <c r="V659" s="1">
        <v>90</v>
      </c>
      <c r="W659" s="1">
        <v>178</v>
      </c>
      <c r="X659" s="1">
        <v>116</v>
      </c>
      <c r="Z659">
        <v>5</v>
      </c>
      <c r="AA659" s="1">
        <v>10</v>
      </c>
      <c r="AB659" s="1">
        <v>106</v>
      </c>
      <c r="AC659" s="1">
        <v>165</v>
      </c>
      <c r="AD659" s="1">
        <v>119</v>
      </c>
      <c r="AF659">
        <v>6</v>
      </c>
      <c r="AG659" s="1">
        <v>12</v>
      </c>
      <c r="AH659" s="1">
        <v>112</v>
      </c>
      <c r="AI659" s="1">
        <v>171</v>
      </c>
      <c r="AJ659" s="1">
        <v>105</v>
      </c>
      <c r="AL659">
        <v>7</v>
      </c>
      <c r="AM659" s="1">
        <v>10</v>
      </c>
      <c r="AN659" s="1">
        <v>101</v>
      </c>
      <c r="AO659" s="1">
        <v>170</v>
      </c>
      <c r="AP659" s="1">
        <v>119</v>
      </c>
      <c r="AR659">
        <v>8</v>
      </c>
      <c r="AS659" s="1">
        <v>11</v>
      </c>
      <c r="AT659" s="1">
        <v>99</v>
      </c>
      <c r="AU659" s="1">
        <v>157</v>
      </c>
      <c r="AV659" s="1">
        <v>133</v>
      </c>
      <c r="AX659">
        <v>9</v>
      </c>
      <c r="AY659" s="1">
        <v>14</v>
      </c>
      <c r="AZ659" s="1">
        <v>79</v>
      </c>
      <c r="BA659" s="1">
        <v>183</v>
      </c>
      <c r="BB659" s="1">
        <v>124</v>
      </c>
      <c r="BD659">
        <v>10</v>
      </c>
      <c r="BE659" s="1">
        <v>9</v>
      </c>
      <c r="BF659" s="1">
        <v>97</v>
      </c>
      <c r="BG659" s="1">
        <v>162</v>
      </c>
      <c r="BH659" s="1">
        <v>132</v>
      </c>
      <c r="BJ659">
        <v>658</v>
      </c>
      <c r="BK659">
        <f t="shared" si="41"/>
        <v>11.4</v>
      </c>
      <c r="BL659">
        <f t="shared" si="42"/>
        <v>96.6</v>
      </c>
      <c r="BM659">
        <f t="shared" si="43"/>
        <v>168.4</v>
      </c>
      <c r="BN659">
        <f t="shared" si="44"/>
        <v>123.6</v>
      </c>
    </row>
    <row r="660" spans="1:66" x14ac:dyDescent="0.2">
      <c r="A660">
        <v>659</v>
      </c>
      <c r="B660">
        <v>1</v>
      </c>
      <c r="C660" s="1">
        <v>10</v>
      </c>
      <c r="D660" s="1">
        <v>80</v>
      </c>
      <c r="E660" s="1">
        <v>179</v>
      </c>
      <c r="F660" s="1">
        <v>131</v>
      </c>
      <c r="H660">
        <v>2</v>
      </c>
      <c r="I660" s="1">
        <v>9</v>
      </c>
      <c r="J660" s="1">
        <v>78</v>
      </c>
      <c r="K660" s="1">
        <v>159</v>
      </c>
      <c r="L660" s="1">
        <v>154</v>
      </c>
      <c r="N660">
        <v>3</v>
      </c>
      <c r="O660" s="1">
        <v>13</v>
      </c>
      <c r="P660" s="1">
        <v>87</v>
      </c>
      <c r="Q660" s="1">
        <v>171</v>
      </c>
      <c r="R660" s="1">
        <v>129</v>
      </c>
      <c r="T660">
        <v>4</v>
      </c>
      <c r="U660" s="1">
        <v>14</v>
      </c>
      <c r="V660" s="1">
        <v>86</v>
      </c>
      <c r="W660" s="1">
        <v>175</v>
      </c>
      <c r="X660" s="1">
        <v>125</v>
      </c>
      <c r="Z660">
        <v>5</v>
      </c>
      <c r="AA660" s="1">
        <v>12</v>
      </c>
      <c r="AB660" s="1">
        <v>111</v>
      </c>
      <c r="AC660" s="1">
        <v>163</v>
      </c>
      <c r="AD660" s="1">
        <v>114</v>
      </c>
      <c r="AF660">
        <v>6</v>
      </c>
      <c r="AG660" s="1">
        <v>12</v>
      </c>
      <c r="AH660" s="1">
        <v>116</v>
      </c>
      <c r="AI660" s="1">
        <v>163</v>
      </c>
      <c r="AJ660" s="1">
        <v>109</v>
      </c>
      <c r="AL660">
        <v>7</v>
      </c>
      <c r="AM660" s="1">
        <v>11</v>
      </c>
      <c r="AN660" s="1">
        <v>108</v>
      </c>
      <c r="AO660" s="1">
        <v>155</v>
      </c>
      <c r="AP660" s="1">
        <v>126</v>
      </c>
      <c r="AR660">
        <v>8</v>
      </c>
      <c r="AS660" s="1">
        <v>13</v>
      </c>
      <c r="AT660" s="1">
        <v>101</v>
      </c>
      <c r="AU660" s="1">
        <v>161</v>
      </c>
      <c r="AV660" s="1">
        <v>125</v>
      </c>
      <c r="AX660">
        <v>9</v>
      </c>
      <c r="AY660" s="1">
        <v>14</v>
      </c>
      <c r="AZ660" s="1">
        <v>94</v>
      </c>
      <c r="BA660" s="1">
        <v>172</v>
      </c>
      <c r="BB660" s="1">
        <v>120</v>
      </c>
      <c r="BD660">
        <v>10</v>
      </c>
      <c r="BE660" s="1">
        <v>10</v>
      </c>
      <c r="BF660" s="1">
        <v>101</v>
      </c>
      <c r="BG660" s="1">
        <v>169</v>
      </c>
      <c r="BH660" s="1">
        <v>120</v>
      </c>
      <c r="BJ660">
        <v>659</v>
      </c>
      <c r="BK660">
        <f t="shared" si="41"/>
        <v>11.8</v>
      </c>
      <c r="BL660">
        <f t="shared" si="42"/>
        <v>96.2</v>
      </c>
      <c r="BM660">
        <f t="shared" si="43"/>
        <v>166.7</v>
      </c>
      <c r="BN660">
        <f t="shared" si="44"/>
        <v>125.3</v>
      </c>
    </row>
    <row r="661" spans="1:66" x14ac:dyDescent="0.2">
      <c r="A661">
        <v>660</v>
      </c>
      <c r="B661">
        <v>1</v>
      </c>
      <c r="C661" s="1">
        <v>10</v>
      </c>
      <c r="D661" s="1">
        <v>98</v>
      </c>
      <c r="E661" s="1">
        <v>167</v>
      </c>
      <c r="F661" s="1">
        <v>125</v>
      </c>
      <c r="H661">
        <v>2</v>
      </c>
      <c r="I661" s="1">
        <v>11</v>
      </c>
      <c r="J661" s="1">
        <v>82</v>
      </c>
      <c r="K661" s="1">
        <v>163</v>
      </c>
      <c r="L661" s="1">
        <v>144</v>
      </c>
      <c r="N661">
        <v>3</v>
      </c>
      <c r="O661" s="1">
        <v>10</v>
      </c>
      <c r="P661" s="1">
        <v>89</v>
      </c>
      <c r="Q661" s="1">
        <v>172</v>
      </c>
      <c r="R661" s="1">
        <v>129</v>
      </c>
      <c r="T661">
        <v>4</v>
      </c>
      <c r="U661" s="1">
        <v>17</v>
      </c>
      <c r="V661" s="1">
        <v>85</v>
      </c>
      <c r="W661" s="1">
        <v>173</v>
      </c>
      <c r="X661" s="1">
        <v>125</v>
      </c>
      <c r="Z661">
        <v>5</v>
      </c>
      <c r="AA661" s="1">
        <v>15</v>
      </c>
      <c r="AB661" s="1">
        <v>105</v>
      </c>
      <c r="AC661" s="1">
        <v>160</v>
      </c>
      <c r="AD661" s="1">
        <v>120</v>
      </c>
      <c r="AF661">
        <v>6</v>
      </c>
      <c r="AG661" s="1">
        <v>14</v>
      </c>
      <c r="AH661" s="1">
        <v>107</v>
      </c>
      <c r="AI661" s="1">
        <v>159</v>
      </c>
      <c r="AJ661" s="1">
        <v>120</v>
      </c>
      <c r="AL661">
        <v>7</v>
      </c>
      <c r="AM661" s="1">
        <v>13</v>
      </c>
      <c r="AN661" s="1">
        <v>100</v>
      </c>
      <c r="AO661" s="1">
        <v>163</v>
      </c>
      <c r="AP661" s="1">
        <v>124</v>
      </c>
      <c r="AR661">
        <v>8</v>
      </c>
      <c r="AS661" s="1">
        <v>9</v>
      </c>
      <c r="AT661" s="1">
        <v>93</v>
      </c>
      <c r="AU661" s="1">
        <v>164</v>
      </c>
      <c r="AV661" s="1">
        <v>134</v>
      </c>
      <c r="AX661">
        <v>9</v>
      </c>
      <c r="AY661" s="1">
        <v>17</v>
      </c>
      <c r="AZ661" s="1">
        <v>102</v>
      </c>
      <c r="BA661" s="1">
        <v>170</v>
      </c>
      <c r="BB661" s="1">
        <v>111</v>
      </c>
      <c r="BD661">
        <v>10</v>
      </c>
      <c r="BE661" s="1">
        <v>9</v>
      </c>
      <c r="BF661" s="1">
        <v>106</v>
      </c>
      <c r="BG661" s="1">
        <v>164</v>
      </c>
      <c r="BH661" s="1">
        <v>121</v>
      </c>
      <c r="BJ661">
        <v>660</v>
      </c>
      <c r="BK661">
        <f t="shared" si="41"/>
        <v>12.5</v>
      </c>
      <c r="BL661">
        <f t="shared" si="42"/>
        <v>96.7</v>
      </c>
      <c r="BM661">
        <f t="shared" si="43"/>
        <v>165.5</v>
      </c>
      <c r="BN661">
        <f t="shared" si="44"/>
        <v>125.3</v>
      </c>
    </row>
    <row r="662" spans="1:66" x14ac:dyDescent="0.2">
      <c r="A662">
        <v>661</v>
      </c>
      <c r="B662">
        <v>1</v>
      </c>
      <c r="C662" s="1">
        <v>8</v>
      </c>
      <c r="D662" s="1">
        <v>108</v>
      </c>
      <c r="E662" s="1">
        <v>151</v>
      </c>
      <c r="F662" s="1">
        <v>133</v>
      </c>
      <c r="H662">
        <v>2</v>
      </c>
      <c r="I662" s="1">
        <v>9</v>
      </c>
      <c r="J662" s="1">
        <v>82</v>
      </c>
      <c r="K662" s="1">
        <v>163</v>
      </c>
      <c r="L662" s="1">
        <v>146</v>
      </c>
      <c r="N662">
        <v>3</v>
      </c>
      <c r="O662" s="1">
        <v>13</v>
      </c>
      <c r="P662" s="1">
        <v>95</v>
      </c>
      <c r="Q662" s="1">
        <v>165</v>
      </c>
      <c r="R662" s="1">
        <v>127</v>
      </c>
      <c r="T662">
        <v>4</v>
      </c>
      <c r="U662" s="1">
        <v>16</v>
      </c>
      <c r="V662" s="1">
        <v>96</v>
      </c>
      <c r="W662" s="1">
        <v>175</v>
      </c>
      <c r="X662" s="1">
        <v>113</v>
      </c>
      <c r="Z662">
        <v>5</v>
      </c>
      <c r="AA662" s="1">
        <v>14</v>
      </c>
      <c r="AB662" s="1">
        <v>105</v>
      </c>
      <c r="AC662" s="1">
        <v>152</v>
      </c>
      <c r="AD662" s="1">
        <v>129</v>
      </c>
      <c r="AF662">
        <v>6</v>
      </c>
      <c r="AG662" s="1">
        <v>16</v>
      </c>
      <c r="AH662" s="1">
        <v>107</v>
      </c>
      <c r="AI662" s="1">
        <v>175</v>
      </c>
      <c r="AJ662" s="1">
        <v>102</v>
      </c>
      <c r="AL662">
        <v>7</v>
      </c>
      <c r="AM662" s="1">
        <v>11</v>
      </c>
      <c r="AN662" s="1">
        <v>112</v>
      </c>
      <c r="AO662" s="1">
        <v>148</v>
      </c>
      <c r="AP662" s="1">
        <v>129</v>
      </c>
      <c r="AR662">
        <v>8</v>
      </c>
      <c r="AS662" s="1">
        <v>10</v>
      </c>
      <c r="AT662" s="1">
        <v>86</v>
      </c>
      <c r="AU662" s="1">
        <v>170</v>
      </c>
      <c r="AV662" s="1">
        <v>134</v>
      </c>
      <c r="AX662">
        <v>9</v>
      </c>
      <c r="AY662" s="1">
        <v>9</v>
      </c>
      <c r="AZ662" s="1">
        <v>90</v>
      </c>
      <c r="BA662" s="1">
        <v>182</v>
      </c>
      <c r="BB662" s="1">
        <v>119</v>
      </c>
      <c r="BD662">
        <v>10</v>
      </c>
      <c r="BE662" s="1">
        <v>12</v>
      </c>
      <c r="BF662" s="1">
        <v>105</v>
      </c>
      <c r="BG662" s="1">
        <v>155</v>
      </c>
      <c r="BH662" s="1">
        <v>128</v>
      </c>
      <c r="BJ662">
        <v>661</v>
      </c>
      <c r="BK662">
        <f t="shared" si="41"/>
        <v>11.8</v>
      </c>
      <c r="BL662">
        <f t="shared" si="42"/>
        <v>98.6</v>
      </c>
      <c r="BM662">
        <f t="shared" si="43"/>
        <v>163.6</v>
      </c>
      <c r="BN662">
        <f t="shared" si="44"/>
        <v>126</v>
      </c>
    </row>
    <row r="663" spans="1:66" x14ac:dyDescent="0.2">
      <c r="A663">
        <v>662</v>
      </c>
      <c r="B663">
        <v>1</v>
      </c>
      <c r="C663" s="1">
        <v>12</v>
      </c>
      <c r="D663" s="1">
        <v>99</v>
      </c>
      <c r="E663" s="1">
        <v>152</v>
      </c>
      <c r="F663" s="1">
        <v>137</v>
      </c>
      <c r="H663">
        <v>2</v>
      </c>
      <c r="I663" s="1">
        <v>10</v>
      </c>
      <c r="J663" s="1">
        <v>78</v>
      </c>
      <c r="K663" s="1">
        <v>174</v>
      </c>
      <c r="L663" s="1">
        <v>138</v>
      </c>
      <c r="N663">
        <v>3</v>
      </c>
      <c r="O663" s="1">
        <v>9</v>
      </c>
      <c r="P663" s="1">
        <v>99</v>
      </c>
      <c r="Q663" s="1">
        <v>164</v>
      </c>
      <c r="R663" s="1">
        <v>128</v>
      </c>
      <c r="T663">
        <v>4</v>
      </c>
      <c r="U663" s="1">
        <v>16</v>
      </c>
      <c r="V663" s="1">
        <v>108</v>
      </c>
      <c r="W663" s="1">
        <v>169</v>
      </c>
      <c r="X663" s="1">
        <v>107</v>
      </c>
      <c r="Z663">
        <v>5</v>
      </c>
      <c r="AA663" s="1">
        <v>11</v>
      </c>
      <c r="AB663" s="1">
        <v>104</v>
      </c>
      <c r="AC663" s="1">
        <v>163</v>
      </c>
      <c r="AD663" s="1">
        <v>122</v>
      </c>
      <c r="AF663">
        <v>6</v>
      </c>
      <c r="AG663" s="1">
        <v>17</v>
      </c>
      <c r="AH663" s="1">
        <v>102</v>
      </c>
      <c r="AI663" s="1">
        <v>166</v>
      </c>
      <c r="AJ663" s="1">
        <v>115</v>
      </c>
      <c r="AL663">
        <v>7</v>
      </c>
      <c r="AM663" s="1">
        <v>8</v>
      </c>
      <c r="AN663" s="1">
        <v>104</v>
      </c>
      <c r="AO663" s="1">
        <v>164</v>
      </c>
      <c r="AP663" s="1">
        <v>124</v>
      </c>
      <c r="AR663">
        <v>8</v>
      </c>
      <c r="AS663" s="1">
        <v>13</v>
      </c>
      <c r="AT663" s="1">
        <v>80</v>
      </c>
      <c r="AU663" s="1">
        <v>172</v>
      </c>
      <c r="AV663" s="1">
        <v>135</v>
      </c>
      <c r="AX663">
        <v>9</v>
      </c>
      <c r="AY663" s="1">
        <v>9</v>
      </c>
      <c r="AZ663" s="1">
        <v>88</v>
      </c>
      <c r="BA663" s="1">
        <v>180</v>
      </c>
      <c r="BB663" s="1">
        <v>123</v>
      </c>
      <c r="BD663">
        <v>10</v>
      </c>
      <c r="BE663" s="1">
        <v>12</v>
      </c>
      <c r="BF663" s="1">
        <v>107</v>
      </c>
      <c r="BG663" s="1">
        <v>152</v>
      </c>
      <c r="BH663" s="1">
        <v>129</v>
      </c>
      <c r="BJ663">
        <v>662</v>
      </c>
      <c r="BK663">
        <f t="shared" si="41"/>
        <v>11.7</v>
      </c>
      <c r="BL663">
        <f t="shared" si="42"/>
        <v>96.9</v>
      </c>
      <c r="BM663">
        <f t="shared" si="43"/>
        <v>165.6</v>
      </c>
      <c r="BN663">
        <f t="shared" si="44"/>
        <v>125.8</v>
      </c>
    </row>
    <row r="664" spans="1:66" x14ac:dyDescent="0.2">
      <c r="A664">
        <v>663</v>
      </c>
      <c r="B664">
        <v>1</v>
      </c>
      <c r="C664" s="1">
        <v>10</v>
      </c>
      <c r="D664" s="1">
        <v>92</v>
      </c>
      <c r="E664" s="1">
        <v>171</v>
      </c>
      <c r="F664" s="1">
        <v>127</v>
      </c>
      <c r="H664">
        <v>2</v>
      </c>
      <c r="I664" s="1">
        <v>10</v>
      </c>
      <c r="J664" s="1">
        <v>83</v>
      </c>
      <c r="K664" s="1">
        <v>166</v>
      </c>
      <c r="L664" s="1">
        <v>141</v>
      </c>
      <c r="N664">
        <v>3</v>
      </c>
      <c r="O664" s="1">
        <v>8</v>
      </c>
      <c r="P664" s="1">
        <v>90</v>
      </c>
      <c r="Q664" s="1">
        <v>170</v>
      </c>
      <c r="R664" s="1">
        <v>132</v>
      </c>
      <c r="T664">
        <v>4</v>
      </c>
      <c r="U664" s="1">
        <v>15</v>
      </c>
      <c r="V664" s="1">
        <v>99</v>
      </c>
      <c r="W664" s="1">
        <v>170</v>
      </c>
      <c r="X664" s="1">
        <v>116</v>
      </c>
      <c r="Z664">
        <v>5</v>
      </c>
      <c r="AA664" s="1">
        <v>11</v>
      </c>
      <c r="AB664" s="1">
        <v>113</v>
      </c>
      <c r="AC664" s="1">
        <v>152</v>
      </c>
      <c r="AD664" s="1">
        <v>124</v>
      </c>
      <c r="AF664">
        <v>6</v>
      </c>
      <c r="AG664" s="1">
        <v>13</v>
      </c>
      <c r="AH664" s="1">
        <v>107</v>
      </c>
      <c r="AI664" s="1">
        <v>159</v>
      </c>
      <c r="AJ664" s="1">
        <v>121</v>
      </c>
      <c r="AL664">
        <v>7</v>
      </c>
      <c r="AM664" s="1">
        <v>7</v>
      </c>
      <c r="AN664" s="1">
        <v>99</v>
      </c>
      <c r="AO664" s="1">
        <v>166</v>
      </c>
      <c r="AP664" s="1">
        <v>128</v>
      </c>
      <c r="AR664">
        <v>8</v>
      </c>
      <c r="AS664" s="1">
        <v>12</v>
      </c>
      <c r="AT664" s="1">
        <v>95</v>
      </c>
      <c r="AU664" s="1">
        <v>162</v>
      </c>
      <c r="AV664" s="1">
        <v>131</v>
      </c>
      <c r="AX664">
        <v>9</v>
      </c>
      <c r="AY664" s="1">
        <v>14</v>
      </c>
      <c r="AZ664" s="1">
        <v>93</v>
      </c>
      <c r="BA664" s="1">
        <v>167</v>
      </c>
      <c r="BB664" s="1">
        <v>126</v>
      </c>
      <c r="BD664">
        <v>10</v>
      </c>
      <c r="BE664" s="1">
        <v>11</v>
      </c>
      <c r="BF664" s="1">
        <v>104</v>
      </c>
      <c r="BG664" s="1">
        <v>165</v>
      </c>
      <c r="BH664" s="1">
        <v>120</v>
      </c>
      <c r="BJ664">
        <v>663</v>
      </c>
      <c r="BK664">
        <f t="shared" si="41"/>
        <v>11.1</v>
      </c>
      <c r="BL664">
        <f t="shared" si="42"/>
        <v>97.5</v>
      </c>
      <c r="BM664">
        <f t="shared" si="43"/>
        <v>164.8</v>
      </c>
      <c r="BN664">
        <f t="shared" si="44"/>
        <v>126.6</v>
      </c>
    </row>
    <row r="665" spans="1:66" x14ac:dyDescent="0.2">
      <c r="A665">
        <v>664</v>
      </c>
      <c r="B665">
        <v>1</v>
      </c>
      <c r="C665" s="1">
        <v>9</v>
      </c>
      <c r="D665" s="1">
        <v>94</v>
      </c>
      <c r="E665" s="1">
        <v>164</v>
      </c>
      <c r="F665" s="1">
        <v>133</v>
      </c>
      <c r="H665">
        <v>2</v>
      </c>
      <c r="I665" s="1">
        <v>9</v>
      </c>
      <c r="J665" s="1">
        <v>87</v>
      </c>
      <c r="K665" s="1">
        <v>163</v>
      </c>
      <c r="L665" s="1">
        <v>141</v>
      </c>
      <c r="N665">
        <v>3</v>
      </c>
      <c r="O665" s="1">
        <v>10</v>
      </c>
      <c r="P665" s="1">
        <v>92</v>
      </c>
      <c r="Q665" s="1">
        <v>177</v>
      </c>
      <c r="R665" s="1">
        <v>121</v>
      </c>
      <c r="T665">
        <v>4</v>
      </c>
      <c r="U665" s="1">
        <v>12</v>
      </c>
      <c r="V665" s="1">
        <v>99</v>
      </c>
      <c r="W665" s="1">
        <v>165</v>
      </c>
      <c r="X665" s="1">
        <v>124</v>
      </c>
      <c r="Z665">
        <v>5</v>
      </c>
      <c r="AA665" s="1">
        <v>11</v>
      </c>
      <c r="AB665" s="1">
        <v>112</v>
      </c>
      <c r="AC665" s="1">
        <v>154</v>
      </c>
      <c r="AD665" s="1">
        <v>123</v>
      </c>
      <c r="AF665">
        <v>6</v>
      </c>
      <c r="AG665" s="1">
        <v>13</v>
      </c>
      <c r="AH665" s="1">
        <v>100</v>
      </c>
      <c r="AI665" s="1">
        <v>163</v>
      </c>
      <c r="AJ665" s="1">
        <v>124</v>
      </c>
      <c r="AL665">
        <v>7</v>
      </c>
      <c r="AM665" s="1">
        <v>7</v>
      </c>
      <c r="AN665" s="1">
        <v>98</v>
      </c>
      <c r="AO665" s="1">
        <v>153</v>
      </c>
      <c r="AP665" s="1">
        <v>142</v>
      </c>
      <c r="AR665">
        <v>8</v>
      </c>
      <c r="AS665" s="1">
        <v>17</v>
      </c>
      <c r="AT665" s="1">
        <v>98</v>
      </c>
      <c r="AU665" s="1">
        <v>138</v>
      </c>
      <c r="AV665" s="1">
        <v>147</v>
      </c>
      <c r="AX665">
        <v>9</v>
      </c>
      <c r="AY665" s="1">
        <v>15</v>
      </c>
      <c r="AZ665" s="1">
        <v>100</v>
      </c>
      <c r="BA665" s="1">
        <v>166</v>
      </c>
      <c r="BB665" s="1">
        <v>119</v>
      </c>
      <c r="BD665">
        <v>10</v>
      </c>
      <c r="BE665" s="1">
        <v>11</v>
      </c>
      <c r="BF665" s="1">
        <v>104</v>
      </c>
      <c r="BG665" s="1">
        <v>158</v>
      </c>
      <c r="BH665" s="1">
        <v>127</v>
      </c>
      <c r="BJ665">
        <v>664</v>
      </c>
      <c r="BK665">
        <f t="shared" si="41"/>
        <v>11.4</v>
      </c>
      <c r="BL665">
        <f t="shared" si="42"/>
        <v>98.4</v>
      </c>
      <c r="BM665">
        <f t="shared" si="43"/>
        <v>160.1</v>
      </c>
      <c r="BN665">
        <f t="shared" si="44"/>
        <v>130.1</v>
      </c>
    </row>
    <row r="666" spans="1:66" x14ac:dyDescent="0.2">
      <c r="A666">
        <v>665</v>
      </c>
      <c r="B666">
        <v>1</v>
      </c>
      <c r="C666" s="1">
        <v>11</v>
      </c>
      <c r="D666" s="1">
        <v>95</v>
      </c>
      <c r="E666" s="1">
        <v>159</v>
      </c>
      <c r="F666" s="1">
        <v>135</v>
      </c>
      <c r="H666">
        <v>2</v>
      </c>
      <c r="I666" s="1">
        <v>9</v>
      </c>
      <c r="J666" s="1">
        <v>85</v>
      </c>
      <c r="K666" s="1">
        <v>172</v>
      </c>
      <c r="L666" s="1">
        <v>134</v>
      </c>
      <c r="N666">
        <v>3</v>
      </c>
      <c r="O666" s="1">
        <v>17</v>
      </c>
      <c r="P666" s="1">
        <v>93</v>
      </c>
      <c r="Q666" s="1">
        <v>167</v>
      </c>
      <c r="R666" s="1">
        <v>123</v>
      </c>
      <c r="T666">
        <v>4</v>
      </c>
      <c r="U666" s="1">
        <v>13</v>
      </c>
      <c r="V666" s="1">
        <v>86</v>
      </c>
      <c r="W666" s="1">
        <v>186</v>
      </c>
      <c r="X666" s="1">
        <v>115</v>
      </c>
      <c r="Z666">
        <v>5</v>
      </c>
      <c r="AA666" s="1">
        <v>11</v>
      </c>
      <c r="AB666" s="1">
        <v>114</v>
      </c>
      <c r="AC666" s="1">
        <v>167</v>
      </c>
      <c r="AD666" s="1">
        <v>108</v>
      </c>
      <c r="AF666">
        <v>6</v>
      </c>
      <c r="AG666" s="1">
        <v>15</v>
      </c>
      <c r="AH666" s="1">
        <v>100</v>
      </c>
      <c r="AI666" s="1">
        <v>157</v>
      </c>
      <c r="AJ666" s="1">
        <v>128</v>
      </c>
      <c r="AL666">
        <v>7</v>
      </c>
      <c r="AM666" s="1">
        <v>10</v>
      </c>
      <c r="AN666" s="1">
        <v>101</v>
      </c>
      <c r="AO666" s="1">
        <v>165</v>
      </c>
      <c r="AP666" s="1">
        <v>124</v>
      </c>
      <c r="AR666">
        <v>8</v>
      </c>
      <c r="AS666" s="1">
        <v>17</v>
      </c>
      <c r="AT666" s="1">
        <v>92</v>
      </c>
      <c r="AU666" s="1">
        <v>153</v>
      </c>
      <c r="AV666" s="1">
        <v>138</v>
      </c>
      <c r="AX666">
        <v>9</v>
      </c>
      <c r="AY666" s="1">
        <v>18</v>
      </c>
      <c r="AZ666" s="1">
        <v>107</v>
      </c>
      <c r="BA666" s="1">
        <v>168</v>
      </c>
      <c r="BB666" s="1">
        <v>107</v>
      </c>
      <c r="BD666">
        <v>10</v>
      </c>
      <c r="BE666" s="1">
        <v>9</v>
      </c>
      <c r="BF666" s="1">
        <v>97</v>
      </c>
      <c r="BG666" s="1">
        <v>172</v>
      </c>
      <c r="BH666" s="1">
        <v>122</v>
      </c>
      <c r="BJ666">
        <v>665</v>
      </c>
      <c r="BK666">
        <f t="shared" si="41"/>
        <v>13</v>
      </c>
      <c r="BL666">
        <f t="shared" si="42"/>
        <v>97</v>
      </c>
      <c r="BM666">
        <f t="shared" si="43"/>
        <v>166.6</v>
      </c>
      <c r="BN666">
        <f t="shared" si="44"/>
        <v>123.4</v>
      </c>
    </row>
    <row r="667" spans="1:66" x14ac:dyDescent="0.2">
      <c r="A667">
        <v>666</v>
      </c>
      <c r="B667">
        <v>1</v>
      </c>
      <c r="C667" s="1">
        <v>12</v>
      </c>
      <c r="D667" s="1">
        <v>84</v>
      </c>
      <c r="E667" s="1">
        <v>167</v>
      </c>
      <c r="F667" s="1">
        <v>137</v>
      </c>
      <c r="H667">
        <v>2</v>
      </c>
      <c r="I667" s="1">
        <v>12</v>
      </c>
      <c r="J667" s="1">
        <v>105</v>
      </c>
      <c r="K667" s="1">
        <v>160</v>
      </c>
      <c r="L667" s="1">
        <v>123</v>
      </c>
      <c r="N667">
        <v>3</v>
      </c>
      <c r="O667" s="1">
        <v>21</v>
      </c>
      <c r="P667" s="1">
        <v>85</v>
      </c>
      <c r="Q667" s="1">
        <v>191</v>
      </c>
      <c r="R667" s="1">
        <v>103</v>
      </c>
      <c r="T667">
        <v>4</v>
      </c>
      <c r="U667" s="1">
        <v>17</v>
      </c>
      <c r="V667" s="1">
        <v>96</v>
      </c>
      <c r="W667" s="1">
        <v>164</v>
      </c>
      <c r="X667" s="1">
        <v>123</v>
      </c>
      <c r="Z667">
        <v>5</v>
      </c>
      <c r="AA667" s="1">
        <v>11</v>
      </c>
      <c r="AB667" s="1">
        <v>110</v>
      </c>
      <c r="AC667" s="1">
        <v>156</v>
      </c>
      <c r="AD667" s="1">
        <v>123</v>
      </c>
      <c r="AF667">
        <v>6</v>
      </c>
      <c r="AG667" s="1">
        <v>17</v>
      </c>
      <c r="AH667" s="1">
        <v>96</v>
      </c>
      <c r="AI667" s="1">
        <v>164</v>
      </c>
      <c r="AJ667" s="1">
        <v>123</v>
      </c>
      <c r="AL667">
        <v>7</v>
      </c>
      <c r="AM667" s="1">
        <v>11</v>
      </c>
      <c r="AN667" s="1">
        <v>104</v>
      </c>
      <c r="AO667" s="1">
        <v>157</v>
      </c>
      <c r="AP667" s="1">
        <v>128</v>
      </c>
      <c r="AR667">
        <v>8</v>
      </c>
      <c r="AS667" s="1">
        <v>17</v>
      </c>
      <c r="AT667" s="1">
        <v>98</v>
      </c>
      <c r="AU667" s="1">
        <v>155</v>
      </c>
      <c r="AV667" s="1">
        <v>130</v>
      </c>
      <c r="AX667">
        <v>9</v>
      </c>
      <c r="AY667" s="1">
        <v>18</v>
      </c>
      <c r="AZ667" s="1">
        <v>107</v>
      </c>
      <c r="BA667" s="1">
        <v>164</v>
      </c>
      <c r="BB667" s="1">
        <v>111</v>
      </c>
      <c r="BD667">
        <v>10</v>
      </c>
      <c r="BE667" s="1">
        <v>9</v>
      </c>
      <c r="BF667" s="1">
        <v>97</v>
      </c>
      <c r="BG667" s="1">
        <v>166</v>
      </c>
      <c r="BH667" s="1">
        <v>128</v>
      </c>
      <c r="BJ667">
        <v>666</v>
      </c>
      <c r="BK667">
        <f t="shared" si="41"/>
        <v>14.5</v>
      </c>
      <c r="BL667">
        <f t="shared" si="42"/>
        <v>98.2</v>
      </c>
      <c r="BM667">
        <f t="shared" si="43"/>
        <v>164.4</v>
      </c>
      <c r="BN667">
        <f t="shared" si="44"/>
        <v>122.9</v>
      </c>
    </row>
    <row r="668" spans="1:66" x14ac:dyDescent="0.2">
      <c r="A668">
        <v>667</v>
      </c>
      <c r="B668">
        <v>1</v>
      </c>
      <c r="C668" s="1">
        <v>12</v>
      </c>
      <c r="D668" s="1">
        <v>95</v>
      </c>
      <c r="E668" s="1">
        <v>161</v>
      </c>
      <c r="F668" s="1">
        <v>132</v>
      </c>
      <c r="H668">
        <v>2</v>
      </c>
      <c r="I668" s="1">
        <v>10</v>
      </c>
      <c r="J668" s="1">
        <v>103</v>
      </c>
      <c r="K668" s="1">
        <v>150</v>
      </c>
      <c r="L668" s="1">
        <v>137</v>
      </c>
      <c r="N668">
        <v>3</v>
      </c>
      <c r="O668" s="1">
        <v>18</v>
      </c>
      <c r="P668" s="1">
        <v>101</v>
      </c>
      <c r="Q668" s="1">
        <v>177</v>
      </c>
      <c r="R668" s="1">
        <v>104</v>
      </c>
      <c r="T668">
        <v>4</v>
      </c>
      <c r="U668" s="1">
        <v>13</v>
      </c>
      <c r="V668" s="1">
        <v>84</v>
      </c>
      <c r="W668" s="1">
        <v>177</v>
      </c>
      <c r="X668" s="1">
        <v>126</v>
      </c>
      <c r="Z668">
        <v>5</v>
      </c>
      <c r="AA668" s="1">
        <v>11</v>
      </c>
      <c r="AB668" s="1">
        <v>105</v>
      </c>
      <c r="AC668" s="1">
        <v>161</v>
      </c>
      <c r="AD668" s="1">
        <v>123</v>
      </c>
      <c r="AF668">
        <v>6</v>
      </c>
      <c r="AG668" s="1">
        <v>14</v>
      </c>
      <c r="AH668" s="1">
        <v>100</v>
      </c>
      <c r="AI668" s="1">
        <v>158</v>
      </c>
      <c r="AJ668" s="1">
        <v>128</v>
      </c>
      <c r="AL668">
        <v>7</v>
      </c>
      <c r="AM668" s="1">
        <v>8</v>
      </c>
      <c r="AN668" s="1">
        <v>109</v>
      </c>
      <c r="AO668" s="1">
        <v>148</v>
      </c>
      <c r="AP668" s="1">
        <v>135</v>
      </c>
      <c r="AR668">
        <v>8</v>
      </c>
      <c r="AS668" s="1">
        <v>16</v>
      </c>
      <c r="AT668" s="1">
        <v>104</v>
      </c>
      <c r="AU668" s="1">
        <v>154</v>
      </c>
      <c r="AV668" s="1">
        <v>126</v>
      </c>
      <c r="AX668">
        <v>9</v>
      </c>
      <c r="AY668" s="1">
        <v>19</v>
      </c>
      <c r="AZ668" s="1">
        <v>112</v>
      </c>
      <c r="BA668" s="1">
        <v>162</v>
      </c>
      <c r="BB668" s="1">
        <v>107</v>
      </c>
      <c r="BD668">
        <v>10</v>
      </c>
      <c r="BE668" s="1">
        <v>9</v>
      </c>
      <c r="BF668" s="1">
        <v>97</v>
      </c>
      <c r="BG668" s="1">
        <v>166</v>
      </c>
      <c r="BH668" s="1">
        <v>128</v>
      </c>
      <c r="BJ668">
        <v>667</v>
      </c>
      <c r="BK668">
        <f t="shared" si="41"/>
        <v>13</v>
      </c>
      <c r="BL668">
        <f t="shared" si="42"/>
        <v>101</v>
      </c>
      <c r="BM668">
        <f t="shared" si="43"/>
        <v>161.4</v>
      </c>
      <c r="BN668">
        <f t="shared" si="44"/>
        <v>124.6</v>
      </c>
    </row>
    <row r="669" spans="1:66" x14ac:dyDescent="0.2">
      <c r="A669">
        <v>668</v>
      </c>
      <c r="B669">
        <v>1</v>
      </c>
      <c r="C669" s="1">
        <v>15</v>
      </c>
      <c r="D669" s="1">
        <v>88</v>
      </c>
      <c r="E669" s="1">
        <v>173</v>
      </c>
      <c r="F669" s="1">
        <v>124</v>
      </c>
      <c r="H669">
        <v>2</v>
      </c>
      <c r="I669" s="1">
        <v>12</v>
      </c>
      <c r="J669" s="1">
        <v>90</v>
      </c>
      <c r="K669" s="1">
        <v>170</v>
      </c>
      <c r="L669" s="1">
        <v>128</v>
      </c>
      <c r="N669">
        <v>3</v>
      </c>
      <c r="O669" s="1">
        <v>16</v>
      </c>
      <c r="P669" s="1">
        <v>92</v>
      </c>
      <c r="Q669" s="1">
        <v>179</v>
      </c>
      <c r="R669" s="1">
        <v>113</v>
      </c>
      <c r="T669">
        <v>4</v>
      </c>
      <c r="U669" s="1">
        <v>14</v>
      </c>
      <c r="V669" s="1">
        <v>91</v>
      </c>
      <c r="W669" s="1">
        <v>170</v>
      </c>
      <c r="X669" s="1">
        <v>125</v>
      </c>
      <c r="Z669">
        <v>5</v>
      </c>
      <c r="AA669" s="1">
        <v>11</v>
      </c>
      <c r="AB669" s="1">
        <v>110</v>
      </c>
      <c r="AC669" s="1">
        <v>155</v>
      </c>
      <c r="AD669" s="1">
        <v>124</v>
      </c>
      <c r="AF669">
        <v>6</v>
      </c>
      <c r="AG669" s="1">
        <v>9</v>
      </c>
      <c r="AH669" s="1">
        <v>98</v>
      </c>
      <c r="AI669" s="1">
        <v>168</v>
      </c>
      <c r="AJ669" s="1">
        <v>125</v>
      </c>
      <c r="AL669">
        <v>7</v>
      </c>
      <c r="AM669" s="1">
        <v>11</v>
      </c>
      <c r="AN669" s="1">
        <v>95</v>
      </c>
      <c r="AO669" s="1">
        <v>166</v>
      </c>
      <c r="AP669" s="1">
        <v>128</v>
      </c>
      <c r="AR669">
        <v>8</v>
      </c>
      <c r="AS669" s="1">
        <v>13</v>
      </c>
      <c r="AT669" s="1">
        <v>95</v>
      </c>
      <c r="AU669" s="1">
        <v>152</v>
      </c>
      <c r="AV669" s="1">
        <v>140</v>
      </c>
      <c r="AX669">
        <v>9</v>
      </c>
      <c r="AY669" s="1">
        <v>19</v>
      </c>
      <c r="AZ669" s="1">
        <v>108</v>
      </c>
      <c r="BA669" s="1">
        <v>162</v>
      </c>
      <c r="BB669" s="1">
        <v>111</v>
      </c>
      <c r="BD669">
        <v>10</v>
      </c>
      <c r="BE669" s="1">
        <v>10</v>
      </c>
      <c r="BF669" s="1">
        <v>95</v>
      </c>
      <c r="BG669" s="1">
        <v>178</v>
      </c>
      <c r="BH669" s="1">
        <v>117</v>
      </c>
      <c r="BJ669">
        <v>668</v>
      </c>
      <c r="BK669">
        <f t="shared" si="41"/>
        <v>13</v>
      </c>
      <c r="BL669">
        <f t="shared" si="42"/>
        <v>96.2</v>
      </c>
      <c r="BM669">
        <f t="shared" si="43"/>
        <v>167.3</v>
      </c>
      <c r="BN669">
        <f t="shared" si="44"/>
        <v>123.5</v>
      </c>
    </row>
    <row r="670" spans="1:66" x14ac:dyDescent="0.2">
      <c r="A670">
        <v>669</v>
      </c>
      <c r="B670">
        <v>1</v>
      </c>
      <c r="C670" s="1">
        <v>13</v>
      </c>
      <c r="D670" s="1">
        <v>97</v>
      </c>
      <c r="E670" s="1">
        <v>176</v>
      </c>
      <c r="F670" s="1">
        <v>114</v>
      </c>
      <c r="H670">
        <v>2</v>
      </c>
      <c r="I670" s="1">
        <v>16</v>
      </c>
      <c r="J670" s="1">
        <v>93</v>
      </c>
      <c r="K670" s="1">
        <v>165</v>
      </c>
      <c r="L670" s="1">
        <v>126</v>
      </c>
      <c r="N670">
        <v>3</v>
      </c>
      <c r="O670" s="1">
        <v>16</v>
      </c>
      <c r="P670" s="1">
        <v>104</v>
      </c>
      <c r="Q670" s="1">
        <v>167</v>
      </c>
      <c r="R670" s="1">
        <v>113</v>
      </c>
      <c r="T670">
        <v>4</v>
      </c>
      <c r="U670" s="1">
        <v>10</v>
      </c>
      <c r="V670" s="1">
        <v>85</v>
      </c>
      <c r="W670" s="1">
        <v>171</v>
      </c>
      <c r="X670" s="1">
        <v>134</v>
      </c>
      <c r="Z670">
        <v>5</v>
      </c>
      <c r="AA670" s="1">
        <v>12</v>
      </c>
      <c r="AB670" s="1">
        <v>101</v>
      </c>
      <c r="AC670" s="1">
        <v>158</v>
      </c>
      <c r="AD670" s="1">
        <v>129</v>
      </c>
      <c r="AF670">
        <v>6</v>
      </c>
      <c r="AG670" s="1">
        <v>11</v>
      </c>
      <c r="AH670" s="1">
        <v>93</v>
      </c>
      <c r="AI670" s="1">
        <v>170</v>
      </c>
      <c r="AJ670" s="1">
        <v>126</v>
      </c>
      <c r="AL670">
        <v>7</v>
      </c>
      <c r="AM670" s="1">
        <v>10</v>
      </c>
      <c r="AN670" s="1">
        <v>100</v>
      </c>
      <c r="AO670" s="1">
        <v>160</v>
      </c>
      <c r="AP670" s="1">
        <v>130</v>
      </c>
      <c r="AR670">
        <v>8</v>
      </c>
      <c r="AS670" s="1">
        <v>15</v>
      </c>
      <c r="AT670" s="1">
        <v>96</v>
      </c>
      <c r="AU670" s="1">
        <v>154</v>
      </c>
      <c r="AV670" s="1">
        <v>135</v>
      </c>
      <c r="AX670">
        <v>9</v>
      </c>
      <c r="AY670" s="1">
        <v>17</v>
      </c>
      <c r="AZ670" s="1">
        <v>102</v>
      </c>
      <c r="BA670" s="1">
        <v>160</v>
      </c>
      <c r="BB670" s="1">
        <v>121</v>
      </c>
      <c r="BD670">
        <v>10</v>
      </c>
      <c r="BE670" s="1">
        <v>7</v>
      </c>
      <c r="BF670" s="1">
        <v>86</v>
      </c>
      <c r="BG670" s="1">
        <v>177</v>
      </c>
      <c r="BH670" s="1">
        <v>130</v>
      </c>
      <c r="BJ670">
        <v>669</v>
      </c>
      <c r="BK670">
        <f t="shared" si="41"/>
        <v>12.7</v>
      </c>
      <c r="BL670">
        <f t="shared" si="42"/>
        <v>95.7</v>
      </c>
      <c r="BM670">
        <f t="shared" si="43"/>
        <v>165.8</v>
      </c>
      <c r="BN670">
        <f t="shared" si="44"/>
        <v>125.8</v>
      </c>
    </row>
    <row r="671" spans="1:66" x14ac:dyDescent="0.2">
      <c r="A671">
        <v>670</v>
      </c>
      <c r="B671">
        <v>1</v>
      </c>
      <c r="C671" s="1">
        <v>14</v>
      </c>
      <c r="D671" s="1">
        <v>85</v>
      </c>
      <c r="E671" s="1">
        <v>169</v>
      </c>
      <c r="F671" s="1">
        <v>132</v>
      </c>
      <c r="H671">
        <v>2</v>
      </c>
      <c r="I671" s="1">
        <v>17</v>
      </c>
      <c r="J671" s="1">
        <v>92</v>
      </c>
      <c r="K671" s="1">
        <v>173</v>
      </c>
      <c r="L671" s="1">
        <v>118</v>
      </c>
      <c r="N671">
        <v>3</v>
      </c>
      <c r="O671" s="1">
        <v>12</v>
      </c>
      <c r="P671" s="1">
        <v>110</v>
      </c>
      <c r="Q671" s="1">
        <v>169</v>
      </c>
      <c r="R671" s="1">
        <v>109</v>
      </c>
      <c r="T671">
        <v>4</v>
      </c>
      <c r="U671" s="1">
        <v>13</v>
      </c>
      <c r="V671" s="1">
        <v>82</v>
      </c>
      <c r="W671" s="1">
        <v>173</v>
      </c>
      <c r="X671" s="1">
        <v>132</v>
      </c>
      <c r="Z671">
        <v>5</v>
      </c>
      <c r="AA671" s="1">
        <v>10</v>
      </c>
      <c r="AB671" s="1">
        <v>95</v>
      </c>
      <c r="AC671" s="1">
        <v>153</v>
      </c>
      <c r="AD671" s="1">
        <v>142</v>
      </c>
      <c r="AF671">
        <v>6</v>
      </c>
      <c r="AG671" s="1">
        <v>13</v>
      </c>
      <c r="AH671" s="1">
        <v>97</v>
      </c>
      <c r="AI671" s="1">
        <v>156</v>
      </c>
      <c r="AJ671" s="1">
        <v>134</v>
      </c>
      <c r="AL671">
        <v>7</v>
      </c>
      <c r="AM671" s="1">
        <v>13</v>
      </c>
      <c r="AN671" s="1">
        <v>100</v>
      </c>
      <c r="AO671" s="1">
        <v>156</v>
      </c>
      <c r="AP671" s="1">
        <v>131</v>
      </c>
      <c r="AR671">
        <v>8</v>
      </c>
      <c r="AS671" s="1">
        <v>13</v>
      </c>
      <c r="AT671" s="1">
        <v>83</v>
      </c>
      <c r="AU671" s="1">
        <v>178</v>
      </c>
      <c r="AV671" s="1">
        <v>126</v>
      </c>
      <c r="AX671">
        <v>9</v>
      </c>
      <c r="AY671" s="1">
        <v>18</v>
      </c>
      <c r="AZ671" s="1">
        <v>103</v>
      </c>
      <c r="BA671" s="1">
        <v>170</v>
      </c>
      <c r="BB671" s="1">
        <v>109</v>
      </c>
      <c r="BD671">
        <v>10</v>
      </c>
      <c r="BE671" s="1">
        <v>9</v>
      </c>
      <c r="BF671" s="1">
        <v>93</v>
      </c>
      <c r="BG671" s="1">
        <v>180</v>
      </c>
      <c r="BH671" s="1">
        <v>118</v>
      </c>
      <c r="BJ671">
        <v>670</v>
      </c>
      <c r="BK671">
        <f t="shared" si="41"/>
        <v>13.2</v>
      </c>
      <c r="BL671">
        <f t="shared" si="42"/>
        <v>94</v>
      </c>
      <c r="BM671">
        <f t="shared" si="43"/>
        <v>167.7</v>
      </c>
      <c r="BN671">
        <f t="shared" si="44"/>
        <v>125.1</v>
      </c>
    </row>
    <row r="672" spans="1:66" x14ac:dyDescent="0.2">
      <c r="A672">
        <v>671</v>
      </c>
      <c r="B672">
        <v>1</v>
      </c>
      <c r="C672" s="1">
        <v>15</v>
      </c>
      <c r="D672" s="1">
        <v>82</v>
      </c>
      <c r="E672" s="1">
        <v>182</v>
      </c>
      <c r="F672" s="1">
        <v>121</v>
      </c>
      <c r="H672">
        <v>2</v>
      </c>
      <c r="I672" s="1">
        <v>15</v>
      </c>
      <c r="J672" s="1">
        <v>93</v>
      </c>
      <c r="K672" s="1">
        <v>175</v>
      </c>
      <c r="L672" s="1">
        <v>117</v>
      </c>
      <c r="N672">
        <v>3</v>
      </c>
      <c r="O672" s="1">
        <v>13</v>
      </c>
      <c r="P672" s="1">
        <v>106</v>
      </c>
      <c r="Q672" s="1">
        <v>164</v>
      </c>
      <c r="R672" s="1">
        <v>117</v>
      </c>
      <c r="T672">
        <v>4</v>
      </c>
      <c r="U672" s="1">
        <v>13</v>
      </c>
      <c r="V672" s="1">
        <v>78</v>
      </c>
      <c r="W672" s="1">
        <v>183</v>
      </c>
      <c r="X672" s="1">
        <v>126</v>
      </c>
      <c r="Z672">
        <v>5</v>
      </c>
      <c r="AA672" s="1">
        <v>13</v>
      </c>
      <c r="AB672" s="1">
        <v>89</v>
      </c>
      <c r="AC672" s="1">
        <v>162</v>
      </c>
      <c r="AD672" s="1">
        <v>136</v>
      </c>
      <c r="AF672">
        <v>6</v>
      </c>
      <c r="AG672" s="1">
        <v>18</v>
      </c>
      <c r="AH672" s="1">
        <v>108</v>
      </c>
      <c r="AI672" s="1">
        <v>146</v>
      </c>
      <c r="AJ672" s="1">
        <v>128</v>
      </c>
      <c r="AL672">
        <v>7</v>
      </c>
      <c r="AM672" s="1">
        <v>13</v>
      </c>
      <c r="AN672" s="1">
        <v>81</v>
      </c>
      <c r="AO672" s="1">
        <v>182</v>
      </c>
      <c r="AP672" s="1">
        <v>124</v>
      </c>
      <c r="AR672">
        <v>8</v>
      </c>
      <c r="AS672" s="1">
        <v>10</v>
      </c>
      <c r="AT672" s="1">
        <v>99</v>
      </c>
      <c r="AU672" s="1">
        <v>171</v>
      </c>
      <c r="AV672" s="1">
        <v>120</v>
      </c>
      <c r="AX672">
        <v>9</v>
      </c>
      <c r="AY672" s="1">
        <v>11</v>
      </c>
      <c r="AZ672" s="1">
        <v>106</v>
      </c>
      <c r="BA672" s="1">
        <v>168</v>
      </c>
      <c r="BB672" s="1">
        <v>115</v>
      </c>
      <c r="BD672">
        <v>10</v>
      </c>
      <c r="BE672" s="1">
        <v>7</v>
      </c>
      <c r="BF672" s="1">
        <v>113</v>
      </c>
      <c r="BG672" s="1">
        <v>178</v>
      </c>
      <c r="BH672" s="1">
        <v>102</v>
      </c>
      <c r="BJ672">
        <v>671</v>
      </c>
      <c r="BK672">
        <f t="shared" si="41"/>
        <v>12.8</v>
      </c>
      <c r="BL672">
        <f t="shared" si="42"/>
        <v>95.5</v>
      </c>
      <c r="BM672">
        <f t="shared" si="43"/>
        <v>171.1</v>
      </c>
      <c r="BN672">
        <f t="shared" si="44"/>
        <v>120.6</v>
      </c>
    </row>
    <row r="673" spans="1:66" x14ac:dyDescent="0.2">
      <c r="A673">
        <v>672</v>
      </c>
      <c r="B673">
        <v>1</v>
      </c>
      <c r="C673" s="1">
        <v>16</v>
      </c>
      <c r="D673" s="1">
        <v>89</v>
      </c>
      <c r="E673" s="1">
        <v>172</v>
      </c>
      <c r="F673" s="1">
        <v>123</v>
      </c>
      <c r="H673">
        <v>2</v>
      </c>
      <c r="I673" s="1">
        <v>14</v>
      </c>
      <c r="J673" s="1">
        <v>91</v>
      </c>
      <c r="K673" s="1">
        <v>176</v>
      </c>
      <c r="L673" s="1">
        <v>119</v>
      </c>
      <c r="N673">
        <v>3</v>
      </c>
      <c r="O673" s="1">
        <v>12</v>
      </c>
      <c r="P673" s="1">
        <v>91</v>
      </c>
      <c r="Q673" s="1">
        <v>170</v>
      </c>
      <c r="R673" s="1">
        <v>127</v>
      </c>
      <c r="T673">
        <v>4</v>
      </c>
      <c r="U673" s="1">
        <v>11</v>
      </c>
      <c r="V673" s="1">
        <v>80</v>
      </c>
      <c r="W673" s="1">
        <v>183</v>
      </c>
      <c r="X673" s="1">
        <v>126</v>
      </c>
      <c r="Z673">
        <v>5</v>
      </c>
      <c r="AA673" s="1">
        <v>15</v>
      </c>
      <c r="AB673" s="1">
        <v>90</v>
      </c>
      <c r="AC673" s="1">
        <v>173</v>
      </c>
      <c r="AD673" s="1">
        <v>122</v>
      </c>
      <c r="AF673">
        <v>6</v>
      </c>
      <c r="AG673" s="1">
        <v>14</v>
      </c>
      <c r="AH673" s="1">
        <v>91</v>
      </c>
      <c r="AI673" s="1">
        <v>152</v>
      </c>
      <c r="AJ673" s="1">
        <v>143</v>
      </c>
      <c r="AL673">
        <v>7</v>
      </c>
      <c r="AM673" s="1">
        <v>15</v>
      </c>
      <c r="AN673" s="1">
        <v>96</v>
      </c>
      <c r="AO673" s="1">
        <v>180</v>
      </c>
      <c r="AP673" s="1">
        <v>109</v>
      </c>
      <c r="AR673">
        <v>8</v>
      </c>
      <c r="AS673" s="1">
        <v>12</v>
      </c>
      <c r="AT673" s="1">
        <v>97</v>
      </c>
      <c r="AU673" s="1">
        <v>157</v>
      </c>
      <c r="AV673" s="1">
        <v>134</v>
      </c>
      <c r="AX673">
        <v>9</v>
      </c>
      <c r="AY673" s="1">
        <v>11</v>
      </c>
      <c r="AZ673" s="1">
        <v>98</v>
      </c>
      <c r="BA673" s="1">
        <v>175</v>
      </c>
      <c r="BB673" s="1">
        <v>116</v>
      </c>
      <c r="BD673">
        <v>10</v>
      </c>
      <c r="BE673" s="1">
        <v>7</v>
      </c>
      <c r="BF673" s="1">
        <v>118</v>
      </c>
      <c r="BG673" s="1">
        <v>170</v>
      </c>
      <c r="BH673" s="1">
        <v>105</v>
      </c>
      <c r="BJ673">
        <v>672</v>
      </c>
      <c r="BK673">
        <f t="shared" si="41"/>
        <v>12.7</v>
      </c>
      <c r="BL673">
        <f t="shared" si="42"/>
        <v>94.1</v>
      </c>
      <c r="BM673">
        <f t="shared" si="43"/>
        <v>170.8</v>
      </c>
      <c r="BN673">
        <f t="shared" si="44"/>
        <v>122.4</v>
      </c>
    </row>
    <row r="674" spans="1:66" x14ac:dyDescent="0.2">
      <c r="A674">
        <v>673</v>
      </c>
      <c r="B674">
        <v>1</v>
      </c>
      <c r="C674" s="1">
        <v>12</v>
      </c>
      <c r="D674" s="1">
        <v>95</v>
      </c>
      <c r="E674" s="1">
        <v>167</v>
      </c>
      <c r="F674" s="1">
        <v>126</v>
      </c>
      <c r="H674">
        <v>2</v>
      </c>
      <c r="I674" s="1">
        <v>15</v>
      </c>
      <c r="J674" s="1">
        <v>93</v>
      </c>
      <c r="K674" s="1">
        <v>170</v>
      </c>
      <c r="L674" s="1">
        <v>122</v>
      </c>
      <c r="N674">
        <v>3</v>
      </c>
      <c r="O674" s="1">
        <v>16</v>
      </c>
      <c r="P674" s="1">
        <v>86</v>
      </c>
      <c r="Q674" s="1">
        <v>174</v>
      </c>
      <c r="R674" s="1">
        <v>124</v>
      </c>
      <c r="T674">
        <v>4</v>
      </c>
      <c r="U674" s="1">
        <v>12</v>
      </c>
      <c r="V674" s="1">
        <v>87</v>
      </c>
      <c r="W674" s="1">
        <v>171</v>
      </c>
      <c r="X674" s="1">
        <v>130</v>
      </c>
      <c r="Z674">
        <v>5</v>
      </c>
      <c r="AA674" s="1">
        <v>12</v>
      </c>
      <c r="AB674" s="1">
        <v>104</v>
      </c>
      <c r="AC674" s="1">
        <v>159</v>
      </c>
      <c r="AD674" s="1">
        <v>125</v>
      </c>
      <c r="AF674">
        <v>6</v>
      </c>
      <c r="AG674" s="1">
        <v>15</v>
      </c>
      <c r="AH674" s="1">
        <v>95</v>
      </c>
      <c r="AI674" s="1">
        <v>154</v>
      </c>
      <c r="AJ674" s="1">
        <v>136</v>
      </c>
      <c r="AL674">
        <v>7</v>
      </c>
      <c r="AM674" s="1">
        <v>12</v>
      </c>
      <c r="AN674" s="1">
        <v>106</v>
      </c>
      <c r="AO674" s="1">
        <v>168</v>
      </c>
      <c r="AP674" s="1">
        <v>114</v>
      </c>
      <c r="AR674">
        <v>8</v>
      </c>
      <c r="AS674" s="1">
        <v>10</v>
      </c>
      <c r="AT674" s="1">
        <v>91</v>
      </c>
      <c r="AU674" s="1">
        <v>168</v>
      </c>
      <c r="AV674" s="1">
        <v>131</v>
      </c>
      <c r="AX674">
        <v>9</v>
      </c>
      <c r="AY674" s="1">
        <v>9</v>
      </c>
      <c r="AZ674" s="1">
        <v>103</v>
      </c>
      <c r="BA674" s="1">
        <v>157</v>
      </c>
      <c r="BB674" s="1">
        <v>131</v>
      </c>
      <c r="BD674">
        <v>10</v>
      </c>
      <c r="BE674" s="1">
        <v>6</v>
      </c>
      <c r="BF674" s="1">
        <v>110</v>
      </c>
      <c r="BG674" s="1">
        <v>181</v>
      </c>
      <c r="BH674" s="1">
        <v>103</v>
      </c>
      <c r="BJ674">
        <v>673</v>
      </c>
      <c r="BK674">
        <f t="shared" si="41"/>
        <v>11.9</v>
      </c>
      <c r="BL674">
        <f t="shared" si="42"/>
        <v>97</v>
      </c>
      <c r="BM674">
        <f t="shared" si="43"/>
        <v>166.9</v>
      </c>
      <c r="BN674">
        <f t="shared" si="44"/>
        <v>124.2</v>
      </c>
    </row>
    <row r="675" spans="1:66" x14ac:dyDescent="0.2">
      <c r="A675">
        <v>674</v>
      </c>
      <c r="B675">
        <v>1</v>
      </c>
      <c r="C675" s="1">
        <v>11</v>
      </c>
      <c r="D675" s="1">
        <v>100</v>
      </c>
      <c r="E675" s="1">
        <v>174</v>
      </c>
      <c r="F675" s="1">
        <v>115</v>
      </c>
      <c r="H675">
        <v>2</v>
      </c>
      <c r="I675" s="1">
        <v>11</v>
      </c>
      <c r="J675" s="1">
        <v>98</v>
      </c>
      <c r="K675" s="1">
        <v>181</v>
      </c>
      <c r="L675" s="1">
        <v>110</v>
      </c>
      <c r="N675">
        <v>3</v>
      </c>
      <c r="O675" s="1">
        <v>14</v>
      </c>
      <c r="P675" s="1">
        <v>102</v>
      </c>
      <c r="Q675" s="1">
        <v>163</v>
      </c>
      <c r="R675" s="1">
        <v>121</v>
      </c>
      <c r="T675">
        <v>4</v>
      </c>
      <c r="U675" s="1">
        <v>11</v>
      </c>
      <c r="V675" s="1">
        <v>91</v>
      </c>
      <c r="W675" s="1">
        <v>171</v>
      </c>
      <c r="X675" s="1">
        <v>127</v>
      </c>
      <c r="Z675">
        <v>5</v>
      </c>
      <c r="AA675" s="1">
        <v>10</v>
      </c>
      <c r="AB675" s="1">
        <v>99</v>
      </c>
      <c r="AC675" s="1">
        <v>160</v>
      </c>
      <c r="AD675" s="1">
        <v>131</v>
      </c>
      <c r="AF675">
        <v>6</v>
      </c>
      <c r="AG675" s="1">
        <v>14</v>
      </c>
      <c r="AH675" s="1">
        <v>87</v>
      </c>
      <c r="AI675" s="1">
        <v>154</v>
      </c>
      <c r="AJ675" s="1">
        <v>145</v>
      </c>
      <c r="AL675">
        <v>7</v>
      </c>
      <c r="AM675" s="1">
        <v>10</v>
      </c>
      <c r="AN675" s="1">
        <v>108</v>
      </c>
      <c r="AO675" s="1">
        <v>160</v>
      </c>
      <c r="AP675" s="1">
        <v>122</v>
      </c>
      <c r="AR675">
        <v>8</v>
      </c>
      <c r="AS675" s="1">
        <v>9</v>
      </c>
      <c r="AT675" s="1">
        <v>91</v>
      </c>
      <c r="AU675" s="1">
        <v>162</v>
      </c>
      <c r="AV675" s="1">
        <v>138</v>
      </c>
      <c r="AX675">
        <v>9</v>
      </c>
      <c r="AY675" s="1">
        <v>11</v>
      </c>
      <c r="AZ675" s="1">
        <v>100</v>
      </c>
      <c r="BA675" s="1">
        <v>158</v>
      </c>
      <c r="BB675" s="1">
        <v>131</v>
      </c>
      <c r="BD675">
        <v>10</v>
      </c>
      <c r="BE675" s="1">
        <v>8</v>
      </c>
      <c r="BF675" s="1">
        <v>109</v>
      </c>
      <c r="BG675" s="1">
        <v>177</v>
      </c>
      <c r="BH675" s="1">
        <v>106</v>
      </c>
      <c r="BJ675">
        <v>674</v>
      </c>
      <c r="BK675">
        <f t="shared" si="41"/>
        <v>10.9</v>
      </c>
      <c r="BL675">
        <f t="shared" si="42"/>
        <v>98.5</v>
      </c>
      <c r="BM675">
        <f t="shared" si="43"/>
        <v>166</v>
      </c>
      <c r="BN675">
        <f t="shared" si="44"/>
        <v>124.6</v>
      </c>
    </row>
    <row r="676" spans="1:66" x14ac:dyDescent="0.2">
      <c r="A676">
        <v>675</v>
      </c>
      <c r="B676">
        <v>1</v>
      </c>
      <c r="C676" s="1">
        <v>9</v>
      </c>
      <c r="D676" s="1">
        <v>89</v>
      </c>
      <c r="E676" s="1">
        <v>189</v>
      </c>
      <c r="F676" s="1">
        <v>113</v>
      </c>
      <c r="H676">
        <v>2</v>
      </c>
      <c r="I676" s="1">
        <v>13</v>
      </c>
      <c r="J676" s="1">
        <v>97</v>
      </c>
      <c r="K676" s="1">
        <v>172</v>
      </c>
      <c r="L676" s="1">
        <v>118</v>
      </c>
      <c r="N676">
        <v>3</v>
      </c>
      <c r="O676" s="1">
        <v>14</v>
      </c>
      <c r="P676" s="1">
        <v>95</v>
      </c>
      <c r="Q676" s="1">
        <v>160</v>
      </c>
      <c r="R676" s="1">
        <v>131</v>
      </c>
      <c r="T676">
        <v>4</v>
      </c>
      <c r="U676" s="1">
        <v>5</v>
      </c>
      <c r="V676" s="1">
        <v>98</v>
      </c>
      <c r="W676" s="1">
        <v>189</v>
      </c>
      <c r="X676" s="1">
        <v>108</v>
      </c>
      <c r="Z676">
        <v>5</v>
      </c>
      <c r="AA676" s="1">
        <v>12</v>
      </c>
      <c r="AB676" s="1">
        <v>100</v>
      </c>
      <c r="AC676" s="1">
        <v>163</v>
      </c>
      <c r="AD676" s="1">
        <v>125</v>
      </c>
      <c r="AF676">
        <v>6</v>
      </c>
      <c r="AG676" s="1">
        <v>13</v>
      </c>
      <c r="AH676" s="1">
        <v>89</v>
      </c>
      <c r="AI676" s="1">
        <v>160</v>
      </c>
      <c r="AJ676" s="1">
        <v>138</v>
      </c>
      <c r="AL676">
        <v>7</v>
      </c>
      <c r="AM676" s="1">
        <v>11</v>
      </c>
      <c r="AN676" s="1">
        <v>89</v>
      </c>
      <c r="AO676" s="1">
        <v>175</v>
      </c>
      <c r="AP676" s="1">
        <v>125</v>
      </c>
      <c r="AR676">
        <v>8</v>
      </c>
      <c r="AS676" s="1">
        <v>12</v>
      </c>
      <c r="AT676" s="1">
        <v>83</v>
      </c>
      <c r="AU676" s="1">
        <v>169</v>
      </c>
      <c r="AV676" s="1">
        <v>136</v>
      </c>
      <c r="AX676">
        <v>9</v>
      </c>
      <c r="AY676" s="1">
        <v>9</v>
      </c>
      <c r="AZ676" s="1">
        <v>88</v>
      </c>
      <c r="BA676" s="1">
        <v>164</v>
      </c>
      <c r="BB676" s="1">
        <v>139</v>
      </c>
      <c r="BD676">
        <v>10</v>
      </c>
      <c r="BE676" s="1">
        <v>4</v>
      </c>
      <c r="BF676" s="1">
        <v>98</v>
      </c>
      <c r="BG676" s="1">
        <v>163</v>
      </c>
      <c r="BH676" s="1">
        <v>135</v>
      </c>
      <c r="BJ676">
        <v>675</v>
      </c>
      <c r="BK676">
        <f t="shared" si="41"/>
        <v>10.199999999999999</v>
      </c>
      <c r="BL676">
        <f t="shared" si="42"/>
        <v>92.6</v>
      </c>
      <c r="BM676">
        <f t="shared" si="43"/>
        <v>170.4</v>
      </c>
      <c r="BN676">
        <f t="shared" si="44"/>
        <v>126.8</v>
      </c>
    </row>
    <row r="677" spans="1:66" x14ac:dyDescent="0.2">
      <c r="A677">
        <v>676</v>
      </c>
      <c r="B677">
        <v>1</v>
      </c>
      <c r="C677" s="1">
        <v>12</v>
      </c>
      <c r="D677" s="1">
        <v>83</v>
      </c>
      <c r="E677" s="1">
        <v>167</v>
      </c>
      <c r="F677" s="1">
        <v>138</v>
      </c>
      <c r="H677">
        <v>2</v>
      </c>
      <c r="I677" s="1">
        <v>13</v>
      </c>
      <c r="J677" s="1">
        <v>105</v>
      </c>
      <c r="K677" s="1">
        <v>167</v>
      </c>
      <c r="L677" s="1">
        <v>115</v>
      </c>
      <c r="N677">
        <v>3</v>
      </c>
      <c r="O677" s="1">
        <v>11</v>
      </c>
      <c r="P677" s="1">
        <v>101</v>
      </c>
      <c r="Q677" s="1">
        <v>158</v>
      </c>
      <c r="R677" s="1">
        <v>130</v>
      </c>
      <c r="T677">
        <v>4</v>
      </c>
      <c r="U677" s="1">
        <v>10</v>
      </c>
      <c r="V677" s="1">
        <v>98</v>
      </c>
      <c r="W677" s="1">
        <v>176</v>
      </c>
      <c r="X677" s="1">
        <v>116</v>
      </c>
      <c r="Z677">
        <v>5</v>
      </c>
      <c r="AA677" s="1">
        <v>14</v>
      </c>
      <c r="AB677" s="1">
        <v>92</v>
      </c>
      <c r="AC677" s="1">
        <v>178</v>
      </c>
      <c r="AD677" s="1">
        <v>116</v>
      </c>
      <c r="AF677">
        <v>6</v>
      </c>
      <c r="AG677" s="1">
        <v>11</v>
      </c>
      <c r="AH677" s="1">
        <v>90</v>
      </c>
      <c r="AI677" s="1">
        <v>169</v>
      </c>
      <c r="AJ677" s="1">
        <v>130</v>
      </c>
      <c r="AL677">
        <v>7</v>
      </c>
      <c r="AM677" s="1">
        <v>9</v>
      </c>
      <c r="AN677" s="1">
        <v>89</v>
      </c>
      <c r="AO677" s="1">
        <v>170</v>
      </c>
      <c r="AP677" s="1">
        <v>132</v>
      </c>
      <c r="AR677">
        <v>8</v>
      </c>
      <c r="AS677" s="1">
        <v>14</v>
      </c>
      <c r="AT677" s="1">
        <v>93</v>
      </c>
      <c r="AU677" s="1">
        <v>162</v>
      </c>
      <c r="AV677" s="1">
        <v>131</v>
      </c>
      <c r="AX677">
        <v>9</v>
      </c>
      <c r="AY677" s="1">
        <v>10</v>
      </c>
      <c r="AZ677" s="1">
        <v>84</v>
      </c>
      <c r="BA677" s="1">
        <v>164</v>
      </c>
      <c r="BB677" s="1">
        <v>142</v>
      </c>
      <c r="BD677">
        <v>10</v>
      </c>
      <c r="BE677" s="1">
        <v>9</v>
      </c>
      <c r="BF677" s="1">
        <v>89</v>
      </c>
      <c r="BG677" s="1">
        <v>159</v>
      </c>
      <c r="BH677" s="1">
        <v>143</v>
      </c>
      <c r="BJ677">
        <v>676</v>
      </c>
      <c r="BK677">
        <f t="shared" si="41"/>
        <v>11.3</v>
      </c>
      <c r="BL677">
        <f t="shared" si="42"/>
        <v>92.4</v>
      </c>
      <c r="BM677">
        <f t="shared" si="43"/>
        <v>167</v>
      </c>
      <c r="BN677">
        <f t="shared" si="44"/>
        <v>129.30000000000001</v>
      </c>
    </row>
    <row r="678" spans="1:66" x14ac:dyDescent="0.2">
      <c r="A678">
        <v>677</v>
      </c>
      <c r="B678">
        <v>1</v>
      </c>
      <c r="C678" s="1">
        <v>11</v>
      </c>
      <c r="D678" s="1">
        <v>92</v>
      </c>
      <c r="E678" s="1">
        <v>163</v>
      </c>
      <c r="F678" s="1">
        <v>134</v>
      </c>
      <c r="H678">
        <v>2</v>
      </c>
      <c r="I678" s="1">
        <v>11</v>
      </c>
      <c r="J678" s="1">
        <v>99</v>
      </c>
      <c r="K678" s="1">
        <v>164</v>
      </c>
      <c r="L678" s="1">
        <v>126</v>
      </c>
      <c r="N678">
        <v>3</v>
      </c>
      <c r="O678" s="1">
        <v>9</v>
      </c>
      <c r="P678" s="1">
        <v>97</v>
      </c>
      <c r="Q678" s="1">
        <v>153</v>
      </c>
      <c r="R678" s="1">
        <v>141</v>
      </c>
      <c r="T678">
        <v>4</v>
      </c>
      <c r="U678" s="1">
        <v>11</v>
      </c>
      <c r="V678" s="1">
        <v>96</v>
      </c>
      <c r="W678" s="1">
        <v>172</v>
      </c>
      <c r="X678" s="1">
        <v>121</v>
      </c>
      <c r="Z678">
        <v>5</v>
      </c>
      <c r="AA678" s="1">
        <v>12</v>
      </c>
      <c r="AB678" s="1">
        <v>99</v>
      </c>
      <c r="AC678" s="1">
        <v>168</v>
      </c>
      <c r="AD678" s="1">
        <v>121</v>
      </c>
      <c r="AF678">
        <v>6</v>
      </c>
      <c r="AG678" s="1">
        <v>12</v>
      </c>
      <c r="AH678" s="1">
        <v>95</v>
      </c>
      <c r="AI678" s="1">
        <v>174</v>
      </c>
      <c r="AJ678" s="1">
        <v>119</v>
      </c>
      <c r="AL678">
        <v>7</v>
      </c>
      <c r="AM678" s="1">
        <v>7</v>
      </c>
      <c r="AN678" s="1">
        <v>86</v>
      </c>
      <c r="AO678" s="1">
        <v>176</v>
      </c>
      <c r="AP678" s="1">
        <v>131</v>
      </c>
      <c r="AR678">
        <v>8</v>
      </c>
      <c r="AS678" s="1">
        <v>14</v>
      </c>
      <c r="AT678" s="1">
        <v>92</v>
      </c>
      <c r="AU678" s="1">
        <v>162</v>
      </c>
      <c r="AV678" s="1">
        <v>132</v>
      </c>
      <c r="AX678">
        <v>9</v>
      </c>
      <c r="AY678" s="1">
        <v>13</v>
      </c>
      <c r="AZ678" s="1">
        <v>79</v>
      </c>
      <c r="BA678" s="1">
        <v>166</v>
      </c>
      <c r="BB678" s="1">
        <v>142</v>
      </c>
      <c r="BD678">
        <v>10</v>
      </c>
      <c r="BE678" s="1">
        <v>10</v>
      </c>
      <c r="BF678" s="1">
        <v>100</v>
      </c>
      <c r="BG678" s="1">
        <v>158</v>
      </c>
      <c r="BH678" s="1">
        <v>132</v>
      </c>
      <c r="BJ678">
        <v>677</v>
      </c>
      <c r="BK678">
        <f t="shared" si="41"/>
        <v>11</v>
      </c>
      <c r="BL678">
        <f t="shared" si="42"/>
        <v>93.5</v>
      </c>
      <c r="BM678">
        <f t="shared" si="43"/>
        <v>165.6</v>
      </c>
      <c r="BN678">
        <f t="shared" si="44"/>
        <v>129.9</v>
      </c>
    </row>
    <row r="679" spans="1:66" x14ac:dyDescent="0.2">
      <c r="A679">
        <v>678</v>
      </c>
      <c r="B679">
        <v>1</v>
      </c>
      <c r="C679" s="1">
        <v>16</v>
      </c>
      <c r="D679" s="1">
        <v>89</v>
      </c>
      <c r="E679" s="1">
        <v>173</v>
      </c>
      <c r="F679" s="1">
        <v>122</v>
      </c>
      <c r="H679">
        <v>2</v>
      </c>
      <c r="I679" s="1">
        <v>15</v>
      </c>
      <c r="J679" s="1">
        <v>91</v>
      </c>
      <c r="K679" s="1">
        <v>182</v>
      </c>
      <c r="L679" s="1">
        <v>112</v>
      </c>
      <c r="N679">
        <v>3</v>
      </c>
      <c r="O679" s="1">
        <v>8</v>
      </c>
      <c r="P679" s="1">
        <v>88</v>
      </c>
      <c r="Q679" s="1">
        <v>154</v>
      </c>
      <c r="R679" s="1">
        <v>150</v>
      </c>
      <c r="T679">
        <v>4</v>
      </c>
      <c r="U679" s="1">
        <v>13</v>
      </c>
      <c r="V679" s="1">
        <v>89</v>
      </c>
      <c r="W679" s="1">
        <v>166</v>
      </c>
      <c r="X679" s="1">
        <v>132</v>
      </c>
      <c r="Z679">
        <v>5</v>
      </c>
      <c r="AA679" s="1">
        <v>13</v>
      </c>
      <c r="AB679" s="1">
        <v>100</v>
      </c>
      <c r="AC679" s="1">
        <v>156</v>
      </c>
      <c r="AD679" s="1">
        <v>131</v>
      </c>
      <c r="AF679">
        <v>6</v>
      </c>
      <c r="AG679" s="1">
        <v>11</v>
      </c>
      <c r="AH679" s="1">
        <v>97</v>
      </c>
      <c r="AI679" s="1">
        <v>160</v>
      </c>
      <c r="AJ679" s="1">
        <v>132</v>
      </c>
      <c r="AL679">
        <v>7</v>
      </c>
      <c r="AM679" s="1">
        <v>9</v>
      </c>
      <c r="AN679" s="1">
        <v>94</v>
      </c>
      <c r="AO679" s="1">
        <v>173</v>
      </c>
      <c r="AP679" s="1">
        <v>124</v>
      </c>
      <c r="AR679">
        <v>8</v>
      </c>
      <c r="AS679" s="1">
        <v>18</v>
      </c>
      <c r="AT679" s="1">
        <v>91</v>
      </c>
      <c r="AU679" s="1">
        <v>159</v>
      </c>
      <c r="AV679" s="1">
        <v>132</v>
      </c>
      <c r="AX679">
        <v>9</v>
      </c>
      <c r="AY679" s="1">
        <v>13</v>
      </c>
      <c r="AZ679" s="1">
        <v>89</v>
      </c>
      <c r="BA679" s="1">
        <v>161</v>
      </c>
      <c r="BB679" s="1">
        <v>137</v>
      </c>
      <c r="BD679">
        <v>10</v>
      </c>
      <c r="BE679" s="1">
        <v>11</v>
      </c>
      <c r="BF679" s="1">
        <v>92</v>
      </c>
      <c r="BG679" s="1">
        <v>165</v>
      </c>
      <c r="BH679" s="1">
        <v>132</v>
      </c>
      <c r="BJ679">
        <v>678</v>
      </c>
      <c r="BK679">
        <f t="shared" si="41"/>
        <v>12.7</v>
      </c>
      <c r="BL679">
        <f t="shared" si="42"/>
        <v>92</v>
      </c>
      <c r="BM679">
        <f t="shared" si="43"/>
        <v>164.9</v>
      </c>
      <c r="BN679">
        <f t="shared" si="44"/>
        <v>130.4</v>
      </c>
    </row>
    <row r="680" spans="1:66" x14ac:dyDescent="0.2">
      <c r="A680">
        <v>679</v>
      </c>
      <c r="B680">
        <v>1</v>
      </c>
      <c r="C680" s="1">
        <v>14</v>
      </c>
      <c r="D680" s="1">
        <v>91</v>
      </c>
      <c r="E680" s="1">
        <v>168</v>
      </c>
      <c r="F680" s="1">
        <v>127</v>
      </c>
      <c r="H680">
        <v>2</v>
      </c>
      <c r="I680" s="1">
        <v>12</v>
      </c>
      <c r="J680" s="1">
        <v>81</v>
      </c>
      <c r="K680" s="1">
        <v>187</v>
      </c>
      <c r="L680" s="1">
        <v>120</v>
      </c>
      <c r="N680">
        <v>3</v>
      </c>
      <c r="O680" s="1">
        <v>14</v>
      </c>
      <c r="P680" s="1">
        <v>88</v>
      </c>
      <c r="Q680" s="1">
        <v>175</v>
      </c>
      <c r="R680" s="1">
        <v>123</v>
      </c>
      <c r="T680">
        <v>4</v>
      </c>
      <c r="U680" s="1">
        <v>14</v>
      </c>
      <c r="V680" s="1">
        <v>92</v>
      </c>
      <c r="W680" s="1">
        <v>162</v>
      </c>
      <c r="X680" s="1">
        <v>132</v>
      </c>
      <c r="Z680">
        <v>5</v>
      </c>
      <c r="AA680" s="1">
        <v>14</v>
      </c>
      <c r="AB680" s="1">
        <v>109</v>
      </c>
      <c r="AC680" s="1">
        <v>160</v>
      </c>
      <c r="AD680" s="1">
        <v>117</v>
      </c>
      <c r="AF680">
        <v>6</v>
      </c>
      <c r="AG680" s="1">
        <v>12</v>
      </c>
      <c r="AH680" s="1">
        <v>87</v>
      </c>
      <c r="AI680" s="1">
        <v>178</v>
      </c>
      <c r="AJ680" s="1">
        <v>123</v>
      </c>
      <c r="AL680">
        <v>7</v>
      </c>
      <c r="AM680" s="1">
        <v>5</v>
      </c>
      <c r="AN680" s="1">
        <v>98</v>
      </c>
      <c r="AO680" s="1">
        <v>155</v>
      </c>
      <c r="AP680" s="1">
        <v>142</v>
      </c>
      <c r="AR680">
        <v>8</v>
      </c>
      <c r="AS680" s="1">
        <v>17</v>
      </c>
      <c r="AT680" s="1">
        <v>93</v>
      </c>
      <c r="AU680" s="1">
        <v>162</v>
      </c>
      <c r="AV680" s="1">
        <v>128</v>
      </c>
      <c r="AX680">
        <v>9</v>
      </c>
      <c r="AY680" s="1">
        <v>16</v>
      </c>
      <c r="AZ680" s="1">
        <v>86</v>
      </c>
      <c r="BA680" s="1">
        <v>179</v>
      </c>
      <c r="BB680" s="1">
        <v>119</v>
      </c>
      <c r="BD680">
        <v>10</v>
      </c>
      <c r="BE680" s="1">
        <v>10</v>
      </c>
      <c r="BF680" s="1">
        <v>95</v>
      </c>
      <c r="BG680" s="1">
        <v>158</v>
      </c>
      <c r="BH680" s="1">
        <v>137</v>
      </c>
      <c r="BJ680">
        <v>679</v>
      </c>
      <c r="BK680">
        <f t="shared" si="41"/>
        <v>12.8</v>
      </c>
      <c r="BL680">
        <f t="shared" si="42"/>
        <v>92</v>
      </c>
      <c r="BM680">
        <f t="shared" si="43"/>
        <v>168.4</v>
      </c>
      <c r="BN680">
        <f t="shared" si="44"/>
        <v>126.8</v>
      </c>
    </row>
    <row r="681" spans="1:66" x14ac:dyDescent="0.2">
      <c r="A681">
        <v>680</v>
      </c>
      <c r="B681">
        <v>1</v>
      </c>
      <c r="C681" s="1">
        <v>11</v>
      </c>
      <c r="D681" s="1">
        <v>90</v>
      </c>
      <c r="E681" s="1">
        <v>184</v>
      </c>
      <c r="F681" s="1">
        <v>115</v>
      </c>
      <c r="H681">
        <v>2</v>
      </c>
      <c r="I681" s="1">
        <v>11</v>
      </c>
      <c r="J681" s="1">
        <v>92</v>
      </c>
      <c r="K681" s="1">
        <v>171</v>
      </c>
      <c r="L681" s="1">
        <v>126</v>
      </c>
      <c r="N681">
        <v>3</v>
      </c>
      <c r="O681" s="1">
        <v>6</v>
      </c>
      <c r="P681" s="1">
        <v>95</v>
      </c>
      <c r="Q681" s="1">
        <v>167</v>
      </c>
      <c r="R681" s="1">
        <v>132</v>
      </c>
      <c r="T681">
        <v>4</v>
      </c>
      <c r="U681" s="1">
        <v>11</v>
      </c>
      <c r="V681" s="1">
        <v>99</v>
      </c>
      <c r="W681" s="1">
        <v>165</v>
      </c>
      <c r="X681" s="1">
        <v>125</v>
      </c>
      <c r="Z681">
        <v>5</v>
      </c>
      <c r="AA681" s="1">
        <v>15</v>
      </c>
      <c r="AB681" s="1">
        <v>112</v>
      </c>
      <c r="AC681" s="1">
        <v>165</v>
      </c>
      <c r="AD681" s="1">
        <v>108</v>
      </c>
      <c r="AF681">
        <v>6</v>
      </c>
      <c r="AG681" s="1">
        <v>13</v>
      </c>
      <c r="AH681" s="1">
        <v>86</v>
      </c>
      <c r="AI681" s="1">
        <v>175</v>
      </c>
      <c r="AJ681" s="1">
        <v>126</v>
      </c>
      <c r="AL681">
        <v>7</v>
      </c>
      <c r="AM681" s="1">
        <v>12</v>
      </c>
      <c r="AN681" s="1">
        <v>83</v>
      </c>
      <c r="AO681" s="1">
        <v>166</v>
      </c>
      <c r="AP681" s="1">
        <v>139</v>
      </c>
      <c r="AR681">
        <v>8</v>
      </c>
      <c r="AS681" s="1">
        <v>14</v>
      </c>
      <c r="AT681" s="1">
        <v>96</v>
      </c>
      <c r="AU681" s="1">
        <v>174</v>
      </c>
      <c r="AV681" s="1">
        <v>116</v>
      </c>
      <c r="AX681">
        <v>9</v>
      </c>
      <c r="AY681" s="1">
        <v>15</v>
      </c>
      <c r="AZ681" s="1">
        <v>82</v>
      </c>
      <c r="BA681" s="1">
        <v>179</v>
      </c>
      <c r="BB681" s="1">
        <v>124</v>
      </c>
      <c r="BD681">
        <v>10</v>
      </c>
      <c r="BE681" s="1">
        <v>13</v>
      </c>
      <c r="BF681" s="1">
        <v>91</v>
      </c>
      <c r="BG681" s="1">
        <v>152</v>
      </c>
      <c r="BH681" s="1">
        <v>144</v>
      </c>
      <c r="BJ681">
        <v>680</v>
      </c>
      <c r="BK681">
        <f t="shared" si="41"/>
        <v>12.1</v>
      </c>
      <c r="BL681">
        <f t="shared" si="42"/>
        <v>92.6</v>
      </c>
      <c r="BM681">
        <f t="shared" si="43"/>
        <v>169.8</v>
      </c>
      <c r="BN681">
        <f t="shared" si="44"/>
        <v>125.5</v>
      </c>
    </row>
    <row r="682" spans="1:66" x14ac:dyDescent="0.2">
      <c r="A682">
        <v>681</v>
      </c>
      <c r="B682">
        <v>1</v>
      </c>
      <c r="C682" s="1">
        <v>11</v>
      </c>
      <c r="D682" s="1">
        <v>86</v>
      </c>
      <c r="E682" s="1">
        <v>180</v>
      </c>
      <c r="F682" s="1">
        <v>123</v>
      </c>
      <c r="H682">
        <v>2</v>
      </c>
      <c r="I682" s="1">
        <v>12</v>
      </c>
      <c r="J682" s="1">
        <v>81</v>
      </c>
      <c r="K682" s="1">
        <v>188</v>
      </c>
      <c r="L682" s="1">
        <v>119</v>
      </c>
      <c r="N682">
        <v>3</v>
      </c>
      <c r="O682" s="1">
        <v>9</v>
      </c>
      <c r="P682" s="1">
        <v>103</v>
      </c>
      <c r="Q682" s="1">
        <v>173</v>
      </c>
      <c r="R682" s="1">
        <v>115</v>
      </c>
      <c r="T682">
        <v>4</v>
      </c>
      <c r="U682" s="1">
        <v>11</v>
      </c>
      <c r="V682" s="1">
        <v>90</v>
      </c>
      <c r="W682" s="1">
        <v>176</v>
      </c>
      <c r="X682" s="1">
        <v>123</v>
      </c>
      <c r="Z682">
        <v>5</v>
      </c>
      <c r="AA682" s="1">
        <v>13</v>
      </c>
      <c r="AB682" s="1">
        <v>123</v>
      </c>
      <c r="AC682" s="1">
        <v>161</v>
      </c>
      <c r="AD682" s="1">
        <v>103</v>
      </c>
      <c r="AF682">
        <v>6</v>
      </c>
      <c r="AG682" s="1">
        <v>13</v>
      </c>
      <c r="AH682" s="1">
        <v>96</v>
      </c>
      <c r="AI682" s="1">
        <v>164</v>
      </c>
      <c r="AJ682" s="1">
        <v>127</v>
      </c>
      <c r="AL682">
        <v>7</v>
      </c>
      <c r="AM682" s="1">
        <v>15</v>
      </c>
      <c r="AN682" s="1">
        <v>83</v>
      </c>
      <c r="AO682" s="1">
        <v>174</v>
      </c>
      <c r="AP682" s="1">
        <v>128</v>
      </c>
      <c r="AR682">
        <v>8</v>
      </c>
      <c r="AS682" s="1">
        <v>12</v>
      </c>
      <c r="AT682" s="1">
        <v>90</v>
      </c>
      <c r="AU682" s="1">
        <v>161</v>
      </c>
      <c r="AV682" s="1">
        <v>137</v>
      </c>
      <c r="AX682">
        <v>9</v>
      </c>
      <c r="AY682" s="1">
        <v>16</v>
      </c>
      <c r="AZ682" s="1">
        <v>98</v>
      </c>
      <c r="BA682" s="1">
        <v>167</v>
      </c>
      <c r="BB682" s="1">
        <v>119</v>
      </c>
      <c r="BD682">
        <v>10</v>
      </c>
      <c r="BE682" s="1">
        <v>11</v>
      </c>
      <c r="BF682" s="1">
        <v>91</v>
      </c>
      <c r="BG682" s="1">
        <v>171</v>
      </c>
      <c r="BH682" s="1">
        <v>127</v>
      </c>
      <c r="BJ682">
        <v>681</v>
      </c>
      <c r="BK682">
        <f t="shared" si="41"/>
        <v>12.3</v>
      </c>
      <c r="BL682">
        <f t="shared" si="42"/>
        <v>94.1</v>
      </c>
      <c r="BM682">
        <f t="shared" si="43"/>
        <v>171.5</v>
      </c>
      <c r="BN682">
        <f t="shared" si="44"/>
        <v>122.1</v>
      </c>
    </row>
    <row r="683" spans="1:66" x14ac:dyDescent="0.2">
      <c r="A683">
        <v>682</v>
      </c>
      <c r="B683">
        <v>1</v>
      </c>
      <c r="C683" s="1">
        <v>9</v>
      </c>
      <c r="D683" s="1">
        <v>87</v>
      </c>
      <c r="E683" s="1">
        <v>180</v>
      </c>
      <c r="F683" s="1">
        <v>124</v>
      </c>
      <c r="H683">
        <v>2</v>
      </c>
      <c r="I683" s="1">
        <v>13</v>
      </c>
      <c r="J683" s="1">
        <v>94</v>
      </c>
      <c r="K683" s="1">
        <v>182</v>
      </c>
      <c r="L683" s="1">
        <v>111</v>
      </c>
      <c r="N683">
        <v>3</v>
      </c>
      <c r="O683" s="1">
        <v>9</v>
      </c>
      <c r="P683" s="1">
        <v>99</v>
      </c>
      <c r="Q683" s="1">
        <v>176</v>
      </c>
      <c r="R683" s="1">
        <v>116</v>
      </c>
      <c r="T683">
        <v>4</v>
      </c>
      <c r="U683" s="1">
        <v>11</v>
      </c>
      <c r="V683" s="1">
        <v>102</v>
      </c>
      <c r="W683" s="1">
        <v>158</v>
      </c>
      <c r="X683" s="1">
        <v>129</v>
      </c>
      <c r="Z683">
        <v>5</v>
      </c>
      <c r="AA683" s="1">
        <v>16</v>
      </c>
      <c r="AB683" s="1">
        <v>110</v>
      </c>
      <c r="AC683" s="1">
        <v>175</v>
      </c>
      <c r="AD683" s="1">
        <v>99</v>
      </c>
      <c r="AF683">
        <v>6</v>
      </c>
      <c r="AG683" s="1">
        <v>15</v>
      </c>
      <c r="AH683" s="1">
        <v>97</v>
      </c>
      <c r="AI683" s="1">
        <v>153</v>
      </c>
      <c r="AJ683" s="1">
        <v>135</v>
      </c>
      <c r="AL683">
        <v>7</v>
      </c>
      <c r="AM683" s="1">
        <v>13</v>
      </c>
      <c r="AN683" s="1">
        <v>87</v>
      </c>
      <c r="AO683" s="1">
        <v>173</v>
      </c>
      <c r="AP683" s="1">
        <v>127</v>
      </c>
      <c r="AR683">
        <v>8</v>
      </c>
      <c r="AS683" s="1">
        <v>8</v>
      </c>
      <c r="AT683" s="1">
        <v>87</v>
      </c>
      <c r="AU683" s="1">
        <v>173</v>
      </c>
      <c r="AV683" s="1">
        <v>132</v>
      </c>
      <c r="AX683">
        <v>9</v>
      </c>
      <c r="AY683" s="1">
        <v>16</v>
      </c>
      <c r="AZ683" s="1">
        <v>102</v>
      </c>
      <c r="BA683" s="1">
        <v>151</v>
      </c>
      <c r="BB683" s="1">
        <v>131</v>
      </c>
      <c r="BD683">
        <v>10</v>
      </c>
      <c r="BE683" s="1">
        <v>8</v>
      </c>
      <c r="BF683" s="1">
        <v>85</v>
      </c>
      <c r="BG683" s="1">
        <v>189</v>
      </c>
      <c r="BH683" s="1">
        <v>118</v>
      </c>
      <c r="BJ683">
        <v>682</v>
      </c>
      <c r="BK683">
        <f t="shared" si="41"/>
        <v>11.8</v>
      </c>
      <c r="BL683">
        <f t="shared" si="42"/>
        <v>95</v>
      </c>
      <c r="BM683">
        <f t="shared" si="43"/>
        <v>171</v>
      </c>
      <c r="BN683">
        <f t="shared" si="44"/>
        <v>122.2</v>
      </c>
    </row>
    <row r="684" spans="1:66" x14ac:dyDescent="0.2">
      <c r="A684">
        <v>683</v>
      </c>
      <c r="B684">
        <v>1</v>
      </c>
      <c r="C684" s="1">
        <v>10</v>
      </c>
      <c r="D684" s="1">
        <v>100</v>
      </c>
      <c r="E684" s="1">
        <v>152</v>
      </c>
      <c r="F684" s="1">
        <v>138</v>
      </c>
      <c r="H684">
        <v>2</v>
      </c>
      <c r="I684" s="1">
        <v>12</v>
      </c>
      <c r="J684" s="1">
        <v>108</v>
      </c>
      <c r="K684" s="1">
        <v>168</v>
      </c>
      <c r="L684" s="1">
        <v>112</v>
      </c>
      <c r="N684">
        <v>3</v>
      </c>
      <c r="O684" s="1">
        <v>14</v>
      </c>
      <c r="P684" s="1">
        <v>98</v>
      </c>
      <c r="Q684" s="1">
        <v>178</v>
      </c>
      <c r="R684" s="1">
        <v>110</v>
      </c>
      <c r="T684">
        <v>4</v>
      </c>
      <c r="U684" s="1">
        <v>11</v>
      </c>
      <c r="V684" s="1">
        <v>92</v>
      </c>
      <c r="W684" s="1">
        <v>175</v>
      </c>
      <c r="X684" s="1">
        <v>122</v>
      </c>
      <c r="Z684">
        <v>5</v>
      </c>
      <c r="AA684" s="1">
        <v>14</v>
      </c>
      <c r="AB684" s="1">
        <v>109</v>
      </c>
      <c r="AC684" s="1">
        <v>171</v>
      </c>
      <c r="AD684" s="1">
        <v>106</v>
      </c>
      <c r="AF684">
        <v>6</v>
      </c>
      <c r="AG684" s="1">
        <v>16</v>
      </c>
      <c r="AH684" s="1">
        <v>117</v>
      </c>
      <c r="AI684" s="1">
        <v>140</v>
      </c>
      <c r="AJ684" s="1">
        <v>127</v>
      </c>
      <c r="AL684">
        <v>7</v>
      </c>
      <c r="AM684" s="1">
        <v>11</v>
      </c>
      <c r="AN684" s="1">
        <v>78</v>
      </c>
      <c r="AO684" s="1">
        <v>187</v>
      </c>
      <c r="AP684" s="1">
        <v>124</v>
      </c>
      <c r="AR684">
        <v>8</v>
      </c>
      <c r="AS684" s="1">
        <v>8</v>
      </c>
      <c r="AT684" s="1">
        <v>80</v>
      </c>
      <c r="AU684" s="1">
        <v>162</v>
      </c>
      <c r="AV684" s="1">
        <v>150</v>
      </c>
      <c r="AX684">
        <v>9</v>
      </c>
      <c r="AY684" s="1">
        <v>19</v>
      </c>
      <c r="AZ684" s="1">
        <v>109</v>
      </c>
      <c r="BA684" s="1">
        <v>141</v>
      </c>
      <c r="BB684" s="1">
        <v>131</v>
      </c>
      <c r="BD684">
        <v>10</v>
      </c>
      <c r="BE684" s="1">
        <v>5</v>
      </c>
      <c r="BF684" s="1">
        <v>93</v>
      </c>
      <c r="BG684" s="1">
        <v>191</v>
      </c>
      <c r="BH684" s="1">
        <v>111</v>
      </c>
      <c r="BJ684">
        <v>683</v>
      </c>
      <c r="BK684">
        <f t="shared" si="41"/>
        <v>12</v>
      </c>
      <c r="BL684">
        <f t="shared" si="42"/>
        <v>98.4</v>
      </c>
      <c r="BM684">
        <f t="shared" si="43"/>
        <v>166.5</v>
      </c>
      <c r="BN684">
        <f t="shared" si="44"/>
        <v>123.1</v>
      </c>
    </row>
    <row r="685" spans="1:66" x14ac:dyDescent="0.2">
      <c r="A685">
        <v>684</v>
      </c>
      <c r="B685">
        <v>1</v>
      </c>
      <c r="C685" s="1">
        <v>8</v>
      </c>
      <c r="D685" s="1">
        <v>97</v>
      </c>
      <c r="E685" s="1">
        <v>169</v>
      </c>
      <c r="F685" s="1">
        <v>126</v>
      </c>
      <c r="H685">
        <v>2</v>
      </c>
      <c r="I685" s="1">
        <v>10</v>
      </c>
      <c r="J685" s="1">
        <v>106</v>
      </c>
      <c r="K685" s="1">
        <v>168</v>
      </c>
      <c r="L685" s="1">
        <v>116</v>
      </c>
      <c r="N685">
        <v>3</v>
      </c>
      <c r="O685" s="1">
        <v>10</v>
      </c>
      <c r="P685" s="1">
        <v>95</v>
      </c>
      <c r="Q685" s="1">
        <v>172</v>
      </c>
      <c r="R685" s="1">
        <v>123</v>
      </c>
      <c r="T685">
        <v>4</v>
      </c>
      <c r="U685" s="1">
        <v>12</v>
      </c>
      <c r="V685" s="1">
        <v>87</v>
      </c>
      <c r="W685" s="1">
        <v>174</v>
      </c>
      <c r="X685" s="1">
        <v>127</v>
      </c>
      <c r="Z685">
        <v>5</v>
      </c>
      <c r="AA685" s="1">
        <v>10</v>
      </c>
      <c r="AB685" s="1">
        <v>100</v>
      </c>
      <c r="AC685" s="1">
        <v>172</v>
      </c>
      <c r="AD685" s="1">
        <v>118</v>
      </c>
      <c r="AF685">
        <v>6</v>
      </c>
      <c r="AG685" s="1">
        <v>16</v>
      </c>
      <c r="AH685" s="1">
        <v>101</v>
      </c>
      <c r="AI685" s="1">
        <v>156</v>
      </c>
      <c r="AJ685" s="1">
        <v>127</v>
      </c>
      <c r="AL685">
        <v>7</v>
      </c>
      <c r="AM685" s="1">
        <v>8</v>
      </c>
      <c r="AN685" s="1">
        <v>83</v>
      </c>
      <c r="AO685" s="1">
        <v>187</v>
      </c>
      <c r="AP685" s="1">
        <v>122</v>
      </c>
      <c r="AR685">
        <v>8</v>
      </c>
      <c r="AS685" s="1">
        <v>11</v>
      </c>
      <c r="AT685" s="1">
        <v>89</v>
      </c>
      <c r="AU685" s="1">
        <v>157</v>
      </c>
      <c r="AV685" s="1">
        <v>143</v>
      </c>
      <c r="AX685">
        <v>9</v>
      </c>
      <c r="AY685" s="1">
        <v>13</v>
      </c>
      <c r="AZ685" s="1">
        <v>115</v>
      </c>
      <c r="BA685" s="1">
        <v>155</v>
      </c>
      <c r="BB685" s="1">
        <v>117</v>
      </c>
      <c r="BD685">
        <v>10</v>
      </c>
      <c r="BE685" s="1">
        <v>7</v>
      </c>
      <c r="BF685" s="1">
        <v>85</v>
      </c>
      <c r="BG685" s="1">
        <v>166</v>
      </c>
      <c r="BH685" s="1">
        <v>142</v>
      </c>
      <c r="BJ685">
        <v>684</v>
      </c>
      <c r="BK685">
        <f t="shared" si="41"/>
        <v>10.5</v>
      </c>
      <c r="BL685">
        <f t="shared" si="42"/>
        <v>95.8</v>
      </c>
      <c r="BM685">
        <f t="shared" si="43"/>
        <v>167.6</v>
      </c>
      <c r="BN685">
        <f t="shared" si="44"/>
        <v>126.1</v>
      </c>
    </row>
    <row r="686" spans="1:66" x14ac:dyDescent="0.2">
      <c r="A686">
        <v>685</v>
      </c>
      <c r="B686">
        <v>1</v>
      </c>
      <c r="C686" s="1">
        <v>11</v>
      </c>
      <c r="D686" s="1">
        <v>93</v>
      </c>
      <c r="E686" s="1">
        <v>168</v>
      </c>
      <c r="F686" s="1">
        <v>128</v>
      </c>
      <c r="H686">
        <v>2</v>
      </c>
      <c r="I686" s="1">
        <v>7</v>
      </c>
      <c r="J686" s="1">
        <v>97</v>
      </c>
      <c r="K686" s="1">
        <v>189</v>
      </c>
      <c r="L686" s="1">
        <v>107</v>
      </c>
      <c r="N686">
        <v>3</v>
      </c>
      <c r="O686" s="1">
        <v>13</v>
      </c>
      <c r="P686" s="1">
        <v>94</v>
      </c>
      <c r="Q686" s="1">
        <v>164</v>
      </c>
      <c r="R686" s="1">
        <v>129</v>
      </c>
      <c r="T686">
        <v>4</v>
      </c>
      <c r="U686" s="1">
        <v>12</v>
      </c>
      <c r="V686" s="1">
        <v>96</v>
      </c>
      <c r="W686" s="1">
        <v>162</v>
      </c>
      <c r="X686" s="1">
        <v>130</v>
      </c>
      <c r="Z686">
        <v>5</v>
      </c>
      <c r="AA686" s="1">
        <v>9</v>
      </c>
      <c r="AB686" s="1">
        <v>111</v>
      </c>
      <c r="AC686" s="1">
        <v>174</v>
      </c>
      <c r="AD686" s="1">
        <v>106</v>
      </c>
      <c r="AF686">
        <v>6</v>
      </c>
      <c r="AG686" s="1">
        <v>16</v>
      </c>
      <c r="AH686" s="1">
        <v>105</v>
      </c>
      <c r="AI686" s="1">
        <v>153</v>
      </c>
      <c r="AJ686" s="1">
        <v>126</v>
      </c>
      <c r="AL686">
        <v>7</v>
      </c>
      <c r="AM686" s="1">
        <v>10</v>
      </c>
      <c r="AN686" s="1">
        <v>87</v>
      </c>
      <c r="AO686" s="1">
        <v>176</v>
      </c>
      <c r="AP686" s="1">
        <v>127</v>
      </c>
      <c r="AR686">
        <v>8</v>
      </c>
      <c r="AS686" s="1">
        <v>14</v>
      </c>
      <c r="AT686" s="1">
        <v>81</v>
      </c>
      <c r="AU686" s="1">
        <v>164</v>
      </c>
      <c r="AV686" s="1">
        <v>141</v>
      </c>
      <c r="AX686">
        <v>9</v>
      </c>
      <c r="AY686" s="1">
        <v>11</v>
      </c>
      <c r="AZ686" s="1">
        <v>105</v>
      </c>
      <c r="BA686" s="1">
        <v>175</v>
      </c>
      <c r="BB686" s="1">
        <v>109</v>
      </c>
      <c r="BD686">
        <v>10</v>
      </c>
      <c r="BE686" s="1">
        <v>6</v>
      </c>
      <c r="BF686" s="1">
        <v>87</v>
      </c>
      <c r="BG686" s="1">
        <v>164</v>
      </c>
      <c r="BH686" s="1">
        <v>143</v>
      </c>
      <c r="BJ686">
        <v>685</v>
      </c>
      <c r="BK686">
        <f t="shared" si="41"/>
        <v>10.9</v>
      </c>
      <c r="BL686">
        <f t="shared" si="42"/>
        <v>95.6</v>
      </c>
      <c r="BM686">
        <f t="shared" si="43"/>
        <v>168.9</v>
      </c>
      <c r="BN686">
        <f t="shared" si="44"/>
        <v>124.6</v>
      </c>
    </row>
    <row r="687" spans="1:66" x14ac:dyDescent="0.2">
      <c r="A687">
        <v>686</v>
      </c>
      <c r="B687">
        <v>1</v>
      </c>
      <c r="C687" s="1">
        <v>18</v>
      </c>
      <c r="D687" s="1">
        <v>97</v>
      </c>
      <c r="E687" s="1">
        <v>156</v>
      </c>
      <c r="F687" s="1">
        <v>129</v>
      </c>
      <c r="H687">
        <v>2</v>
      </c>
      <c r="I687" s="1">
        <v>10</v>
      </c>
      <c r="J687" s="1">
        <v>99</v>
      </c>
      <c r="K687" s="1">
        <v>171</v>
      </c>
      <c r="L687" s="1">
        <v>120</v>
      </c>
      <c r="N687">
        <v>3</v>
      </c>
      <c r="O687" s="1">
        <v>10</v>
      </c>
      <c r="P687" s="1">
        <v>98</v>
      </c>
      <c r="Q687" s="1">
        <v>153</v>
      </c>
      <c r="R687" s="1">
        <v>139</v>
      </c>
      <c r="T687">
        <v>4</v>
      </c>
      <c r="U687" s="1">
        <v>12</v>
      </c>
      <c r="V687" s="1">
        <v>91</v>
      </c>
      <c r="W687" s="1">
        <v>169</v>
      </c>
      <c r="X687" s="1">
        <v>128</v>
      </c>
      <c r="Z687">
        <v>5</v>
      </c>
      <c r="AA687" s="1">
        <v>9</v>
      </c>
      <c r="AB687" s="1">
        <v>98</v>
      </c>
      <c r="AC687" s="1">
        <v>188</v>
      </c>
      <c r="AD687" s="1">
        <v>105</v>
      </c>
      <c r="AF687">
        <v>6</v>
      </c>
      <c r="AG687" s="1">
        <v>18</v>
      </c>
      <c r="AH687" s="1">
        <v>117</v>
      </c>
      <c r="AI687" s="1">
        <v>136</v>
      </c>
      <c r="AJ687" s="1">
        <v>129</v>
      </c>
      <c r="AL687">
        <v>7</v>
      </c>
      <c r="AM687" s="1">
        <v>10</v>
      </c>
      <c r="AN687" s="1">
        <v>96</v>
      </c>
      <c r="AO687" s="1">
        <v>159</v>
      </c>
      <c r="AP687" s="1">
        <v>135</v>
      </c>
      <c r="AR687">
        <v>8</v>
      </c>
      <c r="AS687" s="1">
        <v>13</v>
      </c>
      <c r="AT687" s="1">
        <v>82</v>
      </c>
      <c r="AU687" s="1">
        <v>164</v>
      </c>
      <c r="AV687" s="1">
        <v>141</v>
      </c>
      <c r="AX687">
        <v>9</v>
      </c>
      <c r="AY687" s="1">
        <v>7</v>
      </c>
      <c r="AZ687" s="1">
        <v>104</v>
      </c>
      <c r="BA687" s="1">
        <v>159</v>
      </c>
      <c r="BB687" s="1">
        <v>130</v>
      </c>
      <c r="BD687">
        <v>10</v>
      </c>
      <c r="BE687" s="1">
        <v>9</v>
      </c>
      <c r="BF687" s="1">
        <v>86</v>
      </c>
      <c r="BG687" s="1">
        <v>167</v>
      </c>
      <c r="BH687" s="1">
        <v>138</v>
      </c>
      <c r="BJ687">
        <v>686</v>
      </c>
      <c r="BK687">
        <f t="shared" si="41"/>
        <v>11.6</v>
      </c>
      <c r="BL687">
        <f t="shared" si="42"/>
        <v>96.8</v>
      </c>
      <c r="BM687">
        <f t="shared" si="43"/>
        <v>162.19999999999999</v>
      </c>
      <c r="BN687">
        <f t="shared" si="44"/>
        <v>129.4</v>
      </c>
    </row>
    <row r="688" spans="1:66" x14ac:dyDescent="0.2">
      <c r="A688">
        <v>687</v>
      </c>
      <c r="B688">
        <v>1</v>
      </c>
      <c r="C688" s="1">
        <v>16</v>
      </c>
      <c r="D688" s="1">
        <v>101</v>
      </c>
      <c r="E688" s="1">
        <v>158</v>
      </c>
      <c r="F688" s="1">
        <v>125</v>
      </c>
      <c r="H688">
        <v>2</v>
      </c>
      <c r="I688" s="1">
        <v>8</v>
      </c>
      <c r="J688" s="1">
        <v>91</v>
      </c>
      <c r="K688" s="1">
        <v>178</v>
      </c>
      <c r="L688" s="1">
        <v>123</v>
      </c>
      <c r="N688">
        <v>3</v>
      </c>
      <c r="O688" s="1">
        <v>11</v>
      </c>
      <c r="P688" s="1">
        <v>95</v>
      </c>
      <c r="Q688" s="1">
        <v>172</v>
      </c>
      <c r="R688" s="1">
        <v>122</v>
      </c>
      <c r="T688">
        <v>4</v>
      </c>
      <c r="U688" s="1">
        <v>14</v>
      </c>
      <c r="V688" s="1">
        <v>105</v>
      </c>
      <c r="W688" s="1">
        <v>156</v>
      </c>
      <c r="X688" s="1">
        <v>125</v>
      </c>
      <c r="Z688">
        <v>5</v>
      </c>
      <c r="AA688" s="1">
        <v>8</v>
      </c>
      <c r="AB688" s="1">
        <v>91</v>
      </c>
      <c r="AC688" s="1">
        <v>177</v>
      </c>
      <c r="AD688" s="1">
        <v>124</v>
      </c>
      <c r="AF688">
        <v>6</v>
      </c>
      <c r="AG688" s="1">
        <v>14</v>
      </c>
      <c r="AH688" s="1">
        <v>121</v>
      </c>
      <c r="AI688" s="1">
        <v>151</v>
      </c>
      <c r="AJ688" s="1">
        <v>114</v>
      </c>
      <c r="AL688">
        <v>7</v>
      </c>
      <c r="AM688" s="1">
        <v>10</v>
      </c>
      <c r="AN688" s="1">
        <v>103</v>
      </c>
      <c r="AO688" s="1">
        <v>151</v>
      </c>
      <c r="AP688" s="1">
        <v>136</v>
      </c>
      <c r="AR688">
        <v>8</v>
      </c>
      <c r="AS688" s="1">
        <v>11</v>
      </c>
      <c r="AT688" s="1">
        <v>93</v>
      </c>
      <c r="AU688" s="1">
        <v>174</v>
      </c>
      <c r="AV688" s="1">
        <v>122</v>
      </c>
      <c r="AX688">
        <v>9</v>
      </c>
      <c r="AY688" s="1">
        <v>9</v>
      </c>
      <c r="AZ688" s="1">
        <v>100</v>
      </c>
      <c r="BA688" s="1">
        <v>152</v>
      </c>
      <c r="BB688" s="1">
        <v>139</v>
      </c>
      <c r="BD688">
        <v>10</v>
      </c>
      <c r="BE688" s="1">
        <v>9</v>
      </c>
      <c r="BF688" s="1">
        <v>86</v>
      </c>
      <c r="BG688" s="1">
        <v>188</v>
      </c>
      <c r="BH688" s="1">
        <v>117</v>
      </c>
      <c r="BJ688">
        <v>687</v>
      </c>
      <c r="BK688">
        <f t="shared" si="41"/>
        <v>11</v>
      </c>
      <c r="BL688">
        <f t="shared" si="42"/>
        <v>98.6</v>
      </c>
      <c r="BM688">
        <f t="shared" si="43"/>
        <v>165.7</v>
      </c>
      <c r="BN688">
        <f t="shared" si="44"/>
        <v>124.7</v>
      </c>
    </row>
    <row r="689" spans="1:66" x14ac:dyDescent="0.2">
      <c r="A689">
        <v>688</v>
      </c>
      <c r="B689">
        <v>1</v>
      </c>
      <c r="C689" s="1">
        <v>15</v>
      </c>
      <c r="D689" s="1">
        <v>96</v>
      </c>
      <c r="E689" s="1">
        <v>160</v>
      </c>
      <c r="F689" s="1">
        <v>129</v>
      </c>
      <c r="H689">
        <v>2</v>
      </c>
      <c r="I689" s="1">
        <v>8</v>
      </c>
      <c r="J689" s="1">
        <v>95</v>
      </c>
      <c r="K689" s="1">
        <v>163</v>
      </c>
      <c r="L689" s="1">
        <v>134</v>
      </c>
      <c r="N689">
        <v>3</v>
      </c>
      <c r="O689" s="1">
        <v>12</v>
      </c>
      <c r="P689" s="1">
        <v>99</v>
      </c>
      <c r="Q689" s="1">
        <v>168</v>
      </c>
      <c r="R689" s="1">
        <v>121</v>
      </c>
      <c r="T689">
        <v>4</v>
      </c>
      <c r="U689" s="1">
        <v>15</v>
      </c>
      <c r="V689" s="1">
        <v>105</v>
      </c>
      <c r="W689" s="1">
        <v>150</v>
      </c>
      <c r="X689" s="1">
        <v>130</v>
      </c>
      <c r="Z689">
        <v>5</v>
      </c>
      <c r="AA689" s="1">
        <v>9</v>
      </c>
      <c r="AB689" s="1">
        <v>81</v>
      </c>
      <c r="AC689" s="1">
        <v>180</v>
      </c>
      <c r="AD689" s="1">
        <v>130</v>
      </c>
      <c r="AF689">
        <v>6</v>
      </c>
      <c r="AG689" s="1">
        <v>12</v>
      </c>
      <c r="AH689" s="1">
        <v>100</v>
      </c>
      <c r="AI689" s="1">
        <v>155</v>
      </c>
      <c r="AJ689" s="1">
        <v>133</v>
      </c>
      <c r="AL689">
        <v>7</v>
      </c>
      <c r="AM689" s="1">
        <v>13</v>
      </c>
      <c r="AN689" s="1">
        <v>90</v>
      </c>
      <c r="AO689" s="1">
        <v>169</v>
      </c>
      <c r="AP689" s="1">
        <v>128</v>
      </c>
      <c r="AR689">
        <v>8</v>
      </c>
      <c r="AS689" s="1">
        <v>6</v>
      </c>
      <c r="AT689" s="1">
        <v>100</v>
      </c>
      <c r="AU689" s="1">
        <v>160</v>
      </c>
      <c r="AV689" s="1">
        <v>134</v>
      </c>
      <c r="AX689">
        <v>9</v>
      </c>
      <c r="AY689" s="1">
        <v>13</v>
      </c>
      <c r="AZ689" s="1">
        <v>98</v>
      </c>
      <c r="BA689" s="1">
        <v>168</v>
      </c>
      <c r="BB689" s="1">
        <v>121</v>
      </c>
      <c r="BD689">
        <v>10</v>
      </c>
      <c r="BE689" s="1">
        <v>9</v>
      </c>
      <c r="BF689" s="1">
        <v>87</v>
      </c>
      <c r="BG689" s="1">
        <v>186</v>
      </c>
      <c r="BH689" s="1">
        <v>118</v>
      </c>
      <c r="BJ689">
        <v>688</v>
      </c>
      <c r="BK689">
        <f t="shared" si="41"/>
        <v>11.2</v>
      </c>
      <c r="BL689">
        <f t="shared" si="42"/>
        <v>95.1</v>
      </c>
      <c r="BM689">
        <f t="shared" si="43"/>
        <v>165.9</v>
      </c>
      <c r="BN689">
        <f t="shared" si="44"/>
        <v>127.8</v>
      </c>
    </row>
    <row r="690" spans="1:66" x14ac:dyDescent="0.2">
      <c r="A690">
        <v>689</v>
      </c>
      <c r="B690">
        <v>1</v>
      </c>
      <c r="C690" s="1">
        <v>12</v>
      </c>
      <c r="D690" s="1">
        <v>94</v>
      </c>
      <c r="E690" s="1">
        <v>162</v>
      </c>
      <c r="F690" s="1">
        <v>132</v>
      </c>
      <c r="H690">
        <v>2</v>
      </c>
      <c r="I690" s="1">
        <v>9</v>
      </c>
      <c r="J690" s="1">
        <v>101</v>
      </c>
      <c r="K690" s="1">
        <v>178</v>
      </c>
      <c r="L690" s="1">
        <v>112</v>
      </c>
      <c r="N690">
        <v>3</v>
      </c>
      <c r="O690" s="1">
        <v>9</v>
      </c>
      <c r="P690" s="1">
        <v>97</v>
      </c>
      <c r="Q690" s="1">
        <v>170</v>
      </c>
      <c r="R690" s="1">
        <v>124</v>
      </c>
      <c r="T690">
        <v>4</v>
      </c>
      <c r="U690" s="1">
        <v>14</v>
      </c>
      <c r="V690" s="1">
        <v>108</v>
      </c>
      <c r="W690" s="1">
        <v>155</v>
      </c>
      <c r="X690" s="1">
        <v>123</v>
      </c>
      <c r="Z690">
        <v>5</v>
      </c>
      <c r="AA690" s="1">
        <v>11</v>
      </c>
      <c r="AB690" s="1">
        <v>92</v>
      </c>
      <c r="AC690" s="1">
        <v>173</v>
      </c>
      <c r="AD690" s="1">
        <v>124</v>
      </c>
      <c r="AF690">
        <v>6</v>
      </c>
      <c r="AG690" s="1">
        <v>10</v>
      </c>
      <c r="AH690" s="1">
        <v>105</v>
      </c>
      <c r="AI690" s="1">
        <v>152</v>
      </c>
      <c r="AJ690" s="1">
        <v>133</v>
      </c>
      <c r="AL690">
        <v>7</v>
      </c>
      <c r="AM690" s="1">
        <v>20</v>
      </c>
      <c r="AN690" s="1">
        <v>92</v>
      </c>
      <c r="AO690" s="1">
        <v>153</v>
      </c>
      <c r="AP690" s="1">
        <v>135</v>
      </c>
      <c r="AR690">
        <v>8</v>
      </c>
      <c r="AS690" s="1">
        <v>10</v>
      </c>
      <c r="AT690" s="1">
        <v>97</v>
      </c>
      <c r="AU690" s="1">
        <v>152</v>
      </c>
      <c r="AV690" s="1">
        <v>141</v>
      </c>
      <c r="AX690">
        <v>9</v>
      </c>
      <c r="AY690" s="1">
        <v>13</v>
      </c>
      <c r="AZ690" s="1">
        <v>96</v>
      </c>
      <c r="BA690" s="1">
        <v>175</v>
      </c>
      <c r="BB690" s="1">
        <v>116</v>
      </c>
      <c r="BD690">
        <v>10</v>
      </c>
      <c r="BE690" s="1">
        <v>9</v>
      </c>
      <c r="BF690" s="1">
        <v>93</v>
      </c>
      <c r="BG690" s="1">
        <v>176</v>
      </c>
      <c r="BH690" s="1">
        <v>122</v>
      </c>
      <c r="BJ690">
        <v>689</v>
      </c>
      <c r="BK690">
        <f t="shared" si="41"/>
        <v>11.7</v>
      </c>
      <c r="BL690">
        <f t="shared" si="42"/>
        <v>97.5</v>
      </c>
      <c r="BM690">
        <f t="shared" si="43"/>
        <v>164.6</v>
      </c>
      <c r="BN690">
        <f t="shared" si="44"/>
        <v>126.2</v>
      </c>
    </row>
    <row r="691" spans="1:66" x14ac:dyDescent="0.2">
      <c r="A691">
        <v>690</v>
      </c>
      <c r="B691">
        <v>1</v>
      </c>
      <c r="C691" s="1">
        <v>13</v>
      </c>
      <c r="D691" s="1">
        <v>91</v>
      </c>
      <c r="E691" s="1">
        <v>158</v>
      </c>
      <c r="F691" s="1">
        <v>138</v>
      </c>
      <c r="H691">
        <v>2</v>
      </c>
      <c r="I691" s="1">
        <v>8</v>
      </c>
      <c r="J691" s="1">
        <v>103</v>
      </c>
      <c r="K691" s="1">
        <v>166</v>
      </c>
      <c r="L691" s="1">
        <v>123</v>
      </c>
      <c r="N691">
        <v>3</v>
      </c>
      <c r="O691" s="1">
        <v>9</v>
      </c>
      <c r="P691" s="1">
        <v>96</v>
      </c>
      <c r="Q691" s="1">
        <v>175</v>
      </c>
      <c r="R691" s="1">
        <v>120</v>
      </c>
      <c r="T691">
        <v>4</v>
      </c>
      <c r="U691" s="1">
        <v>16</v>
      </c>
      <c r="V691" s="1">
        <v>108</v>
      </c>
      <c r="W691" s="1">
        <v>172</v>
      </c>
      <c r="X691" s="1">
        <v>104</v>
      </c>
      <c r="Z691">
        <v>5</v>
      </c>
      <c r="AA691" s="1">
        <v>10</v>
      </c>
      <c r="AB691" s="1">
        <v>101</v>
      </c>
      <c r="AC691" s="1">
        <v>159</v>
      </c>
      <c r="AD691" s="1">
        <v>130</v>
      </c>
      <c r="AF691">
        <v>6</v>
      </c>
      <c r="AG691" s="1">
        <v>10</v>
      </c>
      <c r="AH691" s="1">
        <v>102</v>
      </c>
      <c r="AI691" s="1">
        <v>163</v>
      </c>
      <c r="AJ691" s="1">
        <v>125</v>
      </c>
      <c r="AL691">
        <v>7</v>
      </c>
      <c r="AM691" s="1">
        <v>19</v>
      </c>
      <c r="AN691" s="1">
        <v>90</v>
      </c>
      <c r="AO691" s="1">
        <v>154</v>
      </c>
      <c r="AP691" s="1">
        <v>137</v>
      </c>
      <c r="AR691">
        <v>8</v>
      </c>
      <c r="AS691" s="1">
        <v>12</v>
      </c>
      <c r="AT691" s="1">
        <v>102</v>
      </c>
      <c r="AU691" s="1">
        <v>148</v>
      </c>
      <c r="AV691" s="1">
        <v>138</v>
      </c>
      <c r="AX691">
        <v>9</v>
      </c>
      <c r="AY691" s="1">
        <v>16</v>
      </c>
      <c r="AZ691" s="1">
        <v>89</v>
      </c>
      <c r="BA691" s="1">
        <v>182</v>
      </c>
      <c r="BB691" s="1">
        <v>113</v>
      </c>
      <c r="BD691">
        <v>10</v>
      </c>
      <c r="BE691" s="1">
        <v>8</v>
      </c>
      <c r="BF691" s="1">
        <v>94</v>
      </c>
      <c r="BG691" s="1">
        <v>176</v>
      </c>
      <c r="BH691" s="1">
        <v>122</v>
      </c>
      <c r="BJ691">
        <v>690</v>
      </c>
      <c r="BK691">
        <f t="shared" si="41"/>
        <v>12.1</v>
      </c>
      <c r="BL691">
        <f t="shared" si="42"/>
        <v>97.6</v>
      </c>
      <c r="BM691">
        <f t="shared" si="43"/>
        <v>165.3</v>
      </c>
      <c r="BN691">
        <f t="shared" si="44"/>
        <v>125</v>
      </c>
    </row>
    <row r="692" spans="1:66" x14ac:dyDescent="0.2">
      <c r="A692">
        <v>691</v>
      </c>
      <c r="B692">
        <v>1</v>
      </c>
      <c r="C692" s="1">
        <v>9</v>
      </c>
      <c r="D692" s="1">
        <v>93</v>
      </c>
      <c r="E692" s="1">
        <v>168</v>
      </c>
      <c r="F692" s="1">
        <v>130</v>
      </c>
      <c r="H692">
        <v>2</v>
      </c>
      <c r="I692" s="1">
        <v>7</v>
      </c>
      <c r="J692" s="1">
        <v>114</v>
      </c>
      <c r="K692" s="1">
        <v>156</v>
      </c>
      <c r="L692" s="1">
        <v>123</v>
      </c>
      <c r="N692">
        <v>3</v>
      </c>
      <c r="O692" s="1">
        <v>9</v>
      </c>
      <c r="P692" s="1">
        <v>94</v>
      </c>
      <c r="Q692" s="1">
        <v>182</v>
      </c>
      <c r="R692" s="1">
        <v>115</v>
      </c>
      <c r="T692">
        <v>4</v>
      </c>
      <c r="U692" s="1">
        <v>13</v>
      </c>
      <c r="V692" s="1">
        <v>104</v>
      </c>
      <c r="W692" s="1">
        <v>174</v>
      </c>
      <c r="X692" s="1">
        <v>109</v>
      </c>
      <c r="Z692">
        <v>5</v>
      </c>
      <c r="AA692" s="1">
        <v>11</v>
      </c>
      <c r="AB692" s="1">
        <v>103</v>
      </c>
      <c r="AC692" s="1">
        <v>154</v>
      </c>
      <c r="AD692" s="1">
        <v>132</v>
      </c>
      <c r="AF692">
        <v>6</v>
      </c>
      <c r="AG692" s="1">
        <v>12</v>
      </c>
      <c r="AH692" s="1">
        <v>88</v>
      </c>
      <c r="AI692" s="1">
        <v>164</v>
      </c>
      <c r="AJ692" s="1">
        <v>136</v>
      </c>
      <c r="AL692">
        <v>7</v>
      </c>
      <c r="AM692" s="1">
        <v>19</v>
      </c>
      <c r="AN692" s="1">
        <v>80</v>
      </c>
      <c r="AO692" s="1">
        <v>173</v>
      </c>
      <c r="AP692" s="1">
        <v>128</v>
      </c>
      <c r="AR692">
        <v>8</v>
      </c>
      <c r="AS692" s="1">
        <v>14</v>
      </c>
      <c r="AT692" s="1">
        <v>93</v>
      </c>
      <c r="AU692" s="1">
        <v>160</v>
      </c>
      <c r="AV692" s="1">
        <v>133</v>
      </c>
      <c r="AX692">
        <v>9</v>
      </c>
      <c r="AY692" s="1">
        <v>12</v>
      </c>
      <c r="AZ692" s="1">
        <v>102</v>
      </c>
      <c r="BA692" s="1">
        <v>184</v>
      </c>
      <c r="BB692" s="1">
        <v>102</v>
      </c>
      <c r="BD692">
        <v>10</v>
      </c>
      <c r="BE692" s="1">
        <v>9</v>
      </c>
      <c r="BF692" s="1">
        <v>100</v>
      </c>
      <c r="BG692" s="1">
        <v>167</v>
      </c>
      <c r="BH692" s="1">
        <v>124</v>
      </c>
      <c r="BJ692">
        <v>691</v>
      </c>
      <c r="BK692">
        <f t="shared" si="41"/>
        <v>11.5</v>
      </c>
      <c r="BL692">
        <f t="shared" si="42"/>
        <v>97.1</v>
      </c>
      <c r="BM692">
        <f t="shared" si="43"/>
        <v>168.2</v>
      </c>
      <c r="BN692">
        <f t="shared" si="44"/>
        <v>123.2</v>
      </c>
    </row>
    <row r="693" spans="1:66" x14ac:dyDescent="0.2">
      <c r="A693">
        <v>692</v>
      </c>
      <c r="B693">
        <v>1</v>
      </c>
      <c r="C693" s="1">
        <v>8</v>
      </c>
      <c r="D693" s="1">
        <v>93</v>
      </c>
      <c r="E693" s="1">
        <v>161</v>
      </c>
      <c r="F693" s="1">
        <v>138</v>
      </c>
      <c r="H693">
        <v>2</v>
      </c>
      <c r="I693" s="1">
        <v>10</v>
      </c>
      <c r="J693" s="1">
        <v>103</v>
      </c>
      <c r="K693" s="1">
        <v>155</v>
      </c>
      <c r="L693" s="1">
        <v>132</v>
      </c>
      <c r="N693">
        <v>3</v>
      </c>
      <c r="O693" s="1">
        <v>8</v>
      </c>
      <c r="P693" s="1">
        <v>85</v>
      </c>
      <c r="Q693" s="1">
        <v>191</v>
      </c>
      <c r="R693" s="1">
        <v>116</v>
      </c>
      <c r="T693">
        <v>4</v>
      </c>
      <c r="U693" s="1">
        <v>10</v>
      </c>
      <c r="V693" s="1">
        <v>91</v>
      </c>
      <c r="W693" s="1">
        <v>187</v>
      </c>
      <c r="X693" s="1">
        <v>112</v>
      </c>
      <c r="Z693">
        <v>5</v>
      </c>
      <c r="AA693" s="1">
        <v>16</v>
      </c>
      <c r="AB693" s="1">
        <v>96</v>
      </c>
      <c r="AC693" s="1">
        <v>152</v>
      </c>
      <c r="AD693" s="1">
        <v>136</v>
      </c>
      <c r="AF693">
        <v>6</v>
      </c>
      <c r="AG693" s="1">
        <v>14</v>
      </c>
      <c r="AH693" s="1">
        <v>99</v>
      </c>
      <c r="AI693" s="1">
        <v>155</v>
      </c>
      <c r="AJ693" s="1">
        <v>132</v>
      </c>
      <c r="AL693">
        <v>7</v>
      </c>
      <c r="AM693" s="1">
        <v>13</v>
      </c>
      <c r="AN693" s="1">
        <v>88</v>
      </c>
      <c r="AO693" s="1">
        <v>165</v>
      </c>
      <c r="AP693" s="1">
        <v>134</v>
      </c>
      <c r="AR693">
        <v>8</v>
      </c>
      <c r="AS693" s="1">
        <v>13</v>
      </c>
      <c r="AT693" s="1">
        <v>96</v>
      </c>
      <c r="AU693" s="1">
        <v>172</v>
      </c>
      <c r="AV693" s="1">
        <v>119</v>
      </c>
      <c r="AX693">
        <v>9</v>
      </c>
      <c r="AY693" s="1">
        <v>14</v>
      </c>
      <c r="AZ693" s="1">
        <v>108</v>
      </c>
      <c r="BA693" s="1">
        <v>166</v>
      </c>
      <c r="BB693" s="1">
        <v>112</v>
      </c>
      <c r="BD693">
        <v>10</v>
      </c>
      <c r="BE693" s="1">
        <v>8</v>
      </c>
      <c r="BF693" s="1">
        <v>108</v>
      </c>
      <c r="BG693" s="1">
        <v>159</v>
      </c>
      <c r="BH693" s="1">
        <v>125</v>
      </c>
      <c r="BJ693">
        <v>692</v>
      </c>
      <c r="BK693">
        <f t="shared" si="41"/>
        <v>11.4</v>
      </c>
      <c r="BL693">
        <f t="shared" si="42"/>
        <v>96.7</v>
      </c>
      <c r="BM693">
        <f t="shared" si="43"/>
        <v>166.3</v>
      </c>
      <c r="BN693">
        <f t="shared" si="44"/>
        <v>125.6</v>
      </c>
    </row>
    <row r="694" spans="1:66" x14ac:dyDescent="0.2">
      <c r="A694">
        <v>693</v>
      </c>
      <c r="B694">
        <v>1</v>
      </c>
      <c r="C694" s="1">
        <v>11</v>
      </c>
      <c r="D694" s="1">
        <v>102</v>
      </c>
      <c r="E694" s="1">
        <v>157</v>
      </c>
      <c r="F694" s="1">
        <v>130</v>
      </c>
      <c r="H694">
        <v>2</v>
      </c>
      <c r="I694" s="1">
        <v>6</v>
      </c>
      <c r="J694" s="1">
        <v>96</v>
      </c>
      <c r="K694" s="1">
        <v>160</v>
      </c>
      <c r="L694" s="1">
        <v>138</v>
      </c>
      <c r="N694">
        <v>3</v>
      </c>
      <c r="O694" s="1">
        <v>7</v>
      </c>
      <c r="P694" s="1">
        <v>85</v>
      </c>
      <c r="Q694" s="1">
        <v>180</v>
      </c>
      <c r="R694" s="1">
        <v>128</v>
      </c>
      <c r="T694">
        <v>4</v>
      </c>
      <c r="U694" s="1">
        <v>13</v>
      </c>
      <c r="V694" s="1">
        <v>92</v>
      </c>
      <c r="W694" s="1">
        <v>175</v>
      </c>
      <c r="X694" s="1">
        <v>120</v>
      </c>
      <c r="Z694">
        <v>5</v>
      </c>
      <c r="AA694" s="1">
        <v>15</v>
      </c>
      <c r="AB694" s="1">
        <v>93</v>
      </c>
      <c r="AC694" s="1">
        <v>163</v>
      </c>
      <c r="AD694" s="1">
        <v>129</v>
      </c>
      <c r="AF694">
        <v>6</v>
      </c>
      <c r="AG694" s="1">
        <v>17</v>
      </c>
      <c r="AH694" s="1">
        <v>90</v>
      </c>
      <c r="AI694" s="1">
        <v>170</v>
      </c>
      <c r="AJ694" s="1">
        <v>123</v>
      </c>
      <c r="AL694">
        <v>7</v>
      </c>
      <c r="AM694" s="1">
        <v>15</v>
      </c>
      <c r="AN694" s="1">
        <v>87</v>
      </c>
      <c r="AO694" s="1">
        <v>170</v>
      </c>
      <c r="AP694" s="1">
        <v>128</v>
      </c>
      <c r="AR694">
        <v>8</v>
      </c>
      <c r="AS694" s="1">
        <v>14</v>
      </c>
      <c r="AT694" s="1">
        <v>105</v>
      </c>
      <c r="AU694" s="1">
        <v>162</v>
      </c>
      <c r="AV694" s="1">
        <v>119</v>
      </c>
      <c r="AX694">
        <v>9</v>
      </c>
      <c r="AY694" s="1">
        <v>12</v>
      </c>
      <c r="AZ694" s="1">
        <v>101</v>
      </c>
      <c r="BA694" s="1">
        <v>169</v>
      </c>
      <c r="BB694" s="1">
        <v>118</v>
      </c>
      <c r="BD694">
        <v>10</v>
      </c>
      <c r="BE694" s="1">
        <v>10</v>
      </c>
      <c r="BF694" s="1">
        <v>103</v>
      </c>
      <c r="BG694" s="1">
        <v>172</v>
      </c>
      <c r="BH694" s="1">
        <v>115</v>
      </c>
      <c r="BJ694">
        <v>693</v>
      </c>
      <c r="BK694">
        <f t="shared" si="41"/>
        <v>12</v>
      </c>
      <c r="BL694">
        <f t="shared" si="42"/>
        <v>95.4</v>
      </c>
      <c r="BM694">
        <f t="shared" si="43"/>
        <v>167.8</v>
      </c>
      <c r="BN694">
        <f t="shared" si="44"/>
        <v>124.8</v>
      </c>
    </row>
    <row r="695" spans="1:66" x14ac:dyDescent="0.2">
      <c r="A695">
        <v>694</v>
      </c>
      <c r="B695">
        <v>1</v>
      </c>
      <c r="C695" s="1">
        <v>12</v>
      </c>
      <c r="D695" s="1">
        <v>89</v>
      </c>
      <c r="E695" s="1">
        <v>174</v>
      </c>
      <c r="F695" s="1">
        <v>125</v>
      </c>
      <c r="H695">
        <v>2</v>
      </c>
      <c r="I695" s="1">
        <v>12</v>
      </c>
      <c r="J695" s="1">
        <v>90</v>
      </c>
      <c r="K695" s="1">
        <v>155</v>
      </c>
      <c r="L695" s="1">
        <v>143</v>
      </c>
      <c r="N695">
        <v>3</v>
      </c>
      <c r="O695" s="1">
        <v>8</v>
      </c>
      <c r="P695" s="1">
        <v>90</v>
      </c>
      <c r="Q695" s="1">
        <v>177</v>
      </c>
      <c r="R695" s="1">
        <v>125</v>
      </c>
      <c r="T695">
        <v>4</v>
      </c>
      <c r="U695" s="1">
        <v>10</v>
      </c>
      <c r="V695" s="1">
        <v>90</v>
      </c>
      <c r="W695" s="1">
        <v>170</v>
      </c>
      <c r="X695" s="1">
        <v>130</v>
      </c>
      <c r="Z695">
        <v>5</v>
      </c>
      <c r="AA695" s="1">
        <v>16</v>
      </c>
      <c r="AB695" s="1">
        <v>92</v>
      </c>
      <c r="AC695" s="1">
        <v>165</v>
      </c>
      <c r="AD695" s="1">
        <v>127</v>
      </c>
      <c r="AF695">
        <v>6</v>
      </c>
      <c r="AG695" s="1">
        <v>16</v>
      </c>
      <c r="AH695" s="1">
        <v>94</v>
      </c>
      <c r="AI695" s="1">
        <v>165</v>
      </c>
      <c r="AJ695" s="1">
        <v>125</v>
      </c>
      <c r="AL695">
        <v>7</v>
      </c>
      <c r="AM695" s="1">
        <v>14</v>
      </c>
      <c r="AN695" s="1">
        <v>89</v>
      </c>
      <c r="AO695" s="1">
        <v>170</v>
      </c>
      <c r="AP695" s="1">
        <v>127</v>
      </c>
      <c r="AR695">
        <v>8</v>
      </c>
      <c r="AS695" s="1">
        <v>12</v>
      </c>
      <c r="AT695" s="1">
        <v>102</v>
      </c>
      <c r="AU695" s="1">
        <v>162</v>
      </c>
      <c r="AV695" s="1">
        <v>124</v>
      </c>
      <c r="AX695">
        <v>9</v>
      </c>
      <c r="AY695" s="1">
        <v>15</v>
      </c>
      <c r="AZ695" s="1">
        <v>99</v>
      </c>
      <c r="BA695" s="1">
        <v>172</v>
      </c>
      <c r="BB695" s="1">
        <v>114</v>
      </c>
      <c r="BD695">
        <v>10</v>
      </c>
      <c r="BE695" s="1">
        <v>13</v>
      </c>
      <c r="BF695" s="1">
        <v>97</v>
      </c>
      <c r="BG695" s="1">
        <v>168</v>
      </c>
      <c r="BH695" s="1">
        <v>122</v>
      </c>
      <c r="BJ695">
        <v>694</v>
      </c>
      <c r="BK695">
        <f t="shared" si="41"/>
        <v>12.8</v>
      </c>
      <c r="BL695">
        <f t="shared" si="42"/>
        <v>93.2</v>
      </c>
      <c r="BM695">
        <f t="shared" si="43"/>
        <v>167.8</v>
      </c>
      <c r="BN695">
        <f t="shared" si="44"/>
        <v>126.2</v>
      </c>
    </row>
    <row r="696" spans="1:66" x14ac:dyDescent="0.2">
      <c r="A696">
        <v>695</v>
      </c>
      <c r="B696">
        <v>1</v>
      </c>
      <c r="C696" s="1">
        <v>10</v>
      </c>
      <c r="D696" s="1">
        <v>93</v>
      </c>
      <c r="E696" s="1">
        <v>177</v>
      </c>
      <c r="F696" s="1">
        <v>120</v>
      </c>
      <c r="H696">
        <v>2</v>
      </c>
      <c r="I696" s="1">
        <v>13</v>
      </c>
      <c r="J696" s="1">
        <v>95</v>
      </c>
      <c r="K696" s="1">
        <v>171</v>
      </c>
      <c r="L696" s="1">
        <v>121</v>
      </c>
      <c r="N696">
        <v>3</v>
      </c>
      <c r="O696" s="1">
        <v>9</v>
      </c>
      <c r="P696" s="1">
        <v>96</v>
      </c>
      <c r="Q696" s="1">
        <v>165</v>
      </c>
      <c r="R696" s="1">
        <v>130</v>
      </c>
      <c r="T696">
        <v>4</v>
      </c>
      <c r="U696" s="1">
        <v>13</v>
      </c>
      <c r="V696" s="1">
        <v>89</v>
      </c>
      <c r="W696" s="1">
        <v>167</v>
      </c>
      <c r="X696" s="1">
        <v>131</v>
      </c>
      <c r="Z696">
        <v>5</v>
      </c>
      <c r="AA696" s="1">
        <v>13</v>
      </c>
      <c r="AB696" s="1">
        <v>95</v>
      </c>
      <c r="AC696" s="1">
        <v>166</v>
      </c>
      <c r="AD696" s="1">
        <v>126</v>
      </c>
      <c r="AF696">
        <v>6</v>
      </c>
      <c r="AG696" s="1">
        <v>14</v>
      </c>
      <c r="AH696" s="1">
        <v>86</v>
      </c>
      <c r="AI696" s="1">
        <v>177</v>
      </c>
      <c r="AJ696" s="1">
        <v>123</v>
      </c>
      <c r="AL696">
        <v>7</v>
      </c>
      <c r="AM696" s="1">
        <v>17</v>
      </c>
      <c r="AN696" s="1">
        <v>90</v>
      </c>
      <c r="AO696" s="1">
        <v>163</v>
      </c>
      <c r="AP696" s="1">
        <v>130</v>
      </c>
      <c r="AR696">
        <v>8</v>
      </c>
      <c r="AS696" s="1">
        <v>13</v>
      </c>
      <c r="AT696" s="1">
        <v>106</v>
      </c>
      <c r="AU696" s="1">
        <v>158</v>
      </c>
      <c r="AV696" s="1">
        <v>123</v>
      </c>
      <c r="AX696">
        <v>9</v>
      </c>
      <c r="AY696" s="1">
        <v>13</v>
      </c>
      <c r="AZ696" s="1">
        <v>105</v>
      </c>
      <c r="BA696" s="1">
        <v>162</v>
      </c>
      <c r="BB696" s="1">
        <v>120</v>
      </c>
      <c r="BD696">
        <v>10</v>
      </c>
      <c r="BE696" s="1">
        <v>18</v>
      </c>
      <c r="BF696" s="1">
        <v>107</v>
      </c>
      <c r="BG696" s="1">
        <v>160</v>
      </c>
      <c r="BH696" s="1">
        <v>115</v>
      </c>
      <c r="BJ696">
        <v>695</v>
      </c>
      <c r="BK696">
        <f t="shared" si="41"/>
        <v>13.3</v>
      </c>
      <c r="BL696">
        <f t="shared" si="42"/>
        <v>96.2</v>
      </c>
      <c r="BM696">
        <f t="shared" si="43"/>
        <v>166.6</v>
      </c>
      <c r="BN696">
        <f t="shared" si="44"/>
        <v>123.9</v>
      </c>
    </row>
    <row r="697" spans="1:66" x14ac:dyDescent="0.2">
      <c r="A697">
        <v>696</v>
      </c>
      <c r="B697">
        <v>1</v>
      </c>
      <c r="C697" s="1">
        <v>13</v>
      </c>
      <c r="D697" s="1">
        <v>90</v>
      </c>
      <c r="E697" s="1">
        <v>178</v>
      </c>
      <c r="F697" s="1">
        <v>119</v>
      </c>
      <c r="H697">
        <v>2</v>
      </c>
      <c r="I697" s="1">
        <v>9</v>
      </c>
      <c r="J697" s="1">
        <v>102</v>
      </c>
      <c r="K697" s="1">
        <v>170</v>
      </c>
      <c r="L697" s="1">
        <v>119</v>
      </c>
      <c r="N697">
        <v>3</v>
      </c>
      <c r="O697" s="1">
        <v>7</v>
      </c>
      <c r="P697" s="1">
        <v>88</v>
      </c>
      <c r="Q697" s="1">
        <v>176</v>
      </c>
      <c r="R697" s="1">
        <v>129</v>
      </c>
      <c r="T697">
        <v>4</v>
      </c>
      <c r="U697" s="1">
        <v>9</v>
      </c>
      <c r="V697" s="1">
        <v>98</v>
      </c>
      <c r="W697" s="1">
        <v>164</v>
      </c>
      <c r="X697" s="1">
        <v>129</v>
      </c>
      <c r="Z697">
        <v>5</v>
      </c>
      <c r="AA697" s="1">
        <v>13</v>
      </c>
      <c r="AB697" s="1">
        <v>101</v>
      </c>
      <c r="AC697" s="1">
        <v>163</v>
      </c>
      <c r="AD697" s="1">
        <v>123</v>
      </c>
      <c r="AF697">
        <v>6</v>
      </c>
      <c r="AG697" s="1">
        <v>16</v>
      </c>
      <c r="AH697" s="1">
        <v>91</v>
      </c>
      <c r="AI697" s="1">
        <v>166</v>
      </c>
      <c r="AJ697" s="1">
        <v>127</v>
      </c>
      <c r="AL697">
        <v>7</v>
      </c>
      <c r="AM697" s="1">
        <v>11</v>
      </c>
      <c r="AN697" s="1">
        <v>102</v>
      </c>
      <c r="AO697" s="1">
        <v>165</v>
      </c>
      <c r="AP697" s="1">
        <v>122</v>
      </c>
      <c r="AR697">
        <v>8</v>
      </c>
      <c r="AS697" s="1">
        <v>13</v>
      </c>
      <c r="AT697" s="1">
        <v>95</v>
      </c>
      <c r="AU697" s="1">
        <v>172</v>
      </c>
      <c r="AV697" s="1">
        <v>120</v>
      </c>
      <c r="AX697">
        <v>9</v>
      </c>
      <c r="AY697" s="1">
        <v>9</v>
      </c>
      <c r="AZ697" s="1">
        <v>92</v>
      </c>
      <c r="BA697" s="1">
        <v>177</v>
      </c>
      <c r="BB697" s="1">
        <v>122</v>
      </c>
      <c r="BD697">
        <v>10</v>
      </c>
      <c r="BE697" s="1">
        <v>15</v>
      </c>
      <c r="BF697" s="1">
        <v>86</v>
      </c>
      <c r="BG697" s="1">
        <v>182</v>
      </c>
      <c r="BH697" s="1">
        <v>117</v>
      </c>
      <c r="BJ697">
        <v>696</v>
      </c>
      <c r="BK697">
        <f t="shared" si="41"/>
        <v>11.5</v>
      </c>
      <c r="BL697">
        <f t="shared" si="42"/>
        <v>94.5</v>
      </c>
      <c r="BM697">
        <f t="shared" si="43"/>
        <v>171.3</v>
      </c>
      <c r="BN697">
        <f t="shared" si="44"/>
        <v>122.7</v>
      </c>
    </row>
    <row r="698" spans="1:66" x14ac:dyDescent="0.2">
      <c r="A698">
        <v>697</v>
      </c>
      <c r="B698">
        <v>1</v>
      </c>
      <c r="C698" s="1">
        <v>15</v>
      </c>
      <c r="D698" s="1">
        <v>84</v>
      </c>
      <c r="E698" s="1">
        <v>171</v>
      </c>
      <c r="F698" s="1">
        <v>130</v>
      </c>
      <c r="H698">
        <v>2</v>
      </c>
      <c r="I698" s="1">
        <v>12</v>
      </c>
      <c r="J698" s="1">
        <v>102</v>
      </c>
      <c r="K698" s="1">
        <v>167</v>
      </c>
      <c r="L698" s="1">
        <v>119</v>
      </c>
      <c r="N698">
        <v>3</v>
      </c>
      <c r="O698" s="1">
        <v>10</v>
      </c>
      <c r="P698" s="1">
        <v>92</v>
      </c>
      <c r="Q698" s="1">
        <v>174</v>
      </c>
      <c r="R698" s="1">
        <v>124</v>
      </c>
      <c r="T698">
        <v>4</v>
      </c>
      <c r="U698" s="1">
        <v>11</v>
      </c>
      <c r="V698" s="1">
        <v>85</v>
      </c>
      <c r="W698" s="1">
        <v>165</v>
      </c>
      <c r="X698" s="1">
        <v>139</v>
      </c>
      <c r="Z698">
        <v>5</v>
      </c>
      <c r="AA698" s="1">
        <v>13</v>
      </c>
      <c r="AB698" s="1">
        <v>100</v>
      </c>
      <c r="AC698" s="1">
        <v>176</v>
      </c>
      <c r="AD698" s="1">
        <v>111</v>
      </c>
      <c r="AF698">
        <v>6</v>
      </c>
      <c r="AG698" s="1">
        <v>17</v>
      </c>
      <c r="AH698" s="1">
        <v>84</v>
      </c>
      <c r="AI698" s="1">
        <v>163</v>
      </c>
      <c r="AJ698" s="1">
        <v>136</v>
      </c>
      <c r="AL698">
        <v>7</v>
      </c>
      <c r="AM698" s="1">
        <v>9</v>
      </c>
      <c r="AN698" s="1">
        <v>98</v>
      </c>
      <c r="AO698" s="1">
        <v>164</v>
      </c>
      <c r="AP698" s="1">
        <v>129</v>
      </c>
      <c r="AR698">
        <v>8</v>
      </c>
      <c r="AS698" s="1">
        <v>8</v>
      </c>
      <c r="AT698" s="1">
        <v>95</v>
      </c>
      <c r="AU698" s="1">
        <v>171</v>
      </c>
      <c r="AV698" s="1">
        <v>126</v>
      </c>
      <c r="AX698">
        <v>9</v>
      </c>
      <c r="AY698" s="1">
        <v>12</v>
      </c>
      <c r="AZ698" s="1">
        <v>90</v>
      </c>
      <c r="BA698" s="1">
        <v>173</v>
      </c>
      <c r="BB698" s="1">
        <v>125</v>
      </c>
      <c r="BD698">
        <v>10</v>
      </c>
      <c r="BE698" s="1">
        <v>16</v>
      </c>
      <c r="BF698" s="1">
        <v>78</v>
      </c>
      <c r="BG698" s="1">
        <v>184</v>
      </c>
      <c r="BH698" s="1">
        <v>122</v>
      </c>
      <c r="BJ698">
        <v>697</v>
      </c>
      <c r="BK698">
        <f t="shared" si="41"/>
        <v>12.3</v>
      </c>
      <c r="BL698">
        <f t="shared" si="42"/>
        <v>90.8</v>
      </c>
      <c r="BM698">
        <f t="shared" si="43"/>
        <v>170.8</v>
      </c>
      <c r="BN698">
        <f t="shared" si="44"/>
        <v>126.1</v>
      </c>
    </row>
    <row r="699" spans="1:66" x14ac:dyDescent="0.2">
      <c r="A699">
        <v>698</v>
      </c>
      <c r="B699">
        <v>1</v>
      </c>
      <c r="C699" s="1">
        <v>17</v>
      </c>
      <c r="D699" s="1">
        <v>83</v>
      </c>
      <c r="E699" s="1">
        <v>172</v>
      </c>
      <c r="F699" s="1">
        <v>128</v>
      </c>
      <c r="H699">
        <v>2</v>
      </c>
      <c r="I699" s="1">
        <v>15</v>
      </c>
      <c r="J699" s="1">
        <v>95</v>
      </c>
      <c r="K699" s="1">
        <v>160</v>
      </c>
      <c r="L699" s="1">
        <v>130</v>
      </c>
      <c r="N699">
        <v>3</v>
      </c>
      <c r="O699" s="1">
        <v>11</v>
      </c>
      <c r="P699" s="1">
        <v>95</v>
      </c>
      <c r="Q699" s="1">
        <v>179</v>
      </c>
      <c r="R699" s="1">
        <v>115</v>
      </c>
      <c r="T699">
        <v>4</v>
      </c>
      <c r="U699" s="1">
        <v>13</v>
      </c>
      <c r="V699" s="1">
        <v>95</v>
      </c>
      <c r="W699" s="1">
        <v>171</v>
      </c>
      <c r="X699" s="1">
        <v>121</v>
      </c>
      <c r="Z699">
        <v>5</v>
      </c>
      <c r="AA699" s="1">
        <v>13</v>
      </c>
      <c r="AB699" s="1">
        <v>105</v>
      </c>
      <c r="AC699" s="1">
        <v>163</v>
      </c>
      <c r="AD699" s="1">
        <v>119</v>
      </c>
      <c r="AF699">
        <v>6</v>
      </c>
      <c r="AG699" s="1">
        <v>15</v>
      </c>
      <c r="AH699" s="1">
        <v>90</v>
      </c>
      <c r="AI699" s="1">
        <v>159</v>
      </c>
      <c r="AJ699" s="1">
        <v>136</v>
      </c>
      <c r="AL699">
        <v>7</v>
      </c>
      <c r="AM699" s="1">
        <v>12</v>
      </c>
      <c r="AN699" s="1">
        <v>91</v>
      </c>
      <c r="AO699" s="1">
        <v>168</v>
      </c>
      <c r="AP699" s="1">
        <v>129</v>
      </c>
      <c r="AR699">
        <v>8</v>
      </c>
      <c r="AS699" s="1">
        <v>8</v>
      </c>
      <c r="AT699" s="1">
        <v>96</v>
      </c>
      <c r="AU699" s="1">
        <v>177</v>
      </c>
      <c r="AV699" s="1">
        <v>119</v>
      </c>
      <c r="AX699">
        <v>9</v>
      </c>
      <c r="AY699" s="1">
        <v>18</v>
      </c>
      <c r="AZ699" s="1">
        <v>95</v>
      </c>
      <c r="BA699" s="1">
        <v>175</v>
      </c>
      <c r="BB699" s="1">
        <v>112</v>
      </c>
      <c r="BD699">
        <v>10</v>
      </c>
      <c r="BE699" s="1">
        <v>17</v>
      </c>
      <c r="BF699" s="1">
        <v>85</v>
      </c>
      <c r="BG699" s="1">
        <v>164</v>
      </c>
      <c r="BH699" s="1">
        <v>134</v>
      </c>
      <c r="BJ699">
        <v>698</v>
      </c>
      <c r="BK699">
        <f t="shared" si="41"/>
        <v>13.9</v>
      </c>
      <c r="BL699">
        <f t="shared" si="42"/>
        <v>93</v>
      </c>
      <c r="BM699">
        <f t="shared" si="43"/>
        <v>168.8</v>
      </c>
      <c r="BN699">
        <f t="shared" si="44"/>
        <v>124.3</v>
      </c>
    </row>
    <row r="700" spans="1:66" x14ac:dyDescent="0.2">
      <c r="A700">
        <v>699</v>
      </c>
      <c r="B700">
        <v>1</v>
      </c>
      <c r="C700" s="1">
        <v>13</v>
      </c>
      <c r="D700" s="1">
        <v>89</v>
      </c>
      <c r="E700" s="1">
        <v>171</v>
      </c>
      <c r="F700" s="1">
        <v>127</v>
      </c>
      <c r="H700">
        <v>2</v>
      </c>
      <c r="I700" s="1">
        <v>12</v>
      </c>
      <c r="J700" s="1">
        <v>87</v>
      </c>
      <c r="K700" s="1">
        <v>165</v>
      </c>
      <c r="L700" s="1">
        <v>136</v>
      </c>
      <c r="N700">
        <v>3</v>
      </c>
      <c r="O700" s="1">
        <v>9</v>
      </c>
      <c r="P700" s="1">
        <v>99</v>
      </c>
      <c r="Q700" s="1">
        <v>182</v>
      </c>
      <c r="R700" s="1">
        <v>110</v>
      </c>
      <c r="T700">
        <v>4</v>
      </c>
      <c r="U700" s="1">
        <v>11</v>
      </c>
      <c r="V700" s="1">
        <v>99</v>
      </c>
      <c r="W700" s="1">
        <v>173</v>
      </c>
      <c r="X700" s="1">
        <v>117</v>
      </c>
      <c r="Z700">
        <v>5</v>
      </c>
      <c r="AA700" s="1">
        <v>9</v>
      </c>
      <c r="AB700" s="1">
        <v>94</v>
      </c>
      <c r="AC700" s="1">
        <v>173</v>
      </c>
      <c r="AD700" s="1">
        <v>124</v>
      </c>
      <c r="AF700">
        <v>6</v>
      </c>
      <c r="AG700" s="1">
        <v>8</v>
      </c>
      <c r="AH700" s="1">
        <v>87</v>
      </c>
      <c r="AI700" s="1">
        <v>165</v>
      </c>
      <c r="AJ700" s="1">
        <v>140</v>
      </c>
      <c r="AL700">
        <v>7</v>
      </c>
      <c r="AM700" s="1">
        <v>14</v>
      </c>
      <c r="AN700" s="1">
        <v>91</v>
      </c>
      <c r="AO700" s="1">
        <v>177</v>
      </c>
      <c r="AP700" s="1">
        <v>118</v>
      </c>
      <c r="AR700">
        <v>8</v>
      </c>
      <c r="AS700" s="1">
        <v>8</v>
      </c>
      <c r="AT700" s="1">
        <v>99</v>
      </c>
      <c r="AU700" s="1">
        <v>169</v>
      </c>
      <c r="AV700" s="1">
        <v>124</v>
      </c>
      <c r="AX700">
        <v>9</v>
      </c>
      <c r="AY700" s="1">
        <v>18</v>
      </c>
      <c r="AZ700" s="1">
        <v>83</v>
      </c>
      <c r="BA700" s="1">
        <v>185</v>
      </c>
      <c r="BB700" s="1">
        <v>114</v>
      </c>
      <c r="BD700">
        <v>10</v>
      </c>
      <c r="BE700" s="1">
        <v>17</v>
      </c>
      <c r="BF700" s="1">
        <v>86</v>
      </c>
      <c r="BG700" s="1">
        <v>169</v>
      </c>
      <c r="BH700" s="1">
        <v>128</v>
      </c>
      <c r="BJ700">
        <v>699</v>
      </c>
      <c r="BK700">
        <f t="shared" si="41"/>
        <v>11.9</v>
      </c>
      <c r="BL700">
        <f t="shared" si="42"/>
        <v>91.4</v>
      </c>
      <c r="BM700">
        <f t="shared" si="43"/>
        <v>172.9</v>
      </c>
      <c r="BN700">
        <f t="shared" si="44"/>
        <v>123.8</v>
      </c>
    </row>
    <row r="701" spans="1:66" x14ac:dyDescent="0.2">
      <c r="A701">
        <v>700</v>
      </c>
      <c r="B701">
        <v>1</v>
      </c>
      <c r="C701" s="1">
        <v>19</v>
      </c>
      <c r="D701" s="1">
        <v>90</v>
      </c>
      <c r="E701" s="1">
        <v>169</v>
      </c>
      <c r="F701" s="1">
        <v>122</v>
      </c>
      <c r="H701">
        <v>2</v>
      </c>
      <c r="I701" s="1">
        <v>11</v>
      </c>
      <c r="J701" s="1">
        <v>96</v>
      </c>
      <c r="K701" s="1">
        <v>158</v>
      </c>
      <c r="L701" s="1">
        <v>135</v>
      </c>
      <c r="N701">
        <v>3</v>
      </c>
      <c r="O701" s="1">
        <v>11</v>
      </c>
      <c r="P701" s="1">
        <v>100</v>
      </c>
      <c r="Q701" s="1">
        <v>172</v>
      </c>
      <c r="R701" s="1">
        <v>117</v>
      </c>
      <c r="T701">
        <v>4</v>
      </c>
      <c r="U701" s="1">
        <v>11</v>
      </c>
      <c r="V701" s="1">
        <v>111</v>
      </c>
      <c r="W701" s="1">
        <v>169</v>
      </c>
      <c r="X701" s="1">
        <v>109</v>
      </c>
      <c r="Z701">
        <v>5</v>
      </c>
      <c r="AA701" s="1">
        <v>10</v>
      </c>
      <c r="AB701" s="1">
        <v>93</v>
      </c>
      <c r="AC701" s="1">
        <v>171</v>
      </c>
      <c r="AD701" s="1">
        <v>126</v>
      </c>
      <c r="AF701">
        <v>6</v>
      </c>
      <c r="AG701" s="1">
        <v>7</v>
      </c>
      <c r="AH701" s="1">
        <v>87</v>
      </c>
      <c r="AI701" s="1">
        <v>164</v>
      </c>
      <c r="AJ701" s="1">
        <v>142</v>
      </c>
      <c r="AL701">
        <v>7</v>
      </c>
      <c r="AM701" s="1">
        <v>15</v>
      </c>
      <c r="AN701" s="1">
        <v>84</v>
      </c>
      <c r="AO701" s="1">
        <v>173</v>
      </c>
      <c r="AP701" s="1">
        <v>128</v>
      </c>
      <c r="AR701">
        <v>8</v>
      </c>
      <c r="AS701" s="1">
        <v>12</v>
      </c>
      <c r="AT701" s="1">
        <v>100</v>
      </c>
      <c r="AU701" s="1">
        <v>160</v>
      </c>
      <c r="AV701" s="1">
        <v>128</v>
      </c>
      <c r="AX701">
        <v>9</v>
      </c>
      <c r="AY701" s="1">
        <v>12</v>
      </c>
      <c r="AZ701" s="1">
        <v>85</v>
      </c>
      <c r="BA701" s="1">
        <v>181</v>
      </c>
      <c r="BB701" s="1">
        <v>122</v>
      </c>
      <c r="BD701">
        <v>10</v>
      </c>
      <c r="BE701" s="1">
        <v>21</v>
      </c>
      <c r="BF701" s="1">
        <v>90</v>
      </c>
      <c r="BG701" s="1">
        <v>160</v>
      </c>
      <c r="BH701" s="1">
        <v>129</v>
      </c>
      <c r="BJ701">
        <v>700</v>
      </c>
      <c r="BK701">
        <f t="shared" si="41"/>
        <v>12.9</v>
      </c>
      <c r="BL701">
        <f t="shared" si="42"/>
        <v>93.6</v>
      </c>
      <c r="BM701">
        <f t="shared" si="43"/>
        <v>167.7</v>
      </c>
      <c r="BN701">
        <f t="shared" si="44"/>
        <v>125.8</v>
      </c>
    </row>
    <row r="702" spans="1:66" x14ac:dyDescent="0.2">
      <c r="A702">
        <v>701</v>
      </c>
      <c r="B702">
        <v>1</v>
      </c>
      <c r="C702" s="1">
        <v>18</v>
      </c>
      <c r="D702" s="1">
        <v>104</v>
      </c>
      <c r="E702" s="1">
        <v>161</v>
      </c>
      <c r="F702" s="1">
        <v>117</v>
      </c>
      <c r="H702">
        <v>2</v>
      </c>
      <c r="I702" s="1">
        <v>12</v>
      </c>
      <c r="J702" s="1">
        <v>102</v>
      </c>
      <c r="K702" s="1">
        <v>148</v>
      </c>
      <c r="L702" s="1">
        <v>138</v>
      </c>
      <c r="N702">
        <v>3</v>
      </c>
      <c r="O702" s="1">
        <v>11</v>
      </c>
      <c r="P702" s="1">
        <v>98</v>
      </c>
      <c r="Q702" s="1">
        <v>173</v>
      </c>
      <c r="R702" s="1">
        <v>118</v>
      </c>
      <c r="T702">
        <v>4</v>
      </c>
      <c r="U702" s="1">
        <v>10</v>
      </c>
      <c r="V702" s="1">
        <v>104</v>
      </c>
      <c r="W702" s="1">
        <v>164</v>
      </c>
      <c r="X702" s="1">
        <v>122</v>
      </c>
      <c r="Z702">
        <v>5</v>
      </c>
      <c r="AA702" s="1">
        <v>12</v>
      </c>
      <c r="AB702" s="1">
        <v>92</v>
      </c>
      <c r="AC702" s="1">
        <v>161</v>
      </c>
      <c r="AD702" s="1">
        <v>135</v>
      </c>
      <c r="AF702">
        <v>6</v>
      </c>
      <c r="AG702" s="1">
        <v>9</v>
      </c>
      <c r="AH702" s="1">
        <v>97</v>
      </c>
      <c r="AI702" s="1">
        <v>158</v>
      </c>
      <c r="AJ702" s="1">
        <v>136</v>
      </c>
      <c r="AL702">
        <v>7</v>
      </c>
      <c r="AM702" s="1">
        <v>15</v>
      </c>
      <c r="AN702" s="1">
        <v>90</v>
      </c>
      <c r="AO702" s="1">
        <v>159</v>
      </c>
      <c r="AP702" s="1">
        <v>136</v>
      </c>
      <c r="AR702">
        <v>8</v>
      </c>
      <c r="AS702" s="1">
        <v>14</v>
      </c>
      <c r="AT702" s="1">
        <v>103</v>
      </c>
      <c r="AU702" s="1">
        <v>155</v>
      </c>
      <c r="AV702" s="1">
        <v>128</v>
      </c>
      <c r="AX702">
        <v>9</v>
      </c>
      <c r="AY702" s="1">
        <v>10</v>
      </c>
      <c r="AZ702" s="1">
        <v>109</v>
      </c>
      <c r="BA702" s="1">
        <v>146</v>
      </c>
      <c r="BB702" s="1">
        <v>135</v>
      </c>
      <c r="BD702">
        <v>10</v>
      </c>
      <c r="BE702" s="1">
        <v>19</v>
      </c>
      <c r="BF702" s="1">
        <v>92</v>
      </c>
      <c r="BG702" s="1">
        <v>153</v>
      </c>
      <c r="BH702" s="1">
        <v>136</v>
      </c>
      <c r="BJ702">
        <v>701</v>
      </c>
      <c r="BK702">
        <f t="shared" si="41"/>
        <v>13</v>
      </c>
      <c r="BL702">
        <f t="shared" si="42"/>
        <v>99.1</v>
      </c>
      <c r="BM702">
        <f t="shared" si="43"/>
        <v>157.80000000000001</v>
      </c>
      <c r="BN702">
        <f t="shared" si="44"/>
        <v>130.1</v>
      </c>
    </row>
    <row r="703" spans="1:66" x14ac:dyDescent="0.2">
      <c r="A703">
        <v>702</v>
      </c>
      <c r="B703">
        <v>1</v>
      </c>
      <c r="C703" s="1">
        <v>18</v>
      </c>
      <c r="D703" s="1">
        <v>112</v>
      </c>
      <c r="E703" s="1">
        <v>151</v>
      </c>
      <c r="F703" s="1">
        <v>119</v>
      </c>
      <c r="H703">
        <v>2</v>
      </c>
      <c r="I703" s="1">
        <v>16</v>
      </c>
      <c r="J703" s="1">
        <v>99</v>
      </c>
      <c r="K703" s="1">
        <v>150</v>
      </c>
      <c r="L703" s="1">
        <v>135</v>
      </c>
      <c r="N703">
        <v>3</v>
      </c>
      <c r="O703" s="1">
        <v>8</v>
      </c>
      <c r="P703" s="1">
        <v>89</v>
      </c>
      <c r="Q703" s="1">
        <v>180</v>
      </c>
      <c r="R703" s="1">
        <v>123</v>
      </c>
      <c r="T703">
        <v>4</v>
      </c>
      <c r="U703" s="1">
        <v>14</v>
      </c>
      <c r="V703" s="1">
        <v>105</v>
      </c>
      <c r="W703" s="1">
        <v>156</v>
      </c>
      <c r="X703" s="1">
        <v>125</v>
      </c>
      <c r="Z703">
        <v>5</v>
      </c>
      <c r="AA703" s="1">
        <v>12</v>
      </c>
      <c r="AB703" s="1">
        <v>95</v>
      </c>
      <c r="AC703" s="1">
        <v>165</v>
      </c>
      <c r="AD703" s="1">
        <v>128</v>
      </c>
      <c r="AF703">
        <v>6</v>
      </c>
      <c r="AG703" s="1">
        <v>12</v>
      </c>
      <c r="AH703" s="1">
        <v>97</v>
      </c>
      <c r="AI703" s="1">
        <v>161</v>
      </c>
      <c r="AJ703" s="1">
        <v>130</v>
      </c>
      <c r="AL703">
        <v>7</v>
      </c>
      <c r="AM703" s="1">
        <v>17</v>
      </c>
      <c r="AN703" s="1">
        <v>85</v>
      </c>
      <c r="AO703" s="1">
        <v>160</v>
      </c>
      <c r="AP703" s="1">
        <v>138</v>
      </c>
      <c r="AR703">
        <v>8</v>
      </c>
      <c r="AS703" s="1">
        <v>20</v>
      </c>
      <c r="AT703" s="1">
        <v>100</v>
      </c>
      <c r="AU703" s="1">
        <v>158</v>
      </c>
      <c r="AV703" s="1">
        <v>122</v>
      </c>
      <c r="AX703">
        <v>9</v>
      </c>
      <c r="AY703" s="1">
        <v>10</v>
      </c>
      <c r="AZ703" s="1">
        <v>118</v>
      </c>
      <c r="BA703" s="1">
        <v>148</v>
      </c>
      <c r="BB703" s="1">
        <v>124</v>
      </c>
      <c r="BD703">
        <v>10</v>
      </c>
      <c r="BE703" s="1">
        <v>16</v>
      </c>
      <c r="BF703" s="1">
        <v>98</v>
      </c>
      <c r="BG703" s="1">
        <v>146</v>
      </c>
      <c r="BH703" s="1">
        <v>140</v>
      </c>
      <c r="BJ703">
        <v>702</v>
      </c>
      <c r="BK703">
        <f t="shared" si="41"/>
        <v>14.3</v>
      </c>
      <c r="BL703">
        <f t="shared" si="42"/>
        <v>99.8</v>
      </c>
      <c r="BM703">
        <f t="shared" si="43"/>
        <v>157.5</v>
      </c>
      <c r="BN703">
        <f t="shared" si="44"/>
        <v>128.4</v>
      </c>
    </row>
    <row r="704" spans="1:66" x14ac:dyDescent="0.2">
      <c r="A704">
        <v>703</v>
      </c>
      <c r="B704">
        <v>1</v>
      </c>
      <c r="C704" s="1">
        <v>16</v>
      </c>
      <c r="D704" s="1">
        <v>109</v>
      </c>
      <c r="E704" s="1">
        <v>168</v>
      </c>
      <c r="F704" s="1">
        <v>107</v>
      </c>
      <c r="H704">
        <v>2</v>
      </c>
      <c r="I704" s="1">
        <v>16</v>
      </c>
      <c r="J704" s="1">
        <v>104</v>
      </c>
      <c r="K704" s="1">
        <v>149</v>
      </c>
      <c r="L704" s="1">
        <v>131</v>
      </c>
      <c r="N704">
        <v>3</v>
      </c>
      <c r="O704" s="1">
        <v>9</v>
      </c>
      <c r="P704" s="1">
        <v>88</v>
      </c>
      <c r="Q704" s="1">
        <v>172</v>
      </c>
      <c r="R704" s="1">
        <v>131</v>
      </c>
      <c r="T704">
        <v>4</v>
      </c>
      <c r="U704" s="1">
        <v>17</v>
      </c>
      <c r="V704" s="1">
        <v>95</v>
      </c>
      <c r="W704" s="1">
        <v>157</v>
      </c>
      <c r="X704" s="1">
        <v>131</v>
      </c>
      <c r="Z704">
        <v>5</v>
      </c>
      <c r="AA704" s="1">
        <v>9</v>
      </c>
      <c r="AB704" s="1">
        <v>96</v>
      </c>
      <c r="AC704" s="1">
        <v>174</v>
      </c>
      <c r="AD704" s="1">
        <v>121</v>
      </c>
      <c r="AF704">
        <v>6</v>
      </c>
      <c r="AG704" s="1">
        <v>11</v>
      </c>
      <c r="AH704" s="1">
        <v>105</v>
      </c>
      <c r="AI704" s="1">
        <v>156</v>
      </c>
      <c r="AJ704" s="1">
        <v>128</v>
      </c>
      <c r="AL704">
        <v>7</v>
      </c>
      <c r="AM704" s="1">
        <v>21</v>
      </c>
      <c r="AN704" s="1">
        <v>81</v>
      </c>
      <c r="AO704" s="1">
        <v>168</v>
      </c>
      <c r="AP704" s="1">
        <v>130</v>
      </c>
      <c r="AR704">
        <v>8</v>
      </c>
      <c r="AS704" s="1">
        <v>20</v>
      </c>
      <c r="AT704" s="1">
        <v>92</v>
      </c>
      <c r="AU704" s="1">
        <v>165</v>
      </c>
      <c r="AV704" s="1">
        <v>123</v>
      </c>
      <c r="AX704">
        <v>9</v>
      </c>
      <c r="AY704" s="1">
        <v>7</v>
      </c>
      <c r="AZ704" s="1">
        <v>102</v>
      </c>
      <c r="BA704" s="1">
        <v>157</v>
      </c>
      <c r="BB704" s="1">
        <v>134</v>
      </c>
      <c r="BD704">
        <v>10</v>
      </c>
      <c r="BE704" s="1">
        <v>15</v>
      </c>
      <c r="BF704" s="1">
        <v>94</v>
      </c>
      <c r="BG704" s="1">
        <v>158</v>
      </c>
      <c r="BH704" s="1">
        <v>133</v>
      </c>
      <c r="BJ704">
        <v>703</v>
      </c>
      <c r="BK704">
        <f t="shared" si="41"/>
        <v>14.1</v>
      </c>
      <c r="BL704">
        <f t="shared" si="42"/>
        <v>96.6</v>
      </c>
      <c r="BM704">
        <f t="shared" si="43"/>
        <v>162.4</v>
      </c>
      <c r="BN704">
        <f t="shared" si="44"/>
        <v>126.9</v>
      </c>
    </row>
    <row r="705" spans="1:66" x14ac:dyDescent="0.2">
      <c r="A705">
        <v>704</v>
      </c>
      <c r="B705">
        <v>1</v>
      </c>
      <c r="C705" s="1">
        <v>8</v>
      </c>
      <c r="D705" s="1">
        <v>107</v>
      </c>
      <c r="E705" s="1">
        <v>170</v>
      </c>
      <c r="F705" s="1">
        <v>115</v>
      </c>
      <c r="H705">
        <v>2</v>
      </c>
      <c r="I705" s="1">
        <v>15</v>
      </c>
      <c r="J705" s="1">
        <v>98</v>
      </c>
      <c r="K705" s="1">
        <v>164</v>
      </c>
      <c r="L705" s="1">
        <v>123</v>
      </c>
      <c r="N705">
        <v>3</v>
      </c>
      <c r="O705" s="1">
        <v>10</v>
      </c>
      <c r="P705" s="1">
        <v>94</v>
      </c>
      <c r="Q705" s="1">
        <v>166</v>
      </c>
      <c r="R705" s="1">
        <v>130</v>
      </c>
      <c r="T705">
        <v>4</v>
      </c>
      <c r="U705" s="1">
        <v>14</v>
      </c>
      <c r="V705" s="1">
        <v>84</v>
      </c>
      <c r="W705" s="1">
        <v>173</v>
      </c>
      <c r="X705" s="1">
        <v>129</v>
      </c>
      <c r="Z705">
        <v>5</v>
      </c>
      <c r="AA705" s="1">
        <v>9</v>
      </c>
      <c r="AB705" s="1">
        <v>104</v>
      </c>
      <c r="AC705" s="1">
        <v>159</v>
      </c>
      <c r="AD705" s="1">
        <v>128</v>
      </c>
      <c r="AF705">
        <v>6</v>
      </c>
      <c r="AG705" s="1">
        <v>9</v>
      </c>
      <c r="AH705" s="1">
        <v>92</v>
      </c>
      <c r="AI705" s="1">
        <v>169</v>
      </c>
      <c r="AJ705" s="1">
        <v>130</v>
      </c>
      <c r="AL705">
        <v>7</v>
      </c>
      <c r="AM705" s="1">
        <v>19</v>
      </c>
      <c r="AN705" s="1">
        <v>89</v>
      </c>
      <c r="AO705" s="1">
        <v>157</v>
      </c>
      <c r="AP705" s="1">
        <v>135</v>
      </c>
      <c r="AR705">
        <v>8</v>
      </c>
      <c r="AS705" s="1">
        <v>17</v>
      </c>
      <c r="AT705" s="1">
        <v>95</v>
      </c>
      <c r="AU705" s="1">
        <v>164</v>
      </c>
      <c r="AV705" s="1">
        <v>124</v>
      </c>
      <c r="AX705">
        <v>9</v>
      </c>
      <c r="AY705" s="1">
        <v>11</v>
      </c>
      <c r="AZ705" s="1">
        <v>107</v>
      </c>
      <c r="BA705" s="1">
        <v>161</v>
      </c>
      <c r="BB705" s="1">
        <v>121</v>
      </c>
      <c r="BD705">
        <v>10</v>
      </c>
      <c r="BE705" s="1">
        <v>14</v>
      </c>
      <c r="BF705" s="1">
        <v>109</v>
      </c>
      <c r="BG705" s="1">
        <v>152</v>
      </c>
      <c r="BH705" s="1">
        <v>125</v>
      </c>
      <c r="BJ705">
        <v>704</v>
      </c>
      <c r="BK705">
        <f t="shared" si="41"/>
        <v>12.6</v>
      </c>
      <c r="BL705">
        <f t="shared" si="42"/>
        <v>97.9</v>
      </c>
      <c r="BM705">
        <f t="shared" si="43"/>
        <v>163.5</v>
      </c>
      <c r="BN705">
        <f t="shared" si="44"/>
        <v>126</v>
      </c>
    </row>
    <row r="706" spans="1:66" x14ac:dyDescent="0.2">
      <c r="A706">
        <v>705</v>
      </c>
      <c r="B706">
        <v>1</v>
      </c>
      <c r="C706" s="1">
        <v>10</v>
      </c>
      <c r="D706" s="1">
        <v>107</v>
      </c>
      <c r="E706" s="1">
        <v>175</v>
      </c>
      <c r="F706" s="1">
        <v>108</v>
      </c>
      <c r="H706">
        <v>2</v>
      </c>
      <c r="I706" s="1">
        <v>18</v>
      </c>
      <c r="J706" s="1">
        <v>93</v>
      </c>
      <c r="K706" s="1">
        <v>167</v>
      </c>
      <c r="L706" s="1">
        <v>122</v>
      </c>
      <c r="N706">
        <v>3</v>
      </c>
      <c r="O706" s="1">
        <v>14</v>
      </c>
      <c r="P706" s="1">
        <v>94</v>
      </c>
      <c r="Q706" s="1">
        <v>160</v>
      </c>
      <c r="R706" s="1">
        <v>132</v>
      </c>
      <c r="T706">
        <v>4</v>
      </c>
      <c r="U706" s="1">
        <v>15</v>
      </c>
      <c r="V706" s="1">
        <v>79</v>
      </c>
      <c r="W706" s="1">
        <v>188</v>
      </c>
      <c r="X706" s="1">
        <v>118</v>
      </c>
      <c r="Z706">
        <v>5</v>
      </c>
      <c r="AA706" s="1">
        <v>11</v>
      </c>
      <c r="AB706" s="1">
        <v>111</v>
      </c>
      <c r="AC706" s="1">
        <v>158</v>
      </c>
      <c r="AD706" s="1">
        <v>120</v>
      </c>
      <c r="AF706">
        <v>6</v>
      </c>
      <c r="AG706" s="1">
        <v>13</v>
      </c>
      <c r="AH706" s="1">
        <v>99</v>
      </c>
      <c r="AI706" s="1">
        <v>158</v>
      </c>
      <c r="AJ706" s="1">
        <v>130</v>
      </c>
      <c r="AL706">
        <v>7</v>
      </c>
      <c r="AM706" s="1">
        <v>14</v>
      </c>
      <c r="AN706" s="1">
        <v>92</v>
      </c>
      <c r="AO706" s="1">
        <v>162</v>
      </c>
      <c r="AP706" s="1">
        <v>132</v>
      </c>
      <c r="AR706">
        <v>8</v>
      </c>
      <c r="AS706" s="1">
        <v>18</v>
      </c>
      <c r="AT706" s="1">
        <v>100</v>
      </c>
      <c r="AU706" s="1">
        <v>163</v>
      </c>
      <c r="AV706" s="1">
        <v>119</v>
      </c>
      <c r="AX706">
        <v>9</v>
      </c>
      <c r="AY706" s="1">
        <v>7</v>
      </c>
      <c r="AZ706" s="1">
        <v>114</v>
      </c>
      <c r="BA706" s="1">
        <v>161</v>
      </c>
      <c r="BB706" s="1">
        <v>118</v>
      </c>
      <c r="BD706">
        <v>10</v>
      </c>
      <c r="BE706" s="1">
        <v>16</v>
      </c>
      <c r="BF706" s="1">
        <v>109</v>
      </c>
      <c r="BG706" s="1">
        <v>150</v>
      </c>
      <c r="BH706" s="1">
        <v>125</v>
      </c>
      <c r="BJ706">
        <v>705</v>
      </c>
      <c r="BK706">
        <f t="shared" si="41"/>
        <v>13.6</v>
      </c>
      <c r="BL706">
        <f t="shared" si="42"/>
        <v>99.8</v>
      </c>
      <c r="BM706">
        <f t="shared" si="43"/>
        <v>164.2</v>
      </c>
      <c r="BN706">
        <f t="shared" si="44"/>
        <v>122.4</v>
      </c>
    </row>
    <row r="707" spans="1:66" x14ac:dyDescent="0.2">
      <c r="A707">
        <v>706</v>
      </c>
      <c r="B707">
        <v>1</v>
      </c>
      <c r="C707" s="1">
        <v>9</v>
      </c>
      <c r="D707" s="1">
        <v>96</v>
      </c>
      <c r="E707" s="1">
        <v>176</v>
      </c>
      <c r="F707" s="1">
        <v>119</v>
      </c>
      <c r="H707">
        <v>2</v>
      </c>
      <c r="I707" s="1">
        <v>16</v>
      </c>
      <c r="J707" s="1">
        <v>87</v>
      </c>
      <c r="K707" s="1">
        <v>175</v>
      </c>
      <c r="L707" s="1">
        <v>122</v>
      </c>
      <c r="N707">
        <v>3</v>
      </c>
      <c r="O707" s="1">
        <v>14</v>
      </c>
      <c r="P707" s="1">
        <v>91</v>
      </c>
      <c r="Q707" s="1">
        <v>171</v>
      </c>
      <c r="R707" s="1">
        <v>124</v>
      </c>
      <c r="T707">
        <v>4</v>
      </c>
      <c r="U707" s="1">
        <v>13</v>
      </c>
      <c r="V707" s="1">
        <v>95</v>
      </c>
      <c r="W707" s="1">
        <v>173</v>
      </c>
      <c r="X707" s="1">
        <v>119</v>
      </c>
      <c r="Z707">
        <v>5</v>
      </c>
      <c r="AA707" s="1">
        <v>13</v>
      </c>
      <c r="AB707" s="1">
        <v>103</v>
      </c>
      <c r="AC707" s="1">
        <v>170</v>
      </c>
      <c r="AD707" s="1">
        <v>114</v>
      </c>
      <c r="AF707">
        <v>6</v>
      </c>
      <c r="AG707" s="1">
        <v>15</v>
      </c>
      <c r="AH707" s="1">
        <v>97</v>
      </c>
      <c r="AI707" s="1">
        <v>158</v>
      </c>
      <c r="AJ707" s="1">
        <v>130</v>
      </c>
      <c r="AL707">
        <v>7</v>
      </c>
      <c r="AM707" s="1">
        <v>12</v>
      </c>
      <c r="AN707" s="1">
        <v>86</v>
      </c>
      <c r="AO707" s="1">
        <v>157</v>
      </c>
      <c r="AP707" s="1">
        <v>145</v>
      </c>
      <c r="AR707">
        <v>8</v>
      </c>
      <c r="AS707" s="1">
        <v>13</v>
      </c>
      <c r="AT707" s="1">
        <v>110</v>
      </c>
      <c r="AU707" s="1">
        <v>161</v>
      </c>
      <c r="AV707" s="1">
        <v>116</v>
      </c>
      <c r="AX707">
        <v>9</v>
      </c>
      <c r="AY707" s="1">
        <v>8</v>
      </c>
      <c r="AZ707" s="1">
        <v>107</v>
      </c>
      <c r="BA707" s="1">
        <v>163</v>
      </c>
      <c r="BB707" s="1">
        <v>122</v>
      </c>
      <c r="BD707">
        <v>10</v>
      </c>
      <c r="BE707" s="1">
        <v>15</v>
      </c>
      <c r="BF707" s="1">
        <v>113</v>
      </c>
      <c r="BG707" s="1">
        <v>156</v>
      </c>
      <c r="BH707" s="1">
        <v>116</v>
      </c>
      <c r="BJ707">
        <v>706</v>
      </c>
      <c r="BK707">
        <f t="shared" ref="BK707:BK770" si="45">(BE707+AY707+AS707+AM707+AG707+AA707+U707+O707+I707+C707)/10</f>
        <v>12.8</v>
      </c>
      <c r="BL707">
        <f t="shared" ref="BL707:BL770" si="46">(BF707+AZ707+AT707+AN707+AH707+AB707+V707+P707+J707+D707)/10</f>
        <v>98.5</v>
      </c>
      <c r="BM707">
        <f t="shared" ref="BM707:BM770" si="47">(BG707+BA707+AU707+AO707+AI707+AC707+W707+Q707+K707+E707)/10</f>
        <v>166</v>
      </c>
      <c r="BN707">
        <f t="shared" ref="BN707:BN770" si="48">(BH707+BB707+AV707+AP707+AJ707+AD707+X707+R707+L707+F707)/10</f>
        <v>122.7</v>
      </c>
    </row>
    <row r="708" spans="1:66" x14ac:dyDescent="0.2">
      <c r="A708">
        <v>707</v>
      </c>
      <c r="B708">
        <v>1</v>
      </c>
      <c r="C708" s="1">
        <v>11</v>
      </c>
      <c r="D708" s="1">
        <v>88</v>
      </c>
      <c r="E708" s="1">
        <v>175</v>
      </c>
      <c r="F708" s="1">
        <v>126</v>
      </c>
      <c r="H708">
        <v>2</v>
      </c>
      <c r="I708" s="1">
        <v>11</v>
      </c>
      <c r="J708" s="1">
        <v>94</v>
      </c>
      <c r="K708" s="1">
        <v>177</v>
      </c>
      <c r="L708" s="1">
        <v>118</v>
      </c>
      <c r="N708">
        <v>3</v>
      </c>
      <c r="O708" s="1">
        <v>14</v>
      </c>
      <c r="P708" s="1">
        <v>94</v>
      </c>
      <c r="Q708" s="1">
        <v>168</v>
      </c>
      <c r="R708" s="1">
        <v>124</v>
      </c>
      <c r="T708">
        <v>4</v>
      </c>
      <c r="U708" s="1">
        <v>9</v>
      </c>
      <c r="V708" s="1">
        <v>81</v>
      </c>
      <c r="W708" s="1">
        <v>189</v>
      </c>
      <c r="X708" s="1">
        <v>121</v>
      </c>
      <c r="Z708">
        <v>5</v>
      </c>
      <c r="AA708" s="1">
        <v>12</v>
      </c>
      <c r="AB708" s="1">
        <v>103</v>
      </c>
      <c r="AC708" s="1">
        <v>167</v>
      </c>
      <c r="AD708" s="1">
        <v>118</v>
      </c>
      <c r="AF708">
        <v>6</v>
      </c>
      <c r="AG708" s="1">
        <v>13</v>
      </c>
      <c r="AH708" s="1">
        <v>109</v>
      </c>
      <c r="AI708" s="1">
        <v>161</v>
      </c>
      <c r="AJ708" s="1">
        <v>117</v>
      </c>
      <c r="AL708">
        <v>7</v>
      </c>
      <c r="AM708" s="1">
        <v>11</v>
      </c>
      <c r="AN708" s="1">
        <v>87</v>
      </c>
      <c r="AO708" s="1">
        <v>165</v>
      </c>
      <c r="AP708" s="1">
        <v>137</v>
      </c>
      <c r="AR708">
        <v>8</v>
      </c>
      <c r="AS708" s="1">
        <v>12</v>
      </c>
      <c r="AT708" s="1">
        <v>102</v>
      </c>
      <c r="AU708" s="1">
        <v>166</v>
      </c>
      <c r="AV708" s="1">
        <v>120</v>
      </c>
      <c r="AX708">
        <v>9</v>
      </c>
      <c r="AY708" s="1">
        <v>10</v>
      </c>
      <c r="AZ708" s="1">
        <v>123</v>
      </c>
      <c r="BA708" s="1">
        <v>147</v>
      </c>
      <c r="BB708" s="1">
        <v>120</v>
      </c>
      <c r="BD708">
        <v>10</v>
      </c>
      <c r="BE708" s="1">
        <v>9</v>
      </c>
      <c r="BF708" s="1">
        <v>102</v>
      </c>
      <c r="BG708" s="1">
        <v>174</v>
      </c>
      <c r="BH708" s="1">
        <v>115</v>
      </c>
      <c r="BJ708">
        <v>707</v>
      </c>
      <c r="BK708">
        <f t="shared" si="45"/>
        <v>11.2</v>
      </c>
      <c r="BL708">
        <f t="shared" si="46"/>
        <v>98.3</v>
      </c>
      <c r="BM708">
        <f t="shared" si="47"/>
        <v>168.9</v>
      </c>
      <c r="BN708">
        <f t="shared" si="48"/>
        <v>121.6</v>
      </c>
    </row>
    <row r="709" spans="1:66" x14ac:dyDescent="0.2">
      <c r="A709">
        <v>708</v>
      </c>
      <c r="B709">
        <v>1</v>
      </c>
      <c r="C709" s="1">
        <v>10</v>
      </c>
      <c r="D709" s="1">
        <v>97</v>
      </c>
      <c r="E709" s="1">
        <v>176</v>
      </c>
      <c r="F709" s="1">
        <v>117</v>
      </c>
      <c r="H709">
        <v>2</v>
      </c>
      <c r="I709" s="1">
        <v>11</v>
      </c>
      <c r="J709" s="1">
        <v>86</v>
      </c>
      <c r="K709" s="1">
        <v>181</v>
      </c>
      <c r="L709" s="1">
        <v>122</v>
      </c>
      <c r="N709">
        <v>3</v>
      </c>
      <c r="O709" s="1">
        <v>15</v>
      </c>
      <c r="P709" s="1">
        <v>98</v>
      </c>
      <c r="Q709" s="1">
        <v>160</v>
      </c>
      <c r="R709" s="1">
        <v>127</v>
      </c>
      <c r="T709">
        <v>4</v>
      </c>
      <c r="U709" s="1">
        <v>8</v>
      </c>
      <c r="V709" s="1">
        <v>78</v>
      </c>
      <c r="W709" s="1">
        <v>194</v>
      </c>
      <c r="X709" s="1">
        <v>120</v>
      </c>
      <c r="Z709">
        <v>5</v>
      </c>
      <c r="AA709" s="1">
        <v>13</v>
      </c>
      <c r="AB709" s="1">
        <v>100</v>
      </c>
      <c r="AC709" s="1">
        <v>177</v>
      </c>
      <c r="AD709" s="1">
        <v>110</v>
      </c>
      <c r="AF709">
        <v>6</v>
      </c>
      <c r="AG709" s="1">
        <v>12</v>
      </c>
      <c r="AH709" s="1">
        <v>96</v>
      </c>
      <c r="AI709" s="1">
        <v>164</v>
      </c>
      <c r="AJ709" s="1">
        <v>128</v>
      </c>
      <c r="AL709">
        <v>7</v>
      </c>
      <c r="AM709" s="1">
        <v>15</v>
      </c>
      <c r="AN709" s="1">
        <v>88</v>
      </c>
      <c r="AO709" s="1">
        <v>161</v>
      </c>
      <c r="AP709" s="1">
        <v>136</v>
      </c>
      <c r="AR709">
        <v>8</v>
      </c>
      <c r="AS709" s="1">
        <v>11</v>
      </c>
      <c r="AT709" s="1">
        <v>94</v>
      </c>
      <c r="AU709" s="1">
        <v>167</v>
      </c>
      <c r="AV709" s="1">
        <v>128</v>
      </c>
      <c r="AX709">
        <v>9</v>
      </c>
      <c r="AY709" s="1">
        <v>7</v>
      </c>
      <c r="AZ709" s="1">
        <v>115</v>
      </c>
      <c r="BA709" s="1">
        <v>155</v>
      </c>
      <c r="BB709" s="1">
        <v>123</v>
      </c>
      <c r="BD709">
        <v>10</v>
      </c>
      <c r="BE709" s="1">
        <v>15</v>
      </c>
      <c r="BF709" s="1">
        <v>89</v>
      </c>
      <c r="BG709" s="1">
        <v>179</v>
      </c>
      <c r="BH709" s="1">
        <v>117</v>
      </c>
      <c r="BJ709">
        <v>708</v>
      </c>
      <c r="BK709">
        <f t="shared" si="45"/>
        <v>11.7</v>
      </c>
      <c r="BL709">
        <f t="shared" si="46"/>
        <v>94.1</v>
      </c>
      <c r="BM709">
        <f t="shared" si="47"/>
        <v>171.4</v>
      </c>
      <c r="BN709">
        <f t="shared" si="48"/>
        <v>122.8</v>
      </c>
    </row>
    <row r="710" spans="1:66" x14ac:dyDescent="0.2">
      <c r="A710">
        <v>709</v>
      </c>
      <c r="B710">
        <v>1</v>
      </c>
      <c r="C710" s="1">
        <v>12</v>
      </c>
      <c r="D710" s="1">
        <v>107</v>
      </c>
      <c r="E710" s="1">
        <v>162</v>
      </c>
      <c r="F710" s="1">
        <v>119</v>
      </c>
      <c r="H710">
        <v>2</v>
      </c>
      <c r="I710" s="1">
        <v>9</v>
      </c>
      <c r="J710" s="1">
        <v>91</v>
      </c>
      <c r="K710" s="1">
        <v>187</v>
      </c>
      <c r="L710" s="1">
        <v>113</v>
      </c>
      <c r="N710">
        <v>3</v>
      </c>
      <c r="O710" s="1">
        <v>11</v>
      </c>
      <c r="P710" s="1">
        <v>93</v>
      </c>
      <c r="Q710" s="1">
        <v>163</v>
      </c>
      <c r="R710" s="1">
        <v>133</v>
      </c>
      <c r="T710">
        <v>4</v>
      </c>
      <c r="U710" s="1">
        <v>10</v>
      </c>
      <c r="V710" s="1">
        <v>81</v>
      </c>
      <c r="W710" s="1">
        <v>166</v>
      </c>
      <c r="X710" s="1">
        <v>143</v>
      </c>
      <c r="Z710">
        <v>5</v>
      </c>
      <c r="AA710" s="1">
        <v>10</v>
      </c>
      <c r="AB710" s="1">
        <v>108</v>
      </c>
      <c r="AC710" s="1">
        <v>182</v>
      </c>
      <c r="AD710" s="1">
        <v>100</v>
      </c>
      <c r="AF710">
        <v>6</v>
      </c>
      <c r="AG710" s="1">
        <v>8</v>
      </c>
      <c r="AH710" s="1">
        <v>109</v>
      </c>
      <c r="AI710" s="1">
        <v>148</v>
      </c>
      <c r="AJ710" s="1">
        <v>135</v>
      </c>
      <c r="AL710">
        <v>7</v>
      </c>
      <c r="AM710" s="1">
        <v>14</v>
      </c>
      <c r="AN710" s="1">
        <v>85</v>
      </c>
      <c r="AO710" s="1">
        <v>165</v>
      </c>
      <c r="AP710" s="1">
        <v>136</v>
      </c>
      <c r="AR710">
        <v>8</v>
      </c>
      <c r="AS710" s="1">
        <v>11</v>
      </c>
      <c r="AT710" s="1">
        <v>93</v>
      </c>
      <c r="AU710" s="1">
        <v>174</v>
      </c>
      <c r="AV710" s="1">
        <v>122</v>
      </c>
      <c r="AX710">
        <v>9</v>
      </c>
      <c r="AY710" s="1">
        <v>7</v>
      </c>
      <c r="AZ710" s="1">
        <v>112</v>
      </c>
      <c r="BA710" s="1">
        <v>163</v>
      </c>
      <c r="BB710" s="1">
        <v>118</v>
      </c>
      <c r="BD710">
        <v>10</v>
      </c>
      <c r="BE710" s="1">
        <v>12</v>
      </c>
      <c r="BF710" s="1">
        <v>91</v>
      </c>
      <c r="BG710" s="1">
        <v>176</v>
      </c>
      <c r="BH710" s="1">
        <v>121</v>
      </c>
      <c r="BJ710">
        <v>709</v>
      </c>
      <c r="BK710">
        <f t="shared" si="45"/>
        <v>10.4</v>
      </c>
      <c r="BL710">
        <f t="shared" si="46"/>
        <v>97</v>
      </c>
      <c r="BM710">
        <f t="shared" si="47"/>
        <v>168.6</v>
      </c>
      <c r="BN710">
        <f t="shared" si="48"/>
        <v>124</v>
      </c>
    </row>
    <row r="711" spans="1:66" x14ac:dyDescent="0.2">
      <c r="A711">
        <v>710</v>
      </c>
      <c r="B711">
        <v>1</v>
      </c>
      <c r="C711" s="1">
        <v>17</v>
      </c>
      <c r="D711" s="1">
        <v>98</v>
      </c>
      <c r="E711" s="1">
        <v>167</v>
      </c>
      <c r="F711" s="1">
        <v>118</v>
      </c>
      <c r="H711">
        <v>2</v>
      </c>
      <c r="I711" s="1">
        <v>4</v>
      </c>
      <c r="J711" s="1">
        <v>106</v>
      </c>
      <c r="K711" s="1">
        <v>169</v>
      </c>
      <c r="L711" s="1">
        <v>121</v>
      </c>
      <c r="N711">
        <v>3</v>
      </c>
      <c r="O711" s="1">
        <v>14</v>
      </c>
      <c r="P711" s="1">
        <v>105</v>
      </c>
      <c r="Q711" s="1">
        <v>160</v>
      </c>
      <c r="R711" s="1">
        <v>121</v>
      </c>
      <c r="T711">
        <v>4</v>
      </c>
      <c r="U711" s="1">
        <v>9</v>
      </c>
      <c r="V711" s="1">
        <v>82</v>
      </c>
      <c r="W711" s="1">
        <v>167</v>
      </c>
      <c r="X711" s="1">
        <v>142</v>
      </c>
      <c r="Z711">
        <v>5</v>
      </c>
      <c r="AA711" s="1">
        <v>12</v>
      </c>
      <c r="AB711" s="1">
        <v>105</v>
      </c>
      <c r="AC711" s="1">
        <v>175</v>
      </c>
      <c r="AD711" s="1">
        <v>108</v>
      </c>
      <c r="AF711">
        <v>6</v>
      </c>
      <c r="AG711" s="1">
        <v>7</v>
      </c>
      <c r="AH711" s="1">
        <v>106</v>
      </c>
      <c r="AI711" s="1">
        <v>152</v>
      </c>
      <c r="AJ711" s="1">
        <v>135</v>
      </c>
      <c r="AL711">
        <v>7</v>
      </c>
      <c r="AM711" s="1">
        <v>13</v>
      </c>
      <c r="AN711" s="1">
        <v>96</v>
      </c>
      <c r="AO711" s="1">
        <v>167</v>
      </c>
      <c r="AP711" s="1">
        <v>124</v>
      </c>
      <c r="AR711">
        <v>8</v>
      </c>
      <c r="AS711" s="1">
        <v>12</v>
      </c>
      <c r="AT711" s="1">
        <v>90</v>
      </c>
      <c r="AU711" s="1">
        <v>164</v>
      </c>
      <c r="AV711" s="1">
        <v>134</v>
      </c>
      <c r="AX711">
        <v>9</v>
      </c>
      <c r="AY711" s="1">
        <v>10</v>
      </c>
      <c r="AZ711" s="1">
        <v>106</v>
      </c>
      <c r="BA711" s="1">
        <v>179</v>
      </c>
      <c r="BB711" s="1">
        <v>105</v>
      </c>
      <c r="BD711">
        <v>10</v>
      </c>
      <c r="BE711" s="1">
        <v>15</v>
      </c>
      <c r="BF711" s="1">
        <v>87</v>
      </c>
      <c r="BG711" s="1">
        <v>186</v>
      </c>
      <c r="BH711" s="1">
        <v>112</v>
      </c>
      <c r="BJ711">
        <v>710</v>
      </c>
      <c r="BK711">
        <f t="shared" si="45"/>
        <v>11.3</v>
      </c>
      <c r="BL711">
        <f t="shared" si="46"/>
        <v>98.1</v>
      </c>
      <c r="BM711">
        <f t="shared" si="47"/>
        <v>168.6</v>
      </c>
      <c r="BN711">
        <f t="shared" si="48"/>
        <v>122</v>
      </c>
    </row>
    <row r="712" spans="1:66" x14ac:dyDescent="0.2">
      <c r="A712">
        <v>711</v>
      </c>
      <c r="B712">
        <v>1</v>
      </c>
      <c r="C712" s="1">
        <v>18</v>
      </c>
      <c r="D712" s="1">
        <v>104</v>
      </c>
      <c r="E712" s="1">
        <v>157</v>
      </c>
      <c r="F712" s="1">
        <v>121</v>
      </c>
      <c r="H712">
        <v>2</v>
      </c>
      <c r="I712" s="1">
        <v>7</v>
      </c>
      <c r="J712" s="1">
        <v>92</v>
      </c>
      <c r="K712" s="1">
        <v>175</v>
      </c>
      <c r="L712" s="1">
        <v>126</v>
      </c>
      <c r="N712">
        <v>3</v>
      </c>
      <c r="O712" s="1">
        <v>12</v>
      </c>
      <c r="P712" s="1">
        <v>93</v>
      </c>
      <c r="Q712" s="1">
        <v>165</v>
      </c>
      <c r="R712" s="1">
        <v>130</v>
      </c>
      <c r="T712">
        <v>4</v>
      </c>
      <c r="U712" s="1">
        <v>13</v>
      </c>
      <c r="V712" s="1">
        <v>82</v>
      </c>
      <c r="W712" s="1">
        <v>183</v>
      </c>
      <c r="X712" s="1">
        <v>122</v>
      </c>
      <c r="Z712">
        <v>5</v>
      </c>
      <c r="AA712" s="1">
        <v>8</v>
      </c>
      <c r="AB712" s="1">
        <v>116</v>
      </c>
      <c r="AC712" s="1">
        <v>168</v>
      </c>
      <c r="AD712" s="1">
        <v>108</v>
      </c>
      <c r="AF712">
        <v>6</v>
      </c>
      <c r="AG712" s="1">
        <v>9</v>
      </c>
      <c r="AH712" s="1">
        <v>105</v>
      </c>
      <c r="AI712" s="1">
        <v>154</v>
      </c>
      <c r="AJ712" s="1">
        <v>132</v>
      </c>
      <c r="AL712">
        <v>7</v>
      </c>
      <c r="AM712" s="1">
        <v>13</v>
      </c>
      <c r="AN712" s="1">
        <v>90</v>
      </c>
      <c r="AO712" s="1">
        <v>163</v>
      </c>
      <c r="AP712" s="1">
        <v>134</v>
      </c>
      <c r="AR712">
        <v>8</v>
      </c>
      <c r="AS712" s="1">
        <v>12</v>
      </c>
      <c r="AT712" s="1">
        <v>84</v>
      </c>
      <c r="AU712" s="1">
        <v>176</v>
      </c>
      <c r="AV712" s="1">
        <v>128</v>
      </c>
      <c r="AX712">
        <v>9</v>
      </c>
      <c r="AY712" s="1">
        <v>13</v>
      </c>
      <c r="AZ712" s="1">
        <v>110</v>
      </c>
      <c r="BA712" s="1">
        <v>158</v>
      </c>
      <c r="BB712" s="1">
        <v>119</v>
      </c>
      <c r="BD712">
        <v>10</v>
      </c>
      <c r="BE712" s="1">
        <v>17</v>
      </c>
      <c r="BF712" s="1">
        <v>92</v>
      </c>
      <c r="BG712" s="1">
        <v>177</v>
      </c>
      <c r="BH712" s="1">
        <v>114</v>
      </c>
      <c r="BJ712">
        <v>711</v>
      </c>
      <c r="BK712">
        <f t="shared" si="45"/>
        <v>12.2</v>
      </c>
      <c r="BL712">
        <f t="shared" si="46"/>
        <v>96.8</v>
      </c>
      <c r="BM712">
        <f t="shared" si="47"/>
        <v>167.6</v>
      </c>
      <c r="BN712">
        <f t="shared" si="48"/>
        <v>123.4</v>
      </c>
    </row>
    <row r="713" spans="1:66" x14ac:dyDescent="0.2">
      <c r="A713">
        <v>712</v>
      </c>
      <c r="B713">
        <v>1</v>
      </c>
      <c r="C713" s="1">
        <v>16</v>
      </c>
      <c r="D713" s="1">
        <v>99</v>
      </c>
      <c r="E713" s="1">
        <v>160</v>
      </c>
      <c r="F713" s="1">
        <v>125</v>
      </c>
      <c r="H713">
        <v>2</v>
      </c>
      <c r="I713" s="1">
        <v>7</v>
      </c>
      <c r="J713" s="1">
        <v>100</v>
      </c>
      <c r="K713" s="1">
        <v>165</v>
      </c>
      <c r="L713" s="1">
        <v>128</v>
      </c>
      <c r="N713">
        <v>3</v>
      </c>
      <c r="O713" s="1">
        <v>12</v>
      </c>
      <c r="P713" s="1">
        <v>90</v>
      </c>
      <c r="Q713" s="1">
        <v>176</v>
      </c>
      <c r="R713" s="1">
        <v>122</v>
      </c>
      <c r="T713">
        <v>4</v>
      </c>
      <c r="U713" s="1">
        <v>12</v>
      </c>
      <c r="V713" s="1">
        <v>85</v>
      </c>
      <c r="W713" s="1">
        <v>191</v>
      </c>
      <c r="X713" s="1">
        <v>112</v>
      </c>
      <c r="Z713">
        <v>5</v>
      </c>
      <c r="AA713" s="1">
        <v>12</v>
      </c>
      <c r="AB713" s="1">
        <v>106</v>
      </c>
      <c r="AC713" s="1">
        <v>167</v>
      </c>
      <c r="AD713" s="1">
        <v>115</v>
      </c>
      <c r="AF713">
        <v>6</v>
      </c>
      <c r="AG713" s="1">
        <v>10</v>
      </c>
      <c r="AH713" s="1">
        <v>101</v>
      </c>
      <c r="AI713" s="1">
        <v>170</v>
      </c>
      <c r="AJ713" s="1">
        <v>119</v>
      </c>
      <c r="AL713">
        <v>7</v>
      </c>
      <c r="AM713" s="1">
        <v>12</v>
      </c>
      <c r="AN713" s="1">
        <v>89</v>
      </c>
      <c r="AO713" s="1">
        <v>173</v>
      </c>
      <c r="AP713" s="1">
        <v>126</v>
      </c>
      <c r="AR713">
        <v>8</v>
      </c>
      <c r="AS713" s="1">
        <v>13</v>
      </c>
      <c r="AT713" s="1">
        <v>81</v>
      </c>
      <c r="AU713" s="1">
        <v>174</v>
      </c>
      <c r="AV713" s="1">
        <v>132</v>
      </c>
      <c r="AX713">
        <v>9</v>
      </c>
      <c r="AY713" s="1">
        <v>14</v>
      </c>
      <c r="AZ713" s="1">
        <v>104</v>
      </c>
      <c r="BA713" s="1">
        <v>150</v>
      </c>
      <c r="BB713" s="1">
        <v>132</v>
      </c>
      <c r="BD713">
        <v>10</v>
      </c>
      <c r="BE713" s="1">
        <v>15</v>
      </c>
      <c r="BF713" s="1">
        <v>100</v>
      </c>
      <c r="BG713" s="1">
        <v>162</v>
      </c>
      <c r="BH713" s="1">
        <v>123</v>
      </c>
      <c r="BJ713">
        <v>712</v>
      </c>
      <c r="BK713">
        <f t="shared" si="45"/>
        <v>12.3</v>
      </c>
      <c r="BL713">
        <f t="shared" si="46"/>
        <v>95.5</v>
      </c>
      <c r="BM713">
        <f t="shared" si="47"/>
        <v>168.8</v>
      </c>
      <c r="BN713">
        <f t="shared" si="48"/>
        <v>123.4</v>
      </c>
    </row>
    <row r="714" spans="1:66" x14ac:dyDescent="0.2">
      <c r="A714">
        <v>713</v>
      </c>
      <c r="B714">
        <v>1</v>
      </c>
      <c r="C714" s="1">
        <v>14</v>
      </c>
      <c r="D714" s="1">
        <v>94</v>
      </c>
      <c r="E714" s="1">
        <v>152</v>
      </c>
      <c r="F714" s="1">
        <v>140</v>
      </c>
      <c r="H714">
        <v>2</v>
      </c>
      <c r="I714" s="1">
        <v>5</v>
      </c>
      <c r="J714" s="1">
        <v>101</v>
      </c>
      <c r="K714" s="1">
        <v>171</v>
      </c>
      <c r="L714" s="1">
        <v>123</v>
      </c>
      <c r="N714">
        <v>3</v>
      </c>
      <c r="O714" s="1">
        <v>15</v>
      </c>
      <c r="P714" s="1">
        <v>90</v>
      </c>
      <c r="Q714" s="1">
        <v>169</v>
      </c>
      <c r="R714" s="1">
        <v>126</v>
      </c>
      <c r="T714">
        <v>4</v>
      </c>
      <c r="U714" s="1">
        <v>12</v>
      </c>
      <c r="V714" s="1">
        <v>96</v>
      </c>
      <c r="W714" s="1">
        <v>177</v>
      </c>
      <c r="X714" s="1">
        <v>115</v>
      </c>
      <c r="Z714">
        <v>5</v>
      </c>
      <c r="AA714" s="1">
        <v>10</v>
      </c>
      <c r="AB714" s="1">
        <v>107</v>
      </c>
      <c r="AC714" s="1">
        <v>170</v>
      </c>
      <c r="AD714" s="1">
        <v>113</v>
      </c>
      <c r="AF714">
        <v>6</v>
      </c>
      <c r="AG714" s="1">
        <v>7</v>
      </c>
      <c r="AH714" s="1">
        <v>101</v>
      </c>
      <c r="AI714" s="1">
        <v>179</v>
      </c>
      <c r="AJ714" s="1">
        <v>113</v>
      </c>
      <c r="AL714">
        <v>7</v>
      </c>
      <c r="AM714" s="1">
        <v>9</v>
      </c>
      <c r="AN714" s="1">
        <v>86</v>
      </c>
      <c r="AO714" s="1">
        <v>173</v>
      </c>
      <c r="AP714" s="1">
        <v>132</v>
      </c>
      <c r="AR714">
        <v>8</v>
      </c>
      <c r="AS714" s="1">
        <v>7</v>
      </c>
      <c r="AT714" s="1">
        <v>87</v>
      </c>
      <c r="AU714" s="1">
        <v>164</v>
      </c>
      <c r="AV714" s="1">
        <v>142</v>
      </c>
      <c r="AX714">
        <v>9</v>
      </c>
      <c r="AY714" s="1">
        <v>14</v>
      </c>
      <c r="AZ714" s="1">
        <v>103</v>
      </c>
      <c r="BA714" s="1">
        <v>156</v>
      </c>
      <c r="BB714" s="1">
        <v>127</v>
      </c>
      <c r="BD714">
        <v>10</v>
      </c>
      <c r="BE714" s="1">
        <v>18</v>
      </c>
      <c r="BF714" s="1">
        <v>100</v>
      </c>
      <c r="BG714" s="1">
        <v>164</v>
      </c>
      <c r="BH714" s="1">
        <v>118</v>
      </c>
      <c r="BJ714">
        <v>713</v>
      </c>
      <c r="BK714">
        <f t="shared" si="45"/>
        <v>11.1</v>
      </c>
      <c r="BL714">
        <f t="shared" si="46"/>
        <v>96.5</v>
      </c>
      <c r="BM714">
        <f t="shared" si="47"/>
        <v>167.5</v>
      </c>
      <c r="BN714">
        <f t="shared" si="48"/>
        <v>124.9</v>
      </c>
    </row>
    <row r="715" spans="1:66" x14ac:dyDescent="0.2">
      <c r="A715">
        <v>714</v>
      </c>
      <c r="B715">
        <v>1</v>
      </c>
      <c r="C715" s="1">
        <v>12</v>
      </c>
      <c r="D715" s="1">
        <v>93</v>
      </c>
      <c r="E715" s="1">
        <v>155</v>
      </c>
      <c r="F715" s="1">
        <v>140</v>
      </c>
      <c r="H715">
        <v>2</v>
      </c>
      <c r="I715" s="1">
        <v>2</v>
      </c>
      <c r="J715" s="1">
        <v>100</v>
      </c>
      <c r="K715" s="1">
        <v>168</v>
      </c>
      <c r="L715" s="1">
        <v>130</v>
      </c>
      <c r="N715">
        <v>3</v>
      </c>
      <c r="O715" s="1">
        <v>12</v>
      </c>
      <c r="P715" s="1">
        <v>97</v>
      </c>
      <c r="Q715" s="1">
        <v>167</v>
      </c>
      <c r="R715" s="1">
        <v>124</v>
      </c>
      <c r="T715">
        <v>4</v>
      </c>
      <c r="U715" s="1">
        <v>9</v>
      </c>
      <c r="V715" s="1">
        <v>93</v>
      </c>
      <c r="W715" s="1">
        <v>176</v>
      </c>
      <c r="X715" s="1">
        <v>122</v>
      </c>
      <c r="Z715">
        <v>5</v>
      </c>
      <c r="AA715" s="1">
        <v>10</v>
      </c>
      <c r="AB715" s="1">
        <v>93</v>
      </c>
      <c r="AC715" s="1">
        <v>172</v>
      </c>
      <c r="AD715" s="1">
        <v>125</v>
      </c>
      <c r="AF715">
        <v>6</v>
      </c>
      <c r="AG715" s="1">
        <v>7</v>
      </c>
      <c r="AH715" s="1">
        <v>115</v>
      </c>
      <c r="AI715" s="1">
        <v>177</v>
      </c>
      <c r="AJ715" s="1">
        <v>101</v>
      </c>
      <c r="AL715">
        <v>7</v>
      </c>
      <c r="AM715" s="1">
        <v>12</v>
      </c>
      <c r="AN715" s="1">
        <v>100</v>
      </c>
      <c r="AO715" s="1">
        <v>153</v>
      </c>
      <c r="AP715" s="1">
        <v>135</v>
      </c>
      <c r="AR715">
        <v>8</v>
      </c>
      <c r="AS715" s="1">
        <v>9</v>
      </c>
      <c r="AT715" s="1">
        <v>91</v>
      </c>
      <c r="AU715" s="1">
        <v>150</v>
      </c>
      <c r="AV715" s="1">
        <v>150</v>
      </c>
      <c r="AX715">
        <v>9</v>
      </c>
      <c r="AY715" s="1">
        <v>19</v>
      </c>
      <c r="AZ715" s="1">
        <v>95</v>
      </c>
      <c r="BA715" s="1">
        <v>165</v>
      </c>
      <c r="BB715" s="1">
        <v>121</v>
      </c>
      <c r="BD715">
        <v>10</v>
      </c>
      <c r="BE715" s="1">
        <v>17</v>
      </c>
      <c r="BF715" s="1">
        <v>105</v>
      </c>
      <c r="BG715" s="1">
        <v>169</v>
      </c>
      <c r="BH715" s="1">
        <v>109</v>
      </c>
      <c r="BJ715">
        <v>714</v>
      </c>
      <c r="BK715">
        <f t="shared" si="45"/>
        <v>10.9</v>
      </c>
      <c r="BL715">
        <f t="shared" si="46"/>
        <v>98.2</v>
      </c>
      <c r="BM715">
        <f t="shared" si="47"/>
        <v>165.2</v>
      </c>
      <c r="BN715">
        <f t="shared" si="48"/>
        <v>125.7</v>
      </c>
    </row>
    <row r="716" spans="1:66" x14ac:dyDescent="0.2">
      <c r="A716">
        <v>715</v>
      </c>
      <c r="B716">
        <v>1</v>
      </c>
      <c r="C716" s="1">
        <v>7</v>
      </c>
      <c r="D716" s="1">
        <v>86</v>
      </c>
      <c r="E716" s="1">
        <v>176</v>
      </c>
      <c r="F716" s="1">
        <v>131</v>
      </c>
      <c r="H716">
        <v>2</v>
      </c>
      <c r="I716" s="1">
        <v>5</v>
      </c>
      <c r="J716" s="1">
        <v>97</v>
      </c>
      <c r="K716" s="1">
        <v>175</v>
      </c>
      <c r="L716" s="1">
        <v>123</v>
      </c>
      <c r="N716">
        <v>3</v>
      </c>
      <c r="O716" s="1">
        <v>14</v>
      </c>
      <c r="P716" s="1">
        <v>99</v>
      </c>
      <c r="Q716" s="1">
        <v>184</v>
      </c>
      <c r="R716" s="1">
        <v>103</v>
      </c>
      <c r="T716">
        <v>4</v>
      </c>
      <c r="U716" s="1">
        <v>13</v>
      </c>
      <c r="V716" s="1">
        <v>107</v>
      </c>
      <c r="W716" s="1">
        <v>166</v>
      </c>
      <c r="X716" s="1">
        <v>114</v>
      </c>
      <c r="Z716">
        <v>5</v>
      </c>
      <c r="AA716" s="1">
        <v>12</v>
      </c>
      <c r="AB716" s="1">
        <v>90</v>
      </c>
      <c r="AC716" s="1">
        <v>188</v>
      </c>
      <c r="AD716" s="1">
        <v>110</v>
      </c>
      <c r="AF716">
        <v>6</v>
      </c>
      <c r="AG716" s="1">
        <v>8</v>
      </c>
      <c r="AH716" s="1">
        <v>108</v>
      </c>
      <c r="AI716" s="1">
        <v>181</v>
      </c>
      <c r="AJ716" s="1">
        <v>103</v>
      </c>
      <c r="AL716">
        <v>7</v>
      </c>
      <c r="AM716" s="1">
        <v>14</v>
      </c>
      <c r="AN716" s="1">
        <v>98</v>
      </c>
      <c r="AO716" s="1">
        <v>171</v>
      </c>
      <c r="AP716" s="1">
        <v>117</v>
      </c>
      <c r="AR716">
        <v>8</v>
      </c>
      <c r="AS716" s="1">
        <v>11</v>
      </c>
      <c r="AT716" s="1">
        <v>83</v>
      </c>
      <c r="AU716" s="1">
        <v>178</v>
      </c>
      <c r="AV716" s="1">
        <v>128</v>
      </c>
      <c r="AX716">
        <v>9</v>
      </c>
      <c r="AY716" s="1">
        <v>18</v>
      </c>
      <c r="AZ716" s="1">
        <v>94</v>
      </c>
      <c r="BA716" s="1">
        <v>168</v>
      </c>
      <c r="BB716" s="1">
        <v>120</v>
      </c>
      <c r="BD716">
        <v>10</v>
      </c>
      <c r="BE716" s="1">
        <v>15</v>
      </c>
      <c r="BF716" s="1">
        <v>114</v>
      </c>
      <c r="BG716" s="1">
        <v>152</v>
      </c>
      <c r="BH716" s="1">
        <v>119</v>
      </c>
      <c r="BJ716">
        <v>715</v>
      </c>
      <c r="BK716">
        <f t="shared" si="45"/>
        <v>11.7</v>
      </c>
      <c r="BL716">
        <f t="shared" si="46"/>
        <v>97.6</v>
      </c>
      <c r="BM716">
        <f t="shared" si="47"/>
        <v>173.9</v>
      </c>
      <c r="BN716">
        <f t="shared" si="48"/>
        <v>116.8</v>
      </c>
    </row>
    <row r="717" spans="1:66" x14ac:dyDescent="0.2">
      <c r="A717">
        <v>716</v>
      </c>
      <c r="B717">
        <v>1</v>
      </c>
      <c r="C717" s="1">
        <v>8</v>
      </c>
      <c r="D717" s="1">
        <v>94</v>
      </c>
      <c r="E717" s="1">
        <v>170</v>
      </c>
      <c r="F717" s="1">
        <v>128</v>
      </c>
      <c r="H717">
        <v>2</v>
      </c>
      <c r="I717" s="1">
        <v>6</v>
      </c>
      <c r="J717" s="1">
        <v>104</v>
      </c>
      <c r="K717" s="1">
        <v>164</v>
      </c>
      <c r="L717" s="1">
        <v>126</v>
      </c>
      <c r="N717">
        <v>3</v>
      </c>
      <c r="O717" s="1">
        <v>11</v>
      </c>
      <c r="P717" s="1">
        <v>95</v>
      </c>
      <c r="Q717" s="1">
        <v>173</v>
      </c>
      <c r="R717" s="1">
        <v>121</v>
      </c>
      <c r="T717">
        <v>4</v>
      </c>
      <c r="U717" s="1">
        <v>15</v>
      </c>
      <c r="V717" s="1">
        <v>110</v>
      </c>
      <c r="W717" s="1">
        <v>168</v>
      </c>
      <c r="X717" s="1">
        <v>107</v>
      </c>
      <c r="Z717">
        <v>5</v>
      </c>
      <c r="AA717" s="1">
        <v>14</v>
      </c>
      <c r="AB717" s="1">
        <v>94</v>
      </c>
      <c r="AC717" s="1">
        <v>175</v>
      </c>
      <c r="AD717" s="1">
        <v>117</v>
      </c>
      <c r="AF717">
        <v>6</v>
      </c>
      <c r="AG717" s="1">
        <v>9</v>
      </c>
      <c r="AH717" s="1">
        <v>99</v>
      </c>
      <c r="AI717" s="1">
        <v>162</v>
      </c>
      <c r="AJ717" s="1">
        <v>130</v>
      </c>
      <c r="AL717">
        <v>7</v>
      </c>
      <c r="AM717" s="1">
        <v>13</v>
      </c>
      <c r="AN717" s="1">
        <v>88</v>
      </c>
      <c r="AO717" s="1">
        <v>168</v>
      </c>
      <c r="AP717" s="1">
        <v>131</v>
      </c>
      <c r="AR717">
        <v>8</v>
      </c>
      <c r="AS717" s="1">
        <v>10</v>
      </c>
      <c r="AT717" s="1">
        <v>87</v>
      </c>
      <c r="AU717" s="1">
        <v>167</v>
      </c>
      <c r="AV717" s="1">
        <v>136</v>
      </c>
      <c r="AX717">
        <v>9</v>
      </c>
      <c r="AY717" s="1">
        <v>14</v>
      </c>
      <c r="AZ717" s="1">
        <v>115</v>
      </c>
      <c r="BA717" s="1">
        <v>149</v>
      </c>
      <c r="BB717" s="1">
        <v>122</v>
      </c>
      <c r="BD717">
        <v>10</v>
      </c>
      <c r="BE717" s="1">
        <v>13</v>
      </c>
      <c r="BF717" s="1">
        <v>107</v>
      </c>
      <c r="BG717" s="1">
        <v>158</v>
      </c>
      <c r="BH717" s="1">
        <v>122</v>
      </c>
      <c r="BJ717">
        <v>716</v>
      </c>
      <c r="BK717">
        <f t="shared" si="45"/>
        <v>11.3</v>
      </c>
      <c r="BL717">
        <f t="shared" si="46"/>
        <v>99.3</v>
      </c>
      <c r="BM717">
        <f t="shared" si="47"/>
        <v>165.4</v>
      </c>
      <c r="BN717">
        <f t="shared" si="48"/>
        <v>124</v>
      </c>
    </row>
    <row r="718" spans="1:66" x14ac:dyDescent="0.2">
      <c r="A718">
        <v>717</v>
      </c>
      <c r="B718">
        <v>1</v>
      </c>
      <c r="C718" s="1">
        <v>10</v>
      </c>
      <c r="D718" s="1">
        <v>81</v>
      </c>
      <c r="E718" s="1">
        <v>184</v>
      </c>
      <c r="F718" s="1">
        <v>125</v>
      </c>
      <c r="H718">
        <v>2</v>
      </c>
      <c r="I718" s="1">
        <v>8</v>
      </c>
      <c r="J718" s="1">
        <v>106</v>
      </c>
      <c r="K718" s="1">
        <v>168</v>
      </c>
      <c r="L718" s="1">
        <v>118</v>
      </c>
      <c r="N718">
        <v>3</v>
      </c>
      <c r="O718" s="1">
        <v>12</v>
      </c>
      <c r="P718" s="1">
        <v>108</v>
      </c>
      <c r="Q718" s="1">
        <v>160</v>
      </c>
      <c r="R718" s="1">
        <v>120</v>
      </c>
      <c r="T718">
        <v>4</v>
      </c>
      <c r="U718" s="1">
        <v>13</v>
      </c>
      <c r="V718" s="1">
        <v>114</v>
      </c>
      <c r="W718" s="1">
        <v>164</v>
      </c>
      <c r="X718" s="1">
        <v>109</v>
      </c>
      <c r="Z718">
        <v>5</v>
      </c>
      <c r="AA718" s="1">
        <v>17</v>
      </c>
      <c r="AB718" s="1">
        <v>99</v>
      </c>
      <c r="AC718" s="1">
        <v>170</v>
      </c>
      <c r="AD718" s="1">
        <v>114</v>
      </c>
      <c r="AF718">
        <v>6</v>
      </c>
      <c r="AG718" s="1">
        <v>11</v>
      </c>
      <c r="AH718" s="1">
        <v>92</v>
      </c>
      <c r="AI718" s="1">
        <v>169</v>
      </c>
      <c r="AJ718" s="1">
        <v>128</v>
      </c>
      <c r="AL718">
        <v>7</v>
      </c>
      <c r="AM718" s="1">
        <v>10</v>
      </c>
      <c r="AN718" s="1">
        <v>86</v>
      </c>
      <c r="AO718" s="1">
        <v>177</v>
      </c>
      <c r="AP718" s="1">
        <v>127</v>
      </c>
      <c r="AR718">
        <v>8</v>
      </c>
      <c r="AS718" s="1">
        <v>10</v>
      </c>
      <c r="AT718" s="1">
        <v>98</v>
      </c>
      <c r="AU718" s="1">
        <v>165</v>
      </c>
      <c r="AV718" s="1">
        <v>127</v>
      </c>
      <c r="AX718">
        <v>9</v>
      </c>
      <c r="AY718" s="1">
        <v>15</v>
      </c>
      <c r="AZ718" s="1">
        <v>95</v>
      </c>
      <c r="BA718" s="1">
        <v>165</v>
      </c>
      <c r="BB718" s="1">
        <v>125</v>
      </c>
      <c r="BD718">
        <v>10</v>
      </c>
      <c r="BE718" s="1">
        <v>15</v>
      </c>
      <c r="BF718" s="1">
        <v>102</v>
      </c>
      <c r="BG718" s="1">
        <v>156</v>
      </c>
      <c r="BH718" s="1">
        <v>127</v>
      </c>
      <c r="BJ718">
        <v>717</v>
      </c>
      <c r="BK718">
        <f t="shared" si="45"/>
        <v>12.1</v>
      </c>
      <c r="BL718">
        <f t="shared" si="46"/>
        <v>98.1</v>
      </c>
      <c r="BM718">
        <f t="shared" si="47"/>
        <v>167.8</v>
      </c>
      <c r="BN718">
        <f t="shared" si="48"/>
        <v>122</v>
      </c>
    </row>
    <row r="719" spans="1:66" x14ac:dyDescent="0.2">
      <c r="A719">
        <v>718</v>
      </c>
      <c r="B719">
        <v>1</v>
      </c>
      <c r="C719" s="1">
        <v>11</v>
      </c>
      <c r="D719" s="1">
        <v>88</v>
      </c>
      <c r="E719" s="1">
        <v>177</v>
      </c>
      <c r="F719" s="1">
        <v>124</v>
      </c>
      <c r="H719">
        <v>2</v>
      </c>
      <c r="I719" s="1">
        <v>7</v>
      </c>
      <c r="J719" s="1">
        <v>99</v>
      </c>
      <c r="K719" s="1">
        <v>163</v>
      </c>
      <c r="L719" s="1">
        <v>131</v>
      </c>
      <c r="N719">
        <v>3</v>
      </c>
      <c r="O719" s="1">
        <v>13</v>
      </c>
      <c r="P719" s="1">
        <v>113</v>
      </c>
      <c r="Q719" s="1">
        <v>153</v>
      </c>
      <c r="R719" s="1">
        <v>121</v>
      </c>
      <c r="T719">
        <v>4</v>
      </c>
      <c r="U719" s="1">
        <v>8</v>
      </c>
      <c r="V719" s="1">
        <v>106</v>
      </c>
      <c r="W719" s="1">
        <v>177</v>
      </c>
      <c r="X719" s="1">
        <v>109</v>
      </c>
      <c r="Z719">
        <v>5</v>
      </c>
      <c r="AA719" s="1">
        <v>13</v>
      </c>
      <c r="AB719" s="1">
        <v>92</v>
      </c>
      <c r="AC719" s="1">
        <v>182</v>
      </c>
      <c r="AD719" s="1">
        <v>113</v>
      </c>
      <c r="AF719">
        <v>6</v>
      </c>
      <c r="AG719" s="1">
        <v>8</v>
      </c>
      <c r="AH719" s="1">
        <v>101</v>
      </c>
      <c r="AI719" s="1">
        <v>162</v>
      </c>
      <c r="AJ719" s="1">
        <v>129</v>
      </c>
      <c r="AL719">
        <v>7</v>
      </c>
      <c r="AM719" s="1">
        <v>15</v>
      </c>
      <c r="AN719" s="1">
        <v>84</v>
      </c>
      <c r="AO719" s="1">
        <v>160</v>
      </c>
      <c r="AP719" s="1">
        <v>141</v>
      </c>
      <c r="AR719">
        <v>8</v>
      </c>
      <c r="AS719" s="1">
        <v>12</v>
      </c>
      <c r="AT719" s="1">
        <v>104</v>
      </c>
      <c r="AU719" s="1">
        <v>170</v>
      </c>
      <c r="AV719" s="1">
        <v>114</v>
      </c>
      <c r="AX719">
        <v>9</v>
      </c>
      <c r="AY719" s="1">
        <v>13</v>
      </c>
      <c r="AZ719" s="1">
        <v>94</v>
      </c>
      <c r="BA719" s="1">
        <v>150</v>
      </c>
      <c r="BB719" s="1">
        <v>143</v>
      </c>
      <c r="BD719">
        <v>10</v>
      </c>
      <c r="BE719" s="1">
        <v>21</v>
      </c>
      <c r="BF719" s="1">
        <v>101</v>
      </c>
      <c r="BG719" s="1">
        <v>155</v>
      </c>
      <c r="BH719" s="1">
        <v>123</v>
      </c>
      <c r="BJ719">
        <v>718</v>
      </c>
      <c r="BK719">
        <f t="shared" si="45"/>
        <v>12.1</v>
      </c>
      <c r="BL719">
        <f t="shared" si="46"/>
        <v>98.2</v>
      </c>
      <c r="BM719">
        <f t="shared" si="47"/>
        <v>164.9</v>
      </c>
      <c r="BN719">
        <f t="shared" si="48"/>
        <v>124.8</v>
      </c>
    </row>
    <row r="720" spans="1:66" x14ac:dyDescent="0.2">
      <c r="A720">
        <v>719</v>
      </c>
      <c r="B720">
        <v>1</v>
      </c>
      <c r="C720" s="1">
        <v>12</v>
      </c>
      <c r="D720" s="1">
        <v>92</v>
      </c>
      <c r="E720" s="1">
        <v>168</v>
      </c>
      <c r="F720" s="1">
        <v>128</v>
      </c>
      <c r="H720">
        <v>2</v>
      </c>
      <c r="I720" s="1">
        <v>7</v>
      </c>
      <c r="J720" s="1">
        <v>101</v>
      </c>
      <c r="K720" s="1">
        <v>170</v>
      </c>
      <c r="L720" s="1">
        <v>122</v>
      </c>
      <c r="N720">
        <v>3</v>
      </c>
      <c r="O720" s="1">
        <v>12</v>
      </c>
      <c r="P720" s="1">
        <v>94</v>
      </c>
      <c r="Q720" s="1">
        <v>165</v>
      </c>
      <c r="R720" s="1">
        <v>129</v>
      </c>
      <c r="T720">
        <v>4</v>
      </c>
      <c r="U720" s="1">
        <v>10</v>
      </c>
      <c r="V720" s="1">
        <v>88</v>
      </c>
      <c r="W720" s="1">
        <v>182</v>
      </c>
      <c r="X720" s="1">
        <v>120</v>
      </c>
      <c r="Z720">
        <v>5</v>
      </c>
      <c r="AA720" s="1">
        <v>16</v>
      </c>
      <c r="AB720" s="1">
        <v>92</v>
      </c>
      <c r="AC720" s="1">
        <v>178</v>
      </c>
      <c r="AD720" s="1">
        <v>114</v>
      </c>
      <c r="AF720">
        <v>6</v>
      </c>
      <c r="AG720" s="1">
        <v>9</v>
      </c>
      <c r="AH720" s="1">
        <v>94</v>
      </c>
      <c r="AI720" s="1">
        <v>169</v>
      </c>
      <c r="AJ720" s="1">
        <v>128</v>
      </c>
      <c r="AL720">
        <v>7</v>
      </c>
      <c r="AM720" s="1">
        <v>15</v>
      </c>
      <c r="AN720" s="1">
        <v>97</v>
      </c>
      <c r="AO720" s="1">
        <v>165</v>
      </c>
      <c r="AP720" s="1">
        <v>123</v>
      </c>
      <c r="AR720">
        <v>8</v>
      </c>
      <c r="AS720" s="1">
        <v>8</v>
      </c>
      <c r="AT720" s="1">
        <v>93</v>
      </c>
      <c r="AU720" s="1">
        <v>175</v>
      </c>
      <c r="AV720" s="1">
        <v>124</v>
      </c>
      <c r="AX720">
        <v>9</v>
      </c>
      <c r="AY720" s="1">
        <v>18</v>
      </c>
      <c r="AZ720" s="1">
        <v>87</v>
      </c>
      <c r="BA720" s="1">
        <v>162</v>
      </c>
      <c r="BB720" s="1">
        <v>133</v>
      </c>
      <c r="BD720">
        <v>10</v>
      </c>
      <c r="BE720" s="1">
        <v>19</v>
      </c>
      <c r="BF720" s="1">
        <v>98</v>
      </c>
      <c r="BG720" s="1">
        <v>156</v>
      </c>
      <c r="BH720" s="1">
        <v>127</v>
      </c>
      <c r="BJ720">
        <v>719</v>
      </c>
      <c r="BK720">
        <f t="shared" si="45"/>
        <v>12.6</v>
      </c>
      <c r="BL720">
        <f t="shared" si="46"/>
        <v>93.6</v>
      </c>
      <c r="BM720">
        <f t="shared" si="47"/>
        <v>169</v>
      </c>
      <c r="BN720">
        <f t="shared" si="48"/>
        <v>124.8</v>
      </c>
    </row>
    <row r="721" spans="1:66" x14ac:dyDescent="0.2">
      <c r="A721">
        <v>720</v>
      </c>
      <c r="B721">
        <v>1</v>
      </c>
      <c r="C721" s="1">
        <v>7</v>
      </c>
      <c r="D721" s="1">
        <v>94</v>
      </c>
      <c r="E721" s="1">
        <v>183</v>
      </c>
      <c r="F721" s="1">
        <v>116</v>
      </c>
      <c r="H721">
        <v>2</v>
      </c>
      <c r="I721" s="1">
        <v>7</v>
      </c>
      <c r="J721" s="1">
        <v>103</v>
      </c>
      <c r="K721" s="1">
        <v>167</v>
      </c>
      <c r="L721" s="1">
        <v>123</v>
      </c>
      <c r="N721">
        <v>3</v>
      </c>
      <c r="O721" s="1">
        <v>12</v>
      </c>
      <c r="P721" s="1">
        <v>111</v>
      </c>
      <c r="Q721" s="1">
        <v>154</v>
      </c>
      <c r="R721" s="1">
        <v>123</v>
      </c>
      <c r="T721">
        <v>4</v>
      </c>
      <c r="U721" s="1">
        <v>11</v>
      </c>
      <c r="V721" s="1">
        <v>94</v>
      </c>
      <c r="W721" s="1">
        <v>183</v>
      </c>
      <c r="X721" s="1">
        <v>112</v>
      </c>
      <c r="Z721">
        <v>5</v>
      </c>
      <c r="AA721" s="1">
        <v>16</v>
      </c>
      <c r="AB721" s="1">
        <v>92</v>
      </c>
      <c r="AC721" s="1">
        <v>176</v>
      </c>
      <c r="AD721" s="1">
        <v>116</v>
      </c>
      <c r="AF721">
        <v>6</v>
      </c>
      <c r="AG721" s="1">
        <v>10</v>
      </c>
      <c r="AH721" s="1">
        <v>100</v>
      </c>
      <c r="AI721" s="1">
        <v>159</v>
      </c>
      <c r="AJ721" s="1">
        <v>131</v>
      </c>
      <c r="AL721">
        <v>7</v>
      </c>
      <c r="AM721" s="1">
        <v>18</v>
      </c>
      <c r="AN721" s="1">
        <v>99</v>
      </c>
      <c r="AO721" s="1">
        <v>169</v>
      </c>
      <c r="AP721" s="1">
        <v>114</v>
      </c>
      <c r="AR721">
        <v>8</v>
      </c>
      <c r="AS721" s="1">
        <v>10</v>
      </c>
      <c r="AT721" s="1">
        <v>100</v>
      </c>
      <c r="AU721" s="1">
        <v>164</v>
      </c>
      <c r="AV721" s="1">
        <v>126</v>
      </c>
      <c r="AX721">
        <v>9</v>
      </c>
      <c r="AY721" s="1">
        <v>15</v>
      </c>
      <c r="AZ721" s="1">
        <v>74</v>
      </c>
      <c r="BA721" s="1">
        <v>161</v>
      </c>
      <c r="BB721" s="1">
        <v>150</v>
      </c>
      <c r="BD721">
        <v>10</v>
      </c>
      <c r="BE721" s="1">
        <v>15</v>
      </c>
      <c r="BF721" s="1">
        <v>83</v>
      </c>
      <c r="BG721" s="1">
        <v>176</v>
      </c>
      <c r="BH721" s="1">
        <v>126</v>
      </c>
      <c r="BJ721">
        <v>720</v>
      </c>
      <c r="BK721">
        <f t="shared" si="45"/>
        <v>12.1</v>
      </c>
      <c r="BL721">
        <f t="shared" si="46"/>
        <v>95</v>
      </c>
      <c r="BM721">
        <f t="shared" si="47"/>
        <v>169.2</v>
      </c>
      <c r="BN721">
        <f t="shared" si="48"/>
        <v>123.7</v>
      </c>
    </row>
    <row r="722" spans="1:66" x14ac:dyDescent="0.2">
      <c r="A722">
        <v>721</v>
      </c>
      <c r="B722">
        <v>1</v>
      </c>
      <c r="C722" s="1">
        <v>7</v>
      </c>
      <c r="D722" s="1">
        <v>101</v>
      </c>
      <c r="E722" s="1">
        <v>165</v>
      </c>
      <c r="F722" s="1">
        <v>127</v>
      </c>
      <c r="H722">
        <v>2</v>
      </c>
      <c r="I722" s="1">
        <v>10</v>
      </c>
      <c r="J722" s="1">
        <v>106</v>
      </c>
      <c r="K722" s="1">
        <v>166</v>
      </c>
      <c r="L722" s="1">
        <v>118</v>
      </c>
      <c r="N722">
        <v>3</v>
      </c>
      <c r="O722" s="1">
        <v>15</v>
      </c>
      <c r="P722" s="1">
        <v>96</v>
      </c>
      <c r="Q722" s="1">
        <v>163</v>
      </c>
      <c r="R722" s="1">
        <v>126</v>
      </c>
      <c r="T722">
        <v>4</v>
      </c>
      <c r="U722" s="1">
        <v>12</v>
      </c>
      <c r="V722" s="1">
        <v>97</v>
      </c>
      <c r="W722" s="1">
        <v>163</v>
      </c>
      <c r="X722" s="1">
        <v>128</v>
      </c>
      <c r="Z722">
        <v>5</v>
      </c>
      <c r="AA722" s="1">
        <v>11</v>
      </c>
      <c r="AB722" s="1">
        <v>104</v>
      </c>
      <c r="AC722" s="1">
        <v>175</v>
      </c>
      <c r="AD722" s="1">
        <v>110</v>
      </c>
      <c r="AF722">
        <v>6</v>
      </c>
      <c r="AG722" s="1">
        <v>11</v>
      </c>
      <c r="AH722" s="1">
        <v>95</v>
      </c>
      <c r="AI722" s="1">
        <v>153</v>
      </c>
      <c r="AJ722" s="1">
        <v>141</v>
      </c>
      <c r="AL722">
        <v>7</v>
      </c>
      <c r="AM722" s="1">
        <v>15</v>
      </c>
      <c r="AN722" s="1">
        <v>94</v>
      </c>
      <c r="AO722" s="1">
        <v>187</v>
      </c>
      <c r="AP722" s="1">
        <v>104</v>
      </c>
      <c r="AR722">
        <v>8</v>
      </c>
      <c r="AS722" s="1">
        <v>9</v>
      </c>
      <c r="AT722" s="1">
        <v>94</v>
      </c>
      <c r="AU722" s="1">
        <v>151</v>
      </c>
      <c r="AV722" s="1">
        <v>146</v>
      </c>
      <c r="AX722">
        <v>9</v>
      </c>
      <c r="AY722" s="1">
        <v>13</v>
      </c>
      <c r="AZ722" s="1">
        <v>78</v>
      </c>
      <c r="BA722" s="1">
        <v>179</v>
      </c>
      <c r="BB722" s="1">
        <v>130</v>
      </c>
      <c r="BD722">
        <v>10</v>
      </c>
      <c r="BE722" s="1">
        <v>15</v>
      </c>
      <c r="BF722" s="1">
        <v>83</v>
      </c>
      <c r="BG722" s="1">
        <v>167</v>
      </c>
      <c r="BH722" s="1">
        <v>135</v>
      </c>
      <c r="BJ722">
        <v>721</v>
      </c>
      <c r="BK722">
        <f t="shared" si="45"/>
        <v>11.8</v>
      </c>
      <c r="BL722">
        <f t="shared" si="46"/>
        <v>94.8</v>
      </c>
      <c r="BM722">
        <f t="shared" si="47"/>
        <v>166.9</v>
      </c>
      <c r="BN722">
        <f t="shared" si="48"/>
        <v>126.5</v>
      </c>
    </row>
    <row r="723" spans="1:66" x14ac:dyDescent="0.2">
      <c r="A723">
        <v>722</v>
      </c>
      <c r="B723">
        <v>1</v>
      </c>
      <c r="C723" s="1">
        <v>8</v>
      </c>
      <c r="D723" s="1">
        <v>104</v>
      </c>
      <c r="E723" s="1">
        <v>152</v>
      </c>
      <c r="F723" s="1">
        <v>136</v>
      </c>
      <c r="H723">
        <v>2</v>
      </c>
      <c r="I723" s="1">
        <v>9</v>
      </c>
      <c r="J723" s="1">
        <v>93</v>
      </c>
      <c r="K723" s="1">
        <v>183</v>
      </c>
      <c r="L723" s="1">
        <v>115</v>
      </c>
      <c r="N723">
        <v>3</v>
      </c>
      <c r="O723" s="1">
        <v>16</v>
      </c>
      <c r="P723" s="1">
        <v>105</v>
      </c>
      <c r="Q723" s="1">
        <v>161</v>
      </c>
      <c r="R723" s="1">
        <v>118</v>
      </c>
      <c r="T723">
        <v>4</v>
      </c>
      <c r="U723" s="1">
        <v>16</v>
      </c>
      <c r="V723" s="1">
        <v>89</v>
      </c>
      <c r="W723" s="1">
        <v>165</v>
      </c>
      <c r="X723" s="1">
        <v>130</v>
      </c>
      <c r="Z723">
        <v>5</v>
      </c>
      <c r="AA723" s="1">
        <v>11</v>
      </c>
      <c r="AB723" s="1">
        <v>88</v>
      </c>
      <c r="AC723" s="1">
        <v>184</v>
      </c>
      <c r="AD723" s="1">
        <v>117</v>
      </c>
      <c r="AF723">
        <v>6</v>
      </c>
      <c r="AG723" s="1">
        <v>15</v>
      </c>
      <c r="AH723" s="1">
        <v>96</v>
      </c>
      <c r="AI723" s="1">
        <v>166</v>
      </c>
      <c r="AJ723" s="1">
        <v>123</v>
      </c>
      <c r="AL723">
        <v>7</v>
      </c>
      <c r="AM723" s="1">
        <v>11</v>
      </c>
      <c r="AN723" s="1">
        <v>95</v>
      </c>
      <c r="AO723" s="1">
        <v>182</v>
      </c>
      <c r="AP723" s="1">
        <v>112</v>
      </c>
      <c r="AR723">
        <v>8</v>
      </c>
      <c r="AS723" s="1">
        <v>10</v>
      </c>
      <c r="AT723" s="1">
        <v>98</v>
      </c>
      <c r="AU723" s="1">
        <v>155</v>
      </c>
      <c r="AV723" s="1">
        <v>137</v>
      </c>
      <c r="AX723">
        <v>9</v>
      </c>
      <c r="AY723" s="1">
        <v>9</v>
      </c>
      <c r="AZ723" s="1">
        <v>96</v>
      </c>
      <c r="BA723" s="1">
        <v>153</v>
      </c>
      <c r="BB723" s="1">
        <v>142</v>
      </c>
      <c r="BD723">
        <v>10</v>
      </c>
      <c r="BE723" s="1">
        <v>16</v>
      </c>
      <c r="BF723" s="1">
        <v>86</v>
      </c>
      <c r="BG723" s="1">
        <v>160</v>
      </c>
      <c r="BH723" s="1">
        <v>138</v>
      </c>
      <c r="BJ723">
        <v>722</v>
      </c>
      <c r="BK723">
        <f t="shared" si="45"/>
        <v>12.1</v>
      </c>
      <c r="BL723">
        <f t="shared" si="46"/>
        <v>95</v>
      </c>
      <c r="BM723">
        <f t="shared" si="47"/>
        <v>166.1</v>
      </c>
      <c r="BN723">
        <f t="shared" si="48"/>
        <v>126.8</v>
      </c>
    </row>
    <row r="724" spans="1:66" x14ac:dyDescent="0.2">
      <c r="A724">
        <v>723</v>
      </c>
      <c r="B724">
        <v>1</v>
      </c>
      <c r="C724" s="1">
        <v>10</v>
      </c>
      <c r="D724" s="1">
        <v>104</v>
      </c>
      <c r="E724" s="1">
        <v>163</v>
      </c>
      <c r="F724" s="1">
        <v>123</v>
      </c>
      <c r="H724">
        <v>2</v>
      </c>
      <c r="I724" s="1">
        <v>13</v>
      </c>
      <c r="J724" s="1">
        <v>101</v>
      </c>
      <c r="K724" s="1">
        <v>172</v>
      </c>
      <c r="L724" s="1">
        <v>114</v>
      </c>
      <c r="N724">
        <v>3</v>
      </c>
      <c r="O724" s="1">
        <v>18</v>
      </c>
      <c r="P724" s="1">
        <v>99</v>
      </c>
      <c r="Q724" s="1">
        <v>162</v>
      </c>
      <c r="R724" s="1">
        <v>121</v>
      </c>
      <c r="T724">
        <v>4</v>
      </c>
      <c r="U724" s="1">
        <v>16</v>
      </c>
      <c r="V724" s="1">
        <v>84</v>
      </c>
      <c r="W724" s="1">
        <v>161</v>
      </c>
      <c r="X724" s="1">
        <v>139</v>
      </c>
      <c r="Z724">
        <v>5</v>
      </c>
      <c r="AA724" s="1">
        <v>9</v>
      </c>
      <c r="AB724" s="1">
        <v>101</v>
      </c>
      <c r="AC724" s="1">
        <v>164</v>
      </c>
      <c r="AD724" s="1">
        <v>126</v>
      </c>
      <c r="AF724">
        <v>6</v>
      </c>
      <c r="AG724" s="1">
        <v>16</v>
      </c>
      <c r="AH724" s="1">
        <v>91</v>
      </c>
      <c r="AI724" s="1">
        <v>169</v>
      </c>
      <c r="AJ724" s="1">
        <v>124</v>
      </c>
      <c r="AL724">
        <v>7</v>
      </c>
      <c r="AM724" s="1">
        <v>9</v>
      </c>
      <c r="AN724" s="1">
        <v>91</v>
      </c>
      <c r="AO724" s="1">
        <v>182</v>
      </c>
      <c r="AP724" s="1">
        <v>118</v>
      </c>
      <c r="AR724">
        <v>8</v>
      </c>
      <c r="AS724" s="1">
        <v>6</v>
      </c>
      <c r="AT724" s="1">
        <v>92</v>
      </c>
      <c r="AU724" s="1">
        <v>168</v>
      </c>
      <c r="AV724" s="1">
        <v>134</v>
      </c>
      <c r="AX724">
        <v>9</v>
      </c>
      <c r="AY724" s="1">
        <v>12</v>
      </c>
      <c r="AZ724" s="1">
        <v>89</v>
      </c>
      <c r="BA724" s="1">
        <v>166</v>
      </c>
      <c r="BB724" s="1">
        <v>133</v>
      </c>
      <c r="BD724">
        <v>10</v>
      </c>
      <c r="BE724" s="1">
        <v>11</v>
      </c>
      <c r="BF724" s="1">
        <v>87</v>
      </c>
      <c r="BG724" s="1">
        <v>169</v>
      </c>
      <c r="BH724" s="1">
        <v>133</v>
      </c>
      <c r="BJ724">
        <v>723</v>
      </c>
      <c r="BK724">
        <f t="shared" si="45"/>
        <v>12</v>
      </c>
      <c r="BL724">
        <f t="shared" si="46"/>
        <v>93.9</v>
      </c>
      <c r="BM724">
        <f t="shared" si="47"/>
        <v>167.6</v>
      </c>
      <c r="BN724">
        <f t="shared" si="48"/>
        <v>126.5</v>
      </c>
    </row>
    <row r="725" spans="1:66" x14ac:dyDescent="0.2">
      <c r="A725">
        <v>724</v>
      </c>
      <c r="B725">
        <v>1</v>
      </c>
      <c r="C725" s="1">
        <v>10</v>
      </c>
      <c r="D725" s="1">
        <v>103</v>
      </c>
      <c r="E725" s="1">
        <v>165</v>
      </c>
      <c r="F725" s="1">
        <v>122</v>
      </c>
      <c r="H725">
        <v>2</v>
      </c>
      <c r="I725" s="1">
        <v>12</v>
      </c>
      <c r="J725" s="1">
        <v>103</v>
      </c>
      <c r="K725" s="1">
        <v>165</v>
      </c>
      <c r="L725" s="1">
        <v>120</v>
      </c>
      <c r="N725">
        <v>3</v>
      </c>
      <c r="O725" s="1">
        <v>12</v>
      </c>
      <c r="P725" s="1">
        <v>103</v>
      </c>
      <c r="Q725" s="1">
        <v>171</v>
      </c>
      <c r="R725" s="1">
        <v>114</v>
      </c>
      <c r="T725">
        <v>4</v>
      </c>
      <c r="U725" s="1">
        <v>16</v>
      </c>
      <c r="V725" s="1">
        <v>88</v>
      </c>
      <c r="W725" s="1">
        <v>169</v>
      </c>
      <c r="X725" s="1">
        <v>127</v>
      </c>
      <c r="Z725">
        <v>5</v>
      </c>
      <c r="AA725" s="1">
        <v>9</v>
      </c>
      <c r="AB725" s="1">
        <v>103</v>
      </c>
      <c r="AC725" s="1">
        <v>157</v>
      </c>
      <c r="AD725" s="1">
        <v>131</v>
      </c>
      <c r="AF725">
        <v>6</v>
      </c>
      <c r="AG725" s="1">
        <v>12</v>
      </c>
      <c r="AH725" s="1">
        <v>92</v>
      </c>
      <c r="AI725" s="1">
        <v>166</v>
      </c>
      <c r="AJ725" s="1">
        <v>130</v>
      </c>
      <c r="AL725">
        <v>7</v>
      </c>
      <c r="AM725" s="1">
        <v>12</v>
      </c>
      <c r="AN725" s="1">
        <v>93</v>
      </c>
      <c r="AO725" s="1">
        <v>175</v>
      </c>
      <c r="AP725" s="1">
        <v>120</v>
      </c>
      <c r="AR725">
        <v>8</v>
      </c>
      <c r="AS725" s="1">
        <v>6</v>
      </c>
      <c r="AT725" s="1">
        <v>87</v>
      </c>
      <c r="AU725" s="1">
        <v>172</v>
      </c>
      <c r="AV725" s="1">
        <v>135</v>
      </c>
      <c r="AX725">
        <v>9</v>
      </c>
      <c r="AY725" s="1">
        <v>11</v>
      </c>
      <c r="AZ725" s="1">
        <v>97</v>
      </c>
      <c r="BA725" s="1">
        <v>167</v>
      </c>
      <c r="BB725" s="1">
        <v>125</v>
      </c>
      <c r="BD725">
        <v>10</v>
      </c>
      <c r="BE725" s="1">
        <v>11</v>
      </c>
      <c r="BF725" s="1">
        <v>97</v>
      </c>
      <c r="BG725" s="1">
        <v>161</v>
      </c>
      <c r="BH725" s="1">
        <v>131</v>
      </c>
      <c r="BJ725">
        <v>724</v>
      </c>
      <c r="BK725">
        <f t="shared" si="45"/>
        <v>11.1</v>
      </c>
      <c r="BL725">
        <f t="shared" si="46"/>
        <v>96.6</v>
      </c>
      <c r="BM725">
        <f t="shared" si="47"/>
        <v>166.8</v>
      </c>
      <c r="BN725">
        <f t="shared" si="48"/>
        <v>125.5</v>
      </c>
    </row>
    <row r="726" spans="1:66" x14ac:dyDescent="0.2">
      <c r="A726">
        <v>725</v>
      </c>
      <c r="B726">
        <v>1</v>
      </c>
      <c r="C726" s="1">
        <v>13</v>
      </c>
      <c r="D726" s="1">
        <v>90</v>
      </c>
      <c r="E726" s="1">
        <v>176</v>
      </c>
      <c r="F726" s="1">
        <v>121</v>
      </c>
      <c r="H726">
        <v>2</v>
      </c>
      <c r="I726" s="1">
        <v>10</v>
      </c>
      <c r="J726" s="1">
        <v>98</v>
      </c>
      <c r="K726" s="1">
        <v>168</v>
      </c>
      <c r="L726" s="1">
        <v>124</v>
      </c>
      <c r="N726">
        <v>3</v>
      </c>
      <c r="O726" s="1">
        <v>10</v>
      </c>
      <c r="P726" s="1">
        <v>117</v>
      </c>
      <c r="Q726" s="1">
        <v>158</v>
      </c>
      <c r="R726" s="1">
        <v>115</v>
      </c>
      <c r="T726">
        <v>4</v>
      </c>
      <c r="U726" s="1">
        <v>17</v>
      </c>
      <c r="V726" s="1">
        <v>86</v>
      </c>
      <c r="W726" s="1">
        <v>164</v>
      </c>
      <c r="X726" s="1">
        <v>133</v>
      </c>
      <c r="Z726">
        <v>5</v>
      </c>
      <c r="AA726" s="1">
        <v>12</v>
      </c>
      <c r="AB726" s="1">
        <v>99</v>
      </c>
      <c r="AC726" s="1">
        <v>170</v>
      </c>
      <c r="AD726" s="1">
        <v>119</v>
      </c>
      <c r="AF726">
        <v>6</v>
      </c>
      <c r="AG726" s="1">
        <v>13</v>
      </c>
      <c r="AH726" s="1">
        <v>87</v>
      </c>
      <c r="AI726" s="1">
        <v>174</v>
      </c>
      <c r="AJ726" s="1">
        <v>126</v>
      </c>
      <c r="AL726">
        <v>7</v>
      </c>
      <c r="AM726" s="1">
        <v>13</v>
      </c>
      <c r="AN726" s="1">
        <v>105</v>
      </c>
      <c r="AO726" s="1">
        <v>166</v>
      </c>
      <c r="AP726" s="1">
        <v>116</v>
      </c>
      <c r="AR726">
        <v>8</v>
      </c>
      <c r="AS726" s="1">
        <v>7</v>
      </c>
      <c r="AT726" s="1">
        <v>88</v>
      </c>
      <c r="AU726" s="1">
        <v>184</v>
      </c>
      <c r="AV726" s="1">
        <v>121</v>
      </c>
      <c r="AX726">
        <v>9</v>
      </c>
      <c r="AY726" s="1">
        <v>15</v>
      </c>
      <c r="AZ726" s="1">
        <v>101</v>
      </c>
      <c r="BA726" s="1">
        <v>171</v>
      </c>
      <c r="BB726" s="1">
        <v>113</v>
      </c>
      <c r="BD726">
        <v>10</v>
      </c>
      <c r="BE726" s="1">
        <v>8</v>
      </c>
      <c r="BF726" s="1">
        <v>97</v>
      </c>
      <c r="BG726" s="1">
        <v>144</v>
      </c>
      <c r="BH726" s="1">
        <v>151</v>
      </c>
      <c r="BJ726">
        <v>725</v>
      </c>
      <c r="BK726">
        <f t="shared" si="45"/>
        <v>11.8</v>
      </c>
      <c r="BL726">
        <f t="shared" si="46"/>
        <v>96.8</v>
      </c>
      <c r="BM726">
        <f t="shared" si="47"/>
        <v>167.5</v>
      </c>
      <c r="BN726">
        <f t="shared" si="48"/>
        <v>123.9</v>
      </c>
    </row>
    <row r="727" spans="1:66" x14ac:dyDescent="0.2">
      <c r="A727">
        <v>726</v>
      </c>
      <c r="B727">
        <v>1</v>
      </c>
      <c r="C727" s="1">
        <v>9</v>
      </c>
      <c r="D727" s="1">
        <v>109</v>
      </c>
      <c r="E727" s="1">
        <v>163</v>
      </c>
      <c r="F727" s="1">
        <v>119</v>
      </c>
      <c r="H727">
        <v>2</v>
      </c>
      <c r="I727" s="1">
        <v>7</v>
      </c>
      <c r="J727" s="1">
        <v>107</v>
      </c>
      <c r="K727" s="1">
        <v>164</v>
      </c>
      <c r="L727" s="1">
        <v>122</v>
      </c>
      <c r="N727">
        <v>3</v>
      </c>
      <c r="O727" s="1">
        <v>8</v>
      </c>
      <c r="P727" s="1">
        <v>121</v>
      </c>
      <c r="Q727" s="1">
        <v>146</v>
      </c>
      <c r="R727" s="1">
        <v>125</v>
      </c>
      <c r="T727">
        <v>4</v>
      </c>
      <c r="U727" s="1">
        <v>14</v>
      </c>
      <c r="V727" s="1">
        <v>88</v>
      </c>
      <c r="W727" s="1">
        <v>162</v>
      </c>
      <c r="X727" s="1">
        <v>136</v>
      </c>
      <c r="Z727">
        <v>5</v>
      </c>
      <c r="AA727" s="1">
        <v>10</v>
      </c>
      <c r="AB727" s="1">
        <v>103</v>
      </c>
      <c r="AC727" s="1">
        <v>169</v>
      </c>
      <c r="AD727" s="1">
        <v>118</v>
      </c>
      <c r="AF727">
        <v>6</v>
      </c>
      <c r="AG727" s="1">
        <v>11</v>
      </c>
      <c r="AH727" s="1">
        <v>99</v>
      </c>
      <c r="AI727" s="1">
        <v>165</v>
      </c>
      <c r="AJ727" s="1">
        <v>125</v>
      </c>
      <c r="AL727">
        <v>7</v>
      </c>
      <c r="AM727" s="1">
        <v>14</v>
      </c>
      <c r="AN727" s="1">
        <v>98</v>
      </c>
      <c r="AO727" s="1">
        <v>153</v>
      </c>
      <c r="AP727" s="1">
        <v>135</v>
      </c>
      <c r="AR727">
        <v>8</v>
      </c>
      <c r="AS727" s="1">
        <v>9</v>
      </c>
      <c r="AT727" s="1">
        <v>87</v>
      </c>
      <c r="AU727" s="1">
        <v>179</v>
      </c>
      <c r="AV727" s="1">
        <v>125</v>
      </c>
      <c r="AX727">
        <v>9</v>
      </c>
      <c r="AY727" s="1">
        <v>14</v>
      </c>
      <c r="AZ727" s="1">
        <v>112</v>
      </c>
      <c r="BA727" s="1">
        <v>170</v>
      </c>
      <c r="BB727" s="1">
        <v>104</v>
      </c>
      <c r="BD727">
        <v>10</v>
      </c>
      <c r="BE727" s="1">
        <v>12</v>
      </c>
      <c r="BF727" s="1">
        <v>94</v>
      </c>
      <c r="BG727" s="1">
        <v>156</v>
      </c>
      <c r="BH727" s="1">
        <v>138</v>
      </c>
      <c r="BJ727">
        <v>726</v>
      </c>
      <c r="BK727">
        <f t="shared" si="45"/>
        <v>10.8</v>
      </c>
      <c r="BL727">
        <f t="shared" si="46"/>
        <v>101.8</v>
      </c>
      <c r="BM727">
        <f t="shared" si="47"/>
        <v>162.69999999999999</v>
      </c>
      <c r="BN727">
        <f t="shared" si="48"/>
        <v>124.7</v>
      </c>
    </row>
    <row r="728" spans="1:66" x14ac:dyDescent="0.2">
      <c r="A728">
        <v>727</v>
      </c>
      <c r="B728">
        <v>1</v>
      </c>
      <c r="C728" s="1">
        <v>10</v>
      </c>
      <c r="D728" s="1">
        <v>98</v>
      </c>
      <c r="E728" s="1">
        <v>170</v>
      </c>
      <c r="F728" s="1">
        <v>122</v>
      </c>
      <c r="H728">
        <v>2</v>
      </c>
      <c r="I728" s="1">
        <v>7</v>
      </c>
      <c r="J728" s="1">
        <v>88</v>
      </c>
      <c r="K728" s="1">
        <v>170</v>
      </c>
      <c r="L728" s="1">
        <v>135</v>
      </c>
      <c r="N728">
        <v>3</v>
      </c>
      <c r="O728" s="1">
        <v>11</v>
      </c>
      <c r="P728" s="1">
        <v>115</v>
      </c>
      <c r="Q728" s="1">
        <v>153</v>
      </c>
      <c r="R728" s="1">
        <v>121</v>
      </c>
      <c r="T728">
        <v>4</v>
      </c>
      <c r="U728" s="1">
        <v>14</v>
      </c>
      <c r="V728" s="1">
        <v>90</v>
      </c>
      <c r="W728" s="1">
        <v>168</v>
      </c>
      <c r="X728" s="1">
        <v>128</v>
      </c>
      <c r="Z728">
        <v>5</v>
      </c>
      <c r="AA728" s="1">
        <v>12</v>
      </c>
      <c r="AB728" s="1">
        <v>108</v>
      </c>
      <c r="AC728" s="1">
        <v>164</v>
      </c>
      <c r="AD728" s="1">
        <v>116</v>
      </c>
      <c r="AF728">
        <v>6</v>
      </c>
      <c r="AG728" s="1">
        <v>9</v>
      </c>
      <c r="AH728" s="1">
        <v>96</v>
      </c>
      <c r="AI728" s="1">
        <v>163</v>
      </c>
      <c r="AJ728" s="1">
        <v>132</v>
      </c>
      <c r="AL728">
        <v>7</v>
      </c>
      <c r="AM728" s="1">
        <v>13</v>
      </c>
      <c r="AN728" s="1">
        <v>93</v>
      </c>
      <c r="AO728" s="1">
        <v>162</v>
      </c>
      <c r="AP728" s="1">
        <v>132</v>
      </c>
      <c r="AR728">
        <v>8</v>
      </c>
      <c r="AS728" s="1">
        <v>8</v>
      </c>
      <c r="AT728" s="1">
        <v>81</v>
      </c>
      <c r="AU728" s="1">
        <v>182</v>
      </c>
      <c r="AV728" s="1">
        <v>129</v>
      </c>
      <c r="AX728">
        <v>9</v>
      </c>
      <c r="AY728" s="1">
        <v>15</v>
      </c>
      <c r="AZ728" s="1">
        <v>118</v>
      </c>
      <c r="BA728" s="1">
        <v>161</v>
      </c>
      <c r="BB728" s="1">
        <v>106</v>
      </c>
      <c r="BD728">
        <v>10</v>
      </c>
      <c r="BE728" s="1">
        <v>12</v>
      </c>
      <c r="BF728" s="1">
        <v>98</v>
      </c>
      <c r="BG728" s="1">
        <v>144</v>
      </c>
      <c r="BH728" s="1">
        <v>146</v>
      </c>
      <c r="BJ728">
        <v>727</v>
      </c>
      <c r="BK728">
        <f t="shared" si="45"/>
        <v>11.1</v>
      </c>
      <c r="BL728">
        <f t="shared" si="46"/>
        <v>98.5</v>
      </c>
      <c r="BM728">
        <f t="shared" si="47"/>
        <v>163.69999999999999</v>
      </c>
      <c r="BN728">
        <f t="shared" si="48"/>
        <v>126.7</v>
      </c>
    </row>
    <row r="729" spans="1:66" x14ac:dyDescent="0.2">
      <c r="A729">
        <v>728</v>
      </c>
      <c r="B729">
        <v>1</v>
      </c>
      <c r="C729" s="1">
        <v>12</v>
      </c>
      <c r="D729" s="1">
        <v>95</v>
      </c>
      <c r="E729" s="1">
        <v>157</v>
      </c>
      <c r="F729" s="1">
        <v>136</v>
      </c>
      <c r="H729">
        <v>2</v>
      </c>
      <c r="I729" s="1">
        <v>12</v>
      </c>
      <c r="J729" s="1">
        <v>99</v>
      </c>
      <c r="K729" s="1">
        <v>156</v>
      </c>
      <c r="L729" s="1">
        <v>133</v>
      </c>
      <c r="N729">
        <v>3</v>
      </c>
      <c r="O729" s="1">
        <v>12</v>
      </c>
      <c r="P729" s="1">
        <v>107</v>
      </c>
      <c r="Q729" s="1">
        <v>149</v>
      </c>
      <c r="R729" s="1">
        <v>132</v>
      </c>
      <c r="T729">
        <v>4</v>
      </c>
      <c r="U729" s="1">
        <v>11</v>
      </c>
      <c r="V729" s="1">
        <v>95</v>
      </c>
      <c r="W729" s="1">
        <v>167</v>
      </c>
      <c r="X729" s="1">
        <v>127</v>
      </c>
      <c r="Z729">
        <v>5</v>
      </c>
      <c r="AA729" s="1">
        <v>10</v>
      </c>
      <c r="AB729" s="1">
        <v>104</v>
      </c>
      <c r="AC729" s="1">
        <v>170</v>
      </c>
      <c r="AD729" s="1">
        <v>116</v>
      </c>
      <c r="AF729">
        <v>6</v>
      </c>
      <c r="AG729" s="1">
        <v>7</v>
      </c>
      <c r="AH729" s="1">
        <v>97</v>
      </c>
      <c r="AI729" s="1">
        <v>160</v>
      </c>
      <c r="AJ729" s="1">
        <v>136</v>
      </c>
      <c r="AL729">
        <v>7</v>
      </c>
      <c r="AM729" s="1">
        <v>22</v>
      </c>
      <c r="AN729" s="1">
        <v>90</v>
      </c>
      <c r="AO729" s="1">
        <v>164</v>
      </c>
      <c r="AP729" s="1">
        <v>124</v>
      </c>
      <c r="AR729">
        <v>8</v>
      </c>
      <c r="AS729" s="1">
        <v>12</v>
      </c>
      <c r="AT729" s="1">
        <v>96</v>
      </c>
      <c r="AU729" s="1">
        <v>162</v>
      </c>
      <c r="AV729" s="1">
        <v>130</v>
      </c>
      <c r="AX729">
        <v>9</v>
      </c>
      <c r="AY729" s="1">
        <v>16</v>
      </c>
      <c r="AZ729" s="1">
        <v>105</v>
      </c>
      <c r="BA729" s="1">
        <v>170</v>
      </c>
      <c r="BB729" s="1">
        <v>109</v>
      </c>
      <c r="BD729">
        <v>10</v>
      </c>
      <c r="BE729" s="1">
        <v>14</v>
      </c>
      <c r="BF729" s="1">
        <v>101</v>
      </c>
      <c r="BG729" s="1">
        <v>152</v>
      </c>
      <c r="BH729" s="1">
        <v>133</v>
      </c>
      <c r="BJ729">
        <v>728</v>
      </c>
      <c r="BK729">
        <f t="shared" si="45"/>
        <v>12.8</v>
      </c>
      <c r="BL729">
        <f t="shared" si="46"/>
        <v>98.9</v>
      </c>
      <c r="BM729">
        <f t="shared" si="47"/>
        <v>160.69999999999999</v>
      </c>
      <c r="BN729">
        <f t="shared" si="48"/>
        <v>127.6</v>
      </c>
    </row>
    <row r="730" spans="1:66" x14ac:dyDescent="0.2">
      <c r="A730">
        <v>729</v>
      </c>
      <c r="B730">
        <v>1</v>
      </c>
      <c r="C730" s="1">
        <v>15</v>
      </c>
      <c r="D730" s="1">
        <v>95</v>
      </c>
      <c r="E730" s="1">
        <v>173</v>
      </c>
      <c r="F730" s="1">
        <v>117</v>
      </c>
      <c r="H730">
        <v>2</v>
      </c>
      <c r="I730" s="1">
        <v>11</v>
      </c>
      <c r="J730" s="1">
        <v>90</v>
      </c>
      <c r="K730" s="1">
        <v>166</v>
      </c>
      <c r="L730" s="1">
        <v>133</v>
      </c>
      <c r="N730">
        <v>3</v>
      </c>
      <c r="O730" s="1">
        <v>15</v>
      </c>
      <c r="P730" s="1">
        <v>88</v>
      </c>
      <c r="Q730" s="1">
        <v>167</v>
      </c>
      <c r="R730" s="1">
        <v>130</v>
      </c>
      <c r="T730">
        <v>4</v>
      </c>
      <c r="U730" s="1">
        <v>9</v>
      </c>
      <c r="V730" s="1">
        <v>114</v>
      </c>
      <c r="W730" s="1">
        <v>155</v>
      </c>
      <c r="X730" s="1">
        <v>122</v>
      </c>
      <c r="Z730">
        <v>5</v>
      </c>
      <c r="AA730" s="1">
        <v>7</v>
      </c>
      <c r="AB730" s="1">
        <v>99</v>
      </c>
      <c r="AC730" s="1">
        <v>169</v>
      </c>
      <c r="AD730" s="1">
        <v>125</v>
      </c>
      <c r="AF730">
        <v>6</v>
      </c>
      <c r="AG730" s="1">
        <v>6</v>
      </c>
      <c r="AH730" s="1">
        <v>98</v>
      </c>
      <c r="AI730" s="1">
        <v>151</v>
      </c>
      <c r="AJ730" s="1">
        <v>145</v>
      </c>
      <c r="AL730">
        <v>7</v>
      </c>
      <c r="AM730" s="1">
        <v>22</v>
      </c>
      <c r="AN730" s="1">
        <v>94</v>
      </c>
      <c r="AO730" s="1">
        <v>166</v>
      </c>
      <c r="AP730" s="1">
        <v>118</v>
      </c>
      <c r="AR730">
        <v>8</v>
      </c>
      <c r="AS730" s="1">
        <v>11</v>
      </c>
      <c r="AT730" s="1">
        <v>102</v>
      </c>
      <c r="AU730" s="1">
        <v>168</v>
      </c>
      <c r="AV730" s="1">
        <v>119</v>
      </c>
      <c r="AX730">
        <v>9</v>
      </c>
      <c r="AY730" s="1">
        <v>13</v>
      </c>
      <c r="AZ730" s="1">
        <v>115</v>
      </c>
      <c r="BA730" s="1">
        <v>152</v>
      </c>
      <c r="BB730" s="1">
        <v>120</v>
      </c>
      <c r="BD730">
        <v>10</v>
      </c>
      <c r="BE730" s="1">
        <v>17</v>
      </c>
      <c r="BF730" s="1">
        <v>96</v>
      </c>
      <c r="BG730" s="1">
        <v>159</v>
      </c>
      <c r="BH730" s="1">
        <v>128</v>
      </c>
      <c r="BJ730">
        <v>729</v>
      </c>
      <c r="BK730">
        <f t="shared" si="45"/>
        <v>12.6</v>
      </c>
      <c r="BL730">
        <f t="shared" si="46"/>
        <v>99.1</v>
      </c>
      <c r="BM730">
        <f t="shared" si="47"/>
        <v>162.6</v>
      </c>
      <c r="BN730">
        <f t="shared" si="48"/>
        <v>125.7</v>
      </c>
    </row>
    <row r="731" spans="1:66" x14ac:dyDescent="0.2">
      <c r="A731">
        <v>730</v>
      </c>
      <c r="B731">
        <v>1</v>
      </c>
      <c r="C731" s="1">
        <v>12</v>
      </c>
      <c r="D731" s="1">
        <v>98</v>
      </c>
      <c r="E731" s="1">
        <v>170</v>
      </c>
      <c r="F731" s="1">
        <v>120</v>
      </c>
      <c r="H731">
        <v>2</v>
      </c>
      <c r="I731" s="1">
        <v>15</v>
      </c>
      <c r="J731" s="1">
        <v>95</v>
      </c>
      <c r="K731" s="1">
        <v>163</v>
      </c>
      <c r="L731" s="1">
        <v>127</v>
      </c>
      <c r="N731">
        <v>3</v>
      </c>
      <c r="O731" s="1">
        <v>16</v>
      </c>
      <c r="P731" s="1">
        <v>88</v>
      </c>
      <c r="Q731" s="1">
        <v>173</v>
      </c>
      <c r="R731" s="1">
        <v>123</v>
      </c>
      <c r="T731">
        <v>4</v>
      </c>
      <c r="U731" s="1">
        <v>8</v>
      </c>
      <c r="V731" s="1">
        <v>110</v>
      </c>
      <c r="W731" s="1">
        <v>168</v>
      </c>
      <c r="X731" s="1">
        <v>114</v>
      </c>
      <c r="Z731">
        <v>5</v>
      </c>
      <c r="AA731" s="1">
        <v>6</v>
      </c>
      <c r="AB731" s="1">
        <v>102</v>
      </c>
      <c r="AC731" s="1">
        <v>163</v>
      </c>
      <c r="AD731" s="1">
        <v>129</v>
      </c>
      <c r="AF731">
        <v>6</v>
      </c>
      <c r="AG731" s="1">
        <v>8</v>
      </c>
      <c r="AH731" s="1">
        <v>101</v>
      </c>
      <c r="AI731" s="1">
        <v>165</v>
      </c>
      <c r="AJ731" s="1">
        <v>126</v>
      </c>
      <c r="AL731">
        <v>7</v>
      </c>
      <c r="AM731" s="1">
        <v>20</v>
      </c>
      <c r="AN731" s="1">
        <v>85</v>
      </c>
      <c r="AO731" s="1">
        <v>166</v>
      </c>
      <c r="AP731" s="1">
        <v>129</v>
      </c>
      <c r="AR731">
        <v>8</v>
      </c>
      <c r="AS731" s="1">
        <v>12</v>
      </c>
      <c r="AT731" s="1">
        <v>116</v>
      </c>
      <c r="AU731" s="1">
        <v>154</v>
      </c>
      <c r="AV731" s="1">
        <v>118</v>
      </c>
      <c r="AX731">
        <v>9</v>
      </c>
      <c r="AY731" s="1">
        <v>13</v>
      </c>
      <c r="AZ731" s="1">
        <v>108</v>
      </c>
      <c r="BA731" s="1">
        <v>162</v>
      </c>
      <c r="BB731" s="1">
        <v>117</v>
      </c>
      <c r="BD731">
        <v>10</v>
      </c>
      <c r="BE731" s="1">
        <v>11</v>
      </c>
      <c r="BF731" s="1">
        <v>93</v>
      </c>
      <c r="BG731" s="1">
        <v>171</v>
      </c>
      <c r="BH731" s="1">
        <v>125</v>
      </c>
      <c r="BJ731">
        <v>730</v>
      </c>
      <c r="BK731">
        <f t="shared" si="45"/>
        <v>12.1</v>
      </c>
      <c r="BL731">
        <f t="shared" si="46"/>
        <v>99.6</v>
      </c>
      <c r="BM731">
        <f t="shared" si="47"/>
        <v>165.5</v>
      </c>
      <c r="BN731">
        <f t="shared" si="48"/>
        <v>122.8</v>
      </c>
    </row>
    <row r="732" spans="1:66" x14ac:dyDescent="0.2">
      <c r="A732">
        <v>731</v>
      </c>
      <c r="B732">
        <v>1</v>
      </c>
      <c r="C732" s="1">
        <v>9</v>
      </c>
      <c r="D732" s="1">
        <v>103</v>
      </c>
      <c r="E732" s="1">
        <v>167</v>
      </c>
      <c r="F732" s="1">
        <v>121</v>
      </c>
      <c r="H732">
        <v>2</v>
      </c>
      <c r="I732" s="1">
        <v>14</v>
      </c>
      <c r="J732" s="1">
        <v>105</v>
      </c>
      <c r="K732" s="1">
        <v>163</v>
      </c>
      <c r="L732" s="1">
        <v>118</v>
      </c>
      <c r="N732">
        <v>3</v>
      </c>
      <c r="O732" s="1">
        <v>15</v>
      </c>
      <c r="P732" s="1">
        <v>98</v>
      </c>
      <c r="Q732" s="1">
        <v>168</v>
      </c>
      <c r="R732" s="1">
        <v>119</v>
      </c>
      <c r="T732">
        <v>4</v>
      </c>
      <c r="U732" s="1">
        <v>12</v>
      </c>
      <c r="V732" s="1">
        <v>88</v>
      </c>
      <c r="W732" s="1">
        <v>178</v>
      </c>
      <c r="X732" s="1">
        <v>122</v>
      </c>
      <c r="Z732">
        <v>5</v>
      </c>
      <c r="AA732" s="1">
        <v>13</v>
      </c>
      <c r="AB732" s="1">
        <v>102</v>
      </c>
      <c r="AC732" s="1">
        <v>160</v>
      </c>
      <c r="AD732" s="1">
        <v>125</v>
      </c>
      <c r="AF732">
        <v>6</v>
      </c>
      <c r="AG732" s="1">
        <v>12</v>
      </c>
      <c r="AH732" s="1">
        <v>106</v>
      </c>
      <c r="AI732" s="1">
        <v>165</v>
      </c>
      <c r="AJ732" s="1">
        <v>117</v>
      </c>
      <c r="AL732">
        <v>7</v>
      </c>
      <c r="AM732" s="1">
        <v>15</v>
      </c>
      <c r="AN732" s="1">
        <v>90</v>
      </c>
      <c r="AO732" s="1">
        <v>154</v>
      </c>
      <c r="AP732" s="1">
        <v>141</v>
      </c>
      <c r="AR732">
        <v>8</v>
      </c>
      <c r="AS732" s="1">
        <v>9</v>
      </c>
      <c r="AT732" s="1">
        <v>118</v>
      </c>
      <c r="AU732" s="1">
        <v>161</v>
      </c>
      <c r="AV732" s="1">
        <v>112</v>
      </c>
      <c r="AX732">
        <v>9</v>
      </c>
      <c r="AY732" s="1">
        <v>16</v>
      </c>
      <c r="AZ732" s="1">
        <v>105</v>
      </c>
      <c r="BA732" s="1">
        <v>164</v>
      </c>
      <c r="BB732" s="1">
        <v>115</v>
      </c>
      <c r="BD732">
        <v>10</v>
      </c>
      <c r="BE732" s="1">
        <v>7</v>
      </c>
      <c r="BF732" s="1">
        <v>100</v>
      </c>
      <c r="BG732" s="1">
        <v>153</v>
      </c>
      <c r="BH732" s="1">
        <v>140</v>
      </c>
      <c r="BJ732">
        <v>731</v>
      </c>
      <c r="BK732">
        <f t="shared" si="45"/>
        <v>12.2</v>
      </c>
      <c r="BL732">
        <f t="shared" si="46"/>
        <v>101.5</v>
      </c>
      <c r="BM732">
        <f t="shared" si="47"/>
        <v>163.30000000000001</v>
      </c>
      <c r="BN732">
        <f t="shared" si="48"/>
        <v>123</v>
      </c>
    </row>
    <row r="733" spans="1:66" x14ac:dyDescent="0.2">
      <c r="A733">
        <v>732</v>
      </c>
      <c r="B733">
        <v>1</v>
      </c>
      <c r="C733" s="1">
        <v>6</v>
      </c>
      <c r="D733" s="1">
        <v>116</v>
      </c>
      <c r="E733" s="1">
        <v>145</v>
      </c>
      <c r="F733" s="1">
        <v>133</v>
      </c>
      <c r="H733">
        <v>2</v>
      </c>
      <c r="I733" s="1">
        <v>15</v>
      </c>
      <c r="J733" s="1">
        <v>91</v>
      </c>
      <c r="K733" s="1">
        <v>179</v>
      </c>
      <c r="L733" s="1">
        <v>115</v>
      </c>
      <c r="N733">
        <v>3</v>
      </c>
      <c r="O733" s="1">
        <v>14</v>
      </c>
      <c r="P733" s="1">
        <v>91</v>
      </c>
      <c r="Q733" s="1">
        <v>172</v>
      </c>
      <c r="R733" s="1">
        <v>123</v>
      </c>
      <c r="T733">
        <v>4</v>
      </c>
      <c r="U733" s="1">
        <v>9</v>
      </c>
      <c r="V733" s="1">
        <v>94</v>
      </c>
      <c r="W733" s="1">
        <v>190</v>
      </c>
      <c r="X733" s="1">
        <v>107</v>
      </c>
      <c r="Z733">
        <v>5</v>
      </c>
      <c r="AA733" s="1">
        <v>10</v>
      </c>
      <c r="AB733" s="1">
        <v>109</v>
      </c>
      <c r="AC733" s="1">
        <v>164</v>
      </c>
      <c r="AD733" s="1">
        <v>117</v>
      </c>
      <c r="AF733">
        <v>6</v>
      </c>
      <c r="AG733" s="1">
        <v>14</v>
      </c>
      <c r="AH733" s="1">
        <v>103</v>
      </c>
      <c r="AI733" s="1">
        <v>169</v>
      </c>
      <c r="AJ733" s="1">
        <v>114</v>
      </c>
      <c r="AL733">
        <v>7</v>
      </c>
      <c r="AM733" s="1">
        <v>13</v>
      </c>
      <c r="AN733" s="1">
        <v>94</v>
      </c>
      <c r="AO733" s="1">
        <v>160</v>
      </c>
      <c r="AP733" s="1">
        <v>133</v>
      </c>
      <c r="AR733">
        <v>8</v>
      </c>
      <c r="AS733" s="1">
        <v>12</v>
      </c>
      <c r="AT733" s="1">
        <v>114</v>
      </c>
      <c r="AU733" s="1">
        <v>160</v>
      </c>
      <c r="AV733" s="1">
        <v>114</v>
      </c>
      <c r="AX733">
        <v>9</v>
      </c>
      <c r="AY733" s="1">
        <v>11</v>
      </c>
      <c r="AZ733" s="1">
        <v>110</v>
      </c>
      <c r="BA733" s="1">
        <v>162</v>
      </c>
      <c r="BB733" s="1">
        <v>117</v>
      </c>
      <c r="BD733">
        <v>10</v>
      </c>
      <c r="BE733" s="1">
        <v>10</v>
      </c>
      <c r="BF733" s="1">
        <v>104</v>
      </c>
      <c r="BG733" s="1">
        <v>157</v>
      </c>
      <c r="BH733" s="1">
        <v>129</v>
      </c>
      <c r="BJ733">
        <v>732</v>
      </c>
      <c r="BK733">
        <f t="shared" si="45"/>
        <v>11.4</v>
      </c>
      <c r="BL733">
        <f t="shared" si="46"/>
        <v>102.6</v>
      </c>
      <c r="BM733">
        <f t="shared" si="47"/>
        <v>165.8</v>
      </c>
      <c r="BN733">
        <f t="shared" si="48"/>
        <v>120.2</v>
      </c>
    </row>
    <row r="734" spans="1:66" x14ac:dyDescent="0.2">
      <c r="A734">
        <v>733</v>
      </c>
      <c r="B734">
        <v>1</v>
      </c>
      <c r="C734" s="1">
        <v>5</v>
      </c>
      <c r="D734" s="1">
        <v>117</v>
      </c>
      <c r="E734" s="1">
        <v>153</v>
      </c>
      <c r="F734" s="1">
        <v>125</v>
      </c>
      <c r="H734">
        <v>2</v>
      </c>
      <c r="I734" s="1">
        <v>14</v>
      </c>
      <c r="J734" s="1">
        <v>94</v>
      </c>
      <c r="K734" s="1">
        <v>183</v>
      </c>
      <c r="L734" s="1">
        <v>109</v>
      </c>
      <c r="N734">
        <v>3</v>
      </c>
      <c r="O734" s="1">
        <v>16</v>
      </c>
      <c r="P734" s="1">
        <v>74</v>
      </c>
      <c r="Q734" s="1">
        <v>187</v>
      </c>
      <c r="R734" s="1">
        <v>123</v>
      </c>
      <c r="T734">
        <v>4</v>
      </c>
      <c r="U734" s="1">
        <v>7</v>
      </c>
      <c r="V734" s="1">
        <v>105</v>
      </c>
      <c r="W734" s="1">
        <v>164</v>
      </c>
      <c r="X734" s="1">
        <v>124</v>
      </c>
      <c r="Z734">
        <v>5</v>
      </c>
      <c r="AA734" s="1">
        <v>8</v>
      </c>
      <c r="AB734" s="1">
        <v>110</v>
      </c>
      <c r="AC734" s="1">
        <v>157</v>
      </c>
      <c r="AD734" s="1">
        <v>125</v>
      </c>
      <c r="AF734">
        <v>6</v>
      </c>
      <c r="AG734" s="1">
        <v>17</v>
      </c>
      <c r="AH734" s="1">
        <v>96</v>
      </c>
      <c r="AI734" s="1">
        <v>169</v>
      </c>
      <c r="AJ734" s="1">
        <v>118</v>
      </c>
      <c r="AL734">
        <v>7</v>
      </c>
      <c r="AM734" s="1">
        <v>13</v>
      </c>
      <c r="AN734" s="1">
        <v>98</v>
      </c>
      <c r="AO734" s="1">
        <v>167</v>
      </c>
      <c r="AP734" s="1">
        <v>122</v>
      </c>
      <c r="AR734">
        <v>8</v>
      </c>
      <c r="AS734" s="1">
        <v>12</v>
      </c>
      <c r="AT734" s="1">
        <v>104</v>
      </c>
      <c r="AU734" s="1">
        <v>172</v>
      </c>
      <c r="AV734" s="1">
        <v>112</v>
      </c>
      <c r="AX734">
        <v>9</v>
      </c>
      <c r="AY734" s="1">
        <v>12</v>
      </c>
      <c r="AZ734" s="1">
        <v>97</v>
      </c>
      <c r="BA734" s="1">
        <v>163</v>
      </c>
      <c r="BB734" s="1">
        <v>128</v>
      </c>
      <c r="BD734">
        <v>10</v>
      </c>
      <c r="BE734" s="1">
        <v>9</v>
      </c>
      <c r="BF734" s="1">
        <v>110</v>
      </c>
      <c r="BG734" s="1">
        <v>163</v>
      </c>
      <c r="BH734" s="1">
        <v>118</v>
      </c>
      <c r="BJ734">
        <v>733</v>
      </c>
      <c r="BK734">
        <f t="shared" si="45"/>
        <v>11.3</v>
      </c>
      <c r="BL734">
        <f t="shared" si="46"/>
        <v>100.5</v>
      </c>
      <c r="BM734">
        <f t="shared" si="47"/>
        <v>167.8</v>
      </c>
      <c r="BN734">
        <f t="shared" si="48"/>
        <v>120.4</v>
      </c>
    </row>
    <row r="735" spans="1:66" x14ac:dyDescent="0.2">
      <c r="A735">
        <v>734</v>
      </c>
      <c r="B735">
        <v>1</v>
      </c>
      <c r="C735" s="1">
        <v>8</v>
      </c>
      <c r="D735" s="1">
        <v>94</v>
      </c>
      <c r="E735" s="1">
        <v>169</v>
      </c>
      <c r="F735" s="1">
        <v>129</v>
      </c>
      <c r="H735">
        <v>2</v>
      </c>
      <c r="I735" s="1">
        <v>16</v>
      </c>
      <c r="J735" s="1">
        <v>97</v>
      </c>
      <c r="K735" s="1">
        <v>165</v>
      </c>
      <c r="L735" s="1">
        <v>122</v>
      </c>
      <c r="N735">
        <v>3</v>
      </c>
      <c r="O735" s="1">
        <v>11</v>
      </c>
      <c r="P735" s="1">
        <v>78</v>
      </c>
      <c r="Q735" s="1">
        <v>190</v>
      </c>
      <c r="R735" s="1">
        <v>121</v>
      </c>
      <c r="T735">
        <v>4</v>
      </c>
      <c r="U735" s="1">
        <v>8</v>
      </c>
      <c r="V735" s="1">
        <v>97</v>
      </c>
      <c r="W735" s="1">
        <v>167</v>
      </c>
      <c r="X735" s="1">
        <v>128</v>
      </c>
      <c r="Z735">
        <v>5</v>
      </c>
      <c r="AA735" s="1">
        <v>12</v>
      </c>
      <c r="AB735" s="1">
        <v>101</v>
      </c>
      <c r="AC735" s="1">
        <v>165</v>
      </c>
      <c r="AD735" s="1">
        <v>122</v>
      </c>
      <c r="AF735">
        <v>6</v>
      </c>
      <c r="AG735" s="1">
        <v>16</v>
      </c>
      <c r="AH735" s="1">
        <v>102</v>
      </c>
      <c r="AI735" s="1">
        <v>165</v>
      </c>
      <c r="AJ735" s="1">
        <v>117</v>
      </c>
      <c r="AL735">
        <v>7</v>
      </c>
      <c r="AM735" s="1">
        <v>12</v>
      </c>
      <c r="AN735" s="1">
        <v>109</v>
      </c>
      <c r="AO735" s="1">
        <v>169</v>
      </c>
      <c r="AP735" s="1">
        <v>110</v>
      </c>
      <c r="AR735">
        <v>8</v>
      </c>
      <c r="AS735" s="1">
        <v>14</v>
      </c>
      <c r="AT735" s="1">
        <v>96</v>
      </c>
      <c r="AU735" s="1">
        <v>172</v>
      </c>
      <c r="AV735" s="1">
        <v>118</v>
      </c>
      <c r="AX735">
        <v>9</v>
      </c>
      <c r="AY735" s="1">
        <v>10</v>
      </c>
      <c r="AZ735" s="1">
        <v>90</v>
      </c>
      <c r="BA735" s="1">
        <v>169</v>
      </c>
      <c r="BB735" s="1">
        <v>131</v>
      </c>
      <c r="BD735">
        <v>10</v>
      </c>
      <c r="BE735" s="1">
        <v>11</v>
      </c>
      <c r="BF735" s="1">
        <v>110</v>
      </c>
      <c r="BG735" s="1">
        <v>139</v>
      </c>
      <c r="BH735" s="1">
        <v>140</v>
      </c>
      <c r="BJ735">
        <v>734</v>
      </c>
      <c r="BK735">
        <f t="shared" si="45"/>
        <v>11.8</v>
      </c>
      <c r="BL735">
        <f t="shared" si="46"/>
        <v>97.4</v>
      </c>
      <c r="BM735">
        <f t="shared" si="47"/>
        <v>167</v>
      </c>
      <c r="BN735">
        <f t="shared" si="48"/>
        <v>123.8</v>
      </c>
    </row>
    <row r="736" spans="1:66" x14ac:dyDescent="0.2">
      <c r="A736">
        <v>735</v>
      </c>
      <c r="B736">
        <v>1</v>
      </c>
      <c r="C736" s="1">
        <v>8</v>
      </c>
      <c r="D736" s="1">
        <v>91</v>
      </c>
      <c r="E736" s="1">
        <v>173</v>
      </c>
      <c r="F736" s="1">
        <v>128</v>
      </c>
      <c r="H736">
        <v>2</v>
      </c>
      <c r="I736" s="1">
        <v>15</v>
      </c>
      <c r="J736" s="1">
        <v>97</v>
      </c>
      <c r="K736" s="1">
        <v>161</v>
      </c>
      <c r="L736" s="1">
        <v>127</v>
      </c>
      <c r="N736">
        <v>3</v>
      </c>
      <c r="O736" s="1">
        <v>14</v>
      </c>
      <c r="P736" s="1">
        <v>82</v>
      </c>
      <c r="Q736" s="1">
        <v>190</v>
      </c>
      <c r="R736" s="1">
        <v>114</v>
      </c>
      <c r="T736">
        <v>4</v>
      </c>
      <c r="U736" s="1">
        <v>8</v>
      </c>
      <c r="V736" s="1">
        <v>101</v>
      </c>
      <c r="W736" s="1">
        <v>168</v>
      </c>
      <c r="X736" s="1">
        <v>123</v>
      </c>
      <c r="Z736">
        <v>5</v>
      </c>
      <c r="AA736" s="1">
        <v>12</v>
      </c>
      <c r="AB736" s="1">
        <v>104</v>
      </c>
      <c r="AC736" s="1">
        <v>156</v>
      </c>
      <c r="AD736" s="1">
        <v>128</v>
      </c>
      <c r="AF736">
        <v>6</v>
      </c>
      <c r="AG736" s="1">
        <v>14</v>
      </c>
      <c r="AH736" s="1">
        <v>100</v>
      </c>
      <c r="AI736" s="1">
        <v>170</v>
      </c>
      <c r="AJ736" s="1">
        <v>116</v>
      </c>
      <c r="AL736">
        <v>7</v>
      </c>
      <c r="AM736" s="1">
        <v>14</v>
      </c>
      <c r="AN736" s="1">
        <v>108</v>
      </c>
      <c r="AO736" s="1">
        <v>168</v>
      </c>
      <c r="AP736" s="1">
        <v>110</v>
      </c>
      <c r="AR736">
        <v>8</v>
      </c>
      <c r="AS736" s="1">
        <v>14</v>
      </c>
      <c r="AT736" s="1">
        <v>102</v>
      </c>
      <c r="AU736" s="1">
        <v>168</v>
      </c>
      <c r="AV736" s="1">
        <v>116</v>
      </c>
      <c r="AX736">
        <v>9</v>
      </c>
      <c r="AY736" s="1">
        <v>7</v>
      </c>
      <c r="AZ736" s="1">
        <v>91</v>
      </c>
      <c r="BA736" s="1">
        <v>167</v>
      </c>
      <c r="BB736" s="1">
        <v>135</v>
      </c>
      <c r="BD736">
        <v>10</v>
      </c>
      <c r="BE736" s="1">
        <v>14</v>
      </c>
      <c r="BF736" s="1">
        <v>104</v>
      </c>
      <c r="BG736" s="1">
        <v>151</v>
      </c>
      <c r="BH736" s="1">
        <v>131</v>
      </c>
      <c r="BJ736">
        <v>735</v>
      </c>
      <c r="BK736">
        <f t="shared" si="45"/>
        <v>12</v>
      </c>
      <c r="BL736">
        <f t="shared" si="46"/>
        <v>98</v>
      </c>
      <c r="BM736">
        <f t="shared" si="47"/>
        <v>167.2</v>
      </c>
      <c r="BN736">
        <f t="shared" si="48"/>
        <v>122.8</v>
      </c>
    </row>
    <row r="737" spans="1:66" x14ac:dyDescent="0.2">
      <c r="A737">
        <v>736</v>
      </c>
      <c r="B737">
        <v>1</v>
      </c>
      <c r="C737" s="1">
        <v>10</v>
      </c>
      <c r="D737" s="1">
        <v>88</v>
      </c>
      <c r="E737" s="1">
        <v>188</v>
      </c>
      <c r="F737" s="1">
        <v>114</v>
      </c>
      <c r="H737">
        <v>2</v>
      </c>
      <c r="I737" s="1">
        <v>16</v>
      </c>
      <c r="J737" s="1">
        <v>81</v>
      </c>
      <c r="K737" s="1">
        <v>167</v>
      </c>
      <c r="L737" s="1">
        <v>136</v>
      </c>
      <c r="N737">
        <v>3</v>
      </c>
      <c r="O737" s="1">
        <v>17</v>
      </c>
      <c r="P737" s="1">
        <v>86</v>
      </c>
      <c r="Q737" s="1">
        <v>188</v>
      </c>
      <c r="R737" s="1">
        <v>109</v>
      </c>
      <c r="T737">
        <v>4</v>
      </c>
      <c r="U737" s="1">
        <v>6</v>
      </c>
      <c r="V737" s="1">
        <v>113</v>
      </c>
      <c r="W737" s="1">
        <v>166</v>
      </c>
      <c r="X737" s="1">
        <v>115</v>
      </c>
      <c r="Z737">
        <v>5</v>
      </c>
      <c r="AA737" s="1">
        <v>16</v>
      </c>
      <c r="AB737" s="1">
        <v>100</v>
      </c>
      <c r="AC737" s="1">
        <v>154</v>
      </c>
      <c r="AD737" s="1">
        <v>130</v>
      </c>
      <c r="AF737">
        <v>6</v>
      </c>
      <c r="AG737" s="1">
        <v>15</v>
      </c>
      <c r="AH737" s="1">
        <v>99</v>
      </c>
      <c r="AI737" s="1">
        <v>171</v>
      </c>
      <c r="AJ737" s="1">
        <v>115</v>
      </c>
      <c r="AL737">
        <v>7</v>
      </c>
      <c r="AM737" s="1">
        <v>13</v>
      </c>
      <c r="AN737" s="1">
        <v>110</v>
      </c>
      <c r="AO737" s="1">
        <v>160</v>
      </c>
      <c r="AP737" s="1">
        <v>117</v>
      </c>
      <c r="AR737">
        <v>8</v>
      </c>
      <c r="AS737" s="1">
        <v>13</v>
      </c>
      <c r="AT737" s="1">
        <v>101</v>
      </c>
      <c r="AU737" s="1">
        <v>168</v>
      </c>
      <c r="AV737" s="1">
        <v>118</v>
      </c>
      <c r="AX737">
        <v>9</v>
      </c>
      <c r="AY737" s="1">
        <v>9</v>
      </c>
      <c r="AZ737" s="1">
        <v>87</v>
      </c>
      <c r="BA737" s="1">
        <v>175</v>
      </c>
      <c r="BB737" s="1">
        <v>129</v>
      </c>
      <c r="BD737">
        <v>10</v>
      </c>
      <c r="BE737" s="1">
        <v>11</v>
      </c>
      <c r="BF737" s="1">
        <v>92</v>
      </c>
      <c r="BG737" s="1">
        <v>163</v>
      </c>
      <c r="BH737" s="1">
        <v>134</v>
      </c>
      <c r="BJ737">
        <v>736</v>
      </c>
      <c r="BK737">
        <f t="shared" si="45"/>
        <v>12.6</v>
      </c>
      <c r="BL737">
        <f t="shared" si="46"/>
        <v>95.7</v>
      </c>
      <c r="BM737">
        <f t="shared" si="47"/>
        <v>170</v>
      </c>
      <c r="BN737">
        <f t="shared" si="48"/>
        <v>121.7</v>
      </c>
    </row>
    <row r="738" spans="1:66" x14ac:dyDescent="0.2">
      <c r="A738">
        <v>737</v>
      </c>
      <c r="B738">
        <v>1</v>
      </c>
      <c r="C738" s="1">
        <v>12</v>
      </c>
      <c r="D738" s="1">
        <v>86</v>
      </c>
      <c r="E738" s="1">
        <v>173</v>
      </c>
      <c r="F738" s="1">
        <v>129</v>
      </c>
      <c r="H738">
        <v>2</v>
      </c>
      <c r="I738" s="1">
        <v>13</v>
      </c>
      <c r="J738" s="1">
        <v>79</v>
      </c>
      <c r="K738" s="1">
        <v>160</v>
      </c>
      <c r="L738" s="1">
        <v>148</v>
      </c>
      <c r="N738">
        <v>3</v>
      </c>
      <c r="O738" s="1">
        <v>16</v>
      </c>
      <c r="P738" s="1">
        <v>101</v>
      </c>
      <c r="Q738" s="1">
        <v>169</v>
      </c>
      <c r="R738" s="1">
        <v>114</v>
      </c>
      <c r="T738">
        <v>4</v>
      </c>
      <c r="U738" s="1">
        <v>6</v>
      </c>
      <c r="V738" s="1">
        <v>106</v>
      </c>
      <c r="W738" s="1">
        <v>170</v>
      </c>
      <c r="X738" s="1">
        <v>118</v>
      </c>
      <c r="Z738">
        <v>5</v>
      </c>
      <c r="AA738" s="1">
        <v>21</v>
      </c>
      <c r="AB738" s="1">
        <v>84</v>
      </c>
      <c r="AC738" s="1">
        <v>160</v>
      </c>
      <c r="AD738" s="1">
        <v>135</v>
      </c>
      <c r="AF738">
        <v>6</v>
      </c>
      <c r="AG738" s="1">
        <v>20</v>
      </c>
      <c r="AH738" s="1">
        <v>105</v>
      </c>
      <c r="AI738" s="1">
        <v>166</v>
      </c>
      <c r="AJ738" s="1">
        <v>109</v>
      </c>
      <c r="AL738">
        <v>7</v>
      </c>
      <c r="AM738" s="1">
        <v>12</v>
      </c>
      <c r="AN738" s="1">
        <v>107</v>
      </c>
      <c r="AO738" s="1">
        <v>160</v>
      </c>
      <c r="AP738" s="1">
        <v>121</v>
      </c>
      <c r="AR738">
        <v>8</v>
      </c>
      <c r="AS738" s="1">
        <v>15</v>
      </c>
      <c r="AT738" s="1">
        <v>97</v>
      </c>
      <c r="AU738" s="1">
        <v>159</v>
      </c>
      <c r="AV738" s="1">
        <v>129</v>
      </c>
      <c r="AX738">
        <v>9</v>
      </c>
      <c r="AY738" s="1">
        <v>16</v>
      </c>
      <c r="AZ738" s="1">
        <v>96</v>
      </c>
      <c r="BA738" s="1">
        <v>158</v>
      </c>
      <c r="BB738" s="1">
        <v>130</v>
      </c>
      <c r="BD738">
        <v>10</v>
      </c>
      <c r="BE738" s="1">
        <v>18</v>
      </c>
      <c r="BF738" s="1">
        <v>91</v>
      </c>
      <c r="BG738" s="1">
        <v>161</v>
      </c>
      <c r="BH738" s="1">
        <v>130</v>
      </c>
      <c r="BJ738">
        <v>737</v>
      </c>
      <c r="BK738">
        <f t="shared" si="45"/>
        <v>14.9</v>
      </c>
      <c r="BL738">
        <f t="shared" si="46"/>
        <v>95.2</v>
      </c>
      <c r="BM738">
        <f t="shared" si="47"/>
        <v>163.6</v>
      </c>
      <c r="BN738">
        <f t="shared" si="48"/>
        <v>126.3</v>
      </c>
    </row>
    <row r="739" spans="1:66" x14ac:dyDescent="0.2">
      <c r="A739">
        <v>738</v>
      </c>
      <c r="B739">
        <v>1</v>
      </c>
      <c r="C739" s="1">
        <v>12</v>
      </c>
      <c r="D739" s="1">
        <v>94</v>
      </c>
      <c r="E739" s="1">
        <v>172</v>
      </c>
      <c r="F739" s="1">
        <v>122</v>
      </c>
      <c r="H739">
        <v>2</v>
      </c>
      <c r="I739" s="1">
        <v>18</v>
      </c>
      <c r="J739" s="1">
        <v>80</v>
      </c>
      <c r="K739" s="1">
        <v>158</v>
      </c>
      <c r="L739" s="1">
        <v>144</v>
      </c>
      <c r="N739">
        <v>3</v>
      </c>
      <c r="O739" s="1">
        <v>11</v>
      </c>
      <c r="P739" s="1">
        <v>105</v>
      </c>
      <c r="Q739" s="1">
        <v>154</v>
      </c>
      <c r="R739" s="1">
        <v>130</v>
      </c>
      <c r="T739">
        <v>4</v>
      </c>
      <c r="U739" s="1">
        <v>7</v>
      </c>
      <c r="V739" s="1">
        <v>89</v>
      </c>
      <c r="W739" s="1">
        <v>176</v>
      </c>
      <c r="X739" s="1">
        <v>128</v>
      </c>
      <c r="Z739">
        <v>5</v>
      </c>
      <c r="AA739" s="1">
        <v>21</v>
      </c>
      <c r="AB739" s="1">
        <v>92</v>
      </c>
      <c r="AC739" s="1">
        <v>160</v>
      </c>
      <c r="AD739" s="1">
        <v>127</v>
      </c>
      <c r="AF739">
        <v>6</v>
      </c>
      <c r="AG739" s="1">
        <v>19</v>
      </c>
      <c r="AH739" s="1">
        <v>97</v>
      </c>
      <c r="AI739" s="1">
        <v>159</v>
      </c>
      <c r="AJ739" s="1">
        <v>125</v>
      </c>
      <c r="AL739">
        <v>7</v>
      </c>
      <c r="AM739" s="1">
        <v>11</v>
      </c>
      <c r="AN739" s="1">
        <v>106</v>
      </c>
      <c r="AO739" s="1">
        <v>152</v>
      </c>
      <c r="AP739" s="1">
        <v>131</v>
      </c>
      <c r="AR739">
        <v>8</v>
      </c>
      <c r="AS739" s="1">
        <v>13</v>
      </c>
      <c r="AT739" s="1">
        <v>95</v>
      </c>
      <c r="AU739" s="1">
        <v>163</v>
      </c>
      <c r="AV739" s="1">
        <v>129</v>
      </c>
      <c r="AX739">
        <v>9</v>
      </c>
      <c r="AY739" s="1">
        <v>11</v>
      </c>
      <c r="AZ739" s="1">
        <v>110</v>
      </c>
      <c r="BA739" s="1">
        <v>155</v>
      </c>
      <c r="BB739" s="1">
        <v>124</v>
      </c>
      <c r="BD739">
        <v>10</v>
      </c>
      <c r="BE739" s="1">
        <v>17</v>
      </c>
      <c r="BF739" s="1">
        <v>93</v>
      </c>
      <c r="BG739" s="1">
        <v>161</v>
      </c>
      <c r="BH739" s="1">
        <v>129</v>
      </c>
      <c r="BJ739">
        <v>738</v>
      </c>
      <c r="BK739">
        <f t="shared" si="45"/>
        <v>14</v>
      </c>
      <c r="BL739">
        <f t="shared" si="46"/>
        <v>96.1</v>
      </c>
      <c r="BM739">
        <f t="shared" si="47"/>
        <v>161</v>
      </c>
      <c r="BN739">
        <f t="shared" si="48"/>
        <v>128.9</v>
      </c>
    </row>
    <row r="740" spans="1:66" x14ac:dyDescent="0.2">
      <c r="A740">
        <v>739</v>
      </c>
      <c r="B740">
        <v>1</v>
      </c>
      <c r="C740" s="1">
        <v>14</v>
      </c>
      <c r="D740" s="1">
        <v>93</v>
      </c>
      <c r="E740" s="1">
        <v>174</v>
      </c>
      <c r="F740" s="1">
        <v>119</v>
      </c>
      <c r="H740">
        <v>2</v>
      </c>
      <c r="I740" s="1">
        <v>19</v>
      </c>
      <c r="J740" s="1">
        <v>90</v>
      </c>
      <c r="K740" s="1">
        <v>167</v>
      </c>
      <c r="L740" s="1">
        <v>124</v>
      </c>
      <c r="N740">
        <v>3</v>
      </c>
      <c r="O740" s="1">
        <v>14</v>
      </c>
      <c r="P740" s="1">
        <v>111</v>
      </c>
      <c r="Q740" s="1">
        <v>147</v>
      </c>
      <c r="R740" s="1">
        <v>128</v>
      </c>
      <c r="T740">
        <v>4</v>
      </c>
      <c r="U740" s="1">
        <v>10</v>
      </c>
      <c r="V740" s="1">
        <v>83</v>
      </c>
      <c r="W740" s="1">
        <v>164</v>
      </c>
      <c r="X740" s="1">
        <v>143</v>
      </c>
      <c r="Z740">
        <v>5</v>
      </c>
      <c r="AA740" s="1">
        <v>14</v>
      </c>
      <c r="AB740" s="1">
        <v>92</v>
      </c>
      <c r="AC740" s="1">
        <v>168</v>
      </c>
      <c r="AD740" s="1">
        <v>126</v>
      </c>
      <c r="AF740">
        <v>6</v>
      </c>
      <c r="AG740" s="1">
        <v>16</v>
      </c>
      <c r="AH740" s="1">
        <v>95</v>
      </c>
      <c r="AI740" s="1">
        <v>160</v>
      </c>
      <c r="AJ740" s="1">
        <v>129</v>
      </c>
      <c r="AL740">
        <v>7</v>
      </c>
      <c r="AM740" s="1">
        <v>10</v>
      </c>
      <c r="AN740" s="1">
        <v>96</v>
      </c>
      <c r="AO740" s="1">
        <v>182</v>
      </c>
      <c r="AP740" s="1">
        <v>112</v>
      </c>
      <c r="AR740">
        <v>8</v>
      </c>
      <c r="AS740" s="1">
        <v>17</v>
      </c>
      <c r="AT740" s="1">
        <v>107</v>
      </c>
      <c r="AU740" s="1">
        <v>146</v>
      </c>
      <c r="AV740" s="1">
        <v>130</v>
      </c>
      <c r="AX740">
        <v>9</v>
      </c>
      <c r="AY740" s="1">
        <v>13</v>
      </c>
      <c r="AZ740" s="1">
        <v>102</v>
      </c>
      <c r="BA740" s="1">
        <v>165</v>
      </c>
      <c r="BB740" s="1">
        <v>120</v>
      </c>
      <c r="BD740">
        <v>10</v>
      </c>
      <c r="BE740" s="1">
        <v>17</v>
      </c>
      <c r="BF740" s="1">
        <v>87</v>
      </c>
      <c r="BG740" s="1">
        <v>164</v>
      </c>
      <c r="BH740" s="1">
        <v>132</v>
      </c>
      <c r="BJ740">
        <v>739</v>
      </c>
      <c r="BK740">
        <f t="shared" si="45"/>
        <v>14.4</v>
      </c>
      <c r="BL740">
        <f t="shared" si="46"/>
        <v>95.6</v>
      </c>
      <c r="BM740">
        <f t="shared" si="47"/>
        <v>163.69999999999999</v>
      </c>
      <c r="BN740">
        <f t="shared" si="48"/>
        <v>126.3</v>
      </c>
    </row>
    <row r="741" spans="1:66" x14ac:dyDescent="0.2">
      <c r="A741">
        <v>740</v>
      </c>
      <c r="B741">
        <v>1</v>
      </c>
      <c r="C741" s="1">
        <v>15</v>
      </c>
      <c r="D741" s="1">
        <v>98</v>
      </c>
      <c r="E741" s="1">
        <v>174</v>
      </c>
      <c r="F741" s="1">
        <v>113</v>
      </c>
      <c r="H741">
        <v>2</v>
      </c>
      <c r="I741" s="1">
        <v>16</v>
      </c>
      <c r="J741" s="1">
        <v>101</v>
      </c>
      <c r="K741" s="1">
        <v>154</v>
      </c>
      <c r="L741" s="1">
        <v>129</v>
      </c>
      <c r="N741">
        <v>3</v>
      </c>
      <c r="O741" s="1">
        <v>11</v>
      </c>
      <c r="P741" s="1">
        <v>105</v>
      </c>
      <c r="Q741" s="1">
        <v>159</v>
      </c>
      <c r="R741" s="1">
        <v>125</v>
      </c>
      <c r="T741">
        <v>4</v>
      </c>
      <c r="U741" s="1">
        <v>10</v>
      </c>
      <c r="V741" s="1">
        <v>88</v>
      </c>
      <c r="W741" s="1">
        <v>176</v>
      </c>
      <c r="X741" s="1">
        <v>126</v>
      </c>
      <c r="Z741">
        <v>5</v>
      </c>
      <c r="AA741" s="1">
        <v>16</v>
      </c>
      <c r="AB741" s="1">
        <v>87</v>
      </c>
      <c r="AC741" s="1">
        <v>173</v>
      </c>
      <c r="AD741" s="1">
        <v>124</v>
      </c>
      <c r="AF741">
        <v>6</v>
      </c>
      <c r="AG741" s="1">
        <v>13</v>
      </c>
      <c r="AH741" s="1">
        <v>88</v>
      </c>
      <c r="AI741" s="1">
        <v>175</v>
      </c>
      <c r="AJ741" s="1">
        <v>124</v>
      </c>
      <c r="AL741">
        <v>7</v>
      </c>
      <c r="AM741" s="1">
        <v>6</v>
      </c>
      <c r="AN741" s="1">
        <v>95</v>
      </c>
      <c r="AO741" s="1">
        <v>174</v>
      </c>
      <c r="AP741" s="1">
        <v>125</v>
      </c>
      <c r="AR741">
        <v>8</v>
      </c>
      <c r="AS741" s="1">
        <v>16</v>
      </c>
      <c r="AT741" s="1">
        <v>86</v>
      </c>
      <c r="AU741" s="1">
        <v>158</v>
      </c>
      <c r="AV741" s="1">
        <v>140</v>
      </c>
      <c r="AX741">
        <v>9</v>
      </c>
      <c r="AY741" s="1">
        <v>12</v>
      </c>
      <c r="AZ741" s="1">
        <v>106</v>
      </c>
      <c r="BA741" s="1">
        <v>153</v>
      </c>
      <c r="BB741" s="1">
        <v>129</v>
      </c>
      <c r="BD741">
        <v>10</v>
      </c>
      <c r="BE741" s="1">
        <v>11</v>
      </c>
      <c r="BF741" s="1">
        <v>91</v>
      </c>
      <c r="BG741" s="1">
        <v>167</v>
      </c>
      <c r="BH741" s="1">
        <v>131</v>
      </c>
      <c r="BJ741">
        <v>740</v>
      </c>
      <c r="BK741">
        <f t="shared" si="45"/>
        <v>12.6</v>
      </c>
      <c r="BL741">
        <f t="shared" si="46"/>
        <v>94.5</v>
      </c>
      <c r="BM741">
        <f t="shared" si="47"/>
        <v>166.3</v>
      </c>
      <c r="BN741">
        <f t="shared" si="48"/>
        <v>126.6</v>
      </c>
    </row>
    <row r="742" spans="1:66" x14ac:dyDescent="0.2">
      <c r="A742">
        <v>741</v>
      </c>
      <c r="B742">
        <v>1</v>
      </c>
      <c r="C742" s="1">
        <v>15</v>
      </c>
      <c r="D742" s="1">
        <v>82</v>
      </c>
      <c r="E742" s="1">
        <v>182</v>
      </c>
      <c r="F742" s="1">
        <v>121</v>
      </c>
      <c r="H742">
        <v>2</v>
      </c>
      <c r="I742" s="1">
        <v>12</v>
      </c>
      <c r="J742" s="1">
        <v>103</v>
      </c>
      <c r="K742" s="1">
        <v>157</v>
      </c>
      <c r="L742" s="1">
        <v>128</v>
      </c>
      <c r="N742">
        <v>3</v>
      </c>
      <c r="O742" s="1">
        <v>10</v>
      </c>
      <c r="P742" s="1">
        <v>101</v>
      </c>
      <c r="Q742" s="1">
        <v>167</v>
      </c>
      <c r="R742" s="1">
        <v>122</v>
      </c>
      <c r="T742">
        <v>4</v>
      </c>
      <c r="U742" s="1">
        <v>13</v>
      </c>
      <c r="V742" s="1">
        <v>93</v>
      </c>
      <c r="W742" s="1">
        <v>170</v>
      </c>
      <c r="X742" s="1">
        <v>124</v>
      </c>
      <c r="Z742">
        <v>5</v>
      </c>
      <c r="AA742" s="1">
        <v>13</v>
      </c>
      <c r="AB742" s="1">
        <v>89</v>
      </c>
      <c r="AC742" s="1">
        <v>177</v>
      </c>
      <c r="AD742" s="1">
        <v>121</v>
      </c>
      <c r="AF742">
        <v>6</v>
      </c>
      <c r="AG742" s="1">
        <v>12</v>
      </c>
      <c r="AH742" s="1">
        <v>97</v>
      </c>
      <c r="AI742" s="1">
        <v>183</v>
      </c>
      <c r="AJ742" s="1">
        <v>108</v>
      </c>
      <c r="AL742">
        <v>7</v>
      </c>
      <c r="AM742" s="1">
        <v>8</v>
      </c>
      <c r="AN742" s="1">
        <v>90</v>
      </c>
      <c r="AO742" s="1">
        <v>173</v>
      </c>
      <c r="AP742" s="1">
        <v>129</v>
      </c>
      <c r="AR742">
        <v>8</v>
      </c>
      <c r="AS742" s="1">
        <v>21</v>
      </c>
      <c r="AT742" s="1">
        <v>91</v>
      </c>
      <c r="AU742" s="1">
        <v>153</v>
      </c>
      <c r="AV742" s="1">
        <v>135</v>
      </c>
      <c r="AX742">
        <v>9</v>
      </c>
      <c r="AY742" s="1">
        <v>12</v>
      </c>
      <c r="AZ742" s="1">
        <v>104</v>
      </c>
      <c r="BA742" s="1">
        <v>154</v>
      </c>
      <c r="BB742" s="1">
        <v>130</v>
      </c>
      <c r="BD742">
        <v>10</v>
      </c>
      <c r="BE742" s="1">
        <v>10</v>
      </c>
      <c r="BF742" s="1">
        <v>92</v>
      </c>
      <c r="BG742" s="1">
        <v>162</v>
      </c>
      <c r="BH742" s="1">
        <v>136</v>
      </c>
      <c r="BJ742">
        <v>741</v>
      </c>
      <c r="BK742">
        <f t="shared" si="45"/>
        <v>12.6</v>
      </c>
      <c r="BL742">
        <f t="shared" si="46"/>
        <v>94.2</v>
      </c>
      <c r="BM742">
        <f t="shared" si="47"/>
        <v>167.8</v>
      </c>
      <c r="BN742">
        <f t="shared" si="48"/>
        <v>125.4</v>
      </c>
    </row>
    <row r="743" spans="1:66" x14ac:dyDescent="0.2">
      <c r="A743">
        <v>742</v>
      </c>
      <c r="B743">
        <v>1</v>
      </c>
      <c r="C743" s="1">
        <v>8</v>
      </c>
      <c r="D743" s="1">
        <v>88</v>
      </c>
      <c r="E743" s="1">
        <v>194</v>
      </c>
      <c r="F743" s="1">
        <v>110</v>
      </c>
      <c r="H743">
        <v>2</v>
      </c>
      <c r="I743" s="1">
        <v>12</v>
      </c>
      <c r="J743" s="1">
        <v>121</v>
      </c>
      <c r="K743" s="1">
        <v>136</v>
      </c>
      <c r="L743" s="1">
        <v>131</v>
      </c>
      <c r="N743">
        <v>3</v>
      </c>
      <c r="O743" s="1">
        <v>8</v>
      </c>
      <c r="P743" s="1">
        <v>102</v>
      </c>
      <c r="Q743" s="1">
        <v>168</v>
      </c>
      <c r="R743" s="1">
        <v>122</v>
      </c>
      <c r="T743">
        <v>4</v>
      </c>
      <c r="U743" s="1">
        <v>14</v>
      </c>
      <c r="V743" s="1">
        <v>91</v>
      </c>
      <c r="W743" s="1">
        <v>168</v>
      </c>
      <c r="X743" s="1">
        <v>127</v>
      </c>
      <c r="Z743">
        <v>5</v>
      </c>
      <c r="AA743" s="1">
        <v>13</v>
      </c>
      <c r="AB743" s="1">
        <v>107</v>
      </c>
      <c r="AC743" s="1">
        <v>160</v>
      </c>
      <c r="AD743" s="1">
        <v>120</v>
      </c>
      <c r="AF743">
        <v>6</v>
      </c>
      <c r="AG743" s="1">
        <v>10</v>
      </c>
      <c r="AH743" s="1">
        <v>111</v>
      </c>
      <c r="AI743" s="1">
        <v>169</v>
      </c>
      <c r="AJ743" s="1">
        <v>110</v>
      </c>
      <c r="AL743">
        <v>7</v>
      </c>
      <c r="AM743" s="1">
        <v>13</v>
      </c>
      <c r="AN743" s="1">
        <v>96</v>
      </c>
      <c r="AO743" s="1">
        <v>175</v>
      </c>
      <c r="AP743" s="1">
        <v>116</v>
      </c>
      <c r="AR743">
        <v>8</v>
      </c>
      <c r="AS743" s="1">
        <v>19</v>
      </c>
      <c r="AT743" s="1">
        <v>89</v>
      </c>
      <c r="AU743" s="1">
        <v>172</v>
      </c>
      <c r="AV743" s="1">
        <v>120</v>
      </c>
      <c r="AX743">
        <v>9</v>
      </c>
      <c r="AY743" s="1">
        <v>16</v>
      </c>
      <c r="AZ743" s="1">
        <v>119</v>
      </c>
      <c r="BA743" s="1">
        <v>133</v>
      </c>
      <c r="BB743" s="1">
        <v>132</v>
      </c>
      <c r="BD743">
        <v>10</v>
      </c>
      <c r="BE743" s="1">
        <v>7</v>
      </c>
      <c r="BF743" s="1">
        <v>99</v>
      </c>
      <c r="BG743" s="1">
        <v>163</v>
      </c>
      <c r="BH743" s="1">
        <v>131</v>
      </c>
      <c r="BJ743">
        <v>742</v>
      </c>
      <c r="BK743">
        <f t="shared" si="45"/>
        <v>12</v>
      </c>
      <c r="BL743">
        <f t="shared" si="46"/>
        <v>102.3</v>
      </c>
      <c r="BM743">
        <f t="shared" si="47"/>
        <v>163.80000000000001</v>
      </c>
      <c r="BN743">
        <f t="shared" si="48"/>
        <v>121.9</v>
      </c>
    </row>
    <row r="744" spans="1:66" x14ac:dyDescent="0.2">
      <c r="A744">
        <v>743</v>
      </c>
      <c r="B744">
        <v>1</v>
      </c>
      <c r="C744" s="1">
        <v>13</v>
      </c>
      <c r="D744" s="1">
        <v>85</v>
      </c>
      <c r="E744" s="1">
        <v>183</v>
      </c>
      <c r="F744" s="1">
        <v>119</v>
      </c>
      <c r="H744">
        <v>2</v>
      </c>
      <c r="I744" s="1">
        <v>12</v>
      </c>
      <c r="J744" s="1">
        <v>107</v>
      </c>
      <c r="K744" s="1">
        <v>157</v>
      </c>
      <c r="L744" s="1">
        <v>124</v>
      </c>
      <c r="N744">
        <v>3</v>
      </c>
      <c r="O744" s="1">
        <v>7</v>
      </c>
      <c r="P744" s="1">
        <v>101</v>
      </c>
      <c r="Q744" s="1">
        <v>160</v>
      </c>
      <c r="R744" s="1">
        <v>132</v>
      </c>
      <c r="T744">
        <v>4</v>
      </c>
      <c r="U744" s="1">
        <v>11</v>
      </c>
      <c r="V744" s="1">
        <v>97</v>
      </c>
      <c r="W744" s="1">
        <v>156</v>
      </c>
      <c r="X744" s="1">
        <v>136</v>
      </c>
      <c r="Z744">
        <v>5</v>
      </c>
      <c r="AA744" s="1">
        <v>10</v>
      </c>
      <c r="AB744" s="1">
        <v>113</v>
      </c>
      <c r="AC744" s="1">
        <v>159</v>
      </c>
      <c r="AD744" s="1">
        <v>118</v>
      </c>
      <c r="AF744">
        <v>6</v>
      </c>
      <c r="AG744" s="1">
        <v>10</v>
      </c>
      <c r="AH744" s="1">
        <v>107</v>
      </c>
      <c r="AI744" s="1">
        <v>169</v>
      </c>
      <c r="AJ744" s="1">
        <v>114</v>
      </c>
      <c r="AL744">
        <v>7</v>
      </c>
      <c r="AM744" s="1">
        <v>15</v>
      </c>
      <c r="AN744" s="1">
        <v>98</v>
      </c>
      <c r="AO744" s="1">
        <v>172</v>
      </c>
      <c r="AP744" s="1">
        <v>115</v>
      </c>
      <c r="AR744">
        <v>8</v>
      </c>
      <c r="AS744" s="1">
        <v>17</v>
      </c>
      <c r="AT744" s="1">
        <v>82</v>
      </c>
      <c r="AU744" s="1">
        <v>168</v>
      </c>
      <c r="AV744" s="1">
        <v>133</v>
      </c>
      <c r="AX744">
        <v>9</v>
      </c>
      <c r="AY744" s="1">
        <v>14</v>
      </c>
      <c r="AZ744" s="1">
        <v>90</v>
      </c>
      <c r="BA744" s="1">
        <v>146</v>
      </c>
      <c r="BB744" s="1">
        <v>150</v>
      </c>
      <c r="BD744">
        <v>10</v>
      </c>
      <c r="BE744" s="1">
        <v>7</v>
      </c>
      <c r="BF744" s="1">
        <v>86</v>
      </c>
      <c r="BG744" s="1">
        <v>176</v>
      </c>
      <c r="BH744" s="1">
        <v>131</v>
      </c>
      <c r="BJ744">
        <v>743</v>
      </c>
      <c r="BK744">
        <f t="shared" si="45"/>
        <v>11.6</v>
      </c>
      <c r="BL744">
        <f t="shared" si="46"/>
        <v>96.6</v>
      </c>
      <c r="BM744">
        <f t="shared" si="47"/>
        <v>164.6</v>
      </c>
      <c r="BN744">
        <f t="shared" si="48"/>
        <v>127.2</v>
      </c>
    </row>
    <row r="745" spans="1:66" x14ac:dyDescent="0.2">
      <c r="A745">
        <v>744</v>
      </c>
      <c r="B745">
        <v>1</v>
      </c>
      <c r="C745" s="1">
        <v>13</v>
      </c>
      <c r="D745" s="1">
        <v>91</v>
      </c>
      <c r="E745" s="1">
        <v>169</v>
      </c>
      <c r="F745" s="1">
        <v>127</v>
      </c>
      <c r="H745">
        <v>2</v>
      </c>
      <c r="I745" s="1">
        <v>10</v>
      </c>
      <c r="J745" s="1">
        <v>97</v>
      </c>
      <c r="K745" s="1">
        <v>164</v>
      </c>
      <c r="L745" s="1">
        <v>129</v>
      </c>
      <c r="N745">
        <v>3</v>
      </c>
      <c r="O745" s="1">
        <v>9</v>
      </c>
      <c r="P745" s="1">
        <v>95</v>
      </c>
      <c r="Q745" s="1">
        <v>165</v>
      </c>
      <c r="R745" s="1">
        <v>131</v>
      </c>
      <c r="T745">
        <v>4</v>
      </c>
      <c r="U745" s="1">
        <v>12</v>
      </c>
      <c r="V745" s="1">
        <v>101</v>
      </c>
      <c r="W745" s="1">
        <v>160</v>
      </c>
      <c r="X745" s="1">
        <v>127</v>
      </c>
      <c r="Z745">
        <v>5</v>
      </c>
      <c r="AA745" s="1">
        <v>12</v>
      </c>
      <c r="AB745" s="1">
        <v>104</v>
      </c>
      <c r="AC745" s="1">
        <v>165</v>
      </c>
      <c r="AD745" s="1">
        <v>119</v>
      </c>
      <c r="AF745">
        <v>6</v>
      </c>
      <c r="AG745" s="1">
        <v>11</v>
      </c>
      <c r="AH745" s="1">
        <v>109</v>
      </c>
      <c r="AI745" s="1">
        <v>166</v>
      </c>
      <c r="AJ745" s="1">
        <v>114</v>
      </c>
      <c r="AL745">
        <v>7</v>
      </c>
      <c r="AM745" s="1">
        <v>13</v>
      </c>
      <c r="AN745" s="1">
        <v>103</v>
      </c>
      <c r="AO745" s="1">
        <v>167</v>
      </c>
      <c r="AP745" s="1">
        <v>117</v>
      </c>
      <c r="AR745">
        <v>8</v>
      </c>
      <c r="AS745" s="1">
        <v>12</v>
      </c>
      <c r="AT745" s="1">
        <v>110</v>
      </c>
      <c r="AU745" s="1">
        <v>162</v>
      </c>
      <c r="AV745" s="1">
        <v>116</v>
      </c>
      <c r="AX745">
        <v>9</v>
      </c>
      <c r="AY745" s="1">
        <v>16</v>
      </c>
      <c r="AZ745" s="1">
        <v>84</v>
      </c>
      <c r="BA745" s="1">
        <v>166</v>
      </c>
      <c r="BB745" s="1">
        <v>134</v>
      </c>
      <c r="BD745">
        <v>10</v>
      </c>
      <c r="BE745" s="1">
        <v>9</v>
      </c>
      <c r="BF745" s="1">
        <v>90</v>
      </c>
      <c r="BG745" s="1">
        <v>161</v>
      </c>
      <c r="BH745" s="1">
        <v>140</v>
      </c>
      <c r="BJ745">
        <v>744</v>
      </c>
      <c r="BK745">
        <f t="shared" si="45"/>
        <v>11.7</v>
      </c>
      <c r="BL745">
        <f t="shared" si="46"/>
        <v>98.4</v>
      </c>
      <c r="BM745">
        <f t="shared" si="47"/>
        <v>164.5</v>
      </c>
      <c r="BN745">
        <f t="shared" si="48"/>
        <v>125.4</v>
      </c>
    </row>
    <row r="746" spans="1:66" x14ac:dyDescent="0.2">
      <c r="A746">
        <v>745</v>
      </c>
      <c r="B746">
        <v>1</v>
      </c>
      <c r="C746" s="1">
        <v>10</v>
      </c>
      <c r="D746" s="1">
        <v>97</v>
      </c>
      <c r="E746" s="1">
        <v>161</v>
      </c>
      <c r="F746" s="1">
        <v>132</v>
      </c>
      <c r="H746">
        <v>2</v>
      </c>
      <c r="I746" s="1">
        <v>14</v>
      </c>
      <c r="J746" s="1">
        <v>92</v>
      </c>
      <c r="K746" s="1">
        <v>164</v>
      </c>
      <c r="L746" s="1">
        <v>130</v>
      </c>
      <c r="N746">
        <v>3</v>
      </c>
      <c r="O746" s="1">
        <v>15</v>
      </c>
      <c r="P746" s="1">
        <v>97</v>
      </c>
      <c r="Q746" s="1">
        <v>161</v>
      </c>
      <c r="R746" s="1">
        <v>127</v>
      </c>
      <c r="T746">
        <v>4</v>
      </c>
      <c r="U746" s="1">
        <v>11</v>
      </c>
      <c r="V746" s="1">
        <v>94</v>
      </c>
      <c r="W746" s="1">
        <v>164</v>
      </c>
      <c r="X746" s="1">
        <v>131</v>
      </c>
      <c r="Z746">
        <v>5</v>
      </c>
      <c r="AA746" s="1">
        <v>12</v>
      </c>
      <c r="AB746" s="1">
        <v>95</v>
      </c>
      <c r="AC746" s="1">
        <v>166</v>
      </c>
      <c r="AD746" s="1">
        <v>127</v>
      </c>
      <c r="AF746">
        <v>6</v>
      </c>
      <c r="AG746" s="1">
        <v>11</v>
      </c>
      <c r="AH746" s="1">
        <v>104</v>
      </c>
      <c r="AI746" s="1">
        <v>160</v>
      </c>
      <c r="AJ746" s="1">
        <v>125</v>
      </c>
      <c r="AL746">
        <v>7</v>
      </c>
      <c r="AM746" s="1">
        <v>10</v>
      </c>
      <c r="AN746" s="1">
        <v>95</v>
      </c>
      <c r="AO746" s="1">
        <v>171</v>
      </c>
      <c r="AP746" s="1">
        <v>124</v>
      </c>
      <c r="AR746">
        <v>8</v>
      </c>
      <c r="AS746" s="1">
        <v>14</v>
      </c>
      <c r="AT746" s="1">
        <v>99</v>
      </c>
      <c r="AU746" s="1">
        <v>165</v>
      </c>
      <c r="AV746" s="1">
        <v>122</v>
      </c>
      <c r="AX746">
        <v>9</v>
      </c>
      <c r="AY746" s="1">
        <v>11</v>
      </c>
      <c r="AZ746" s="1">
        <v>91</v>
      </c>
      <c r="BA746" s="1">
        <v>160</v>
      </c>
      <c r="BB746" s="1">
        <v>138</v>
      </c>
      <c r="BD746">
        <v>10</v>
      </c>
      <c r="BE746" s="1">
        <v>8</v>
      </c>
      <c r="BF746" s="1">
        <v>84</v>
      </c>
      <c r="BG746" s="1">
        <v>174</v>
      </c>
      <c r="BH746" s="1">
        <v>134</v>
      </c>
      <c r="BJ746">
        <v>745</v>
      </c>
      <c r="BK746">
        <f t="shared" si="45"/>
        <v>11.6</v>
      </c>
      <c r="BL746">
        <f t="shared" si="46"/>
        <v>94.8</v>
      </c>
      <c r="BM746">
        <f t="shared" si="47"/>
        <v>164.6</v>
      </c>
      <c r="BN746">
        <f t="shared" si="48"/>
        <v>129</v>
      </c>
    </row>
    <row r="747" spans="1:66" x14ac:dyDescent="0.2">
      <c r="A747">
        <v>746</v>
      </c>
      <c r="B747">
        <v>1</v>
      </c>
      <c r="C747" s="1">
        <v>10</v>
      </c>
      <c r="D747" s="1">
        <v>96</v>
      </c>
      <c r="E747" s="1">
        <v>148</v>
      </c>
      <c r="F747" s="1">
        <v>146</v>
      </c>
      <c r="H747">
        <v>2</v>
      </c>
      <c r="I747" s="1">
        <v>14</v>
      </c>
      <c r="J747" s="1">
        <v>85</v>
      </c>
      <c r="K747" s="1">
        <v>173</v>
      </c>
      <c r="L747" s="1">
        <v>128</v>
      </c>
      <c r="N747">
        <v>3</v>
      </c>
      <c r="O747" s="1">
        <v>14</v>
      </c>
      <c r="P747" s="1">
        <v>97</v>
      </c>
      <c r="Q747" s="1">
        <v>160</v>
      </c>
      <c r="R747" s="1">
        <v>129</v>
      </c>
      <c r="T747">
        <v>4</v>
      </c>
      <c r="U747" s="1">
        <v>11</v>
      </c>
      <c r="V747" s="1">
        <v>100</v>
      </c>
      <c r="W747" s="1">
        <v>155</v>
      </c>
      <c r="X747" s="1">
        <v>134</v>
      </c>
      <c r="Z747">
        <v>5</v>
      </c>
      <c r="AA747" s="1">
        <v>14</v>
      </c>
      <c r="AB747" s="1">
        <v>92</v>
      </c>
      <c r="AC747" s="1">
        <v>165</v>
      </c>
      <c r="AD747" s="1">
        <v>129</v>
      </c>
      <c r="AF747">
        <v>6</v>
      </c>
      <c r="AG747" s="1">
        <v>8</v>
      </c>
      <c r="AH747" s="1">
        <v>104</v>
      </c>
      <c r="AI747" s="1">
        <v>160</v>
      </c>
      <c r="AJ747" s="1">
        <v>128</v>
      </c>
      <c r="AL747">
        <v>7</v>
      </c>
      <c r="AM747" s="1">
        <v>12</v>
      </c>
      <c r="AN747" s="1">
        <v>96</v>
      </c>
      <c r="AO747" s="1">
        <v>168</v>
      </c>
      <c r="AP747" s="1">
        <v>124</v>
      </c>
      <c r="AR747">
        <v>8</v>
      </c>
      <c r="AS747" s="1">
        <v>15</v>
      </c>
      <c r="AT747" s="1">
        <v>100</v>
      </c>
      <c r="AU747" s="1">
        <v>170</v>
      </c>
      <c r="AV747" s="1">
        <v>115</v>
      </c>
      <c r="AX747">
        <v>9</v>
      </c>
      <c r="AY747" s="1">
        <v>10</v>
      </c>
      <c r="AZ747" s="1">
        <v>89</v>
      </c>
      <c r="BA747" s="1">
        <v>167</v>
      </c>
      <c r="BB747" s="1">
        <v>134</v>
      </c>
      <c r="BD747">
        <v>10</v>
      </c>
      <c r="BE747" s="1">
        <v>8</v>
      </c>
      <c r="BF747" s="1">
        <v>91</v>
      </c>
      <c r="BG747" s="1">
        <v>162</v>
      </c>
      <c r="BH747" s="1">
        <v>139</v>
      </c>
      <c r="BJ747">
        <v>746</v>
      </c>
      <c r="BK747">
        <f t="shared" si="45"/>
        <v>11.6</v>
      </c>
      <c r="BL747">
        <f t="shared" si="46"/>
        <v>95</v>
      </c>
      <c r="BM747">
        <f t="shared" si="47"/>
        <v>162.80000000000001</v>
      </c>
      <c r="BN747">
        <f t="shared" si="48"/>
        <v>130.6</v>
      </c>
    </row>
    <row r="748" spans="1:66" x14ac:dyDescent="0.2">
      <c r="A748">
        <v>747</v>
      </c>
      <c r="B748">
        <v>1</v>
      </c>
      <c r="C748" s="1">
        <v>8</v>
      </c>
      <c r="D748" s="1">
        <v>94</v>
      </c>
      <c r="E748" s="1">
        <v>160</v>
      </c>
      <c r="F748" s="1">
        <v>138</v>
      </c>
      <c r="H748">
        <v>2</v>
      </c>
      <c r="I748" s="1">
        <v>14</v>
      </c>
      <c r="J748" s="1">
        <v>87</v>
      </c>
      <c r="K748" s="1">
        <v>168</v>
      </c>
      <c r="L748" s="1">
        <v>131</v>
      </c>
      <c r="N748">
        <v>3</v>
      </c>
      <c r="O748" s="1">
        <v>15</v>
      </c>
      <c r="P748" s="1">
        <v>102</v>
      </c>
      <c r="Q748" s="1">
        <v>157</v>
      </c>
      <c r="R748" s="1">
        <v>126</v>
      </c>
      <c r="T748">
        <v>4</v>
      </c>
      <c r="U748" s="1">
        <v>11</v>
      </c>
      <c r="V748" s="1">
        <v>97</v>
      </c>
      <c r="W748" s="1">
        <v>156</v>
      </c>
      <c r="X748" s="1">
        <v>136</v>
      </c>
      <c r="Z748">
        <v>5</v>
      </c>
      <c r="AA748" s="1">
        <v>11</v>
      </c>
      <c r="AB748" s="1">
        <v>87</v>
      </c>
      <c r="AC748" s="1">
        <v>169</v>
      </c>
      <c r="AD748" s="1">
        <v>133</v>
      </c>
      <c r="AF748">
        <v>6</v>
      </c>
      <c r="AG748" s="1">
        <v>9</v>
      </c>
      <c r="AH748" s="1">
        <v>112</v>
      </c>
      <c r="AI748" s="1">
        <v>149</v>
      </c>
      <c r="AJ748" s="1">
        <v>130</v>
      </c>
      <c r="AL748">
        <v>7</v>
      </c>
      <c r="AM748" s="1">
        <v>13</v>
      </c>
      <c r="AN748" s="1">
        <v>101</v>
      </c>
      <c r="AO748" s="1">
        <v>154</v>
      </c>
      <c r="AP748" s="1">
        <v>132</v>
      </c>
      <c r="AR748">
        <v>8</v>
      </c>
      <c r="AS748" s="1">
        <v>15</v>
      </c>
      <c r="AT748" s="1">
        <v>97</v>
      </c>
      <c r="AU748" s="1">
        <v>166</v>
      </c>
      <c r="AV748" s="1">
        <v>122</v>
      </c>
      <c r="AX748">
        <v>9</v>
      </c>
      <c r="AY748" s="1">
        <v>18</v>
      </c>
      <c r="AZ748" s="1">
        <v>75</v>
      </c>
      <c r="BA748" s="1">
        <v>178</v>
      </c>
      <c r="BB748" s="1">
        <v>129</v>
      </c>
      <c r="BD748">
        <v>10</v>
      </c>
      <c r="BE748" s="1">
        <v>13</v>
      </c>
      <c r="BF748" s="1">
        <v>87</v>
      </c>
      <c r="BG748" s="1">
        <v>158</v>
      </c>
      <c r="BH748" s="1">
        <v>142</v>
      </c>
      <c r="BJ748">
        <v>747</v>
      </c>
      <c r="BK748">
        <f t="shared" si="45"/>
        <v>12.7</v>
      </c>
      <c r="BL748">
        <f t="shared" si="46"/>
        <v>93.9</v>
      </c>
      <c r="BM748">
        <f t="shared" si="47"/>
        <v>161.5</v>
      </c>
      <c r="BN748">
        <f t="shared" si="48"/>
        <v>131.9</v>
      </c>
    </row>
    <row r="749" spans="1:66" x14ac:dyDescent="0.2">
      <c r="A749">
        <v>748</v>
      </c>
      <c r="B749">
        <v>1</v>
      </c>
      <c r="C749" s="1">
        <v>11</v>
      </c>
      <c r="D749" s="1">
        <v>92</v>
      </c>
      <c r="E749" s="1">
        <v>163</v>
      </c>
      <c r="F749" s="1">
        <v>134</v>
      </c>
      <c r="H749">
        <v>2</v>
      </c>
      <c r="I749" s="1">
        <v>15</v>
      </c>
      <c r="J749" s="1">
        <v>83</v>
      </c>
      <c r="K749" s="1">
        <v>174</v>
      </c>
      <c r="L749" s="1">
        <v>128</v>
      </c>
      <c r="N749">
        <v>3</v>
      </c>
      <c r="O749" s="1">
        <v>13</v>
      </c>
      <c r="P749" s="1">
        <v>92</v>
      </c>
      <c r="Q749" s="1">
        <v>175</v>
      </c>
      <c r="R749" s="1">
        <v>120</v>
      </c>
      <c r="T749">
        <v>4</v>
      </c>
      <c r="U749" s="1">
        <v>10</v>
      </c>
      <c r="V749" s="1">
        <v>95</v>
      </c>
      <c r="W749" s="1">
        <v>141</v>
      </c>
      <c r="X749" s="1">
        <v>154</v>
      </c>
      <c r="Z749">
        <v>5</v>
      </c>
      <c r="AA749" s="1">
        <v>9</v>
      </c>
      <c r="AB749" s="1">
        <v>97</v>
      </c>
      <c r="AC749" s="1">
        <v>164</v>
      </c>
      <c r="AD749" s="1">
        <v>130</v>
      </c>
      <c r="AF749">
        <v>6</v>
      </c>
      <c r="AG749" s="1">
        <v>9</v>
      </c>
      <c r="AH749" s="1">
        <v>112</v>
      </c>
      <c r="AI749" s="1">
        <v>164</v>
      </c>
      <c r="AJ749" s="1">
        <v>115</v>
      </c>
      <c r="AL749">
        <v>7</v>
      </c>
      <c r="AM749" s="1">
        <v>9</v>
      </c>
      <c r="AN749" s="1">
        <v>105</v>
      </c>
      <c r="AO749" s="1">
        <v>158</v>
      </c>
      <c r="AP749" s="1">
        <v>128</v>
      </c>
      <c r="AR749">
        <v>8</v>
      </c>
      <c r="AS749" s="1">
        <v>15</v>
      </c>
      <c r="AT749" s="1">
        <v>101</v>
      </c>
      <c r="AU749" s="1">
        <v>156</v>
      </c>
      <c r="AV749" s="1">
        <v>128</v>
      </c>
      <c r="AX749">
        <v>9</v>
      </c>
      <c r="AY749" s="1">
        <v>14</v>
      </c>
      <c r="AZ749" s="1">
        <v>86</v>
      </c>
      <c r="BA749" s="1">
        <v>167</v>
      </c>
      <c r="BB749" s="1">
        <v>133</v>
      </c>
      <c r="BD749">
        <v>10</v>
      </c>
      <c r="BE749" s="1">
        <v>15</v>
      </c>
      <c r="BF749" s="1">
        <v>91</v>
      </c>
      <c r="BG749" s="1">
        <v>146</v>
      </c>
      <c r="BH749" s="1">
        <v>148</v>
      </c>
      <c r="BJ749">
        <v>748</v>
      </c>
      <c r="BK749">
        <f t="shared" si="45"/>
        <v>12</v>
      </c>
      <c r="BL749">
        <f t="shared" si="46"/>
        <v>95.4</v>
      </c>
      <c r="BM749">
        <f t="shared" si="47"/>
        <v>160.80000000000001</v>
      </c>
      <c r="BN749">
        <f t="shared" si="48"/>
        <v>131.80000000000001</v>
      </c>
    </row>
    <row r="750" spans="1:66" x14ac:dyDescent="0.2">
      <c r="A750">
        <v>749</v>
      </c>
      <c r="B750">
        <v>1</v>
      </c>
      <c r="C750" s="1">
        <v>10</v>
      </c>
      <c r="D750" s="1">
        <v>99</v>
      </c>
      <c r="E750" s="1">
        <v>171</v>
      </c>
      <c r="F750" s="1">
        <v>120</v>
      </c>
      <c r="H750">
        <v>2</v>
      </c>
      <c r="I750" s="1">
        <v>16</v>
      </c>
      <c r="J750" s="1">
        <v>89</v>
      </c>
      <c r="K750" s="1">
        <v>177</v>
      </c>
      <c r="L750" s="1">
        <v>118</v>
      </c>
      <c r="N750">
        <v>3</v>
      </c>
      <c r="O750" s="1">
        <v>11</v>
      </c>
      <c r="P750" s="1">
        <v>94</v>
      </c>
      <c r="Q750" s="1">
        <v>177</v>
      </c>
      <c r="R750" s="1">
        <v>118</v>
      </c>
      <c r="T750">
        <v>4</v>
      </c>
      <c r="U750" s="1">
        <v>4</v>
      </c>
      <c r="V750" s="1">
        <v>88</v>
      </c>
      <c r="W750" s="1">
        <v>166</v>
      </c>
      <c r="X750" s="1">
        <v>142</v>
      </c>
      <c r="Z750">
        <v>5</v>
      </c>
      <c r="AA750" s="1">
        <v>9</v>
      </c>
      <c r="AB750" s="1">
        <v>96</v>
      </c>
      <c r="AC750" s="1">
        <v>174</v>
      </c>
      <c r="AD750" s="1">
        <v>121</v>
      </c>
      <c r="AF750">
        <v>6</v>
      </c>
      <c r="AG750" s="1">
        <v>10</v>
      </c>
      <c r="AH750" s="1">
        <v>100</v>
      </c>
      <c r="AI750" s="1">
        <v>145</v>
      </c>
      <c r="AJ750" s="1">
        <v>145</v>
      </c>
      <c r="AL750">
        <v>7</v>
      </c>
      <c r="AM750" s="1">
        <v>11</v>
      </c>
      <c r="AN750" s="1">
        <v>92</v>
      </c>
      <c r="AO750" s="1">
        <v>169</v>
      </c>
      <c r="AP750" s="1">
        <v>128</v>
      </c>
      <c r="AR750">
        <v>8</v>
      </c>
      <c r="AS750" s="1">
        <v>14</v>
      </c>
      <c r="AT750" s="1">
        <v>93</v>
      </c>
      <c r="AU750" s="1">
        <v>180</v>
      </c>
      <c r="AV750" s="1">
        <v>113</v>
      </c>
      <c r="AX750">
        <v>9</v>
      </c>
      <c r="AY750" s="1">
        <v>11</v>
      </c>
      <c r="AZ750" s="1">
        <v>94</v>
      </c>
      <c r="BA750" s="1">
        <v>167</v>
      </c>
      <c r="BB750" s="1">
        <v>128</v>
      </c>
      <c r="BD750">
        <v>10</v>
      </c>
      <c r="BE750" s="1">
        <v>14</v>
      </c>
      <c r="BF750" s="1">
        <v>88</v>
      </c>
      <c r="BG750" s="1">
        <v>150</v>
      </c>
      <c r="BH750" s="1">
        <v>148</v>
      </c>
      <c r="BJ750">
        <v>749</v>
      </c>
      <c r="BK750">
        <f t="shared" si="45"/>
        <v>11</v>
      </c>
      <c r="BL750">
        <f t="shared" si="46"/>
        <v>93.3</v>
      </c>
      <c r="BM750">
        <f t="shared" si="47"/>
        <v>167.6</v>
      </c>
      <c r="BN750">
        <f t="shared" si="48"/>
        <v>128.1</v>
      </c>
    </row>
    <row r="751" spans="1:66" x14ac:dyDescent="0.2">
      <c r="A751">
        <v>750</v>
      </c>
      <c r="B751">
        <v>1</v>
      </c>
      <c r="C751" s="1">
        <v>11</v>
      </c>
      <c r="D751" s="1">
        <v>94</v>
      </c>
      <c r="E751" s="1">
        <v>162</v>
      </c>
      <c r="F751" s="1">
        <v>133</v>
      </c>
      <c r="H751">
        <v>2</v>
      </c>
      <c r="I751" s="1">
        <v>17</v>
      </c>
      <c r="J751" s="1">
        <v>100</v>
      </c>
      <c r="K751" s="1">
        <v>165</v>
      </c>
      <c r="L751" s="1">
        <v>118</v>
      </c>
      <c r="N751">
        <v>3</v>
      </c>
      <c r="O751" s="1">
        <v>15</v>
      </c>
      <c r="P751" s="1">
        <v>91</v>
      </c>
      <c r="Q751" s="1">
        <v>180</v>
      </c>
      <c r="R751" s="1">
        <v>114</v>
      </c>
      <c r="T751">
        <v>4</v>
      </c>
      <c r="U751" s="1">
        <v>7</v>
      </c>
      <c r="V751" s="1">
        <v>89</v>
      </c>
      <c r="W751" s="1">
        <v>174</v>
      </c>
      <c r="X751" s="1">
        <v>130</v>
      </c>
      <c r="Z751">
        <v>5</v>
      </c>
      <c r="AA751" s="1">
        <v>9</v>
      </c>
      <c r="AB751" s="1">
        <v>113</v>
      </c>
      <c r="AC751" s="1">
        <v>152</v>
      </c>
      <c r="AD751" s="1">
        <v>126</v>
      </c>
      <c r="AF751">
        <v>6</v>
      </c>
      <c r="AG751" s="1">
        <v>16</v>
      </c>
      <c r="AH751" s="1">
        <v>99</v>
      </c>
      <c r="AI751" s="1">
        <v>152</v>
      </c>
      <c r="AJ751" s="1">
        <v>133</v>
      </c>
      <c r="AL751">
        <v>7</v>
      </c>
      <c r="AM751" s="1">
        <v>12</v>
      </c>
      <c r="AN751" s="1">
        <v>100</v>
      </c>
      <c r="AO751" s="1">
        <v>166</v>
      </c>
      <c r="AP751" s="1">
        <v>122</v>
      </c>
      <c r="AR751">
        <v>8</v>
      </c>
      <c r="AS751" s="1">
        <v>15</v>
      </c>
      <c r="AT751" s="1">
        <v>102</v>
      </c>
      <c r="AU751" s="1">
        <v>165</v>
      </c>
      <c r="AV751" s="1">
        <v>118</v>
      </c>
      <c r="AX751">
        <v>9</v>
      </c>
      <c r="AY751" s="1">
        <v>12</v>
      </c>
      <c r="AZ751" s="1">
        <v>106</v>
      </c>
      <c r="BA751" s="1">
        <v>172</v>
      </c>
      <c r="BB751" s="1">
        <v>110</v>
      </c>
      <c r="BD751">
        <v>10</v>
      </c>
      <c r="BE751" s="1">
        <v>13</v>
      </c>
      <c r="BF751" s="1">
        <v>89</v>
      </c>
      <c r="BG751" s="1">
        <v>153</v>
      </c>
      <c r="BH751" s="1">
        <v>145</v>
      </c>
      <c r="BJ751">
        <v>750</v>
      </c>
      <c r="BK751">
        <f t="shared" si="45"/>
        <v>12.7</v>
      </c>
      <c r="BL751">
        <f t="shared" si="46"/>
        <v>98.3</v>
      </c>
      <c r="BM751">
        <f t="shared" si="47"/>
        <v>164.1</v>
      </c>
      <c r="BN751">
        <f t="shared" si="48"/>
        <v>124.9</v>
      </c>
    </row>
    <row r="752" spans="1:66" x14ac:dyDescent="0.2">
      <c r="A752">
        <v>751</v>
      </c>
      <c r="B752">
        <v>1</v>
      </c>
      <c r="C752" s="1">
        <v>13</v>
      </c>
      <c r="D752" s="1">
        <v>101</v>
      </c>
      <c r="E752" s="1">
        <v>168</v>
      </c>
      <c r="F752" s="1">
        <v>118</v>
      </c>
      <c r="H752">
        <v>2</v>
      </c>
      <c r="I752" s="1">
        <v>20</v>
      </c>
      <c r="J752" s="1">
        <v>106</v>
      </c>
      <c r="K752" s="1">
        <v>154</v>
      </c>
      <c r="L752" s="1">
        <v>120</v>
      </c>
      <c r="N752">
        <v>3</v>
      </c>
      <c r="O752" s="1">
        <v>16</v>
      </c>
      <c r="P752" s="1">
        <v>102</v>
      </c>
      <c r="Q752" s="1">
        <v>175</v>
      </c>
      <c r="R752" s="1">
        <v>107</v>
      </c>
      <c r="T752">
        <v>4</v>
      </c>
      <c r="U752" s="1">
        <v>8</v>
      </c>
      <c r="V752" s="1">
        <v>91</v>
      </c>
      <c r="W752" s="1">
        <v>183</v>
      </c>
      <c r="X752" s="1">
        <v>118</v>
      </c>
      <c r="Z752">
        <v>5</v>
      </c>
      <c r="AA752" s="1">
        <v>7</v>
      </c>
      <c r="AB752" s="1">
        <v>105</v>
      </c>
      <c r="AC752" s="1">
        <v>168</v>
      </c>
      <c r="AD752" s="1">
        <v>120</v>
      </c>
      <c r="AF752">
        <v>6</v>
      </c>
      <c r="AG752" s="1">
        <v>14</v>
      </c>
      <c r="AH752" s="1">
        <v>86</v>
      </c>
      <c r="AI752" s="1">
        <v>174</v>
      </c>
      <c r="AJ752" s="1">
        <v>126</v>
      </c>
      <c r="AL752">
        <v>7</v>
      </c>
      <c r="AM752" s="1">
        <v>13</v>
      </c>
      <c r="AN752" s="1">
        <v>97</v>
      </c>
      <c r="AO752" s="1">
        <v>167</v>
      </c>
      <c r="AP752" s="1">
        <v>123</v>
      </c>
      <c r="AR752">
        <v>8</v>
      </c>
      <c r="AS752" s="1">
        <v>14</v>
      </c>
      <c r="AT752" s="1">
        <v>99</v>
      </c>
      <c r="AU752" s="1">
        <v>170</v>
      </c>
      <c r="AV752" s="1">
        <v>117</v>
      </c>
      <c r="AX752">
        <v>9</v>
      </c>
      <c r="AY752" s="1">
        <v>10</v>
      </c>
      <c r="AZ752" s="1">
        <v>89</v>
      </c>
      <c r="BA752" s="1">
        <v>180</v>
      </c>
      <c r="BB752" s="1">
        <v>121</v>
      </c>
      <c r="BD752">
        <v>10</v>
      </c>
      <c r="BE752" s="1">
        <v>12</v>
      </c>
      <c r="BF752" s="1">
        <v>92</v>
      </c>
      <c r="BG752" s="1">
        <v>161</v>
      </c>
      <c r="BH752" s="1">
        <v>135</v>
      </c>
      <c r="BJ752">
        <v>751</v>
      </c>
      <c r="BK752">
        <f t="shared" si="45"/>
        <v>12.7</v>
      </c>
      <c r="BL752">
        <f t="shared" si="46"/>
        <v>96.8</v>
      </c>
      <c r="BM752">
        <f t="shared" si="47"/>
        <v>170</v>
      </c>
      <c r="BN752">
        <f t="shared" si="48"/>
        <v>120.5</v>
      </c>
    </row>
    <row r="753" spans="1:66" x14ac:dyDescent="0.2">
      <c r="A753">
        <v>752</v>
      </c>
      <c r="B753">
        <v>1</v>
      </c>
      <c r="C753" s="1">
        <v>11</v>
      </c>
      <c r="D753" s="1">
        <v>91</v>
      </c>
      <c r="E753" s="1">
        <v>180</v>
      </c>
      <c r="F753" s="1">
        <v>118</v>
      </c>
      <c r="H753">
        <v>2</v>
      </c>
      <c r="I753" s="1">
        <v>20</v>
      </c>
      <c r="J753" s="1">
        <v>109</v>
      </c>
      <c r="K753" s="1">
        <v>168</v>
      </c>
      <c r="L753" s="1">
        <v>103</v>
      </c>
      <c r="N753">
        <v>3</v>
      </c>
      <c r="O753" s="1">
        <v>19</v>
      </c>
      <c r="P753" s="1">
        <v>95</v>
      </c>
      <c r="Q753" s="1">
        <v>182</v>
      </c>
      <c r="R753" s="1">
        <v>104</v>
      </c>
      <c r="T753">
        <v>4</v>
      </c>
      <c r="U753" s="1">
        <v>11</v>
      </c>
      <c r="V753" s="1">
        <v>105</v>
      </c>
      <c r="W753" s="1">
        <v>167</v>
      </c>
      <c r="X753" s="1">
        <v>117</v>
      </c>
      <c r="Z753">
        <v>5</v>
      </c>
      <c r="AA753" s="1">
        <v>8</v>
      </c>
      <c r="AB753" s="1">
        <v>96</v>
      </c>
      <c r="AC753" s="1">
        <v>177</v>
      </c>
      <c r="AD753" s="1">
        <v>119</v>
      </c>
      <c r="AF753">
        <v>6</v>
      </c>
      <c r="AG753" s="1">
        <v>13</v>
      </c>
      <c r="AH753" s="1">
        <v>97</v>
      </c>
      <c r="AI753" s="1">
        <v>166</v>
      </c>
      <c r="AJ753" s="1">
        <v>124</v>
      </c>
      <c r="AL753">
        <v>7</v>
      </c>
      <c r="AM753" s="1">
        <v>11</v>
      </c>
      <c r="AN753" s="1">
        <v>100</v>
      </c>
      <c r="AO753" s="1">
        <v>171</v>
      </c>
      <c r="AP753" s="1">
        <v>118</v>
      </c>
      <c r="AR753">
        <v>8</v>
      </c>
      <c r="AS753" s="1">
        <v>13</v>
      </c>
      <c r="AT753" s="1">
        <v>114</v>
      </c>
      <c r="AU753" s="1">
        <v>152</v>
      </c>
      <c r="AV753" s="1">
        <v>121</v>
      </c>
      <c r="AX753">
        <v>9</v>
      </c>
      <c r="AY753" s="1">
        <v>10</v>
      </c>
      <c r="AZ753" s="1">
        <v>84</v>
      </c>
      <c r="BA753" s="1">
        <v>185</v>
      </c>
      <c r="BB753" s="1">
        <v>121</v>
      </c>
      <c r="BD753">
        <v>10</v>
      </c>
      <c r="BE753" s="1">
        <v>11</v>
      </c>
      <c r="BF753" s="1">
        <v>95</v>
      </c>
      <c r="BG753" s="1">
        <v>161</v>
      </c>
      <c r="BH753" s="1">
        <v>133</v>
      </c>
      <c r="BJ753">
        <v>752</v>
      </c>
      <c r="BK753">
        <f t="shared" si="45"/>
        <v>12.7</v>
      </c>
      <c r="BL753">
        <f t="shared" si="46"/>
        <v>98.6</v>
      </c>
      <c r="BM753">
        <f t="shared" si="47"/>
        <v>170.9</v>
      </c>
      <c r="BN753">
        <f t="shared" si="48"/>
        <v>117.8</v>
      </c>
    </row>
    <row r="754" spans="1:66" x14ac:dyDescent="0.2">
      <c r="A754">
        <v>753</v>
      </c>
      <c r="B754">
        <v>1</v>
      </c>
      <c r="C754" s="1">
        <v>14</v>
      </c>
      <c r="D754" s="1">
        <v>92</v>
      </c>
      <c r="E754" s="1">
        <v>165</v>
      </c>
      <c r="F754" s="1">
        <v>129</v>
      </c>
      <c r="H754">
        <v>2</v>
      </c>
      <c r="I754" s="1">
        <v>14</v>
      </c>
      <c r="J754" s="1">
        <v>106</v>
      </c>
      <c r="K754" s="1">
        <v>153</v>
      </c>
      <c r="L754" s="1">
        <v>127</v>
      </c>
      <c r="N754">
        <v>3</v>
      </c>
      <c r="O754" s="1">
        <v>12</v>
      </c>
      <c r="P754" s="1">
        <v>95</v>
      </c>
      <c r="Q754" s="1">
        <v>186</v>
      </c>
      <c r="R754" s="1">
        <v>107</v>
      </c>
      <c r="T754">
        <v>4</v>
      </c>
      <c r="U754" s="1">
        <v>10</v>
      </c>
      <c r="V754" s="1">
        <v>95</v>
      </c>
      <c r="W754" s="1">
        <v>181</v>
      </c>
      <c r="X754" s="1">
        <v>114</v>
      </c>
      <c r="Z754">
        <v>5</v>
      </c>
      <c r="AA754" s="1">
        <v>9</v>
      </c>
      <c r="AB754" s="1">
        <v>103</v>
      </c>
      <c r="AC754" s="1">
        <v>169</v>
      </c>
      <c r="AD754" s="1">
        <v>119</v>
      </c>
      <c r="AF754">
        <v>6</v>
      </c>
      <c r="AG754" s="1">
        <v>14</v>
      </c>
      <c r="AH754" s="1">
        <v>105</v>
      </c>
      <c r="AI754" s="1">
        <v>155</v>
      </c>
      <c r="AJ754" s="1">
        <v>126</v>
      </c>
      <c r="AL754">
        <v>7</v>
      </c>
      <c r="AM754" s="1">
        <v>7</v>
      </c>
      <c r="AN754" s="1">
        <v>99</v>
      </c>
      <c r="AO754" s="1">
        <v>177</v>
      </c>
      <c r="AP754" s="1">
        <v>117</v>
      </c>
      <c r="AR754">
        <v>8</v>
      </c>
      <c r="AS754" s="1">
        <v>12</v>
      </c>
      <c r="AT754" s="1">
        <v>113</v>
      </c>
      <c r="AU754" s="1">
        <v>151</v>
      </c>
      <c r="AV754" s="1">
        <v>124</v>
      </c>
      <c r="AX754">
        <v>9</v>
      </c>
      <c r="AY754" s="1">
        <v>9</v>
      </c>
      <c r="AZ754" s="1">
        <v>96</v>
      </c>
      <c r="BA754" s="1">
        <v>171</v>
      </c>
      <c r="BB754" s="1">
        <v>124</v>
      </c>
      <c r="BD754">
        <v>10</v>
      </c>
      <c r="BE754" s="1">
        <v>13</v>
      </c>
      <c r="BF754" s="1">
        <v>93</v>
      </c>
      <c r="BG754" s="1">
        <v>161</v>
      </c>
      <c r="BH754" s="1">
        <v>133</v>
      </c>
      <c r="BJ754">
        <v>753</v>
      </c>
      <c r="BK754">
        <f t="shared" si="45"/>
        <v>11.4</v>
      </c>
      <c r="BL754">
        <f t="shared" si="46"/>
        <v>99.7</v>
      </c>
      <c r="BM754">
        <f t="shared" si="47"/>
        <v>166.9</v>
      </c>
      <c r="BN754">
        <f t="shared" si="48"/>
        <v>122</v>
      </c>
    </row>
    <row r="755" spans="1:66" x14ac:dyDescent="0.2">
      <c r="A755">
        <v>754</v>
      </c>
      <c r="B755">
        <v>1</v>
      </c>
      <c r="C755" s="1">
        <v>13</v>
      </c>
      <c r="D755" s="1">
        <v>87</v>
      </c>
      <c r="E755" s="1">
        <v>163</v>
      </c>
      <c r="F755" s="1">
        <v>137</v>
      </c>
      <c r="H755">
        <v>2</v>
      </c>
      <c r="I755" s="1">
        <v>17</v>
      </c>
      <c r="J755" s="1">
        <v>96</v>
      </c>
      <c r="K755" s="1">
        <v>162</v>
      </c>
      <c r="L755" s="1">
        <v>125</v>
      </c>
      <c r="N755">
        <v>3</v>
      </c>
      <c r="O755" s="1">
        <v>11</v>
      </c>
      <c r="P755" s="1">
        <v>87</v>
      </c>
      <c r="Q755" s="1">
        <v>196</v>
      </c>
      <c r="R755" s="1">
        <v>106</v>
      </c>
      <c r="T755">
        <v>4</v>
      </c>
      <c r="U755" s="1">
        <v>13</v>
      </c>
      <c r="V755" s="1">
        <v>97</v>
      </c>
      <c r="W755" s="1">
        <v>173</v>
      </c>
      <c r="X755" s="1">
        <v>117</v>
      </c>
      <c r="Z755">
        <v>5</v>
      </c>
      <c r="AA755" s="1">
        <v>11</v>
      </c>
      <c r="AB755" s="1">
        <v>109</v>
      </c>
      <c r="AC755" s="1">
        <v>154</v>
      </c>
      <c r="AD755" s="1">
        <v>126</v>
      </c>
      <c r="AF755">
        <v>6</v>
      </c>
      <c r="AG755" s="1">
        <v>15</v>
      </c>
      <c r="AH755" s="1">
        <v>97</v>
      </c>
      <c r="AI755" s="1">
        <v>149</v>
      </c>
      <c r="AJ755" s="1">
        <v>139</v>
      </c>
      <c r="AL755">
        <v>7</v>
      </c>
      <c r="AM755" s="1">
        <v>6</v>
      </c>
      <c r="AN755" s="1">
        <v>104</v>
      </c>
      <c r="AO755" s="1">
        <v>174</v>
      </c>
      <c r="AP755" s="1">
        <v>116</v>
      </c>
      <c r="AR755">
        <v>8</v>
      </c>
      <c r="AS755" s="1">
        <v>16</v>
      </c>
      <c r="AT755" s="1">
        <v>109</v>
      </c>
      <c r="AU755" s="1">
        <v>168</v>
      </c>
      <c r="AV755" s="1">
        <v>107</v>
      </c>
      <c r="AX755">
        <v>9</v>
      </c>
      <c r="AY755" s="1">
        <v>9</v>
      </c>
      <c r="AZ755" s="1">
        <v>95</v>
      </c>
      <c r="BA755" s="1">
        <v>171</v>
      </c>
      <c r="BB755" s="1">
        <v>125</v>
      </c>
      <c r="BD755">
        <v>10</v>
      </c>
      <c r="BE755" s="1">
        <v>15</v>
      </c>
      <c r="BF755" s="1">
        <v>103</v>
      </c>
      <c r="BG755" s="1">
        <v>161</v>
      </c>
      <c r="BH755" s="1">
        <v>121</v>
      </c>
      <c r="BJ755">
        <v>754</v>
      </c>
      <c r="BK755">
        <f t="shared" si="45"/>
        <v>12.6</v>
      </c>
      <c r="BL755">
        <f t="shared" si="46"/>
        <v>98.4</v>
      </c>
      <c r="BM755">
        <f t="shared" si="47"/>
        <v>167.1</v>
      </c>
      <c r="BN755">
        <f t="shared" si="48"/>
        <v>121.9</v>
      </c>
    </row>
    <row r="756" spans="1:66" x14ac:dyDescent="0.2">
      <c r="A756">
        <v>755</v>
      </c>
      <c r="B756">
        <v>1</v>
      </c>
      <c r="C756" s="1">
        <v>16</v>
      </c>
      <c r="D756" s="1">
        <v>94</v>
      </c>
      <c r="E756" s="1">
        <v>165</v>
      </c>
      <c r="F756" s="1">
        <v>125</v>
      </c>
      <c r="H756">
        <v>2</v>
      </c>
      <c r="I756" s="1">
        <v>18</v>
      </c>
      <c r="J756" s="1">
        <v>104</v>
      </c>
      <c r="K756" s="1">
        <v>146</v>
      </c>
      <c r="L756" s="1">
        <v>132</v>
      </c>
      <c r="N756">
        <v>3</v>
      </c>
      <c r="O756" s="1">
        <v>11</v>
      </c>
      <c r="P756" s="1">
        <v>101</v>
      </c>
      <c r="Q756" s="1">
        <v>172</v>
      </c>
      <c r="R756" s="1">
        <v>116</v>
      </c>
      <c r="T756">
        <v>4</v>
      </c>
      <c r="U756" s="1">
        <v>15</v>
      </c>
      <c r="V756" s="1">
        <v>94</v>
      </c>
      <c r="W756" s="1">
        <v>173</v>
      </c>
      <c r="X756" s="1">
        <v>118</v>
      </c>
      <c r="Z756">
        <v>5</v>
      </c>
      <c r="AA756" s="1">
        <v>11</v>
      </c>
      <c r="AB756" s="1">
        <v>108</v>
      </c>
      <c r="AC756" s="1">
        <v>169</v>
      </c>
      <c r="AD756" s="1">
        <v>112</v>
      </c>
      <c r="AF756">
        <v>6</v>
      </c>
      <c r="AG756" s="1">
        <v>11</v>
      </c>
      <c r="AH756" s="1">
        <v>96</v>
      </c>
      <c r="AI756" s="1">
        <v>154</v>
      </c>
      <c r="AJ756" s="1">
        <v>139</v>
      </c>
      <c r="AL756">
        <v>7</v>
      </c>
      <c r="AM756" s="1">
        <v>7</v>
      </c>
      <c r="AN756" s="1">
        <v>101</v>
      </c>
      <c r="AO756" s="1">
        <v>171</v>
      </c>
      <c r="AP756" s="1">
        <v>121</v>
      </c>
      <c r="AR756">
        <v>8</v>
      </c>
      <c r="AS756" s="1">
        <v>15</v>
      </c>
      <c r="AT756" s="1">
        <v>115</v>
      </c>
      <c r="AU756" s="1">
        <v>166</v>
      </c>
      <c r="AV756" s="1">
        <v>104</v>
      </c>
      <c r="AX756">
        <v>9</v>
      </c>
      <c r="AY756" s="1">
        <v>10</v>
      </c>
      <c r="AZ756" s="1">
        <v>94</v>
      </c>
      <c r="BA756" s="1">
        <v>167</v>
      </c>
      <c r="BB756" s="1">
        <v>129</v>
      </c>
      <c r="BD756">
        <v>10</v>
      </c>
      <c r="BE756" s="1">
        <v>10</v>
      </c>
      <c r="BF756" s="1">
        <v>113</v>
      </c>
      <c r="BG756" s="1">
        <v>164</v>
      </c>
      <c r="BH756" s="1">
        <v>113</v>
      </c>
      <c r="BJ756">
        <v>755</v>
      </c>
      <c r="BK756">
        <f t="shared" si="45"/>
        <v>12.4</v>
      </c>
      <c r="BL756">
        <f t="shared" si="46"/>
        <v>102</v>
      </c>
      <c r="BM756">
        <f t="shared" si="47"/>
        <v>164.7</v>
      </c>
      <c r="BN756">
        <f t="shared" si="48"/>
        <v>120.9</v>
      </c>
    </row>
    <row r="757" spans="1:66" x14ac:dyDescent="0.2">
      <c r="A757">
        <v>756</v>
      </c>
      <c r="B757">
        <v>1</v>
      </c>
      <c r="C757" s="1">
        <v>17</v>
      </c>
      <c r="D757" s="1">
        <v>113</v>
      </c>
      <c r="E757" s="1">
        <v>160</v>
      </c>
      <c r="F757" s="1">
        <v>110</v>
      </c>
      <c r="H757">
        <v>2</v>
      </c>
      <c r="I757" s="1">
        <v>18</v>
      </c>
      <c r="J757" s="1">
        <v>100</v>
      </c>
      <c r="K757" s="1">
        <v>138</v>
      </c>
      <c r="L757" s="1">
        <v>144</v>
      </c>
      <c r="N757">
        <v>3</v>
      </c>
      <c r="O757" s="1">
        <v>9</v>
      </c>
      <c r="P757" s="1">
        <v>113</v>
      </c>
      <c r="Q757" s="1">
        <v>151</v>
      </c>
      <c r="R757" s="1">
        <v>127</v>
      </c>
      <c r="T757">
        <v>4</v>
      </c>
      <c r="U757" s="1">
        <v>14</v>
      </c>
      <c r="V757" s="1">
        <v>102</v>
      </c>
      <c r="W757" s="1">
        <v>165</v>
      </c>
      <c r="X757" s="1">
        <v>119</v>
      </c>
      <c r="Z757">
        <v>5</v>
      </c>
      <c r="AA757" s="1">
        <v>13</v>
      </c>
      <c r="AB757" s="1">
        <v>105</v>
      </c>
      <c r="AC757" s="1">
        <v>170</v>
      </c>
      <c r="AD757" s="1">
        <v>112</v>
      </c>
      <c r="AF757">
        <v>6</v>
      </c>
      <c r="AG757" s="1">
        <v>8</v>
      </c>
      <c r="AH757" s="1">
        <v>94</v>
      </c>
      <c r="AI757" s="1">
        <v>165</v>
      </c>
      <c r="AJ757" s="1">
        <v>133</v>
      </c>
      <c r="AL757">
        <v>7</v>
      </c>
      <c r="AM757" s="1">
        <v>7</v>
      </c>
      <c r="AN757" s="1">
        <v>101</v>
      </c>
      <c r="AO757" s="1">
        <v>172</v>
      </c>
      <c r="AP757" s="1">
        <v>120</v>
      </c>
      <c r="AR757">
        <v>8</v>
      </c>
      <c r="AS757" s="1">
        <v>15</v>
      </c>
      <c r="AT757" s="1">
        <v>100</v>
      </c>
      <c r="AU757" s="1">
        <v>175</v>
      </c>
      <c r="AV757" s="1">
        <v>110</v>
      </c>
      <c r="AX757">
        <v>9</v>
      </c>
      <c r="AY757" s="1">
        <v>14</v>
      </c>
      <c r="AZ757" s="1">
        <v>96</v>
      </c>
      <c r="BA757" s="1">
        <v>164</v>
      </c>
      <c r="BB757" s="1">
        <v>126</v>
      </c>
      <c r="BD757">
        <v>10</v>
      </c>
      <c r="BE757" s="1">
        <v>12</v>
      </c>
      <c r="BF757" s="1">
        <v>103</v>
      </c>
      <c r="BG757" s="1">
        <v>165</v>
      </c>
      <c r="BH757" s="1">
        <v>120</v>
      </c>
      <c r="BJ757">
        <v>756</v>
      </c>
      <c r="BK757">
        <f t="shared" si="45"/>
        <v>12.7</v>
      </c>
      <c r="BL757">
        <f t="shared" si="46"/>
        <v>102.7</v>
      </c>
      <c r="BM757">
        <f t="shared" si="47"/>
        <v>162.5</v>
      </c>
      <c r="BN757">
        <f t="shared" si="48"/>
        <v>122.1</v>
      </c>
    </row>
    <row r="758" spans="1:66" x14ac:dyDescent="0.2">
      <c r="A758">
        <v>757</v>
      </c>
      <c r="B758">
        <v>1</v>
      </c>
      <c r="C758" s="1">
        <v>17</v>
      </c>
      <c r="D758" s="1">
        <v>117</v>
      </c>
      <c r="E758" s="1">
        <v>152</v>
      </c>
      <c r="F758" s="1">
        <v>114</v>
      </c>
      <c r="H758">
        <v>2</v>
      </c>
      <c r="I758" s="1">
        <v>18</v>
      </c>
      <c r="J758" s="1">
        <v>101</v>
      </c>
      <c r="K758" s="1">
        <v>141</v>
      </c>
      <c r="L758" s="1">
        <v>140</v>
      </c>
      <c r="N758">
        <v>3</v>
      </c>
      <c r="O758" s="1">
        <v>11</v>
      </c>
      <c r="P758" s="1">
        <v>111</v>
      </c>
      <c r="Q758" s="1">
        <v>150</v>
      </c>
      <c r="R758" s="1">
        <v>128</v>
      </c>
      <c r="T758">
        <v>4</v>
      </c>
      <c r="U758" s="1">
        <v>13</v>
      </c>
      <c r="V758" s="1">
        <v>100</v>
      </c>
      <c r="W758" s="1">
        <v>154</v>
      </c>
      <c r="X758" s="1">
        <v>133</v>
      </c>
      <c r="Z758">
        <v>5</v>
      </c>
      <c r="AA758" s="1">
        <v>17</v>
      </c>
      <c r="AB758" s="1">
        <v>107</v>
      </c>
      <c r="AC758" s="1">
        <v>164</v>
      </c>
      <c r="AD758" s="1">
        <v>112</v>
      </c>
      <c r="AF758">
        <v>6</v>
      </c>
      <c r="AG758" s="1">
        <v>10</v>
      </c>
      <c r="AH758" s="1">
        <v>92</v>
      </c>
      <c r="AI758" s="1">
        <v>169</v>
      </c>
      <c r="AJ758" s="1">
        <v>129</v>
      </c>
      <c r="AL758">
        <v>7</v>
      </c>
      <c r="AM758" s="1">
        <v>5</v>
      </c>
      <c r="AN758" s="1">
        <v>101</v>
      </c>
      <c r="AO758" s="1">
        <v>172</v>
      </c>
      <c r="AP758" s="1">
        <v>122</v>
      </c>
      <c r="AR758">
        <v>8</v>
      </c>
      <c r="AS758" s="1">
        <v>17</v>
      </c>
      <c r="AT758" s="1">
        <v>103</v>
      </c>
      <c r="AU758" s="1">
        <v>177</v>
      </c>
      <c r="AV758" s="1">
        <v>103</v>
      </c>
      <c r="AX758">
        <v>9</v>
      </c>
      <c r="AY758" s="1">
        <v>10</v>
      </c>
      <c r="AZ758" s="1">
        <v>96</v>
      </c>
      <c r="BA758" s="1">
        <v>173</v>
      </c>
      <c r="BB758" s="1">
        <v>121</v>
      </c>
      <c r="BD758">
        <v>10</v>
      </c>
      <c r="BE758" s="1">
        <v>14</v>
      </c>
      <c r="BF758" s="1">
        <v>98</v>
      </c>
      <c r="BG758" s="1">
        <v>152</v>
      </c>
      <c r="BH758" s="1">
        <v>136</v>
      </c>
      <c r="BJ758">
        <v>757</v>
      </c>
      <c r="BK758">
        <f t="shared" si="45"/>
        <v>13.2</v>
      </c>
      <c r="BL758">
        <f t="shared" si="46"/>
        <v>102.6</v>
      </c>
      <c r="BM758">
        <f t="shared" si="47"/>
        <v>160.4</v>
      </c>
      <c r="BN758">
        <f t="shared" si="48"/>
        <v>123.8</v>
      </c>
    </row>
    <row r="759" spans="1:66" x14ac:dyDescent="0.2">
      <c r="A759">
        <v>758</v>
      </c>
      <c r="B759">
        <v>1</v>
      </c>
      <c r="C759" s="1">
        <v>15</v>
      </c>
      <c r="D759" s="1">
        <v>113</v>
      </c>
      <c r="E759" s="1">
        <v>149</v>
      </c>
      <c r="F759" s="1">
        <v>123</v>
      </c>
      <c r="H759">
        <v>2</v>
      </c>
      <c r="I759" s="1">
        <v>13</v>
      </c>
      <c r="J759" s="1">
        <v>92</v>
      </c>
      <c r="K759" s="1">
        <v>151</v>
      </c>
      <c r="L759" s="1">
        <v>144</v>
      </c>
      <c r="N759">
        <v>3</v>
      </c>
      <c r="O759" s="1">
        <v>11</v>
      </c>
      <c r="P759" s="1">
        <v>93</v>
      </c>
      <c r="Q759" s="1">
        <v>165</v>
      </c>
      <c r="R759" s="1">
        <v>131</v>
      </c>
      <c r="T759">
        <v>4</v>
      </c>
      <c r="U759" s="1">
        <v>11</v>
      </c>
      <c r="V759" s="1">
        <v>109</v>
      </c>
      <c r="W759" s="1">
        <v>161</v>
      </c>
      <c r="X759" s="1">
        <v>119</v>
      </c>
      <c r="Z759">
        <v>5</v>
      </c>
      <c r="AA759" s="1">
        <v>14</v>
      </c>
      <c r="AB759" s="1">
        <v>119</v>
      </c>
      <c r="AC759" s="1">
        <v>145</v>
      </c>
      <c r="AD759" s="1">
        <v>122</v>
      </c>
      <c r="AF759">
        <v>6</v>
      </c>
      <c r="AG759" s="1">
        <v>11</v>
      </c>
      <c r="AH759" s="1">
        <v>94</v>
      </c>
      <c r="AI759" s="1">
        <v>174</v>
      </c>
      <c r="AJ759" s="1">
        <v>121</v>
      </c>
      <c r="AL759">
        <v>7</v>
      </c>
      <c r="AM759" s="1">
        <v>9</v>
      </c>
      <c r="AN759" s="1">
        <v>116</v>
      </c>
      <c r="AO759" s="1">
        <v>157</v>
      </c>
      <c r="AP759" s="1">
        <v>118</v>
      </c>
      <c r="AR759">
        <v>8</v>
      </c>
      <c r="AS759" s="1">
        <v>21</v>
      </c>
      <c r="AT759" s="1">
        <v>103</v>
      </c>
      <c r="AU759" s="1">
        <v>160</v>
      </c>
      <c r="AV759" s="1">
        <v>116</v>
      </c>
      <c r="AX759">
        <v>9</v>
      </c>
      <c r="AY759" s="1">
        <v>11</v>
      </c>
      <c r="AZ759" s="1">
        <v>98</v>
      </c>
      <c r="BA759" s="1">
        <v>175</v>
      </c>
      <c r="BB759" s="1">
        <v>116</v>
      </c>
      <c r="BD759">
        <v>10</v>
      </c>
      <c r="BE759" s="1">
        <v>12</v>
      </c>
      <c r="BF759" s="1">
        <v>103</v>
      </c>
      <c r="BG759" s="1">
        <v>147</v>
      </c>
      <c r="BH759" s="1">
        <v>138</v>
      </c>
      <c r="BJ759">
        <v>758</v>
      </c>
      <c r="BK759">
        <f t="shared" si="45"/>
        <v>12.8</v>
      </c>
      <c r="BL759">
        <f t="shared" si="46"/>
        <v>104</v>
      </c>
      <c r="BM759">
        <f t="shared" si="47"/>
        <v>158.4</v>
      </c>
      <c r="BN759">
        <f t="shared" si="48"/>
        <v>124.8</v>
      </c>
    </row>
    <row r="760" spans="1:66" x14ac:dyDescent="0.2">
      <c r="A760">
        <v>759</v>
      </c>
      <c r="B760">
        <v>1</v>
      </c>
      <c r="C760" s="1">
        <v>18</v>
      </c>
      <c r="D760" s="1">
        <v>102</v>
      </c>
      <c r="E760" s="1">
        <v>155</v>
      </c>
      <c r="F760" s="1">
        <v>125</v>
      </c>
      <c r="H760">
        <v>2</v>
      </c>
      <c r="I760" s="1">
        <v>12</v>
      </c>
      <c r="J760" s="1">
        <v>89</v>
      </c>
      <c r="K760" s="1">
        <v>151</v>
      </c>
      <c r="L760" s="1">
        <v>148</v>
      </c>
      <c r="N760">
        <v>3</v>
      </c>
      <c r="O760" s="1">
        <v>10</v>
      </c>
      <c r="P760" s="1">
        <v>91</v>
      </c>
      <c r="Q760" s="1">
        <v>173</v>
      </c>
      <c r="R760" s="1">
        <v>126</v>
      </c>
      <c r="T760">
        <v>4</v>
      </c>
      <c r="U760" s="1">
        <v>11</v>
      </c>
      <c r="V760" s="1">
        <v>102</v>
      </c>
      <c r="W760" s="1">
        <v>163</v>
      </c>
      <c r="X760" s="1">
        <v>124</v>
      </c>
      <c r="Z760">
        <v>5</v>
      </c>
      <c r="AA760" s="1">
        <v>13</v>
      </c>
      <c r="AB760" s="1">
        <v>115</v>
      </c>
      <c r="AC760" s="1">
        <v>148</v>
      </c>
      <c r="AD760" s="1">
        <v>124</v>
      </c>
      <c r="AF760">
        <v>6</v>
      </c>
      <c r="AG760" s="1">
        <v>7</v>
      </c>
      <c r="AH760" s="1">
        <v>99</v>
      </c>
      <c r="AI760" s="1">
        <v>157</v>
      </c>
      <c r="AJ760" s="1">
        <v>137</v>
      </c>
      <c r="AL760">
        <v>7</v>
      </c>
      <c r="AM760" s="1">
        <v>11</v>
      </c>
      <c r="AN760" s="1">
        <v>105</v>
      </c>
      <c r="AO760" s="1">
        <v>162</v>
      </c>
      <c r="AP760" s="1">
        <v>122</v>
      </c>
      <c r="AR760">
        <v>8</v>
      </c>
      <c r="AS760" s="1">
        <v>16</v>
      </c>
      <c r="AT760" s="1">
        <v>106</v>
      </c>
      <c r="AU760" s="1">
        <v>165</v>
      </c>
      <c r="AV760" s="1">
        <v>113</v>
      </c>
      <c r="AX760">
        <v>9</v>
      </c>
      <c r="AY760" s="1">
        <v>9</v>
      </c>
      <c r="AZ760" s="1">
        <v>101</v>
      </c>
      <c r="BA760" s="1">
        <v>184</v>
      </c>
      <c r="BB760" s="1">
        <v>106</v>
      </c>
      <c r="BD760">
        <v>10</v>
      </c>
      <c r="BE760" s="1">
        <v>16</v>
      </c>
      <c r="BF760" s="1">
        <v>103</v>
      </c>
      <c r="BG760" s="1">
        <v>153</v>
      </c>
      <c r="BH760" s="1">
        <v>128</v>
      </c>
      <c r="BJ760">
        <v>759</v>
      </c>
      <c r="BK760">
        <f t="shared" si="45"/>
        <v>12.3</v>
      </c>
      <c r="BL760">
        <f t="shared" si="46"/>
        <v>101.3</v>
      </c>
      <c r="BM760">
        <f t="shared" si="47"/>
        <v>161.1</v>
      </c>
      <c r="BN760">
        <f t="shared" si="48"/>
        <v>125.3</v>
      </c>
    </row>
    <row r="761" spans="1:66" x14ac:dyDescent="0.2">
      <c r="A761">
        <v>760</v>
      </c>
      <c r="B761">
        <v>1</v>
      </c>
      <c r="C761" s="1">
        <v>17</v>
      </c>
      <c r="D761" s="1">
        <v>100</v>
      </c>
      <c r="E761" s="1">
        <v>160</v>
      </c>
      <c r="F761" s="1">
        <v>123</v>
      </c>
      <c r="H761">
        <v>2</v>
      </c>
      <c r="I761" s="1">
        <v>13</v>
      </c>
      <c r="J761" s="1">
        <v>82</v>
      </c>
      <c r="K761" s="1">
        <v>171</v>
      </c>
      <c r="L761" s="1">
        <v>134</v>
      </c>
      <c r="N761">
        <v>3</v>
      </c>
      <c r="O761" s="1">
        <v>8</v>
      </c>
      <c r="P761" s="1">
        <v>88</v>
      </c>
      <c r="Q761" s="1">
        <v>174</v>
      </c>
      <c r="R761" s="1">
        <v>130</v>
      </c>
      <c r="T761">
        <v>4</v>
      </c>
      <c r="U761" s="1">
        <v>13</v>
      </c>
      <c r="V761" s="1">
        <v>93</v>
      </c>
      <c r="W761" s="1">
        <v>166</v>
      </c>
      <c r="X761" s="1">
        <v>128</v>
      </c>
      <c r="Z761">
        <v>5</v>
      </c>
      <c r="AA761" s="1">
        <v>9</v>
      </c>
      <c r="AB761" s="1">
        <v>100</v>
      </c>
      <c r="AC761" s="1">
        <v>158</v>
      </c>
      <c r="AD761" s="1">
        <v>133</v>
      </c>
      <c r="AF761">
        <v>6</v>
      </c>
      <c r="AG761" s="1">
        <v>8</v>
      </c>
      <c r="AH761" s="1">
        <v>99</v>
      </c>
      <c r="AI761" s="1">
        <v>157</v>
      </c>
      <c r="AJ761" s="1">
        <v>136</v>
      </c>
      <c r="AL761">
        <v>7</v>
      </c>
      <c r="AM761" s="1">
        <v>13</v>
      </c>
      <c r="AN761" s="1">
        <v>87</v>
      </c>
      <c r="AO761" s="1">
        <v>167</v>
      </c>
      <c r="AP761" s="1">
        <v>133</v>
      </c>
      <c r="AR761">
        <v>8</v>
      </c>
      <c r="AS761" s="1">
        <v>16</v>
      </c>
      <c r="AT761" s="1">
        <v>105</v>
      </c>
      <c r="AU761" s="1">
        <v>169</v>
      </c>
      <c r="AV761" s="1">
        <v>110</v>
      </c>
      <c r="AX761">
        <v>9</v>
      </c>
      <c r="AY761" s="1">
        <v>8</v>
      </c>
      <c r="AZ761" s="1">
        <v>103</v>
      </c>
      <c r="BA761" s="1">
        <v>161</v>
      </c>
      <c r="BB761" s="1">
        <v>128</v>
      </c>
      <c r="BD761">
        <v>10</v>
      </c>
      <c r="BE761" s="1">
        <v>16</v>
      </c>
      <c r="BF761" s="1">
        <v>94</v>
      </c>
      <c r="BG761" s="1">
        <v>146</v>
      </c>
      <c r="BH761" s="1">
        <v>144</v>
      </c>
      <c r="BJ761">
        <v>760</v>
      </c>
      <c r="BK761">
        <f t="shared" si="45"/>
        <v>12.1</v>
      </c>
      <c r="BL761">
        <f t="shared" si="46"/>
        <v>95.1</v>
      </c>
      <c r="BM761">
        <f t="shared" si="47"/>
        <v>162.9</v>
      </c>
      <c r="BN761">
        <f t="shared" si="48"/>
        <v>129.9</v>
      </c>
    </row>
    <row r="762" spans="1:66" x14ac:dyDescent="0.2">
      <c r="A762">
        <v>761</v>
      </c>
      <c r="B762">
        <v>1</v>
      </c>
      <c r="C762" s="1">
        <v>18</v>
      </c>
      <c r="D762" s="1">
        <v>95</v>
      </c>
      <c r="E762" s="1">
        <v>170</v>
      </c>
      <c r="F762" s="1">
        <v>117</v>
      </c>
      <c r="H762">
        <v>2</v>
      </c>
      <c r="I762" s="1">
        <v>15</v>
      </c>
      <c r="J762" s="1">
        <v>71</v>
      </c>
      <c r="K762" s="1">
        <v>186</v>
      </c>
      <c r="L762" s="1">
        <v>128</v>
      </c>
      <c r="N762">
        <v>3</v>
      </c>
      <c r="O762" s="1">
        <v>9</v>
      </c>
      <c r="P762" s="1">
        <v>79</v>
      </c>
      <c r="Q762" s="1">
        <v>173</v>
      </c>
      <c r="R762" s="1">
        <v>139</v>
      </c>
      <c r="T762">
        <v>4</v>
      </c>
      <c r="U762" s="1">
        <v>9</v>
      </c>
      <c r="V762" s="1">
        <v>93</v>
      </c>
      <c r="W762" s="1">
        <v>181</v>
      </c>
      <c r="X762" s="1">
        <v>117</v>
      </c>
      <c r="Z762">
        <v>5</v>
      </c>
      <c r="AA762" s="1">
        <v>9</v>
      </c>
      <c r="AB762" s="1">
        <v>99</v>
      </c>
      <c r="AC762" s="1">
        <v>157</v>
      </c>
      <c r="AD762" s="1">
        <v>135</v>
      </c>
      <c r="AF762">
        <v>6</v>
      </c>
      <c r="AG762" s="1">
        <v>6</v>
      </c>
      <c r="AH762" s="1">
        <v>104</v>
      </c>
      <c r="AI762" s="1">
        <v>160</v>
      </c>
      <c r="AJ762" s="1">
        <v>130</v>
      </c>
      <c r="AL762">
        <v>7</v>
      </c>
      <c r="AM762" s="1">
        <v>11</v>
      </c>
      <c r="AN762" s="1">
        <v>87</v>
      </c>
      <c r="AO762" s="1">
        <v>176</v>
      </c>
      <c r="AP762" s="1">
        <v>126</v>
      </c>
      <c r="AR762">
        <v>8</v>
      </c>
      <c r="AS762" s="1">
        <v>15</v>
      </c>
      <c r="AT762" s="1">
        <v>99</v>
      </c>
      <c r="AU762" s="1">
        <v>161</v>
      </c>
      <c r="AV762" s="1">
        <v>125</v>
      </c>
      <c r="AX762">
        <v>9</v>
      </c>
      <c r="AY762" s="1">
        <v>6</v>
      </c>
      <c r="AZ762" s="1">
        <v>96</v>
      </c>
      <c r="BA762" s="1">
        <v>177</v>
      </c>
      <c r="BB762" s="1">
        <v>121</v>
      </c>
      <c r="BD762">
        <v>10</v>
      </c>
      <c r="BE762" s="1">
        <v>20</v>
      </c>
      <c r="BF762" s="1">
        <v>99</v>
      </c>
      <c r="BG762" s="1">
        <v>147</v>
      </c>
      <c r="BH762" s="1">
        <v>134</v>
      </c>
      <c r="BJ762">
        <v>761</v>
      </c>
      <c r="BK762">
        <f t="shared" si="45"/>
        <v>11.8</v>
      </c>
      <c r="BL762">
        <f t="shared" si="46"/>
        <v>92.2</v>
      </c>
      <c r="BM762">
        <f t="shared" si="47"/>
        <v>168.8</v>
      </c>
      <c r="BN762">
        <f t="shared" si="48"/>
        <v>127.2</v>
      </c>
    </row>
    <row r="763" spans="1:66" x14ac:dyDescent="0.2">
      <c r="A763">
        <v>762</v>
      </c>
      <c r="B763">
        <v>1</v>
      </c>
      <c r="C763" s="1">
        <v>16</v>
      </c>
      <c r="D763" s="1">
        <v>109</v>
      </c>
      <c r="E763" s="1">
        <v>153</v>
      </c>
      <c r="F763" s="1">
        <v>122</v>
      </c>
      <c r="H763">
        <v>2</v>
      </c>
      <c r="I763" s="1">
        <v>17</v>
      </c>
      <c r="J763" s="1">
        <v>88</v>
      </c>
      <c r="K763" s="1">
        <v>164</v>
      </c>
      <c r="L763" s="1">
        <v>131</v>
      </c>
      <c r="N763">
        <v>3</v>
      </c>
      <c r="O763" s="1">
        <v>8</v>
      </c>
      <c r="P763" s="1">
        <v>81</v>
      </c>
      <c r="Q763" s="1">
        <v>178</v>
      </c>
      <c r="R763" s="1">
        <v>133</v>
      </c>
      <c r="T763">
        <v>4</v>
      </c>
      <c r="U763" s="1">
        <v>7</v>
      </c>
      <c r="V763" s="1">
        <v>86</v>
      </c>
      <c r="W763" s="1">
        <v>182</v>
      </c>
      <c r="X763" s="1">
        <v>125</v>
      </c>
      <c r="Z763">
        <v>5</v>
      </c>
      <c r="AA763" s="1">
        <v>11</v>
      </c>
      <c r="AB763" s="1">
        <v>103</v>
      </c>
      <c r="AC763" s="1">
        <v>154</v>
      </c>
      <c r="AD763" s="1">
        <v>132</v>
      </c>
      <c r="AF763">
        <v>6</v>
      </c>
      <c r="AG763" s="1">
        <v>10</v>
      </c>
      <c r="AH763" s="1">
        <v>105</v>
      </c>
      <c r="AI763" s="1">
        <v>168</v>
      </c>
      <c r="AJ763" s="1">
        <v>117</v>
      </c>
      <c r="AL763">
        <v>7</v>
      </c>
      <c r="AM763" s="1">
        <v>12</v>
      </c>
      <c r="AN763" s="1">
        <v>88</v>
      </c>
      <c r="AO763" s="1">
        <v>167</v>
      </c>
      <c r="AP763" s="1">
        <v>133</v>
      </c>
      <c r="AR763">
        <v>8</v>
      </c>
      <c r="AS763" s="1">
        <v>13</v>
      </c>
      <c r="AT763" s="1">
        <v>88</v>
      </c>
      <c r="AU763" s="1">
        <v>170</v>
      </c>
      <c r="AV763" s="1">
        <v>129</v>
      </c>
      <c r="AX763">
        <v>9</v>
      </c>
      <c r="AY763" s="1">
        <v>10</v>
      </c>
      <c r="AZ763" s="1">
        <v>97</v>
      </c>
      <c r="BA763" s="1">
        <v>169</v>
      </c>
      <c r="BB763" s="1">
        <v>124</v>
      </c>
      <c r="BD763">
        <v>10</v>
      </c>
      <c r="BE763" s="1">
        <v>14</v>
      </c>
      <c r="BF763" s="1">
        <v>87</v>
      </c>
      <c r="BG763" s="1">
        <v>171</v>
      </c>
      <c r="BH763" s="1">
        <v>128</v>
      </c>
      <c r="BJ763">
        <v>762</v>
      </c>
      <c r="BK763">
        <f t="shared" si="45"/>
        <v>11.8</v>
      </c>
      <c r="BL763">
        <f t="shared" si="46"/>
        <v>93.2</v>
      </c>
      <c r="BM763">
        <f t="shared" si="47"/>
        <v>167.6</v>
      </c>
      <c r="BN763">
        <f t="shared" si="48"/>
        <v>127.4</v>
      </c>
    </row>
    <row r="764" spans="1:66" x14ac:dyDescent="0.2">
      <c r="A764">
        <v>763</v>
      </c>
      <c r="B764">
        <v>1</v>
      </c>
      <c r="C764" s="1">
        <v>14</v>
      </c>
      <c r="D764" s="1">
        <v>97</v>
      </c>
      <c r="E764" s="1">
        <v>173</v>
      </c>
      <c r="F764" s="1">
        <v>116</v>
      </c>
      <c r="H764">
        <v>2</v>
      </c>
      <c r="I764" s="1">
        <v>21</v>
      </c>
      <c r="J764" s="1">
        <v>102</v>
      </c>
      <c r="K764" s="1">
        <v>158</v>
      </c>
      <c r="L764" s="1">
        <v>119</v>
      </c>
      <c r="N764">
        <v>3</v>
      </c>
      <c r="O764" s="1">
        <v>12</v>
      </c>
      <c r="P764" s="1">
        <v>71</v>
      </c>
      <c r="Q764" s="1">
        <v>176</v>
      </c>
      <c r="R764" s="1">
        <v>141</v>
      </c>
      <c r="T764">
        <v>4</v>
      </c>
      <c r="U764" s="1">
        <v>7</v>
      </c>
      <c r="V764" s="1">
        <v>97</v>
      </c>
      <c r="W764" s="1">
        <v>169</v>
      </c>
      <c r="X764" s="1">
        <v>127</v>
      </c>
      <c r="Z764">
        <v>5</v>
      </c>
      <c r="AA764" s="1">
        <v>11</v>
      </c>
      <c r="AB764" s="1">
        <v>86</v>
      </c>
      <c r="AC764" s="1">
        <v>163</v>
      </c>
      <c r="AD764" s="1">
        <v>140</v>
      </c>
      <c r="AF764">
        <v>6</v>
      </c>
      <c r="AG764" s="1">
        <v>11</v>
      </c>
      <c r="AH764" s="1">
        <v>99</v>
      </c>
      <c r="AI764" s="1">
        <v>175</v>
      </c>
      <c r="AJ764" s="1">
        <v>115</v>
      </c>
      <c r="AL764">
        <v>7</v>
      </c>
      <c r="AM764" s="1">
        <v>12</v>
      </c>
      <c r="AN764" s="1">
        <v>95</v>
      </c>
      <c r="AO764" s="1">
        <v>156</v>
      </c>
      <c r="AP764" s="1">
        <v>137</v>
      </c>
      <c r="AR764">
        <v>8</v>
      </c>
      <c r="AS764" s="1">
        <v>14</v>
      </c>
      <c r="AT764" s="1">
        <v>92</v>
      </c>
      <c r="AU764" s="1">
        <v>179</v>
      </c>
      <c r="AV764" s="1">
        <v>115</v>
      </c>
      <c r="AX764">
        <v>9</v>
      </c>
      <c r="AY764" s="1">
        <v>10</v>
      </c>
      <c r="AZ764" s="1">
        <v>98</v>
      </c>
      <c r="BA764" s="1">
        <v>174</v>
      </c>
      <c r="BB764" s="1">
        <v>118</v>
      </c>
      <c r="BD764">
        <v>10</v>
      </c>
      <c r="BE764" s="1">
        <v>11</v>
      </c>
      <c r="BF764" s="1">
        <v>89</v>
      </c>
      <c r="BG764" s="1">
        <v>163</v>
      </c>
      <c r="BH764" s="1">
        <v>137</v>
      </c>
      <c r="BJ764">
        <v>763</v>
      </c>
      <c r="BK764">
        <f t="shared" si="45"/>
        <v>12.3</v>
      </c>
      <c r="BL764">
        <f t="shared" si="46"/>
        <v>92.6</v>
      </c>
      <c r="BM764">
        <f t="shared" si="47"/>
        <v>168.6</v>
      </c>
      <c r="BN764">
        <f t="shared" si="48"/>
        <v>126.5</v>
      </c>
    </row>
    <row r="765" spans="1:66" x14ac:dyDescent="0.2">
      <c r="A765">
        <v>764</v>
      </c>
      <c r="B765">
        <v>1</v>
      </c>
      <c r="C765" s="1">
        <v>13</v>
      </c>
      <c r="D765" s="1">
        <v>96</v>
      </c>
      <c r="E765" s="1">
        <v>148</v>
      </c>
      <c r="F765" s="1">
        <v>143</v>
      </c>
      <c r="H765">
        <v>2</v>
      </c>
      <c r="I765" s="1">
        <v>15</v>
      </c>
      <c r="J765" s="1">
        <v>96</v>
      </c>
      <c r="K765" s="1">
        <v>167</v>
      </c>
      <c r="L765" s="1">
        <v>122</v>
      </c>
      <c r="N765">
        <v>3</v>
      </c>
      <c r="O765" s="1">
        <v>13</v>
      </c>
      <c r="P765" s="1">
        <v>82</v>
      </c>
      <c r="Q765" s="1">
        <v>175</v>
      </c>
      <c r="R765" s="1">
        <v>130</v>
      </c>
      <c r="T765">
        <v>4</v>
      </c>
      <c r="U765" s="1">
        <v>10</v>
      </c>
      <c r="V765" s="1">
        <v>87</v>
      </c>
      <c r="W765" s="1">
        <v>177</v>
      </c>
      <c r="X765" s="1">
        <v>126</v>
      </c>
      <c r="Z765">
        <v>5</v>
      </c>
      <c r="AA765" s="1">
        <v>9</v>
      </c>
      <c r="AB765" s="1">
        <v>83</v>
      </c>
      <c r="AC765" s="1">
        <v>170</v>
      </c>
      <c r="AD765" s="1">
        <v>138</v>
      </c>
      <c r="AF765">
        <v>6</v>
      </c>
      <c r="AG765" s="1">
        <v>8</v>
      </c>
      <c r="AH765" s="1">
        <v>106</v>
      </c>
      <c r="AI765" s="1">
        <v>168</v>
      </c>
      <c r="AJ765" s="1">
        <v>118</v>
      </c>
      <c r="AL765">
        <v>7</v>
      </c>
      <c r="AM765" s="1">
        <v>14</v>
      </c>
      <c r="AN765" s="1">
        <v>93</v>
      </c>
      <c r="AO765" s="1">
        <v>168</v>
      </c>
      <c r="AP765" s="1">
        <v>125</v>
      </c>
      <c r="AR765">
        <v>8</v>
      </c>
      <c r="AS765" s="1">
        <v>11</v>
      </c>
      <c r="AT765" s="1">
        <v>94</v>
      </c>
      <c r="AU765" s="1">
        <v>172</v>
      </c>
      <c r="AV765" s="1">
        <v>123</v>
      </c>
      <c r="AX765">
        <v>9</v>
      </c>
      <c r="AY765" s="1">
        <v>13</v>
      </c>
      <c r="AZ765" s="1">
        <v>98</v>
      </c>
      <c r="BA765" s="1">
        <v>152</v>
      </c>
      <c r="BB765" s="1">
        <v>137</v>
      </c>
      <c r="BD765">
        <v>10</v>
      </c>
      <c r="BE765" s="1">
        <v>10</v>
      </c>
      <c r="BF765" s="1">
        <v>96</v>
      </c>
      <c r="BG765" s="1">
        <v>161</v>
      </c>
      <c r="BH765" s="1">
        <v>133</v>
      </c>
      <c r="BJ765">
        <v>764</v>
      </c>
      <c r="BK765">
        <f t="shared" si="45"/>
        <v>11.6</v>
      </c>
      <c r="BL765">
        <f t="shared" si="46"/>
        <v>93.1</v>
      </c>
      <c r="BM765">
        <f t="shared" si="47"/>
        <v>165.8</v>
      </c>
      <c r="BN765">
        <f t="shared" si="48"/>
        <v>129.5</v>
      </c>
    </row>
    <row r="766" spans="1:66" x14ac:dyDescent="0.2">
      <c r="A766">
        <v>765</v>
      </c>
      <c r="B766">
        <v>1</v>
      </c>
      <c r="C766" s="1">
        <v>9</v>
      </c>
      <c r="D766" s="1">
        <v>91</v>
      </c>
      <c r="E766" s="1">
        <v>159</v>
      </c>
      <c r="F766" s="1">
        <v>141</v>
      </c>
      <c r="H766">
        <v>2</v>
      </c>
      <c r="I766" s="1">
        <v>12</v>
      </c>
      <c r="J766" s="1">
        <v>97</v>
      </c>
      <c r="K766" s="1">
        <v>163</v>
      </c>
      <c r="L766" s="1">
        <v>128</v>
      </c>
      <c r="N766">
        <v>3</v>
      </c>
      <c r="O766" s="1">
        <v>16</v>
      </c>
      <c r="P766" s="1">
        <v>83</v>
      </c>
      <c r="Q766" s="1">
        <v>178</v>
      </c>
      <c r="R766" s="1">
        <v>123</v>
      </c>
      <c r="T766">
        <v>4</v>
      </c>
      <c r="U766" s="1">
        <v>13</v>
      </c>
      <c r="V766" s="1">
        <v>116</v>
      </c>
      <c r="W766" s="1">
        <v>146</v>
      </c>
      <c r="X766" s="1">
        <v>125</v>
      </c>
      <c r="Z766">
        <v>5</v>
      </c>
      <c r="AA766" s="1">
        <v>10</v>
      </c>
      <c r="AB766" s="1">
        <v>90</v>
      </c>
      <c r="AC766" s="1">
        <v>170</v>
      </c>
      <c r="AD766" s="1">
        <v>130</v>
      </c>
      <c r="AF766">
        <v>6</v>
      </c>
      <c r="AG766" s="1">
        <v>12</v>
      </c>
      <c r="AH766" s="1">
        <v>97</v>
      </c>
      <c r="AI766" s="1">
        <v>179</v>
      </c>
      <c r="AJ766" s="1">
        <v>112</v>
      </c>
      <c r="AL766">
        <v>7</v>
      </c>
      <c r="AM766" s="1">
        <v>18</v>
      </c>
      <c r="AN766" s="1">
        <v>87</v>
      </c>
      <c r="AO766" s="1">
        <v>174</v>
      </c>
      <c r="AP766" s="1">
        <v>121</v>
      </c>
      <c r="AR766">
        <v>8</v>
      </c>
      <c r="AS766" s="1">
        <v>12</v>
      </c>
      <c r="AT766" s="1">
        <v>102</v>
      </c>
      <c r="AU766" s="1">
        <v>162</v>
      </c>
      <c r="AV766" s="1">
        <v>124</v>
      </c>
      <c r="AX766">
        <v>9</v>
      </c>
      <c r="AY766" s="1">
        <v>14</v>
      </c>
      <c r="AZ766" s="1">
        <v>96</v>
      </c>
      <c r="BA766" s="1">
        <v>168</v>
      </c>
      <c r="BB766" s="1">
        <v>122</v>
      </c>
      <c r="BD766">
        <v>10</v>
      </c>
      <c r="BE766" s="1">
        <v>12</v>
      </c>
      <c r="BF766" s="1">
        <v>101</v>
      </c>
      <c r="BG766" s="1">
        <v>163</v>
      </c>
      <c r="BH766" s="1">
        <v>124</v>
      </c>
      <c r="BJ766">
        <v>765</v>
      </c>
      <c r="BK766">
        <f t="shared" si="45"/>
        <v>12.8</v>
      </c>
      <c r="BL766">
        <f t="shared" si="46"/>
        <v>96</v>
      </c>
      <c r="BM766">
        <f t="shared" si="47"/>
        <v>166.2</v>
      </c>
      <c r="BN766">
        <f t="shared" si="48"/>
        <v>125</v>
      </c>
    </row>
    <row r="767" spans="1:66" x14ac:dyDescent="0.2">
      <c r="A767">
        <v>766</v>
      </c>
      <c r="B767">
        <v>1</v>
      </c>
      <c r="C767" s="1">
        <v>12</v>
      </c>
      <c r="D767" s="1">
        <v>89</v>
      </c>
      <c r="E767" s="1">
        <v>164</v>
      </c>
      <c r="F767" s="1">
        <v>135</v>
      </c>
      <c r="H767">
        <v>2</v>
      </c>
      <c r="I767" s="1">
        <v>13</v>
      </c>
      <c r="J767" s="1">
        <v>90</v>
      </c>
      <c r="K767" s="1">
        <v>165</v>
      </c>
      <c r="L767" s="1">
        <v>132</v>
      </c>
      <c r="N767">
        <v>3</v>
      </c>
      <c r="O767" s="1">
        <v>13</v>
      </c>
      <c r="P767" s="1">
        <v>90</v>
      </c>
      <c r="Q767" s="1">
        <v>166</v>
      </c>
      <c r="R767" s="1">
        <v>131</v>
      </c>
      <c r="T767">
        <v>4</v>
      </c>
      <c r="U767" s="1">
        <v>11</v>
      </c>
      <c r="V767" s="1">
        <v>101</v>
      </c>
      <c r="W767" s="1">
        <v>159</v>
      </c>
      <c r="X767" s="1">
        <v>129</v>
      </c>
      <c r="Z767">
        <v>5</v>
      </c>
      <c r="AA767" s="1">
        <v>12</v>
      </c>
      <c r="AB767" s="1">
        <v>98</v>
      </c>
      <c r="AC767" s="1">
        <v>167</v>
      </c>
      <c r="AD767" s="1">
        <v>123</v>
      </c>
      <c r="AF767">
        <v>6</v>
      </c>
      <c r="AG767" s="1">
        <v>15</v>
      </c>
      <c r="AH767" s="1">
        <v>93</v>
      </c>
      <c r="AI767" s="1">
        <v>166</v>
      </c>
      <c r="AJ767" s="1">
        <v>126</v>
      </c>
      <c r="AL767">
        <v>7</v>
      </c>
      <c r="AM767" s="1">
        <v>13</v>
      </c>
      <c r="AN767" s="1">
        <v>94</v>
      </c>
      <c r="AO767" s="1">
        <v>176</v>
      </c>
      <c r="AP767" s="1">
        <v>117</v>
      </c>
      <c r="AR767">
        <v>8</v>
      </c>
      <c r="AS767" s="1">
        <v>10</v>
      </c>
      <c r="AT767" s="1">
        <v>106</v>
      </c>
      <c r="AU767" s="1">
        <v>167</v>
      </c>
      <c r="AV767" s="1">
        <v>117</v>
      </c>
      <c r="AX767">
        <v>9</v>
      </c>
      <c r="AY767" s="1">
        <v>18</v>
      </c>
      <c r="AZ767" s="1">
        <v>93</v>
      </c>
      <c r="BA767" s="1">
        <v>160</v>
      </c>
      <c r="BB767" s="1">
        <v>129</v>
      </c>
      <c r="BD767">
        <v>10</v>
      </c>
      <c r="BE767" s="1">
        <v>16</v>
      </c>
      <c r="BF767" s="1">
        <v>98</v>
      </c>
      <c r="BG767" s="1">
        <v>159</v>
      </c>
      <c r="BH767" s="1">
        <v>127</v>
      </c>
      <c r="BJ767">
        <v>766</v>
      </c>
      <c r="BK767">
        <f t="shared" si="45"/>
        <v>13.3</v>
      </c>
      <c r="BL767">
        <f t="shared" si="46"/>
        <v>95.2</v>
      </c>
      <c r="BM767">
        <f t="shared" si="47"/>
        <v>164.9</v>
      </c>
      <c r="BN767">
        <f t="shared" si="48"/>
        <v>126.6</v>
      </c>
    </row>
    <row r="768" spans="1:66" x14ac:dyDescent="0.2">
      <c r="A768">
        <v>767</v>
      </c>
      <c r="B768">
        <v>1</v>
      </c>
      <c r="C768" s="1">
        <v>17</v>
      </c>
      <c r="D768" s="1">
        <v>80</v>
      </c>
      <c r="E768" s="1">
        <v>167</v>
      </c>
      <c r="F768" s="1">
        <v>136</v>
      </c>
      <c r="H768">
        <v>2</v>
      </c>
      <c r="I768" s="1">
        <v>11</v>
      </c>
      <c r="J768" s="1">
        <v>100</v>
      </c>
      <c r="K768" s="1">
        <v>164</v>
      </c>
      <c r="L768" s="1">
        <v>125</v>
      </c>
      <c r="N768">
        <v>3</v>
      </c>
      <c r="O768" s="1">
        <v>17</v>
      </c>
      <c r="P768" s="1">
        <v>87</v>
      </c>
      <c r="Q768" s="1">
        <v>163</v>
      </c>
      <c r="R768" s="1">
        <v>133</v>
      </c>
      <c r="T768">
        <v>4</v>
      </c>
      <c r="U768" s="1">
        <v>11</v>
      </c>
      <c r="V768" s="1">
        <v>88</v>
      </c>
      <c r="W768" s="1">
        <v>163</v>
      </c>
      <c r="X768" s="1">
        <v>138</v>
      </c>
      <c r="Z768">
        <v>5</v>
      </c>
      <c r="AA768" s="1">
        <v>10</v>
      </c>
      <c r="AB768" s="1">
        <v>101</v>
      </c>
      <c r="AC768" s="1">
        <v>154</v>
      </c>
      <c r="AD768" s="1">
        <v>135</v>
      </c>
      <c r="AF768">
        <v>6</v>
      </c>
      <c r="AG768" s="1">
        <v>13</v>
      </c>
      <c r="AH768" s="1">
        <v>86</v>
      </c>
      <c r="AI768" s="1">
        <v>187</v>
      </c>
      <c r="AJ768" s="1">
        <v>114</v>
      </c>
      <c r="AL768">
        <v>7</v>
      </c>
      <c r="AM768" s="1">
        <v>11</v>
      </c>
      <c r="AN768" s="1">
        <v>105</v>
      </c>
      <c r="AO768" s="1">
        <v>170</v>
      </c>
      <c r="AP768" s="1">
        <v>114</v>
      </c>
      <c r="AR768">
        <v>8</v>
      </c>
      <c r="AS768" s="1">
        <v>11</v>
      </c>
      <c r="AT768" s="1">
        <v>102</v>
      </c>
      <c r="AU768" s="1">
        <v>161</v>
      </c>
      <c r="AV768" s="1">
        <v>126</v>
      </c>
      <c r="AX768">
        <v>9</v>
      </c>
      <c r="AY768" s="1">
        <v>21</v>
      </c>
      <c r="AZ768" s="1">
        <v>100</v>
      </c>
      <c r="BA768" s="1">
        <v>161</v>
      </c>
      <c r="BB768" s="1">
        <v>118</v>
      </c>
      <c r="BD768">
        <v>10</v>
      </c>
      <c r="BE768" s="1">
        <v>17</v>
      </c>
      <c r="BF768" s="1">
        <v>108</v>
      </c>
      <c r="BG768" s="1">
        <v>147</v>
      </c>
      <c r="BH768" s="1">
        <v>128</v>
      </c>
      <c r="BJ768">
        <v>767</v>
      </c>
      <c r="BK768">
        <f t="shared" si="45"/>
        <v>13.9</v>
      </c>
      <c r="BL768">
        <f t="shared" si="46"/>
        <v>95.7</v>
      </c>
      <c r="BM768">
        <f t="shared" si="47"/>
        <v>163.69999999999999</v>
      </c>
      <c r="BN768">
        <f t="shared" si="48"/>
        <v>126.7</v>
      </c>
    </row>
    <row r="769" spans="1:66" x14ac:dyDescent="0.2">
      <c r="A769">
        <v>768</v>
      </c>
      <c r="B769">
        <v>1</v>
      </c>
      <c r="C769" s="1">
        <v>18</v>
      </c>
      <c r="D769" s="1">
        <v>95</v>
      </c>
      <c r="E769" s="1">
        <v>180</v>
      </c>
      <c r="F769" s="1">
        <v>107</v>
      </c>
      <c r="H769">
        <v>2</v>
      </c>
      <c r="I769" s="1">
        <v>12</v>
      </c>
      <c r="J769" s="1">
        <v>101</v>
      </c>
      <c r="K769" s="1">
        <v>163</v>
      </c>
      <c r="L769" s="1">
        <v>124</v>
      </c>
      <c r="N769">
        <v>3</v>
      </c>
      <c r="O769" s="1">
        <v>15</v>
      </c>
      <c r="P769" s="1">
        <v>99</v>
      </c>
      <c r="Q769" s="1">
        <v>170</v>
      </c>
      <c r="R769" s="1">
        <v>116</v>
      </c>
      <c r="T769">
        <v>4</v>
      </c>
      <c r="U769" s="1">
        <v>10</v>
      </c>
      <c r="V769" s="1">
        <v>95</v>
      </c>
      <c r="W769" s="1">
        <v>167</v>
      </c>
      <c r="X769" s="1">
        <v>128</v>
      </c>
      <c r="Z769">
        <v>5</v>
      </c>
      <c r="AA769" s="1">
        <v>10</v>
      </c>
      <c r="AB769" s="1">
        <v>109</v>
      </c>
      <c r="AC769" s="1">
        <v>149</v>
      </c>
      <c r="AD769" s="1">
        <v>132</v>
      </c>
      <c r="AF769">
        <v>6</v>
      </c>
      <c r="AG769" s="1">
        <v>11</v>
      </c>
      <c r="AH769" s="1">
        <v>87</v>
      </c>
      <c r="AI769" s="1">
        <v>185</v>
      </c>
      <c r="AJ769" s="1">
        <v>117</v>
      </c>
      <c r="AL769">
        <v>7</v>
      </c>
      <c r="AM769" s="1">
        <v>9</v>
      </c>
      <c r="AN769" s="1">
        <v>91</v>
      </c>
      <c r="AO769" s="1">
        <v>176</v>
      </c>
      <c r="AP769" s="1">
        <v>124</v>
      </c>
      <c r="AR769">
        <v>8</v>
      </c>
      <c r="AS769" s="1">
        <v>6</v>
      </c>
      <c r="AT769" s="1">
        <v>106</v>
      </c>
      <c r="AU769" s="1">
        <v>172</v>
      </c>
      <c r="AV769" s="1">
        <v>116</v>
      </c>
      <c r="AX769">
        <v>9</v>
      </c>
      <c r="AY769" s="1">
        <v>20</v>
      </c>
      <c r="AZ769" s="1">
        <v>96</v>
      </c>
      <c r="BA769" s="1">
        <v>172</v>
      </c>
      <c r="BB769" s="1">
        <v>112</v>
      </c>
      <c r="BD769">
        <v>10</v>
      </c>
      <c r="BE769" s="1">
        <v>15</v>
      </c>
      <c r="BF769" s="1">
        <v>104</v>
      </c>
      <c r="BG769" s="1">
        <v>159</v>
      </c>
      <c r="BH769" s="1">
        <v>122</v>
      </c>
      <c r="BJ769">
        <v>768</v>
      </c>
      <c r="BK769">
        <f t="shared" si="45"/>
        <v>12.6</v>
      </c>
      <c r="BL769">
        <f t="shared" si="46"/>
        <v>98.3</v>
      </c>
      <c r="BM769">
        <f t="shared" si="47"/>
        <v>169.3</v>
      </c>
      <c r="BN769">
        <f t="shared" si="48"/>
        <v>119.8</v>
      </c>
    </row>
    <row r="770" spans="1:66" x14ac:dyDescent="0.2">
      <c r="A770">
        <v>769</v>
      </c>
      <c r="B770">
        <v>1</v>
      </c>
      <c r="C770" s="1">
        <v>15</v>
      </c>
      <c r="D770" s="1">
        <v>103</v>
      </c>
      <c r="E770" s="1">
        <v>167</v>
      </c>
      <c r="F770" s="1">
        <v>115</v>
      </c>
      <c r="H770">
        <v>2</v>
      </c>
      <c r="I770" s="1">
        <v>10</v>
      </c>
      <c r="J770" s="1">
        <v>105</v>
      </c>
      <c r="K770" s="1">
        <v>163</v>
      </c>
      <c r="L770" s="1">
        <v>122</v>
      </c>
      <c r="N770">
        <v>3</v>
      </c>
      <c r="O770" s="1">
        <v>15</v>
      </c>
      <c r="P770" s="1">
        <v>95</v>
      </c>
      <c r="Q770" s="1">
        <v>170</v>
      </c>
      <c r="R770" s="1">
        <v>120</v>
      </c>
      <c r="T770">
        <v>4</v>
      </c>
      <c r="U770" s="1">
        <v>10</v>
      </c>
      <c r="V770" s="1">
        <v>101</v>
      </c>
      <c r="W770" s="1">
        <v>155</v>
      </c>
      <c r="X770" s="1">
        <v>134</v>
      </c>
      <c r="Z770">
        <v>5</v>
      </c>
      <c r="AA770" s="1">
        <v>11</v>
      </c>
      <c r="AB770" s="1">
        <v>111</v>
      </c>
      <c r="AC770" s="1">
        <v>157</v>
      </c>
      <c r="AD770" s="1">
        <v>121</v>
      </c>
      <c r="AF770">
        <v>6</v>
      </c>
      <c r="AG770" s="1">
        <v>11</v>
      </c>
      <c r="AH770" s="1">
        <v>102</v>
      </c>
      <c r="AI770" s="1">
        <v>168</v>
      </c>
      <c r="AJ770" s="1">
        <v>119</v>
      </c>
      <c r="AL770">
        <v>7</v>
      </c>
      <c r="AM770" s="1">
        <v>12</v>
      </c>
      <c r="AN770" s="1">
        <v>94</v>
      </c>
      <c r="AO770" s="1">
        <v>172</v>
      </c>
      <c r="AP770" s="1">
        <v>122</v>
      </c>
      <c r="AR770">
        <v>8</v>
      </c>
      <c r="AS770" s="1">
        <v>10</v>
      </c>
      <c r="AT770" s="1">
        <v>98</v>
      </c>
      <c r="AU770" s="1">
        <v>171</v>
      </c>
      <c r="AV770" s="1">
        <v>121</v>
      </c>
      <c r="AX770">
        <v>9</v>
      </c>
      <c r="AY770" s="1">
        <v>16</v>
      </c>
      <c r="AZ770" s="1">
        <v>98</v>
      </c>
      <c r="BA770" s="1">
        <v>166</v>
      </c>
      <c r="BB770" s="1">
        <v>120</v>
      </c>
      <c r="BD770">
        <v>10</v>
      </c>
      <c r="BE770" s="1">
        <v>18</v>
      </c>
      <c r="BF770" s="1">
        <v>103</v>
      </c>
      <c r="BG770" s="1">
        <v>154</v>
      </c>
      <c r="BH770" s="1">
        <v>125</v>
      </c>
      <c r="BJ770">
        <v>769</v>
      </c>
      <c r="BK770">
        <f t="shared" si="45"/>
        <v>12.8</v>
      </c>
      <c r="BL770">
        <f t="shared" si="46"/>
        <v>101</v>
      </c>
      <c r="BM770">
        <f t="shared" si="47"/>
        <v>164.3</v>
      </c>
      <c r="BN770">
        <f t="shared" si="48"/>
        <v>121.9</v>
      </c>
    </row>
    <row r="771" spans="1:66" x14ac:dyDescent="0.2">
      <c r="A771">
        <v>770</v>
      </c>
      <c r="B771">
        <v>1</v>
      </c>
      <c r="C771" s="1">
        <v>16</v>
      </c>
      <c r="D771" s="1">
        <v>115</v>
      </c>
      <c r="E771" s="1">
        <v>147</v>
      </c>
      <c r="F771" s="1">
        <v>122</v>
      </c>
      <c r="H771">
        <v>2</v>
      </c>
      <c r="I771" s="1">
        <v>9</v>
      </c>
      <c r="J771" s="1">
        <v>102</v>
      </c>
      <c r="K771" s="1">
        <v>176</v>
      </c>
      <c r="L771" s="1">
        <v>113</v>
      </c>
      <c r="N771">
        <v>3</v>
      </c>
      <c r="O771" s="1">
        <v>14</v>
      </c>
      <c r="P771" s="1">
        <v>94</v>
      </c>
      <c r="Q771" s="1">
        <v>179</v>
      </c>
      <c r="R771" s="1">
        <v>113</v>
      </c>
      <c r="T771">
        <v>4</v>
      </c>
      <c r="U771" s="1">
        <v>8</v>
      </c>
      <c r="V771" s="1">
        <v>93</v>
      </c>
      <c r="W771" s="1">
        <v>156</v>
      </c>
      <c r="X771" s="1">
        <v>143</v>
      </c>
      <c r="Z771">
        <v>5</v>
      </c>
      <c r="AA771" s="1">
        <v>12</v>
      </c>
      <c r="AB771" s="1">
        <v>111</v>
      </c>
      <c r="AC771" s="1">
        <v>164</v>
      </c>
      <c r="AD771" s="1">
        <v>113</v>
      </c>
      <c r="AF771">
        <v>6</v>
      </c>
      <c r="AG771" s="1">
        <v>11</v>
      </c>
      <c r="AH771" s="1">
        <v>73</v>
      </c>
      <c r="AI771" s="1">
        <v>189</v>
      </c>
      <c r="AJ771" s="1">
        <v>127</v>
      </c>
      <c r="AL771">
        <v>7</v>
      </c>
      <c r="AM771" s="1">
        <v>12</v>
      </c>
      <c r="AN771" s="1">
        <v>97</v>
      </c>
      <c r="AO771" s="1">
        <v>163</v>
      </c>
      <c r="AP771" s="1">
        <v>128</v>
      </c>
      <c r="AR771">
        <v>8</v>
      </c>
      <c r="AS771" s="1">
        <v>9</v>
      </c>
      <c r="AT771" s="1">
        <v>84</v>
      </c>
      <c r="AU771" s="1">
        <v>177</v>
      </c>
      <c r="AV771" s="1">
        <v>130</v>
      </c>
      <c r="AX771">
        <v>9</v>
      </c>
      <c r="AY771" s="1">
        <v>17</v>
      </c>
      <c r="AZ771" s="1">
        <v>102</v>
      </c>
      <c r="BA771" s="1">
        <v>163</v>
      </c>
      <c r="BB771" s="1">
        <v>118</v>
      </c>
      <c r="BD771">
        <v>10</v>
      </c>
      <c r="BE771" s="1">
        <v>22</v>
      </c>
      <c r="BF771" s="1">
        <v>103</v>
      </c>
      <c r="BG771" s="1">
        <v>157</v>
      </c>
      <c r="BH771" s="1">
        <v>118</v>
      </c>
      <c r="BJ771">
        <v>770</v>
      </c>
      <c r="BK771">
        <f t="shared" ref="BK771:BK834" si="49">(BE771+AY771+AS771+AM771+AG771+AA771+U771+O771+I771+C771)/10</f>
        <v>13</v>
      </c>
      <c r="BL771">
        <f t="shared" ref="BL771:BL834" si="50">(BF771+AZ771+AT771+AN771+AH771+AB771+V771+P771+J771+D771)/10</f>
        <v>97.4</v>
      </c>
      <c r="BM771">
        <f t="shared" ref="BM771:BM834" si="51">(BG771+BA771+AU771+AO771+AI771+AC771+W771+Q771+K771+E771)/10</f>
        <v>167.1</v>
      </c>
      <c r="BN771">
        <f t="shared" ref="BN771:BN834" si="52">(BH771+BB771+AV771+AP771+AJ771+AD771+X771+R771+L771+F771)/10</f>
        <v>122.5</v>
      </c>
    </row>
    <row r="772" spans="1:66" x14ac:dyDescent="0.2">
      <c r="A772">
        <v>771</v>
      </c>
      <c r="B772">
        <v>1</v>
      </c>
      <c r="C772" s="1">
        <v>14</v>
      </c>
      <c r="D772" s="1">
        <v>101</v>
      </c>
      <c r="E772" s="1">
        <v>179</v>
      </c>
      <c r="F772" s="1">
        <v>106</v>
      </c>
      <c r="H772">
        <v>2</v>
      </c>
      <c r="I772" s="1">
        <v>11</v>
      </c>
      <c r="J772" s="1">
        <v>106</v>
      </c>
      <c r="K772" s="1">
        <v>166</v>
      </c>
      <c r="L772" s="1">
        <v>117</v>
      </c>
      <c r="N772">
        <v>3</v>
      </c>
      <c r="O772" s="1">
        <v>10</v>
      </c>
      <c r="P772" s="1">
        <v>86</v>
      </c>
      <c r="Q772" s="1">
        <v>178</v>
      </c>
      <c r="R772" s="1">
        <v>126</v>
      </c>
      <c r="T772">
        <v>4</v>
      </c>
      <c r="U772" s="1">
        <v>9</v>
      </c>
      <c r="V772" s="1">
        <v>96</v>
      </c>
      <c r="W772" s="1">
        <v>160</v>
      </c>
      <c r="X772" s="1">
        <v>135</v>
      </c>
      <c r="Z772">
        <v>5</v>
      </c>
      <c r="AA772" s="1">
        <v>12</v>
      </c>
      <c r="AB772" s="1">
        <v>97</v>
      </c>
      <c r="AC772" s="1">
        <v>167</v>
      </c>
      <c r="AD772" s="1">
        <v>124</v>
      </c>
      <c r="AF772">
        <v>6</v>
      </c>
      <c r="AG772" s="1">
        <v>10</v>
      </c>
      <c r="AH772" s="1">
        <v>86</v>
      </c>
      <c r="AI772" s="1">
        <v>181</v>
      </c>
      <c r="AJ772" s="1">
        <v>123</v>
      </c>
      <c r="AL772">
        <v>7</v>
      </c>
      <c r="AM772" s="1">
        <v>14</v>
      </c>
      <c r="AN772" s="1">
        <v>90</v>
      </c>
      <c r="AO772" s="1">
        <v>169</v>
      </c>
      <c r="AP772" s="1">
        <v>127</v>
      </c>
      <c r="AR772">
        <v>8</v>
      </c>
      <c r="AS772" s="1">
        <v>12</v>
      </c>
      <c r="AT772" s="1">
        <v>90</v>
      </c>
      <c r="AU772" s="1">
        <v>166</v>
      </c>
      <c r="AV772" s="1">
        <v>132</v>
      </c>
      <c r="AX772">
        <v>9</v>
      </c>
      <c r="AY772" s="1">
        <v>13</v>
      </c>
      <c r="AZ772" s="1">
        <v>97</v>
      </c>
      <c r="BA772" s="1">
        <v>179</v>
      </c>
      <c r="BB772" s="1">
        <v>111</v>
      </c>
      <c r="BD772">
        <v>10</v>
      </c>
      <c r="BE772" s="1">
        <v>20</v>
      </c>
      <c r="BF772" s="1">
        <v>114</v>
      </c>
      <c r="BG772" s="1">
        <v>146</v>
      </c>
      <c r="BH772" s="1">
        <v>120</v>
      </c>
      <c r="BJ772">
        <v>771</v>
      </c>
      <c r="BK772">
        <f t="shared" si="49"/>
        <v>12.5</v>
      </c>
      <c r="BL772">
        <f t="shared" si="50"/>
        <v>96.3</v>
      </c>
      <c r="BM772">
        <f t="shared" si="51"/>
        <v>169.1</v>
      </c>
      <c r="BN772">
        <f t="shared" si="52"/>
        <v>122.1</v>
      </c>
    </row>
    <row r="773" spans="1:66" x14ac:dyDescent="0.2">
      <c r="A773">
        <v>772</v>
      </c>
      <c r="B773">
        <v>1</v>
      </c>
      <c r="C773" s="1">
        <v>15</v>
      </c>
      <c r="D773" s="1">
        <v>113</v>
      </c>
      <c r="E773" s="1">
        <v>170</v>
      </c>
      <c r="F773" s="1">
        <v>102</v>
      </c>
      <c r="H773">
        <v>2</v>
      </c>
      <c r="I773" s="1">
        <v>10</v>
      </c>
      <c r="J773" s="1">
        <v>106</v>
      </c>
      <c r="K773" s="1">
        <v>156</v>
      </c>
      <c r="L773" s="1">
        <v>128</v>
      </c>
      <c r="N773">
        <v>3</v>
      </c>
      <c r="O773" s="1">
        <v>8</v>
      </c>
      <c r="P773" s="1">
        <v>99</v>
      </c>
      <c r="Q773" s="1">
        <v>168</v>
      </c>
      <c r="R773" s="1">
        <v>125</v>
      </c>
      <c r="T773">
        <v>4</v>
      </c>
      <c r="U773" s="1">
        <v>9</v>
      </c>
      <c r="V773" s="1">
        <v>98</v>
      </c>
      <c r="W773" s="1">
        <v>164</v>
      </c>
      <c r="X773" s="1">
        <v>129</v>
      </c>
      <c r="Z773">
        <v>5</v>
      </c>
      <c r="AA773" s="1">
        <v>15</v>
      </c>
      <c r="AB773" s="1">
        <v>99</v>
      </c>
      <c r="AC773" s="1">
        <v>165</v>
      </c>
      <c r="AD773" s="1">
        <v>121</v>
      </c>
      <c r="AF773">
        <v>6</v>
      </c>
      <c r="AG773" s="1">
        <v>14</v>
      </c>
      <c r="AH773" s="1">
        <v>91</v>
      </c>
      <c r="AI773" s="1">
        <v>166</v>
      </c>
      <c r="AJ773" s="1">
        <v>129</v>
      </c>
      <c r="AL773">
        <v>7</v>
      </c>
      <c r="AM773" s="1">
        <v>21</v>
      </c>
      <c r="AN773" s="1">
        <v>90</v>
      </c>
      <c r="AO773" s="1">
        <v>158</v>
      </c>
      <c r="AP773" s="1">
        <v>131</v>
      </c>
      <c r="AR773">
        <v>8</v>
      </c>
      <c r="AS773" s="1">
        <v>20</v>
      </c>
      <c r="AT773" s="1">
        <v>91</v>
      </c>
      <c r="AU773" s="1">
        <v>164</v>
      </c>
      <c r="AV773" s="1">
        <v>125</v>
      </c>
      <c r="AX773">
        <v>9</v>
      </c>
      <c r="AY773" s="1">
        <v>14</v>
      </c>
      <c r="AZ773" s="1">
        <v>99</v>
      </c>
      <c r="BA773" s="1">
        <v>171</v>
      </c>
      <c r="BB773" s="1">
        <v>116</v>
      </c>
      <c r="BD773">
        <v>10</v>
      </c>
      <c r="BE773" s="1">
        <v>16</v>
      </c>
      <c r="BF773" s="1">
        <v>121</v>
      </c>
      <c r="BG773" s="1">
        <v>146</v>
      </c>
      <c r="BH773" s="1">
        <v>117</v>
      </c>
      <c r="BJ773">
        <v>772</v>
      </c>
      <c r="BK773">
        <f t="shared" si="49"/>
        <v>14.2</v>
      </c>
      <c r="BL773">
        <f t="shared" si="50"/>
        <v>100.7</v>
      </c>
      <c r="BM773">
        <f t="shared" si="51"/>
        <v>162.80000000000001</v>
      </c>
      <c r="BN773">
        <f t="shared" si="52"/>
        <v>122.3</v>
      </c>
    </row>
    <row r="774" spans="1:66" x14ac:dyDescent="0.2">
      <c r="A774">
        <v>773</v>
      </c>
      <c r="B774">
        <v>1</v>
      </c>
      <c r="C774" s="1">
        <v>15</v>
      </c>
      <c r="D774" s="1">
        <v>116</v>
      </c>
      <c r="E774" s="1">
        <v>169</v>
      </c>
      <c r="F774" s="1">
        <v>100</v>
      </c>
      <c r="H774">
        <v>2</v>
      </c>
      <c r="I774" s="1">
        <v>14</v>
      </c>
      <c r="J774" s="1">
        <v>101</v>
      </c>
      <c r="K774" s="1">
        <v>165</v>
      </c>
      <c r="L774" s="1">
        <v>120</v>
      </c>
      <c r="N774">
        <v>3</v>
      </c>
      <c r="O774" s="1">
        <v>11</v>
      </c>
      <c r="P774" s="1">
        <v>89</v>
      </c>
      <c r="Q774" s="1">
        <v>166</v>
      </c>
      <c r="R774" s="1">
        <v>134</v>
      </c>
      <c r="T774">
        <v>4</v>
      </c>
      <c r="U774" s="1">
        <v>8</v>
      </c>
      <c r="V774" s="1">
        <v>88</v>
      </c>
      <c r="W774" s="1">
        <v>160</v>
      </c>
      <c r="X774" s="1">
        <v>144</v>
      </c>
      <c r="Z774">
        <v>5</v>
      </c>
      <c r="AA774" s="1">
        <v>10</v>
      </c>
      <c r="AB774" s="1">
        <v>88</v>
      </c>
      <c r="AC774" s="1">
        <v>183</v>
      </c>
      <c r="AD774" s="1">
        <v>119</v>
      </c>
      <c r="AF774">
        <v>6</v>
      </c>
      <c r="AG774" s="1">
        <v>16</v>
      </c>
      <c r="AH774" s="1">
        <v>89</v>
      </c>
      <c r="AI774" s="1">
        <v>163</v>
      </c>
      <c r="AJ774" s="1">
        <v>132</v>
      </c>
      <c r="AL774">
        <v>7</v>
      </c>
      <c r="AM774" s="1">
        <v>12</v>
      </c>
      <c r="AN774" s="1">
        <v>94</v>
      </c>
      <c r="AO774" s="1">
        <v>157</v>
      </c>
      <c r="AP774" s="1">
        <v>137</v>
      </c>
      <c r="AR774">
        <v>8</v>
      </c>
      <c r="AS774" s="1">
        <v>18</v>
      </c>
      <c r="AT774" s="1">
        <v>84</v>
      </c>
      <c r="AU774" s="1">
        <v>168</v>
      </c>
      <c r="AV774" s="1">
        <v>130</v>
      </c>
      <c r="AX774">
        <v>9</v>
      </c>
      <c r="AY774" s="1">
        <v>16</v>
      </c>
      <c r="AZ774" s="1">
        <v>91</v>
      </c>
      <c r="BA774" s="1">
        <v>162</v>
      </c>
      <c r="BB774" s="1">
        <v>131</v>
      </c>
      <c r="BD774">
        <v>10</v>
      </c>
      <c r="BE774" s="1">
        <v>15</v>
      </c>
      <c r="BF774" s="1">
        <v>110</v>
      </c>
      <c r="BG774" s="1">
        <v>147</v>
      </c>
      <c r="BH774" s="1">
        <v>128</v>
      </c>
      <c r="BJ774">
        <v>773</v>
      </c>
      <c r="BK774">
        <f t="shared" si="49"/>
        <v>13.5</v>
      </c>
      <c r="BL774">
        <f t="shared" si="50"/>
        <v>95</v>
      </c>
      <c r="BM774">
        <f t="shared" si="51"/>
        <v>164</v>
      </c>
      <c r="BN774">
        <f t="shared" si="52"/>
        <v>127.5</v>
      </c>
    </row>
    <row r="775" spans="1:66" x14ac:dyDescent="0.2">
      <c r="A775">
        <v>774</v>
      </c>
      <c r="B775">
        <v>1</v>
      </c>
      <c r="C775" s="1">
        <v>14</v>
      </c>
      <c r="D775" s="1">
        <v>102</v>
      </c>
      <c r="E775" s="1">
        <v>170</v>
      </c>
      <c r="F775" s="1">
        <v>114</v>
      </c>
      <c r="H775">
        <v>2</v>
      </c>
      <c r="I775" s="1">
        <v>13</v>
      </c>
      <c r="J775" s="1">
        <v>99</v>
      </c>
      <c r="K775" s="1">
        <v>151</v>
      </c>
      <c r="L775" s="1">
        <v>137</v>
      </c>
      <c r="N775">
        <v>3</v>
      </c>
      <c r="O775" s="1">
        <v>10</v>
      </c>
      <c r="P775" s="1">
        <v>98</v>
      </c>
      <c r="Q775" s="1">
        <v>165</v>
      </c>
      <c r="R775" s="1">
        <v>127</v>
      </c>
      <c r="T775">
        <v>4</v>
      </c>
      <c r="U775" s="1">
        <v>9</v>
      </c>
      <c r="V775" s="1">
        <v>96</v>
      </c>
      <c r="W775" s="1">
        <v>153</v>
      </c>
      <c r="X775" s="1">
        <v>142</v>
      </c>
      <c r="Z775">
        <v>5</v>
      </c>
      <c r="AA775" s="1">
        <v>8</v>
      </c>
      <c r="AB775" s="1">
        <v>101</v>
      </c>
      <c r="AC775" s="1">
        <v>173</v>
      </c>
      <c r="AD775" s="1">
        <v>118</v>
      </c>
      <c r="AF775">
        <v>6</v>
      </c>
      <c r="AG775" s="1">
        <v>19</v>
      </c>
      <c r="AH775" s="1">
        <v>92</v>
      </c>
      <c r="AI775" s="1">
        <v>165</v>
      </c>
      <c r="AJ775" s="1">
        <v>124</v>
      </c>
      <c r="AL775">
        <v>7</v>
      </c>
      <c r="AM775" s="1">
        <v>15</v>
      </c>
      <c r="AN775" s="1">
        <v>92</v>
      </c>
      <c r="AO775" s="1">
        <v>152</v>
      </c>
      <c r="AP775" s="1">
        <v>141</v>
      </c>
      <c r="AR775">
        <v>8</v>
      </c>
      <c r="AS775" s="1">
        <v>15</v>
      </c>
      <c r="AT775" s="1">
        <v>82</v>
      </c>
      <c r="AU775" s="1">
        <v>176</v>
      </c>
      <c r="AV775" s="1">
        <v>127</v>
      </c>
      <c r="AX775">
        <v>9</v>
      </c>
      <c r="AY775" s="1">
        <v>18</v>
      </c>
      <c r="AZ775" s="1">
        <v>101</v>
      </c>
      <c r="BA775" s="1">
        <v>155</v>
      </c>
      <c r="BB775" s="1">
        <v>126</v>
      </c>
      <c r="BD775">
        <v>10</v>
      </c>
      <c r="BE775" s="1">
        <v>13</v>
      </c>
      <c r="BF775" s="1">
        <v>94</v>
      </c>
      <c r="BG775" s="1">
        <v>166</v>
      </c>
      <c r="BH775" s="1">
        <v>127</v>
      </c>
      <c r="BJ775">
        <v>774</v>
      </c>
      <c r="BK775">
        <f t="shared" si="49"/>
        <v>13.4</v>
      </c>
      <c r="BL775">
        <f t="shared" si="50"/>
        <v>95.7</v>
      </c>
      <c r="BM775">
        <f t="shared" si="51"/>
        <v>162.6</v>
      </c>
      <c r="BN775">
        <f t="shared" si="52"/>
        <v>128.30000000000001</v>
      </c>
    </row>
    <row r="776" spans="1:66" x14ac:dyDescent="0.2">
      <c r="A776">
        <v>775</v>
      </c>
      <c r="B776">
        <v>1</v>
      </c>
      <c r="C776" s="1">
        <v>12</v>
      </c>
      <c r="D776" s="1">
        <v>103</v>
      </c>
      <c r="E776" s="1">
        <v>159</v>
      </c>
      <c r="F776" s="1">
        <v>126</v>
      </c>
      <c r="H776">
        <v>2</v>
      </c>
      <c r="I776" s="1">
        <v>16</v>
      </c>
      <c r="J776" s="1">
        <v>93</v>
      </c>
      <c r="K776" s="1">
        <v>156</v>
      </c>
      <c r="L776" s="1">
        <v>135</v>
      </c>
      <c r="N776">
        <v>3</v>
      </c>
      <c r="O776" s="1">
        <v>10</v>
      </c>
      <c r="P776" s="1">
        <v>93</v>
      </c>
      <c r="Q776" s="1">
        <v>172</v>
      </c>
      <c r="R776" s="1">
        <v>125</v>
      </c>
      <c r="T776">
        <v>4</v>
      </c>
      <c r="U776" s="1">
        <v>14</v>
      </c>
      <c r="V776" s="1">
        <v>100</v>
      </c>
      <c r="W776" s="1">
        <v>158</v>
      </c>
      <c r="X776" s="1">
        <v>128</v>
      </c>
      <c r="Z776">
        <v>5</v>
      </c>
      <c r="AA776" s="1">
        <v>10</v>
      </c>
      <c r="AB776" s="1">
        <v>95</v>
      </c>
      <c r="AC776" s="1">
        <v>166</v>
      </c>
      <c r="AD776" s="1">
        <v>129</v>
      </c>
      <c r="AF776">
        <v>6</v>
      </c>
      <c r="AG776" s="1">
        <v>13</v>
      </c>
      <c r="AH776" s="1">
        <v>97</v>
      </c>
      <c r="AI776" s="1">
        <v>181</v>
      </c>
      <c r="AJ776" s="1">
        <v>109</v>
      </c>
      <c r="AL776">
        <v>7</v>
      </c>
      <c r="AM776" s="1">
        <v>14</v>
      </c>
      <c r="AN776" s="1">
        <v>85</v>
      </c>
      <c r="AO776" s="1">
        <v>165</v>
      </c>
      <c r="AP776" s="1">
        <v>136</v>
      </c>
      <c r="AR776">
        <v>8</v>
      </c>
      <c r="AS776" s="1">
        <v>17</v>
      </c>
      <c r="AT776" s="1">
        <v>85</v>
      </c>
      <c r="AU776" s="1">
        <v>167</v>
      </c>
      <c r="AV776" s="1">
        <v>131</v>
      </c>
      <c r="AX776">
        <v>9</v>
      </c>
      <c r="AY776" s="1">
        <v>15</v>
      </c>
      <c r="AZ776" s="1">
        <v>92</v>
      </c>
      <c r="BA776" s="1">
        <v>165</v>
      </c>
      <c r="BB776" s="1">
        <v>128</v>
      </c>
      <c r="BD776">
        <v>10</v>
      </c>
      <c r="BE776" s="1">
        <v>12</v>
      </c>
      <c r="BF776" s="1">
        <v>98</v>
      </c>
      <c r="BG776" s="1">
        <v>155</v>
      </c>
      <c r="BH776" s="1">
        <v>135</v>
      </c>
      <c r="BJ776">
        <v>775</v>
      </c>
      <c r="BK776">
        <f t="shared" si="49"/>
        <v>13.3</v>
      </c>
      <c r="BL776">
        <f t="shared" si="50"/>
        <v>94.1</v>
      </c>
      <c r="BM776">
        <f t="shared" si="51"/>
        <v>164.4</v>
      </c>
      <c r="BN776">
        <f t="shared" si="52"/>
        <v>128.19999999999999</v>
      </c>
    </row>
    <row r="777" spans="1:66" x14ac:dyDescent="0.2">
      <c r="A777">
        <v>776</v>
      </c>
      <c r="B777">
        <v>1</v>
      </c>
      <c r="C777" s="1">
        <v>17</v>
      </c>
      <c r="D777" s="1">
        <v>93</v>
      </c>
      <c r="E777" s="1">
        <v>165</v>
      </c>
      <c r="F777" s="1">
        <v>125</v>
      </c>
      <c r="H777">
        <v>2</v>
      </c>
      <c r="I777" s="1">
        <v>14</v>
      </c>
      <c r="J777" s="1">
        <v>89</v>
      </c>
      <c r="K777" s="1">
        <v>164</v>
      </c>
      <c r="L777" s="1">
        <v>133</v>
      </c>
      <c r="N777">
        <v>3</v>
      </c>
      <c r="O777" s="1">
        <v>12</v>
      </c>
      <c r="P777" s="1">
        <v>85</v>
      </c>
      <c r="Q777" s="1">
        <v>177</v>
      </c>
      <c r="R777" s="1">
        <v>126</v>
      </c>
      <c r="T777">
        <v>4</v>
      </c>
      <c r="U777" s="1">
        <v>15</v>
      </c>
      <c r="V777" s="1">
        <v>96</v>
      </c>
      <c r="W777" s="1">
        <v>174</v>
      </c>
      <c r="X777" s="1">
        <v>115</v>
      </c>
      <c r="Z777">
        <v>5</v>
      </c>
      <c r="AA777" s="1">
        <v>12</v>
      </c>
      <c r="AB777" s="1">
        <v>90</v>
      </c>
      <c r="AC777" s="1">
        <v>168</v>
      </c>
      <c r="AD777" s="1">
        <v>130</v>
      </c>
      <c r="AF777">
        <v>6</v>
      </c>
      <c r="AG777" s="1">
        <v>14</v>
      </c>
      <c r="AH777" s="1">
        <v>96</v>
      </c>
      <c r="AI777" s="1">
        <v>179</v>
      </c>
      <c r="AJ777" s="1">
        <v>111</v>
      </c>
      <c r="AL777">
        <v>7</v>
      </c>
      <c r="AM777" s="1">
        <v>13</v>
      </c>
      <c r="AN777" s="1">
        <v>80</v>
      </c>
      <c r="AO777" s="1">
        <v>179</v>
      </c>
      <c r="AP777" s="1">
        <v>128</v>
      </c>
      <c r="AR777">
        <v>8</v>
      </c>
      <c r="AS777" s="1">
        <v>18</v>
      </c>
      <c r="AT777" s="1">
        <v>83</v>
      </c>
      <c r="AU777" s="1">
        <v>169</v>
      </c>
      <c r="AV777" s="1">
        <v>130</v>
      </c>
      <c r="AX777">
        <v>9</v>
      </c>
      <c r="AY777" s="1">
        <v>18</v>
      </c>
      <c r="AZ777" s="1">
        <v>86</v>
      </c>
      <c r="BA777" s="1">
        <v>161</v>
      </c>
      <c r="BB777" s="1">
        <v>135</v>
      </c>
      <c r="BD777">
        <v>10</v>
      </c>
      <c r="BE777" s="1">
        <v>12</v>
      </c>
      <c r="BF777" s="1">
        <v>95</v>
      </c>
      <c r="BG777" s="1">
        <v>153</v>
      </c>
      <c r="BH777" s="1">
        <v>140</v>
      </c>
      <c r="BJ777">
        <v>776</v>
      </c>
      <c r="BK777">
        <f t="shared" si="49"/>
        <v>14.5</v>
      </c>
      <c r="BL777">
        <f t="shared" si="50"/>
        <v>89.3</v>
      </c>
      <c r="BM777">
        <f t="shared" si="51"/>
        <v>168.9</v>
      </c>
      <c r="BN777">
        <f t="shared" si="52"/>
        <v>127.3</v>
      </c>
    </row>
    <row r="778" spans="1:66" x14ac:dyDescent="0.2">
      <c r="A778">
        <v>777</v>
      </c>
      <c r="B778">
        <v>1</v>
      </c>
      <c r="C778" s="1">
        <v>18</v>
      </c>
      <c r="D778" s="1">
        <v>85</v>
      </c>
      <c r="E778" s="1">
        <v>168</v>
      </c>
      <c r="F778" s="1">
        <v>129</v>
      </c>
      <c r="H778">
        <v>2</v>
      </c>
      <c r="I778" s="1">
        <v>14</v>
      </c>
      <c r="J778" s="1">
        <v>92</v>
      </c>
      <c r="K778" s="1">
        <v>176</v>
      </c>
      <c r="L778" s="1">
        <v>118</v>
      </c>
      <c r="N778">
        <v>3</v>
      </c>
      <c r="O778" s="1">
        <v>14</v>
      </c>
      <c r="P778" s="1">
        <v>98</v>
      </c>
      <c r="Q778" s="1">
        <v>163</v>
      </c>
      <c r="R778" s="1">
        <v>125</v>
      </c>
      <c r="T778">
        <v>4</v>
      </c>
      <c r="U778" s="1">
        <v>11</v>
      </c>
      <c r="V778" s="1">
        <v>92</v>
      </c>
      <c r="W778" s="1">
        <v>180</v>
      </c>
      <c r="X778" s="1">
        <v>117</v>
      </c>
      <c r="Z778">
        <v>5</v>
      </c>
      <c r="AA778" s="1">
        <v>12</v>
      </c>
      <c r="AB778" s="1">
        <v>94</v>
      </c>
      <c r="AC778" s="1">
        <v>163</v>
      </c>
      <c r="AD778" s="1">
        <v>131</v>
      </c>
      <c r="AF778">
        <v>6</v>
      </c>
      <c r="AG778" s="1">
        <v>14</v>
      </c>
      <c r="AH778" s="1">
        <v>100</v>
      </c>
      <c r="AI778" s="1">
        <v>171</v>
      </c>
      <c r="AJ778" s="1">
        <v>115</v>
      </c>
      <c r="AL778">
        <v>7</v>
      </c>
      <c r="AM778" s="1">
        <v>14</v>
      </c>
      <c r="AN778" s="1">
        <v>95</v>
      </c>
      <c r="AO778" s="1">
        <v>166</v>
      </c>
      <c r="AP778" s="1">
        <v>125</v>
      </c>
      <c r="AR778">
        <v>8</v>
      </c>
      <c r="AS778" s="1">
        <v>16</v>
      </c>
      <c r="AT778" s="1">
        <v>98</v>
      </c>
      <c r="AU778" s="1">
        <v>169</v>
      </c>
      <c r="AV778" s="1">
        <v>117</v>
      </c>
      <c r="AX778">
        <v>9</v>
      </c>
      <c r="AY778" s="1">
        <v>16</v>
      </c>
      <c r="AZ778" s="1">
        <v>100</v>
      </c>
      <c r="BA778" s="1">
        <v>142</v>
      </c>
      <c r="BB778" s="1">
        <v>142</v>
      </c>
      <c r="BD778">
        <v>10</v>
      </c>
      <c r="BE778" s="1">
        <v>12</v>
      </c>
      <c r="BF778" s="1">
        <v>89</v>
      </c>
      <c r="BG778" s="1">
        <v>164</v>
      </c>
      <c r="BH778" s="1">
        <v>135</v>
      </c>
      <c r="BJ778">
        <v>777</v>
      </c>
      <c r="BK778">
        <f t="shared" si="49"/>
        <v>14.1</v>
      </c>
      <c r="BL778">
        <f t="shared" si="50"/>
        <v>94.3</v>
      </c>
      <c r="BM778">
        <f t="shared" si="51"/>
        <v>166.2</v>
      </c>
      <c r="BN778">
        <f t="shared" si="52"/>
        <v>125.4</v>
      </c>
    </row>
    <row r="779" spans="1:66" x14ac:dyDescent="0.2">
      <c r="A779">
        <v>778</v>
      </c>
      <c r="B779">
        <v>1</v>
      </c>
      <c r="C779" s="1">
        <v>8</v>
      </c>
      <c r="D779" s="1">
        <v>81</v>
      </c>
      <c r="E779" s="1">
        <v>177</v>
      </c>
      <c r="F779" s="1">
        <v>134</v>
      </c>
      <c r="H779">
        <v>2</v>
      </c>
      <c r="I779" s="1">
        <v>13</v>
      </c>
      <c r="J779" s="1">
        <v>98</v>
      </c>
      <c r="K779" s="1">
        <v>148</v>
      </c>
      <c r="L779" s="1">
        <v>141</v>
      </c>
      <c r="N779">
        <v>3</v>
      </c>
      <c r="O779" s="1">
        <v>18</v>
      </c>
      <c r="P779" s="1">
        <v>95</v>
      </c>
      <c r="Q779" s="1">
        <v>171</v>
      </c>
      <c r="R779" s="1">
        <v>116</v>
      </c>
      <c r="T779">
        <v>4</v>
      </c>
      <c r="U779" s="1">
        <v>7</v>
      </c>
      <c r="V779" s="1">
        <v>91</v>
      </c>
      <c r="W779" s="1">
        <v>178</v>
      </c>
      <c r="X779" s="1">
        <v>124</v>
      </c>
      <c r="Z779">
        <v>5</v>
      </c>
      <c r="AA779" s="1">
        <v>14</v>
      </c>
      <c r="AB779" s="1">
        <v>87</v>
      </c>
      <c r="AC779" s="1">
        <v>163</v>
      </c>
      <c r="AD779" s="1">
        <v>136</v>
      </c>
      <c r="AF779">
        <v>6</v>
      </c>
      <c r="AG779" s="1">
        <v>14</v>
      </c>
      <c r="AH779" s="1">
        <v>100</v>
      </c>
      <c r="AI779" s="1">
        <v>155</v>
      </c>
      <c r="AJ779" s="1">
        <v>131</v>
      </c>
      <c r="AL779">
        <v>7</v>
      </c>
      <c r="AM779" s="1">
        <v>14</v>
      </c>
      <c r="AN779" s="1">
        <v>96</v>
      </c>
      <c r="AO779" s="1">
        <v>155</v>
      </c>
      <c r="AP779" s="1">
        <v>135</v>
      </c>
      <c r="AR779">
        <v>8</v>
      </c>
      <c r="AS779" s="1">
        <v>15</v>
      </c>
      <c r="AT779" s="1">
        <v>90</v>
      </c>
      <c r="AU779" s="1">
        <v>174</v>
      </c>
      <c r="AV779" s="1">
        <v>121</v>
      </c>
      <c r="AX779">
        <v>9</v>
      </c>
      <c r="AY779" s="1">
        <v>14</v>
      </c>
      <c r="AZ779" s="1">
        <v>92</v>
      </c>
      <c r="BA779" s="1">
        <v>165</v>
      </c>
      <c r="BB779" s="1">
        <v>129</v>
      </c>
      <c r="BD779">
        <v>10</v>
      </c>
      <c r="BE779" s="1">
        <v>16</v>
      </c>
      <c r="BF779" s="1">
        <v>91</v>
      </c>
      <c r="BG779" s="1">
        <v>163</v>
      </c>
      <c r="BH779" s="1">
        <v>130</v>
      </c>
      <c r="BJ779">
        <v>778</v>
      </c>
      <c r="BK779">
        <f t="shared" si="49"/>
        <v>13.3</v>
      </c>
      <c r="BL779">
        <f t="shared" si="50"/>
        <v>92.1</v>
      </c>
      <c r="BM779">
        <f t="shared" si="51"/>
        <v>164.9</v>
      </c>
      <c r="BN779">
        <f t="shared" si="52"/>
        <v>129.69999999999999</v>
      </c>
    </row>
    <row r="780" spans="1:66" x14ac:dyDescent="0.2">
      <c r="A780">
        <v>779</v>
      </c>
      <c r="B780">
        <v>1</v>
      </c>
      <c r="C780" s="1">
        <v>15</v>
      </c>
      <c r="D780" s="1">
        <v>92</v>
      </c>
      <c r="E780" s="1">
        <v>171</v>
      </c>
      <c r="F780" s="1">
        <v>122</v>
      </c>
      <c r="H780">
        <v>2</v>
      </c>
      <c r="I780" s="1">
        <v>12</v>
      </c>
      <c r="J780" s="1">
        <v>89</v>
      </c>
      <c r="K780" s="1">
        <v>178</v>
      </c>
      <c r="L780" s="1">
        <v>121</v>
      </c>
      <c r="N780">
        <v>3</v>
      </c>
      <c r="O780" s="1">
        <v>17</v>
      </c>
      <c r="P780" s="1">
        <v>105</v>
      </c>
      <c r="Q780" s="1">
        <v>168</v>
      </c>
      <c r="R780" s="1">
        <v>110</v>
      </c>
      <c r="T780">
        <v>4</v>
      </c>
      <c r="U780" s="1">
        <v>7</v>
      </c>
      <c r="V780" s="1">
        <v>89</v>
      </c>
      <c r="W780" s="1">
        <v>180</v>
      </c>
      <c r="X780" s="1">
        <v>124</v>
      </c>
      <c r="Z780">
        <v>5</v>
      </c>
      <c r="AA780" s="1">
        <v>13</v>
      </c>
      <c r="AB780" s="1">
        <v>96</v>
      </c>
      <c r="AC780" s="1">
        <v>160</v>
      </c>
      <c r="AD780" s="1">
        <v>131</v>
      </c>
      <c r="AF780">
        <v>6</v>
      </c>
      <c r="AG780" s="1">
        <v>13</v>
      </c>
      <c r="AH780" s="1">
        <v>103</v>
      </c>
      <c r="AI780" s="1">
        <v>169</v>
      </c>
      <c r="AJ780" s="1">
        <v>115</v>
      </c>
      <c r="AL780">
        <v>7</v>
      </c>
      <c r="AM780" s="1">
        <v>18</v>
      </c>
      <c r="AN780" s="1">
        <v>85</v>
      </c>
      <c r="AO780" s="1">
        <v>164</v>
      </c>
      <c r="AP780" s="1">
        <v>133</v>
      </c>
      <c r="AR780">
        <v>8</v>
      </c>
      <c r="AS780" s="1">
        <v>16</v>
      </c>
      <c r="AT780" s="1">
        <v>94</v>
      </c>
      <c r="AU780" s="1">
        <v>169</v>
      </c>
      <c r="AV780" s="1">
        <v>121</v>
      </c>
      <c r="AX780">
        <v>9</v>
      </c>
      <c r="AY780" s="1">
        <v>9</v>
      </c>
      <c r="AZ780" s="1">
        <v>94</v>
      </c>
      <c r="BA780" s="1">
        <v>173</v>
      </c>
      <c r="BB780" s="1">
        <v>124</v>
      </c>
      <c r="BD780">
        <v>10</v>
      </c>
      <c r="BE780" s="1">
        <v>22</v>
      </c>
      <c r="BF780" s="1">
        <v>102</v>
      </c>
      <c r="BG780" s="1">
        <v>157</v>
      </c>
      <c r="BH780" s="1">
        <v>119</v>
      </c>
      <c r="BJ780">
        <v>779</v>
      </c>
      <c r="BK780">
        <f t="shared" si="49"/>
        <v>14.2</v>
      </c>
      <c r="BL780">
        <f t="shared" si="50"/>
        <v>94.9</v>
      </c>
      <c r="BM780">
        <f t="shared" si="51"/>
        <v>168.9</v>
      </c>
      <c r="BN780">
        <f t="shared" si="52"/>
        <v>122</v>
      </c>
    </row>
    <row r="781" spans="1:66" x14ac:dyDescent="0.2">
      <c r="A781">
        <v>780</v>
      </c>
      <c r="B781">
        <v>1</v>
      </c>
      <c r="C781" s="1">
        <v>13</v>
      </c>
      <c r="D781" s="1">
        <v>94</v>
      </c>
      <c r="E781" s="1">
        <v>169</v>
      </c>
      <c r="F781" s="1">
        <v>124</v>
      </c>
      <c r="H781">
        <v>2</v>
      </c>
      <c r="I781" s="1">
        <v>9</v>
      </c>
      <c r="J781" s="1">
        <v>86</v>
      </c>
      <c r="K781" s="1">
        <v>164</v>
      </c>
      <c r="L781" s="1">
        <v>141</v>
      </c>
      <c r="N781">
        <v>3</v>
      </c>
      <c r="O781" s="1">
        <v>21</v>
      </c>
      <c r="P781" s="1">
        <v>106</v>
      </c>
      <c r="Q781" s="1">
        <v>153</v>
      </c>
      <c r="R781" s="1">
        <v>120</v>
      </c>
      <c r="T781">
        <v>4</v>
      </c>
      <c r="U781" s="1">
        <v>7</v>
      </c>
      <c r="V781" s="1">
        <v>84</v>
      </c>
      <c r="W781" s="1">
        <v>181</v>
      </c>
      <c r="X781" s="1">
        <v>128</v>
      </c>
      <c r="Z781">
        <v>5</v>
      </c>
      <c r="AA781" s="1">
        <v>14</v>
      </c>
      <c r="AB781" s="1">
        <v>96</v>
      </c>
      <c r="AC781" s="1">
        <v>160</v>
      </c>
      <c r="AD781" s="1">
        <v>130</v>
      </c>
      <c r="AF781">
        <v>6</v>
      </c>
      <c r="AG781" s="1">
        <v>13</v>
      </c>
      <c r="AH781" s="1">
        <v>114</v>
      </c>
      <c r="AI781" s="1">
        <v>151</v>
      </c>
      <c r="AJ781" s="1">
        <v>122</v>
      </c>
      <c r="AL781">
        <v>7</v>
      </c>
      <c r="AM781" s="1">
        <v>15</v>
      </c>
      <c r="AN781" s="1">
        <v>93</v>
      </c>
      <c r="AO781" s="1">
        <v>166</v>
      </c>
      <c r="AP781" s="1">
        <v>126</v>
      </c>
      <c r="AR781">
        <v>8</v>
      </c>
      <c r="AS781" s="1">
        <v>20</v>
      </c>
      <c r="AT781" s="1">
        <v>99</v>
      </c>
      <c r="AU781" s="1">
        <v>168</v>
      </c>
      <c r="AV781" s="1">
        <v>113</v>
      </c>
      <c r="AX781">
        <v>9</v>
      </c>
      <c r="AY781" s="1">
        <v>9</v>
      </c>
      <c r="AZ781" s="1">
        <v>99</v>
      </c>
      <c r="BA781" s="1">
        <v>176</v>
      </c>
      <c r="BB781" s="1">
        <v>116</v>
      </c>
      <c r="BD781">
        <v>10</v>
      </c>
      <c r="BE781" s="1">
        <v>18</v>
      </c>
      <c r="BF781" s="1">
        <v>101</v>
      </c>
      <c r="BG781" s="1">
        <v>166</v>
      </c>
      <c r="BH781" s="1">
        <v>115</v>
      </c>
      <c r="BJ781">
        <v>780</v>
      </c>
      <c r="BK781">
        <f t="shared" si="49"/>
        <v>13.9</v>
      </c>
      <c r="BL781">
        <f t="shared" si="50"/>
        <v>97.2</v>
      </c>
      <c r="BM781">
        <f t="shared" si="51"/>
        <v>165.4</v>
      </c>
      <c r="BN781">
        <f t="shared" si="52"/>
        <v>123.5</v>
      </c>
    </row>
    <row r="782" spans="1:66" x14ac:dyDescent="0.2">
      <c r="A782">
        <v>781</v>
      </c>
      <c r="B782">
        <v>1</v>
      </c>
      <c r="C782" s="1">
        <v>13</v>
      </c>
      <c r="D782" s="1">
        <v>102</v>
      </c>
      <c r="E782" s="1">
        <v>165</v>
      </c>
      <c r="F782" s="1">
        <v>120</v>
      </c>
      <c r="H782">
        <v>2</v>
      </c>
      <c r="I782" s="1">
        <v>7</v>
      </c>
      <c r="J782" s="1">
        <v>90</v>
      </c>
      <c r="K782" s="1">
        <v>164</v>
      </c>
      <c r="L782" s="1">
        <v>139</v>
      </c>
      <c r="N782">
        <v>3</v>
      </c>
      <c r="O782" s="1">
        <v>20</v>
      </c>
      <c r="P782" s="1">
        <v>96</v>
      </c>
      <c r="Q782" s="1">
        <v>168</v>
      </c>
      <c r="R782" s="1">
        <v>116</v>
      </c>
      <c r="T782">
        <v>4</v>
      </c>
      <c r="U782" s="1">
        <v>6</v>
      </c>
      <c r="V782" s="1">
        <v>101</v>
      </c>
      <c r="W782" s="1">
        <v>175</v>
      </c>
      <c r="X782" s="1">
        <v>118</v>
      </c>
      <c r="Z782">
        <v>5</v>
      </c>
      <c r="AA782" s="1">
        <v>14</v>
      </c>
      <c r="AB782" s="1">
        <v>84</v>
      </c>
      <c r="AC782" s="1">
        <v>164</v>
      </c>
      <c r="AD782" s="1">
        <v>138</v>
      </c>
      <c r="AF782">
        <v>6</v>
      </c>
      <c r="AG782" s="1">
        <v>17</v>
      </c>
      <c r="AH782" s="1">
        <v>109</v>
      </c>
      <c r="AI782" s="1">
        <v>148</v>
      </c>
      <c r="AJ782" s="1">
        <v>126</v>
      </c>
      <c r="AL782">
        <v>7</v>
      </c>
      <c r="AM782" s="1">
        <v>24</v>
      </c>
      <c r="AN782" s="1">
        <v>81</v>
      </c>
      <c r="AO782" s="1">
        <v>158</v>
      </c>
      <c r="AP782" s="1">
        <v>137</v>
      </c>
      <c r="AR782">
        <v>8</v>
      </c>
      <c r="AS782" s="1">
        <v>23</v>
      </c>
      <c r="AT782" s="1">
        <v>100</v>
      </c>
      <c r="AU782" s="1">
        <v>167</v>
      </c>
      <c r="AV782" s="1">
        <v>110</v>
      </c>
      <c r="AX782">
        <v>9</v>
      </c>
      <c r="AY782" s="1">
        <v>9</v>
      </c>
      <c r="AZ782" s="1">
        <v>99</v>
      </c>
      <c r="BA782" s="1">
        <v>177</v>
      </c>
      <c r="BB782" s="1">
        <v>115</v>
      </c>
      <c r="BD782">
        <v>10</v>
      </c>
      <c r="BE782" s="1">
        <v>17</v>
      </c>
      <c r="BF782" s="1">
        <v>94</v>
      </c>
      <c r="BG782" s="1">
        <v>159</v>
      </c>
      <c r="BH782" s="1">
        <v>130</v>
      </c>
      <c r="BJ782">
        <v>781</v>
      </c>
      <c r="BK782">
        <f t="shared" si="49"/>
        <v>15</v>
      </c>
      <c r="BL782">
        <f t="shared" si="50"/>
        <v>95.6</v>
      </c>
      <c r="BM782">
        <f t="shared" si="51"/>
        <v>164.5</v>
      </c>
      <c r="BN782">
        <f t="shared" si="52"/>
        <v>124.9</v>
      </c>
    </row>
    <row r="783" spans="1:66" x14ac:dyDescent="0.2">
      <c r="A783">
        <v>782</v>
      </c>
      <c r="B783">
        <v>1</v>
      </c>
      <c r="C783" s="1">
        <v>9</v>
      </c>
      <c r="D783" s="1">
        <v>105</v>
      </c>
      <c r="E783" s="1">
        <v>169</v>
      </c>
      <c r="F783" s="1">
        <v>117</v>
      </c>
      <c r="H783">
        <v>2</v>
      </c>
      <c r="I783" s="1">
        <v>7</v>
      </c>
      <c r="J783" s="1">
        <v>96</v>
      </c>
      <c r="K783" s="1">
        <v>172</v>
      </c>
      <c r="L783" s="1">
        <v>125</v>
      </c>
      <c r="N783">
        <v>3</v>
      </c>
      <c r="O783" s="1">
        <v>13</v>
      </c>
      <c r="P783" s="1">
        <v>100</v>
      </c>
      <c r="Q783" s="1">
        <v>171</v>
      </c>
      <c r="R783" s="1">
        <v>116</v>
      </c>
      <c r="T783">
        <v>4</v>
      </c>
      <c r="U783" s="1">
        <v>9</v>
      </c>
      <c r="V783" s="1">
        <v>105</v>
      </c>
      <c r="W783" s="1">
        <v>162</v>
      </c>
      <c r="X783" s="1">
        <v>124</v>
      </c>
      <c r="Z783">
        <v>5</v>
      </c>
      <c r="AA783" s="1">
        <v>11</v>
      </c>
      <c r="AB783" s="1">
        <v>81</v>
      </c>
      <c r="AC783" s="1">
        <v>160</v>
      </c>
      <c r="AD783" s="1">
        <v>148</v>
      </c>
      <c r="AF783">
        <v>6</v>
      </c>
      <c r="AG783" s="1">
        <v>16</v>
      </c>
      <c r="AH783" s="1">
        <v>90</v>
      </c>
      <c r="AI783" s="1">
        <v>160</v>
      </c>
      <c r="AJ783" s="1">
        <v>134</v>
      </c>
      <c r="AL783">
        <v>7</v>
      </c>
      <c r="AM783" s="1">
        <v>23</v>
      </c>
      <c r="AN783" s="1">
        <v>91</v>
      </c>
      <c r="AO783" s="1">
        <v>148</v>
      </c>
      <c r="AP783" s="1">
        <v>138</v>
      </c>
      <c r="AR783">
        <v>8</v>
      </c>
      <c r="AS783" s="1">
        <v>18</v>
      </c>
      <c r="AT783" s="1">
        <v>118</v>
      </c>
      <c r="AU783" s="1">
        <v>149</v>
      </c>
      <c r="AV783" s="1">
        <v>115</v>
      </c>
      <c r="AX783">
        <v>9</v>
      </c>
      <c r="AY783" s="1">
        <v>9</v>
      </c>
      <c r="AZ783" s="1">
        <v>105</v>
      </c>
      <c r="BA783" s="1">
        <v>178</v>
      </c>
      <c r="BB783" s="1">
        <v>108</v>
      </c>
      <c r="BD783">
        <v>10</v>
      </c>
      <c r="BE783" s="1">
        <v>17</v>
      </c>
      <c r="BF783" s="1">
        <v>96</v>
      </c>
      <c r="BG783" s="1">
        <v>163</v>
      </c>
      <c r="BH783" s="1">
        <v>124</v>
      </c>
      <c r="BJ783">
        <v>782</v>
      </c>
      <c r="BK783">
        <f t="shared" si="49"/>
        <v>13.2</v>
      </c>
      <c r="BL783">
        <f t="shared" si="50"/>
        <v>98.7</v>
      </c>
      <c r="BM783">
        <f t="shared" si="51"/>
        <v>163.19999999999999</v>
      </c>
      <c r="BN783">
        <f t="shared" si="52"/>
        <v>124.9</v>
      </c>
    </row>
    <row r="784" spans="1:66" x14ac:dyDescent="0.2">
      <c r="A784">
        <v>783</v>
      </c>
      <c r="B784">
        <v>1</v>
      </c>
      <c r="C784" s="1">
        <v>14</v>
      </c>
      <c r="D784" s="1">
        <v>110</v>
      </c>
      <c r="E784" s="1">
        <v>164</v>
      </c>
      <c r="F784" s="1">
        <v>112</v>
      </c>
      <c r="H784">
        <v>2</v>
      </c>
      <c r="I784" s="1">
        <v>5</v>
      </c>
      <c r="J784" s="1">
        <v>89</v>
      </c>
      <c r="K784" s="1">
        <v>183</v>
      </c>
      <c r="L784" s="1">
        <v>123</v>
      </c>
      <c r="N784">
        <v>3</v>
      </c>
      <c r="O784" s="1">
        <v>11</v>
      </c>
      <c r="P784" s="1">
        <v>102</v>
      </c>
      <c r="Q784" s="1">
        <v>161</v>
      </c>
      <c r="R784" s="1">
        <v>126</v>
      </c>
      <c r="T784">
        <v>4</v>
      </c>
      <c r="U784" s="1">
        <v>8</v>
      </c>
      <c r="V784" s="1">
        <v>115</v>
      </c>
      <c r="W784" s="1">
        <v>153</v>
      </c>
      <c r="X784" s="1">
        <v>124</v>
      </c>
      <c r="Z784">
        <v>5</v>
      </c>
      <c r="AA784" s="1">
        <v>10</v>
      </c>
      <c r="AB784" s="1">
        <v>86</v>
      </c>
      <c r="AC784" s="1">
        <v>151</v>
      </c>
      <c r="AD784" s="1">
        <v>153</v>
      </c>
      <c r="AF784">
        <v>6</v>
      </c>
      <c r="AG784" s="1">
        <v>16</v>
      </c>
      <c r="AH784" s="1">
        <v>95</v>
      </c>
      <c r="AI784" s="1">
        <v>157</v>
      </c>
      <c r="AJ784" s="1">
        <v>132</v>
      </c>
      <c r="AL784">
        <v>7</v>
      </c>
      <c r="AM784" s="1">
        <v>20</v>
      </c>
      <c r="AN784" s="1">
        <v>83</v>
      </c>
      <c r="AO784" s="1">
        <v>170</v>
      </c>
      <c r="AP784" s="1">
        <v>127</v>
      </c>
      <c r="AR784">
        <v>8</v>
      </c>
      <c r="AS784" s="1">
        <v>17</v>
      </c>
      <c r="AT784" s="1">
        <v>107</v>
      </c>
      <c r="AU784" s="1">
        <v>154</v>
      </c>
      <c r="AV784" s="1">
        <v>122</v>
      </c>
      <c r="AX784">
        <v>9</v>
      </c>
      <c r="AY784" s="1">
        <v>7</v>
      </c>
      <c r="AZ784" s="1">
        <v>101</v>
      </c>
      <c r="BA784" s="1">
        <v>168</v>
      </c>
      <c r="BB784" s="1">
        <v>124</v>
      </c>
      <c r="BD784">
        <v>10</v>
      </c>
      <c r="BE784" s="1">
        <v>17</v>
      </c>
      <c r="BF784" s="1">
        <v>109</v>
      </c>
      <c r="BG784" s="1">
        <v>156</v>
      </c>
      <c r="BH784" s="1">
        <v>118</v>
      </c>
      <c r="BJ784">
        <v>783</v>
      </c>
      <c r="BK784">
        <f t="shared" si="49"/>
        <v>12.5</v>
      </c>
      <c r="BL784">
        <f t="shared" si="50"/>
        <v>99.7</v>
      </c>
      <c r="BM784">
        <f t="shared" si="51"/>
        <v>161.69999999999999</v>
      </c>
      <c r="BN784">
        <f t="shared" si="52"/>
        <v>126.1</v>
      </c>
    </row>
    <row r="785" spans="1:66" x14ac:dyDescent="0.2">
      <c r="A785">
        <v>784</v>
      </c>
      <c r="B785">
        <v>1</v>
      </c>
      <c r="C785" s="1">
        <v>14</v>
      </c>
      <c r="D785" s="1">
        <v>94</v>
      </c>
      <c r="E785" s="1">
        <v>169</v>
      </c>
      <c r="F785" s="1">
        <v>123</v>
      </c>
      <c r="H785">
        <v>2</v>
      </c>
      <c r="I785" s="1">
        <v>8</v>
      </c>
      <c r="J785" s="1">
        <v>88</v>
      </c>
      <c r="K785" s="1">
        <v>190</v>
      </c>
      <c r="L785" s="1">
        <v>114</v>
      </c>
      <c r="N785">
        <v>3</v>
      </c>
      <c r="O785" s="1">
        <v>10</v>
      </c>
      <c r="P785" s="1">
        <v>115</v>
      </c>
      <c r="Q785" s="1">
        <v>149</v>
      </c>
      <c r="R785" s="1">
        <v>126</v>
      </c>
      <c r="T785">
        <v>4</v>
      </c>
      <c r="U785" s="1">
        <v>14</v>
      </c>
      <c r="V785" s="1">
        <v>106</v>
      </c>
      <c r="W785" s="1">
        <v>166</v>
      </c>
      <c r="X785" s="1">
        <v>114</v>
      </c>
      <c r="Z785">
        <v>5</v>
      </c>
      <c r="AA785" s="1">
        <v>16</v>
      </c>
      <c r="AB785" s="1">
        <v>94</v>
      </c>
      <c r="AC785" s="1">
        <v>140</v>
      </c>
      <c r="AD785" s="1">
        <v>150</v>
      </c>
      <c r="AF785">
        <v>6</v>
      </c>
      <c r="AG785" s="1">
        <v>15</v>
      </c>
      <c r="AH785" s="1">
        <v>104</v>
      </c>
      <c r="AI785" s="1">
        <v>160</v>
      </c>
      <c r="AJ785" s="1">
        <v>121</v>
      </c>
      <c r="AL785">
        <v>7</v>
      </c>
      <c r="AM785" s="1">
        <v>13</v>
      </c>
      <c r="AN785" s="1">
        <v>95</v>
      </c>
      <c r="AO785" s="1">
        <v>165</v>
      </c>
      <c r="AP785" s="1">
        <v>127</v>
      </c>
      <c r="AR785">
        <v>8</v>
      </c>
      <c r="AS785" s="1">
        <v>13</v>
      </c>
      <c r="AT785" s="1">
        <v>107</v>
      </c>
      <c r="AU785" s="1">
        <v>159</v>
      </c>
      <c r="AV785" s="1">
        <v>121</v>
      </c>
      <c r="AX785">
        <v>9</v>
      </c>
      <c r="AY785" s="1">
        <v>8</v>
      </c>
      <c r="AZ785" s="1">
        <v>103</v>
      </c>
      <c r="BA785" s="1">
        <v>164</v>
      </c>
      <c r="BB785" s="1">
        <v>125</v>
      </c>
      <c r="BD785">
        <v>10</v>
      </c>
      <c r="BE785" s="1">
        <v>15</v>
      </c>
      <c r="BF785" s="1">
        <v>110</v>
      </c>
      <c r="BG785" s="1">
        <v>160</v>
      </c>
      <c r="BH785" s="1">
        <v>115</v>
      </c>
      <c r="BJ785">
        <v>784</v>
      </c>
      <c r="BK785">
        <f t="shared" si="49"/>
        <v>12.6</v>
      </c>
      <c r="BL785">
        <f t="shared" si="50"/>
        <v>101.6</v>
      </c>
      <c r="BM785">
        <f t="shared" si="51"/>
        <v>162.19999999999999</v>
      </c>
      <c r="BN785">
        <f t="shared" si="52"/>
        <v>123.6</v>
      </c>
    </row>
    <row r="786" spans="1:66" x14ac:dyDescent="0.2">
      <c r="A786">
        <v>785</v>
      </c>
      <c r="B786">
        <v>1</v>
      </c>
      <c r="C786" s="1">
        <v>16</v>
      </c>
      <c r="D786" s="1">
        <v>100</v>
      </c>
      <c r="E786" s="1">
        <v>167</v>
      </c>
      <c r="F786" s="1">
        <v>117</v>
      </c>
      <c r="H786">
        <v>2</v>
      </c>
      <c r="I786" s="1">
        <v>9</v>
      </c>
      <c r="J786" s="1">
        <v>93</v>
      </c>
      <c r="K786" s="1">
        <v>177</v>
      </c>
      <c r="L786" s="1">
        <v>121</v>
      </c>
      <c r="N786">
        <v>3</v>
      </c>
      <c r="O786" s="1">
        <v>11</v>
      </c>
      <c r="P786" s="1">
        <v>114</v>
      </c>
      <c r="Q786" s="1">
        <v>165</v>
      </c>
      <c r="R786" s="1">
        <v>110</v>
      </c>
      <c r="T786">
        <v>4</v>
      </c>
      <c r="U786" s="1">
        <v>9</v>
      </c>
      <c r="V786" s="1">
        <v>108</v>
      </c>
      <c r="W786" s="1">
        <v>156</v>
      </c>
      <c r="X786" s="1">
        <v>127</v>
      </c>
      <c r="Z786">
        <v>5</v>
      </c>
      <c r="AA786" s="1">
        <v>13</v>
      </c>
      <c r="AB786" s="1">
        <v>94</v>
      </c>
      <c r="AC786" s="1">
        <v>145</v>
      </c>
      <c r="AD786" s="1">
        <v>148</v>
      </c>
      <c r="AF786">
        <v>6</v>
      </c>
      <c r="AG786" s="1">
        <v>11</v>
      </c>
      <c r="AH786" s="1">
        <v>106</v>
      </c>
      <c r="AI786" s="1">
        <v>157</v>
      </c>
      <c r="AJ786" s="1">
        <v>126</v>
      </c>
      <c r="AL786">
        <v>7</v>
      </c>
      <c r="AM786" s="1">
        <v>10</v>
      </c>
      <c r="AN786" s="1">
        <v>104</v>
      </c>
      <c r="AO786" s="1">
        <v>163</v>
      </c>
      <c r="AP786" s="1">
        <v>123</v>
      </c>
      <c r="AR786">
        <v>8</v>
      </c>
      <c r="AS786" s="1">
        <v>11</v>
      </c>
      <c r="AT786" s="1">
        <v>103</v>
      </c>
      <c r="AU786" s="1">
        <v>145</v>
      </c>
      <c r="AV786" s="1">
        <v>141</v>
      </c>
      <c r="AX786">
        <v>9</v>
      </c>
      <c r="AY786" s="1">
        <v>11</v>
      </c>
      <c r="AZ786" s="1">
        <v>96</v>
      </c>
      <c r="BA786" s="1">
        <v>168</v>
      </c>
      <c r="BB786" s="1">
        <v>125</v>
      </c>
      <c r="BD786">
        <v>10</v>
      </c>
      <c r="BE786" s="1">
        <v>13</v>
      </c>
      <c r="BF786" s="1">
        <v>110</v>
      </c>
      <c r="BG786" s="1">
        <v>166</v>
      </c>
      <c r="BH786" s="1">
        <v>111</v>
      </c>
      <c r="BJ786">
        <v>785</v>
      </c>
      <c r="BK786">
        <f t="shared" si="49"/>
        <v>11.4</v>
      </c>
      <c r="BL786">
        <f t="shared" si="50"/>
        <v>102.8</v>
      </c>
      <c r="BM786">
        <f t="shared" si="51"/>
        <v>160.9</v>
      </c>
      <c r="BN786">
        <f t="shared" si="52"/>
        <v>124.9</v>
      </c>
    </row>
    <row r="787" spans="1:66" x14ac:dyDescent="0.2">
      <c r="A787">
        <v>786</v>
      </c>
      <c r="B787">
        <v>1</v>
      </c>
      <c r="C787" s="1">
        <v>13</v>
      </c>
      <c r="D787" s="1">
        <v>98</v>
      </c>
      <c r="E787" s="1">
        <v>169</v>
      </c>
      <c r="F787" s="1">
        <v>120</v>
      </c>
      <c r="H787">
        <v>2</v>
      </c>
      <c r="I787" s="1">
        <v>12</v>
      </c>
      <c r="J787" s="1">
        <v>96</v>
      </c>
      <c r="K787" s="1">
        <v>157</v>
      </c>
      <c r="L787" s="1">
        <v>135</v>
      </c>
      <c r="N787">
        <v>3</v>
      </c>
      <c r="O787" s="1">
        <v>7</v>
      </c>
      <c r="P787" s="1">
        <v>110</v>
      </c>
      <c r="Q787" s="1">
        <v>162</v>
      </c>
      <c r="R787" s="1">
        <v>121</v>
      </c>
      <c r="T787">
        <v>4</v>
      </c>
      <c r="U787" s="1">
        <v>13</v>
      </c>
      <c r="V787" s="1">
        <v>91</v>
      </c>
      <c r="W787" s="1">
        <v>171</v>
      </c>
      <c r="X787" s="1">
        <v>125</v>
      </c>
      <c r="Z787">
        <v>5</v>
      </c>
      <c r="AA787" s="1">
        <v>11</v>
      </c>
      <c r="AB787" s="1">
        <v>81</v>
      </c>
      <c r="AC787" s="1">
        <v>171</v>
      </c>
      <c r="AD787" s="1">
        <v>137</v>
      </c>
      <c r="AF787">
        <v>6</v>
      </c>
      <c r="AG787" s="1">
        <v>13</v>
      </c>
      <c r="AH787" s="1">
        <v>108</v>
      </c>
      <c r="AI787" s="1">
        <v>157</v>
      </c>
      <c r="AJ787" s="1">
        <v>122</v>
      </c>
      <c r="AL787">
        <v>7</v>
      </c>
      <c r="AM787" s="1">
        <v>13</v>
      </c>
      <c r="AN787" s="1">
        <v>101</v>
      </c>
      <c r="AO787" s="1">
        <v>164</v>
      </c>
      <c r="AP787" s="1">
        <v>122</v>
      </c>
      <c r="AR787">
        <v>8</v>
      </c>
      <c r="AS787" s="1">
        <v>12</v>
      </c>
      <c r="AT787" s="1">
        <v>105</v>
      </c>
      <c r="AU787" s="1">
        <v>147</v>
      </c>
      <c r="AV787" s="1">
        <v>136</v>
      </c>
      <c r="AX787">
        <v>9</v>
      </c>
      <c r="AY787" s="1">
        <v>10</v>
      </c>
      <c r="AZ787" s="1">
        <v>101</v>
      </c>
      <c r="BA787" s="1">
        <v>173</v>
      </c>
      <c r="BB787" s="1">
        <v>116</v>
      </c>
      <c r="BD787">
        <v>10</v>
      </c>
      <c r="BE787" s="1">
        <v>8</v>
      </c>
      <c r="BF787" s="1">
        <v>107</v>
      </c>
      <c r="BG787" s="1">
        <v>171</v>
      </c>
      <c r="BH787" s="1">
        <v>114</v>
      </c>
      <c r="BJ787">
        <v>786</v>
      </c>
      <c r="BK787">
        <f t="shared" si="49"/>
        <v>11.2</v>
      </c>
      <c r="BL787">
        <f t="shared" si="50"/>
        <v>99.8</v>
      </c>
      <c r="BM787">
        <f t="shared" si="51"/>
        <v>164.2</v>
      </c>
      <c r="BN787">
        <f t="shared" si="52"/>
        <v>124.8</v>
      </c>
    </row>
    <row r="788" spans="1:66" x14ac:dyDescent="0.2">
      <c r="A788">
        <v>787</v>
      </c>
      <c r="B788">
        <v>1</v>
      </c>
      <c r="C788" s="1">
        <v>8</v>
      </c>
      <c r="D788" s="1">
        <v>95</v>
      </c>
      <c r="E788" s="1">
        <v>170</v>
      </c>
      <c r="F788" s="1">
        <v>127</v>
      </c>
      <c r="H788">
        <v>2</v>
      </c>
      <c r="I788" s="1">
        <v>11</v>
      </c>
      <c r="J788" s="1">
        <v>90</v>
      </c>
      <c r="K788" s="1">
        <v>172</v>
      </c>
      <c r="L788" s="1">
        <v>127</v>
      </c>
      <c r="N788">
        <v>3</v>
      </c>
      <c r="O788" s="1">
        <v>8</v>
      </c>
      <c r="P788" s="1">
        <v>102</v>
      </c>
      <c r="Q788" s="1">
        <v>168</v>
      </c>
      <c r="R788" s="1">
        <v>122</v>
      </c>
      <c r="T788">
        <v>4</v>
      </c>
      <c r="U788" s="1">
        <v>15</v>
      </c>
      <c r="V788" s="1">
        <v>84</v>
      </c>
      <c r="W788" s="1">
        <v>178</v>
      </c>
      <c r="X788" s="1">
        <v>123</v>
      </c>
      <c r="Z788">
        <v>5</v>
      </c>
      <c r="AA788" s="1">
        <v>10</v>
      </c>
      <c r="AB788" s="1">
        <v>80</v>
      </c>
      <c r="AC788" s="1">
        <v>180</v>
      </c>
      <c r="AD788" s="1">
        <v>130</v>
      </c>
      <c r="AF788">
        <v>6</v>
      </c>
      <c r="AG788" s="1">
        <v>14</v>
      </c>
      <c r="AH788" s="1">
        <v>106</v>
      </c>
      <c r="AI788" s="1">
        <v>157</v>
      </c>
      <c r="AJ788" s="1">
        <v>123</v>
      </c>
      <c r="AL788">
        <v>7</v>
      </c>
      <c r="AM788" s="1">
        <v>12</v>
      </c>
      <c r="AN788" s="1">
        <v>102</v>
      </c>
      <c r="AO788" s="1">
        <v>150</v>
      </c>
      <c r="AP788" s="1">
        <v>136</v>
      </c>
      <c r="AR788">
        <v>8</v>
      </c>
      <c r="AS788" s="1">
        <v>14</v>
      </c>
      <c r="AT788" s="1">
        <v>108</v>
      </c>
      <c r="AU788" s="1">
        <v>154</v>
      </c>
      <c r="AV788" s="1">
        <v>124</v>
      </c>
      <c r="AX788">
        <v>9</v>
      </c>
      <c r="AY788" s="1">
        <v>10</v>
      </c>
      <c r="AZ788" s="1">
        <v>91</v>
      </c>
      <c r="BA788" s="1">
        <v>164</v>
      </c>
      <c r="BB788" s="1">
        <v>135</v>
      </c>
      <c r="BD788">
        <v>10</v>
      </c>
      <c r="BE788" s="1">
        <v>6</v>
      </c>
      <c r="BF788" s="1">
        <v>99</v>
      </c>
      <c r="BG788" s="1">
        <v>157</v>
      </c>
      <c r="BH788" s="1">
        <v>138</v>
      </c>
      <c r="BJ788">
        <v>787</v>
      </c>
      <c r="BK788">
        <f t="shared" si="49"/>
        <v>10.8</v>
      </c>
      <c r="BL788">
        <f t="shared" si="50"/>
        <v>95.7</v>
      </c>
      <c r="BM788">
        <f t="shared" si="51"/>
        <v>165</v>
      </c>
      <c r="BN788">
        <f t="shared" si="52"/>
        <v>128.5</v>
      </c>
    </row>
    <row r="789" spans="1:66" x14ac:dyDescent="0.2">
      <c r="A789">
        <v>788</v>
      </c>
      <c r="B789">
        <v>1</v>
      </c>
      <c r="C789" s="1">
        <v>12</v>
      </c>
      <c r="D789" s="1">
        <v>97</v>
      </c>
      <c r="E789" s="1">
        <v>167</v>
      </c>
      <c r="F789" s="1">
        <v>124</v>
      </c>
      <c r="H789">
        <v>2</v>
      </c>
      <c r="I789" s="1">
        <v>9</v>
      </c>
      <c r="J789" s="1">
        <v>88</v>
      </c>
      <c r="K789" s="1">
        <v>163</v>
      </c>
      <c r="L789" s="1">
        <v>140</v>
      </c>
      <c r="N789">
        <v>3</v>
      </c>
      <c r="O789" s="1">
        <v>12</v>
      </c>
      <c r="P789" s="1">
        <v>104</v>
      </c>
      <c r="Q789" s="1">
        <v>166</v>
      </c>
      <c r="R789" s="1">
        <v>118</v>
      </c>
      <c r="T789">
        <v>4</v>
      </c>
      <c r="U789" s="1">
        <v>17</v>
      </c>
      <c r="V789" s="1">
        <v>92</v>
      </c>
      <c r="W789" s="1">
        <v>169</v>
      </c>
      <c r="X789" s="1">
        <v>122</v>
      </c>
      <c r="Z789">
        <v>5</v>
      </c>
      <c r="AA789" s="1">
        <v>6</v>
      </c>
      <c r="AB789" s="1">
        <v>90</v>
      </c>
      <c r="AC789" s="1">
        <v>166</v>
      </c>
      <c r="AD789" s="1">
        <v>138</v>
      </c>
      <c r="AF789">
        <v>6</v>
      </c>
      <c r="AG789" s="1">
        <v>12</v>
      </c>
      <c r="AH789" s="1">
        <v>97</v>
      </c>
      <c r="AI789" s="1">
        <v>163</v>
      </c>
      <c r="AJ789" s="1">
        <v>128</v>
      </c>
      <c r="AL789">
        <v>7</v>
      </c>
      <c r="AM789" s="1">
        <v>15</v>
      </c>
      <c r="AN789" s="1">
        <v>89</v>
      </c>
      <c r="AO789" s="1">
        <v>157</v>
      </c>
      <c r="AP789" s="1">
        <v>139</v>
      </c>
      <c r="AR789">
        <v>8</v>
      </c>
      <c r="AS789" s="1">
        <v>17</v>
      </c>
      <c r="AT789" s="1">
        <v>90</v>
      </c>
      <c r="AU789" s="1">
        <v>173</v>
      </c>
      <c r="AV789" s="1">
        <v>120</v>
      </c>
      <c r="AX789">
        <v>9</v>
      </c>
      <c r="AY789" s="1">
        <v>10</v>
      </c>
      <c r="AZ789" s="1">
        <v>93</v>
      </c>
      <c r="BA789" s="1">
        <v>181</v>
      </c>
      <c r="BB789" s="1">
        <v>116</v>
      </c>
      <c r="BD789">
        <v>10</v>
      </c>
      <c r="BE789" s="1">
        <v>6</v>
      </c>
      <c r="BF789" s="1">
        <v>112</v>
      </c>
      <c r="BG789" s="1">
        <v>148</v>
      </c>
      <c r="BH789" s="1">
        <v>134</v>
      </c>
      <c r="BJ789">
        <v>788</v>
      </c>
      <c r="BK789">
        <f t="shared" si="49"/>
        <v>11.6</v>
      </c>
      <c r="BL789">
        <f t="shared" si="50"/>
        <v>95.2</v>
      </c>
      <c r="BM789">
        <f t="shared" si="51"/>
        <v>165.3</v>
      </c>
      <c r="BN789">
        <f t="shared" si="52"/>
        <v>127.9</v>
      </c>
    </row>
    <row r="790" spans="1:66" x14ac:dyDescent="0.2">
      <c r="A790">
        <v>789</v>
      </c>
      <c r="B790">
        <v>1</v>
      </c>
      <c r="C790" s="1">
        <v>9</v>
      </c>
      <c r="D790" s="1">
        <v>108</v>
      </c>
      <c r="E790" s="1">
        <v>160</v>
      </c>
      <c r="F790" s="1">
        <v>123</v>
      </c>
      <c r="H790">
        <v>2</v>
      </c>
      <c r="I790" s="1">
        <v>11</v>
      </c>
      <c r="J790" s="1">
        <v>87</v>
      </c>
      <c r="K790" s="1">
        <v>177</v>
      </c>
      <c r="L790" s="1">
        <v>125</v>
      </c>
      <c r="N790">
        <v>3</v>
      </c>
      <c r="O790" s="1">
        <v>10</v>
      </c>
      <c r="P790" s="1">
        <v>96</v>
      </c>
      <c r="Q790" s="1">
        <v>160</v>
      </c>
      <c r="R790" s="1">
        <v>134</v>
      </c>
      <c r="T790">
        <v>4</v>
      </c>
      <c r="U790" s="1">
        <v>16</v>
      </c>
      <c r="V790" s="1">
        <v>97</v>
      </c>
      <c r="W790" s="1">
        <v>169</v>
      </c>
      <c r="X790" s="1">
        <v>118</v>
      </c>
      <c r="Z790">
        <v>5</v>
      </c>
      <c r="AA790" s="1">
        <v>5</v>
      </c>
      <c r="AB790" s="1">
        <v>95</v>
      </c>
      <c r="AC790" s="1">
        <v>169</v>
      </c>
      <c r="AD790" s="1">
        <v>131</v>
      </c>
      <c r="AF790">
        <v>6</v>
      </c>
      <c r="AG790" s="1">
        <v>13</v>
      </c>
      <c r="AH790" s="1">
        <v>101</v>
      </c>
      <c r="AI790" s="1">
        <v>156</v>
      </c>
      <c r="AJ790" s="1">
        <v>130</v>
      </c>
      <c r="AL790">
        <v>7</v>
      </c>
      <c r="AM790" s="1">
        <v>14</v>
      </c>
      <c r="AN790" s="1">
        <v>84</v>
      </c>
      <c r="AO790" s="1">
        <v>150</v>
      </c>
      <c r="AP790" s="1">
        <v>152</v>
      </c>
      <c r="AR790">
        <v>8</v>
      </c>
      <c r="AS790" s="1">
        <v>18</v>
      </c>
      <c r="AT790" s="1">
        <v>89</v>
      </c>
      <c r="AU790" s="1">
        <v>172</v>
      </c>
      <c r="AV790" s="1">
        <v>121</v>
      </c>
      <c r="AX790">
        <v>9</v>
      </c>
      <c r="AY790" s="1">
        <v>9</v>
      </c>
      <c r="AZ790" s="1">
        <v>91</v>
      </c>
      <c r="BA790" s="1">
        <v>154</v>
      </c>
      <c r="BB790" s="1">
        <v>146</v>
      </c>
      <c r="BD790">
        <v>10</v>
      </c>
      <c r="BE790" s="1">
        <v>8</v>
      </c>
      <c r="BF790" s="1">
        <v>97</v>
      </c>
      <c r="BG790" s="1">
        <v>170</v>
      </c>
      <c r="BH790" s="1">
        <v>125</v>
      </c>
      <c r="BJ790">
        <v>789</v>
      </c>
      <c r="BK790">
        <f t="shared" si="49"/>
        <v>11.3</v>
      </c>
      <c r="BL790">
        <f t="shared" si="50"/>
        <v>94.5</v>
      </c>
      <c r="BM790">
        <f t="shared" si="51"/>
        <v>163.69999999999999</v>
      </c>
      <c r="BN790">
        <f t="shared" si="52"/>
        <v>130.5</v>
      </c>
    </row>
    <row r="791" spans="1:66" x14ac:dyDescent="0.2">
      <c r="A791">
        <v>790</v>
      </c>
      <c r="B791">
        <v>1</v>
      </c>
      <c r="C791" s="1">
        <v>9</v>
      </c>
      <c r="D791" s="1">
        <v>105</v>
      </c>
      <c r="E791" s="1">
        <v>170</v>
      </c>
      <c r="F791" s="1">
        <v>116</v>
      </c>
      <c r="H791">
        <v>2</v>
      </c>
      <c r="I791" s="1">
        <v>14</v>
      </c>
      <c r="J791" s="1">
        <v>106</v>
      </c>
      <c r="K791" s="1">
        <v>173</v>
      </c>
      <c r="L791" s="1">
        <v>107</v>
      </c>
      <c r="N791">
        <v>3</v>
      </c>
      <c r="O791" s="1">
        <v>8</v>
      </c>
      <c r="P791" s="1">
        <v>96</v>
      </c>
      <c r="Q791" s="1">
        <v>167</v>
      </c>
      <c r="R791" s="1">
        <v>129</v>
      </c>
      <c r="T791">
        <v>4</v>
      </c>
      <c r="U791" s="1">
        <v>16</v>
      </c>
      <c r="V791" s="1">
        <v>97</v>
      </c>
      <c r="W791" s="1">
        <v>180</v>
      </c>
      <c r="X791" s="1">
        <v>107</v>
      </c>
      <c r="Z791">
        <v>5</v>
      </c>
      <c r="AA791" s="1">
        <v>5</v>
      </c>
      <c r="AB791" s="1">
        <v>101</v>
      </c>
      <c r="AC791" s="1">
        <v>171</v>
      </c>
      <c r="AD791" s="1">
        <v>123</v>
      </c>
      <c r="AF791">
        <v>6</v>
      </c>
      <c r="AG791" s="1">
        <v>15</v>
      </c>
      <c r="AH791" s="1">
        <v>95</v>
      </c>
      <c r="AI791" s="1">
        <v>148</v>
      </c>
      <c r="AJ791" s="1">
        <v>142</v>
      </c>
      <c r="AL791">
        <v>7</v>
      </c>
      <c r="AM791" s="1">
        <v>15</v>
      </c>
      <c r="AN791" s="1">
        <v>79</v>
      </c>
      <c r="AO791" s="1">
        <v>168</v>
      </c>
      <c r="AP791" s="1">
        <v>138</v>
      </c>
      <c r="AR791">
        <v>8</v>
      </c>
      <c r="AS791" s="1">
        <v>12</v>
      </c>
      <c r="AT791" s="1">
        <v>102</v>
      </c>
      <c r="AU791" s="1">
        <v>161</v>
      </c>
      <c r="AV791" s="1">
        <v>125</v>
      </c>
      <c r="AX791">
        <v>9</v>
      </c>
      <c r="AY791" s="1">
        <v>9</v>
      </c>
      <c r="AZ791" s="1">
        <v>97</v>
      </c>
      <c r="BA791" s="1">
        <v>160</v>
      </c>
      <c r="BB791" s="1">
        <v>134</v>
      </c>
      <c r="BD791">
        <v>10</v>
      </c>
      <c r="BE791" s="1">
        <v>13</v>
      </c>
      <c r="BF791" s="1">
        <v>95</v>
      </c>
      <c r="BG791" s="1">
        <v>168</v>
      </c>
      <c r="BH791" s="1">
        <v>124</v>
      </c>
      <c r="BJ791">
        <v>790</v>
      </c>
      <c r="BK791">
        <f t="shared" si="49"/>
        <v>11.6</v>
      </c>
      <c r="BL791">
        <f t="shared" si="50"/>
        <v>97.3</v>
      </c>
      <c r="BM791">
        <f t="shared" si="51"/>
        <v>166.6</v>
      </c>
      <c r="BN791">
        <f t="shared" si="52"/>
        <v>124.5</v>
      </c>
    </row>
    <row r="792" spans="1:66" x14ac:dyDescent="0.2">
      <c r="A792">
        <v>791</v>
      </c>
      <c r="B792">
        <v>1</v>
      </c>
      <c r="C792" s="1">
        <v>12</v>
      </c>
      <c r="D792" s="1">
        <v>95</v>
      </c>
      <c r="E792" s="1">
        <v>174</v>
      </c>
      <c r="F792" s="1">
        <v>119</v>
      </c>
      <c r="H792">
        <v>2</v>
      </c>
      <c r="I792" s="1">
        <v>10</v>
      </c>
      <c r="J792" s="1">
        <v>94</v>
      </c>
      <c r="K792" s="1">
        <v>162</v>
      </c>
      <c r="L792" s="1">
        <v>134</v>
      </c>
      <c r="N792">
        <v>3</v>
      </c>
      <c r="O792" s="1">
        <v>7</v>
      </c>
      <c r="P792" s="1">
        <v>101</v>
      </c>
      <c r="Q792" s="1">
        <v>168</v>
      </c>
      <c r="R792" s="1">
        <v>124</v>
      </c>
      <c r="T792">
        <v>4</v>
      </c>
      <c r="U792" s="1">
        <v>15</v>
      </c>
      <c r="V792" s="1">
        <v>93</v>
      </c>
      <c r="W792" s="1">
        <v>180</v>
      </c>
      <c r="X792" s="1">
        <v>112</v>
      </c>
      <c r="Z792">
        <v>5</v>
      </c>
      <c r="AA792" s="1">
        <v>8</v>
      </c>
      <c r="AB792" s="1">
        <v>108</v>
      </c>
      <c r="AC792" s="1">
        <v>170</v>
      </c>
      <c r="AD792" s="1">
        <v>114</v>
      </c>
      <c r="AF792">
        <v>6</v>
      </c>
      <c r="AG792" s="1">
        <v>11</v>
      </c>
      <c r="AH792" s="1">
        <v>91</v>
      </c>
      <c r="AI792" s="1">
        <v>155</v>
      </c>
      <c r="AJ792" s="1">
        <v>143</v>
      </c>
      <c r="AL792">
        <v>7</v>
      </c>
      <c r="AM792" s="1">
        <v>16</v>
      </c>
      <c r="AN792" s="1">
        <v>87</v>
      </c>
      <c r="AO792" s="1">
        <v>155</v>
      </c>
      <c r="AP792" s="1">
        <v>142</v>
      </c>
      <c r="AR792">
        <v>8</v>
      </c>
      <c r="AS792" s="1">
        <v>12</v>
      </c>
      <c r="AT792" s="1">
        <v>95</v>
      </c>
      <c r="AU792" s="1">
        <v>176</v>
      </c>
      <c r="AV792" s="1">
        <v>117</v>
      </c>
      <c r="AX792">
        <v>9</v>
      </c>
      <c r="AY792" s="1">
        <v>8</v>
      </c>
      <c r="AZ792" s="1">
        <v>89</v>
      </c>
      <c r="BA792" s="1">
        <v>162</v>
      </c>
      <c r="BB792" s="1">
        <v>141</v>
      </c>
      <c r="BD792">
        <v>10</v>
      </c>
      <c r="BE792" s="1">
        <v>14</v>
      </c>
      <c r="BF792" s="1">
        <v>96</v>
      </c>
      <c r="BG792" s="1">
        <v>169</v>
      </c>
      <c r="BH792" s="1">
        <v>121</v>
      </c>
      <c r="BJ792">
        <v>791</v>
      </c>
      <c r="BK792">
        <f t="shared" si="49"/>
        <v>11.3</v>
      </c>
      <c r="BL792">
        <f t="shared" si="50"/>
        <v>94.9</v>
      </c>
      <c r="BM792">
        <f t="shared" si="51"/>
        <v>167.1</v>
      </c>
      <c r="BN792">
        <f t="shared" si="52"/>
        <v>126.7</v>
      </c>
    </row>
    <row r="793" spans="1:66" x14ac:dyDescent="0.2">
      <c r="A793">
        <v>792</v>
      </c>
      <c r="B793">
        <v>1</v>
      </c>
      <c r="C793" s="1">
        <v>13</v>
      </c>
      <c r="D793" s="1">
        <v>94</v>
      </c>
      <c r="E793" s="1">
        <v>167</v>
      </c>
      <c r="F793" s="1">
        <v>126</v>
      </c>
      <c r="H793">
        <v>2</v>
      </c>
      <c r="I793" s="1">
        <v>12</v>
      </c>
      <c r="J793" s="1">
        <v>97</v>
      </c>
      <c r="K793" s="1">
        <v>164</v>
      </c>
      <c r="L793" s="1">
        <v>127</v>
      </c>
      <c r="N793">
        <v>3</v>
      </c>
      <c r="O793" s="1">
        <v>10</v>
      </c>
      <c r="P793" s="1">
        <v>99</v>
      </c>
      <c r="Q793" s="1">
        <v>157</v>
      </c>
      <c r="R793" s="1">
        <v>134</v>
      </c>
      <c r="T793">
        <v>4</v>
      </c>
      <c r="U793" s="1">
        <v>10</v>
      </c>
      <c r="V793" s="1">
        <v>107</v>
      </c>
      <c r="W793" s="1">
        <v>153</v>
      </c>
      <c r="X793" s="1">
        <v>130</v>
      </c>
      <c r="Z793">
        <v>5</v>
      </c>
      <c r="AA793" s="1">
        <v>7</v>
      </c>
      <c r="AB793" s="1">
        <v>100</v>
      </c>
      <c r="AC793" s="1">
        <v>176</v>
      </c>
      <c r="AD793" s="1">
        <v>117</v>
      </c>
      <c r="AF793">
        <v>6</v>
      </c>
      <c r="AG793" s="1">
        <v>10</v>
      </c>
      <c r="AH793" s="1">
        <v>100</v>
      </c>
      <c r="AI793" s="1">
        <v>168</v>
      </c>
      <c r="AJ793" s="1">
        <v>122</v>
      </c>
      <c r="AL793">
        <v>7</v>
      </c>
      <c r="AM793" s="1">
        <v>14</v>
      </c>
      <c r="AN793" s="1">
        <v>93</v>
      </c>
      <c r="AO793" s="1">
        <v>155</v>
      </c>
      <c r="AP793" s="1">
        <v>138</v>
      </c>
      <c r="AR793">
        <v>8</v>
      </c>
      <c r="AS793" s="1">
        <v>12</v>
      </c>
      <c r="AT793" s="1">
        <v>94</v>
      </c>
      <c r="AU793" s="1">
        <v>169</v>
      </c>
      <c r="AV793" s="1">
        <v>125</v>
      </c>
      <c r="AX793">
        <v>9</v>
      </c>
      <c r="AY793" s="1">
        <v>7</v>
      </c>
      <c r="AZ793" s="1">
        <v>87</v>
      </c>
      <c r="BA793" s="1">
        <v>172</v>
      </c>
      <c r="BB793" s="1">
        <v>134</v>
      </c>
      <c r="BD793">
        <v>10</v>
      </c>
      <c r="BE793" s="1">
        <v>13</v>
      </c>
      <c r="BF793" s="1">
        <v>93</v>
      </c>
      <c r="BG793" s="1">
        <v>162</v>
      </c>
      <c r="BH793" s="1">
        <v>132</v>
      </c>
      <c r="BJ793">
        <v>792</v>
      </c>
      <c r="BK793">
        <f t="shared" si="49"/>
        <v>10.8</v>
      </c>
      <c r="BL793">
        <f t="shared" si="50"/>
        <v>96.4</v>
      </c>
      <c r="BM793">
        <f t="shared" si="51"/>
        <v>164.3</v>
      </c>
      <c r="BN793">
        <f t="shared" si="52"/>
        <v>128.5</v>
      </c>
    </row>
    <row r="794" spans="1:66" x14ac:dyDescent="0.2">
      <c r="A794">
        <v>793</v>
      </c>
      <c r="B794">
        <v>1</v>
      </c>
      <c r="C794" s="1">
        <v>15</v>
      </c>
      <c r="D794" s="1">
        <v>89</v>
      </c>
      <c r="E794" s="1">
        <v>173</v>
      </c>
      <c r="F794" s="1">
        <v>123</v>
      </c>
      <c r="H794">
        <v>2</v>
      </c>
      <c r="I794" s="1">
        <v>11</v>
      </c>
      <c r="J794" s="1">
        <v>91</v>
      </c>
      <c r="K794" s="1">
        <v>159</v>
      </c>
      <c r="L794" s="1">
        <v>139</v>
      </c>
      <c r="N794">
        <v>3</v>
      </c>
      <c r="O794" s="1">
        <v>11</v>
      </c>
      <c r="P794" s="1">
        <v>98</v>
      </c>
      <c r="Q794" s="1">
        <v>155</v>
      </c>
      <c r="R794" s="1">
        <v>136</v>
      </c>
      <c r="T794">
        <v>4</v>
      </c>
      <c r="U794" s="1">
        <v>13</v>
      </c>
      <c r="V794" s="1">
        <v>111</v>
      </c>
      <c r="W794" s="1">
        <v>153</v>
      </c>
      <c r="X794" s="1">
        <v>123</v>
      </c>
      <c r="Z794">
        <v>5</v>
      </c>
      <c r="AA794" s="1">
        <v>7</v>
      </c>
      <c r="AB794" s="1">
        <v>96</v>
      </c>
      <c r="AC794" s="1">
        <v>165</v>
      </c>
      <c r="AD794" s="1">
        <v>132</v>
      </c>
      <c r="AF794">
        <v>6</v>
      </c>
      <c r="AG794" s="1">
        <v>12</v>
      </c>
      <c r="AH794" s="1">
        <v>107</v>
      </c>
      <c r="AI794" s="1">
        <v>167</v>
      </c>
      <c r="AJ794" s="1">
        <v>114</v>
      </c>
      <c r="AL794">
        <v>7</v>
      </c>
      <c r="AM794" s="1">
        <v>11</v>
      </c>
      <c r="AN794" s="1">
        <v>102</v>
      </c>
      <c r="AO794" s="1">
        <v>155</v>
      </c>
      <c r="AP794" s="1">
        <v>132</v>
      </c>
      <c r="AR794">
        <v>8</v>
      </c>
      <c r="AS794" s="1">
        <v>13</v>
      </c>
      <c r="AT794" s="1">
        <v>98</v>
      </c>
      <c r="AU794" s="1">
        <v>157</v>
      </c>
      <c r="AV794" s="1">
        <v>132</v>
      </c>
      <c r="AX794">
        <v>9</v>
      </c>
      <c r="AY794" s="1">
        <v>13</v>
      </c>
      <c r="AZ794" s="1">
        <v>88</v>
      </c>
      <c r="BA794" s="1">
        <v>170</v>
      </c>
      <c r="BB794" s="1">
        <v>129</v>
      </c>
      <c r="BD794">
        <v>10</v>
      </c>
      <c r="BE794" s="1">
        <v>12</v>
      </c>
      <c r="BF794" s="1">
        <v>89</v>
      </c>
      <c r="BG794" s="1">
        <v>160</v>
      </c>
      <c r="BH794" s="1">
        <v>139</v>
      </c>
      <c r="BJ794">
        <v>793</v>
      </c>
      <c r="BK794">
        <f t="shared" si="49"/>
        <v>11.8</v>
      </c>
      <c r="BL794">
        <f t="shared" si="50"/>
        <v>96.9</v>
      </c>
      <c r="BM794">
        <f t="shared" si="51"/>
        <v>161.4</v>
      </c>
      <c r="BN794">
        <f t="shared" si="52"/>
        <v>129.9</v>
      </c>
    </row>
    <row r="795" spans="1:66" x14ac:dyDescent="0.2">
      <c r="A795">
        <v>794</v>
      </c>
      <c r="B795">
        <v>1</v>
      </c>
      <c r="C795" s="1">
        <v>12</v>
      </c>
      <c r="D795" s="1">
        <v>84</v>
      </c>
      <c r="E795" s="1">
        <v>188</v>
      </c>
      <c r="F795" s="1">
        <v>116</v>
      </c>
      <c r="H795">
        <v>2</v>
      </c>
      <c r="I795" s="1">
        <v>14</v>
      </c>
      <c r="J795" s="1">
        <v>92</v>
      </c>
      <c r="K795" s="1">
        <v>164</v>
      </c>
      <c r="L795" s="1">
        <v>130</v>
      </c>
      <c r="N795">
        <v>3</v>
      </c>
      <c r="O795" s="1">
        <v>11</v>
      </c>
      <c r="P795" s="1">
        <v>101</v>
      </c>
      <c r="Q795" s="1">
        <v>154</v>
      </c>
      <c r="R795" s="1">
        <v>134</v>
      </c>
      <c r="T795">
        <v>4</v>
      </c>
      <c r="U795" s="1">
        <v>10</v>
      </c>
      <c r="V795" s="1">
        <v>99</v>
      </c>
      <c r="W795" s="1">
        <v>168</v>
      </c>
      <c r="X795" s="1">
        <v>123</v>
      </c>
      <c r="Z795">
        <v>5</v>
      </c>
      <c r="AA795" s="1">
        <v>12</v>
      </c>
      <c r="AB795" s="1">
        <v>94</v>
      </c>
      <c r="AC795" s="1">
        <v>163</v>
      </c>
      <c r="AD795" s="1">
        <v>131</v>
      </c>
      <c r="AF795">
        <v>6</v>
      </c>
      <c r="AG795" s="1">
        <v>11</v>
      </c>
      <c r="AH795" s="1">
        <v>109</v>
      </c>
      <c r="AI795" s="1">
        <v>164</v>
      </c>
      <c r="AJ795" s="1">
        <v>116</v>
      </c>
      <c r="AL795">
        <v>7</v>
      </c>
      <c r="AM795" s="1">
        <v>12</v>
      </c>
      <c r="AN795" s="1">
        <v>99</v>
      </c>
      <c r="AO795" s="1">
        <v>170</v>
      </c>
      <c r="AP795" s="1">
        <v>119</v>
      </c>
      <c r="AR795">
        <v>8</v>
      </c>
      <c r="AS795" s="1">
        <v>11</v>
      </c>
      <c r="AT795" s="1">
        <v>90</v>
      </c>
      <c r="AU795" s="1">
        <v>157</v>
      </c>
      <c r="AV795" s="1">
        <v>142</v>
      </c>
      <c r="AX795">
        <v>9</v>
      </c>
      <c r="AY795" s="1">
        <v>13</v>
      </c>
      <c r="AZ795" s="1">
        <v>89</v>
      </c>
      <c r="BA795" s="1">
        <v>177</v>
      </c>
      <c r="BB795" s="1">
        <v>121</v>
      </c>
      <c r="BD795">
        <v>10</v>
      </c>
      <c r="BE795" s="1">
        <v>16</v>
      </c>
      <c r="BF795" s="1">
        <v>90</v>
      </c>
      <c r="BG795" s="1">
        <v>162</v>
      </c>
      <c r="BH795" s="1">
        <v>132</v>
      </c>
      <c r="BJ795">
        <v>794</v>
      </c>
      <c r="BK795">
        <f t="shared" si="49"/>
        <v>12.2</v>
      </c>
      <c r="BL795">
        <f t="shared" si="50"/>
        <v>94.7</v>
      </c>
      <c r="BM795">
        <f t="shared" si="51"/>
        <v>166.7</v>
      </c>
      <c r="BN795">
        <f t="shared" si="52"/>
        <v>126.4</v>
      </c>
    </row>
    <row r="796" spans="1:66" x14ac:dyDescent="0.2">
      <c r="A796">
        <v>795</v>
      </c>
      <c r="B796">
        <v>1</v>
      </c>
      <c r="C796" s="1">
        <v>11</v>
      </c>
      <c r="D796" s="1">
        <v>90</v>
      </c>
      <c r="E796" s="1">
        <v>182</v>
      </c>
      <c r="F796" s="1">
        <v>117</v>
      </c>
      <c r="H796">
        <v>2</v>
      </c>
      <c r="I796" s="1">
        <v>14</v>
      </c>
      <c r="J796" s="1">
        <v>91</v>
      </c>
      <c r="K796" s="1">
        <v>171</v>
      </c>
      <c r="L796" s="1">
        <v>124</v>
      </c>
      <c r="N796">
        <v>3</v>
      </c>
      <c r="O796" s="1">
        <v>12</v>
      </c>
      <c r="P796" s="1">
        <v>96</v>
      </c>
      <c r="Q796" s="1">
        <v>157</v>
      </c>
      <c r="R796" s="1">
        <v>135</v>
      </c>
      <c r="T796">
        <v>4</v>
      </c>
      <c r="U796" s="1">
        <v>12</v>
      </c>
      <c r="V796" s="1">
        <v>93</v>
      </c>
      <c r="W796" s="1">
        <v>170</v>
      </c>
      <c r="X796" s="1">
        <v>125</v>
      </c>
      <c r="Z796">
        <v>5</v>
      </c>
      <c r="AA796" s="1">
        <v>11</v>
      </c>
      <c r="AB796" s="1">
        <v>93</v>
      </c>
      <c r="AC796" s="1">
        <v>147</v>
      </c>
      <c r="AD796" s="1">
        <v>149</v>
      </c>
      <c r="AF796">
        <v>6</v>
      </c>
      <c r="AG796" s="1">
        <v>11</v>
      </c>
      <c r="AH796" s="1">
        <v>98</v>
      </c>
      <c r="AI796" s="1">
        <v>163</v>
      </c>
      <c r="AJ796" s="1">
        <v>128</v>
      </c>
      <c r="AL796">
        <v>7</v>
      </c>
      <c r="AM796" s="1">
        <v>16</v>
      </c>
      <c r="AN796" s="1">
        <v>111</v>
      </c>
      <c r="AO796" s="1">
        <v>160</v>
      </c>
      <c r="AP796" s="1">
        <v>113</v>
      </c>
      <c r="AR796">
        <v>8</v>
      </c>
      <c r="AS796" s="1">
        <v>12</v>
      </c>
      <c r="AT796" s="1">
        <v>92</v>
      </c>
      <c r="AU796" s="1">
        <v>162</v>
      </c>
      <c r="AV796" s="1">
        <v>134</v>
      </c>
      <c r="AX796">
        <v>9</v>
      </c>
      <c r="AY796" s="1">
        <v>16</v>
      </c>
      <c r="AZ796" s="1">
        <v>87</v>
      </c>
      <c r="BA796" s="1">
        <v>167</v>
      </c>
      <c r="BB796" s="1">
        <v>130</v>
      </c>
      <c r="BD796">
        <v>10</v>
      </c>
      <c r="BE796" s="1">
        <v>18</v>
      </c>
      <c r="BF796" s="1">
        <v>100</v>
      </c>
      <c r="BG796" s="1">
        <v>156</v>
      </c>
      <c r="BH796" s="1">
        <v>126</v>
      </c>
      <c r="BJ796">
        <v>795</v>
      </c>
      <c r="BK796">
        <f t="shared" si="49"/>
        <v>13.3</v>
      </c>
      <c r="BL796">
        <f t="shared" si="50"/>
        <v>95.1</v>
      </c>
      <c r="BM796">
        <f t="shared" si="51"/>
        <v>163.5</v>
      </c>
      <c r="BN796">
        <f t="shared" si="52"/>
        <v>128.1</v>
      </c>
    </row>
    <row r="797" spans="1:66" x14ac:dyDescent="0.2">
      <c r="A797">
        <v>796</v>
      </c>
      <c r="B797">
        <v>1</v>
      </c>
      <c r="C797" s="1">
        <v>12</v>
      </c>
      <c r="D797" s="1">
        <v>96</v>
      </c>
      <c r="E797" s="1">
        <v>172</v>
      </c>
      <c r="F797" s="1">
        <v>120</v>
      </c>
      <c r="H797">
        <v>2</v>
      </c>
      <c r="I797" s="1">
        <v>15</v>
      </c>
      <c r="J797" s="1">
        <v>87</v>
      </c>
      <c r="K797" s="1">
        <v>170</v>
      </c>
      <c r="L797" s="1">
        <v>128</v>
      </c>
      <c r="N797">
        <v>3</v>
      </c>
      <c r="O797" s="1">
        <v>11</v>
      </c>
      <c r="P797" s="1">
        <v>89</v>
      </c>
      <c r="Q797" s="1">
        <v>173</v>
      </c>
      <c r="R797" s="1">
        <v>127</v>
      </c>
      <c r="T797">
        <v>4</v>
      </c>
      <c r="U797" s="1">
        <v>13</v>
      </c>
      <c r="V797" s="1">
        <v>93</v>
      </c>
      <c r="W797" s="1">
        <v>175</v>
      </c>
      <c r="X797" s="1">
        <v>119</v>
      </c>
      <c r="Z797">
        <v>5</v>
      </c>
      <c r="AA797" s="1">
        <v>9</v>
      </c>
      <c r="AB797" s="1">
        <v>96</v>
      </c>
      <c r="AC797" s="1">
        <v>154</v>
      </c>
      <c r="AD797" s="1">
        <v>141</v>
      </c>
      <c r="AF797">
        <v>6</v>
      </c>
      <c r="AG797" s="1">
        <v>14</v>
      </c>
      <c r="AH797" s="1">
        <v>97</v>
      </c>
      <c r="AI797" s="1">
        <v>154</v>
      </c>
      <c r="AJ797" s="1">
        <v>135</v>
      </c>
      <c r="AL797">
        <v>7</v>
      </c>
      <c r="AM797" s="1">
        <v>14</v>
      </c>
      <c r="AN797" s="1">
        <v>100</v>
      </c>
      <c r="AO797" s="1">
        <v>171</v>
      </c>
      <c r="AP797" s="1">
        <v>115</v>
      </c>
      <c r="AR797">
        <v>8</v>
      </c>
      <c r="AS797" s="1">
        <v>11</v>
      </c>
      <c r="AT797" s="1">
        <v>105</v>
      </c>
      <c r="AU797" s="1">
        <v>158</v>
      </c>
      <c r="AV797" s="1">
        <v>126</v>
      </c>
      <c r="AX797">
        <v>9</v>
      </c>
      <c r="AY797" s="1">
        <v>18</v>
      </c>
      <c r="AZ797" s="1">
        <v>90</v>
      </c>
      <c r="BA797" s="1">
        <v>166</v>
      </c>
      <c r="BB797" s="1">
        <v>126</v>
      </c>
      <c r="BD797">
        <v>10</v>
      </c>
      <c r="BE797" s="1">
        <v>10</v>
      </c>
      <c r="BF797" s="1">
        <v>108</v>
      </c>
      <c r="BG797" s="1">
        <v>151</v>
      </c>
      <c r="BH797" s="1">
        <v>131</v>
      </c>
      <c r="BJ797">
        <v>796</v>
      </c>
      <c r="BK797">
        <f t="shared" si="49"/>
        <v>12.7</v>
      </c>
      <c r="BL797">
        <f t="shared" si="50"/>
        <v>96.1</v>
      </c>
      <c r="BM797">
        <f t="shared" si="51"/>
        <v>164.4</v>
      </c>
      <c r="BN797">
        <f t="shared" si="52"/>
        <v>126.8</v>
      </c>
    </row>
    <row r="798" spans="1:66" x14ac:dyDescent="0.2">
      <c r="A798">
        <v>797</v>
      </c>
      <c r="B798">
        <v>1</v>
      </c>
      <c r="C798" s="1">
        <v>9</v>
      </c>
      <c r="D798" s="1">
        <v>98</v>
      </c>
      <c r="E798" s="1">
        <v>158</v>
      </c>
      <c r="F798" s="1">
        <v>135</v>
      </c>
      <c r="H798">
        <v>2</v>
      </c>
      <c r="I798" s="1">
        <v>18</v>
      </c>
      <c r="J798" s="1">
        <v>95</v>
      </c>
      <c r="K798" s="1">
        <v>164</v>
      </c>
      <c r="L798" s="1">
        <v>123</v>
      </c>
      <c r="N798">
        <v>3</v>
      </c>
      <c r="O798" s="1">
        <v>7</v>
      </c>
      <c r="P798" s="1">
        <v>82</v>
      </c>
      <c r="Q798" s="1">
        <v>175</v>
      </c>
      <c r="R798" s="1">
        <v>136</v>
      </c>
      <c r="T798">
        <v>4</v>
      </c>
      <c r="U798" s="1">
        <v>13</v>
      </c>
      <c r="V798" s="1">
        <v>95</v>
      </c>
      <c r="W798" s="1">
        <v>161</v>
      </c>
      <c r="X798" s="1">
        <v>131</v>
      </c>
      <c r="Z798">
        <v>5</v>
      </c>
      <c r="AA798" s="1">
        <v>9</v>
      </c>
      <c r="AB798" s="1">
        <v>84</v>
      </c>
      <c r="AC798" s="1">
        <v>166</v>
      </c>
      <c r="AD798" s="1">
        <v>141</v>
      </c>
      <c r="AF798">
        <v>6</v>
      </c>
      <c r="AG798" s="1">
        <v>17</v>
      </c>
      <c r="AH798" s="1">
        <v>90</v>
      </c>
      <c r="AI798" s="1">
        <v>186</v>
      </c>
      <c r="AJ798" s="1">
        <v>107</v>
      </c>
      <c r="AL798">
        <v>7</v>
      </c>
      <c r="AM798" s="1">
        <v>16</v>
      </c>
      <c r="AN798" s="1">
        <v>102</v>
      </c>
      <c r="AO798" s="1">
        <v>166</v>
      </c>
      <c r="AP798" s="1">
        <v>116</v>
      </c>
      <c r="AR798">
        <v>8</v>
      </c>
      <c r="AS798" s="1">
        <v>13</v>
      </c>
      <c r="AT798" s="1">
        <v>98</v>
      </c>
      <c r="AU798" s="1">
        <v>162</v>
      </c>
      <c r="AV798" s="1">
        <v>127</v>
      </c>
      <c r="AX798">
        <v>9</v>
      </c>
      <c r="AY798" s="1">
        <v>13</v>
      </c>
      <c r="AZ798" s="1">
        <v>95</v>
      </c>
      <c r="BA798" s="1">
        <v>184</v>
      </c>
      <c r="BB798" s="1">
        <v>108</v>
      </c>
      <c r="BD798">
        <v>10</v>
      </c>
      <c r="BE798" s="1">
        <v>16</v>
      </c>
      <c r="BF798" s="1">
        <v>104</v>
      </c>
      <c r="BG798" s="1">
        <v>152</v>
      </c>
      <c r="BH798" s="1">
        <v>128</v>
      </c>
      <c r="BJ798">
        <v>797</v>
      </c>
      <c r="BK798">
        <f t="shared" si="49"/>
        <v>13.1</v>
      </c>
      <c r="BL798">
        <f t="shared" si="50"/>
        <v>94.3</v>
      </c>
      <c r="BM798">
        <f t="shared" si="51"/>
        <v>167.4</v>
      </c>
      <c r="BN798">
        <f t="shared" si="52"/>
        <v>125.2</v>
      </c>
    </row>
    <row r="799" spans="1:66" x14ac:dyDescent="0.2">
      <c r="A799">
        <v>798</v>
      </c>
      <c r="B799">
        <v>1</v>
      </c>
      <c r="C799" s="1">
        <v>11</v>
      </c>
      <c r="D799" s="1">
        <v>102</v>
      </c>
      <c r="E799" s="1">
        <v>161</v>
      </c>
      <c r="F799" s="1">
        <v>126</v>
      </c>
      <c r="H799">
        <v>2</v>
      </c>
      <c r="I799" s="1">
        <v>19</v>
      </c>
      <c r="J799" s="1">
        <v>95</v>
      </c>
      <c r="K799" s="1">
        <v>166</v>
      </c>
      <c r="L799" s="1">
        <v>120</v>
      </c>
      <c r="N799">
        <v>3</v>
      </c>
      <c r="O799" s="1">
        <v>4</v>
      </c>
      <c r="P799" s="1">
        <v>98</v>
      </c>
      <c r="Q799" s="1">
        <v>168</v>
      </c>
      <c r="R799" s="1">
        <v>130</v>
      </c>
      <c r="T799">
        <v>4</v>
      </c>
      <c r="U799" s="1">
        <v>17</v>
      </c>
      <c r="V799" s="1">
        <v>96</v>
      </c>
      <c r="W799" s="1">
        <v>163</v>
      </c>
      <c r="X799" s="1">
        <v>124</v>
      </c>
      <c r="Z799">
        <v>5</v>
      </c>
      <c r="AA799" s="1">
        <v>13</v>
      </c>
      <c r="AB799" s="1">
        <v>84</v>
      </c>
      <c r="AC799" s="1">
        <v>168</v>
      </c>
      <c r="AD799" s="1">
        <v>135</v>
      </c>
      <c r="AF799">
        <v>6</v>
      </c>
      <c r="AG799" s="1">
        <v>16</v>
      </c>
      <c r="AH799" s="1">
        <v>93</v>
      </c>
      <c r="AI799" s="1">
        <v>182</v>
      </c>
      <c r="AJ799" s="1">
        <v>109</v>
      </c>
      <c r="AL799">
        <v>7</v>
      </c>
      <c r="AM799" s="1">
        <v>20</v>
      </c>
      <c r="AN799" s="1">
        <v>98</v>
      </c>
      <c r="AO799" s="1">
        <v>163</v>
      </c>
      <c r="AP799" s="1">
        <v>119</v>
      </c>
      <c r="AR799">
        <v>8</v>
      </c>
      <c r="AS799" s="1">
        <v>11</v>
      </c>
      <c r="AT799" s="1">
        <v>80</v>
      </c>
      <c r="AU799" s="1">
        <v>169</v>
      </c>
      <c r="AV799" s="1">
        <v>140</v>
      </c>
      <c r="AX799">
        <v>9</v>
      </c>
      <c r="AY799" s="1">
        <v>13</v>
      </c>
      <c r="AZ799" s="1">
        <v>100</v>
      </c>
      <c r="BA799" s="1">
        <v>171</v>
      </c>
      <c r="BB799" s="1">
        <v>116</v>
      </c>
      <c r="BD799">
        <v>10</v>
      </c>
      <c r="BE799" s="1">
        <v>11</v>
      </c>
      <c r="BF799" s="1">
        <v>108</v>
      </c>
      <c r="BG799" s="1">
        <v>154</v>
      </c>
      <c r="BH799" s="1">
        <v>127</v>
      </c>
      <c r="BJ799">
        <v>798</v>
      </c>
      <c r="BK799">
        <f t="shared" si="49"/>
        <v>13.5</v>
      </c>
      <c r="BL799">
        <f t="shared" si="50"/>
        <v>95.4</v>
      </c>
      <c r="BM799">
        <f t="shared" si="51"/>
        <v>166.5</v>
      </c>
      <c r="BN799">
        <f t="shared" si="52"/>
        <v>124.6</v>
      </c>
    </row>
    <row r="800" spans="1:66" x14ac:dyDescent="0.2">
      <c r="A800">
        <v>799</v>
      </c>
      <c r="B800">
        <v>1</v>
      </c>
      <c r="C800" s="1">
        <v>12</v>
      </c>
      <c r="D800" s="1">
        <v>93</v>
      </c>
      <c r="E800" s="1">
        <v>158</v>
      </c>
      <c r="F800" s="1">
        <v>137</v>
      </c>
      <c r="H800">
        <v>2</v>
      </c>
      <c r="I800" s="1">
        <v>16</v>
      </c>
      <c r="J800" s="1">
        <v>98</v>
      </c>
      <c r="K800" s="1">
        <v>153</v>
      </c>
      <c r="L800" s="1">
        <v>133</v>
      </c>
      <c r="N800">
        <v>3</v>
      </c>
      <c r="O800" s="1">
        <v>5</v>
      </c>
      <c r="P800" s="1">
        <v>98</v>
      </c>
      <c r="Q800" s="1">
        <v>169</v>
      </c>
      <c r="R800" s="1">
        <v>128</v>
      </c>
      <c r="T800">
        <v>4</v>
      </c>
      <c r="U800" s="1">
        <v>15</v>
      </c>
      <c r="V800" s="1">
        <v>92</v>
      </c>
      <c r="W800" s="1">
        <v>167</v>
      </c>
      <c r="X800" s="1">
        <v>126</v>
      </c>
      <c r="Z800">
        <v>5</v>
      </c>
      <c r="AA800" s="1">
        <v>13</v>
      </c>
      <c r="AB800" s="1">
        <v>84</v>
      </c>
      <c r="AC800" s="1">
        <v>164</v>
      </c>
      <c r="AD800" s="1">
        <v>139</v>
      </c>
      <c r="AF800">
        <v>6</v>
      </c>
      <c r="AG800" s="1">
        <v>14</v>
      </c>
      <c r="AH800" s="1">
        <v>98</v>
      </c>
      <c r="AI800" s="1">
        <v>186</v>
      </c>
      <c r="AJ800" s="1">
        <v>102</v>
      </c>
      <c r="AL800">
        <v>7</v>
      </c>
      <c r="AM800" s="1">
        <v>19</v>
      </c>
      <c r="AN800" s="1">
        <v>92</v>
      </c>
      <c r="AO800" s="1">
        <v>169</v>
      </c>
      <c r="AP800" s="1">
        <v>120</v>
      </c>
      <c r="AR800">
        <v>8</v>
      </c>
      <c r="AS800" s="1">
        <v>12</v>
      </c>
      <c r="AT800" s="1">
        <v>88</v>
      </c>
      <c r="AU800" s="1">
        <v>162</v>
      </c>
      <c r="AV800" s="1">
        <v>138</v>
      </c>
      <c r="AX800">
        <v>9</v>
      </c>
      <c r="AY800" s="1">
        <v>8</v>
      </c>
      <c r="AZ800" s="1">
        <v>93</v>
      </c>
      <c r="BA800" s="1">
        <v>180</v>
      </c>
      <c r="BB800" s="1">
        <v>119</v>
      </c>
      <c r="BD800">
        <v>10</v>
      </c>
      <c r="BE800" s="1">
        <v>11</v>
      </c>
      <c r="BF800" s="1">
        <v>97</v>
      </c>
      <c r="BG800" s="1">
        <v>170</v>
      </c>
      <c r="BH800" s="1">
        <v>122</v>
      </c>
      <c r="BJ800">
        <v>799</v>
      </c>
      <c r="BK800">
        <f t="shared" si="49"/>
        <v>12.5</v>
      </c>
      <c r="BL800">
        <f t="shared" si="50"/>
        <v>93.3</v>
      </c>
      <c r="BM800">
        <f t="shared" si="51"/>
        <v>167.8</v>
      </c>
      <c r="BN800">
        <f t="shared" si="52"/>
        <v>126.4</v>
      </c>
    </row>
    <row r="801" spans="1:66" x14ac:dyDescent="0.2">
      <c r="A801">
        <v>800</v>
      </c>
      <c r="B801">
        <v>1</v>
      </c>
      <c r="C801" s="1">
        <v>11</v>
      </c>
      <c r="D801" s="1">
        <v>88</v>
      </c>
      <c r="E801" s="1">
        <v>165</v>
      </c>
      <c r="F801" s="1">
        <v>136</v>
      </c>
      <c r="H801">
        <v>2</v>
      </c>
      <c r="I801" s="1">
        <v>15</v>
      </c>
      <c r="J801" s="1">
        <v>98</v>
      </c>
      <c r="K801" s="1">
        <v>155</v>
      </c>
      <c r="L801" s="1">
        <v>132</v>
      </c>
      <c r="N801">
        <v>3</v>
      </c>
      <c r="O801" s="1">
        <v>3</v>
      </c>
      <c r="P801" s="1">
        <v>101</v>
      </c>
      <c r="Q801" s="1">
        <v>175</v>
      </c>
      <c r="R801" s="1">
        <v>121</v>
      </c>
      <c r="T801">
        <v>4</v>
      </c>
      <c r="U801" s="1">
        <v>16</v>
      </c>
      <c r="V801" s="1">
        <v>89</v>
      </c>
      <c r="W801" s="1">
        <v>167</v>
      </c>
      <c r="X801" s="1">
        <v>128</v>
      </c>
      <c r="Z801">
        <v>5</v>
      </c>
      <c r="AA801" s="1">
        <v>10</v>
      </c>
      <c r="AB801" s="1">
        <v>86</v>
      </c>
      <c r="AC801" s="1">
        <v>182</v>
      </c>
      <c r="AD801" s="1">
        <v>122</v>
      </c>
      <c r="AF801">
        <v>6</v>
      </c>
      <c r="AG801" s="1">
        <v>11</v>
      </c>
      <c r="AH801" s="1">
        <v>102</v>
      </c>
      <c r="AI801" s="1">
        <v>178</v>
      </c>
      <c r="AJ801" s="1">
        <v>109</v>
      </c>
      <c r="AL801">
        <v>7</v>
      </c>
      <c r="AM801" s="1">
        <v>16</v>
      </c>
      <c r="AN801" s="1">
        <v>95</v>
      </c>
      <c r="AO801" s="1">
        <v>161</v>
      </c>
      <c r="AP801" s="1">
        <v>128</v>
      </c>
      <c r="AR801">
        <v>8</v>
      </c>
      <c r="AS801" s="1">
        <v>15</v>
      </c>
      <c r="AT801" s="1">
        <v>92</v>
      </c>
      <c r="AU801" s="1">
        <v>169</v>
      </c>
      <c r="AV801" s="1">
        <v>124</v>
      </c>
      <c r="AX801">
        <v>9</v>
      </c>
      <c r="AY801" s="1">
        <v>11</v>
      </c>
      <c r="AZ801" s="1">
        <v>114</v>
      </c>
      <c r="BA801" s="1">
        <v>159</v>
      </c>
      <c r="BB801" s="1">
        <v>116</v>
      </c>
      <c r="BD801">
        <v>10</v>
      </c>
      <c r="BE801" s="1">
        <v>11</v>
      </c>
      <c r="BF801" s="1">
        <v>108</v>
      </c>
      <c r="BG801" s="1">
        <v>167</v>
      </c>
      <c r="BH801" s="1">
        <v>114</v>
      </c>
      <c r="BJ801">
        <v>800</v>
      </c>
      <c r="BK801">
        <f t="shared" si="49"/>
        <v>11.9</v>
      </c>
      <c r="BL801">
        <f t="shared" si="50"/>
        <v>97.3</v>
      </c>
      <c r="BM801">
        <f t="shared" si="51"/>
        <v>167.8</v>
      </c>
      <c r="BN801">
        <f t="shared" si="52"/>
        <v>123</v>
      </c>
    </row>
    <row r="802" spans="1:66" x14ac:dyDescent="0.2">
      <c r="A802">
        <v>801</v>
      </c>
      <c r="B802">
        <v>1</v>
      </c>
      <c r="C802" s="1">
        <v>15</v>
      </c>
      <c r="D802" s="1">
        <v>105</v>
      </c>
      <c r="E802" s="1">
        <v>151</v>
      </c>
      <c r="F802" s="1">
        <v>129</v>
      </c>
      <c r="H802">
        <v>2</v>
      </c>
      <c r="I802" s="1">
        <v>16</v>
      </c>
      <c r="J802" s="1">
        <v>101</v>
      </c>
      <c r="K802" s="1">
        <v>155</v>
      </c>
      <c r="L802" s="1">
        <v>128</v>
      </c>
      <c r="N802">
        <v>3</v>
      </c>
      <c r="O802" s="1">
        <v>7</v>
      </c>
      <c r="P802" s="1">
        <v>93</v>
      </c>
      <c r="Q802" s="1">
        <v>173</v>
      </c>
      <c r="R802" s="1">
        <v>127</v>
      </c>
      <c r="T802">
        <v>4</v>
      </c>
      <c r="U802" s="1">
        <v>13</v>
      </c>
      <c r="V802" s="1">
        <v>85</v>
      </c>
      <c r="W802" s="1">
        <v>167</v>
      </c>
      <c r="X802" s="1">
        <v>135</v>
      </c>
      <c r="Z802">
        <v>5</v>
      </c>
      <c r="AA802" s="1">
        <v>10</v>
      </c>
      <c r="AB802" s="1">
        <v>103</v>
      </c>
      <c r="AC802" s="1">
        <v>159</v>
      </c>
      <c r="AD802" s="1">
        <v>128</v>
      </c>
      <c r="AF802">
        <v>6</v>
      </c>
      <c r="AG802" s="1">
        <v>9</v>
      </c>
      <c r="AH802" s="1">
        <v>101</v>
      </c>
      <c r="AI802" s="1">
        <v>179</v>
      </c>
      <c r="AJ802" s="1">
        <v>111</v>
      </c>
      <c r="AL802">
        <v>7</v>
      </c>
      <c r="AM802" s="1">
        <v>15</v>
      </c>
      <c r="AN802" s="1">
        <v>99</v>
      </c>
      <c r="AO802" s="1">
        <v>149</v>
      </c>
      <c r="AP802" s="1">
        <v>137</v>
      </c>
      <c r="AR802">
        <v>8</v>
      </c>
      <c r="AS802" s="1">
        <v>13</v>
      </c>
      <c r="AT802" s="1">
        <v>95</v>
      </c>
      <c r="AU802" s="1">
        <v>176</v>
      </c>
      <c r="AV802" s="1">
        <v>116</v>
      </c>
      <c r="AX802">
        <v>9</v>
      </c>
      <c r="AY802" s="1">
        <v>11</v>
      </c>
      <c r="AZ802" s="1">
        <v>104</v>
      </c>
      <c r="BA802" s="1">
        <v>162</v>
      </c>
      <c r="BB802" s="1">
        <v>123</v>
      </c>
      <c r="BD802">
        <v>10</v>
      </c>
      <c r="BE802" s="1">
        <v>8</v>
      </c>
      <c r="BF802" s="1">
        <v>107</v>
      </c>
      <c r="BG802" s="1">
        <v>166</v>
      </c>
      <c r="BH802" s="1">
        <v>119</v>
      </c>
      <c r="BJ802">
        <v>801</v>
      </c>
      <c r="BK802">
        <f t="shared" si="49"/>
        <v>11.7</v>
      </c>
      <c r="BL802">
        <f t="shared" si="50"/>
        <v>99.3</v>
      </c>
      <c r="BM802">
        <f t="shared" si="51"/>
        <v>163.69999999999999</v>
      </c>
      <c r="BN802">
        <f t="shared" si="52"/>
        <v>125.3</v>
      </c>
    </row>
    <row r="803" spans="1:66" x14ac:dyDescent="0.2">
      <c r="A803">
        <v>802</v>
      </c>
      <c r="B803">
        <v>1</v>
      </c>
      <c r="C803" s="1">
        <v>13</v>
      </c>
      <c r="D803" s="1">
        <v>105</v>
      </c>
      <c r="E803" s="1">
        <v>156</v>
      </c>
      <c r="F803" s="1">
        <v>126</v>
      </c>
      <c r="H803">
        <v>2</v>
      </c>
      <c r="I803" s="1">
        <v>10</v>
      </c>
      <c r="J803" s="1">
        <v>103</v>
      </c>
      <c r="K803" s="1">
        <v>162</v>
      </c>
      <c r="L803" s="1">
        <v>125</v>
      </c>
      <c r="N803">
        <v>3</v>
      </c>
      <c r="O803" s="1">
        <v>9</v>
      </c>
      <c r="P803" s="1">
        <v>104</v>
      </c>
      <c r="Q803" s="1">
        <v>161</v>
      </c>
      <c r="R803" s="1">
        <v>126</v>
      </c>
      <c r="T803">
        <v>4</v>
      </c>
      <c r="U803" s="1">
        <v>14</v>
      </c>
      <c r="V803" s="1">
        <v>79</v>
      </c>
      <c r="W803" s="1">
        <v>171</v>
      </c>
      <c r="X803" s="1">
        <v>136</v>
      </c>
      <c r="Z803">
        <v>5</v>
      </c>
      <c r="AA803" s="1">
        <v>8</v>
      </c>
      <c r="AB803" s="1">
        <v>98</v>
      </c>
      <c r="AC803" s="1">
        <v>167</v>
      </c>
      <c r="AD803" s="1">
        <v>127</v>
      </c>
      <c r="AF803">
        <v>6</v>
      </c>
      <c r="AG803" s="1">
        <v>11</v>
      </c>
      <c r="AH803" s="1">
        <v>108</v>
      </c>
      <c r="AI803" s="1">
        <v>158</v>
      </c>
      <c r="AJ803" s="1">
        <v>123</v>
      </c>
      <c r="AL803">
        <v>7</v>
      </c>
      <c r="AM803" s="1">
        <v>18</v>
      </c>
      <c r="AN803" s="1">
        <v>95</v>
      </c>
      <c r="AO803" s="1">
        <v>161</v>
      </c>
      <c r="AP803" s="1">
        <v>126</v>
      </c>
      <c r="AR803">
        <v>8</v>
      </c>
      <c r="AS803" s="1">
        <v>12</v>
      </c>
      <c r="AT803" s="1">
        <v>91</v>
      </c>
      <c r="AU803" s="1">
        <v>184</v>
      </c>
      <c r="AV803" s="1">
        <v>113</v>
      </c>
      <c r="AX803">
        <v>9</v>
      </c>
      <c r="AY803" s="1">
        <v>6</v>
      </c>
      <c r="AZ803" s="1">
        <v>93</v>
      </c>
      <c r="BA803" s="1">
        <v>184</v>
      </c>
      <c r="BB803" s="1">
        <v>117</v>
      </c>
      <c r="BD803">
        <v>10</v>
      </c>
      <c r="BE803" s="1">
        <v>7</v>
      </c>
      <c r="BF803" s="1">
        <v>117</v>
      </c>
      <c r="BG803" s="1">
        <v>161</v>
      </c>
      <c r="BH803" s="1">
        <v>115</v>
      </c>
      <c r="BJ803">
        <v>802</v>
      </c>
      <c r="BK803">
        <f t="shared" si="49"/>
        <v>10.8</v>
      </c>
      <c r="BL803">
        <f t="shared" si="50"/>
        <v>99.3</v>
      </c>
      <c r="BM803">
        <f t="shared" si="51"/>
        <v>166.5</v>
      </c>
      <c r="BN803">
        <f t="shared" si="52"/>
        <v>123.4</v>
      </c>
    </row>
    <row r="804" spans="1:66" x14ac:dyDescent="0.2">
      <c r="A804">
        <v>803</v>
      </c>
      <c r="B804">
        <v>1</v>
      </c>
      <c r="C804" s="1">
        <v>13</v>
      </c>
      <c r="D804" s="1">
        <v>100</v>
      </c>
      <c r="E804" s="1">
        <v>173</v>
      </c>
      <c r="F804" s="1">
        <v>114</v>
      </c>
      <c r="H804">
        <v>2</v>
      </c>
      <c r="I804" s="1">
        <v>13</v>
      </c>
      <c r="J804" s="1">
        <v>102</v>
      </c>
      <c r="K804" s="1">
        <v>164</v>
      </c>
      <c r="L804" s="1">
        <v>121</v>
      </c>
      <c r="N804">
        <v>3</v>
      </c>
      <c r="O804" s="1">
        <v>9</v>
      </c>
      <c r="P804" s="1">
        <v>98</v>
      </c>
      <c r="Q804" s="1">
        <v>162</v>
      </c>
      <c r="R804" s="1">
        <v>131</v>
      </c>
      <c r="T804">
        <v>4</v>
      </c>
      <c r="U804" s="1">
        <v>13</v>
      </c>
      <c r="V804" s="1">
        <v>87</v>
      </c>
      <c r="W804" s="1">
        <v>159</v>
      </c>
      <c r="X804" s="1">
        <v>141</v>
      </c>
      <c r="Z804">
        <v>5</v>
      </c>
      <c r="AA804" s="1">
        <v>10</v>
      </c>
      <c r="AB804" s="1">
        <v>97</v>
      </c>
      <c r="AC804" s="1">
        <v>169</v>
      </c>
      <c r="AD804" s="1">
        <v>124</v>
      </c>
      <c r="AF804">
        <v>6</v>
      </c>
      <c r="AG804" s="1">
        <v>12</v>
      </c>
      <c r="AH804" s="1">
        <v>107</v>
      </c>
      <c r="AI804" s="1">
        <v>169</v>
      </c>
      <c r="AJ804" s="1">
        <v>112</v>
      </c>
      <c r="AL804">
        <v>7</v>
      </c>
      <c r="AM804" s="1">
        <v>16</v>
      </c>
      <c r="AN804" s="1">
        <v>97</v>
      </c>
      <c r="AO804" s="1">
        <v>155</v>
      </c>
      <c r="AP804" s="1">
        <v>132</v>
      </c>
      <c r="AR804">
        <v>8</v>
      </c>
      <c r="AS804" s="1">
        <v>11</v>
      </c>
      <c r="AT804" s="1">
        <v>97</v>
      </c>
      <c r="AU804" s="1">
        <v>189</v>
      </c>
      <c r="AV804" s="1">
        <v>103</v>
      </c>
      <c r="AX804">
        <v>9</v>
      </c>
      <c r="AY804" s="1">
        <v>11</v>
      </c>
      <c r="AZ804" s="1">
        <v>93</v>
      </c>
      <c r="BA804" s="1">
        <v>172</v>
      </c>
      <c r="BB804" s="1">
        <v>124</v>
      </c>
      <c r="BD804">
        <v>10</v>
      </c>
      <c r="BE804" s="1">
        <v>5</v>
      </c>
      <c r="BF804" s="1">
        <v>115</v>
      </c>
      <c r="BG804" s="1">
        <v>163</v>
      </c>
      <c r="BH804" s="1">
        <v>117</v>
      </c>
      <c r="BJ804">
        <v>803</v>
      </c>
      <c r="BK804">
        <f t="shared" si="49"/>
        <v>11.3</v>
      </c>
      <c r="BL804">
        <f t="shared" si="50"/>
        <v>99.3</v>
      </c>
      <c r="BM804">
        <f t="shared" si="51"/>
        <v>167.5</v>
      </c>
      <c r="BN804">
        <f t="shared" si="52"/>
        <v>121.9</v>
      </c>
    </row>
    <row r="805" spans="1:66" x14ac:dyDescent="0.2">
      <c r="A805">
        <v>804</v>
      </c>
      <c r="B805">
        <v>1</v>
      </c>
      <c r="C805" s="1">
        <v>14</v>
      </c>
      <c r="D805" s="1">
        <v>99</v>
      </c>
      <c r="E805" s="1">
        <v>173</v>
      </c>
      <c r="F805" s="1">
        <v>114</v>
      </c>
      <c r="H805">
        <v>2</v>
      </c>
      <c r="I805" s="1">
        <v>15</v>
      </c>
      <c r="J805" s="1">
        <v>99</v>
      </c>
      <c r="K805" s="1">
        <v>169</v>
      </c>
      <c r="L805" s="1">
        <v>117</v>
      </c>
      <c r="N805">
        <v>3</v>
      </c>
      <c r="O805" s="1">
        <v>8</v>
      </c>
      <c r="P805" s="1">
        <v>89</v>
      </c>
      <c r="Q805" s="1">
        <v>169</v>
      </c>
      <c r="R805" s="1">
        <v>134</v>
      </c>
      <c r="T805">
        <v>4</v>
      </c>
      <c r="U805" s="1">
        <v>10</v>
      </c>
      <c r="V805" s="1">
        <v>92</v>
      </c>
      <c r="W805" s="1">
        <v>147</v>
      </c>
      <c r="X805" s="1">
        <v>151</v>
      </c>
      <c r="Z805">
        <v>5</v>
      </c>
      <c r="AA805" s="1">
        <v>14</v>
      </c>
      <c r="AB805" s="1">
        <v>92</v>
      </c>
      <c r="AC805" s="1">
        <v>178</v>
      </c>
      <c r="AD805" s="1">
        <v>116</v>
      </c>
      <c r="AF805">
        <v>6</v>
      </c>
      <c r="AG805" s="1">
        <v>11</v>
      </c>
      <c r="AH805" s="1">
        <v>111</v>
      </c>
      <c r="AI805" s="1">
        <v>164</v>
      </c>
      <c r="AJ805" s="1">
        <v>114</v>
      </c>
      <c r="AL805">
        <v>7</v>
      </c>
      <c r="AM805" s="1">
        <v>11</v>
      </c>
      <c r="AN805" s="1">
        <v>94</v>
      </c>
      <c r="AO805" s="1">
        <v>160</v>
      </c>
      <c r="AP805" s="1">
        <v>135</v>
      </c>
      <c r="AR805">
        <v>8</v>
      </c>
      <c r="AS805" s="1">
        <v>10</v>
      </c>
      <c r="AT805" s="1">
        <v>102</v>
      </c>
      <c r="AU805" s="1">
        <v>190</v>
      </c>
      <c r="AV805" s="1">
        <v>98</v>
      </c>
      <c r="AX805">
        <v>9</v>
      </c>
      <c r="AY805" s="1">
        <v>15</v>
      </c>
      <c r="AZ805" s="1">
        <v>100</v>
      </c>
      <c r="BA805" s="1">
        <v>173</v>
      </c>
      <c r="BB805" s="1">
        <v>112</v>
      </c>
      <c r="BD805">
        <v>10</v>
      </c>
      <c r="BE805" s="1">
        <v>5</v>
      </c>
      <c r="BF805" s="1">
        <v>111</v>
      </c>
      <c r="BG805" s="1">
        <v>167</v>
      </c>
      <c r="BH805" s="1">
        <v>117</v>
      </c>
      <c r="BJ805">
        <v>804</v>
      </c>
      <c r="BK805">
        <f t="shared" si="49"/>
        <v>11.3</v>
      </c>
      <c r="BL805">
        <f t="shared" si="50"/>
        <v>98.9</v>
      </c>
      <c r="BM805">
        <f t="shared" si="51"/>
        <v>169</v>
      </c>
      <c r="BN805">
        <f t="shared" si="52"/>
        <v>120.8</v>
      </c>
    </row>
    <row r="806" spans="1:66" x14ac:dyDescent="0.2">
      <c r="A806">
        <v>805</v>
      </c>
      <c r="B806">
        <v>1</v>
      </c>
      <c r="C806" s="1">
        <v>10</v>
      </c>
      <c r="D806" s="1">
        <v>100</v>
      </c>
      <c r="E806" s="1">
        <v>181</v>
      </c>
      <c r="F806" s="1">
        <v>109</v>
      </c>
      <c r="H806">
        <v>2</v>
      </c>
      <c r="I806" s="1">
        <v>17</v>
      </c>
      <c r="J806" s="1">
        <v>103</v>
      </c>
      <c r="K806" s="1">
        <v>153</v>
      </c>
      <c r="L806" s="1">
        <v>127</v>
      </c>
      <c r="N806">
        <v>3</v>
      </c>
      <c r="O806" s="1">
        <v>10</v>
      </c>
      <c r="P806" s="1">
        <v>95</v>
      </c>
      <c r="Q806" s="1">
        <v>163</v>
      </c>
      <c r="R806" s="1">
        <v>132</v>
      </c>
      <c r="T806">
        <v>4</v>
      </c>
      <c r="U806" s="1">
        <v>14</v>
      </c>
      <c r="V806" s="1">
        <v>90</v>
      </c>
      <c r="W806" s="1">
        <v>162</v>
      </c>
      <c r="X806" s="1">
        <v>134</v>
      </c>
      <c r="Z806">
        <v>5</v>
      </c>
      <c r="AA806" s="1">
        <v>12</v>
      </c>
      <c r="AB806" s="1">
        <v>81</v>
      </c>
      <c r="AC806" s="1">
        <v>188</v>
      </c>
      <c r="AD806" s="1">
        <v>119</v>
      </c>
      <c r="AF806">
        <v>6</v>
      </c>
      <c r="AG806" s="1">
        <v>9</v>
      </c>
      <c r="AH806" s="1">
        <v>102</v>
      </c>
      <c r="AI806" s="1">
        <v>189</v>
      </c>
      <c r="AJ806" s="1">
        <v>100</v>
      </c>
      <c r="AL806">
        <v>7</v>
      </c>
      <c r="AM806" s="1">
        <v>14</v>
      </c>
      <c r="AN806" s="1">
        <v>93</v>
      </c>
      <c r="AO806" s="1">
        <v>163</v>
      </c>
      <c r="AP806" s="1">
        <v>130</v>
      </c>
      <c r="AR806">
        <v>8</v>
      </c>
      <c r="AS806" s="1">
        <v>7</v>
      </c>
      <c r="AT806" s="1">
        <v>92</v>
      </c>
      <c r="AU806" s="1">
        <v>163</v>
      </c>
      <c r="AV806" s="1">
        <v>138</v>
      </c>
      <c r="AX806">
        <v>9</v>
      </c>
      <c r="AY806" s="1">
        <v>10</v>
      </c>
      <c r="AZ806" s="1">
        <v>92</v>
      </c>
      <c r="BA806" s="1">
        <v>193</v>
      </c>
      <c r="BB806" s="1">
        <v>105</v>
      </c>
      <c r="BD806">
        <v>10</v>
      </c>
      <c r="BE806" s="1">
        <v>5</v>
      </c>
      <c r="BF806" s="1">
        <v>117</v>
      </c>
      <c r="BG806" s="1">
        <v>165</v>
      </c>
      <c r="BH806" s="1">
        <v>113</v>
      </c>
      <c r="BJ806">
        <v>805</v>
      </c>
      <c r="BK806">
        <f t="shared" si="49"/>
        <v>10.8</v>
      </c>
      <c r="BL806">
        <f t="shared" si="50"/>
        <v>96.5</v>
      </c>
      <c r="BM806">
        <f t="shared" si="51"/>
        <v>172</v>
      </c>
      <c r="BN806">
        <f t="shared" si="52"/>
        <v>120.7</v>
      </c>
    </row>
    <row r="807" spans="1:66" x14ac:dyDescent="0.2">
      <c r="A807">
        <v>806</v>
      </c>
      <c r="B807">
        <v>1</v>
      </c>
      <c r="C807" s="1">
        <v>12</v>
      </c>
      <c r="D807" s="1">
        <v>95</v>
      </c>
      <c r="E807" s="1">
        <v>170</v>
      </c>
      <c r="F807" s="1">
        <v>123</v>
      </c>
      <c r="H807">
        <v>2</v>
      </c>
      <c r="I807" s="1">
        <v>16</v>
      </c>
      <c r="J807" s="1">
        <v>98</v>
      </c>
      <c r="K807" s="1">
        <v>157</v>
      </c>
      <c r="L807" s="1">
        <v>129</v>
      </c>
      <c r="N807">
        <v>3</v>
      </c>
      <c r="O807" s="1">
        <v>11</v>
      </c>
      <c r="P807" s="1">
        <v>78</v>
      </c>
      <c r="Q807" s="1">
        <v>171</v>
      </c>
      <c r="R807" s="1">
        <v>140</v>
      </c>
      <c r="T807">
        <v>4</v>
      </c>
      <c r="U807" s="1">
        <v>10</v>
      </c>
      <c r="V807" s="1">
        <v>104</v>
      </c>
      <c r="W807" s="1">
        <v>153</v>
      </c>
      <c r="X807" s="1">
        <v>133</v>
      </c>
      <c r="Z807">
        <v>5</v>
      </c>
      <c r="AA807" s="1">
        <v>15</v>
      </c>
      <c r="AB807" s="1">
        <v>85</v>
      </c>
      <c r="AC807" s="1">
        <v>186</v>
      </c>
      <c r="AD807" s="1">
        <v>114</v>
      </c>
      <c r="AF807">
        <v>6</v>
      </c>
      <c r="AG807" s="1">
        <v>10</v>
      </c>
      <c r="AH807" s="1">
        <v>104</v>
      </c>
      <c r="AI807" s="1">
        <v>165</v>
      </c>
      <c r="AJ807" s="1">
        <v>121</v>
      </c>
      <c r="AL807">
        <v>7</v>
      </c>
      <c r="AM807" s="1">
        <v>13</v>
      </c>
      <c r="AN807" s="1">
        <v>80</v>
      </c>
      <c r="AO807" s="1">
        <v>172</v>
      </c>
      <c r="AP807" s="1">
        <v>135</v>
      </c>
      <c r="AR807">
        <v>8</v>
      </c>
      <c r="AS807" s="1">
        <v>10</v>
      </c>
      <c r="AT807" s="1">
        <v>92</v>
      </c>
      <c r="AU807" s="1">
        <v>175</v>
      </c>
      <c r="AV807" s="1">
        <v>123</v>
      </c>
      <c r="AX807">
        <v>9</v>
      </c>
      <c r="AY807" s="1">
        <v>9</v>
      </c>
      <c r="AZ807" s="1">
        <v>95</v>
      </c>
      <c r="BA807" s="1">
        <v>178</v>
      </c>
      <c r="BB807" s="1">
        <v>118</v>
      </c>
      <c r="BD807">
        <v>10</v>
      </c>
      <c r="BE807" s="1">
        <v>4</v>
      </c>
      <c r="BF807" s="1">
        <v>115</v>
      </c>
      <c r="BG807" s="1">
        <v>160</v>
      </c>
      <c r="BH807" s="1">
        <v>121</v>
      </c>
      <c r="BJ807">
        <v>806</v>
      </c>
      <c r="BK807">
        <f t="shared" si="49"/>
        <v>11</v>
      </c>
      <c r="BL807">
        <f t="shared" si="50"/>
        <v>94.6</v>
      </c>
      <c r="BM807">
        <f t="shared" si="51"/>
        <v>168.7</v>
      </c>
      <c r="BN807">
        <f t="shared" si="52"/>
        <v>125.7</v>
      </c>
    </row>
    <row r="808" spans="1:66" x14ac:dyDescent="0.2">
      <c r="A808">
        <v>807</v>
      </c>
      <c r="B808">
        <v>1</v>
      </c>
      <c r="C808" s="1">
        <v>10</v>
      </c>
      <c r="D808" s="1">
        <v>100</v>
      </c>
      <c r="E808" s="1">
        <v>153</v>
      </c>
      <c r="F808" s="1">
        <v>137</v>
      </c>
      <c r="H808">
        <v>2</v>
      </c>
      <c r="I808" s="1">
        <v>14</v>
      </c>
      <c r="J808" s="1">
        <v>102</v>
      </c>
      <c r="K808" s="1">
        <v>162</v>
      </c>
      <c r="L808" s="1">
        <v>122</v>
      </c>
      <c r="N808">
        <v>3</v>
      </c>
      <c r="O808" s="1">
        <v>12</v>
      </c>
      <c r="P808" s="1">
        <v>86</v>
      </c>
      <c r="Q808" s="1">
        <v>161</v>
      </c>
      <c r="R808" s="1">
        <v>141</v>
      </c>
      <c r="T808">
        <v>4</v>
      </c>
      <c r="U808" s="1">
        <v>8</v>
      </c>
      <c r="V808" s="1">
        <v>90</v>
      </c>
      <c r="W808" s="1">
        <v>151</v>
      </c>
      <c r="X808" s="1">
        <v>151</v>
      </c>
      <c r="Z808">
        <v>5</v>
      </c>
      <c r="AA808" s="1">
        <v>17</v>
      </c>
      <c r="AB808" s="1">
        <v>83</v>
      </c>
      <c r="AC808" s="1">
        <v>188</v>
      </c>
      <c r="AD808" s="1">
        <v>112</v>
      </c>
      <c r="AF808">
        <v>6</v>
      </c>
      <c r="AG808" s="1">
        <v>9</v>
      </c>
      <c r="AH808" s="1">
        <v>109</v>
      </c>
      <c r="AI808" s="1">
        <v>170</v>
      </c>
      <c r="AJ808" s="1">
        <v>112</v>
      </c>
      <c r="AL808">
        <v>7</v>
      </c>
      <c r="AM808" s="1">
        <v>14</v>
      </c>
      <c r="AN808" s="1">
        <v>91</v>
      </c>
      <c r="AO808" s="1">
        <v>149</v>
      </c>
      <c r="AP808" s="1">
        <v>146</v>
      </c>
      <c r="AR808">
        <v>8</v>
      </c>
      <c r="AS808" s="1">
        <v>11</v>
      </c>
      <c r="AT808" s="1">
        <v>91</v>
      </c>
      <c r="AU808" s="1">
        <v>174</v>
      </c>
      <c r="AV808" s="1">
        <v>124</v>
      </c>
      <c r="AX808">
        <v>9</v>
      </c>
      <c r="AY808" s="1">
        <v>8</v>
      </c>
      <c r="AZ808" s="1">
        <v>93</v>
      </c>
      <c r="BA808" s="1">
        <v>171</v>
      </c>
      <c r="BB808" s="1">
        <v>128</v>
      </c>
      <c r="BD808">
        <v>10</v>
      </c>
      <c r="BE808" s="1">
        <v>10</v>
      </c>
      <c r="BF808" s="1">
        <v>104</v>
      </c>
      <c r="BG808" s="1">
        <v>170</v>
      </c>
      <c r="BH808" s="1">
        <v>116</v>
      </c>
      <c r="BJ808">
        <v>807</v>
      </c>
      <c r="BK808">
        <f t="shared" si="49"/>
        <v>11.3</v>
      </c>
      <c r="BL808">
        <f t="shared" si="50"/>
        <v>94.9</v>
      </c>
      <c r="BM808">
        <f t="shared" si="51"/>
        <v>164.9</v>
      </c>
      <c r="BN808">
        <f t="shared" si="52"/>
        <v>128.9</v>
      </c>
    </row>
    <row r="809" spans="1:66" x14ac:dyDescent="0.2">
      <c r="A809">
        <v>808</v>
      </c>
      <c r="B809">
        <v>1</v>
      </c>
      <c r="C809" s="1">
        <v>9</v>
      </c>
      <c r="D809" s="1">
        <v>103</v>
      </c>
      <c r="E809" s="1">
        <v>160</v>
      </c>
      <c r="F809" s="1">
        <v>128</v>
      </c>
      <c r="H809">
        <v>2</v>
      </c>
      <c r="I809" s="1">
        <v>10</v>
      </c>
      <c r="J809" s="1">
        <v>99</v>
      </c>
      <c r="K809" s="1">
        <v>169</v>
      </c>
      <c r="L809" s="1">
        <v>122</v>
      </c>
      <c r="N809">
        <v>3</v>
      </c>
      <c r="O809" s="1">
        <v>9</v>
      </c>
      <c r="P809" s="1">
        <v>95</v>
      </c>
      <c r="Q809" s="1">
        <v>164</v>
      </c>
      <c r="R809" s="1">
        <v>132</v>
      </c>
      <c r="T809">
        <v>4</v>
      </c>
      <c r="U809" s="1">
        <v>12</v>
      </c>
      <c r="V809" s="1">
        <v>102</v>
      </c>
      <c r="W809" s="1">
        <v>147</v>
      </c>
      <c r="X809" s="1">
        <v>139</v>
      </c>
      <c r="Z809">
        <v>5</v>
      </c>
      <c r="AA809" s="1">
        <v>16</v>
      </c>
      <c r="AB809" s="1">
        <v>101</v>
      </c>
      <c r="AC809" s="1">
        <v>168</v>
      </c>
      <c r="AD809" s="1">
        <v>115</v>
      </c>
      <c r="AF809">
        <v>6</v>
      </c>
      <c r="AG809" s="1">
        <v>9</v>
      </c>
      <c r="AH809" s="1">
        <v>116</v>
      </c>
      <c r="AI809" s="1">
        <v>160</v>
      </c>
      <c r="AJ809" s="1">
        <v>115</v>
      </c>
      <c r="AL809">
        <v>7</v>
      </c>
      <c r="AM809" s="1">
        <v>18</v>
      </c>
      <c r="AN809" s="1">
        <v>83</v>
      </c>
      <c r="AO809" s="1">
        <v>180</v>
      </c>
      <c r="AP809" s="1">
        <v>119</v>
      </c>
      <c r="AR809">
        <v>8</v>
      </c>
      <c r="AS809" s="1">
        <v>11</v>
      </c>
      <c r="AT809" s="1">
        <v>93</v>
      </c>
      <c r="AU809" s="1">
        <v>163</v>
      </c>
      <c r="AV809" s="1">
        <v>133</v>
      </c>
      <c r="AX809">
        <v>9</v>
      </c>
      <c r="AY809" s="1">
        <v>11</v>
      </c>
      <c r="AZ809" s="1">
        <v>82</v>
      </c>
      <c r="BA809" s="1">
        <v>167</v>
      </c>
      <c r="BB809" s="1">
        <v>140</v>
      </c>
      <c r="BD809">
        <v>10</v>
      </c>
      <c r="BE809" s="1">
        <v>8</v>
      </c>
      <c r="BF809" s="1">
        <v>111</v>
      </c>
      <c r="BG809" s="1">
        <v>159</v>
      </c>
      <c r="BH809" s="1">
        <v>122</v>
      </c>
      <c r="BJ809">
        <v>808</v>
      </c>
      <c r="BK809">
        <f t="shared" si="49"/>
        <v>11.3</v>
      </c>
      <c r="BL809">
        <f t="shared" si="50"/>
        <v>98.5</v>
      </c>
      <c r="BM809">
        <f t="shared" si="51"/>
        <v>163.69999999999999</v>
      </c>
      <c r="BN809">
        <f t="shared" si="52"/>
        <v>126.5</v>
      </c>
    </row>
    <row r="810" spans="1:66" x14ac:dyDescent="0.2">
      <c r="A810">
        <v>809</v>
      </c>
      <c r="B810">
        <v>1</v>
      </c>
      <c r="C810" s="1">
        <v>13</v>
      </c>
      <c r="D810" s="1">
        <v>93</v>
      </c>
      <c r="E810" s="1">
        <v>158</v>
      </c>
      <c r="F810" s="1">
        <v>136</v>
      </c>
      <c r="H810">
        <v>2</v>
      </c>
      <c r="I810" s="1">
        <v>12</v>
      </c>
      <c r="J810" s="1">
        <v>98</v>
      </c>
      <c r="K810" s="1">
        <v>171</v>
      </c>
      <c r="L810" s="1">
        <v>119</v>
      </c>
      <c r="N810">
        <v>3</v>
      </c>
      <c r="O810" s="1">
        <v>10</v>
      </c>
      <c r="P810" s="1">
        <v>95</v>
      </c>
      <c r="Q810" s="1">
        <v>168</v>
      </c>
      <c r="R810" s="1">
        <v>127</v>
      </c>
      <c r="T810">
        <v>4</v>
      </c>
      <c r="U810" s="1">
        <v>11</v>
      </c>
      <c r="V810" s="1">
        <v>97</v>
      </c>
      <c r="W810" s="1">
        <v>154</v>
      </c>
      <c r="X810" s="1">
        <v>138</v>
      </c>
      <c r="Z810">
        <v>5</v>
      </c>
      <c r="AA810" s="1">
        <v>14</v>
      </c>
      <c r="AB810" s="1">
        <v>100</v>
      </c>
      <c r="AC810" s="1">
        <v>164</v>
      </c>
      <c r="AD810" s="1">
        <v>122</v>
      </c>
      <c r="AF810">
        <v>6</v>
      </c>
      <c r="AG810" s="1">
        <v>11</v>
      </c>
      <c r="AH810" s="1">
        <v>122</v>
      </c>
      <c r="AI810" s="1">
        <v>150</v>
      </c>
      <c r="AJ810" s="1">
        <v>117</v>
      </c>
      <c r="AL810">
        <v>7</v>
      </c>
      <c r="AM810" s="1">
        <v>16</v>
      </c>
      <c r="AN810" s="1">
        <v>101</v>
      </c>
      <c r="AO810" s="1">
        <v>161</v>
      </c>
      <c r="AP810" s="1">
        <v>122</v>
      </c>
      <c r="AR810">
        <v>8</v>
      </c>
      <c r="AS810" s="1">
        <v>12</v>
      </c>
      <c r="AT810" s="1">
        <v>97</v>
      </c>
      <c r="AU810" s="1">
        <v>160</v>
      </c>
      <c r="AV810" s="1">
        <v>131</v>
      </c>
      <c r="AX810">
        <v>9</v>
      </c>
      <c r="AY810" s="1">
        <v>14</v>
      </c>
      <c r="AZ810" s="1">
        <v>93</v>
      </c>
      <c r="BA810" s="1">
        <v>155</v>
      </c>
      <c r="BB810" s="1">
        <v>138</v>
      </c>
      <c r="BD810">
        <v>10</v>
      </c>
      <c r="BE810" s="1">
        <v>7</v>
      </c>
      <c r="BF810" s="1">
        <v>113</v>
      </c>
      <c r="BG810" s="1">
        <v>159</v>
      </c>
      <c r="BH810" s="1">
        <v>121</v>
      </c>
      <c r="BJ810">
        <v>809</v>
      </c>
      <c r="BK810">
        <f t="shared" si="49"/>
        <v>12</v>
      </c>
      <c r="BL810">
        <f t="shared" si="50"/>
        <v>100.9</v>
      </c>
      <c r="BM810">
        <f t="shared" si="51"/>
        <v>160</v>
      </c>
      <c r="BN810">
        <f t="shared" si="52"/>
        <v>127.1</v>
      </c>
    </row>
    <row r="811" spans="1:66" x14ac:dyDescent="0.2">
      <c r="A811">
        <v>810</v>
      </c>
      <c r="B811">
        <v>1</v>
      </c>
      <c r="C811" s="1">
        <v>14</v>
      </c>
      <c r="D811" s="1">
        <v>103</v>
      </c>
      <c r="E811" s="1">
        <v>166</v>
      </c>
      <c r="F811" s="1">
        <v>117</v>
      </c>
      <c r="H811">
        <v>2</v>
      </c>
      <c r="I811" s="1">
        <v>11</v>
      </c>
      <c r="J811" s="1">
        <v>95</v>
      </c>
      <c r="K811" s="1">
        <v>170</v>
      </c>
      <c r="L811" s="1">
        <v>124</v>
      </c>
      <c r="N811">
        <v>3</v>
      </c>
      <c r="O811" s="1">
        <v>14</v>
      </c>
      <c r="P811" s="1">
        <v>91</v>
      </c>
      <c r="Q811" s="1">
        <v>172</v>
      </c>
      <c r="R811" s="1">
        <v>123</v>
      </c>
      <c r="T811">
        <v>4</v>
      </c>
      <c r="U811" s="1">
        <v>14</v>
      </c>
      <c r="V811" s="1">
        <v>90</v>
      </c>
      <c r="W811" s="1">
        <v>149</v>
      </c>
      <c r="X811" s="1">
        <v>147</v>
      </c>
      <c r="Z811">
        <v>5</v>
      </c>
      <c r="AA811" s="1">
        <v>16</v>
      </c>
      <c r="AB811" s="1">
        <v>107</v>
      </c>
      <c r="AC811" s="1">
        <v>160</v>
      </c>
      <c r="AD811" s="1">
        <v>117</v>
      </c>
      <c r="AF811">
        <v>6</v>
      </c>
      <c r="AG811" s="1">
        <v>10</v>
      </c>
      <c r="AH811" s="1">
        <v>112</v>
      </c>
      <c r="AI811" s="1">
        <v>162</v>
      </c>
      <c r="AJ811" s="1">
        <v>116</v>
      </c>
      <c r="AL811">
        <v>7</v>
      </c>
      <c r="AM811" s="1">
        <v>21</v>
      </c>
      <c r="AN811" s="1">
        <v>113</v>
      </c>
      <c r="AO811" s="1">
        <v>163</v>
      </c>
      <c r="AP811" s="1">
        <v>103</v>
      </c>
      <c r="AR811">
        <v>8</v>
      </c>
      <c r="AS811" s="1">
        <v>17</v>
      </c>
      <c r="AT811" s="1">
        <v>88</v>
      </c>
      <c r="AU811" s="1">
        <v>165</v>
      </c>
      <c r="AV811" s="1">
        <v>130</v>
      </c>
      <c r="AX811">
        <v>9</v>
      </c>
      <c r="AY811" s="1">
        <v>16</v>
      </c>
      <c r="AZ811" s="1">
        <v>89</v>
      </c>
      <c r="BA811" s="1">
        <v>170</v>
      </c>
      <c r="BB811" s="1">
        <v>125</v>
      </c>
      <c r="BD811">
        <v>10</v>
      </c>
      <c r="BE811" s="1">
        <v>7</v>
      </c>
      <c r="BF811" s="1">
        <v>109</v>
      </c>
      <c r="BG811" s="1">
        <v>173</v>
      </c>
      <c r="BH811" s="1">
        <v>111</v>
      </c>
      <c r="BJ811">
        <v>810</v>
      </c>
      <c r="BK811">
        <f t="shared" si="49"/>
        <v>14</v>
      </c>
      <c r="BL811">
        <f t="shared" si="50"/>
        <v>99.7</v>
      </c>
      <c r="BM811">
        <f t="shared" si="51"/>
        <v>165</v>
      </c>
      <c r="BN811">
        <f t="shared" si="52"/>
        <v>121.3</v>
      </c>
    </row>
    <row r="812" spans="1:66" x14ac:dyDescent="0.2">
      <c r="A812">
        <v>811</v>
      </c>
      <c r="B812">
        <v>1</v>
      </c>
      <c r="C812" s="1">
        <v>16</v>
      </c>
      <c r="D812" s="1">
        <v>107</v>
      </c>
      <c r="E812" s="1">
        <v>154</v>
      </c>
      <c r="F812" s="1">
        <v>123</v>
      </c>
      <c r="H812">
        <v>2</v>
      </c>
      <c r="I812" s="1">
        <v>11</v>
      </c>
      <c r="J812" s="1">
        <v>93</v>
      </c>
      <c r="K812" s="1">
        <v>173</v>
      </c>
      <c r="L812" s="1">
        <v>123</v>
      </c>
      <c r="N812">
        <v>3</v>
      </c>
      <c r="O812" s="1">
        <v>18</v>
      </c>
      <c r="P812" s="1">
        <v>100</v>
      </c>
      <c r="Q812" s="1">
        <v>167</v>
      </c>
      <c r="R812" s="1">
        <v>115</v>
      </c>
      <c r="T812">
        <v>4</v>
      </c>
      <c r="U812" s="1">
        <v>13</v>
      </c>
      <c r="V812" s="1">
        <v>100</v>
      </c>
      <c r="W812" s="1">
        <v>152</v>
      </c>
      <c r="X812" s="1">
        <v>135</v>
      </c>
      <c r="Z812">
        <v>5</v>
      </c>
      <c r="AA812" s="1">
        <v>12</v>
      </c>
      <c r="AB812" s="1">
        <v>111</v>
      </c>
      <c r="AC812" s="1">
        <v>158</v>
      </c>
      <c r="AD812" s="1">
        <v>119</v>
      </c>
      <c r="AF812">
        <v>6</v>
      </c>
      <c r="AG812" s="1">
        <v>8</v>
      </c>
      <c r="AH812" s="1">
        <v>106</v>
      </c>
      <c r="AI812" s="1">
        <v>158</v>
      </c>
      <c r="AJ812" s="1">
        <v>128</v>
      </c>
      <c r="AL812">
        <v>7</v>
      </c>
      <c r="AM812" s="1">
        <v>18</v>
      </c>
      <c r="AN812" s="1">
        <v>98</v>
      </c>
      <c r="AO812" s="1">
        <v>174</v>
      </c>
      <c r="AP812" s="1">
        <v>110</v>
      </c>
      <c r="AR812">
        <v>8</v>
      </c>
      <c r="AS812" s="1">
        <v>16</v>
      </c>
      <c r="AT812" s="1">
        <v>98</v>
      </c>
      <c r="AU812" s="1">
        <v>152</v>
      </c>
      <c r="AV812" s="1">
        <v>134</v>
      </c>
      <c r="AX812">
        <v>9</v>
      </c>
      <c r="AY812" s="1">
        <v>15</v>
      </c>
      <c r="AZ812" s="1">
        <v>92</v>
      </c>
      <c r="BA812" s="1">
        <v>165</v>
      </c>
      <c r="BB812" s="1">
        <v>128</v>
      </c>
      <c r="BD812">
        <v>10</v>
      </c>
      <c r="BE812" s="1">
        <v>9</v>
      </c>
      <c r="BF812" s="1">
        <v>102</v>
      </c>
      <c r="BG812" s="1">
        <v>170</v>
      </c>
      <c r="BH812" s="1">
        <v>119</v>
      </c>
      <c r="BJ812">
        <v>811</v>
      </c>
      <c r="BK812">
        <f t="shared" si="49"/>
        <v>13.6</v>
      </c>
      <c r="BL812">
        <f t="shared" si="50"/>
        <v>100.7</v>
      </c>
      <c r="BM812">
        <f t="shared" si="51"/>
        <v>162.30000000000001</v>
      </c>
      <c r="BN812">
        <f t="shared" si="52"/>
        <v>123.4</v>
      </c>
    </row>
    <row r="813" spans="1:66" x14ac:dyDescent="0.2">
      <c r="A813">
        <v>812</v>
      </c>
      <c r="B813">
        <v>1</v>
      </c>
      <c r="C813" s="1">
        <v>17</v>
      </c>
      <c r="D813" s="1">
        <v>110</v>
      </c>
      <c r="E813" s="1">
        <v>146</v>
      </c>
      <c r="F813" s="1">
        <v>127</v>
      </c>
      <c r="H813">
        <v>2</v>
      </c>
      <c r="I813" s="1">
        <v>10</v>
      </c>
      <c r="J813" s="1">
        <v>101</v>
      </c>
      <c r="K813" s="1">
        <v>165</v>
      </c>
      <c r="L813" s="1">
        <v>124</v>
      </c>
      <c r="N813">
        <v>3</v>
      </c>
      <c r="O813" s="1">
        <v>12</v>
      </c>
      <c r="P813" s="1">
        <v>99</v>
      </c>
      <c r="Q813" s="1">
        <v>171</v>
      </c>
      <c r="R813" s="1">
        <v>118</v>
      </c>
      <c r="T813">
        <v>4</v>
      </c>
      <c r="U813" s="1">
        <v>9</v>
      </c>
      <c r="V813" s="1">
        <v>99</v>
      </c>
      <c r="W813" s="1">
        <v>162</v>
      </c>
      <c r="X813" s="1">
        <v>130</v>
      </c>
      <c r="Z813">
        <v>5</v>
      </c>
      <c r="AA813" s="1">
        <v>10</v>
      </c>
      <c r="AB813" s="1">
        <v>98</v>
      </c>
      <c r="AC813" s="1">
        <v>164</v>
      </c>
      <c r="AD813" s="1">
        <v>128</v>
      </c>
      <c r="AF813">
        <v>6</v>
      </c>
      <c r="AG813" s="1">
        <v>5</v>
      </c>
      <c r="AH813" s="1">
        <v>109</v>
      </c>
      <c r="AI813" s="1">
        <v>154</v>
      </c>
      <c r="AJ813" s="1">
        <v>132</v>
      </c>
      <c r="AL813">
        <v>7</v>
      </c>
      <c r="AM813" s="1">
        <v>13</v>
      </c>
      <c r="AN813" s="1">
        <v>100</v>
      </c>
      <c r="AO813" s="1">
        <v>172</v>
      </c>
      <c r="AP813" s="1">
        <v>115</v>
      </c>
      <c r="AR813">
        <v>8</v>
      </c>
      <c r="AS813" s="1">
        <v>16</v>
      </c>
      <c r="AT813" s="1">
        <v>96</v>
      </c>
      <c r="AU813" s="1">
        <v>147</v>
      </c>
      <c r="AV813" s="1">
        <v>141</v>
      </c>
      <c r="AX813">
        <v>9</v>
      </c>
      <c r="AY813" s="1">
        <v>19</v>
      </c>
      <c r="AZ813" s="1">
        <v>101</v>
      </c>
      <c r="BA813" s="1">
        <v>156</v>
      </c>
      <c r="BB813" s="1">
        <v>124</v>
      </c>
      <c r="BD813">
        <v>10</v>
      </c>
      <c r="BE813" s="1">
        <v>5</v>
      </c>
      <c r="BF813" s="1">
        <v>101</v>
      </c>
      <c r="BG813" s="1">
        <v>188</v>
      </c>
      <c r="BH813" s="1">
        <v>106</v>
      </c>
      <c r="BJ813">
        <v>812</v>
      </c>
      <c r="BK813">
        <f t="shared" si="49"/>
        <v>11.6</v>
      </c>
      <c r="BL813">
        <f t="shared" si="50"/>
        <v>101.4</v>
      </c>
      <c r="BM813">
        <f t="shared" si="51"/>
        <v>162.5</v>
      </c>
      <c r="BN813">
        <f t="shared" si="52"/>
        <v>124.5</v>
      </c>
    </row>
    <row r="814" spans="1:66" x14ac:dyDescent="0.2">
      <c r="A814">
        <v>813</v>
      </c>
      <c r="B814">
        <v>1</v>
      </c>
      <c r="C814" s="1">
        <v>19</v>
      </c>
      <c r="D814" s="1">
        <v>100</v>
      </c>
      <c r="E814" s="1">
        <v>149</v>
      </c>
      <c r="F814" s="1">
        <v>132</v>
      </c>
      <c r="H814">
        <v>2</v>
      </c>
      <c r="I814" s="1">
        <v>10</v>
      </c>
      <c r="J814" s="1">
        <v>112</v>
      </c>
      <c r="K814" s="1">
        <v>170</v>
      </c>
      <c r="L814" s="1">
        <v>108</v>
      </c>
      <c r="N814">
        <v>3</v>
      </c>
      <c r="O814" s="1">
        <v>15</v>
      </c>
      <c r="P814" s="1">
        <v>97</v>
      </c>
      <c r="Q814" s="1">
        <v>151</v>
      </c>
      <c r="R814" s="1">
        <v>137</v>
      </c>
      <c r="T814">
        <v>4</v>
      </c>
      <c r="U814" s="1">
        <v>11</v>
      </c>
      <c r="V814" s="1">
        <v>93</v>
      </c>
      <c r="W814" s="1">
        <v>179</v>
      </c>
      <c r="X814" s="1">
        <v>117</v>
      </c>
      <c r="Z814">
        <v>5</v>
      </c>
      <c r="AA814" s="1">
        <v>11</v>
      </c>
      <c r="AB814" s="1">
        <v>94</v>
      </c>
      <c r="AC814" s="1">
        <v>157</v>
      </c>
      <c r="AD814" s="1">
        <v>138</v>
      </c>
      <c r="AF814">
        <v>6</v>
      </c>
      <c r="AG814" s="1">
        <v>8</v>
      </c>
      <c r="AH814" s="1">
        <v>112</v>
      </c>
      <c r="AI814" s="1">
        <v>146</v>
      </c>
      <c r="AJ814" s="1">
        <v>134</v>
      </c>
      <c r="AL814">
        <v>7</v>
      </c>
      <c r="AM814" s="1">
        <v>11</v>
      </c>
      <c r="AN814" s="1">
        <v>91</v>
      </c>
      <c r="AO814" s="1">
        <v>187</v>
      </c>
      <c r="AP814" s="1">
        <v>111</v>
      </c>
      <c r="AR814">
        <v>8</v>
      </c>
      <c r="AS814" s="1">
        <v>15</v>
      </c>
      <c r="AT814" s="1">
        <v>101</v>
      </c>
      <c r="AU814" s="1">
        <v>154</v>
      </c>
      <c r="AV814" s="1">
        <v>130</v>
      </c>
      <c r="AX814">
        <v>9</v>
      </c>
      <c r="AY814" s="1">
        <v>16</v>
      </c>
      <c r="AZ814" s="1">
        <v>82</v>
      </c>
      <c r="BA814" s="1">
        <v>179</v>
      </c>
      <c r="BB814" s="1">
        <v>123</v>
      </c>
      <c r="BD814">
        <v>10</v>
      </c>
      <c r="BE814" s="1">
        <v>6</v>
      </c>
      <c r="BF814" s="1">
        <v>107</v>
      </c>
      <c r="BG814" s="1">
        <v>173</v>
      </c>
      <c r="BH814" s="1">
        <v>114</v>
      </c>
      <c r="BJ814">
        <v>813</v>
      </c>
      <c r="BK814">
        <f t="shared" si="49"/>
        <v>12.2</v>
      </c>
      <c r="BL814">
        <f t="shared" si="50"/>
        <v>98.9</v>
      </c>
      <c r="BM814">
        <f t="shared" si="51"/>
        <v>164.5</v>
      </c>
      <c r="BN814">
        <f t="shared" si="52"/>
        <v>124.4</v>
      </c>
    </row>
    <row r="815" spans="1:66" x14ac:dyDescent="0.2">
      <c r="A815">
        <v>814</v>
      </c>
      <c r="B815">
        <v>1</v>
      </c>
      <c r="C815" s="1">
        <v>21</v>
      </c>
      <c r="D815" s="1">
        <v>107</v>
      </c>
      <c r="E815" s="1">
        <v>150</v>
      </c>
      <c r="F815" s="1">
        <v>122</v>
      </c>
      <c r="H815">
        <v>2</v>
      </c>
      <c r="I815" s="1">
        <v>11</v>
      </c>
      <c r="J815" s="1">
        <v>97</v>
      </c>
      <c r="K815" s="1">
        <v>177</v>
      </c>
      <c r="L815" s="1">
        <v>115</v>
      </c>
      <c r="N815">
        <v>3</v>
      </c>
      <c r="O815" s="1">
        <v>18</v>
      </c>
      <c r="P815" s="1">
        <v>85</v>
      </c>
      <c r="Q815" s="1">
        <v>153</v>
      </c>
      <c r="R815" s="1">
        <v>144</v>
      </c>
      <c r="T815">
        <v>4</v>
      </c>
      <c r="U815" s="1">
        <v>11</v>
      </c>
      <c r="V815" s="1">
        <v>103</v>
      </c>
      <c r="W815" s="1">
        <v>179</v>
      </c>
      <c r="X815" s="1">
        <v>107</v>
      </c>
      <c r="Z815">
        <v>5</v>
      </c>
      <c r="AA815" s="1">
        <v>15</v>
      </c>
      <c r="AB815" s="1">
        <v>91</v>
      </c>
      <c r="AC815" s="1">
        <v>170</v>
      </c>
      <c r="AD815" s="1">
        <v>124</v>
      </c>
      <c r="AF815">
        <v>6</v>
      </c>
      <c r="AG815" s="1">
        <v>12</v>
      </c>
      <c r="AH815" s="1">
        <v>108</v>
      </c>
      <c r="AI815" s="1">
        <v>151</v>
      </c>
      <c r="AJ815" s="1">
        <v>129</v>
      </c>
      <c r="AL815">
        <v>7</v>
      </c>
      <c r="AM815" s="1">
        <v>10</v>
      </c>
      <c r="AN815" s="1">
        <v>98</v>
      </c>
      <c r="AO815" s="1">
        <v>173</v>
      </c>
      <c r="AP815" s="1">
        <v>119</v>
      </c>
      <c r="AR815">
        <v>8</v>
      </c>
      <c r="AS815" s="1">
        <v>17</v>
      </c>
      <c r="AT815" s="1">
        <v>89</v>
      </c>
      <c r="AU815" s="1">
        <v>168</v>
      </c>
      <c r="AV815" s="1">
        <v>126</v>
      </c>
      <c r="AX815">
        <v>9</v>
      </c>
      <c r="AY815" s="1">
        <v>17</v>
      </c>
      <c r="AZ815" s="1">
        <v>81</v>
      </c>
      <c r="BA815" s="1">
        <v>175</v>
      </c>
      <c r="BB815" s="1">
        <v>127</v>
      </c>
      <c r="BD815">
        <v>10</v>
      </c>
      <c r="BE815" s="1">
        <v>7</v>
      </c>
      <c r="BF815" s="1">
        <v>90</v>
      </c>
      <c r="BG815" s="1">
        <v>183</v>
      </c>
      <c r="BH815" s="1">
        <v>120</v>
      </c>
      <c r="BJ815">
        <v>814</v>
      </c>
      <c r="BK815">
        <f t="shared" si="49"/>
        <v>13.9</v>
      </c>
      <c r="BL815">
        <f t="shared" si="50"/>
        <v>94.9</v>
      </c>
      <c r="BM815">
        <f t="shared" si="51"/>
        <v>167.9</v>
      </c>
      <c r="BN815">
        <f t="shared" si="52"/>
        <v>123.3</v>
      </c>
    </row>
    <row r="816" spans="1:66" x14ac:dyDescent="0.2">
      <c r="A816">
        <v>815</v>
      </c>
      <c r="B816">
        <v>1</v>
      </c>
      <c r="C816" s="1">
        <v>19</v>
      </c>
      <c r="D816" s="1">
        <v>101</v>
      </c>
      <c r="E816" s="1">
        <v>157</v>
      </c>
      <c r="F816" s="1">
        <v>123</v>
      </c>
      <c r="H816">
        <v>2</v>
      </c>
      <c r="I816" s="1">
        <v>12</v>
      </c>
      <c r="J816" s="1">
        <v>98</v>
      </c>
      <c r="K816" s="1">
        <v>169</v>
      </c>
      <c r="L816" s="1">
        <v>121</v>
      </c>
      <c r="N816">
        <v>3</v>
      </c>
      <c r="O816" s="1">
        <v>19</v>
      </c>
      <c r="P816" s="1">
        <v>85</v>
      </c>
      <c r="Q816" s="1">
        <v>164</v>
      </c>
      <c r="R816" s="1">
        <v>132</v>
      </c>
      <c r="T816">
        <v>4</v>
      </c>
      <c r="U816" s="1">
        <v>11</v>
      </c>
      <c r="V816" s="1">
        <v>93</v>
      </c>
      <c r="W816" s="1">
        <v>171</v>
      </c>
      <c r="X816" s="1">
        <v>125</v>
      </c>
      <c r="Z816">
        <v>5</v>
      </c>
      <c r="AA816" s="1">
        <v>9</v>
      </c>
      <c r="AB816" s="1">
        <v>98</v>
      </c>
      <c r="AC816" s="1">
        <v>167</v>
      </c>
      <c r="AD816" s="1">
        <v>126</v>
      </c>
      <c r="AF816">
        <v>6</v>
      </c>
      <c r="AG816" s="1">
        <v>12</v>
      </c>
      <c r="AH816" s="1">
        <v>110</v>
      </c>
      <c r="AI816" s="1">
        <v>156</v>
      </c>
      <c r="AJ816" s="1">
        <v>122</v>
      </c>
      <c r="AL816">
        <v>7</v>
      </c>
      <c r="AM816" s="1">
        <v>8</v>
      </c>
      <c r="AN816" s="1">
        <v>99</v>
      </c>
      <c r="AO816" s="1">
        <v>176</v>
      </c>
      <c r="AP816" s="1">
        <v>117</v>
      </c>
      <c r="AR816">
        <v>8</v>
      </c>
      <c r="AS816" s="1">
        <v>16</v>
      </c>
      <c r="AT816" s="1">
        <v>88</v>
      </c>
      <c r="AU816" s="1">
        <v>174</v>
      </c>
      <c r="AV816" s="1">
        <v>122</v>
      </c>
      <c r="AX816">
        <v>9</v>
      </c>
      <c r="AY816" s="1">
        <v>12</v>
      </c>
      <c r="AZ816" s="1">
        <v>92</v>
      </c>
      <c r="BA816" s="1">
        <v>165</v>
      </c>
      <c r="BB816" s="1">
        <v>131</v>
      </c>
      <c r="BD816">
        <v>10</v>
      </c>
      <c r="BE816" s="1">
        <v>9</v>
      </c>
      <c r="BF816" s="1">
        <v>104</v>
      </c>
      <c r="BG816" s="1">
        <v>167</v>
      </c>
      <c r="BH816" s="1">
        <v>120</v>
      </c>
      <c r="BJ816">
        <v>815</v>
      </c>
      <c r="BK816">
        <f t="shared" si="49"/>
        <v>12.7</v>
      </c>
      <c r="BL816">
        <f t="shared" si="50"/>
        <v>96.8</v>
      </c>
      <c r="BM816">
        <f t="shared" si="51"/>
        <v>166.6</v>
      </c>
      <c r="BN816">
        <f t="shared" si="52"/>
        <v>123.9</v>
      </c>
    </row>
    <row r="817" spans="1:66" x14ac:dyDescent="0.2">
      <c r="A817">
        <v>816</v>
      </c>
      <c r="B817">
        <v>1</v>
      </c>
      <c r="C817" s="1">
        <v>11</v>
      </c>
      <c r="D817" s="1">
        <v>92</v>
      </c>
      <c r="E817" s="1">
        <v>178</v>
      </c>
      <c r="F817" s="1">
        <v>119</v>
      </c>
      <c r="H817">
        <v>2</v>
      </c>
      <c r="I817" s="1">
        <v>14</v>
      </c>
      <c r="J817" s="1">
        <v>105</v>
      </c>
      <c r="K817" s="1">
        <v>156</v>
      </c>
      <c r="L817" s="1">
        <v>125</v>
      </c>
      <c r="N817">
        <v>3</v>
      </c>
      <c r="O817" s="1">
        <v>15</v>
      </c>
      <c r="P817" s="1">
        <v>94</v>
      </c>
      <c r="Q817" s="1">
        <v>169</v>
      </c>
      <c r="R817" s="1">
        <v>122</v>
      </c>
      <c r="T817">
        <v>4</v>
      </c>
      <c r="U817" s="1">
        <v>11</v>
      </c>
      <c r="V817" s="1">
        <v>99</v>
      </c>
      <c r="W817" s="1">
        <v>176</v>
      </c>
      <c r="X817" s="1">
        <v>114</v>
      </c>
      <c r="Z817">
        <v>5</v>
      </c>
      <c r="AA817" s="1">
        <v>11</v>
      </c>
      <c r="AB817" s="1">
        <v>88</v>
      </c>
      <c r="AC817" s="1">
        <v>184</v>
      </c>
      <c r="AD817" s="1">
        <v>117</v>
      </c>
      <c r="AF817">
        <v>6</v>
      </c>
      <c r="AG817" s="1">
        <v>13</v>
      </c>
      <c r="AH817" s="1">
        <v>112</v>
      </c>
      <c r="AI817" s="1">
        <v>138</v>
      </c>
      <c r="AJ817" s="1">
        <v>137</v>
      </c>
      <c r="AL817">
        <v>7</v>
      </c>
      <c r="AM817" s="1">
        <v>7</v>
      </c>
      <c r="AN817" s="1">
        <v>96</v>
      </c>
      <c r="AO817" s="1">
        <v>178</v>
      </c>
      <c r="AP817" s="1">
        <v>119</v>
      </c>
      <c r="AR817">
        <v>8</v>
      </c>
      <c r="AS817" s="1">
        <v>19</v>
      </c>
      <c r="AT817" s="1">
        <v>87</v>
      </c>
      <c r="AU817" s="1">
        <v>173</v>
      </c>
      <c r="AV817" s="1">
        <v>121</v>
      </c>
      <c r="AX817">
        <v>9</v>
      </c>
      <c r="AY817" s="1">
        <v>16</v>
      </c>
      <c r="AZ817" s="1">
        <v>89</v>
      </c>
      <c r="BA817" s="1">
        <v>176</v>
      </c>
      <c r="BB817" s="1">
        <v>119</v>
      </c>
      <c r="BD817">
        <v>10</v>
      </c>
      <c r="BE817" s="1">
        <v>13</v>
      </c>
      <c r="BF817" s="1">
        <v>98</v>
      </c>
      <c r="BG817" s="1">
        <v>176</v>
      </c>
      <c r="BH817" s="1">
        <v>113</v>
      </c>
      <c r="BJ817">
        <v>816</v>
      </c>
      <c r="BK817">
        <f t="shared" si="49"/>
        <v>13</v>
      </c>
      <c r="BL817">
        <f t="shared" si="50"/>
        <v>96</v>
      </c>
      <c r="BM817">
        <f t="shared" si="51"/>
        <v>170.4</v>
      </c>
      <c r="BN817">
        <f t="shared" si="52"/>
        <v>120.6</v>
      </c>
    </row>
    <row r="818" spans="1:66" x14ac:dyDescent="0.2">
      <c r="A818">
        <v>817</v>
      </c>
      <c r="B818">
        <v>1</v>
      </c>
      <c r="C818" s="1">
        <v>13</v>
      </c>
      <c r="D818" s="1">
        <v>107</v>
      </c>
      <c r="E818" s="1">
        <v>163</v>
      </c>
      <c r="F818" s="1">
        <v>117</v>
      </c>
      <c r="H818">
        <v>2</v>
      </c>
      <c r="I818" s="1">
        <v>13</v>
      </c>
      <c r="J818" s="1">
        <v>107</v>
      </c>
      <c r="K818" s="1">
        <v>140</v>
      </c>
      <c r="L818" s="1">
        <v>140</v>
      </c>
      <c r="N818">
        <v>3</v>
      </c>
      <c r="O818" s="1">
        <v>18</v>
      </c>
      <c r="P818" s="1">
        <v>87</v>
      </c>
      <c r="Q818" s="1">
        <v>180</v>
      </c>
      <c r="R818" s="1">
        <v>115</v>
      </c>
      <c r="T818">
        <v>4</v>
      </c>
      <c r="U818" s="1">
        <v>13</v>
      </c>
      <c r="V818" s="1">
        <v>87</v>
      </c>
      <c r="W818" s="1">
        <v>187</v>
      </c>
      <c r="X818" s="1">
        <v>113</v>
      </c>
      <c r="Z818">
        <v>5</v>
      </c>
      <c r="AA818" s="1">
        <v>8</v>
      </c>
      <c r="AB818" s="1">
        <v>106</v>
      </c>
      <c r="AC818" s="1">
        <v>179</v>
      </c>
      <c r="AD818" s="1">
        <v>107</v>
      </c>
      <c r="AF818">
        <v>6</v>
      </c>
      <c r="AG818" s="1">
        <v>11</v>
      </c>
      <c r="AH818" s="1">
        <v>98</v>
      </c>
      <c r="AI818" s="1">
        <v>171</v>
      </c>
      <c r="AJ818" s="1">
        <v>120</v>
      </c>
      <c r="AL818">
        <v>7</v>
      </c>
      <c r="AM818" s="1">
        <v>13</v>
      </c>
      <c r="AN818" s="1">
        <v>101</v>
      </c>
      <c r="AO818" s="1">
        <v>185</v>
      </c>
      <c r="AP818" s="1">
        <v>101</v>
      </c>
      <c r="AR818">
        <v>8</v>
      </c>
      <c r="AS818" s="1">
        <v>15</v>
      </c>
      <c r="AT818" s="1">
        <v>95</v>
      </c>
      <c r="AU818" s="1">
        <v>174</v>
      </c>
      <c r="AV818" s="1">
        <v>116</v>
      </c>
      <c r="AX818">
        <v>9</v>
      </c>
      <c r="AY818" s="1">
        <v>19</v>
      </c>
      <c r="AZ818" s="1">
        <v>82</v>
      </c>
      <c r="BA818" s="1">
        <v>166</v>
      </c>
      <c r="BB818" s="1">
        <v>133</v>
      </c>
      <c r="BD818">
        <v>10</v>
      </c>
      <c r="BE818" s="1">
        <v>15</v>
      </c>
      <c r="BF818" s="1">
        <v>108</v>
      </c>
      <c r="BG818" s="1">
        <v>156</v>
      </c>
      <c r="BH818" s="1">
        <v>121</v>
      </c>
      <c r="BJ818">
        <v>817</v>
      </c>
      <c r="BK818">
        <f t="shared" si="49"/>
        <v>13.8</v>
      </c>
      <c r="BL818">
        <f t="shared" si="50"/>
        <v>97.8</v>
      </c>
      <c r="BM818">
        <f t="shared" si="51"/>
        <v>170.1</v>
      </c>
      <c r="BN818">
        <f t="shared" si="52"/>
        <v>118.3</v>
      </c>
    </row>
    <row r="819" spans="1:66" x14ac:dyDescent="0.2">
      <c r="A819">
        <v>818</v>
      </c>
      <c r="B819">
        <v>1</v>
      </c>
      <c r="C819" s="1">
        <v>12</v>
      </c>
      <c r="D819" s="1">
        <v>102</v>
      </c>
      <c r="E819" s="1">
        <v>154</v>
      </c>
      <c r="F819" s="1">
        <v>132</v>
      </c>
      <c r="H819">
        <v>2</v>
      </c>
      <c r="I819" s="1">
        <v>12</v>
      </c>
      <c r="J819" s="1">
        <v>96</v>
      </c>
      <c r="K819" s="1">
        <v>156</v>
      </c>
      <c r="L819" s="1">
        <v>136</v>
      </c>
      <c r="N819">
        <v>3</v>
      </c>
      <c r="O819" s="1">
        <v>17</v>
      </c>
      <c r="P819" s="1">
        <v>88</v>
      </c>
      <c r="Q819" s="1">
        <v>181</v>
      </c>
      <c r="R819" s="1">
        <v>114</v>
      </c>
      <c r="T819">
        <v>4</v>
      </c>
      <c r="U819" s="1">
        <v>10</v>
      </c>
      <c r="V819" s="1">
        <v>100</v>
      </c>
      <c r="W819" s="1">
        <v>173</v>
      </c>
      <c r="X819" s="1">
        <v>117</v>
      </c>
      <c r="Z819">
        <v>5</v>
      </c>
      <c r="AA819" s="1">
        <v>6</v>
      </c>
      <c r="AB819" s="1">
        <v>124</v>
      </c>
      <c r="AC819" s="1">
        <v>158</v>
      </c>
      <c r="AD819" s="1">
        <v>112</v>
      </c>
      <c r="AF819">
        <v>6</v>
      </c>
      <c r="AG819" s="1">
        <v>12</v>
      </c>
      <c r="AH819" s="1">
        <v>92</v>
      </c>
      <c r="AI819" s="1">
        <v>162</v>
      </c>
      <c r="AJ819" s="1">
        <v>134</v>
      </c>
      <c r="AL819">
        <v>7</v>
      </c>
      <c r="AM819" s="1">
        <v>10</v>
      </c>
      <c r="AN819" s="1">
        <v>113</v>
      </c>
      <c r="AO819" s="1">
        <v>160</v>
      </c>
      <c r="AP819" s="1">
        <v>117</v>
      </c>
      <c r="AR819">
        <v>8</v>
      </c>
      <c r="AS819" s="1">
        <v>13</v>
      </c>
      <c r="AT819" s="1">
        <v>91</v>
      </c>
      <c r="AU819" s="1">
        <v>169</v>
      </c>
      <c r="AV819" s="1">
        <v>127</v>
      </c>
      <c r="AX819">
        <v>9</v>
      </c>
      <c r="AY819" s="1">
        <v>20</v>
      </c>
      <c r="AZ819" s="1">
        <v>81</v>
      </c>
      <c r="BA819" s="1">
        <v>176</v>
      </c>
      <c r="BB819" s="1">
        <v>123</v>
      </c>
      <c r="BD819">
        <v>10</v>
      </c>
      <c r="BE819" s="1">
        <v>16</v>
      </c>
      <c r="BF819" s="1">
        <v>94</v>
      </c>
      <c r="BG819" s="1">
        <v>157</v>
      </c>
      <c r="BH819" s="1">
        <v>133</v>
      </c>
      <c r="BJ819">
        <v>818</v>
      </c>
      <c r="BK819">
        <f t="shared" si="49"/>
        <v>12.8</v>
      </c>
      <c r="BL819">
        <f t="shared" si="50"/>
        <v>98.1</v>
      </c>
      <c r="BM819">
        <f t="shared" si="51"/>
        <v>164.6</v>
      </c>
      <c r="BN819">
        <f t="shared" si="52"/>
        <v>124.5</v>
      </c>
    </row>
    <row r="820" spans="1:66" x14ac:dyDescent="0.2">
      <c r="A820">
        <v>819</v>
      </c>
      <c r="B820">
        <v>1</v>
      </c>
      <c r="C820" s="1">
        <v>13</v>
      </c>
      <c r="D820" s="1">
        <v>104</v>
      </c>
      <c r="E820" s="1">
        <v>155</v>
      </c>
      <c r="F820" s="1">
        <v>128</v>
      </c>
      <c r="H820">
        <v>2</v>
      </c>
      <c r="I820" s="1">
        <v>13</v>
      </c>
      <c r="J820" s="1">
        <v>114</v>
      </c>
      <c r="K820" s="1">
        <v>154</v>
      </c>
      <c r="L820" s="1">
        <v>119</v>
      </c>
      <c r="N820">
        <v>3</v>
      </c>
      <c r="O820" s="1">
        <v>15</v>
      </c>
      <c r="P820" s="1">
        <v>101</v>
      </c>
      <c r="Q820" s="1">
        <v>167</v>
      </c>
      <c r="R820" s="1">
        <v>117</v>
      </c>
      <c r="T820">
        <v>4</v>
      </c>
      <c r="U820" s="1">
        <v>9</v>
      </c>
      <c r="V820" s="1">
        <v>93</v>
      </c>
      <c r="W820" s="1">
        <v>171</v>
      </c>
      <c r="X820" s="1">
        <v>127</v>
      </c>
      <c r="Z820">
        <v>5</v>
      </c>
      <c r="AA820" s="1">
        <v>10</v>
      </c>
      <c r="AB820" s="1">
        <v>111</v>
      </c>
      <c r="AC820" s="1">
        <v>167</v>
      </c>
      <c r="AD820" s="1">
        <v>112</v>
      </c>
      <c r="AF820">
        <v>6</v>
      </c>
      <c r="AG820" s="1">
        <v>9</v>
      </c>
      <c r="AH820" s="1">
        <v>89</v>
      </c>
      <c r="AI820" s="1">
        <v>164</v>
      </c>
      <c r="AJ820" s="1">
        <v>138</v>
      </c>
      <c r="AL820">
        <v>7</v>
      </c>
      <c r="AM820" s="1">
        <v>11</v>
      </c>
      <c r="AN820" s="1">
        <v>98</v>
      </c>
      <c r="AO820" s="1">
        <v>176</v>
      </c>
      <c r="AP820" s="1">
        <v>115</v>
      </c>
      <c r="AR820">
        <v>8</v>
      </c>
      <c r="AS820" s="1">
        <v>15</v>
      </c>
      <c r="AT820" s="1">
        <v>99</v>
      </c>
      <c r="AU820" s="1">
        <v>164</v>
      </c>
      <c r="AV820" s="1">
        <v>122</v>
      </c>
      <c r="AX820">
        <v>9</v>
      </c>
      <c r="AY820" s="1">
        <v>20</v>
      </c>
      <c r="AZ820" s="1">
        <v>91</v>
      </c>
      <c r="BA820" s="1">
        <v>174</v>
      </c>
      <c r="BB820" s="1">
        <v>115</v>
      </c>
      <c r="BD820">
        <v>10</v>
      </c>
      <c r="BE820" s="1">
        <v>12</v>
      </c>
      <c r="BF820" s="1">
        <v>87</v>
      </c>
      <c r="BG820" s="1">
        <v>162</v>
      </c>
      <c r="BH820" s="1">
        <v>139</v>
      </c>
      <c r="BJ820">
        <v>819</v>
      </c>
      <c r="BK820">
        <f t="shared" si="49"/>
        <v>12.7</v>
      </c>
      <c r="BL820">
        <f t="shared" si="50"/>
        <v>98.7</v>
      </c>
      <c r="BM820">
        <f t="shared" si="51"/>
        <v>165.4</v>
      </c>
      <c r="BN820">
        <f t="shared" si="52"/>
        <v>123.2</v>
      </c>
    </row>
    <row r="821" spans="1:66" x14ac:dyDescent="0.2">
      <c r="A821">
        <v>820</v>
      </c>
      <c r="B821">
        <v>1</v>
      </c>
      <c r="C821" s="1">
        <v>9</v>
      </c>
      <c r="D821" s="1">
        <v>93</v>
      </c>
      <c r="E821" s="1">
        <v>167</v>
      </c>
      <c r="F821" s="1">
        <v>131</v>
      </c>
      <c r="H821">
        <v>2</v>
      </c>
      <c r="I821" s="1">
        <v>9</v>
      </c>
      <c r="J821" s="1">
        <v>116</v>
      </c>
      <c r="K821" s="1">
        <v>163</v>
      </c>
      <c r="L821" s="1">
        <v>112</v>
      </c>
      <c r="N821">
        <v>3</v>
      </c>
      <c r="O821" s="1">
        <v>13</v>
      </c>
      <c r="P821" s="1">
        <v>88</v>
      </c>
      <c r="Q821" s="1">
        <v>178</v>
      </c>
      <c r="R821" s="1">
        <v>121</v>
      </c>
      <c r="T821">
        <v>4</v>
      </c>
      <c r="U821" s="1">
        <v>8</v>
      </c>
      <c r="V821" s="1">
        <v>100</v>
      </c>
      <c r="W821" s="1">
        <v>154</v>
      </c>
      <c r="X821" s="1">
        <v>138</v>
      </c>
      <c r="Z821">
        <v>5</v>
      </c>
      <c r="AA821" s="1">
        <v>6</v>
      </c>
      <c r="AB821" s="1">
        <v>104</v>
      </c>
      <c r="AC821" s="1">
        <v>180</v>
      </c>
      <c r="AD821" s="1">
        <v>110</v>
      </c>
      <c r="AF821">
        <v>6</v>
      </c>
      <c r="AG821" s="1">
        <v>10</v>
      </c>
      <c r="AH821" s="1">
        <v>101</v>
      </c>
      <c r="AI821" s="1">
        <v>165</v>
      </c>
      <c r="AJ821" s="1">
        <v>124</v>
      </c>
      <c r="AL821">
        <v>7</v>
      </c>
      <c r="AM821" s="1">
        <v>10</v>
      </c>
      <c r="AN821" s="1">
        <v>96</v>
      </c>
      <c r="AO821" s="1">
        <v>168</v>
      </c>
      <c r="AP821" s="1">
        <v>126</v>
      </c>
      <c r="AR821">
        <v>8</v>
      </c>
      <c r="AS821" s="1">
        <v>16</v>
      </c>
      <c r="AT821" s="1">
        <v>109</v>
      </c>
      <c r="AU821" s="1">
        <v>153</v>
      </c>
      <c r="AV821" s="1">
        <v>122</v>
      </c>
      <c r="AX821">
        <v>9</v>
      </c>
      <c r="AY821" s="1">
        <v>15</v>
      </c>
      <c r="AZ821" s="1">
        <v>86</v>
      </c>
      <c r="BA821" s="1">
        <v>177</v>
      </c>
      <c r="BB821" s="1">
        <v>122</v>
      </c>
      <c r="BD821">
        <v>10</v>
      </c>
      <c r="BE821" s="1">
        <v>14</v>
      </c>
      <c r="BF821" s="1">
        <v>86</v>
      </c>
      <c r="BG821" s="1">
        <v>164</v>
      </c>
      <c r="BH821" s="1">
        <v>136</v>
      </c>
      <c r="BJ821">
        <v>820</v>
      </c>
      <c r="BK821">
        <f t="shared" si="49"/>
        <v>11</v>
      </c>
      <c r="BL821">
        <f t="shared" si="50"/>
        <v>97.9</v>
      </c>
      <c r="BM821">
        <f t="shared" si="51"/>
        <v>166.9</v>
      </c>
      <c r="BN821">
        <f t="shared" si="52"/>
        <v>124.2</v>
      </c>
    </row>
    <row r="822" spans="1:66" x14ac:dyDescent="0.2">
      <c r="A822">
        <v>821</v>
      </c>
      <c r="B822">
        <v>1</v>
      </c>
      <c r="C822" s="1">
        <v>10</v>
      </c>
      <c r="D822" s="1">
        <v>90</v>
      </c>
      <c r="E822" s="1">
        <v>168</v>
      </c>
      <c r="F822" s="1">
        <v>132</v>
      </c>
      <c r="H822">
        <v>2</v>
      </c>
      <c r="I822" s="1">
        <v>11</v>
      </c>
      <c r="J822" s="1">
        <v>111</v>
      </c>
      <c r="K822" s="1">
        <v>149</v>
      </c>
      <c r="L822" s="1">
        <v>129</v>
      </c>
      <c r="N822">
        <v>3</v>
      </c>
      <c r="O822" s="1">
        <v>12</v>
      </c>
      <c r="P822" s="1">
        <v>84</v>
      </c>
      <c r="Q822" s="1">
        <v>185</v>
      </c>
      <c r="R822" s="1">
        <v>119</v>
      </c>
      <c r="T822">
        <v>4</v>
      </c>
      <c r="U822" s="1">
        <v>9</v>
      </c>
      <c r="V822" s="1">
        <v>77</v>
      </c>
      <c r="W822" s="1">
        <v>174</v>
      </c>
      <c r="X822" s="1">
        <v>140</v>
      </c>
      <c r="Z822">
        <v>5</v>
      </c>
      <c r="AA822" s="1">
        <v>9</v>
      </c>
      <c r="AB822" s="1">
        <v>114</v>
      </c>
      <c r="AC822" s="1">
        <v>153</v>
      </c>
      <c r="AD822" s="1">
        <v>124</v>
      </c>
      <c r="AF822">
        <v>6</v>
      </c>
      <c r="AG822" s="1">
        <v>7</v>
      </c>
      <c r="AH822" s="1">
        <v>114</v>
      </c>
      <c r="AI822" s="1">
        <v>157</v>
      </c>
      <c r="AJ822" s="1">
        <v>122</v>
      </c>
      <c r="AL822">
        <v>7</v>
      </c>
      <c r="AM822" s="1">
        <v>9</v>
      </c>
      <c r="AN822" s="1">
        <v>111</v>
      </c>
      <c r="AO822" s="1">
        <v>165</v>
      </c>
      <c r="AP822" s="1">
        <v>115</v>
      </c>
      <c r="AR822">
        <v>8</v>
      </c>
      <c r="AS822" s="1">
        <v>16</v>
      </c>
      <c r="AT822" s="1">
        <v>99</v>
      </c>
      <c r="AU822" s="1">
        <v>159</v>
      </c>
      <c r="AV822" s="1">
        <v>126</v>
      </c>
      <c r="AX822">
        <v>9</v>
      </c>
      <c r="AY822" s="1">
        <v>15</v>
      </c>
      <c r="AZ822" s="1">
        <v>85</v>
      </c>
      <c r="BA822" s="1">
        <v>163</v>
      </c>
      <c r="BB822" s="1">
        <v>137</v>
      </c>
      <c r="BD822">
        <v>10</v>
      </c>
      <c r="BE822" s="1">
        <v>13</v>
      </c>
      <c r="BF822" s="1">
        <v>89</v>
      </c>
      <c r="BG822" s="1">
        <v>156</v>
      </c>
      <c r="BH822" s="1">
        <v>142</v>
      </c>
      <c r="BJ822">
        <v>821</v>
      </c>
      <c r="BK822">
        <f t="shared" si="49"/>
        <v>11.1</v>
      </c>
      <c r="BL822">
        <f t="shared" si="50"/>
        <v>97.4</v>
      </c>
      <c r="BM822">
        <f t="shared" si="51"/>
        <v>162.9</v>
      </c>
      <c r="BN822">
        <f t="shared" si="52"/>
        <v>128.6</v>
      </c>
    </row>
    <row r="823" spans="1:66" x14ac:dyDescent="0.2">
      <c r="A823">
        <v>822</v>
      </c>
      <c r="B823">
        <v>1</v>
      </c>
      <c r="C823" s="1">
        <v>11</v>
      </c>
      <c r="D823" s="1">
        <v>105</v>
      </c>
      <c r="E823" s="1">
        <v>146</v>
      </c>
      <c r="F823" s="1">
        <v>138</v>
      </c>
      <c r="H823">
        <v>2</v>
      </c>
      <c r="I823" s="1">
        <v>11</v>
      </c>
      <c r="J823" s="1">
        <v>113</v>
      </c>
      <c r="K823" s="1">
        <v>157</v>
      </c>
      <c r="L823" s="1">
        <v>119</v>
      </c>
      <c r="N823">
        <v>3</v>
      </c>
      <c r="O823" s="1">
        <v>11</v>
      </c>
      <c r="P823" s="1">
        <v>97</v>
      </c>
      <c r="Q823" s="1">
        <v>180</v>
      </c>
      <c r="R823" s="1">
        <v>112</v>
      </c>
      <c r="T823">
        <v>4</v>
      </c>
      <c r="U823" s="1">
        <v>8</v>
      </c>
      <c r="V823" s="1">
        <v>79</v>
      </c>
      <c r="W823" s="1">
        <v>175</v>
      </c>
      <c r="X823" s="1">
        <v>138</v>
      </c>
      <c r="Z823">
        <v>5</v>
      </c>
      <c r="AA823" s="1">
        <v>13</v>
      </c>
      <c r="AB823" s="1">
        <v>103</v>
      </c>
      <c r="AC823" s="1">
        <v>150</v>
      </c>
      <c r="AD823" s="1">
        <v>134</v>
      </c>
      <c r="AF823">
        <v>6</v>
      </c>
      <c r="AG823" s="1">
        <v>9</v>
      </c>
      <c r="AH823" s="1">
        <v>112</v>
      </c>
      <c r="AI823" s="1">
        <v>145</v>
      </c>
      <c r="AJ823" s="1">
        <v>134</v>
      </c>
      <c r="AL823">
        <v>7</v>
      </c>
      <c r="AM823" s="1">
        <v>12</v>
      </c>
      <c r="AN823" s="1">
        <v>102</v>
      </c>
      <c r="AO823" s="1">
        <v>163</v>
      </c>
      <c r="AP823" s="1">
        <v>123</v>
      </c>
      <c r="AR823">
        <v>8</v>
      </c>
      <c r="AS823" s="1">
        <v>20</v>
      </c>
      <c r="AT823" s="1">
        <v>91</v>
      </c>
      <c r="AU823" s="1">
        <v>169</v>
      </c>
      <c r="AV823" s="1">
        <v>120</v>
      </c>
      <c r="AX823">
        <v>9</v>
      </c>
      <c r="AY823" s="1">
        <v>22</v>
      </c>
      <c r="AZ823" s="1">
        <v>102</v>
      </c>
      <c r="BA823" s="1">
        <v>154</v>
      </c>
      <c r="BB823" s="1">
        <v>122</v>
      </c>
      <c r="BD823">
        <v>10</v>
      </c>
      <c r="BE823" s="1">
        <v>12</v>
      </c>
      <c r="BF823" s="1">
        <v>84</v>
      </c>
      <c r="BG823" s="1">
        <v>172</v>
      </c>
      <c r="BH823" s="1">
        <v>132</v>
      </c>
      <c r="BJ823">
        <v>822</v>
      </c>
      <c r="BK823">
        <f t="shared" si="49"/>
        <v>12.9</v>
      </c>
      <c r="BL823">
        <f t="shared" si="50"/>
        <v>98.8</v>
      </c>
      <c r="BM823">
        <f t="shared" si="51"/>
        <v>161.1</v>
      </c>
      <c r="BN823">
        <f t="shared" si="52"/>
        <v>127.2</v>
      </c>
    </row>
    <row r="824" spans="1:66" x14ac:dyDescent="0.2">
      <c r="A824">
        <v>823</v>
      </c>
      <c r="B824">
        <v>1</v>
      </c>
      <c r="C824" s="1">
        <v>15</v>
      </c>
      <c r="D824" s="1">
        <v>93</v>
      </c>
      <c r="E824" s="1">
        <v>148</v>
      </c>
      <c r="F824" s="1">
        <v>144</v>
      </c>
      <c r="H824">
        <v>2</v>
      </c>
      <c r="I824" s="1">
        <v>13</v>
      </c>
      <c r="J824" s="1">
        <v>104</v>
      </c>
      <c r="K824" s="1">
        <v>169</v>
      </c>
      <c r="L824" s="1">
        <v>114</v>
      </c>
      <c r="N824">
        <v>3</v>
      </c>
      <c r="O824" s="1">
        <v>12</v>
      </c>
      <c r="P824" s="1">
        <v>104</v>
      </c>
      <c r="Q824" s="1">
        <v>177</v>
      </c>
      <c r="R824" s="1">
        <v>107</v>
      </c>
      <c r="T824">
        <v>4</v>
      </c>
      <c r="U824" s="1">
        <v>10</v>
      </c>
      <c r="V824" s="1">
        <v>84</v>
      </c>
      <c r="W824" s="1">
        <v>180</v>
      </c>
      <c r="X824" s="1">
        <v>126</v>
      </c>
      <c r="Z824">
        <v>5</v>
      </c>
      <c r="AA824" s="1">
        <v>13</v>
      </c>
      <c r="AB824" s="1">
        <v>107</v>
      </c>
      <c r="AC824" s="1">
        <v>152</v>
      </c>
      <c r="AD824" s="1">
        <v>128</v>
      </c>
      <c r="AF824">
        <v>6</v>
      </c>
      <c r="AG824" s="1">
        <v>6</v>
      </c>
      <c r="AH824" s="1">
        <v>107</v>
      </c>
      <c r="AI824" s="1">
        <v>147</v>
      </c>
      <c r="AJ824" s="1">
        <v>140</v>
      </c>
      <c r="AL824">
        <v>7</v>
      </c>
      <c r="AM824" s="1">
        <v>21</v>
      </c>
      <c r="AN824" s="1">
        <v>100</v>
      </c>
      <c r="AO824" s="1">
        <v>166</v>
      </c>
      <c r="AP824" s="1">
        <v>113</v>
      </c>
      <c r="AR824">
        <v>8</v>
      </c>
      <c r="AS824" s="1">
        <v>14</v>
      </c>
      <c r="AT824" s="1">
        <v>98</v>
      </c>
      <c r="AU824" s="1">
        <v>159</v>
      </c>
      <c r="AV824" s="1">
        <v>129</v>
      </c>
      <c r="AX824">
        <v>9</v>
      </c>
      <c r="AY824" s="1">
        <v>18</v>
      </c>
      <c r="AZ824" s="1">
        <v>93</v>
      </c>
      <c r="BA824" s="1">
        <v>166</v>
      </c>
      <c r="BB824" s="1">
        <v>123</v>
      </c>
      <c r="BD824">
        <v>10</v>
      </c>
      <c r="BE824" s="1">
        <v>12</v>
      </c>
      <c r="BF824" s="1">
        <v>79</v>
      </c>
      <c r="BG824" s="1">
        <v>175</v>
      </c>
      <c r="BH824" s="1">
        <v>134</v>
      </c>
      <c r="BJ824">
        <v>823</v>
      </c>
      <c r="BK824">
        <f t="shared" si="49"/>
        <v>13.4</v>
      </c>
      <c r="BL824">
        <f t="shared" si="50"/>
        <v>96.9</v>
      </c>
      <c r="BM824">
        <f t="shared" si="51"/>
        <v>163.9</v>
      </c>
      <c r="BN824">
        <f t="shared" si="52"/>
        <v>125.8</v>
      </c>
    </row>
    <row r="825" spans="1:66" x14ac:dyDescent="0.2">
      <c r="A825">
        <v>824</v>
      </c>
      <c r="B825">
        <v>1</v>
      </c>
      <c r="C825" s="1">
        <v>12</v>
      </c>
      <c r="D825" s="1">
        <v>89</v>
      </c>
      <c r="E825" s="1">
        <v>166</v>
      </c>
      <c r="F825" s="1">
        <v>133</v>
      </c>
      <c r="H825">
        <v>2</v>
      </c>
      <c r="I825" s="1">
        <v>11</v>
      </c>
      <c r="J825" s="1">
        <v>100</v>
      </c>
      <c r="K825" s="1">
        <v>164</v>
      </c>
      <c r="L825" s="1">
        <v>125</v>
      </c>
      <c r="N825">
        <v>3</v>
      </c>
      <c r="O825" s="1">
        <v>11</v>
      </c>
      <c r="P825" s="1">
        <v>103</v>
      </c>
      <c r="Q825" s="1">
        <v>160</v>
      </c>
      <c r="R825" s="1">
        <v>126</v>
      </c>
      <c r="T825">
        <v>4</v>
      </c>
      <c r="U825" s="1">
        <v>13</v>
      </c>
      <c r="V825" s="1">
        <v>95</v>
      </c>
      <c r="W825" s="1">
        <v>172</v>
      </c>
      <c r="X825" s="1">
        <v>120</v>
      </c>
      <c r="Z825">
        <v>5</v>
      </c>
      <c r="AA825" s="1">
        <v>11</v>
      </c>
      <c r="AB825" s="1">
        <v>103</v>
      </c>
      <c r="AC825" s="1">
        <v>156</v>
      </c>
      <c r="AD825" s="1">
        <v>130</v>
      </c>
      <c r="AF825">
        <v>6</v>
      </c>
      <c r="AG825" s="1">
        <v>9</v>
      </c>
      <c r="AH825" s="1">
        <v>101</v>
      </c>
      <c r="AI825" s="1">
        <v>149</v>
      </c>
      <c r="AJ825" s="1">
        <v>141</v>
      </c>
      <c r="AL825">
        <v>7</v>
      </c>
      <c r="AM825" s="1">
        <v>22</v>
      </c>
      <c r="AN825" s="1">
        <v>99</v>
      </c>
      <c r="AO825" s="1">
        <v>163</v>
      </c>
      <c r="AP825" s="1">
        <v>116</v>
      </c>
      <c r="AR825">
        <v>8</v>
      </c>
      <c r="AS825" s="1">
        <v>11</v>
      </c>
      <c r="AT825" s="1">
        <v>99</v>
      </c>
      <c r="AU825" s="1">
        <v>168</v>
      </c>
      <c r="AV825" s="1">
        <v>122</v>
      </c>
      <c r="AX825">
        <v>9</v>
      </c>
      <c r="AY825" s="1">
        <v>12</v>
      </c>
      <c r="AZ825" s="1">
        <v>96</v>
      </c>
      <c r="BA825" s="1">
        <v>169</v>
      </c>
      <c r="BB825" s="1">
        <v>123</v>
      </c>
      <c r="BD825">
        <v>10</v>
      </c>
      <c r="BE825" s="1">
        <v>16</v>
      </c>
      <c r="BF825" s="1">
        <v>89</v>
      </c>
      <c r="BG825" s="1">
        <v>164</v>
      </c>
      <c r="BH825" s="1">
        <v>131</v>
      </c>
      <c r="BJ825">
        <v>824</v>
      </c>
      <c r="BK825">
        <f t="shared" si="49"/>
        <v>12.8</v>
      </c>
      <c r="BL825">
        <f t="shared" si="50"/>
        <v>97.4</v>
      </c>
      <c r="BM825">
        <f t="shared" si="51"/>
        <v>163.1</v>
      </c>
      <c r="BN825">
        <f t="shared" si="52"/>
        <v>126.7</v>
      </c>
    </row>
    <row r="826" spans="1:66" x14ac:dyDescent="0.2">
      <c r="A826">
        <v>825</v>
      </c>
      <c r="B826">
        <v>1</v>
      </c>
      <c r="C826" s="1">
        <v>15</v>
      </c>
      <c r="D826" s="1">
        <v>83</v>
      </c>
      <c r="E826" s="1">
        <v>172</v>
      </c>
      <c r="F826" s="1">
        <v>130</v>
      </c>
      <c r="H826">
        <v>2</v>
      </c>
      <c r="I826" s="1">
        <v>10</v>
      </c>
      <c r="J826" s="1">
        <v>90</v>
      </c>
      <c r="K826" s="1">
        <v>165</v>
      </c>
      <c r="L826" s="1">
        <v>135</v>
      </c>
      <c r="N826">
        <v>3</v>
      </c>
      <c r="O826" s="1">
        <v>15</v>
      </c>
      <c r="P826" s="1">
        <v>105</v>
      </c>
      <c r="Q826" s="1">
        <v>163</v>
      </c>
      <c r="R826" s="1">
        <v>117</v>
      </c>
      <c r="T826">
        <v>4</v>
      </c>
      <c r="U826" s="1">
        <v>16</v>
      </c>
      <c r="V826" s="1">
        <v>108</v>
      </c>
      <c r="W826" s="1">
        <v>160</v>
      </c>
      <c r="X826" s="1">
        <v>116</v>
      </c>
      <c r="Z826">
        <v>5</v>
      </c>
      <c r="AA826" s="1">
        <v>14</v>
      </c>
      <c r="AB826" s="1">
        <v>104</v>
      </c>
      <c r="AC826" s="1">
        <v>153</v>
      </c>
      <c r="AD826" s="1">
        <v>129</v>
      </c>
      <c r="AF826">
        <v>6</v>
      </c>
      <c r="AG826" s="1">
        <v>9</v>
      </c>
      <c r="AH826" s="1">
        <v>92</v>
      </c>
      <c r="AI826" s="1">
        <v>149</v>
      </c>
      <c r="AJ826" s="1">
        <v>150</v>
      </c>
      <c r="AL826">
        <v>7</v>
      </c>
      <c r="AM826" s="1">
        <v>18</v>
      </c>
      <c r="AN826" s="1">
        <v>101</v>
      </c>
      <c r="AO826" s="1">
        <v>156</v>
      </c>
      <c r="AP826" s="1">
        <v>125</v>
      </c>
      <c r="AR826">
        <v>8</v>
      </c>
      <c r="AS826" s="1">
        <v>14</v>
      </c>
      <c r="AT826" s="1">
        <v>102</v>
      </c>
      <c r="AU826" s="1">
        <v>162</v>
      </c>
      <c r="AV826" s="1">
        <v>122</v>
      </c>
      <c r="AX826">
        <v>9</v>
      </c>
      <c r="AY826" s="1">
        <v>11</v>
      </c>
      <c r="AZ826" s="1">
        <v>93</v>
      </c>
      <c r="BA826" s="1">
        <v>170</v>
      </c>
      <c r="BB826" s="1">
        <v>126</v>
      </c>
      <c r="BD826">
        <v>10</v>
      </c>
      <c r="BE826" s="1">
        <v>13</v>
      </c>
      <c r="BF826" s="1">
        <v>102</v>
      </c>
      <c r="BG826" s="1">
        <v>153</v>
      </c>
      <c r="BH826" s="1">
        <v>132</v>
      </c>
      <c r="BJ826">
        <v>825</v>
      </c>
      <c r="BK826">
        <f t="shared" si="49"/>
        <v>13.5</v>
      </c>
      <c r="BL826">
        <f t="shared" si="50"/>
        <v>98</v>
      </c>
      <c r="BM826">
        <f t="shared" si="51"/>
        <v>160.30000000000001</v>
      </c>
      <c r="BN826">
        <f t="shared" si="52"/>
        <v>128.19999999999999</v>
      </c>
    </row>
    <row r="827" spans="1:66" x14ac:dyDescent="0.2">
      <c r="A827">
        <v>826</v>
      </c>
      <c r="B827">
        <v>1</v>
      </c>
      <c r="C827" s="1">
        <v>17</v>
      </c>
      <c r="D827" s="1">
        <v>86</v>
      </c>
      <c r="E827" s="1">
        <v>173</v>
      </c>
      <c r="F827" s="1">
        <v>124</v>
      </c>
      <c r="H827">
        <v>2</v>
      </c>
      <c r="I827" s="1">
        <v>14</v>
      </c>
      <c r="J827" s="1">
        <v>111</v>
      </c>
      <c r="K827" s="1">
        <v>158</v>
      </c>
      <c r="L827" s="1">
        <v>117</v>
      </c>
      <c r="N827">
        <v>3</v>
      </c>
      <c r="O827" s="1">
        <v>12</v>
      </c>
      <c r="P827" s="1">
        <v>102</v>
      </c>
      <c r="Q827" s="1">
        <v>155</v>
      </c>
      <c r="R827" s="1">
        <v>131</v>
      </c>
      <c r="T827">
        <v>4</v>
      </c>
      <c r="U827" s="1">
        <v>15</v>
      </c>
      <c r="V827" s="1">
        <v>103</v>
      </c>
      <c r="W827" s="1">
        <v>160</v>
      </c>
      <c r="X827" s="1">
        <v>122</v>
      </c>
      <c r="Z827">
        <v>5</v>
      </c>
      <c r="AA827" s="1">
        <v>15</v>
      </c>
      <c r="AB827" s="1">
        <v>112</v>
      </c>
      <c r="AC827" s="1">
        <v>161</v>
      </c>
      <c r="AD827" s="1">
        <v>112</v>
      </c>
      <c r="AF827">
        <v>6</v>
      </c>
      <c r="AG827" s="1">
        <v>11</v>
      </c>
      <c r="AH827" s="1">
        <v>91</v>
      </c>
      <c r="AI827" s="1">
        <v>162</v>
      </c>
      <c r="AJ827" s="1">
        <v>136</v>
      </c>
      <c r="AL827">
        <v>7</v>
      </c>
      <c r="AM827" s="1">
        <v>19</v>
      </c>
      <c r="AN827" s="1">
        <v>91</v>
      </c>
      <c r="AO827" s="1">
        <v>154</v>
      </c>
      <c r="AP827" s="1">
        <v>136</v>
      </c>
      <c r="AR827">
        <v>8</v>
      </c>
      <c r="AS827" s="1">
        <v>13</v>
      </c>
      <c r="AT827" s="1">
        <v>95</v>
      </c>
      <c r="AU827" s="1">
        <v>168</v>
      </c>
      <c r="AV827" s="1">
        <v>124</v>
      </c>
      <c r="AX827">
        <v>9</v>
      </c>
      <c r="AY827" s="1">
        <v>9</v>
      </c>
      <c r="AZ827" s="1">
        <v>93</v>
      </c>
      <c r="BA827" s="1">
        <v>166</v>
      </c>
      <c r="BB827" s="1">
        <v>132</v>
      </c>
      <c r="BD827">
        <v>10</v>
      </c>
      <c r="BE827" s="1">
        <v>20</v>
      </c>
      <c r="BF827" s="1">
        <v>103</v>
      </c>
      <c r="BG827" s="1">
        <v>155</v>
      </c>
      <c r="BH827" s="1">
        <v>122</v>
      </c>
      <c r="BJ827">
        <v>826</v>
      </c>
      <c r="BK827">
        <f t="shared" si="49"/>
        <v>14.5</v>
      </c>
      <c r="BL827">
        <f t="shared" si="50"/>
        <v>98.7</v>
      </c>
      <c r="BM827">
        <f t="shared" si="51"/>
        <v>161.19999999999999</v>
      </c>
      <c r="BN827">
        <f t="shared" si="52"/>
        <v>125.6</v>
      </c>
    </row>
    <row r="828" spans="1:66" x14ac:dyDescent="0.2">
      <c r="A828">
        <v>827</v>
      </c>
      <c r="B828">
        <v>1</v>
      </c>
      <c r="C828" s="1">
        <v>12</v>
      </c>
      <c r="D828" s="1">
        <v>82</v>
      </c>
      <c r="E828" s="1">
        <v>187</v>
      </c>
      <c r="F828" s="1">
        <v>119</v>
      </c>
      <c r="H828">
        <v>2</v>
      </c>
      <c r="I828" s="1">
        <v>13</v>
      </c>
      <c r="J828" s="1">
        <v>100</v>
      </c>
      <c r="K828" s="1">
        <v>174</v>
      </c>
      <c r="L828" s="1">
        <v>113</v>
      </c>
      <c r="N828">
        <v>3</v>
      </c>
      <c r="O828" s="1">
        <v>15</v>
      </c>
      <c r="P828" s="1">
        <v>100</v>
      </c>
      <c r="Q828" s="1">
        <v>154</v>
      </c>
      <c r="R828" s="1">
        <v>131</v>
      </c>
      <c r="T828">
        <v>4</v>
      </c>
      <c r="U828" s="1">
        <v>20</v>
      </c>
      <c r="V828" s="1">
        <v>92</v>
      </c>
      <c r="W828" s="1">
        <v>167</v>
      </c>
      <c r="X828" s="1">
        <v>121</v>
      </c>
      <c r="Z828">
        <v>5</v>
      </c>
      <c r="AA828" s="1">
        <v>11</v>
      </c>
      <c r="AB828" s="1">
        <v>97</v>
      </c>
      <c r="AC828" s="1">
        <v>171</v>
      </c>
      <c r="AD828" s="1">
        <v>121</v>
      </c>
      <c r="AF828">
        <v>6</v>
      </c>
      <c r="AG828" s="1">
        <v>10</v>
      </c>
      <c r="AH828" s="1">
        <v>92</v>
      </c>
      <c r="AI828" s="1">
        <v>174</v>
      </c>
      <c r="AJ828" s="1">
        <v>124</v>
      </c>
      <c r="AL828">
        <v>7</v>
      </c>
      <c r="AM828" s="1">
        <v>21</v>
      </c>
      <c r="AN828" s="1">
        <v>90</v>
      </c>
      <c r="AO828" s="1">
        <v>157</v>
      </c>
      <c r="AP828" s="1">
        <v>132</v>
      </c>
      <c r="AR828">
        <v>8</v>
      </c>
      <c r="AS828" s="1">
        <v>18</v>
      </c>
      <c r="AT828" s="1">
        <v>99</v>
      </c>
      <c r="AU828" s="1">
        <v>147</v>
      </c>
      <c r="AV828" s="1">
        <v>136</v>
      </c>
      <c r="AX828">
        <v>9</v>
      </c>
      <c r="AY828" s="1">
        <v>12</v>
      </c>
      <c r="AZ828" s="1">
        <v>97</v>
      </c>
      <c r="BA828" s="1">
        <v>157</v>
      </c>
      <c r="BB828" s="1">
        <v>134</v>
      </c>
      <c r="BD828">
        <v>10</v>
      </c>
      <c r="BE828" s="1">
        <v>18</v>
      </c>
      <c r="BF828" s="1">
        <v>101</v>
      </c>
      <c r="BG828" s="1">
        <v>149</v>
      </c>
      <c r="BH828" s="1">
        <v>132</v>
      </c>
      <c r="BJ828">
        <v>827</v>
      </c>
      <c r="BK828">
        <f t="shared" si="49"/>
        <v>15</v>
      </c>
      <c r="BL828">
        <f t="shared" si="50"/>
        <v>95</v>
      </c>
      <c r="BM828">
        <f t="shared" si="51"/>
        <v>163.69999999999999</v>
      </c>
      <c r="BN828">
        <f t="shared" si="52"/>
        <v>126.3</v>
      </c>
    </row>
    <row r="829" spans="1:66" x14ac:dyDescent="0.2">
      <c r="A829">
        <v>828</v>
      </c>
      <c r="B829">
        <v>1</v>
      </c>
      <c r="C829" s="1">
        <v>13</v>
      </c>
      <c r="D829" s="1">
        <v>83</v>
      </c>
      <c r="E829" s="1">
        <v>184</v>
      </c>
      <c r="F829" s="1">
        <v>120</v>
      </c>
      <c r="H829">
        <v>2</v>
      </c>
      <c r="I829" s="1">
        <v>12</v>
      </c>
      <c r="J829" s="1">
        <v>89</v>
      </c>
      <c r="K829" s="1">
        <v>184</v>
      </c>
      <c r="L829" s="1">
        <v>115</v>
      </c>
      <c r="N829">
        <v>3</v>
      </c>
      <c r="O829" s="1">
        <v>12</v>
      </c>
      <c r="P829" s="1">
        <v>89</v>
      </c>
      <c r="Q829" s="1">
        <v>173</v>
      </c>
      <c r="R829" s="1">
        <v>126</v>
      </c>
      <c r="T829">
        <v>4</v>
      </c>
      <c r="U829" s="1">
        <v>20</v>
      </c>
      <c r="V829" s="1">
        <v>93</v>
      </c>
      <c r="W829" s="1">
        <v>151</v>
      </c>
      <c r="X829" s="1">
        <v>136</v>
      </c>
      <c r="Z829">
        <v>5</v>
      </c>
      <c r="AA829" s="1">
        <v>11</v>
      </c>
      <c r="AB829" s="1">
        <v>98</v>
      </c>
      <c r="AC829" s="1">
        <v>160</v>
      </c>
      <c r="AD829" s="1">
        <v>131</v>
      </c>
      <c r="AF829">
        <v>6</v>
      </c>
      <c r="AG829" s="1">
        <v>11</v>
      </c>
      <c r="AH829" s="1">
        <v>89</v>
      </c>
      <c r="AI829" s="1">
        <v>173</v>
      </c>
      <c r="AJ829" s="1">
        <v>127</v>
      </c>
      <c r="AL829">
        <v>7</v>
      </c>
      <c r="AM829" s="1">
        <v>18</v>
      </c>
      <c r="AN829" s="1">
        <v>92</v>
      </c>
      <c r="AO829" s="1">
        <v>162</v>
      </c>
      <c r="AP829" s="1">
        <v>128</v>
      </c>
      <c r="AR829">
        <v>8</v>
      </c>
      <c r="AS829" s="1">
        <v>14</v>
      </c>
      <c r="AT829" s="1">
        <v>98</v>
      </c>
      <c r="AU829" s="1">
        <v>156</v>
      </c>
      <c r="AV829" s="1">
        <v>132</v>
      </c>
      <c r="AX829">
        <v>9</v>
      </c>
      <c r="AY829" s="1">
        <v>10</v>
      </c>
      <c r="AZ829" s="1">
        <v>98</v>
      </c>
      <c r="BA829" s="1">
        <v>161</v>
      </c>
      <c r="BB829" s="1">
        <v>131</v>
      </c>
      <c r="BD829">
        <v>10</v>
      </c>
      <c r="BE829" s="1">
        <v>14</v>
      </c>
      <c r="BF829" s="1">
        <v>104</v>
      </c>
      <c r="BG829" s="1">
        <v>167</v>
      </c>
      <c r="BH829" s="1">
        <v>115</v>
      </c>
      <c r="BJ829">
        <v>828</v>
      </c>
      <c r="BK829">
        <f t="shared" si="49"/>
        <v>13.5</v>
      </c>
      <c r="BL829">
        <f t="shared" si="50"/>
        <v>93.3</v>
      </c>
      <c r="BM829">
        <f t="shared" si="51"/>
        <v>167.1</v>
      </c>
      <c r="BN829">
        <f t="shared" si="52"/>
        <v>126.1</v>
      </c>
    </row>
    <row r="830" spans="1:66" x14ac:dyDescent="0.2">
      <c r="A830">
        <v>829</v>
      </c>
      <c r="B830">
        <v>1</v>
      </c>
      <c r="C830" s="1">
        <v>16</v>
      </c>
      <c r="D830" s="1">
        <v>89</v>
      </c>
      <c r="E830" s="1">
        <v>194</v>
      </c>
      <c r="F830" s="1">
        <v>101</v>
      </c>
      <c r="H830">
        <v>2</v>
      </c>
      <c r="I830" s="1">
        <v>13</v>
      </c>
      <c r="J830" s="1">
        <v>100</v>
      </c>
      <c r="K830" s="1">
        <v>161</v>
      </c>
      <c r="L830" s="1">
        <v>126</v>
      </c>
      <c r="N830">
        <v>3</v>
      </c>
      <c r="O830" s="1">
        <v>14</v>
      </c>
      <c r="P830" s="1">
        <v>103</v>
      </c>
      <c r="Q830" s="1">
        <v>163</v>
      </c>
      <c r="R830" s="1">
        <v>120</v>
      </c>
      <c r="T830">
        <v>4</v>
      </c>
      <c r="U830" s="1">
        <v>9</v>
      </c>
      <c r="V830" s="1">
        <v>92</v>
      </c>
      <c r="W830" s="1">
        <v>162</v>
      </c>
      <c r="X830" s="1">
        <v>137</v>
      </c>
      <c r="Z830">
        <v>5</v>
      </c>
      <c r="AA830" s="1">
        <v>10</v>
      </c>
      <c r="AB830" s="1">
        <v>99</v>
      </c>
      <c r="AC830" s="1">
        <v>167</v>
      </c>
      <c r="AD830" s="1">
        <v>124</v>
      </c>
      <c r="AF830">
        <v>6</v>
      </c>
      <c r="AG830" s="1">
        <v>10</v>
      </c>
      <c r="AH830" s="1">
        <v>97</v>
      </c>
      <c r="AI830" s="1">
        <v>170</v>
      </c>
      <c r="AJ830" s="1">
        <v>123</v>
      </c>
      <c r="AL830">
        <v>7</v>
      </c>
      <c r="AM830" s="1">
        <v>13</v>
      </c>
      <c r="AN830" s="1">
        <v>93</v>
      </c>
      <c r="AO830" s="1">
        <v>172</v>
      </c>
      <c r="AP830" s="1">
        <v>122</v>
      </c>
      <c r="AR830">
        <v>8</v>
      </c>
      <c r="AS830" s="1">
        <v>8</v>
      </c>
      <c r="AT830" s="1">
        <v>90</v>
      </c>
      <c r="AU830" s="1">
        <v>170</v>
      </c>
      <c r="AV830" s="1">
        <v>132</v>
      </c>
      <c r="AX830">
        <v>9</v>
      </c>
      <c r="AY830" s="1">
        <v>11</v>
      </c>
      <c r="AZ830" s="1">
        <v>103</v>
      </c>
      <c r="BA830" s="1">
        <v>157</v>
      </c>
      <c r="BB830" s="1">
        <v>129</v>
      </c>
      <c r="BD830">
        <v>10</v>
      </c>
      <c r="BE830" s="1">
        <v>11</v>
      </c>
      <c r="BF830" s="1">
        <v>108</v>
      </c>
      <c r="BG830" s="1">
        <v>162</v>
      </c>
      <c r="BH830" s="1">
        <v>119</v>
      </c>
      <c r="BJ830">
        <v>829</v>
      </c>
      <c r="BK830">
        <f t="shared" si="49"/>
        <v>11.5</v>
      </c>
      <c r="BL830">
        <f t="shared" si="50"/>
        <v>97.4</v>
      </c>
      <c r="BM830">
        <f t="shared" si="51"/>
        <v>167.8</v>
      </c>
      <c r="BN830">
        <f t="shared" si="52"/>
        <v>123.3</v>
      </c>
    </row>
    <row r="831" spans="1:66" x14ac:dyDescent="0.2">
      <c r="A831">
        <v>830</v>
      </c>
      <c r="B831">
        <v>1</v>
      </c>
      <c r="C831" s="1">
        <v>14</v>
      </c>
      <c r="D831" s="1">
        <v>95</v>
      </c>
      <c r="E831" s="1">
        <v>183</v>
      </c>
      <c r="F831" s="1">
        <v>108</v>
      </c>
      <c r="H831">
        <v>2</v>
      </c>
      <c r="I831" s="1">
        <v>14</v>
      </c>
      <c r="J831" s="1">
        <v>87</v>
      </c>
      <c r="K831" s="1">
        <v>172</v>
      </c>
      <c r="L831" s="1">
        <v>127</v>
      </c>
      <c r="N831">
        <v>3</v>
      </c>
      <c r="O831" s="1">
        <v>10</v>
      </c>
      <c r="P831" s="1">
        <v>107</v>
      </c>
      <c r="Q831" s="1">
        <v>163</v>
      </c>
      <c r="R831" s="1">
        <v>120</v>
      </c>
      <c r="T831">
        <v>4</v>
      </c>
      <c r="U831" s="1">
        <v>11</v>
      </c>
      <c r="V831" s="1">
        <v>93</v>
      </c>
      <c r="W831" s="1">
        <v>173</v>
      </c>
      <c r="X831" s="1">
        <v>123</v>
      </c>
      <c r="Z831">
        <v>5</v>
      </c>
      <c r="AA831" s="1">
        <v>7</v>
      </c>
      <c r="AB831" s="1">
        <v>105</v>
      </c>
      <c r="AC831" s="1">
        <v>176</v>
      </c>
      <c r="AD831" s="1">
        <v>112</v>
      </c>
      <c r="AF831">
        <v>6</v>
      </c>
      <c r="AG831" s="1">
        <v>9</v>
      </c>
      <c r="AH831" s="1">
        <v>96</v>
      </c>
      <c r="AI831" s="1">
        <v>163</v>
      </c>
      <c r="AJ831" s="1">
        <v>132</v>
      </c>
      <c r="AL831">
        <v>7</v>
      </c>
      <c r="AM831" s="1">
        <v>12</v>
      </c>
      <c r="AN831" s="1">
        <v>92</v>
      </c>
      <c r="AO831" s="1">
        <v>167</v>
      </c>
      <c r="AP831" s="1">
        <v>129</v>
      </c>
      <c r="AR831">
        <v>8</v>
      </c>
      <c r="AS831" s="1">
        <v>8</v>
      </c>
      <c r="AT831" s="1">
        <v>101</v>
      </c>
      <c r="AU831" s="1">
        <v>178</v>
      </c>
      <c r="AV831" s="1">
        <v>113</v>
      </c>
      <c r="AX831">
        <v>9</v>
      </c>
      <c r="AY831" s="1">
        <v>11</v>
      </c>
      <c r="AZ831" s="1">
        <v>91</v>
      </c>
      <c r="BA831" s="1">
        <v>175</v>
      </c>
      <c r="BB831" s="1">
        <v>123</v>
      </c>
      <c r="BD831">
        <v>10</v>
      </c>
      <c r="BE831" s="1">
        <v>10</v>
      </c>
      <c r="BF831" s="1">
        <v>107</v>
      </c>
      <c r="BG831" s="1">
        <v>164</v>
      </c>
      <c r="BH831" s="1">
        <v>119</v>
      </c>
      <c r="BJ831">
        <v>830</v>
      </c>
      <c r="BK831">
        <f t="shared" si="49"/>
        <v>10.6</v>
      </c>
      <c r="BL831">
        <f t="shared" si="50"/>
        <v>97.4</v>
      </c>
      <c r="BM831">
        <f t="shared" si="51"/>
        <v>171.4</v>
      </c>
      <c r="BN831">
        <f t="shared" si="52"/>
        <v>120.6</v>
      </c>
    </row>
    <row r="832" spans="1:66" x14ac:dyDescent="0.2">
      <c r="A832">
        <v>831</v>
      </c>
      <c r="B832">
        <v>1</v>
      </c>
      <c r="C832" s="1">
        <v>15</v>
      </c>
      <c r="D832" s="1">
        <v>82</v>
      </c>
      <c r="E832" s="1">
        <v>192</v>
      </c>
      <c r="F832" s="1">
        <v>111</v>
      </c>
      <c r="H832">
        <v>2</v>
      </c>
      <c r="I832" s="1">
        <v>19</v>
      </c>
      <c r="J832" s="1">
        <v>90</v>
      </c>
      <c r="K832" s="1">
        <v>172</v>
      </c>
      <c r="L832" s="1">
        <v>119</v>
      </c>
      <c r="N832">
        <v>3</v>
      </c>
      <c r="O832" s="1">
        <v>7</v>
      </c>
      <c r="P832" s="1">
        <v>102</v>
      </c>
      <c r="Q832" s="1">
        <v>169</v>
      </c>
      <c r="R832" s="1">
        <v>122</v>
      </c>
      <c r="T832">
        <v>4</v>
      </c>
      <c r="U832" s="1">
        <v>15</v>
      </c>
      <c r="V832" s="1">
        <v>87</v>
      </c>
      <c r="W832" s="1">
        <v>177</v>
      </c>
      <c r="X832" s="1">
        <v>121</v>
      </c>
      <c r="Z832">
        <v>5</v>
      </c>
      <c r="AA832" s="1">
        <v>8</v>
      </c>
      <c r="AB832" s="1">
        <v>109</v>
      </c>
      <c r="AC832" s="1">
        <v>166</v>
      </c>
      <c r="AD832" s="1">
        <v>117</v>
      </c>
      <c r="AF832">
        <v>6</v>
      </c>
      <c r="AG832" s="1">
        <v>8</v>
      </c>
      <c r="AH832" s="1">
        <v>92</v>
      </c>
      <c r="AI832" s="1">
        <v>161</v>
      </c>
      <c r="AJ832" s="1">
        <v>139</v>
      </c>
      <c r="AL832">
        <v>7</v>
      </c>
      <c r="AM832" s="1">
        <v>13</v>
      </c>
      <c r="AN832" s="1">
        <v>84</v>
      </c>
      <c r="AO832" s="1">
        <v>173</v>
      </c>
      <c r="AP832" s="1">
        <v>130</v>
      </c>
      <c r="AR832">
        <v>8</v>
      </c>
      <c r="AS832" s="1">
        <v>10</v>
      </c>
      <c r="AT832" s="1">
        <v>100</v>
      </c>
      <c r="AU832" s="1">
        <v>174</v>
      </c>
      <c r="AV832" s="1">
        <v>116</v>
      </c>
      <c r="AX832">
        <v>9</v>
      </c>
      <c r="AY832" s="1">
        <v>11</v>
      </c>
      <c r="AZ832" s="1">
        <v>93</v>
      </c>
      <c r="BA832" s="1">
        <v>177</v>
      </c>
      <c r="BB832" s="1">
        <v>119</v>
      </c>
      <c r="BD832">
        <v>10</v>
      </c>
      <c r="BE832" s="1">
        <v>10</v>
      </c>
      <c r="BF832" s="1">
        <v>105</v>
      </c>
      <c r="BG832" s="1">
        <v>172</v>
      </c>
      <c r="BH832" s="1">
        <v>113</v>
      </c>
      <c r="BJ832">
        <v>831</v>
      </c>
      <c r="BK832">
        <f t="shared" si="49"/>
        <v>11.6</v>
      </c>
      <c r="BL832">
        <f t="shared" si="50"/>
        <v>94.4</v>
      </c>
      <c r="BM832">
        <f t="shared" si="51"/>
        <v>173.3</v>
      </c>
      <c r="BN832">
        <f t="shared" si="52"/>
        <v>120.7</v>
      </c>
    </row>
    <row r="833" spans="1:66" x14ac:dyDescent="0.2">
      <c r="A833">
        <v>832</v>
      </c>
      <c r="B833">
        <v>1</v>
      </c>
      <c r="C833" s="1">
        <v>8</v>
      </c>
      <c r="D833" s="1">
        <v>84</v>
      </c>
      <c r="E833" s="1">
        <v>182</v>
      </c>
      <c r="F833" s="1">
        <v>126</v>
      </c>
      <c r="H833">
        <v>2</v>
      </c>
      <c r="I833" s="1">
        <v>13</v>
      </c>
      <c r="J833" s="1">
        <v>89</v>
      </c>
      <c r="K833" s="1">
        <v>188</v>
      </c>
      <c r="L833" s="1">
        <v>110</v>
      </c>
      <c r="N833">
        <v>3</v>
      </c>
      <c r="O833" s="1">
        <v>7</v>
      </c>
      <c r="P833" s="1">
        <v>99</v>
      </c>
      <c r="Q833" s="1">
        <v>178</v>
      </c>
      <c r="R833" s="1">
        <v>116</v>
      </c>
      <c r="T833">
        <v>4</v>
      </c>
      <c r="U833" s="1">
        <v>14</v>
      </c>
      <c r="V833" s="1">
        <v>96</v>
      </c>
      <c r="W833" s="1">
        <v>178</v>
      </c>
      <c r="X833" s="1">
        <v>112</v>
      </c>
      <c r="Z833">
        <v>5</v>
      </c>
      <c r="AA833" s="1">
        <v>8</v>
      </c>
      <c r="AB833" s="1">
        <v>110</v>
      </c>
      <c r="AC833" s="1">
        <v>159</v>
      </c>
      <c r="AD833" s="1">
        <v>123</v>
      </c>
      <c r="AF833">
        <v>6</v>
      </c>
      <c r="AG833" s="1">
        <v>8</v>
      </c>
      <c r="AH833" s="1">
        <v>96</v>
      </c>
      <c r="AI833" s="1">
        <v>163</v>
      </c>
      <c r="AJ833" s="1">
        <v>133</v>
      </c>
      <c r="AL833">
        <v>7</v>
      </c>
      <c r="AM833" s="1">
        <v>15</v>
      </c>
      <c r="AN833" s="1">
        <v>90</v>
      </c>
      <c r="AO833" s="1">
        <v>179</v>
      </c>
      <c r="AP833" s="1">
        <v>116</v>
      </c>
      <c r="AR833">
        <v>8</v>
      </c>
      <c r="AS833" s="1">
        <v>9</v>
      </c>
      <c r="AT833" s="1">
        <v>115</v>
      </c>
      <c r="AU833" s="1">
        <v>152</v>
      </c>
      <c r="AV833" s="1">
        <v>124</v>
      </c>
      <c r="AX833">
        <v>9</v>
      </c>
      <c r="AY833" s="1">
        <v>13</v>
      </c>
      <c r="AZ833" s="1">
        <v>94</v>
      </c>
      <c r="BA833" s="1">
        <v>173</v>
      </c>
      <c r="BB833" s="1">
        <v>120</v>
      </c>
      <c r="BD833">
        <v>10</v>
      </c>
      <c r="BE833" s="1">
        <v>7</v>
      </c>
      <c r="BF833" s="1">
        <v>105</v>
      </c>
      <c r="BG833" s="1">
        <v>169</v>
      </c>
      <c r="BH833" s="1">
        <v>119</v>
      </c>
      <c r="BJ833">
        <v>832</v>
      </c>
      <c r="BK833">
        <f t="shared" si="49"/>
        <v>10.199999999999999</v>
      </c>
      <c r="BL833">
        <f t="shared" si="50"/>
        <v>97.8</v>
      </c>
      <c r="BM833">
        <f t="shared" si="51"/>
        <v>172.1</v>
      </c>
      <c r="BN833">
        <f t="shared" si="52"/>
        <v>119.9</v>
      </c>
    </row>
    <row r="834" spans="1:66" x14ac:dyDescent="0.2">
      <c r="A834">
        <v>833</v>
      </c>
      <c r="B834">
        <v>1</v>
      </c>
      <c r="C834" s="1">
        <v>10</v>
      </c>
      <c r="D834" s="1">
        <v>85</v>
      </c>
      <c r="E834" s="1">
        <v>180</v>
      </c>
      <c r="F834" s="1">
        <v>125</v>
      </c>
      <c r="H834">
        <v>2</v>
      </c>
      <c r="I834" s="1">
        <v>13</v>
      </c>
      <c r="J834" s="1">
        <v>102</v>
      </c>
      <c r="K834" s="1">
        <v>163</v>
      </c>
      <c r="L834" s="1">
        <v>122</v>
      </c>
      <c r="N834">
        <v>3</v>
      </c>
      <c r="O834" s="1">
        <v>10</v>
      </c>
      <c r="P834" s="1">
        <v>97</v>
      </c>
      <c r="Q834" s="1">
        <v>181</v>
      </c>
      <c r="R834" s="1">
        <v>112</v>
      </c>
      <c r="T834">
        <v>4</v>
      </c>
      <c r="U834" s="1">
        <v>16</v>
      </c>
      <c r="V834" s="1">
        <v>91</v>
      </c>
      <c r="W834" s="1">
        <v>192</v>
      </c>
      <c r="X834" s="1">
        <v>101</v>
      </c>
      <c r="Z834">
        <v>5</v>
      </c>
      <c r="AA834" s="1">
        <v>8</v>
      </c>
      <c r="AB834" s="1">
        <v>113</v>
      </c>
      <c r="AC834" s="1">
        <v>158</v>
      </c>
      <c r="AD834" s="1">
        <v>121</v>
      </c>
      <c r="AF834">
        <v>6</v>
      </c>
      <c r="AG834" s="1">
        <v>9</v>
      </c>
      <c r="AH834" s="1">
        <v>101</v>
      </c>
      <c r="AI834" s="1">
        <v>161</v>
      </c>
      <c r="AJ834" s="1">
        <v>129</v>
      </c>
      <c r="AL834">
        <v>7</v>
      </c>
      <c r="AM834" s="1">
        <v>12</v>
      </c>
      <c r="AN834" s="1">
        <v>80</v>
      </c>
      <c r="AO834" s="1">
        <v>178</v>
      </c>
      <c r="AP834" s="1">
        <v>130</v>
      </c>
      <c r="AR834">
        <v>8</v>
      </c>
      <c r="AS834" s="1">
        <v>7</v>
      </c>
      <c r="AT834" s="1">
        <v>102</v>
      </c>
      <c r="AU834" s="1">
        <v>172</v>
      </c>
      <c r="AV834" s="1">
        <v>119</v>
      </c>
      <c r="AX834">
        <v>9</v>
      </c>
      <c r="AY834" s="1">
        <v>14</v>
      </c>
      <c r="AZ834" s="1">
        <v>111</v>
      </c>
      <c r="BA834" s="1">
        <v>157</v>
      </c>
      <c r="BB834" s="1">
        <v>118</v>
      </c>
      <c r="BD834">
        <v>10</v>
      </c>
      <c r="BE834" s="1">
        <v>14</v>
      </c>
      <c r="BF834" s="1">
        <v>97</v>
      </c>
      <c r="BG834" s="1">
        <v>164</v>
      </c>
      <c r="BH834" s="1">
        <v>125</v>
      </c>
      <c r="BJ834">
        <v>833</v>
      </c>
      <c r="BK834">
        <f t="shared" si="49"/>
        <v>11.3</v>
      </c>
      <c r="BL834">
        <f t="shared" si="50"/>
        <v>97.9</v>
      </c>
      <c r="BM834">
        <f t="shared" si="51"/>
        <v>170.6</v>
      </c>
      <c r="BN834">
        <f t="shared" si="52"/>
        <v>120.2</v>
      </c>
    </row>
    <row r="835" spans="1:66" x14ac:dyDescent="0.2">
      <c r="A835">
        <v>834</v>
      </c>
      <c r="B835">
        <v>1</v>
      </c>
      <c r="C835" s="1">
        <v>11</v>
      </c>
      <c r="D835" s="1">
        <v>81</v>
      </c>
      <c r="E835" s="1">
        <v>182</v>
      </c>
      <c r="F835" s="1">
        <v>126</v>
      </c>
      <c r="H835">
        <v>2</v>
      </c>
      <c r="I835" s="1">
        <v>12</v>
      </c>
      <c r="J835" s="1">
        <v>90</v>
      </c>
      <c r="K835" s="1">
        <v>170</v>
      </c>
      <c r="L835" s="1">
        <v>128</v>
      </c>
      <c r="N835">
        <v>3</v>
      </c>
      <c r="O835" s="1">
        <v>11</v>
      </c>
      <c r="P835" s="1">
        <v>99</v>
      </c>
      <c r="Q835" s="1">
        <v>175</v>
      </c>
      <c r="R835" s="1">
        <v>115</v>
      </c>
      <c r="T835">
        <v>4</v>
      </c>
      <c r="U835" s="1">
        <v>14</v>
      </c>
      <c r="V835" s="1">
        <v>96</v>
      </c>
      <c r="W835" s="1">
        <v>171</v>
      </c>
      <c r="X835" s="1">
        <v>119</v>
      </c>
      <c r="Z835">
        <v>5</v>
      </c>
      <c r="AA835" s="1">
        <v>8</v>
      </c>
      <c r="AB835" s="1">
        <v>107</v>
      </c>
      <c r="AC835" s="1">
        <v>170</v>
      </c>
      <c r="AD835" s="1">
        <v>115</v>
      </c>
      <c r="AF835">
        <v>6</v>
      </c>
      <c r="AG835" s="1">
        <v>7</v>
      </c>
      <c r="AH835" s="1">
        <v>98</v>
      </c>
      <c r="AI835" s="1">
        <v>179</v>
      </c>
      <c r="AJ835" s="1">
        <v>116</v>
      </c>
      <c r="AL835">
        <v>7</v>
      </c>
      <c r="AM835" s="1">
        <v>11</v>
      </c>
      <c r="AN835" s="1">
        <v>94</v>
      </c>
      <c r="AO835" s="1">
        <v>158</v>
      </c>
      <c r="AP835" s="1">
        <v>137</v>
      </c>
      <c r="AR835">
        <v>8</v>
      </c>
      <c r="AS835" s="1">
        <v>7</v>
      </c>
      <c r="AT835" s="1">
        <v>106</v>
      </c>
      <c r="AU835" s="1">
        <v>167</v>
      </c>
      <c r="AV835" s="1">
        <v>120</v>
      </c>
      <c r="AX835">
        <v>9</v>
      </c>
      <c r="AY835" s="1">
        <v>11</v>
      </c>
      <c r="AZ835" s="1">
        <v>112</v>
      </c>
      <c r="BA835" s="1">
        <v>150</v>
      </c>
      <c r="BB835" s="1">
        <v>127</v>
      </c>
      <c r="BD835">
        <v>10</v>
      </c>
      <c r="BE835" s="1">
        <v>17</v>
      </c>
      <c r="BF835" s="1">
        <v>90</v>
      </c>
      <c r="BG835" s="1">
        <v>164</v>
      </c>
      <c r="BH835" s="1">
        <v>129</v>
      </c>
      <c r="BJ835">
        <v>834</v>
      </c>
      <c r="BK835">
        <f t="shared" ref="BK835:BK898" si="53">(BE835+AY835+AS835+AM835+AG835+AA835+U835+O835+I835+C835)/10</f>
        <v>10.9</v>
      </c>
      <c r="BL835">
        <f t="shared" ref="BL835:BL898" si="54">(BF835+AZ835+AT835+AN835+AH835+AB835+V835+P835+J835+D835)/10</f>
        <v>97.3</v>
      </c>
      <c r="BM835">
        <f t="shared" ref="BM835:BM898" si="55">(BG835+BA835+AU835+AO835+AI835+AC835+W835+Q835+K835+E835)/10</f>
        <v>168.6</v>
      </c>
      <c r="BN835">
        <f t="shared" ref="BN835:BN898" si="56">(BH835+BB835+AV835+AP835+AJ835+AD835+X835+R835+L835+F835)/10</f>
        <v>123.2</v>
      </c>
    </row>
    <row r="836" spans="1:66" x14ac:dyDescent="0.2">
      <c r="A836">
        <v>835</v>
      </c>
      <c r="B836">
        <v>1</v>
      </c>
      <c r="C836" s="1">
        <v>14</v>
      </c>
      <c r="D836" s="1">
        <v>106</v>
      </c>
      <c r="E836" s="1">
        <v>163</v>
      </c>
      <c r="F836" s="1">
        <v>117</v>
      </c>
      <c r="H836">
        <v>2</v>
      </c>
      <c r="I836" s="1">
        <v>11</v>
      </c>
      <c r="J836" s="1">
        <v>97</v>
      </c>
      <c r="K836" s="1">
        <v>157</v>
      </c>
      <c r="L836" s="1">
        <v>135</v>
      </c>
      <c r="N836">
        <v>3</v>
      </c>
      <c r="O836" s="1">
        <v>12</v>
      </c>
      <c r="P836" s="1">
        <v>95</v>
      </c>
      <c r="Q836" s="1">
        <v>166</v>
      </c>
      <c r="R836" s="1">
        <v>127</v>
      </c>
      <c r="T836">
        <v>4</v>
      </c>
      <c r="U836" s="1">
        <v>13</v>
      </c>
      <c r="V836" s="1">
        <v>101</v>
      </c>
      <c r="W836" s="1">
        <v>153</v>
      </c>
      <c r="X836" s="1">
        <v>133</v>
      </c>
      <c r="Z836">
        <v>5</v>
      </c>
      <c r="AA836" s="1">
        <v>6</v>
      </c>
      <c r="AB836" s="1">
        <v>106</v>
      </c>
      <c r="AC836" s="1">
        <v>171</v>
      </c>
      <c r="AD836" s="1">
        <v>117</v>
      </c>
      <c r="AF836">
        <v>6</v>
      </c>
      <c r="AG836" s="1">
        <v>8</v>
      </c>
      <c r="AH836" s="1">
        <v>107</v>
      </c>
      <c r="AI836" s="1">
        <v>165</v>
      </c>
      <c r="AJ836" s="1">
        <v>120</v>
      </c>
      <c r="AL836">
        <v>7</v>
      </c>
      <c r="AM836" s="1">
        <v>11</v>
      </c>
      <c r="AN836" s="1">
        <v>90</v>
      </c>
      <c r="AO836" s="1">
        <v>174</v>
      </c>
      <c r="AP836" s="1">
        <v>125</v>
      </c>
      <c r="AR836">
        <v>8</v>
      </c>
      <c r="AS836" s="1">
        <v>14</v>
      </c>
      <c r="AT836" s="1">
        <v>99</v>
      </c>
      <c r="AU836" s="1">
        <v>161</v>
      </c>
      <c r="AV836" s="1">
        <v>126</v>
      </c>
      <c r="AX836">
        <v>9</v>
      </c>
      <c r="AY836" s="1">
        <v>16</v>
      </c>
      <c r="AZ836" s="1">
        <v>107</v>
      </c>
      <c r="BA836" s="1">
        <v>143</v>
      </c>
      <c r="BB836" s="1">
        <v>134</v>
      </c>
      <c r="BD836">
        <v>10</v>
      </c>
      <c r="BE836" s="1">
        <v>18</v>
      </c>
      <c r="BF836" s="1">
        <v>89</v>
      </c>
      <c r="BG836" s="1">
        <v>169</v>
      </c>
      <c r="BH836" s="1">
        <v>124</v>
      </c>
      <c r="BJ836">
        <v>835</v>
      </c>
      <c r="BK836">
        <f t="shared" si="53"/>
        <v>12.3</v>
      </c>
      <c r="BL836">
        <f t="shared" si="54"/>
        <v>99.7</v>
      </c>
      <c r="BM836">
        <f t="shared" si="55"/>
        <v>162.19999999999999</v>
      </c>
      <c r="BN836">
        <f t="shared" si="56"/>
        <v>125.8</v>
      </c>
    </row>
    <row r="837" spans="1:66" x14ac:dyDescent="0.2">
      <c r="A837">
        <v>836</v>
      </c>
      <c r="B837">
        <v>1</v>
      </c>
      <c r="C837" s="1">
        <v>11</v>
      </c>
      <c r="D837" s="1">
        <v>103</v>
      </c>
      <c r="E837" s="1">
        <v>169</v>
      </c>
      <c r="F837" s="1">
        <v>117</v>
      </c>
      <c r="H837">
        <v>2</v>
      </c>
      <c r="I837" s="1">
        <v>9</v>
      </c>
      <c r="J837" s="1">
        <v>90</v>
      </c>
      <c r="K837" s="1">
        <v>168</v>
      </c>
      <c r="L837" s="1">
        <v>133</v>
      </c>
      <c r="N837">
        <v>3</v>
      </c>
      <c r="O837" s="1">
        <v>9</v>
      </c>
      <c r="P837" s="1">
        <v>93</v>
      </c>
      <c r="Q837" s="1">
        <v>175</v>
      </c>
      <c r="R837" s="1">
        <v>123</v>
      </c>
      <c r="T837">
        <v>4</v>
      </c>
      <c r="U837" s="1">
        <v>14</v>
      </c>
      <c r="V837" s="1">
        <v>105</v>
      </c>
      <c r="W837" s="1">
        <v>159</v>
      </c>
      <c r="X837" s="1">
        <v>122</v>
      </c>
      <c r="Z837">
        <v>5</v>
      </c>
      <c r="AA837" s="1">
        <v>13</v>
      </c>
      <c r="AB837" s="1">
        <v>99</v>
      </c>
      <c r="AC837" s="1">
        <v>163</v>
      </c>
      <c r="AD837" s="1">
        <v>125</v>
      </c>
      <c r="AF837">
        <v>6</v>
      </c>
      <c r="AG837" s="1">
        <v>9</v>
      </c>
      <c r="AH837" s="1">
        <v>101</v>
      </c>
      <c r="AI837" s="1">
        <v>176</v>
      </c>
      <c r="AJ837" s="1">
        <v>114</v>
      </c>
      <c r="AL837">
        <v>7</v>
      </c>
      <c r="AM837" s="1">
        <v>14</v>
      </c>
      <c r="AN837" s="1">
        <v>89</v>
      </c>
      <c r="AO837" s="1">
        <v>187</v>
      </c>
      <c r="AP837" s="1">
        <v>110</v>
      </c>
      <c r="AR837">
        <v>8</v>
      </c>
      <c r="AS837" s="1">
        <v>16</v>
      </c>
      <c r="AT837" s="1">
        <v>91</v>
      </c>
      <c r="AU837" s="1">
        <v>169</v>
      </c>
      <c r="AV837" s="1">
        <v>124</v>
      </c>
      <c r="AX837">
        <v>9</v>
      </c>
      <c r="AY837" s="1">
        <v>15</v>
      </c>
      <c r="AZ837" s="1">
        <v>105</v>
      </c>
      <c r="BA837" s="1">
        <v>144</v>
      </c>
      <c r="BB837" s="1">
        <v>136</v>
      </c>
      <c r="BD837">
        <v>10</v>
      </c>
      <c r="BE837" s="1">
        <v>13</v>
      </c>
      <c r="BF837" s="1">
        <v>94</v>
      </c>
      <c r="BG837" s="1">
        <v>178</v>
      </c>
      <c r="BH837" s="1">
        <v>115</v>
      </c>
      <c r="BJ837">
        <v>836</v>
      </c>
      <c r="BK837">
        <f t="shared" si="53"/>
        <v>12.3</v>
      </c>
      <c r="BL837">
        <f t="shared" si="54"/>
        <v>97</v>
      </c>
      <c r="BM837">
        <f t="shared" si="55"/>
        <v>168.8</v>
      </c>
      <c r="BN837">
        <f t="shared" si="56"/>
        <v>121.9</v>
      </c>
    </row>
    <row r="838" spans="1:66" x14ac:dyDescent="0.2">
      <c r="A838">
        <v>837</v>
      </c>
      <c r="B838">
        <v>1</v>
      </c>
      <c r="C838" s="1">
        <v>9</v>
      </c>
      <c r="D838" s="1">
        <v>116</v>
      </c>
      <c r="E838" s="1">
        <v>145</v>
      </c>
      <c r="F838" s="1">
        <v>130</v>
      </c>
      <c r="H838">
        <v>2</v>
      </c>
      <c r="I838" s="1">
        <v>13</v>
      </c>
      <c r="J838" s="1">
        <v>106</v>
      </c>
      <c r="K838" s="1">
        <v>160</v>
      </c>
      <c r="L838" s="1">
        <v>121</v>
      </c>
      <c r="N838">
        <v>3</v>
      </c>
      <c r="O838" s="1">
        <v>8</v>
      </c>
      <c r="P838" s="1">
        <v>92</v>
      </c>
      <c r="Q838" s="1">
        <v>181</v>
      </c>
      <c r="R838" s="1">
        <v>119</v>
      </c>
      <c r="T838">
        <v>4</v>
      </c>
      <c r="U838" s="1">
        <v>16</v>
      </c>
      <c r="V838" s="1">
        <v>100</v>
      </c>
      <c r="W838" s="1">
        <v>166</v>
      </c>
      <c r="X838" s="1">
        <v>118</v>
      </c>
      <c r="Z838">
        <v>5</v>
      </c>
      <c r="AA838" s="1">
        <v>11</v>
      </c>
      <c r="AB838" s="1">
        <v>96</v>
      </c>
      <c r="AC838" s="1">
        <v>159</v>
      </c>
      <c r="AD838" s="1">
        <v>134</v>
      </c>
      <c r="AF838">
        <v>6</v>
      </c>
      <c r="AG838" s="1">
        <v>10</v>
      </c>
      <c r="AH838" s="1">
        <v>102</v>
      </c>
      <c r="AI838" s="1">
        <v>185</v>
      </c>
      <c r="AJ838" s="1">
        <v>103</v>
      </c>
      <c r="AL838">
        <v>7</v>
      </c>
      <c r="AM838" s="1">
        <v>19</v>
      </c>
      <c r="AN838" s="1">
        <v>89</v>
      </c>
      <c r="AO838" s="1">
        <v>181</v>
      </c>
      <c r="AP838" s="1">
        <v>111</v>
      </c>
      <c r="AR838">
        <v>8</v>
      </c>
      <c r="AS838" s="1">
        <v>17</v>
      </c>
      <c r="AT838" s="1">
        <v>94</v>
      </c>
      <c r="AU838" s="1">
        <v>161</v>
      </c>
      <c r="AV838" s="1">
        <v>128</v>
      </c>
      <c r="AX838">
        <v>9</v>
      </c>
      <c r="AY838" s="1">
        <v>14</v>
      </c>
      <c r="AZ838" s="1">
        <v>102</v>
      </c>
      <c r="BA838" s="1">
        <v>154</v>
      </c>
      <c r="BB838" s="1">
        <v>130</v>
      </c>
      <c r="BD838">
        <v>10</v>
      </c>
      <c r="BE838" s="1">
        <v>17</v>
      </c>
      <c r="BF838" s="1">
        <v>100</v>
      </c>
      <c r="BG838" s="1">
        <v>167</v>
      </c>
      <c r="BH838" s="1">
        <v>116</v>
      </c>
      <c r="BJ838">
        <v>837</v>
      </c>
      <c r="BK838">
        <f t="shared" si="53"/>
        <v>13.4</v>
      </c>
      <c r="BL838">
        <f t="shared" si="54"/>
        <v>99.7</v>
      </c>
      <c r="BM838">
        <f t="shared" si="55"/>
        <v>165.9</v>
      </c>
      <c r="BN838">
        <f t="shared" si="56"/>
        <v>121</v>
      </c>
    </row>
    <row r="839" spans="1:66" x14ac:dyDescent="0.2">
      <c r="A839">
        <v>838</v>
      </c>
      <c r="B839">
        <v>1</v>
      </c>
      <c r="C839" s="1">
        <v>11</v>
      </c>
      <c r="D839" s="1">
        <v>99</v>
      </c>
      <c r="E839" s="1">
        <v>163</v>
      </c>
      <c r="F839" s="1">
        <v>127</v>
      </c>
      <c r="H839">
        <v>2</v>
      </c>
      <c r="I839" s="1">
        <v>13</v>
      </c>
      <c r="J839" s="1">
        <v>98</v>
      </c>
      <c r="K839" s="1">
        <v>181</v>
      </c>
      <c r="L839" s="1">
        <v>108</v>
      </c>
      <c r="N839">
        <v>3</v>
      </c>
      <c r="O839" s="1">
        <v>10</v>
      </c>
      <c r="P839" s="1">
        <v>103</v>
      </c>
      <c r="Q839" s="1">
        <v>162</v>
      </c>
      <c r="R839" s="1">
        <v>125</v>
      </c>
      <c r="T839">
        <v>4</v>
      </c>
      <c r="U839" s="1">
        <v>17</v>
      </c>
      <c r="V839" s="1">
        <v>105</v>
      </c>
      <c r="W839" s="1">
        <v>165</v>
      </c>
      <c r="X839" s="1">
        <v>113</v>
      </c>
      <c r="Z839">
        <v>5</v>
      </c>
      <c r="AA839" s="1">
        <v>7</v>
      </c>
      <c r="AB839" s="1">
        <v>92</v>
      </c>
      <c r="AC839" s="1">
        <v>168</v>
      </c>
      <c r="AD839" s="1">
        <v>133</v>
      </c>
      <c r="AF839">
        <v>6</v>
      </c>
      <c r="AG839" s="1">
        <v>11</v>
      </c>
      <c r="AH839" s="1">
        <v>91</v>
      </c>
      <c r="AI839" s="1">
        <v>190</v>
      </c>
      <c r="AJ839" s="1">
        <v>108</v>
      </c>
      <c r="AL839">
        <v>7</v>
      </c>
      <c r="AM839" s="1">
        <v>16</v>
      </c>
      <c r="AN839" s="1">
        <v>93</v>
      </c>
      <c r="AO839" s="1">
        <v>180</v>
      </c>
      <c r="AP839" s="1">
        <v>111</v>
      </c>
      <c r="AR839">
        <v>8</v>
      </c>
      <c r="AS839" s="1">
        <v>11</v>
      </c>
      <c r="AT839" s="1">
        <v>101</v>
      </c>
      <c r="AU839" s="1">
        <v>170</v>
      </c>
      <c r="AV839" s="1">
        <v>118</v>
      </c>
      <c r="AX839">
        <v>9</v>
      </c>
      <c r="AY839" s="1">
        <v>9</v>
      </c>
      <c r="AZ839" s="1">
        <v>106</v>
      </c>
      <c r="BA839" s="1">
        <v>156</v>
      </c>
      <c r="BB839" s="1">
        <v>129</v>
      </c>
      <c r="BD839">
        <v>10</v>
      </c>
      <c r="BE839" s="1">
        <v>17</v>
      </c>
      <c r="BF839" s="1">
        <v>104</v>
      </c>
      <c r="BG839" s="1">
        <v>163</v>
      </c>
      <c r="BH839" s="1">
        <v>116</v>
      </c>
      <c r="BJ839">
        <v>838</v>
      </c>
      <c r="BK839">
        <f t="shared" si="53"/>
        <v>12.2</v>
      </c>
      <c r="BL839">
        <f t="shared" si="54"/>
        <v>99.2</v>
      </c>
      <c r="BM839">
        <f t="shared" si="55"/>
        <v>169.8</v>
      </c>
      <c r="BN839">
        <f t="shared" si="56"/>
        <v>118.8</v>
      </c>
    </row>
    <row r="840" spans="1:66" x14ac:dyDescent="0.2">
      <c r="A840">
        <v>839</v>
      </c>
      <c r="B840">
        <v>1</v>
      </c>
      <c r="C840" s="1">
        <v>12</v>
      </c>
      <c r="D840" s="1">
        <v>104</v>
      </c>
      <c r="E840" s="1">
        <v>160</v>
      </c>
      <c r="F840" s="1">
        <v>124</v>
      </c>
      <c r="H840">
        <v>2</v>
      </c>
      <c r="I840" s="1">
        <v>13</v>
      </c>
      <c r="J840" s="1">
        <v>95</v>
      </c>
      <c r="K840" s="1">
        <v>182</v>
      </c>
      <c r="L840" s="1">
        <v>110</v>
      </c>
      <c r="N840">
        <v>3</v>
      </c>
      <c r="O840" s="1">
        <v>9</v>
      </c>
      <c r="P840" s="1">
        <v>100</v>
      </c>
      <c r="Q840" s="1">
        <v>177</v>
      </c>
      <c r="R840" s="1">
        <v>114</v>
      </c>
      <c r="T840">
        <v>4</v>
      </c>
      <c r="U840" s="1">
        <v>15</v>
      </c>
      <c r="V840" s="1">
        <v>102</v>
      </c>
      <c r="W840" s="1">
        <v>178</v>
      </c>
      <c r="X840" s="1">
        <v>105</v>
      </c>
      <c r="Z840">
        <v>5</v>
      </c>
      <c r="AA840" s="1">
        <v>7</v>
      </c>
      <c r="AB840" s="1">
        <v>95</v>
      </c>
      <c r="AC840" s="1">
        <v>165</v>
      </c>
      <c r="AD840" s="1">
        <v>133</v>
      </c>
      <c r="AF840">
        <v>6</v>
      </c>
      <c r="AG840" s="1">
        <v>8</v>
      </c>
      <c r="AH840" s="1">
        <v>98</v>
      </c>
      <c r="AI840" s="1">
        <v>176</v>
      </c>
      <c r="AJ840" s="1">
        <v>118</v>
      </c>
      <c r="AL840">
        <v>7</v>
      </c>
      <c r="AM840" s="1">
        <v>13</v>
      </c>
      <c r="AN840" s="1">
        <v>94</v>
      </c>
      <c r="AO840" s="1">
        <v>175</v>
      </c>
      <c r="AP840" s="1">
        <v>118</v>
      </c>
      <c r="AR840">
        <v>8</v>
      </c>
      <c r="AS840" s="1">
        <v>11</v>
      </c>
      <c r="AT840" s="1">
        <v>109</v>
      </c>
      <c r="AU840" s="1">
        <v>169</v>
      </c>
      <c r="AV840" s="1">
        <v>111</v>
      </c>
      <c r="AX840">
        <v>9</v>
      </c>
      <c r="AY840" s="1">
        <v>10</v>
      </c>
      <c r="AZ840" s="1">
        <v>113</v>
      </c>
      <c r="BA840" s="1">
        <v>150</v>
      </c>
      <c r="BB840" s="1">
        <v>127</v>
      </c>
      <c r="BD840">
        <v>10</v>
      </c>
      <c r="BE840" s="1">
        <v>16</v>
      </c>
      <c r="BF840" s="1">
        <v>97</v>
      </c>
      <c r="BG840" s="1">
        <v>169</v>
      </c>
      <c r="BH840" s="1">
        <v>118</v>
      </c>
      <c r="BJ840">
        <v>839</v>
      </c>
      <c r="BK840">
        <f t="shared" si="53"/>
        <v>11.4</v>
      </c>
      <c r="BL840">
        <f t="shared" si="54"/>
        <v>100.7</v>
      </c>
      <c r="BM840">
        <f t="shared" si="55"/>
        <v>170.1</v>
      </c>
      <c r="BN840">
        <f t="shared" si="56"/>
        <v>117.8</v>
      </c>
    </row>
    <row r="841" spans="1:66" x14ac:dyDescent="0.2">
      <c r="A841">
        <v>840</v>
      </c>
      <c r="B841">
        <v>1</v>
      </c>
      <c r="C841" s="1">
        <v>11</v>
      </c>
      <c r="D841" s="1">
        <v>89</v>
      </c>
      <c r="E841" s="1">
        <v>166</v>
      </c>
      <c r="F841" s="1">
        <v>134</v>
      </c>
      <c r="H841">
        <v>2</v>
      </c>
      <c r="I841" s="1">
        <v>13</v>
      </c>
      <c r="J841" s="1">
        <v>95</v>
      </c>
      <c r="K841" s="1">
        <v>177</v>
      </c>
      <c r="L841" s="1">
        <v>115</v>
      </c>
      <c r="N841">
        <v>3</v>
      </c>
      <c r="O841" s="1">
        <v>13</v>
      </c>
      <c r="P841" s="1">
        <v>104</v>
      </c>
      <c r="Q841" s="1">
        <v>157</v>
      </c>
      <c r="R841" s="1">
        <v>126</v>
      </c>
      <c r="T841">
        <v>4</v>
      </c>
      <c r="U841" s="1">
        <v>15</v>
      </c>
      <c r="V841" s="1">
        <v>100</v>
      </c>
      <c r="W841" s="1">
        <v>163</v>
      </c>
      <c r="X841" s="1">
        <v>122</v>
      </c>
      <c r="Z841">
        <v>5</v>
      </c>
      <c r="AA841" s="1">
        <v>11</v>
      </c>
      <c r="AB841" s="1">
        <v>87</v>
      </c>
      <c r="AC841" s="1">
        <v>168</v>
      </c>
      <c r="AD841" s="1">
        <v>134</v>
      </c>
      <c r="AF841">
        <v>6</v>
      </c>
      <c r="AG841" s="1">
        <v>10</v>
      </c>
      <c r="AH841" s="1">
        <v>106</v>
      </c>
      <c r="AI841" s="1">
        <v>160</v>
      </c>
      <c r="AJ841" s="1">
        <v>124</v>
      </c>
      <c r="AL841">
        <v>7</v>
      </c>
      <c r="AM841" s="1">
        <v>15</v>
      </c>
      <c r="AN841" s="1">
        <v>99</v>
      </c>
      <c r="AO841" s="1">
        <v>170</v>
      </c>
      <c r="AP841" s="1">
        <v>116</v>
      </c>
      <c r="AR841">
        <v>8</v>
      </c>
      <c r="AS841" s="1">
        <v>8</v>
      </c>
      <c r="AT841" s="1">
        <v>104</v>
      </c>
      <c r="AU841" s="1">
        <v>168</v>
      </c>
      <c r="AV841" s="1">
        <v>120</v>
      </c>
      <c r="AX841">
        <v>9</v>
      </c>
      <c r="AY841" s="1">
        <v>14</v>
      </c>
      <c r="AZ841" s="1">
        <v>112</v>
      </c>
      <c r="BA841" s="1">
        <v>160</v>
      </c>
      <c r="BB841" s="1">
        <v>114</v>
      </c>
      <c r="BD841">
        <v>10</v>
      </c>
      <c r="BE841" s="1">
        <v>16</v>
      </c>
      <c r="BF841" s="1">
        <v>107</v>
      </c>
      <c r="BG841" s="1">
        <v>153</v>
      </c>
      <c r="BH841" s="1">
        <v>124</v>
      </c>
      <c r="BJ841">
        <v>840</v>
      </c>
      <c r="BK841">
        <f t="shared" si="53"/>
        <v>12.6</v>
      </c>
      <c r="BL841">
        <f t="shared" si="54"/>
        <v>100.3</v>
      </c>
      <c r="BM841">
        <f t="shared" si="55"/>
        <v>164.2</v>
      </c>
      <c r="BN841">
        <f t="shared" si="56"/>
        <v>122.9</v>
      </c>
    </row>
    <row r="842" spans="1:66" x14ac:dyDescent="0.2">
      <c r="A842">
        <v>841</v>
      </c>
      <c r="B842">
        <v>1</v>
      </c>
      <c r="C842" s="1">
        <v>12</v>
      </c>
      <c r="D842" s="1">
        <v>88</v>
      </c>
      <c r="E842" s="1">
        <v>173</v>
      </c>
      <c r="F842" s="1">
        <v>127</v>
      </c>
      <c r="H842">
        <v>2</v>
      </c>
      <c r="I842" s="1">
        <v>10</v>
      </c>
      <c r="J842" s="1">
        <v>89</v>
      </c>
      <c r="K842" s="1">
        <v>177</v>
      </c>
      <c r="L842" s="1">
        <v>124</v>
      </c>
      <c r="N842">
        <v>3</v>
      </c>
      <c r="O842" s="1">
        <v>16</v>
      </c>
      <c r="P842" s="1">
        <v>100</v>
      </c>
      <c r="Q842" s="1">
        <v>172</v>
      </c>
      <c r="R842" s="1">
        <v>112</v>
      </c>
      <c r="T842">
        <v>4</v>
      </c>
      <c r="U842" s="1">
        <v>12</v>
      </c>
      <c r="V842" s="1">
        <v>104</v>
      </c>
      <c r="W842" s="1">
        <v>158</v>
      </c>
      <c r="X842" s="1">
        <v>126</v>
      </c>
      <c r="Z842">
        <v>5</v>
      </c>
      <c r="AA842" s="1">
        <v>10</v>
      </c>
      <c r="AB842" s="1">
        <v>82</v>
      </c>
      <c r="AC842" s="1">
        <v>174</v>
      </c>
      <c r="AD842" s="1">
        <v>134</v>
      </c>
      <c r="AF842">
        <v>6</v>
      </c>
      <c r="AG842" s="1">
        <v>13</v>
      </c>
      <c r="AH842" s="1">
        <v>115</v>
      </c>
      <c r="AI842" s="1">
        <v>158</v>
      </c>
      <c r="AJ842" s="1">
        <v>114</v>
      </c>
      <c r="AL842">
        <v>7</v>
      </c>
      <c r="AM842" s="1">
        <v>15</v>
      </c>
      <c r="AN842" s="1">
        <v>102</v>
      </c>
      <c r="AO842" s="1">
        <v>162</v>
      </c>
      <c r="AP842" s="1">
        <v>121</v>
      </c>
      <c r="AR842">
        <v>8</v>
      </c>
      <c r="AS842" s="1">
        <v>8</v>
      </c>
      <c r="AT842" s="1">
        <v>114</v>
      </c>
      <c r="AU842" s="1">
        <v>167</v>
      </c>
      <c r="AV842" s="1">
        <v>111</v>
      </c>
      <c r="AX842">
        <v>9</v>
      </c>
      <c r="AY842" s="1">
        <v>17</v>
      </c>
      <c r="AZ842" s="1">
        <v>119</v>
      </c>
      <c r="BA842" s="1">
        <v>161</v>
      </c>
      <c r="BB842" s="1">
        <v>103</v>
      </c>
      <c r="BD842">
        <v>10</v>
      </c>
      <c r="BE842" s="1">
        <v>14</v>
      </c>
      <c r="BF842" s="1">
        <v>105</v>
      </c>
      <c r="BG842" s="1">
        <v>159</v>
      </c>
      <c r="BH842" s="1">
        <v>122</v>
      </c>
      <c r="BJ842">
        <v>841</v>
      </c>
      <c r="BK842">
        <f t="shared" si="53"/>
        <v>12.7</v>
      </c>
      <c r="BL842">
        <f t="shared" si="54"/>
        <v>101.8</v>
      </c>
      <c r="BM842">
        <f t="shared" si="55"/>
        <v>166.1</v>
      </c>
      <c r="BN842">
        <f t="shared" si="56"/>
        <v>119.4</v>
      </c>
    </row>
    <row r="843" spans="1:66" x14ac:dyDescent="0.2">
      <c r="A843">
        <v>842</v>
      </c>
      <c r="B843">
        <v>1</v>
      </c>
      <c r="C843" s="1">
        <v>16</v>
      </c>
      <c r="D843" s="1">
        <v>97</v>
      </c>
      <c r="E843" s="1">
        <v>173</v>
      </c>
      <c r="F843" s="1">
        <v>114</v>
      </c>
      <c r="H843">
        <v>2</v>
      </c>
      <c r="I843" s="1">
        <v>11</v>
      </c>
      <c r="J843" s="1">
        <v>103</v>
      </c>
      <c r="K843" s="1">
        <v>151</v>
      </c>
      <c r="L843" s="1">
        <v>135</v>
      </c>
      <c r="N843">
        <v>3</v>
      </c>
      <c r="O843" s="1">
        <v>11</v>
      </c>
      <c r="P843" s="1">
        <v>102</v>
      </c>
      <c r="Q843" s="1">
        <v>173</v>
      </c>
      <c r="R843" s="1">
        <v>114</v>
      </c>
      <c r="T843">
        <v>4</v>
      </c>
      <c r="U843" s="1">
        <v>9</v>
      </c>
      <c r="V843" s="1">
        <v>110</v>
      </c>
      <c r="W843" s="1">
        <v>166</v>
      </c>
      <c r="X843" s="1">
        <v>115</v>
      </c>
      <c r="Z843">
        <v>5</v>
      </c>
      <c r="AA843" s="1">
        <v>15</v>
      </c>
      <c r="AB843" s="1">
        <v>89</v>
      </c>
      <c r="AC843" s="1">
        <v>166</v>
      </c>
      <c r="AD843" s="1">
        <v>130</v>
      </c>
      <c r="AF843">
        <v>6</v>
      </c>
      <c r="AG843" s="1">
        <v>11</v>
      </c>
      <c r="AH843" s="1">
        <v>111</v>
      </c>
      <c r="AI843" s="1">
        <v>150</v>
      </c>
      <c r="AJ843" s="1">
        <v>128</v>
      </c>
      <c r="AL843">
        <v>7</v>
      </c>
      <c r="AM843" s="1">
        <v>15</v>
      </c>
      <c r="AN843" s="1">
        <v>106</v>
      </c>
      <c r="AO843" s="1">
        <v>165</v>
      </c>
      <c r="AP843" s="1">
        <v>114</v>
      </c>
      <c r="AR843">
        <v>8</v>
      </c>
      <c r="AS843" s="1">
        <v>11</v>
      </c>
      <c r="AT843" s="1">
        <v>115</v>
      </c>
      <c r="AU843" s="1">
        <v>153</v>
      </c>
      <c r="AV843" s="1">
        <v>121</v>
      </c>
      <c r="AX843">
        <v>9</v>
      </c>
      <c r="AY843" s="1">
        <v>15</v>
      </c>
      <c r="AZ843" s="1">
        <v>110</v>
      </c>
      <c r="BA843" s="1">
        <v>159</v>
      </c>
      <c r="BB843" s="1">
        <v>116</v>
      </c>
      <c r="BD843">
        <v>10</v>
      </c>
      <c r="BE843" s="1">
        <v>14</v>
      </c>
      <c r="BF843" s="1">
        <v>100</v>
      </c>
      <c r="BG843" s="1">
        <v>152</v>
      </c>
      <c r="BH843" s="1">
        <v>134</v>
      </c>
      <c r="BJ843">
        <v>842</v>
      </c>
      <c r="BK843">
        <f t="shared" si="53"/>
        <v>12.8</v>
      </c>
      <c r="BL843">
        <f t="shared" si="54"/>
        <v>104.3</v>
      </c>
      <c r="BM843">
        <f t="shared" si="55"/>
        <v>160.80000000000001</v>
      </c>
      <c r="BN843">
        <f t="shared" si="56"/>
        <v>122.1</v>
      </c>
    </row>
    <row r="844" spans="1:66" x14ac:dyDescent="0.2">
      <c r="A844">
        <v>843</v>
      </c>
      <c r="B844">
        <v>1</v>
      </c>
      <c r="C844" s="1">
        <v>12</v>
      </c>
      <c r="D844" s="1">
        <v>89</v>
      </c>
      <c r="E844" s="1">
        <v>170</v>
      </c>
      <c r="F844" s="1">
        <v>129</v>
      </c>
      <c r="H844">
        <v>2</v>
      </c>
      <c r="I844" s="1">
        <v>10</v>
      </c>
      <c r="J844" s="1">
        <v>94</v>
      </c>
      <c r="K844" s="1">
        <v>161</v>
      </c>
      <c r="L844" s="1">
        <v>135</v>
      </c>
      <c r="N844">
        <v>3</v>
      </c>
      <c r="O844" s="1">
        <v>8</v>
      </c>
      <c r="P844" s="1">
        <v>103</v>
      </c>
      <c r="Q844" s="1">
        <v>173</v>
      </c>
      <c r="R844" s="1">
        <v>116</v>
      </c>
      <c r="T844">
        <v>4</v>
      </c>
      <c r="U844" s="1">
        <v>10</v>
      </c>
      <c r="V844" s="1">
        <v>100</v>
      </c>
      <c r="W844" s="1">
        <v>169</v>
      </c>
      <c r="X844" s="1">
        <v>121</v>
      </c>
      <c r="Z844">
        <v>5</v>
      </c>
      <c r="AA844" s="1">
        <v>14</v>
      </c>
      <c r="AB844" s="1">
        <v>94</v>
      </c>
      <c r="AC844" s="1">
        <v>165</v>
      </c>
      <c r="AD844" s="1">
        <v>127</v>
      </c>
      <c r="AF844">
        <v>6</v>
      </c>
      <c r="AG844" s="1">
        <v>12</v>
      </c>
      <c r="AH844" s="1">
        <v>107</v>
      </c>
      <c r="AI844" s="1">
        <v>150</v>
      </c>
      <c r="AJ844" s="1">
        <v>131</v>
      </c>
      <c r="AL844">
        <v>7</v>
      </c>
      <c r="AM844" s="1">
        <v>13</v>
      </c>
      <c r="AN844" s="1">
        <v>110</v>
      </c>
      <c r="AO844" s="1">
        <v>156</v>
      </c>
      <c r="AP844" s="1">
        <v>121</v>
      </c>
      <c r="AR844">
        <v>8</v>
      </c>
      <c r="AS844" s="1">
        <v>8</v>
      </c>
      <c r="AT844" s="1">
        <v>108</v>
      </c>
      <c r="AU844" s="1">
        <v>159</v>
      </c>
      <c r="AV844" s="1">
        <v>125</v>
      </c>
      <c r="AX844">
        <v>9</v>
      </c>
      <c r="AY844" s="1">
        <v>14</v>
      </c>
      <c r="AZ844" s="1">
        <v>118</v>
      </c>
      <c r="BA844" s="1">
        <v>151</v>
      </c>
      <c r="BB844" s="1">
        <v>117</v>
      </c>
      <c r="BD844">
        <v>10</v>
      </c>
      <c r="BE844" s="1">
        <v>17</v>
      </c>
      <c r="BF844" s="1">
        <v>103</v>
      </c>
      <c r="BG844" s="1">
        <v>151</v>
      </c>
      <c r="BH844" s="1">
        <v>129</v>
      </c>
      <c r="BJ844">
        <v>843</v>
      </c>
      <c r="BK844">
        <f t="shared" si="53"/>
        <v>11.8</v>
      </c>
      <c r="BL844">
        <f t="shared" si="54"/>
        <v>102.6</v>
      </c>
      <c r="BM844">
        <f t="shared" si="55"/>
        <v>160.5</v>
      </c>
      <c r="BN844">
        <f t="shared" si="56"/>
        <v>125.1</v>
      </c>
    </row>
    <row r="845" spans="1:66" x14ac:dyDescent="0.2">
      <c r="A845">
        <v>844</v>
      </c>
      <c r="B845">
        <v>1</v>
      </c>
      <c r="C845" s="1">
        <v>13</v>
      </c>
      <c r="D845" s="1">
        <v>93</v>
      </c>
      <c r="E845" s="1">
        <v>164</v>
      </c>
      <c r="F845" s="1">
        <v>130</v>
      </c>
      <c r="H845">
        <v>2</v>
      </c>
      <c r="I845" s="1">
        <v>11</v>
      </c>
      <c r="J845" s="1">
        <v>94</v>
      </c>
      <c r="K845" s="1">
        <v>162</v>
      </c>
      <c r="L845" s="1">
        <v>133</v>
      </c>
      <c r="N845">
        <v>3</v>
      </c>
      <c r="O845" s="1">
        <v>9</v>
      </c>
      <c r="P845" s="1">
        <v>104</v>
      </c>
      <c r="Q845" s="1">
        <v>165</v>
      </c>
      <c r="R845" s="1">
        <v>122</v>
      </c>
      <c r="T845">
        <v>4</v>
      </c>
      <c r="U845" s="1">
        <v>11</v>
      </c>
      <c r="V845" s="1">
        <v>104</v>
      </c>
      <c r="W845" s="1">
        <v>162</v>
      </c>
      <c r="X845" s="1">
        <v>123</v>
      </c>
      <c r="Z845">
        <v>5</v>
      </c>
      <c r="AA845" s="1">
        <v>18</v>
      </c>
      <c r="AB845" s="1">
        <v>98</v>
      </c>
      <c r="AC845" s="1">
        <v>168</v>
      </c>
      <c r="AD845" s="1">
        <v>116</v>
      </c>
      <c r="AF845">
        <v>6</v>
      </c>
      <c r="AG845" s="1">
        <v>14</v>
      </c>
      <c r="AH845" s="1">
        <v>110</v>
      </c>
      <c r="AI845" s="1">
        <v>167</v>
      </c>
      <c r="AJ845" s="1">
        <v>109</v>
      </c>
      <c r="AL845">
        <v>7</v>
      </c>
      <c r="AM845" s="1">
        <v>14</v>
      </c>
      <c r="AN845" s="1">
        <v>107</v>
      </c>
      <c r="AO845" s="1">
        <v>158</v>
      </c>
      <c r="AP845" s="1">
        <v>121</v>
      </c>
      <c r="AR845">
        <v>8</v>
      </c>
      <c r="AS845" s="1">
        <v>10</v>
      </c>
      <c r="AT845" s="1">
        <v>90</v>
      </c>
      <c r="AU845" s="1">
        <v>175</v>
      </c>
      <c r="AV845" s="1">
        <v>125</v>
      </c>
      <c r="AX845">
        <v>9</v>
      </c>
      <c r="AY845" s="1">
        <v>14</v>
      </c>
      <c r="AZ845" s="1">
        <v>107</v>
      </c>
      <c r="BA845" s="1">
        <v>158</v>
      </c>
      <c r="BB845" s="1">
        <v>121</v>
      </c>
      <c r="BD845">
        <v>10</v>
      </c>
      <c r="BE845" s="1">
        <v>16</v>
      </c>
      <c r="BF845" s="1">
        <v>98</v>
      </c>
      <c r="BG845" s="1">
        <v>165</v>
      </c>
      <c r="BH845" s="1">
        <v>121</v>
      </c>
      <c r="BJ845">
        <v>844</v>
      </c>
      <c r="BK845">
        <f t="shared" si="53"/>
        <v>13</v>
      </c>
      <c r="BL845">
        <f t="shared" si="54"/>
        <v>100.5</v>
      </c>
      <c r="BM845">
        <f t="shared" si="55"/>
        <v>164.4</v>
      </c>
      <c r="BN845">
        <f t="shared" si="56"/>
        <v>122.1</v>
      </c>
    </row>
    <row r="846" spans="1:66" x14ac:dyDescent="0.2">
      <c r="A846">
        <v>845</v>
      </c>
      <c r="B846">
        <v>1</v>
      </c>
      <c r="C846" s="1">
        <v>12</v>
      </c>
      <c r="D846" s="1">
        <v>101</v>
      </c>
      <c r="E846" s="1">
        <v>162</v>
      </c>
      <c r="F846" s="1">
        <v>125</v>
      </c>
      <c r="H846">
        <v>2</v>
      </c>
      <c r="I846" s="1">
        <v>14</v>
      </c>
      <c r="J846" s="1">
        <v>106</v>
      </c>
      <c r="K846" s="1">
        <v>153</v>
      </c>
      <c r="L846" s="1">
        <v>127</v>
      </c>
      <c r="N846">
        <v>3</v>
      </c>
      <c r="O846" s="1">
        <v>9</v>
      </c>
      <c r="P846" s="1">
        <v>109</v>
      </c>
      <c r="Q846" s="1">
        <v>155</v>
      </c>
      <c r="R846" s="1">
        <v>127</v>
      </c>
      <c r="T846">
        <v>4</v>
      </c>
      <c r="U846" s="1">
        <v>14</v>
      </c>
      <c r="V846" s="1">
        <v>101</v>
      </c>
      <c r="W846" s="1">
        <v>153</v>
      </c>
      <c r="X846" s="1">
        <v>132</v>
      </c>
      <c r="Z846">
        <v>5</v>
      </c>
      <c r="AA846" s="1">
        <v>14</v>
      </c>
      <c r="AB846" s="1">
        <v>103</v>
      </c>
      <c r="AC846" s="1">
        <v>160</v>
      </c>
      <c r="AD846" s="1">
        <v>123</v>
      </c>
      <c r="AF846">
        <v>6</v>
      </c>
      <c r="AG846" s="1">
        <v>14</v>
      </c>
      <c r="AH846" s="1">
        <v>98</v>
      </c>
      <c r="AI846" s="1">
        <v>169</v>
      </c>
      <c r="AJ846" s="1">
        <v>119</v>
      </c>
      <c r="AL846">
        <v>7</v>
      </c>
      <c r="AM846" s="1">
        <v>10</v>
      </c>
      <c r="AN846" s="1">
        <v>100</v>
      </c>
      <c r="AO846" s="1">
        <v>165</v>
      </c>
      <c r="AP846" s="1">
        <v>125</v>
      </c>
      <c r="AR846">
        <v>8</v>
      </c>
      <c r="AS846" s="1">
        <v>8</v>
      </c>
      <c r="AT846" s="1">
        <v>94</v>
      </c>
      <c r="AU846" s="1">
        <v>165</v>
      </c>
      <c r="AV846" s="1">
        <v>133</v>
      </c>
      <c r="AX846">
        <v>9</v>
      </c>
      <c r="AY846" s="1">
        <v>12</v>
      </c>
      <c r="AZ846" s="1">
        <v>112</v>
      </c>
      <c r="BA846" s="1">
        <v>159</v>
      </c>
      <c r="BB846" s="1">
        <v>117</v>
      </c>
      <c r="BD846">
        <v>10</v>
      </c>
      <c r="BE846" s="1">
        <v>14</v>
      </c>
      <c r="BF846" s="1">
        <v>91</v>
      </c>
      <c r="BG846" s="1">
        <v>177</v>
      </c>
      <c r="BH846" s="1">
        <v>118</v>
      </c>
      <c r="BJ846">
        <v>845</v>
      </c>
      <c r="BK846">
        <f t="shared" si="53"/>
        <v>12.1</v>
      </c>
      <c r="BL846">
        <f t="shared" si="54"/>
        <v>101.5</v>
      </c>
      <c r="BM846">
        <f t="shared" si="55"/>
        <v>161.80000000000001</v>
      </c>
      <c r="BN846">
        <f t="shared" si="56"/>
        <v>124.6</v>
      </c>
    </row>
    <row r="847" spans="1:66" x14ac:dyDescent="0.2">
      <c r="A847">
        <v>846</v>
      </c>
      <c r="B847">
        <v>1</v>
      </c>
      <c r="C847" s="1">
        <v>13</v>
      </c>
      <c r="D847" s="1">
        <v>108</v>
      </c>
      <c r="E847" s="1">
        <v>173</v>
      </c>
      <c r="F847" s="1">
        <v>106</v>
      </c>
      <c r="H847">
        <v>2</v>
      </c>
      <c r="I847" s="1">
        <v>16</v>
      </c>
      <c r="J847" s="1">
        <v>98</v>
      </c>
      <c r="K847" s="1">
        <v>171</v>
      </c>
      <c r="L847" s="1">
        <v>115</v>
      </c>
      <c r="N847">
        <v>3</v>
      </c>
      <c r="O847" s="1">
        <v>11</v>
      </c>
      <c r="P847" s="1">
        <v>101</v>
      </c>
      <c r="Q847" s="1">
        <v>169</v>
      </c>
      <c r="R847" s="1">
        <v>119</v>
      </c>
      <c r="T847">
        <v>4</v>
      </c>
      <c r="U847" s="1">
        <v>17</v>
      </c>
      <c r="V847" s="1">
        <v>91</v>
      </c>
      <c r="W847" s="1">
        <v>172</v>
      </c>
      <c r="X847" s="1">
        <v>120</v>
      </c>
      <c r="Z847">
        <v>5</v>
      </c>
      <c r="AA847" s="1">
        <v>12</v>
      </c>
      <c r="AB847" s="1">
        <v>107</v>
      </c>
      <c r="AC847" s="1">
        <v>155</v>
      </c>
      <c r="AD847" s="1">
        <v>126</v>
      </c>
      <c r="AF847">
        <v>6</v>
      </c>
      <c r="AG847" s="1">
        <v>11</v>
      </c>
      <c r="AH847" s="1">
        <v>104</v>
      </c>
      <c r="AI847" s="1">
        <v>170</v>
      </c>
      <c r="AJ847" s="1">
        <v>115</v>
      </c>
      <c r="AL847">
        <v>7</v>
      </c>
      <c r="AM847" s="1">
        <v>9</v>
      </c>
      <c r="AN847" s="1">
        <v>86</v>
      </c>
      <c r="AO847" s="1">
        <v>164</v>
      </c>
      <c r="AP847" s="1">
        <v>141</v>
      </c>
      <c r="AR847">
        <v>8</v>
      </c>
      <c r="AS847" s="1">
        <v>7</v>
      </c>
      <c r="AT847" s="1">
        <v>88</v>
      </c>
      <c r="AU847" s="1">
        <v>169</v>
      </c>
      <c r="AV847" s="1">
        <v>136</v>
      </c>
      <c r="AX847">
        <v>9</v>
      </c>
      <c r="AY847" s="1">
        <v>14</v>
      </c>
      <c r="AZ847" s="1">
        <v>106</v>
      </c>
      <c r="BA847" s="1">
        <v>171</v>
      </c>
      <c r="BB847" s="1">
        <v>109</v>
      </c>
      <c r="BD847">
        <v>10</v>
      </c>
      <c r="BE847" s="1">
        <v>13</v>
      </c>
      <c r="BF847" s="1">
        <v>89</v>
      </c>
      <c r="BG847" s="1">
        <v>190</v>
      </c>
      <c r="BH847" s="1">
        <v>108</v>
      </c>
      <c r="BJ847">
        <v>846</v>
      </c>
      <c r="BK847">
        <f t="shared" si="53"/>
        <v>12.3</v>
      </c>
      <c r="BL847">
        <f t="shared" si="54"/>
        <v>97.8</v>
      </c>
      <c r="BM847">
        <f t="shared" si="55"/>
        <v>170.4</v>
      </c>
      <c r="BN847">
        <f t="shared" si="56"/>
        <v>119.5</v>
      </c>
    </row>
    <row r="848" spans="1:66" x14ac:dyDescent="0.2">
      <c r="A848">
        <v>847</v>
      </c>
      <c r="B848">
        <v>1</v>
      </c>
      <c r="C848" s="1">
        <v>9</v>
      </c>
      <c r="D848" s="1">
        <v>109</v>
      </c>
      <c r="E848" s="1">
        <v>172</v>
      </c>
      <c r="F848" s="1">
        <v>110</v>
      </c>
      <c r="H848">
        <v>2</v>
      </c>
      <c r="I848" s="1">
        <v>15</v>
      </c>
      <c r="J848" s="1">
        <v>91</v>
      </c>
      <c r="K848" s="1">
        <v>183</v>
      </c>
      <c r="L848" s="1">
        <v>111</v>
      </c>
      <c r="N848">
        <v>3</v>
      </c>
      <c r="O848" s="1">
        <v>7</v>
      </c>
      <c r="P848" s="1">
        <v>91</v>
      </c>
      <c r="Q848" s="1">
        <v>187</v>
      </c>
      <c r="R848" s="1">
        <v>115</v>
      </c>
      <c r="T848">
        <v>4</v>
      </c>
      <c r="U848" s="1">
        <v>14</v>
      </c>
      <c r="V848" s="1">
        <v>91</v>
      </c>
      <c r="W848" s="1">
        <v>182</v>
      </c>
      <c r="X848" s="1">
        <v>113</v>
      </c>
      <c r="Z848">
        <v>5</v>
      </c>
      <c r="AA848" s="1">
        <v>14</v>
      </c>
      <c r="AB848" s="1">
        <v>104</v>
      </c>
      <c r="AC848" s="1">
        <v>160</v>
      </c>
      <c r="AD848" s="1">
        <v>122</v>
      </c>
      <c r="AF848">
        <v>6</v>
      </c>
      <c r="AG848" s="1">
        <v>12</v>
      </c>
      <c r="AH848" s="1">
        <v>109</v>
      </c>
      <c r="AI848" s="1">
        <v>157</v>
      </c>
      <c r="AJ848" s="1">
        <v>122</v>
      </c>
      <c r="AL848">
        <v>7</v>
      </c>
      <c r="AM848" s="1">
        <v>8</v>
      </c>
      <c r="AN848" s="1">
        <v>88</v>
      </c>
      <c r="AO848" s="1">
        <v>164</v>
      </c>
      <c r="AP848" s="1">
        <v>140</v>
      </c>
      <c r="AR848">
        <v>8</v>
      </c>
      <c r="AS848" s="1">
        <v>7</v>
      </c>
      <c r="AT848" s="1">
        <v>93</v>
      </c>
      <c r="AU848" s="1">
        <v>162</v>
      </c>
      <c r="AV848" s="1">
        <v>138</v>
      </c>
      <c r="AX848">
        <v>9</v>
      </c>
      <c r="AY848" s="1">
        <v>11</v>
      </c>
      <c r="AZ848" s="1">
        <v>106</v>
      </c>
      <c r="BA848" s="1">
        <v>170</v>
      </c>
      <c r="BB848" s="1">
        <v>113</v>
      </c>
      <c r="BD848">
        <v>10</v>
      </c>
      <c r="BE848" s="1">
        <v>17</v>
      </c>
      <c r="BF848" s="1">
        <v>98</v>
      </c>
      <c r="BG848" s="1">
        <v>174</v>
      </c>
      <c r="BH848" s="1">
        <v>111</v>
      </c>
      <c r="BJ848">
        <v>847</v>
      </c>
      <c r="BK848">
        <f t="shared" si="53"/>
        <v>11.4</v>
      </c>
      <c r="BL848">
        <f t="shared" si="54"/>
        <v>98</v>
      </c>
      <c r="BM848">
        <f t="shared" si="55"/>
        <v>171.1</v>
      </c>
      <c r="BN848">
        <f t="shared" si="56"/>
        <v>119.5</v>
      </c>
    </row>
    <row r="849" spans="1:66" x14ac:dyDescent="0.2">
      <c r="A849">
        <v>848</v>
      </c>
      <c r="B849">
        <v>1</v>
      </c>
      <c r="C849" s="1">
        <v>12</v>
      </c>
      <c r="D849" s="1">
        <v>108</v>
      </c>
      <c r="E849" s="1">
        <v>170</v>
      </c>
      <c r="F849" s="1">
        <v>110</v>
      </c>
      <c r="H849">
        <v>2</v>
      </c>
      <c r="I849" s="1">
        <v>15</v>
      </c>
      <c r="J849" s="1">
        <v>93</v>
      </c>
      <c r="K849" s="1">
        <v>182</v>
      </c>
      <c r="L849" s="1">
        <v>110</v>
      </c>
      <c r="N849">
        <v>3</v>
      </c>
      <c r="O849" s="1">
        <v>10</v>
      </c>
      <c r="P849" s="1">
        <v>94</v>
      </c>
      <c r="Q849" s="1">
        <v>197</v>
      </c>
      <c r="R849" s="1">
        <v>99</v>
      </c>
      <c r="T849">
        <v>4</v>
      </c>
      <c r="U849" s="1">
        <v>13</v>
      </c>
      <c r="V849" s="1">
        <v>90</v>
      </c>
      <c r="W849" s="1">
        <v>185</v>
      </c>
      <c r="X849" s="1">
        <v>112</v>
      </c>
      <c r="Z849">
        <v>5</v>
      </c>
      <c r="AA849" s="1">
        <v>15</v>
      </c>
      <c r="AB849" s="1">
        <v>91</v>
      </c>
      <c r="AC849" s="1">
        <v>179</v>
      </c>
      <c r="AD849" s="1">
        <v>115</v>
      </c>
      <c r="AF849">
        <v>6</v>
      </c>
      <c r="AG849" s="1">
        <v>16</v>
      </c>
      <c r="AH849" s="1">
        <v>102</v>
      </c>
      <c r="AI849" s="1">
        <v>168</v>
      </c>
      <c r="AJ849" s="1">
        <v>114</v>
      </c>
      <c r="AL849">
        <v>7</v>
      </c>
      <c r="AM849" s="1">
        <v>11</v>
      </c>
      <c r="AN849" s="1">
        <v>103</v>
      </c>
      <c r="AO849" s="1">
        <v>150</v>
      </c>
      <c r="AP849" s="1">
        <v>136</v>
      </c>
      <c r="AR849">
        <v>8</v>
      </c>
      <c r="AS849" s="1">
        <v>6</v>
      </c>
      <c r="AT849" s="1">
        <v>103</v>
      </c>
      <c r="AU849" s="1">
        <v>168</v>
      </c>
      <c r="AV849" s="1">
        <v>123</v>
      </c>
      <c r="AX849">
        <v>9</v>
      </c>
      <c r="AY849" s="1">
        <v>7</v>
      </c>
      <c r="AZ849" s="1">
        <v>113</v>
      </c>
      <c r="BA849" s="1">
        <v>156</v>
      </c>
      <c r="BB849" s="1">
        <v>124</v>
      </c>
      <c r="BD849">
        <v>10</v>
      </c>
      <c r="BE849" s="1">
        <v>19</v>
      </c>
      <c r="BF849" s="1">
        <v>97</v>
      </c>
      <c r="BG849" s="1">
        <v>163</v>
      </c>
      <c r="BH849" s="1">
        <v>121</v>
      </c>
      <c r="BJ849">
        <v>848</v>
      </c>
      <c r="BK849">
        <f t="shared" si="53"/>
        <v>12.4</v>
      </c>
      <c r="BL849">
        <f t="shared" si="54"/>
        <v>99.4</v>
      </c>
      <c r="BM849">
        <f t="shared" si="55"/>
        <v>171.8</v>
      </c>
      <c r="BN849">
        <f t="shared" si="56"/>
        <v>116.4</v>
      </c>
    </row>
    <row r="850" spans="1:66" x14ac:dyDescent="0.2">
      <c r="A850">
        <v>849</v>
      </c>
      <c r="B850">
        <v>1</v>
      </c>
      <c r="C850" s="1">
        <v>10</v>
      </c>
      <c r="D850" s="1">
        <v>105</v>
      </c>
      <c r="E850" s="1">
        <v>169</v>
      </c>
      <c r="F850" s="1">
        <v>116</v>
      </c>
      <c r="H850">
        <v>2</v>
      </c>
      <c r="I850" s="1">
        <v>10</v>
      </c>
      <c r="J850" s="1">
        <v>105</v>
      </c>
      <c r="K850" s="1">
        <v>169</v>
      </c>
      <c r="L850" s="1">
        <v>116</v>
      </c>
      <c r="N850">
        <v>3</v>
      </c>
      <c r="O850" s="1">
        <v>10</v>
      </c>
      <c r="P850" s="1">
        <v>102</v>
      </c>
      <c r="Q850" s="1">
        <v>180</v>
      </c>
      <c r="R850" s="1">
        <v>108</v>
      </c>
      <c r="T850">
        <v>4</v>
      </c>
      <c r="U850" s="1">
        <v>13</v>
      </c>
      <c r="V850" s="1">
        <v>99</v>
      </c>
      <c r="W850" s="1">
        <v>186</v>
      </c>
      <c r="X850" s="1">
        <v>102</v>
      </c>
      <c r="Z850">
        <v>5</v>
      </c>
      <c r="AA850" s="1">
        <v>14</v>
      </c>
      <c r="AB850" s="1">
        <v>106</v>
      </c>
      <c r="AC850" s="1">
        <v>161</v>
      </c>
      <c r="AD850" s="1">
        <v>119</v>
      </c>
      <c r="AF850">
        <v>6</v>
      </c>
      <c r="AG850" s="1">
        <v>14</v>
      </c>
      <c r="AH850" s="1">
        <v>97</v>
      </c>
      <c r="AI850" s="1">
        <v>179</v>
      </c>
      <c r="AJ850" s="1">
        <v>110</v>
      </c>
      <c r="AL850">
        <v>7</v>
      </c>
      <c r="AM850" s="1">
        <v>21</v>
      </c>
      <c r="AN850" s="1">
        <v>100</v>
      </c>
      <c r="AO850" s="1">
        <v>159</v>
      </c>
      <c r="AP850" s="1">
        <v>120</v>
      </c>
      <c r="AR850">
        <v>8</v>
      </c>
      <c r="AS850" s="1">
        <v>7</v>
      </c>
      <c r="AT850" s="1">
        <v>99</v>
      </c>
      <c r="AU850" s="1">
        <v>178</v>
      </c>
      <c r="AV850" s="1">
        <v>116</v>
      </c>
      <c r="AX850">
        <v>9</v>
      </c>
      <c r="AY850" s="1">
        <v>5</v>
      </c>
      <c r="AZ850" s="1">
        <v>105</v>
      </c>
      <c r="BA850" s="1">
        <v>164</v>
      </c>
      <c r="BB850" s="1">
        <v>126</v>
      </c>
      <c r="BD850">
        <v>10</v>
      </c>
      <c r="BE850" s="1">
        <v>20</v>
      </c>
      <c r="BF850" s="1">
        <v>95</v>
      </c>
      <c r="BG850" s="1">
        <v>159</v>
      </c>
      <c r="BH850" s="1">
        <v>126</v>
      </c>
      <c r="BJ850">
        <v>849</v>
      </c>
      <c r="BK850">
        <f t="shared" si="53"/>
        <v>12.4</v>
      </c>
      <c r="BL850">
        <f t="shared" si="54"/>
        <v>101.3</v>
      </c>
      <c r="BM850">
        <f t="shared" si="55"/>
        <v>170.4</v>
      </c>
      <c r="BN850">
        <f t="shared" si="56"/>
        <v>115.9</v>
      </c>
    </row>
    <row r="851" spans="1:66" x14ac:dyDescent="0.2">
      <c r="A851">
        <v>850</v>
      </c>
      <c r="B851">
        <v>1</v>
      </c>
      <c r="C851" s="1">
        <v>12</v>
      </c>
      <c r="D851" s="1">
        <v>110</v>
      </c>
      <c r="E851" s="1">
        <v>182</v>
      </c>
      <c r="F851" s="1">
        <v>96</v>
      </c>
      <c r="H851">
        <v>2</v>
      </c>
      <c r="I851" s="1">
        <v>13</v>
      </c>
      <c r="J851" s="1">
        <v>103</v>
      </c>
      <c r="K851" s="1">
        <v>172</v>
      </c>
      <c r="L851" s="1">
        <v>112</v>
      </c>
      <c r="N851">
        <v>3</v>
      </c>
      <c r="O851" s="1">
        <v>7</v>
      </c>
      <c r="P851" s="1">
        <v>105</v>
      </c>
      <c r="Q851" s="1">
        <v>175</v>
      </c>
      <c r="R851" s="1">
        <v>113</v>
      </c>
      <c r="T851">
        <v>4</v>
      </c>
      <c r="U851" s="1">
        <v>9</v>
      </c>
      <c r="V851" s="1">
        <v>98</v>
      </c>
      <c r="W851" s="1">
        <v>174</v>
      </c>
      <c r="X851" s="1">
        <v>119</v>
      </c>
      <c r="Z851">
        <v>5</v>
      </c>
      <c r="AA851" s="1">
        <v>11</v>
      </c>
      <c r="AB851" s="1">
        <v>97</v>
      </c>
      <c r="AC851" s="1">
        <v>168</v>
      </c>
      <c r="AD851" s="1">
        <v>124</v>
      </c>
      <c r="AF851">
        <v>6</v>
      </c>
      <c r="AG851" s="1">
        <v>15</v>
      </c>
      <c r="AH851" s="1">
        <v>82</v>
      </c>
      <c r="AI851" s="1">
        <v>182</v>
      </c>
      <c r="AJ851" s="1">
        <v>121</v>
      </c>
      <c r="AL851">
        <v>7</v>
      </c>
      <c r="AM851" s="1">
        <v>24</v>
      </c>
      <c r="AN851" s="1">
        <v>97</v>
      </c>
      <c r="AO851" s="1">
        <v>162</v>
      </c>
      <c r="AP851" s="1">
        <v>117</v>
      </c>
      <c r="AR851">
        <v>8</v>
      </c>
      <c r="AS851" s="1">
        <v>10</v>
      </c>
      <c r="AT851" s="1">
        <v>107</v>
      </c>
      <c r="AU851" s="1">
        <v>177</v>
      </c>
      <c r="AV851" s="1">
        <v>106</v>
      </c>
      <c r="AX851">
        <v>9</v>
      </c>
      <c r="AY851" s="1">
        <v>9</v>
      </c>
      <c r="AZ851" s="1">
        <v>99</v>
      </c>
      <c r="BA851" s="1">
        <v>172</v>
      </c>
      <c r="BB851" s="1">
        <v>120</v>
      </c>
      <c r="BD851">
        <v>10</v>
      </c>
      <c r="BE851" s="1">
        <v>17</v>
      </c>
      <c r="BF851" s="1">
        <v>86</v>
      </c>
      <c r="BG851" s="1">
        <v>166</v>
      </c>
      <c r="BH851" s="1">
        <v>131</v>
      </c>
      <c r="BJ851">
        <v>850</v>
      </c>
      <c r="BK851">
        <f t="shared" si="53"/>
        <v>12.7</v>
      </c>
      <c r="BL851">
        <f t="shared" si="54"/>
        <v>98.4</v>
      </c>
      <c r="BM851">
        <f t="shared" si="55"/>
        <v>173</v>
      </c>
      <c r="BN851">
        <f t="shared" si="56"/>
        <v>115.9</v>
      </c>
    </row>
    <row r="852" spans="1:66" x14ac:dyDescent="0.2">
      <c r="A852">
        <v>851</v>
      </c>
      <c r="B852">
        <v>1</v>
      </c>
      <c r="C852" s="1">
        <v>10</v>
      </c>
      <c r="D852" s="1">
        <v>99</v>
      </c>
      <c r="E852" s="1">
        <v>197</v>
      </c>
      <c r="F852" s="1">
        <v>94</v>
      </c>
      <c r="H852">
        <v>2</v>
      </c>
      <c r="I852" s="1">
        <v>11</v>
      </c>
      <c r="J852" s="1">
        <v>107</v>
      </c>
      <c r="K852" s="1">
        <v>176</v>
      </c>
      <c r="L852" s="1">
        <v>106</v>
      </c>
      <c r="N852">
        <v>3</v>
      </c>
      <c r="O852" s="1">
        <v>13</v>
      </c>
      <c r="P852" s="1">
        <v>112</v>
      </c>
      <c r="Q852" s="1">
        <v>150</v>
      </c>
      <c r="R852" s="1">
        <v>125</v>
      </c>
      <c r="T852">
        <v>4</v>
      </c>
      <c r="U852" s="1">
        <v>8</v>
      </c>
      <c r="V852" s="1">
        <v>102</v>
      </c>
      <c r="W852" s="1">
        <v>161</v>
      </c>
      <c r="X852" s="1">
        <v>129</v>
      </c>
      <c r="Z852">
        <v>5</v>
      </c>
      <c r="AA852" s="1">
        <v>7</v>
      </c>
      <c r="AB852" s="1">
        <v>92</v>
      </c>
      <c r="AC852" s="1">
        <v>172</v>
      </c>
      <c r="AD852" s="1">
        <v>129</v>
      </c>
      <c r="AF852">
        <v>6</v>
      </c>
      <c r="AG852" s="1">
        <v>22</v>
      </c>
      <c r="AH852" s="1">
        <v>85</v>
      </c>
      <c r="AI852" s="1">
        <v>174</v>
      </c>
      <c r="AJ852" s="1">
        <v>119</v>
      </c>
      <c r="AL852">
        <v>7</v>
      </c>
      <c r="AM852" s="1">
        <v>17</v>
      </c>
      <c r="AN852" s="1">
        <v>94</v>
      </c>
      <c r="AO852" s="1">
        <v>178</v>
      </c>
      <c r="AP852" s="1">
        <v>111</v>
      </c>
      <c r="AR852">
        <v>8</v>
      </c>
      <c r="AS852" s="1">
        <v>9</v>
      </c>
      <c r="AT852" s="1">
        <v>112</v>
      </c>
      <c r="AU852" s="1">
        <v>170</v>
      </c>
      <c r="AV852" s="1">
        <v>109</v>
      </c>
      <c r="AX852">
        <v>9</v>
      </c>
      <c r="AY852" s="1">
        <v>13</v>
      </c>
      <c r="AZ852" s="1">
        <v>96</v>
      </c>
      <c r="BA852" s="1">
        <v>176</v>
      </c>
      <c r="BB852" s="1">
        <v>115</v>
      </c>
      <c r="BD852">
        <v>10</v>
      </c>
      <c r="BE852" s="1">
        <v>19</v>
      </c>
      <c r="BF852" s="1">
        <v>93</v>
      </c>
      <c r="BG852" s="1">
        <v>159</v>
      </c>
      <c r="BH852" s="1">
        <v>129</v>
      </c>
      <c r="BJ852">
        <v>851</v>
      </c>
      <c r="BK852">
        <f t="shared" si="53"/>
        <v>12.9</v>
      </c>
      <c r="BL852">
        <f t="shared" si="54"/>
        <v>99.2</v>
      </c>
      <c r="BM852">
        <f t="shared" si="55"/>
        <v>171.3</v>
      </c>
      <c r="BN852">
        <f t="shared" si="56"/>
        <v>116.6</v>
      </c>
    </row>
    <row r="853" spans="1:66" x14ac:dyDescent="0.2">
      <c r="A853">
        <v>852</v>
      </c>
      <c r="B853">
        <v>1</v>
      </c>
      <c r="C853" s="1">
        <v>10</v>
      </c>
      <c r="D853" s="1">
        <v>101</v>
      </c>
      <c r="E853" s="1">
        <v>190</v>
      </c>
      <c r="F853" s="1">
        <v>99</v>
      </c>
      <c r="H853">
        <v>2</v>
      </c>
      <c r="I853" s="1">
        <v>11</v>
      </c>
      <c r="J853" s="1">
        <v>108</v>
      </c>
      <c r="K853" s="1">
        <v>174</v>
      </c>
      <c r="L853" s="1">
        <v>107</v>
      </c>
      <c r="N853">
        <v>3</v>
      </c>
      <c r="O853" s="1">
        <v>15</v>
      </c>
      <c r="P853" s="1">
        <v>109</v>
      </c>
      <c r="Q853" s="1">
        <v>145</v>
      </c>
      <c r="R853" s="1">
        <v>131</v>
      </c>
      <c r="T853">
        <v>4</v>
      </c>
      <c r="U853" s="1">
        <v>11</v>
      </c>
      <c r="V853" s="1">
        <v>97</v>
      </c>
      <c r="W853" s="1">
        <v>160</v>
      </c>
      <c r="X853" s="1">
        <v>132</v>
      </c>
      <c r="Z853">
        <v>5</v>
      </c>
      <c r="AA853" s="1">
        <v>11</v>
      </c>
      <c r="AB853" s="1">
        <v>88</v>
      </c>
      <c r="AC853" s="1">
        <v>166</v>
      </c>
      <c r="AD853" s="1">
        <v>135</v>
      </c>
      <c r="AF853">
        <v>6</v>
      </c>
      <c r="AG853" s="1">
        <v>20</v>
      </c>
      <c r="AH853" s="1">
        <v>97</v>
      </c>
      <c r="AI853" s="1">
        <v>168</v>
      </c>
      <c r="AJ853" s="1">
        <v>115</v>
      </c>
      <c r="AL853">
        <v>7</v>
      </c>
      <c r="AM853" s="1">
        <v>16</v>
      </c>
      <c r="AN853" s="1">
        <v>116</v>
      </c>
      <c r="AO853" s="1">
        <v>143</v>
      </c>
      <c r="AP853" s="1">
        <v>125</v>
      </c>
      <c r="AR853">
        <v>8</v>
      </c>
      <c r="AS853" s="1">
        <v>9</v>
      </c>
      <c r="AT853" s="1">
        <v>105</v>
      </c>
      <c r="AU853" s="1">
        <v>168</v>
      </c>
      <c r="AV853" s="1">
        <v>118</v>
      </c>
      <c r="AX853">
        <v>9</v>
      </c>
      <c r="AY853" s="1">
        <v>11</v>
      </c>
      <c r="AZ853" s="1">
        <v>99</v>
      </c>
      <c r="BA853" s="1">
        <v>176</v>
      </c>
      <c r="BB853" s="1">
        <v>114</v>
      </c>
      <c r="BD853">
        <v>10</v>
      </c>
      <c r="BE853" s="1">
        <v>15</v>
      </c>
      <c r="BF853" s="1">
        <v>107</v>
      </c>
      <c r="BG853" s="1">
        <v>159</v>
      </c>
      <c r="BH853" s="1">
        <v>119</v>
      </c>
      <c r="BJ853">
        <v>852</v>
      </c>
      <c r="BK853">
        <f t="shared" si="53"/>
        <v>12.9</v>
      </c>
      <c r="BL853">
        <f t="shared" si="54"/>
        <v>102.7</v>
      </c>
      <c r="BM853">
        <f t="shared" si="55"/>
        <v>164.9</v>
      </c>
      <c r="BN853">
        <f t="shared" si="56"/>
        <v>119.5</v>
      </c>
    </row>
    <row r="854" spans="1:66" x14ac:dyDescent="0.2">
      <c r="A854">
        <v>853</v>
      </c>
      <c r="B854">
        <v>1</v>
      </c>
      <c r="C854" s="1">
        <v>11</v>
      </c>
      <c r="D854" s="1">
        <v>103</v>
      </c>
      <c r="E854" s="1">
        <v>176</v>
      </c>
      <c r="F854" s="1">
        <v>110</v>
      </c>
      <c r="H854">
        <v>2</v>
      </c>
      <c r="I854" s="1">
        <v>15</v>
      </c>
      <c r="J854" s="1">
        <v>96</v>
      </c>
      <c r="K854" s="1">
        <v>162</v>
      </c>
      <c r="L854" s="1">
        <v>127</v>
      </c>
      <c r="N854">
        <v>3</v>
      </c>
      <c r="O854" s="1">
        <v>13</v>
      </c>
      <c r="P854" s="1">
        <v>100</v>
      </c>
      <c r="Q854" s="1">
        <v>154</v>
      </c>
      <c r="R854" s="1">
        <v>133</v>
      </c>
      <c r="T854">
        <v>4</v>
      </c>
      <c r="U854" s="1">
        <v>11</v>
      </c>
      <c r="V854" s="1">
        <v>92</v>
      </c>
      <c r="W854" s="1">
        <v>159</v>
      </c>
      <c r="X854" s="1">
        <v>138</v>
      </c>
      <c r="Z854">
        <v>5</v>
      </c>
      <c r="AA854" s="1">
        <v>12</v>
      </c>
      <c r="AB854" s="1">
        <v>97</v>
      </c>
      <c r="AC854" s="1">
        <v>161</v>
      </c>
      <c r="AD854" s="1">
        <v>130</v>
      </c>
      <c r="AF854">
        <v>6</v>
      </c>
      <c r="AG854" s="1">
        <v>15</v>
      </c>
      <c r="AH854" s="1">
        <v>107</v>
      </c>
      <c r="AI854" s="1">
        <v>158</v>
      </c>
      <c r="AJ854" s="1">
        <v>120</v>
      </c>
      <c r="AL854">
        <v>7</v>
      </c>
      <c r="AM854" s="1">
        <v>14</v>
      </c>
      <c r="AN854" s="1">
        <v>105</v>
      </c>
      <c r="AO854" s="1">
        <v>149</v>
      </c>
      <c r="AP854" s="1">
        <v>132</v>
      </c>
      <c r="AR854">
        <v>8</v>
      </c>
      <c r="AS854" s="1">
        <v>10</v>
      </c>
      <c r="AT854" s="1">
        <v>112</v>
      </c>
      <c r="AU854" s="1">
        <v>149</v>
      </c>
      <c r="AV854" s="1">
        <v>129</v>
      </c>
      <c r="AX854">
        <v>9</v>
      </c>
      <c r="AY854" s="1">
        <v>12</v>
      </c>
      <c r="AZ854" s="1">
        <v>104</v>
      </c>
      <c r="BA854" s="1">
        <v>176</v>
      </c>
      <c r="BB854" s="1">
        <v>108</v>
      </c>
      <c r="BD854">
        <v>10</v>
      </c>
      <c r="BE854" s="1">
        <v>16</v>
      </c>
      <c r="BF854" s="1">
        <v>99</v>
      </c>
      <c r="BG854" s="1">
        <v>157</v>
      </c>
      <c r="BH854" s="1">
        <v>128</v>
      </c>
      <c r="BJ854">
        <v>853</v>
      </c>
      <c r="BK854">
        <f t="shared" si="53"/>
        <v>12.9</v>
      </c>
      <c r="BL854">
        <f t="shared" si="54"/>
        <v>101.5</v>
      </c>
      <c r="BM854">
        <f t="shared" si="55"/>
        <v>160.1</v>
      </c>
      <c r="BN854">
        <f t="shared" si="56"/>
        <v>125.5</v>
      </c>
    </row>
    <row r="855" spans="1:66" x14ac:dyDescent="0.2">
      <c r="A855">
        <v>854</v>
      </c>
      <c r="B855">
        <v>1</v>
      </c>
      <c r="C855" s="1">
        <v>13</v>
      </c>
      <c r="D855" s="1">
        <v>102</v>
      </c>
      <c r="E855" s="1">
        <v>171</v>
      </c>
      <c r="F855" s="1">
        <v>114</v>
      </c>
      <c r="H855">
        <v>2</v>
      </c>
      <c r="I855" s="1">
        <v>14</v>
      </c>
      <c r="J855" s="1">
        <v>100</v>
      </c>
      <c r="K855" s="1">
        <v>159</v>
      </c>
      <c r="L855" s="1">
        <v>127</v>
      </c>
      <c r="N855">
        <v>3</v>
      </c>
      <c r="O855" s="1">
        <v>15</v>
      </c>
      <c r="P855" s="1">
        <v>107</v>
      </c>
      <c r="Q855" s="1">
        <v>155</v>
      </c>
      <c r="R855" s="1">
        <v>123</v>
      </c>
      <c r="T855">
        <v>4</v>
      </c>
      <c r="U855" s="1">
        <v>13</v>
      </c>
      <c r="V855" s="1">
        <v>96</v>
      </c>
      <c r="W855" s="1">
        <v>155</v>
      </c>
      <c r="X855" s="1">
        <v>136</v>
      </c>
      <c r="Z855">
        <v>5</v>
      </c>
      <c r="AA855" s="1">
        <v>14</v>
      </c>
      <c r="AB855" s="1">
        <v>101</v>
      </c>
      <c r="AC855" s="1">
        <v>170</v>
      </c>
      <c r="AD855" s="1">
        <v>115</v>
      </c>
      <c r="AF855">
        <v>6</v>
      </c>
      <c r="AG855" s="1">
        <v>17</v>
      </c>
      <c r="AH855" s="1">
        <v>93</v>
      </c>
      <c r="AI855" s="1">
        <v>166</v>
      </c>
      <c r="AJ855" s="1">
        <v>124</v>
      </c>
      <c r="AL855">
        <v>7</v>
      </c>
      <c r="AM855" s="1">
        <v>12</v>
      </c>
      <c r="AN855" s="1">
        <v>101</v>
      </c>
      <c r="AO855" s="1">
        <v>146</v>
      </c>
      <c r="AP855" s="1">
        <v>141</v>
      </c>
      <c r="AR855">
        <v>8</v>
      </c>
      <c r="AS855" s="1">
        <v>10</v>
      </c>
      <c r="AT855" s="1">
        <v>96</v>
      </c>
      <c r="AU855" s="1">
        <v>158</v>
      </c>
      <c r="AV855" s="1">
        <v>136</v>
      </c>
      <c r="AX855">
        <v>9</v>
      </c>
      <c r="AY855" s="1">
        <v>12</v>
      </c>
      <c r="AZ855" s="1">
        <v>110</v>
      </c>
      <c r="BA855" s="1">
        <v>161</v>
      </c>
      <c r="BB855" s="1">
        <v>117</v>
      </c>
      <c r="BD855">
        <v>10</v>
      </c>
      <c r="BE855" s="1">
        <v>13</v>
      </c>
      <c r="BF855" s="1">
        <v>104</v>
      </c>
      <c r="BG855" s="1">
        <v>157</v>
      </c>
      <c r="BH855" s="1">
        <v>126</v>
      </c>
      <c r="BJ855">
        <v>854</v>
      </c>
      <c r="BK855">
        <f t="shared" si="53"/>
        <v>13.3</v>
      </c>
      <c r="BL855">
        <f t="shared" si="54"/>
        <v>101</v>
      </c>
      <c r="BM855">
        <f t="shared" si="55"/>
        <v>159.80000000000001</v>
      </c>
      <c r="BN855">
        <f t="shared" si="56"/>
        <v>125.9</v>
      </c>
    </row>
    <row r="856" spans="1:66" x14ac:dyDescent="0.2">
      <c r="A856">
        <v>855</v>
      </c>
      <c r="B856">
        <v>1</v>
      </c>
      <c r="C856" s="1">
        <v>9</v>
      </c>
      <c r="D856" s="1">
        <v>102</v>
      </c>
      <c r="E856" s="1">
        <v>171</v>
      </c>
      <c r="F856" s="1">
        <v>118</v>
      </c>
      <c r="H856">
        <v>2</v>
      </c>
      <c r="I856" s="1">
        <v>13</v>
      </c>
      <c r="J856" s="1">
        <v>103</v>
      </c>
      <c r="K856" s="1">
        <v>160</v>
      </c>
      <c r="L856" s="1">
        <v>124</v>
      </c>
      <c r="N856">
        <v>3</v>
      </c>
      <c r="O856" s="1">
        <v>12</v>
      </c>
      <c r="P856" s="1">
        <v>107</v>
      </c>
      <c r="Q856" s="1">
        <v>157</v>
      </c>
      <c r="R856" s="1">
        <v>124</v>
      </c>
      <c r="T856">
        <v>4</v>
      </c>
      <c r="U856" s="1">
        <v>15</v>
      </c>
      <c r="V856" s="1">
        <v>99</v>
      </c>
      <c r="W856" s="1">
        <v>150</v>
      </c>
      <c r="X856" s="1">
        <v>136</v>
      </c>
      <c r="Z856">
        <v>5</v>
      </c>
      <c r="AA856" s="1">
        <v>17</v>
      </c>
      <c r="AB856" s="1">
        <v>107</v>
      </c>
      <c r="AC856" s="1">
        <v>154</v>
      </c>
      <c r="AD856" s="1">
        <v>122</v>
      </c>
      <c r="AF856">
        <v>6</v>
      </c>
      <c r="AG856" s="1">
        <v>16</v>
      </c>
      <c r="AH856" s="1">
        <v>79</v>
      </c>
      <c r="AI856" s="1">
        <v>171</v>
      </c>
      <c r="AJ856" s="1">
        <v>134</v>
      </c>
      <c r="AL856">
        <v>7</v>
      </c>
      <c r="AM856" s="1">
        <v>11</v>
      </c>
      <c r="AN856" s="1">
        <v>93</v>
      </c>
      <c r="AO856" s="1">
        <v>153</v>
      </c>
      <c r="AP856" s="1">
        <v>143</v>
      </c>
      <c r="AR856">
        <v>8</v>
      </c>
      <c r="AS856" s="1">
        <v>14</v>
      </c>
      <c r="AT856" s="1">
        <v>94</v>
      </c>
      <c r="AU856" s="1">
        <v>158</v>
      </c>
      <c r="AV856" s="1">
        <v>134</v>
      </c>
      <c r="AX856">
        <v>9</v>
      </c>
      <c r="AY856" s="1">
        <v>17</v>
      </c>
      <c r="AZ856" s="1">
        <v>105</v>
      </c>
      <c r="BA856" s="1">
        <v>167</v>
      </c>
      <c r="BB856" s="1">
        <v>111</v>
      </c>
      <c r="BD856">
        <v>10</v>
      </c>
      <c r="BE856" s="1">
        <v>9</v>
      </c>
      <c r="BF856" s="1">
        <v>109</v>
      </c>
      <c r="BG856" s="1">
        <v>165</v>
      </c>
      <c r="BH856" s="1">
        <v>117</v>
      </c>
      <c r="BJ856">
        <v>855</v>
      </c>
      <c r="BK856">
        <f t="shared" si="53"/>
        <v>13.3</v>
      </c>
      <c r="BL856">
        <f t="shared" si="54"/>
        <v>99.8</v>
      </c>
      <c r="BM856">
        <f t="shared" si="55"/>
        <v>160.6</v>
      </c>
      <c r="BN856">
        <f t="shared" si="56"/>
        <v>126.3</v>
      </c>
    </row>
    <row r="857" spans="1:66" x14ac:dyDescent="0.2">
      <c r="A857">
        <v>856</v>
      </c>
      <c r="B857">
        <v>1</v>
      </c>
      <c r="C857" s="1">
        <v>12</v>
      </c>
      <c r="D857" s="1">
        <v>99</v>
      </c>
      <c r="E857" s="1">
        <v>161</v>
      </c>
      <c r="F857" s="1">
        <v>128</v>
      </c>
      <c r="H857">
        <v>2</v>
      </c>
      <c r="I857" s="1">
        <v>13</v>
      </c>
      <c r="J857" s="1">
        <v>99</v>
      </c>
      <c r="K857" s="1">
        <v>176</v>
      </c>
      <c r="L857" s="1">
        <v>112</v>
      </c>
      <c r="N857">
        <v>3</v>
      </c>
      <c r="O857" s="1">
        <v>11</v>
      </c>
      <c r="P857" s="1">
        <v>99</v>
      </c>
      <c r="Q857" s="1">
        <v>171</v>
      </c>
      <c r="R857" s="1">
        <v>119</v>
      </c>
      <c r="T857">
        <v>4</v>
      </c>
      <c r="U857" s="1">
        <v>13</v>
      </c>
      <c r="V857" s="1">
        <v>83</v>
      </c>
      <c r="W857" s="1">
        <v>178</v>
      </c>
      <c r="X857" s="1">
        <v>126</v>
      </c>
      <c r="Z857">
        <v>5</v>
      </c>
      <c r="AA857" s="1">
        <v>18</v>
      </c>
      <c r="AB857" s="1">
        <v>96</v>
      </c>
      <c r="AC857" s="1">
        <v>160</v>
      </c>
      <c r="AD857" s="1">
        <v>126</v>
      </c>
      <c r="AF857">
        <v>6</v>
      </c>
      <c r="AG857" s="1">
        <v>17</v>
      </c>
      <c r="AH857" s="1">
        <v>87</v>
      </c>
      <c r="AI857" s="1">
        <v>165</v>
      </c>
      <c r="AJ857" s="1">
        <v>131</v>
      </c>
      <c r="AL857">
        <v>7</v>
      </c>
      <c r="AM857" s="1">
        <v>9</v>
      </c>
      <c r="AN857" s="1">
        <v>91</v>
      </c>
      <c r="AO857" s="1">
        <v>169</v>
      </c>
      <c r="AP857" s="1">
        <v>131</v>
      </c>
      <c r="AR857">
        <v>8</v>
      </c>
      <c r="AS857" s="1">
        <v>15</v>
      </c>
      <c r="AT857" s="1">
        <v>93</v>
      </c>
      <c r="AU857" s="1">
        <v>164</v>
      </c>
      <c r="AV857" s="1">
        <v>128</v>
      </c>
      <c r="AX857">
        <v>9</v>
      </c>
      <c r="AY857" s="1">
        <v>21</v>
      </c>
      <c r="AZ857" s="1">
        <v>100</v>
      </c>
      <c r="BA857" s="1">
        <v>168</v>
      </c>
      <c r="BB857" s="1">
        <v>111</v>
      </c>
      <c r="BD857">
        <v>10</v>
      </c>
      <c r="BE857" s="1">
        <v>7</v>
      </c>
      <c r="BF857" s="1">
        <v>99</v>
      </c>
      <c r="BG857" s="1">
        <v>176</v>
      </c>
      <c r="BH857" s="1">
        <v>118</v>
      </c>
      <c r="BJ857">
        <v>856</v>
      </c>
      <c r="BK857">
        <f t="shared" si="53"/>
        <v>13.6</v>
      </c>
      <c r="BL857">
        <f t="shared" si="54"/>
        <v>94.6</v>
      </c>
      <c r="BM857">
        <f t="shared" si="55"/>
        <v>168.8</v>
      </c>
      <c r="BN857">
        <f t="shared" si="56"/>
        <v>123</v>
      </c>
    </row>
    <row r="858" spans="1:66" x14ac:dyDescent="0.2">
      <c r="A858">
        <v>857</v>
      </c>
      <c r="B858">
        <v>1</v>
      </c>
      <c r="C858" s="1">
        <v>13</v>
      </c>
      <c r="D858" s="1">
        <v>96</v>
      </c>
      <c r="E858" s="1">
        <v>161</v>
      </c>
      <c r="F858" s="1">
        <v>130</v>
      </c>
      <c r="H858">
        <v>2</v>
      </c>
      <c r="I858" s="1">
        <v>13</v>
      </c>
      <c r="J858" s="1">
        <v>98</v>
      </c>
      <c r="K858" s="1">
        <v>161</v>
      </c>
      <c r="L858" s="1">
        <v>128</v>
      </c>
      <c r="N858">
        <v>3</v>
      </c>
      <c r="O858" s="1">
        <v>12</v>
      </c>
      <c r="P858" s="1">
        <v>91</v>
      </c>
      <c r="Q858" s="1">
        <v>162</v>
      </c>
      <c r="R858" s="1">
        <v>135</v>
      </c>
      <c r="T858">
        <v>4</v>
      </c>
      <c r="U858" s="1">
        <v>15</v>
      </c>
      <c r="V858" s="1">
        <v>96</v>
      </c>
      <c r="W858" s="1">
        <v>168</v>
      </c>
      <c r="X858" s="1">
        <v>121</v>
      </c>
      <c r="Z858">
        <v>5</v>
      </c>
      <c r="AA858" s="1">
        <v>19</v>
      </c>
      <c r="AB858" s="1">
        <v>94</v>
      </c>
      <c r="AC858" s="1">
        <v>163</v>
      </c>
      <c r="AD858" s="1">
        <v>124</v>
      </c>
      <c r="AF858">
        <v>6</v>
      </c>
      <c r="AG858" s="1">
        <v>18</v>
      </c>
      <c r="AH858" s="1">
        <v>82</v>
      </c>
      <c r="AI858" s="1">
        <v>160</v>
      </c>
      <c r="AJ858" s="1">
        <v>140</v>
      </c>
      <c r="AL858">
        <v>7</v>
      </c>
      <c r="AM858" s="1">
        <v>9</v>
      </c>
      <c r="AN858" s="1">
        <v>106</v>
      </c>
      <c r="AO858" s="1">
        <v>156</v>
      </c>
      <c r="AP858" s="1">
        <v>129</v>
      </c>
      <c r="AR858">
        <v>8</v>
      </c>
      <c r="AS858" s="1">
        <v>15</v>
      </c>
      <c r="AT858" s="1">
        <v>96</v>
      </c>
      <c r="AU858" s="1">
        <v>165</v>
      </c>
      <c r="AV858" s="1">
        <v>124</v>
      </c>
      <c r="AX858">
        <v>9</v>
      </c>
      <c r="AY858" s="1">
        <v>12</v>
      </c>
      <c r="AZ858" s="1">
        <v>97</v>
      </c>
      <c r="BA858" s="1">
        <v>170</v>
      </c>
      <c r="BB858" s="1">
        <v>121</v>
      </c>
      <c r="BD858">
        <v>10</v>
      </c>
      <c r="BE858" s="1">
        <v>8</v>
      </c>
      <c r="BF858" s="1">
        <v>104</v>
      </c>
      <c r="BG858" s="1">
        <v>172</v>
      </c>
      <c r="BH858" s="1">
        <v>116</v>
      </c>
      <c r="BJ858">
        <v>857</v>
      </c>
      <c r="BK858">
        <f t="shared" si="53"/>
        <v>13.4</v>
      </c>
      <c r="BL858">
        <f t="shared" si="54"/>
        <v>96</v>
      </c>
      <c r="BM858">
        <f t="shared" si="55"/>
        <v>163.80000000000001</v>
      </c>
      <c r="BN858">
        <f t="shared" si="56"/>
        <v>126.8</v>
      </c>
    </row>
    <row r="859" spans="1:66" x14ac:dyDescent="0.2">
      <c r="A859">
        <v>858</v>
      </c>
      <c r="B859">
        <v>1</v>
      </c>
      <c r="C859" s="1">
        <v>11</v>
      </c>
      <c r="D859" s="1">
        <v>98</v>
      </c>
      <c r="E859" s="1">
        <v>161</v>
      </c>
      <c r="F859" s="1">
        <v>130</v>
      </c>
      <c r="H859">
        <v>2</v>
      </c>
      <c r="I859" s="1">
        <v>10</v>
      </c>
      <c r="J859" s="1">
        <v>97</v>
      </c>
      <c r="K859" s="1">
        <v>173</v>
      </c>
      <c r="L859" s="1">
        <v>120</v>
      </c>
      <c r="N859">
        <v>3</v>
      </c>
      <c r="O859" s="1">
        <v>10</v>
      </c>
      <c r="P859" s="1">
        <v>97</v>
      </c>
      <c r="Q859" s="1">
        <v>153</v>
      </c>
      <c r="R859" s="1">
        <v>140</v>
      </c>
      <c r="T859">
        <v>4</v>
      </c>
      <c r="U859" s="1">
        <v>19</v>
      </c>
      <c r="V859" s="1">
        <v>98</v>
      </c>
      <c r="W859" s="1">
        <v>171</v>
      </c>
      <c r="X859" s="1">
        <v>112</v>
      </c>
      <c r="Z859">
        <v>5</v>
      </c>
      <c r="AA859" s="1">
        <v>14</v>
      </c>
      <c r="AB859" s="1">
        <v>115</v>
      </c>
      <c r="AC859" s="1">
        <v>150</v>
      </c>
      <c r="AD859" s="1">
        <v>121</v>
      </c>
      <c r="AF859">
        <v>6</v>
      </c>
      <c r="AG859" s="1">
        <v>15</v>
      </c>
      <c r="AH859" s="1">
        <v>94</v>
      </c>
      <c r="AI859" s="1">
        <v>155</v>
      </c>
      <c r="AJ859" s="1">
        <v>136</v>
      </c>
      <c r="AL859">
        <v>7</v>
      </c>
      <c r="AM859" s="1">
        <v>9</v>
      </c>
      <c r="AN859" s="1">
        <v>100</v>
      </c>
      <c r="AO859" s="1">
        <v>161</v>
      </c>
      <c r="AP859" s="1">
        <v>130</v>
      </c>
      <c r="AR859">
        <v>8</v>
      </c>
      <c r="AS859" s="1">
        <v>14</v>
      </c>
      <c r="AT859" s="1">
        <v>107</v>
      </c>
      <c r="AU859" s="1">
        <v>152</v>
      </c>
      <c r="AV859" s="1">
        <v>127</v>
      </c>
      <c r="AX859">
        <v>9</v>
      </c>
      <c r="AY859" s="1">
        <v>10</v>
      </c>
      <c r="AZ859" s="1">
        <v>95</v>
      </c>
      <c r="BA859" s="1">
        <v>172</v>
      </c>
      <c r="BB859" s="1">
        <v>123</v>
      </c>
      <c r="BD859">
        <v>10</v>
      </c>
      <c r="BE859" s="1">
        <v>9</v>
      </c>
      <c r="BF859" s="1">
        <v>102</v>
      </c>
      <c r="BG859" s="1">
        <v>166</v>
      </c>
      <c r="BH859" s="1">
        <v>123</v>
      </c>
      <c r="BJ859">
        <v>858</v>
      </c>
      <c r="BK859">
        <f t="shared" si="53"/>
        <v>12.1</v>
      </c>
      <c r="BL859">
        <f t="shared" si="54"/>
        <v>100.3</v>
      </c>
      <c r="BM859">
        <f t="shared" si="55"/>
        <v>161.4</v>
      </c>
      <c r="BN859">
        <f t="shared" si="56"/>
        <v>126.2</v>
      </c>
    </row>
    <row r="860" spans="1:66" x14ac:dyDescent="0.2">
      <c r="A860">
        <v>859</v>
      </c>
      <c r="B860">
        <v>1</v>
      </c>
      <c r="C860" s="1">
        <v>7</v>
      </c>
      <c r="D860" s="1">
        <v>98</v>
      </c>
      <c r="E860" s="1">
        <v>170</v>
      </c>
      <c r="F860" s="1">
        <v>125</v>
      </c>
      <c r="H860">
        <v>2</v>
      </c>
      <c r="I860" s="1">
        <v>8</v>
      </c>
      <c r="J860" s="1">
        <v>87</v>
      </c>
      <c r="K860" s="1">
        <v>179</v>
      </c>
      <c r="L860" s="1">
        <v>126</v>
      </c>
      <c r="N860">
        <v>3</v>
      </c>
      <c r="O860" s="1">
        <v>13</v>
      </c>
      <c r="P860" s="1">
        <v>97</v>
      </c>
      <c r="Q860" s="1">
        <v>142</v>
      </c>
      <c r="R860" s="1">
        <v>148</v>
      </c>
      <c r="T860">
        <v>4</v>
      </c>
      <c r="U860" s="1">
        <v>15</v>
      </c>
      <c r="V860" s="1">
        <v>82</v>
      </c>
      <c r="W860" s="1">
        <v>173</v>
      </c>
      <c r="X860" s="1">
        <v>130</v>
      </c>
      <c r="Z860">
        <v>5</v>
      </c>
      <c r="AA860" s="1">
        <v>13</v>
      </c>
      <c r="AB860" s="1">
        <v>96</v>
      </c>
      <c r="AC860" s="1">
        <v>169</v>
      </c>
      <c r="AD860" s="1">
        <v>122</v>
      </c>
      <c r="AF860">
        <v>6</v>
      </c>
      <c r="AG860" s="1">
        <v>12</v>
      </c>
      <c r="AH860" s="1">
        <v>95</v>
      </c>
      <c r="AI860" s="1">
        <v>162</v>
      </c>
      <c r="AJ860" s="1">
        <v>131</v>
      </c>
      <c r="AL860">
        <v>7</v>
      </c>
      <c r="AM860" s="1">
        <v>9</v>
      </c>
      <c r="AN860" s="1">
        <v>91</v>
      </c>
      <c r="AO860" s="1">
        <v>150</v>
      </c>
      <c r="AP860" s="1">
        <v>150</v>
      </c>
      <c r="AR860">
        <v>8</v>
      </c>
      <c r="AS860" s="1">
        <v>13</v>
      </c>
      <c r="AT860" s="1">
        <v>89</v>
      </c>
      <c r="AU860" s="1">
        <v>167</v>
      </c>
      <c r="AV860" s="1">
        <v>131</v>
      </c>
      <c r="AX860">
        <v>9</v>
      </c>
      <c r="AY860" s="1">
        <v>12</v>
      </c>
      <c r="AZ860" s="1">
        <v>98</v>
      </c>
      <c r="BA860" s="1">
        <v>179</v>
      </c>
      <c r="BB860" s="1">
        <v>111</v>
      </c>
      <c r="BD860">
        <v>10</v>
      </c>
      <c r="BE860" s="1">
        <v>9</v>
      </c>
      <c r="BF860" s="1">
        <v>90</v>
      </c>
      <c r="BG860" s="1">
        <v>159</v>
      </c>
      <c r="BH860" s="1">
        <v>142</v>
      </c>
      <c r="BJ860">
        <v>859</v>
      </c>
      <c r="BK860">
        <f t="shared" si="53"/>
        <v>11.1</v>
      </c>
      <c r="BL860">
        <f t="shared" si="54"/>
        <v>92.3</v>
      </c>
      <c r="BM860">
        <f t="shared" si="55"/>
        <v>165</v>
      </c>
      <c r="BN860">
        <f t="shared" si="56"/>
        <v>131.6</v>
      </c>
    </row>
    <row r="861" spans="1:66" x14ac:dyDescent="0.2">
      <c r="A861">
        <v>860</v>
      </c>
      <c r="B861">
        <v>1</v>
      </c>
      <c r="C861" s="1">
        <v>8</v>
      </c>
      <c r="D861" s="1">
        <v>86</v>
      </c>
      <c r="E861" s="1">
        <v>180</v>
      </c>
      <c r="F861" s="1">
        <v>126</v>
      </c>
      <c r="H861">
        <v>2</v>
      </c>
      <c r="I861" s="1">
        <v>12</v>
      </c>
      <c r="J861" s="1">
        <v>84</v>
      </c>
      <c r="K861" s="1">
        <v>178</v>
      </c>
      <c r="L861" s="1">
        <v>126</v>
      </c>
      <c r="N861">
        <v>3</v>
      </c>
      <c r="O861" s="1">
        <v>13</v>
      </c>
      <c r="P861" s="1">
        <v>89</v>
      </c>
      <c r="Q861" s="1">
        <v>147</v>
      </c>
      <c r="R861" s="1">
        <v>151</v>
      </c>
      <c r="T861">
        <v>4</v>
      </c>
      <c r="U861" s="1">
        <v>17</v>
      </c>
      <c r="V861" s="1">
        <v>85</v>
      </c>
      <c r="W861" s="1">
        <v>163</v>
      </c>
      <c r="X861" s="1">
        <v>135</v>
      </c>
      <c r="Z861">
        <v>5</v>
      </c>
      <c r="AA861" s="1">
        <v>12</v>
      </c>
      <c r="AB861" s="1">
        <v>90</v>
      </c>
      <c r="AC861" s="1">
        <v>171</v>
      </c>
      <c r="AD861" s="1">
        <v>127</v>
      </c>
      <c r="AF861">
        <v>6</v>
      </c>
      <c r="AG861" s="1">
        <v>10</v>
      </c>
      <c r="AH861" s="1">
        <v>96</v>
      </c>
      <c r="AI861" s="1">
        <v>156</v>
      </c>
      <c r="AJ861" s="1">
        <v>138</v>
      </c>
      <c r="AL861">
        <v>7</v>
      </c>
      <c r="AM861" s="1">
        <v>12</v>
      </c>
      <c r="AN861" s="1">
        <v>82</v>
      </c>
      <c r="AO861" s="1">
        <v>171</v>
      </c>
      <c r="AP861" s="1">
        <v>135</v>
      </c>
      <c r="AR861">
        <v>8</v>
      </c>
      <c r="AS861" s="1">
        <v>11</v>
      </c>
      <c r="AT861" s="1">
        <v>101</v>
      </c>
      <c r="AU861" s="1">
        <v>166</v>
      </c>
      <c r="AV861" s="1">
        <v>122</v>
      </c>
      <c r="AX861">
        <v>9</v>
      </c>
      <c r="AY861" s="1">
        <v>13</v>
      </c>
      <c r="AZ861" s="1">
        <v>93</v>
      </c>
      <c r="BA861" s="1">
        <v>174</v>
      </c>
      <c r="BB861" s="1">
        <v>120</v>
      </c>
      <c r="BD861">
        <v>10</v>
      </c>
      <c r="BE861" s="1">
        <v>8</v>
      </c>
      <c r="BF861" s="1">
        <v>92</v>
      </c>
      <c r="BG861" s="1">
        <v>180</v>
      </c>
      <c r="BH861" s="1">
        <v>120</v>
      </c>
      <c r="BJ861">
        <v>860</v>
      </c>
      <c r="BK861">
        <f t="shared" si="53"/>
        <v>11.6</v>
      </c>
      <c r="BL861">
        <f t="shared" si="54"/>
        <v>89.8</v>
      </c>
      <c r="BM861">
        <f t="shared" si="55"/>
        <v>168.6</v>
      </c>
      <c r="BN861">
        <f t="shared" si="56"/>
        <v>130</v>
      </c>
    </row>
    <row r="862" spans="1:66" x14ac:dyDescent="0.2">
      <c r="A862">
        <v>861</v>
      </c>
      <c r="B862">
        <v>1</v>
      </c>
      <c r="C862" s="1">
        <v>12</v>
      </c>
      <c r="D862" s="1">
        <v>99</v>
      </c>
      <c r="E862" s="1">
        <v>157</v>
      </c>
      <c r="F862" s="1">
        <v>132</v>
      </c>
      <c r="H862">
        <v>2</v>
      </c>
      <c r="I862" s="1">
        <v>13</v>
      </c>
      <c r="J862" s="1">
        <v>81</v>
      </c>
      <c r="K862" s="1">
        <v>175</v>
      </c>
      <c r="L862" s="1">
        <v>131</v>
      </c>
      <c r="N862">
        <v>3</v>
      </c>
      <c r="O862" s="1">
        <v>11</v>
      </c>
      <c r="P862" s="1">
        <v>104</v>
      </c>
      <c r="Q862" s="1">
        <v>150</v>
      </c>
      <c r="R862" s="1">
        <v>135</v>
      </c>
      <c r="T862">
        <v>4</v>
      </c>
      <c r="U862" s="1">
        <v>18</v>
      </c>
      <c r="V862" s="1">
        <v>92</v>
      </c>
      <c r="W862" s="1">
        <v>155</v>
      </c>
      <c r="X862" s="1">
        <v>135</v>
      </c>
      <c r="Z862">
        <v>5</v>
      </c>
      <c r="AA862" s="1">
        <v>12</v>
      </c>
      <c r="AB862" s="1">
        <v>79</v>
      </c>
      <c r="AC862" s="1">
        <v>167</v>
      </c>
      <c r="AD862" s="1">
        <v>142</v>
      </c>
      <c r="AF862">
        <v>6</v>
      </c>
      <c r="AG862" s="1">
        <v>11</v>
      </c>
      <c r="AH862" s="1">
        <v>97</v>
      </c>
      <c r="AI862" s="1">
        <v>164</v>
      </c>
      <c r="AJ862" s="1">
        <v>128</v>
      </c>
      <c r="AL862">
        <v>7</v>
      </c>
      <c r="AM862" s="1">
        <v>11</v>
      </c>
      <c r="AN862" s="1">
        <v>88</v>
      </c>
      <c r="AO862" s="1">
        <v>157</v>
      </c>
      <c r="AP862" s="1">
        <v>144</v>
      </c>
      <c r="AR862">
        <v>8</v>
      </c>
      <c r="AS862" s="1">
        <v>10</v>
      </c>
      <c r="AT862" s="1">
        <v>103</v>
      </c>
      <c r="AU862" s="1">
        <v>155</v>
      </c>
      <c r="AV862" s="1">
        <v>132</v>
      </c>
      <c r="AX862">
        <v>9</v>
      </c>
      <c r="AY862" s="1">
        <v>15</v>
      </c>
      <c r="AZ862" s="1">
        <v>90</v>
      </c>
      <c r="BA862" s="1">
        <v>170</v>
      </c>
      <c r="BB862" s="1">
        <v>125</v>
      </c>
      <c r="BD862">
        <v>10</v>
      </c>
      <c r="BE862" s="1">
        <v>10</v>
      </c>
      <c r="BF862" s="1">
        <v>112</v>
      </c>
      <c r="BG862" s="1">
        <v>173</v>
      </c>
      <c r="BH862" s="1">
        <v>105</v>
      </c>
      <c r="BJ862">
        <v>861</v>
      </c>
      <c r="BK862">
        <f t="shared" si="53"/>
        <v>12.3</v>
      </c>
      <c r="BL862">
        <f t="shared" si="54"/>
        <v>94.5</v>
      </c>
      <c r="BM862">
        <f t="shared" si="55"/>
        <v>162.30000000000001</v>
      </c>
      <c r="BN862">
        <f t="shared" si="56"/>
        <v>130.9</v>
      </c>
    </row>
    <row r="863" spans="1:66" x14ac:dyDescent="0.2">
      <c r="A863">
        <v>862</v>
      </c>
      <c r="B863">
        <v>1</v>
      </c>
      <c r="C863" s="1">
        <v>11</v>
      </c>
      <c r="D863" s="1">
        <v>92</v>
      </c>
      <c r="E863" s="1">
        <v>170</v>
      </c>
      <c r="F863" s="1">
        <v>127</v>
      </c>
      <c r="H863">
        <v>2</v>
      </c>
      <c r="I863" s="1">
        <v>12</v>
      </c>
      <c r="J863" s="1">
        <v>99</v>
      </c>
      <c r="K863" s="1">
        <v>168</v>
      </c>
      <c r="L863" s="1">
        <v>121</v>
      </c>
      <c r="N863">
        <v>3</v>
      </c>
      <c r="O863" s="1">
        <v>14</v>
      </c>
      <c r="P863" s="1">
        <v>98</v>
      </c>
      <c r="Q863" s="1">
        <v>147</v>
      </c>
      <c r="R863" s="1">
        <v>141</v>
      </c>
      <c r="T863">
        <v>4</v>
      </c>
      <c r="U863" s="1">
        <v>16</v>
      </c>
      <c r="V863" s="1">
        <v>87</v>
      </c>
      <c r="W863" s="1">
        <v>165</v>
      </c>
      <c r="X863" s="1">
        <v>132</v>
      </c>
      <c r="Z863">
        <v>5</v>
      </c>
      <c r="AA863" s="1">
        <v>14</v>
      </c>
      <c r="AB863" s="1">
        <v>80</v>
      </c>
      <c r="AC863" s="1">
        <v>164</v>
      </c>
      <c r="AD863" s="1">
        <v>142</v>
      </c>
      <c r="AF863">
        <v>6</v>
      </c>
      <c r="AG863" s="1">
        <v>9</v>
      </c>
      <c r="AH863" s="1">
        <v>101</v>
      </c>
      <c r="AI863" s="1">
        <v>169</v>
      </c>
      <c r="AJ863" s="1">
        <v>121</v>
      </c>
      <c r="AL863">
        <v>7</v>
      </c>
      <c r="AM863" s="1">
        <v>13</v>
      </c>
      <c r="AN863" s="1">
        <v>85</v>
      </c>
      <c r="AO863" s="1">
        <v>155</v>
      </c>
      <c r="AP863" s="1">
        <v>147</v>
      </c>
      <c r="AR863">
        <v>8</v>
      </c>
      <c r="AS863" s="1">
        <v>12</v>
      </c>
      <c r="AT863" s="1">
        <v>92</v>
      </c>
      <c r="AU863" s="1">
        <v>156</v>
      </c>
      <c r="AV863" s="1">
        <v>140</v>
      </c>
      <c r="AX863">
        <v>9</v>
      </c>
      <c r="AY863" s="1">
        <v>18</v>
      </c>
      <c r="AZ863" s="1">
        <v>94</v>
      </c>
      <c r="BA863" s="1">
        <v>166</v>
      </c>
      <c r="BB863" s="1">
        <v>122</v>
      </c>
      <c r="BD863">
        <v>10</v>
      </c>
      <c r="BE863" s="1">
        <v>10</v>
      </c>
      <c r="BF863" s="1">
        <v>110</v>
      </c>
      <c r="BG863" s="1">
        <v>161</v>
      </c>
      <c r="BH863" s="1">
        <v>119</v>
      </c>
      <c r="BJ863">
        <v>862</v>
      </c>
      <c r="BK863">
        <f t="shared" si="53"/>
        <v>12.9</v>
      </c>
      <c r="BL863">
        <f t="shared" si="54"/>
        <v>93.8</v>
      </c>
      <c r="BM863">
        <f t="shared" si="55"/>
        <v>162.1</v>
      </c>
      <c r="BN863">
        <f t="shared" si="56"/>
        <v>131.19999999999999</v>
      </c>
    </row>
    <row r="864" spans="1:66" x14ac:dyDescent="0.2">
      <c r="A864">
        <v>863</v>
      </c>
      <c r="B864">
        <v>1</v>
      </c>
      <c r="C864" s="1">
        <v>14</v>
      </c>
      <c r="D864" s="1">
        <v>105</v>
      </c>
      <c r="E864" s="1">
        <v>165</v>
      </c>
      <c r="F864" s="1">
        <v>116</v>
      </c>
      <c r="H864">
        <v>2</v>
      </c>
      <c r="I864" s="1">
        <v>13</v>
      </c>
      <c r="J864" s="1">
        <v>101</v>
      </c>
      <c r="K864" s="1">
        <v>165</v>
      </c>
      <c r="L864" s="1">
        <v>121</v>
      </c>
      <c r="N864">
        <v>3</v>
      </c>
      <c r="O864" s="1">
        <v>14</v>
      </c>
      <c r="P864" s="1">
        <v>97</v>
      </c>
      <c r="Q864" s="1">
        <v>153</v>
      </c>
      <c r="R864" s="1">
        <v>136</v>
      </c>
      <c r="T864">
        <v>4</v>
      </c>
      <c r="U864" s="1">
        <v>9</v>
      </c>
      <c r="V864" s="1">
        <v>91</v>
      </c>
      <c r="W864" s="1">
        <v>165</v>
      </c>
      <c r="X864" s="1">
        <v>135</v>
      </c>
      <c r="Z864">
        <v>5</v>
      </c>
      <c r="AA864" s="1">
        <v>16</v>
      </c>
      <c r="AB864" s="1">
        <v>91</v>
      </c>
      <c r="AC864" s="1">
        <v>178</v>
      </c>
      <c r="AD864" s="1">
        <v>115</v>
      </c>
      <c r="AF864">
        <v>6</v>
      </c>
      <c r="AG864" s="1">
        <v>10</v>
      </c>
      <c r="AH864" s="1">
        <v>94</v>
      </c>
      <c r="AI864" s="1">
        <v>165</v>
      </c>
      <c r="AJ864" s="1">
        <v>131</v>
      </c>
      <c r="AL864">
        <v>7</v>
      </c>
      <c r="AM864" s="1">
        <v>10</v>
      </c>
      <c r="AN864" s="1">
        <v>84</v>
      </c>
      <c r="AO864" s="1">
        <v>162</v>
      </c>
      <c r="AP864" s="1">
        <v>144</v>
      </c>
      <c r="AR864">
        <v>8</v>
      </c>
      <c r="AS864" s="1">
        <v>13</v>
      </c>
      <c r="AT864" s="1">
        <v>90</v>
      </c>
      <c r="AU864" s="1">
        <v>149</v>
      </c>
      <c r="AV864" s="1">
        <v>148</v>
      </c>
      <c r="AX864">
        <v>9</v>
      </c>
      <c r="AY864" s="1">
        <v>21</v>
      </c>
      <c r="AZ864" s="1">
        <v>86</v>
      </c>
      <c r="BA864" s="1">
        <v>175</v>
      </c>
      <c r="BB864" s="1">
        <v>118</v>
      </c>
      <c r="BD864">
        <v>10</v>
      </c>
      <c r="BE864" s="1">
        <v>11</v>
      </c>
      <c r="BF864" s="1">
        <v>104</v>
      </c>
      <c r="BG864" s="1">
        <v>167</v>
      </c>
      <c r="BH864" s="1">
        <v>118</v>
      </c>
      <c r="BJ864">
        <v>863</v>
      </c>
      <c r="BK864">
        <f t="shared" si="53"/>
        <v>13.1</v>
      </c>
      <c r="BL864">
        <f t="shared" si="54"/>
        <v>94.3</v>
      </c>
      <c r="BM864">
        <f t="shared" si="55"/>
        <v>164.4</v>
      </c>
      <c r="BN864">
        <f t="shared" si="56"/>
        <v>128.19999999999999</v>
      </c>
    </row>
    <row r="865" spans="1:66" x14ac:dyDescent="0.2">
      <c r="A865">
        <v>864</v>
      </c>
      <c r="B865">
        <v>1</v>
      </c>
      <c r="C865" s="1">
        <v>16</v>
      </c>
      <c r="D865" s="1">
        <v>102</v>
      </c>
      <c r="E865" s="1">
        <v>165</v>
      </c>
      <c r="F865" s="1">
        <v>117</v>
      </c>
      <c r="H865">
        <v>2</v>
      </c>
      <c r="I865" s="1">
        <v>10</v>
      </c>
      <c r="J865" s="1">
        <v>84</v>
      </c>
      <c r="K865" s="1">
        <v>174</v>
      </c>
      <c r="L865" s="1">
        <v>132</v>
      </c>
      <c r="N865">
        <v>3</v>
      </c>
      <c r="O865" s="1">
        <v>12</v>
      </c>
      <c r="P865" s="1">
        <v>85</v>
      </c>
      <c r="Q865" s="1">
        <v>162</v>
      </c>
      <c r="R865" s="1">
        <v>141</v>
      </c>
      <c r="T865">
        <v>4</v>
      </c>
      <c r="U865" s="1">
        <v>13</v>
      </c>
      <c r="V865" s="1">
        <v>90</v>
      </c>
      <c r="W865" s="1">
        <v>173</v>
      </c>
      <c r="X865" s="1">
        <v>124</v>
      </c>
      <c r="Z865">
        <v>5</v>
      </c>
      <c r="AA865" s="1">
        <v>14</v>
      </c>
      <c r="AB865" s="1">
        <v>90</v>
      </c>
      <c r="AC865" s="1">
        <v>180</v>
      </c>
      <c r="AD865" s="1">
        <v>116</v>
      </c>
      <c r="AF865">
        <v>6</v>
      </c>
      <c r="AG865" s="1">
        <v>10</v>
      </c>
      <c r="AH865" s="1">
        <v>89</v>
      </c>
      <c r="AI865" s="1">
        <v>168</v>
      </c>
      <c r="AJ865" s="1">
        <v>133</v>
      </c>
      <c r="AL865">
        <v>7</v>
      </c>
      <c r="AM865" s="1">
        <v>8</v>
      </c>
      <c r="AN865" s="1">
        <v>90</v>
      </c>
      <c r="AO865" s="1">
        <v>164</v>
      </c>
      <c r="AP865" s="1">
        <v>138</v>
      </c>
      <c r="AR865">
        <v>8</v>
      </c>
      <c r="AS865" s="1">
        <v>16</v>
      </c>
      <c r="AT865" s="1">
        <v>97</v>
      </c>
      <c r="AU865" s="1">
        <v>152</v>
      </c>
      <c r="AV865" s="1">
        <v>135</v>
      </c>
      <c r="AX865">
        <v>9</v>
      </c>
      <c r="AY865" s="1">
        <v>17</v>
      </c>
      <c r="AZ865" s="1">
        <v>92</v>
      </c>
      <c r="BA865" s="1">
        <v>154</v>
      </c>
      <c r="BB865" s="1">
        <v>137</v>
      </c>
      <c r="BD865">
        <v>10</v>
      </c>
      <c r="BE865" s="1">
        <v>10</v>
      </c>
      <c r="BF865" s="1">
        <v>94</v>
      </c>
      <c r="BG865" s="1">
        <v>160</v>
      </c>
      <c r="BH865" s="1">
        <v>136</v>
      </c>
      <c r="BJ865">
        <v>864</v>
      </c>
      <c r="BK865">
        <f t="shared" si="53"/>
        <v>12.6</v>
      </c>
      <c r="BL865">
        <f t="shared" si="54"/>
        <v>91.3</v>
      </c>
      <c r="BM865">
        <f t="shared" si="55"/>
        <v>165.2</v>
      </c>
      <c r="BN865">
        <f t="shared" si="56"/>
        <v>130.9</v>
      </c>
    </row>
    <row r="866" spans="1:66" x14ac:dyDescent="0.2">
      <c r="A866">
        <v>865</v>
      </c>
      <c r="B866">
        <v>1</v>
      </c>
      <c r="C866" s="1">
        <v>15</v>
      </c>
      <c r="D866" s="1">
        <v>102</v>
      </c>
      <c r="E866" s="1">
        <v>156</v>
      </c>
      <c r="F866" s="1">
        <v>127</v>
      </c>
      <c r="H866">
        <v>2</v>
      </c>
      <c r="I866" s="1">
        <v>11</v>
      </c>
      <c r="J866" s="1">
        <v>105</v>
      </c>
      <c r="K866" s="1">
        <v>160</v>
      </c>
      <c r="L866" s="1">
        <v>124</v>
      </c>
      <c r="N866">
        <v>3</v>
      </c>
      <c r="O866" s="1">
        <v>6</v>
      </c>
      <c r="P866" s="1">
        <v>88</v>
      </c>
      <c r="Q866" s="1">
        <v>168</v>
      </c>
      <c r="R866" s="1">
        <v>138</v>
      </c>
      <c r="T866">
        <v>4</v>
      </c>
      <c r="U866" s="1">
        <v>15</v>
      </c>
      <c r="V866" s="1">
        <v>94</v>
      </c>
      <c r="W866" s="1">
        <v>161</v>
      </c>
      <c r="X866" s="1">
        <v>130</v>
      </c>
      <c r="Z866">
        <v>5</v>
      </c>
      <c r="AA866" s="1">
        <v>12</v>
      </c>
      <c r="AB866" s="1">
        <v>88</v>
      </c>
      <c r="AC866" s="1">
        <v>183</v>
      </c>
      <c r="AD866" s="1">
        <v>117</v>
      </c>
      <c r="AF866">
        <v>6</v>
      </c>
      <c r="AG866" s="1">
        <v>14</v>
      </c>
      <c r="AH866" s="1">
        <v>97</v>
      </c>
      <c r="AI866" s="1">
        <v>165</v>
      </c>
      <c r="AJ866" s="1">
        <v>124</v>
      </c>
      <c r="AL866">
        <v>7</v>
      </c>
      <c r="AM866" s="1">
        <v>13</v>
      </c>
      <c r="AN866" s="1">
        <v>81</v>
      </c>
      <c r="AO866" s="1">
        <v>167</v>
      </c>
      <c r="AP866" s="1">
        <v>139</v>
      </c>
      <c r="AR866">
        <v>8</v>
      </c>
      <c r="AS866" s="1">
        <v>14</v>
      </c>
      <c r="AT866" s="1">
        <v>84</v>
      </c>
      <c r="AU866" s="1">
        <v>167</v>
      </c>
      <c r="AV866" s="1">
        <v>135</v>
      </c>
      <c r="AX866">
        <v>9</v>
      </c>
      <c r="AY866" s="1">
        <v>18</v>
      </c>
      <c r="AZ866" s="1">
        <v>90</v>
      </c>
      <c r="BA866" s="1">
        <v>144</v>
      </c>
      <c r="BB866" s="1">
        <v>148</v>
      </c>
      <c r="BD866">
        <v>10</v>
      </c>
      <c r="BE866" s="1">
        <v>13</v>
      </c>
      <c r="BF866" s="1">
        <v>93</v>
      </c>
      <c r="BG866" s="1">
        <v>169</v>
      </c>
      <c r="BH866" s="1">
        <v>125</v>
      </c>
      <c r="BJ866">
        <v>865</v>
      </c>
      <c r="BK866">
        <f t="shared" si="53"/>
        <v>13.1</v>
      </c>
      <c r="BL866">
        <f t="shared" si="54"/>
        <v>92.2</v>
      </c>
      <c r="BM866">
        <f t="shared" si="55"/>
        <v>164</v>
      </c>
      <c r="BN866">
        <f t="shared" si="56"/>
        <v>130.69999999999999</v>
      </c>
    </row>
    <row r="867" spans="1:66" x14ac:dyDescent="0.2">
      <c r="A867">
        <v>866</v>
      </c>
      <c r="B867">
        <v>1</v>
      </c>
      <c r="C867" s="1">
        <v>12</v>
      </c>
      <c r="D867" s="1">
        <v>100</v>
      </c>
      <c r="E867" s="1">
        <v>159</v>
      </c>
      <c r="F867" s="1">
        <v>129</v>
      </c>
      <c r="H867">
        <v>2</v>
      </c>
      <c r="I867" s="1">
        <v>8</v>
      </c>
      <c r="J867" s="1">
        <v>102</v>
      </c>
      <c r="K867" s="1">
        <v>164</v>
      </c>
      <c r="L867" s="1">
        <v>126</v>
      </c>
      <c r="N867">
        <v>3</v>
      </c>
      <c r="O867" s="1">
        <v>7</v>
      </c>
      <c r="P867" s="1">
        <v>94</v>
      </c>
      <c r="Q867" s="1">
        <v>160</v>
      </c>
      <c r="R867" s="1">
        <v>139</v>
      </c>
      <c r="T867">
        <v>4</v>
      </c>
      <c r="U867" s="1">
        <v>14</v>
      </c>
      <c r="V867" s="1">
        <v>101</v>
      </c>
      <c r="W867" s="1">
        <v>163</v>
      </c>
      <c r="X867" s="1">
        <v>122</v>
      </c>
      <c r="Z867">
        <v>5</v>
      </c>
      <c r="AA867" s="1">
        <v>15</v>
      </c>
      <c r="AB867" s="1">
        <v>86</v>
      </c>
      <c r="AC867" s="1">
        <v>178</v>
      </c>
      <c r="AD867" s="1">
        <v>121</v>
      </c>
      <c r="AF867">
        <v>6</v>
      </c>
      <c r="AG867" s="1">
        <v>13</v>
      </c>
      <c r="AH867" s="1">
        <v>95</v>
      </c>
      <c r="AI867" s="1">
        <v>157</v>
      </c>
      <c r="AJ867" s="1">
        <v>135</v>
      </c>
      <c r="AL867">
        <v>7</v>
      </c>
      <c r="AM867" s="1">
        <v>11</v>
      </c>
      <c r="AN867" s="1">
        <v>79</v>
      </c>
      <c r="AO867" s="1">
        <v>188</v>
      </c>
      <c r="AP867" s="1">
        <v>122</v>
      </c>
      <c r="AR867">
        <v>8</v>
      </c>
      <c r="AS867" s="1">
        <v>15</v>
      </c>
      <c r="AT867" s="1">
        <v>90</v>
      </c>
      <c r="AU867" s="1">
        <v>172</v>
      </c>
      <c r="AV867" s="1">
        <v>123</v>
      </c>
      <c r="AX867">
        <v>9</v>
      </c>
      <c r="AY867" s="1">
        <v>22</v>
      </c>
      <c r="AZ867" s="1">
        <v>92</v>
      </c>
      <c r="BA867" s="1">
        <v>149</v>
      </c>
      <c r="BB867" s="1">
        <v>137</v>
      </c>
      <c r="BD867">
        <v>10</v>
      </c>
      <c r="BE867" s="1">
        <v>14</v>
      </c>
      <c r="BF867" s="1">
        <v>93</v>
      </c>
      <c r="BG867" s="1">
        <v>172</v>
      </c>
      <c r="BH867" s="1">
        <v>121</v>
      </c>
      <c r="BJ867">
        <v>866</v>
      </c>
      <c r="BK867">
        <f t="shared" si="53"/>
        <v>13.1</v>
      </c>
      <c r="BL867">
        <f t="shared" si="54"/>
        <v>93.2</v>
      </c>
      <c r="BM867">
        <f t="shared" si="55"/>
        <v>166.2</v>
      </c>
      <c r="BN867">
        <f t="shared" si="56"/>
        <v>127.5</v>
      </c>
    </row>
    <row r="868" spans="1:66" x14ac:dyDescent="0.2">
      <c r="A868">
        <v>867</v>
      </c>
      <c r="B868">
        <v>1</v>
      </c>
      <c r="C868" s="1">
        <v>12</v>
      </c>
      <c r="D868" s="1">
        <v>91</v>
      </c>
      <c r="E868" s="1">
        <v>163</v>
      </c>
      <c r="F868" s="1">
        <v>134</v>
      </c>
      <c r="H868">
        <v>2</v>
      </c>
      <c r="I868" s="1">
        <v>13</v>
      </c>
      <c r="J868" s="1">
        <v>97</v>
      </c>
      <c r="K868" s="1">
        <v>156</v>
      </c>
      <c r="L868" s="1">
        <v>134</v>
      </c>
      <c r="N868">
        <v>3</v>
      </c>
      <c r="O868" s="1">
        <v>8</v>
      </c>
      <c r="P868" s="1">
        <v>101</v>
      </c>
      <c r="Q868" s="1">
        <v>165</v>
      </c>
      <c r="R868" s="1">
        <v>126</v>
      </c>
      <c r="T868">
        <v>4</v>
      </c>
      <c r="U868" s="1">
        <v>12</v>
      </c>
      <c r="V868" s="1">
        <v>104</v>
      </c>
      <c r="W868" s="1">
        <v>166</v>
      </c>
      <c r="X868" s="1">
        <v>118</v>
      </c>
      <c r="Z868">
        <v>5</v>
      </c>
      <c r="AA868" s="1">
        <v>15</v>
      </c>
      <c r="AB868" s="1">
        <v>84</v>
      </c>
      <c r="AC868" s="1">
        <v>166</v>
      </c>
      <c r="AD868" s="1">
        <v>135</v>
      </c>
      <c r="AF868">
        <v>6</v>
      </c>
      <c r="AG868" s="1">
        <v>9</v>
      </c>
      <c r="AH868" s="1">
        <v>100</v>
      </c>
      <c r="AI868" s="1">
        <v>162</v>
      </c>
      <c r="AJ868" s="1">
        <v>129</v>
      </c>
      <c r="AL868">
        <v>7</v>
      </c>
      <c r="AM868" s="1">
        <v>11</v>
      </c>
      <c r="AN868" s="1">
        <v>78</v>
      </c>
      <c r="AO868" s="1">
        <v>192</v>
      </c>
      <c r="AP868" s="1">
        <v>119</v>
      </c>
      <c r="AR868">
        <v>8</v>
      </c>
      <c r="AS868" s="1">
        <v>16</v>
      </c>
      <c r="AT868" s="1">
        <v>92</v>
      </c>
      <c r="AU868" s="1">
        <v>172</v>
      </c>
      <c r="AV868" s="1">
        <v>120</v>
      </c>
      <c r="AX868">
        <v>9</v>
      </c>
      <c r="AY868" s="1">
        <v>16</v>
      </c>
      <c r="AZ868" s="1">
        <v>82</v>
      </c>
      <c r="BA868" s="1">
        <v>165</v>
      </c>
      <c r="BB868" s="1">
        <v>137</v>
      </c>
      <c r="BD868">
        <v>10</v>
      </c>
      <c r="BE868" s="1">
        <v>16</v>
      </c>
      <c r="BF868" s="1">
        <v>100</v>
      </c>
      <c r="BG868" s="1">
        <v>152</v>
      </c>
      <c r="BH868" s="1">
        <v>132</v>
      </c>
      <c r="BJ868">
        <v>867</v>
      </c>
      <c r="BK868">
        <f t="shared" si="53"/>
        <v>12.8</v>
      </c>
      <c r="BL868">
        <f t="shared" si="54"/>
        <v>92.9</v>
      </c>
      <c r="BM868">
        <f t="shared" si="55"/>
        <v>165.9</v>
      </c>
      <c r="BN868">
        <f t="shared" si="56"/>
        <v>128.4</v>
      </c>
    </row>
    <row r="869" spans="1:66" x14ac:dyDescent="0.2">
      <c r="A869">
        <v>868</v>
      </c>
      <c r="B869">
        <v>1</v>
      </c>
      <c r="C869" s="1">
        <v>12</v>
      </c>
      <c r="D869" s="1">
        <v>92</v>
      </c>
      <c r="E869" s="1">
        <v>174</v>
      </c>
      <c r="F869" s="1">
        <v>122</v>
      </c>
      <c r="H869">
        <v>2</v>
      </c>
      <c r="I869" s="1">
        <v>14</v>
      </c>
      <c r="J869" s="1">
        <v>100</v>
      </c>
      <c r="K869" s="1">
        <v>153</v>
      </c>
      <c r="L869" s="1">
        <v>133</v>
      </c>
      <c r="N869">
        <v>3</v>
      </c>
      <c r="O869" s="1">
        <v>10</v>
      </c>
      <c r="P869" s="1">
        <v>105</v>
      </c>
      <c r="Q869" s="1">
        <v>164</v>
      </c>
      <c r="R869" s="1">
        <v>121</v>
      </c>
      <c r="T869">
        <v>4</v>
      </c>
      <c r="U869" s="1">
        <v>13</v>
      </c>
      <c r="V869" s="1">
        <v>105</v>
      </c>
      <c r="W869" s="1">
        <v>146</v>
      </c>
      <c r="X869" s="1">
        <v>136</v>
      </c>
      <c r="Z869">
        <v>5</v>
      </c>
      <c r="AA869" s="1">
        <v>14</v>
      </c>
      <c r="AB869" s="1">
        <v>81</v>
      </c>
      <c r="AC869" s="1">
        <v>176</v>
      </c>
      <c r="AD869" s="1">
        <v>129</v>
      </c>
      <c r="AF869">
        <v>6</v>
      </c>
      <c r="AG869" s="1">
        <v>10</v>
      </c>
      <c r="AH869" s="1">
        <v>100</v>
      </c>
      <c r="AI869" s="1">
        <v>164</v>
      </c>
      <c r="AJ869" s="1">
        <v>126</v>
      </c>
      <c r="AL869">
        <v>7</v>
      </c>
      <c r="AM869" s="1">
        <v>12</v>
      </c>
      <c r="AN869" s="1">
        <v>92</v>
      </c>
      <c r="AO869" s="1">
        <v>180</v>
      </c>
      <c r="AP869" s="1">
        <v>116</v>
      </c>
      <c r="AR869">
        <v>8</v>
      </c>
      <c r="AS869" s="1">
        <v>15</v>
      </c>
      <c r="AT869" s="1">
        <v>104</v>
      </c>
      <c r="AU869" s="1">
        <v>171</v>
      </c>
      <c r="AV869" s="1">
        <v>110</v>
      </c>
      <c r="AX869">
        <v>9</v>
      </c>
      <c r="AY869" s="1">
        <v>19</v>
      </c>
      <c r="AZ869" s="1">
        <v>69</v>
      </c>
      <c r="BA869" s="1">
        <v>174</v>
      </c>
      <c r="BB869" s="1">
        <v>138</v>
      </c>
      <c r="BD869">
        <v>10</v>
      </c>
      <c r="BE869" s="1">
        <v>20</v>
      </c>
      <c r="BF869" s="1">
        <v>99</v>
      </c>
      <c r="BG869" s="1">
        <v>165</v>
      </c>
      <c r="BH869" s="1">
        <v>116</v>
      </c>
      <c r="BJ869">
        <v>868</v>
      </c>
      <c r="BK869">
        <f t="shared" si="53"/>
        <v>13.9</v>
      </c>
      <c r="BL869">
        <f t="shared" si="54"/>
        <v>94.7</v>
      </c>
      <c r="BM869">
        <f t="shared" si="55"/>
        <v>166.7</v>
      </c>
      <c r="BN869">
        <f t="shared" si="56"/>
        <v>124.7</v>
      </c>
    </row>
    <row r="870" spans="1:66" x14ac:dyDescent="0.2">
      <c r="A870">
        <v>869</v>
      </c>
      <c r="B870">
        <v>1</v>
      </c>
      <c r="C870" s="1">
        <v>11</v>
      </c>
      <c r="D870" s="1">
        <v>85</v>
      </c>
      <c r="E870" s="1">
        <v>178</v>
      </c>
      <c r="F870" s="1">
        <v>126</v>
      </c>
      <c r="H870">
        <v>2</v>
      </c>
      <c r="I870" s="1">
        <v>11</v>
      </c>
      <c r="J870" s="1">
        <v>105</v>
      </c>
      <c r="K870" s="1">
        <v>167</v>
      </c>
      <c r="L870" s="1">
        <v>117</v>
      </c>
      <c r="N870">
        <v>3</v>
      </c>
      <c r="O870" s="1">
        <v>11</v>
      </c>
      <c r="P870" s="1">
        <v>106</v>
      </c>
      <c r="Q870" s="1">
        <v>175</v>
      </c>
      <c r="R870" s="1">
        <v>108</v>
      </c>
      <c r="T870">
        <v>4</v>
      </c>
      <c r="U870" s="1">
        <v>9</v>
      </c>
      <c r="V870" s="1">
        <v>102</v>
      </c>
      <c r="W870" s="1">
        <v>164</v>
      </c>
      <c r="X870" s="1">
        <v>125</v>
      </c>
      <c r="Z870">
        <v>5</v>
      </c>
      <c r="AA870" s="1">
        <v>13</v>
      </c>
      <c r="AB870" s="1">
        <v>82</v>
      </c>
      <c r="AC870" s="1">
        <v>175</v>
      </c>
      <c r="AD870" s="1">
        <v>130</v>
      </c>
      <c r="AF870">
        <v>6</v>
      </c>
      <c r="AG870" s="1">
        <v>10</v>
      </c>
      <c r="AH870" s="1">
        <v>92</v>
      </c>
      <c r="AI870" s="1">
        <v>161</v>
      </c>
      <c r="AJ870" s="1">
        <v>137</v>
      </c>
      <c r="AL870">
        <v>7</v>
      </c>
      <c r="AM870" s="1">
        <v>11</v>
      </c>
      <c r="AN870" s="1">
        <v>94</v>
      </c>
      <c r="AO870" s="1">
        <v>176</v>
      </c>
      <c r="AP870" s="1">
        <v>119</v>
      </c>
      <c r="AR870">
        <v>8</v>
      </c>
      <c r="AS870" s="1">
        <v>15</v>
      </c>
      <c r="AT870" s="1">
        <v>118</v>
      </c>
      <c r="AU870" s="1">
        <v>154</v>
      </c>
      <c r="AV870" s="1">
        <v>113</v>
      </c>
      <c r="AX870">
        <v>9</v>
      </c>
      <c r="AY870" s="1">
        <v>17</v>
      </c>
      <c r="AZ870" s="1">
        <v>83</v>
      </c>
      <c r="BA870" s="1">
        <v>162</v>
      </c>
      <c r="BB870" s="1">
        <v>138</v>
      </c>
      <c r="BD870">
        <v>10</v>
      </c>
      <c r="BE870" s="1">
        <v>19</v>
      </c>
      <c r="BF870" s="1">
        <v>109</v>
      </c>
      <c r="BG870" s="1">
        <v>158</v>
      </c>
      <c r="BH870" s="1">
        <v>114</v>
      </c>
      <c r="BJ870">
        <v>869</v>
      </c>
      <c r="BK870">
        <f t="shared" si="53"/>
        <v>12.7</v>
      </c>
      <c r="BL870">
        <f t="shared" si="54"/>
        <v>97.6</v>
      </c>
      <c r="BM870">
        <f t="shared" si="55"/>
        <v>167</v>
      </c>
      <c r="BN870">
        <f t="shared" si="56"/>
        <v>122.7</v>
      </c>
    </row>
    <row r="871" spans="1:66" x14ac:dyDescent="0.2">
      <c r="A871">
        <v>870</v>
      </c>
      <c r="B871">
        <v>1</v>
      </c>
      <c r="C871" s="1">
        <v>14</v>
      </c>
      <c r="D871" s="1">
        <v>103</v>
      </c>
      <c r="E871" s="1">
        <v>160</v>
      </c>
      <c r="F871" s="1">
        <v>123</v>
      </c>
      <c r="H871">
        <v>2</v>
      </c>
      <c r="I871" s="1">
        <v>14</v>
      </c>
      <c r="J871" s="1">
        <v>112</v>
      </c>
      <c r="K871" s="1">
        <v>152</v>
      </c>
      <c r="L871" s="1">
        <v>122</v>
      </c>
      <c r="N871">
        <v>3</v>
      </c>
      <c r="O871" s="1">
        <v>12</v>
      </c>
      <c r="P871" s="1">
        <v>109</v>
      </c>
      <c r="Q871" s="1">
        <v>169</v>
      </c>
      <c r="R871" s="1">
        <v>110</v>
      </c>
      <c r="T871">
        <v>4</v>
      </c>
      <c r="U871" s="1">
        <v>12</v>
      </c>
      <c r="V871" s="1">
        <v>102</v>
      </c>
      <c r="W871" s="1">
        <v>163</v>
      </c>
      <c r="X871" s="1">
        <v>123</v>
      </c>
      <c r="Z871">
        <v>5</v>
      </c>
      <c r="AA871" s="1">
        <v>5</v>
      </c>
      <c r="AB871" s="1">
        <v>86</v>
      </c>
      <c r="AC871" s="1">
        <v>185</v>
      </c>
      <c r="AD871" s="1">
        <v>124</v>
      </c>
      <c r="AF871">
        <v>6</v>
      </c>
      <c r="AG871" s="1">
        <v>14</v>
      </c>
      <c r="AH871" s="1">
        <v>103</v>
      </c>
      <c r="AI871" s="1">
        <v>163</v>
      </c>
      <c r="AJ871" s="1">
        <v>120</v>
      </c>
      <c r="AL871">
        <v>7</v>
      </c>
      <c r="AM871" s="1">
        <v>12</v>
      </c>
      <c r="AN871" s="1">
        <v>93</v>
      </c>
      <c r="AO871" s="1">
        <v>178</v>
      </c>
      <c r="AP871" s="1">
        <v>117</v>
      </c>
      <c r="AR871">
        <v>8</v>
      </c>
      <c r="AS871" s="1">
        <v>8</v>
      </c>
      <c r="AT871" s="1">
        <v>124</v>
      </c>
      <c r="AU871" s="1">
        <v>145</v>
      </c>
      <c r="AV871" s="1">
        <v>123</v>
      </c>
      <c r="AX871">
        <v>9</v>
      </c>
      <c r="AY871" s="1">
        <v>16</v>
      </c>
      <c r="AZ871" s="1">
        <v>89</v>
      </c>
      <c r="BA871" s="1">
        <v>168</v>
      </c>
      <c r="BB871" s="1">
        <v>127</v>
      </c>
      <c r="BD871">
        <v>10</v>
      </c>
      <c r="BE871" s="1">
        <v>18</v>
      </c>
      <c r="BF871" s="1">
        <v>100</v>
      </c>
      <c r="BG871" s="1">
        <v>157</v>
      </c>
      <c r="BH871" s="1">
        <v>125</v>
      </c>
      <c r="BJ871">
        <v>870</v>
      </c>
      <c r="BK871">
        <f t="shared" si="53"/>
        <v>12.5</v>
      </c>
      <c r="BL871">
        <f t="shared" si="54"/>
        <v>102.1</v>
      </c>
      <c r="BM871">
        <f t="shared" si="55"/>
        <v>164</v>
      </c>
      <c r="BN871">
        <f t="shared" si="56"/>
        <v>121.4</v>
      </c>
    </row>
    <row r="872" spans="1:66" x14ac:dyDescent="0.2">
      <c r="A872">
        <v>871</v>
      </c>
      <c r="B872">
        <v>1</v>
      </c>
      <c r="C872" s="1">
        <v>11</v>
      </c>
      <c r="D872" s="1">
        <v>95</v>
      </c>
      <c r="E872" s="1">
        <v>172</v>
      </c>
      <c r="F872" s="1">
        <v>122</v>
      </c>
      <c r="H872">
        <v>2</v>
      </c>
      <c r="I872" s="1">
        <v>15</v>
      </c>
      <c r="J872" s="1">
        <v>102</v>
      </c>
      <c r="K872" s="1">
        <v>170</v>
      </c>
      <c r="L872" s="1">
        <v>113</v>
      </c>
      <c r="N872">
        <v>3</v>
      </c>
      <c r="O872" s="1">
        <v>14</v>
      </c>
      <c r="P872" s="1">
        <v>94</v>
      </c>
      <c r="Q872" s="1">
        <v>169</v>
      </c>
      <c r="R872" s="1">
        <v>123</v>
      </c>
      <c r="T872">
        <v>4</v>
      </c>
      <c r="U872" s="1">
        <v>13</v>
      </c>
      <c r="V872" s="1">
        <v>101</v>
      </c>
      <c r="W872" s="1">
        <v>168</v>
      </c>
      <c r="X872" s="1">
        <v>118</v>
      </c>
      <c r="Z872">
        <v>5</v>
      </c>
      <c r="AA872" s="1">
        <v>10</v>
      </c>
      <c r="AB872" s="1">
        <v>101</v>
      </c>
      <c r="AC872" s="1">
        <v>173</v>
      </c>
      <c r="AD872" s="1">
        <v>116</v>
      </c>
      <c r="AF872">
        <v>6</v>
      </c>
      <c r="AG872" s="1">
        <v>11</v>
      </c>
      <c r="AH872" s="1">
        <v>96</v>
      </c>
      <c r="AI872" s="1">
        <v>163</v>
      </c>
      <c r="AJ872" s="1">
        <v>130</v>
      </c>
      <c r="AL872">
        <v>7</v>
      </c>
      <c r="AM872" s="1">
        <v>11</v>
      </c>
      <c r="AN872" s="1">
        <v>84</v>
      </c>
      <c r="AO872" s="1">
        <v>177</v>
      </c>
      <c r="AP872" s="1">
        <v>128</v>
      </c>
      <c r="AR872">
        <v>8</v>
      </c>
      <c r="AS872" s="1">
        <v>8</v>
      </c>
      <c r="AT872" s="1">
        <v>111</v>
      </c>
      <c r="AU872" s="1">
        <v>154</v>
      </c>
      <c r="AV872" s="1">
        <v>127</v>
      </c>
      <c r="AX872">
        <v>9</v>
      </c>
      <c r="AY872" s="1">
        <v>12</v>
      </c>
      <c r="AZ872" s="1">
        <v>88</v>
      </c>
      <c r="BA872" s="1">
        <v>180</v>
      </c>
      <c r="BB872" s="1">
        <v>120</v>
      </c>
      <c r="BD872">
        <v>10</v>
      </c>
      <c r="BE872" s="1">
        <v>16</v>
      </c>
      <c r="BF872" s="1">
        <v>91</v>
      </c>
      <c r="BG872" s="1">
        <v>186</v>
      </c>
      <c r="BH872" s="1">
        <v>107</v>
      </c>
      <c r="BJ872">
        <v>871</v>
      </c>
      <c r="BK872">
        <f t="shared" si="53"/>
        <v>12.1</v>
      </c>
      <c r="BL872">
        <f t="shared" si="54"/>
        <v>96.3</v>
      </c>
      <c r="BM872">
        <f t="shared" si="55"/>
        <v>171.2</v>
      </c>
      <c r="BN872">
        <f t="shared" si="56"/>
        <v>120.4</v>
      </c>
    </row>
    <row r="873" spans="1:66" x14ac:dyDescent="0.2">
      <c r="A873">
        <v>872</v>
      </c>
      <c r="B873">
        <v>1</v>
      </c>
      <c r="C873" s="1">
        <v>8</v>
      </c>
      <c r="D873" s="1">
        <v>88</v>
      </c>
      <c r="E873" s="1">
        <v>179</v>
      </c>
      <c r="F873" s="1">
        <v>125</v>
      </c>
      <c r="H873">
        <v>2</v>
      </c>
      <c r="I873" s="1">
        <v>15</v>
      </c>
      <c r="J873" s="1">
        <v>101</v>
      </c>
      <c r="K873" s="1">
        <v>160</v>
      </c>
      <c r="L873" s="1">
        <v>124</v>
      </c>
      <c r="N873">
        <v>3</v>
      </c>
      <c r="O873" s="1">
        <v>15</v>
      </c>
      <c r="P873" s="1">
        <v>102</v>
      </c>
      <c r="Q873" s="1">
        <v>159</v>
      </c>
      <c r="R873" s="1">
        <v>124</v>
      </c>
      <c r="T873">
        <v>4</v>
      </c>
      <c r="U873" s="1">
        <v>12</v>
      </c>
      <c r="V873" s="1">
        <v>100</v>
      </c>
      <c r="W873" s="1">
        <v>172</v>
      </c>
      <c r="X873" s="1">
        <v>116</v>
      </c>
      <c r="Z873">
        <v>5</v>
      </c>
      <c r="AA873" s="1">
        <v>13</v>
      </c>
      <c r="AB873" s="1">
        <v>104</v>
      </c>
      <c r="AC873" s="1">
        <v>171</v>
      </c>
      <c r="AD873" s="1">
        <v>112</v>
      </c>
      <c r="AF873">
        <v>6</v>
      </c>
      <c r="AG873" s="1">
        <v>13</v>
      </c>
      <c r="AH873" s="1">
        <v>99</v>
      </c>
      <c r="AI873" s="1">
        <v>170</v>
      </c>
      <c r="AJ873" s="1">
        <v>118</v>
      </c>
      <c r="AL873">
        <v>7</v>
      </c>
      <c r="AM873" s="1">
        <v>12</v>
      </c>
      <c r="AN873" s="1">
        <v>83</v>
      </c>
      <c r="AO873" s="1">
        <v>179</v>
      </c>
      <c r="AP873" s="1">
        <v>126</v>
      </c>
      <c r="AR873">
        <v>8</v>
      </c>
      <c r="AS873" s="1">
        <v>13</v>
      </c>
      <c r="AT873" s="1">
        <v>101</v>
      </c>
      <c r="AU873" s="1">
        <v>155</v>
      </c>
      <c r="AV873" s="1">
        <v>131</v>
      </c>
      <c r="AX873">
        <v>9</v>
      </c>
      <c r="AY873" s="1">
        <v>18</v>
      </c>
      <c r="AZ873" s="1">
        <v>102</v>
      </c>
      <c r="BA873" s="1">
        <v>156</v>
      </c>
      <c r="BB873" s="1">
        <v>124</v>
      </c>
      <c r="BD873">
        <v>10</v>
      </c>
      <c r="BE873" s="1">
        <v>15</v>
      </c>
      <c r="BF873" s="1">
        <v>90</v>
      </c>
      <c r="BG873" s="1">
        <v>178</v>
      </c>
      <c r="BH873" s="1">
        <v>117</v>
      </c>
      <c r="BJ873">
        <v>872</v>
      </c>
      <c r="BK873">
        <f t="shared" si="53"/>
        <v>13.4</v>
      </c>
      <c r="BL873">
        <f t="shared" si="54"/>
        <v>97</v>
      </c>
      <c r="BM873">
        <f t="shared" si="55"/>
        <v>167.9</v>
      </c>
      <c r="BN873">
        <f t="shared" si="56"/>
        <v>121.7</v>
      </c>
    </row>
    <row r="874" spans="1:66" x14ac:dyDescent="0.2">
      <c r="A874">
        <v>873</v>
      </c>
      <c r="B874">
        <v>1</v>
      </c>
      <c r="C874" s="1">
        <v>6</v>
      </c>
      <c r="D874" s="1">
        <v>84</v>
      </c>
      <c r="E874" s="1">
        <v>179</v>
      </c>
      <c r="F874" s="1">
        <v>131</v>
      </c>
      <c r="H874">
        <v>2</v>
      </c>
      <c r="I874" s="1">
        <v>13</v>
      </c>
      <c r="J874" s="1">
        <v>99</v>
      </c>
      <c r="K874" s="1">
        <v>162</v>
      </c>
      <c r="L874" s="1">
        <v>126</v>
      </c>
      <c r="N874">
        <v>3</v>
      </c>
      <c r="O874" s="1">
        <v>16</v>
      </c>
      <c r="P874" s="1">
        <v>95</v>
      </c>
      <c r="Q874" s="1">
        <v>168</v>
      </c>
      <c r="R874" s="1">
        <v>121</v>
      </c>
      <c r="T874">
        <v>4</v>
      </c>
      <c r="U874" s="1">
        <v>15</v>
      </c>
      <c r="V874" s="1">
        <v>90</v>
      </c>
      <c r="W874" s="1">
        <v>187</v>
      </c>
      <c r="X874" s="1">
        <v>108</v>
      </c>
      <c r="Z874">
        <v>5</v>
      </c>
      <c r="AA874" s="1">
        <v>11</v>
      </c>
      <c r="AB874" s="1">
        <v>99</v>
      </c>
      <c r="AC874" s="1">
        <v>173</v>
      </c>
      <c r="AD874" s="1">
        <v>117</v>
      </c>
      <c r="AF874">
        <v>6</v>
      </c>
      <c r="AG874" s="1">
        <v>10</v>
      </c>
      <c r="AH874" s="1">
        <v>97</v>
      </c>
      <c r="AI874" s="1">
        <v>169</v>
      </c>
      <c r="AJ874" s="1">
        <v>124</v>
      </c>
      <c r="AL874">
        <v>7</v>
      </c>
      <c r="AM874" s="1">
        <v>9</v>
      </c>
      <c r="AN874" s="1">
        <v>85</v>
      </c>
      <c r="AO874" s="1">
        <v>173</v>
      </c>
      <c r="AP874" s="1">
        <v>133</v>
      </c>
      <c r="AR874">
        <v>8</v>
      </c>
      <c r="AS874" s="1">
        <v>15</v>
      </c>
      <c r="AT874" s="1">
        <v>106</v>
      </c>
      <c r="AU874" s="1">
        <v>153</v>
      </c>
      <c r="AV874" s="1">
        <v>126</v>
      </c>
      <c r="AX874">
        <v>9</v>
      </c>
      <c r="AY874" s="1">
        <v>17</v>
      </c>
      <c r="AZ874" s="1">
        <v>93</v>
      </c>
      <c r="BA874" s="1">
        <v>154</v>
      </c>
      <c r="BB874" s="1">
        <v>136</v>
      </c>
      <c r="BD874">
        <v>10</v>
      </c>
      <c r="BE874" s="1">
        <v>15</v>
      </c>
      <c r="BF874" s="1">
        <v>84</v>
      </c>
      <c r="BG874" s="1">
        <v>178</v>
      </c>
      <c r="BH874" s="1">
        <v>123</v>
      </c>
      <c r="BJ874">
        <v>873</v>
      </c>
      <c r="BK874">
        <f t="shared" si="53"/>
        <v>12.7</v>
      </c>
      <c r="BL874">
        <f t="shared" si="54"/>
        <v>93.2</v>
      </c>
      <c r="BM874">
        <f t="shared" si="55"/>
        <v>169.6</v>
      </c>
      <c r="BN874">
        <f t="shared" si="56"/>
        <v>124.5</v>
      </c>
    </row>
    <row r="875" spans="1:66" x14ac:dyDescent="0.2">
      <c r="A875">
        <v>874</v>
      </c>
      <c r="B875">
        <v>1</v>
      </c>
      <c r="C875" s="1">
        <v>10</v>
      </c>
      <c r="D875" s="1">
        <v>87</v>
      </c>
      <c r="E875" s="1">
        <v>188</v>
      </c>
      <c r="F875" s="1">
        <v>115</v>
      </c>
      <c r="H875">
        <v>2</v>
      </c>
      <c r="I875" s="1">
        <v>10</v>
      </c>
      <c r="J875" s="1">
        <v>105</v>
      </c>
      <c r="K875" s="1">
        <v>164</v>
      </c>
      <c r="L875" s="1">
        <v>121</v>
      </c>
      <c r="N875">
        <v>3</v>
      </c>
      <c r="O875" s="1">
        <v>13</v>
      </c>
      <c r="P875" s="1">
        <v>90</v>
      </c>
      <c r="Q875" s="1">
        <v>187</v>
      </c>
      <c r="R875" s="1">
        <v>110</v>
      </c>
      <c r="T875">
        <v>4</v>
      </c>
      <c r="U875" s="1">
        <v>17</v>
      </c>
      <c r="V875" s="1">
        <v>87</v>
      </c>
      <c r="W875" s="1">
        <v>179</v>
      </c>
      <c r="X875" s="1">
        <v>117</v>
      </c>
      <c r="Z875">
        <v>5</v>
      </c>
      <c r="AA875" s="1">
        <v>8</v>
      </c>
      <c r="AB875" s="1">
        <v>103</v>
      </c>
      <c r="AC875" s="1">
        <v>165</v>
      </c>
      <c r="AD875" s="1">
        <v>124</v>
      </c>
      <c r="AF875">
        <v>6</v>
      </c>
      <c r="AG875" s="1">
        <v>8</v>
      </c>
      <c r="AH875" s="1">
        <v>98</v>
      </c>
      <c r="AI875" s="1">
        <v>169</v>
      </c>
      <c r="AJ875" s="1">
        <v>125</v>
      </c>
      <c r="AL875">
        <v>7</v>
      </c>
      <c r="AM875" s="1">
        <v>11</v>
      </c>
      <c r="AN875" s="1">
        <v>91</v>
      </c>
      <c r="AO875" s="1">
        <v>159</v>
      </c>
      <c r="AP875" s="1">
        <v>139</v>
      </c>
      <c r="AR875">
        <v>8</v>
      </c>
      <c r="AS875" s="1">
        <v>15</v>
      </c>
      <c r="AT875" s="1">
        <v>101</v>
      </c>
      <c r="AU875" s="1">
        <v>161</v>
      </c>
      <c r="AV875" s="1">
        <v>123</v>
      </c>
      <c r="AX875">
        <v>9</v>
      </c>
      <c r="AY875" s="1">
        <v>18</v>
      </c>
      <c r="AZ875" s="1">
        <v>95</v>
      </c>
      <c r="BA875" s="1">
        <v>165</v>
      </c>
      <c r="BB875" s="1">
        <v>122</v>
      </c>
      <c r="BD875">
        <v>10</v>
      </c>
      <c r="BE875" s="1">
        <v>11</v>
      </c>
      <c r="BF875" s="1">
        <v>94</v>
      </c>
      <c r="BG875" s="1">
        <v>169</v>
      </c>
      <c r="BH875" s="1">
        <v>126</v>
      </c>
      <c r="BJ875">
        <v>874</v>
      </c>
      <c r="BK875">
        <f t="shared" si="53"/>
        <v>12.1</v>
      </c>
      <c r="BL875">
        <f t="shared" si="54"/>
        <v>95.1</v>
      </c>
      <c r="BM875">
        <f t="shared" si="55"/>
        <v>170.6</v>
      </c>
      <c r="BN875">
        <f t="shared" si="56"/>
        <v>122.2</v>
      </c>
    </row>
    <row r="876" spans="1:66" x14ac:dyDescent="0.2">
      <c r="A876">
        <v>875</v>
      </c>
      <c r="B876">
        <v>1</v>
      </c>
      <c r="C876" s="1">
        <v>8</v>
      </c>
      <c r="D876" s="1">
        <v>96</v>
      </c>
      <c r="E876" s="1">
        <v>176</v>
      </c>
      <c r="F876" s="1">
        <v>120</v>
      </c>
      <c r="H876">
        <v>2</v>
      </c>
      <c r="I876" s="1">
        <v>13</v>
      </c>
      <c r="J876" s="1">
        <v>97</v>
      </c>
      <c r="K876" s="1">
        <v>161</v>
      </c>
      <c r="L876" s="1">
        <v>129</v>
      </c>
      <c r="N876">
        <v>3</v>
      </c>
      <c r="O876" s="1">
        <v>17</v>
      </c>
      <c r="P876" s="1">
        <v>94</v>
      </c>
      <c r="Q876" s="1">
        <v>187</v>
      </c>
      <c r="R876" s="1">
        <v>102</v>
      </c>
      <c r="T876">
        <v>4</v>
      </c>
      <c r="U876" s="1">
        <v>14</v>
      </c>
      <c r="V876" s="1">
        <v>100</v>
      </c>
      <c r="W876" s="1">
        <v>164</v>
      </c>
      <c r="X876" s="1">
        <v>122</v>
      </c>
      <c r="Z876">
        <v>5</v>
      </c>
      <c r="AA876" s="1">
        <v>11</v>
      </c>
      <c r="AB876" s="1">
        <v>109</v>
      </c>
      <c r="AC876" s="1">
        <v>153</v>
      </c>
      <c r="AD876" s="1">
        <v>127</v>
      </c>
      <c r="AF876">
        <v>6</v>
      </c>
      <c r="AG876" s="1">
        <v>10</v>
      </c>
      <c r="AH876" s="1">
        <v>87</v>
      </c>
      <c r="AI876" s="1">
        <v>165</v>
      </c>
      <c r="AJ876" s="1">
        <v>138</v>
      </c>
      <c r="AL876">
        <v>7</v>
      </c>
      <c r="AM876" s="1">
        <v>9</v>
      </c>
      <c r="AN876" s="1">
        <v>86</v>
      </c>
      <c r="AO876" s="1">
        <v>169</v>
      </c>
      <c r="AP876" s="1">
        <v>136</v>
      </c>
      <c r="AR876">
        <v>8</v>
      </c>
      <c r="AS876" s="1">
        <v>17</v>
      </c>
      <c r="AT876" s="1">
        <v>105</v>
      </c>
      <c r="AU876" s="1">
        <v>161</v>
      </c>
      <c r="AV876" s="1">
        <v>117</v>
      </c>
      <c r="AX876">
        <v>9</v>
      </c>
      <c r="AY876" s="1">
        <v>16</v>
      </c>
      <c r="AZ876" s="1">
        <v>95</v>
      </c>
      <c r="BA876" s="1">
        <v>168</v>
      </c>
      <c r="BB876" s="1">
        <v>121</v>
      </c>
      <c r="BD876">
        <v>10</v>
      </c>
      <c r="BE876" s="1">
        <v>14</v>
      </c>
      <c r="BF876" s="1">
        <v>95</v>
      </c>
      <c r="BG876" s="1">
        <v>175</v>
      </c>
      <c r="BH876" s="1">
        <v>116</v>
      </c>
      <c r="BJ876">
        <v>875</v>
      </c>
      <c r="BK876">
        <f t="shared" si="53"/>
        <v>12.9</v>
      </c>
      <c r="BL876">
        <f t="shared" si="54"/>
        <v>96.4</v>
      </c>
      <c r="BM876">
        <f t="shared" si="55"/>
        <v>167.9</v>
      </c>
      <c r="BN876">
        <f t="shared" si="56"/>
        <v>122.8</v>
      </c>
    </row>
    <row r="877" spans="1:66" x14ac:dyDescent="0.2">
      <c r="A877">
        <v>876</v>
      </c>
      <c r="B877">
        <v>1</v>
      </c>
      <c r="C877" s="1">
        <v>10</v>
      </c>
      <c r="D877" s="1">
        <v>95</v>
      </c>
      <c r="E877" s="1">
        <v>166</v>
      </c>
      <c r="F877" s="1">
        <v>129</v>
      </c>
      <c r="H877">
        <v>2</v>
      </c>
      <c r="I877" s="1">
        <v>12</v>
      </c>
      <c r="J877" s="1">
        <v>91</v>
      </c>
      <c r="K877" s="1">
        <v>171</v>
      </c>
      <c r="L877" s="1">
        <v>126</v>
      </c>
      <c r="N877">
        <v>3</v>
      </c>
      <c r="O877" s="1">
        <v>14</v>
      </c>
      <c r="P877" s="1">
        <v>96</v>
      </c>
      <c r="Q877" s="1">
        <v>182</v>
      </c>
      <c r="R877" s="1">
        <v>108</v>
      </c>
      <c r="T877">
        <v>4</v>
      </c>
      <c r="U877" s="1">
        <v>15</v>
      </c>
      <c r="V877" s="1">
        <v>111</v>
      </c>
      <c r="W877" s="1">
        <v>158</v>
      </c>
      <c r="X877" s="1">
        <v>116</v>
      </c>
      <c r="Z877">
        <v>5</v>
      </c>
      <c r="AA877" s="1">
        <v>12</v>
      </c>
      <c r="AB877" s="1">
        <v>101</v>
      </c>
      <c r="AC877" s="1">
        <v>156</v>
      </c>
      <c r="AD877" s="1">
        <v>131</v>
      </c>
      <c r="AF877">
        <v>6</v>
      </c>
      <c r="AG877" s="1">
        <v>9</v>
      </c>
      <c r="AH877" s="1">
        <v>80</v>
      </c>
      <c r="AI877" s="1">
        <v>185</v>
      </c>
      <c r="AJ877" s="1">
        <v>126</v>
      </c>
      <c r="AL877">
        <v>7</v>
      </c>
      <c r="AM877" s="1">
        <v>9</v>
      </c>
      <c r="AN877" s="1">
        <v>83</v>
      </c>
      <c r="AO877" s="1">
        <v>179</v>
      </c>
      <c r="AP877" s="1">
        <v>129</v>
      </c>
      <c r="AR877">
        <v>8</v>
      </c>
      <c r="AS877" s="1">
        <v>18</v>
      </c>
      <c r="AT877" s="1">
        <v>101</v>
      </c>
      <c r="AU877" s="1">
        <v>157</v>
      </c>
      <c r="AV877" s="1">
        <v>124</v>
      </c>
      <c r="AX877">
        <v>9</v>
      </c>
      <c r="AY877" s="1">
        <v>17</v>
      </c>
      <c r="AZ877" s="1">
        <v>96</v>
      </c>
      <c r="BA877" s="1">
        <v>161</v>
      </c>
      <c r="BB877" s="1">
        <v>126</v>
      </c>
      <c r="BD877">
        <v>10</v>
      </c>
      <c r="BE877" s="1">
        <v>19</v>
      </c>
      <c r="BF877" s="1">
        <v>101</v>
      </c>
      <c r="BG877" s="1">
        <v>156</v>
      </c>
      <c r="BH877" s="1">
        <v>124</v>
      </c>
      <c r="BJ877">
        <v>876</v>
      </c>
      <c r="BK877">
        <f t="shared" si="53"/>
        <v>13.5</v>
      </c>
      <c r="BL877">
        <f t="shared" si="54"/>
        <v>95.5</v>
      </c>
      <c r="BM877">
        <f t="shared" si="55"/>
        <v>167.1</v>
      </c>
      <c r="BN877">
        <f t="shared" si="56"/>
        <v>123.9</v>
      </c>
    </row>
    <row r="878" spans="1:66" x14ac:dyDescent="0.2">
      <c r="A878">
        <v>877</v>
      </c>
      <c r="B878">
        <v>1</v>
      </c>
      <c r="C878" s="1">
        <v>13</v>
      </c>
      <c r="D878" s="1">
        <v>100</v>
      </c>
      <c r="E878" s="1">
        <v>155</v>
      </c>
      <c r="F878" s="1">
        <v>132</v>
      </c>
      <c r="H878">
        <v>2</v>
      </c>
      <c r="I878" s="1">
        <v>9</v>
      </c>
      <c r="J878" s="1">
        <v>96</v>
      </c>
      <c r="K878" s="1">
        <v>173</v>
      </c>
      <c r="L878" s="1">
        <v>122</v>
      </c>
      <c r="N878">
        <v>3</v>
      </c>
      <c r="O878" s="1">
        <v>13</v>
      </c>
      <c r="P878" s="1">
        <v>101</v>
      </c>
      <c r="Q878" s="1">
        <v>192</v>
      </c>
      <c r="R878" s="1">
        <v>94</v>
      </c>
      <c r="T878">
        <v>4</v>
      </c>
      <c r="U878" s="1">
        <v>12</v>
      </c>
      <c r="V878" s="1">
        <v>98</v>
      </c>
      <c r="W878" s="1">
        <v>166</v>
      </c>
      <c r="X878" s="1">
        <v>124</v>
      </c>
      <c r="Z878">
        <v>5</v>
      </c>
      <c r="AA878" s="1">
        <v>10</v>
      </c>
      <c r="AB878" s="1">
        <v>110</v>
      </c>
      <c r="AC878" s="1">
        <v>156</v>
      </c>
      <c r="AD878" s="1">
        <v>124</v>
      </c>
      <c r="AF878">
        <v>6</v>
      </c>
      <c r="AG878" s="1">
        <v>12</v>
      </c>
      <c r="AH878" s="1">
        <v>92</v>
      </c>
      <c r="AI878" s="1">
        <v>174</v>
      </c>
      <c r="AJ878" s="1">
        <v>122</v>
      </c>
      <c r="AL878">
        <v>7</v>
      </c>
      <c r="AM878" s="1">
        <v>12</v>
      </c>
      <c r="AN878" s="1">
        <v>98</v>
      </c>
      <c r="AO878" s="1">
        <v>163</v>
      </c>
      <c r="AP878" s="1">
        <v>127</v>
      </c>
      <c r="AR878">
        <v>8</v>
      </c>
      <c r="AS878" s="1">
        <v>17</v>
      </c>
      <c r="AT878" s="1">
        <v>93</v>
      </c>
      <c r="AU878" s="1">
        <v>161</v>
      </c>
      <c r="AV878" s="1">
        <v>129</v>
      </c>
      <c r="AX878">
        <v>9</v>
      </c>
      <c r="AY878" s="1">
        <v>16</v>
      </c>
      <c r="AZ878" s="1">
        <v>89</v>
      </c>
      <c r="BA878" s="1">
        <v>175</v>
      </c>
      <c r="BB878" s="1">
        <v>120</v>
      </c>
      <c r="BD878">
        <v>10</v>
      </c>
      <c r="BE878" s="1">
        <v>16</v>
      </c>
      <c r="BF878" s="1">
        <v>90</v>
      </c>
      <c r="BG878" s="1">
        <v>166</v>
      </c>
      <c r="BH878" s="1">
        <v>128</v>
      </c>
      <c r="BJ878">
        <v>877</v>
      </c>
      <c r="BK878">
        <f t="shared" si="53"/>
        <v>13</v>
      </c>
      <c r="BL878">
        <f t="shared" si="54"/>
        <v>96.7</v>
      </c>
      <c r="BM878">
        <f t="shared" si="55"/>
        <v>168.1</v>
      </c>
      <c r="BN878">
        <f t="shared" si="56"/>
        <v>122.2</v>
      </c>
    </row>
    <row r="879" spans="1:66" x14ac:dyDescent="0.2">
      <c r="A879">
        <v>878</v>
      </c>
      <c r="B879">
        <v>1</v>
      </c>
      <c r="C879" s="1">
        <v>11</v>
      </c>
      <c r="D879" s="1">
        <v>84</v>
      </c>
      <c r="E879" s="1">
        <v>165</v>
      </c>
      <c r="F879" s="1">
        <v>140</v>
      </c>
      <c r="H879">
        <v>2</v>
      </c>
      <c r="I879" s="1">
        <v>9</v>
      </c>
      <c r="J879" s="1">
        <v>96</v>
      </c>
      <c r="K879" s="1">
        <v>165</v>
      </c>
      <c r="L879" s="1">
        <v>130</v>
      </c>
      <c r="N879">
        <v>3</v>
      </c>
      <c r="O879" s="1">
        <v>12</v>
      </c>
      <c r="P879" s="1">
        <v>114</v>
      </c>
      <c r="Q879" s="1">
        <v>180</v>
      </c>
      <c r="R879" s="1">
        <v>94</v>
      </c>
      <c r="T879">
        <v>4</v>
      </c>
      <c r="U879" s="1">
        <v>14</v>
      </c>
      <c r="V879" s="1">
        <v>96</v>
      </c>
      <c r="W879" s="1">
        <v>174</v>
      </c>
      <c r="X879" s="1">
        <v>116</v>
      </c>
      <c r="Z879">
        <v>5</v>
      </c>
      <c r="AA879" s="1">
        <v>13</v>
      </c>
      <c r="AB879" s="1">
        <v>107</v>
      </c>
      <c r="AC879" s="1">
        <v>165</v>
      </c>
      <c r="AD879" s="1">
        <v>115</v>
      </c>
      <c r="AF879">
        <v>6</v>
      </c>
      <c r="AG879" s="1">
        <v>11</v>
      </c>
      <c r="AH879" s="1">
        <v>111</v>
      </c>
      <c r="AI879" s="1">
        <v>144</v>
      </c>
      <c r="AJ879" s="1">
        <v>134</v>
      </c>
      <c r="AL879">
        <v>7</v>
      </c>
      <c r="AM879" s="1">
        <v>18</v>
      </c>
      <c r="AN879" s="1">
        <v>100</v>
      </c>
      <c r="AO879" s="1">
        <v>158</v>
      </c>
      <c r="AP879" s="1">
        <v>124</v>
      </c>
      <c r="AR879">
        <v>8</v>
      </c>
      <c r="AS879" s="1">
        <v>13</v>
      </c>
      <c r="AT879" s="1">
        <v>94</v>
      </c>
      <c r="AU879" s="1">
        <v>156</v>
      </c>
      <c r="AV879" s="1">
        <v>137</v>
      </c>
      <c r="AX879">
        <v>9</v>
      </c>
      <c r="AY879" s="1">
        <v>14</v>
      </c>
      <c r="AZ879" s="1">
        <v>89</v>
      </c>
      <c r="BA879" s="1">
        <v>170</v>
      </c>
      <c r="BB879" s="1">
        <v>127</v>
      </c>
      <c r="BD879">
        <v>10</v>
      </c>
      <c r="BE879" s="1">
        <v>15</v>
      </c>
      <c r="BF879" s="1">
        <v>105</v>
      </c>
      <c r="BG879" s="1">
        <v>159</v>
      </c>
      <c r="BH879" s="1">
        <v>121</v>
      </c>
      <c r="BJ879">
        <v>878</v>
      </c>
      <c r="BK879">
        <f t="shared" si="53"/>
        <v>13</v>
      </c>
      <c r="BL879">
        <f t="shared" si="54"/>
        <v>99.6</v>
      </c>
      <c r="BM879">
        <f t="shared" si="55"/>
        <v>163.6</v>
      </c>
      <c r="BN879">
        <f t="shared" si="56"/>
        <v>123.8</v>
      </c>
    </row>
    <row r="880" spans="1:66" x14ac:dyDescent="0.2">
      <c r="A880">
        <v>879</v>
      </c>
      <c r="B880">
        <v>1</v>
      </c>
      <c r="C880" s="1">
        <v>13</v>
      </c>
      <c r="D880" s="1">
        <v>85</v>
      </c>
      <c r="E880" s="1">
        <v>169</v>
      </c>
      <c r="F880" s="1">
        <v>133</v>
      </c>
      <c r="H880">
        <v>2</v>
      </c>
      <c r="I880" s="1">
        <v>16</v>
      </c>
      <c r="J880" s="1">
        <v>96</v>
      </c>
      <c r="K880" s="1">
        <v>166</v>
      </c>
      <c r="L880" s="1">
        <v>122</v>
      </c>
      <c r="N880">
        <v>3</v>
      </c>
      <c r="O880" s="1">
        <v>11</v>
      </c>
      <c r="P880" s="1">
        <v>120</v>
      </c>
      <c r="Q880" s="1">
        <v>158</v>
      </c>
      <c r="R880" s="1">
        <v>111</v>
      </c>
      <c r="T880">
        <v>4</v>
      </c>
      <c r="U880" s="1">
        <v>17</v>
      </c>
      <c r="V880" s="1">
        <v>98</v>
      </c>
      <c r="W880" s="1">
        <v>151</v>
      </c>
      <c r="X880" s="1">
        <v>134</v>
      </c>
      <c r="Z880">
        <v>5</v>
      </c>
      <c r="AA880" s="1">
        <v>13</v>
      </c>
      <c r="AB880" s="1">
        <v>119</v>
      </c>
      <c r="AC880" s="1">
        <v>157</v>
      </c>
      <c r="AD880" s="1">
        <v>111</v>
      </c>
      <c r="AF880">
        <v>6</v>
      </c>
      <c r="AG880" s="1">
        <v>11</v>
      </c>
      <c r="AH880" s="1">
        <v>110</v>
      </c>
      <c r="AI880" s="1">
        <v>158</v>
      </c>
      <c r="AJ880" s="1">
        <v>121</v>
      </c>
      <c r="AL880">
        <v>7</v>
      </c>
      <c r="AM880" s="1">
        <v>18</v>
      </c>
      <c r="AN880" s="1">
        <v>90</v>
      </c>
      <c r="AO880" s="1">
        <v>175</v>
      </c>
      <c r="AP880" s="1">
        <v>117</v>
      </c>
      <c r="AR880">
        <v>8</v>
      </c>
      <c r="AS880" s="1">
        <v>10</v>
      </c>
      <c r="AT880" s="1">
        <v>97</v>
      </c>
      <c r="AU880" s="1">
        <v>155</v>
      </c>
      <c r="AV880" s="1">
        <v>138</v>
      </c>
      <c r="AX880">
        <v>9</v>
      </c>
      <c r="AY880" s="1">
        <v>13</v>
      </c>
      <c r="AZ880" s="1">
        <v>86</v>
      </c>
      <c r="BA880" s="1">
        <v>154</v>
      </c>
      <c r="BB880" s="1">
        <v>147</v>
      </c>
      <c r="BD880">
        <v>10</v>
      </c>
      <c r="BE880" s="1">
        <v>19</v>
      </c>
      <c r="BF880" s="1">
        <v>103</v>
      </c>
      <c r="BG880" s="1">
        <v>168</v>
      </c>
      <c r="BH880" s="1">
        <v>110</v>
      </c>
      <c r="BJ880">
        <v>879</v>
      </c>
      <c r="BK880">
        <f t="shared" si="53"/>
        <v>14.1</v>
      </c>
      <c r="BL880">
        <f t="shared" si="54"/>
        <v>100.4</v>
      </c>
      <c r="BM880">
        <f t="shared" si="55"/>
        <v>161.1</v>
      </c>
      <c r="BN880">
        <f t="shared" si="56"/>
        <v>124.4</v>
      </c>
    </row>
    <row r="881" spans="1:66" x14ac:dyDescent="0.2">
      <c r="A881">
        <v>880</v>
      </c>
      <c r="B881">
        <v>1</v>
      </c>
      <c r="C881" s="1">
        <v>12</v>
      </c>
      <c r="D881" s="1">
        <v>100</v>
      </c>
      <c r="E881" s="1">
        <v>159</v>
      </c>
      <c r="F881" s="1">
        <v>129</v>
      </c>
      <c r="H881">
        <v>2</v>
      </c>
      <c r="I881" s="1">
        <v>10</v>
      </c>
      <c r="J881" s="1">
        <v>101</v>
      </c>
      <c r="K881" s="1">
        <v>168</v>
      </c>
      <c r="L881" s="1">
        <v>121</v>
      </c>
      <c r="N881">
        <v>3</v>
      </c>
      <c r="O881" s="1">
        <v>12</v>
      </c>
      <c r="P881" s="1">
        <v>113</v>
      </c>
      <c r="Q881" s="1">
        <v>159</v>
      </c>
      <c r="R881" s="1">
        <v>116</v>
      </c>
      <c r="T881">
        <v>4</v>
      </c>
      <c r="U881" s="1">
        <v>21</v>
      </c>
      <c r="V881" s="1">
        <v>90</v>
      </c>
      <c r="W881" s="1">
        <v>158</v>
      </c>
      <c r="X881" s="1">
        <v>131</v>
      </c>
      <c r="Z881">
        <v>5</v>
      </c>
      <c r="AA881" s="1">
        <v>10</v>
      </c>
      <c r="AB881" s="1">
        <v>100</v>
      </c>
      <c r="AC881" s="1">
        <v>168</v>
      </c>
      <c r="AD881" s="1">
        <v>122</v>
      </c>
      <c r="AF881">
        <v>6</v>
      </c>
      <c r="AG881" s="1">
        <v>11</v>
      </c>
      <c r="AH881" s="1">
        <v>100</v>
      </c>
      <c r="AI881" s="1">
        <v>175</v>
      </c>
      <c r="AJ881" s="1">
        <v>114</v>
      </c>
      <c r="AL881">
        <v>7</v>
      </c>
      <c r="AM881" s="1">
        <v>13</v>
      </c>
      <c r="AN881" s="1">
        <v>89</v>
      </c>
      <c r="AO881" s="1">
        <v>175</v>
      </c>
      <c r="AP881" s="1">
        <v>123</v>
      </c>
      <c r="AR881">
        <v>8</v>
      </c>
      <c r="AS881" s="1">
        <v>13</v>
      </c>
      <c r="AT881" s="1">
        <v>94</v>
      </c>
      <c r="AU881" s="1">
        <v>161</v>
      </c>
      <c r="AV881" s="1">
        <v>132</v>
      </c>
      <c r="AX881">
        <v>9</v>
      </c>
      <c r="AY881" s="1">
        <v>10</v>
      </c>
      <c r="AZ881" s="1">
        <v>83</v>
      </c>
      <c r="BA881" s="1">
        <v>165</v>
      </c>
      <c r="BB881" s="1">
        <v>142</v>
      </c>
      <c r="BD881">
        <v>10</v>
      </c>
      <c r="BE881" s="1">
        <v>15</v>
      </c>
      <c r="BF881" s="1">
        <v>104</v>
      </c>
      <c r="BG881" s="1">
        <v>157</v>
      </c>
      <c r="BH881" s="1">
        <v>124</v>
      </c>
      <c r="BJ881">
        <v>880</v>
      </c>
      <c r="BK881">
        <f t="shared" si="53"/>
        <v>12.7</v>
      </c>
      <c r="BL881">
        <f t="shared" si="54"/>
        <v>97.4</v>
      </c>
      <c r="BM881">
        <f t="shared" si="55"/>
        <v>164.5</v>
      </c>
      <c r="BN881">
        <f t="shared" si="56"/>
        <v>125.4</v>
      </c>
    </row>
    <row r="882" spans="1:66" x14ac:dyDescent="0.2">
      <c r="A882">
        <v>881</v>
      </c>
      <c r="B882">
        <v>1</v>
      </c>
      <c r="C882" s="1">
        <v>17</v>
      </c>
      <c r="D882" s="1">
        <v>101</v>
      </c>
      <c r="E882" s="1">
        <v>147</v>
      </c>
      <c r="F882" s="1">
        <v>135</v>
      </c>
      <c r="H882">
        <v>2</v>
      </c>
      <c r="I882" s="1">
        <v>12</v>
      </c>
      <c r="J882" s="1">
        <v>98</v>
      </c>
      <c r="K882" s="1">
        <v>180</v>
      </c>
      <c r="L882" s="1">
        <v>110</v>
      </c>
      <c r="N882">
        <v>3</v>
      </c>
      <c r="O882" s="1">
        <v>11</v>
      </c>
      <c r="P882" s="1">
        <v>116</v>
      </c>
      <c r="Q882" s="1">
        <v>160</v>
      </c>
      <c r="R882" s="1">
        <v>113</v>
      </c>
      <c r="T882">
        <v>4</v>
      </c>
      <c r="U882" s="1">
        <v>14</v>
      </c>
      <c r="V882" s="1">
        <v>91</v>
      </c>
      <c r="W882" s="1">
        <v>156</v>
      </c>
      <c r="X882" s="1">
        <v>139</v>
      </c>
      <c r="Z882">
        <v>5</v>
      </c>
      <c r="AA882" s="1">
        <v>13</v>
      </c>
      <c r="AB882" s="1">
        <v>102</v>
      </c>
      <c r="AC882" s="1">
        <v>160</v>
      </c>
      <c r="AD882" s="1">
        <v>125</v>
      </c>
      <c r="AF882">
        <v>6</v>
      </c>
      <c r="AG882" s="1">
        <v>11</v>
      </c>
      <c r="AH882" s="1">
        <v>102</v>
      </c>
      <c r="AI882" s="1">
        <v>165</v>
      </c>
      <c r="AJ882" s="1">
        <v>122</v>
      </c>
      <c r="AL882">
        <v>7</v>
      </c>
      <c r="AM882" s="1">
        <v>14</v>
      </c>
      <c r="AN882" s="1">
        <v>95</v>
      </c>
      <c r="AO882" s="1">
        <v>168</v>
      </c>
      <c r="AP882" s="1">
        <v>123</v>
      </c>
      <c r="AR882">
        <v>8</v>
      </c>
      <c r="AS882" s="1">
        <v>16</v>
      </c>
      <c r="AT882" s="1">
        <v>88</v>
      </c>
      <c r="AU882" s="1">
        <v>154</v>
      </c>
      <c r="AV882" s="1">
        <v>142</v>
      </c>
      <c r="AX882">
        <v>9</v>
      </c>
      <c r="AY882" s="1">
        <v>11</v>
      </c>
      <c r="AZ882" s="1">
        <v>79</v>
      </c>
      <c r="BA882" s="1">
        <v>186</v>
      </c>
      <c r="BB882" s="1">
        <v>124</v>
      </c>
      <c r="BD882">
        <v>10</v>
      </c>
      <c r="BE882" s="1">
        <v>12</v>
      </c>
      <c r="BF882" s="1">
        <v>107</v>
      </c>
      <c r="BG882" s="1">
        <v>156</v>
      </c>
      <c r="BH882" s="1">
        <v>125</v>
      </c>
      <c r="BJ882">
        <v>881</v>
      </c>
      <c r="BK882">
        <f t="shared" si="53"/>
        <v>13.1</v>
      </c>
      <c r="BL882">
        <f t="shared" si="54"/>
        <v>97.9</v>
      </c>
      <c r="BM882">
        <f t="shared" si="55"/>
        <v>163.19999999999999</v>
      </c>
      <c r="BN882">
        <f t="shared" si="56"/>
        <v>125.8</v>
      </c>
    </row>
    <row r="883" spans="1:66" x14ac:dyDescent="0.2">
      <c r="A883">
        <v>882</v>
      </c>
      <c r="B883">
        <v>1</v>
      </c>
      <c r="C883" s="1">
        <v>17</v>
      </c>
      <c r="D883" s="1">
        <v>97</v>
      </c>
      <c r="E883" s="1">
        <v>142</v>
      </c>
      <c r="F883" s="1">
        <v>144</v>
      </c>
      <c r="H883">
        <v>2</v>
      </c>
      <c r="I883" s="1">
        <v>12</v>
      </c>
      <c r="J883" s="1">
        <v>107</v>
      </c>
      <c r="K883" s="1">
        <v>162</v>
      </c>
      <c r="L883" s="1">
        <v>119</v>
      </c>
      <c r="N883">
        <v>3</v>
      </c>
      <c r="O883" s="1">
        <v>14</v>
      </c>
      <c r="P883" s="1">
        <v>115</v>
      </c>
      <c r="Q883" s="1">
        <v>163</v>
      </c>
      <c r="R883" s="1">
        <v>108</v>
      </c>
      <c r="T883">
        <v>4</v>
      </c>
      <c r="U883" s="1">
        <v>16</v>
      </c>
      <c r="V883" s="1">
        <v>81</v>
      </c>
      <c r="W883" s="1">
        <v>162</v>
      </c>
      <c r="X883" s="1">
        <v>141</v>
      </c>
      <c r="Z883">
        <v>5</v>
      </c>
      <c r="AA883" s="1">
        <v>13</v>
      </c>
      <c r="AB883" s="1">
        <v>106</v>
      </c>
      <c r="AC883" s="1">
        <v>157</v>
      </c>
      <c r="AD883" s="1">
        <v>124</v>
      </c>
      <c r="AF883">
        <v>6</v>
      </c>
      <c r="AG883" s="1">
        <v>8</v>
      </c>
      <c r="AH883" s="1">
        <v>103</v>
      </c>
      <c r="AI883" s="1">
        <v>170</v>
      </c>
      <c r="AJ883" s="1">
        <v>119</v>
      </c>
      <c r="AL883">
        <v>7</v>
      </c>
      <c r="AM883" s="1">
        <v>12</v>
      </c>
      <c r="AN883" s="1">
        <v>96</v>
      </c>
      <c r="AO883" s="1">
        <v>164</v>
      </c>
      <c r="AP883" s="1">
        <v>128</v>
      </c>
      <c r="AR883">
        <v>8</v>
      </c>
      <c r="AS883" s="1">
        <v>11</v>
      </c>
      <c r="AT883" s="1">
        <v>90</v>
      </c>
      <c r="AU883" s="1">
        <v>150</v>
      </c>
      <c r="AV883" s="1">
        <v>149</v>
      </c>
      <c r="AX883">
        <v>9</v>
      </c>
      <c r="AY883" s="1">
        <v>12</v>
      </c>
      <c r="AZ883" s="1">
        <v>92</v>
      </c>
      <c r="BA883" s="1">
        <v>167</v>
      </c>
      <c r="BB883" s="1">
        <v>129</v>
      </c>
      <c r="BD883">
        <v>10</v>
      </c>
      <c r="BE883" s="1">
        <v>18</v>
      </c>
      <c r="BF883" s="1">
        <v>94</v>
      </c>
      <c r="BG883" s="1">
        <v>165</v>
      </c>
      <c r="BH883" s="1">
        <v>123</v>
      </c>
      <c r="BJ883">
        <v>882</v>
      </c>
      <c r="BK883">
        <f t="shared" si="53"/>
        <v>13.3</v>
      </c>
      <c r="BL883">
        <f t="shared" si="54"/>
        <v>98.1</v>
      </c>
      <c r="BM883">
        <f t="shared" si="55"/>
        <v>160.19999999999999</v>
      </c>
      <c r="BN883">
        <f t="shared" si="56"/>
        <v>128.4</v>
      </c>
    </row>
    <row r="884" spans="1:66" x14ac:dyDescent="0.2">
      <c r="A884">
        <v>883</v>
      </c>
      <c r="B884">
        <v>1</v>
      </c>
      <c r="C884" s="1">
        <v>17</v>
      </c>
      <c r="D884" s="1">
        <v>98</v>
      </c>
      <c r="E884" s="1">
        <v>158</v>
      </c>
      <c r="F884" s="1">
        <v>127</v>
      </c>
      <c r="H884">
        <v>2</v>
      </c>
      <c r="I884" s="1">
        <v>10</v>
      </c>
      <c r="J884" s="1">
        <v>97</v>
      </c>
      <c r="K884" s="1">
        <v>159</v>
      </c>
      <c r="L884" s="1">
        <v>134</v>
      </c>
      <c r="N884">
        <v>3</v>
      </c>
      <c r="O884" s="1">
        <v>14</v>
      </c>
      <c r="P884" s="1">
        <v>112</v>
      </c>
      <c r="Q884" s="1">
        <v>158</v>
      </c>
      <c r="R884" s="1">
        <v>116</v>
      </c>
      <c r="T884">
        <v>4</v>
      </c>
      <c r="U884" s="1">
        <v>17</v>
      </c>
      <c r="V884" s="1">
        <v>90</v>
      </c>
      <c r="W884" s="1">
        <v>167</v>
      </c>
      <c r="X884" s="1">
        <v>126</v>
      </c>
      <c r="Z884">
        <v>5</v>
      </c>
      <c r="AA884" s="1">
        <v>13</v>
      </c>
      <c r="AB884" s="1">
        <v>93</v>
      </c>
      <c r="AC884" s="1">
        <v>160</v>
      </c>
      <c r="AD884" s="1">
        <v>134</v>
      </c>
      <c r="AF884">
        <v>6</v>
      </c>
      <c r="AG884" s="1">
        <v>9</v>
      </c>
      <c r="AH884" s="1">
        <v>104</v>
      </c>
      <c r="AI884" s="1">
        <v>165</v>
      </c>
      <c r="AJ884" s="1">
        <v>122</v>
      </c>
      <c r="AL884">
        <v>7</v>
      </c>
      <c r="AM884" s="1">
        <v>15</v>
      </c>
      <c r="AN884" s="1">
        <v>99</v>
      </c>
      <c r="AO884" s="1">
        <v>167</v>
      </c>
      <c r="AP884" s="1">
        <v>119</v>
      </c>
      <c r="AR884">
        <v>8</v>
      </c>
      <c r="AS884" s="1">
        <v>9</v>
      </c>
      <c r="AT884" s="1">
        <v>90</v>
      </c>
      <c r="AU884" s="1">
        <v>184</v>
      </c>
      <c r="AV884" s="1">
        <v>117</v>
      </c>
      <c r="AX884">
        <v>9</v>
      </c>
      <c r="AY884" s="1">
        <v>14</v>
      </c>
      <c r="AZ884" s="1">
        <v>101</v>
      </c>
      <c r="BA884" s="1">
        <v>174</v>
      </c>
      <c r="BB884" s="1">
        <v>111</v>
      </c>
      <c r="BD884">
        <v>10</v>
      </c>
      <c r="BE884" s="1">
        <v>14</v>
      </c>
      <c r="BF884" s="1">
        <v>101</v>
      </c>
      <c r="BG884" s="1">
        <v>158</v>
      </c>
      <c r="BH884" s="1">
        <v>127</v>
      </c>
      <c r="BJ884">
        <v>883</v>
      </c>
      <c r="BK884">
        <f t="shared" si="53"/>
        <v>13.2</v>
      </c>
      <c r="BL884">
        <f t="shared" si="54"/>
        <v>98.5</v>
      </c>
      <c r="BM884">
        <f t="shared" si="55"/>
        <v>165</v>
      </c>
      <c r="BN884">
        <f t="shared" si="56"/>
        <v>123.3</v>
      </c>
    </row>
    <row r="885" spans="1:66" x14ac:dyDescent="0.2">
      <c r="A885">
        <v>884</v>
      </c>
      <c r="B885">
        <v>1</v>
      </c>
      <c r="C885" s="1">
        <v>17</v>
      </c>
      <c r="D885" s="1">
        <v>109</v>
      </c>
      <c r="E885" s="1">
        <v>153</v>
      </c>
      <c r="F885" s="1">
        <v>121</v>
      </c>
      <c r="H885">
        <v>2</v>
      </c>
      <c r="I885" s="1">
        <v>15</v>
      </c>
      <c r="J885" s="1">
        <v>108</v>
      </c>
      <c r="K885" s="1">
        <v>173</v>
      </c>
      <c r="L885" s="1">
        <v>104</v>
      </c>
      <c r="N885">
        <v>3</v>
      </c>
      <c r="O885" s="1">
        <v>17</v>
      </c>
      <c r="P885" s="1">
        <v>101</v>
      </c>
      <c r="Q885" s="1">
        <v>151</v>
      </c>
      <c r="R885" s="1">
        <v>131</v>
      </c>
      <c r="T885">
        <v>4</v>
      </c>
      <c r="U885" s="1">
        <v>16</v>
      </c>
      <c r="V885" s="1">
        <v>99</v>
      </c>
      <c r="W885" s="1">
        <v>171</v>
      </c>
      <c r="X885" s="1">
        <v>114</v>
      </c>
      <c r="Z885">
        <v>5</v>
      </c>
      <c r="AA885" s="1">
        <v>14</v>
      </c>
      <c r="AB885" s="1">
        <v>89</v>
      </c>
      <c r="AC885" s="1">
        <v>164</v>
      </c>
      <c r="AD885" s="1">
        <v>133</v>
      </c>
      <c r="AF885">
        <v>6</v>
      </c>
      <c r="AG885" s="1">
        <v>11</v>
      </c>
      <c r="AH885" s="1">
        <v>95</v>
      </c>
      <c r="AI885" s="1">
        <v>167</v>
      </c>
      <c r="AJ885" s="1">
        <v>127</v>
      </c>
      <c r="AL885">
        <v>7</v>
      </c>
      <c r="AM885" s="1">
        <v>12</v>
      </c>
      <c r="AN885" s="1">
        <v>105</v>
      </c>
      <c r="AO885" s="1">
        <v>164</v>
      </c>
      <c r="AP885" s="1">
        <v>119</v>
      </c>
      <c r="AR885">
        <v>8</v>
      </c>
      <c r="AS885" s="1">
        <v>8</v>
      </c>
      <c r="AT885" s="1">
        <v>97</v>
      </c>
      <c r="AU885" s="1">
        <v>174</v>
      </c>
      <c r="AV885" s="1">
        <v>121</v>
      </c>
      <c r="AX885">
        <v>9</v>
      </c>
      <c r="AY885" s="1">
        <v>16</v>
      </c>
      <c r="AZ885" s="1">
        <v>109</v>
      </c>
      <c r="BA885" s="1">
        <v>162</v>
      </c>
      <c r="BB885" s="1">
        <v>113</v>
      </c>
      <c r="BD885">
        <v>10</v>
      </c>
      <c r="BE885" s="1">
        <v>13</v>
      </c>
      <c r="BF885" s="1">
        <v>99</v>
      </c>
      <c r="BG885" s="1">
        <v>157</v>
      </c>
      <c r="BH885" s="1">
        <v>131</v>
      </c>
      <c r="BJ885">
        <v>884</v>
      </c>
      <c r="BK885">
        <f t="shared" si="53"/>
        <v>13.9</v>
      </c>
      <c r="BL885">
        <f t="shared" si="54"/>
        <v>101.1</v>
      </c>
      <c r="BM885">
        <f t="shared" si="55"/>
        <v>163.6</v>
      </c>
      <c r="BN885">
        <f t="shared" si="56"/>
        <v>121.4</v>
      </c>
    </row>
    <row r="886" spans="1:66" x14ac:dyDescent="0.2">
      <c r="A886">
        <v>885</v>
      </c>
      <c r="B886">
        <v>1</v>
      </c>
      <c r="C886" s="1">
        <v>17</v>
      </c>
      <c r="D886" s="1">
        <v>102</v>
      </c>
      <c r="E886" s="1">
        <v>157</v>
      </c>
      <c r="F886" s="1">
        <v>124</v>
      </c>
      <c r="H886">
        <v>2</v>
      </c>
      <c r="I886" s="1">
        <v>13</v>
      </c>
      <c r="J886" s="1">
        <v>111</v>
      </c>
      <c r="K886" s="1">
        <v>166</v>
      </c>
      <c r="L886" s="1">
        <v>110</v>
      </c>
      <c r="N886">
        <v>3</v>
      </c>
      <c r="O886" s="1">
        <v>20</v>
      </c>
      <c r="P886" s="1">
        <v>98</v>
      </c>
      <c r="Q886" s="1">
        <v>159</v>
      </c>
      <c r="R886" s="1">
        <v>123</v>
      </c>
      <c r="T886">
        <v>4</v>
      </c>
      <c r="U886" s="1">
        <v>12</v>
      </c>
      <c r="V886" s="1">
        <v>102</v>
      </c>
      <c r="W886" s="1">
        <v>173</v>
      </c>
      <c r="X886" s="1">
        <v>113</v>
      </c>
      <c r="Z886">
        <v>5</v>
      </c>
      <c r="AA886" s="1">
        <v>18</v>
      </c>
      <c r="AB886" s="1">
        <v>90</v>
      </c>
      <c r="AC886" s="1">
        <v>160</v>
      </c>
      <c r="AD886" s="1">
        <v>132</v>
      </c>
      <c r="AF886">
        <v>6</v>
      </c>
      <c r="AG886" s="1">
        <v>10</v>
      </c>
      <c r="AH886" s="1">
        <v>103</v>
      </c>
      <c r="AI886" s="1">
        <v>160</v>
      </c>
      <c r="AJ886" s="1">
        <v>127</v>
      </c>
      <c r="AL886">
        <v>7</v>
      </c>
      <c r="AM886" s="1">
        <v>12</v>
      </c>
      <c r="AN886" s="1">
        <v>107</v>
      </c>
      <c r="AO886" s="1">
        <v>162</v>
      </c>
      <c r="AP886" s="1">
        <v>119</v>
      </c>
      <c r="AR886">
        <v>8</v>
      </c>
      <c r="AS886" s="1">
        <v>9</v>
      </c>
      <c r="AT886" s="1">
        <v>104</v>
      </c>
      <c r="AU886" s="1">
        <v>170</v>
      </c>
      <c r="AV886" s="1">
        <v>117</v>
      </c>
      <c r="AX886">
        <v>9</v>
      </c>
      <c r="AY886" s="1">
        <v>13</v>
      </c>
      <c r="AZ886" s="1">
        <v>111</v>
      </c>
      <c r="BA886" s="1">
        <v>164</v>
      </c>
      <c r="BB886" s="1">
        <v>112</v>
      </c>
      <c r="BD886">
        <v>10</v>
      </c>
      <c r="BE886" s="1">
        <v>13</v>
      </c>
      <c r="BF886" s="1">
        <v>91</v>
      </c>
      <c r="BG886" s="1">
        <v>165</v>
      </c>
      <c r="BH886" s="1">
        <v>131</v>
      </c>
      <c r="BJ886">
        <v>885</v>
      </c>
      <c r="BK886">
        <f t="shared" si="53"/>
        <v>13.7</v>
      </c>
      <c r="BL886">
        <f t="shared" si="54"/>
        <v>101.9</v>
      </c>
      <c r="BM886">
        <f t="shared" si="55"/>
        <v>163.6</v>
      </c>
      <c r="BN886">
        <f t="shared" si="56"/>
        <v>120.8</v>
      </c>
    </row>
    <row r="887" spans="1:66" x14ac:dyDescent="0.2">
      <c r="A887">
        <v>886</v>
      </c>
      <c r="B887">
        <v>1</v>
      </c>
      <c r="C887" s="1">
        <v>13</v>
      </c>
      <c r="D887" s="1">
        <v>92</v>
      </c>
      <c r="E887" s="1">
        <v>182</v>
      </c>
      <c r="F887" s="1">
        <v>113</v>
      </c>
      <c r="H887">
        <v>2</v>
      </c>
      <c r="I887" s="1">
        <v>12</v>
      </c>
      <c r="J887" s="1">
        <v>116</v>
      </c>
      <c r="K887" s="1">
        <v>160</v>
      </c>
      <c r="L887" s="1">
        <v>112</v>
      </c>
      <c r="N887">
        <v>3</v>
      </c>
      <c r="O887" s="1">
        <v>14</v>
      </c>
      <c r="P887" s="1">
        <v>98</v>
      </c>
      <c r="Q887" s="1">
        <v>171</v>
      </c>
      <c r="R887" s="1">
        <v>117</v>
      </c>
      <c r="T887">
        <v>4</v>
      </c>
      <c r="U887" s="1">
        <v>11</v>
      </c>
      <c r="V887" s="1">
        <v>85</v>
      </c>
      <c r="W887" s="1">
        <v>177</v>
      </c>
      <c r="X887" s="1">
        <v>127</v>
      </c>
      <c r="Z887">
        <v>5</v>
      </c>
      <c r="AA887" s="1">
        <v>20</v>
      </c>
      <c r="AB887" s="1">
        <v>94</v>
      </c>
      <c r="AC887" s="1">
        <v>162</v>
      </c>
      <c r="AD887" s="1">
        <v>124</v>
      </c>
      <c r="AF887">
        <v>6</v>
      </c>
      <c r="AG887" s="1">
        <v>13</v>
      </c>
      <c r="AH887" s="1">
        <v>107</v>
      </c>
      <c r="AI887" s="1">
        <v>161</v>
      </c>
      <c r="AJ887" s="1">
        <v>119</v>
      </c>
      <c r="AL887">
        <v>7</v>
      </c>
      <c r="AM887" s="1">
        <v>12</v>
      </c>
      <c r="AN887" s="1">
        <v>97</v>
      </c>
      <c r="AO887" s="1">
        <v>174</v>
      </c>
      <c r="AP887" s="1">
        <v>117</v>
      </c>
      <c r="AR887">
        <v>8</v>
      </c>
      <c r="AS887" s="1">
        <v>6</v>
      </c>
      <c r="AT887" s="1">
        <v>106</v>
      </c>
      <c r="AU887" s="1">
        <v>158</v>
      </c>
      <c r="AV887" s="1">
        <v>130</v>
      </c>
      <c r="AX887">
        <v>9</v>
      </c>
      <c r="AY887" s="1">
        <v>15</v>
      </c>
      <c r="AZ887" s="1">
        <v>115</v>
      </c>
      <c r="BA887" s="1">
        <v>169</v>
      </c>
      <c r="BB887" s="1">
        <v>101</v>
      </c>
      <c r="BD887">
        <v>10</v>
      </c>
      <c r="BE887" s="1">
        <v>11</v>
      </c>
      <c r="BF887" s="1">
        <v>96</v>
      </c>
      <c r="BG887" s="1">
        <v>163</v>
      </c>
      <c r="BH887" s="1">
        <v>130</v>
      </c>
      <c r="BJ887">
        <v>886</v>
      </c>
      <c r="BK887">
        <f t="shared" si="53"/>
        <v>12.7</v>
      </c>
      <c r="BL887">
        <f t="shared" si="54"/>
        <v>100.6</v>
      </c>
      <c r="BM887">
        <f t="shared" si="55"/>
        <v>167.7</v>
      </c>
      <c r="BN887">
        <f t="shared" si="56"/>
        <v>119</v>
      </c>
    </row>
    <row r="888" spans="1:66" x14ac:dyDescent="0.2">
      <c r="A888">
        <v>887</v>
      </c>
      <c r="B888">
        <v>1</v>
      </c>
      <c r="C888" s="1">
        <v>9</v>
      </c>
      <c r="D888" s="1">
        <v>94</v>
      </c>
      <c r="E888" s="1">
        <v>181</v>
      </c>
      <c r="F888" s="1">
        <v>116</v>
      </c>
      <c r="H888">
        <v>2</v>
      </c>
      <c r="I888" s="1">
        <v>8</v>
      </c>
      <c r="J888" s="1">
        <v>105</v>
      </c>
      <c r="K888" s="1">
        <v>173</v>
      </c>
      <c r="L888" s="1">
        <v>114</v>
      </c>
      <c r="N888">
        <v>3</v>
      </c>
      <c r="O888" s="1">
        <v>18</v>
      </c>
      <c r="P888" s="1">
        <v>91</v>
      </c>
      <c r="Q888" s="1">
        <v>168</v>
      </c>
      <c r="R888" s="1">
        <v>123</v>
      </c>
      <c r="T888">
        <v>4</v>
      </c>
      <c r="U888" s="1">
        <v>8</v>
      </c>
      <c r="V888" s="1">
        <v>94</v>
      </c>
      <c r="W888" s="1">
        <v>161</v>
      </c>
      <c r="X888" s="1">
        <v>137</v>
      </c>
      <c r="Z888">
        <v>5</v>
      </c>
      <c r="AA888" s="1">
        <v>17</v>
      </c>
      <c r="AB888" s="1">
        <v>96</v>
      </c>
      <c r="AC888" s="1">
        <v>162</v>
      </c>
      <c r="AD888" s="1">
        <v>125</v>
      </c>
      <c r="AF888">
        <v>6</v>
      </c>
      <c r="AG888" s="1">
        <v>12</v>
      </c>
      <c r="AH888" s="1">
        <v>99</v>
      </c>
      <c r="AI888" s="1">
        <v>155</v>
      </c>
      <c r="AJ888" s="1">
        <v>134</v>
      </c>
      <c r="AL888">
        <v>7</v>
      </c>
      <c r="AM888" s="1">
        <v>15</v>
      </c>
      <c r="AN888" s="1">
        <v>101</v>
      </c>
      <c r="AO888" s="1">
        <v>172</v>
      </c>
      <c r="AP888" s="1">
        <v>112</v>
      </c>
      <c r="AR888">
        <v>8</v>
      </c>
      <c r="AS888" s="1">
        <v>6</v>
      </c>
      <c r="AT888" s="1">
        <v>109</v>
      </c>
      <c r="AU888" s="1">
        <v>159</v>
      </c>
      <c r="AV888" s="1">
        <v>126</v>
      </c>
      <c r="AX888">
        <v>9</v>
      </c>
      <c r="AY888" s="1">
        <v>10</v>
      </c>
      <c r="AZ888" s="1">
        <v>112</v>
      </c>
      <c r="BA888" s="1">
        <v>173</v>
      </c>
      <c r="BB888" s="1">
        <v>105</v>
      </c>
      <c r="BD888">
        <v>10</v>
      </c>
      <c r="BE888" s="1">
        <v>9</v>
      </c>
      <c r="BF888" s="1">
        <v>104</v>
      </c>
      <c r="BG888" s="1">
        <v>162</v>
      </c>
      <c r="BH888" s="1">
        <v>125</v>
      </c>
      <c r="BJ888">
        <v>887</v>
      </c>
      <c r="BK888">
        <f t="shared" si="53"/>
        <v>11.2</v>
      </c>
      <c r="BL888">
        <f t="shared" si="54"/>
        <v>100.5</v>
      </c>
      <c r="BM888">
        <f t="shared" si="55"/>
        <v>166.6</v>
      </c>
      <c r="BN888">
        <f t="shared" si="56"/>
        <v>121.7</v>
      </c>
    </row>
    <row r="889" spans="1:66" x14ac:dyDescent="0.2">
      <c r="A889">
        <v>888</v>
      </c>
      <c r="B889">
        <v>1</v>
      </c>
      <c r="C889" s="1">
        <v>6</v>
      </c>
      <c r="D889" s="1">
        <v>98</v>
      </c>
      <c r="E889" s="1">
        <v>166</v>
      </c>
      <c r="F889" s="1">
        <v>130</v>
      </c>
      <c r="H889">
        <v>2</v>
      </c>
      <c r="I889" s="1">
        <v>9</v>
      </c>
      <c r="J889" s="1">
        <v>92</v>
      </c>
      <c r="K889" s="1">
        <v>178</v>
      </c>
      <c r="L889" s="1">
        <v>121</v>
      </c>
      <c r="N889">
        <v>3</v>
      </c>
      <c r="O889" s="1">
        <v>14</v>
      </c>
      <c r="P889" s="1">
        <v>100</v>
      </c>
      <c r="Q889" s="1">
        <v>171</v>
      </c>
      <c r="R889" s="1">
        <v>115</v>
      </c>
      <c r="T889">
        <v>4</v>
      </c>
      <c r="U889" s="1">
        <v>10</v>
      </c>
      <c r="V889" s="1">
        <v>89</v>
      </c>
      <c r="W889" s="1">
        <v>175</v>
      </c>
      <c r="X889" s="1">
        <v>126</v>
      </c>
      <c r="Z889">
        <v>5</v>
      </c>
      <c r="AA889" s="1">
        <v>20</v>
      </c>
      <c r="AB889" s="1">
        <v>106</v>
      </c>
      <c r="AC889" s="1">
        <v>158</v>
      </c>
      <c r="AD889" s="1">
        <v>116</v>
      </c>
      <c r="AF889">
        <v>6</v>
      </c>
      <c r="AG889" s="1">
        <v>15</v>
      </c>
      <c r="AH889" s="1">
        <v>86</v>
      </c>
      <c r="AI889" s="1">
        <v>172</v>
      </c>
      <c r="AJ889" s="1">
        <v>127</v>
      </c>
      <c r="AL889">
        <v>7</v>
      </c>
      <c r="AM889" s="1">
        <v>8</v>
      </c>
      <c r="AN889" s="1">
        <v>90</v>
      </c>
      <c r="AO889" s="1">
        <v>178</v>
      </c>
      <c r="AP889" s="1">
        <v>124</v>
      </c>
      <c r="AR889">
        <v>8</v>
      </c>
      <c r="AS889" s="1">
        <v>6</v>
      </c>
      <c r="AT889" s="1">
        <v>102</v>
      </c>
      <c r="AU889" s="1">
        <v>160</v>
      </c>
      <c r="AV889" s="1">
        <v>132</v>
      </c>
      <c r="AX889">
        <v>9</v>
      </c>
      <c r="AY889" s="1">
        <v>8</v>
      </c>
      <c r="AZ889" s="1">
        <v>106</v>
      </c>
      <c r="BA889" s="1">
        <v>177</v>
      </c>
      <c r="BB889" s="1">
        <v>109</v>
      </c>
      <c r="BD889">
        <v>10</v>
      </c>
      <c r="BE889" s="1">
        <v>10</v>
      </c>
      <c r="BF889" s="1">
        <v>96</v>
      </c>
      <c r="BG889" s="1">
        <v>176</v>
      </c>
      <c r="BH889" s="1">
        <v>118</v>
      </c>
      <c r="BJ889">
        <v>888</v>
      </c>
      <c r="BK889">
        <f t="shared" si="53"/>
        <v>10.6</v>
      </c>
      <c r="BL889">
        <f t="shared" si="54"/>
        <v>96.5</v>
      </c>
      <c r="BM889">
        <f t="shared" si="55"/>
        <v>171.1</v>
      </c>
      <c r="BN889">
        <f t="shared" si="56"/>
        <v>121.8</v>
      </c>
    </row>
    <row r="890" spans="1:66" x14ac:dyDescent="0.2">
      <c r="A890">
        <v>889</v>
      </c>
      <c r="B890">
        <v>1</v>
      </c>
      <c r="C890" s="1">
        <v>4</v>
      </c>
      <c r="D890" s="1">
        <v>94</v>
      </c>
      <c r="E890" s="1">
        <v>168</v>
      </c>
      <c r="F890" s="1">
        <v>134</v>
      </c>
      <c r="H890">
        <v>2</v>
      </c>
      <c r="I890" s="1">
        <v>11</v>
      </c>
      <c r="J890" s="1">
        <v>103</v>
      </c>
      <c r="K890" s="1">
        <v>152</v>
      </c>
      <c r="L890" s="1">
        <v>134</v>
      </c>
      <c r="N890">
        <v>3</v>
      </c>
      <c r="O890" s="1">
        <v>14</v>
      </c>
      <c r="P890" s="1">
        <v>108</v>
      </c>
      <c r="Q890" s="1">
        <v>166</v>
      </c>
      <c r="R890" s="1">
        <v>112</v>
      </c>
      <c r="T890">
        <v>4</v>
      </c>
      <c r="U890" s="1">
        <v>9</v>
      </c>
      <c r="V890" s="1">
        <v>94</v>
      </c>
      <c r="W890" s="1">
        <v>173</v>
      </c>
      <c r="X890" s="1">
        <v>124</v>
      </c>
      <c r="Z890">
        <v>5</v>
      </c>
      <c r="AA890" s="1">
        <v>17</v>
      </c>
      <c r="AB890" s="1">
        <v>108</v>
      </c>
      <c r="AC890" s="1">
        <v>171</v>
      </c>
      <c r="AD890" s="1">
        <v>104</v>
      </c>
      <c r="AF890">
        <v>6</v>
      </c>
      <c r="AG890" s="1">
        <v>11</v>
      </c>
      <c r="AH890" s="1">
        <v>90</v>
      </c>
      <c r="AI890" s="1">
        <v>169</v>
      </c>
      <c r="AJ890" s="1">
        <v>130</v>
      </c>
      <c r="AL890">
        <v>7</v>
      </c>
      <c r="AM890" s="1">
        <v>7</v>
      </c>
      <c r="AN890" s="1">
        <v>83</v>
      </c>
      <c r="AO890" s="1">
        <v>175</v>
      </c>
      <c r="AP890" s="1">
        <v>135</v>
      </c>
      <c r="AR890">
        <v>8</v>
      </c>
      <c r="AS890" s="1">
        <v>9</v>
      </c>
      <c r="AT890" s="1">
        <v>93</v>
      </c>
      <c r="AU890" s="1">
        <v>174</v>
      </c>
      <c r="AV890" s="1">
        <v>124</v>
      </c>
      <c r="AX890">
        <v>9</v>
      </c>
      <c r="AY890" s="1">
        <v>10</v>
      </c>
      <c r="AZ890" s="1">
        <v>104</v>
      </c>
      <c r="BA890" s="1">
        <v>174</v>
      </c>
      <c r="BB890" s="1">
        <v>112</v>
      </c>
      <c r="BD890">
        <v>10</v>
      </c>
      <c r="BE890" s="1">
        <v>10</v>
      </c>
      <c r="BF890" s="1">
        <v>99</v>
      </c>
      <c r="BG890" s="1">
        <v>159</v>
      </c>
      <c r="BH890" s="1">
        <v>132</v>
      </c>
      <c r="BJ890">
        <v>889</v>
      </c>
      <c r="BK890">
        <f t="shared" si="53"/>
        <v>10.199999999999999</v>
      </c>
      <c r="BL890">
        <f t="shared" si="54"/>
        <v>97.6</v>
      </c>
      <c r="BM890">
        <f t="shared" si="55"/>
        <v>168.1</v>
      </c>
      <c r="BN890">
        <f t="shared" si="56"/>
        <v>124.1</v>
      </c>
    </row>
    <row r="891" spans="1:66" x14ac:dyDescent="0.2">
      <c r="A891">
        <v>890</v>
      </c>
      <c r="B891">
        <v>1</v>
      </c>
      <c r="C891" s="1">
        <v>13</v>
      </c>
      <c r="D891" s="1">
        <v>104</v>
      </c>
      <c r="E891" s="1">
        <v>159</v>
      </c>
      <c r="F891" s="1">
        <v>124</v>
      </c>
      <c r="H891">
        <v>2</v>
      </c>
      <c r="I891" s="1">
        <v>8</v>
      </c>
      <c r="J891" s="1">
        <v>102</v>
      </c>
      <c r="K891" s="1">
        <v>157</v>
      </c>
      <c r="L891" s="1">
        <v>133</v>
      </c>
      <c r="N891">
        <v>3</v>
      </c>
      <c r="O891" s="1">
        <v>14</v>
      </c>
      <c r="P891" s="1">
        <v>106</v>
      </c>
      <c r="Q891" s="1">
        <v>172</v>
      </c>
      <c r="R891" s="1">
        <v>108</v>
      </c>
      <c r="T891">
        <v>4</v>
      </c>
      <c r="U891" s="1">
        <v>9</v>
      </c>
      <c r="V891" s="1">
        <v>104</v>
      </c>
      <c r="W891" s="1">
        <v>162</v>
      </c>
      <c r="X891" s="1">
        <v>125</v>
      </c>
      <c r="Z891">
        <v>5</v>
      </c>
      <c r="AA891" s="1">
        <v>15</v>
      </c>
      <c r="AB891" s="1">
        <v>110</v>
      </c>
      <c r="AC891" s="1">
        <v>166</v>
      </c>
      <c r="AD891" s="1">
        <v>109</v>
      </c>
      <c r="AF891">
        <v>6</v>
      </c>
      <c r="AG891" s="1">
        <v>9</v>
      </c>
      <c r="AH891" s="1">
        <v>97</v>
      </c>
      <c r="AI891" s="1">
        <v>152</v>
      </c>
      <c r="AJ891" s="1">
        <v>142</v>
      </c>
      <c r="AL891">
        <v>7</v>
      </c>
      <c r="AM891" s="1">
        <v>8</v>
      </c>
      <c r="AN891" s="1">
        <v>83</v>
      </c>
      <c r="AO891" s="1">
        <v>183</v>
      </c>
      <c r="AP891" s="1">
        <v>126</v>
      </c>
      <c r="AR891">
        <v>8</v>
      </c>
      <c r="AS891" s="1">
        <v>11</v>
      </c>
      <c r="AT891" s="1">
        <v>85</v>
      </c>
      <c r="AU891" s="1">
        <v>192</v>
      </c>
      <c r="AV891" s="1">
        <v>112</v>
      </c>
      <c r="AX891">
        <v>9</v>
      </c>
      <c r="AY891" s="1">
        <v>9</v>
      </c>
      <c r="AZ891" s="1">
        <v>121</v>
      </c>
      <c r="BA891" s="1">
        <v>171</v>
      </c>
      <c r="BB891" s="1">
        <v>99</v>
      </c>
      <c r="BD891">
        <v>10</v>
      </c>
      <c r="BE891" s="1">
        <v>17</v>
      </c>
      <c r="BF891" s="1">
        <v>106</v>
      </c>
      <c r="BG891" s="1">
        <v>165</v>
      </c>
      <c r="BH891" s="1">
        <v>112</v>
      </c>
      <c r="BJ891">
        <v>890</v>
      </c>
      <c r="BK891">
        <f t="shared" si="53"/>
        <v>11.3</v>
      </c>
      <c r="BL891">
        <f t="shared" si="54"/>
        <v>101.8</v>
      </c>
      <c r="BM891">
        <f t="shared" si="55"/>
        <v>167.9</v>
      </c>
      <c r="BN891">
        <f t="shared" si="56"/>
        <v>119</v>
      </c>
    </row>
    <row r="892" spans="1:66" x14ac:dyDescent="0.2">
      <c r="A892">
        <v>891</v>
      </c>
      <c r="B892">
        <v>1</v>
      </c>
      <c r="C892" s="1">
        <v>19</v>
      </c>
      <c r="D892" s="1">
        <v>103</v>
      </c>
      <c r="E892" s="1">
        <v>165</v>
      </c>
      <c r="F892" s="1">
        <v>113</v>
      </c>
      <c r="H892">
        <v>2</v>
      </c>
      <c r="I892" s="1">
        <v>8</v>
      </c>
      <c r="J892" s="1">
        <v>100</v>
      </c>
      <c r="K892" s="1">
        <v>164</v>
      </c>
      <c r="L892" s="1">
        <v>128</v>
      </c>
      <c r="N892">
        <v>3</v>
      </c>
      <c r="O892" s="1">
        <v>16</v>
      </c>
      <c r="P892" s="1">
        <v>98</v>
      </c>
      <c r="Q892" s="1">
        <v>183</v>
      </c>
      <c r="R892" s="1">
        <v>103</v>
      </c>
      <c r="T892">
        <v>4</v>
      </c>
      <c r="U892" s="1">
        <v>12</v>
      </c>
      <c r="V892" s="1">
        <v>104</v>
      </c>
      <c r="W892" s="1">
        <v>167</v>
      </c>
      <c r="X892" s="1">
        <v>117</v>
      </c>
      <c r="Z892">
        <v>5</v>
      </c>
      <c r="AA892" s="1">
        <v>15</v>
      </c>
      <c r="AB892" s="1">
        <v>101</v>
      </c>
      <c r="AC892" s="1">
        <v>179</v>
      </c>
      <c r="AD892" s="1">
        <v>105</v>
      </c>
      <c r="AF892">
        <v>6</v>
      </c>
      <c r="AG892" s="1">
        <v>8</v>
      </c>
      <c r="AH892" s="1">
        <v>92</v>
      </c>
      <c r="AI892" s="1">
        <v>163</v>
      </c>
      <c r="AJ892" s="1">
        <v>137</v>
      </c>
      <c r="AL892">
        <v>7</v>
      </c>
      <c r="AM892" s="1">
        <v>7</v>
      </c>
      <c r="AN892" s="1">
        <v>90</v>
      </c>
      <c r="AO892" s="1">
        <v>169</v>
      </c>
      <c r="AP892" s="1">
        <v>134</v>
      </c>
      <c r="AR892">
        <v>8</v>
      </c>
      <c r="AS892" s="1">
        <v>10</v>
      </c>
      <c r="AT892" s="1">
        <v>93</v>
      </c>
      <c r="AU892" s="1">
        <v>196</v>
      </c>
      <c r="AV892" s="1">
        <v>101</v>
      </c>
      <c r="AX892">
        <v>9</v>
      </c>
      <c r="AY892" s="1">
        <v>10</v>
      </c>
      <c r="AZ892" s="1">
        <v>117</v>
      </c>
      <c r="BA892" s="1">
        <v>154</v>
      </c>
      <c r="BB892" s="1">
        <v>119</v>
      </c>
      <c r="BD892">
        <v>10</v>
      </c>
      <c r="BE892" s="1">
        <v>14</v>
      </c>
      <c r="BF892" s="1">
        <v>106</v>
      </c>
      <c r="BG892" s="1">
        <v>165</v>
      </c>
      <c r="BH892" s="1">
        <v>115</v>
      </c>
      <c r="BJ892">
        <v>891</v>
      </c>
      <c r="BK892">
        <f t="shared" si="53"/>
        <v>11.9</v>
      </c>
      <c r="BL892">
        <f t="shared" si="54"/>
        <v>100.4</v>
      </c>
      <c r="BM892">
        <f t="shared" si="55"/>
        <v>170.5</v>
      </c>
      <c r="BN892">
        <f t="shared" si="56"/>
        <v>117.2</v>
      </c>
    </row>
    <row r="893" spans="1:66" x14ac:dyDescent="0.2">
      <c r="A893">
        <v>892</v>
      </c>
      <c r="B893">
        <v>1</v>
      </c>
      <c r="C893" s="1">
        <v>12</v>
      </c>
      <c r="D893" s="1">
        <v>101</v>
      </c>
      <c r="E893" s="1">
        <v>160</v>
      </c>
      <c r="F893" s="1">
        <v>127</v>
      </c>
      <c r="H893">
        <v>2</v>
      </c>
      <c r="I893" s="1">
        <v>10</v>
      </c>
      <c r="J893" s="1">
        <v>103</v>
      </c>
      <c r="K893" s="1">
        <v>173</v>
      </c>
      <c r="L893" s="1">
        <v>114</v>
      </c>
      <c r="N893">
        <v>3</v>
      </c>
      <c r="O893" s="1">
        <v>10</v>
      </c>
      <c r="P893" s="1">
        <v>99</v>
      </c>
      <c r="Q893" s="1">
        <v>170</v>
      </c>
      <c r="R893" s="1">
        <v>121</v>
      </c>
      <c r="T893">
        <v>4</v>
      </c>
      <c r="U893" s="1">
        <v>14</v>
      </c>
      <c r="V893" s="1">
        <v>94</v>
      </c>
      <c r="W893" s="1">
        <v>172</v>
      </c>
      <c r="X893" s="1">
        <v>120</v>
      </c>
      <c r="Z893">
        <v>5</v>
      </c>
      <c r="AA893" s="1">
        <v>12</v>
      </c>
      <c r="AB893" s="1">
        <v>98</v>
      </c>
      <c r="AC893" s="1">
        <v>164</v>
      </c>
      <c r="AD893" s="1">
        <v>126</v>
      </c>
      <c r="AF893">
        <v>6</v>
      </c>
      <c r="AG893" s="1">
        <v>4</v>
      </c>
      <c r="AH893" s="1">
        <v>96</v>
      </c>
      <c r="AI893" s="1">
        <v>167</v>
      </c>
      <c r="AJ893" s="1">
        <v>133</v>
      </c>
      <c r="AL893">
        <v>7</v>
      </c>
      <c r="AM893" s="1">
        <v>14</v>
      </c>
      <c r="AN893" s="1">
        <v>84</v>
      </c>
      <c r="AO893" s="1">
        <v>163</v>
      </c>
      <c r="AP893" s="1">
        <v>139</v>
      </c>
      <c r="AR893">
        <v>8</v>
      </c>
      <c r="AS893" s="1">
        <v>14</v>
      </c>
      <c r="AT893" s="1">
        <v>89</v>
      </c>
      <c r="AU893" s="1">
        <v>174</v>
      </c>
      <c r="AV893" s="1">
        <v>123</v>
      </c>
      <c r="AX893">
        <v>9</v>
      </c>
      <c r="AY893" s="1">
        <v>10</v>
      </c>
      <c r="AZ893" s="1">
        <v>115</v>
      </c>
      <c r="BA893" s="1">
        <v>155</v>
      </c>
      <c r="BB893" s="1">
        <v>120</v>
      </c>
      <c r="BD893">
        <v>10</v>
      </c>
      <c r="BE893" s="1">
        <v>16</v>
      </c>
      <c r="BF893" s="1">
        <v>111</v>
      </c>
      <c r="BG893" s="1">
        <v>164</v>
      </c>
      <c r="BH893" s="1">
        <v>109</v>
      </c>
      <c r="BJ893">
        <v>892</v>
      </c>
      <c r="BK893">
        <f t="shared" si="53"/>
        <v>11.6</v>
      </c>
      <c r="BL893">
        <f t="shared" si="54"/>
        <v>99</v>
      </c>
      <c r="BM893">
        <f t="shared" si="55"/>
        <v>166.2</v>
      </c>
      <c r="BN893">
        <f t="shared" si="56"/>
        <v>123.2</v>
      </c>
    </row>
    <row r="894" spans="1:66" x14ac:dyDescent="0.2">
      <c r="A894">
        <v>893</v>
      </c>
      <c r="B894">
        <v>1</v>
      </c>
      <c r="C894" s="1">
        <v>13</v>
      </c>
      <c r="D894" s="1">
        <v>97</v>
      </c>
      <c r="E894" s="1">
        <v>165</v>
      </c>
      <c r="F894" s="1">
        <v>125</v>
      </c>
      <c r="H894">
        <v>2</v>
      </c>
      <c r="I894" s="1">
        <v>13</v>
      </c>
      <c r="J894" s="1">
        <v>113</v>
      </c>
      <c r="K894" s="1">
        <v>157</v>
      </c>
      <c r="L894" s="1">
        <v>117</v>
      </c>
      <c r="N894">
        <v>3</v>
      </c>
      <c r="O894" s="1">
        <v>9</v>
      </c>
      <c r="P894" s="1">
        <v>120</v>
      </c>
      <c r="Q894" s="1">
        <v>157</v>
      </c>
      <c r="R894" s="1">
        <v>114</v>
      </c>
      <c r="T894">
        <v>4</v>
      </c>
      <c r="U894" s="1">
        <v>15</v>
      </c>
      <c r="V894" s="1">
        <v>86</v>
      </c>
      <c r="W894" s="1">
        <v>179</v>
      </c>
      <c r="X894" s="1">
        <v>120</v>
      </c>
      <c r="Z894">
        <v>5</v>
      </c>
      <c r="AA894" s="1">
        <v>14</v>
      </c>
      <c r="AB894" s="1">
        <v>105</v>
      </c>
      <c r="AC894" s="1">
        <v>167</v>
      </c>
      <c r="AD894" s="1">
        <v>114</v>
      </c>
      <c r="AF894">
        <v>6</v>
      </c>
      <c r="AG894" s="1">
        <v>2</v>
      </c>
      <c r="AH894" s="1">
        <v>96</v>
      </c>
      <c r="AI894" s="1">
        <v>163</v>
      </c>
      <c r="AJ894" s="1">
        <v>139</v>
      </c>
      <c r="AL894">
        <v>7</v>
      </c>
      <c r="AM894" s="1">
        <v>16</v>
      </c>
      <c r="AN894" s="1">
        <v>91</v>
      </c>
      <c r="AO894" s="1">
        <v>172</v>
      </c>
      <c r="AP894" s="1">
        <v>121</v>
      </c>
      <c r="AR894">
        <v>8</v>
      </c>
      <c r="AS894" s="1">
        <v>11</v>
      </c>
      <c r="AT894" s="1">
        <v>98</v>
      </c>
      <c r="AU894" s="1">
        <v>188</v>
      </c>
      <c r="AV894" s="1">
        <v>103</v>
      </c>
      <c r="AX894">
        <v>9</v>
      </c>
      <c r="AY894" s="1">
        <v>11</v>
      </c>
      <c r="AZ894" s="1">
        <v>112</v>
      </c>
      <c r="BA894" s="1">
        <v>162</v>
      </c>
      <c r="BB894" s="1">
        <v>115</v>
      </c>
      <c r="BD894">
        <v>10</v>
      </c>
      <c r="BE894" s="1">
        <v>16</v>
      </c>
      <c r="BF894" s="1">
        <v>104</v>
      </c>
      <c r="BG894" s="1">
        <v>172</v>
      </c>
      <c r="BH894" s="1">
        <v>108</v>
      </c>
      <c r="BJ894">
        <v>893</v>
      </c>
      <c r="BK894">
        <f t="shared" si="53"/>
        <v>12</v>
      </c>
      <c r="BL894">
        <f t="shared" si="54"/>
        <v>102.2</v>
      </c>
      <c r="BM894">
        <f t="shared" si="55"/>
        <v>168.2</v>
      </c>
      <c r="BN894">
        <f t="shared" si="56"/>
        <v>117.6</v>
      </c>
    </row>
    <row r="895" spans="1:66" x14ac:dyDescent="0.2">
      <c r="A895">
        <v>894</v>
      </c>
      <c r="B895">
        <v>1</v>
      </c>
      <c r="C895" s="1">
        <v>12</v>
      </c>
      <c r="D895" s="1">
        <v>97</v>
      </c>
      <c r="E895" s="1">
        <v>153</v>
      </c>
      <c r="F895" s="1">
        <v>138</v>
      </c>
      <c r="H895">
        <v>2</v>
      </c>
      <c r="I895" s="1">
        <v>15</v>
      </c>
      <c r="J895" s="1">
        <v>105</v>
      </c>
      <c r="K895" s="1">
        <v>157</v>
      </c>
      <c r="L895" s="1">
        <v>123</v>
      </c>
      <c r="N895">
        <v>3</v>
      </c>
      <c r="O895" s="1">
        <v>11</v>
      </c>
      <c r="P895" s="1">
        <v>111</v>
      </c>
      <c r="Q895" s="1">
        <v>149</v>
      </c>
      <c r="R895" s="1">
        <v>129</v>
      </c>
      <c r="T895">
        <v>4</v>
      </c>
      <c r="U895" s="1">
        <v>18</v>
      </c>
      <c r="V895" s="1">
        <v>87</v>
      </c>
      <c r="W895" s="1">
        <v>169</v>
      </c>
      <c r="X895" s="1">
        <v>126</v>
      </c>
      <c r="Z895">
        <v>5</v>
      </c>
      <c r="AA895" s="1">
        <v>13</v>
      </c>
      <c r="AB895" s="1">
        <v>121</v>
      </c>
      <c r="AC895" s="1">
        <v>153</v>
      </c>
      <c r="AD895" s="1">
        <v>113</v>
      </c>
      <c r="AF895">
        <v>6</v>
      </c>
      <c r="AG895" s="1">
        <v>7</v>
      </c>
      <c r="AH895" s="1">
        <v>99</v>
      </c>
      <c r="AI895" s="1">
        <v>164</v>
      </c>
      <c r="AJ895" s="1">
        <v>130</v>
      </c>
      <c r="AL895">
        <v>7</v>
      </c>
      <c r="AM895" s="1">
        <v>17</v>
      </c>
      <c r="AN895" s="1">
        <v>91</v>
      </c>
      <c r="AO895" s="1">
        <v>172</v>
      </c>
      <c r="AP895" s="1">
        <v>120</v>
      </c>
      <c r="AR895">
        <v>8</v>
      </c>
      <c r="AS895" s="1">
        <v>8</v>
      </c>
      <c r="AT895" s="1">
        <v>108</v>
      </c>
      <c r="AU895" s="1">
        <v>173</v>
      </c>
      <c r="AV895" s="1">
        <v>111</v>
      </c>
      <c r="AX895">
        <v>9</v>
      </c>
      <c r="AY895" s="1">
        <v>8</v>
      </c>
      <c r="AZ895" s="1">
        <v>102</v>
      </c>
      <c r="BA895" s="1">
        <v>168</v>
      </c>
      <c r="BB895" s="1">
        <v>122</v>
      </c>
      <c r="BD895">
        <v>10</v>
      </c>
      <c r="BE895" s="1">
        <v>13</v>
      </c>
      <c r="BF895" s="1">
        <v>99</v>
      </c>
      <c r="BG895" s="1">
        <v>167</v>
      </c>
      <c r="BH895" s="1">
        <v>121</v>
      </c>
      <c r="BJ895">
        <v>894</v>
      </c>
      <c r="BK895">
        <f t="shared" si="53"/>
        <v>12.2</v>
      </c>
      <c r="BL895">
        <f t="shared" si="54"/>
        <v>102</v>
      </c>
      <c r="BM895">
        <f t="shared" si="55"/>
        <v>162.5</v>
      </c>
      <c r="BN895">
        <f t="shared" si="56"/>
        <v>123.3</v>
      </c>
    </row>
    <row r="896" spans="1:66" x14ac:dyDescent="0.2">
      <c r="A896">
        <v>895</v>
      </c>
      <c r="B896">
        <v>1</v>
      </c>
      <c r="C896" s="1">
        <v>15</v>
      </c>
      <c r="D896" s="1">
        <v>101</v>
      </c>
      <c r="E896" s="1">
        <v>154</v>
      </c>
      <c r="F896" s="1">
        <v>130</v>
      </c>
      <c r="H896">
        <v>2</v>
      </c>
      <c r="I896" s="1">
        <v>13</v>
      </c>
      <c r="J896" s="1">
        <v>111</v>
      </c>
      <c r="K896" s="1">
        <v>157</v>
      </c>
      <c r="L896" s="1">
        <v>119</v>
      </c>
      <c r="N896">
        <v>3</v>
      </c>
      <c r="O896" s="1">
        <v>11</v>
      </c>
      <c r="P896" s="1">
        <v>104</v>
      </c>
      <c r="Q896" s="1">
        <v>155</v>
      </c>
      <c r="R896" s="1">
        <v>130</v>
      </c>
      <c r="T896">
        <v>4</v>
      </c>
      <c r="U896" s="1">
        <v>13</v>
      </c>
      <c r="V896" s="1">
        <v>89</v>
      </c>
      <c r="W896" s="1">
        <v>164</v>
      </c>
      <c r="X896" s="1">
        <v>134</v>
      </c>
      <c r="Z896">
        <v>5</v>
      </c>
      <c r="AA896" s="1">
        <v>10</v>
      </c>
      <c r="AB896" s="1">
        <v>115</v>
      </c>
      <c r="AC896" s="1">
        <v>163</v>
      </c>
      <c r="AD896" s="1">
        <v>112</v>
      </c>
      <c r="AF896">
        <v>6</v>
      </c>
      <c r="AG896" s="1">
        <v>9</v>
      </c>
      <c r="AH896" s="1">
        <v>95</v>
      </c>
      <c r="AI896" s="1">
        <v>160</v>
      </c>
      <c r="AJ896" s="1">
        <v>136</v>
      </c>
      <c r="AL896">
        <v>7</v>
      </c>
      <c r="AM896" s="1">
        <v>12</v>
      </c>
      <c r="AN896" s="1">
        <v>101</v>
      </c>
      <c r="AO896" s="1">
        <v>164</v>
      </c>
      <c r="AP896" s="1">
        <v>123</v>
      </c>
      <c r="AR896">
        <v>8</v>
      </c>
      <c r="AS896" s="1">
        <v>6</v>
      </c>
      <c r="AT896" s="1">
        <v>111</v>
      </c>
      <c r="AU896" s="1">
        <v>166</v>
      </c>
      <c r="AV896" s="1">
        <v>117</v>
      </c>
      <c r="AX896">
        <v>9</v>
      </c>
      <c r="AY896" s="1">
        <v>6</v>
      </c>
      <c r="AZ896" s="1">
        <v>95</v>
      </c>
      <c r="BA896" s="1">
        <v>172</v>
      </c>
      <c r="BB896" s="1">
        <v>127</v>
      </c>
      <c r="BD896">
        <v>10</v>
      </c>
      <c r="BE896" s="1">
        <v>11</v>
      </c>
      <c r="BF896" s="1">
        <v>90</v>
      </c>
      <c r="BG896" s="1">
        <v>168</v>
      </c>
      <c r="BH896" s="1">
        <v>131</v>
      </c>
      <c r="BJ896">
        <v>895</v>
      </c>
      <c r="BK896">
        <f t="shared" si="53"/>
        <v>10.6</v>
      </c>
      <c r="BL896">
        <f t="shared" si="54"/>
        <v>101.2</v>
      </c>
      <c r="BM896">
        <f t="shared" si="55"/>
        <v>162.30000000000001</v>
      </c>
      <c r="BN896">
        <f t="shared" si="56"/>
        <v>125.9</v>
      </c>
    </row>
    <row r="897" spans="1:66" x14ac:dyDescent="0.2">
      <c r="A897">
        <v>896</v>
      </c>
      <c r="B897">
        <v>1</v>
      </c>
      <c r="C897" s="1">
        <v>16</v>
      </c>
      <c r="D897" s="1">
        <v>98</v>
      </c>
      <c r="E897" s="1">
        <v>158</v>
      </c>
      <c r="F897" s="1">
        <v>128</v>
      </c>
      <c r="H897">
        <v>2</v>
      </c>
      <c r="I897" s="1">
        <v>11</v>
      </c>
      <c r="J897" s="1">
        <v>114</v>
      </c>
      <c r="K897" s="1">
        <v>157</v>
      </c>
      <c r="L897" s="1">
        <v>118</v>
      </c>
      <c r="N897">
        <v>3</v>
      </c>
      <c r="O897" s="1">
        <v>12</v>
      </c>
      <c r="P897" s="1">
        <v>97</v>
      </c>
      <c r="Q897" s="1">
        <v>148</v>
      </c>
      <c r="R897" s="1">
        <v>143</v>
      </c>
      <c r="T897">
        <v>4</v>
      </c>
      <c r="U897" s="1">
        <v>16</v>
      </c>
      <c r="V897" s="1">
        <v>92</v>
      </c>
      <c r="W897" s="1">
        <v>164</v>
      </c>
      <c r="X897" s="1">
        <v>128</v>
      </c>
      <c r="Z897">
        <v>5</v>
      </c>
      <c r="AA897" s="1">
        <v>12</v>
      </c>
      <c r="AB897" s="1">
        <v>113</v>
      </c>
      <c r="AC897" s="1">
        <v>139</v>
      </c>
      <c r="AD897" s="1">
        <v>136</v>
      </c>
      <c r="AF897">
        <v>6</v>
      </c>
      <c r="AG897" s="1">
        <v>10</v>
      </c>
      <c r="AH897" s="1">
        <v>99</v>
      </c>
      <c r="AI897" s="1">
        <v>159</v>
      </c>
      <c r="AJ897" s="1">
        <v>132</v>
      </c>
      <c r="AL897">
        <v>7</v>
      </c>
      <c r="AM897" s="1">
        <v>13</v>
      </c>
      <c r="AN897" s="1">
        <v>102</v>
      </c>
      <c r="AO897" s="1">
        <v>148</v>
      </c>
      <c r="AP897" s="1">
        <v>137</v>
      </c>
      <c r="AR897">
        <v>8</v>
      </c>
      <c r="AS897" s="1">
        <v>13</v>
      </c>
      <c r="AT897" s="1">
        <v>106</v>
      </c>
      <c r="AU897" s="1">
        <v>174</v>
      </c>
      <c r="AV897" s="1">
        <v>107</v>
      </c>
      <c r="AX897">
        <v>9</v>
      </c>
      <c r="AY897" s="1">
        <v>7</v>
      </c>
      <c r="AZ897" s="1">
        <v>94</v>
      </c>
      <c r="BA897" s="1">
        <v>174</v>
      </c>
      <c r="BB897" s="1">
        <v>125</v>
      </c>
      <c r="BD897">
        <v>10</v>
      </c>
      <c r="BE897" s="1">
        <v>14</v>
      </c>
      <c r="BF897" s="1">
        <v>99</v>
      </c>
      <c r="BG897" s="1">
        <v>165</v>
      </c>
      <c r="BH897" s="1">
        <v>122</v>
      </c>
      <c r="BJ897">
        <v>896</v>
      </c>
      <c r="BK897">
        <f t="shared" si="53"/>
        <v>12.4</v>
      </c>
      <c r="BL897">
        <f t="shared" si="54"/>
        <v>101.4</v>
      </c>
      <c r="BM897">
        <f t="shared" si="55"/>
        <v>158.6</v>
      </c>
      <c r="BN897">
        <f t="shared" si="56"/>
        <v>127.6</v>
      </c>
    </row>
    <row r="898" spans="1:66" x14ac:dyDescent="0.2">
      <c r="A898">
        <v>897</v>
      </c>
      <c r="B898">
        <v>1</v>
      </c>
      <c r="C898" s="1">
        <v>15</v>
      </c>
      <c r="D898" s="1">
        <v>94</v>
      </c>
      <c r="E898" s="1">
        <v>159</v>
      </c>
      <c r="F898" s="1">
        <v>132</v>
      </c>
      <c r="H898">
        <v>2</v>
      </c>
      <c r="I898" s="1">
        <v>13</v>
      </c>
      <c r="J898" s="1">
        <v>108</v>
      </c>
      <c r="K898" s="1">
        <v>164</v>
      </c>
      <c r="L898" s="1">
        <v>115</v>
      </c>
      <c r="N898">
        <v>3</v>
      </c>
      <c r="O898" s="1">
        <v>9</v>
      </c>
      <c r="P898" s="1">
        <v>91</v>
      </c>
      <c r="Q898" s="1">
        <v>156</v>
      </c>
      <c r="R898" s="1">
        <v>144</v>
      </c>
      <c r="T898">
        <v>4</v>
      </c>
      <c r="U898" s="1">
        <v>16</v>
      </c>
      <c r="V898" s="1">
        <v>104</v>
      </c>
      <c r="W898" s="1">
        <v>153</v>
      </c>
      <c r="X898" s="1">
        <v>127</v>
      </c>
      <c r="Z898">
        <v>5</v>
      </c>
      <c r="AA898" s="1">
        <v>13</v>
      </c>
      <c r="AB898" s="1">
        <v>116</v>
      </c>
      <c r="AC898" s="1">
        <v>140</v>
      </c>
      <c r="AD898" s="1">
        <v>131</v>
      </c>
      <c r="AF898">
        <v>6</v>
      </c>
      <c r="AG898" s="1">
        <v>10</v>
      </c>
      <c r="AH898" s="1">
        <v>96</v>
      </c>
      <c r="AI898" s="1">
        <v>170</v>
      </c>
      <c r="AJ898" s="1">
        <v>124</v>
      </c>
      <c r="AL898">
        <v>7</v>
      </c>
      <c r="AM898" s="1">
        <v>12</v>
      </c>
      <c r="AN898" s="1">
        <v>91</v>
      </c>
      <c r="AO898" s="1">
        <v>169</v>
      </c>
      <c r="AP898" s="1">
        <v>128</v>
      </c>
      <c r="AR898">
        <v>8</v>
      </c>
      <c r="AS898" s="1">
        <v>9</v>
      </c>
      <c r="AT898" s="1">
        <v>104</v>
      </c>
      <c r="AU898" s="1">
        <v>181</v>
      </c>
      <c r="AV898" s="1">
        <v>106</v>
      </c>
      <c r="AX898">
        <v>9</v>
      </c>
      <c r="AY898" s="1">
        <v>10</v>
      </c>
      <c r="AZ898" s="1">
        <v>103</v>
      </c>
      <c r="BA898" s="1">
        <v>161</v>
      </c>
      <c r="BB898" s="1">
        <v>126</v>
      </c>
      <c r="BD898">
        <v>10</v>
      </c>
      <c r="BE898" s="1">
        <v>14</v>
      </c>
      <c r="BF898" s="1">
        <v>101</v>
      </c>
      <c r="BG898" s="1">
        <v>175</v>
      </c>
      <c r="BH898" s="1">
        <v>110</v>
      </c>
      <c r="BJ898">
        <v>897</v>
      </c>
      <c r="BK898">
        <f t="shared" si="53"/>
        <v>12.1</v>
      </c>
      <c r="BL898">
        <f t="shared" si="54"/>
        <v>100.8</v>
      </c>
      <c r="BM898">
        <f t="shared" si="55"/>
        <v>162.80000000000001</v>
      </c>
      <c r="BN898">
        <f t="shared" si="56"/>
        <v>124.3</v>
      </c>
    </row>
    <row r="899" spans="1:66" x14ac:dyDescent="0.2">
      <c r="A899">
        <v>898</v>
      </c>
      <c r="B899">
        <v>1</v>
      </c>
      <c r="C899" s="1">
        <v>15</v>
      </c>
      <c r="D899" s="1">
        <v>89</v>
      </c>
      <c r="E899" s="1">
        <v>158</v>
      </c>
      <c r="F899" s="1">
        <v>138</v>
      </c>
      <c r="H899">
        <v>2</v>
      </c>
      <c r="I899" s="1">
        <v>10</v>
      </c>
      <c r="J899" s="1">
        <v>98</v>
      </c>
      <c r="K899" s="1">
        <v>171</v>
      </c>
      <c r="L899" s="1">
        <v>121</v>
      </c>
      <c r="N899">
        <v>3</v>
      </c>
      <c r="O899" s="1">
        <v>8</v>
      </c>
      <c r="P899" s="1">
        <v>90</v>
      </c>
      <c r="Q899" s="1">
        <v>169</v>
      </c>
      <c r="R899" s="1">
        <v>133</v>
      </c>
      <c r="T899">
        <v>4</v>
      </c>
      <c r="U899" s="1">
        <v>18</v>
      </c>
      <c r="V899" s="1">
        <v>96</v>
      </c>
      <c r="W899" s="1">
        <v>153</v>
      </c>
      <c r="X899" s="1">
        <v>133</v>
      </c>
      <c r="Z899">
        <v>5</v>
      </c>
      <c r="AA899" s="1">
        <v>11</v>
      </c>
      <c r="AB899" s="1">
        <v>109</v>
      </c>
      <c r="AC899" s="1">
        <v>158</v>
      </c>
      <c r="AD899" s="1">
        <v>122</v>
      </c>
      <c r="AF899">
        <v>6</v>
      </c>
      <c r="AG899" s="1">
        <v>14</v>
      </c>
      <c r="AH899" s="1">
        <v>86</v>
      </c>
      <c r="AI899" s="1">
        <v>182</v>
      </c>
      <c r="AJ899" s="1">
        <v>118</v>
      </c>
      <c r="AL899">
        <v>7</v>
      </c>
      <c r="AM899" s="1">
        <v>9</v>
      </c>
      <c r="AN899" s="1">
        <v>93</v>
      </c>
      <c r="AO899" s="1">
        <v>161</v>
      </c>
      <c r="AP899" s="1">
        <v>137</v>
      </c>
      <c r="AR899">
        <v>8</v>
      </c>
      <c r="AS899" s="1">
        <v>6</v>
      </c>
      <c r="AT899" s="1">
        <v>104</v>
      </c>
      <c r="AU899" s="1">
        <v>168</v>
      </c>
      <c r="AV899" s="1">
        <v>122</v>
      </c>
      <c r="AX899">
        <v>9</v>
      </c>
      <c r="AY899" s="1">
        <v>9</v>
      </c>
      <c r="AZ899" s="1">
        <v>111</v>
      </c>
      <c r="BA899" s="1">
        <v>163</v>
      </c>
      <c r="BB899" s="1">
        <v>117</v>
      </c>
      <c r="BD899">
        <v>10</v>
      </c>
      <c r="BE899" s="1">
        <v>15</v>
      </c>
      <c r="BF899" s="1">
        <v>94</v>
      </c>
      <c r="BG899" s="1">
        <v>172</v>
      </c>
      <c r="BH899" s="1">
        <v>119</v>
      </c>
      <c r="BJ899">
        <v>898</v>
      </c>
      <c r="BK899">
        <f t="shared" ref="BK899:BK962" si="57">(BE899+AY899+AS899+AM899+AG899+AA899+U899+O899+I899+C899)/10</f>
        <v>11.5</v>
      </c>
      <c r="BL899">
        <f t="shared" ref="BL899:BL962" si="58">(BF899+AZ899+AT899+AN899+AH899+AB899+V899+P899+J899+D899)/10</f>
        <v>97</v>
      </c>
      <c r="BM899">
        <f t="shared" ref="BM899:BM962" si="59">(BG899+BA899+AU899+AO899+AI899+AC899+W899+Q899+K899+E899)/10</f>
        <v>165.5</v>
      </c>
      <c r="BN899">
        <f t="shared" ref="BN899:BN962" si="60">(BH899+BB899+AV899+AP899+AJ899+AD899+X899+R899+L899+F899)/10</f>
        <v>126</v>
      </c>
    </row>
    <row r="900" spans="1:66" x14ac:dyDescent="0.2">
      <c r="A900">
        <v>899</v>
      </c>
      <c r="B900">
        <v>1</v>
      </c>
      <c r="C900" s="1">
        <v>10</v>
      </c>
      <c r="D900" s="1">
        <v>88</v>
      </c>
      <c r="E900" s="1">
        <v>162</v>
      </c>
      <c r="F900" s="1">
        <v>140</v>
      </c>
      <c r="H900">
        <v>2</v>
      </c>
      <c r="I900" s="1">
        <v>11</v>
      </c>
      <c r="J900" s="1">
        <v>103</v>
      </c>
      <c r="K900" s="1">
        <v>170</v>
      </c>
      <c r="L900" s="1">
        <v>116</v>
      </c>
      <c r="N900">
        <v>3</v>
      </c>
      <c r="O900" s="1">
        <v>7</v>
      </c>
      <c r="P900" s="1">
        <v>78</v>
      </c>
      <c r="Q900" s="1">
        <v>173</v>
      </c>
      <c r="R900" s="1">
        <v>142</v>
      </c>
      <c r="T900">
        <v>4</v>
      </c>
      <c r="U900" s="1">
        <v>17</v>
      </c>
      <c r="V900" s="1">
        <v>102</v>
      </c>
      <c r="W900" s="1">
        <v>151</v>
      </c>
      <c r="X900" s="1">
        <v>130</v>
      </c>
      <c r="Z900">
        <v>5</v>
      </c>
      <c r="AA900" s="1">
        <v>10</v>
      </c>
      <c r="AB900" s="1">
        <v>113</v>
      </c>
      <c r="AC900" s="1">
        <v>150</v>
      </c>
      <c r="AD900" s="1">
        <v>127</v>
      </c>
      <c r="AF900">
        <v>6</v>
      </c>
      <c r="AG900" s="1">
        <v>11</v>
      </c>
      <c r="AH900" s="1">
        <v>106</v>
      </c>
      <c r="AI900" s="1">
        <v>169</v>
      </c>
      <c r="AJ900" s="1">
        <v>114</v>
      </c>
      <c r="AL900">
        <v>7</v>
      </c>
      <c r="AM900" s="1">
        <v>6</v>
      </c>
      <c r="AN900" s="1">
        <v>100</v>
      </c>
      <c r="AO900" s="1">
        <v>155</v>
      </c>
      <c r="AP900" s="1">
        <v>139</v>
      </c>
      <c r="AR900">
        <v>8</v>
      </c>
      <c r="AS900" s="1">
        <v>8</v>
      </c>
      <c r="AT900" s="1">
        <v>98</v>
      </c>
      <c r="AU900" s="1">
        <v>177</v>
      </c>
      <c r="AV900" s="1">
        <v>117</v>
      </c>
      <c r="AX900">
        <v>9</v>
      </c>
      <c r="AY900" s="1">
        <v>7</v>
      </c>
      <c r="AZ900" s="1">
        <v>114</v>
      </c>
      <c r="BA900" s="1">
        <v>163</v>
      </c>
      <c r="BB900" s="1">
        <v>116</v>
      </c>
      <c r="BD900">
        <v>10</v>
      </c>
      <c r="BE900" s="1">
        <v>14</v>
      </c>
      <c r="BF900" s="1">
        <v>101</v>
      </c>
      <c r="BG900" s="1">
        <v>166</v>
      </c>
      <c r="BH900" s="1">
        <v>119</v>
      </c>
      <c r="BJ900">
        <v>899</v>
      </c>
      <c r="BK900">
        <f t="shared" si="57"/>
        <v>10.1</v>
      </c>
      <c r="BL900">
        <f t="shared" si="58"/>
        <v>100.3</v>
      </c>
      <c r="BM900">
        <f t="shared" si="59"/>
        <v>163.6</v>
      </c>
      <c r="BN900">
        <f t="shared" si="60"/>
        <v>126</v>
      </c>
    </row>
    <row r="901" spans="1:66" x14ac:dyDescent="0.2">
      <c r="A901">
        <v>900</v>
      </c>
      <c r="B901">
        <v>1</v>
      </c>
      <c r="C901" s="1">
        <v>12</v>
      </c>
      <c r="D901" s="1">
        <v>93</v>
      </c>
      <c r="E901" s="1">
        <v>158</v>
      </c>
      <c r="F901" s="1">
        <v>137</v>
      </c>
      <c r="H901">
        <v>2</v>
      </c>
      <c r="I901" s="1">
        <v>9</v>
      </c>
      <c r="J901" s="1">
        <v>97</v>
      </c>
      <c r="K901" s="1">
        <v>164</v>
      </c>
      <c r="L901" s="1">
        <v>130</v>
      </c>
      <c r="N901">
        <v>3</v>
      </c>
      <c r="O901" s="1">
        <v>5</v>
      </c>
      <c r="P901" s="1">
        <v>83</v>
      </c>
      <c r="Q901" s="1">
        <v>175</v>
      </c>
      <c r="R901" s="1">
        <v>137</v>
      </c>
      <c r="T901">
        <v>4</v>
      </c>
      <c r="U901" s="1">
        <v>16</v>
      </c>
      <c r="V901" s="1">
        <v>107</v>
      </c>
      <c r="W901" s="1">
        <v>160</v>
      </c>
      <c r="X901" s="1">
        <v>117</v>
      </c>
      <c r="Z901">
        <v>5</v>
      </c>
      <c r="AA901" s="1">
        <v>9</v>
      </c>
      <c r="AB901" s="1">
        <v>91</v>
      </c>
      <c r="AC901" s="1">
        <v>163</v>
      </c>
      <c r="AD901" s="1">
        <v>137</v>
      </c>
      <c r="AF901">
        <v>6</v>
      </c>
      <c r="AG901" s="1">
        <v>10</v>
      </c>
      <c r="AH901" s="1">
        <v>100</v>
      </c>
      <c r="AI901" s="1">
        <v>160</v>
      </c>
      <c r="AJ901" s="1">
        <v>130</v>
      </c>
      <c r="AL901">
        <v>7</v>
      </c>
      <c r="AM901" s="1">
        <v>11</v>
      </c>
      <c r="AN901" s="1">
        <v>98</v>
      </c>
      <c r="AO901" s="1">
        <v>161</v>
      </c>
      <c r="AP901" s="1">
        <v>130</v>
      </c>
      <c r="AR901">
        <v>8</v>
      </c>
      <c r="AS901" s="1">
        <v>8</v>
      </c>
      <c r="AT901" s="1">
        <v>110</v>
      </c>
      <c r="AU901" s="1">
        <v>161</v>
      </c>
      <c r="AV901" s="1">
        <v>121</v>
      </c>
      <c r="AX901">
        <v>9</v>
      </c>
      <c r="AY901" s="1">
        <v>7</v>
      </c>
      <c r="AZ901" s="1">
        <v>116</v>
      </c>
      <c r="BA901" s="1">
        <v>171</v>
      </c>
      <c r="BB901" s="1">
        <v>106</v>
      </c>
      <c r="BD901">
        <v>10</v>
      </c>
      <c r="BE901" s="1">
        <v>12</v>
      </c>
      <c r="BF901" s="1">
        <v>98</v>
      </c>
      <c r="BG901" s="1">
        <v>170</v>
      </c>
      <c r="BH901" s="1">
        <v>120</v>
      </c>
      <c r="BJ901">
        <v>900</v>
      </c>
      <c r="BK901">
        <f t="shared" si="57"/>
        <v>9.9</v>
      </c>
      <c r="BL901">
        <f t="shared" si="58"/>
        <v>99.3</v>
      </c>
      <c r="BM901">
        <f t="shared" si="59"/>
        <v>164.3</v>
      </c>
      <c r="BN901">
        <f t="shared" si="60"/>
        <v>126.5</v>
      </c>
    </row>
    <row r="902" spans="1:66" x14ac:dyDescent="0.2">
      <c r="A902">
        <v>901</v>
      </c>
      <c r="B902">
        <v>1</v>
      </c>
      <c r="C902" s="1">
        <v>12</v>
      </c>
      <c r="D902" s="1">
        <v>107</v>
      </c>
      <c r="E902" s="1">
        <v>144</v>
      </c>
      <c r="F902" s="1">
        <v>137</v>
      </c>
      <c r="H902">
        <v>2</v>
      </c>
      <c r="I902" s="1">
        <v>9</v>
      </c>
      <c r="J902" s="1">
        <v>102</v>
      </c>
      <c r="K902" s="1">
        <v>152</v>
      </c>
      <c r="L902" s="1">
        <v>137</v>
      </c>
      <c r="N902">
        <v>3</v>
      </c>
      <c r="O902" s="1">
        <v>9</v>
      </c>
      <c r="P902" s="1">
        <v>81</v>
      </c>
      <c r="Q902" s="1">
        <v>177</v>
      </c>
      <c r="R902" s="1">
        <v>133</v>
      </c>
      <c r="T902">
        <v>4</v>
      </c>
      <c r="U902" s="1">
        <v>12</v>
      </c>
      <c r="V902" s="1">
        <v>104</v>
      </c>
      <c r="W902" s="1">
        <v>161</v>
      </c>
      <c r="X902" s="1">
        <v>123</v>
      </c>
      <c r="Z902">
        <v>5</v>
      </c>
      <c r="AA902" s="1">
        <v>8</v>
      </c>
      <c r="AB902" s="1">
        <v>80</v>
      </c>
      <c r="AC902" s="1">
        <v>171</v>
      </c>
      <c r="AD902" s="1">
        <v>141</v>
      </c>
      <c r="AF902">
        <v>6</v>
      </c>
      <c r="AG902" s="1">
        <v>9</v>
      </c>
      <c r="AH902" s="1">
        <v>105</v>
      </c>
      <c r="AI902" s="1">
        <v>159</v>
      </c>
      <c r="AJ902" s="1">
        <v>127</v>
      </c>
      <c r="AL902">
        <v>7</v>
      </c>
      <c r="AM902" s="1">
        <v>15</v>
      </c>
      <c r="AN902" s="1">
        <v>110</v>
      </c>
      <c r="AO902" s="1">
        <v>145</v>
      </c>
      <c r="AP902" s="1">
        <v>130</v>
      </c>
      <c r="AR902">
        <v>8</v>
      </c>
      <c r="AS902" s="1">
        <v>8</v>
      </c>
      <c r="AT902" s="1">
        <v>105</v>
      </c>
      <c r="AU902" s="1">
        <v>163</v>
      </c>
      <c r="AV902" s="1">
        <v>124</v>
      </c>
      <c r="AX902">
        <v>9</v>
      </c>
      <c r="AY902" s="1">
        <v>5</v>
      </c>
      <c r="AZ902" s="1">
        <v>103</v>
      </c>
      <c r="BA902" s="1">
        <v>164</v>
      </c>
      <c r="BB902" s="1">
        <v>128</v>
      </c>
      <c r="BD902">
        <v>10</v>
      </c>
      <c r="BE902" s="1">
        <v>16</v>
      </c>
      <c r="BF902" s="1">
        <v>102</v>
      </c>
      <c r="BG902" s="1">
        <v>160</v>
      </c>
      <c r="BH902" s="1">
        <v>122</v>
      </c>
      <c r="BJ902">
        <v>901</v>
      </c>
      <c r="BK902">
        <f t="shared" si="57"/>
        <v>10.3</v>
      </c>
      <c r="BL902">
        <f t="shared" si="58"/>
        <v>99.9</v>
      </c>
      <c r="BM902">
        <f t="shared" si="59"/>
        <v>159.6</v>
      </c>
      <c r="BN902">
        <f t="shared" si="60"/>
        <v>130.19999999999999</v>
      </c>
    </row>
    <row r="903" spans="1:66" x14ac:dyDescent="0.2">
      <c r="A903">
        <v>902</v>
      </c>
      <c r="B903">
        <v>1</v>
      </c>
      <c r="C903" s="1">
        <v>10</v>
      </c>
      <c r="D903" s="1">
        <v>104</v>
      </c>
      <c r="E903" s="1">
        <v>141</v>
      </c>
      <c r="F903" s="1">
        <v>145</v>
      </c>
      <c r="H903">
        <v>2</v>
      </c>
      <c r="I903" s="1">
        <v>7</v>
      </c>
      <c r="J903" s="1">
        <v>100</v>
      </c>
      <c r="K903" s="1">
        <v>159</v>
      </c>
      <c r="L903" s="1">
        <v>134</v>
      </c>
      <c r="N903">
        <v>3</v>
      </c>
      <c r="O903" s="1">
        <v>10</v>
      </c>
      <c r="P903" s="1">
        <v>87</v>
      </c>
      <c r="Q903" s="1">
        <v>174</v>
      </c>
      <c r="R903" s="1">
        <v>129</v>
      </c>
      <c r="T903">
        <v>4</v>
      </c>
      <c r="U903" s="1">
        <v>14</v>
      </c>
      <c r="V903" s="1">
        <v>105</v>
      </c>
      <c r="W903" s="1">
        <v>167</v>
      </c>
      <c r="X903" s="1">
        <v>114</v>
      </c>
      <c r="Z903">
        <v>5</v>
      </c>
      <c r="AA903" s="1">
        <v>11</v>
      </c>
      <c r="AB903" s="1">
        <v>88</v>
      </c>
      <c r="AC903" s="1">
        <v>169</v>
      </c>
      <c r="AD903" s="1">
        <v>132</v>
      </c>
      <c r="AF903">
        <v>6</v>
      </c>
      <c r="AG903" s="1">
        <v>9</v>
      </c>
      <c r="AH903" s="1">
        <v>104</v>
      </c>
      <c r="AI903" s="1">
        <v>169</v>
      </c>
      <c r="AJ903" s="1">
        <v>118</v>
      </c>
      <c r="AL903">
        <v>7</v>
      </c>
      <c r="AM903" s="1">
        <v>14</v>
      </c>
      <c r="AN903" s="1">
        <v>100</v>
      </c>
      <c r="AO903" s="1">
        <v>156</v>
      </c>
      <c r="AP903" s="1">
        <v>130</v>
      </c>
      <c r="AR903">
        <v>8</v>
      </c>
      <c r="AS903" s="1">
        <v>10</v>
      </c>
      <c r="AT903" s="1">
        <v>102</v>
      </c>
      <c r="AU903" s="1">
        <v>155</v>
      </c>
      <c r="AV903" s="1">
        <v>133</v>
      </c>
      <c r="AX903">
        <v>9</v>
      </c>
      <c r="AY903" s="1">
        <v>6</v>
      </c>
      <c r="AZ903" s="1">
        <v>96</v>
      </c>
      <c r="BA903" s="1">
        <v>166</v>
      </c>
      <c r="BB903" s="1">
        <v>132</v>
      </c>
      <c r="BD903">
        <v>10</v>
      </c>
      <c r="BE903" s="1">
        <v>14</v>
      </c>
      <c r="BF903" s="1">
        <v>93</v>
      </c>
      <c r="BG903" s="1">
        <v>164</v>
      </c>
      <c r="BH903" s="1">
        <v>129</v>
      </c>
      <c r="BJ903">
        <v>902</v>
      </c>
      <c r="BK903">
        <f t="shared" si="57"/>
        <v>10.5</v>
      </c>
      <c r="BL903">
        <f t="shared" si="58"/>
        <v>97.9</v>
      </c>
      <c r="BM903">
        <f t="shared" si="59"/>
        <v>162</v>
      </c>
      <c r="BN903">
        <f t="shared" si="60"/>
        <v>129.6</v>
      </c>
    </row>
    <row r="904" spans="1:66" x14ac:dyDescent="0.2">
      <c r="A904">
        <v>903</v>
      </c>
      <c r="B904">
        <v>1</v>
      </c>
      <c r="C904" s="1">
        <v>7</v>
      </c>
      <c r="D904" s="1">
        <v>92</v>
      </c>
      <c r="E904" s="1">
        <v>168</v>
      </c>
      <c r="F904" s="1">
        <v>133</v>
      </c>
      <c r="H904">
        <v>2</v>
      </c>
      <c r="I904" s="1">
        <v>5</v>
      </c>
      <c r="J904" s="1">
        <v>89</v>
      </c>
      <c r="K904" s="1">
        <v>166</v>
      </c>
      <c r="L904" s="1">
        <v>140</v>
      </c>
      <c r="N904">
        <v>3</v>
      </c>
      <c r="O904" s="1">
        <v>12</v>
      </c>
      <c r="P904" s="1">
        <v>84</v>
      </c>
      <c r="Q904" s="1">
        <v>184</v>
      </c>
      <c r="R904" s="1">
        <v>120</v>
      </c>
      <c r="T904">
        <v>4</v>
      </c>
      <c r="U904" s="1">
        <v>10</v>
      </c>
      <c r="V904" s="1">
        <v>91</v>
      </c>
      <c r="W904" s="1">
        <v>170</v>
      </c>
      <c r="X904" s="1">
        <v>129</v>
      </c>
      <c r="Z904">
        <v>5</v>
      </c>
      <c r="AA904" s="1">
        <v>13</v>
      </c>
      <c r="AB904" s="1">
        <v>81</v>
      </c>
      <c r="AC904" s="1">
        <v>173</v>
      </c>
      <c r="AD904" s="1">
        <v>133</v>
      </c>
      <c r="AF904">
        <v>6</v>
      </c>
      <c r="AG904" s="1">
        <v>8</v>
      </c>
      <c r="AH904" s="1">
        <v>106</v>
      </c>
      <c r="AI904" s="1">
        <v>163</v>
      </c>
      <c r="AJ904" s="1">
        <v>123</v>
      </c>
      <c r="AL904">
        <v>7</v>
      </c>
      <c r="AM904" s="1">
        <v>10</v>
      </c>
      <c r="AN904" s="1">
        <v>97</v>
      </c>
      <c r="AO904" s="1">
        <v>160</v>
      </c>
      <c r="AP904" s="1">
        <v>133</v>
      </c>
      <c r="AR904">
        <v>8</v>
      </c>
      <c r="AS904" s="1">
        <v>9</v>
      </c>
      <c r="AT904" s="1">
        <v>96</v>
      </c>
      <c r="AU904" s="1">
        <v>161</v>
      </c>
      <c r="AV904" s="1">
        <v>134</v>
      </c>
      <c r="AX904">
        <v>9</v>
      </c>
      <c r="AY904" s="1">
        <v>10</v>
      </c>
      <c r="AZ904" s="1">
        <v>106</v>
      </c>
      <c r="BA904" s="1">
        <v>165</v>
      </c>
      <c r="BB904" s="1">
        <v>119</v>
      </c>
      <c r="BD904">
        <v>10</v>
      </c>
      <c r="BE904" s="1">
        <v>10</v>
      </c>
      <c r="BF904" s="1">
        <v>89</v>
      </c>
      <c r="BG904" s="1">
        <v>166</v>
      </c>
      <c r="BH904" s="1">
        <v>135</v>
      </c>
      <c r="BJ904">
        <v>903</v>
      </c>
      <c r="BK904">
        <f t="shared" si="57"/>
        <v>9.4</v>
      </c>
      <c r="BL904">
        <f t="shared" si="58"/>
        <v>93.1</v>
      </c>
      <c r="BM904">
        <f t="shared" si="59"/>
        <v>167.6</v>
      </c>
      <c r="BN904">
        <f t="shared" si="60"/>
        <v>129.9</v>
      </c>
    </row>
    <row r="905" spans="1:66" x14ac:dyDescent="0.2">
      <c r="A905">
        <v>904</v>
      </c>
      <c r="B905">
        <v>1</v>
      </c>
      <c r="C905" s="1">
        <v>10</v>
      </c>
      <c r="D905" s="1">
        <v>107</v>
      </c>
      <c r="E905" s="1">
        <v>149</v>
      </c>
      <c r="F905" s="1">
        <v>134</v>
      </c>
      <c r="H905">
        <v>2</v>
      </c>
      <c r="I905" s="1">
        <v>6</v>
      </c>
      <c r="J905" s="1">
        <v>96</v>
      </c>
      <c r="K905" s="1">
        <v>160</v>
      </c>
      <c r="L905" s="1">
        <v>138</v>
      </c>
      <c r="N905">
        <v>3</v>
      </c>
      <c r="O905" s="1">
        <v>10</v>
      </c>
      <c r="P905" s="1">
        <v>80</v>
      </c>
      <c r="Q905" s="1">
        <v>188</v>
      </c>
      <c r="R905" s="1">
        <v>122</v>
      </c>
      <c r="T905">
        <v>4</v>
      </c>
      <c r="U905" s="1">
        <v>12</v>
      </c>
      <c r="V905" s="1">
        <v>90</v>
      </c>
      <c r="W905" s="1">
        <v>171</v>
      </c>
      <c r="X905" s="1">
        <v>127</v>
      </c>
      <c r="Z905">
        <v>5</v>
      </c>
      <c r="AA905" s="1">
        <v>14</v>
      </c>
      <c r="AB905" s="1">
        <v>83</v>
      </c>
      <c r="AC905" s="1">
        <v>158</v>
      </c>
      <c r="AD905" s="1">
        <v>145</v>
      </c>
      <c r="AF905">
        <v>6</v>
      </c>
      <c r="AG905" s="1">
        <v>9</v>
      </c>
      <c r="AH905" s="1">
        <v>113</v>
      </c>
      <c r="AI905" s="1">
        <v>161</v>
      </c>
      <c r="AJ905" s="1">
        <v>117</v>
      </c>
      <c r="AL905">
        <v>7</v>
      </c>
      <c r="AM905" s="1">
        <v>13</v>
      </c>
      <c r="AN905" s="1">
        <v>87</v>
      </c>
      <c r="AO905" s="1">
        <v>173</v>
      </c>
      <c r="AP905" s="1">
        <v>127</v>
      </c>
      <c r="AR905">
        <v>8</v>
      </c>
      <c r="AS905" s="1">
        <v>9</v>
      </c>
      <c r="AT905" s="1">
        <v>97</v>
      </c>
      <c r="AU905" s="1">
        <v>174</v>
      </c>
      <c r="AV905" s="1">
        <v>120</v>
      </c>
      <c r="AX905">
        <v>9</v>
      </c>
      <c r="AY905" s="1">
        <v>14</v>
      </c>
      <c r="AZ905" s="1">
        <v>106</v>
      </c>
      <c r="BA905" s="1">
        <v>167</v>
      </c>
      <c r="BB905" s="1">
        <v>113</v>
      </c>
      <c r="BD905">
        <v>10</v>
      </c>
      <c r="BE905" s="1">
        <v>9</v>
      </c>
      <c r="BF905" s="1">
        <v>101</v>
      </c>
      <c r="BG905" s="1">
        <v>163</v>
      </c>
      <c r="BH905" s="1">
        <v>127</v>
      </c>
      <c r="BJ905">
        <v>904</v>
      </c>
      <c r="BK905">
        <f t="shared" si="57"/>
        <v>10.6</v>
      </c>
      <c r="BL905">
        <f t="shared" si="58"/>
        <v>96</v>
      </c>
      <c r="BM905">
        <f t="shared" si="59"/>
        <v>166.4</v>
      </c>
      <c r="BN905">
        <f t="shared" si="60"/>
        <v>127</v>
      </c>
    </row>
    <row r="906" spans="1:66" x14ac:dyDescent="0.2">
      <c r="A906">
        <v>905</v>
      </c>
      <c r="B906">
        <v>1</v>
      </c>
      <c r="C906" s="1">
        <v>14</v>
      </c>
      <c r="D906" s="1">
        <v>111</v>
      </c>
      <c r="E906" s="1">
        <v>153</v>
      </c>
      <c r="F906" s="1">
        <v>122</v>
      </c>
      <c r="H906">
        <v>2</v>
      </c>
      <c r="I906" s="1">
        <v>15</v>
      </c>
      <c r="J906" s="1">
        <v>77</v>
      </c>
      <c r="K906" s="1">
        <v>185</v>
      </c>
      <c r="L906" s="1">
        <v>123</v>
      </c>
      <c r="N906">
        <v>3</v>
      </c>
      <c r="O906" s="1">
        <v>8</v>
      </c>
      <c r="P906" s="1">
        <v>99</v>
      </c>
      <c r="Q906" s="1">
        <v>171</v>
      </c>
      <c r="R906" s="1">
        <v>122</v>
      </c>
      <c r="T906">
        <v>4</v>
      </c>
      <c r="U906" s="1">
        <v>13</v>
      </c>
      <c r="V906" s="1">
        <v>89</v>
      </c>
      <c r="W906" s="1">
        <v>172</v>
      </c>
      <c r="X906" s="1">
        <v>126</v>
      </c>
      <c r="Z906">
        <v>5</v>
      </c>
      <c r="AA906" s="1">
        <v>17</v>
      </c>
      <c r="AB906" s="1">
        <v>101</v>
      </c>
      <c r="AC906" s="1">
        <v>156</v>
      </c>
      <c r="AD906" s="1">
        <v>126</v>
      </c>
      <c r="AF906">
        <v>6</v>
      </c>
      <c r="AG906" s="1">
        <v>9</v>
      </c>
      <c r="AH906" s="1">
        <v>112</v>
      </c>
      <c r="AI906" s="1">
        <v>153</v>
      </c>
      <c r="AJ906" s="1">
        <v>126</v>
      </c>
      <c r="AL906">
        <v>7</v>
      </c>
      <c r="AM906" s="1">
        <v>12</v>
      </c>
      <c r="AN906" s="1">
        <v>106</v>
      </c>
      <c r="AO906" s="1">
        <v>157</v>
      </c>
      <c r="AP906" s="1">
        <v>125</v>
      </c>
      <c r="AR906">
        <v>8</v>
      </c>
      <c r="AS906" s="1">
        <v>9</v>
      </c>
      <c r="AT906" s="1">
        <v>101</v>
      </c>
      <c r="AU906" s="1">
        <v>173</v>
      </c>
      <c r="AV906" s="1">
        <v>117</v>
      </c>
      <c r="AX906">
        <v>9</v>
      </c>
      <c r="AY906" s="1">
        <v>7</v>
      </c>
      <c r="AZ906" s="1">
        <v>104</v>
      </c>
      <c r="BA906" s="1">
        <v>168</v>
      </c>
      <c r="BB906" s="1">
        <v>121</v>
      </c>
      <c r="BD906">
        <v>10</v>
      </c>
      <c r="BE906" s="1">
        <v>10</v>
      </c>
      <c r="BF906" s="1">
        <v>95</v>
      </c>
      <c r="BG906" s="1">
        <v>165</v>
      </c>
      <c r="BH906" s="1">
        <v>130</v>
      </c>
      <c r="BJ906">
        <v>905</v>
      </c>
      <c r="BK906">
        <f t="shared" si="57"/>
        <v>11.4</v>
      </c>
      <c r="BL906">
        <f t="shared" si="58"/>
        <v>99.5</v>
      </c>
      <c r="BM906">
        <f t="shared" si="59"/>
        <v>165.3</v>
      </c>
      <c r="BN906">
        <f t="shared" si="60"/>
        <v>123.8</v>
      </c>
    </row>
    <row r="907" spans="1:66" x14ac:dyDescent="0.2">
      <c r="A907">
        <v>906</v>
      </c>
      <c r="B907">
        <v>1</v>
      </c>
      <c r="C907" s="1">
        <v>14</v>
      </c>
      <c r="D907" s="1">
        <v>96</v>
      </c>
      <c r="E907" s="1">
        <v>168</v>
      </c>
      <c r="F907" s="1">
        <v>122</v>
      </c>
      <c r="H907">
        <v>2</v>
      </c>
      <c r="I907" s="1">
        <v>10</v>
      </c>
      <c r="J907" s="1">
        <v>79</v>
      </c>
      <c r="K907" s="1">
        <v>185</v>
      </c>
      <c r="L907" s="1">
        <v>126</v>
      </c>
      <c r="N907">
        <v>3</v>
      </c>
      <c r="O907" s="1">
        <v>11</v>
      </c>
      <c r="P907" s="1">
        <v>102</v>
      </c>
      <c r="Q907" s="1">
        <v>175</v>
      </c>
      <c r="R907" s="1">
        <v>112</v>
      </c>
      <c r="T907">
        <v>4</v>
      </c>
      <c r="U907" s="1">
        <v>13</v>
      </c>
      <c r="V907" s="1">
        <v>91</v>
      </c>
      <c r="W907" s="1">
        <v>178</v>
      </c>
      <c r="X907" s="1">
        <v>118</v>
      </c>
      <c r="Z907">
        <v>5</v>
      </c>
      <c r="AA907" s="1">
        <v>15</v>
      </c>
      <c r="AB907" s="1">
        <v>91</v>
      </c>
      <c r="AC907" s="1">
        <v>161</v>
      </c>
      <c r="AD907" s="1">
        <v>133</v>
      </c>
      <c r="AF907">
        <v>6</v>
      </c>
      <c r="AG907" s="1">
        <v>9</v>
      </c>
      <c r="AH907" s="1">
        <v>99</v>
      </c>
      <c r="AI907" s="1">
        <v>162</v>
      </c>
      <c r="AJ907" s="1">
        <v>130</v>
      </c>
      <c r="AL907">
        <v>7</v>
      </c>
      <c r="AM907" s="1">
        <v>15</v>
      </c>
      <c r="AN907" s="1">
        <v>103</v>
      </c>
      <c r="AO907" s="1">
        <v>165</v>
      </c>
      <c r="AP907" s="1">
        <v>117</v>
      </c>
      <c r="AR907">
        <v>8</v>
      </c>
      <c r="AS907" s="1">
        <v>10</v>
      </c>
      <c r="AT907" s="1">
        <v>97</v>
      </c>
      <c r="AU907" s="1">
        <v>177</v>
      </c>
      <c r="AV907" s="1">
        <v>116</v>
      </c>
      <c r="AX907">
        <v>9</v>
      </c>
      <c r="AY907" s="1">
        <v>11</v>
      </c>
      <c r="AZ907" s="1">
        <v>99</v>
      </c>
      <c r="BA907" s="1">
        <v>165</v>
      </c>
      <c r="BB907" s="1">
        <v>125</v>
      </c>
      <c r="BD907">
        <v>10</v>
      </c>
      <c r="BE907" s="1">
        <v>9</v>
      </c>
      <c r="BF907" s="1">
        <v>104</v>
      </c>
      <c r="BG907" s="1">
        <v>163</v>
      </c>
      <c r="BH907" s="1">
        <v>124</v>
      </c>
      <c r="BJ907">
        <v>906</v>
      </c>
      <c r="BK907">
        <f t="shared" si="57"/>
        <v>11.7</v>
      </c>
      <c r="BL907">
        <f t="shared" si="58"/>
        <v>96.1</v>
      </c>
      <c r="BM907">
        <f t="shared" si="59"/>
        <v>169.9</v>
      </c>
      <c r="BN907">
        <f t="shared" si="60"/>
        <v>122.3</v>
      </c>
    </row>
    <row r="908" spans="1:66" x14ac:dyDescent="0.2">
      <c r="A908">
        <v>907</v>
      </c>
      <c r="B908">
        <v>1</v>
      </c>
      <c r="C908" s="1">
        <v>11</v>
      </c>
      <c r="D908" s="1">
        <v>90</v>
      </c>
      <c r="E908" s="1">
        <v>186</v>
      </c>
      <c r="F908" s="1">
        <v>113</v>
      </c>
      <c r="H908">
        <v>2</v>
      </c>
      <c r="I908" s="1">
        <v>9</v>
      </c>
      <c r="J908" s="1">
        <v>91</v>
      </c>
      <c r="K908" s="1">
        <v>176</v>
      </c>
      <c r="L908" s="1">
        <v>124</v>
      </c>
      <c r="N908">
        <v>3</v>
      </c>
      <c r="O908" s="1">
        <v>10</v>
      </c>
      <c r="P908" s="1">
        <v>109</v>
      </c>
      <c r="Q908" s="1">
        <v>164</v>
      </c>
      <c r="R908" s="1">
        <v>117</v>
      </c>
      <c r="T908">
        <v>4</v>
      </c>
      <c r="U908" s="1">
        <v>11</v>
      </c>
      <c r="V908" s="1">
        <v>83</v>
      </c>
      <c r="W908" s="1">
        <v>190</v>
      </c>
      <c r="X908" s="1">
        <v>116</v>
      </c>
      <c r="Z908">
        <v>5</v>
      </c>
      <c r="AA908" s="1">
        <v>15</v>
      </c>
      <c r="AB908" s="1">
        <v>86</v>
      </c>
      <c r="AC908" s="1">
        <v>169</v>
      </c>
      <c r="AD908" s="1">
        <v>130</v>
      </c>
      <c r="AF908">
        <v>6</v>
      </c>
      <c r="AG908" s="1">
        <v>9</v>
      </c>
      <c r="AH908" s="1">
        <v>101</v>
      </c>
      <c r="AI908" s="1">
        <v>167</v>
      </c>
      <c r="AJ908" s="1">
        <v>123</v>
      </c>
      <c r="AL908">
        <v>7</v>
      </c>
      <c r="AM908" s="1">
        <v>16</v>
      </c>
      <c r="AN908" s="1">
        <v>96</v>
      </c>
      <c r="AO908" s="1">
        <v>172</v>
      </c>
      <c r="AP908" s="1">
        <v>116</v>
      </c>
      <c r="AR908">
        <v>8</v>
      </c>
      <c r="AS908" s="1">
        <v>16</v>
      </c>
      <c r="AT908" s="1">
        <v>91</v>
      </c>
      <c r="AU908" s="1">
        <v>178</v>
      </c>
      <c r="AV908" s="1">
        <v>115</v>
      </c>
      <c r="AX908">
        <v>9</v>
      </c>
      <c r="AY908" s="1">
        <v>11</v>
      </c>
      <c r="AZ908" s="1">
        <v>93</v>
      </c>
      <c r="BA908" s="1">
        <v>166</v>
      </c>
      <c r="BB908" s="1">
        <v>130</v>
      </c>
      <c r="BD908">
        <v>10</v>
      </c>
      <c r="BE908" s="1">
        <v>10</v>
      </c>
      <c r="BF908" s="1">
        <v>108</v>
      </c>
      <c r="BG908" s="1">
        <v>162</v>
      </c>
      <c r="BH908" s="1">
        <v>120</v>
      </c>
      <c r="BJ908">
        <v>907</v>
      </c>
      <c r="BK908">
        <f t="shared" si="57"/>
        <v>11.8</v>
      </c>
      <c r="BL908">
        <f t="shared" si="58"/>
        <v>94.8</v>
      </c>
      <c r="BM908">
        <f t="shared" si="59"/>
        <v>173</v>
      </c>
      <c r="BN908">
        <f t="shared" si="60"/>
        <v>120.4</v>
      </c>
    </row>
    <row r="909" spans="1:66" x14ac:dyDescent="0.2">
      <c r="A909">
        <v>908</v>
      </c>
      <c r="B909">
        <v>1</v>
      </c>
      <c r="C909" s="1">
        <v>12</v>
      </c>
      <c r="D909" s="1">
        <v>97</v>
      </c>
      <c r="E909" s="1">
        <v>179</v>
      </c>
      <c r="F909" s="1">
        <v>112</v>
      </c>
      <c r="H909">
        <v>2</v>
      </c>
      <c r="I909" s="1">
        <v>8</v>
      </c>
      <c r="J909" s="1">
        <v>86</v>
      </c>
      <c r="K909" s="1">
        <v>167</v>
      </c>
      <c r="L909" s="1">
        <v>139</v>
      </c>
      <c r="N909">
        <v>3</v>
      </c>
      <c r="O909" s="1">
        <v>12</v>
      </c>
      <c r="P909" s="1">
        <v>114</v>
      </c>
      <c r="Q909" s="1">
        <v>160</v>
      </c>
      <c r="R909" s="1">
        <v>114</v>
      </c>
      <c r="T909">
        <v>4</v>
      </c>
      <c r="U909" s="1">
        <v>11</v>
      </c>
      <c r="V909" s="1">
        <v>97</v>
      </c>
      <c r="W909" s="1">
        <v>173</v>
      </c>
      <c r="X909" s="1">
        <v>119</v>
      </c>
      <c r="Z909">
        <v>5</v>
      </c>
      <c r="AA909" s="1">
        <v>17</v>
      </c>
      <c r="AB909" s="1">
        <v>101</v>
      </c>
      <c r="AC909" s="1">
        <v>165</v>
      </c>
      <c r="AD909" s="1">
        <v>117</v>
      </c>
      <c r="AF909">
        <v>6</v>
      </c>
      <c r="AG909" s="1">
        <v>11</v>
      </c>
      <c r="AH909" s="1">
        <v>108</v>
      </c>
      <c r="AI909" s="1">
        <v>154</v>
      </c>
      <c r="AJ909" s="1">
        <v>127</v>
      </c>
      <c r="AL909">
        <v>7</v>
      </c>
      <c r="AM909" s="1">
        <v>17</v>
      </c>
      <c r="AN909" s="1">
        <v>103</v>
      </c>
      <c r="AO909" s="1">
        <v>165</v>
      </c>
      <c r="AP909" s="1">
        <v>115</v>
      </c>
      <c r="AR909">
        <v>8</v>
      </c>
      <c r="AS909" s="1">
        <v>16</v>
      </c>
      <c r="AT909" s="1">
        <v>94</v>
      </c>
      <c r="AU909" s="1">
        <v>179</v>
      </c>
      <c r="AV909" s="1">
        <v>111</v>
      </c>
      <c r="AX909">
        <v>9</v>
      </c>
      <c r="AY909" s="1">
        <v>8</v>
      </c>
      <c r="AZ909" s="1">
        <v>95</v>
      </c>
      <c r="BA909" s="1">
        <v>159</v>
      </c>
      <c r="BB909" s="1">
        <v>138</v>
      </c>
      <c r="BD909">
        <v>10</v>
      </c>
      <c r="BE909" s="1">
        <v>10</v>
      </c>
      <c r="BF909" s="1">
        <v>105</v>
      </c>
      <c r="BG909" s="1">
        <v>162</v>
      </c>
      <c r="BH909" s="1">
        <v>123</v>
      </c>
      <c r="BJ909">
        <v>908</v>
      </c>
      <c r="BK909">
        <f t="shared" si="57"/>
        <v>12.2</v>
      </c>
      <c r="BL909">
        <f t="shared" si="58"/>
        <v>100</v>
      </c>
      <c r="BM909">
        <f t="shared" si="59"/>
        <v>166.3</v>
      </c>
      <c r="BN909">
        <f t="shared" si="60"/>
        <v>121.5</v>
      </c>
    </row>
    <row r="910" spans="1:66" x14ac:dyDescent="0.2">
      <c r="A910">
        <v>909</v>
      </c>
      <c r="B910">
        <v>1</v>
      </c>
      <c r="C910" s="1">
        <v>12</v>
      </c>
      <c r="D910" s="1">
        <v>104</v>
      </c>
      <c r="E910" s="1">
        <v>173</v>
      </c>
      <c r="F910" s="1">
        <v>111</v>
      </c>
      <c r="H910">
        <v>2</v>
      </c>
      <c r="I910" s="1">
        <v>12</v>
      </c>
      <c r="J910" s="1">
        <v>82</v>
      </c>
      <c r="K910" s="1">
        <v>165</v>
      </c>
      <c r="L910" s="1">
        <v>141</v>
      </c>
      <c r="N910">
        <v>3</v>
      </c>
      <c r="O910" s="1">
        <v>15</v>
      </c>
      <c r="P910" s="1">
        <v>103</v>
      </c>
      <c r="Q910" s="1">
        <v>164</v>
      </c>
      <c r="R910" s="1">
        <v>118</v>
      </c>
      <c r="T910">
        <v>4</v>
      </c>
      <c r="U910" s="1">
        <v>9</v>
      </c>
      <c r="V910" s="1">
        <v>89</v>
      </c>
      <c r="W910" s="1">
        <v>171</v>
      </c>
      <c r="X910" s="1">
        <v>131</v>
      </c>
      <c r="Z910">
        <v>5</v>
      </c>
      <c r="AA910" s="1">
        <v>16</v>
      </c>
      <c r="AB910" s="1">
        <v>94</v>
      </c>
      <c r="AC910" s="1">
        <v>153</v>
      </c>
      <c r="AD910" s="1">
        <v>137</v>
      </c>
      <c r="AF910">
        <v>6</v>
      </c>
      <c r="AG910" s="1">
        <v>15</v>
      </c>
      <c r="AH910" s="1">
        <v>93</v>
      </c>
      <c r="AI910" s="1">
        <v>170</v>
      </c>
      <c r="AJ910" s="1">
        <v>122</v>
      </c>
      <c r="AL910">
        <v>7</v>
      </c>
      <c r="AM910" s="1">
        <v>14</v>
      </c>
      <c r="AN910" s="1">
        <v>94</v>
      </c>
      <c r="AO910" s="1">
        <v>181</v>
      </c>
      <c r="AP910" s="1">
        <v>111</v>
      </c>
      <c r="AR910">
        <v>8</v>
      </c>
      <c r="AS910" s="1">
        <v>14</v>
      </c>
      <c r="AT910" s="1">
        <v>106</v>
      </c>
      <c r="AU910" s="1">
        <v>164</v>
      </c>
      <c r="AV910" s="1">
        <v>116</v>
      </c>
      <c r="AX910">
        <v>9</v>
      </c>
      <c r="AY910" s="1">
        <v>6</v>
      </c>
      <c r="AZ910" s="1">
        <v>93</v>
      </c>
      <c r="BA910" s="1">
        <v>166</v>
      </c>
      <c r="BB910" s="1">
        <v>135</v>
      </c>
      <c r="BD910">
        <v>10</v>
      </c>
      <c r="BE910" s="1">
        <v>12</v>
      </c>
      <c r="BF910" s="1">
        <v>96</v>
      </c>
      <c r="BG910" s="1">
        <v>152</v>
      </c>
      <c r="BH910" s="1">
        <v>140</v>
      </c>
      <c r="BJ910">
        <v>909</v>
      </c>
      <c r="BK910">
        <f t="shared" si="57"/>
        <v>12.5</v>
      </c>
      <c r="BL910">
        <f t="shared" si="58"/>
        <v>95.4</v>
      </c>
      <c r="BM910">
        <f t="shared" si="59"/>
        <v>165.9</v>
      </c>
      <c r="BN910">
        <f t="shared" si="60"/>
        <v>126.2</v>
      </c>
    </row>
    <row r="911" spans="1:66" x14ac:dyDescent="0.2">
      <c r="A911">
        <v>910</v>
      </c>
      <c r="B911">
        <v>1</v>
      </c>
      <c r="C911" s="1">
        <v>13</v>
      </c>
      <c r="D911" s="1">
        <v>102</v>
      </c>
      <c r="E911" s="1">
        <v>164</v>
      </c>
      <c r="F911" s="1">
        <v>121</v>
      </c>
      <c r="H911">
        <v>2</v>
      </c>
      <c r="I911" s="1">
        <v>12</v>
      </c>
      <c r="J911" s="1">
        <v>76</v>
      </c>
      <c r="K911" s="1">
        <v>163</v>
      </c>
      <c r="L911" s="1">
        <v>149</v>
      </c>
      <c r="N911">
        <v>3</v>
      </c>
      <c r="O911" s="1">
        <v>13</v>
      </c>
      <c r="P911" s="1">
        <v>116</v>
      </c>
      <c r="Q911" s="1">
        <v>158</v>
      </c>
      <c r="R911" s="1">
        <v>113</v>
      </c>
      <c r="T911">
        <v>4</v>
      </c>
      <c r="U911" s="1">
        <v>8</v>
      </c>
      <c r="V911" s="1">
        <v>94</v>
      </c>
      <c r="W911" s="1">
        <v>151</v>
      </c>
      <c r="X911" s="1">
        <v>147</v>
      </c>
      <c r="Z911">
        <v>5</v>
      </c>
      <c r="AA911" s="1">
        <v>18</v>
      </c>
      <c r="AB911" s="1">
        <v>91</v>
      </c>
      <c r="AC911" s="1">
        <v>163</v>
      </c>
      <c r="AD911" s="1">
        <v>128</v>
      </c>
      <c r="AF911">
        <v>6</v>
      </c>
      <c r="AG911" s="1">
        <v>17</v>
      </c>
      <c r="AH911" s="1">
        <v>90</v>
      </c>
      <c r="AI911" s="1">
        <v>171</v>
      </c>
      <c r="AJ911" s="1">
        <v>122</v>
      </c>
      <c r="AL911">
        <v>7</v>
      </c>
      <c r="AM911" s="1">
        <v>15</v>
      </c>
      <c r="AN911" s="1">
        <v>108</v>
      </c>
      <c r="AO911" s="1">
        <v>165</v>
      </c>
      <c r="AP911" s="1">
        <v>112</v>
      </c>
      <c r="AR911">
        <v>8</v>
      </c>
      <c r="AS911" s="1">
        <v>17</v>
      </c>
      <c r="AT911" s="1">
        <v>102</v>
      </c>
      <c r="AU911" s="1">
        <v>159</v>
      </c>
      <c r="AV911" s="1">
        <v>122</v>
      </c>
      <c r="AX911">
        <v>9</v>
      </c>
      <c r="AY911" s="1">
        <v>8</v>
      </c>
      <c r="AZ911" s="1">
        <v>90</v>
      </c>
      <c r="BA911" s="1">
        <v>169</v>
      </c>
      <c r="BB911" s="1">
        <v>133</v>
      </c>
      <c r="BD911">
        <v>10</v>
      </c>
      <c r="BE911" s="1">
        <v>12</v>
      </c>
      <c r="BF911" s="1">
        <v>91</v>
      </c>
      <c r="BG911" s="1">
        <v>152</v>
      </c>
      <c r="BH911" s="1">
        <v>145</v>
      </c>
      <c r="BJ911">
        <v>910</v>
      </c>
      <c r="BK911">
        <f t="shared" si="57"/>
        <v>13.3</v>
      </c>
      <c r="BL911">
        <f t="shared" si="58"/>
        <v>96</v>
      </c>
      <c r="BM911">
        <f t="shared" si="59"/>
        <v>161.5</v>
      </c>
      <c r="BN911">
        <f t="shared" si="60"/>
        <v>129.19999999999999</v>
      </c>
    </row>
    <row r="912" spans="1:66" x14ac:dyDescent="0.2">
      <c r="A912">
        <v>911</v>
      </c>
      <c r="B912">
        <v>1</v>
      </c>
      <c r="C912" s="1">
        <v>12</v>
      </c>
      <c r="D912" s="1">
        <v>104</v>
      </c>
      <c r="E912" s="1">
        <v>159</v>
      </c>
      <c r="F912" s="1">
        <v>125</v>
      </c>
      <c r="H912">
        <v>2</v>
      </c>
      <c r="I912" s="1">
        <v>12</v>
      </c>
      <c r="J912" s="1">
        <v>81</v>
      </c>
      <c r="K912" s="1">
        <v>172</v>
      </c>
      <c r="L912" s="1">
        <v>135</v>
      </c>
      <c r="N912">
        <v>3</v>
      </c>
      <c r="O912" s="1">
        <v>12</v>
      </c>
      <c r="P912" s="1">
        <v>101</v>
      </c>
      <c r="Q912" s="1">
        <v>158</v>
      </c>
      <c r="R912" s="1">
        <v>129</v>
      </c>
      <c r="T912">
        <v>4</v>
      </c>
      <c r="U912" s="1">
        <v>4</v>
      </c>
      <c r="V912" s="1">
        <v>86</v>
      </c>
      <c r="W912" s="1">
        <v>167</v>
      </c>
      <c r="X912" s="1">
        <v>143</v>
      </c>
      <c r="Z912">
        <v>5</v>
      </c>
      <c r="AA912" s="1">
        <v>13</v>
      </c>
      <c r="AB912" s="1">
        <v>100</v>
      </c>
      <c r="AC912" s="1">
        <v>152</v>
      </c>
      <c r="AD912" s="1">
        <v>135</v>
      </c>
      <c r="AF912">
        <v>6</v>
      </c>
      <c r="AG912" s="1">
        <v>13</v>
      </c>
      <c r="AH912" s="1">
        <v>99</v>
      </c>
      <c r="AI912" s="1">
        <v>170</v>
      </c>
      <c r="AJ912" s="1">
        <v>118</v>
      </c>
      <c r="AL912">
        <v>7</v>
      </c>
      <c r="AM912" s="1">
        <v>14</v>
      </c>
      <c r="AN912" s="1">
        <v>96</v>
      </c>
      <c r="AO912" s="1">
        <v>177</v>
      </c>
      <c r="AP912" s="1">
        <v>113</v>
      </c>
      <c r="AR912">
        <v>8</v>
      </c>
      <c r="AS912" s="1">
        <v>22</v>
      </c>
      <c r="AT912" s="1">
        <v>102</v>
      </c>
      <c r="AU912" s="1">
        <v>152</v>
      </c>
      <c r="AV912" s="1">
        <v>124</v>
      </c>
      <c r="AX912">
        <v>9</v>
      </c>
      <c r="AY912" s="1">
        <v>11</v>
      </c>
      <c r="AZ912" s="1">
        <v>90</v>
      </c>
      <c r="BA912" s="1">
        <v>168</v>
      </c>
      <c r="BB912" s="1">
        <v>131</v>
      </c>
      <c r="BD912">
        <v>10</v>
      </c>
      <c r="BE912" s="1">
        <v>12</v>
      </c>
      <c r="BF912" s="1">
        <v>86</v>
      </c>
      <c r="BG912" s="1">
        <v>155</v>
      </c>
      <c r="BH912" s="1">
        <v>147</v>
      </c>
      <c r="BJ912">
        <v>911</v>
      </c>
      <c r="BK912">
        <f t="shared" si="57"/>
        <v>12.5</v>
      </c>
      <c r="BL912">
        <f t="shared" si="58"/>
        <v>94.5</v>
      </c>
      <c r="BM912">
        <f t="shared" si="59"/>
        <v>163</v>
      </c>
      <c r="BN912">
        <f t="shared" si="60"/>
        <v>130</v>
      </c>
    </row>
    <row r="913" spans="1:66" x14ac:dyDescent="0.2">
      <c r="A913">
        <v>912</v>
      </c>
      <c r="B913">
        <v>1</v>
      </c>
      <c r="C913" s="1">
        <v>11</v>
      </c>
      <c r="D913" s="1">
        <v>99</v>
      </c>
      <c r="E913" s="1">
        <v>166</v>
      </c>
      <c r="F913" s="1">
        <v>124</v>
      </c>
      <c r="H913">
        <v>2</v>
      </c>
      <c r="I913" s="1">
        <v>14</v>
      </c>
      <c r="J913" s="1">
        <v>87</v>
      </c>
      <c r="K913" s="1">
        <v>169</v>
      </c>
      <c r="L913" s="1">
        <v>130</v>
      </c>
      <c r="N913">
        <v>3</v>
      </c>
      <c r="O913" s="1">
        <v>9</v>
      </c>
      <c r="P913" s="1">
        <v>96</v>
      </c>
      <c r="Q913" s="1">
        <v>161</v>
      </c>
      <c r="R913" s="1">
        <v>134</v>
      </c>
      <c r="T913">
        <v>4</v>
      </c>
      <c r="U913" s="1">
        <v>6</v>
      </c>
      <c r="V913" s="1">
        <v>96</v>
      </c>
      <c r="W913" s="1">
        <v>165</v>
      </c>
      <c r="X913" s="1">
        <v>133</v>
      </c>
      <c r="Z913">
        <v>5</v>
      </c>
      <c r="AA913" s="1">
        <v>15</v>
      </c>
      <c r="AB913" s="1">
        <v>106</v>
      </c>
      <c r="AC913" s="1">
        <v>153</v>
      </c>
      <c r="AD913" s="1">
        <v>126</v>
      </c>
      <c r="AF913">
        <v>6</v>
      </c>
      <c r="AG913" s="1">
        <v>16</v>
      </c>
      <c r="AH913" s="1">
        <v>109</v>
      </c>
      <c r="AI913" s="1">
        <v>156</v>
      </c>
      <c r="AJ913" s="1">
        <v>119</v>
      </c>
      <c r="AL913">
        <v>7</v>
      </c>
      <c r="AM913" s="1">
        <v>15</v>
      </c>
      <c r="AN913" s="1">
        <v>95</v>
      </c>
      <c r="AO913" s="1">
        <v>172</v>
      </c>
      <c r="AP913" s="1">
        <v>118</v>
      </c>
      <c r="AR913">
        <v>8</v>
      </c>
      <c r="AS913" s="1">
        <v>19</v>
      </c>
      <c r="AT913" s="1">
        <v>94</v>
      </c>
      <c r="AU913" s="1">
        <v>156</v>
      </c>
      <c r="AV913" s="1">
        <v>131</v>
      </c>
      <c r="AX913">
        <v>9</v>
      </c>
      <c r="AY913" s="1">
        <v>16</v>
      </c>
      <c r="AZ913" s="1">
        <v>93</v>
      </c>
      <c r="BA913" s="1">
        <v>162</v>
      </c>
      <c r="BB913" s="1">
        <v>129</v>
      </c>
      <c r="BD913">
        <v>10</v>
      </c>
      <c r="BE913" s="1">
        <v>11</v>
      </c>
      <c r="BF913" s="1">
        <v>90</v>
      </c>
      <c r="BG913" s="1">
        <v>176</v>
      </c>
      <c r="BH913" s="1">
        <v>123</v>
      </c>
      <c r="BJ913">
        <v>912</v>
      </c>
      <c r="BK913">
        <f t="shared" si="57"/>
        <v>13.2</v>
      </c>
      <c r="BL913">
        <f t="shared" si="58"/>
        <v>96.5</v>
      </c>
      <c r="BM913">
        <f t="shared" si="59"/>
        <v>163.6</v>
      </c>
      <c r="BN913">
        <f t="shared" si="60"/>
        <v>126.7</v>
      </c>
    </row>
    <row r="914" spans="1:66" x14ac:dyDescent="0.2">
      <c r="A914">
        <v>913</v>
      </c>
      <c r="B914">
        <v>1</v>
      </c>
      <c r="C914" s="1">
        <v>13</v>
      </c>
      <c r="D914" s="1">
        <v>100</v>
      </c>
      <c r="E914" s="1">
        <v>156</v>
      </c>
      <c r="F914" s="1">
        <v>131</v>
      </c>
      <c r="H914">
        <v>2</v>
      </c>
      <c r="I914" s="1">
        <v>14</v>
      </c>
      <c r="J914" s="1">
        <v>99</v>
      </c>
      <c r="K914" s="1">
        <v>148</v>
      </c>
      <c r="L914" s="1">
        <v>139</v>
      </c>
      <c r="N914">
        <v>3</v>
      </c>
      <c r="O914" s="1">
        <v>11</v>
      </c>
      <c r="P914" s="1">
        <v>94</v>
      </c>
      <c r="Q914" s="1">
        <v>169</v>
      </c>
      <c r="R914" s="1">
        <v>126</v>
      </c>
      <c r="T914">
        <v>4</v>
      </c>
      <c r="U914" s="1">
        <v>12</v>
      </c>
      <c r="V914" s="1">
        <v>95</v>
      </c>
      <c r="W914" s="1">
        <v>160</v>
      </c>
      <c r="X914" s="1">
        <v>133</v>
      </c>
      <c r="Z914">
        <v>5</v>
      </c>
      <c r="AA914" s="1">
        <v>14</v>
      </c>
      <c r="AB914" s="1">
        <v>104</v>
      </c>
      <c r="AC914" s="1">
        <v>163</v>
      </c>
      <c r="AD914" s="1">
        <v>119</v>
      </c>
      <c r="AF914">
        <v>6</v>
      </c>
      <c r="AG914" s="1">
        <v>12</v>
      </c>
      <c r="AH914" s="1">
        <v>114</v>
      </c>
      <c r="AI914" s="1">
        <v>169</v>
      </c>
      <c r="AJ914" s="1">
        <v>105</v>
      </c>
      <c r="AL914">
        <v>7</v>
      </c>
      <c r="AM914" s="1">
        <v>12</v>
      </c>
      <c r="AN914" s="1">
        <v>89</v>
      </c>
      <c r="AO914" s="1">
        <v>170</v>
      </c>
      <c r="AP914" s="1">
        <v>129</v>
      </c>
      <c r="AR914">
        <v>8</v>
      </c>
      <c r="AS914" s="1">
        <v>17</v>
      </c>
      <c r="AT914" s="1">
        <v>92</v>
      </c>
      <c r="AU914" s="1">
        <v>164</v>
      </c>
      <c r="AV914" s="1">
        <v>127</v>
      </c>
      <c r="AX914">
        <v>9</v>
      </c>
      <c r="AY914" s="1">
        <v>15</v>
      </c>
      <c r="AZ914" s="1">
        <v>93</v>
      </c>
      <c r="BA914" s="1">
        <v>172</v>
      </c>
      <c r="BB914" s="1">
        <v>120</v>
      </c>
      <c r="BD914">
        <v>10</v>
      </c>
      <c r="BE914" s="1">
        <v>8</v>
      </c>
      <c r="BF914" s="1">
        <v>103</v>
      </c>
      <c r="BG914" s="1">
        <v>172</v>
      </c>
      <c r="BH914" s="1">
        <v>117</v>
      </c>
      <c r="BJ914">
        <v>913</v>
      </c>
      <c r="BK914">
        <f t="shared" si="57"/>
        <v>12.8</v>
      </c>
      <c r="BL914">
        <f t="shared" si="58"/>
        <v>98.3</v>
      </c>
      <c r="BM914">
        <f t="shared" si="59"/>
        <v>164.3</v>
      </c>
      <c r="BN914">
        <f t="shared" si="60"/>
        <v>124.6</v>
      </c>
    </row>
    <row r="915" spans="1:66" x14ac:dyDescent="0.2">
      <c r="A915">
        <v>914</v>
      </c>
      <c r="B915">
        <v>1</v>
      </c>
      <c r="C915" s="1">
        <v>13</v>
      </c>
      <c r="D915" s="1">
        <v>94</v>
      </c>
      <c r="E915" s="1">
        <v>168</v>
      </c>
      <c r="F915" s="1">
        <v>125</v>
      </c>
      <c r="H915">
        <v>2</v>
      </c>
      <c r="I915" s="1">
        <v>14</v>
      </c>
      <c r="J915" s="1">
        <v>94</v>
      </c>
      <c r="K915" s="1">
        <v>153</v>
      </c>
      <c r="L915" s="1">
        <v>139</v>
      </c>
      <c r="N915">
        <v>3</v>
      </c>
      <c r="O915" s="1">
        <v>16</v>
      </c>
      <c r="P915" s="1">
        <v>110</v>
      </c>
      <c r="Q915" s="1">
        <v>150</v>
      </c>
      <c r="R915" s="1">
        <v>124</v>
      </c>
      <c r="T915">
        <v>4</v>
      </c>
      <c r="U915" s="1">
        <v>12</v>
      </c>
      <c r="V915" s="1">
        <v>102</v>
      </c>
      <c r="W915" s="1">
        <v>165</v>
      </c>
      <c r="X915" s="1">
        <v>121</v>
      </c>
      <c r="Z915">
        <v>5</v>
      </c>
      <c r="AA915" s="1">
        <v>14</v>
      </c>
      <c r="AB915" s="1">
        <v>102</v>
      </c>
      <c r="AC915" s="1">
        <v>163</v>
      </c>
      <c r="AD915" s="1">
        <v>121</v>
      </c>
      <c r="AF915">
        <v>6</v>
      </c>
      <c r="AG915" s="1">
        <v>12</v>
      </c>
      <c r="AH915" s="1">
        <v>103</v>
      </c>
      <c r="AI915" s="1">
        <v>165</v>
      </c>
      <c r="AJ915" s="1">
        <v>120</v>
      </c>
      <c r="AL915">
        <v>7</v>
      </c>
      <c r="AM915" s="1">
        <v>9</v>
      </c>
      <c r="AN915" s="1">
        <v>86</v>
      </c>
      <c r="AO915" s="1">
        <v>180</v>
      </c>
      <c r="AP915" s="1">
        <v>125</v>
      </c>
      <c r="AR915">
        <v>8</v>
      </c>
      <c r="AS915" s="1">
        <v>15</v>
      </c>
      <c r="AT915" s="1">
        <v>87</v>
      </c>
      <c r="AU915" s="1">
        <v>168</v>
      </c>
      <c r="AV915" s="1">
        <v>130</v>
      </c>
      <c r="AX915">
        <v>9</v>
      </c>
      <c r="AY915" s="1">
        <v>15</v>
      </c>
      <c r="AZ915" s="1">
        <v>90</v>
      </c>
      <c r="BA915" s="1">
        <v>173</v>
      </c>
      <c r="BB915" s="1">
        <v>122</v>
      </c>
      <c r="BD915">
        <v>10</v>
      </c>
      <c r="BE915" s="1">
        <v>13</v>
      </c>
      <c r="BF915" s="1">
        <v>93</v>
      </c>
      <c r="BG915" s="1">
        <v>190</v>
      </c>
      <c r="BH915" s="1">
        <v>104</v>
      </c>
      <c r="BJ915">
        <v>914</v>
      </c>
      <c r="BK915">
        <f t="shared" si="57"/>
        <v>13.3</v>
      </c>
      <c r="BL915">
        <f t="shared" si="58"/>
        <v>96.1</v>
      </c>
      <c r="BM915">
        <f t="shared" si="59"/>
        <v>167.5</v>
      </c>
      <c r="BN915">
        <f t="shared" si="60"/>
        <v>123.1</v>
      </c>
    </row>
    <row r="916" spans="1:66" x14ac:dyDescent="0.2">
      <c r="A916">
        <v>915</v>
      </c>
      <c r="B916">
        <v>1</v>
      </c>
      <c r="C916" s="1">
        <v>9</v>
      </c>
      <c r="D916" s="1">
        <v>103</v>
      </c>
      <c r="E916" s="1">
        <v>154</v>
      </c>
      <c r="F916" s="1">
        <v>134</v>
      </c>
      <c r="H916">
        <v>2</v>
      </c>
      <c r="I916" s="1">
        <v>14</v>
      </c>
      <c r="J916" s="1">
        <v>103</v>
      </c>
      <c r="K916" s="1">
        <v>164</v>
      </c>
      <c r="L916" s="1">
        <v>119</v>
      </c>
      <c r="N916">
        <v>3</v>
      </c>
      <c r="O916" s="1">
        <v>16</v>
      </c>
      <c r="P916" s="1">
        <v>105</v>
      </c>
      <c r="Q916" s="1">
        <v>136</v>
      </c>
      <c r="R916" s="1">
        <v>143</v>
      </c>
      <c r="T916">
        <v>4</v>
      </c>
      <c r="U916" s="1">
        <v>11</v>
      </c>
      <c r="V916" s="1">
        <v>110</v>
      </c>
      <c r="W916" s="1">
        <v>160</v>
      </c>
      <c r="X916" s="1">
        <v>119</v>
      </c>
      <c r="Z916">
        <v>5</v>
      </c>
      <c r="AA916" s="1">
        <v>13</v>
      </c>
      <c r="AB916" s="1">
        <v>104</v>
      </c>
      <c r="AC916" s="1">
        <v>172</v>
      </c>
      <c r="AD916" s="1">
        <v>111</v>
      </c>
      <c r="AF916">
        <v>6</v>
      </c>
      <c r="AG916" s="1">
        <v>15</v>
      </c>
      <c r="AH916" s="1">
        <v>91</v>
      </c>
      <c r="AI916" s="1">
        <v>174</v>
      </c>
      <c r="AJ916" s="1">
        <v>120</v>
      </c>
      <c r="AL916">
        <v>7</v>
      </c>
      <c r="AM916" s="1">
        <v>9</v>
      </c>
      <c r="AN916" s="1">
        <v>94</v>
      </c>
      <c r="AO916" s="1">
        <v>176</v>
      </c>
      <c r="AP916" s="1">
        <v>121</v>
      </c>
      <c r="AR916">
        <v>8</v>
      </c>
      <c r="AS916" s="1">
        <v>15</v>
      </c>
      <c r="AT916" s="1">
        <v>82</v>
      </c>
      <c r="AU916" s="1">
        <v>149</v>
      </c>
      <c r="AV916" s="1">
        <v>154</v>
      </c>
      <c r="AX916">
        <v>9</v>
      </c>
      <c r="AY916" s="1">
        <v>20</v>
      </c>
      <c r="AZ916" s="1">
        <v>90</v>
      </c>
      <c r="BA916" s="1">
        <v>169</v>
      </c>
      <c r="BB916" s="1">
        <v>121</v>
      </c>
      <c r="BD916">
        <v>10</v>
      </c>
      <c r="BE916" s="1">
        <v>12</v>
      </c>
      <c r="BF916" s="1">
        <v>93</v>
      </c>
      <c r="BG916" s="1">
        <v>185</v>
      </c>
      <c r="BH916" s="1">
        <v>110</v>
      </c>
      <c r="BJ916">
        <v>915</v>
      </c>
      <c r="BK916">
        <f t="shared" si="57"/>
        <v>13.4</v>
      </c>
      <c r="BL916">
        <f t="shared" si="58"/>
        <v>97.5</v>
      </c>
      <c r="BM916">
        <f t="shared" si="59"/>
        <v>163.9</v>
      </c>
      <c r="BN916">
        <f t="shared" si="60"/>
        <v>125.2</v>
      </c>
    </row>
    <row r="917" spans="1:66" x14ac:dyDescent="0.2">
      <c r="A917">
        <v>916</v>
      </c>
      <c r="B917">
        <v>1</v>
      </c>
      <c r="C917" s="1">
        <v>11</v>
      </c>
      <c r="D917" s="1">
        <v>95</v>
      </c>
      <c r="E917" s="1">
        <v>159</v>
      </c>
      <c r="F917" s="1">
        <v>135</v>
      </c>
      <c r="H917">
        <v>2</v>
      </c>
      <c r="I917" s="1">
        <v>10</v>
      </c>
      <c r="J917" s="1">
        <v>92</v>
      </c>
      <c r="K917" s="1">
        <v>170</v>
      </c>
      <c r="L917" s="1">
        <v>128</v>
      </c>
      <c r="N917">
        <v>3</v>
      </c>
      <c r="O917" s="1">
        <v>14</v>
      </c>
      <c r="P917" s="1">
        <v>95</v>
      </c>
      <c r="Q917" s="1">
        <v>154</v>
      </c>
      <c r="R917" s="1">
        <v>137</v>
      </c>
      <c r="T917">
        <v>4</v>
      </c>
      <c r="U917" s="1">
        <v>12</v>
      </c>
      <c r="V917" s="1">
        <v>99</v>
      </c>
      <c r="W917" s="1">
        <v>175</v>
      </c>
      <c r="X917" s="1">
        <v>114</v>
      </c>
      <c r="Z917">
        <v>5</v>
      </c>
      <c r="AA917" s="1">
        <v>15</v>
      </c>
      <c r="AB917" s="1">
        <v>111</v>
      </c>
      <c r="AC917" s="1">
        <v>161</v>
      </c>
      <c r="AD917" s="1">
        <v>113</v>
      </c>
      <c r="AF917">
        <v>6</v>
      </c>
      <c r="AG917" s="1">
        <v>10</v>
      </c>
      <c r="AH917" s="1">
        <v>92</v>
      </c>
      <c r="AI917" s="1">
        <v>172</v>
      </c>
      <c r="AJ917" s="1">
        <v>126</v>
      </c>
      <c r="AL917">
        <v>7</v>
      </c>
      <c r="AM917" s="1">
        <v>12</v>
      </c>
      <c r="AN917" s="1">
        <v>106</v>
      </c>
      <c r="AO917" s="1">
        <v>164</v>
      </c>
      <c r="AP917" s="1">
        <v>118</v>
      </c>
      <c r="AR917">
        <v>8</v>
      </c>
      <c r="AS917" s="1">
        <v>13</v>
      </c>
      <c r="AT917" s="1">
        <v>75</v>
      </c>
      <c r="AU917" s="1">
        <v>154</v>
      </c>
      <c r="AV917" s="1">
        <v>158</v>
      </c>
      <c r="AX917">
        <v>9</v>
      </c>
      <c r="AY917" s="1">
        <v>12</v>
      </c>
      <c r="AZ917" s="1">
        <v>102</v>
      </c>
      <c r="BA917" s="1">
        <v>169</v>
      </c>
      <c r="BB917" s="1">
        <v>117</v>
      </c>
      <c r="BD917">
        <v>10</v>
      </c>
      <c r="BE917" s="1">
        <v>12</v>
      </c>
      <c r="BF917" s="1">
        <v>88</v>
      </c>
      <c r="BG917" s="1">
        <v>193</v>
      </c>
      <c r="BH917" s="1">
        <v>107</v>
      </c>
      <c r="BJ917">
        <v>916</v>
      </c>
      <c r="BK917">
        <f t="shared" si="57"/>
        <v>12.1</v>
      </c>
      <c r="BL917">
        <f t="shared" si="58"/>
        <v>95.5</v>
      </c>
      <c r="BM917">
        <f t="shared" si="59"/>
        <v>167.1</v>
      </c>
      <c r="BN917">
        <f t="shared" si="60"/>
        <v>125.3</v>
      </c>
    </row>
    <row r="918" spans="1:66" x14ac:dyDescent="0.2">
      <c r="A918">
        <v>917</v>
      </c>
      <c r="B918">
        <v>1</v>
      </c>
      <c r="C918" s="1">
        <v>12</v>
      </c>
      <c r="D918" s="1">
        <v>88</v>
      </c>
      <c r="E918" s="1">
        <v>165</v>
      </c>
      <c r="F918" s="1">
        <v>135</v>
      </c>
      <c r="H918">
        <v>2</v>
      </c>
      <c r="I918" s="1">
        <v>12</v>
      </c>
      <c r="J918" s="1">
        <v>96</v>
      </c>
      <c r="K918" s="1">
        <v>167</v>
      </c>
      <c r="L918" s="1">
        <v>125</v>
      </c>
      <c r="N918">
        <v>3</v>
      </c>
      <c r="O918" s="1">
        <v>17</v>
      </c>
      <c r="P918" s="1">
        <v>77</v>
      </c>
      <c r="Q918" s="1">
        <v>161</v>
      </c>
      <c r="R918" s="1">
        <v>145</v>
      </c>
      <c r="T918">
        <v>4</v>
      </c>
      <c r="U918" s="1">
        <v>12</v>
      </c>
      <c r="V918" s="1">
        <v>98</v>
      </c>
      <c r="W918" s="1">
        <v>166</v>
      </c>
      <c r="X918" s="1">
        <v>124</v>
      </c>
      <c r="Z918">
        <v>5</v>
      </c>
      <c r="AA918" s="1">
        <v>13</v>
      </c>
      <c r="AB918" s="1">
        <v>104</v>
      </c>
      <c r="AC918" s="1">
        <v>170</v>
      </c>
      <c r="AD918" s="1">
        <v>113</v>
      </c>
      <c r="AF918">
        <v>6</v>
      </c>
      <c r="AG918" s="1">
        <v>13</v>
      </c>
      <c r="AH918" s="1">
        <v>95</v>
      </c>
      <c r="AI918" s="1">
        <v>169</v>
      </c>
      <c r="AJ918" s="1">
        <v>123</v>
      </c>
      <c r="AL918">
        <v>7</v>
      </c>
      <c r="AM918" s="1">
        <v>17</v>
      </c>
      <c r="AN918" s="1">
        <v>103</v>
      </c>
      <c r="AO918" s="1">
        <v>159</v>
      </c>
      <c r="AP918" s="1">
        <v>121</v>
      </c>
      <c r="AR918">
        <v>8</v>
      </c>
      <c r="AS918" s="1">
        <v>8</v>
      </c>
      <c r="AT918" s="1">
        <v>85</v>
      </c>
      <c r="AU918" s="1">
        <v>166</v>
      </c>
      <c r="AV918" s="1">
        <v>141</v>
      </c>
      <c r="AX918">
        <v>9</v>
      </c>
      <c r="AY918" s="1">
        <v>9</v>
      </c>
      <c r="AZ918" s="1">
        <v>100</v>
      </c>
      <c r="BA918" s="1">
        <v>163</v>
      </c>
      <c r="BB918" s="1">
        <v>128</v>
      </c>
      <c r="BD918">
        <v>10</v>
      </c>
      <c r="BE918" s="1">
        <v>16</v>
      </c>
      <c r="BF918" s="1">
        <v>97</v>
      </c>
      <c r="BG918" s="1">
        <v>178</v>
      </c>
      <c r="BH918" s="1">
        <v>109</v>
      </c>
      <c r="BJ918">
        <v>917</v>
      </c>
      <c r="BK918">
        <f t="shared" si="57"/>
        <v>12.9</v>
      </c>
      <c r="BL918">
        <f t="shared" si="58"/>
        <v>94.3</v>
      </c>
      <c r="BM918">
        <f t="shared" si="59"/>
        <v>166.4</v>
      </c>
      <c r="BN918">
        <f t="shared" si="60"/>
        <v>126.4</v>
      </c>
    </row>
    <row r="919" spans="1:66" x14ac:dyDescent="0.2">
      <c r="A919">
        <v>918</v>
      </c>
      <c r="B919">
        <v>1</v>
      </c>
      <c r="C919" s="1">
        <v>8</v>
      </c>
      <c r="D919" s="1">
        <v>96</v>
      </c>
      <c r="E919" s="1">
        <v>165</v>
      </c>
      <c r="F919" s="1">
        <v>131</v>
      </c>
      <c r="H919">
        <v>2</v>
      </c>
      <c r="I919" s="1">
        <v>14</v>
      </c>
      <c r="J919" s="1">
        <v>100</v>
      </c>
      <c r="K919" s="1">
        <v>164</v>
      </c>
      <c r="L919" s="1">
        <v>122</v>
      </c>
      <c r="N919">
        <v>3</v>
      </c>
      <c r="O919" s="1">
        <v>12</v>
      </c>
      <c r="P919" s="1">
        <v>85</v>
      </c>
      <c r="Q919" s="1">
        <v>172</v>
      </c>
      <c r="R919" s="1">
        <v>131</v>
      </c>
      <c r="T919">
        <v>4</v>
      </c>
      <c r="U919" s="1">
        <v>10</v>
      </c>
      <c r="V919" s="1">
        <v>89</v>
      </c>
      <c r="W919" s="1">
        <v>176</v>
      </c>
      <c r="X919" s="1">
        <v>125</v>
      </c>
      <c r="Z919">
        <v>5</v>
      </c>
      <c r="AA919" s="1">
        <v>13</v>
      </c>
      <c r="AB919" s="1">
        <v>112</v>
      </c>
      <c r="AC919" s="1">
        <v>156</v>
      </c>
      <c r="AD919" s="1">
        <v>119</v>
      </c>
      <c r="AF919">
        <v>6</v>
      </c>
      <c r="AG919" s="1">
        <v>14</v>
      </c>
      <c r="AH919" s="1">
        <v>98</v>
      </c>
      <c r="AI919" s="1">
        <v>161</v>
      </c>
      <c r="AJ919" s="1">
        <v>127</v>
      </c>
      <c r="AL919">
        <v>7</v>
      </c>
      <c r="AM919" s="1">
        <v>18</v>
      </c>
      <c r="AN919" s="1">
        <v>92</v>
      </c>
      <c r="AO919" s="1">
        <v>168</v>
      </c>
      <c r="AP919" s="1">
        <v>122</v>
      </c>
      <c r="AR919">
        <v>8</v>
      </c>
      <c r="AS919" s="1">
        <v>9</v>
      </c>
      <c r="AT919" s="1">
        <v>74</v>
      </c>
      <c r="AU919" s="1">
        <v>165</v>
      </c>
      <c r="AV919" s="1">
        <v>152</v>
      </c>
      <c r="AX919">
        <v>9</v>
      </c>
      <c r="AY919" s="1">
        <v>12</v>
      </c>
      <c r="AZ919" s="1">
        <v>91</v>
      </c>
      <c r="BA919" s="1">
        <v>170</v>
      </c>
      <c r="BB919" s="1">
        <v>127</v>
      </c>
      <c r="BD919">
        <v>10</v>
      </c>
      <c r="BE919" s="1">
        <v>14</v>
      </c>
      <c r="BF919" s="1">
        <v>107</v>
      </c>
      <c r="BG919" s="1">
        <v>160</v>
      </c>
      <c r="BH919" s="1">
        <v>119</v>
      </c>
      <c r="BJ919">
        <v>918</v>
      </c>
      <c r="BK919">
        <f t="shared" si="57"/>
        <v>12.4</v>
      </c>
      <c r="BL919">
        <f t="shared" si="58"/>
        <v>94.4</v>
      </c>
      <c r="BM919">
        <f t="shared" si="59"/>
        <v>165.7</v>
      </c>
      <c r="BN919">
        <f t="shared" si="60"/>
        <v>127.5</v>
      </c>
    </row>
    <row r="920" spans="1:66" x14ac:dyDescent="0.2">
      <c r="A920">
        <v>919</v>
      </c>
      <c r="B920">
        <v>1</v>
      </c>
      <c r="C920" s="1">
        <v>12</v>
      </c>
      <c r="D920" s="1">
        <v>96</v>
      </c>
      <c r="E920" s="1">
        <v>172</v>
      </c>
      <c r="F920" s="1">
        <v>120</v>
      </c>
      <c r="H920">
        <v>2</v>
      </c>
      <c r="I920" s="1">
        <v>13</v>
      </c>
      <c r="J920" s="1">
        <v>95</v>
      </c>
      <c r="K920" s="1">
        <v>174</v>
      </c>
      <c r="L920" s="1">
        <v>118</v>
      </c>
      <c r="N920">
        <v>3</v>
      </c>
      <c r="O920" s="1">
        <v>14</v>
      </c>
      <c r="P920" s="1">
        <v>91</v>
      </c>
      <c r="Q920" s="1">
        <v>160</v>
      </c>
      <c r="R920" s="1">
        <v>135</v>
      </c>
      <c r="T920">
        <v>4</v>
      </c>
      <c r="U920" s="1">
        <v>12</v>
      </c>
      <c r="V920" s="1">
        <v>89</v>
      </c>
      <c r="W920" s="1">
        <v>179</v>
      </c>
      <c r="X920" s="1">
        <v>120</v>
      </c>
      <c r="Z920">
        <v>5</v>
      </c>
      <c r="AA920" s="1">
        <v>14</v>
      </c>
      <c r="AB920" s="1">
        <v>104</v>
      </c>
      <c r="AC920" s="1">
        <v>156</v>
      </c>
      <c r="AD920" s="1">
        <v>126</v>
      </c>
      <c r="AF920">
        <v>6</v>
      </c>
      <c r="AG920" s="1">
        <v>15</v>
      </c>
      <c r="AH920" s="1">
        <v>96</v>
      </c>
      <c r="AI920" s="1">
        <v>173</v>
      </c>
      <c r="AJ920" s="1">
        <v>116</v>
      </c>
      <c r="AL920">
        <v>7</v>
      </c>
      <c r="AM920" s="1">
        <v>15</v>
      </c>
      <c r="AN920" s="1">
        <v>101</v>
      </c>
      <c r="AO920" s="1">
        <v>166</v>
      </c>
      <c r="AP920" s="1">
        <v>118</v>
      </c>
      <c r="AR920">
        <v>8</v>
      </c>
      <c r="AS920" s="1">
        <v>9</v>
      </c>
      <c r="AT920" s="1">
        <v>69</v>
      </c>
      <c r="AU920" s="1">
        <v>193</v>
      </c>
      <c r="AV920" s="1">
        <v>129</v>
      </c>
      <c r="AX920">
        <v>9</v>
      </c>
      <c r="AY920" s="1">
        <v>12</v>
      </c>
      <c r="AZ920" s="1">
        <v>91</v>
      </c>
      <c r="BA920" s="1">
        <v>168</v>
      </c>
      <c r="BB920" s="1">
        <v>129</v>
      </c>
      <c r="BD920">
        <v>10</v>
      </c>
      <c r="BE920" s="1">
        <v>13</v>
      </c>
      <c r="BF920" s="1">
        <v>99</v>
      </c>
      <c r="BG920" s="1">
        <v>174</v>
      </c>
      <c r="BH920" s="1">
        <v>114</v>
      </c>
      <c r="BJ920">
        <v>919</v>
      </c>
      <c r="BK920">
        <f t="shared" si="57"/>
        <v>12.9</v>
      </c>
      <c r="BL920">
        <f t="shared" si="58"/>
        <v>93.1</v>
      </c>
      <c r="BM920">
        <f t="shared" si="59"/>
        <v>171.5</v>
      </c>
      <c r="BN920">
        <f t="shared" si="60"/>
        <v>122.5</v>
      </c>
    </row>
    <row r="921" spans="1:66" x14ac:dyDescent="0.2">
      <c r="A921">
        <v>920</v>
      </c>
      <c r="B921">
        <v>1</v>
      </c>
      <c r="C921" s="1">
        <v>11</v>
      </c>
      <c r="D921" s="1">
        <v>86</v>
      </c>
      <c r="E921" s="1">
        <v>178</v>
      </c>
      <c r="F921" s="1">
        <v>125</v>
      </c>
      <c r="H921">
        <v>2</v>
      </c>
      <c r="I921" s="1">
        <v>12</v>
      </c>
      <c r="J921" s="1">
        <v>90</v>
      </c>
      <c r="K921" s="1">
        <v>166</v>
      </c>
      <c r="L921" s="1">
        <v>132</v>
      </c>
      <c r="N921">
        <v>3</v>
      </c>
      <c r="O921" s="1">
        <v>15</v>
      </c>
      <c r="P921" s="1">
        <v>93</v>
      </c>
      <c r="Q921" s="1">
        <v>163</v>
      </c>
      <c r="R921" s="1">
        <v>129</v>
      </c>
      <c r="T921">
        <v>4</v>
      </c>
      <c r="U921" s="1">
        <v>14</v>
      </c>
      <c r="V921" s="1">
        <v>91</v>
      </c>
      <c r="W921" s="1">
        <v>176</v>
      </c>
      <c r="X921" s="1">
        <v>119</v>
      </c>
      <c r="Z921">
        <v>5</v>
      </c>
      <c r="AA921" s="1">
        <v>9</v>
      </c>
      <c r="AB921" s="1">
        <v>92</v>
      </c>
      <c r="AC921" s="1">
        <v>168</v>
      </c>
      <c r="AD921" s="1">
        <v>131</v>
      </c>
      <c r="AF921">
        <v>6</v>
      </c>
      <c r="AG921" s="1">
        <v>14</v>
      </c>
      <c r="AH921" s="1">
        <v>102</v>
      </c>
      <c r="AI921" s="1">
        <v>150</v>
      </c>
      <c r="AJ921" s="1">
        <v>134</v>
      </c>
      <c r="AL921">
        <v>7</v>
      </c>
      <c r="AM921" s="1">
        <v>12</v>
      </c>
      <c r="AN921" s="1">
        <v>95</v>
      </c>
      <c r="AO921" s="1">
        <v>167</v>
      </c>
      <c r="AP921" s="1">
        <v>126</v>
      </c>
      <c r="AR921">
        <v>8</v>
      </c>
      <c r="AS921" s="1">
        <v>12</v>
      </c>
      <c r="AT921" s="1">
        <v>84</v>
      </c>
      <c r="AU921" s="1">
        <v>182</v>
      </c>
      <c r="AV921" s="1">
        <v>122</v>
      </c>
      <c r="AX921">
        <v>9</v>
      </c>
      <c r="AY921" s="1">
        <v>11</v>
      </c>
      <c r="AZ921" s="1">
        <v>97</v>
      </c>
      <c r="BA921" s="1">
        <v>172</v>
      </c>
      <c r="BB921" s="1">
        <v>120</v>
      </c>
      <c r="BD921">
        <v>10</v>
      </c>
      <c r="BE921" s="1">
        <v>11</v>
      </c>
      <c r="BF921" s="1">
        <v>95</v>
      </c>
      <c r="BG921" s="1">
        <v>183</v>
      </c>
      <c r="BH921" s="1">
        <v>111</v>
      </c>
      <c r="BJ921">
        <v>920</v>
      </c>
      <c r="BK921">
        <f t="shared" si="57"/>
        <v>12.1</v>
      </c>
      <c r="BL921">
        <f t="shared" si="58"/>
        <v>92.5</v>
      </c>
      <c r="BM921">
        <f t="shared" si="59"/>
        <v>170.5</v>
      </c>
      <c r="BN921">
        <f t="shared" si="60"/>
        <v>124.9</v>
      </c>
    </row>
    <row r="922" spans="1:66" x14ac:dyDescent="0.2">
      <c r="A922">
        <v>921</v>
      </c>
      <c r="B922">
        <v>1</v>
      </c>
      <c r="C922" s="1">
        <v>10</v>
      </c>
      <c r="D922" s="1">
        <v>88</v>
      </c>
      <c r="E922" s="1">
        <v>173</v>
      </c>
      <c r="F922" s="1">
        <v>129</v>
      </c>
      <c r="H922">
        <v>2</v>
      </c>
      <c r="I922" s="1">
        <v>15</v>
      </c>
      <c r="J922" s="1">
        <v>98</v>
      </c>
      <c r="K922" s="1">
        <v>161</v>
      </c>
      <c r="L922" s="1">
        <v>126</v>
      </c>
      <c r="N922">
        <v>3</v>
      </c>
      <c r="O922" s="1">
        <v>11</v>
      </c>
      <c r="P922" s="1">
        <v>85</v>
      </c>
      <c r="Q922" s="1">
        <v>179</v>
      </c>
      <c r="R922" s="1">
        <v>125</v>
      </c>
      <c r="T922">
        <v>4</v>
      </c>
      <c r="U922" s="1">
        <v>11</v>
      </c>
      <c r="V922" s="1">
        <v>88</v>
      </c>
      <c r="W922" s="1">
        <v>163</v>
      </c>
      <c r="X922" s="1">
        <v>138</v>
      </c>
      <c r="Z922">
        <v>5</v>
      </c>
      <c r="AA922" s="1">
        <v>10</v>
      </c>
      <c r="AB922" s="1">
        <v>93</v>
      </c>
      <c r="AC922" s="1">
        <v>168</v>
      </c>
      <c r="AD922" s="1">
        <v>129</v>
      </c>
      <c r="AF922">
        <v>6</v>
      </c>
      <c r="AG922" s="1">
        <v>11</v>
      </c>
      <c r="AH922" s="1">
        <v>88</v>
      </c>
      <c r="AI922" s="1">
        <v>180</v>
      </c>
      <c r="AJ922" s="1">
        <v>121</v>
      </c>
      <c r="AL922">
        <v>7</v>
      </c>
      <c r="AM922" s="1">
        <v>10</v>
      </c>
      <c r="AN922" s="1">
        <v>94</v>
      </c>
      <c r="AO922" s="1">
        <v>165</v>
      </c>
      <c r="AP922" s="1">
        <v>131</v>
      </c>
      <c r="AR922">
        <v>8</v>
      </c>
      <c r="AS922" s="1">
        <v>11</v>
      </c>
      <c r="AT922" s="1">
        <v>99</v>
      </c>
      <c r="AU922" s="1">
        <v>167</v>
      </c>
      <c r="AV922" s="1">
        <v>123</v>
      </c>
      <c r="AX922">
        <v>9</v>
      </c>
      <c r="AY922" s="1">
        <v>16</v>
      </c>
      <c r="AZ922" s="1">
        <v>103</v>
      </c>
      <c r="BA922" s="1">
        <v>169</v>
      </c>
      <c r="BB922" s="1">
        <v>112</v>
      </c>
      <c r="BD922">
        <v>10</v>
      </c>
      <c r="BE922" s="1">
        <v>12</v>
      </c>
      <c r="BF922" s="1">
        <v>94</v>
      </c>
      <c r="BG922" s="1">
        <v>190</v>
      </c>
      <c r="BH922" s="1">
        <v>104</v>
      </c>
      <c r="BJ922">
        <v>921</v>
      </c>
      <c r="BK922">
        <f t="shared" si="57"/>
        <v>11.7</v>
      </c>
      <c r="BL922">
        <f t="shared" si="58"/>
        <v>93</v>
      </c>
      <c r="BM922">
        <f t="shared" si="59"/>
        <v>171.5</v>
      </c>
      <c r="BN922">
        <f t="shared" si="60"/>
        <v>123.8</v>
      </c>
    </row>
    <row r="923" spans="1:66" x14ac:dyDescent="0.2">
      <c r="A923">
        <v>922</v>
      </c>
      <c r="B923">
        <v>1</v>
      </c>
      <c r="C923" s="1">
        <v>12</v>
      </c>
      <c r="D923" s="1">
        <v>92</v>
      </c>
      <c r="E923" s="1">
        <v>163</v>
      </c>
      <c r="F923" s="1">
        <v>133</v>
      </c>
      <c r="H923">
        <v>2</v>
      </c>
      <c r="I923" s="1">
        <v>16</v>
      </c>
      <c r="J923" s="1">
        <v>100</v>
      </c>
      <c r="K923" s="1">
        <v>157</v>
      </c>
      <c r="L923" s="1">
        <v>127</v>
      </c>
      <c r="N923">
        <v>3</v>
      </c>
      <c r="O923" s="1">
        <v>13</v>
      </c>
      <c r="P923" s="1">
        <v>91</v>
      </c>
      <c r="Q923" s="1">
        <v>179</v>
      </c>
      <c r="R923" s="1">
        <v>117</v>
      </c>
      <c r="T923">
        <v>4</v>
      </c>
      <c r="U923" s="1">
        <v>12</v>
      </c>
      <c r="V923" s="1">
        <v>89</v>
      </c>
      <c r="W923" s="1">
        <v>172</v>
      </c>
      <c r="X923" s="1">
        <v>127</v>
      </c>
      <c r="Z923">
        <v>5</v>
      </c>
      <c r="AA923" s="1">
        <v>10</v>
      </c>
      <c r="AB923" s="1">
        <v>91</v>
      </c>
      <c r="AC923" s="1">
        <v>170</v>
      </c>
      <c r="AD923" s="1">
        <v>129</v>
      </c>
      <c r="AF923">
        <v>6</v>
      </c>
      <c r="AG923" s="1">
        <v>13</v>
      </c>
      <c r="AH923" s="1">
        <v>90</v>
      </c>
      <c r="AI923" s="1">
        <v>174</v>
      </c>
      <c r="AJ923" s="1">
        <v>123</v>
      </c>
      <c r="AL923">
        <v>7</v>
      </c>
      <c r="AM923" s="1">
        <v>14</v>
      </c>
      <c r="AN923" s="1">
        <v>90</v>
      </c>
      <c r="AO923" s="1">
        <v>157</v>
      </c>
      <c r="AP923" s="1">
        <v>139</v>
      </c>
      <c r="AR923">
        <v>8</v>
      </c>
      <c r="AS923" s="1">
        <v>15</v>
      </c>
      <c r="AT923" s="1">
        <v>97</v>
      </c>
      <c r="AU923" s="1">
        <v>163</v>
      </c>
      <c r="AV923" s="1">
        <v>125</v>
      </c>
      <c r="AX923">
        <v>9</v>
      </c>
      <c r="AY923" s="1">
        <v>15</v>
      </c>
      <c r="AZ923" s="1">
        <v>92</v>
      </c>
      <c r="BA923" s="1">
        <v>158</v>
      </c>
      <c r="BB923" s="1">
        <v>135</v>
      </c>
      <c r="BD923">
        <v>10</v>
      </c>
      <c r="BE923" s="1">
        <v>16</v>
      </c>
      <c r="BF923" s="1">
        <v>87</v>
      </c>
      <c r="BG923" s="1">
        <v>180</v>
      </c>
      <c r="BH923" s="1">
        <v>117</v>
      </c>
      <c r="BJ923">
        <v>922</v>
      </c>
      <c r="BK923">
        <f t="shared" si="57"/>
        <v>13.6</v>
      </c>
      <c r="BL923">
        <f t="shared" si="58"/>
        <v>91.9</v>
      </c>
      <c r="BM923">
        <f t="shared" si="59"/>
        <v>167.3</v>
      </c>
      <c r="BN923">
        <f t="shared" si="60"/>
        <v>127.2</v>
      </c>
    </row>
    <row r="924" spans="1:66" x14ac:dyDescent="0.2">
      <c r="A924">
        <v>923</v>
      </c>
      <c r="B924">
        <v>1</v>
      </c>
      <c r="C924" s="1">
        <v>10</v>
      </c>
      <c r="D924" s="1">
        <v>108</v>
      </c>
      <c r="E924" s="1">
        <v>159</v>
      </c>
      <c r="F924" s="1">
        <v>123</v>
      </c>
      <c r="H924">
        <v>2</v>
      </c>
      <c r="I924" s="1">
        <v>13</v>
      </c>
      <c r="J924" s="1">
        <v>98</v>
      </c>
      <c r="K924" s="1">
        <v>153</v>
      </c>
      <c r="L924" s="1">
        <v>136</v>
      </c>
      <c r="N924">
        <v>3</v>
      </c>
      <c r="O924" s="1">
        <v>6</v>
      </c>
      <c r="P924" s="1">
        <v>94</v>
      </c>
      <c r="Q924" s="1">
        <v>179</v>
      </c>
      <c r="R924" s="1">
        <v>121</v>
      </c>
      <c r="T924">
        <v>4</v>
      </c>
      <c r="U924" s="1">
        <v>16</v>
      </c>
      <c r="V924" s="1">
        <v>87</v>
      </c>
      <c r="W924" s="1">
        <v>180</v>
      </c>
      <c r="X924" s="1">
        <v>117</v>
      </c>
      <c r="Z924">
        <v>5</v>
      </c>
      <c r="AA924" s="1">
        <v>12</v>
      </c>
      <c r="AB924" s="1">
        <v>100</v>
      </c>
      <c r="AC924" s="1">
        <v>165</v>
      </c>
      <c r="AD924" s="1">
        <v>123</v>
      </c>
      <c r="AF924">
        <v>6</v>
      </c>
      <c r="AG924" s="1">
        <v>15</v>
      </c>
      <c r="AH924" s="1">
        <v>93</v>
      </c>
      <c r="AI924" s="1">
        <v>162</v>
      </c>
      <c r="AJ924" s="1">
        <v>130</v>
      </c>
      <c r="AL924">
        <v>7</v>
      </c>
      <c r="AM924" s="1">
        <v>19</v>
      </c>
      <c r="AN924" s="1">
        <v>85</v>
      </c>
      <c r="AO924" s="1">
        <v>160</v>
      </c>
      <c r="AP924" s="1">
        <v>136</v>
      </c>
      <c r="AR924">
        <v>8</v>
      </c>
      <c r="AS924" s="1">
        <v>11</v>
      </c>
      <c r="AT924" s="1">
        <v>89</v>
      </c>
      <c r="AU924" s="1">
        <v>177</v>
      </c>
      <c r="AV924" s="1">
        <v>123</v>
      </c>
      <c r="AX924">
        <v>9</v>
      </c>
      <c r="AY924" s="1">
        <v>6</v>
      </c>
      <c r="AZ924" s="1">
        <v>108</v>
      </c>
      <c r="BA924" s="1">
        <v>158</v>
      </c>
      <c r="BB924" s="1">
        <v>128</v>
      </c>
      <c r="BD924">
        <v>10</v>
      </c>
      <c r="BE924" s="1">
        <v>17</v>
      </c>
      <c r="BF924" s="1">
        <v>103</v>
      </c>
      <c r="BG924" s="1">
        <v>162</v>
      </c>
      <c r="BH924" s="1">
        <v>118</v>
      </c>
      <c r="BJ924">
        <v>923</v>
      </c>
      <c r="BK924">
        <f t="shared" si="57"/>
        <v>12.5</v>
      </c>
      <c r="BL924">
        <f t="shared" si="58"/>
        <v>96.5</v>
      </c>
      <c r="BM924">
        <f t="shared" si="59"/>
        <v>165.5</v>
      </c>
      <c r="BN924">
        <f t="shared" si="60"/>
        <v>125.5</v>
      </c>
    </row>
    <row r="925" spans="1:66" x14ac:dyDescent="0.2">
      <c r="A925">
        <v>924</v>
      </c>
      <c r="B925">
        <v>1</v>
      </c>
      <c r="C925" s="1">
        <v>12</v>
      </c>
      <c r="D925" s="1">
        <v>102</v>
      </c>
      <c r="E925" s="1">
        <v>162</v>
      </c>
      <c r="F925" s="1">
        <v>124</v>
      </c>
      <c r="H925">
        <v>2</v>
      </c>
      <c r="I925" s="1">
        <v>13</v>
      </c>
      <c r="J925" s="1">
        <v>92</v>
      </c>
      <c r="K925" s="1">
        <v>167</v>
      </c>
      <c r="L925" s="1">
        <v>128</v>
      </c>
      <c r="N925">
        <v>3</v>
      </c>
      <c r="O925" s="1">
        <v>7</v>
      </c>
      <c r="P925" s="1">
        <v>96</v>
      </c>
      <c r="Q925" s="1">
        <v>166</v>
      </c>
      <c r="R925" s="1">
        <v>131</v>
      </c>
      <c r="T925">
        <v>4</v>
      </c>
      <c r="U925" s="1">
        <v>8</v>
      </c>
      <c r="V925" s="1">
        <v>87</v>
      </c>
      <c r="W925" s="1">
        <v>182</v>
      </c>
      <c r="X925" s="1">
        <v>123</v>
      </c>
      <c r="Z925">
        <v>5</v>
      </c>
      <c r="AA925" s="1">
        <v>12</v>
      </c>
      <c r="AB925" s="1">
        <v>101</v>
      </c>
      <c r="AC925" s="1">
        <v>174</v>
      </c>
      <c r="AD925" s="1">
        <v>113</v>
      </c>
      <c r="AF925">
        <v>6</v>
      </c>
      <c r="AG925" s="1">
        <v>14</v>
      </c>
      <c r="AH925" s="1">
        <v>84</v>
      </c>
      <c r="AI925" s="1">
        <v>176</v>
      </c>
      <c r="AJ925" s="1">
        <v>126</v>
      </c>
      <c r="AL925">
        <v>7</v>
      </c>
      <c r="AM925" s="1">
        <v>18</v>
      </c>
      <c r="AN925" s="1">
        <v>86</v>
      </c>
      <c r="AO925" s="1">
        <v>154</v>
      </c>
      <c r="AP925" s="1">
        <v>142</v>
      </c>
      <c r="AR925">
        <v>8</v>
      </c>
      <c r="AS925" s="1">
        <v>13</v>
      </c>
      <c r="AT925" s="1">
        <v>92</v>
      </c>
      <c r="AU925" s="1">
        <v>166</v>
      </c>
      <c r="AV925" s="1">
        <v>129</v>
      </c>
      <c r="AX925">
        <v>9</v>
      </c>
      <c r="AY925" s="1">
        <v>10</v>
      </c>
      <c r="AZ925" s="1">
        <v>107</v>
      </c>
      <c r="BA925" s="1">
        <v>153</v>
      </c>
      <c r="BB925" s="1">
        <v>130</v>
      </c>
      <c r="BD925">
        <v>10</v>
      </c>
      <c r="BE925" s="1">
        <v>15</v>
      </c>
      <c r="BF925" s="1">
        <v>101</v>
      </c>
      <c r="BG925" s="1">
        <v>159</v>
      </c>
      <c r="BH925" s="1">
        <v>125</v>
      </c>
      <c r="BJ925">
        <v>924</v>
      </c>
      <c r="BK925">
        <f t="shared" si="57"/>
        <v>12.2</v>
      </c>
      <c r="BL925">
        <f t="shared" si="58"/>
        <v>94.8</v>
      </c>
      <c r="BM925">
        <f t="shared" si="59"/>
        <v>165.9</v>
      </c>
      <c r="BN925">
        <f t="shared" si="60"/>
        <v>127.1</v>
      </c>
    </row>
    <row r="926" spans="1:66" x14ac:dyDescent="0.2">
      <c r="A926">
        <v>925</v>
      </c>
      <c r="B926">
        <v>1</v>
      </c>
      <c r="C926" s="1">
        <v>10</v>
      </c>
      <c r="D926" s="1">
        <v>94</v>
      </c>
      <c r="E926" s="1">
        <v>168</v>
      </c>
      <c r="F926" s="1">
        <v>128</v>
      </c>
      <c r="H926">
        <v>2</v>
      </c>
      <c r="I926" s="1">
        <v>18</v>
      </c>
      <c r="J926" s="1">
        <v>92</v>
      </c>
      <c r="K926" s="1">
        <v>162</v>
      </c>
      <c r="L926" s="1">
        <v>128</v>
      </c>
      <c r="N926">
        <v>3</v>
      </c>
      <c r="O926" s="1">
        <v>11</v>
      </c>
      <c r="P926" s="1">
        <v>88</v>
      </c>
      <c r="Q926" s="1">
        <v>164</v>
      </c>
      <c r="R926" s="1">
        <v>137</v>
      </c>
      <c r="T926">
        <v>4</v>
      </c>
      <c r="U926" s="1">
        <v>11</v>
      </c>
      <c r="V926" s="1">
        <v>88</v>
      </c>
      <c r="W926" s="1">
        <v>193</v>
      </c>
      <c r="X926" s="1">
        <v>108</v>
      </c>
      <c r="Z926">
        <v>5</v>
      </c>
      <c r="AA926" s="1">
        <v>9</v>
      </c>
      <c r="AB926" s="1">
        <v>98</v>
      </c>
      <c r="AC926" s="1">
        <v>186</v>
      </c>
      <c r="AD926" s="1">
        <v>107</v>
      </c>
      <c r="AF926">
        <v>6</v>
      </c>
      <c r="AG926" s="1">
        <v>13</v>
      </c>
      <c r="AH926" s="1">
        <v>98</v>
      </c>
      <c r="AI926" s="1">
        <v>154</v>
      </c>
      <c r="AJ926" s="1">
        <v>135</v>
      </c>
      <c r="AL926">
        <v>7</v>
      </c>
      <c r="AM926" s="1">
        <v>15</v>
      </c>
      <c r="AN926" s="1">
        <v>83</v>
      </c>
      <c r="AO926" s="1">
        <v>165</v>
      </c>
      <c r="AP926" s="1">
        <v>137</v>
      </c>
      <c r="AR926">
        <v>8</v>
      </c>
      <c r="AS926" s="1">
        <v>12</v>
      </c>
      <c r="AT926" s="1">
        <v>103</v>
      </c>
      <c r="AU926" s="1">
        <v>148</v>
      </c>
      <c r="AV926" s="1">
        <v>137</v>
      </c>
      <c r="AX926">
        <v>9</v>
      </c>
      <c r="AY926" s="1">
        <v>7</v>
      </c>
      <c r="AZ926" s="1">
        <v>100</v>
      </c>
      <c r="BA926" s="1">
        <v>168</v>
      </c>
      <c r="BB926" s="1">
        <v>125</v>
      </c>
      <c r="BD926">
        <v>10</v>
      </c>
      <c r="BE926" s="1">
        <v>17</v>
      </c>
      <c r="BF926" s="1">
        <v>105</v>
      </c>
      <c r="BG926" s="1">
        <v>162</v>
      </c>
      <c r="BH926" s="1">
        <v>116</v>
      </c>
      <c r="BJ926">
        <v>925</v>
      </c>
      <c r="BK926">
        <f t="shared" si="57"/>
        <v>12.3</v>
      </c>
      <c r="BL926">
        <f t="shared" si="58"/>
        <v>94.9</v>
      </c>
      <c r="BM926">
        <f t="shared" si="59"/>
        <v>167</v>
      </c>
      <c r="BN926">
        <f t="shared" si="60"/>
        <v>125.8</v>
      </c>
    </row>
    <row r="927" spans="1:66" x14ac:dyDescent="0.2">
      <c r="A927">
        <v>926</v>
      </c>
      <c r="B927">
        <v>1</v>
      </c>
      <c r="C927" s="1">
        <v>9</v>
      </c>
      <c r="D927" s="1">
        <v>101</v>
      </c>
      <c r="E927" s="1">
        <v>163</v>
      </c>
      <c r="F927" s="1">
        <v>127</v>
      </c>
      <c r="H927">
        <v>2</v>
      </c>
      <c r="I927" s="1">
        <v>16</v>
      </c>
      <c r="J927" s="1">
        <v>102</v>
      </c>
      <c r="K927" s="1">
        <v>155</v>
      </c>
      <c r="L927" s="1">
        <v>127</v>
      </c>
      <c r="N927">
        <v>3</v>
      </c>
      <c r="O927" s="1">
        <v>10</v>
      </c>
      <c r="P927" s="1">
        <v>89</v>
      </c>
      <c r="Q927" s="1">
        <v>167</v>
      </c>
      <c r="R927" s="1">
        <v>134</v>
      </c>
      <c r="T927">
        <v>4</v>
      </c>
      <c r="U927" s="1">
        <v>7</v>
      </c>
      <c r="V927" s="1">
        <v>90</v>
      </c>
      <c r="W927" s="1">
        <v>181</v>
      </c>
      <c r="X927" s="1">
        <v>122</v>
      </c>
      <c r="Z927">
        <v>5</v>
      </c>
      <c r="AA927" s="1">
        <v>8</v>
      </c>
      <c r="AB927" s="1">
        <v>107</v>
      </c>
      <c r="AC927" s="1">
        <v>162</v>
      </c>
      <c r="AD927" s="1">
        <v>123</v>
      </c>
      <c r="AF927">
        <v>6</v>
      </c>
      <c r="AG927" s="1">
        <v>14</v>
      </c>
      <c r="AH927" s="1">
        <v>102</v>
      </c>
      <c r="AI927" s="1">
        <v>180</v>
      </c>
      <c r="AJ927" s="1">
        <v>104</v>
      </c>
      <c r="AL927">
        <v>7</v>
      </c>
      <c r="AM927" s="1">
        <v>14</v>
      </c>
      <c r="AN927" s="1">
        <v>98</v>
      </c>
      <c r="AO927" s="1">
        <v>155</v>
      </c>
      <c r="AP927" s="1">
        <v>133</v>
      </c>
      <c r="AR927">
        <v>8</v>
      </c>
      <c r="AS927" s="1">
        <v>12</v>
      </c>
      <c r="AT927" s="1">
        <v>92</v>
      </c>
      <c r="AU927" s="1">
        <v>150</v>
      </c>
      <c r="AV927" s="1">
        <v>146</v>
      </c>
      <c r="AX927">
        <v>9</v>
      </c>
      <c r="AY927" s="1">
        <v>8</v>
      </c>
      <c r="AZ927" s="1">
        <v>110</v>
      </c>
      <c r="BA927" s="1">
        <v>178</v>
      </c>
      <c r="BB927" s="1">
        <v>104</v>
      </c>
      <c r="BD927">
        <v>10</v>
      </c>
      <c r="BE927" s="1">
        <v>16</v>
      </c>
      <c r="BF927" s="1">
        <v>97</v>
      </c>
      <c r="BG927" s="1">
        <v>162</v>
      </c>
      <c r="BH927" s="1">
        <v>125</v>
      </c>
      <c r="BJ927">
        <v>926</v>
      </c>
      <c r="BK927">
        <f t="shared" si="57"/>
        <v>11.4</v>
      </c>
      <c r="BL927">
        <f t="shared" si="58"/>
        <v>98.8</v>
      </c>
      <c r="BM927">
        <f t="shared" si="59"/>
        <v>165.3</v>
      </c>
      <c r="BN927">
        <f t="shared" si="60"/>
        <v>124.5</v>
      </c>
    </row>
    <row r="928" spans="1:66" x14ac:dyDescent="0.2">
      <c r="A928">
        <v>927</v>
      </c>
      <c r="B928">
        <v>1</v>
      </c>
      <c r="C928" s="1">
        <v>11</v>
      </c>
      <c r="D928" s="1">
        <v>97</v>
      </c>
      <c r="E928" s="1">
        <v>161</v>
      </c>
      <c r="F928" s="1">
        <v>131</v>
      </c>
      <c r="H928">
        <v>2</v>
      </c>
      <c r="I928" s="1">
        <v>13</v>
      </c>
      <c r="J928" s="1">
        <v>81</v>
      </c>
      <c r="K928" s="1">
        <v>176</v>
      </c>
      <c r="L928" s="1">
        <v>130</v>
      </c>
      <c r="N928">
        <v>3</v>
      </c>
      <c r="O928" s="1">
        <v>10</v>
      </c>
      <c r="P928" s="1">
        <v>85</v>
      </c>
      <c r="Q928" s="1">
        <v>171</v>
      </c>
      <c r="R928" s="1">
        <v>134</v>
      </c>
      <c r="T928">
        <v>4</v>
      </c>
      <c r="U928" s="1">
        <v>6</v>
      </c>
      <c r="V928" s="1">
        <v>105</v>
      </c>
      <c r="W928" s="1">
        <v>171</v>
      </c>
      <c r="X928" s="1">
        <v>118</v>
      </c>
      <c r="Z928">
        <v>5</v>
      </c>
      <c r="AA928" s="1">
        <v>12</v>
      </c>
      <c r="AB928" s="1">
        <v>96</v>
      </c>
      <c r="AC928" s="1">
        <v>177</v>
      </c>
      <c r="AD928" s="1">
        <v>115</v>
      </c>
      <c r="AF928">
        <v>6</v>
      </c>
      <c r="AG928" s="1">
        <v>12</v>
      </c>
      <c r="AH928" s="1">
        <v>99</v>
      </c>
      <c r="AI928" s="1">
        <v>174</v>
      </c>
      <c r="AJ928" s="1">
        <v>115</v>
      </c>
      <c r="AL928">
        <v>7</v>
      </c>
      <c r="AM928" s="1">
        <v>15</v>
      </c>
      <c r="AN928" s="1">
        <v>93</v>
      </c>
      <c r="AO928" s="1">
        <v>166</v>
      </c>
      <c r="AP928" s="1">
        <v>126</v>
      </c>
      <c r="AR928">
        <v>8</v>
      </c>
      <c r="AS928" s="1">
        <v>12</v>
      </c>
      <c r="AT928" s="1">
        <v>96</v>
      </c>
      <c r="AU928" s="1">
        <v>157</v>
      </c>
      <c r="AV928" s="1">
        <v>135</v>
      </c>
      <c r="AX928">
        <v>9</v>
      </c>
      <c r="AY928" s="1">
        <v>11</v>
      </c>
      <c r="AZ928" s="1">
        <v>107</v>
      </c>
      <c r="BA928" s="1">
        <v>176</v>
      </c>
      <c r="BB928" s="1">
        <v>106</v>
      </c>
      <c r="BD928">
        <v>10</v>
      </c>
      <c r="BE928" s="1">
        <v>12</v>
      </c>
      <c r="BF928" s="1">
        <v>95</v>
      </c>
      <c r="BG928" s="1">
        <v>162</v>
      </c>
      <c r="BH928" s="1">
        <v>131</v>
      </c>
      <c r="BJ928">
        <v>927</v>
      </c>
      <c r="BK928">
        <f t="shared" si="57"/>
        <v>11.4</v>
      </c>
      <c r="BL928">
        <f t="shared" si="58"/>
        <v>95.4</v>
      </c>
      <c r="BM928">
        <f t="shared" si="59"/>
        <v>169.1</v>
      </c>
      <c r="BN928">
        <f t="shared" si="60"/>
        <v>124.1</v>
      </c>
    </row>
    <row r="929" spans="1:66" x14ac:dyDescent="0.2">
      <c r="A929">
        <v>928</v>
      </c>
      <c r="B929">
        <v>1</v>
      </c>
      <c r="C929" s="1">
        <v>10</v>
      </c>
      <c r="D929" s="1">
        <v>96</v>
      </c>
      <c r="E929" s="1">
        <v>164</v>
      </c>
      <c r="F929" s="1">
        <v>130</v>
      </c>
      <c r="H929">
        <v>2</v>
      </c>
      <c r="I929" s="1">
        <v>13</v>
      </c>
      <c r="J929" s="1">
        <v>88</v>
      </c>
      <c r="K929" s="1">
        <v>159</v>
      </c>
      <c r="L929" s="1">
        <v>140</v>
      </c>
      <c r="N929">
        <v>3</v>
      </c>
      <c r="O929" s="1">
        <v>9</v>
      </c>
      <c r="P929" s="1">
        <v>89</v>
      </c>
      <c r="Q929" s="1">
        <v>159</v>
      </c>
      <c r="R929" s="1">
        <v>143</v>
      </c>
      <c r="T929">
        <v>4</v>
      </c>
      <c r="U929" s="1">
        <v>4</v>
      </c>
      <c r="V929" s="1">
        <v>90</v>
      </c>
      <c r="W929" s="1">
        <v>179</v>
      </c>
      <c r="X929" s="1">
        <v>127</v>
      </c>
      <c r="Z929">
        <v>5</v>
      </c>
      <c r="AA929" s="1">
        <v>9</v>
      </c>
      <c r="AB929" s="1">
        <v>87</v>
      </c>
      <c r="AC929" s="1">
        <v>156</v>
      </c>
      <c r="AD929" s="1">
        <v>148</v>
      </c>
      <c r="AF929">
        <v>6</v>
      </c>
      <c r="AG929" s="1">
        <v>9</v>
      </c>
      <c r="AH929" s="1">
        <v>85</v>
      </c>
      <c r="AI929" s="1">
        <v>185</v>
      </c>
      <c r="AJ929" s="1">
        <v>121</v>
      </c>
      <c r="AL929">
        <v>7</v>
      </c>
      <c r="AM929" s="1">
        <v>16</v>
      </c>
      <c r="AN929" s="1">
        <v>99</v>
      </c>
      <c r="AO929" s="1">
        <v>162</v>
      </c>
      <c r="AP929" s="1">
        <v>123</v>
      </c>
      <c r="AR929">
        <v>8</v>
      </c>
      <c r="AS929" s="1">
        <v>11</v>
      </c>
      <c r="AT929" s="1">
        <v>86</v>
      </c>
      <c r="AU929" s="1">
        <v>165</v>
      </c>
      <c r="AV929" s="1">
        <v>138</v>
      </c>
      <c r="AX929">
        <v>9</v>
      </c>
      <c r="AY929" s="1">
        <v>6</v>
      </c>
      <c r="AZ929" s="1">
        <v>107</v>
      </c>
      <c r="BA929" s="1">
        <v>180</v>
      </c>
      <c r="BB929" s="1">
        <v>107</v>
      </c>
      <c r="BD929">
        <v>10</v>
      </c>
      <c r="BE929" s="1">
        <v>10</v>
      </c>
      <c r="BF929" s="1">
        <v>100</v>
      </c>
      <c r="BG929" s="1">
        <v>158</v>
      </c>
      <c r="BH929" s="1">
        <v>132</v>
      </c>
      <c r="BJ929">
        <v>928</v>
      </c>
      <c r="BK929">
        <f t="shared" si="57"/>
        <v>9.6999999999999993</v>
      </c>
      <c r="BL929">
        <f t="shared" si="58"/>
        <v>92.7</v>
      </c>
      <c r="BM929">
        <f t="shared" si="59"/>
        <v>166.7</v>
      </c>
      <c r="BN929">
        <f t="shared" si="60"/>
        <v>130.9</v>
      </c>
    </row>
    <row r="930" spans="1:66" x14ac:dyDescent="0.2">
      <c r="A930">
        <v>929</v>
      </c>
      <c r="B930">
        <v>1</v>
      </c>
      <c r="C930" s="1">
        <v>13</v>
      </c>
      <c r="D930" s="1">
        <v>93</v>
      </c>
      <c r="E930" s="1">
        <v>168</v>
      </c>
      <c r="F930" s="1">
        <v>126</v>
      </c>
      <c r="H930">
        <v>2</v>
      </c>
      <c r="I930" s="1">
        <v>17</v>
      </c>
      <c r="J930" s="1">
        <v>88</v>
      </c>
      <c r="K930" s="1">
        <v>169</v>
      </c>
      <c r="L930" s="1">
        <v>126</v>
      </c>
      <c r="N930">
        <v>3</v>
      </c>
      <c r="O930" s="1">
        <v>11</v>
      </c>
      <c r="P930" s="1">
        <v>95</v>
      </c>
      <c r="Q930" s="1">
        <v>150</v>
      </c>
      <c r="R930" s="1">
        <v>144</v>
      </c>
      <c r="T930">
        <v>4</v>
      </c>
      <c r="U930" s="1">
        <v>5</v>
      </c>
      <c r="V930" s="1">
        <v>99</v>
      </c>
      <c r="W930" s="1">
        <v>169</v>
      </c>
      <c r="X930" s="1">
        <v>127</v>
      </c>
      <c r="Z930">
        <v>5</v>
      </c>
      <c r="AA930" s="1">
        <v>11</v>
      </c>
      <c r="AB930" s="1">
        <v>80</v>
      </c>
      <c r="AC930" s="1">
        <v>174</v>
      </c>
      <c r="AD930" s="1">
        <v>135</v>
      </c>
      <c r="AF930">
        <v>6</v>
      </c>
      <c r="AG930" s="1">
        <v>6</v>
      </c>
      <c r="AH930" s="1">
        <v>95</v>
      </c>
      <c r="AI930" s="1">
        <v>177</v>
      </c>
      <c r="AJ930" s="1">
        <v>122</v>
      </c>
      <c r="AL930">
        <v>7</v>
      </c>
      <c r="AM930" s="1">
        <v>16</v>
      </c>
      <c r="AN930" s="1">
        <v>88</v>
      </c>
      <c r="AO930" s="1">
        <v>175</v>
      </c>
      <c r="AP930" s="1">
        <v>121</v>
      </c>
      <c r="AR930">
        <v>8</v>
      </c>
      <c r="AS930" s="1">
        <v>9</v>
      </c>
      <c r="AT930" s="1">
        <v>83</v>
      </c>
      <c r="AU930" s="1">
        <v>182</v>
      </c>
      <c r="AV930" s="1">
        <v>126</v>
      </c>
      <c r="AX930">
        <v>9</v>
      </c>
      <c r="AY930" s="1">
        <v>6</v>
      </c>
      <c r="AZ930" s="1">
        <v>104</v>
      </c>
      <c r="BA930" s="1">
        <v>184</v>
      </c>
      <c r="BB930" s="1">
        <v>106</v>
      </c>
      <c r="BD930">
        <v>10</v>
      </c>
      <c r="BE930" s="1">
        <v>10</v>
      </c>
      <c r="BF930" s="1">
        <v>111</v>
      </c>
      <c r="BG930" s="1">
        <v>152</v>
      </c>
      <c r="BH930" s="1">
        <v>127</v>
      </c>
      <c r="BJ930">
        <v>929</v>
      </c>
      <c r="BK930">
        <f t="shared" si="57"/>
        <v>10.4</v>
      </c>
      <c r="BL930">
        <f t="shared" si="58"/>
        <v>93.6</v>
      </c>
      <c r="BM930">
        <f t="shared" si="59"/>
        <v>170</v>
      </c>
      <c r="BN930">
        <f t="shared" si="60"/>
        <v>126</v>
      </c>
    </row>
    <row r="931" spans="1:66" x14ac:dyDescent="0.2">
      <c r="A931">
        <v>930</v>
      </c>
      <c r="B931">
        <v>1</v>
      </c>
      <c r="C931" s="1">
        <v>15</v>
      </c>
      <c r="D931" s="1">
        <v>94</v>
      </c>
      <c r="E931" s="1">
        <v>170</v>
      </c>
      <c r="F931" s="1">
        <v>121</v>
      </c>
      <c r="H931">
        <v>2</v>
      </c>
      <c r="I931" s="1">
        <v>18</v>
      </c>
      <c r="J931" s="1">
        <v>87</v>
      </c>
      <c r="K931" s="1">
        <v>169</v>
      </c>
      <c r="L931" s="1">
        <v>126</v>
      </c>
      <c r="N931">
        <v>3</v>
      </c>
      <c r="O931" s="1">
        <v>10</v>
      </c>
      <c r="P931" s="1">
        <v>92</v>
      </c>
      <c r="Q931" s="1">
        <v>174</v>
      </c>
      <c r="R931" s="1">
        <v>124</v>
      </c>
      <c r="T931">
        <v>4</v>
      </c>
      <c r="U931" s="1">
        <v>5</v>
      </c>
      <c r="V931" s="1">
        <v>84</v>
      </c>
      <c r="W931" s="1">
        <v>179</v>
      </c>
      <c r="X931" s="1">
        <v>132</v>
      </c>
      <c r="Z931">
        <v>5</v>
      </c>
      <c r="AA931" s="1">
        <v>11</v>
      </c>
      <c r="AB931" s="1">
        <v>72</v>
      </c>
      <c r="AC931" s="1">
        <v>191</v>
      </c>
      <c r="AD931" s="1">
        <v>126</v>
      </c>
      <c r="AF931">
        <v>6</v>
      </c>
      <c r="AG931" s="1">
        <v>7</v>
      </c>
      <c r="AH931" s="1">
        <v>98</v>
      </c>
      <c r="AI931" s="1">
        <v>179</v>
      </c>
      <c r="AJ931" s="1">
        <v>116</v>
      </c>
      <c r="AL931">
        <v>7</v>
      </c>
      <c r="AM931" s="1">
        <v>14</v>
      </c>
      <c r="AN931" s="1">
        <v>93</v>
      </c>
      <c r="AO931" s="1">
        <v>173</v>
      </c>
      <c r="AP931" s="1">
        <v>120</v>
      </c>
      <c r="AR931">
        <v>8</v>
      </c>
      <c r="AS931" s="1">
        <v>9</v>
      </c>
      <c r="AT931" s="1">
        <v>92</v>
      </c>
      <c r="AU931" s="1">
        <v>178</v>
      </c>
      <c r="AV931" s="1">
        <v>121</v>
      </c>
      <c r="AX931">
        <v>9</v>
      </c>
      <c r="AY931" s="1">
        <v>6</v>
      </c>
      <c r="AZ931" s="1">
        <v>114</v>
      </c>
      <c r="BA931" s="1">
        <v>170</v>
      </c>
      <c r="BB931" s="1">
        <v>110</v>
      </c>
      <c r="BD931">
        <v>10</v>
      </c>
      <c r="BE931" s="1">
        <v>9</v>
      </c>
      <c r="BF931" s="1">
        <v>114</v>
      </c>
      <c r="BG931" s="1">
        <v>169</v>
      </c>
      <c r="BH931" s="1">
        <v>108</v>
      </c>
      <c r="BJ931">
        <v>930</v>
      </c>
      <c r="BK931">
        <f t="shared" si="57"/>
        <v>10.4</v>
      </c>
      <c r="BL931">
        <f t="shared" si="58"/>
        <v>94</v>
      </c>
      <c r="BM931">
        <f t="shared" si="59"/>
        <v>175.2</v>
      </c>
      <c r="BN931">
        <f t="shared" si="60"/>
        <v>120.4</v>
      </c>
    </row>
    <row r="932" spans="1:66" x14ac:dyDescent="0.2">
      <c r="A932">
        <v>931</v>
      </c>
      <c r="B932">
        <v>1</v>
      </c>
      <c r="C932" s="1">
        <v>13</v>
      </c>
      <c r="D932" s="1">
        <v>107</v>
      </c>
      <c r="E932" s="1">
        <v>169</v>
      </c>
      <c r="F932" s="1">
        <v>111</v>
      </c>
      <c r="H932">
        <v>2</v>
      </c>
      <c r="I932" s="1">
        <v>12</v>
      </c>
      <c r="J932" s="1">
        <v>94</v>
      </c>
      <c r="K932" s="1">
        <v>162</v>
      </c>
      <c r="L932" s="1">
        <v>132</v>
      </c>
      <c r="N932">
        <v>3</v>
      </c>
      <c r="O932" s="1">
        <v>9</v>
      </c>
      <c r="P932" s="1">
        <v>102</v>
      </c>
      <c r="Q932" s="1">
        <v>167</v>
      </c>
      <c r="R932" s="1">
        <v>122</v>
      </c>
      <c r="T932">
        <v>4</v>
      </c>
      <c r="U932" s="1">
        <v>9</v>
      </c>
      <c r="V932" s="1">
        <v>103</v>
      </c>
      <c r="W932" s="1">
        <v>151</v>
      </c>
      <c r="X932" s="1">
        <v>137</v>
      </c>
      <c r="Z932">
        <v>5</v>
      </c>
      <c r="AA932" s="1">
        <v>12</v>
      </c>
      <c r="AB932" s="1">
        <v>96</v>
      </c>
      <c r="AC932" s="1">
        <v>165</v>
      </c>
      <c r="AD932" s="1">
        <v>127</v>
      </c>
      <c r="AF932">
        <v>6</v>
      </c>
      <c r="AG932" s="1">
        <v>10</v>
      </c>
      <c r="AH932" s="1">
        <v>107</v>
      </c>
      <c r="AI932" s="1">
        <v>161</v>
      </c>
      <c r="AJ932" s="1">
        <v>122</v>
      </c>
      <c r="AL932">
        <v>7</v>
      </c>
      <c r="AM932" s="1">
        <v>14</v>
      </c>
      <c r="AN932" s="1">
        <v>90</v>
      </c>
      <c r="AO932" s="1">
        <v>160</v>
      </c>
      <c r="AP932" s="1">
        <v>136</v>
      </c>
      <c r="AR932">
        <v>8</v>
      </c>
      <c r="AS932" s="1">
        <v>9</v>
      </c>
      <c r="AT932" s="1">
        <v>101</v>
      </c>
      <c r="AU932" s="1">
        <v>167</v>
      </c>
      <c r="AV932" s="1">
        <v>123</v>
      </c>
      <c r="AX932">
        <v>9</v>
      </c>
      <c r="AY932" s="1">
        <v>11</v>
      </c>
      <c r="AZ932" s="1">
        <v>103</v>
      </c>
      <c r="BA932" s="1">
        <v>159</v>
      </c>
      <c r="BB932" s="1">
        <v>127</v>
      </c>
      <c r="BD932">
        <v>10</v>
      </c>
      <c r="BE932" s="1">
        <v>9</v>
      </c>
      <c r="BF932" s="1">
        <v>125</v>
      </c>
      <c r="BG932" s="1">
        <v>164</v>
      </c>
      <c r="BH932" s="1">
        <v>102</v>
      </c>
      <c r="BJ932">
        <v>931</v>
      </c>
      <c r="BK932">
        <f t="shared" si="57"/>
        <v>10.8</v>
      </c>
      <c r="BL932">
        <f t="shared" si="58"/>
        <v>102.8</v>
      </c>
      <c r="BM932">
        <f t="shared" si="59"/>
        <v>162.5</v>
      </c>
      <c r="BN932">
        <f t="shared" si="60"/>
        <v>123.9</v>
      </c>
    </row>
    <row r="933" spans="1:66" x14ac:dyDescent="0.2">
      <c r="A933">
        <v>932</v>
      </c>
      <c r="B933">
        <v>1</v>
      </c>
      <c r="C933" s="1">
        <v>15</v>
      </c>
      <c r="D933" s="1">
        <v>104</v>
      </c>
      <c r="E933" s="1">
        <v>167</v>
      </c>
      <c r="F933" s="1">
        <v>114</v>
      </c>
      <c r="H933">
        <v>2</v>
      </c>
      <c r="I933" s="1">
        <v>18</v>
      </c>
      <c r="J933" s="1">
        <v>104</v>
      </c>
      <c r="K933" s="1">
        <v>158</v>
      </c>
      <c r="L933" s="1">
        <v>120</v>
      </c>
      <c r="N933">
        <v>3</v>
      </c>
      <c r="O933" s="1">
        <v>9</v>
      </c>
      <c r="P933" s="1">
        <v>103</v>
      </c>
      <c r="Q933" s="1">
        <v>156</v>
      </c>
      <c r="R933" s="1">
        <v>132</v>
      </c>
      <c r="T933">
        <v>4</v>
      </c>
      <c r="U933" s="1">
        <v>10</v>
      </c>
      <c r="V933" s="1">
        <v>89</v>
      </c>
      <c r="W933" s="1">
        <v>160</v>
      </c>
      <c r="X933" s="1">
        <v>141</v>
      </c>
      <c r="Z933">
        <v>5</v>
      </c>
      <c r="AA933" s="1">
        <v>13</v>
      </c>
      <c r="AB933" s="1">
        <v>91</v>
      </c>
      <c r="AC933" s="1">
        <v>168</v>
      </c>
      <c r="AD933" s="1">
        <v>128</v>
      </c>
      <c r="AF933">
        <v>6</v>
      </c>
      <c r="AG933" s="1">
        <v>8</v>
      </c>
      <c r="AH933" s="1">
        <v>102</v>
      </c>
      <c r="AI933" s="1">
        <v>172</v>
      </c>
      <c r="AJ933" s="1">
        <v>118</v>
      </c>
      <c r="AL933">
        <v>7</v>
      </c>
      <c r="AM933" s="1">
        <v>14</v>
      </c>
      <c r="AN933" s="1">
        <v>92</v>
      </c>
      <c r="AO933" s="1">
        <v>165</v>
      </c>
      <c r="AP933" s="1">
        <v>129</v>
      </c>
      <c r="AR933">
        <v>8</v>
      </c>
      <c r="AS933" s="1">
        <v>7</v>
      </c>
      <c r="AT933" s="1">
        <v>101</v>
      </c>
      <c r="AU933" s="1">
        <v>157</v>
      </c>
      <c r="AV933" s="1">
        <v>135</v>
      </c>
      <c r="AX933">
        <v>9</v>
      </c>
      <c r="AY933" s="1">
        <v>13</v>
      </c>
      <c r="AZ933" s="1">
        <v>109</v>
      </c>
      <c r="BA933" s="1">
        <v>148</v>
      </c>
      <c r="BB933" s="1">
        <v>130</v>
      </c>
      <c r="BD933">
        <v>10</v>
      </c>
      <c r="BE933" s="1">
        <v>6</v>
      </c>
      <c r="BF933" s="1">
        <v>121</v>
      </c>
      <c r="BG933" s="1">
        <v>175</v>
      </c>
      <c r="BH933" s="1">
        <v>98</v>
      </c>
      <c r="BJ933">
        <v>932</v>
      </c>
      <c r="BK933">
        <f t="shared" si="57"/>
        <v>11.3</v>
      </c>
      <c r="BL933">
        <f t="shared" si="58"/>
        <v>101.6</v>
      </c>
      <c r="BM933">
        <f t="shared" si="59"/>
        <v>162.6</v>
      </c>
      <c r="BN933">
        <f t="shared" si="60"/>
        <v>124.5</v>
      </c>
    </row>
    <row r="934" spans="1:66" x14ac:dyDescent="0.2">
      <c r="A934">
        <v>933</v>
      </c>
      <c r="B934">
        <v>1</v>
      </c>
      <c r="C934" s="1">
        <v>16</v>
      </c>
      <c r="D934" s="1">
        <v>112</v>
      </c>
      <c r="E934" s="1">
        <v>165</v>
      </c>
      <c r="F934" s="1">
        <v>107</v>
      </c>
      <c r="H934">
        <v>2</v>
      </c>
      <c r="I934" s="1">
        <v>15</v>
      </c>
      <c r="J934" s="1">
        <v>103</v>
      </c>
      <c r="K934" s="1">
        <v>155</v>
      </c>
      <c r="L934" s="1">
        <v>127</v>
      </c>
      <c r="N934">
        <v>3</v>
      </c>
      <c r="O934" s="1">
        <v>14</v>
      </c>
      <c r="P934" s="1">
        <v>111</v>
      </c>
      <c r="Q934" s="1">
        <v>144</v>
      </c>
      <c r="R934" s="1">
        <v>131</v>
      </c>
      <c r="T934">
        <v>4</v>
      </c>
      <c r="U934" s="1">
        <v>11</v>
      </c>
      <c r="V934" s="1">
        <v>86</v>
      </c>
      <c r="W934" s="1">
        <v>177</v>
      </c>
      <c r="X934" s="1">
        <v>126</v>
      </c>
      <c r="Z934">
        <v>5</v>
      </c>
      <c r="AA934" s="1">
        <v>19</v>
      </c>
      <c r="AB934" s="1">
        <v>91</v>
      </c>
      <c r="AC934" s="1">
        <v>166</v>
      </c>
      <c r="AD934" s="1">
        <v>124</v>
      </c>
      <c r="AF934">
        <v>6</v>
      </c>
      <c r="AG934" s="1">
        <v>14</v>
      </c>
      <c r="AH934" s="1">
        <v>93</v>
      </c>
      <c r="AI934" s="1">
        <v>171</v>
      </c>
      <c r="AJ934" s="1">
        <v>122</v>
      </c>
      <c r="AL934">
        <v>7</v>
      </c>
      <c r="AM934" s="1">
        <v>14</v>
      </c>
      <c r="AN934" s="1">
        <v>100</v>
      </c>
      <c r="AO934" s="1">
        <v>160</v>
      </c>
      <c r="AP934" s="1">
        <v>126</v>
      </c>
      <c r="AR934">
        <v>8</v>
      </c>
      <c r="AS934" s="1">
        <v>9</v>
      </c>
      <c r="AT934" s="1">
        <v>100</v>
      </c>
      <c r="AU934" s="1">
        <v>168</v>
      </c>
      <c r="AV934" s="1">
        <v>123</v>
      </c>
      <c r="AX934">
        <v>9</v>
      </c>
      <c r="AY934" s="1">
        <v>13</v>
      </c>
      <c r="AZ934" s="1">
        <v>120</v>
      </c>
      <c r="BA934" s="1">
        <v>156</v>
      </c>
      <c r="BB934" s="1">
        <v>111</v>
      </c>
      <c r="BD934">
        <v>10</v>
      </c>
      <c r="BE934" s="1">
        <v>10</v>
      </c>
      <c r="BF934" s="1">
        <v>112</v>
      </c>
      <c r="BG934" s="1">
        <v>176</v>
      </c>
      <c r="BH934" s="1">
        <v>102</v>
      </c>
      <c r="BJ934">
        <v>933</v>
      </c>
      <c r="BK934">
        <f t="shared" si="57"/>
        <v>13.5</v>
      </c>
      <c r="BL934">
        <f t="shared" si="58"/>
        <v>102.8</v>
      </c>
      <c r="BM934">
        <f t="shared" si="59"/>
        <v>163.80000000000001</v>
      </c>
      <c r="BN934">
        <f t="shared" si="60"/>
        <v>119.9</v>
      </c>
    </row>
    <row r="935" spans="1:66" x14ac:dyDescent="0.2">
      <c r="A935">
        <v>934</v>
      </c>
      <c r="B935">
        <v>1</v>
      </c>
      <c r="C935" s="1">
        <v>14</v>
      </c>
      <c r="D935" s="1">
        <v>109</v>
      </c>
      <c r="E935" s="1">
        <v>158</v>
      </c>
      <c r="F935" s="1">
        <v>119</v>
      </c>
      <c r="H935">
        <v>2</v>
      </c>
      <c r="I935" s="1">
        <v>14</v>
      </c>
      <c r="J935" s="1">
        <v>90</v>
      </c>
      <c r="K935" s="1">
        <v>162</v>
      </c>
      <c r="L935" s="1">
        <v>134</v>
      </c>
      <c r="N935">
        <v>3</v>
      </c>
      <c r="O935" s="1">
        <v>12</v>
      </c>
      <c r="P935" s="1">
        <v>100</v>
      </c>
      <c r="Q935" s="1">
        <v>149</v>
      </c>
      <c r="R935" s="1">
        <v>139</v>
      </c>
      <c r="T935">
        <v>4</v>
      </c>
      <c r="U935" s="1">
        <v>11</v>
      </c>
      <c r="V935" s="1">
        <v>84</v>
      </c>
      <c r="W935" s="1">
        <v>183</v>
      </c>
      <c r="X935" s="1">
        <v>122</v>
      </c>
      <c r="Z935">
        <v>5</v>
      </c>
      <c r="AA935" s="1">
        <v>14</v>
      </c>
      <c r="AB935" s="1">
        <v>101</v>
      </c>
      <c r="AC935" s="1">
        <v>157</v>
      </c>
      <c r="AD935" s="1">
        <v>128</v>
      </c>
      <c r="AF935">
        <v>6</v>
      </c>
      <c r="AG935" s="1">
        <v>12</v>
      </c>
      <c r="AH935" s="1">
        <v>101</v>
      </c>
      <c r="AI935" s="1">
        <v>171</v>
      </c>
      <c r="AJ935" s="1">
        <v>116</v>
      </c>
      <c r="AL935">
        <v>7</v>
      </c>
      <c r="AM935" s="1">
        <v>12</v>
      </c>
      <c r="AN935" s="1">
        <v>88</v>
      </c>
      <c r="AO935" s="1">
        <v>169</v>
      </c>
      <c r="AP935" s="1">
        <v>131</v>
      </c>
      <c r="AR935">
        <v>8</v>
      </c>
      <c r="AS935" s="1">
        <v>8</v>
      </c>
      <c r="AT935" s="1">
        <v>94</v>
      </c>
      <c r="AU935" s="1">
        <v>178</v>
      </c>
      <c r="AV935" s="1">
        <v>120</v>
      </c>
      <c r="AX935">
        <v>9</v>
      </c>
      <c r="AY935" s="1">
        <v>12</v>
      </c>
      <c r="AZ935" s="1">
        <v>108</v>
      </c>
      <c r="BA935" s="1">
        <v>162</v>
      </c>
      <c r="BB935" s="1">
        <v>118</v>
      </c>
      <c r="BD935">
        <v>10</v>
      </c>
      <c r="BE935" s="1">
        <v>11</v>
      </c>
      <c r="BF935" s="1">
        <v>115</v>
      </c>
      <c r="BG935" s="1">
        <v>150</v>
      </c>
      <c r="BH935" s="1">
        <v>124</v>
      </c>
      <c r="BJ935">
        <v>934</v>
      </c>
      <c r="BK935">
        <f t="shared" si="57"/>
        <v>12</v>
      </c>
      <c r="BL935">
        <f t="shared" si="58"/>
        <v>99</v>
      </c>
      <c r="BM935">
        <f t="shared" si="59"/>
        <v>163.9</v>
      </c>
      <c r="BN935">
        <f t="shared" si="60"/>
        <v>125.1</v>
      </c>
    </row>
    <row r="936" spans="1:66" x14ac:dyDescent="0.2">
      <c r="A936">
        <v>935</v>
      </c>
      <c r="B936">
        <v>1</v>
      </c>
      <c r="C936" s="1">
        <v>11</v>
      </c>
      <c r="D936" s="1">
        <v>98</v>
      </c>
      <c r="E936" s="1">
        <v>167</v>
      </c>
      <c r="F936" s="1">
        <v>124</v>
      </c>
      <c r="H936">
        <v>2</v>
      </c>
      <c r="I936" s="1">
        <v>14</v>
      </c>
      <c r="J936" s="1">
        <v>93</v>
      </c>
      <c r="K936" s="1">
        <v>178</v>
      </c>
      <c r="L936" s="1">
        <v>115</v>
      </c>
      <c r="N936">
        <v>3</v>
      </c>
      <c r="O936" s="1">
        <v>15</v>
      </c>
      <c r="P936" s="1">
        <v>104</v>
      </c>
      <c r="Q936" s="1">
        <v>139</v>
      </c>
      <c r="R936" s="1">
        <v>142</v>
      </c>
      <c r="T936">
        <v>4</v>
      </c>
      <c r="U936" s="1">
        <v>9</v>
      </c>
      <c r="V936" s="1">
        <v>93</v>
      </c>
      <c r="W936" s="1">
        <v>178</v>
      </c>
      <c r="X936" s="1">
        <v>120</v>
      </c>
      <c r="Z936">
        <v>5</v>
      </c>
      <c r="AA936" s="1">
        <v>15</v>
      </c>
      <c r="AB936" s="1">
        <v>92</v>
      </c>
      <c r="AC936" s="1">
        <v>162</v>
      </c>
      <c r="AD936" s="1">
        <v>131</v>
      </c>
      <c r="AF936">
        <v>6</v>
      </c>
      <c r="AG936" s="1">
        <v>15</v>
      </c>
      <c r="AH936" s="1">
        <v>104</v>
      </c>
      <c r="AI936" s="1">
        <v>155</v>
      </c>
      <c r="AJ936" s="1">
        <v>126</v>
      </c>
      <c r="AL936">
        <v>7</v>
      </c>
      <c r="AM936" s="1">
        <v>12</v>
      </c>
      <c r="AN936" s="1">
        <v>101</v>
      </c>
      <c r="AO936" s="1">
        <v>164</v>
      </c>
      <c r="AP936" s="1">
        <v>123</v>
      </c>
      <c r="AR936">
        <v>8</v>
      </c>
      <c r="AS936" s="1">
        <v>5</v>
      </c>
      <c r="AT936" s="1">
        <v>108</v>
      </c>
      <c r="AU936" s="1">
        <v>165</v>
      </c>
      <c r="AV936" s="1">
        <v>122</v>
      </c>
      <c r="AX936">
        <v>9</v>
      </c>
      <c r="AY936" s="1">
        <v>8</v>
      </c>
      <c r="AZ936" s="1">
        <v>110</v>
      </c>
      <c r="BA936" s="1">
        <v>171</v>
      </c>
      <c r="BB936" s="1">
        <v>111</v>
      </c>
      <c r="BD936">
        <v>10</v>
      </c>
      <c r="BE936" s="1">
        <v>12</v>
      </c>
      <c r="BF936" s="1">
        <v>108</v>
      </c>
      <c r="BG936" s="1">
        <v>158</v>
      </c>
      <c r="BH936" s="1">
        <v>122</v>
      </c>
      <c r="BJ936">
        <v>935</v>
      </c>
      <c r="BK936">
        <f t="shared" si="57"/>
        <v>11.6</v>
      </c>
      <c r="BL936">
        <f t="shared" si="58"/>
        <v>101.1</v>
      </c>
      <c r="BM936">
        <f t="shared" si="59"/>
        <v>163.69999999999999</v>
      </c>
      <c r="BN936">
        <f t="shared" si="60"/>
        <v>123.6</v>
      </c>
    </row>
    <row r="937" spans="1:66" x14ac:dyDescent="0.2">
      <c r="A937">
        <v>936</v>
      </c>
      <c r="B937">
        <v>1</v>
      </c>
      <c r="C937" s="1">
        <v>12</v>
      </c>
      <c r="D937" s="1">
        <v>104</v>
      </c>
      <c r="E937" s="1">
        <v>153</v>
      </c>
      <c r="F937" s="1">
        <v>131</v>
      </c>
      <c r="H937">
        <v>2</v>
      </c>
      <c r="I937" s="1">
        <v>14</v>
      </c>
      <c r="J937" s="1">
        <v>78</v>
      </c>
      <c r="K937" s="1">
        <v>175</v>
      </c>
      <c r="L937" s="1">
        <v>133</v>
      </c>
      <c r="N937">
        <v>3</v>
      </c>
      <c r="O937" s="1">
        <v>14</v>
      </c>
      <c r="P937" s="1">
        <v>102</v>
      </c>
      <c r="Q937" s="1">
        <v>142</v>
      </c>
      <c r="R937" s="1">
        <v>142</v>
      </c>
      <c r="T937">
        <v>4</v>
      </c>
      <c r="U937" s="1">
        <v>10</v>
      </c>
      <c r="V937" s="1">
        <v>110</v>
      </c>
      <c r="W937" s="1">
        <v>152</v>
      </c>
      <c r="X937" s="1">
        <v>128</v>
      </c>
      <c r="Z937">
        <v>5</v>
      </c>
      <c r="AA937" s="1">
        <v>16</v>
      </c>
      <c r="AB937" s="1">
        <v>88</v>
      </c>
      <c r="AC937" s="1">
        <v>167</v>
      </c>
      <c r="AD937" s="1">
        <v>129</v>
      </c>
      <c r="AF937">
        <v>6</v>
      </c>
      <c r="AG937" s="1">
        <v>14</v>
      </c>
      <c r="AH937" s="1">
        <v>93</v>
      </c>
      <c r="AI937" s="1">
        <v>169</v>
      </c>
      <c r="AJ937" s="1">
        <v>124</v>
      </c>
      <c r="AL937">
        <v>7</v>
      </c>
      <c r="AM937" s="1">
        <v>10</v>
      </c>
      <c r="AN937" s="1">
        <v>100</v>
      </c>
      <c r="AO937" s="1">
        <v>175</v>
      </c>
      <c r="AP937" s="1">
        <v>115</v>
      </c>
      <c r="AR937">
        <v>8</v>
      </c>
      <c r="AS937" s="1">
        <v>6</v>
      </c>
      <c r="AT937" s="1">
        <v>97</v>
      </c>
      <c r="AU937" s="1">
        <v>176</v>
      </c>
      <c r="AV937" s="1">
        <v>121</v>
      </c>
      <c r="AX937">
        <v>9</v>
      </c>
      <c r="AY937" s="1">
        <v>6</v>
      </c>
      <c r="AZ937" s="1">
        <v>113</v>
      </c>
      <c r="BA937" s="1">
        <v>177</v>
      </c>
      <c r="BB937" s="1">
        <v>104</v>
      </c>
      <c r="BD937">
        <v>10</v>
      </c>
      <c r="BE937" s="1">
        <v>12</v>
      </c>
      <c r="BF937" s="1">
        <v>105</v>
      </c>
      <c r="BG937" s="1">
        <v>160</v>
      </c>
      <c r="BH937" s="1">
        <v>123</v>
      </c>
      <c r="BJ937">
        <v>936</v>
      </c>
      <c r="BK937">
        <f t="shared" si="57"/>
        <v>11.4</v>
      </c>
      <c r="BL937">
        <f t="shared" si="58"/>
        <v>99</v>
      </c>
      <c r="BM937">
        <f t="shared" si="59"/>
        <v>164.6</v>
      </c>
      <c r="BN937">
        <f t="shared" si="60"/>
        <v>125</v>
      </c>
    </row>
    <row r="938" spans="1:66" x14ac:dyDescent="0.2">
      <c r="A938">
        <v>937</v>
      </c>
      <c r="B938">
        <v>1</v>
      </c>
      <c r="C938" s="1">
        <v>14</v>
      </c>
      <c r="D938" s="1">
        <v>100</v>
      </c>
      <c r="E938" s="1">
        <v>164</v>
      </c>
      <c r="F938" s="1">
        <v>122</v>
      </c>
      <c r="H938">
        <v>2</v>
      </c>
      <c r="I938" s="1">
        <v>17</v>
      </c>
      <c r="J938" s="1">
        <v>81</v>
      </c>
      <c r="K938" s="1">
        <v>183</v>
      </c>
      <c r="L938" s="1">
        <v>119</v>
      </c>
      <c r="N938">
        <v>3</v>
      </c>
      <c r="O938" s="1">
        <v>10</v>
      </c>
      <c r="P938" s="1">
        <v>114</v>
      </c>
      <c r="Q938" s="1">
        <v>139</v>
      </c>
      <c r="R938" s="1">
        <v>137</v>
      </c>
      <c r="T938">
        <v>4</v>
      </c>
      <c r="U938" s="1">
        <v>11</v>
      </c>
      <c r="V938" s="1">
        <v>99</v>
      </c>
      <c r="W938" s="1">
        <v>170</v>
      </c>
      <c r="X938" s="1">
        <v>120</v>
      </c>
      <c r="Z938">
        <v>5</v>
      </c>
      <c r="AA938" s="1">
        <v>17</v>
      </c>
      <c r="AB938" s="1">
        <v>102</v>
      </c>
      <c r="AC938" s="1">
        <v>157</v>
      </c>
      <c r="AD938" s="1">
        <v>124</v>
      </c>
      <c r="AF938">
        <v>6</v>
      </c>
      <c r="AG938" s="1">
        <v>12</v>
      </c>
      <c r="AH938" s="1">
        <v>88</v>
      </c>
      <c r="AI938" s="1">
        <v>172</v>
      </c>
      <c r="AJ938" s="1">
        <v>128</v>
      </c>
      <c r="AL938">
        <v>7</v>
      </c>
      <c r="AM938" s="1">
        <v>12</v>
      </c>
      <c r="AN938" s="1">
        <v>110</v>
      </c>
      <c r="AO938" s="1">
        <v>177</v>
      </c>
      <c r="AP938" s="1">
        <v>101</v>
      </c>
      <c r="AR938">
        <v>8</v>
      </c>
      <c r="AS938" s="1">
        <v>10</v>
      </c>
      <c r="AT938" s="1">
        <v>95</v>
      </c>
      <c r="AU938" s="1">
        <v>173</v>
      </c>
      <c r="AV938" s="1">
        <v>122</v>
      </c>
      <c r="AX938">
        <v>9</v>
      </c>
      <c r="AY938" s="1">
        <v>6</v>
      </c>
      <c r="AZ938" s="1">
        <v>100</v>
      </c>
      <c r="BA938" s="1">
        <v>180</v>
      </c>
      <c r="BB938" s="1">
        <v>114</v>
      </c>
      <c r="BD938">
        <v>10</v>
      </c>
      <c r="BE938" s="1">
        <v>7</v>
      </c>
      <c r="BF938" s="1">
        <v>104</v>
      </c>
      <c r="BG938" s="1">
        <v>162</v>
      </c>
      <c r="BH938" s="1">
        <v>127</v>
      </c>
      <c r="BJ938">
        <v>937</v>
      </c>
      <c r="BK938">
        <f t="shared" si="57"/>
        <v>11.6</v>
      </c>
      <c r="BL938">
        <f t="shared" si="58"/>
        <v>99.3</v>
      </c>
      <c r="BM938">
        <f t="shared" si="59"/>
        <v>167.7</v>
      </c>
      <c r="BN938">
        <f t="shared" si="60"/>
        <v>121.4</v>
      </c>
    </row>
    <row r="939" spans="1:66" x14ac:dyDescent="0.2">
      <c r="A939">
        <v>938</v>
      </c>
      <c r="B939">
        <v>1</v>
      </c>
      <c r="C939" s="1">
        <v>14</v>
      </c>
      <c r="D939" s="1">
        <v>94</v>
      </c>
      <c r="E939" s="1">
        <v>171</v>
      </c>
      <c r="F939" s="1">
        <v>121</v>
      </c>
      <c r="H939">
        <v>2</v>
      </c>
      <c r="I939" s="1">
        <v>16</v>
      </c>
      <c r="J939" s="1">
        <v>92</v>
      </c>
      <c r="K939" s="1">
        <v>178</v>
      </c>
      <c r="L939" s="1">
        <v>114</v>
      </c>
      <c r="N939">
        <v>3</v>
      </c>
      <c r="O939" s="1">
        <v>13</v>
      </c>
      <c r="P939" s="1">
        <v>102</v>
      </c>
      <c r="Q939" s="1">
        <v>149</v>
      </c>
      <c r="R939" s="1">
        <v>136</v>
      </c>
      <c r="T939">
        <v>4</v>
      </c>
      <c r="U939" s="1">
        <v>8</v>
      </c>
      <c r="V939" s="1">
        <v>89</v>
      </c>
      <c r="W939" s="1">
        <v>167</v>
      </c>
      <c r="X939" s="1">
        <v>136</v>
      </c>
      <c r="Z939">
        <v>5</v>
      </c>
      <c r="AA939" s="1">
        <v>18</v>
      </c>
      <c r="AB939" s="1">
        <v>108</v>
      </c>
      <c r="AC939" s="1">
        <v>151</v>
      </c>
      <c r="AD939" s="1">
        <v>123</v>
      </c>
      <c r="AF939">
        <v>6</v>
      </c>
      <c r="AG939" s="1">
        <v>9</v>
      </c>
      <c r="AH939" s="1">
        <v>115</v>
      </c>
      <c r="AI939" s="1">
        <v>172</v>
      </c>
      <c r="AJ939" s="1">
        <v>104</v>
      </c>
      <c r="AL939">
        <v>7</v>
      </c>
      <c r="AM939" s="1">
        <v>16</v>
      </c>
      <c r="AN939" s="1">
        <v>107</v>
      </c>
      <c r="AO939" s="1">
        <v>173</v>
      </c>
      <c r="AP939" s="1">
        <v>104</v>
      </c>
      <c r="AR939">
        <v>8</v>
      </c>
      <c r="AS939" s="1">
        <v>11</v>
      </c>
      <c r="AT939" s="1">
        <v>108</v>
      </c>
      <c r="AU939" s="1">
        <v>161</v>
      </c>
      <c r="AV939" s="1">
        <v>120</v>
      </c>
      <c r="AX939">
        <v>9</v>
      </c>
      <c r="AY939" s="1">
        <v>6</v>
      </c>
      <c r="AZ939" s="1">
        <v>92</v>
      </c>
      <c r="BA939" s="1">
        <v>185</v>
      </c>
      <c r="BB939" s="1">
        <v>117</v>
      </c>
      <c r="BD939">
        <v>10</v>
      </c>
      <c r="BE939" s="1">
        <v>12</v>
      </c>
      <c r="BF939" s="1">
        <v>100</v>
      </c>
      <c r="BG939" s="1">
        <v>160</v>
      </c>
      <c r="BH939" s="1">
        <v>128</v>
      </c>
      <c r="BJ939">
        <v>938</v>
      </c>
      <c r="BK939">
        <f t="shared" si="57"/>
        <v>12.3</v>
      </c>
      <c r="BL939">
        <f t="shared" si="58"/>
        <v>100.7</v>
      </c>
      <c r="BM939">
        <f t="shared" si="59"/>
        <v>166.7</v>
      </c>
      <c r="BN939">
        <f t="shared" si="60"/>
        <v>120.3</v>
      </c>
    </row>
    <row r="940" spans="1:66" x14ac:dyDescent="0.2">
      <c r="A940">
        <v>939</v>
      </c>
      <c r="B940">
        <v>1</v>
      </c>
      <c r="C940" s="1">
        <v>12</v>
      </c>
      <c r="D940" s="1">
        <v>104</v>
      </c>
      <c r="E940" s="1">
        <v>171</v>
      </c>
      <c r="F940" s="1">
        <v>113</v>
      </c>
      <c r="H940">
        <v>2</v>
      </c>
      <c r="I940" s="1">
        <v>12</v>
      </c>
      <c r="J940" s="1">
        <v>98</v>
      </c>
      <c r="K940" s="1">
        <v>166</v>
      </c>
      <c r="L940" s="1">
        <v>124</v>
      </c>
      <c r="N940">
        <v>3</v>
      </c>
      <c r="O940" s="1">
        <v>13</v>
      </c>
      <c r="P940" s="1">
        <v>94</v>
      </c>
      <c r="Q940" s="1">
        <v>162</v>
      </c>
      <c r="R940" s="1">
        <v>131</v>
      </c>
      <c r="T940">
        <v>4</v>
      </c>
      <c r="U940" s="1">
        <v>11</v>
      </c>
      <c r="V940" s="1">
        <v>89</v>
      </c>
      <c r="W940" s="1">
        <v>166</v>
      </c>
      <c r="X940" s="1">
        <v>134</v>
      </c>
      <c r="Z940">
        <v>5</v>
      </c>
      <c r="AA940" s="1">
        <v>12</v>
      </c>
      <c r="AB940" s="1">
        <v>109</v>
      </c>
      <c r="AC940" s="1">
        <v>149</v>
      </c>
      <c r="AD940" s="1">
        <v>130</v>
      </c>
      <c r="AF940">
        <v>6</v>
      </c>
      <c r="AG940" s="1">
        <v>7</v>
      </c>
      <c r="AH940" s="1">
        <v>107</v>
      </c>
      <c r="AI940" s="1">
        <v>177</v>
      </c>
      <c r="AJ940" s="1">
        <v>109</v>
      </c>
      <c r="AL940">
        <v>7</v>
      </c>
      <c r="AM940" s="1">
        <v>16</v>
      </c>
      <c r="AN940" s="1">
        <v>110</v>
      </c>
      <c r="AO940" s="1">
        <v>165</v>
      </c>
      <c r="AP940" s="1">
        <v>109</v>
      </c>
      <c r="AR940">
        <v>8</v>
      </c>
      <c r="AS940" s="1">
        <v>12</v>
      </c>
      <c r="AT940" s="1">
        <v>102</v>
      </c>
      <c r="AU940" s="1">
        <v>171</v>
      </c>
      <c r="AV940" s="1">
        <v>115</v>
      </c>
      <c r="AX940">
        <v>9</v>
      </c>
      <c r="AY940" s="1">
        <v>8</v>
      </c>
      <c r="AZ940" s="1">
        <v>91</v>
      </c>
      <c r="BA940" s="1">
        <v>160</v>
      </c>
      <c r="BB940" s="1">
        <v>141</v>
      </c>
      <c r="BD940">
        <v>10</v>
      </c>
      <c r="BE940" s="1">
        <v>11</v>
      </c>
      <c r="BF940" s="1">
        <v>99</v>
      </c>
      <c r="BG940" s="1">
        <v>159</v>
      </c>
      <c r="BH940" s="1">
        <v>131</v>
      </c>
      <c r="BJ940">
        <v>939</v>
      </c>
      <c r="BK940">
        <f t="shared" si="57"/>
        <v>11.4</v>
      </c>
      <c r="BL940">
        <f t="shared" si="58"/>
        <v>100.3</v>
      </c>
      <c r="BM940">
        <f t="shared" si="59"/>
        <v>164.6</v>
      </c>
      <c r="BN940">
        <f t="shared" si="60"/>
        <v>123.7</v>
      </c>
    </row>
    <row r="941" spans="1:66" x14ac:dyDescent="0.2">
      <c r="A941">
        <v>940</v>
      </c>
      <c r="B941">
        <v>1</v>
      </c>
      <c r="C941" s="1">
        <v>12</v>
      </c>
      <c r="D941" s="1">
        <v>94</v>
      </c>
      <c r="E941" s="1">
        <v>176</v>
      </c>
      <c r="F941" s="1">
        <v>118</v>
      </c>
      <c r="H941">
        <v>2</v>
      </c>
      <c r="I941" s="1">
        <v>12</v>
      </c>
      <c r="J941" s="1">
        <v>103</v>
      </c>
      <c r="K941" s="1">
        <v>149</v>
      </c>
      <c r="L941" s="1">
        <v>136</v>
      </c>
      <c r="N941">
        <v>3</v>
      </c>
      <c r="O941" s="1">
        <v>14</v>
      </c>
      <c r="P941" s="1">
        <v>89</v>
      </c>
      <c r="Q941" s="1">
        <v>171</v>
      </c>
      <c r="R941" s="1">
        <v>126</v>
      </c>
      <c r="T941">
        <v>4</v>
      </c>
      <c r="U941" s="1">
        <v>13</v>
      </c>
      <c r="V941" s="1">
        <v>86</v>
      </c>
      <c r="W941" s="1">
        <v>179</v>
      </c>
      <c r="X941" s="1">
        <v>122</v>
      </c>
      <c r="Z941">
        <v>5</v>
      </c>
      <c r="AA941" s="1">
        <v>17</v>
      </c>
      <c r="AB941" s="1">
        <v>97</v>
      </c>
      <c r="AC941" s="1">
        <v>161</v>
      </c>
      <c r="AD941" s="1">
        <v>125</v>
      </c>
      <c r="AF941">
        <v>6</v>
      </c>
      <c r="AG941" s="1">
        <v>8</v>
      </c>
      <c r="AH941" s="1">
        <v>107</v>
      </c>
      <c r="AI941" s="1">
        <v>169</v>
      </c>
      <c r="AJ941" s="1">
        <v>116</v>
      </c>
      <c r="AL941">
        <v>7</v>
      </c>
      <c r="AM941" s="1">
        <v>15</v>
      </c>
      <c r="AN941" s="1">
        <v>103</v>
      </c>
      <c r="AO941" s="1">
        <v>163</v>
      </c>
      <c r="AP941" s="1">
        <v>119</v>
      </c>
      <c r="AR941">
        <v>8</v>
      </c>
      <c r="AS941" s="1">
        <v>11</v>
      </c>
      <c r="AT941" s="1">
        <v>104</v>
      </c>
      <c r="AU941" s="1">
        <v>166</v>
      </c>
      <c r="AV941" s="1">
        <v>119</v>
      </c>
      <c r="AX941">
        <v>9</v>
      </c>
      <c r="AY941" s="1">
        <v>8</v>
      </c>
      <c r="AZ941" s="1">
        <v>86</v>
      </c>
      <c r="BA941" s="1">
        <v>162</v>
      </c>
      <c r="BB941" s="1">
        <v>144</v>
      </c>
      <c r="BD941">
        <v>10</v>
      </c>
      <c r="BE941" s="1">
        <v>9</v>
      </c>
      <c r="BF941" s="1">
        <v>88</v>
      </c>
      <c r="BG941" s="1">
        <v>158</v>
      </c>
      <c r="BH941" s="1">
        <v>145</v>
      </c>
      <c r="BJ941">
        <v>940</v>
      </c>
      <c r="BK941">
        <f t="shared" si="57"/>
        <v>11.9</v>
      </c>
      <c r="BL941">
        <f t="shared" si="58"/>
        <v>95.7</v>
      </c>
      <c r="BM941">
        <f t="shared" si="59"/>
        <v>165.4</v>
      </c>
      <c r="BN941">
        <f t="shared" si="60"/>
        <v>127</v>
      </c>
    </row>
    <row r="942" spans="1:66" x14ac:dyDescent="0.2">
      <c r="A942">
        <v>941</v>
      </c>
      <c r="B942">
        <v>1</v>
      </c>
      <c r="C942" s="1">
        <v>14</v>
      </c>
      <c r="D942" s="1">
        <v>114</v>
      </c>
      <c r="E942" s="1">
        <v>166</v>
      </c>
      <c r="F942" s="1">
        <v>106</v>
      </c>
      <c r="H942">
        <v>2</v>
      </c>
      <c r="I942" s="1">
        <v>16</v>
      </c>
      <c r="J942" s="1">
        <v>94</v>
      </c>
      <c r="K942" s="1">
        <v>156</v>
      </c>
      <c r="L942" s="1">
        <v>134</v>
      </c>
      <c r="N942">
        <v>3</v>
      </c>
      <c r="O942" s="1">
        <v>9</v>
      </c>
      <c r="P942" s="1">
        <v>106</v>
      </c>
      <c r="Q942" s="1">
        <v>157</v>
      </c>
      <c r="R942" s="1">
        <v>128</v>
      </c>
      <c r="T942">
        <v>4</v>
      </c>
      <c r="U942" s="1">
        <v>11</v>
      </c>
      <c r="V942" s="1">
        <v>92</v>
      </c>
      <c r="W942" s="1">
        <v>169</v>
      </c>
      <c r="X942" s="1">
        <v>128</v>
      </c>
      <c r="Z942">
        <v>5</v>
      </c>
      <c r="AA942" s="1">
        <v>16</v>
      </c>
      <c r="AB942" s="1">
        <v>112</v>
      </c>
      <c r="AC942" s="1">
        <v>154</v>
      </c>
      <c r="AD942" s="1">
        <v>118</v>
      </c>
      <c r="AF942">
        <v>6</v>
      </c>
      <c r="AG942" s="1">
        <v>13</v>
      </c>
      <c r="AH942" s="1">
        <v>106</v>
      </c>
      <c r="AI942" s="1">
        <v>163</v>
      </c>
      <c r="AJ942" s="1">
        <v>118</v>
      </c>
      <c r="AL942">
        <v>7</v>
      </c>
      <c r="AM942" s="1">
        <v>14</v>
      </c>
      <c r="AN942" s="1">
        <v>106</v>
      </c>
      <c r="AO942" s="1">
        <v>170</v>
      </c>
      <c r="AP942" s="1">
        <v>110</v>
      </c>
      <c r="AR942">
        <v>8</v>
      </c>
      <c r="AS942" s="1">
        <v>10</v>
      </c>
      <c r="AT942" s="1">
        <v>93</v>
      </c>
      <c r="AU942" s="1">
        <v>165</v>
      </c>
      <c r="AV942" s="1">
        <v>132</v>
      </c>
      <c r="AX942">
        <v>9</v>
      </c>
      <c r="AY942" s="1">
        <v>10</v>
      </c>
      <c r="AZ942" s="1">
        <v>101</v>
      </c>
      <c r="BA942" s="1">
        <v>158</v>
      </c>
      <c r="BB942" s="1">
        <v>131</v>
      </c>
      <c r="BD942">
        <v>10</v>
      </c>
      <c r="BE942" s="1">
        <v>12</v>
      </c>
      <c r="BF942" s="1">
        <v>84</v>
      </c>
      <c r="BG942" s="1">
        <v>168</v>
      </c>
      <c r="BH942" s="1">
        <v>136</v>
      </c>
      <c r="BJ942">
        <v>941</v>
      </c>
      <c r="BK942">
        <f t="shared" si="57"/>
        <v>12.5</v>
      </c>
      <c r="BL942">
        <f t="shared" si="58"/>
        <v>100.8</v>
      </c>
      <c r="BM942">
        <f t="shared" si="59"/>
        <v>162.6</v>
      </c>
      <c r="BN942">
        <f t="shared" si="60"/>
        <v>124.1</v>
      </c>
    </row>
    <row r="943" spans="1:66" x14ac:dyDescent="0.2">
      <c r="A943">
        <v>942</v>
      </c>
      <c r="B943">
        <v>1</v>
      </c>
      <c r="C943" s="1">
        <v>12</v>
      </c>
      <c r="D943" s="1">
        <v>118</v>
      </c>
      <c r="E943" s="1">
        <v>161</v>
      </c>
      <c r="F943" s="1">
        <v>109</v>
      </c>
      <c r="H943">
        <v>2</v>
      </c>
      <c r="I943" s="1">
        <v>16</v>
      </c>
      <c r="J943" s="1">
        <v>92</v>
      </c>
      <c r="K943" s="1">
        <v>166</v>
      </c>
      <c r="L943" s="1">
        <v>126</v>
      </c>
      <c r="N943">
        <v>3</v>
      </c>
      <c r="O943" s="1">
        <v>11</v>
      </c>
      <c r="P943" s="1">
        <v>97</v>
      </c>
      <c r="Q943" s="1">
        <v>164</v>
      </c>
      <c r="R943" s="1">
        <v>128</v>
      </c>
      <c r="T943">
        <v>4</v>
      </c>
      <c r="U943" s="1">
        <v>12</v>
      </c>
      <c r="V943" s="1">
        <v>95</v>
      </c>
      <c r="W943" s="1">
        <v>177</v>
      </c>
      <c r="X943" s="1">
        <v>116</v>
      </c>
      <c r="Z943">
        <v>5</v>
      </c>
      <c r="AA943" s="1">
        <v>19</v>
      </c>
      <c r="AB943" s="1">
        <v>95</v>
      </c>
      <c r="AC943" s="1">
        <v>165</v>
      </c>
      <c r="AD943" s="1">
        <v>121</v>
      </c>
      <c r="AF943">
        <v>6</v>
      </c>
      <c r="AG943" s="1">
        <v>12</v>
      </c>
      <c r="AH943" s="1">
        <v>106</v>
      </c>
      <c r="AI943" s="1">
        <v>173</v>
      </c>
      <c r="AJ943" s="1">
        <v>109</v>
      </c>
      <c r="AL943">
        <v>7</v>
      </c>
      <c r="AM943" s="1">
        <v>14</v>
      </c>
      <c r="AN943" s="1">
        <v>109</v>
      </c>
      <c r="AO943" s="1">
        <v>168</v>
      </c>
      <c r="AP943" s="1">
        <v>109</v>
      </c>
      <c r="AR943">
        <v>8</v>
      </c>
      <c r="AS943" s="1">
        <v>15</v>
      </c>
      <c r="AT943" s="1">
        <v>84</v>
      </c>
      <c r="AU943" s="1">
        <v>187</v>
      </c>
      <c r="AV943" s="1">
        <v>114</v>
      </c>
      <c r="AX943">
        <v>9</v>
      </c>
      <c r="AY943" s="1">
        <v>12</v>
      </c>
      <c r="AZ943" s="1">
        <v>115</v>
      </c>
      <c r="BA943" s="1">
        <v>155</v>
      </c>
      <c r="BB943" s="1">
        <v>118</v>
      </c>
      <c r="BD943">
        <v>10</v>
      </c>
      <c r="BE943" s="1">
        <v>17</v>
      </c>
      <c r="BF943" s="1">
        <v>90</v>
      </c>
      <c r="BG943" s="1">
        <v>174</v>
      </c>
      <c r="BH943" s="1">
        <v>119</v>
      </c>
      <c r="BJ943">
        <v>942</v>
      </c>
      <c r="BK943">
        <f t="shared" si="57"/>
        <v>14</v>
      </c>
      <c r="BL943">
        <f t="shared" si="58"/>
        <v>100.1</v>
      </c>
      <c r="BM943">
        <f t="shared" si="59"/>
        <v>169</v>
      </c>
      <c r="BN943">
        <f t="shared" si="60"/>
        <v>116.9</v>
      </c>
    </row>
    <row r="944" spans="1:66" x14ac:dyDescent="0.2">
      <c r="A944">
        <v>943</v>
      </c>
      <c r="B944">
        <v>1</v>
      </c>
      <c r="C944" s="1">
        <v>14</v>
      </c>
      <c r="D944" s="1">
        <v>116</v>
      </c>
      <c r="E944" s="1">
        <v>159</v>
      </c>
      <c r="F944" s="1">
        <v>111</v>
      </c>
      <c r="H944">
        <v>2</v>
      </c>
      <c r="I944" s="1">
        <v>15</v>
      </c>
      <c r="J944" s="1">
        <v>101</v>
      </c>
      <c r="K944" s="1">
        <v>156</v>
      </c>
      <c r="L944" s="1">
        <v>128</v>
      </c>
      <c r="N944">
        <v>3</v>
      </c>
      <c r="O944" s="1">
        <v>13</v>
      </c>
      <c r="P944" s="1">
        <v>92</v>
      </c>
      <c r="Q944" s="1">
        <v>166</v>
      </c>
      <c r="R944" s="1">
        <v>129</v>
      </c>
      <c r="T944">
        <v>4</v>
      </c>
      <c r="U944" s="1">
        <v>13</v>
      </c>
      <c r="V944" s="1">
        <v>107</v>
      </c>
      <c r="W944" s="1">
        <v>167</v>
      </c>
      <c r="X944" s="1">
        <v>113</v>
      </c>
      <c r="Z944">
        <v>5</v>
      </c>
      <c r="AA944" s="1">
        <v>16</v>
      </c>
      <c r="AB944" s="1">
        <v>100</v>
      </c>
      <c r="AC944" s="1">
        <v>170</v>
      </c>
      <c r="AD944" s="1">
        <v>114</v>
      </c>
      <c r="AF944">
        <v>6</v>
      </c>
      <c r="AG944" s="1">
        <v>13</v>
      </c>
      <c r="AH944" s="1">
        <v>111</v>
      </c>
      <c r="AI944" s="1">
        <v>161</v>
      </c>
      <c r="AJ944" s="1">
        <v>115</v>
      </c>
      <c r="AL944">
        <v>7</v>
      </c>
      <c r="AM944" s="1">
        <v>13</v>
      </c>
      <c r="AN944" s="1">
        <v>111</v>
      </c>
      <c r="AO944" s="1">
        <v>167</v>
      </c>
      <c r="AP944" s="1">
        <v>109</v>
      </c>
      <c r="AR944">
        <v>8</v>
      </c>
      <c r="AS944" s="1">
        <v>13</v>
      </c>
      <c r="AT944" s="1">
        <v>98</v>
      </c>
      <c r="AU944" s="1">
        <v>172</v>
      </c>
      <c r="AV944" s="1">
        <v>117</v>
      </c>
      <c r="AX944">
        <v>9</v>
      </c>
      <c r="AY944" s="1">
        <v>10</v>
      </c>
      <c r="AZ944" s="1">
        <v>124</v>
      </c>
      <c r="BA944" s="1">
        <v>144</v>
      </c>
      <c r="BB944" s="1">
        <v>122</v>
      </c>
      <c r="BD944">
        <v>10</v>
      </c>
      <c r="BE944" s="1">
        <v>16</v>
      </c>
      <c r="BF944" s="1">
        <v>94</v>
      </c>
      <c r="BG944" s="1">
        <v>176</v>
      </c>
      <c r="BH944" s="1">
        <v>114</v>
      </c>
      <c r="BJ944">
        <v>943</v>
      </c>
      <c r="BK944">
        <f t="shared" si="57"/>
        <v>13.6</v>
      </c>
      <c r="BL944">
        <f t="shared" si="58"/>
        <v>105.4</v>
      </c>
      <c r="BM944">
        <f t="shared" si="59"/>
        <v>163.80000000000001</v>
      </c>
      <c r="BN944">
        <f t="shared" si="60"/>
        <v>117.2</v>
      </c>
    </row>
    <row r="945" spans="1:66" x14ac:dyDescent="0.2">
      <c r="A945">
        <v>944</v>
      </c>
      <c r="B945">
        <v>1</v>
      </c>
      <c r="C945" s="1">
        <v>15</v>
      </c>
      <c r="D945" s="1">
        <v>125</v>
      </c>
      <c r="E945" s="1">
        <v>142</v>
      </c>
      <c r="F945" s="1">
        <v>118</v>
      </c>
      <c r="H945">
        <v>2</v>
      </c>
      <c r="I945" s="1">
        <v>14</v>
      </c>
      <c r="J945" s="1">
        <v>105</v>
      </c>
      <c r="K945" s="1">
        <v>159</v>
      </c>
      <c r="L945" s="1">
        <v>122</v>
      </c>
      <c r="N945">
        <v>3</v>
      </c>
      <c r="O945" s="1">
        <v>16</v>
      </c>
      <c r="P945" s="1">
        <v>86</v>
      </c>
      <c r="Q945" s="1">
        <v>169</v>
      </c>
      <c r="R945" s="1">
        <v>129</v>
      </c>
      <c r="T945">
        <v>4</v>
      </c>
      <c r="U945" s="1">
        <v>10</v>
      </c>
      <c r="V945" s="1">
        <v>107</v>
      </c>
      <c r="W945" s="1">
        <v>179</v>
      </c>
      <c r="X945" s="1">
        <v>104</v>
      </c>
      <c r="Z945">
        <v>5</v>
      </c>
      <c r="AA945" s="1">
        <v>16</v>
      </c>
      <c r="AB945" s="1">
        <v>100</v>
      </c>
      <c r="AC945" s="1">
        <v>173</v>
      </c>
      <c r="AD945" s="1">
        <v>111</v>
      </c>
      <c r="AF945">
        <v>6</v>
      </c>
      <c r="AG945" s="1">
        <v>10</v>
      </c>
      <c r="AH945" s="1">
        <v>92</v>
      </c>
      <c r="AI945" s="1">
        <v>166</v>
      </c>
      <c r="AJ945" s="1">
        <v>132</v>
      </c>
      <c r="AL945">
        <v>7</v>
      </c>
      <c r="AM945" s="1">
        <v>12</v>
      </c>
      <c r="AN945" s="1">
        <v>102</v>
      </c>
      <c r="AO945" s="1">
        <v>172</v>
      </c>
      <c r="AP945" s="1">
        <v>114</v>
      </c>
      <c r="AR945">
        <v>8</v>
      </c>
      <c r="AS945" s="1">
        <v>11</v>
      </c>
      <c r="AT945" s="1">
        <v>90</v>
      </c>
      <c r="AU945" s="1">
        <v>172</v>
      </c>
      <c r="AV945" s="1">
        <v>127</v>
      </c>
      <c r="AX945">
        <v>9</v>
      </c>
      <c r="AY945" s="1">
        <v>8</v>
      </c>
      <c r="AZ945" s="1">
        <v>106</v>
      </c>
      <c r="BA945" s="1">
        <v>157</v>
      </c>
      <c r="BB945" s="1">
        <v>129</v>
      </c>
      <c r="BD945">
        <v>10</v>
      </c>
      <c r="BE945" s="1">
        <v>13</v>
      </c>
      <c r="BF945" s="1">
        <v>100</v>
      </c>
      <c r="BG945" s="1">
        <v>159</v>
      </c>
      <c r="BH945" s="1">
        <v>128</v>
      </c>
      <c r="BJ945">
        <v>944</v>
      </c>
      <c r="BK945">
        <f t="shared" si="57"/>
        <v>12.5</v>
      </c>
      <c r="BL945">
        <f t="shared" si="58"/>
        <v>101.3</v>
      </c>
      <c r="BM945">
        <f t="shared" si="59"/>
        <v>164.8</v>
      </c>
      <c r="BN945">
        <f t="shared" si="60"/>
        <v>121.4</v>
      </c>
    </row>
    <row r="946" spans="1:66" x14ac:dyDescent="0.2">
      <c r="A946">
        <v>945</v>
      </c>
      <c r="B946">
        <v>1</v>
      </c>
      <c r="C946" s="1">
        <v>12</v>
      </c>
      <c r="D946" s="1">
        <v>125</v>
      </c>
      <c r="E946" s="1">
        <v>146</v>
      </c>
      <c r="F946" s="1">
        <v>117</v>
      </c>
      <c r="H946">
        <v>2</v>
      </c>
      <c r="I946" s="1">
        <v>12</v>
      </c>
      <c r="J946" s="1">
        <v>90</v>
      </c>
      <c r="K946" s="1">
        <v>169</v>
      </c>
      <c r="L946" s="1">
        <v>129</v>
      </c>
      <c r="N946">
        <v>3</v>
      </c>
      <c r="O946" s="1">
        <v>18</v>
      </c>
      <c r="P946" s="1">
        <v>85</v>
      </c>
      <c r="Q946" s="1">
        <v>173</v>
      </c>
      <c r="R946" s="1">
        <v>124</v>
      </c>
      <c r="T946">
        <v>4</v>
      </c>
      <c r="U946" s="1">
        <v>8</v>
      </c>
      <c r="V946" s="1">
        <v>102</v>
      </c>
      <c r="W946" s="1">
        <v>169</v>
      </c>
      <c r="X946" s="1">
        <v>121</v>
      </c>
      <c r="Z946">
        <v>5</v>
      </c>
      <c r="AA946" s="1">
        <v>14</v>
      </c>
      <c r="AB946" s="1">
        <v>105</v>
      </c>
      <c r="AC946" s="1">
        <v>159</v>
      </c>
      <c r="AD946" s="1">
        <v>122</v>
      </c>
      <c r="AF946">
        <v>6</v>
      </c>
      <c r="AG946" s="1">
        <v>17</v>
      </c>
      <c r="AH946" s="1">
        <v>95</v>
      </c>
      <c r="AI946" s="1">
        <v>171</v>
      </c>
      <c r="AJ946" s="1">
        <v>117</v>
      </c>
      <c r="AL946">
        <v>7</v>
      </c>
      <c r="AM946" s="1">
        <v>15</v>
      </c>
      <c r="AN946" s="1">
        <v>96</v>
      </c>
      <c r="AO946" s="1">
        <v>168</v>
      </c>
      <c r="AP946" s="1">
        <v>121</v>
      </c>
      <c r="AR946">
        <v>8</v>
      </c>
      <c r="AS946" s="1">
        <v>12</v>
      </c>
      <c r="AT946" s="1">
        <v>107</v>
      </c>
      <c r="AU946" s="1">
        <v>158</v>
      </c>
      <c r="AV946" s="1">
        <v>123</v>
      </c>
      <c r="AX946">
        <v>9</v>
      </c>
      <c r="AY946" s="1">
        <v>11</v>
      </c>
      <c r="AZ946" s="1">
        <v>101</v>
      </c>
      <c r="BA946" s="1">
        <v>184</v>
      </c>
      <c r="BB946" s="1">
        <v>104</v>
      </c>
      <c r="BD946">
        <v>10</v>
      </c>
      <c r="BE946" s="1">
        <v>11</v>
      </c>
      <c r="BF946" s="1">
        <v>92</v>
      </c>
      <c r="BG946" s="1">
        <v>175</v>
      </c>
      <c r="BH946" s="1">
        <v>122</v>
      </c>
      <c r="BJ946">
        <v>945</v>
      </c>
      <c r="BK946">
        <f t="shared" si="57"/>
        <v>13</v>
      </c>
      <c r="BL946">
        <f t="shared" si="58"/>
        <v>99.8</v>
      </c>
      <c r="BM946">
        <f t="shared" si="59"/>
        <v>167.2</v>
      </c>
      <c r="BN946">
        <f t="shared" si="60"/>
        <v>120</v>
      </c>
    </row>
    <row r="947" spans="1:66" x14ac:dyDescent="0.2">
      <c r="A947">
        <v>946</v>
      </c>
      <c r="B947">
        <v>1</v>
      </c>
      <c r="C947" s="1">
        <v>12</v>
      </c>
      <c r="D947" s="1">
        <v>106</v>
      </c>
      <c r="E947" s="1">
        <v>159</v>
      </c>
      <c r="F947" s="1">
        <v>123</v>
      </c>
      <c r="H947">
        <v>2</v>
      </c>
      <c r="I947" s="1">
        <v>13</v>
      </c>
      <c r="J947" s="1">
        <v>76</v>
      </c>
      <c r="K947" s="1">
        <v>173</v>
      </c>
      <c r="L947" s="1">
        <v>138</v>
      </c>
      <c r="N947">
        <v>3</v>
      </c>
      <c r="O947" s="1">
        <v>11</v>
      </c>
      <c r="P947" s="1">
        <v>83</v>
      </c>
      <c r="Q947" s="1">
        <v>162</v>
      </c>
      <c r="R947" s="1">
        <v>144</v>
      </c>
      <c r="T947">
        <v>4</v>
      </c>
      <c r="U947" s="1">
        <v>10</v>
      </c>
      <c r="V947" s="1">
        <v>105</v>
      </c>
      <c r="W947" s="1">
        <v>169</v>
      </c>
      <c r="X947" s="1">
        <v>116</v>
      </c>
      <c r="Z947">
        <v>5</v>
      </c>
      <c r="AA947" s="1">
        <v>19</v>
      </c>
      <c r="AB947" s="1">
        <v>105</v>
      </c>
      <c r="AC947" s="1">
        <v>163</v>
      </c>
      <c r="AD947" s="1">
        <v>113</v>
      </c>
      <c r="AF947">
        <v>6</v>
      </c>
      <c r="AG947" s="1">
        <v>17</v>
      </c>
      <c r="AH947" s="1">
        <v>96</v>
      </c>
      <c r="AI947" s="1">
        <v>162</v>
      </c>
      <c r="AJ947" s="1">
        <v>125</v>
      </c>
      <c r="AL947">
        <v>7</v>
      </c>
      <c r="AM947" s="1">
        <v>16</v>
      </c>
      <c r="AN947" s="1">
        <v>87</v>
      </c>
      <c r="AO947" s="1">
        <v>173</v>
      </c>
      <c r="AP947" s="1">
        <v>124</v>
      </c>
      <c r="AR947">
        <v>8</v>
      </c>
      <c r="AS947" s="1">
        <v>13</v>
      </c>
      <c r="AT947" s="1">
        <v>108</v>
      </c>
      <c r="AU947" s="1">
        <v>164</v>
      </c>
      <c r="AV947" s="1">
        <v>115</v>
      </c>
      <c r="AX947">
        <v>9</v>
      </c>
      <c r="AY947" s="1">
        <v>9</v>
      </c>
      <c r="AZ947" s="1">
        <v>113</v>
      </c>
      <c r="BA947" s="1">
        <v>171</v>
      </c>
      <c r="BB947" s="1">
        <v>107</v>
      </c>
      <c r="BD947">
        <v>10</v>
      </c>
      <c r="BE947" s="1">
        <v>12</v>
      </c>
      <c r="BF947" s="1">
        <v>86</v>
      </c>
      <c r="BG947" s="1">
        <v>179</v>
      </c>
      <c r="BH947" s="1">
        <v>123</v>
      </c>
      <c r="BJ947">
        <v>946</v>
      </c>
      <c r="BK947">
        <f t="shared" si="57"/>
        <v>13.2</v>
      </c>
      <c r="BL947">
        <f t="shared" si="58"/>
        <v>96.5</v>
      </c>
      <c r="BM947">
        <f t="shared" si="59"/>
        <v>167.5</v>
      </c>
      <c r="BN947">
        <f t="shared" si="60"/>
        <v>122.8</v>
      </c>
    </row>
    <row r="948" spans="1:66" x14ac:dyDescent="0.2">
      <c r="A948">
        <v>947</v>
      </c>
      <c r="B948">
        <v>1</v>
      </c>
      <c r="C948" s="1">
        <v>13</v>
      </c>
      <c r="D948" s="1">
        <v>100</v>
      </c>
      <c r="E948" s="1">
        <v>153</v>
      </c>
      <c r="F948" s="1">
        <v>134</v>
      </c>
      <c r="H948">
        <v>2</v>
      </c>
      <c r="I948" s="1">
        <v>13</v>
      </c>
      <c r="J948" s="1">
        <v>68</v>
      </c>
      <c r="K948" s="1">
        <v>166</v>
      </c>
      <c r="L948" s="1">
        <v>153</v>
      </c>
      <c r="N948">
        <v>3</v>
      </c>
      <c r="O948" s="1">
        <v>13</v>
      </c>
      <c r="P948" s="1">
        <v>92</v>
      </c>
      <c r="Q948" s="1">
        <v>166</v>
      </c>
      <c r="R948" s="1">
        <v>129</v>
      </c>
      <c r="T948">
        <v>4</v>
      </c>
      <c r="U948" s="1">
        <v>9</v>
      </c>
      <c r="V948" s="1">
        <v>105</v>
      </c>
      <c r="W948" s="1">
        <v>167</v>
      </c>
      <c r="X948" s="1">
        <v>119</v>
      </c>
      <c r="Z948">
        <v>5</v>
      </c>
      <c r="AA948" s="1">
        <v>9</v>
      </c>
      <c r="AB948" s="1">
        <v>94</v>
      </c>
      <c r="AC948" s="1">
        <v>170</v>
      </c>
      <c r="AD948" s="1">
        <v>127</v>
      </c>
      <c r="AF948">
        <v>6</v>
      </c>
      <c r="AG948" s="1">
        <v>17</v>
      </c>
      <c r="AH948" s="1">
        <v>99</v>
      </c>
      <c r="AI948" s="1">
        <v>161</v>
      </c>
      <c r="AJ948" s="1">
        <v>123</v>
      </c>
      <c r="AL948">
        <v>7</v>
      </c>
      <c r="AM948" s="1">
        <v>15</v>
      </c>
      <c r="AN948" s="1">
        <v>88</v>
      </c>
      <c r="AO948" s="1">
        <v>169</v>
      </c>
      <c r="AP948" s="1">
        <v>128</v>
      </c>
      <c r="AR948">
        <v>8</v>
      </c>
      <c r="AS948" s="1">
        <v>14</v>
      </c>
      <c r="AT948" s="1">
        <v>108</v>
      </c>
      <c r="AU948" s="1">
        <v>158</v>
      </c>
      <c r="AV948" s="1">
        <v>120</v>
      </c>
      <c r="AX948">
        <v>9</v>
      </c>
      <c r="AY948" s="1">
        <v>11</v>
      </c>
      <c r="AZ948" s="1">
        <v>105</v>
      </c>
      <c r="BA948" s="1">
        <v>178</v>
      </c>
      <c r="BB948" s="1">
        <v>106</v>
      </c>
      <c r="BD948">
        <v>10</v>
      </c>
      <c r="BE948" s="1">
        <v>13</v>
      </c>
      <c r="BF948" s="1">
        <v>95</v>
      </c>
      <c r="BG948" s="1">
        <v>180</v>
      </c>
      <c r="BH948" s="1">
        <v>112</v>
      </c>
      <c r="BJ948">
        <v>947</v>
      </c>
      <c r="BK948">
        <f t="shared" si="57"/>
        <v>12.7</v>
      </c>
      <c r="BL948">
        <f t="shared" si="58"/>
        <v>95.4</v>
      </c>
      <c r="BM948">
        <f t="shared" si="59"/>
        <v>166.8</v>
      </c>
      <c r="BN948">
        <f t="shared" si="60"/>
        <v>125.1</v>
      </c>
    </row>
    <row r="949" spans="1:66" x14ac:dyDescent="0.2">
      <c r="A949">
        <v>948</v>
      </c>
      <c r="B949">
        <v>1</v>
      </c>
      <c r="C949" s="1">
        <v>14</v>
      </c>
      <c r="D949" s="1">
        <v>95</v>
      </c>
      <c r="E949" s="1">
        <v>170</v>
      </c>
      <c r="F949" s="1">
        <v>121</v>
      </c>
      <c r="H949">
        <v>2</v>
      </c>
      <c r="I949" s="1">
        <v>16</v>
      </c>
      <c r="J949" s="1">
        <v>76</v>
      </c>
      <c r="K949" s="1">
        <v>164</v>
      </c>
      <c r="L949" s="1">
        <v>144</v>
      </c>
      <c r="N949">
        <v>3</v>
      </c>
      <c r="O949" s="1">
        <v>8</v>
      </c>
      <c r="P949" s="1">
        <v>94</v>
      </c>
      <c r="Q949" s="1">
        <v>168</v>
      </c>
      <c r="R949" s="1">
        <v>130</v>
      </c>
      <c r="T949">
        <v>4</v>
      </c>
      <c r="U949" s="1">
        <v>9</v>
      </c>
      <c r="V949" s="1">
        <v>100</v>
      </c>
      <c r="W949" s="1">
        <v>164</v>
      </c>
      <c r="X949" s="1">
        <v>127</v>
      </c>
      <c r="Z949">
        <v>5</v>
      </c>
      <c r="AA949" s="1">
        <v>8</v>
      </c>
      <c r="AB949" s="1">
        <v>93</v>
      </c>
      <c r="AC949" s="1">
        <v>169</v>
      </c>
      <c r="AD949" s="1">
        <v>130</v>
      </c>
      <c r="AF949">
        <v>6</v>
      </c>
      <c r="AG949" s="1">
        <v>11</v>
      </c>
      <c r="AH949" s="1">
        <v>100</v>
      </c>
      <c r="AI949" s="1">
        <v>160</v>
      </c>
      <c r="AJ949" s="1">
        <v>129</v>
      </c>
      <c r="AL949">
        <v>7</v>
      </c>
      <c r="AM949" s="1">
        <v>18</v>
      </c>
      <c r="AN949" s="1">
        <v>101</v>
      </c>
      <c r="AO949" s="1">
        <v>169</v>
      </c>
      <c r="AP949" s="1">
        <v>112</v>
      </c>
      <c r="AR949">
        <v>8</v>
      </c>
      <c r="AS949" s="1">
        <v>14</v>
      </c>
      <c r="AT949" s="1">
        <v>97</v>
      </c>
      <c r="AU949" s="1">
        <v>167</v>
      </c>
      <c r="AV949" s="1">
        <v>122</v>
      </c>
      <c r="AX949">
        <v>9</v>
      </c>
      <c r="AY949" s="1">
        <v>11</v>
      </c>
      <c r="AZ949" s="1">
        <v>105</v>
      </c>
      <c r="BA949" s="1">
        <v>183</v>
      </c>
      <c r="BB949" s="1">
        <v>101</v>
      </c>
      <c r="BD949">
        <v>10</v>
      </c>
      <c r="BE949" s="1">
        <v>13</v>
      </c>
      <c r="BF949" s="1">
        <v>96</v>
      </c>
      <c r="BG949" s="1">
        <v>178</v>
      </c>
      <c r="BH949" s="1">
        <v>113</v>
      </c>
      <c r="BJ949">
        <v>948</v>
      </c>
      <c r="BK949">
        <f t="shared" si="57"/>
        <v>12.2</v>
      </c>
      <c r="BL949">
        <f t="shared" si="58"/>
        <v>95.7</v>
      </c>
      <c r="BM949">
        <f t="shared" si="59"/>
        <v>169.2</v>
      </c>
      <c r="BN949">
        <f t="shared" si="60"/>
        <v>122.9</v>
      </c>
    </row>
    <row r="950" spans="1:66" x14ac:dyDescent="0.2">
      <c r="A950">
        <v>949</v>
      </c>
      <c r="B950">
        <v>1</v>
      </c>
      <c r="C950" s="1">
        <v>14</v>
      </c>
      <c r="D950" s="1">
        <v>98</v>
      </c>
      <c r="E950" s="1">
        <v>179</v>
      </c>
      <c r="F950" s="1">
        <v>109</v>
      </c>
      <c r="H950">
        <v>2</v>
      </c>
      <c r="I950" s="1">
        <v>15</v>
      </c>
      <c r="J950" s="1">
        <v>83</v>
      </c>
      <c r="K950" s="1">
        <v>160</v>
      </c>
      <c r="L950" s="1">
        <v>142</v>
      </c>
      <c r="N950">
        <v>3</v>
      </c>
      <c r="O950" s="1">
        <v>10</v>
      </c>
      <c r="P950" s="1">
        <v>87</v>
      </c>
      <c r="Q950" s="1">
        <v>177</v>
      </c>
      <c r="R950" s="1">
        <v>126</v>
      </c>
      <c r="T950">
        <v>4</v>
      </c>
      <c r="U950" s="1">
        <v>10</v>
      </c>
      <c r="V950" s="1">
        <v>88</v>
      </c>
      <c r="W950" s="1">
        <v>174</v>
      </c>
      <c r="X950" s="1">
        <v>128</v>
      </c>
      <c r="Z950">
        <v>5</v>
      </c>
      <c r="AA950" s="1">
        <v>10</v>
      </c>
      <c r="AB950" s="1">
        <v>89</v>
      </c>
      <c r="AC950" s="1">
        <v>169</v>
      </c>
      <c r="AD950" s="1">
        <v>132</v>
      </c>
      <c r="AF950">
        <v>6</v>
      </c>
      <c r="AG950" s="1">
        <v>13</v>
      </c>
      <c r="AH950" s="1">
        <v>103</v>
      </c>
      <c r="AI950" s="1">
        <v>160</v>
      </c>
      <c r="AJ950" s="1">
        <v>124</v>
      </c>
      <c r="AL950">
        <v>7</v>
      </c>
      <c r="AM950" s="1">
        <v>20</v>
      </c>
      <c r="AN950" s="1">
        <v>100</v>
      </c>
      <c r="AO950" s="1">
        <v>177</v>
      </c>
      <c r="AP950" s="1">
        <v>103</v>
      </c>
      <c r="AR950">
        <v>8</v>
      </c>
      <c r="AS950" s="1">
        <v>12</v>
      </c>
      <c r="AT950" s="1">
        <v>94</v>
      </c>
      <c r="AU950" s="1">
        <v>173</v>
      </c>
      <c r="AV950" s="1">
        <v>121</v>
      </c>
      <c r="AX950">
        <v>9</v>
      </c>
      <c r="AY950" s="1">
        <v>10</v>
      </c>
      <c r="AZ950" s="1">
        <v>98</v>
      </c>
      <c r="BA950" s="1">
        <v>170</v>
      </c>
      <c r="BB950" s="1">
        <v>122</v>
      </c>
      <c r="BD950">
        <v>10</v>
      </c>
      <c r="BE950" s="1">
        <v>16</v>
      </c>
      <c r="BF950" s="1">
        <v>91</v>
      </c>
      <c r="BG950" s="1">
        <v>177</v>
      </c>
      <c r="BH950" s="1">
        <v>116</v>
      </c>
      <c r="BJ950">
        <v>949</v>
      </c>
      <c r="BK950">
        <f t="shared" si="57"/>
        <v>13</v>
      </c>
      <c r="BL950">
        <f t="shared" si="58"/>
        <v>93.1</v>
      </c>
      <c r="BM950">
        <f t="shared" si="59"/>
        <v>171.6</v>
      </c>
      <c r="BN950">
        <f t="shared" si="60"/>
        <v>122.3</v>
      </c>
    </row>
    <row r="951" spans="1:66" x14ac:dyDescent="0.2">
      <c r="A951">
        <v>950</v>
      </c>
      <c r="B951">
        <v>1</v>
      </c>
      <c r="C951" s="1">
        <v>11</v>
      </c>
      <c r="D951" s="1">
        <v>101</v>
      </c>
      <c r="E951" s="1">
        <v>167</v>
      </c>
      <c r="F951" s="1">
        <v>121</v>
      </c>
      <c r="H951">
        <v>2</v>
      </c>
      <c r="I951" s="1">
        <v>12</v>
      </c>
      <c r="J951" s="1">
        <v>83</v>
      </c>
      <c r="K951" s="1">
        <v>184</v>
      </c>
      <c r="L951" s="1">
        <v>121</v>
      </c>
      <c r="N951">
        <v>3</v>
      </c>
      <c r="O951" s="1">
        <v>9</v>
      </c>
      <c r="P951" s="1">
        <v>87</v>
      </c>
      <c r="Q951" s="1">
        <v>177</v>
      </c>
      <c r="R951" s="1">
        <v>127</v>
      </c>
      <c r="T951">
        <v>4</v>
      </c>
      <c r="U951" s="1">
        <v>13</v>
      </c>
      <c r="V951" s="1">
        <v>91</v>
      </c>
      <c r="W951" s="1">
        <v>164</v>
      </c>
      <c r="X951" s="1">
        <v>132</v>
      </c>
      <c r="Z951">
        <v>5</v>
      </c>
      <c r="AA951" s="1">
        <v>13</v>
      </c>
      <c r="AB951" s="1">
        <v>96</v>
      </c>
      <c r="AC951" s="1">
        <v>177</v>
      </c>
      <c r="AD951" s="1">
        <v>114</v>
      </c>
      <c r="AF951">
        <v>6</v>
      </c>
      <c r="AG951" s="1">
        <v>14</v>
      </c>
      <c r="AH951" s="1">
        <v>108</v>
      </c>
      <c r="AI951" s="1">
        <v>147</v>
      </c>
      <c r="AJ951" s="1">
        <v>131</v>
      </c>
      <c r="AL951">
        <v>7</v>
      </c>
      <c r="AM951" s="1">
        <v>18</v>
      </c>
      <c r="AN951" s="1">
        <v>104</v>
      </c>
      <c r="AO951" s="1">
        <v>177</v>
      </c>
      <c r="AP951" s="1">
        <v>101</v>
      </c>
      <c r="AR951">
        <v>8</v>
      </c>
      <c r="AS951" s="1">
        <v>10</v>
      </c>
      <c r="AT951" s="1">
        <v>100</v>
      </c>
      <c r="AU951" s="1">
        <v>174</v>
      </c>
      <c r="AV951" s="1">
        <v>116</v>
      </c>
      <c r="AX951">
        <v>9</v>
      </c>
      <c r="AY951" s="1">
        <v>9</v>
      </c>
      <c r="AZ951" s="1">
        <v>85</v>
      </c>
      <c r="BA951" s="1">
        <v>181</v>
      </c>
      <c r="BB951" s="1">
        <v>125</v>
      </c>
      <c r="BD951">
        <v>10</v>
      </c>
      <c r="BE951" s="1">
        <v>12</v>
      </c>
      <c r="BF951" s="1">
        <v>90</v>
      </c>
      <c r="BG951" s="1">
        <v>165</v>
      </c>
      <c r="BH951" s="1">
        <v>133</v>
      </c>
      <c r="BJ951">
        <v>950</v>
      </c>
      <c r="BK951">
        <f t="shared" si="57"/>
        <v>12.1</v>
      </c>
      <c r="BL951">
        <f t="shared" si="58"/>
        <v>94.5</v>
      </c>
      <c r="BM951">
        <f t="shared" si="59"/>
        <v>171.3</v>
      </c>
      <c r="BN951">
        <f t="shared" si="60"/>
        <v>122.1</v>
      </c>
    </row>
    <row r="952" spans="1:66" x14ac:dyDescent="0.2">
      <c r="A952">
        <v>951</v>
      </c>
      <c r="B952">
        <v>1</v>
      </c>
      <c r="C952" s="1">
        <v>13</v>
      </c>
      <c r="D952" s="1">
        <v>98</v>
      </c>
      <c r="E952" s="1">
        <v>167</v>
      </c>
      <c r="F952" s="1">
        <v>122</v>
      </c>
      <c r="H952">
        <v>2</v>
      </c>
      <c r="I952" s="1">
        <v>12</v>
      </c>
      <c r="J952" s="1">
        <v>98</v>
      </c>
      <c r="K952" s="1">
        <v>172</v>
      </c>
      <c r="L952" s="1">
        <v>118</v>
      </c>
      <c r="N952">
        <v>3</v>
      </c>
      <c r="O952" s="1">
        <v>12</v>
      </c>
      <c r="P952" s="1">
        <v>92</v>
      </c>
      <c r="Q952" s="1">
        <v>177</v>
      </c>
      <c r="R952" s="1">
        <v>119</v>
      </c>
      <c r="T952">
        <v>4</v>
      </c>
      <c r="U952" s="1">
        <v>13</v>
      </c>
      <c r="V952" s="1">
        <v>91</v>
      </c>
      <c r="W952" s="1">
        <v>161</v>
      </c>
      <c r="X952" s="1">
        <v>135</v>
      </c>
      <c r="Z952">
        <v>5</v>
      </c>
      <c r="AA952" s="1">
        <v>14</v>
      </c>
      <c r="AB952" s="1">
        <v>98</v>
      </c>
      <c r="AC952" s="1">
        <v>168</v>
      </c>
      <c r="AD952" s="1">
        <v>120</v>
      </c>
      <c r="AF952">
        <v>6</v>
      </c>
      <c r="AG952" s="1">
        <v>15</v>
      </c>
      <c r="AH952" s="1">
        <v>91</v>
      </c>
      <c r="AI952" s="1">
        <v>171</v>
      </c>
      <c r="AJ952" s="1">
        <v>123</v>
      </c>
      <c r="AL952">
        <v>7</v>
      </c>
      <c r="AM952" s="1">
        <v>18</v>
      </c>
      <c r="AN952" s="1">
        <v>111</v>
      </c>
      <c r="AO952" s="1">
        <v>174</v>
      </c>
      <c r="AP952" s="1">
        <v>97</v>
      </c>
      <c r="AR952">
        <v>8</v>
      </c>
      <c r="AS952" s="1">
        <v>14</v>
      </c>
      <c r="AT952" s="1">
        <v>89</v>
      </c>
      <c r="AU952" s="1">
        <v>173</v>
      </c>
      <c r="AV952" s="1">
        <v>124</v>
      </c>
      <c r="AX952">
        <v>9</v>
      </c>
      <c r="AY952" s="1">
        <v>11</v>
      </c>
      <c r="AZ952" s="1">
        <v>94</v>
      </c>
      <c r="BA952" s="1">
        <v>170</v>
      </c>
      <c r="BB952" s="1">
        <v>125</v>
      </c>
      <c r="BD952">
        <v>10</v>
      </c>
      <c r="BE952" s="1">
        <v>9</v>
      </c>
      <c r="BF952" s="1">
        <v>95</v>
      </c>
      <c r="BG952" s="1">
        <v>159</v>
      </c>
      <c r="BH952" s="1">
        <v>137</v>
      </c>
      <c r="BJ952">
        <v>951</v>
      </c>
      <c r="BK952">
        <f t="shared" si="57"/>
        <v>13.1</v>
      </c>
      <c r="BL952">
        <f t="shared" si="58"/>
        <v>95.7</v>
      </c>
      <c r="BM952">
        <f t="shared" si="59"/>
        <v>169.2</v>
      </c>
      <c r="BN952">
        <f t="shared" si="60"/>
        <v>122</v>
      </c>
    </row>
    <row r="953" spans="1:66" x14ac:dyDescent="0.2">
      <c r="A953">
        <v>952</v>
      </c>
      <c r="B953">
        <v>1</v>
      </c>
      <c r="C953" s="1">
        <v>13</v>
      </c>
      <c r="D953" s="1">
        <v>105</v>
      </c>
      <c r="E953" s="1">
        <v>148</v>
      </c>
      <c r="F953" s="1">
        <v>134</v>
      </c>
      <c r="H953">
        <v>2</v>
      </c>
      <c r="I953" s="1">
        <v>12</v>
      </c>
      <c r="J953" s="1">
        <v>92</v>
      </c>
      <c r="K953" s="1">
        <v>167</v>
      </c>
      <c r="L953" s="1">
        <v>129</v>
      </c>
      <c r="N953">
        <v>3</v>
      </c>
      <c r="O953" s="1">
        <v>15</v>
      </c>
      <c r="P953" s="1">
        <v>99</v>
      </c>
      <c r="Q953" s="1">
        <v>158</v>
      </c>
      <c r="R953" s="1">
        <v>128</v>
      </c>
      <c r="T953">
        <v>4</v>
      </c>
      <c r="U953" s="1">
        <v>13</v>
      </c>
      <c r="V953" s="1">
        <v>95</v>
      </c>
      <c r="W953" s="1">
        <v>163</v>
      </c>
      <c r="X953" s="1">
        <v>129</v>
      </c>
      <c r="Z953">
        <v>5</v>
      </c>
      <c r="AA953" s="1">
        <v>14</v>
      </c>
      <c r="AB953" s="1">
        <v>101</v>
      </c>
      <c r="AC953" s="1">
        <v>160</v>
      </c>
      <c r="AD953" s="1">
        <v>125</v>
      </c>
      <c r="AF953">
        <v>6</v>
      </c>
      <c r="AG953" s="1">
        <v>10</v>
      </c>
      <c r="AH953" s="1">
        <v>102</v>
      </c>
      <c r="AI953" s="1">
        <v>175</v>
      </c>
      <c r="AJ953" s="1">
        <v>113</v>
      </c>
      <c r="AL953">
        <v>7</v>
      </c>
      <c r="AM953" s="1">
        <v>12</v>
      </c>
      <c r="AN953" s="1">
        <v>109</v>
      </c>
      <c r="AO953" s="1">
        <v>185</v>
      </c>
      <c r="AP953" s="1">
        <v>94</v>
      </c>
      <c r="AR953">
        <v>8</v>
      </c>
      <c r="AS953" s="1">
        <v>12</v>
      </c>
      <c r="AT953" s="1">
        <v>102</v>
      </c>
      <c r="AU953" s="1">
        <v>174</v>
      </c>
      <c r="AV953" s="1">
        <v>112</v>
      </c>
      <c r="AX953">
        <v>9</v>
      </c>
      <c r="AY953" s="1">
        <v>5</v>
      </c>
      <c r="AZ953" s="1">
        <v>101</v>
      </c>
      <c r="BA953" s="1">
        <v>171</v>
      </c>
      <c r="BB953" s="1">
        <v>123</v>
      </c>
      <c r="BD953">
        <v>10</v>
      </c>
      <c r="BE953" s="1">
        <v>10</v>
      </c>
      <c r="BF953" s="1">
        <v>89</v>
      </c>
      <c r="BG953" s="1">
        <v>159</v>
      </c>
      <c r="BH953" s="1">
        <v>142</v>
      </c>
      <c r="BJ953">
        <v>952</v>
      </c>
      <c r="BK953">
        <f t="shared" si="57"/>
        <v>11.6</v>
      </c>
      <c r="BL953">
        <f t="shared" si="58"/>
        <v>99.5</v>
      </c>
      <c r="BM953">
        <f t="shared" si="59"/>
        <v>166</v>
      </c>
      <c r="BN953">
        <f t="shared" si="60"/>
        <v>122.9</v>
      </c>
    </row>
    <row r="954" spans="1:66" x14ac:dyDescent="0.2">
      <c r="A954">
        <v>953</v>
      </c>
      <c r="B954">
        <v>1</v>
      </c>
      <c r="C954" s="1">
        <v>14</v>
      </c>
      <c r="D954" s="1">
        <v>98</v>
      </c>
      <c r="E954" s="1">
        <v>153</v>
      </c>
      <c r="F954" s="1">
        <v>135</v>
      </c>
      <c r="H954">
        <v>2</v>
      </c>
      <c r="I954" s="1">
        <v>14</v>
      </c>
      <c r="J954" s="1">
        <v>94</v>
      </c>
      <c r="K954" s="1">
        <v>167</v>
      </c>
      <c r="L954" s="1">
        <v>125</v>
      </c>
      <c r="N954">
        <v>3</v>
      </c>
      <c r="O954" s="1">
        <v>16</v>
      </c>
      <c r="P954" s="1">
        <v>105</v>
      </c>
      <c r="Q954" s="1">
        <v>154</v>
      </c>
      <c r="R954" s="1">
        <v>125</v>
      </c>
      <c r="T954">
        <v>4</v>
      </c>
      <c r="U954" s="1">
        <v>9</v>
      </c>
      <c r="V954" s="1">
        <v>97</v>
      </c>
      <c r="W954" s="1">
        <v>167</v>
      </c>
      <c r="X954" s="1">
        <v>127</v>
      </c>
      <c r="Z954">
        <v>5</v>
      </c>
      <c r="AA954" s="1">
        <v>18</v>
      </c>
      <c r="AB954" s="1">
        <v>104</v>
      </c>
      <c r="AC954" s="1">
        <v>150</v>
      </c>
      <c r="AD954" s="1">
        <v>128</v>
      </c>
      <c r="AF954">
        <v>6</v>
      </c>
      <c r="AG954" s="1">
        <v>10</v>
      </c>
      <c r="AH954" s="1">
        <v>96</v>
      </c>
      <c r="AI954" s="1">
        <v>173</v>
      </c>
      <c r="AJ954" s="1">
        <v>121</v>
      </c>
      <c r="AL954">
        <v>7</v>
      </c>
      <c r="AM954" s="1">
        <v>11</v>
      </c>
      <c r="AN954" s="1">
        <v>105</v>
      </c>
      <c r="AO954" s="1">
        <v>178</v>
      </c>
      <c r="AP954" s="1">
        <v>106</v>
      </c>
      <c r="AR954">
        <v>8</v>
      </c>
      <c r="AS954" s="1">
        <v>12</v>
      </c>
      <c r="AT954" s="1">
        <v>112</v>
      </c>
      <c r="AU954" s="1">
        <v>177</v>
      </c>
      <c r="AV954" s="1">
        <v>99</v>
      </c>
      <c r="AX954">
        <v>9</v>
      </c>
      <c r="AY954" s="1">
        <v>13</v>
      </c>
      <c r="AZ954" s="1">
        <v>98</v>
      </c>
      <c r="BA954" s="1">
        <v>172</v>
      </c>
      <c r="BB954" s="1">
        <v>117</v>
      </c>
      <c r="BD954">
        <v>10</v>
      </c>
      <c r="BE954" s="1">
        <v>15</v>
      </c>
      <c r="BF954" s="1">
        <v>91</v>
      </c>
      <c r="BG954" s="1">
        <v>164</v>
      </c>
      <c r="BH954" s="1">
        <v>130</v>
      </c>
      <c r="BJ954">
        <v>953</v>
      </c>
      <c r="BK954">
        <f t="shared" si="57"/>
        <v>13.2</v>
      </c>
      <c r="BL954">
        <f t="shared" si="58"/>
        <v>100</v>
      </c>
      <c r="BM954">
        <f t="shared" si="59"/>
        <v>165.5</v>
      </c>
      <c r="BN954">
        <f t="shared" si="60"/>
        <v>121.3</v>
      </c>
    </row>
    <row r="955" spans="1:66" x14ac:dyDescent="0.2">
      <c r="A955">
        <v>954</v>
      </c>
      <c r="B955">
        <v>1</v>
      </c>
      <c r="C955" s="1">
        <v>16</v>
      </c>
      <c r="D955" s="1">
        <v>93</v>
      </c>
      <c r="E955" s="1">
        <v>149</v>
      </c>
      <c r="F955" s="1">
        <v>142</v>
      </c>
      <c r="H955">
        <v>2</v>
      </c>
      <c r="I955" s="1">
        <v>16</v>
      </c>
      <c r="J955" s="1">
        <v>89</v>
      </c>
      <c r="K955" s="1">
        <v>162</v>
      </c>
      <c r="L955" s="1">
        <v>133</v>
      </c>
      <c r="N955">
        <v>3</v>
      </c>
      <c r="O955" s="1">
        <v>11</v>
      </c>
      <c r="P955" s="1">
        <v>99</v>
      </c>
      <c r="Q955" s="1">
        <v>163</v>
      </c>
      <c r="R955" s="1">
        <v>127</v>
      </c>
      <c r="T955">
        <v>4</v>
      </c>
      <c r="U955" s="1">
        <v>12</v>
      </c>
      <c r="V955" s="1">
        <v>90</v>
      </c>
      <c r="W955" s="1">
        <v>190</v>
      </c>
      <c r="X955" s="1">
        <v>108</v>
      </c>
      <c r="Z955">
        <v>5</v>
      </c>
      <c r="AA955" s="1">
        <v>15</v>
      </c>
      <c r="AB955" s="1">
        <v>101</v>
      </c>
      <c r="AC955" s="1">
        <v>157</v>
      </c>
      <c r="AD955" s="1">
        <v>127</v>
      </c>
      <c r="AF955">
        <v>6</v>
      </c>
      <c r="AG955" s="1">
        <v>12</v>
      </c>
      <c r="AH955" s="1">
        <v>95</v>
      </c>
      <c r="AI955" s="1">
        <v>176</v>
      </c>
      <c r="AJ955" s="1">
        <v>117</v>
      </c>
      <c r="AL955">
        <v>7</v>
      </c>
      <c r="AM955" s="1">
        <v>12</v>
      </c>
      <c r="AN955" s="1">
        <v>111</v>
      </c>
      <c r="AO955" s="1">
        <v>166</v>
      </c>
      <c r="AP955" s="1">
        <v>111</v>
      </c>
      <c r="AR955">
        <v>8</v>
      </c>
      <c r="AS955" s="1">
        <v>17</v>
      </c>
      <c r="AT955" s="1">
        <v>107</v>
      </c>
      <c r="AU955" s="1">
        <v>164</v>
      </c>
      <c r="AV955" s="1">
        <v>112</v>
      </c>
      <c r="AX955">
        <v>9</v>
      </c>
      <c r="AY955" s="1">
        <v>10</v>
      </c>
      <c r="AZ955" s="1">
        <v>112</v>
      </c>
      <c r="BA955" s="1">
        <v>161</v>
      </c>
      <c r="BB955" s="1">
        <v>117</v>
      </c>
      <c r="BD955">
        <v>10</v>
      </c>
      <c r="BE955" s="1">
        <v>13</v>
      </c>
      <c r="BF955" s="1">
        <v>99</v>
      </c>
      <c r="BG955" s="1">
        <v>170</v>
      </c>
      <c r="BH955" s="1">
        <v>118</v>
      </c>
      <c r="BJ955">
        <v>954</v>
      </c>
      <c r="BK955">
        <f t="shared" si="57"/>
        <v>13.4</v>
      </c>
      <c r="BL955">
        <f t="shared" si="58"/>
        <v>99.6</v>
      </c>
      <c r="BM955">
        <f t="shared" si="59"/>
        <v>165.8</v>
      </c>
      <c r="BN955">
        <f t="shared" si="60"/>
        <v>121.2</v>
      </c>
    </row>
    <row r="956" spans="1:66" x14ac:dyDescent="0.2">
      <c r="A956">
        <v>955</v>
      </c>
      <c r="B956">
        <v>1</v>
      </c>
      <c r="C956" s="1">
        <v>17</v>
      </c>
      <c r="D956" s="1">
        <v>93</v>
      </c>
      <c r="E956" s="1">
        <v>159</v>
      </c>
      <c r="F956" s="1">
        <v>131</v>
      </c>
      <c r="H956">
        <v>2</v>
      </c>
      <c r="I956" s="1">
        <v>13</v>
      </c>
      <c r="J956" s="1">
        <v>93</v>
      </c>
      <c r="K956" s="1">
        <v>172</v>
      </c>
      <c r="L956" s="1">
        <v>122</v>
      </c>
      <c r="N956">
        <v>3</v>
      </c>
      <c r="O956" s="1">
        <v>11</v>
      </c>
      <c r="P956" s="1">
        <v>96</v>
      </c>
      <c r="Q956" s="1">
        <v>154</v>
      </c>
      <c r="R956" s="1">
        <v>139</v>
      </c>
      <c r="T956">
        <v>4</v>
      </c>
      <c r="U956" s="1">
        <v>12</v>
      </c>
      <c r="V956" s="1">
        <v>103</v>
      </c>
      <c r="W956" s="1">
        <v>172</v>
      </c>
      <c r="X956" s="1">
        <v>113</v>
      </c>
      <c r="Z956">
        <v>5</v>
      </c>
      <c r="AA956" s="1">
        <v>14</v>
      </c>
      <c r="AB956" s="1">
        <v>91</v>
      </c>
      <c r="AC956" s="1">
        <v>170</v>
      </c>
      <c r="AD956" s="1">
        <v>125</v>
      </c>
      <c r="AF956">
        <v>6</v>
      </c>
      <c r="AG956" s="1">
        <v>15</v>
      </c>
      <c r="AH956" s="1">
        <v>94</v>
      </c>
      <c r="AI956" s="1">
        <v>175</v>
      </c>
      <c r="AJ956" s="1">
        <v>116</v>
      </c>
      <c r="AL956">
        <v>7</v>
      </c>
      <c r="AM956" s="1">
        <v>13</v>
      </c>
      <c r="AN956" s="1">
        <v>104</v>
      </c>
      <c r="AO956" s="1">
        <v>159</v>
      </c>
      <c r="AP956" s="1">
        <v>124</v>
      </c>
      <c r="AR956">
        <v>8</v>
      </c>
      <c r="AS956" s="1">
        <v>16</v>
      </c>
      <c r="AT956" s="1">
        <v>107</v>
      </c>
      <c r="AU956" s="1">
        <v>169</v>
      </c>
      <c r="AV956" s="1">
        <v>108</v>
      </c>
      <c r="AX956">
        <v>9</v>
      </c>
      <c r="AY956" s="1">
        <v>9</v>
      </c>
      <c r="AZ956" s="1">
        <v>107</v>
      </c>
      <c r="BA956" s="1">
        <v>160</v>
      </c>
      <c r="BB956" s="1">
        <v>124</v>
      </c>
      <c r="BD956">
        <v>10</v>
      </c>
      <c r="BE956" s="1">
        <v>12</v>
      </c>
      <c r="BF956" s="1">
        <v>92</v>
      </c>
      <c r="BG956" s="1">
        <v>163</v>
      </c>
      <c r="BH956" s="1">
        <v>133</v>
      </c>
      <c r="BJ956">
        <v>955</v>
      </c>
      <c r="BK956">
        <f t="shared" si="57"/>
        <v>13.2</v>
      </c>
      <c r="BL956">
        <f t="shared" si="58"/>
        <v>98</v>
      </c>
      <c r="BM956">
        <f t="shared" si="59"/>
        <v>165.3</v>
      </c>
      <c r="BN956">
        <f t="shared" si="60"/>
        <v>123.5</v>
      </c>
    </row>
    <row r="957" spans="1:66" x14ac:dyDescent="0.2">
      <c r="A957">
        <v>956</v>
      </c>
      <c r="B957">
        <v>1</v>
      </c>
      <c r="C957" s="1">
        <v>13</v>
      </c>
      <c r="D957" s="1">
        <v>114</v>
      </c>
      <c r="E957" s="1">
        <v>147</v>
      </c>
      <c r="F957" s="1">
        <v>126</v>
      </c>
      <c r="H957">
        <v>2</v>
      </c>
      <c r="I957" s="1">
        <v>9</v>
      </c>
      <c r="J957" s="1">
        <v>93</v>
      </c>
      <c r="K957" s="1">
        <v>172</v>
      </c>
      <c r="L957" s="1">
        <v>126</v>
      </c>
      <c r="N957">
        <v>3</v>
      </c>
      <c r="O957" s="1">
        <v>12</v>
      </c>
      <c r="P957" s="1">
        <v>92</v>
      </c>
      <c r="Q957" s="1">
        <v>168</v>
      </c>
      <c r="R957" s="1">
        <v>128</v>
      </c>
      <c r="T957">
        <v>4</v>
      </c>
      <c r="U957" s="1">
        <v>17</v>
      </c>
      <c r="V957" s="1">
        <v>106</v>
      </c>
      <c r="W957" s="1">
        <v>160</v>
      </c>
      <c r="X957" s="1">
        <v>117</v>
      </c>
      <c r="Z957">
        <v>5</v>
      </c>
      <c r="AA957" s="1">
        <v>14</v>
      </c>
      <c r="AB957" s="1">
        <v>91</v>
      </c>
      <c r="AC957" s="1">
        <v>163</v>
      </c>
      <c r="AD957" s="1">
        <v>132</v>
      </c>
      <c r="AF957">
        <v>6</v>
      </c>
      <c r="AG957" s="1">
        <v>13</v>
      </c>
      <c r="AH957" s="1">
        <v>96</v>
      </c>
      <c r="AI957" s="1">
        <v>179</v>
      </c>
      <c r="AJ957" s="1">
        <v>112</v>
      </c>
      <c r="AL957">
        <v>7</v>
      </c>
      <c r="AM957" s="1">
        <v>15</v>
      </c>
      <c r="AN957" s="1">
        <v>102</v>
      </c>
      <c r="AO957" s="1">
        <v>154</v>
      </c>
      <c r="AP957" s="1">
        <v>129</v>
      </c>
      <c r="AR957">
        <v>8</v>
      </c>
      <c r="AS957" s="1">
        <v>12</v>
      </c>
      <c r="AT957" s="1">
        <v>107</v>
      </c>
      <c r="AU957" s="1">
        <v>156</v>
      </c>
      <c r="AV957" s="1">
        <v>125</v>
      </c>
      <c r="AX957">
        <v>9</v>
      </c>
      <c r="AY957" s="1">
        <v>9</v>
      </c>
      <c r="AZ957" s="1">
        <v>104</v>
      </c>
      <c r="BA957" s="1">
        <v>166</v>
      </c>
      <c r="BB957" s="1">
        <v>121</v>
      </c>
      <c r="BD957">
        <v>10</v>
      </c>
      <c r="BE957" s="1">
        <v>12</v>
      </c>
      <c r="BF957" s="1">
        <v>99</v>
      </c>
      <c r="BG957" s="1">
        <v>164</v>
      </c>
      <c r="BH957" s="1">
        <v>125</v>
      </c>
      <c r="BJ957">
        <v>956</v>
      </c>
      <c r="BK957">
        <f t="shared" si="57"/>
        <v>12.6</v>
      </c>
      <c r="BL957">
        <f t="shared" si="58"/>
        <v>100.4</v>
      </c>
      <c r="BM957">
        <f t="shared" si="59"/>
        <v>162.9</v>
      </c>
      <c r="BN957">
        <f t="shared" si="60"/>
        <v>124.1</v>
      </c>
    </row>
    <row r="958" spans="1:66" x14ac:dyDescent="0.2">
      <c r="A958">
        <v>957</v>
      </c>
      <c r="B958">
        <v>1</v>
      </c>
      <c r="C958" s="1">
        <v>18</v>
      </c>
      <c r="D958" s="1">
        <v>113</v>
      </c>
      <c r="E958" s="1">
        <v>144</v>
      </c>
      <c r="F958" s="1">
        <v>125</v>
      </c>
      <c r="H958">
        <v>2</v>
      </c>
      <c r="I958" s="1">
        <v>8</v>
      </c>
      <c r="J958" s="1">
        <v>89</v>
      </c>
      <c r="K958" s="1">
        <v>178</v>
      </c>
      <c r="L958" s="1">
        <v>125</v>
      </c>
      <c r="N958">
        <v>3</v>
      </c>
      <c r="O958" s="1">
        <v>9</v>
      </c>
      <c r="P958" s="1">
        <v>93</v>
      </c>
      <c r="Q958" s="1">
        <v>152</v>
      </c>
      <c r="R958" s="1">
        <v>146</v>
      </c>
      <c r="T958">
        <v>4</v>
      </c>
      <c r="U958" s="1">
        <v>14</v>
      </c>
      <c r="V958" s="1">
        <v>101</v>
      </c>
      <c r="W958" s="1">
        <v>158</v>
      </c>
      <c r="X958" s="1">
        <v>127</v>
      </c>
      <c r="Z958">
        <v>5</v>
      </c>
      <c r="AA958" s="1">
        <v>16</v>
      </c>
      <c r="AB958" s="1">
        <v>94</v>
      </c>
      <c r="AC958" s="1">
        <v>154</v>
      </c>
      <c r="AD958" s="1">
        <v>136</v>
      </c>
      <c r="AF958">
        <v>6</v>
      </c>
      <c r="AG958" s="1">
        <v>9</v>
      </c>
      <c r="AH958" s="1">
        <v>100</v>
      </c>
      <c r="AI958" s="1">
        <v>172</v>
      </c>
      <c r="AJ958" s="1">
        <v>119</v>
      </c>
      <c r="AL958">
        <v>7</v>
      </c>
      <c r="AM958" s="1">
        <v>14</v>
      </c>
      <c r="AN958" s="1">
        <v>88</v>
      </c>
      <c r="AO958" s="1">
        <v>179</v>
      </c>
      <c r="AP958" s="1">
        <v>119</v>
      </c>
      <c r="AR958">
        <v>8</v>
      </c>
      <c r="AS958" s="1">
        <v>12</v>
      </c>
      <c r="AT958" s="1">
        <v>102</v>
      </c>
      <c r="AU958" s="1">
        <v>167</v>
      </c>
      <c r="AV958" s="1">
        <v>119</v>
      </c>
      <c r="AX958">
        <v>9</v>
      </c>
      <c r="AY958" s="1">
        <v>9</v>
      </c>
      <c r="AZ958" s="1">
        <v>98</v>
      </c>
      <c r="BA958" s="1">
        <v>180</v>
      </c>
      <c r="BB958" s="1">
        <v>113</v>
      </c>
      <c r="BD958">
        <v>10</v>
      </c>
      <c r="BE958" s="1">
        <v>16</v>
      </c>
      <c r="BF958" s="1">
        <v>99</v>
      </c>
      <c r="BG958" s="1">
        <v>164</v>
      </c>
      <c r="BH958" s="1">
        <v>121</v>
      </c>
      <c r="BJ958">
        <v>957</v>
      </c>
      <c r="BK958">
        <f t="shared" si="57"/>
        <v>12.5</v>
      </c>
      <c r="BL958">
        <f t="shared" si="58"/>
        <v>97.7</v>
      </c>
      <c r="BM958">
        <f t="shared" si="59"/>
        <v>164.8</v>
      </c>
      <c r="BN958">
        <f t="shared" si="60"/>
        <v>125</v>
      </c>
    </row>
    <row r="959" spans="1:66" x14ac:dyDescent="0.2">
      <c r="A959">
        <v>958</v>
      </c>
      <c r="B959">
        <v>1</v>
      </c>
      <c r="C959" s="1">
        <v>18</v>
      </c>
      <c r="D959" s="1">
        <v>115</v>
      </c>
      <c r="E959" s="1">
        <v>151</v>
      </c>
      <c r="F959" s="1">
        <v>116</v>
      </c>
      <c r="H959">
        <v>2</v>
      </c>
      <c r="I959" s="1">
        <v>11</v>
      </c>
      <c r="J959" s="1">
        <v>104</v>
      </c>
      <c r="K959" s="1">
        <v>165</v>
      </c>
      <c r="L959" s="1">
        <v>120</v>
      </c>
      <c r="N959">
        <v>3</v>
      </c>
      <c r="O959" s="1">
        <v>7</v>
      </c>
      <c r="P959" s="1">
        <v>93</v>
      </c>
      <c r="Q959" s="1">
        <v>162</v>
      </c>
      <c r="R959" s="1">
        <v>138</v>
      </c>
      <c r="T959">
        <v>4</v>
      </c>
      <c r="U959" s="1">
        <v>12</v>
      </c>
      <c r="V959" s="1">
        <v>95</v>
      </c>
      <c r="W959" s="1">
        <v>162</v>
      </c>
      <c r="X959" s="1">
        <v>131</v>
      </c>
      <c r="Z959">
        <v>5</v>
      </c>
      <c r="AA959" s="1">
        <v>16</v>
      </c>
      <c r="AB959" s="1">
        <v>86</v>
      </c>
      <c r="AC959" s="1">
        <v>159</v>
      </c>
      <c r="AD959" s="1">
        <v>139</v>
      </c>
      <c r="AF959">
        <v>6</v>
      </c>
      <c r="AG959" s="1">
        <v>5</v>
      </c>
      <c r="AH959" s="1">
        <v>101</v>
      </c>
      <c r="AI959" s="1">
        <v>174</v>
      </c>
      <c r="AJ959" s="1">
        <v>120</v>
      </c>
      <c r="AL959">
        <v>7</v>
      </c>
      <c r="AM959" s="1">
        <v>14</v>
      </c>
      <c r="AN959" s="1">
        <v>86</v>
      </c>
      <c r="AO959" s="1">
        <v>179</v>
      </c>
      <c r="AP959" s="1">
        <v>121</v>
      </c>
      <c r="AR959">
        <v>8</v>
      </c>
      <c r="AS959" s="1">
        <v>11</v>
      </c>
      <c r="AT959" s="1">
        <v>104</v>
      </c>
      <c r="AU959" s="1">
        <v>161</v>
      </c>
      <c r="AV959" s="1">
        <v>124</v>
      </c>
      <c r="AX959">
        <v>9</v>
      </c>
      <c r="AY959" s="1">
        <v>8</v>
      </c>
      <c r="AZ959" s="1">
        <v>101</v>
      </c>
      <c r="BA959" s="1">
        <v>181</v>
      </c>
      <c r="BB959" s="1">
        <v>110</v>
      </c>
      <c r="BD959">
        <v>10</v>
      </c>
      <c r="BE959" s="1">
        <v>18</v>
      </c>
      <c r="BF959" s="1">
        <v>107</v>
      </c>
      <c r="BG959" s="1">
        <v>159</v>
      </c>
      <c r="BH959" s="1">
        <v>116</v>
      </c>
      <c r="BJ959">
        <v>958</v>
      </c>
      <c r="BK959">
        <f t="shared" si="57"/>
        <v>12</v>
      </c>
      <c r="BL959">
        <f t="shared" si="58"/>
        <v>99.2</v>
      </c>
      <c r="BM959">
        <f t="shared" si="59"/>
        <v>165.3</v>
      </c>
      <c r="BN959">
        <f t="shared" si="60"/>
        <v>123.5</v>
      </c>
    </row>
    <row r="960" spans="1:66" x14ac:dyDescent="0.2">
      <c r="A960">
        <v>959</v>
      </c>
      <c r="B960">
        <v>1</v>
      </c>
      <c r="C960" s="1">
        <v>14</v>
      </c>
      <c r="D960" s="1">
        <v>107</v>
      </c>
      <c r="E960" s="1">
        <v>168</v>
      </c>
      <c r="F960" s="1">
        <v>111</v>
      </c>
      <c r="H960">
        <v>2</v>
      </c>
      <c r="I960" s="1">
        <v>13</v>
      </c>
      <c r="J960" s="1">
        <v>98</v>
      </c>
      <c r="K960" s="1">
        <v>160</v>
      </c>
      <c r="L960" s="1">
        <v>129</v>
      </c>
      <c r="N960">
        <v>3</v>
      </c>
      <c r="O960" s="1">
        <v>6</v>
      </c>
      <c r="P960" s="1">
        <v>103</v>
      </c>
      <c r="Q960" s="1">
        <v>167</v>
      </c>
      <c r="R960" s="1">
        <v>124</v>
      </c>
      <c r="T960">
        <v>4</v>
      </c>
      <c r="U960" s="1">
        <v>13</v>
      </c>
      <c r="V960" s="1">
        <v>97</v>
      </c>
      <c r="W960" s="1">
        <v>158</v>
      </c>
      <c r="X960" s="1">
        <v>132</v>
      </c>
      <c r="Z960">
        <v>5</v>
      </c>
      <c r="AA960" s="1">
        <v>12</v>
      </c>
      <c r="AB960" s="1">
        <v>95</v>
      </c>
      <c r="AC960" s="1">
        <v>162</v>
      </c>
      <c r="AD960" s="1">
        <v>131</v>
      </c>
      <c r="AF960">
        <v>6</v>
      </c>
      <c r="AG960" s="1">
        <v>5</v>
      </c>
      <c r="AH960" s="1">
        <v>97</v>
      </c>
      <c r="AI960" s="1">
        <v>165</v>
      </c>
      <c r="AJ960" s="1">
        <v>133</v>
      </c>
      <c r="AL960">
        <v>7</v>
      </c>
      <c r="AM960" s="1">
        <v>10</v>
      </c>
      <c r="AN960" s="1">
        <v>82</v>
      </c>
      <c r="AO960" s="1">
        <v>190</v>
      </c>
      <c r="AP960" s="1">
        <v>118</v>
      </c>
      <c r="AR960">
        <v>8</v>
      </c>
      <c r="AS960" s="1">
        <v>7</v>
      </c>
      <c r="AT960" s="1">
        <v>85</v>
      </c>
      <c r="AU960" s="1">
        <v>173</v>
      </c>
      <c r="AV960" s="1">
        <v>135</v>
      </c>
      <c r="AX960">
        <v>9</v>
      </c>
      <c r="AY960" s="1">
        <v>8</v>
      </c>
      <c r="AZ960" s="1">
        <v>92</v>
      </c>
      <c r="BA960" s="1">
        <v>178</v>
      </c>
      <c r="BB960" s="1">
        <v>122</v>
      </c>
      <c r="BD960">
        <v>10</v>
      </c>
      <c r="BE960" s="1">
        <v>17</v>
      </c>
      <c r="BF960" s="1">
        <v>105</v>
      </c>
      <c r="BG960" s="1">
        <v>155</v>
      </c>
      <c r="BH960" s="1">
        <v>123</v>
      </c>
      <c r="BJ960">
        <v>959</v>
      </c>
      <c r="BK960">
        <f t="shared" si="57"/>
        <v>10.5</v>
      </c>
      <c r="BL960">
        <f t="shared" si="58"/>
        <v>96.1</v>
      </c>
      <c r="BM960">
        <f t="shared" si="59"/>
        <v>167.6</v>
      </c>
      <c r="BN960">
        <f t="shared" si="60"/>
        <v>125.8</v>
      </c>
    </row>
    <row r="961" spans="1:66" x14ac:dyDescent="0.2">
      <c r="A961">
        <v>960</v>
      </c>
      <c r="B961">
        <v>1</v>
      </c>
      <c r="C961" s="1">
        <v>18</v>
      </c>
      <c r="D961" s="1">
        <v>96</v>
      </c>
      <c r="E961" s="1">
        <v>166</v>
      </c>
      <c r="F961" s="1">
        <v>120</v>
      </c>
      <c r="H961">
        <v>2</v>
      </c>
      <c r="I961" s="1">
        <v>14</v>
      </c>
      <c r="J961" s="1">
        <v>82</v>
      </c>
      <c r="K961" s="1">
        <v>180</v>
      </c>
      <c r="L961" s="1">
        <v>124</v>
      </c>
      <c r="N961">
        <v>3</v>
      </c>
      <c r="O961" s="1">
        <v>8</v>
      </c>
      <c r="P961" s="1">
        <v>98</v>
      </c>
      <c r="Q961" s="1">
        <v>149</v>
      </c>
      <c r="R961" s="1">
        <v>145</v>
      </c>
      <c r="T961">
        <v>4</v>
      </c>
      <c r="U961" s="1">
        <v>14</v>
      </c>
      <c r="V961" s="1">
        <v>94</v>
      </c>
      <c r="W961" s="1">
        <v>170</v>
      </c>
      <c r="X961" s="1">
        <v>122</v>
      </c>
      <c r="Z961">
        <v>5</v>
      </c>
      <c r="AA961" s="1">
        <v>12</v>
      </c>
      <c r="AB961" s="1">
        <v>85</v>
      </c>
      <c r="AC961" s="1">
        <v>182</v>
      </c>
      <c r="AD961" s="1">
        <v>121</v>
      </c>
      <c r="AF961">
        <v>6</v>
      </c>
      <c r="AG961" s="1">
        <v>8</v>
      </c>
      <c r="AH961" s="1">
        <v>91</v>
      </c>
      <c r="AI961" s="1">
        <v>182</v>
      </c>
      <c r="AJ961" s="1">
        <v>119</v>
      </c>
      <c r="AL961">
        <v>7</v>
      </c>
      <c r="AM961" s="1">
        <v>8</v>
      </c>
      <c r="AN961" s="1">
        <v>84</v>
      </c>
      <c r="AO961" s="1">
        <v>180</v>
      </c>
      <c r="AP961" s="1">
        <v>128</v>
      </c>
      <c r="AR961">
        <v>8</v>
      </c>
      <c r="AS961" s="1">
        <v>13</v>
      </c>
      <c r="AT961" s="1">
        <v>101</v>
      </c>
      <c r="AU961" s="1">
        <v>164</v>
      </c>
      <c r="AV961" s="1">
        <v>122</v>
      </c>
      <c r="AX961">
        <v>9</v>
      </c>
      <c r="AY961" s="1">
        <v>16</v>
      </c>
      <c r="AZ961" s="1">
        <v>103</v>
      </c>
      <c r="BA961" s="1">
        <v>168</v>
      </c>
      <c r="BB961" s="1">
        <v>113</v>
      </c>
      <c r="BD961">
        <v>10</v>
      </c>
      <c r="BE961" s="1">
        <v>13</v>
      </c>
      <c r="BF961" s="1">
        <v>102</v>
      </c>
      <c r="BG961" s="1">
        <v>146</v>
      </c>
      <c r="BH961" s="1">
        <v>139</v>
      </c>
      <c r="BJ961">
        <v>960</v>
      </c>
      <c r="BK961">
        <f t="shared" si="57"/>
        <v>12.4</v>
      </c>
      <c r="BL961">
        <f t="shared" si="58"/>
        <v>93.6</v>
      </c>
      <c r="BM961">
        <f t="shared" si="59"/>
        <v>168.7</v>
      </c>
      <c r="BN961">
        <f t="shared" si="60"/>
        <v>125.3</v>
      </c>
    </row>
    <row r="962" spans="1:66" x14ac:dyDescent="0.2">
      <c r="A962">
        <v>961</v>
      </c>
      <c r="B962">
        <v>1</v>
      </c>
      <c r="C962" s="1">
        <v>21</v>
      </c>
      <c r="D962" s="1">
        <v>99</v>
      </c>
      <c r="E962" s="1">
        <v>155</v>
      </c>
      <c r="F962" s="1">
        <v>125</v>
      </c>
      <c r="H962">
        <v>2</v>
      </c>
      <c r="I962" s="1">
        <v>10</v>
      </c>
      <c r="J962" s="1">
        <v>97</v>
      </c>
      <c r="K962" s="1">
        <v>183</v>
      </c>
      <c r="L962" s="1">
        <v>110</v>
      </c>
      <c r="N962">
        <v>3</v>
      </c>
      <c r="O962" s="1">
        <v>11</v>
      </c>
      <c r="P962" s="1">
        <v>102</v>
      </c>
      <c r="Q962" s="1">
        <v>154</v>
      </c>
      <c r="R962" s="1">
        <v>133</v>
      </c>
      <c r="T962">
        <v>4</v>
      </c>
      <c r="U962" s="1">
        <v>12</v>
      </c>
      <c r="V962" s="1">
        <v>102</v>
      </c>
      <c r="W962" s="1">
        <v>163</v>
      </c>
      <c r="X962" s="1">
        <v>123</v>
      </c>
      <c r="Z962">
        <v>5</v>
      </c>
      <c r="AA962" s="1">
        <v>14</v>
      </c>
      <c r="AB962" s="1">
        <v>91</v>
      </c>
      <c r="AC962" s="1">
        <v>169</v>
      </c>
      <c r="AD962" s="1">
        <v>126</v>
      </c>
      <c r="AF962">
        <v>6</v>
      </c>
      <c r="AG962" s="1">
        <v>7</v>
      </c>
      <c r="AH962" s="1">
        <v>100</v>
      </c>
      <c r="AI962" s="1">
        <v>167</v>
      </c>
      <c r="AJ962" s="1">
        <v>126</v>
      </c>
      <c r="AL962">
        <v>7</v>
      </c>
      <c r="AM962" s="1">
        <v>8</v>
      </c>
      <c r="AN962" s="1">
        <v>81</v>
      </c>
      <c r="AO962" s="1">
        <v>191</v>
      </c>
      <c r="AP962" s="1">
        <v>120</v>
      </c>
      <c r="AR962">
        <v>8</v>
      </c>
      <c r="AS962" s="1">
        <v>16</v>
      </c>
      <c r="AT962" s="1">
        <v>103</v>
      </c>
      <c r="AU962" s="1">
        <v>169</v>
      </c>
      <c r="AV962" s="1">
        <v>112</v>
      </c>
      <c r="AX962">
        <v>9</v>
      </c>
      <c r="AY962" s="1">
        <v>17</v>
      </c>
      <c r="AZ962" s="1">
        <v>108</v>
      </c>
      <c r="BA962" s="1">
        <v>161</v>
      </c>
      <c r="BB962" s="1">
        <v>114</v>
      </c>
      <c r="BD962">
        <v>10</v>
      </c>
      <c r="BE962" s="1">
        <v>17</v>
      </c>
      <c r="BF962" s="1">
        <v>104</v>
      </c>
      <c r="BG962" s="1">
        <v>150</v>
      </c>
      <c r="BH962" s="1">
        <v>129</v>
      </c>
      <c r="BJ962">
        <v>961</v>
      </c>
      <c r="BK962">
        <f t="shared" si="57"/>
        <v>13.3</v>
      </c>
      <c r="BL962">
        <f t="shared" si="58"/>
        <v>98.7</v>
      </c>
      <c r="BM962">
        <f t="shared" si="59"/>
        <v>166.2</v>
      </c>
      <c r="BN962">
        <f t="shared" si="60"/>
        <v>121.8</v>
      </c>
    </row>
    <row r="963" spans="1:66" x14ac:dyDescent="0.2">
      <c r="A963">
        <v>962</v>
      </c>
      <c r="B963">
        <v>1</v>
      </c>
      <c r="C963" s="1">
        <v>15</v>
      </c>
      <c r="D963" s="1">
        <v>91</v>
      </c>
      <c r="E963" s="1">
        <v>161</v>
      </c>
      <c r="F963" s="1">
        <v>133</v>
      </c>
      <c r="H963">
        <v>2</v>
      </c>
      <c r="I963" s="1">
        <v>9</v>
      </c>
      <c r="J963" s="1">
        <v>105</v>
      </c>
      <c r="K963" s="1">
        <v>161</v>
      </c>
      <c r="L963" s="1">
        <v>125</v>
      </c>
      <c r="N963">
        <v>3</v>
      </c>
      <c r="O963" s="1">
        <v>10</v>
      </c>
      <c r="P963" s="1">
        <v>100</v>
      </c>
      <c r="Q963" s="1">
        <v>163</v>
      </c>
      <c r="R963" s="1">
        <v>127</v>
      </c>
      <c r="T963">
        <v>4</v>
      </c>
      <c r="U963" s="1">
        <v>13</v>
      </c>
      <c r="V963" s="1">
        <v>116</v>
      </c>
      <c r="W963" s="1">
        <v>166</v>
      </c>
      <c r="X963" s="1">
        <v>105</v>
      </c>
      <c r="Z963">
        <v>5</v>
      </c>
      <c r="AA963" s="1">
        <v>16</v>
      </c>
      <c r="AB963" s="1">
        <v>99</v>
      </c>
      <c r="AC963" s="1">
        <v>155</v>
      </c>
      <c r="AD963" s="1">
        <v>130</v>
      </c>
      <c r="AF963">
        <v>6</v>
      </c>
      <c r="AG963" s="1">
        <v>11</v>
      </c>
      <c r="AH963" s="1">
        <v>100</v>
      </c>
      <c r="AI963" s="1">
        <v>156</v>
      </c>
      <c r="AJ963" s="1">
        <v>133</v>
      </c>
      <c r="AL963">
        <v>7</v>
      </c>
      <c r="AM963" s="1">
        <v>10</v>
      </c>
      <c r="AN963" s="1">
        <v>83</v>
      </c>
      <c r="AO963" s="1">
        <v>193</v>
      </c>
      <c r="AP963" s="1">
        <v>114</v>
      </c>
      <c r="AR963">
        <v>8</v>
      </c>
      <c r="AS963" s="1">
        <v>17</v>
      </c>
      <c r="AT963" s="1">
        <v>96</v>
      </c>
      <c r="AU963" s="1">
        <v>158</v>
      </c>
      <c r="AV963" s="1">
        <v>129</v>
      </c>
      <c r="AX963">
        <v>9</v>
      </c>
      <c r="AY963" s="1">
        <v>19</v>
      </c>
      <c r="AZ963" s="1">
        <v>101</v>
      </c>
      <c r="BA963" s="1">
        <v>172</v>
      </c>
      <c r="BB963" s="1">
        <v>108</v>
      </c>
      <c r="BD963">
        <v>10</v>
      </c>
      <c r="BE963" s="1">
        <v>16</v>
      </c>
      <c r="BF963" s="1">
        <v>109</v>
      </c>
      <c r="BG963" s="1">
        <v>151</v>
      </c>
      <c r="BH963" s="1">
        <v>124</v>
      </c>
      <c r="BJ963">
        <v>962</v>
      </c>
      <c r="BK963">
        <f t="shared" ref="BK963:BK1001" si="61">(BE963+AY963+AS963+AM963+AG963+AA963+U963+O963+I963+C963)/10</f>
        <v>13.6</v>
      </c>
      <c r="BL963">
        <f t="shared" ref="BL963:BL1001" si="62">(BF963+AZ963+AT963+AN963+AH963+AB963+V963+P963+J963+D963)/10</f>
        <v>100</v>
      </c>
      <c r="BM963">
        <f t="shared" ref="BM963:BM1001" si="63">(BG963+BA963+AU963+AO963+AI963+AC963+W963+Q963+K963+E963)/10</f>
        <v>163.6</v>
      </c>
      <c r="BN963">
        <f t="shared" ref="BN963:BN1001" si="64">(BH963+BB963+AV963+AP963+AJ963+AD963+X963+R963+L963+F963)/10</f>
        <v>122.8</v>
      </c>
    </row>
    <row r="964" spans="1:66" x14ac:dyDescent="0.2">
      <c r="A964">
        <v>963</v>
      </c>
      <c r="B964">
        <v>1</v>
      </c>
      <c r="C964" s="1">
        <v>13</v>
      </c>
      <c r="D964" s="1">
        <v>85</v>
      </c>
      <c r="E964" s="1">
        <v>170</v>
      </c>
      <c r="F964" s="1">
        <v>132</v>
      </c>
      <c r="H964">
        <v>2</v>
      </c>
      <c r="I964" s="1">
        <v>11</v>
      </c>
      <c r="J964" s="1">
        <v>101</v>
      </c>
      <c r="K964" s="1">
        <v>169</v>
      </c>
      <c r="L964" s="1">
        <v>119</v>
      </c>
      <c r="N964">
        <v>3</v>
      </c>
      <c r="O964" s="1">
        <v>10</v>
      </c>
      <c r="P964" s="1">
        <v>104</v>
      </c>
      <c r="Q964" s="1">
        <v>160</v>
      </c>
      <c r="R964" s="1">
        <v>126</v>
      </c>
      <c r="T964">
        <v>4</v>
      </c>
      <c r="U964" s="1">
        <v>9</v>
      </c>
      <c r="V964" s="1">
        <v>119</v>
      </c>
      <c r="W964" s="1">
        <v>168</v>
      </c>
      <c r="X964" s="1">
        <v>104</v>
      </c>
      <c r="Z964">
        <v>5</v>
      </c>
      <c r="AA964" s="1">
        <v>18</v>
      </c>
      <c r="AB964" s="1">
        <v>89</v>
      </c>
      <c r="AC964" s="1">
        <v>167</v>
      </c>
      <c r="AD964" s="1">
        <v>126</v>
      </c>
      <c r="AF964">
        <v>6</v>
      </c>
      <c r="AG964" s="1">
        <v>11</v>
      </c>
      <c r="AH964" s="1">
        <v>94</v>
      </c>
      <c r="AI964" s="1">
        <v>173</v>
      </c>
      <c r="AJ964" s="1">
        <v>122</v>
      </c>
      <c r="AL964">
        <v>7</v>
      </c>
      <c r="AM964" s="1">
        <v>11</v>
      </c>
      <c r="AN964" s="1">
        <v>92</v>
      </c>
      <c r="AO964" s="1">
        <v>185</v>
      </c>
      <c r="AP964" s="1">
        <v>112</v>
      </c>
      <c r="AR964">
        <v>8</v>
      </c>
      <c r="AS964" s="1">
        <v>20</v>
      </c>
      <c r="AT964" s="1">
        <v>100</v>
      </c>
      <c r="AU964" s="1">
        <v>155</v>
      </c>
      <c r="AV964" s="1">
        <v>125</v>
      </c>
      <c r="AX964">
        <v>9</v>
      </c>
      <c r="AY964" s="1">
        <v>10</v>
      </c>
      <c r="AZ964" s="1">
        <v>114</v>
      </c>
      <c r="BA964" s="1">
        <v>158</v>
      </c>
      <c r="BB964" s="1">
        <v>118</v>
      </c>
      <c r="BD964">
        <v>10</v>
      </c>
      <c r="BE964" s="1">
        <v>13</v>
      </c>
      <c r="BF964" s="1">
        <v>103</v>
      </c>
      <c r="BG964" s="1">
        <v>159</v>
      </c>
      <c r="BH964" s="1">
        <v>125</v>
      </c>
      <c r="BJ964">
        <v>963</v>
      </c>
      <c r="BK964">
        <f t="shared" si="61"/>
        <v>12.6</v>
      </c>
      <c r="BL964">
        <f t="shared" si="62"/>
        <v>100.1</v>
      </c>
      <c r="BM964">
        <f t="shared" si="63"/>
        <v>166.4</v>
      </c>
      <c r="BN964">
        <f t="shared" si="64"/>
        <v>120.9</v>
      </c>
    </row>
    <row r="965" spans="1:66" x14ac:dyDescent="0.2">
      <c r="A965">
        <v>964</v>
      </c>
      <c r="B965">
        <v>1</v>
      </c>
      <c r="C965" s="1">
        <v>14</v>
      </c>
      <c r="D965" s="1">
        <v>89</v>
      </c>
      <c r="E965" s="1">
        <v>153</v>
      </c>
      <c r="F965" s="1">
        <v>144</v>
      </c>
      <c r="H965">
        <v>2</v>
      </c>
      <c r="I965" s="1">
        <v>11</v>
      </c>
      <c r="J965" s="1">
        <v>108</v>
      </c>
      <c r="K965" s="1">
        <v>160</v>
      </c>
      <c r="L965" s="1">
        <v>121</v>
      </c>
      <c r="N965">
        <v>3</v>
      </c>
      <c r="O965" s="1">
        <v>11</v>
      </c>
      <c r="P965" s="1">
        <v>98</v>
      </c>
      <c r="Q965" s="1">
        <v>159</v>
      </c>
      <c r="R965" s="1">
        <v>132</v>
      </c>
      <c r="T965">
        <v>4</v>
      </c>
      <c r="U965" s="1">
        <v>5</v>
      </c>
      <c r="V965" s="1">
        <v>113</v>
      </c>
      <c r="W965" s="1">
        <v>160</v>
      </c>
      <c r="X965" s="1">
        <v>122</v>
      </c>
      <c r="Z965">
        <v>5</v>
      </c>
      <c r="AA965" s="1">
        <v>15</v>
      </c>
      <c r="AB965" s="1">
        <v>88</v>
      </c>
      <c r="AC965" s="1">
        <v>185</v>
      </c>
      <c r="AD965" s="1">
        <v>112</v>
      </c>
      <c r="AF965">
        <v>6</v>
      </c>
      <c r="AG965" s="1">
        <v>11</v>
      </c>
      <c r="AH965" s="1">
        <v>109</v>
      </c>
      <c r="AI965" s="1">
        <v>160</v>
      </c>
      <c r="AJ965" s="1">
        <v>120</v>
      </c>
      <c r="AL965">
        <v>7</v>
      </c>
      <c r="AM965" s="1">
        <v>11</v>
      </c>
      <c r="AN965" s="1">
        <v>87</v>
      </c>
      <c r="AO965" s="1">
        <v>169</v>
      </c>
      <c r="AP965" s="1">
        <v>133</v>
      </c>
      <c r="AR965">
        <v>8</v>
      </c>
      <c r="AS965" s="1">
        <v>15</v>
      </c>
      <c r="AT965" s="1">
        <v>97</v>
      </c>
      <c r="AU965" s="1">
        <v>147</v>
      </c>
      <c r="AV965" s="1">
        <v>141</v>
      </c>
      <c r="AX965">
        <v>9</v>
      </c>
      <c r="AY965" s="1">
        <v>9</v>
      </c>
      <c r="AZ965" s="1">
        <v>107</v>
      </c>
      <c r="BA965" s="1">
        <v>168</v>
      </c>
      <c r="BB965" s="1">
        <v>116</v>
      </c>
      <c r="BD965">
        <v>10</v>
      </c>
      <c r="BE965" s="1">
        <v>9</v>
      </c>
      <c r="BF965" s="1">
        <v>95</v>
      </c>
      <c r="BG965" s="1">
        <v>161</v>
      </c>
      <c r="BH965" s="1">
        <v>135</v>
      </c>
      <c r="BJ965">
        <v>964</v>
      </c>
      <c r="BK965">
        <f t="shared" si="61"/>
        <v>11.1</v>
      </c>
      <c r="BL965">
        <f t="shared" si="62"/>
        <v>99.1</v>
      </c>
      <c r="BM965">
        <f t="shared" si="63"/>
        <v>162.19999999999999</v>
      </c>
      <c r="BN965">
        <f t="shared" si="64"/>
        <v>127.6</v>
      </c>
    </row>
    <row r="966" spans="1:66" x14ac:dyDescent="0.2">
      <c r="A966">
        <v>965</v>
      </c>
      <c r="B966">
        <v>1</v>
      </c>
      <c r="C966" s="1">
        <v>16</v>
      </c>
      <c r="D966" s="1">
        <v>85</v>
      </c>
      <c r="E966" s="1">
        <v>169</v>
      </c>
      <c r="F966" s="1">
        <v>130</v>
      </c>
      <c r="H966">
        <v>2</v>
      </c>
      <c r="I966" s="1">
        <v>6</v>
      </c>
      <c r="J966" s="1">
        <v>98</v>
      </c>
      <c r="K966" s="1">
        <v>175</v>
      </c>
      <c r="L966" s="1">
        <v>121</v>
      </c>
      <c r="N966">
        <v>3</v>
      </c>
      <c r="O966" s="1">
        <v>13</v>
      </c>
      <c r="P966" s="1">
        <v>87</v>
      </c>
      <c r="Q966" s="1">
        <v>163</v>
      </c>
      <c r="R966" s="1">
        <v>137</v>
      </c>
      <c r="T966">
        <v>4</v>
      </c>
      <c r="U966" s="1">
        <v>7</v>
      </c>
      <c r="V966" s="1">
        <v>107</v>
      </c>
      <c r="W966" s="1">
        <v>165</v>
      </c>
      <c r="X966" s="1">
        <v>121</v>
      </c>
      <c r="Z966">
        <v>5</v>
      </c>
      <c r="AA966" s="1">
        <v>12</v>
      </c>
      <c r="AB966" s="1">
        <v>85</v>
      </c>
      <c r="AC966" s="1">
        <v>180</v>
      </c>
      <c r="AD966" s="1">
        <v>123</v>
      </c>
      <c r="AF966">
        <v>6</v>
      </c>
      <c r="AG966" s="1">
        <v>9</v>
      </c>
      <c r="AH966" s="1">
        <v>100</v>
      </c>
      <c r="AI966" s="1">
        <v>172</v>
      </c>
      <c r="AJ966" s="1">
        <v>119</v>
      </c>
      <c r="AL966">
        <v>7</v>
      </c>
      <c r="AM966" s="1">
        <v>14</v>
      </c>
      <c r="AN966" s="1">
        <v>80</v>
      </c>
      <c r="AO966" s="1">
        <v>163</v>
      </c>
      <c r="AP966" s="1">
        <v>143</v>
      </c>
      <c r="AR966">
        <v>8</v>
      </c>
      <c r="AS966" s="1">
        <v>14</v>
      </c>
      <c r="AT966" s="1">
        <v>92</v>
      </c>
      <c r="AU966" s="1">
        <v>163</v>
      </c>
      <c r="AV966" s="1">
        <v>131</v>
      </c>
      <c r="AX966">
        <v>9</v>
      </c>
      <c r="AY966" s="1">
        <v>14</v>
      </c>
      <c r="AZ966" s="1">
        <v>96</v>
      </c>
      <c r="BA966" s="1">
        <v>168</v>
      </c>
      <c r="BB966" s="1">
        <v>122</v>
      </c>
      <c r="BD966">
        <v>10</v>
      </c>
      <c r="BE966" s="1">
        <v>8</v>
      </c>
      <c r="BF966" s="1">
        <v>99</v>
      </c>
      <c r="BG966" s="1">
        <v>170</v>
      </c>
      <c r="BH966" s="1">
        <v>123</v>
      </c>
      <c r="BJ966">
        <v>965</v>
      </c>
      <c r="BK966">
        <f t="shared" si="61"/>
        <v>11.3</v>
      </c>
      <c r="BL966">
        <f t="shared" si="62"/>
        <v>92.9</v>
      </c>
      <c r="BM966">
        <f t="shared" si="63"/>
        <v>168.8</v>
      </c>
      <c r="BN966">
        <f t="shared" si="64"/>
        <v>127</v>
      </c>
    </row>
    <row r="967" spans="1:66" x14ac:dyDescent="0.2">
      <c r="A967">
        <v>966</v>
      </c>
      <c r="B967">
        <v>1</v>
      </c>
      <c r="C967" s="1">
        <v>19</v>
      </c>
      <c r="D967" s="1">
        <v>82</v>
      </c>
      <c r="E967" s="1">
        <v>174</v>
      </c>
      <c r="F967" s="1">
        <v>125</v>
      </c>
      <c r="H967">
        <v>2</v>
      </c>
      <c r="I967" s="1">
        <v>9</v>
      </c>
      <c r="J967" s="1">
        <v>111</v>
      </c>
      <c r="K967" s="1">
        <v>161</v>
      </c>
      <c r="L967" s="1">
        <v>119</v>
      </c>
      <c r="N967">
        <v>3</v>
      </c>
      <c r="O967" s="1">
        <v>7</v>
      </c>
      <c r="P967" s="1">
        <v>92</v>
      </c>
      <c r="Q967" s="1">
        <v>163</v>
      </c>
      <c r="R967" s="1">
        <v>138</v>
      </c>
      <c r="T967">
        <v>4</v>
      </c>
      <c r="U967" s="1">
        <v>9</v>
      </c>
      <c r="V967" s="1">
        <v>97</v>
      </c>
      <c r="W967" s="1">
        <v>168</v>
      </c>
      <c r="X967" s="1">
        <v>126</v>
      </c>
      <c r="Z967">
        <v>5</v>
      </c>
      <c r="AA967" s="1">
        <v>11</v>
      </c>
      <c r="AB967" s="1">
        <v>88</v>
      </c>
      <c r="AC967" s="1">
        <v>187</v>
      </c>
      <c r="AD967" s="1">
        <v>114</v>
      </c>
      <c r="AF967">
        <v>6</v>
      </c>
      <c r="AG967" s="1">
        <v>10</v>
      </c>
      <c r="AH967" s="1">
        <v>91</v>
      </c>
      <c r="AI967" s="1">
        <v>173</v>
      </c>
      <c r="AJ967" s="1">
        <v>126</v>
      </c>
      <c r="AL967">
        <v>7</v>
      </c>
      <c r="AM967" s="1">
        <v>13</v>
      </c>
      <c r="AN967" s="1">
        <v>80</v>
      </c>
      <c r="AO967" s="1">
        <v>161</v>
      </c>
      <c r="AP967" s="1">
        <v>146</v>
      </c>
      <c r="AR967">
        <v>8</v>
      </c>
      <c r="AS967" s="1">
        <v>14</v>
      </c>
      <c r="AT967" s="1">
        <v>89</v>
      </c>
      <c r="AU967" s="1">
        <v>161</v>
      </c>
      <c r="AV967" s="1">
        <v>136</v>
      </c>
      <c r="AX967">
        <v>9</v>
      </c>
      <c r="AY967" s="1">
        <v>9</v>
      </c>
      <c r="AZ967" s="1">
        <v>99</v>
      </c>
      <c r="BA967" s="1">
        <v>177</v>
      </c>
      <c r="BB967" s="1">
        <v>115</v>
      </c>
      <c r="BD967">
        <v>10</v>
      </c>
      <c r="BE967" s="1">
        <v>8</v>
      </c>
      <c r="BF967" s="1">
        <v>94</v>
      </c>
      <c r="BG967" s="1">
        <v>177</v>
      </c>
      <c r="BH967" s="1">
        <v>121</v>
      </c>
      <c r="BJ967">
        <v>966</v>
      </c>
      <c r="BK967">
        <f t="shared" si="61"/>
        <v>10.9</v>
      </c>
      <c r="BL967">
        <f t="shared" si="62"/>
        <v>92.3</v>
      </c>
      <c r="BM967">
        <f t="shared" si="63"/>
        <v>170.2</v>
      </c>
      <c r="BN967">
        <f t="shared" si="64"/>
        <v>126.6</v>
      </c>
    </row>
    <row r="968" spans="1:66" x14ac:dyDescent="0.2">
      <c r="A968">
        <v>967</v>
      </c>
      <c r="B968">
        <v>1</v>
      </c>
      <c r="C968" s="1">
        <v>16</v>
      </c>
      <c r="D968" s="1">
        <v>82</v>
      </c>
      <c r="E968" s="1">
        <v>176</v>
      </c>
      <c r="F968" s="1">
        <v>126</v>
      </c>
      <c r="H968">
        <v>2</v>
      </c>
      <c r="I968" s="1">
        <v>10</v>
      </c>
      <c r="J968" s="1">
        <v>112</v>
      </c>
      <c r="K968" s="1">
        <v>157</v>
      </c>
      <c r="L968" s="1">
        <v>121</v>
      </c>
      <c r="N968">
        <v>3</v>
      </c>
      <c r="O968" s="1">
        <v>8</v>
      </c>
      <c r="P968" s="1">
        <v>104</v>
      </c>
      <c r="Q968" s="1">
        <v>146</v>
      </c>
      <c r="R968" s="1">
        <v>142</v>
      </c>
      <c r="T968">
        <v>4</v>
      </c>
      <c r="U968" s="1">
        <v>10</v>
      </c>
      <c r="V968" s="1">
        <v>94</v>
      </c>
      <c r="W968" s="1">
        <v>176</v>
      </c>
      <c r="X968" s="1">
        <v>120</v>
      </c>
      <c r="Z968">
        <v>5</v>
      </c>
      <c r="AA968" s="1">
        <v>10</v>
      </c>
      <c r="AB968" s="1">
        <v>108</v>
      </c>
      <c r="AC968" s="1">
        <v>167</v>
      </c>
      <c r="AD968" s="1">
        <v>115</v>
      </c>
      <c r="AF968">
        <v>6</v>
      </c>
      <c r="AG968" s="1">
        <v>11</v>
      </c>
      <c r="AH968" s="1">
        <v>102</v>
      </c>
      <c r="AI968" s="1">
        <v>163</v>
      </c>
      <c r="AJ968" s="1">
        <v>124</v>
      </c>
      <c r="AL968">
        <v>7</v>
      </c>
      <c r="AM968" s="1">
        <v>17</v>
      </c>
      <c r="AN968" s="1">
        <v>90</v>
      </c>
      <c r="AO968" s="1">
        <v>170</v>
      </c>
      <c r="AP968" s="1">
        <v>123</v>
      </c>
      <c r="AR968">
        <v>8</v>
      </c>
      <c r="AS968" s="1">
        <v>12</v>
      </c>
      <c r="AT968" s="1">
        <v>80</v>
      </c>
      <c r="AU968" s="1">
        <v>165</v>
      </c>
      <c r="AV968" s="1">
        <v>143</v>
      </c>
      <c r="AX968">
        <v>9</v>
      </c>
      <c r="AY968" s="1">
        <v>7</v>
      </c>
      <c r="AZ968" s="1">
        <v>107</v>
      </c>
      <c r="BA968" s="1">
        <v>173</v>
      </c>
      <c r="BB968" s="1">
        <v>113</v>
      </c>
      <c r="BD968">
        <v>10</v>
      </c>
      <c r="BE968" s="1">
        <v>9</v>
      </c>
      <c r="BF968" s="1">
        <v>91</v>
      </c>
      <c r="BG968" s="1">
        <v>155</v>
      </c>
      <c r="BH968" s="1">
        <v>145</v>
      </c>
      <c r="BJ968">
        <v>967</v>
      </c>
      <c r="BK968">
        <f t="shared" si="61"/>
        <v>11</v>
      </c>
      <c r="BL968">
        <f t="shared" si="62"/>
        <v>97</v>
      </c>
      <c r="BM968">
        <f t="shared" si="63"/>
        <v>164.8</v>
      </c>
      <c r="BN968">
        <f t="shared" si="64"/>
        <v>127.2</v>
      </c>
    </row>
    <row r="969" spans="1:66" x14ac:dyDescent="0.2">
      <c r="A969">
        <v>968</v>
      </c>
      <c r="B969">
        <v>1</v>
      </c>
      <c r="C969" s="1">
        <v>22</v>
      </c>
      <c r="D969" s="1">
        <v>95</v>
      </c>
      <c r="E969" s="1">
        <v>153</v>
      </c>
      <c r="F969" s="1">
        <v>130</v>
      </c>
      <c r="H969">
        <v>2</v>
      </c>
      <c r="I969" s="1">
        <v>11</v>
      </c>
      <c r="J969" s="1">
        <v>110</v>
      </c>
      <c r="K969" s="1">
        <v>159</v>
      </c>
      <c r="L969" s="1">
        <v>120</v>
      </c>
      <c r="N969">
        <v>3</v>
      </c>
      <c r="O969" s="1">
        <v>10</v>
      </c>
      <c r="P969" s="1">
        <v>90</v>
      </c>
      <c r="Q969" s="1">
        <v>160</v>
      </c>
      <c r="R969" s="1">
        <v>140</v>
      </c>
      <c r="T969">
        <v>4</v>
      </c>
      <c r="U969" s="1">
        <v>6</v>
      </c>
      <c r="V969" s="1">
        <v>91</v>
      </c>
      <c r="W969" s="1">
        <v>188</v>
      </c>
      <c r="X969" s="1">
        <v>115</v>
      </c>
      <c r="Z969">
        <v>5</v>
      </c>
      <c r="AA969" s="1">
        <v>11</v>
      </c>
      <c r="AB969" s="1">
        <v>95</v>
      </c>
      <c r="AC969" s="1">
        <v>174</v>
      </c>
      <c r="AD969" s="1">
        <v>120</v>
      </c>
      <c r="AF969">
        <v>6</v>
      </c>
      <c r="AG969" s="1">
        <v>10</v>
      </c>
      <c r="AH969" s="1">
        <v>99</v>
      </c>
      <c r="AI969" s="1">
        <v>170</v>
      </c>
      <c r="AJ969" s="1">
        <v>121</v>
      </c>
      <c r="AL969">
        <v>7</v>
      </c>
      <c r="AM969" s="1">
        <v>14</v>
      </c>
      <c r="AN969" s="1">
        <v>100</v>
      </c>
      <c r="AO969" s="1">
        <v>174</v>
      </c>
      <c r="AP969" s="1">
        <v>112</v>
      </c>
      <c r="AR969">
        <v>8</v>
      </c>
      <c r="AS969" s="1">
        <v>9</v>
      </c>
      <c r="AT969" s="1">
        <v>84</v>
      </c>
      <c r="AU969" s="1">
        <v>169</v>
      </c>
      <c r="AV969" s="1">
        <v>138</v>
      </c>
      <c r="AX969">
        <v>9</v>
      </c>
      <c r="AY969" s="1">
        <v>5</v>
      </c>
      <c r="AZ969" s="1">
        <v>109</v>
      </c>
      <c r="BA969" s="1">
        <v>162</v>
      </c>
      <c r="BB969" s="1">
        <v>124</v>
      </c>
      <c r="BD969">
        <v>10</v>
      </c>
      <c r="BE969" s="1">
        <v>10</v>
      </c>
      <c r="BF969" s="1">
        <v>101</v>
      </c>
      <c r="BG969" s="1">
        <v>149</v>
      </c>
      <c r="BH969" s="1">
        <v>140</v>
      </c>
      <c r="BJ969">
        <v>968</v>
      </c>
      <c r="BK969">
        <f t="shared" si="61"/>
        <v>10.8</v>
      </c>
      <c r="BL969">
        <f t="shared" si="62"/>
        <v>97.4</v>
      </c>
      <c r="BM969">
        <f t="shared" si="63"/>
        <v>165.8</v>
      </c>
      <c r="BN969">
        <f t="shared" si="64"/>
        <v>126</v>
      </c>
    </row>
    <row r="970" spans="1:66" x14ac:dyDescent="0.2">
      <c r="A970">
        <v>969</v>
      </c>
      <c r="B970">
        <v>1</v>
      </c>
      <c r="C970" s="1">
        <v>19</v>
      </c>
      <c r="D970" s="1">
        <v>90</v>
      </c>
      <c r="E970" s="1">
        <v>166</v>
      </c>
      <c r="F970" s="1">
        <v>125</v>
      </c>
      <c r="H970">
        <v>2</v>
      </c>
      <c r="I970" s="1">
        <v>13</v>
      </c>
      <c r="J970" s="1">
        <v>93</v>
      </c>
      <c r="K970" s="1">
        <v>160</v>
      </c>
      <c r="L970" s="1">
        <v>134</v>
      </c>
      <c r="N970">
        <v>3</v>
      </c>
      <c r="O970" s="1">
        <v>10</v>
      </c>
      <c r="P970" s="1">
        <v>93</v>
      </c>
      <c r="Q970" s="1">
        <v>155</v>
      </c>
      <c r="R970" s="1">
        <v>142</v>
      </c>
      <c r="T970">
        <v>4</v>
      </c>
      <c r="U970" s="1">
        <v>6</v>
      </c>
      <c r="V970" s="1">
        <v>94</v>
      </c>
      <c r="W970" s="1">
        <v>181</v>
      </c>
      <c r="X970" s="1">
        <v>119</v>
      </c>
      <c r="Z970">
        <v>5</v>
      </c>
      <c r="AA970" s="1">
        <v>13</v>
      </c>
      <c r="AB970" s="1">
        <v>78</v>
      </c>
      <c r="AC970" s="1">
        <v>185</v>
      </c>
      <c r="AD970" s="1">
        <v>124</v>
      </c>
      <c r="AF970">
        <v>6</v>
      </c>
      <c r="AG970" s="1">
        <v>10</v>
      </c>
      <c r="AH970" s="1">
        <v>107</v>
      </c>
      <c r="AI970" s="1">
        <v>162</v>
      </c>
      <c r="AJ970" s="1">
        <v>121</v>
      </c>
      <c r="AL970">
        <v>7</v>
      </c>
      <c r="AM970" s="1">
        <v>16</v>
      </c>
      <c r="AN970" s="1">
        <v>90</v>
      </c>
      <c r="AO970" s="1">
        <v>174</v>
      </c>
      <c r="AP970" s="1">
        <v>120</v>
      </c>
      <c r="AR970">
        <v>8</v>
      </c>
      <c r="AS970" s="1">
        <v>14</v>
      </c>
      <c r="AT970" s="1">
        <v>98</v>
      </c>
      <c r="AU970" s="1">
        <v>156</v>
      </c>
      <c r="AV970" s="1">
        <v>132</v>
      </c>
      <c r="AX970">
        <v>9</v>
      </c>
      <c r="AY970" s="1">
        <v>6</v>
      </c>
      <c r="AZ970" s="1">
        <v>107</v>
      </c>
      <c r="BA970" s="1">
        <v>173</v>
      </c>
      <c r="BB970" s="1">
        <v>114</v>
      </c>
      <c r="BD970">
        <v>10</v>
      </c>
      <c r="BE970" s="1">
        <v>11</v>
      </c>
      <c r="BF970" s="1">
        <v>95</v>
      </c>
      <c r="BG970" s="1">
        <v>168</v>
      </c>
      <c r="BH970" s="1">
        <v>126</v>
      </c>
      <c r="BJ970">
        <v>969</v>
      </c>
      <c r="BK970">
        <f t="shared" si="61"/>
        <v>11.8</v>
      </c>
      <c r="BL970">
        <f t="shared" si="62"/>
        <v>94.5</v>
      </c>
      <c r="BM970">
        <f t="shared" si="63"/>
        <v>168</v>
      </c>
      <c r="BN970">
        <f t="shared" si="64"/>
        <v>125.7</v>
      </c>
    </row>
    <row r="971" spans="1:66" x14ac:dyDescent="0.2">
      <c r="A971">
        <v>970</v>
      </c>
      <c r="B971">
        <v>1</v>
      </c>
      <c r="C971" s="1">
        <v>15</v>
      </c>
      <c r="D971" s="1">
        <v>88</v>
      </c>
      <c r="E971" s="1">
        <v>179</v>
      </c>
      <c r="F971" s="1">
        <v>118</v>
      </c>
      <c r="H971">
        <v>2</v>
      </c>
      <c r="I971" s="1">
        <v>13</v>
      </c>
      <c r="J971" s="1">
        <v>90</v>
      </c>
      <c r="K971" s="1">
        <v>155</v>
      </c>
      <c r="L971" s="1">
        <v>142</v>
      </c>
      <c r="N971">
        <v>3</v>
      </c>
      <c r="O971" s="1">
        <v>9</v>
      </c>
      <c r="P971" s="1">
        <v>84</v>
      </c>
      <c r="Q971" s="1">
        <v>156</v>
      </c>
      <c r="R971" s="1">
        <v>151</v>
      </c>
      <c r="T971">
        <v>4</v>
      </c>
      <c r="U971" s="1">
        <v>7</v>
      </c>
      <c r="V971" s="1">
        <v>94</v>
      </c>
      <c r="W971" s="1">
        <v>172</v>
      </c>
      <c r="X971" s="1">
        <v>127</v>
      </c>
      <c r="Z971">
        <v>5</v>
      </c>
      <c r="AA971" s="1">
        <v>15</v>
      </c>
      <c r="AB971" s="1">
        <v>89</v>
      </c>
      <c r="AC971" s="1">
        <v>184</v>
      </c>
      <c r="AD971" s="1">
        <v>112</v>
      </c>
      <c r="AF971">
        <v>6</v>
      </c>
      <c r="AG971" s="1">
        <v>9</v>
      </c>
      <c r="AH971" s="1">
        <v>108</v>
      </c>
      <c r="AI971" s="1">
        <v>159</v>
      </c>
      <c r="AJ971" s="1">
        <v>124</v>
      </c>
      <c r="AL971">
        <v>7</v>
      </c>
      <c r="AM971" s="1">
        <v>17</v>
      </c>
      <c r="AN971" s="1">
        <v>111</v>
      </c>
      <c r="AO971" s="1">
        <v>156</v>
      </c>
      <c r="AP971" s="1">
        <v>116</v>
      </c>
      <c r="AR971">
        <v>8</v>
      </c>
      <c r="AS971" s="1">
        <v>13</v>
      </c>
      <c r="AT971" s="1">
        <v>90</v>
      </c>
      <c r="AU971" s="1">
        <v>172</v>
      </c>
      <c r="AV971" s="1">
        <v>125</v>
      </c>
      <c r="AX971">
        <v>9</v>
      </c>
      <c r="AY971" s="1">
        <v>7</v>
      </c>
      <c r="AZ971" s="1">
        <v>104</v>
      </c>
      <c r="BA971" s="1">
        <v>171</v>
      </c>
      <c r="BB971" s="1">
        <v>118</v>
      </c>
      <c r="BD971">
        <v>10</v>
      </c>
      <c r="BE971" s="1">
        <v>13</v>
      </c>
      <c r="BF971" s="1">
        <v>99</v>
      </c>
      <c r="BG971" s="1">
        <v>175</v>
      </c>
      <c r="BH971" s="1">
        <v>113</v>
      </c>
      <c r="BJ971">
        <v>970</v>
      </c>
      <c r="BK971">
        <f t="shared" si="61"/>
        <v>11.8</v>
      </c>
      <c r="BL971">
        <f t="shared" si="62"/>
        <v>95.7</v>
      </c>
      <c r="BM971">
        <f t="shared" si="63"/>
        <v>167.9</v>
      </c>
      <c r="BN971">
        <f t="shared" si="64"/>
        <v>124.6</v>
      </c>
    </row>
    <row r="972" spans="1:66" x14ac:dyDescent="0.2">
      <c r="A972">
        <v>971</v>
      </c>
      <c r="B972">
        <v>1</v>
      </c>
      <c r="C972" s="1">
        <v>10</v>
      </c>
      <c r="D972" s="1">
        <v>101</v>
      </c>
      <c r="E972" s="1">
        <v>179</v>
      </c>
      <c r="F972" s="1">
        <v>110</v>
      </c>
      <c r="H972">
        <v>2</v>
      </c>
      <c r="I972" s="1">
        <v>9</v>
      </c>
      <c r="J972" s="1">
        <v>91</v>
      </c>
      <c r="K972" s="1">
        <v>163</v>
      </c>
      <c r="L972" s="1">
        <v>137</v>
      </c>
      <c r="N972">
        <v>3</v>
      </c>
      <c r="O972" s="1">
        <v>14</v>
      </c>
      <c r="P972" s="1">
        <v>94</v>
      </c>
      <c r="Q972" s="1">
        <v>159</v>
      </c>
      <c r="R972" s="1">
        <v>133</v>
      </c>
      <c r="T972">
        <v>4</v>
      </c>
      <c r="U972" s="1">
        <v>10</v>
      </c>
      <c r="V972" s="1">
        <v>102</v>
      </c>
      <c r="W972" s="1">
        <v>175</v>
      </c>
      <c r="X972" s="1">
        <v>113</v>
      </c>
      <c r="Z972">
        <v>5</v>
      </c>
      <c r="AA972" s="1">
        <v>14</v>
      </c>
      <c r="AB972" s="1">
        <v>95</v>
      </c>
      <c r="AC972" s="1">
        <v>175</v>
      </c>
      <c r="AD972" s="1">
        <v>116</v>
      </c>
      <c r="AF972">
        <v>6</v>
      </c>
      <c r="AG972" s="1">
        <v>9</v>
      </c>
      <c r="AH972" s="1">
        <v>105</v>
      </c>
      <c r="AI972" s="1">
        <v>138</v>
      </c>
      <c r="AJ972" s="1">
        <v>148</v>
      </c>
      <c r="AL972">
        <v>7</v>
      </c>
      <c r="AM972" s="1">
        <v>18</v>
      </c>
      <c r="AN972" s="1">
        <v>97</v>
      </c>
      <c r="AO972" s="1">
        <v>168</v>
      </c>
      <c r="AP972" s="1">
        <v>117</v>
      </c>
      <c r="AR972">
        <v>8</v>
      </c>
      <c r="AS972" s="1">
        <v>12</v>
      </c>
      <c r="AT972" s="1">
        <v>95</v>
      </c>
      <c r="AU972" s="1">
        <v>184</v>
      </c>
      <c r="AV972" s="1">
        <v>109</v>
      </c>
      <c r="AX972">
        <v>9</v>
      </c>
      <c r="AY972" s="1">
        <v>8</v>
      </c>
      <c r="AZ972" s="1">
        <v>102</v>
      </c>
      <c r="BA972" s="1">
        <v>175</v>
      </c>
      <c r="BB972" s="1">
        <v>115</v>
      </c>
      <c r="BD972">
        <v>10</v>
      </c>
      <c r="BE972" s="1">
        <v>16</v>
      </c>
      <c r="BF972" s="1">
        <v>101</v>
      </c>
      <c r="BG972" s="1">
        <v>155</v>
      </c>
      <c r="BH972" s="1">
        <v>128</v>
      </c>
      <c r="BJ972">
        <v>971</v>
      </c>
      <c r="BK972">
        <f t="shared" si="61"/>
        <v>12</v>
      </c>
      <c r="BL972">
        <f t="shared" si="62"/>
        <v>98.3</v>
      </c>
      <c r="BM972">
        <f t="shared" si="63"/>
        <v>167.1</v>
      </c>
      <c r="BN972">
        <f t="shared" si="64"/>
        <v>122.6</v>
      </c>
    </row>
    <row r="973" spans="1:66" x14ac:dyDescent="0.2">
      <c r="A973">
        <v>972</v>
      </c>
      <c r="B973">
        <v>1</v>
      </c>
      <c r="C973" s="1">
        <v>11</v>
      </c>
      <c r="D973" s="1">
        <v>101</v>
      </c>
      <c r="E973" s="1">
        <v>172</v>
      </c>
      <c r="F973" s="1">
        <v>116</v>
      </c>
      <c r="H973">
        <v>2</v>
      </c>
      <c r="I973" s="1">
        <v>8</v>
      </c>
      <c r="J973" s="1">
        <v>101</v>
      </c>
      <c r="K973" s="1">
        <v>160</v>
      </c>
      <c r="L973" s="1">
        <v>131</v>
      </c>
      <c r="N973">
        <v>3</v>
      </c>
      <c r="O973" s="1">
        <v>13</v>
      </c>
      <c r="P973" s="1">
        <v>96</v>
      </c>
      <c r="Q973" s="1">
        <v>147</v>
      </c>
      <c r="R973" s="1">
        <v>144</v>
      </c>
      <c r="T973">
        <v>4</v>
      </c>
      <c r="U973" s="1">
        <v>10</v>
      </c>
      <c r="V973" s="1">
        <v>95</v>
      </c>
      <c r="W973" s="1">
        <v>185</v>
      </c>
      <c r="X973" s="1">
        <v>110</v>
      </c>
      <c r="Z973">
        <v>5</v>
      </c>
      <c r="AA973" s="1">
        <v>13</v>
      </c>
      <c r="AB973" s="1">
        <v>107</v>
      </c>
      <c r="AC973" s="1">
        <v>175</v>
      </c>
      <c r="AD973" s="1">
        <v>105</v>
      </c>
      <c r="AF973">
        <v>6</v>
      </c>
      <c r="AG973" s="1">
        <v>11</v>
      </c>
      <c r="AH973" s="1">
        <v>98</v>
      </c>
      <c r="AI973" s="1">
        <v>156</v>
      </c>
      <c r="AJ973" s="1">
        <v>135</v>
      </c>
      <c r="AL973">
        <v>7</v>
      </c>
      <c r="AM973" s="1">
        <v>17</v>
      </c>
      <c r="AN973" s="1">
        <v>95</v>
      </c>
      <c r="AO973" s="1">
        <v>162</v>
      </c>
      <c r="AP973" s="1">
        <v>126</v>
      </c>
      <c r="AR973">
        <v>8</v>
      </c>
      <c r="AS973" s="1">
        <v>12</v>
      </c>
      <c r="AT973" s="1">
        <v>94</v>
      </c>
      <c r="AU973" s="1">
        <v>180</v>
      </c>
      <c r="AV973" s="1">
        <v>114</v>
      </c>
      <c r="AX973">
        <v>9</v>
      </c>
      <c r="AY973" s="1">
        <v>8</v>
      </c>
      <c r="AZ973" s="1">
        <v>102</v>
      </c>
      <c r="BA973" s="1">
        <v>173</v>
      </c>
      <c r="BB973" s="1">
        <v>117</v>
      </c>
      <c r="BD973">
        <v>10</v>
      </c>
      <c r="BE973" s="1">
        <v>12</v>
      </c>
      <c r="BF973" s="1">
        <v>96</v>
      </c>
      <c r="BG973" s="1">
        <v>157</v>
      </c>
      <c r="BH973" s="1">
        <v>135</v>
      </c>
      <c r="BJ973">
        <v>972</v>
      </c>
      <c r="BK973">
        <f t="shared" si="61"/>
        <v>11.5</v>
      </c>
      <c r="BL973">
        <f t="shared" si="62"/>
        <v>98.5</v>
      </c>
      <c r="BM973">
        <f t="shared" si="63"/>
        <v>166.7</v>
      </c>
      <c r="BN973">
        <f t="shared" si="64"/>
        <v>123.3</v>
      </c>
    </row>
    <row r="974" spans="1:66" x14ac:dyDescent="0.2">
      <c r="A974">
        <v>973</v>
      </c>
      <c r="B974">
        <v>1</v>
      </c>
      <c r="C974" s="1">
        <v>7</v>
      </c>
      <c r="D974" s="1">
        <v>103</v>
      </c>
      <c r="E974" s="1">
        <v>175</v>
      </c>
      <c r="F974" s="1">
        <v>115</v>
      </c>
      <c r="H974">
        <v>2</v>
      </c>
      <c r="I974" s="1">
        <v>6</v>
      </c>
      <c r="J974" s="1">
        <v>101</v>
      </c>
      <c r="K974" s="1">
        <v>166</v>
      </c>
      <c r="L974" s="1">
        <v>127</v>
      </c>
      <c r="N974">
        <v>3</v>
      </c>
      <c r="O974" s="1">
        <v>15</v>
      </c>
      <c r="P974" s="1">
        <v>92</v>
      </c>
      <c r="Q974" s="1">
        <v>157</v>
      </c>
      <c r="R974" s="1">
        <v>136</v>
      </c>
      <c r="T974">
        <v>4</v>
      </c>
      <c r="U974" s="1">
        <v>10</v>
      </c>
      <c r="V974" s="1">
        <v>91</v>
      </c>
      <c r="W974" s="1">
        <v>176</v>
      </c>
      <c r="X974" s="1">
        <v>123</v>
      </c>
      <c r="Z974">
        <v>5</v>
      </c>
      <c r="AA974" s="1">
        <v>12</v>
      </c>
      <c r="AB974" s="1">
        <v>109</v>
      </c>
      <c r="AC974" s="1">
        <v>176</v>
      </c>
      <c r="AD974" s="1">
        <v>103</v>
      </c>
      <c r="AF974">
        <v>6</v>
      </c>
      <c r="AG974" s="1">
        <v>16</v>
      </c>
      <c r="AH974" s="1">
        <v>94</v>
      </c>
      <c r="AI974" s="1">
        <v>152</v>
      </c>
      <c r="AJ974" s="1">
        <v>138</v>
      </c>
      <c r="AL974">
        <v>7</v>
      </c>
      <c r="AM974" s="1">
        <v>11</v>
      </c>
      <c r="AN974" s="1">
        <v>105</v>
      </c>
      <c r="AO974" s="1">
        <v>171</v>
      </c>
      <c r="AP974" s="1">
        <v>113</v>
      </c>
      <c r="AR974">
        <v>8</v>
      </c>
      <c r="AS974" s="1">
        <v>9</v>
      </c>
      <c r="AT974" s="1">
        <v>101</v>
      </c>
      <c r="AU974" s="1">
        <v>163</v>
      </c>
      <c r="AV974" s="1">
        <v>127</v>
      </c>
      <c r="AX974">
        <v>9</v>
      </c>
      <c r="AY974" s="1">
        <v>11</v>
      </c>
      <c r="AZ974" s="1">
        <v>119</v>
      </c>
      <c r="BA974" s="1">
        <v>154</v>
      </c>
      <c r="BB974" s="1">
        <v>116</v>
      </c>
      <c r="BD974">
        <v>10</v>
      </c>
      <c r="BE974" s="1">
        <v>13</v>
      </c>
      <c r="BF974" s="1">
        <v>94</v>
      </c>
      <c r="BG974" s="1">
        <v>168</v>
      </c>
      <c r="BH974" s="1">
        <v>125</v>
      </c>
      <c r="BJ974">
        <v>973</v>
      </c>
      <c r="BK974">
        <f t="shared" si="61"/>
        <v>11</v>
      </c>
      <c r="BL974">
        <f t="shared" si="62"/>
        <v>100.9</v>
      </c>
      <c r="BM974">
        <f t="shared" si="63"/>
        <v>165.8</v>
      </c>
      <c r="BN974">
        <f t="shared" si="64"/>
        <v>122.3</v>
      </c>
    </row>
    <row r="975" spans="1:66" x14ac:dyDescent="0.2">
      <c r="A975">
        <v>974</v>
      </c>
      <c r="B975">
        <v>1</v>
      </c>
      <c r="C975" s="1">
        <v>9</v>
      </c>
      <c r="D975" s="1">
        <v>103</v>
      </c>
      <c r="E975" s="1">
        <v>165</v>
      </c>
      <c r="F975" s="1">
        <v>123</v>
      </c>
      <c r="H975">
        <v>2</v>
      </c>
      <c r="I975" s="1">
        <v>13</v>
      </c>
      <c r="J975" s="1">
        <v>103</v>
      </c>
      <c r="K975" s="1">
        <v>158</v>
      </c>
      <c r="L975" s="1">
        <v>126</v>
      </c>
      <c r="N975">
        <v>3</v>
      </c>
      <c r="O975" s="1">
        <v>12</v>
      </c>
      <c r="P975" s="1">
        <v>93</v>
      </c>
      <c r="Q975" s="1">
        <v>171</v>
      </c>
      <c r="R975" s="1">
        <v>124</v>
      </c>
      <c r="T975">
        <v>4</v>
      </c>
      <c r="U975" s="1">
        <v>12</v>
      </c>
      <c r="V975" s="1">
        <v>97</v>
      </c>
      <c r="W975" s="1">
        <v>167</v>
      </c>
      <c r="X975" s="1">
        <v>124</v>
      </c>
      <c r="Z975">
        <v>5</v>
      </c>
      <c r="AA975" s="1">
        <v>12</v>
      </c>
      <c r="AB975" s="1">
        <v>98</v>
      </c>
      <c r="AC975" s="1">
        <v>172</v>
      </c>
      <c r="AD975" s="1">
        <v>118</v>
      </c>
      <c r="AF975">
        <v>6</v>
      </c>
      <c r="AG975" s="1">
        <v>14</v>
      </c>
      <c r="AH975" s="1">
        <v>100</v>
      </c>
      <c r="AI975" s="1">
        <v>158</v>
      </c>
      <c r="AJ975" s="1">
        <v>128</v>
      </c>
      <c r="AL975">
        <v>7</v>
      </c>
      <c r="AM975" s="1">
        <v>10</v>
      </c>
      <c r="AN975" s="1">
        <v>110</v>
      </c>
      <c r="AO975" s="1">
        <v>157</v>
      </c>
      <c r="AP975" s="1">
        <v>123</v>
      </c>
      <c r="AR975">
        <v>8</v>
      </c>
      <c r="AS975" s="1">
        <v>13</v>
      </c>
      <c r="AT975" s="1">
        <v>100</v>
      </c>
      <c r="AU975" s="1">
        <v>160</v>
      </c>
      <c r="AV975" s="1">
        <v>127</v>
      </c>
      <c r="AX975">
        <v>9</v>
      </c>
      <c r="AY975" s="1">
        <v>13</v>
      </c>
      <c r="AZ975" s="1">
        <v>117</v>
      </c>
      <c r="BA975" s="1">
        <v>151</v>
      </c>
      <c r="BB975" s="1">
        <v>119</v>
      </c>
      <c r="BD975">
        <v>10</v>
      </c>
      <c r="BE975" s="1">
        <v>12</v>
      </c>
      <c r="BF975" s="1">
        <v>89</v>
      </c>
      <c r="BG975" s="1">
        <v>165</v>
      </c>
      <c r="BH975" s="1">
        <v>134</v>
      </c>
      <c r="BJ975">
        <v>974</v>
      </c>
      <c r="BK975">
        <f t="shared" si="61"/>
        <v>12</v>
      </c>
      <c r="BL975">
        <f t="shared" si="62"/>
        <v>101</v>
      </c>
      <c r="BM975">
        <f t="shared" si="63"/>
        <v>162.4</v>
      </c>
      <c r="BN975">
        <f t="shared" si="64"/>
        <v>124.6</v>
      </c>
    </row>
    <row r="976" spans="1:66" x14ac:dyDescent="0.2">
      <c r="A976">
        <v>975</v>
      </c>
      <c r="B976">
        <v>1</v>
      </c>
      <c r="C976" s="1">
        <v>10</v>
      </c>
      <c r="D976" s="1">
        <v>108</v>
      </c>
      <c r="E976" s="1">
        <v>152</v>
      </c>
      <c r="F976" s="1">
        <v>130</v>
      </c>
      <c r="H976">
        <v>2</v>
      </c>
      <c r="I976" s="1">
        <v>13</v>
      </c>
      <c r="J976" s="1">
        <v>96</v>
      </c>
      <c r="K976" s="1">
        <v>170</v>
      </c>
      <c r="L976" s="1">
        <v>121</v>
      </c>
      <c r="N976">
        <v>3</v>
      </c>
      <c r="O976" s="1">
        <v>14</v>
      </c>
      <c r="P976" s="1">
        <v>95</v>
      </c>
      <c r="Q976" s="1">
        <v>173</v>
      </c>
      <c r="R976" s="1">
        <v>118</v>
      </c>
      <c r="T976">
        <v>4</v>
      </c>
      <c r="U976" s="1">
        <v>13</v>
      </c>
      <c r="V976" s="1">
        <v>93</v>
      </c>
      <c r="W976" s="1">
        <v>171</v>
      </c>
      <c r="X976" s="1">
        <v>123</v>
      </c>
      <c r="Z976">
        <v>5</v>
      </c>
      <c r="AA976" s="1">
        <v>10</v>
      </c>
      <c r="AB976" s="1">
        <v>95</v>
      </c>
      <c r="AC976" s="1">
        <v>182</v>
      </c>
      <c r="AD976" s="1">
        <v>113</v>
      </c>
      <c r="AF976">
        <v>6</v>
      </c>
      <c r="AG976" s="1">
        <v>11</v>
      </c>
      <c r="AH976" s="1">
        <v>103</v>
      </c>
      <c r="AI976" s="1">
        <v>158</v>
      </c>
      <c r="AJ976" s="1">
        <v>128</v>
      </c>
      <c r="AL976">
        <v>7</v>
      </c>
      <c r="AM976" s="1">
        <v>10</v>
      </c>
      <c r="AN976" s="1">
        <v>111</v>
      </c>
      <c r="AO976" s="1">
        <v>148</v>
      </c>
      <c r="AP976" s="1">
        <v>131</v>
      </c>
      <c r="AR976">
        <v>8</v>
      </c>
      <c r="AS976" s="1">
        <v>12</v>
      </c>
      <c r="AT976" s="1">
        <v>88</v>
      </c>
      <c r="AU976" s="1">
        <v>161</v>
      </c>
      <c r="AV976" s="1">
        <v>139</v>
      </c>
      <c r="AX976">
        <v>9</v>
      </c>
      <c r="AY976" s="1">
        <v>15</v>
      </c>
      <c r="AZ976" s="1">
        <v>95</v>
      </c>
      <c r="BA976" s="1">
        <v>165</v>
      </c>
      <c r="BB976" s="1">
        <v>125</v>
      </c>
      <c r="BD976">
        <v>10</v>
      </c>
      <c r="BE976" s="1">
        <v>6</v>
      </c>
      <c r="BF976" s="1">
        <v>79</v>
      </c>
      <c r="BG976" s="1">
        <v>182</v>
      </c>
      <c r="BH976" s="1">
        <v>133</v>
      </c>
      <c r="BJ976">
        <v>975</v>
      </c>
      <c r="BK976">
        <f t="shared" si="61"/>
        <v>11.4</v>
      </c>
      <c r="BL976">
        <f t="shared" si="62"/>
        <v>96.3</v>
      </c>
      <c r="BM976">
        <f t="shared" si="63"/>
        <v>166.2</v>
      </c>
      <c r="BN976">
        <f t="shared" si="64"/>
        <v>126.1</v>
      </c>
    </row>
    <row r="977" spans="1:66" x14ac:dyDescent="0.2">
      <c r="A977">
        <v>976</v>
      </c>
      <c r="B977">
        <v>1</v>
      </c>
      <c r="C977" s="1">
        <v>9</v>
      </c>
      <c r="D977" s="1">
        <v>109</v>
      </c>
      <c r="E977" s="1">
        <v>155</v>
      </c>
      <c r="F977" s="1">
        <v>127</v>
      </c>
      <c r="H977">
        <v>2</v>
      </c>
      <c r="I977" s="1">
        <v>15</v>
      </c>
      <c r="J977" s="1">
        <v>85</v>
      </c>
      <c r="K977" s="1">
        <v>165</v>
      </c>
      <c r="L977" s="1">
        <v>135</v>
      </c>
      <c r="N977">
        <v>3</v>
      </c>
      <c r="O977" s="1">
        <v>9</v>
      </c>
      <c r="P977" s="1">
        <v>91</v>
      </c>
      <c r="Q977" s="1">
        <v>193</v>
      </c>
      <c r="R977" s="1">
        <v>107</v>
      </c>
      <c r="T977">
        <v>4</v>
      </c>
      <c r="U977" s="1">
        <v>11</v>
      </c>
      <c r="V977" s="1">
        <v>97</v>
      </c>
      <c r="W977" s="1">
        <v>164</v>
      </c>
      <c r="X977" s="1">
        <v>128</v>
      </c>
      <c r="Z977">
        <v>5</v>
      </c>
      <c r="AA977" s="1">
        <v>13</v>
      </c>
      <c r="AB977" s="1">
        <v>99</v>
      </c>
      <c r="AC977" s="1">
        <v>183</v>
      </c>
      <c r="AD977" s="1">
        <v>105</v>
      </c>
      <c r="AF977">
        <v>6</v>
      </c>
      <c r="AG977" s="1">
        <v>13</v>
      </c>
      <c r="AH977" s="1">
        <v>97</v>
      </c>
      <c r="AI977" s="1">
        <v>168</v>
      </c>
      <c r="AJ977" s="1">
        <v>122</v>
      </c>
      <c r="AL977">
        <v>7</v>
      </c>
      <c r="AM977" s="1">
        <v>9</v>
      </c>
      <c r="AN977" s="1">
        <v>111</v>
      </c>
      <c r="AO977" s="1">
        <v>154</v>
      </c>
      <c r="AP977" s="1">
        <v>126</v>
      </c>
      <c r="AR977">
        <v>8</v>
      </c>
      <c r="AS977" s="1">
        <v>13</v>
      </c>
      <c r="AT977" s="1">
        <v>100</v>
      </c>
      <c r="AU977" s="1">
        <v>154</v>
      </c>
      <c r="AV977" s="1">
        <v>133</v>
      </c>
      <c r="AX977">
        <v>9</v>
      </c>
      <c r="AY977" s="1">
        <v>12</v>
      </c>
      <c r="AZ977" s="1">
        <v>100</v>
      </c>
      <c r="BA977" s="1">
        <v>164</v>
      </c>
      <c r="BB977" s="1">
        <v>124</v>
      </c>
      <c r="BD977">
        <v>10</v>
      </c>
      <c r="BE977" s="1">
        <v>8</v>
      </c>
      <c r="BF977" s="1">
        <v>86</v>
      </c>
      <c r="BG977" s="1">
        <v>192</v>
      </c>
      <c r="BH977" s="1">
        <v>114</v>
      </c>
      <c r="BJ977">
        <v>976</v>
      </c>
      <c r="BK977">
        <f t="shared" si="61"/>
        <v>11.2</v>
      </c>
      <c r="BL977">
        <f t="shared" si="62"/>
        <v>97.5</v>
      </c>
      <c r="BM977">
        <f t="shared" si="63"/>
        <v>169.2</v>
      </c>
      <c r="BN977">
        <f t="shared" si="64"/>
        <v>122.1</v>
      </c>
    </row>
    <row r="978" spans="1:66" x14ac:dyDescent="0.2">
      <c r="A978">
        <v>977</v>
      </c>
      <c r="B978">
        <v>1</v>
      </c>
      <c r="C978" s="1">
        <v>10</v>
      </c>
      <c r="D978" s="1">
        <v>106</v>
      </c>
      <c r="E978" s="1">
        <v>164</v>
      </c>
      <c r="F978" s="1">
        <v>120</v>
      </c>
      <c r="H978">
        <v>2</v>
      </c>
      <c r="I978" s="1">
        <v>14</v>
      </c>
      <c r="J978" s="1">
        <v>79</v>
      </c>
      <c r="K978" s="1">
        <v>163</v>
      </c>
      <c r="L978" s="1">
        <v>144</v>
      </c>
      <c r="N978">
        <v>3</v>
      </c>
      <c r="O978" s="1">
        <v>8</v>
      </c>
      <c r="P978" s="1">
        <v>98</v>
      </c>
      <c r="Q978" s="1">
        <v>178</v>
      </c>
      <c r="R978" s="1">
        <v>116</v>
      </c>
      <c r="T978">
        <v>4</v>
      </c>
      <c r="U978" s="1">
        <v>10</v>
      </c>
      <c r="V978" s="1">
        <v>90</v>
      </c>
      <c r="W978" s="1">
        <v>168</v>
      </c>
      <c r="X978" s="1">
        <v>132</v>
      </c>
      <c r="Z978">
        <v>5</v>
      </c>
      <c r="AA978" s="1">
        <v>13</v>
      </c>
      <c r="AB978" s="1">
        <v>92</v>
      </c>
      <c r="AC978" s="1">
        <v>185</v>
      </c>
      <c r="AD978" s="1">
        <v>110</v>
      </c>
      <c r="AF978">
        <v>6</v>
      </c>
      <c r="AG978" s="1">
        <v>16</v>
      </c>
      <c r="AH978" s="1">
        <v>89</v>
      </c>
      <c r="AI978" s="1">
        <v>157</v>
      </c>
      <c r="AJ978" s="1">
        <v>138</v>
      </c>
      <c r="AL978">
        <v>7</v>
      </c>
      <c r="AM978" s="1">
        <v>10</v>
      </c>
      <c r="AN978" s="1">
        <v>109</v>
      </c>
      <c r="AO978" s="1">
        <v>161</v>
      </c>
      <c r="AP978" s="1">
        <v>120</v>
      </c>
      <c r="AR978">
        <v>8</v>
      </c>
      <c r="AS978" s="1">
        <v>13</v>
      </c>
      <c r="AT978" s="1">
        <v>97</v>
      </c>
      <c r="AU978" s="1">
        <v>165</v>
      </c>
      <c r="AV978" s="1">
        <v>125</v>
      </c>
      <c r="AX978">
        <v>9</v>
      </c>
      <c r="AY978" s="1">
        <v>15</v>
      </c>
      <c r="AZ978" s="1">
        <v>101</v>
      </c>
      <c r="BA978" s="1">
        <v>150</v>
      </c>
      <c r="BB978" s="1">
        <v>134</v>
      </c>
      <c r="BD978">
        <v>10</v>
      </c>
      <c r="BE978" s="1">
        <v>12</v>
      </c>
      <c r="BF978" s="1">
        <v>81</v>
      </c>
      <c r="BG978" s="1">
        <v>176</v>
      </c>
      <c r="BH978" s="1">
        <v>131</v>
      </c>
      <c r="BJ978">
        <v>977</v>
      </c>
      <c r="BK978">
        <f t="shared" si="61"/>
        <v>12.1</v>
      </c>
      <c r="BL978">
        <f t="shared" si="62"/>
        <v>94.2</v>
      </c>
      <c r="BM978">
        <f t="shared" si="63"/>
        <v>166.7</v>
      </c>
      <c r="BN978">
        <f t="shared" si="64"/>
        <v>127</v>
      </c>
    </row>
    <row r="979" spans="1:66" x14ac:dyDescent="0.2">
      <c r="A979">
        <v>978</v>
      </c>
      <c r="B979">
        <v>1</v>
      </c>
      <c r="C979" s="1">
        <v>9</v>
      </c>
      <c r="D979" s="1">
        <v>107</v>
      </c>
      <c r="E979" s="1">
        <v>159</v>
      </c>
      <c r="F979" s="1">
        <v>125</v>
      </c>
      <c r="H979">
        <v>2</v>
      </c>
      <c r="I979" s="1">
        <v>13</v>
      </c>
      <c r="J979" s="1">
        <v>83</v>
      </c>
      <c r="K979" s="1">
        <v>157</v>
      </c>
      <c r="L979" s="1">
        <v>147</v>
      </c>
      <c r="N979">
        <v>3</v>
      </c>
      <c r="O979" s="1">
        <v>10</v>
      </c>
      <c r="P979" s="1">
        <v>91</v>
      </c>
      <c r="Q979" s="1">
        <v>175</v>
      </c>
      <c r="R979" s="1">
        <v>124</v>
      </c>
      <c r="T979">
        <v>4</v>
      </c>
      <c r="U979" s="1">
        <v>17</v>
      </c>
      <c r="V979" s="1">
        <v>96</v>
      </c>
      <c r="W979" s="1">
        <v>168</v>
      </c>
      <c r="X979" s="1">
        <v>119</v>
      </c>
      <c r="Z979">
        <v>5</v>
      </c>
      <c r="AA979" s="1">
        <v>7</v>
      </c>
      <c r="AB979" s="1">
        <v>102</v>
      </c>
      <c r="AC979" s="1">
        <v>181</v>
      </c>
      <c r="AD979" s="1">
        <v>110</v>
      </c>
      <c r="AF979">
        <v>6</v>
      </c>
      <c r="AG979" s="1">
        <v>18</v>
      </c>
      <c r="AH979" s="1">
        <v>108</v>
      </c>
      <c r="AI979" s="1">
        <v>149</v>
      </c>
      <c r="AJ979" s="1">
        <v>125</v>
      </c>
      <c r="AL979">
        <v>7</v>
      </c>
      <c r="AM979" s="1">
        <v>12</v>
      </c>
      <c r="AN979" s="1">
        <v>102</v>
      </c>
      <c r="AO979" s="1">
        <v>148</v>
      </c>
      <c r="AP979" s="1">
        <v>138</v>
      </c>
      <c r="AR979">
        <v>8</v>
      </c>
      <c r="AS979" s="1">
        <v>11</v>
      </c>
      <c r="AT979" s="1">
        <v>91</v>
      </c>
      <c r="AU979" s="1">
        <v>168</v>
      </c>
      <c r="AV979" s="1">
        <v>130</v>
      </c>
      <c r="AX979">
        <v>9</v>
      </c>
      <c r="AY979" s="1">
        <v>12</v>
      </c>
      <c r="AZ979" s="1">
        <v>94</v>
      </c>
      <c r="BA979" s="1">
        <v>156</v>
      </c>
      <c r="BB979" s="1">
        <v>138</v>
      </c>
      <c r="BD979">
        <v>10</v>
      </c>
      <c r="BE979" s="1">
        <v>12</v>
      </c>
      <c r="BF979" s="1">
        <v>94</v>
      </c>
      <c r="BG979" s="1">
        <v>173</v>
      </c>
      <c r="BH979" s="1">
        <v>121</v>
      </c>
      <c r="BJ979">
        <v>978</v>
      </c>
      <c r="BK979">
        <f t="shared" si="61"/>
        <v>12.1</v>
      </c>
      <c r="BL979">
        <f t="shared" si="62"/>
        <v>96.8</v>
      </c>
      <c r="BM979">
        <f t="shared" si="63"/>
        <v>163.4</v>
      </c>
      <c r="BN979">
        <f t="shared" si="64"/>
        <v>127.7</v>
      </c>
    </row>
    <row r="980" spans="1:66" x14ac:dyDescent="0.2">
      <c r="A980">
        <v>979</v>
      </c>
      <c r="B980">
        <v>1</v>
      </c>
      <c r="C980" s="1">
        <v>12</v>
      </c>
      <c r="D980" s="1">
        <v>99</v>
      </c>
      <c r="E980" s="1">
        <v>160</v>
      </c>
      <c r="F980" s="1">
        <v>129</v>
      </c>
      <c r="H980">
        <v>2</v>
      </c>
      <c r="I980" s="1">
        <v>15</v>
      </c>
      <c r="J980" s="1">
        <v>90</v>
      </c>
      <c r="K980" s="1">
        <v>171</v>
      </c>
      <c r="L980" s="1">
        <v>124</v>
      </c>
      <c r="N980">
        <v>3</v>
      </c>
      <c r="O980" s="1">
        <v>9</v>
      </c>
      <c r="P980" s="1">
        <v>111</v>
      </c>
      <c r="Q980" s="1">
        <v>148</v>
      </c>
      <c r="R980" s="1">
        <v>132</v>
      </c>
      <c r="T980">
        <v>4</v>
      </c>
      <c r="U980" s="1">
        <v>17</v>
      </c>
      <c r="V980" s="1">
        <v>94</v>
      </c>
      <c r="W980" s="1">
        <v>164</v>
      </c>
      <c r="X980" s="1">
        <v>125</v>
      </c>
      <c r="Z980">
        <v>5</v>
      </c>
      <c r="AA980" s="1">
        <v>7</v>
      </c>
      <c r="AB980" s="1">
        <v>103</v>
      </c>
      <c r="AC980" s="1">
        <v>161</v>
      </c>
      <c r="AD980" s="1">
        <v>129</v>
      </c>
      <c r="AF980">
        <v>6</v>
      </c>
      <c r="AG980" s="1">
        <v>17</v>
      </c>
      <c r="AH980" s="1">
        <v>96</v>
      </c>
      <c r="AI980" s="1">
        <v>162</v>
      </c>
      <c r="AJ980" s="1">
        <v>125</v>
      </c>
      <c r="AL980">
        <v>7</v>
      </c>
      <c r="AM980" s="1">
        <v>16</v>
      </c>
      <c r="AN980" s="1">
        <v>104</v>
      </c>
      <c r="AO980" s="1">
        <v>160</v>
      </c>
      <c r="AP980" s="1">
        <v>120</v>
      </c>
      <c r="AR980">
        <v>8</v>
      </c>
      <c r="AS980" s="1">
        <v>12</v>
      </c>
      <c r="AT980" s="1">
        <v>93</v>
      </c>
      <c r="AU980" s="1">
        <v>165</v>
      </c>
      <c r="AV980" s="1">
        <v>130</v>
      </c>
      <c r="AX980">
        <v>9</v>
      </c>
      <c r="AY980" s="1">
        <v>13</v>
      </c>
      <c r="AZ980" s="1">
        <v>101</v>
      </c>
      <c r="BA980" s="1">
        <v>147</v>
      </c>
      <c r="BB980" s="1">
        <v>139</v>
      </c>
      <c r="BD980">
        <v>10</v>
      </c>
      <c r="BE980" s="1">
        <v>8</v>
      </c>
      <c r="BF980" s="1">
        <v>88</v>
      </c>
      <c r="BG980" s="1">
        <v>182</v>
      </c>
      <c r="BH980" s="1">
        <v>122</v>
      </c>
      <c r="BJ980">
        <v>979</v>
      </c>
      <c r="BK980">
        <f t="shared" si="61"/>
        <v>12.6</v>
      </c>
      <c r="BL980">
        <f t="shared" si="62"/>
        <v>97.9</v>
      </c>
      <c r="BM980">
        <f t="shared" si="63"/>
        <v>162</v>
      </c>
      <c r="BN980">
        <f t="shared" si="64"/>
        <v>127.5</v>
      </c>
    </row>
    <row r="981" spans="1:66" x14ac:dyDescent="0.2">
      <c r="A981">
        <v>980</v>
      </c>
      <c r="B981">
        <v>1</v>
      </c>
      <c r="C981" s="1">
        <v>14</v>
      </c>
      <c r="D981" s="1">
        <v>108</v>
      </c>
      <c r="E981" s="1">
        <v>158</v>
      </c>
      <c r="F981" s="1">
        <v>120</v>
      </c>
      <c r="H981">
        <v>2</v>
      </c>
      <c r="I981" s="1">
        <v>14</v>
      </c>
      <c r="J981" s="1">
        <v>105</v>
      </c>
      <c r="K981" s="1">
        <v>166</v>
      </c>
      <c r="L981" s="1">
        <v>115</v>
      </c>
      <c r="N981">
        <v>3</v>
      </c>
      <c r="O981" s="1">
        <v>8</v>
      </c>
      <c r="P981" s="1">
        <v>107</v>
      </c>
      <c r="Q981" s="1">
        <v>160</v>
      </c>
      <c r="R981" s="1">
        <v>125</v>
      </c>
      <c r="T981">
        <v>4</v>
      </c>
      <c r="U981" s="1">
        <v>18</v>
      </c>
      <c r="V981" s="1">
        <v>92</v>
      </c>
      <c r="W981" s="1">
        <v>173</v>
      </c>
      <c r="X981" s="1">
        <v>117</v>
      </c>
      <c r="Z981">
        <v>5</v>
      </c>
      <c r="AA981" s="1">
        <v>9</v>
      </c>
      <c r="AB981" s="1">
        <v>110</v>
      </c>
      <c r="AC981" s="1">
        <v>156</v>
      </c>
      <c r="AD981" s="1">
        <v>125</v>
      </c>
      <c r="AF981">
        <v>6</v>
      </c>
      <c r="AG981" s="1">
        <v>15</v>
      </c>
      <c r="AH981" s="1">
        <v>83</v>
      </c>
      <c r="AI981" s="1">
        <v>186</v>
      </c>
      <c r="AJ981" s="1">
        <v>116</v>
      </c>
      <c r="AL981">
        <v>7</v>
      </c>
      <c r="AM981" s="1">
        <v>14</v>
      </c>
      <c r="AN981" s="1">
        <v>114</v>
      </c>
      <c r="AO981" s="1">
        <v>145</v>
      </c>
      <c r="AP981" s="1">
        <v>127</v>
      </c>
      <c r="AR981">
        <v>8</v>
      </c>
      <c r="AS981" s="1">
        <v>15</v>
      </c>
      <c r="AT981" s="1">
        <v>96</v>
      </c>
      <c r="AU981" s="1">
        <v>150</v>
      </c>
      <c r="AV981" s="1">
        <v>139</v>
      </c>
      <c r="AX981">
        <v>9</v>
      </c>
      <c r="AY981" s="1">
        <v>13</v>
      </c>
      <c r="AZ981" s="1">
        <v>95</v>
      </c>
      <c r="BA981" s="1">
        <v>155</v>
      </c>
      <c r="BB981" s="1">
        <v>137</v>
      </c>
      <c r="BD981">
        <v>10</v>
      </c>
      <c r="BE981" s="1">
        <v>9</v>
      </c>
      <c r="BF981" s="1">
        <v>91</v>
      </c>
      <c r="BG981" s="1">
        <v>173</v>
      </c>
      <c r="BH981" s="1">
        <v>127</v>
      </c>
      <c r="BJ981">
        <v>980</v>
      </c>
      <c r="BK981">
        <f t="shared" si="61"/>
        <v>12.9</v>
      </c>
      <c r="BL981">
        <f t="shared" si="62"/>
        <v>100.1</v>
      </c>
      <c r="BM981">
        <f t="shared" si="63"/>
        <v>162.19999999999999</v>
      </c>
      <c r="BN981">
        <f t="shared" si="64"/>
        <v>124.8</v>
      </c>
    </row>
    <row r="982" spans="1:66" x14ac:dyDescent="0.2">
      <c r="A982">
        <v>981</v>
      </c>
      <c r="B982">
        <v>1</v>
      </c>
      <c r="C982" s="1">
        <v>18</v>
      </c>
      <c r="D982" s="1">
        <v>100</v>
      </c>
      <c r="E982" s="1">
        <v>159</v>
      </c>
      <c r="F982" s="1">
        <v>123</v>
      </c>
      <c r="H982">
        <v>2</v>
      </c>
      <c r="I982" s="1">
        <v>16</v>
      </c>
      <c r="J982" s="1">
        <v>105</v>
      </c>
      <c r="K982" s="1">
        <v>147</v>
      </c>
      <c r="L982" s="1">
        <v>132</v>
      </c>
      <c r="N982">
        <v>3</v>
      </c>
      <c r="O982" s="1">
        <v>12</v>
      </c>
      <c r="P982" s="1">
        <v>87</v>
      </c>
      <c r="Q982" s="1">
        <v>169</v>
      </c>
      <c r="R982" s="1">
        <v>132</v>
      </c>
      <c r="T982">
        <v>4</v>
      </c>
      <c r="U982" s="1">
        <v>19</v>
      </c>
      <c r="V982" s="1">
        <v>94</v>
      </c>
      <c r="W982" s="1">
        <v>171</v>
      </c>
      <c r="X982" s="1">
        <v>116</v>
      </c>
      <c r="Z982">
        <v>5</v>
      </c>
      <c r="AA982" s="1">
        <v>8</v>
      </c>
      <c r="AB982" s="1">
        <v>103</v>
      </c>
      <c r="AC982" s="1">
        <v>173</v>
      </c>
      <c r="AD982" s="1">
        <v>116</v>
      </c>
      <c r="AF982">
        <v>6</v>
      </c>
      <c r="AG982" s="1">
        <v>12</v>
      </c>
      <c r="AH982" s="1">
        <v>95</v>
      </c>
      <c r="AI982" s="1">
        <v>180</v>
      </c>
      <c r="AJ982" s="1">
        <v>113</v>
      </c>
      <c r="AL982">
        <v>7</v>
      </c>
      <c r="AM982" s="1">
        <v>9</v>
      </c>
      <c r="AN982" s="1">
        <v>103</v>
      </c>
      <c r="AO982" s="1">
        <v>157</v>
      </c>
      <c r="AP982" s="1">
        <v>131</v>
      </c>
      <c r="AR982">
        <v>8</v>
      </c>
      <c r="AS982" s="1">
        <v>13</v>
      </c>
      <c r="AT982" s="1">
        <v>92</v>
      </c>
      <c r="AU982" s="1">
        <v>154</v>
      </c>
      <c r="AV982" s="1">
        <v>141</v>
      </c>
      <c r="AX982">
        <v>9</v>
      </c>
      <c r="AY982" s="1">
        <v>11</v>
      </c>
      <c r="AZ982" s="1">
        <v>88</v>
      </c>
      <c r="BA982" s="1">
        <v>171</v>
      </c>
      <c r="BB982" s="1">
        <v>130</v>
      </c>
      <c r="BD982">
        <v>10</v>
      </c>
      <c r="BE982" s="1">
        <v>11</v>
      </c>
      <c r="BF982" s="1">
        <v>80</v>
      </c>
      <c r="BG982" s="1">
        <v>179</v>
      </c>
      <c r="BH982" s="1">
        <v>130</v>
      </c>
      <c r="BJ982">
        <v>981</v>
      </c>
      <c r="BK982">
        <f t="shared" si="61"/>
        <v>12.9</v>
      </c>
      <c r="BL982">
        <f t="shared" si="62"/>
        <v>94.7</v>
      </c>
      <c r="BM982">
        <f t="shared" si="63"/>
        <v>166</v>
      </c>
      <c r="BN982">
        <f t="shared" si="64"/>
        <v>126.4</v>
      </c>
    </row>
    <row r="983" spans="1:66" x14ac:dyDescent="0.2">
      <c r="A983">
        <v>982</v>
      </c>
      <c r="B983">
        <v>1</v>
      </c>
      <c r="C983" s="1">
        <v>13</v>
      </c>
      <c r="D983" s="1">
        <v>102</v>
      </c>
      <c r="E983" s="1">
        <v>160</v>
      </c>
      <c r="F983" s="1">
        <v>125</v>
      </c>
      <c r="H983">
        <v>2</v>
      </c>
      <c r="I983" s="1">
        <v>15</v>
      </c>
      <c r="J983" s="1">
        <v>104</v>
      </c>
      <c r="K983" s="1">
        <v>154</v>
      </c>
      <c r="L983" s="1">
        <v>127</v>
      </c>
      <c r="N983">
        <v>3</v>
      </c>
      <c r="O983" s="1">
        <v>10</v>
      </c>
      <c r="P983" s="1">
        <v>85</v>
      </c>
      <c r="Q983" s="1">
        <v>172</v>
      </c>
      <c r="R983" s="1">
        <v>133</v>
      </c>
      <c r="T983">
        <v>4</v>
      </c>
      <c r="U983" s="1">
        <v>18</v>
      </c>
      <c r="V983" s="1">
        <v>98</v>
      </c>
      <c r="W983" s="1">
        <v>163</v>
      </c>
      <c r="X983" s="1">
        <v>121</v>
      </c>
      <c r="Z983">
        <v>5</v>
      </c>
      <c r="AA983" s="1">
        <v>7</v>
      </c>
      <c r="AB983" s="1">
        <v>104</v>
      </c>
      <c r="AC983" s="1">
        <v>167</v>
      </c>
      <c r="AD983" s="1">
        <v>122</v>
      </c>
      <c r="AF983">
        <v>6</v>
      </c>
      <c r="AG983" s="1">
        <v>11</v>
      </c>
      <c r="AH983" s="1">
        <v>98</v>
      </c>
      <c r="AI983" s="1">
        <v>179</v>
      </c>
      <c r="AJ983" s="1">
        <v>112</v>
      </c>
      <c r="AL983">
        <v>7</v>
      </c>
      <c r="AM983" s="1">
        <v>12</v>
      </c>
      <c r="AN983" s="1">
        <v>94</v>
      </c>
      <c r="AO983" s="1">
        <v>168</v>
      </c>
      <c r="AP983" s="1">
        <v>126</v>
      </c>
      <c r="AR983">
        <v>8</v>
      </c>
      <c r="AS983" s="1">
        <v>12</v>
      </c>
      <c r="AT983" s="1">
        <v>84</v>
      </c>
      <c r="AU983" s="1">
        <v>157</v>
      </c>
      <c r="AV983" s="1">
        <v>147</v>
      </c>
      <c r="AX983">
        <v>9</v>
      </c>
      <c r="AY983" s="1">
        <v>14</v>
      </c>
      <c r="AZ983" s="1">
        <v>97</v>
      </c>
      <c r="BA983" s="1">
        <v>174</v>
      </c>
      <c r="BB983" s="1">
        <v>115</v>
      </c>
      <c r="BD983">
        <v>10</v>
      </c>
      <c r="BE983" s="1">
        <v>12</v>
      </c>
      <c r="BF983" s="1">
        <v>94</v>
      </c>
      <c r="BG983" s="1">
        <v>169</v>
      </c>
      <c r="BH983" s="1">
        <v>125</v>
      </c>
      <c r="BJ983">
        <v>982</v>
      </c>
      <c r="BK983">
        <f t="shared" si="61"/>
        <v>12.4</v>
      </c>
      <c r="BL983">
        <f t="shared" si="62"/>
        <v>96</v>
      </c>
      <c r="BM983">
        <f t="shared" si="63"/>
        <v>166.3</v>
      </c>
      <c r="BN983">
        <f t="shared" si="64"/>
        <v>125.3</v>
      </c>
    </row>
    <row r="984" spans="1:66" x14ac:dyDescent="0.2">
      <c r="A984">
        <v>983</v>
      </c>
      <c r="B984">
        <v>1</v>
      </c>
      <c r="C984" s="1">
        <v>16</v>
      </c>
      <c r="D984" s="1">
        <v>105</v>
      </c>
      <c r="E984" s="1">
        <v>148</v>
      </c>
      <c r="F984" s="1">
        <v>131</v>
      </c>
      <c r="H984">
        <v>2</v>
      </c>
      <c r="I984" s="1">
        <v>14</v>
      </c>
      <c r="J984" s="1">
        <v>98</v>
      </c>
      <c r="K984" s="1">
        <v>167</v>
      </c>
      <c r="L984" s="1">
        <v>121</v>
      </c>
      <c r="N984">
        <v>3</v>
      </c>
      <c r="O984" s="1">
        <v>11</v>
      </c>
      <c r="P984" s="1">
        <v>90</v>
      </c>
      <c r="Q984" s="1">
        <v>165</v>
      </c>
      <c r="R984" s="1">
        <v>134</v>
      </c>
      <c r="T984">
        <v>4</v>
      </c>
      <c r="U984" s="1">
        <v>19</v>
      </c>
      <c r="V984" s="1">
        <v>103</v>
      </c>
      <c r="W984" s="1">
        <v>160</v>
      </c>
      <c r="X984" s="1">
        <v>118</v>
      </c>
      <c r="Z984">
        <v>5</v>
      </c>
      <c r="AA984" s="1">
        <v>10</v>
      </c>
      <c r="AB984" s="1">
        <v>94</v>
      </c>
      <c r="AC984" s="1">
        <v>160</v>
      </c>
      <c r="AD984" s="1">
        <v>136</v>
      </c>
      <c r="AF984">
        <v>6</v>
      </c>
      <c r="AG984" s="1">
        <v>12</v>
      </c>
      <c r="AH984" s="1">
        <v>92</v>
      </c>
      <c r="AI984" s="1">
        <v>173</v>
      </c>
      <c r="AJ984" s="1">
        <v>123</v>
      </c>
      <c r="AL984">
        <v>7</v>
      </c>
      <c r="AM984" s="1">
        <v>15</v>
      </c>
      <c r="AN984" s="1">
        <v>88</v>
      </c>
      <c r="AO984" s="1">
        <v>184</v>
      </c>
      <c r="AP984" s="1">
        <v>113</v>
      </c>
      <c r="AR984">
        <v>8</v>
      </c>
      <c r="AS984" s="1">
        <v>12</v>
      </c>
      <c r="AT984" s="1">
        <v>74</v>
      </c>
      <c r="AU984" s="1">
        <v>172</v>
      </c>
      <c r="AV984" s="1">
        <v>142</v>
      </c>
      <c r="AX984">
        <v>9</v>
      </c>
      <c r="AY984" s="1">
        <v>14</v>
      </c>
      <c r="AZ984" s="1">
        <v>98</v>
      </c>
      <c r="BA984" s="1">
        <v>162</v>
      </c>
      <c r="BB984" s="1">
        <v>126</v>
      </c>
      <c r="BD984">
        <v>10</v>
      </c>
      <c r="BE984" s="1">
        <v>13</v>
      </c>
      <c r="BF984" s="1">
        <v>92</v>
      </c>
      <c r="BG984" s="1">
        <v>179</v>
      </c>
      <c r="BH984" s="1">
        <v>116</v>
      </c>
      <c r="BJ984">
        <v>983</v>
      </c>
      <c r="BK984">
        <f t="shared" si="61"/>
        <v>13.6</v>
      </c>
      <c r="BL984">
        <f t="shared" si="62"/>
        <v>93.4</v>
      </c>
      <c r="BM984">
        <f t="shared" si="63"/>
        <v>167</v>
      </c>
      <c r="BN984">
        <f t="shared" si="64"/>
        <v>126</v>
      </c>
    </row>
    <row r="985" spans="1:66" x14ac:dyDescent="0.2">
      <c r="A985">
        <v>984</v>
      </c>
      <c r="B985">
        <v>1</v>
      </c>
      <c r="C985" s="1">
        <v>16</v>
      </c>
      <c r="D985" s="1">
        <v>104</v>
      </c>
      <c r="E985" s="1">
        <v>147</v>
      </c>
      <c r="F985" s="1">
        <v>133</v>
      </c>
      <c r="H985">
        <v>2</v>
      </c>
      <c r="I985" s="1">
        <v>10</v>
      </c>
      <c r="J985" s="1">
        <v>98</v>
      </c>
      <c r="K985" s="1">
        <v>174</v>
      </c>
      <c r="L985" s="1">
        <v>118</v>
      </c>
      <c r="N985">
        <v>3</v>
      </c>
      <c r="O985" s="1">
        <v>11</v>
      </c>
      <c r="P985" s="1">
        <v>81</v>
      </c>
      <c r="Q985" s="1">
        <v>179</v>
      </c>
      <c r="R985" s="1">
        <v>129</v>
      </c>
      <c r="T985">
        <v>4</v>
      </c>
      <c r="U985" s="1">
        <v>16</v>
      </c>
      <c r="V985" s="1">
        <v>109</v>
      </c>
      <c r="W985" s="1">
        <v>149</v>
      </c>
      <c r="X985" s="1">
        <v>126</v>
      </c>
      <c r="Z985">
        <v>5</v>
      </c>
      <c r="AA985" s="1">
        <v>17</v>
      </c>
      <c r="AB985" s="1">
        <v>89</v>
      </c>
      <c r="AC985" s="1">
        <v>163</v>
      </c>
      <c r="AD985" s="1">
        <v>131</v>
      </c>
      <c r="AF985">
        <v>6</v>
      </c>
      <c r="AG985" s="1">
        <v>14</v>
      </c>
      <c r="AH985" s="1">
        <v>90</v>
      </c>
      <c r="AI985" s="1">
        <v>163</v>
      </c>
      <c r="AJ985" s="1">
        <v>133</v>
      </c>
      <c r="AL985">
        <v>7</v>
      </c>
      <c r="AM985" s="1">
        <v>14</v>
      </c>
      <c r="AN985" s="1">
        <v>100</v>
      </c>
      <c r="AO985" s="1">
        <v>173</v>
      </c>
      <c r="AP985" s="1">
        <v>113</v>
      </c>
      <c r="AR985">
        <v>8</v>
      </c>
      <c r="AS985" s="1">
        <v>11</v>
      </c>
      <c r="AT985" s="1">
        <v>84</v>
      </c>
      <c r="AU985" s="1">
        <v>163</v>
      </c>
      <c r="AV985" s="1">
        <v>142</v>
      </c>
      <c r="AX985">
        <v>9</v>
      </c>
      <c r="AY985" s="1">
        <v>10</v>
      </c>
      <c r="AZ985" s="1">
        <v>109</v>
      </c>
      <c r="BA985" s="1">
        <v>167</v>
      </c>
      <c r="BB985" s="1">
        <v>114</v>
      </c>
      <c r="BD985">
        <v>10</v>
      </c>
      <c r="BE985" s="1">
        <v>18</v>
      </c>
      <c r="BF985" s="1">
        <v>92</v>
      </c>
      <c r="BG985" s="1">
        <v>171</v>
      </c>
      <c r="BH985" s="1">
        <v>119</v>
      </c>
      <c r="BJ985">
        <v>984</v>
      </c>
      <c r="BK985">
        <f t="shared" si="61"/>
        <v>13.7</v>
      </c>
      <c r="BL985">
        <f t="shared" si="62"/>
        <v>95.6</v>
      </c>
      <c r="BM985">
        <f t="shared" si="63"/>
        <v>164.9</v>
      </c>
      <c r="BN985">
        <f t="shared" si="64"/>
        <v>125.8</v>
      </c>
    </row>
    <row r="986" spans="1:66" x14ac:dyDescent="0.2">
      <c r="A986">
        <v>985</v>
      </c>
      <c r="B986">
        <v>1</v>
      </c>
      <c r="C986" s="1">
        <v>12</v>
      </c>
      <c r="D986" s="1">
        <v>89</v>
      </c>
      <c r="E986" s="1">
        <v>181</v>
      </c>
      <c r="F986" s="1">
        <v>118</v>
      </c>
      <c r="H986">
        <v>2</v>
      </c>
      <c r="I986" s="1">
        <v>8</v>
      </c>
      <c r="J986" s="1">
        <v>106</v>
      </c>
      <c r="K986" s="1">
        <v>150</v>
      </c>
      <c r="L986" s="1">
        <v>136</v>
      </c>
      <c r="N986">
        <v>3</v>
      </c>
      <c r="O986" s="1">
        <v>14</v>
      </c>
      <c r="P986" s="1">
        <v>95</v>
      </c>
      <c r="Q986" s="1">
        <v>169</v>
      </c>
      <c r="R986" s="1">
        <v>122</v>
      </c>
      <c r="T986">
        <v>4</v>
      </c>
      <c r="U986" s="1">
        <v>13</v>
      </c>
      <c r="V986" s="1">
        <v>109</v>
      </c>
      <c r="W986" s="1">
        <v>154</v>
      </c>
      <c r="X986" s="1">
        <v>124</v>
      </c>
      <c r="Z986">
        <v>5</v>
      </c>
      <c r="AA986" s="1">
        <v>12</v>
      </c>
      <c r="AB986" s="1">
        <v>94</v>
      </c>
      <c r="AC986" s="1">
        <v>173</v>
      </c>
      <c r="AD986" s="1">
        <v>121</v>
      </c>
      <c r="AF986">
        <v>6</v>
      </c>
      <c r="AG986" s="1">
        <v>14</v>
      </c>
      <c r="AH986" s="1">
        <v>93</v>
      </c>
      <c r="AI986" s="1">
        <v>166</v>
      </c>
      <c r="AJ986" s="1">
        <v>127</v>
      </c>
      <c r="AL986">
        <v>7</v>
      </c>
      <c r="AM986" s="1">
        <v>13</v>
      </c>
      <c r="AN986" s="1">
        <v>109</v>
      </c>
      <c r="AO986" s="1">
        <v>167</v>
      </c>
      <c r="AP986" s="1">
        <v>111</v>
      </c>
      <c r="AR986">
        <v>8</v>
      </c>
      <c r="AS986" s="1">
        <v>12</v>
      </c>
      <c r="AT986" s="1">
        <v>88</v>
      </c>
      <c r="AU986" s="1">
        <v>159</v>
      </c>
      <c r="AV986" s="1">
        <v>141</v>
      </c>
      <c r="AX986">
        <v>9</v>
      </c>
      <c r="AY986" s="1">
        <v>11</v>
      </c>
      <c r="AZ986" s="1">
        <v>114</v>
      </c>
      <c r="BA986" s="1">
        <v>160</v>
      </c>
      <c r="BB986" s="1">
        <v>115</v>
      </c>
      <c r="BD986">
        <v>10</v>
      </c>
      <c r="BE986" s="1">
        <v>15</v>
      </c>
      <c r="BF986" s="1">
        <v>97</v>
      </c>
      <c r="BG986" s="1">
        <v>171</v>
      </c>
      <c r="BH986" s="1">
        <v>117</v>
      </c>
      <c r="BJ986">
        <v>985</v>
      </c>
      <c r="BK986">
        <f t="shared" si="61"/>
        <v>12.4</v>
      </c>
      <c r="BL986">
        <f t="shared" si="62"/>
        <v>99.4</v>
      </c>
      <c r="BM986">
        <f t="shared" si="63"/>
        <v>165</v>
      </c>
      <c r="BN986">
        <f t="shared" si="64"/>
        <v>123.2</v>
      </c>
    </row>
    <row r="987" spans="1:66" x14ac:dyDescent="0.2">
      <c r="A987">
        <v>986</v>
      </c>
      <c r="B987">
        <v>1</v>
      </c>
      <c r="C987" s="1">
        <v>14</v>
      </c>
      <c r="D987" s="1">
        <v>95</v>
      </c>
      <c r="E987" s="1">
        <v>162</v>
      </c>
      <c r="F987" s="1">
        <v>129</v>
      </c>
      <c r="H987">
        <v>2</v>
      </c>
      <c r="I987" s="1">
        <v>8</v>
      </c>
      <c r="J987" s="1">
        <v>94</v>
      </c>
      <c r="K987" s="1">
        <v>158</v>
      </c>
      <c r="L987" s="1">
        <v>140</v>
      </c>
      <c r="N987">
        <v>3</v>
      </c>
      <c r="O987" s="1">
        <v>14</v>
      </c>
      <c r="P987" s="1">
        <v>93</v>
      </c>
      <c r="Q987" s="1">
        <v>171</v>
      </c>
      <c r="R987" s="1">
        <v>122</v>
      </c>
      <c r="T987">
        <v>4</v>
      </c>
      <c r="U987" s="1">
        <v>13</v>
      </c>
      <c r="V987" s="1">
        <v>102</v>
      </c>
      <c r="W987" s="1">
        <v>143</v>
      </c>
      <c r="X987" s="1">
        <v>142</v>
      </c>
      <c r="Z987">
        <v>5</v>
      </c>
      <c r="AA987" s="1">
        <v>10</v>
      </c>
      <c r="AB987" s="1">
        <v>91</v>
      </c>
      <c r="AC987" s="1">
        <v>171</v>
      </c>
      <c r="AD987" s="1">
        <v>128</v>
      </c>
      <c r="AF987">
        <v>6</v>
      </c>
      <c r="AG987" s="1">
        <v>13</v>
      </c>
      <c r="AH987" s="1">
        <v>93</v>
      </c>
      <c r="AI987" s="1">
        <v>168</v>
      </c>
      <c r="AJ987" s="1">
        <v>126</v>
      </c>
      <c r="AL987">
        <v>7</v>
      </c>
      <c r="AM987" s="1">
        <v>10</v>
      </c>
      <c r="AN987" s="1">
        <v>96</v>
      </c>
      <c r="AO987" s="1">
        <v>180</v>
      </c>
      <c r="AP987" s="1">
        <v>114</v>
      </c>
      <c r="AR987">
        <v>8</v>
      </c>
      <c r="AS987" s="1">
        <v>14</v>
      </c>
      <c r="AT987" s="1">
        <v>87</v>
      </c>
      <c r="AU987" s="1">
        <v>172</v>
      </c>
      <c r="AV987" s="1">
        <v>127</v>
      </c>
      <c r="AX987">
        <v>9</v>
      </c>
      <c r="AY987" s="1">
        <v>9</v>
      </c>
      <c r="AZ987" s="1">
        <v>111</v>
      </c>
      <c r="BA987" s="1">
        <v>151</v>
      </c>
      <c r="BB987" s="1">
        <v>129</v>
      </c>
      <c r="BD987">
        <v>10</v>
      </c>
      <c r="BE987" s="1">
        <v>13</v>
      </c>
      <c r="BF987" s="1">
        <v>103</v>
      </c>
      <c r="BG987" s="1">
        <v>168</v>
      </c>
      <c r="BH987" s="1">
        <v>116</v>
      </c>
      <c r="BJ987">
        <v>986</v>
      </c>
      <c r="BK987">
        <f t="shared" si="61"/>
        <v>11.8</v>
      </c>
      <c r="BL987">
        <f t="shared" si="62"/>
        <v>96.5</v>
      </c>
      <c r="BM987">
        <f t="shared" si="63"/>
        <v>164.4</v>
      </c>
      <c r="BN987">
        <f t="shared" si="64"/>
        <v>127.3</v>
      </c>
    </row>
    <row r="988" spans="1:66" x14ac:dyDescent="0.2">
      <c r="A988">
        <v>987</v>
      </c>
      <c r="B988">
        <v>1</v>
      </c>
      <c r="C988" s="1">
        <v>15</v>
      </c>
      <c r="D988" s="1">
        <v>103</v>
      </c>
      <c r="E988" s="1">
        <v>159</v>
      </c>
      <c r="F988" s="1">
        <v>123</v>
      </c>
      <c r="H988">
        <v>2</v>
      </c>
      <c r="I988" s="1">
        <v>8</v>
      </c>
      <c r="J988" s="1">
        <v>101</v>
      </c>
      <c r="K988" s="1">
        <v>162</v>
      </c>
      <c r="L988" s="1">
        <v>129</v>
      </c>
      <c r="N988">
        <v>3</v>
      </c>
      <c r="O988" s="1">
        <v>13</v>
      </c>
      <c r="P988" s="1">
        <v>99</v>
      </c>
      <c r="Q988" s="1">
        <v>179</v>
      </c>
      <c r="R988" s="1">
        <v>109</v>
      </c>
      <c r="T988">
        <v>4</v>
      </c>
      <c r="U988" s="1">
        <v>13</v>
      </c>
      <c r="V988" s="1">
        <v>91</v>
      </c>
      <c r="W988" s="1">
        <v>158</v>
      </c>
      <c r="X988" s="1">
        <v>138</v>
      </c>
      <c r="Z988">
        <v>5</v>
      </c>
      <c r="AA988" s="1">
        <v>16</v>
      </c>
      <c r="AB988" s="1">
        <v>97</v>
      </c>
      <c r="AC988" s="1">
        <v>163</v>
      </c>
      <c r="AD988" s="1">
        <v>124</v>
      </c>
      <c r="AF988">
        <v>6</v>
      </c>
      <c r="AG988" s="1">
        <v>15</v>
      </c>
      <c r="AH988" s="1">
        <v>100</v>
      </c>
      <c r="AI988" s="1">
        <v>162</v>
      </c>
      <c r="AJ988" s="1">
        <v>123</v>
      </c>
      <c r="AL988">
        <v>7</v>
      </c>
      <c r="AM988" s="1">
        <v>8</v>
      </c>
      <c r="AN988" s="1">
        <v>78</v>
      </c>
      <c r="AO988" s="1">
        <v>191</v>
      </c>
      <c r="AP988" s="1">
        <v>123</v>
      </c>
      <c r="AR988">
        <v>8</v>
      </c>
      <c r="AS988" s="1">
        <v>12</v>
      </c>
      <c r="AT988" s="1">
        <v>89</v>
      </c>
      <c r="AU988" s="1">
        <v>169</v>
      </c>
      <c r="AV988" s="1">
        <v>130</v>
      </c>
      <c r="AX988">
        <v>9</v>
      </c>
      <c r="AY988" s="1">
        <v>13</v>
      </c>
      <c r="AZ988" s="1">
        <v>96</v>
      </c>
      <c r="BA988" s="1">
        <v>156</v>
      </c>
      <c r="BB988" s="1">
        <v>135</v>
      </c>
      <c r="BD988">
        <v>10</v>
      </c>
      <c r="BE988" s="1">
        <v>21</v>
      </c>
      <c r="BF988" s="1">
        <v>93</v>
      </c>
      <c r="BG988" s="1">
        <v>167</v>
      </c>
      <c r="BH988" s="1">
        <v>119</v>
      </c>
      <c r="BJ988">
        <v>987</v>
      </c>
      <c r="BK988">
        <f t="shared" si="61"/>
        <v>13.4</v>
      </c>
      <c r="BL988">
        <f t="shared" si="62"/>
        <v>94.7</v>
      </c>
      <c r="BM988">
        <f t="shared" si="63"/>
        <v>166.6</v>
      </c>
      <c r="BN988">
        <f t="shared" si="64"/>
        <v>125.3</v>
      </c>
    </row>
    <row r="989" spans="1:66" x14ac:dyDescent="0.2">
      <c r="A989">
        <v>988</v>
      </c>
      <c r="B989">
        <v>1</v>
      </c>
      <c r="C989" s="1">
        <v>15</v>
      </c>
      <c r="D989" s="1">
        <v>97</v>
      </c>
      <c r="E989" s="1">
        <v>156</v>
      </c>
      <c r="F989" s="1">
        <v>132</v>
      </c>
      <c r="H989">
        <v>2</v>
      </c>
      <c r="I989" s="1">
        <v>10</v>
      </c>
      <c r="J989" s="1">
        <v>104</v>
      </c>
      <c r="K989" s="1">
        <v>155</v>
      </c>
      <c r="L989" s="1">
        <v>131</v>
      </c>
      <c r="N989">
        <v>3</v>
      </c>
      <c r="O989" s="1">
        <v>11</v>
      </c>
      <c r="P989" s="1">
        <v>100</v>
      </c>
      <c r="Q989" s="1">
        <v>167</v>
      </c>
      <c r="R989" s="1">
        <v>122</v>
      </c>
      <c r="T989">
        <v>4</v>
      </c>
      <c r="U989" s="1">
        <v>10</v>
      </c>
      <c r="V989" s="1">
        <v>79</v>
      </c>
      <c r="W989" s="1">
        <v>181</v>
      </c>
      <c r="X989" s="1">
        <v>130</v>
      </c>
      <c r="Z989">
        <v>5</v>
      </c>
      <c r="AA989" s="1">
        <v>16</v>
      </c>
      <c r="AB989" s="1">
        <v>101</v>
      </c>
      <c r="AC989" s="1">
        <v>156</v>
      </c>
      <c r="AD989" s="1">
        <v>127</v>
      </c>
      <c r="AF989">
        <v>6</v>
      </c>
      <c r="AG989" s="1">
        <v>14</v>
      </c>
      <c r="AH989" s="1">
        <v>102</v>
      </c>
      <c r="AI989" s="1">
        <v>167</v>
      </c>
      <c r="AJ989" s="1">
        <v>117</v>
      </c>
      <c r="AL989">
        <v>7</v>
      </c>
      <c r="AM989" s="1">
        <v>6</v>
      </c>
      <c r="AN989" s="1">
        <v>90</v>
      </c>
      <c r="AO989" s="1">
        <v>182</v>
      </c>
      <c r="AP989" s="1">
        <v>122</v>
      </c>
      <c r="AR989">
        <v>8</v>
      </c>
      <c r="AS989" s="1">
        <v>14</v>
      </c>
      <c r="AT989" s="1">
        <v>91</v>
      </c>
      <c r="AU989" s="1">
        <v>169</v>
      </c>
      <c r="AV989" s="1">
        <v>126</v>
      </c>
      <c r="AX989">
        <v>9</v>
      </c>
      <c r="AY989" s="1">
        <v>17</v>
      </c>
      <c r="AZ989" s="1">
        <v>95</v>
      </c>
      <c r="BA989" s="1">
        <v>163</v>
      </c>
      <c r="BB989" s="1">
        <v>125</v>
      </c>
      <c r="BD989">
        <v>10</v>
      </c>
      <c r="BE989" s="1">
        <v>18</v>
      </c>
      <c r="BF989" s="1">
        <v>100</v>
      </c>
      <c r="BG989" s="1">
        <v>159</v>
      </c>
      <c r="BH989" s="1">
        <v>123</v>
      </c>
      <c r="BJ989">
        <v>988</v>
      </c>
      <c r="BK989">
        <f t="shared" si="61"/>
        <v>13.1</v>
      </c>
      <c r="BL989">
        <f t="shared" si="62"/>
        <v>95.9</v>
      </c>
      <c r="BM989">
        <f t="shared" si="63"/>
        <v>165.5</v>
      </c>
      <c r="BN989">
        <f t="shared" si="64"/>
        <v>125.5</v>
      </c>
    </row>
    <row r="990" spans="1:66" x14ac:dyDescent="0.2">
      <c r="A990">
        <v>989</v>
      </c>
      <c r="B990">
        <v>1</v>
      </c>
      <c r="C990" s="1">
        <v>13</v>
      </c>
      <c r="D990" s="1">
        <v>96</v>
      </c>
      <c r="E990" s="1">
        <v>162</v>
      </c>
      <c r="F990" s="1">
        <v>129</v>
      </c>
      <c r="H990">
        <v>2</v>
      </c>
      <c r="I990" s="1">
        <v>8</v>
      </c>
      <c r="J990" s="1">
        <v>106</v>
      </c>
      <c r="K990" s="1">
        <v>167</v>
      </c>
      <c r="L990" s="1">
        <v>119</v>
      </c>
      <c r="N990">
        <v>3</v>
      </c>
      <c r="O990" s="1">
        <v>12</v>
      </c>
      <c r="P990" s="1">
        <v>102</v>
      </c>
      <c r="Q990" s="1">
        <v>147</v>
      </c>
      <c r="R990" s="1">
        <v>139</v>
      </c>
      <c r="T990">
        <v>4</v>
      </c>
      <c r="U990" s="1">
        <v>8</v>
      </c>
      <c r="V990" s="1">
        <v>82</v>
      </c>
      <c r="W990" s="1">
        <v>182</v>
      </c>
      <c r="X990" s="1">
        <v>128</v>
      </c>
      <c r="Z990">
        <v>5</v>
      </c>
      <c r="AA990" s="1">
        <v>14</v>
      </c>
      <c r="AB990" s="1">
        <v>107</v>
      </c>
      <c r="AC990" s="1">
        <v>163</v>
      </c>
      <c r="AD990" s="1">
        <v>116</v>
      </c>
      <c r="AF990">
        <v>6</v>
      </c>
      <c r="AG990" s="1">
        <v>13</v>
      </c>
      <c r="AH990" s="1">
        <v>108</v>
      </c>
      <c r="AI990" s="1">
        <v>168</v>
      </c>
      <c r="AJ990" s="1">
        <v>111</v>
      </c>
      <c r="AL990">
        <v>7</v>
      </c>
      <c r="AM990" s="1">
        <v>7</v>
      </c>
      <c r="AN990" s="1">
        <v>83</v>
      </c>
      <c r="AO990" s="1">
        <v>177</v>
      </c>
      <c r="AP990" s="1">
        <v>133</v>
      </c>
      <c r="AR990">
        <v>8</v>
      </c>
      <c r="AS990" s="1">
        <v>12</v>
      </c>
      <c r="AT990" s="1">
        <v>105</v>
      </c>
      <c r="AU990" s="1">
        <v>166</v>
      </c>
      <c r="AV990" s="1">
        <v>117</v>
      </c>
      <c r="AX990">
        <v>9</v>
      </c>
      <c r="AY990" s="1">
        <v>16</v>
      </c>
      <c r="AZ990" s="1">
        <v>101</v>
      </c>
      <c r="BA990" s="1">
        <v>161</v>
      </c>
      <c r="BB990" s="1">
        <v>122</v>
      </c>
      <c r="BD990">
        <v>10</v>
      </c>
      <c r="BE990" s="1">
        <v>19</v>
      </c>
      <c r="BF990" s="1">
        <v>92</v>
      </c>
      <c r="BG990" s="1">
        <v>160</v>
      </c>
      <c r="BH990" s="1">
        <v>129</v>
      </c>
      <c r="BJ990">
        <v>989</v>
      </c>
      <c r="BK990">
        <f t="shared" si="61"/>
        <v>12.2</v>
      </c>
      <c r="BL990">
        <f t="shared" si="62"/>
        <v>98.2</v>
      </c>
      <c r="BM990">
        <f t="shared" si="63"/>
        <v>165.3</v>
      </c>
      <c r="BN990">
        <f t="shared" si="64"/>
        <v>124.3</v>
      </c>
    </row>
    <row r="991" spans="1:66" x14ac:dyDescent="0.2">
      <c r="A991">
        <v>990</v>
      </c>
      <c r="B991">
        <v>1</v>
      </c>
      <c r="C991" s="1">
        <v>14</v>
      </c>
      <c r="D991" s="1">
        <v>103</v>
      </c>
      <c r="E991" s="1">
        <v>166</v>
      </c>
      <c r="F991" s="1">
        <v>117</v>
      </c>
      <c r="H991">
        <v>2</v>
      </c>
      <c r="I991" s="1">
        <v>9</v>
      </c>
      <c r="J991" s="1">
        <v>122</v>
      </c>
      <c r="K991" s="1">
        <v>153</v>
      </c>
      <c r="L991" s="1">
        <v>116</v>
      </c>
      <c r="N991">
        <v>3</v>
      </c>
      <c r="O991" s="1">
        <v>10</v>
      </c>
      <c r="P991" s="1">
        <v>97</v>
      </c>
      <c r="Q991" s="1">
        <v>155</v>
      </c>
      <c r="R991" s="1">
        <v>138</v>
      </c>
      <c r="T991">
        <v>4</v>
      </c>
      <c r="U991" s="1">
        <v>5</v>
      </c>
      <c r="V991" s="1">
        <v>93</v>
      </c>
      <c r="W991" s="1">
        <v>174</v>
      </c>
      <c r="X991" s="1">
        <v>128</v>
      </c>
      <c r="Z991">
        <v>5</v>
      </c>
      <c r="AA991" s="1">
        <v>15</v>
      </c>
      <c r="AB991" s="1">
        <v>112</v>
      </c>
      <c r="AC991" s="1">
        <v>145</v>
      </c>
      <c r="AD991" s="1">
        <v>128</v>
      </c>
      <c r="AF991">
        <v>6</v>
      </c>
      <c r="AG991" s="1">
        <v>15</v>
      </c>
      <c r="AH991" s="1">
        <v>105</v>
      </c>
      <c r="AI991" s="1">
        <v>168</v>
      </c>
      <c r="AJ991" s="1">
        <v>112</v>
      </c>
      <c r="AL991">
        <v>7</v>
      </c>
      <c r="AM991" s="1">
        <v>10</v>
      </c>
      <c r="AN991" s="1">
        <v>73</v>
      </c>
      <c r="AO991" s="1">
        <v>183</v>
      </c>
      <c r="AP991" s="1">
        <v>134</v>
      </c>
      <c r="AR991">
        <v>8</v>
      </c>
      <c r="AS991" s="1">
        <v>15</v>
      </c>
      <c r="AT991" s="1">
        <v>93</v>
      </c>
      <c r="AU991" s="1">
        <v>166</v>
      </c>
      <c r="AV991" s="1">
        <v>126</v>
      </c>
      <c r="AX991">
        <v>9</v>
      </c>
      <c r="AY991" s="1">
        <v>20</v>
      </c>
      <c r="AZ991" s="1">
        <v>102</v>
      </c>
      <c r="BA991" s="1">
        <v>164</v>
      </c>
      <c r="BB991" s="1">
        <v>114</v>
      </c>
      <c r="BD991">
        <v>10</v>
      </c>
      <c r="BE991" s="1">
        <v>16</v>
      </c>
      <c r="BF991" s="1">
        <v>96</v>
      </c>
      <c r="BG991" s="1">
        <v>170</v>
      </c>
      <c r="BH991" s="1">
        <v>118</v>
      </c>
      <c r="BJ991">
        <v>990</v>
      </c>
      <c r="BK991">
        <f t="shared" si="61"/>
        <v>12.9</v>
      </c>
      <c r="BL991">
        <f t="shared" si="62"/>
        <v>99.6</v>
      </c>
      <c r="BM991">
        <f t="shared" si="63"/>
        <v>164.4</v>
      </c>
      <c r="BN991">
        <f t="shared" si="64"/>
        <v>123.1</v>
      </c>
    </row>
    <row r="992" spans="1:66" x14ac:dyDescent="0.2">
      <c r="A992">
        <v>991</v>
      </c>
      <c r="B992">
        <v>1</v>
      </c>
      <c r="C992" s="1">
        <v>17</v>
      </c>
      <c r="D992" s="1">
        <v>94</v>
      </c>
      <c r="E992" s="1">
        <v>163</v>
      </c>
      <c r="F992" s="1">
        <v>126</v>
      </c>
      <c r="H992">
        <v>2</v>
      </c>
      <c r="I992" s="1">
        <v>11</v>
      </c>
      <c r="J992" s="1">
        <v>124</v>
      </c>
      <c r="K992" s="1">
        <v>156</v>
      </c>
      <c r="L992" s="1">
        <v>109</v>
      </c>
      <c r="N992">
        <v>3</v>
      </c>
      <c r="O992" s="1">
        <v>14</v>
      </c>
      <c r="P992" s="1">
        <v>100</v>
      </c>
      <c r="Q992" s="1">
        <v>152</v>
      </c>
      <c r="R992" s="1">
        <v>134</v>
      </c>
      <c r="T992">
        <v>4</v>
      </c>
      <c r="U992" s="1">
        <v>4</v>
      </c>
      <c r="V992" s="1">
        <v>93</v>
      </c>
      <c r="W992" s="1">
        <v>175</v>
      </c>
      <c r="X992" s="1">
        <v>128</v>
      </c>
      <c r="Z992">
        <v>5</v>
      </c>
      <c r="AA992" s="1">
        <v>18</v>
      </c>
      <c r="AB992" s="1">
        <v>103</v>
      </c>
      <c r="AC992" s="1">
        <v>145</v>
      </c>
      <c r="AD992" s="1">
        <v>134</v>
      </c>
      <c r="AF992">
        <v>6</v>
      </c>
      <c r="AG992" s="1">
        <v>17</v>
      </c>
      <c r="AH992" s="1">
        <v>105</v>
      </c>
      <c r="AI992" s="1">
        <v>168</v>
      </c>
      <c r="AJ992" s="1">
        <v>110</v>
      </c>
      <c r="AL992">
        <v>7</v>
      </c>
      <c r="AM992" s="1">
        <v>12</v>
      </c>
      <c r="AN992" s="1">
        <v>78</v>
      </c>
      <c r="AO992" s="1">
        <v>181</v>
      </c>
      <c r="AP992" s="1">
        <v>129</v>
      </c>
      <c r="AR992">
        <v>8</v>
      </c>
      <c r="AS992" s="1">
        <v>11</v>
      </c>
      <c r="AT992" s="1">
        <v>96</v>
      </c>
      <c r="AU992" s="1">
        <v>160</v>
      </c>
      <c r="AV992" s="1">
        <v>133</v>
      </c>
      <c r="AX992">
        <v>9</v>
      </c>
      <c r="AY992" s="1">
        <v>18</v>
      </c>
      <c r="AZ992" s="1">
        <v>99</v>
      </c>
      <c r="BA992" s="1">
        <v>169</v>
      </c>
      <c r="BB992" s="1">
        <v>114</v>
      </c>
      <c r="BD992">
        <v>10</v>
      </c>
      <c r="BE992" s="1">
        <v>18</v>
      </c>
      <c r="BF992" s="1">
        <v>97</v>
      </c>
      <c r="BG992" s="1">
        <v>172</v>
      </c>
      <c r="BH992" s="1">
        <v>113</v>
      </c>
      <c r="BJ992">
        <v>991</v>
      </c>
      <c r="BK992">
        <f t="shared" si="61"/>
        <v>14</v>
      </c>
      <c r="BL992">
        <f t="shared" si="62"/>
        <v>98.9</v>
      </c>
      <c r="BM992">
        <f t="shared" si="63"/>
        <v>164.1</v>
      </c>
      <c r="BN992">
        <f t="shared" si="64"/>
        <v>123</v>
      </c>
    </row>
    <row r="993" spans="1:66" x14ac:dyDescent="0.2">
      <c r="A993">
        <v>992</v>
      </c>
      <c r="B993">
        <v>1</v>
      </c>
      <c r="C993" s="1">
        <v>11</v>
      </c>
      <c r="D993" s="1">
        <v>96</v>
      </c>
      <c r="E993" s="1">
        <v>156</v>
      </c>
      <c r="F993" s="1">
        <v>137</v>
      </c>
      <c r="H993">
        <v>2</v>
      </c>
      <c r="I993" s="1">
        <v>8</v>
      </c>
      <c r="J993" s="1">
        <v>104</v>
      </c>
      <c r="K993" s="1">
        <v>163</v>
      </c>
      <c r="L993" s="1">
        <v>125</v>
      </c>
      <c r="N993">
        <v>3</v>
      </c>
      <c r="O993" s="1">
        <v>14</v>
      </c>
      <c r="P993" s="1">
        <v>107</v>
      </c>
      <c r="Q993" s="1">
        <v>154</v>
      </c>
      <c r="R993" s="1">
        <v>125</v>
      </c>
      <c r="T993">
        <v>4</v>
      </c>
      <c r="U993" s="1">
        <v>5</v>
      </c>
      <c r="V993" s="1">
        <v>94</v>
      </c>
      <c r="W993" s="1">
        <v>164</v>
      </c>
      <c r="X993" s="1">
        <v>137</v>
      </c>
      <c r="Z993">
        <v>5</v>
      </c>
      <c r="AA993" s="1">
        <v>18</v>
      </c>
      <c r="AB993" s="1">
        <v>109</v>
      </c>
      <c r="AC993" s="1">
        <v>144</v>
      </c>
      <c r="AD993" s="1">
        <v>129</v>
      </c>
      <c r="AF993">
        <v>6</v>
      </c>
      <c r="AG993" s="1">
        <v>10</v>
      </c>
      <c r="AH993" s="1">
        <v>100</v>
      </c>
      <c r="AI993" s="1">
        <v>180</v>
      </c>
      <c r="AJ993" s="1">
        <v>110</v>
      </c>
      <c r="AL993">
        <v>7</v>
      </c>
      <c r="AM993" s="1">
        <v>12</v>
      </c>
      <c r="AN993" s="1">
        <v>86</v>
      </c>
      <c r="AO993" s="1">
        <v>189</v>
      </c>
      <c r="AP993" s="1">
        <v>113</v>
      </c>
      <c r="AR993">
        <v>8</v>
      </c>
      <c r="AS993" s="1">
        <v>10</v>
      </c>
      <c r="AT993" s="1">
        <v>94</v>
      </c>
      <c r="AU993" s="1">
        <v>163</v>
      </c>
      <c r="AV993" s="1">
        <v>133</v>
      </c>
      <c r="AX993">
        <v>9</v>
      </c>
      <c r="AY993" s="1">
        <v>16</v>
      </c>
      <c r="AZ993" s="1">
        <v>111</v>
      </c>
      <c r="BA993" s="1">
        <v>153</v>
      </c>
      <c r="BB993" s="1">
        <v>120</v>
      </c>
      <c r="BD993">
        <v>10</v>
      </c>
      <c r="BE993" s="1">
        <v>19</v>
      </c>
      <c r="BF993" s="1">
        <v>96</v>
      </c>
      <c r="BG993" s="1">
        <v>175</v>
      </c>
      <c r="BH993" s="1">
        <v>110</v>
      </c>
      <c r="BJ993">
        <v>992</v>
      </c>
      <c r="BK993">
        <f t="shared" si="61"/>
        <v>12.3</v>
      </c>
      <c r="BL993">
        <f t="shared" si="62"/>
        <v>99.7</v>
      </c>
      <c r="BM993">
        <f t="shared" si="63"/>
        <v>164.1</v>
      </c>
      <c r="BN993">
        <f t="shared" si="64"/>
        <v>123.9</v>
      </c>
    </row>
    <row r="994" spans="1:66" x14ac:dyDescent="0.2">
      <c r="A994">
        <v>993</v>
      </c>
      <c r="B994">
        <v>1</v>
      </c>
      <c r="C994" s="1">
        <v>11</v>
      </c>
      <c r="D994" s="1">
        <v>87</v>
      </c>
      <c r="E994" s="1">
        <v>160</v>
      </c>
      <c r="F994" s="1">
        <v>142</v>
      </c>
      <c r="H994">
        <v>2</v>
      </c>
      <c r="I994" s="1">
        <v>8</v>
      </c>
      <c r="J994" s="1">
        <v>105</v>
      </c>
      <c r="K994" s="1">
        <v>163</v>
      </c>
      <c r="L994" s="1">
        <v>124</v>
      </c>
      <c r="N994">
        <v>3</v>
      </c>
      <c r="O994" s="1">
        <v>12</v>
      </c>
      <c r="P994" s="1">
        <v>101</v>
      </c>
      <c r="Q994" s="1">
        <v>164</v>
      </c>
      <c r="R994" s="1">
        <v>123</v>
      </c>
      <c r="T994">
        <v>4</v>
      </c>
      <c r="U994" s="1">
        <v>10</v>
      </c>
      <c r="V994" s="1">
        <v>100</v>
      </c>
      <c r="W994" s="1">
        <v>161</v>
      </c>
      <c r="X994" s="1">
        <v>129</v>
      </c>
      <c r="Z994">
        <v>5</v>
      </c>
      <c r="AA994" s="1">
        <v>16</v>
      </c>
      <c r="AB994" s="1">
        <v>100</v>
      </c>
      <c r="AC994" s="1">
        <v>156</v>
      </c>
      <c r="AD994" s="1">
        <v>128</v>
      </c>
      <c r="AF994">
        <v>6</v>
      </c>
      <c r="AG994" s="1">
        <v>14</v>
      </c>
      <c r="AH994" s="1">
        <v>94</v>
      </c>
      <c r="AI994" s="1">
        <v>159</v>
      </c>
      <c r="AJ994" s="1">
        <v>133</v>
      </c>
      <c r="AL994">
        <v>7</v>
      </c>
      <c r="AM994" s="1">
        <v>17</v>
      </c>
      <c r="AN994" s="1">
        <v>85</v>
      </c>
      <c r="AO994" s="1">
        <v>176</v>
      </c>
      <c r="AP994" s="1">
        <v>122</v>
      </c>
      <c r="AR994">
        <v>8</v>
      </c>
      <c r="AS994" s="1">
        <v>14</v>
      </c>
      <c r="AT994" s="1">
        <v>98</v>
      </c>
      <c r="AU994" s="1">
        <v>159</v>
      </c>
      <c r="AV994" s="1">
        <v>129</v>
      </c>
      <c r="AX994">
        <v>9</v>
      </c>
      <c r="AY994" s="1">
        <v>16</v>
      </c>
      <c r="AZ994" s="1">
        <v>112</v>
      </c>
      <c r="BA994" s="1">
        <v>157</v>
      </c>
      <c r="BB994" s="1">
        <v>115</v>
      </c>
      <c r="BD994">
        <v>10</v>
      </c>
      <c r="BE994" s="1">
        <v>17</v>
      </c>
      <c r="BF994" s="1">
        <v>98</v>
      </c>
      <c r="BG994" s="1">
        <v>165</v>
      </c>
      <c r="BH994" s="1">
        <v>120</v>
      </c>
      <c r="BJ994">
        <v>993</v>
      </c>
      <c r="BK994">
        <f t="shared" si="61"/>
        <v>13.5</v>
      </c>
      <c r="BL994">
        <f t="shared" si="62"/>
        <v>98</v>
      </c>
      <c r="BM994">
        <f t="shared" si="63"/>
        <v>162</v>
      </c>
      <c r="BN994">
        <f t="shared" si="64"/>
        <v>126.5</v>
      </c>
    </row>
    <row r="995" spans="1:66" x14ac:dyDescent="0.2">
      <c r="A995">
        <v>994</v>
      </c>
      <c r="B995">
        <v>1</v>
      </c>
      <c r="C995" s="1">
        <v>8</v>
      </c>
      <c r="D995" s="1">
        <v>82</v>
      </c>
      <c r="E995" s="1">
        <v>176</v>
      </c>
      <c r="F995" s="1">
        <v>134</v>
      </c>
      <c r="H995">
        <v>2</v>
      </c>
      <c r="I995" s="1">
        <v>12</v>
      </c>
      <c r="J995" s="1">
        <v>101</v>
      </c>
      <c r="K995" s="1">
        <v>166</v>
      </c>
      <c r="L995" s="1">
        <v>121</v>
      </c>
      <c r="N995">
        <v>3</v>
      </c>
      <c r="O995" s="1">
        <v>14</v>
      </c>
      <c r="P995" s="1">
        <v>97</v>
      </c>
      <c r="Q995" s="1">
        <v>153</v>
      </c>
      <c r="R995" s="1">
        <v>136</v>
      </c>
      <c r="T995">
        <v>4</v>
      </c>
      <c r="U995" s="1">
        <v>8</v>
      </c>
      <c r="V995" s="1">
        <v>89</v>
      </c>
      <c r="W995" s="1">
        <v>153</v>
      </c>
      <c r="X995" s="1">
        <v>150</v>
      </c>
      <c r="Z995">
        <v>5</v>
      </c>
      <c r="AA995" s="1">
        <v>12</v>
      </c>
      <c r="AB995" s="1">
        <v>109</v>
      </c>
      <c r="AC995" s="1">
        <v>160</v>
      </c>
      <c r="AD995" s="1">
        <v>119</v>
      </c>
      <c r="AF995">
        <v>6</v>
      </c>
      <c r="AG995" s="1">
        <v>15</v>
      </c>
      <c r="AH995" s="1">
        <v>100</v>
      </c>
      <c r="AI995" s="1">
        <v>157</v>
      </c>
      <c r="AJ995" s="1">
        <v>128</v>
      </c>
      <c r="AL995">
        <v>7</v>
      </c>
      <c r="AM995" s="1">
        <v>17</v>
      </c>
      <c r="AN995" s="1">
        <v>105</v>
      </c>
      <c r="AO995" s="1">
        <v>175</v>
      </c>
      <c r="AP995" s="1">
        <v>103</v>
      </c>
      <c r="AR995">
        <v>8</v>
      </c>
      <c r="AS995" s="1">
        <v>9</v>
      </c>
      <c r="AT995" s="1">
        <v>106</v>
      </c>
      <c r="AU995" s="1">
        <v>167</v>
      </c>
      <c r="AV995" s="1">
        <v>118</v>
      </c>
      <c r="AX995">
        <v>9</v>
      </c>
      <c r="AY995" s="1">
        <v>10</v>
      </c>
      <c r="AZ995" s="1">
        <v>104</v>
      </c>
      <c r="BA995" s="1">
        <v>155</v>
      </c>
      <c r="BB995" s="1">
        <v>131</v>
      </c>
      <c r="BD995">
        <v>10</v>
      </c>
      <c r="BE995" s="1">
        <v>12</v>
      </c>
      <c r="BF995" s="1">
        <v>100</v>
      </c>
      <c r="BG995" s="1">
        <v>161</v>
      </c>
      <c r="BH995" s="1">
        <v>127</v>
      </c>
      <c r="BJ995">
        <v>994</v>
      </c>
      <c r="BK995">
        <f t="shared" si="61"/>
        <v>11.7</v>
      </c>
      <c r="BL995">
        <f t="shared" si="62"/>
        <v>99.3</v>
      </c>
      <c r="BM995">
        <f t="shared" si="63"/>
        <v>162.30000000000001</v>
      </c>
      <c r="BN995">
        <f t="shared" si="64"/>
        <v>126.7</v>
      </c>
    </row>
    <row r="996" spans="1:66" x14ac:dyDescent="0.2">
      <c r="A996">
        <v>995</v>
      </c>
      <c r="B996">
        <v>1</v>
      </c>
      <c r="C996" s="1">
        <v>7</v>
      </c>
      <c r="D996" s="1">
        <v>89</v>
      </c>
      <c r="E996" s="1">
        <v>176</v>
      </c>
      <c r="F996" s="1">
        <v>128</v>
      </c>
      <c r="H996">
        <v>2</v>
      </c>
      <c r="I996" s="1">
        <v>14</v>
      </c>
      <c r="J996" s="1">
        <v>99</v>
      </c>
      <c r="K996" s="1">
        <v>159</v>
      </c>
      <c r="L996" s="1">
        <v>128</v>
      </c>
      <c r="N996">
        <v>3</v>
      </c>
      <c r="O996" s="1">
        <v>14</v>
      </c>
      <c r="P996" s="1">
        <v>96</v>
      </c>
      <c r="Q996" s="1">
        <v>158</v>
      </c>
      <c r="R996" s="1">
        <v>132</v>
      </c>
      <c r="T996">
        <v>4</v>
      </c>
      <c r="U996" s="1">
        <v>7</v>
      </c>
      <c r="V996" s="1">
        <v>98</v>
      </c>
      <c r="W996" s="1">
        <v>154</v>
      </c>
      <c r="X996" s="1">
        <v>141</v>
      </c>
      <c r="Z996">
        <v>5</v>
      </c>
      <c r="AA996" s="1">
        <v>14</v>
      </c>
      <c r="AB996" s="1">
        <v>97</v>
      </c>
      <c r="AC996" s="1">
        <v>168</v>
      </c>
      <c r="AD996" s="1">
        <v>121</v>
      </c>
      <c r="AF996">
        <v>6</v>
      </c>
      <c r="AG996" s="1">
        <v>19</v>
      </c>
      <c r="AH996" s="1">
        <v>91</v>
      </c>
      <c r="AI996" s="1">
        <v>166</v>
      </c>
      <c r="AJ996" s="1">
        <v>124</v>
      </c>
      <c r="AL996">
        <v>7</v>
      </c>
      <c r="AM996" s="1">
        <v>14</v>
      </c>
      <c r="AN996" s="1">
        <v>108</v>
      </c>
      <c r="AO996" s="1">
        <v>176</v>
      </c>
      <c r="AP996" s="1">
        <v>102</v>
      </c>
      <c r="AR996">
        <v>8</v>
      </c>
      <c r="AS996" s="1">
        <v>9</v>
      </c>
      <c r="AT996" s="1">
        <v>117</v>
      </c>
      <c r="AU996" s="1">
        <v>161</v>
      </c>
      <c r="AV996" s="1">
        <v>113</v>
      </c>
      <c r="AX996">
        <v>9</v>
      </c>
      <c r="AY996" s="1">
        <v>13</v>
      </c>
      <c r="AZ996" s="1">
        <v>101</v>
      </c>
      <c r="BA996" s="1">
        <v>160</v>
      </c>
      <c r="BB996" s="1">
        <v>126</v>
      </c>
      <c r="BD996">
        <v>10</v>
      </c>
      <c r="BE996" s="1">
        <v>9</v>
      </c>
      <c r="BF996" s="1">
        <v>97</v>
      </c>
      <c r="BG996" s="1">
        <v>160</v>
      </c>
      <c r="BH996" s="1">
        <v>134</v>
      </c>
      <c r="BJ996">
        <v>995</v>
      </c>
      <c r="BK996">
        <f t="shared" si="61"/>
        <v>12</v>
      </c>
      <c r="BL996">
        <f t="shared" si="62"/>
        <v>99.3</v>
      </c>
      <c r="BM996">
        <f t="shared" si="63"/>
        <v>163.80000000000001</v>
      </c>
      <c r="BN996">
        <f t="shared" si="64"/>
        <v>124.9</v>
      </c>
    </row>
    <row r="997" spans="1:66" x14ac:dyDescent="0.2">
      <c r="A997">
        <v>996</v>
      </c>
      <c r="B997">
        <v>1</v>
      </c>
      <c r="C997" s="1">
        <v>7</v>
      </c>
      <c r="D997" s="1">
        <v>85</v>
      </c>
      <c r="E997" s="1">
        <v>177</v>
      </c>
      <c r="F997" s="1">
        <v>131</v>
      </c>
      <c r="H997">
        <v>2</v>
      </c>
      <c r="I997" s="1">
        <v>13</v>
      </c>
      <c r="J997" s="1">
        <v>100</v>
      </c>
      <c r="K997" s="1">
        <v>157</v>
      </c>
      <c r="L997" s="1">
        <v>130</v>
      </c>
      <c r="N997">
        <v>3</v>
      </c>
      <c r="O997" s="1">
        <v>13</v>
      </c>
      <c r="P997" s="1">
        <v>100</v>
      </c>
      <c r="Q997" s="1">
        <v>152</v>
      </c>
      <c r="R997" s="1">
        <v>135</v>
      </c>
      <c r="T997">
        <v>4</v>
      </c>
      <c r="U997" s="1">
        <v>14</v>
      </c>
      <c r="V997" s="1">
        <v>96</v>
      </c>
      <c r="W997" s="1">
        <v>149</v>
      </c>
      <c r="X997" s="1">
        <v>141</v>
      </c>
      <c r="Z997">
        <v>5</v>
      </c>
      <c r="AA997" s="1">
        <v>12</v>
      </c>
      <c r="AB997" s="1">
        <v>100</v>
      </c>
      <c r="AC997" s="1">
        <v>176</v>
      </c>
      <c r="AD997" s="1">
        <v>112</v>
      </c>
      <c r="AF997">
        <v>6</v>
      </c>
      <c r="AG997" s="1">
        <v>20</v>
      </c>
      <c r="AH997" s="1">
        <v>98</v>
      </c>
      <c r="AI997" s="1">
        <v>156</v>
      </c>
      <c r="AJ997" s="1">
        <v>126</v>
      </c>
      <c r="AL997">
        <v>7</v>
      </c>
      <c r="AM997" s="1">
        <v>16</v>
      </c>
      <c r="AN997" s="1">
        <v>109</v>
      </c>
      <c r="AO997" s="1">
        <v>169</v>
      </c>
      <c r="AP997" s="1">
        <v>106</v>
      </c>
      <c r="AR997">
        <v>8</v>
      </c>
      <c r="AS997" s="1">
        <v>13</v>
      </c>
      <c r="AT997" s="1">
        <v>118</v>
      </c>
      <c r="AU997" s="1">
        <v>155</v>
      </c>
      <c r="AV997" s="1">
        <v>114</v>
      </c>
      <c r="AX997">
        <v>9</v>
      </c>
      <c r="AY997" s="1">
        <v>17</v>
      </c>
      <c r="AZ997" s="1">
        <v>107</v>
      </c>
      <c r="BA997" s="1">
        <v>155</v>
      </c>
      <c r="BB997" s="1">
        <v>121</v>
      </c>
      <c r="BD997">
        <v>10</v>
      </c>
      <c r="BE997" s="1">
        <v>10</v>
      </c>
      <c r="BF997" s="1">
        <v>92</v>
      </c>
      <c r="BG997" s="1">
        <v>163</v>
      </c>
      <c r="BH997" s="1">
        <v>135</v>
      </c>
      <c r="BJ997">
        <v>996</v>
      </c>
      <c r="BK997">
        <f t="shared" si="61"/>
        <v>13.5</v>
      </c>
      <c r="BL997">
        <f t="shared" si="62"/>
        <v>100.5</v>
      </c>
      <c r="BM997">
        <f t="shared" si="63"/>
        <v>160.9</v>
      </c>
      <c r="BN997">
        <f t="shared" si="64"/>
        <v>125.1</v>
      </c>
    </row>
    <row r="998" spans="1:66" x14ac:dyDescent="0.2">
      <c r="A998">
        <v>997</v>
      </c>
      <c r="B998">
        <v>1</v>
      </c>
      <c r="C998" s="1">
        <v>10</v>
      </c>
      <c r="D998" s="1">
        <v>99</v>
      </c>
      <c r="E998" s="1">
        <v>154</v>
      </c>
      <c r="F998" s="1">
        <v>137</v>
      </c>
      <c r="H998">
        <v>2</v>
      </c>
      <c r="I998" s="1">
        <v>7</v>
      </c>
      <c r="J998" s="1">
        <v>92</v>
      </c>
      <c r="K998" s="1">
        <v>169</v>
      </c>
      <c r="L998" s="1">
        <v>132</v>
      </c>
      <c r="N998">
        <v>3</v>
      </c>
      <c r="O998" s="1">
        <v>13</v>
      </c>
      <c r="P998" s="1">
        <v>104</v>
      </c>
      <c r="Q998" s="1">
        <v>154</v>
      </c>
      <c r="R998" s="1">
        <v>129</v>
      </c>
      <c r="T998">
        <v>4</v>
      </c>
      <c r="U998" s="1">
        <v>11</v>
      </c>
      <c r="V998" s="1">
        <v>106</v>
      </c>
      <c r="W998" s="1">
        <v>154</v>
      </c>
      <c r="X998" s="1">
        <v>129</v>
      </c>
      <c r="Z998">
        <v>5</v>
      </c>
      <c r="AA998" s="1">
        <v>10</v>
      </c>
      <c r="AB998" s="1">
        <v>97</v>
      </c>
      <c r="AC998" s="1">
        <v>171</v>
      </c>
      <c r="AD998" s="1">
        <v>122</v>
      </c>
      <c r="AF998">
        <v>6</v>
      </c>
      <c r="AG998" s="1">
        <v>14</v>
      </c>
      <c r="AH998" s="1">
        <v>92</v>
      </c>
      <c r="AI998" s="1">
        <v>162</v>
      </c>
      <c r="AJ998" s="1">
        <v>132</v>
      </c>
      <c r="AL998">
        <v>7</v>
      </c>
      <c r="AM998" s="1">
        <v>14</v>
      </c>
      <c r="AN998" s="1">
        <v>104</v>
      </c>
      <c r="AO998" s="1">
        <v>175</v>
      </c>
      <c r="AP998" s="1">
        <v>107</v>
      </c>
      <c r="AR998">
        <v>8</v>
      </c>
      <c r="AS998" s="1">
        <v>14</v>
      </c>
      <c r="AT998" s="1">
        <v>117</v>
      </c>
      <c r="AU998" s="1">
        <v>160</v>
      </c>
      <c r="AV998" s="1">
        <v>109</v>
      </c>
      <c r="AX998">
        <v>9</v>
      </c>
      <c r="AY998" s="1">
        <v>9</v>
      </c>
      <c r="AZ998" s="1">
        <v>119</v>
      </c>
      <c r="BA998" s="1">
        <v>163</v>
      </c>
      <c r="BB998" s="1">
        <v>109</v>
      </c>
      <c r="BD998">
        <v>10</v>
      </c>
      <c r="BE998" s="1">
        <v>14</v>
      </c>
      <c r="BF998" s="1">
        <v>80</v>
      </c>
      <c r="BG998" s="1">
        <v>186</v>
      </c>
      <c r="BH998" s="1">
        <v>120</v>
      </c>
      <c r="BJ998">
        <v>997</v>
      </c>
      <c r="BK998">
        <f t="shared" si="61"/>
        <v>11.6</v>
      </c>
      <c r="BL998">
        <f t="shared" si="62"/>
        <v>101</v>
      </c>
      <c r="BM998">
        <f t="shared" si="63"/>
        <v>164.8</v>
      </c>
      <c r="BN998">
        <f t="shared" si="64"/>
        <v>122.6</v>
      </c>
    </row>
    <row r="999" spans="1:66" x14ac:dyDescent="0.2">
      <c r="A999">
        <v>998</v>
      </c>
      <c r="B999">
        <v>1</v>
      </c>
      <c r="C999" s="1">
        <v>12</v>
      </c>
      <c r="D999" s="1">
        <v>84</v>
      </c>
      <c r="E999" s="1">
        <v>172</v>
      </c>
      <c r="F999" s="1">
        <v>132</v>
      </c>
      <c r="H999">
        <v>2</v>
      </c>
      <c r="I999" s="1">
        <v>8</v>
      </c>
      <c r="J999" s="1">
        <v>98</v>
      </c>
      <c r="K999" s="1">
        <v>178</v>
      </c>
      <c r="L999" s="1">
        <v>116</v>
      </c>
      <c r="N999">
        <v>3</v>
      </c>
      <c r="O999" s="1">
        <v>17</v>
      </c>
      <c r="P999" s="1">
        <v>99</v>
      </c>
      <c r="Q999" s="1">
        <v>146</v>
      </c>
      <c r="R999" s="1">
        <v>138</v>
      </c>
      <c r="T999">
        <v>4</v>
      </c>
      <c r="U999" s="1">
        <v>11</v>
      </c>
      <c r="V999" s="1">
        <v>96</v>
      </c>
      <c r="W999" s="1">
        <v>167</v>
      </c>
      <c r="X999" s="1">
        <v>126</v>
      </c>
      <c r="Z999">
        <v>5</v>
      </c>
      <c r="AA999" s="1">
        <v>9</v>
      </c>
      <c r="AB999" s="1">
        <v>99</v>
      </c>
      <c r="AC999" s="1">
        <v>165</v>
      </c>
      <c r="AD999" s="1">
        <v>127</v>
      </c>
      <c r="AF999">
        <v>6</v>
      </c>
      <c r="AG999" s="1">
        <v>15</v>
      </c>
      <c r="AH999" s="1">
        <v>93</v>
      </c>
      <c r="AI999" s="1">
        <v>162</v>
      </c>
      <c r="AJ999" s="1">
        <v>130</v>
      </c>
      <c r="AL999">
        <v>7</v>
      </c>
      <c r="AM999" s="1">
        <v>7</v>
      </c>
      <c r="AN999" s="1">
        <v>104</v>
      </c>
      <c r="AO999" s="1">
        <v>163</v>
      </c>
      <c r="AP999" s="1">
        <v>126</v>
      </c>
      <c r="AR999">
        <v>8</v>
      </c>
      <c r="AS999" s="1">
        <v>14</v>
      </c>
      <c r="AT999" s="1">
        <v>117</v>
      </c>
      <c r="AU999" s="1">
        <v>152</v>
      </c>
      <c r="AV999" s="1">
        <v>117</v>
      </c>
      <c r="AX999">
        <v>9</v>
      </c>
      <c r="AY999" s="1">
        <v>13</v>
      </c>
      <c r="AZ999" s="1">
        <v>104</v>
      </c>
      <c r="BA999" s="1">
        <v>169</v>
      </c>
      <c r="BB999" s="1">
        <v>114</v>
      </c>
      <c r="BD999">
        <v>10</v>
      </c>
      <c r="BE999" s="1">
        <v>15</v>
      </c>
      <c r="BF999" s="1">
        <v>91</v>
      </c>
      <c r="BG999" s="1">
        <v>170</v>
      </c>
      <c r="BH999" s="1">
        <v>124</v>
      </c>
      <c r="BJ999">
        <v>998</v>
      </c>
      <c r="BK999">
        <f t="shared" si="61"/>
        <v>12.1</v>
      </c>
      <c r="BL999">
        <f t="shared" si="62"/>
        <v>98.5</v>
      </c>
      <c r="BM999">
        <f t="shared" si="63"/>
        <v>164.4</v>
      </c>
      <c r="BN999">
        <f t="shared" si="64"/>
        <v>125</v>
      </c>
    </row>
    <row r="1000" spans="1:66" x14ac:dyDescent="0.2">
      <c r="A1000">
        <v>999</v>
      </c>
      <c r="B1000">
        <v>1</v>
      </c>
      <c r="C1000" s="1">
        <v>15</v>
      </c>
      <c r="D1000" s="1">
        <v>95</v>
      </c>
      <c r="E1000" s="1">
        <v>165</v>
      </c>
      <c r="F1000" s="1">
        <v>125</v>
      </c>
      <c r="H1000">
        <v>2</v>
      </c>
      <c r="I1000" s="1">
        <v>12</v>
      </c>
      <c r="J1000" s="1">
        <v>95</v>
      </c>
      <c r="K1000" s="1">
        <v>185</v>
      </c>
      <c r="L1000" s="1">
        <v>108</v>
      </c>
      <c r="N1000">
        <v>3</v>
      </c>
      <c r="O1000" s="1">
        <v>13</v>
      </c>
      <c r="P1000" s="1">
        <v>103</v>
      </c>
      <c r="Q1000" s="1">
        <v>166</v>
      </c>
      <c r="R1000" s="1">
        <v>118</v>
      </c>
      <c r="T1000">
        <v>4</v>
      </c>
      <c r="U1000" s="1">
        <v>12</v>
      </c>
      <c r="V1000" s="1">
        <v>107</v>
      </c>
      <c r="W1000" s="1">
        <v>158</v>
      </c>
      <c r="X1000" s="1">
        <v>123</v>
      </c>
      <c r="Z1000">
        <v>5</v>
      </c>
      <c r="AA1000" s="1">
        <v>12</v>
      </c>
      <c r="AB1000" s="1">
        <v>90</v>
      </c>
      <c r="AC1000" s="1">
        <v>175</v>
      </c>
      <c r="AD1000" s="1">
        <v>123</v>
      </c>
      <c r="AF1000">
        <v>6</v>
      </c>
      <c r="AG1000" s="1">
        <v>18</v>
      </c>
      <c r="AH1000" s="1">
        <v>96</v>
      </c>
      <c r="AI1000" s="1">
        <v>159</v>
      </c>
      <c r="AJ1000" s="1">
        <v>127</v>
      </c>
      <c r="AL1000">
        <v>7</v>
      </c>
      <c r="AM1000" s="1">
        <v>7</v>
      </c>
      <c r="AN1000" s="1">
        <v>107</v>
      </c>
      <c r="AO1000" s="1">
        <v>178</v>
      </c>
      <c r="AP1000" s="1">
        <v>108</v>
      </c>
      <c r="AR1000">
        <v>8</v>
      </c>
      <c r="AS1000" s="1">
        <v>15</v>
      </c>
      <c r="AT1000" s="1">
        <v>103</v>
      </c>
      <c r="AU1000" s="1">
        <v>157</v>
      </c>
      <c r="AV1000" s="1">
        <v>125</v>
      </c>
      <c r="AX1000">
        <v>9</v>
      </c>
      <c r="AY1000" s="1">
        <v>11</v>
      </c>
      <c r="AZ1000" s="1">
        <v>92</v>
      </c>
      <c r="BA1000" s="1">
        <v>174</v>
      </c>
      <c r="BB1000" s="1">
        <v>123</v>
      </c>
      <c r="BD1000">
        <v>10</v>
      </c>
      <c r="BE1000" s="1">
        <v>15</v>
      </c>
      <c r="BF1000" s="1">
        <v>106</v>
      </c>
      <c r="BG1000" s="1">
        <v>150</v>
      </c>
      <c r="BH1000" s="1">
        <v>129</v>
      </c>
      <c r="BJ1000">
        <v>999</v>
      </c>
      <c r="BK1000">
        <f t="shared" si="61"/>
        <v>13</v>
      </c>
      <c r="BL1000">
        <f t="shared" si="62"/>
        <v>99.4</v>
      </c>
      <c r="BM1000">
        <f t="shared" si="63"/>
        <v>166.7</v>
      </c>
      <c r="BN1000">
        <f t="shared" si="64"/>
        <v>120.9</v>
      </c>
    </row>
    <row r="1001" spans="1:66" x14ac:dyDescent="0.2">
      <c r="A1001">
        <v>1000</v>
      </c>
      <c r="B1001">
        <v>1</v>
      </c>
      <c r="C1001" s="1">
        <v>11</v>
      </c>
      <c r="D1001" s="1">
        <v>98</v>
      </c>
      <c r="E1001" s="1">
        <v>169</v>
      </c>
      <c r="F1001" s="1">
        <v>122</v>
      </c>
      <c r="H1001">
        <v>2</v>
      </c>
      <c r="I1001" s="1">
        <v>9</v>
      </c>
      <c r="J1001" s="1">
        <v>102</v>
      </c>
      <c r="K1001" s="1">
        <v>176</v>
      </c>
      <c r="L1001" s="1">
        <v>113</v>
      </c>
      <c r="N1001">
        <v>3</v>
      </c>
      <c r="O1001" s="1">
        <v>12</v>
      </c>
      <c r="P1001" s="1">
        <v>98</v>
      </c>
      <c r="Q1001" s="1">
        <v>163</v>
      </c>
      <c r="R1001" s="1">
        <v>127</v>
      </c>
      <c r="T1001">
        <v>4</v>
      </c>
      <c r="U1001" s="1">
        <v>14</v>
      </c>
      <c r="V1001" s="1">
        <v>99</v>
      </c>
      <c r="W1001" s="1">
        <v>173</v>
      </c>
      <c r="X1001" s="1">
        <v>114</v>
      </c>
      <c r="Z1001">
        <v>5</v>
      </c>
      <c r="AA1001" s="1">
        <v>11</v>
      </c>
      <c r="AB1001" s="1">
        <v>99</v>
      </c>
      <c r="AC1001" s="1">
        <v>173</v>
      </c>
      <c r="AD1001" s="1">
        <v>117</v>
      </c>
      <c r="AF1001">
        <v>6</v>
      </c>
      <c r="AG1001" s="1">
        <v>18</v>
      </c>
      <c r="AH1001" s="1">
        <v>79</v>
      </c>
      <c r="AI1001" s="1">
        <v>180</v>
      </c>
      <c r="AJ1001" s="1">
        <v>123</v>
      </c>
      <c r="AL1001">
        <v>7</v>
      </c>
      <c r="AM1001" s="1">
        <v>7</v>
      </c>
      <c r="AN1001" s="1">
        <v>111</v>
      </c>
      <c r="AO1001" s="1">
        <v>174</v>
      </c>
      <c r="AP1001" s="1">
        <v>108</v>
      </c>
      <c r="AR1001">
        <v>8</v>
      </c>
      <c r="AS1001" s="1">
        <v>17</v>
      </c>
      <c r="AT1001" s="1">
        <v>104</v>
      </c>
      <c r="AU1001" s="1">
        <v>155</v>
      </c>
      <c r="AV1001" s="1">
        <v>124</v>
      </c>
      <c r="AX1001">
        <v>9</v>
      </c>
      <c r="AY1001" s="1">
        <v>16</v>
      </c>
      <c r="AZ1001" s="1">
        <v>91</v>
      </c>
      <c r="BA1001" s="1">
        <v>170</v>
      </c>
      <c r="BB1001" s="1">
        <v>123</v>
      </c>
      <c r="BD1001">
        <v>10</v>
      </c>
      <c r="BE1001" s="1">
        <v>11</v>
      </c>
      <c r="BF1001" s="1">
        <v>107</v>
      </c>
      <c r="BG1001" s="1">
        <v>148</v>
      </c>
      <c r="BH1001" s="1">
        <v>134</v>
      </c>
      <c r="BJ1001">
        <v>1000</v>
      </c>
      <c r="BK1001">
        <f t="shared" si="61"/>
        <v>12.6</v>
      </c>
      <c r="BL1001">
        <f t="shared" si="62"/>
        <v>98.8</v>
      </c>
      <c r="BM1001">
        <f t="shared" si="63"/>
        <v>168.1</v>
      </c>
      <c r="BN1001">
        <f t="shared" si="64"/>
        <v>120.5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2B75-EE1E-7F4F-9DB4-D7CB12E4AC11}">
  <dimension ref="A1:M1001"/>
  <sheetViews>
    <sheetView tabSelected="1" topLeftCell="G1" zoomScale="96" zoomScaleNormal="130" workbookViewId="0">
      <selection activeCell="AD26" sqref="AD26"/>
    </sheetView>
  </sheetViews>
  <sheetFormatPr baseColWidth="10" defaultRowHeight="16" x14ac:dyDescent="0.2"/>
  <cols>
    <col min="3" max="3" width="11.1640625" bestFit="1" customWidth="1"/>
    <col min="4" max="4" width="12.5" bestFit="1" customWidth="1"/>
    <col min="6" max="6" width="11.6640625" bestFit="1" customWidth="1"/>
    <col min="7" max="7" width="12.5" bestFit="1" customWidth="1"/>
    <col min="9" max="9" width="11.6640625" bestFit="1" customWidth="1"/>
    <col min="10" max="10" width="12.5" bestFit="1" customWidth="1"/>
    <col min="12" max="12" width="11.5" bestFit="1" customWidth="1"/>
    <col min="13" max="13" width="12.5" bestFit="1" customWidth="1"/>
  </cols>
  <sheetData>
    <row r="1" spans="1:13" x14ac:dyDescent="0.2">
      <c r="A1" s="12" t="s">
        <v>29</v>
      </c>
      <c r="B1" s="13" t="s">
        <v>30</v>
      </c>
      <c r="C1" s="12" t="s">
        <v>31</v>
      </c>
      <c r="D1" s="12" t="s">
        <v>32</v>
      </c>
      <c r="E1" s="13" t="s">
        <v>3</v>
      </c>
      <c r="F1" s="12" t="s">
        <v>33</v>
      </c>
      <c r="G1" s="12" t="s">
        <v>32</v>
      </c>
      <c r="H1" s="13" t="s">
        <v>4</v>
      </c>
      <c r="I1" s="12" t="s">
        <v>34</v>
      </c>
      <c r="J1" s="12" t="s">
        <v>32</v>
      </c>
      <c r="K1" s="14" t="s">
        <v>5</v>
      </c>
      <c r="L1" s="12" t="s">
        <v>35</v>
      </c>
      <c r="M1" s="12" t="s">
        <v>32</v>
      </c>
    </row>
    <row r="2" spans="1:13" x14ac:dyDescent="0.2">
      <c r="A2" s="12">
        <v>1</v>
      </c>
      <c r="B2" s="17">
        <f>AVERAGE([1]Sheet1!C2,[1]Sheet1!C1002,[1]Sheet1!C2002,[1]Sheet1!C3002,[1]Sheet1!C4002,[1]Sheet1!C5002,[1]Sheet1!C6002,[1]Sheet1!C7002,[1]Sheet1!C8002,[1]Sheet1!C9002)</f>
        <v>73.2</v>
      </c>
      <c r="C2" s="18">
        <f>B2</f>
        <v>73.2</v>
      </c>
      <c r="D2" s="18">
        <f>C2/1</f>
        <v>73.2</v>
      </c>
      <c r="E2" s="17">
        <f>AVERAGE([1]Sheet1!F2,[1]Sheet1!F1002,[1]Sheet1!F2002,[1]Sheet1!F3002,[1]Sheet1!F4002,[1]Sheet1!F5002,[1]Sheet1!F6002,[1]Sheet1!F7002,[1]Sheet1!F8002,[1]Sheet1!F9002)</f>
        <v>98.5</v>
      </c>
      <c r="F2" s="18">
        <f>E2</f>
        <v>98.5</v>
      </c>
      <c r="G2" s="18">
        <f>F2/1</f>
        <v>98.5</v>
      </c>
      <c r="H2" s="17">
        <f>AVERAGE([1]Sheet1!I2,[1]Sheet1!I1002,[1]Sheet1!I2002,[1]Sheet1!I3002,[1]Sheet1!I4002,[1]Sheet1!I5002,[1]Sheet1!I6002,[1]Sheet1!I7002,[1]Sheet1!I8002,[1]Sheet1!I9002)</f>
        <v>125.5</v>
      </c>
      <c r="I2" s="18">
        <f>H2</f>
        <v>125.5</v>
      </c>
      <c r="J2" s="18">
        <f>I2/1</f>
        <v>125.5</v>
      </c>
      <c r="K2" s="19">
        <f>AVERAGE([1]Sheet1!L2,[1]Sheet1!L1002,[1]Sheet1!L2002,[1]Sheet1!L3002,[1]Sheet1!L4002,[1]Sheet1!L5002,[1]Sheet1!L6002,[1]Sheet1!L7002,[1]Sheet1!L8002,[1]Sheet1!L9002)</f>
        <v>102.8</v>
      </c>
      <c r="L2" s="18">
        <f>K2</f>
        <v>102.8</v>
      </c>
      <c r="M2" s="18">
        <f>L2/1</f>
        <v>102.8</v>
      </c>
    </row>
    <row r="3" spans="1:13" x14ac:dyDescent="0.2">
      <c r="A3" s="12">
        <v>2</v>
      </c>
      <c r="B3" s="17">
        <f>AVERAGE([1]Sheet1!C3,[1]Sheet1!C1003,[1]Sheet1!C2003,[1]Sheet1!C3003,[1]Sheet1!C4003,[1]Sheet1!C5003,[1]Sheet1!C6003,[1]Sheet1!C7003,[1]Sheet1!C8003,[1]Sheet1!C9003)</f>
        <v>55.1</v>
      </c>
      <c r="C3" s="18">
        <f t="shared" ref="C3:C66" si="0">C2+B3</f>
        <v>128.30000000000001</v>
      </c>
      <c r="D3" s="18">
        <f>C4/3</f>
        <v>56.300000000000004</v>
      </c>
      <c r="E3" s="17">
        <f>AVERAGE([1]Sheet1!F3,[1]Sheet1!F1003,[1]Sheet1!F2003,[1]Sheet1!F3003,[1]Sheet1!F4003,[1]Sheet1!F5003,[1]Sheet1!F6003,[1]Sheet1!F7003,[1]Sheet1!F8003,[1]Sheet1!F9003)</f>
        <v>94.2</v>
      </c>
      <c r="F3" s="18">
        <f t="shared" ref="F3:F66" si="1">F2+E3</f>
        <v>192.7</v>
      </c>
      <c r="G3" s="18">
        <f>F4/3</f>
        <v>96.566666666666663</v>
      </c>
      <c r="H3" s="17">
        <f>AVERAGE([1]Sheet1!I3,[1]Sheet1!I1003,[1]Sheet1!I2003,[1]Sheet1!I3003,[1]Sheet1!I4003,[1]Sheet1!I5003,[1]Sheet1!I6003,[1]Sheet1!I7003,[1]Sheet1!I8003,[1]Sheet1!I9003)</f>
        <v>142.1</v>
      </c>
      <c r="I3" s="18">
        <f t="shared" ref="I3:I66" si="2">I2+H3</f>
        <v>267.60000000000002</v>
      </c>
      <c r="J3" s="18">
        <f>I4/3</f>
        <v>140.20000000000002</v>
      </c>
      <c r="K3" s="19">
        <f>AVERAGE([1]Sheet1!L3,[1]Sheet1!L1003,[1]Sheet1!L2003,[1]Sheet1!L3003,[1]Sheet1!L4003,[1]Sheet1!L5003,[1]Sheet1!L6003,[1]Sheet1!L7003,[1]Sheet1!L8003,[1]Sheet1!L9003)</f>
        <v>108.6</v>
      </c>
      <c r="L3" s="18">
        <f t="shared" ref="L3:L66" si="3">L2+K3</f>
        <v>211.39999999999998</v>
      </c>
      <c r="M3" s="18">
        <f>L4/3</f>
        <v>106.93333333333332</v>
      </c>
    </row>
    <row r="4" spans="1:13" x14ac:dyDescent="0.2">
      <c r="A4" s="12">
        <v>3</v>
      </c>
      <c r="B4" s="17">
        <f>AVERAGE([1]Sheet1!C4,[1]Sheet1!C1004,[1]Sheet1!C2004,[1]Sheet1!C3004,[1]Sheet1!C4004,[1]Sheet1!C5004,[1]Sheet1!C6004,[1]Sheet1!C7004,[1]Sheet1!C8004,[1]Sheet1!C9004)</f>
        <v>40.6</v>
      </c>
      <c r="C4" s="18">
        <f t="shared" si="0"/>
        <v>168.9</v>
      </c>
      <c r="D4" s="18">
        <f>C6/5</f>
        <v>46.019999999999996</v>
      </c>
      <c r="E4" s="17">
        <f>AVERAGE([1]Sheet1!F4,[1]Sheet1!F1004,[1]Sheet1!F2004,[1]Sheet1!F3004,[1]Sheet1!F4004,[1]Sheet1!F5004,[1]Sheet1!F6004,[1]Sheet1!F7004,[1]Sheet1!F8004,[1]Sheet1!F9004)</f>
        <v>97</v>
      </c>
      <c r="F4" s="18">
        <f t="shared" si="1"/>
        <v>289.7</v>
      </c>
      <c r="G4" s="18">
        <f>F6/5</f>
        <v>97.399999999999991</v>
      </c>
      <c r="H4" s="17">
        <f>AVERAGE([1]Sheet1!I4,[1]Sheet1!I1004,[1]Sheet1!I2004,[1]Sheet1!I3004,[1]Sheet1!I4004,[1]Sheet1!I5004,[1]Sheet1!I6004,[1]Sheet1!I7004,[1]Sheet1!I8004,[1]Sheet1!I9004)</f>
        <v>153</v>
      </c>
      <c r="I4" s="18">
        <f t="shared" si="2"/>
        <v>420.6</v>
      </c>
      <c r="J4" s="18">
        <f>I6/5</f>
        <v>148.30000000000001</v>
      </c>
      <c r="K4" s="19">
        <f>AVERAGE([1]Sheet1!L4,[1]Sheet1!L1004,[1]Sheet1!L2004,[1]Sheet1!L3004,[1]Sheet1!L4004,[1]Sheet1!L5004,[1]Sheet1!L6004,[1]Sheet1!L7004,[1]Sheet1!L8004,[1]Sheet1!L9004)</f>
        <v>109.4</v>
      </c>
      <c r="L4" s="18">
        <f t="shared" si="3"/>
        <v>320.79999999999995</v>
      </c>
      <c r="M4" s="18">
        <f>L6/5</f>
        <v>108.28</v>
      </c>
    </row>
    <row r="5" spans="1:13" x14ac:dyDescent="0.2">
      <c r="A5" s="12">
        <v>4</v>
      </c>
      <c r="B5" s="17">
        <f>AVERAGE([1]Sheet1!C5,[1]Sheet1!C1005,[1]Sheet1!C2005,[1]Sheet1!C3005,[1]Sheet1!C4005,[1]Sheet1!C5005,[1]Sheet1!C6005,[1]Sheet1!C7005,[1]Sheet1!C8005,[1]Sheet1!C9005)</f>
        <v>34.5</v>
      </c>
      <c r="C5" s="18">
        <f t="shared" si="0"/>
        <v>203.4</v>
      </c>
      <c r="D5" s="18">
        <f>C8/7</f>
        <v>38.699999999999996</v>
      </c>
      <c r="E5" s="17">
        <f>AVERAGE([1]Sheet1!F5,[1]Sheet1!F1005,[1]Sheet1!F2005,[1]Sheet1!F3005,[1]Sheet1!F4005,[1]Sheet1!F5005,[1]Sheet1!F6005,[1]Sheet1!F7005,[1]Sheet1!F8005,[1]Sheet1!F9005)</f>
        <v>98.1</v>
      </c>
      <c r="F5" s="18">
        <f t="shared" si="1"/>
        <v>387.79999999999995</v>
      </c>
      <c r="G5" s="18">
        <f>F8/7</f>
        <v>98.057142857142836</v>
      </c>
      <c r="H5" s="17">
        <f>AVERAGE([1]Sheet1!I5,[1]Sheet1!I1005,[1]Sheet1!I2005,[1]Sheet1!I3005,[1]Sheet1!I4005,[1]Sheet1!I5005,[1]Sheet1!I6005,[1]Sheet1!I7005,[1]Sheet1!I8005,[1]Sheet1!I9005)</f>
        <v>158.6</v>
      </c>
      <c r="I5" s="18">
        <f t="shared" si="2"/>
        <v>579.20000000000005</v>
      </c>
      <c r="J5" s="18">
        <f>I8/7</f>
        <v>151.19999999999999</v>
      </c>
      <c r="K5" s="19">
        <f>AVERAGE([1]Sheet1!L5,[1]Sheet1!L1005,[1]Sheet1!L2005,[1]Sheet1!L3005,[1]Sheet1!L4005,[1]Sheet1!L5005,[1]Sheet1!L6005,[1]Sheet1!L7005,[1]Sheet1!L8005,[1]Sheet1!L9005)</f>
        <v>108.8</v>
      </c>
      <c r="L5" s="18">
        <f t="shared" si="3"/>
        <v>429.59999999999997</v>
      </c>
      <c r="M5" s="18">
        <f>L8/7</f>
        <v>112.04285714285713</v>
      </c>
    </row>
    <row r="6" spans="1:13" x14ac:dyDescent="0.2">
      <c r="A6" s="12">
        <v>5</v>
      </c>
      <c r="B6" s="17">
        <f>AVERAGE([1]Sheet1!C6,[1]Sheet1!C1006,[1]Sheet1!C2006,[1]Sheet1!C3006,[1]Sheet1!C4006,[1]Sheet1!C5006,[1]Sheet1!C6006,[1]Sheet1!C7006,[1]Sheet1!C8006,[1]Sheet1!C9006)</f>
        <v>26.7</v>
      </c>
      <c r="C6" s="18">
        <f t="shared" si="0"/>
        <v>230.1</v>
      </c>
      <c r="D6" s="18">
        <f>C9/9</f>
        <v>32.222222222222221</v>
      </c>
      <c r="E6" s="17">
        <f>AVERAGE([1]Sheet1!F6,[1]Sheet1!F1006,[1]Sheet1!F2006,[1]Sheet1!F3006,[1]Sheet1!F4006,[1]Sheet1!F5006,[1]Sheet1!F6006,[1]Sheet1!F7006,[1]Sheet1!F8006,[1]Sheet1!F9006)</f>
        <v>99.2</v>
      </c>
      <c r="F6" s="18">
        <f t="shared" si="1"/>
        <v>486.99999999999994</v>
      </c>
      <c r="G6" s="18">
        <f>F9/9</f>
        <v>86.944444444444429</v>
      </c>
      <c r="H6" s="17">
        <f>AVERAGE([1]Sheet1!I6,[1]Sheet1!I1006,[1]Sheet1!I2006,[1]Sheet1!I3006,[1]Sheet1!I4006,[1]Sheet1!I5006,[1]Sheet1!I6006,[1]Sheet1!I7006,[1]Sheet1!I8006,[1]Sheet1!I9006)</f>
        <v>162.30000000000001</v>
      </c>
      <c r="I6" s="18">
        <f t="shared" si="2"/>
        <v>741.5</v>
      </c>
      <c r="J6" s="18">
        <f>I9/9</f>
        <v>135.35555555555553</v>
      </c>
      <c r="K6" s="19">
        <f>AVERAGE([1]Sheet1!L6,[1]Sheet1!L1006,[1]Sheet1!L2006,[1]Sheet1!L3006,[1]Sheet1!L4006,[1]Sheet1!L5006,[1]Sheet1!L6006,[1]Sheet1!L7006,[1]Sheet1!L8006,[1]Sheet1!L9006)</f>
        <v>111.8</v>
      </c>
      <c r="L6" s="18">
        <f t="shared" si="3"/>
        <v>541.4</v>
      </c>
      <c r="M6" s="18">
        <f>L9/9</f>
        <v>101.03333333333333</v>
      </c>
    </row>
    <row r="7" spans="1:13" x14ac:dyDescent="0.2">
      <c r="A7" s="12">
        <v>6</v>
      </c>
      <c r="B7" s="17">
        <f>AVERAGE([1]Sheet1!C7,[1]Sheet1!C1007,[1]Sheet1!C2007,[1]Sheet1!C3007,[1]Sheet1!C4007,[1]Sheet1!C5007,[1]Sheet1!C6007,[1]Sheet1!C7007,[1]Sheet1!C8007,[1]Sheet1!C9007)</f>
        <v>21.1</v>
      </c>
      <c r="C7" s="18">
        <f t="shared" si="0"/>
        <v>251.2</v>
      </c>
      <c r="D7" s="18">
        <f>C12/11</f>
        <v>30.681818181818176</v>
      </c>
      <c r="E7" s="17">
        <f>AVERAGE([1]Sheet1!F7,[1]Sheet1!F1007,[1]Sheet1!F2007,[1]Sheet1!F3007,[1]Sheet1!F4007,[1]Sheet1!F5007,[1]Sheet1!F6007,[1]Sheet1!F7007,[1]Sheet1!F8007,[1]Sheet1!F9007)</f>
        <v>100.1</v>
      </c>
      <c r="F7" s="18">
        <f t="shared" si="1"/>
        <v>587.09999999999991</v>
      </c>
      <c r="G7" s="18">
        <f>F12/11</f>
        <v>97.809090909090898</v>
      </c>
      <c r="H7" s="17">
        <f>AVERAGE([1]Sheet1!I7,[1]Sheet1!I1007,[1]Sheet1!I2007,[1]Sheet1!I3007,[1]Sheet1!I4007,[1]Sheet1!I5007,[1]Sheet1!I6007,[1]Sheet1!I7007,[1]Sheet1!I8007,[1]Sheet1!I9007)</f>
        <v>157.80000000000001</v>
      </c>
      <c r="I7" s="18">
        <f t="shared" si="2"/>
        <v>899.3</v>
      </c>
      <c r="J7" s="18">
        <f>I12/11</f>
        <v>154.86363636363635</v>
      </c>
      <c r="K7" s="19">
        <f>AVERAGE([1]Sheet1!L7,[1]Sheet1!L1007,[1]Sheet1!L2007,[1]Sheet1!L3007,[1]Sheet1!L4007,[1]Sheet1!L5007,[1]Sheet1!L6007,[1]Sheet1!L7007,[1]Sheet1!L8007,[1]Sheet1!L9007)</f>
        <v>121</v>
      </c>
      <c r="L7" s="18">
        <f t="shared" si="3"/>
        <v>662.4</v>
      </c>
      <c r="M7" s="18">
        <f>L12/11</f>
        <v>116.64545454545456</v>
      </c>
    </row>
    <row r="8" spans="1:13" x14ac:dyDescent="0.2">
      <c r="A8" s="12">
        <v>7</v>
      </c>
      <c r="B8" s="17">
        <f>AVERAGE([1]Sheet1!C8,[1]Sheet1!C1008,[1]Sheet1!C2008,[1]Sheet1!C3008,[1]Sheet1!C4008,[1]Sheet1!C5008,[1]Sheet1!C6008,[1]Sheet1!C7008,[1]Sheet1!C8008,[1]Sheet1!C9008)</f>
        <v>19.7</v>
      </c>
      <c r="C8" s="18">
        <f t="shared" si="0"/>
        <v>270.89999999999998</v>
      </c>
      <c r="D8" s="18">
        <f>C14/15</f>
        <v>24.473333333333333</v>
      </c>
      <c r="E8" s="17">
        <f>AVERAGE([1]Sheet1!F8,[1]Sheet1!F1008,[1]Sheet1!F2008,[1]Sheet1!F3008,[1]Sheet1!F4008,[1]Sheet1!F5008,[1]Sheet1!F6008,[1]Sheet1!F7008,[1]Sheet1!F8008,[1]Sheet1!F9008)</f>
        <v>99.3</v>
      </c>
      <c r="F8" s="18">
        <f t="shared" si="1"/>
        <v>686.39999999999986</v>
      </c>
      <c r="G8" s="18">
        <f>F14/15</f>
        <v>84.486666666666665</v>
      </c>
      <c r="H8" s="17">
        <f>AVERAGE([1]Sheet1!I8,[1]Sheet1!I1008,[1]Sheet1!I2008,[1]Sheet1!I3008,[1]Sheet1!I4008,[1]Sheet1!I5008,[1]Sheet1!I6008,[1]Sheet1!I7008,[1]Sheet1!I8008,[1]Sheet1!I9008)</f>
        <v>159.1</v>
      </c>
      <c r="I8" s="18">
        <f t="shared" si="2"/>
        <v>1058.3999999999999</v>
      </c>
      <c r="J8" s="18">
        <f>I14/15</f>
        <v>136.15333333333331</v>
      </c>
      <c r="K8" s="19">
        <f>AVERAGE([1]Sheet1!L8,[1]Sheet1!L1008,[1]Sheet1!L2008,[1]Sheet1!L3008,[1]Sheet1!L4008,[1]Sheet1!L5008,[1]Sheet1!L6008,[1]Sheet1!L7008,[1]Sheet1!L8008,[1]Sheet1!L9008)</f>
        <v>121.9</v>
      </c>
      <c r="L8" s="18">
        <f t="shared" si="3"/>
        <v>784.3</v>
      </c>
      <c r="M8" s="18">
        <f>L14/15</f>
        <v>101.55333333333334</v>
      </c>
    </row>
    <row r="9" spans="1:13" x14ac:dyDescent="0.2">
      <c r="A9" s="12">
        <v>8</v>
      </c>
      <c r="B9" s="17">
        <f>AVERAGE([1]Sheet1!C9,[1]Sheet1!C1009,[1]Sheet1!C2009,[1]Sheet1!C3009,[1]Sheet1!C4009,[1]Sheet1!C5009,[1]Sheet1!C6009,[1]Sheet1!C7009,[1]Sheet1!C8009,[1]Sheet1!C9009)</f>
        <v>19.100000000000001</v>
      </c>
      <c r="C9" s="18">
        <f t="shared" si="0"/>
        <v>290</v>
      </c>
      <c r="D9" s="18">
        <f>C16/15</f>
        <v>26.473333333333333</v>
      </c>
      <c r="E9" s="17">
        <f>AVERAGE([1]Sheet1!F9,[1]Sheet1!F1009,[1]Sheet1!F2009,[1]Sheet1!F3009,[1]Sheet1!F4009,[1]Sheet1!F5009,[1]Sheet1!F6009,[1]Sheet1!F7009,[1]Sheet1!F8009,[1]Sheet1!F9009)</f>
        <v>96.1</v>
      </c>
      <c r="F9" s="18">
        <f t="shared" si="1"/>
        <v>782.49999999999989</v>
      </c>
      <c r="G9" s="18">
        <f>F16/15</f>
        <v>97.913333333333341</v>
      </c>
      <c r="H9" s="17">
        <f>AVERAGE([1]Sheet1!I9,[1]Sheet1!I1009,[1]Sheet1!I2009,[1]Sheet1!I3009,[1]Sheet1!I4009,[1]Sheet1!I5009,[1]Sheet1!I6009,[1]Sheet1!I7009,[1]Sheet1!I8009,[1]Sheet1!I9009)</f>
        <v>159.80000000000001</v>
      </c>
      <c r="I9" s="18">
        <f t="shared" si="2"/>
        <v>1218.1999999999998</v>
      </c>
      <c r="J9" s="18">
        <f>I16/15</f>
        <v>157.88</v>
      </c>
      <c r="K9" s="19">
        <f>AVERAGE([1]Sheet1!L9,[1]Sheet1!L1009,[1]Sheet1!L2009,[1]Sheet1!L3009,[1]Sheet1!L4009,[1]Sheet1!L5009,[1]Sheet1!L6009,[1]Sheet1!L7009,[1]Sheet1!L8009,[1]Sheet1!L9009)</f>
        <v>125</v>
      </c>
      <c r="L9" s="18">
        <f t="shared" si="3"/>
        <v>909.3</v>
      </c>
      <c r="M9" s="18">
        <f>L16/15</f>
        <v>117.73333333333333</v>
      </c>
    </row>
    <row r="10" spans="1:13" x14ac:dyDescent="0.2">
      <c r="A10" s="12">
        <v>9</v>
      </c>
      <c r="B10" s="17">
        <f>AVERAGE([1]Sheet1!C10,[1]Sheet1!C1010,[1]Sheet1!C2010,[1]Sheet1!C3010,[1]Sheet1!C4010,[1]Sheet1!C5010,[1]Sheet1!C6010,[1]Sheet1!C7010,[1]Sheet1!C8010,[1]Sheet1!C9010)</f>
        <v>17.399999999999999</v>
      </c>
      <c r="C10" s="18">
        <f t="shared" si="0"/>
        <v>307.39999999999998</v>
      </c>
      <c r="D10" s="18">
        <f>C18/17</f>
        <v>25.064705882352939</v>
      </c>
      <c r="E10" s="17">
        <f>AVERAGE([1]Sheet1!F10,[1]Sheet1!F1010,[1]Sheet1!F2010,[1]Sheet1!F3010,[1]Sheet1!F4010,[1]Sheet1!F5010,[1]Sheet1!F6010,[1]Sheet1!F7010,[1]Sheet1!F8010,[1]Sheet1!F9010)</f>
        <v>98</v>
      </c>
      <c r="F10" s="18">
        <f t="shared" si="1"/>
        <v>880.49999999999989</v>
      </c>
      <c r="G10" s="18">
        <f>F18/17</f>
        <v>98.064705882352953</v>
      </c>
      <c r="H10" s="17">
        <f>AVERAGE([1]Sheet1!I10,[1]Sheet1!I1010,[1]Sheet1!I2010,[1]Sheet1!I3010,[1]Sheet1!I4010,[1]Sheet1!I5010,[1]Sheet1!I6010,[1]Sheet1!I7010,[1]Sheet1!I8010,[1]Sheet1!I9010)</f>
        <v>160.69999999999999</v>
      </c>
      <c r="I10" s="18">
        <f t="shared" si="2"/>
        <v>1378.8999999999999</v>
      </c>
      <c r="J10" s="18">
        <f>I18/17</f>
        <v>159.18235294117648</v>
      </c>
      <c r="K10" s="19">
        <f>AVERAGE([1]Sheet1!L10,[1]Sheet1!L1010,[1]Sheet1!L2010,[1]Sheet1!L3010,[1]Sheet1!L4010,[1]Sheet1!L5010,[1]Sheet1!L6010,[1]Sheet1!L7010,[1]Sheet1!L8010,[1]Sheet1!L9010)</f>
        <v>123.9</v>
      </c>
      <c r="L10" s="18">
        <f t="shared" si="3"/>
        <v>1033.2</v>
      </c>
      <c r="M10" s="18">
        <f>L18/17</f>
        <v>117.68823529411763</v>
      </c>
    </row>
    <row r="11" spans="1:13" x14ac:dyDescent="0.2">
      <c r="A11" s="12">
        <v>10</v>
      </c>
      <c r="B11" s="17">
        <f>AVERAGE([1]Sheet1!C11,[1]Sheet1!C1011,[1]Sheet1!C2011,[1]Sheet1!C3011,[1]Sheet1!C4011,[1]Sheet1!C5011,[1]Sheet1!C6011,[1]Sheet1!C7011,[1]Sheet1!C8011,[1]Sheet1!C9011)</f>
        <v>15.7</v>
      </c>
      <c r="C11" s="18">
        <f t="shared" si="0"/>
        <v>323.09999999999997</v>
      </c>
      <c r="D11" s="18">
        <f>C21/20</f>
        <v>23.199999999999996</v>
      </c>
      <c r="E11" s="17">
        <f>AVERAGE([1]Sheet1!F11,[1]Sheet1!F1011,[1]Sheet1!F2011,[1]Sheet1!F3011,[1]Sheet1!F4011,[1]Sheet1!F5011,[1]Sheet1!F6011,[1]Sheet1!F7011,[1]Sheet1!F8011,[1]Sheet1!F9011)</f>
        <v>98</v>
      </c>
      <c r="F11" s="18">
        <f t="shared" si="1"/>
        <v>978.49999999999989</v>
      </c>
      <c r="G11" s="18">
        <f>F21/20</f>
        <v>98.23</v>
      </c>
      <c r="H11" s="17">
        <f>AVERAGE([1]Sheet1!I11,[1]Sheet1!I1011,[1]Sheet1!I2011,[1]Sheet1!I3011,[1]Sheet1!I4011,[1]Sheet1!I5011,[1]Sheet1!I6011,[1]Sheet1!I7011,[1]Sheet1!I8011,[1]Sheet1!I9011)</f>
        <v>160.30000000000001</v>
      </c>
      <c r="I11" s="18">
        <f t="shared" si="2"/>
        <v>1539.1999999999998</v>
      </c>
      <c r="J11" s="18">
        <f>I21/20</f>
        <v>159.85</v>
      </c>
      <c r="K11" s="19">
        <f>AVERAGE([1]Sheet1!L11,[1]Sheet1!L1011,[1]Sheet1!L2011,[1]Sheet1!L3011,[1]Sheet1!L4011,[1]Sheet1!L5011,[1]Sheet1!L6011,[1]Sheet1!L7011,[1]Sheet1!L8011,[1]Sheet1!L9011)</f>
        <v>126</v>
      </c>
      <c r="L11" s="18">
        <f t="shared" si="3"/>
        <v>1159.2</v>
      </c>
      <c r="M11" s="18">
        <f>L21/20</f>
        <v>118.71999999999998</v>
      </c>
    </row>
    <row r="12" spans="1:13" x14ac:dyDescent="0.2">
      <c r="A12" s="12">
        <v>11</v>
      </c>
      <c r="B12" s="17">
        <f>AVERAGE([1]Sheet1!C12,[1]Sheet1!C1012,[1]Sheet1!C2012,[1]Sheet1!C3012,[1]Sheet1!C4012,[1]Sheet1!C5012,[1]Sheet1!C6012,[1]Sheet1!C7012,[1]Sheet1!C8012,[1]Sheet1!C9012)</f>
        <v>14.4</v>
      </c>
      <c r="C12" s="18">
        <f t="shared" si="0"/>
        <v>337.49999999999994</v>
      </c>
      <c r="D12" s="18">
        <f>(C22)/21</f>
        <v>22.666666666666664</v>
      </c>
      <c r="E12" s="17">
        <f>AVERAGE([1]Sheet1!F12,[1]Sheet1!F1012,[1]Sheet1!F2012,[1]Sheet1!F3012,[1]Sheet1!F4012,[1]Sheet1!F5012,[1]Sheet1!F6012,[1]Sheet1!F7012,[1]Sheet1!F8012,[1]Sheet1!F9012)</f>
        <v>97.4</v>
      </c>
      <c r="F12" s="18">
        <f t="shared" si="1"/>
        <v>1075.8999999999999</v>
      </c>
      <c r="G12" s="18">
        <f>(F22)/21</f>
        <v>98.276190476190479</v>
      </c>
      <c r="H12" s="17">
        <f>AVERAGE([1]Sheet1!I12,[1]Sheet1!I1012,[1]Sheet1!I2012,[1]Sheet1!I3012,[1]Sheet1!I4012,[1]Sheet1!I5012,[1]Sheet1!I6012,[1]Sheet1!I7012,[1]Sheet1!I8012,[1]Sheet1!I9012)</f>
        <v>164.3</v>
      </c>
      <c r="I12" s="18">
        <f t="shared" si="2"/>
        <v>1703.4999999999998</v>
      </c>
      <c r="J12" s="18">
        <f>(I22)/21</f>
        <v>159.77142857142857</v>
      </c>
      <c r="K12" s="19">
        <f>AVERAGE([1]Sheet1!L12,[1]Sheet1!L1012,[1]Sheet1!L2012,[1]Sheet1!L3012,[1]Sheet1!L4012,[1]Sheet1!L5012,[1]Sheet1!L6012,[1]Sheet1!L7012,[1]Sheet1!L8012,[1]Sheet1!L9012)</f>
        <v>123.9</v>
      </c>
      <c r="L12" s="18">
        <f t="shared" si="3"/>
        <v>1283.1000000000001</v>
      </c>
      <c r="M12" s="18">
        <f>(L22)/21</f>
        <v>119.28571428571426</v>
      </c>
    </row>
    <row r="13" spans="1:13" x14ac:dyDescent="0.2">
      <c r="A13" s="12">
        <v>12</v>
      </c>
      <c r="B13" s="17">
        <f>AVERAGE([1]Sheet1!C13,[1]Sheet1!C1013,[1]Sheet1!C2013,[1]Sheet1!C3013,[1]Sheet1!C4013,[1]Sheet1!C5013,[1]Sheet1!C6013,[1]Sheet1!C7013,[1]Sheet1!C8013,[1]Sheet1!C9013)</f>
        <v>15</v>
      </c>
      <c r="C13" s="18">
        <f t="shared" si="0"/>
        <v>352.49999999999994</v>
      </c>
      <c r="D13" s="18">
        <f t="shared" ref="D13:D76" si="4">(C23-C2)/21</f>
        <v>19.75238095238095</v>
      </c>
      <c r="E13" s="17">
        <f>AVERAGE([1]Sheet1!F13,[1]Sheet1!F1013,[1]Sheet1!F2013,[1]Sheet1!F3013,[1]Sheet1!F4013,[1]Sheet1!F5013,[1]Sheet1!F6013,[1]Sheet1!F7013,[1]Sheet1!F8013,[1]Sheet1!F9013)</f>
        <v>94.4</v>
      </c>
      <c r="F13" s="18">
        <f t="shared" si="1"/>
        <v>1170.3</v>
      </c>
      <c r="G13" s="18">
        <f t="shared" ref="G13:G267" si="5">(F23-F2)/21</f>
        <v>98.4</v>
      </c>
      <c r="H13" s="17">
        <f>AVERAGE([1]Sheet1!I13,[1]Sheet1!I1013,[1]Sheet1!I2013,[1]Sheet1!I3013,[1]Sheet1!I4013,[1]Sheet1!I5013,[1]Sheet1!I6013,[1]Sheet1!I7013,[1]Sheet1!I8013,[1]Sheet1!I9013)</f>
        <v>170.2</v>
      </c>
      <c r="I13" s="18">
        <f t="shared" si="2"/>
        <v>1873.6999999999998</v>
      </c>
      <c r="J13" s="18">
        <f t="shared" ref="J13:J267" si="6">(I23-I2)/21</f>
        <v>161.43809523809523</v>
      </c>
      <c r="K13" s="19">
        <f>AVERAGE([1]Sheet1!L13,[1]Sheet1!L1013,[1]Sheet1!L2013,[1]Sheet1!L3013,[1]Sheet1!L4013,[1]Sheet1!L5013,[1]Sheet1!L6013,[1]Sheet1!L7013,[1]Sheet1!L8013,[1]Sheet1!L9013)</f>
        <v>120.4</v>
      </c>
      <c r="L13" s="18">
        <f t="shared" si="3"/>
        <v>1403.5000000000002</v>
      </c>
      <c r="M13" s="18">
        <f t="shared" ref="M13:M267" si="7">(L23-L2)/21</f>
        <v>120.40952380952379</v>
      </c>
    </row>
    <row r="14" spans="1:13" x14ac:dyDescent="0.2">
      <c r="A14" s="12">
        <v>13</v>
      </c>
      <c r="B14" s="17">
        <f>AVERAGE([1]Sheet1!C14,[1]Sheet1!C1014,[1]Sheet1!C2014,[1]Sheet1!C3014,[1]Sheet1!C4014,[1]Sheet1!C5014,[1]Sheet1!C6014,[1]Sheet1!C7014,[1]Sheet1!C8014,[1]Sheet1!C9014)</f>
        <v>14.6</v>
      </c>
      <c r="C14" s="18">
        <f t="shared" si="0"/>
        <v>367.09999999999997</v>
      </c>
      <c r="D14" s="18">
        <f t="shared" si="4"/>
        <v>17.671428571428567</v>
      </c>
      <c r="E14" s="17">
        <f>AVERAGE([1]Sheet1!F14,[1]Sheet1!F1014,[1]Sheet1!F2014,[1]Sheet1!F3014,[1]Sheet1!F4014,[1]Sheet1!F5014,[1]Sheet1!F6014,[1]Sheet1!F7014,[1]Sheet1!F8014,[1]Sheet1!F9014)</f>
        <v>97</v>
      </c>
      <c r="F14" s="18">
        <f t="shared" si="1"/>
        <v>1267.3</v>
      </c>
      <c r="G14" s="18">
        <f t="shared" si="5"/>
        <v>98.595238095238116</v>
      </c>
      <c r="H14" s="17">
        <f>AVERAGE([1]Sheet1!I14,[1]Sheet1!I1014,[1]Sheet1!I2014,[1]Sheet1!I3014,[1]Sheet1!I4014,[1]Sheet1!I5014,[1]Sheet1!I6014,[1]Sheet1!I7014,[1]Sheet1!I8014,[1]Sheet1!I9014)</f>
        <v>168.6</v>
      </c>
      <c r="I14" s="18">
        <f t="shared" si="2"/>
        <v>2042.2999999999997</v>
      </c>
      <c r="J14" s="18">
        <f t="shared" si="6"/>
        <v>162.31428571428572</v>
      </c>
      <c r="K14" s="19">
        <f>AVERAGE([1]Sheet1!L14,[1]Sheet1!L1014,[1]Sheet1!L2014,[1]Sheet1!L3014,[1]Sheet1!L4014,[1]Sheet1!L5014,[1]Sheet1!L6014,[1]Sheet1!L7014,[1]Sheet1!L8014,[1]Sheet1!L9014)</f>
        <v>119.8</v>
      </c>
      <c r="L14" s="18">
        <f t="shared" si="3"/>
        <v>1523.3000000000002</v>
      </c>
      <c r="M14" s="18">
        <f t="shared" si="7"/>
        <v>121.4190476190476</v>
      </c>
    </row>
    <row r="15" spans="1:13" x14ac:dyDescent="0.2">
      <c r="A15" s="12">
        <v>14</v>
      </c>
      <c r="B15" s="17">
        <f>AVERAGE([1]Sheet1!C15,[1]Sheet1!C1015,[1]Sheet1!C2015,[1]Sheet1!C3015,[1]Sheet1!C4015,[1]Sheet1!C5015,[1]Sheet1!C6015,[1]Sheet1!C7015,[1]Sheet1!C8015,[1]Sheet1!C9015)</f>
        <v>15.2</v>
      </c>
      <c r="C15" s="18">
        <f t="shared" si="0"/>
        <v>382.29999999999995</v>
      </c>
      <c r="D15" s="18">
        <f t="shared" si="4"/>
        <v>16.352380952380951</v>
      </c>
      <c r="E15" s="17">
        <f>AVERAGE([1]Sheet1!F15,[1]Sheet1!F1015,[1]Sheet1!F2015,[1]Sheet1!F3015,[1]Sheet1!F4015,[1]Sheet1!F5015,[1]Sheet1!F6015,[1]Sheet1!F7015,[1]Sheet1!F8015,[1]Sheet1!F9015)</f>
        <v>100.2</v>
      </c>
      <c r="F15" s="18">
        <f t="shared" si="1"/>
        <v>1367.5</v>
      </c>
      <c r="G15" s="18">
        <f t="shared" si="5"/>
        <v>98.619047619047635</v>
      </c>
      <c r="H15" s="17">
        <f>AVERAGE([1]Sheet1!I15,[1]Sheet1!I1015,[1]Sheet1!I2015,[1]Sheet1!I3015,[1]Sheet1!I4015,[1]Sheet1!I5015,[1]Sheet1!I6015,[1]Sheet1!I7015,[1]Sheet1!I8015,[1]Sheet1!I9015)</f>
        <v>163</v>
      </c>
      <c r="I15" s="18">
        <f t="shared" si="2"/>
        <v>2205.2999999999997</v>
      </c>
      <c r="J15" s="18">
        <f t="shared" si="6"/>
        <v>162.72857142857143</v>
      </c>
      <c r="K15" s="19">
        <f>AVERAGE([1]Sheet1!L15,[1]Sheet1!L1015,[1]Sheet1!L2015,[1]Sheet1!L3015,[1]Sheet1!L4015,[1]Sheet1!L5015,[1]Sheet1!L6015,[1]Sheet1!L7015,[1]Sheet1!L8015,[1]Sheet1!L9015)</f>
        <v>121.6</v>
      </c>
      <c r="L15" s="18">
        <f t="shared" si="3"/>
        <v>1644.9</v>
      </c>
      <c r="M15" s="18">
        <f t="shared" si="7"/>
        <v>122.30000000000001</v>
      </c>
    </row>
    <row r="16" spans="1:13" x14ac:dyDescent="0.2">
      <c r="A16" s="12">
        <v>15</v>
      </c>
      <c r="B16" s="17">
        <f>AVERAGE([1]Sheet1!C16,[1]Sheet1!C1016,[1]Sheet1!C2016,[1]Sheet1!C3016,[1]Sheet1!C4016,[1]Sheet1!C5016,[1]Sheet1!C6016,[1]Sheet1!C7016,[1]Sheet1!C8016,[1]Sheet1!C9016)</f>
        <v>14.8</v>
      </c>
      <c r="C16" s="18">
        <f t="shared" si="0"/>
        <v>397.09999999999997</v>
      </c>
      <c r="D16" s="18">
        <f t="shared" si="4"/>
        <v>15.338095238095239</v>
      </c>
      <c r="E16" s="17">
        <f>AVERAGE([1]Sheet1!F16,[1]Sheet1!F1016,[1]Sheet1!F2016,[1]Sheet1!F3016,[1]Sheet1!F4016,[1]Sheet1!F5016,[1]Sheet1!F6016,[1]Sheet1!F7016,[1]Sheet1!F8016,[1]Sheet1!F9016)</f>
        <v>101.2</v>
      </c>
      <c r="F16" s="18">
        <f t="shared" si="1"/>
        <v>1468.7</v>
      </c>
      <c r="G16" s="18">
        <f t="shared" si="5"/>
        <v>98.557142857142892</v>
      </c>
      <c r="H16" s="17">
        <f>AVERAGE([1]Sheet1!I16,[1]Sheet1!I1016,[1]Sheet1!I2016,[1]Sheet1!I3016,[1]Sheet1!I4016,[1]Sheet1!I5016,[1]Sheet1!I6016,[1]Sheet1!I7016,[1]Sheet1!I8016,[1]Sheet1!I9016)</f>
        <v>162.9</v>
      </c>
      <c r="I16" s="18">
        <f t="shared" si="2"/>
        <v>2368.1999999999998</v>
      </c>
      <c r="J16" s="18">
        <f t="shared" si="6"/>
        <v>162.98095238095235</v>
      </c>
      <c r="K16" s="19">
        <f>AVERAGE([1]Sheet1!L16,[1]Sheet1!L1016,[1]Sheet1!L2016,[1]Sheet1!L3016,[1]Sheet1!L4016,[1]Sheet1!L5016,[1]Sheet1!L6016,[1]Sheet1!L7016,[1]Sheet1!L8016,[1]Sheet1!L9016)</f>
        <v>121.1</v>
      </c>
      <c r="L16" s="18">
        <f t="shared" si="3"/>
        <v>1766</v>
      </c>
      <c r="M16" s="18">
        <f t="shared" si="7"/>
        <v>123.12380952380951</v>
      </c>
    </row>
    <row r="17" spans="1:13" x14ac:dyDescent="0.2">
      <c r="A17" s="12">
        <v>16</v>
      </c>
      <c r="B17" s="17">
        <f>AVERAGE([1]Sheet1!C17,[1]Sheet1!C1017,[1]Sheet1!C2017,[1]Sheet1!C3017,[1]Sheet1!C4017,[1]Sheet1!C5017,[1]Sheet1!C6017,[1]Sheet1!C7017,[1]Sheet1!C8017,[1]Sheet1!C9017)</f>
        <v>14.7</v>
      </c>
      <c r="C17" s="18">
        <f t="shared" si="0"/>
        <v>411.79999999999995</v>
      </c>
      <c r="D17" s="18">
        <f t="shared" si="4"/>
        <v>14.642857142857142</v>
      </c>
      <c r="E17" s="17">
        <f>AVERAGE([1]Sheet1!F17,[1]Sheet1!F1017,[1]Sheet1!F2017,[1]Sheet1!F3017,[1]Sheet1!F4017,[1]Sheet1!F5017,[1]Sheet1!F6017,[1]Sheet1!F7017,[1]Sheet1!F8017,[1]Sheet1!F9017)</f>
        <v>98.2</v>
      </c>
      <c r="F17" s="18">
        <f t="shared" si="1"/>
        <v>1566.9</v>
      </c>
      <c r="G17" s="18">
        <f t="shared" si="5"/>
        <v>98.461904761904776</v>
      </c>
      <c r="H17" s="17">
        <f>AVERAGE([1]Sheet1!I17,[1]Sheet1!I1017,[1]Sheet1!I2017,[1]Sheet1!I3017,[1]Sheet1!I4017,[1]Sheet1!I5017,[1]Sheet1!I6017,[1]Sheet1!I7017,[1]Sheet1!I8017,[1]Sheet1!I9017)</f>
        <v>169.5</v>
      </c>
      <c r="I17" s="18">
        <f t="shared" si="2"/>
        <v>2537.6999999999998</v>
      </c>
      <c r="J17" s="18">
        <f t="shared" si="6"/>
        <v>163.22380952380951</v>
      </c>
      <c r="K17" s="19">
        <f>AVERAGE([1]Sheet1!L17,[1]Sheet1!L1017,[1]Sheet1!L2017,[1]Sheet1!L3017,[1]Sheet1!L4017,[1]Sheet1!L5017,[1]Sheet1!L6017,[1]Sheet1!L7017,[1]Sheet1!L8017,[1]Sheet1!L9017)</f>
        <v>117.6</v>
      </c>
      <c r="L17" s="18">
        <f t="shared" si="3"/>
        <v>1883.6</v>
      </c>
      <c r="M17" s="18">
        <f t="shared" si="7"/>
        <v>123.67142857142856</v>
      </c>
    </row>
    <row r="18" spans="1:13" x14ac:dyDescent="0.2">
      <c r="A18" s="12">
        <v>17</v>
      </c>
      <c r="B18" s="17">
        <f>AVERAGE([1]Sheet1!C18,[1]Sheet1!C1018,[1]Sheet1!C2018,[1]Sheet1!C3018,[1]Sheet1!C4018,[1]Sheet1!C5018,[1]Sheet1!C6018,[1]Sheet1!C7018,[1]Sheet1!C8018,[1]Sheet1!C9018)</f>
        <v>14.3</v>
      </c>
      <c r="C18" s="18">
        <f t="shared" si="0"/>
        <v>426.09999999999997</v>
      </c>
      <c r="D18" s="18">
        <f t="shared" si="4"/>
        <v>14.233333333333334</v>
      </c>
      <c r="E18" s="17">
        <f>AVERAGE([1]Sheet1!F18,[1]Sheet1!F1018,[1]Sheet1!F2018,[1]Sheet1!F3018,[1]Sheet1!F4018,[1]Sheet1!F5018,[1]Sheet1!F6018,[1]Sheet1!F7018,[1]Sheet1!F8018,[1]Sheet1!F9018)</f>
        <v>100.2</v>
      </c>
      <c r="F18" s="18">
        <f t="shared" si="1"/>
        <v>1667.1000000000001</v>
      </c>
      <c r="G18" s="18">
        <f t="shared" si="5"/>
        <v>98.214285714285737</v>
      </c>
      <c r="H18" s="17">
        <f>AVERAGE([1]Sheet1!I18,[1]Sheet1!I1018,[1]Sheet1!I2018,[1]Sheet1!I3018,[1]Sheet1!I4018,[1]Sheet1!I5018,[1]Sheet1!I6018,[1]Sheet1!I7018,[1]Sheet1!I8018,[1]Sheet1!I9018)</f>
        <v>168.4</v>
      </c>
      <c r="I18" s="18">
        <f t="shared" si="2"/>
        <v>2706.1</v>
      </c>
      <c r="J18" s="18">
        <f t="shared" si="6"/>
        <v>163.66190476190474</v>
      </c>
      <c r="K18" s="19">
        <f>AVERAGE([1]Sheet1!L18,[1]Sheet1!L1018,[1]Sheet1!L2018,[1]Sheet1!L3018,[1]Sheet1!L4018,[1]Sheet1!L5018,[1]Sheet1!L6018,[1]Sheet1!L7018,[1]Sheet1!L8018,[1]Sheet1!L9018)</f>
        <v>117.1</v>
      </c>
      <c r="L18" s="18">
        <f t="shared" si="3"/>
        <v>2000.6999999999998</v>
      </c>
      <c r="M18" s="18">
        <f t="shared" si="7"/>
        <v>123.89047619047618</v>
      </c>
    </row>
    <row r="19" spans="1:13" x14ac:dyDescent="0.2">
      <c r="A19" s="12">
        <v>18</v>
      </c>
      <c r="B19" s="17">
        <f>AVERAGE([1]Sheet1!C19,[1]Sheet1!C1019,[1]Sheet1!C2019,[1]Sheet1!C3019,[1]Sheet1!C4019,[1]Sheet1!C5019,[1]Sheet1!C6019,[1]Sheet1!C7019,[1]Sheet1!C8019,[1]Sheet1!C9019)</f>
        <v>13.9</v>
      </c>
      <c r="C19" s="18">
        <f t="shared" si="0"/>
        <v>439.99999999999994</v>
      </c>
      <c r="D19" s="18">
        <f t="shared" si="4"/>
        <v>13.857142857142858</v>
      </c>
      <c r="E19" s="17">
        <f>AVERAGE([1]Sheet1!F19,[1]Sheet1!F1019,[1]Sheet1!F2019,[1]Sheet1!F3019,[1]Sheet1!F4019,[1]Sheet1!F5019,[1]Sheet1!F6019,[1]Sheet1!F7019,[1]Sheet1!F8019,[1]Sheet1!F9019)</f>
        <v>99.5</v>
      </c>
      <c r="F19" s="18">
        <f t="shared" si="1"/>
        <v>1766.6000000000001</v>
      </c>
      <c r="G19" s="18">
        <f t="shared" si="5"/>
        <v>97.90000000000002</v>
      </c>
      <c r="H19" s="17">
        <f>AVERAGE([1]Sheet1!I19,[1]Sheet1!I1019,[1]Sheet1!I2019,[1]Sheet1!I3019,[1]Sheet1!I4019,[1]Sheet1!I5019,[1]Sheet1!I6019,[1]Sheet1!I7019,[1]Sheet1!I8019,[1]Sheet1!I9019)</f>
        <v>165.4</v>
      </c>
      <c r="I19" s="18">
        <f t="shared" si="2"/>
        <v>2871.5</v>
      </c>
      <c r="J19" s="18">
        <f t="shared" si="6"/>
        <v>164.11428571428573</v>
      </c>
      <c r="K19" s="19">
        <f>AVERAGE([1]Sheet1!L19,[1]Sheet1!L1019,[1]Sheet1!L2019,[1]Sheet1!L3019,[1]Sheet1!L4019,[1]Sheet1!L5019,[1]Sheet1!L6019,[1]Sheet1!L7019,[1]Sheet1!L8019,[1]Sheet1!L9019)</f>
        <v>121.2</v>
      </c>
      <c r="L19" s="18">
        <f t="shared" si="3"/>
        <v>2121.8999999999996</v>
      </c>
      <c r="M19" s="18">
        <f t="shared" si="7"/>
        <v>124.12857142857142</v>
      </c>
    </row>
    <row r="20" spans="1:13" x14ac:dyDescent="0.2">
      <c r="A20" s="12">
        <v>19</v>
      </c>
      <c r="B20" s="17">
        <f>AVERAGE([1]Sheet1!C20,[1]Sheet1!C1020,[1]Sheet1!C2020,[1]Sheet1!C3020,[1]Sheet1!C4020,[1]Sheet1!C5020,[1]Sheet1!C6020,[1]Sheet1!C7020,[1]Sheet1!C8020,[1]Sheet1!C9020)</f>
        <v>11.8</v>
      </c>
      <c r="C20" s="18">
        <f t="shared" si="0"/>
        <v>451.79999999999995</v>
      </c>
      <c r="D20" s="18">
        <f t="shared" si="4"/>
        <v>13.442857142857141</v>
      </c>
      <c r="E20" s="17">
        <f>AVERAGE([1]Sheet1!F20,[1]Sheet1!F1020,[1]Sheet1!F2020,[1]Sheet1!F3020,[1]Sheet1!F4020,[1]Sheet1!F5020,[1]Sheet1!F6020,[1]Sheet1!F7020,[1]Sheet1!F8020,[1]Sheet1!F9020)</f>
        <v>97.5</v>
      </c>
      <c r="F20" s="18">
        <f t="shared" si="1"/>
        <v>1864.1000000000001</v>
      </c>
      <c r="G20" s="18">
        <f t="shared" si="5"/>
        <v>97.985714285714295</v>
      </c>
      <c r="H20" s="17">
        <f>AVERAGE([1]Sheet1!I20,[1]Sheet1!I1020,[1]Sheet1!I2020,[1]Sheet1!I3020,[1]Sheet1!I4020,[1]Sheet1!I5020,[1]Sheet1!I6020,[1]Sheet1!I7020,[1]Sheet1!I8020,[1]Sheet1!I9020)</f>
        <v>165.9</v>
      </c>
      <c r="I20" s="18">
        <f t="shared" si="2"/>
        <v>3037.4</v>
      </c>
      <c r="J20" s="18">
        <f t="shared" si="6"/>
        <v>164.56190476190477</v>
      </c>
      <c r="K20" s="19">
        <f>AVERAGE([1]Sheet1!L20,[1]Sheet1!L1020,[1]Sheet1!L2020,[1]Sheet1!L3020,[1]Sheet1!L4020,[1]Sheet1!L5020,[1]Sheet1!L6020,[1]Sheet1!L7020,[1]Sheet1!L8020,[1]Sheet1!L9020)</f>
        <v>124.8</v>
      </c>
      <c r="L20" s="18">
        <f t="shared" si="3"/>
        <v>2246.6999999999998</v>
      </c>
      <c r="M20" s="18">
        <f t="shared" si="7"/>
        <v>124.0095238095238</v>
      </c>
    </row>
    <row r="21" spans="1:13" x14ac:dyDescent="0.2">
      <c r="A21" s="12">
        <v>20</v>
      </c>
      <c r="B21" s="17">
        <f>AVERAGE([1]Sheet1!C21,[1]Sheet1!C1021,[1]Sheet1!C2021,[1]Sheet1!C3021,[1]Sheet1!C4021,[1]Sheet1!C5021,[1]Sheet1!C6021,[1]Sheet1!C7021,[1]Sheet1!C8021,[1]Sheet1!C9021)</f>
        <v>12.2</v>
      </c>
      <c r="C21" s="18">
        <f t="shared" si="0"/>
        <v>463.99999999999994</v>
      </c>
      <c r="D21" s="18">
        <f t="shared" si="4"/>
        <v>13.128571428571425</v>
      </c>
      <c r="E21" s="17">
        <f>AVERAGE([1]Sheet1!F21,[1]Sheet1!F1021,[1]Sheet1!F2021,[1]Sheet1!F3021,[1]Sheet1!F4021,[1]Sheet1!F5021,[1]Sheet1!F6021,[1]Sheet1!F7021,[1]Sheet1!F8021,[1]Sheet1!F9021)</f>
        <v>100.5</v>
      </c>
      <c r="F21" s="18">
        <f t="shared" si="1"/>
        <v>1964.6000000000001</v>
      </c>
      <c r="G21" s="18">
        <f t="shared" si="5"/>
        <v>98.000000000000028</v>
      </c>
      <c r="H21" s="17">
        <f>AVERAGE([1]Sheet1!I21,[1]Sheet1!I1021,[1]Sheet1!I2021,[1]Sheet1!I3021,[1]Sheet1!I4021,[1]Sheet1!I5021,[1]Sheet1!I6021,[1]Sheet1!I7021,[1]Sheet1!I8021,[1]Sheet1!I9021)</f>
        <v>159.6</v>
      </c>
      <c r="I21" s="18">
        <f t="shared" si="2"/>
        <v>3197</v>
      </c>
      <c r="J21" s="18">
        <f t="shared" si="6"/>
        <v>164.99523809523811</v>
      </c>
      <c r="K21" s="19">
        <f>AVERAGE([1]Sheet1!L21,[1]Sheet1!L1021,[1]Sheet1!L2021,[1]Sheet1!L3021,[1]Sheet1!L4021,[1]Sheet1!L5021,[1]Sheet1!L6021,[1]Sheet1!L7021,[1]Sheet1!L8021,[1]Sheet1!L9021)</f>
        <v>127.7</v>
      </c>
      <c r="L21" s="18">
        <f t="shared" si="3"/>
        <v>2374.3999999999996</v>
      </c>
      <c r="M21" s="18">
        <f t="shared" si="7"/>
        <v>123.87619047619046</v>
      </c>
    </row>
    <row r="22" spans="1:13" x14ac:dyDescent="0.2">
      <c r="A22" s="12">
        <v>21</v>
      </c>
      <c r="B22" s="17">
        <f>AVERAGE([1]Sheet1!C22,[1]Sheet1!C1022,[1]Sheet1!C2022,[1]Sheet1!C3022,[1]Sheet1!C4022,[1]Sheet1!C5022,[1]Sheet1!C6022,[1]Sheet1!C7022,[1]Sheet1!C8022,[1]Sheet1!C9022)</f>
        <v>12</v>
      </c>
      <c r="C22" s="18">
        <f t="shared" si="0"/>
        <v>475.99999999999994</v>
      </c>
      <c r="D22" s="18">
        <f t="shared" si="4"/>
        <v>12.89523809523809</v>
      </c>
      <c r="E22" s="17">
        <f>AVERAGE([1]Sheet1!F22,[1]Sheet1!F1022,[1]Sheet1!F2022,[1]Sheet1!F3022,[1]Sheet1!F4022,[1]Sheet1!F5022,[1]Sheet1!F6022,[1]Sheet1!F7022,[1]Sheet1!F8022,[1]Sheet1!F9022)</f>
        <v>99.2</v>
      </c>
      <c r="F22" s="18">
        <f t="shared" si="1"/>
        <v>2063.8000000000002</v>
      </c>
      <c r="G22" s="18">
        <f t="shared" si="5"/>
        <v>97.990476190476215</v>
      </c>
      <c r="H22" s="17">
        <f>AVERAGE([1]Sheet1!I22,[1]Sheet1!I1022,[1]Sheet1!I2022,[1]Sheet1!I3022,[1]Sheet1!I4022,[1]Sheet1!I5022,[1]Sheet1!I6022,[1]Sheet1!I7022,[1]Sheet1!I8022,[1]Sheet1!I9022)</f>
        <v>158.19999999999999</v>
      </c>
      <c r="I22" s="18">
        <f t="shared" si="2"/>
        <v>3355.2</v>
      </c>
      <c r="J22" s="18">
        <f t="shared" si="6"/>
        <v>165.35714285714286</v>
      </c>
      <c r="K22" s="19">
        <f>AVERAGE([1]Sheet1!L22,[1]Sheet1!L1022,[1]Sheet1!L2022,[1]Sheet1!L3022,[1]Sheet1!L4022,[1]Sheet1!L5022,[1]Sheet1!L6022,[1]Sheet1!L7022,[1]Sheet1!L8022,[1]Sheet1!L9022)</f>
        <v>130.6</v>
      </c>
      <c r="L22" s="18">
        <f t="shared" si="3"/>
        <v>2504.9999999999995</v>
      </c>
      <c r="M22" s="18">
        <f t="shared" si="7"/>
        <v>123.75714285714284</v>
      </c>
    </row>
    <row r="23" spans="1:13" x14ac:dyDescent="0.2">
      <c r="A23" s="12">
        <v>22</v>
      </c>
      <c r="B23" s="17">
        <f>AVERAGE([1]Sheet1!C23,[1]Sheet1!C1023,[1]Sheet1!C2023,[1]Sheet1!C3023,[1]Sheet1!C4023,[1]Sheet1!C5023,[1]Sheet1!C6023,[1]Sheet1!C7023,[1]Sheet1!C8023,[1]Sheet1!C9023)</f>
        <v>12</v>
      </c>
      <c r="C23" s="18">
        <f t="shared" si="0"/>
        <v>487.99999999999994</v>
      </c>
      <c r="D23" s="18">
        <f t="shared" si="4"/>
        <v>12.861904761904761</v>
      </c>
      <c r="E23" s="17">
        <f>AVERAGE([1]Sheet1!F23,[1]Sheet1!F1023,[1]Sheet1!F2023,[1]Sheet1!F3023,[1]Sheet1!F4023,[1]Sheet1!F5023,[1]Sheet1!F6023,[1]Sheet1!F7023,[1]Sheet1!F8023,[1]Sheet1!F9023)</f>
        <v>101.1</v>
      </c>
      <c r="F23" s="18">
        <f t="shared" si="1"/>
        <v>2164.9</v>
      </c>
      <c r="G23" s="18">
        <f t="shared" si="5"/>
        <v>98.004761904761921</v>
      </c>
      <c r="H23" s="17">
        <f>AVERAGE([1]Sheet1!I23,[1]Sheet1!I1023,[1]Sheet1!I2023,[1]Sheet1!I3023,[1]Sheet1!I4023,[1]Sheet1!I5023,[1]Sheet1!I6023,[1]Sheet1!I7023,[1]Sheet1!I8023,[1]Sheet1!I9023)</f>
        <v>160.5</v>
      </c>
      <c r="I23" s="18">
        <f t="shared" si="2"/>
        <v>3515.7</v>
      </c>
      <c r="J23" s="18">
        <f t="shared" si="6"/>
        <v>165.39999999999998</v>
      </c>
      <c r="K23" s="19">
        <f>AVERAGE([1]Sheet1!L23,[1]Sheet1!L1023,[1]Sheet1!L2023,[1]Sheet1!L3023,[1]Sheet1!L4023,[1]Sheet1!L5023,[1]Sheet1!L6023,[1]Sheet1!L7023,[1]Sheet1!L8023,[1]Sheet1!L9023)</f>
        <v>126.4</v>
      </c>
      <c r="L23" s="18">
        <f t="shared" si="3"/>
        <v>2631.3999999999996</v>
      </c>
      <c r="M23" s="18">
        <f t="shared" si="7"/>
        <v>123.73333333333332</v>
      </c>
    </row>
    <row r="24" spans="1:13" x14ac:dyDescent="0.2">
      <c r="A24" s="12">
        <v>23</v>
      </c>
      <c r="B24" s="17">
        <f>AVERAGE([1]Sheet1!C24,[1]Sheet1!C1024,[1]Sheet1!C2024,[1]Sheet1!C3024,[1]Sheet1!C4024,[1]Sheet1!C5024,[1]Sheet1!C6024,[1]Sheet1!C7024,[1]Sheet1!C8024,[1]Sheet1!C9024)</f>
        <v>11.4</v>
      </c>
      <c r="C24" s="18">
        <f t="shared" si="0"/>
        <v>499.39999999999992</v>
      </c>
      <c r="D24" s="18">
        <f t="shared" si="4"/>
        <v>12.752380952380953</v>
      </c>
      <c r="E24" s="17">
        <f>AVERAGE([1]Sheet1!F24,[1]Sheet1!F1024,[1]Sheet1!F2024,[1]Sheet1!F3024,[1]Sheet1!F4024,[1]Sheet1!F5024,[1]Sheet1!F6024,[1]Sheet1!F7024,[1]Sheet1!F8024,[1]Sheet1!F9024)</f>
        <v>98.3</v>
      </c>
      <c r="F24" s="18">
        <f t="shared" si="1"/>
        <v>2263.2000000000003</v>
      </c>
      <c r="G24" s="18">
        <f t="shared" si="5"/>
        <v>98.15238095238098</v>
      </c>
      <c r="H24" s="17">
        <f>AVERAGE([1]Sheet1!I24,[1]Sheet1!I1024,[1]Sheet1!I2024,[1]Sheet1!I3024,[1]Sheet1!I4024,[1]Sheet1!I5024,[1]Sheet1!I6024,[1]Sheet1!I7024,[1]Sheet1!I8024,[1]Sheet1!I9024)</f>
        <v>160.5</v>
      </c>
      <c r="I24" s="18">
        <f t="shared" si="2"/>
        <v>3676.2</v>
      </c>
      <c r="J24" s="18">
        <f t="shared" si="6"/>
        <v>165.14285714285714</v>
      </c>
      <c r="K24" s="19">
        <f>AVERAGE([1]Sheet1!L24,[1]Sheet1!L1024,[1]Sheet1!L2024,[1]Sheet1!L3024,[1]Sheet1!L4024,[1]Sheet1!L5024,[1]Sheet1!L6024,[1]Sheet1!L7024,[1]Sheet1!L8024,[1]Sheet1!L9024)</f>
        <v>129.80000000000001</v>
      </c>
      <c r="L24" s="18">
        <f t="shared" si="3"/>
        <v>2761.2</v>
      </c>
      <c r="M24" s="18">
        <f t="shared" si="7"/>
        <v>123.95238095238095</v>
      </c>
    </row>
    <row r="25" spans="1:13" x14ac:dyDescent="0.2">
      <c r="A25" s="12">
        <v>24</v>
      </c>
      <c r="B25" s="17">
        <f>AVERAGE([1]Sheet1!C25,[1]Sheet1!C1025,[1]Sheet1!C2025,[1]Sheet1!C3025,[1]Sheet1!C4025,[1]Sheet1!C5025,[1]Sheet1!C6025,[1]Sheet1!C7025,[1]Sheet1!C8025,[1]Sheet1!C9025)</f>
        <v>12.9</v>
      </c>
      <c r="C25" s="18">
        <f t="shared" si="0"/>
        <v>512.29999999999995</v>
      </c>
      <c r="D25" s="18">
        <f t="shared" si="4"/>
        <v>12.657142857142858</v>
      </c>
      <c r="E25" s="17">
        <f>AVERAGE([1]Sheet1!F25,[1]Sheet1!F1025,[1]Sheet1!F2025,[1]Sheet1!F3025,[1]Sheet1!F4025,[1]Sheet1!F5025,[1]Sheet1!F6025,[1]Sheet1!F7025,[1]Sheet1!F8025,[1]Sheet1!F9025)</f>
        <v>97.5</v>
      </c>
      <c r="F25" s="18">
        <f t="shared" si="1"/>
        <v>2360.7000000000003</v>
      </c>
      <c r="G25" s="18">
        <f t="shared" si="5"/>
        <v>98.104761904761943</v>
      </c>
      <c r="H25" s="17">
        <f>AVERAGE([1]Sheet1!I25,[1]Sheet1!I1025,[1]Sheet1!I2025,[1]Sheet1!I3025,[1]Sheet1!I4025,[1]Sheet1!I5025,[1]Sheet1!I6025,[1]Sheet1!I7025,[1]Sheet1!I8025,[1]Sheet1!I9025)</f>
        <v>161.69999999999999</v>
      </c>
      <c r="I25" s="18">
        <f t="shared" si="2"/>
        <v>3837.8999999999996</v>
      </c>
      <c r="J25" s="18">
        <f t="shared" si="6"/>
        <v>165.14761904761903</v>
      </c>
      <c r="K25" s="19">
        <f>AVERAGE([1]Sheet1!L25,[1]Sheet1!L1025,[1]Sheet1!L2025,[1]Sheet1!L3025,[1]Sheet1!L4025,[1]Sheet1!L5025,[1]Sheet1!L6025,[1]Sheet1!L7025,[1]Sheet1!L8025,[1]Sheet1!L9025)</f>
        <v>127.9</v>
      </c>
      <c r="L25" s="18">
        <f t="shared" si="3"/>
        <v>2889.1</v>
      </c>
      <c r="M25" s="18">
        <f t="shared" si="7"/>
        <v>124.09047619047617</v>
      </c>
    </row>
    <row r="26" spans="1:13" x14ac:dyDescent="0.2">
      <c r="A26" s="12">
        <v>25</v>
      </c>
      <c r="B26" s="17">
        <f>AVERAGE([1]Sheet1!C26,[1]Sheet1!C1026,[1]Sheet1!C2026,[1]Sheet1!C3026,[1]Sheet1!C4026,[1]Sheet1!C5026,[1]Sheet1!C6026,[1]Sheet1!C7026,[1]Sheet1!C8026,[1]Sheet1!C9026)</f>
        <v>13.2</v>
      </c>
      <c r="C26" s="18">
        <f t="shared" si="0"/>
        <v>525.5</v>
      </c>
      <c r="D26" s="18">
        <f t="shared" si="4"/>
        <v>12.523809523809524</v>
      </c>
      <c r="E26" s="17">
        <f>AVERAGE([1]Sheet1!F26,[1]Sheet1!F1026,[1]Sheet1!F2026,[1]Sheet1!F3026,[1]Sheet1!F4026,[1]Sheet1!F5026,[1]Sheet1!F6026,[1]Sheet1!F7026,[1]Sheet1!F8026,[1]Sheet1!F9026)</f>
        <v>96.8</v>
      </c>
      <c r="F26" s="18">
        <f t="shared" si="1"/>
        <v>2457.5000000000005</v>
      </c>
      <c r="G26" s="18">
        <f t="shared" si="5"/>
        <v>98.028571428571439</v>
      </c>
      <c r="H26" s="17">
        <f>AVERAGE([1]Sheet1!I26,[1]Sheet1!I1026,[1]Sheet1!I2026,[1]Sheet1!I3026,[1]Sheet1!I4026,[1]Sheet1!I5026,[1]Sheet1!I6026,[1]Sheet1!I7026,[1]Sheet1!I8026,[1]Sheet1!I9026)</f>
        <v>163.9</v>
      </c>
      <c r="I26" s="18">
        <f t="shared" si="2"/>
        <v>4001.7999999999997</v>
      </c>
      <c r="J26" s="18">
        <f t="shared" si="6"/>
        <v>165.35714285714283</v>
      </c>
      <c r="K26" s="19">
        <f>AVERAGE([1]Sheet1!L26,[1]Sheet1!L1026,[1]Sheet1!L2026,[1]Sheet1!L3026,[1]Sheet1!L4026,[1]Sheet1!L5026,[1]Sheet1!L6026,[1]Sheet1!L7026,[1]Sheet1!L8026,[1]Sheet1!L9026)</f>
        <v>126.1</v>
      </c>
      <c r="L26" s="18">
        <f t="shared" si="3"/>
        <v>3015.2</v>
      </c>
      <c r="M26" s="18">
        <f t="shared" si="7"/>
        <v>124.0904761904762</v>
      </c>
    </row>
    <row r="27" spans="1:13" x14ac:dyDescent="0.2">
      <c r="A27" s="12">
        <v>26</v>
      </c>
      <c r="B27" s="17">
        <f>AVERAGE([1]Sheet1!C27,[1]Sheet1!C1027,[1]Sheet1!C2027,[1]Sheet1!C3027,[1]Sheet1!C4027,[1]Sheet1!C5027,[1]Sheet1!C6027,[1]Sheet1!C7027,[1]Sheet1!C8027,[1]Sheet1!C9027)</f>
        <v>12.1</v>
      </c>
      <c r="C27" s="18">
        <f t="shared" si="0"/>
        <v>537.6</v>
      </c>
      <c r="D27" s="18">
        <f t="shared" si="4"/>
        <v>12.347619047619048</v>
      </c>
      <c r="E27" s="17">
        <f>AVERAGE([1]Sheet1!F27,[1]Sheet1!F1027,[1]Sheet1!F2027,[1]Sheet1!F3027,[1]Sheet1!F4027,[1]Sheet1!F5027,[1]Sheet1!F6027,[1]Sheet1!F7027,[1]Sheet1!F8027,[1]Sheet1!F9027)</f>
        <v>97.2</v>
      </c>
      <c r="F27" s="18">
        <f t="shared" si="1"/>
        <v>2554.7000000000003</v>
      </c>
      <c r="G27" s="18">
        <f t="shared" si="5"/>
        <v>98.01904761904764</v>
      </c>
      <c r="H27" s="17">
        <f>AVERAGE([1]Sheet1!I27,[1]Sheet1!I1027,[1]Sheet1!I2027,[1]Sheet1!I3027,[1]Sheet1!I4027,[1]Sheet1!I5027,[1]Sheet1!I6027,[1]Sheet1!I7027,[1]Sheet1!I8027,[1]Sheet1!I9027)</f>
        <v>167.4</v>
      </c>
      <c r="I27" s="18">
        <f t="shared" si="2"/>
        <v>4169.2</v>
      </c>
      <c r="J27" s="18">
        <f t="shared" si="6"/>
        <v>165.55714285714285</v>
      </c>
      <c r="K27" s="19">
        <f>AVERAGE([1]Sheet1!L27,[1]Sheet1!L1027,[1]Sheet1!L2027,[1]Sheet1!L3027,[1]Sheet1!L4027,[1]Sheet1!L5027,[1]Sheet1!L6027,[1]Sheet1!L7027,[1]Sheet1!L8027,[1]Sheet1!L9027)</f>
        <v>123.3</v>
      </c>
      <c r="L27" s="18">
        <f t="shared" si="3"/>
        <v>3138.5</v>
      </c>
      <c r="M27" s="18">
        <f t="shared" si="7"/>
        <v>124.07619047619049</v>
      </c>
    </row>
    <row r="28" spans="1:13" x14ac:dyDescent="0.2">
      <c r="A28" s="12">
        <v>27</v>
      </c>
      <c r="B28" s="17">
        <f>AVERAGE([1]Sheet1!C28,[1]Sheet1!C1028,[1]Sheet1!C2028,[1]Sheet1!C3028,[1]Sheet1!C4028,[1]Sheet1!C5028,[1]Sheet1!C6028,[1]Sheet1!C7028,[1]Sheet1!C8028,[1]Sheet1!C9028)</f>
        <v>12.5</v>
      </c>
      <c r="C28" s="18">
        <f t="shared" si="0"/>
        <v>550.1</v>
      </c>
      <c r="D28" s="18">
        <f t="shared" si="4"/>
        <v>12.185714285714285</v>
      </c>
      <c r="E28" s="17">
        <f>AVERAGE([1]Sheet1!F28,[1]Sheet1!F1028,[1]Sheet1!F2028,[1]Sheet1!F3028,[1]Sheet1!F4028,[1]Sheet1!F5028,[1]Sheet1!F6028,[1]Sheet1!F7028,[1]Sheet1!F8028,[1]Sheet1!F9028)</f>
        <v>94.9</v>
      </c>
      <c r="F28" s="18">
        <f t="shared" si="1"/>
        <v>2649.6000000000004</v>
      </c>
      <c r="G28" s="18">
        <f t="shared" si="5"/>
        <v>98.119047619047635</v>
      </c>
      <c r="H28" s="17">
        <f>AVERAGE([1]Sheet1!I28,[1]Sheet1!I1028,[1]Sheet1!I2028,[1]Sheet1!I3028,[1]Sheet1!I4028,[1]Sheet1!I5028,[1]Sheet1!I6028,[1]Sheet1!I7028,[1]Sheet1!I8028,[1]Sheet1!I9028)</f>
        <v>167</v>
      </c>
      <c r="I28" s="18">
        <f t="shared" si="2"/>
        <v>4336.2</v>
      </c>
      <c r="J28" s="18">
        <f t="shared" si="6"/>
        <v>165.44761904761904</v>
      </c>
      <c r="K28" s="19">
        <f>AVERAGE([1]Sheet1!L28,[1]Sheet1!L1028,[1]Sheet1!L2028,[1]Sheet1!L3028,[1]Sheet1!L4028,[1]Sheet1!L5028,[1]Sheet1!L6028,[1]Sheet1!L7028,[1]Sheet1!L8028,[1]Sheet1!L9028)</f>
        <v>125.6</v>
      </c>
      <c r="L28" s="18">
        <f t="shared" si="3"/>
        <v>3264.1</v>
      </c>
      <c r="M28" s="18">
        <f t="shared" si="7"/>
        <v>124.24761904761905</v>
      </c>
    </row>
    <row r="29" spans="1:13" x14ac:dyDescent="0.2">
      <c r="A29" s="12">
        <v>28</v>
      </c>
      <c r="B29" s="17">
        <f>AVERAGE([1]Sheet1!C29,[1]Sheet1!C1029,[1]Sheet1!C2029,[1]Sheet1!C3029,[1]Sheet1!C4029,[1]Sheet1!C5029,[1]Sheet1!C6029,[1]Sheet1!C7029,[1]Sheet1!C8029,[1]Sheet1!C9029)</f>
        <v>11.8</v>
      </c>
      <c r="C29" s="18">
        <f t="shared" si="0"/>
        <v>561.9</v>
      </c>
      <c r="D29" s="18">
        <f t="shared" si="4"/>
        <v>12.095238095238093</v>
      </c>
      <c r="E29" s="17">
        <f>AVERAGE([1]Sheet1!F29,[1]Sheet1!F1029,[1]Sheet1!F2029,[1]Sheet1!F3029,[1]Sheet1!F4029,[1]Sheet1!F5029,[1]Sheet1!F6029,[1]Sheet1!F7029,[1]Sheet1!F8029,[1]Sheet1!F9029)</f>
        <v>92.7</v>
      </c>
      <c r="F29" s="18">
        <f t="shared" si="1"/>
        <v>2742.3</v>
      </c>
      <c r="G29" s="18">
        <f t="shared" si="5"/>
        <v>98.280952380952414</v>
      </c>
      <c r="H29" s="17">
        <f>AVERAGE([1]Sheet1!I29,[1]Sheet1!I1029,[1]Sheet1!I2029,[1]Sheet1!I3029,[1]Sheet1!I4029,[1]Sheet1!I5029,[1]Sheet1!I6029,[1]Sheet1!I7029,[1]Sheet1!I8029,[1]Sheet1!I9029)</f>
        <v>168.6</v>
      </c>
      <c r="I29" s="18">
        <f t="shared" si="2"/>
        <v>4504.8</v>
      </c>
      <c r="J29" s="18">
        <f t="shared" si="6"/>
        <v>165.02857142857141</v>
      </c>
      <c r="K29" s="19">
        <f>AVERAGE([1]Sheet1!L29,[1]Sheet1!L1029,[1]Sheet1!L2029,[1]Sheet1!L3029,[1]Sheet1!L4029,[1]Sheet1!L5029,[1]Sheet1!L6029,[1]Sheet1!L7029,[1]Sheet1!L8029,[1]Sheet1!L9029)</f>
        <v>126.9</v>
      </c>
      <c r="L29" s="18">
        <f t="shared" si="3"/>
        <v>3391</v>
      </c>
      <c r="M29" s="18">
        <f t="shared" si="7"/>
        <v>124.5952380952381</v>
      </c>
    </row>
    <row r="30" spans="1:13" x14ac:dyDescent="0.2">
      <c r="A30" s="12">
        <v>29</v>
      </c>
      <c r="B30" s="17">
        <f>AVERAGE([1]Sheet1!C30,[1]Sheet1!C1030,[1]Sheet1!C2030,[1]Sheet1!C3030,[1]Sheet1!C4030,[1]Sheet1!C5030,[1]Sheet1!C6030,[1]Sheet1!C7030,[1]Sheet1!C8030,[1]Sheet1!C9030)</f>
        <v>10.4</v>
      </c>
      <c r="C30" s="18">
        <f t="shared" si="0"/>
        <v>572.29999999999995</v>
      </c>
      <c r="D30" s="18">
        <f t="shared" si="4"/>
        <v>12.05238095238095</v>
      </c>
      <c r="E30" s="17">
        <f>AVERAGE([1]Sheet1!F30,[1]Sheet1!F1030,[1]Sheet1!F2030,[1]Sheet1!F3030,[1]Sheet1!F4030,[1]Sheet1!F5030,[1]Sheet1!F6030,[1]Sheet1!F7030,[1]Sheet1!F8030,[1]Sheet1!F9030)</f>
        <v>97.9</v>
      </c>
      <c r="F30" s="18">
        <f t="shared" si="1"/>
        <v>2840.2000000000003</v>
      </c>
      <c r="G30" s="18">
        <f t="shared" si="5"/>
        <v>98.476190476190482</v>
      </c>
      <c r="H30" s="17">
        <f>AVERAGE([1]Sheet1!I30,[1]Sheet1!I1030,[1]Sheet1!I2030,[1]Sheet1!I3030,[1]Sheet1!I4030,[1]Sheet1!I5030,[1]Sheet1!I6030,[1]Sheet1!I7030,[1]Sheet1!I8030,[1]Sheet1!I9030)</f>
        <v>169.2</v>
      </c>
      <c r="I30" s="18">
        <f t="shared" si="2"/>
        <v>4674</v>
      </c>
      <c r="J30" s="18">
        <f t="shared" si="6"/>
        <v>164.98571428571427</v>
      </c>
      <c r="K30" s="19">
        <f>AVERAGE([1]Sheet1!L30,[1]Sheet1!L1030,[1]Sheet1!L2030,[1]Sheet1!L3030,[1]Sheet1!L4030,[1]Sheet1!L5030,[1]Sheet1!L6030,[1]Sheet1!L7030,[1]Sheet1!L8030,[1]Sheet1!L9030)</f>
        <v>122.5</v>
      </c>
      <c r="L30" s="18">
        <f t="shared" si="3"/>
        <v>3513.5</v>
      </c>
      <c r="M30" s="18">
        <f t="shared" si="7"/>
        <v>124.48571428571428</v>
      </c>
    </row>
    <row r="31" spans="1:13" x14ac:dyDescent="0.2">
      <c r="A31" s="12">
        <v>30</v>
      </c>
      <c r="B31" s="17">
        <f>AVERAGE([1]Sheet1!C31,[1]Sheet1!C1031,[1]Sheet1!C2031,[1]Sheet1!C3031,[1]Sheet1!C4031,[1]Sheet1!C5031,[1]Sheet1!C6031,[1]Sheet1!C7031,[1]Sheet1!C8031,[1]Sheet1!C9031)</f>
        <v>10.8</v>
      </c>
      <c r="C31" s="18">
        <f t="shared" si="0"/>
        <v>583.09999999999991</v>
      </c>
      <c r="D31" s="18">
        <f t="shared" si="4"/>
        <v>12.057142857142853</v>
      </c>
      <c r="E31" s="17">
        <f>AVERAGE([1]Sheet1!F31,[1]Sheet1!F1031,[1]Sheet1!F2031,[1]Sheet1!F3031,[1]Sheet1!F4031,[1]Sheet1!F5031,[1]Sheet1!F6031,[1]Sheet1!F7031,[1]Sheet1!F8031,[1]Sheet1!F9031)</f>
        <v>98.3</v>
      </c>
      <c r="F31" s="18">
        <f t="shared" si="1"/>
        <v>2938.5000000000005</v>
      </c>
      <c r="G31" s="18">
        <f t="shared" si="5"/>
        <v>98.642857142857139</v>
      </c>
      <c r="H31" s="17">
        <f>AVERAGE([1]Sheet1!I31,[1]Sheet1!I1031,[1]Sheet1!I2031,[1]Sheet1!I3031,[1]Sheet1!I4031,[1]Sheet1!I5031,[1]Sheet1!I6031,[1]Sheet1!I7031,[1]Sheet1!I8031,[1]Sheet1!I9031)</f>
        <v>169.8</v>
      </c>
      <c r="I31" s="18">
        <f t="shared" si="2"/>
        <v>4843.8</v>
      </c>
      <c r="J31" s="18">
        <f t="shared" si="6"/>
        <v>165.10952380952381</v>
      </c>
      <c r="K31" s="19">
        <f>AVERAGE([1]Sheet1!L31,[1]Sheet1!L1031,[1]Sheet1!L2031,[1]Sheet1!L3031,[1]Sheet1!L4031,[1]Sheet1!L5031,[1]Sheet1!L6031,[1]Sheet1!L7031,[1]Sheet1!L8031,[1]Sheet1!L9031)</f>
        <v>121.1</v>
      </c>
      <c r="L31" s="18">
        <f t="shared" si="3"/>
        <v>3634.6</v>
      </c>
      <c r="M31" s="18">
        <f t="shared" si="7"/>
        <v>124.19047619047619</v>
      </c>
    </row>
    <row r="32" spans="1:13" x14ac:dyDescent="0.2">
      <c r="A32" s="12">
        <v>31</v>
      </c>
      <c r="B32" s="17">
        <f>AVERAGE([1]Sheet1!C32,[1]Sheet1!C1032,[1]Sheet1!C2032,[1]Sheet1!C3032,[1]Sheet1!C4032,[1]Sheet1!C5032,[1]Sheet1!C6032,[1]Sheet1!C7032,[1]Sheet1!C8032,[1]Sheet1!C9032)</f>
        <v>10.8</v>
      </c>
      <c r="C32" s="18">
        <f t="shared" si="0"/>
        <v>593.89999999999986</v>
      </c>
      <c r="D32" s="18">
        <f t="shared" si="4"/>
        <v>12.009523809523809</v>
      </c>
      <c r="E32" s="17">
        <f>AVERAGE([1]Sheet1!F32,[1]Sheet1!F1032,[1]Sheet1!F2032,[1]Sheet1!F3032,[1]Sheet1!F4032,[1]Sheet1!F5032,[1]Sheet1!F6032,[1]Sheet1!F7032,[1]Sheet1!F8032,[1]Sheet1!F9032)</f>
        <v>97.8</v>
      </c>
      <c r="F32" s="18">
        <f t="shared" si="1"/>
        <v>3036.3000000000006</v>
      </c>
      <c r="G32" s="18">
        <f t="shared" si="5"/>
        <v>98.51428571428572</v>
      </c>
      <c r="H32" s="17">
        <f>AVERAGE([1]Sheet1!I32,[1]Sheet1!I1032,[1]Sheet1!I2032,[1]Sheet1!I3032,[1]Sheet1!I4032,[1]Sheet1!I5032,[1]Sheet1!I6032,[1]Sheet1!I7032,[1]Sheet1!I8032,[1]Sheet1!I9032)</f>
        <v>167.9</v>
      </c>
      <c r="I32" s="18">
        <f t="shared" si="2"/>
        <v>5011.7</v>
      </c>
      <c r="J32" s="18">
        <f t="shared" si="6"/>
        <v>165.60476190476189</v>
      </c>
      <c r="K32" s="19">
        <f>AVERAGE([1]Sheet1!L32,[1]Sheet1!L1032,[1]Sheet1!L2032,[1]Sheet1!L3032,[1]Sheet1!L4032,[1]Sheet1!L5032,[1]Sheet1!L6032,[1]Sheet1!L7032,[1]Sheet1!L8032,[1]Sheet1!L9032)</f>
        <v>123.5</v>
      </c>
      <c r="L32" s="18">
        <f t="shared" si="3"/>
        <v>3758.1</v>
      </c>
      <c r="M32" s="18">
        <f t="shared" si="7"/>
        <v>123.87142857142858</v>
      </c>
    </row>
    <row r="33" spans="1:13" x14ac:dyDescent="0.2">
      <c r="A33" s="12">
        <v>32</v>
      </c>
      <c r="B33" s="17">
        <f>AVERAGE([1]Sheet1!C33,[1]Sheet1!C1033,[1]Sheet1!C2033,[1]Sheet1!C3033,[1]Sheet1!C4033,[1]Sheet1!C5033,[1]Sheet1!C6033,[1]Sheet1!C7033,[1]Sheet1!C8033,[1]Sheet1!C9033)</f>
        <v>13.7</v>
      </c>
      <c r="C33" s="18">
        <f t="shared" si="0"/>
        <v>607.59999999999991</v>
      </c>
      <c r="D33" s="18">
        <f t="shared" si="4"/>
        <v>11.966666666666667</v>
      </c>
      <c r="E33" s="17">
        <f>AVERAGE([1]Sheet1!F33,[1]Sheet1!F1033,[1]Sheet1!F2033,[1]Sheet1!F3033,[1]Sheet1!F4033,[1]Sheet1!F5033,[1]Sheet1!F6033,[1]Sheet1!F7033,[1]Sheet1!F8033,[1]Sheet1!F9033)</f>
        <v>97.7</v>
      </c>
      <c r="F33" s="18">
        <f t="shared" si="1"/>
        <v>3134.0000000000005</v>
      </c>
      <c r="G33" s="18">
        <f t="shared" si="5"/>
        <v>98.523809523809518</v>
      </c>
      <c r="H33" s="17">
        <f>AVERAGE([1]Sheet1!I33,[1]Sheet1!I1033,[1]Sheet1!I2033,[1]Sheet1!I3033,[1]Sheet1!I4033,[1]Sheet1!I5033,[1]Sheet1!I6033,[1]Sheet1!I7033,[1]Sheet1!I8033,[1]Sheet1!I9033)</f>
        <v>165.2</v>
      </c>
      <c r="I33" s="18">
        <f t="shared" si="2"/>
        <v>5176.8999999999996</v>
      </c>
      <c r="J33" s="18">
        <f t="shared" si="6"/>
        <v>165.8095238095238</v>
      </c>
      <c r="K33" s="19">
        <f>AVERAGE([1]Sheet1!L33,[1]Sheet1!L1033,[1]Sheet1!L2033,[1]Sheet1!L3033,[1]Sheet1!L4033,[1]Sheet1!L5033,[1]Sheet1!L6033,[1]Sheet1!L7033,[1]Sheet1!L8033,[1]Sheet1!L9033)</f>
        <v>123.4</v>
      </c>
      <c r="L33" s="18">
        <f t="shared" si="3"/>
        <v>3881.5</v>
      </c>
      <c r="M33" s="18">
        <f t="shared" si="7"/>
        <v>123.70000000000002</v>
      </c>
    </row>
    <row r="34" spans="1:13" x14ac:dyDescent="0.2">
      <c r="A34" s="12">
        <v>33</v>
      </c>
      <c r="B34" s="17">
        <f>AVERAGE([1]Sheet1!C34,[1]Sheet1!C1034,[1]Sheet1!C2034,[1]Sheet1!C3034,[1]Sheet1!C4034,[1]Sheet1!C5034,[1]Sheet1!C6034,[1]Sheet1!C7034,[1]Sheet1!C8034,[1]Sheet1!C9034)</f>
        <v>12.7</v>
      </c>
      <c r="C34" s="18">
        <f t="shared" si="0"/>
        <v>620.29999999999995</v>
      </c>
      <c r="D34" s="18">
        <f t="shared" si="4"/>
        <v>11.952380952380954</v>
      </c>
      <c r="E34" s="17">
        <f>AVERAGE([1]Sheet1!F34,[1]Sheet1!F1034,[1]Sheet1!F2034,[1]Sheet1!F3034,[1]Sheet1!F4034,[1]Sheet1!F5034,[1]Sheet1!F6034,[1]Sheet1!F7034,[1]Sheet1!F8034,[1]Sheet1!F9034)</f>
        <v>97.5</v>
      </c>
      <c r="F34" s="18">
        <f t="shared" si="1"/>
        <v>3231.5000000000005</v>
      </c>
      <c r="G34" s="18">
        <f t="shared" si="5"/>
        <v>98.409523809523805</v>
      </c>
      <c r="H34" s="17">
        <f>AVERAGE([1]Sheet1!I34,[1]Sheet1!I1034,[1]Sheet1!I2034,[1]Sheet1!I3034,[1]Sheet1!I4034,[1]Sheet1!I5034,[1]Sheet1!I6034,[1]Sheet1!I7034,[1]Sheet1!I8034,[1]Sheet1!I9034)</f>
        <v>164.8</v>
      </c>
      <c r="I34" s="18">
        <f t="shared" si="2"/>
        <v>5341.7</v>
      </c>
      <c r="J34" s="18">
        <f t="shared" si="6"/>
        <v>165.9238095238095</v>
      </c>
      <c r="K34" s="19">
        <f>AVERAGE([1]Sheet1!L34,[1]Sheet1!L1034,[1]Sheet1!L2034,[1]Sheet1!L3034,[1]Sheet1!L4034,[1]Sheet1!L5034,[1]Sheet1!L6034,[1]Sheet1!L7034,[1]Sheet1!L8034,[1]Sheet1!L9034)</f>
        <v>125</v>
      </c>
      <c r="L34" s="18">
        <f t="shared" si="3"/>
        <v>4006.5</v>
      </c>
      <c r="M34" s="18">
        <f t="shared" si="7"/>
        <v>123.71428571428571</v>
      </c>
    </row>
    <row r="35" spans="1:13" x14ac:dyDescent="0.2">
      <c r="A35" s="12">
        <v>34</v>
      </c>
      <c r="B35" s="17">
        <f>AVERAGE([1]Sheet1!C35,[1]Sheet1!C1035,[1]Sheet1!C2035,[1]Sheet1!C3035,[1]Sheet1!C4035,[1]Sheet1!C5035,[1]Sheet1!C6035,[1]Sheet1!C7035,[1]Sheet1!C8035,[1]Sheet1!C9035)</f>
        <v>12.6</v>
      </c>
      <c r="C35" s="18">
        <f t="shared" si="0"/>
        <v>632.9</v>
      </c>
      <c r="D35" s="18">
        <f t="shared" si="4"/>
        <v>11.971428571428573</v>
      </c>
      <c r="E35" s="17">
        <f>AVERAGE([1]Sheet1!F35,[1]Sheet1!F1035,[1]Sheet1!F2035,[1]Sheet1!F3035,[1]Sheet1!F4035,[1]Sheet1!F5035,[1]Sheet1!F6035,[1]Sheet1!F7035,[1]Sheet1!F8035,[1]Sheet1!F9035)</f>
        <v>96</v>
      </c>
      <c r="F35" s="18">
        <f t="shared" si="1"/>
        <v>3327.5000000000005</v>
      </c>
      <c r="G35" s="18">
        <f t="shared" si="5"/>
        <v>98.514285714285705</v>
      </c>
      <c r="H35" s="17">
        <f>AVERAGE([1]Sheet1!I35,[1]Sheet1!I1035,[1]Sheet1!I2035,[1]Sheet1!I3035,[1]Sheet1!I4035,[1]Sheet1!I5035,[1]Sheet1!I6035,[1]Sheet1!I7035,[1]Sheet1!I8035,[1]Sheet1!I9035)</f>
        <v>168.7</v>
      </c>
      <c r="I35" s="18">
        <f t="shared" si="2"/>
        <v>5510.4</v>
      </c>
      <c r="J35" s="18">
        <f t="shared" si="6"/>
        <v>166.05238095238093</v>
      </c>
      <c r="K35" s="19">
        <f>AVERAGE([1]Sheet1!L35,[1]Sheet1!L1035,[1]Sheet1!L2035,[1]Sheet1!L3035,[1]Sheet1!L4035,[1]Sheet1!L5035,[1]Sheet1!L6035,[1]Sheet1!L7035,[1]Sheet1!L8035,[1]Sheet1!L9035)</f>
        <v>122.7</v>
      </c>
      <c r="L35" s="18">
        <f t="shared" si="3"/>
        <v>4129.2</v>
      </c>
      <c r="M35" s="18">
        <f t="shared" si="7"/>
        <v>123.46190476190475</v>
      </c>
    </row>
    <row r="36" spans="1:13" x14ac:dyDescent="0.2">
      <c r="A36" s="12">
        <v>35</v>
      </c>
      <c r="B36" s="17">
        <f>AVERAGE([1]Sheet1!C36,[1]Sheet1!C1036,[1]Sheet1!C2036,[1]Sheet1!C3036,[1]Sheet1!C4036,[1]Sheet1!C5036,[1]Sheet1!C6036,[1]Sheet1!C7036,[1]Sheet1!C8036,[1]Sheet1!C9036)</f>
        <v>12.4</v>
      </c>
      <c r="C36" s="18">
        <f t="shared" si="0"/>
        <v>645.29999999999995</v>
      </c>
      <c r="D36" s="18">
        <f t="shared" si="4"/>
        <v>11.93809523809524</v>
      </c>
      <c r="E36" s="17">
        <f>AVERAGE([1]Sheet1!F36,[1]Sheet1!F1036,[1]Sheet1!F2036,[1]Sheet1!F3036,[1]Sheet1!F4036,[1]Sheet1!F5036,[1]Sheet1!F6036,[1]Sheet1!F7036,[1]Sheet1!F8036,[1]Sheet1!F9036)</f>
        <v>98.6</v>
      </c>
      <c r="F36" s="18">
        <f t="shared" si="1"/>
        <v>3426.1000000000004</v>
      </c>
      <c r="G36" s="18">
        <f t="shared" si="5"/>
        <v>98.466666666666654</v>
      </c>
      <c r="H36" s="17">
        <f>AVERAGE([1]Sheet1!I36,[1]Sheet1!I1036,[1]Sheet1!I2036,[1]Sheet1!I3036,[1]Sheet1!I4036,[1]Sheet1!I5036,[1]Sheet1!I6036,[1]Sheet1!I7036,[1]Sheet1!I8036,[1]Sheet1!I9036)</f>
        <v>167.4</v>
      </c>
      <c r="I36" s="18">
        <f t="shared" si="2"/>
        <v>5677.7999999999993</v>
      </c>
      <c r="J36" s="18">
        <f t="shared" si="6"/>
        <v>166.31428571428569</v>
      </c>
      <c r="K36" s="19">
        <f>AVERAGE([1]Sheet1!L36,[1]Sheet1!L1036,[1]Sheet1!L2036,[1]Sheet1!L3036,[1]Sheet1!L4036,[1]Sheet1!L5036,[1]Sheet1!L6036,[1]Sheet1!L7036,[1]Sheet1!L8036,[1]Sheet1!L9036)</f>
        <v>121.6</v>
      </c>
      <c r="L36" s="18">
        <f t="shared" si="3"/>
        <v>4250.8</v>
      </c>
      <c r="M36" s="18">
        <f t="shared" si="7"/>
        <v>123.28095238095239</v>
      </c>
    </row>
    <row r="37" spans="1:13" x14ac:dyDescent="0.2">
      <c r="A37" s="12">
        <v>36</v>
      </c>
      <c r="B37" s="17">
        <f>AVERAGE([1]Sheet1!C37,[1]Sheet1!C1037,[1]Sheet1!C2037,[1]Sheet1!C3037,[1]Sheet1!C4037,[1]Sheet1!C5037,[1]Sheet1!C6037,[1]Sheet1!C7037,[1]Sheet1!C8037,[1]Sheet1!C9037)</f>
        <v>11.1</v>
      </c>
      <c r="C37" s="18">
        <f t="shared" si="0"/>
        <v>656.4</v>
      </c>
      <c r="D37" s="18">
        <f t="shared" si="4"/>
        <v>11.923809523809522</v>
      </c>
      <c r="E37" s="17">
        <f>AVERAGE([1]Sheet1!F37,[1]Sheet1!F1037,[1]Sheet1!F2037,[1]Sheet1!F3037,[1]Sheet1!F4037,[1]Sheet1!F5037,[1]Sheet1!F6037,[1]Sheet1!F7037,[1]Sheet1!F8037,[1]Sheet1!F9037)</f>
        <v>101</v>
      </c>
      <c r="F37" s="18">
        <f t="shared" si="1"/>
        <v>3527.1000000000004</v>
      </c>
      <c r="G37" s="18">
        <f t="shared" si="5"/>
        <v>98.333333333333314</v>
      </c>
      <c r="H37" s="17">
        <f>AVERAGE([1]Sheet1!I37,[1]Sheet1!I1037,[1]Sheet1!I2037,[1]Sheet1!I3037,[1]Sheet1!I4037,[1]Sheet1!I5037,[1]Sheet1!I6037,[1]Sheet1!I7037,[1]Sheet1!I8037,[1]Sheet1!I9037)</f>
        <v>167.1</v>
      </c>
      <c r="I37" s="18">
        <f t="shared" si="2"/>
        <v>5844.9</v>
      </c>
      <c r="J37" s="18">
        <f t="shared" si="6"/>
        <v>166.4380952380952</v>
      </c>
      <c r="K37" s="19">
        <f>AVERAGE([1]Sheet1!L37,[1]Sheet1!L1037,[1]Sheet1!L2037,[1]Sheet1!L3037,[1]Sheet1!L4037,[1]Sheet1!L5037,[1]Sheet1!L6037,[1]Sheet1!L7037,[1]Sheet1!L8037,[1]Sheet1!L9037)</f>
        <v>120.8</v>
      </c>
      <c r="L37" s="18">
        <f t="shared" si="3"/>
        <v>4371.6000000000004</v>
      </c>
      <c r="M37" s="18">
        <f t="shared" si="7"/>
        <v>123.30476190476193</v>
      </c>
    </row>
    <row r="38" spans="1:13" x14ac:dyDescent="0.2">
      <c r="A38" s="12">
        <v>37</v>
      </c>
      <c r="B38" s="17">
        <f>AVERAGE([1]Sheet1!C38,[1]Sheet1!C1038,[1]Sheet1!C2038,[1]Sheet1!C3038,[1]Sheet1!C4038,[1]Sheet1!C5038,[1]Sheet1!C6038,[1]Sheet1!C7038,[1]Sheet1!C8038,[1]Sheet1!C9038)</f>
        <v>11.3</v>
      </c>
      <c r="C38" s="18">
        <f t="shared" si="0"/>
        <v>667.69999999999993</v>
      </c>
      <c r="D38" s="18">
        <f t="shared" si="4"/>
        <v>11.933333333333328</v>
      </c>
      <c r="E38" s="17">
        <f>AVERAGE([1]Sheet1!F38,[1]Sheet1!F1038,[1]Sheet1!F2038,[1]Sheet1!F3038,[1]Sheet1!F4038,[1]Sheet1!F5038,[1]Sheet1!F6038,[1]Sheet1!F7038,[1]Sheet1!F8038,[1]Sheet1!F9038)</f>
        <v>100.3</v>
      </c>
      <c r="F38" s="18">
        <f t="shared" si="1"/>
        <v>3627.4000000000005</v>
      </c>
      <c r="G38" s="18">
        <f t="shared" si="5"/>
        <v>98.071428571428555</v>
      </c>
      <c r="H38" s="17">
        <f>AVERAGE([1]Sheet1!I38,[1]Sheet1!I1038,[1]Sheet1!I2038,[1]Sheet1!I3038,[1]Sheet1!I4038,[1]Sheet1!I5038,[1]Sheet1!I6038,[1]Sheet1!I7038,[1]Sheet1!I8038,[1]Sheet1!I9038)</f>
        <v>167.2</v>
      </c>
      <c r="I38" s="18">
        <f t="shared" si="2"/>
        <v>6012.0999999999995</v>
      </c>
      <c r="J38" s="18">
        <f t="shared" si="6"/>
        <v>166.45714285714283</v>
      </c>
      <c r="K38" s="19">
        <f>AVERAGE([1]Sheet1!L38,[1]Sheet1!L1038,[1]Sheet1!L2038,[1]Sheet1!L3038,[1]Sheet1!L4038,[1]Sheet1!L5038,[1]Sheet1!L6038,[1]Sheet1!L7038,[1]Sheet1!L8038,[1]Sheet1!L9038)</f>
        <v>121.2</v>
      </c>
      <c r="L38" s="18">
        <f t="shared" si="3"/>
        <v>4492.8</v>
      </c>
      <c r="M38" s="18">
        <f t="shared" si="7"/>
        <v>123.53809523809525</v>
      </c>
    </row>
    <row r="39" spans="1:13" x14ac:dyDescent="0.2">
      <c r="A39" s="12">
        <v>38</v>
      </c>
      <c r="B39" s="17">
        <f>AVERAGE([1]Sheet1!C39,[1]Sheet1!C1039,[1]Sheet1!C2039,[1]Sheet1!C3039,[1]Sheet1!C4039,[1]Sheet1!C5039,[1]Sheet1!C6039,[1]Sheet1!C7039,[1]Sheet1!C8039,[1]Sheet1!C9039)</f>
        <v>12.4</v>
      </c>
      <c r="C39" s="18">
        <f t="shared" si="0"/>
        <v>680.09999999999991</v>
      </c>
      <c r="D39" s="18">
        <f t="shared" si="4"/>
        <v>11.999999999999995</v>
      </c>
      <c r="E39" s="17">
        <f>AVERAGE([1]Sheet1!F39,[1]Sheet1!F1039,[1]Sheet1!F2039,[1]Sheet1!F3039,[1]Sheet1!F4039,[1]Sheet1!F5039,[1]Sheet1!F6039,[1]Sheet1!F7039,[1]Sheet1!F8039,[1]Sheet1!F9039)</f>
        <v>103.6</v>
      </c>
      <c r="F39" s="18">
        <f t="shared" si="1"/>
        <v>3731.0000000000005</v>
      </c>
      <c r="G39" s="18">
        <f t="shared" si="5"/>
        <v>97.976190476190439</v>
      </c>
      <c r="H39" s="17">
        <f>AVERAGE([1]Sheet1!I39,[1]Sheet1!I1039,[1]Sheet1!I2039,[1]Sheet1!I3039,[1]Sheet1!I4039,[1]Sheet1!I5039,[1]Sheet1!I6039,[1]Sheet1!I7039,[1]Sheet1!I8039,[1]Sheet1!I9039)</f>
        <v>159.6</v>
      </c>
      <c r="I39" s="18">
        <f t="shared" si="2"/>
        <v>6171.7</v>
      </c>
      <c r="J39" s="18">
        <f t="shared" si="6"/>
        <v>166.27619047619044</v>
      </c>
      <c r="K39" s="19">
        <f>AVERAGE([1]Sheet1!L39,[1]Sheet1!L1039,[1]Sheet1!L2039,[1]Sheet1!L3039,[1]Sheet1!L4039,[1]Sheet1!L5039,[1]Sheet1!L6039,[1]Sheet1!L7039,[1]Sheet1!L8039,[1]Sheet1!L9039)</f>
        <v>124.4</v>
      </c>
      <c r="L39" s="18">
        <f t="shared" si="3"/>
        <v>4617.2</v>
      </c>
      <c r="M39" s="18">
        <f t="shared" si="7"/>
        <v>123.74761904761905</v>
      </c>
    </row>
    <row r="40" spans="1:13" x14ac:dyDescent="0.2">
      <c r="A40" s="12">
        <v>39</v>
      </c>
      <c r="B40" s="17">
        <f>AVERAGE([1]Sheet1!C40,[1]Sheet1!C1040,[1]Sheet1!C2040,[1]Sheet1!C3040,[1]Sheet1!C4040,[1]Sheet1!C5040,[1]Sheet1!C6040,[1]Sheet1!C7040,[1]Sheet1!C8040,[1]Sheet1!C9040)</f>
        <v>13</v>
      </c>
      <c r="C40" s="18">
        <f t="shared" si="0"/>
        <v>693.09999999999991</v>
      </c>
      <c r="D40" s="18">
        <f t="shared" si="4"/>
        <v>12.042857142857141</v>
      </c>
      <c r="E40" s="17">
        <f>AVERAGE([1]Sheet1!F40,[1]Sheet1!F1040,[1]Sheet1!F2040,[1]Sheet1!F3040,[1]Sheet1!F4040,[1]Sheet1!F5040,[1]Sheet1!F6040,[1]Sheet1!F7040,[1]Sheet1!F8040,[1]Sheet1!F9040)</f>
        <v>103.6</v>
      </c>
      <c r="F40" s="18">
        <f t="shared" si="1"/>
        <v>3834.6000000000004</v>
      </c>
      <c r="G40" s="18">
        <f t="shared" si="5"/>
        <v>98.23333333333332</v>
      </c>
      <c r="H40" s="17">
        <f>AVERAGE([1]Sheet1!I40,[1]Sheet1!I1040,[1]Sheet1!I2040,[1]Sheet1!I3040,[1]Sheet1!I4040,[1]Sheet1!I5040,[1]Sheet1!I6040,[1]Sheet1!I7040,[1]Sheet1!I8040,[1]Sheet1!I9040)</f>
        <v>164.5</v>
      </c>
      <c r="I40" s="18">
        <f t="shared" si="2"/>
        <v>6336.2</v>
      </c>
      <c r="J40" s="18">
        <f t="shared" si="6"/>
        <v>165.92380952380947</v>
      </c>
      <c r="K40" s="19">
        <f>AVERAGE([1]Sheet1!L40,[1]Sheet1!L1040,[1]Sheet1!L2040,[1]Sheet1!L3040,[1]Sheet1!L4040,[1]Sheet1!L5040,[1]Sheet1!L6040,[1]Sheet1!L7040,[1]Sheet1!L8040,[1]Sheet1!L9040)</f>
        <v>118.9</v>
      </c>
      <c r="L40" s="18">
        <f t="shared" si="3"/>
        <v>4736.0999999999995</v>
      </c>
      <c r="M40" s="18">
        <f t="shared" si="7"/>
        <v>123.80000000000001</v>
      </c>
    </row>
    <row r="41" spans="1:13" x14ac:dyDescent="0.2">
      <c r="A41" s="12">
        <v>40</v>
      </c>
      <c r="B41" s="17">
        <f>AVERAGE([1]Sheet1!C41,[1]Sheet1!C1041,[1]Sheet1!C2041,[1]Sheet1!C3041,[1]Sheet1!C4041,[1]Sheet1!C5041,[1]Sheet1!C6041,[1]Sheet1!C7041,[1]Sheet1!C8041,[1]Sheet1!C9041)</f>
        <v>11.9</v>
      </c>
      <c r="C41" s="18">
        <f t="shared" si="0"/>
        <v>704.99999999999989</v>
      </c>
      <c r="D41" s="18">
        <f t="shared" si="4"/>
        <v>12.195238095238096</v>
      </c>
      <c r="E41" s="17">
        <f>AVERAGE([1]Sheet1!F41,[1]Sheet1!F1041,[1]Sheet1!F2041,[1]Sheet1!F3041,[1]Sheet1!F4041,[1]Sheet1!F5041,[1]Sheet1!F6041,[1]Sheet1!F7041,[1]Sheet1!F8041,[1]Sheet1!F9041)</f>
        <v>101</v>
      </c>
      <c r="F41" s="18">
        <f t="shared" si="1"/>
        <v>3935.6000000000004</v>
      </c>
      <c r="G41" s="18">
        <f t="shared" si="5"/>
        <v>98.076190476190476</v>
      </c>
      <c r="H41" s="17">
        <f>AVERAGE([1]Sheet1!I41,[1]Sheet1!I1041,[1]Sheet1!I2041,[1]Sheet1!I3041,[1]Sheet1!I4041,[1]Sheet1!I5041,[1]Sheet1!I6041,[1]Sheet1!I7041,[1]Sheet1!I8041,[1]Sheet1!I9041)</f>
        <v>168.5</v>
      </c>
      <c r="I41" s="18">
        <f t="shared" si="2"/>
        <v>6504.7</v>
      </c>
      <c r="J41" s="18">
        <f t="shared" si="6"/>
        <v>165.747619047619</v>
      </c>
      <c r="K41" s="19">
        <f>AVERAGE([1]Sheet1!L41,[1]Sheet1!L1041,[1]Sheet1!L2041,[1]Sheet1!L3041,[1]Sheet1!L4041,[1]Sheet1!L5041,[1]Sheet1!L6041,[1]Sheet1!L7041,[1]Sheet1!L8041,[1]Sheet1!L9041)</f>
        <v>118.6</v>
      </c>
      <c r="L41" s="18">
        <f t="shared" si="3"/>
        <v>4854.7</v>
      </c>
      <c r="M41" s="18">
        <f t="shared" si="7"/>
        <v>123.9809523809524</v>
      </c>
    </row>
    <row r="42" spans="1:13" x14ac:dyDescent="0.2">
      <c r="A42" s="12">
        <v>41</v>
      </c>
      <c r="B42" s="17">
        <f>AVERAGE([1]Sheet1!C42,[1]Sheet1!C1042,[1]Sheet1!C2042,[1]Sheet1!C3042,[1]Sheet1!C4042,[1]Sheet1!C5042,[1]Sheet1!C6042,[1]Sheet1!C7042,[1]Sheet1!C8042,[1]Sheet1!C9042)</f>
        <v>11.2</v>
      </c>
      <c r="C42" s="18">
        <f t="shared" si="0"/>
        <v>716.19999999999993</v>
      </c>
      <c r="D42" s="18">
        <f t="shared" si="4"/>
        <v>12.280952380952385</v>
      </c>
      <c r="E42" s="17">
        <f>AVERAGE([1]Sheet1!F42,[1]Sheet1!F1042,[1]Sheet1!F2042,[1]Sheet1!F3042,[1]Sheet1!F4042,[1]Sheet1!F5042,[1]Sheet1!F6042,[1]Sheet1!F7042,[1]Sheet1!F8042,[1]Sheet1!F9042)</f>
        <v>97.8</v>
      </c>
      <c r="F42" s="18">
        <f t="shared" si="1"/>
        <v>4033.4000000000005</v>
      </c>
      <c r="G42" s="18">
        <f t="shared" si="5"/>
        <v>97.995238095238093</v>
      </c>
      <c r="H42" s="17">
        <f>AVERAGE([1]Sheet1!I42,[1]Sheet1!I1042,[1]Sheet1!I2042,[1]Sheet1!I3042,[1]Sheet1!I4042,[1]Sheet1!I5042,[1]Sheet1!I6042,[1]Sheet1!I7042,[1]Sheet1!I8042,[1]Sheet1!I9042)</f>
        <v>170</v>
      </c>
      <c r="I42" s="18">
        <f t="shared" si="2"/>
        <v>6674.7</v>
      </c>
      <c r="J42" s="18">
        <f t="shared" si="6"/>
        <v>165.4904761904761</v>
      </c>
      <c r="K42" s="19">
        <f>AVERAGE([1]Sheet1!L42,[1]Sheet1!L1042,[1]Sheet1!L2042,[1]Sheet1!L3042,[1]Sheet1!L4042,[1]Sheet1!L5042,[1]Sheet1!L6042,[1]Sheet1!L7042,[1]Sheet1!L8042,[1]Sheet1!L9042)</f>
        <v>121</v>
      </c>
      <c r="L42" s="18">
        <f t="shared" si="3"/>
        <v>4975.7</v>
      </c>
      <c r="M42" s="18">
        <f t="shared" si="7"/>
        <v>124.23333333333333</v>
      </c>
    </row>
    <row r="43" spans="1:13" x14ac:dyDescent="0.2">
      <c r="A43" s="12">
        <v>42</v>
      </c>
      <c r="B43" s="17">
        <f>AVERAGE([1]Sheet1!C43,[1]Sheet1!C1043,[1]Sheet1!C2043,[1]Sheet1!C3043,[1]Sheet1!C4043,[1]Sheet1!C5043,[1]Sheet1!C6043,[1]Sheet1!C7043,[1]Sheet1!C8043,[1]Sheet1!C9043)</f>
        <v>11.1</v>
      </c>
      <c r="C43" s="18">
        <f t="shared" si="0"/>
        <v>727.3</v>
      </c>
      <c r="D43" s="18">
        <f t="shared" si="4"/>
        <v>12.300000000000008</v>
      </c>
      <c r="E43" s="17">
        <f>AVERAGE([1]Sheet1!F43,[1]Sheet1!F1043,[1]Sheet1!F2043,[1]Sheet1!F3043,[1]Sheet1!F4043,[1]Sheet1!F5043,[1]Sheet1!F6043,[1]Sheet1!F7043,[1]Sheet1!F8043,[1]Sheet1!F9043)</f>
        <v>99.4</v>
      </c>
      <c r="F43" s="18">
        <f t="shared" si="1"/>
        <v>4132.8</v>
      </c>
      <c r="G43" s="18">
        <f t="shared" si="5"/>
        <v>98.028571428571425</v>
      </c>
      <c r="H43" s="17">
        <f>AVERAGE([1]Sheet1!I43,[1]Sheet1!I1043,[1]Sheet1!I2043,[1]Sheet1!I3043,[1]Sheet1!I4043,[1]Sheet1!I5043,[1]Sheet1!I6043,[1]Sheet1!I7043,[1]Sheet1!I8043,[1]Sheet1!I9043)</f>
        <v>162.5</v>
      </c>
      <c r="I43" s="18">
        <f t="shared" si="2"/>
        <v>6837.2</v>
      </c>
      <c r="J43" s="18">
        <f t="shared" si="6"/>
        <v>165.49523809523802</v>
      </c>
      <c r="K43" s="19">
        <f>AVERAGE([1]Sheet1!L43,[1]Sheet1!L1043,[1]Sheet1!L2043,[1]Sheet1!L3043,[1]Sheet1!L4043,[1]Sheet1!L5043,[1]Sheet1!L6043,[1]Sheet1!L7043,[1]Sheet1!L8043,[1]Sheet1!L9043)</f>
        <v>127</v>
      </c>
      <c r="L43" s="18">
        <f t="shared" si="3"/>
        <v>5102.7</v>
      </c>
      <c r="M43" s="18">
        <f t="shared" si="7"/>
        <v>124.17619047619048</v>
      </c>
    </row>
    <row r="44" spans="1:13" x14ac:dyDescent="0.2">
      <c r="A44" s="12">
        <v>43</v>
      </c>
      <c r="B44" s="17">
        <f>AVERAGE([1]Sheet1!C44,[1]Sheet1!C1044,[1]Sheet1!C2044,[1]Sheet1!C3044,[1]Sheet1!C4044,[1]Sheet1!C5044,[1]Sheet1!C6044,[1]Sheet1!C7044,[1]Sheet1!C8044,[1]Sheet1!C9044)</f>
        <v>11.7</v>
      </c>
      <c r="C44" s="18">
        <f t="shared" si="0"/>
        <v>739</v>
      </c>
      <c r="D44" s="18">
        <f t="shared" si="4"/>
        <v>12.200000000000008</v>
      </c>
      <c r="E44" s="17">
        <f>AVERAGE([1]Sheet1!F44,[1]Sheet1!F1044,[1]Sheet1!F2044,[1]Sheet1!F3044,[1]Sheet1!F4044,[1]Sheet1!F5044,[1]Sheet1!F6044,[1]Sheet1!F7044,[1]Sheet1!F8044,[1]Sheet1!F9044)</f>
        <v>98.7</v>
      </c>
      <c r="F44" s="18">
        <f t="shared" si="1"/>
        <v>4231.5</v>
      </c>
      <c r="G44" s="18">
        <f t="shared" si="5"/>
        <v>98.109523809523793</v>
      </c>
      <c r="H44" s="17">
        <f>AVERAGE([1]Sheet1!I44,[1]Sheet1!I1044,[1]Sheet1!I2044,[1]Sheet1!I3044,[1]Sheet1!I4044,[1]Sheet1!I5044,[1]Sheet1!I6044,[1]Sheet1!I7044,[1]Sheet1!I8044,[1]Sheet1!I9044)</f>
        <v>162.9</v>
      </c>
      <c r="I44" s="18">
        <f t="shared" si="2"/>
        <v>7000.0999999999995</v>
      </c>
      <c r="J44" s="18">
        <f t="shared" si="6"/>
        <v>165.48571428571424</v>
      </c>
      <c r="K44" s="19">
        <f>AVERAGE([1]Sheet1!L44,[1]Sheet1!L1044,[1]Sheet1!L2044,[1]Sheet1!L3044,[1]Sheet1!L4044,[1]Sheet1!L5044,[1]Sheet1!L6044,[1]Sheet1!L7044,[1]Sheet1!L8044,[1]Sheet1!L9044)</f>
        <v>126.7</v>
      </c>
      <c r="L44" s="18">
        <f t="shared" si="3"/>
        <v>5229.3999999999996</v>
      </c>
      <c r="M44" s="18">
        <f t="shared" si="7"/>
        <v>124.20476190476191</v>
      </c>
    </row>
    <row r="45" spans="1:13" x14ac:dyDescent="0.2">
      <c r="A45" s="12">
        <v>44</v>
      </c>
      <c r="B45" s="17">
        <f>AVERAGE([1]Sheet1!C45,[1]Sheet1!C1045,[1]Sheet1!C2045,[1]Sheet1!C3045,[1]Sheet1!C4045,[1]Sheet1!C5045,[1]Sheet1!C6045,[1]Sheet1!C7045,[1]Sheet1!C8045,[1]Sheet1!C9045)</f>
        <v>11.8</v>
      </c>
      <c r="C45" s="18">
        <f t="shared" si="0"/>
        <v>750.8</v>
      </c>
      <c r="D45" s="18">
        <f t="shared" si="4"/>
        <v>12.090476190476195</v>
      </c>
      <c r="E45" s="17">
        <f>AVERAGE([1]Sheet1!F45,[1]Sheet1!F1045,[1]Sheet1!F2045,[1]Sheet1!F3045,[1]Sheet1!F4045,[1]Sheet1!F5045,[1]Sheet1!F6045,[1]Sheet1!F7045,[1]Sheet1!F8045,[1]Sheet1!F9045)</f>
        <v>100.5</v>
      </c>
      <c r="F45" s="18">
        <f t="shared" si="1"/>
        <v>4332</v>
      </c>
      <c r="G45" s="18">
        <f t="shared" si="5"/>
        <v>98.080952380952354</v>
      </c>
      <c r="H45" s="17">
        <f>AVERAGE([1]Sheet1!I45,[1]Sheet1!I1045,[1]Sheet1!I2045,[1]Sheet1!I3045,[1]Sheet1!I4045,[1]Sheet1!I5045,[1]Sheet1!I6045,[1]Sheet1!I7045,[1]Sheet1!I8045,[1]Sheet1!I9045)</f>
        <v>163.19999999999999</v>
      </c>
      <c r="I45" s="18">
        <f t="shared" si="2"/>
        <v>7163.2999999999993</v>
      </c>
      <c r="J45" s="18">
        <f t="shared" si="6"/>
        <v>165.40476190476187</v>
      </c>
      <c r="K45" s="19">
        <f>AVERAGE([1]Sheet1!L45,[1]Sheet1!L1045,[1]Sheet1!L2045,[1]Sheet1!L3045,[1]Sheet1!L4045,[1]Sheet1!L5045,[1]Sheet1!L6045,[1]Sheet1!L7045,[1]Sheet1!L8045,[1]Sheet1!L9045)</f>
        <v>124.5</v>
      </c>
      <c r="L45" s="18">
        <f t="shared" si="3"/>
        <v>5353.9</v>
      </c>
      <c r="M45" s="18">
        <f t="shared" si="7"/>
        <v>124.42380952380955</v>
      </c>
    </row>
    <row r="46" spans="1:13" x14ac:dyDescent="0.2">
      <c r="A46" s="12">
        <v>45</v>
      </c>
      <c r="B46" s="17">
        <f>AVERAGE([1]Sheet1!C46,[1]Sheet1!C1046,[1]Sheet1!C2046,[1]Sheet1!C3046,[1]Sheet1!C4046,[1]Sheet1!C5046,[1]Sheet1!C6046,[1]Sheet1!C7046,[1]Sheet1!C8046,[1]Sheet1!C9046)</f>
        <v>12.2</v>
      </c>
      <c r="C46" s="18">
        <f t="shared" si="0"/>
        <v>763</v>
      </c>
      <c r="D46" s="18">
        <f t="shared" si="4"/>
        <v>11.990476190476194</v>
      </c>
      <c r="E46" s="17">
        <f>AVERAGE([1]Sheet1!F46,[1]Sheet1!F1046,[1]Sheet1!F2046,[1]Sheet1!F3046,[1]Sheet1!F4046,[1]Sheet1!F5046,[1]Sheet1!F6046,[1]Sheet1!F7046,[1]Sheet1!F8046,[1]Sheet1!F9046)</f>
        <v>96.5</v>
      </c>
      <c r="F46" s="18">
        <f t="shared" si="1"/>
        <v>4428.5</v>
      </c>
      <c r="G46" s="18">
        <f t="shared" si="5"/>
        <v>98.090476190476153</v>
      </c>
      <c r="H46" s="17">
        <f>AVERAGE([1]Sheet1!I46,[1]Sheet1!I1046,[1]Sheet1!I2046,[1]Sheet1!I3046,[1]Sheet1!I4046,[1]Sheet1!I5046,[1]Sheet1!I6046,[1]Sheet1!I7046,[1]Sheet1!I8046,[1]Sheet1!I9046)</f>
        <v>167.2</v>
      </c>
      <c r="I46" s="18">
        <f t="shared" si="2"/>
        <v>7330.4999999999991</v>
      </c>
      <c r="J46" s="18">
        <f t="shared" si="6"/>
        <v>165.07619047619042</v>
      </c>
      <c r="K46" s="19">
        <f>AVERAGE([1]Sheet1!L46,[1]Sheet1!L1046,[1]Sheet1!L2046,[1]Sheet1!L3046,[1]Sheet1!L4046,[1]Sheet1!L5046,[1]Sheet1!L6046,[1]Sheet1!L7046,[1]Sheet1!L8046,[1]Sheet1!L9046)</f>
        <v>124.1</v>
      </c>
      <c r="L46" s="18">
        <f t="shared" si="3"/>
        <v>5478</v>
      </c>
      <c r="M46" s="18">
        <f t="shared" si="7"/>
        <v>124.84285714285718</v>
      </c>
    </row>
    <row r="47" spans="1:13" x14ac:dyDescent="0.2">
      <c r="A47" s="12">
        <v>46</v>
      </c>
      <c r="B47" s="17">
        <f>AVERAGE([1]Sheet1!C47,[1]Sheet1!C1047,[1]Sheet1!C2047,[1]Sheet1!C3047,[1]Sheet1!C4047,[1]Sheet1!C5047,[1]Sheet1!C6047,[1]Sheet1!C7047,[1]Sheet1!C8047,[1]Sheet1!C9047)</f>
        <v>12.9</v>
      </c>
      <c r="C47" s="18">
        <f t="shared" si="0"/>
        <v>775.9</v>
      </c>
      <c r="D47" s="18">
        <f t="shared" si="4"/>
        <v>12.000000000000005</v>
      </c>
      <c r="E47" s="17">
        <f>AVERAGE([1]Sheet1!F47,[1]Sheet1!F1047,[1]Sheet1!F2047,[1]Sheet1!F3047,[1]Sheet1!F4047,[1]Sheet1!F5047,[1]Sheet1!F6047,[1]Sheet1!F7047,[1]Sheet1!F8047,[1]Sheet1!F9047)</f>
        <v>94</v>
      </c>
      <c r="F47" s="18">
        <f t="shared" si="1"/>
        <v>4522.5</v>
      </c>
      <c r="G47" s="18">
        <f t="shared" si="5"/>
        <v>98.109523809523779</v>
      </c>
      <c r="H47" s="17">
        <f>AVERAGE([1]Sheet1!I47,[1]Sheet1!I1047,[1]Sheet1!I2047,[1]Sheet1!I3047,[1]Sheet1!I4047,[1]Sheet1!I5047,[1]Sheet1!I6047,[1]Sheet1!I7047,[1]Sheet1!I8047,[1]Sheet1!I9047)</f>
        <v>166.5</v>
      </c>
      <c r="I47" s="18">
        <f t="shared" si="2"/>
        <v>7496.9999999999991</v>
      </c>
      <c r="J47" s="18">
        <f t="shared" si="6"/>
        <v>164.69999999999996</v>
      </c>
      <c r="K47" s="19">
        <f>AVERAGE([1]Sheet1!L47,[1]Sheet1!L1047,[1]Sheet1!L2047,[1]Sheet1!L3047,[1]Sheet1!L4047,[1]Sheet1!L5047,[1]Sheet1!L6047,[1]Sheet1!L7047,[1]Sheet1!L8047,[1]Sheet1!L9047)</f>
        <v>126.6</v>
      </c>
      <c r="L47" s="18">
        <f t="shared" si="3"/>
        <v>5604.6</v>
      </c>
      <c r="M47" s="18">
        <f t="shared" si="7"/>
        <v>125.19047619047619</v>
      </c>
    </row>
    <row r="48" spans="1:13" x14ac:dyDescent="0.2">
      <c r="A48" s="12">
        <v>47</v>
      </c>
      <c r="B48" s="17">
        <f>AVERAGE([1]Sheet1!C48,[1]Sheet1!C1048,[1]Sheet1!C2048,[1]Sheet1!C3048,[1]Sheet1!C4048,[1]Sheet1!C5048,[1]Sheet1!C6048,[1]Sheet1!C7048,[1]Sheet1!C8048,[1]Sheet1!C9048)</f>
        <v>12.3</v>
      </c>
      <c r="C48" s="18">
        <f t="shared" si="0"/>
        <v>788.19999999999993</v>
      </c>
      <c r="D48" s="18">
        <f t="shared" si="4"/>
        <v>12.023809523809529</v>
      </c>
      <c r="E48" s="17">
        <f>AVERAGE([1]Sheet1!F48,[1]Sheet1!F1048,[1]Sheet1!F2048,[1]Sheet1!F3048,[1]Sheet1!F4048,[1]Sheet1!F5048,[1]Sheet1!F6048,[1]Sheet1!F7048,[1]Sheet1!F8048,[1]Sheet1!F9048)</f>
        <v>91.7</v>
      </c>
      <c r="F48" s="18">
        <f t="shared" si="1"/>
        <v>4614.2</v>
      </c>
      <c r="G48" s="18">
        <f t="shared" si="5"/>
        <v>97.938095238095187</v>
      </c>
      <c r="H48" s="17">
        <f>AVERAGE([1]Sheet1!I48,[1]Sheet1!I1048,[1]Sheet1!I2048,[1]Sheet1!I3048,[1]Sheet1!I4048,[1]Sheet1!I5048,[1]Sheet1!I6048,[1]Sheet1!I7048,[1]Sheet1!I8048,[1]Sheet1!I9048)</f>
        <v>167.8</v>
      </c>
      <c r="I48" s="18">
        <f t="shared" si="2"/>
        <v>7664.7999999999993</v>
      </c>
      <c r="J48" s="18">
        <f t="shared" si="6"/>
        <v>164.45238095238088</v>
      </c>
      <c r="K48" s="19">
        <f>AVERAGE([1]Sheet1!L48,[1]Sheet1!L1048,[1]Sheet1!L2048,[1]Sheet1!L3048,[1]Sheet1!L4048,[1]Sheet1!L5048,[1]Sheet1!L6048,[1]Sheet1!L7048,[1]Sheet1!L8048,[1]Sheet1!L9048)</f>
        <v>128.19999999999999</v>
      </c>
      <c r="L48" s="18">
        <f t="shared" si="3"/>
        <v>5732.8</v>
      </c>
      <c r="M48" s="18">
        <f t="shared" si="7"/>
        <v>125.58571428571429</v>
      </c>
    </row>
    <row r="49" spans="1:13" x14ac:dyDescent="0.2">
      <c r="A49" s="12">
        <v>48</v>
      </c>
      <c r="B49" s="17">
        <f>AVERAGE([1]Sheet1!C49,[1]Sheet1!C1049,[1]Sheet1!C2049,[1]Sheet1!C3049,[1]Sheet1!C4049,[1]Sheet1!C5049,[1]Sheet1!C6049,[1]Sheet1!C7049,[1]Sheet1!C8049,[1]Sheet1!C9049)</f>
        <v>13.9</v>
      </c>
      <c r="C49" s="18">
        <f t="shared" si="0"/>
        <v>802.09999999999991</v>
      </c>
      <c r="D49" s="18">
        <f t="shared" si="4"/>
        <v>12.03333333333334</v>
      </c>
      <c r="E49" s="17">
        <f>AVERAGE([1]Sheet1!F49,[1]Sheet1!F1049,[1]Sheet1!F2049,[1]Sheet1!F3049,[1]Sheet1!F4049,[1]Sheet1!F5049,[1]Sheet1!F6049,[1]Sheet1!F7049,[1]Sheet1!F8049,[1]Sheet1!F9049)</f>
        <v>92.9</v>
      </c>
      <c r="F49" s="18">
        <f t="shared" si="1"/>
        <v>4707.0999999999995</v>
      </c>
      <c r="G49" s="18">
        <f t="shared" si="5"/>
        <v>97.680952380952306</v>
      </c>
      <c r="H49" s="17">
        <f>AVERAGE([1]Sheet1!I49,[1]Sheet1!I1049,[1]Sheet1!I2049,[1]Sheet1!I3049,[1]Sheet1!I4049,[1]Sheet1!I5049,[1]Sheet1!I6049,[1]Sheet1!I7049,[1]Sheet1!I8049,[1]Sheet1!I9049)</f>
        <v>163.19999999999999</v>
      </c>
      <c r="I49" s="18">
        <f t="shared" si="2"/>
        <v>7827.9999999999991</v>
      </c>
      <c r="J49" s="18">
        <f t="shared" si="6"/>
        <v>164.38095238095235</v>
      </c>
      <c r="K49" s="19">
        <f>AVERAGE([1]Sheet1!L49,[1]Sheet1!L1049,[1]Sheet1!L2049,[1]Sheet1!L3049,[1]Sheet1!L4049,[1]Sheet1!L5049,[1]Sheet1!L6049,[1]Sheet1!L7049,[1]Sheet1!L8049,[1]Sheet1!L9049)</f>
        <v>130</v>
      </c>
      <c r="L49" s="18">
        <f t="shared" si="3"/>
        <v>5862.8</v>
      </c>
      <c r="M49" s="18">
        <f t="shared" si="7"/>
        <v>125.9047619047619</v>
      </c>
    </row>
    <row r="50" spans="1:13" x14ac:dyDescent="0.2">
      <c r="A50" s="12">
        <v>49</v>
      </c>
      <c r="B50" s="17">
        <f>AVERAGE([1]Sheet1!C50,[1]Sheet1!C1050,[1]Sheet1!C2050,[1]Sheet1!C3050,[1]Sheet1!C4050,[1]Sheet1!C5050,[1]Sheet1!C6050,[1]Sheet1!C7050,[1]Sheet1!C8050,[1]Sheet1!C9050)</f>
        <v>12.7</v>
      </c>
      <c r="C50" s="18">
        <f t="shared" si="0"/>
        <v>814.8</v>
      </c>
      <c r="D50" s="18">
        <f t="shared" si="4"/>
        <v>11.995238095238104</v>
      </c>
      <c r="E50" s="17">
        <f>AVERAGE([1]Sheet1!F50,[1]Sheet1!F1050,[1]Sheet1!F2050,[1]Sheet1!F3050,[1]Sheet1!F4050,[1]Sheet1!F5050,[1]Sheet1!F6050,[1]Sheet1!F7050,[1]Sheet1!F8050,[1]Sheet1!F9050)</f>
        <v>98.1</v>
      </c>
      <c r="F50" s="18">
        <f t="shared" si="1"/>
        <v>4805.2</v>
      </c>
      <c r="G50" s="18">
        <f t="shared" si="5"/>
        <v>97.22380952380945</v>
      </c>
      <c r="H50" s="17">
        <f>AVERAGE([1]Sheet1!I50,[1]Sheet1!I1050,[1]Sheet1!I2050,[1]Sheet1!I3050,[1]Sheet1!I4050,[1]Sheet1!I5050,[1]Sheet1!I6050,[1]Sheet1!I7050,[1]Sheet1!I8050,[1]Sheet1!I9050)</f>
        <v>161.19999999999999</v>
      </c>
      <c r="I50" s="18">
        <f t="shared" si="2"/>
        <v>7989.1999999999989</v>
      </c>
      <c r="J50" s="18">
        <f t="shared" si="6"/>
        <v>164.6047619047618</v>
      </c>
      <c r="K50" s="19">
        <f>AVERAGE([1]Sheet1!L50,[1]Sheet1!L1050,[1]Sheet1!L2050,[1]Sheet1!L3050,[1]Sheet1!L4050,[1]Sheet1!L5050,[1]Sheet1!L6050,[1]Sheet1!L7050,[1]Sheet1!L8050,[1]Sheet1!L9050)</f>
        <v>128</v>
      </c>
      <c r="L50" s="18">
        <f t="shared" si="3"/>
        <v>5990.8</v>
      </c>
      <c r="M50" s="18">
        <f t="shared" si="7"/>
        <v>126.17619047619051</v>
      </c>
    </row>
    <row r="51" spans="1:13" x14ac:dyDescent="0.2">
      <c r="A51" s="12">
        <v>50</v>
      </c>
      <c r="B51" s="17">
        <f>AVERAGE([1]Sheet1!C51,[1]Sheet1!C1051,[1]Sheet1!C2051,[1]Sheet1!C3051,[1]Sheet1!C4051,[1]Sheet1!C5051,[1]Sheet1!C6051,[1]Sheet1!C7051,[1]Sheet1!C8051,[1]Sheet1!C9051)</f>
        <v>13.6</v>
      </c>
      <c r="C51" s="18">
        <f t="shared" si="0"/>
        <v>828.4</v>
      </c>
      <c r="D51" s="18">
        <f t="shared" si="4"/>
        <v>11.961904761904769</v>
      </c>
      <c r="E51" s="17">
        <f>AVERAGE([1]Sheet1!F51,[1]Sheet1!F1051,[1]Sheet1!F2051,[1]Sheet1!F3051,[1]Sheet1!F4051,[1]Sheet1!F5051,[1]Sheet1!F6051,[1]Sheet1!F7051,[1]Sheet1!F8051,[1]Sheet1!F9051)</f>
        <v>94.6</v>
      </c>
      <c r="F51" s="18">
        <f t="shared" si="1"/>
        <v>4899.8</v>
      </c>
      <c r="G51" s="18">
        <f t="shared" si="5"/>
        <v>96.876190476190416</v>
      </c>
      <c r="H51" s="17">
        <f>AVERAGE([1]Sheet1!I51,[1]Sheet1!I1051,[1]Sheet1!I2051,[1]Sheet1!I3051,[1]Sheet1!I4051,[1]Sheet1!I5051,[1]Sheet1!I6051,[1]Sheet1!I7051,[1]Sheet1!I8051,[1]Sheet1!I9051)</f>
        <v>165.5</v>
      </c>
      <c r="I51" s="18">
        <f t="shared" si="2"/>
        <v>8154.6999999999989</v>
      </c>
      <c r="J51" s="18">
        <f t="shared" si="6"/>
        <v>164.85238095238088</v>
      </c>
      <c r="K51" s="19">
        <f>AVERAGE([1]Sheet1!L51,[1]Sheet1!L1051,[1]Sheet1!L2051,[1]Sheet1!L3051,[1]Sheet1!L4051,[1]Sheet1!L5051,[1]Sheet1!L6051,[1]Sheet1!L7051,[1]Sheet1!L8051,[1]Sheet1!L9051)</f>
        <v>126.3</v>
      </c>
      <c r="L51" s="18">
        <f t="shared" si="3"/>
        <v>6117.1</v>
      </c>
      <c r="M51" s="18">
        <f t="shared" si="7"/>
        <v>126.30952380952385</v>
      </c>
    </row>
    <row r="52" spans="1:13" x14ac:dyDescent="0.2">
      <c r="A52" s="12">
        <v>51</v>
      </c>
      <c r="B52" s="17">
        <f>AVERAGE([1]Sheet1!C52,[1]Sheet1!C1052,[1]Sheet1!C2052,[1]Sheet1!C3052,[1]Sheet1!C4052,[1]Sheet1!C5052,[1]Sheet1!C6052,[1]Sheet1!C7052,[1]Sheet1!C8052,[1]Sheet1!C9052)</f>
        <v>12.6</v>
      </c>
      <c r="C52" s="18">
        <f t="shared" si="0"/>
        <v>841</v>
      </c>
      <c r="D52" s="18">
        <f t="shared" si="4"/>
        <v>12.004761904761912</v>
      </c>
      <c r="E52" s="17">
        <f>AVERAGE([1]Sheet1!F52,[1]Sheet1!F1052,[1]Sheet1!F2052,[1]Sheet1!F3052,[1]Sheet1!F4052,[1]Sheet1!F5052,[1]Sheet1!F6052,[1]Sheet1!F7052,[1]Sheet1!F8052,[1]Sheet1!F9052)</f>
        <v>96.6</v>
      </c>
      <c r="F52" s="18">
        <f t="shared" si="1"/>
        <v>4996.4000000000005</v>
      </c>
      <c r="G52" s="18">
        <f t="shared" si="5"/>
        <v>96.666666666666629</v>
      </c>
      <c r="H52" s="17">
        <f>AVERAGE([1]Sheet1!I52,[1]Sheet1!I1052,[1]Sheet1!I2052,[1]Sheet1!I3052,[1]Sheet1!I4052,[1]Sheet1!I5052,[1]Sheet1!I6052,[1]Sheet1!I7052,[1]Sheet1!I8052,[1]Sheet1!I9052)</f>
        <v>164.4</v>
      </c>
      <c r="I52" s="18">
        <f t="shared" si="2"/>
        <v>8319.0999999999985</v>
      </c>
      <c r="J52" s="18">
        <f t="shared" si="6"/>
        <v>164.81904761904752</v>
      </c>
      <c r="K52" s="19">
        <f>AVERAGE([1]Sheet1!L52,[1]Sheet1!L1052,[1]Sheet1!L2052,[1]Sheet1!L3052,[1]Sheet1!L4052,[1]Sheet1!L5052,[1]Sheet1!L6052,[1]Sheet1!L7052,[1]Sheet1!L8052,[1]Sheet1!L9052)</f>
        <v>126.4</v>
      </c>
      <c r="L52" s="18">
        <f t="shared" si="3"/>
        <v>6243.5</v>
      </c>
      <c r="M52" s="18">
        <f t="shared" si="7"/>
        <v>126.50952380952384</v>
      </c>
    </row>
    <row r="53" spans="1:13" x14ac:dyDescent="0.2">
      <c r="A53" s="12">
        <v>52</v>
      </c>
      <c r="B53" s="17">
        <f>AVERAGE([1]Sheet1!C53,[1]Sheet1!C1053,[1]Sheet1!C2053,[1]Sheet1!C3053,[1]Sheet1!C4053,[1]Sheet1!C5053,[1]Sheet1!C6053,[1]Sheet1!C7053,[1]Sheet1!C8053,[1]Sheet1!C9053)</f>
        <v>11.2</v>
      </c>
      <c r="C53" s="18">
        <f t="shared" si="0"/>
        <v>852.2</v>
      </c>
      <c r="D53" s="18">
        <f t="shared" si="4"/>
        <v>12.076190476190483</v>
      </c>
      <c r="E53" s="17">
        <f>AVERAGE([1]Sheet1!F53,[1]Sheet1!F1053,[1]Sheet1!F2053,[1]Sheet1!F3053,[1]Sheet1!F4053,[1]Sheet1!F5053,[1]Sheet1!F6053,[1]Sheet1!F7053,[1]Sheet1!F8053,[1]Sheet1!F9053)</f>
        <v>98.5</v>
      </c>
      <c r="F53" s="18">
        <f t="shared" si="1"/>
        <v>5094.9000000000005</v>
      </c>
      <c r="G53" s="18">
        <f t="shared" si="5"/>
        <v>96.614285714285657</v>
      </c>
      <c r="H53" s="17">
        <f>AVERAGE([1]Sheet1!I53,[1]Sheet1!I1053,[1]Sheet1!I2053,[1]Sheet1!I3053,[1]Sheet1!I4053,[1]Sheet1!I5053,[1]Sheet1!I6053,[1]Sheet1!I7053,[1]Sheet1!I8053,[1]Sheet1!I9053)</f>
        <v>168</v>
      </c>
      <c r="I53" s="18">
        <f t="shared" si="2"/>
        <v>8487.0999999999985</v>
      </c>
      <c r="J53" s="18">
        <f t="shared" si="6"/>
        <v>164.65714285714279</v>
      </c>
      <c r="K53" s="19">
        <f>AVERAGE([1]Sheet1!L53,[1]Sheet1!L1053,[1]Sheet1!L2053,[1]Sheet1!L3053,[1]Sheet1!L4053,[1]Sheet1!L5053,[1]Sheet1!L6053,[1]Sheet1!L7053,[1]Sheet1!L8053,[1]Sheet1!L9053)</f>
        <v>122.3</v>
      </c>
      <c r="L53" s="18">
        <f t="shared" si="3"/>
        <v>6365.8</v>
      </c>
      <c r="M53" s="18">
        <f t="shared" si="7"/>
        <v>126.65238095238098</v>
      </c>
    </row>
    <row r="54" spans="1:13" x14ac:dyDescent="0.2">
      <c r="A54" s="12">
        <v>53</v>
      </c>
      <c r="B54" s="17">
        <f>AVERAGE([1]Sheet1!C54,[1]Sheet1!C1054,[1]Sheet1!C2054,[1]Sheet1!C3054,[1]Sheet1!C4054,[1]Sheet1!C5054,[1]Sheet1!C6054,[1]Sheet1!C7054,[1]Sheet1!C8054,[1]Sheet1!C9054)</f>
        <v>11.6</v>
      </c>
      <c r="C54" s="18">
        <f t="shared" si="0"/>
        <v>863.80000000000007</v>
      </c>
      <c r="D54" s="18">
        <f t="shared" si="4"/>
        <v>12.152380952380961</v>
      </c>
      <c r="E54" s="17">
        <f>AVERAGE([1]Sheet1!F54,[1]Sheet1!F1054,[1]Sheet1!F2054,[1]Sheet1!F3054,[1]Sheet1!F4054,[1]Sheet1!F5054,[1]Sheet1!F6054,[1]Sheet1!F7054,[1]Sheet1!F8054,[1]Sheet1!F9054)</f>
        <v>99.4</v>
      </c>
      <c r="F54" s="18">
        <f t="shared" si="1"/>
        <v>5194.3</v>
      </c>
      <c r="G54" s="18">
        <f t="shared" si="5"/>
        <v>96.576190476190447</v>
      </c>
      <c r="H54" s="17">
        <f>AVERAGE([1]Sheet1!I54,[1]Sheet1!I1054,[1]Sheet1!I2054,[1]Sheet1!I3054,[1]Sheet1!I4054,[1]Sheet1!I5054,[1]Sheet1!I6054,[1]Sheet1!I7054,[1]Sheet1!I8054,[1]Sheet1!I9054)</f>
        <v>165</v>
      </c>
      <c r="I54" s="18">
        <f t="shared" si="2"/>
        <v>8652.0999999999985</v>
      </c>
      <c r="J54" s="18">
        <f t="shared" si="6"/>
        <v>164.80952380952377</v>
      </c>
      <c r="K54" s="19">
        <f>AVERAGE([1]Sheet1!L54,[1]Sheet1!L1054,[1]Sheet1!L2054,[1]Sheet1!L3054,[1]Sheet1!L4054,[1]Sheet1!L5054,[1]Sheet1!L6054,[1]Sheet1!L7054,[1]Sheet1!L8054,[1]Sheet1!L9054)</f>
        <v>124</v>
      </c>
      <c r="L54" s="18">
        <f t="shared" si="3"/>
        <v>6489.8</v>
      </c>
      <c r="M54" s="18">
        <f t="shared" si="7"/>
        <v>126.46190476190479</v>
      </c>
    </row>
    <row r="55" spans="1:13" x14ac:dyDescent="0.2">
      <c r="A55" s="12">
        <v>54</v>
      </c>
      <c r="B55" s="17">
        <f>AVERAGE([1]Sheet1!C55,[1]Sheet1!C1055,[1]Sheet1!C2055,[1]Sheet1!C3055,[1]Sheet1!C4055,[1]Sheet1!C5055,[1]Sheet1!C6055,[1]Sheet1!C7055,[1]Sheet1!C8055,[1]Sheet1!C9055)</f>
        <v>10.4</v>
      </c>
      <c r="C55" s="18">
        <f t="shared" si="0"/>
        <v>874.2</v>
      </c>
      <c r="D55" s="18">
        <f t="shared" si="4"/>
        <v>12.176190476190484</v>
      </c>
      <c r="E55" s="17">
        <f>AVERAGE([1]Sheet1!F55,[1]Sheet1!F1055,[1]Sheet1!F2055,[1]Sheet1!F3055,[1]Sheet1!F4055,[1]Sheet1!F5055,[1]Sheet1!F6055,[1]Sheet1!F7055,[1]Sheet1!F8055,[1]Sheet1!F9055)</f>
        <v>96.9</v>
      </c>
      <c r="F55" s="18">
        <f t="shared" si="1"/>
        <v>5291.2</v>
      </c>
      <c r="G55" s="18">
        <f t="shared" si="5"/>
        <v>96.55714285714285</v>
      </c>
      <c r="H55" s="17">
        <f>AVERAGE([1]Sheet1!I55,[1]Sheet1!I1055,[1]Sheet1!I2055,[1]Sheet1!I3055,[1]Sheet1!I4055,[1]Sheet1!I5055,[1]Sheet1!I6055,[1]Sheet1!I7055,[1]Sheet1!I8055,[1]Sheet1!I9055)</f>
        <v>163.1</v>
      </c>
      <c r="I55" s="18">
        <f t="shared" si="2"/>
        <v>8815.1999999999989</v>
      </c>
      <c r="J55" s="18">
        <f t="shared" si="6"/>
        <v>165.09047619047612</v>
      </c>
      <c r="K55" s="19">
        <f>AVERAGE([1]Sheet1!L55,[1]Sheet1!L1055,[1]Sheet1!L2055,[1]Sheet1!L3055,[1]Sheet1!L4055,[1]Sheet1!L5055,[1]Sheet1!L6055,[1]Sheet1!L7055,[1]Sheet1!L8055,[1]Sheet1!L9055)</f>
        <v>129.6</v>
      </c>
      <c r="L55" s="18">
        <f t="shared" si="3"/>
        <v>6619.4000000000005</v>
      </c>
      <c r="M55" s="18">
        <f t="shared" si="7"/>
        <v>126.17619047619051</v>
      </c>
    </row>
    <row r="56" spans="1:13" x14ac:dyDescent="0.2">
      <c r="A56" s="12">
        <v>55</v>
      </c>
      <c r="B56" s="17">
        <f>AVERAGE([1]Sheet1!C56,[1]Sheet1!C1056,[1]Sheet1!C2056,[1]Sheet1!C3056,[1]Sheet1!C4056,[1]Sheet1!C5056,[1]Sheet1!C6056,[1]Sheet1!C7056,[1]Sheet1!C8056,[1]Sheet1!C9056)</f>
        <v>10.5</v>
      </c>
      <c r="C56" s="18">
        <f t="shared" si="0"/>
        <v>884.7</v>
      </c>
      <c r="D56" s="18">
        <f t="shared" si="4"/>
        <v>12.195238095238107</v>
      </c>
      <c r="E56" s="17">
        <f>AVERAGE([1]Sheet1!F56,[1]Sheet1!F1056,[1]Sheet1!F2056,[1]Sheet1!F3056,[1]Sheet1!F4056,[1]Sheet1!F5056,[1]Sheet1!F6056,[1]Sheet1!F7056,[1]Sheet1!F8056,[1]Sheet1!F9056)</f>
        <v>96.2</v>
      </c>
      <c r="F56" s="18">
        <f t="shared" si="1"/>
        <v>5387.4</v>
      </c>
      <c r="G56" s="18">
        <f t="shared" si="5"/>
        <v>96.347619047619062</v>
      </c>
      <c r="H56" s="17">
        <f>AVERAGE([1]Sheet1!I56,[1]Sheet1!I1056,[1]Sheet1!I2056,[1]Sheet1!I3056,[1]Sheet1!I4056,[1]Sheet1!I5056,[1]Sheet1!I6056,[1]Sheet1!I7056,[1]Sheet1!I8056,[1]Sheet1!I9056)</f>
        <v>161.80000000000001</v>
      </c>
      <c r="I56" s="18">
        <f t="shared" si="2"/>
        <v>8976.9999999999982</v>
      </c>
      <c r="J56" s="18">
        <f t="shared" si="6"/>
        <v>165.33333333333326</v>
      </c>
      <c r="K56" s="19">
        <f>AVERAGE([1]Sheet1!L56,[1]Sheet1!L1056,[1]Sheet1!L2056,[1]Sheet1!L3056,[1]Sheet1!L4056,[1]Sheet1!L5056,[1]Sheet1!L6056,[1]Sheet1!L7056,[1]Sheet1!L8056,[1]Sheet1!L9056)</f>
        <v>131.5</v>
      </c>
      <c r="L56" s="18">
        <f t="shared" si="3"/>
        <v>6750.9000000000005</v>
      </c>
      <c r="M56" s="18">
        <f t="shared" si="7"/>
        <v>126.12380952380954</v>
      </c>
    </row>
    <row r="57" spans="1:13" x14ac:dyDescent="0.2">
      <c r="A57" s="12">
        <v>56</v>
      </c>
      <c r="B57" s="17">
        <f>AVERAGE([1]Sheet1!C57,[1]Sheet1!C1057,[1]Sheet1!C2057,[1]Sheet1!C3057,[1]Sheet1!C4057,[1]Sheet1!C5057,[1]Sheet1!C6057,[1]Sheet1!C7057,[1]Sheet1!C8057,[1]Sheet1!C9057)</f>
        <v>12.6</v>
      </c>
      <c r="C57" s="18">
        <f t="shared" si="0"/>
        <v>897.30000000000007</v>
      </c>
      <c r="D57" s="18">
        <f t="shared" si="4"/>
        <v>12.104761904761911</v>
      </c>
      <c r="E57" s="17">
        <f>AVERAGE([1]Sheet1!F57,[1]Sheet1!F1057,[1]Sheet1!F2057,[1]Sheet1!F3057,[1]Sheet1!F4057,[1]Sheet1!F5057,[1]Sheet1!F6057,[1]Sheet1!F7057,[1]Sheet1!F8057,[1]Sheet1!F9057)</f>
        <v>99</v>
      </c>
      <c r="F57" s="18">
        <f t="shared" si="1"/>
        <v>5486.4</v>
      </c>
      <c r="G57" s="18">
        <f t="shared" si="5"/>
        <v>96.295238095238091</v>
      </c>
      <c r="H57" s="17">
        <f>AVERAGE([1]Sheet1!I57,[1]Sheet1!I1057,[1]Sheet1!I2057,[1]Sheet1!I3057,[1]Sheet1!I4057,[1]Sheet1!I5057,[1]Sheet1!I6057,[1]Sheet1!I7057,[1]Sheet1!I8057,[1]Sheet1!I9057)</f>
        <v>159.5</v>
      </c>
      <c r="I57" s="18">
        <f t="shared" si="2"/>
        <v>9136.4999999999982</v>
      </c>
      <c r="J57" s="18">
        <f t="shared" si="6"/>
        <v>165.37142857142848</v>
      </c>
      <c r="K57" s="19">
        <f>AVERAGE([1]Sheet1!L57,[1]Sheet1!L1057,[1]Sheet1!L2057,[1]Sheet1!L3057,[1]Sheet1!L4057,[1]Sheet1!L5057,[1]Sheet1!L6057,[1]Sheet1!L7057,[1]Sheet1!L8057,[1]Sheet1!L9057)</f>
        <v>128.9</v>
      </c>
      <c r="L57" s="18">
        <f t="shared" si="3"/>
        <v>6879.8</v>
      </c>
      <c r="M57" s="18">
        <f t="shared" si="7"/>
        <v>126.22857142857144</v>
      </c>
    </row>
    <row r="58" spans="1:13" x14ac:dyDescent="0.2">
      <c r="A58" s="12">
        <v>57</v>
      </c>
      <c r="B58" s="17">
        <f>AVERAGE([1]Sheet1!C58,[1]Sheet1!C1058,[1]Sheet1!C2058,[1]Sheet1!C3058,[1]Sheet1!C4058,[1]Sheet1!C5058,[1]Sheet1!C6058,[1]Sheet1!C7058,[1]Sheet1!C8058,[1]Sheet1!C9058)</f>
        <v>11.6</v>
      </c>
      <c r="C58" s="18">
        <f t="shared" si="0"/>
        <v>908.90000000000009</v>
      </c>
      <c r="D58" s="18">
        <f t="shared" si="4"/>
        <v>12.009523809523817</v>
      </c>
      <c r="E58" s="17">
        <f>AVERAGE([1]Sheet1!F58,[1]Sheet1!F1058,[1]Sheet1!F2058,[1]Sheet1!F3058,[1]Sheet1!F4058,[1]Sheet1!F5058,[1]Sheet1!F6058,[1]Sheet1!F7058,[1]Sheet1!F8058,[1]Sheet1!F9058)</f>
        <v>97.4</v>
      </c>
      <c r="F58" s="18">
        <f t="shared" si="1"/>
        <v>5583.7999999999993</v>
      </c>
      <c r="G58" s="18">
        <f t="shared" si="5"/>
        <v>96.280952380952357</v>
      </c>
      <c r="H58" s="17">
        <f>AVERAGE([1]Sheet1!I58,[1]Sheet1!I1058,[1]Sheet1!I2058,[1]Sheet1!I3058,[1]Sheet1!I4058,[1]Sheet1!I5058,[1]Sheet1!I6058,[1]Sheet1!I7058,[1]Sheet1!I8058,[1]Sheet1!I9058)</f>
        <v>161.9</v>
      </c>
      <c r="I58" s="18">
        <f t="shared" si="2"/>
        <v>9298.3999999999978</v>
      </c>
      <c r="J58" s="18">
        <f t="shared" si="6"/>
        <v>165.39999999999995</v>
      </c>
      <c r="K58" s="19">
        <f>AVERAGE([1]Sheet1!L58,[1]Sheet1!L1058,[1]Sheet1!L2058,[1]Sheet1!L3058,[1]Sheet1!L4058,[1]Sheet1!L5058,[1]Sheet1!L6058,[1]Sheet1!L7058,[1]Sheet1!L8058,[1]Sheet1!L9058)</f>
        <v>129.1</v>
      </c>
      <c r="L58" s="18">
        <f t="shared" si="3"/>
        <v>7008.9000000000005</v>
      </c>
      <c r="M58" s="18">
        <f t="shared" si="7"/>
        <v>126.30952380952381</v>
      </c>
    </row>
    <row r="59" spans="1:13" x14ac:dyDescent="0.2">
      <c r="A59" s="12">
        <v>58</v>
      </c>
      <c r="B59" s="17">
        <f>AVERAGE([1]Sheet1!C59,[1]Sheet1!C1059,[1]Sheet1!C2059,[1]Sheet1!C3059,[1]Sheet1!C4059,[1]Sheet1!C5059,[1]Sheet1!C6059,[1]Sheet1!C7059,[1]Sheet1!C8059,[1]Sheet1!C9059)</f>
        <v>11.5</v>
      </c>
      <c r="C59" s="18">
        <f t="shared" si="0"/>
        <v>920.40000000000009</v>
      </c>
      <c r="D59" s="18">
        <f t="shared" si="4"/>
        <v>11.933333333333346</v>
      </c>
      <c r="E59" s="17">
        <f>AVERAGE([1]Sheet1!F59,[1]Sheet1!F1059,[1]Sheet1!F2059,[1]Sheet1!F3059,[1]Sheet1!F4059,[1]Sheet1!F5059,[1]Sheet1!F6059,[1]Sheet1!F7059,[1]Sheet1!F8059,[1]Sheet1!F9059)</f>
        <v>94.9</v>
      </c>
      <c r="F59" s="18">
        <f t="shared" si="1"/>
        <v>5678.6999999999989</v>
      </c>
      <c r="G59" s="18">
        <f t="shared" si="5"/>
        <v>96.452380952380949</v>
      </c>
      <c r="H59" s="17">
        <f>AVERAGE([1]Sheet1!I59,[1]Sheet1!I1059,[1]Sheet1!I2059,[1]Sheet1!I3059,[1]Sheet1!I4059,[1]Sheet1!I5059,[1]Sheet1!I6059,[1]Sheet1!I7059,[1]Sheet1!I8059,[1]Sheet1!I9059)</f>
        <v>165.7</v>
      </c>
      <c r="I59" s="18">
        <f t="shared" si="2"/>
        <v>9464.0999999999985</v>
      </c>
      <c r="J59" s="18">
        <f t="shared" si="6"/>
        <v>165.43809523809517</v>
      </c>
      <c r="K59" s="19">
        <f>AVERAGE([1]Sheet1!L59,[1]Sheet1!L1059,[1]Sheet1!L2059,[1]Sheet1!L3059,[1]Sheet1!L4059,[1]Sheet1!L5059,[1]Sheet1!L6059,[1]Sheet1!L7059,[1]Sheet1!L8059,[1]Sheet1!L9059)</f>
        <v>127.9</v>
      </c>
      <c r="L59" s="18">
        <f t="shared" si="3"/>
        <v>7136.8</v>
      </c>
      <c r="M59" s="18">
        <f t="shared" si="7"/>
        <v>126.17619047619047</v>
      </c>
    </row>
    <row r="60" spans="1:13" x14ac:dyDescent="0.2">
      <c r="A60" s="12">
        <v>59</v>
      </c>
      <c r="B60" s="17">
        <f>AVERAGE([1]Sheet1!C60,[1]Sheet1!C1060,[1]Sheet1!C2060,[1]Sheet1!C3060,[1]Sheet1!C4060,[1]Sheet1!C5060,[1]Sheet1!C6060,[1]Sheet1!C7060,[1]Sheet1!C8060,[1]Sheet1!C9060)</f>
        <v>11.6</v>
      </c>
      <c r="C60" s="18">
        <f t="shared" si="0"/>
        <v>932.00000000000011</v>
      </c>
      <c r="D60" s="18">
        <f t="shared" si="4"/>
        <v>11.838095238095255</v>
      </c>
      <c r="E60" s="17">
        <f>AVERAGE([1]Sheet1!F60,[1]Sheet1!F1060,[1]Sheet1!F2060,[1]Sheet1!F3060,[1]Sheet1!F4060,[1]Sheet1!F5060,[1]Sheet1!F6060,[1]Sheet1!F7060,[1]Sheet1!F8060,[1]Sheet1!F9060)</f>
        <v>94</v>
      </c>
      <c r="F60" s="18">
        <f t="shared" si="1"/>
        <v>5772.6999999999989</v>
      </c>
      <c r="G60" s="18">
        <f t="shared" si="5"/>
        <v>96.642857142857139</v>
      </c>
      <c r="H60" s="17">
        <f>AVERAGE([1]Sheet1!I60,[1]Sheet1!I1060,[1]Sheet1!I2060,[1]Sheet1!I3060,[1]Sheet1!I4060,[1]Sheet1!I5060,[1]Sheet1!I6060,[1]Sheet1!I7060,[1]Sheet1!I8060,[1]Sheet1!I9060)</f>
        <v>164.3</v>
      </c>
      <c r="I60" s="18">
        <f t="shared" si="2"/>
        <v>9628.3999999999978</v>
      </c>
      <c r="J60" s="18">
        <f t="shared" si="6"/>
        <v>165.61428571428564</v>
      </c>
      <c r="K60" s="19">
        <f>AVERAGE([1]Sheet1!L60,[1]Sheet1!L1060,[1]Sheet1!L2060,[1]Sheet1!L3060,[1]Sheet1!L4060,[1]Sheet1!L5060,[1]Sheet1!L6060,[1]Sheet1!L7060,[1]Sheet1!L8060,[1]Sheet1!L9060)</f>
        <v>130.1</v>
      </c>
      <c r="L60" s="18">
        <f t="shared" si="3"/>
        <v>7266.9000000000005</v>
      </c>
      <c r="M60" s="18">
        <f t="shared" si="7"/>
        <v>125.90476190476186</v>
      </c>
    </row>
    <row r="61" spans="1:13" x14ac:dyDescent="0.2">
      <c r="A61" s="12">
        <v>60</v>
      </c>
      <c r="B61" s="17">
        <f>AVERAGE([1]Sheet1!C61,[1]Sheet1!C1061,[1]Sheet1!C2061,[1]Sheet1!C3061,[1]Sheet1!C4061,[1]Sheet1!C5061,[1]Sheet1!C6061,[1]Sheet1!C7061,[1]Sheet1!C8061,[1]Sheet1!C9061)</f>
        <v>12.3</v>
      </c>
      <c r="C61" s="18">
        <f t="shared" si="0"/>
        <v>944.30000000000007</v>
      </c>
      <c r="D61" s="18">
        <f t="shared" si="4"/>
        <v>11.795238095238108</v>
      </c>
      <c r="E61" s="17">
        <f>AVERAGE([1]Sheet1!F61,[1]Sheet1!F1061,[1]Sheet1!F2061,[1]Sheet1!F3061,[1]Sheet1!F4061,[1]Sheet1!F5061,[1]Sheet1!F6061,[1]Sheet1!F7061,[1]Sheet1!F8061,[1]Sheet1!F9061)</f>
        <v>96.3</v>
      </c>
      <c r="F61" s="18">
        <f t="shared" si="1"/>
        <v>5868.9999999999991</v>
      </c>
      <c r="G61" s="18">
        <f t="shared" si="5"/>
        <v>96.714285714285708</v>
      </c>
      <c r="H61" s="17">
        <f>AVERAGE([1]Sheet1!I61,[1]Sheet1!I1061,[1]Sheet1!I2061,[1]Sheet1!I3061,[1]Sheet1!I4061,[1]Sheet1!I5061,[1]Sheet1!I6061,[1]Sheet1!I7061,[1]Sheet1!I8061,[1]Sheet1!I9061)</f>
        <v>169.7</v>
      </c>
      <c r="I61" s="18">
        <f t="shared" si="2"/>
        <v>9798.0999999999985</v>
      </c>
      <c r="J61" s="18">
        <f t="shared" si="6"/>
        <v>165.71904761904756</v>
      </c>
      <c r="K61" s="19">
        <f>AVERAGE([1]Sheet1!L61,[1]Sheet1!L1061,[1]Sheet1!L2061,[1]Sheet1!L3061,[1]Sheet1!L4061,[1]Sheet1!L5061,[1]Sheet1!L6061,[1]Sheet1!L7061,[1]Sheet1!L8061,[1]Sheet1!L9061)</f>
        <v>121.7</v>
      </c>
      <c r="L61" s="18">
        <f t="shared" si="3"/>
        <v>7388.6</v>
      </c>
      <c r="M61" s="18">
        <f t="shared" si="7"/>
        <v>125.77142857142856</v>
      </c>
    </row>
    <row r="62" spans="1:13" x14ac:dyDescent="0.2">
      <c r="A62" s="12">
        <v>61</v>
      </c>
      <c r="B62" s="17">
        <f>AVERAGE([1]Sheet1!C62,[1]Sheet1!C1062,[1]Sheet1!C2062,[1]Sheet1!C3062,[1]Sheet1!C4062,[1]Sheet1!C5062,[1]Sheet1!C6062,[1]Sheet1!C7062,[1]Sheet1!C8062,[1]Sheet1!C9062)</f>
        <v>12.8</v>
      </c>
      <c r="C62" s="18">
        <f t="shared" si="0"/>
        <v>957.1</v>
      </c>
      <c r="D62" s="18">
        <f t="shared" si="4"/>
        <v>11.757142857142867</v>
      </c>
      <c r="E62" s="17">
        <f>AVERAGE([1]Sheet1!F62,[1]Sheet1!F1062,[1]Sheet1!F2062,[1]Sheet1!F3062,[1]Sheet1!F4062,[1]Sheet1!F5062,[1]Sheet1!F6062,[1]Sheet1!F7062,[1]Sheet1!F8062,[1]Sheet1!F9062)</f>
        <v>96.6</v>
      </c>
      <c r="F62" s="18">
        <f t="shared" si="1"/>
        <v>5965.5999999999995</v>
      </c>
      <c r="G62" s="18">
        <f t="shared" si="5"/>
        <v>97.023809523809518</v>
      </c>
      <c r="H62" s="17">
        <f>AVERAGE([1]Sheet1!I62,[1]Sheet1!I1062,[1]Sheet1!I2062,[1]Sheet1!I3062,[1]Sheet1!I4062,[1]Sheet1!I5062,[1]Sheet1!I6062,[1]Sheet1!I7062,[1]Sheet1!I8062,[1]Sheet1!I9062)</f>
        <v>167.8</v>
      </c>
      <c r="I62" s="18">
        <f t="shared" si="2"/>
        <v>9965.8999999999978</v>
      </c>
      <c r="J62" s="18">
        <f t="shared" si="6"/>
        <v>165.70952380952372</v>
      </c>
      <c r="K62" s="19">
        <f>AVERAGE([1]Sheet1!L62,[1]Sheet1!L1062,[1]Sheet1!L2062,[1]Sheet1!L3062,[1]Sheet1!L4062,[1]Sheet1!L5062,[1]Sheet1!L6062,[1]Sheet1!L7062,[1]Sheet1!L8062,[1]Sheet1!L9062)</f>
        <v>122.8</v>
      </c>
      <c r="L62" s="18">
        <f t="shared" si="3"/>
        <v>7511.4000000000005</v>
      </c>
      <c r="M62" s="18">
        <f t="shared" si="7"/>
        <v>125.50952380952376</v>
      </c>
    </row>
    <row r="63" spans="1:13" x14ac:dyDescent="0.2">
      <c r="A63" s="12">
        <v>62</v>
      </c>
      <c r="B63" s="17">
        <f>AVERAGE([1]Sheet1!C63,[1]Sheet1!C1063,[1]Sheet1!C2063,[1]Sheet1!C3063,[1]Sheet1!C4063,[1]Sheet1!C5063,[1]Sheet1!C6063,[1]Sheet1!C7063,[1]Sheet1!C8063,[1]Sheet1!C9063)</f>
        <v>12.7</v>
      </c>
      <c r="C63" s="18">
        <f t="shared" si="0"/>
        <v>969.80000000000007</v>
      </c>
      <c r="D63" s="18">
        <f t="shared" si="4"/>
        <v>11.800000000000008</v>
      </c>
      <c r="E63" s="17">
        <f>AVERAGE([1]Sheet1!F63,[1]Sheet1!F1063,[1]Sheet1!F2063,[1]Sheet1!F3063,[1]Sheet1!F4063,[1]Sheet1!F5063,[1]Sheet1!F6063,[1]Sheet1!F7063,[1]Sheet1!F8063,[1]Sheet1!F9063)</f>
        <v>96.7</v>
      </c>
      <c r="F63" s="18">
        <f t="shared" si="1"/>
        <v>6062.2999999999993</v>
      </c>
      <c r="G63" s="18">
        <f t="shared" si="5"/>
        <v>97.338095238095207</v>
      </c>
      <c r="H63" s="17">
        <f>AVERAGE([1]Sheet1!I63,[1]Sheet1!I1063,[1]Sheet1!I2063,[1]Sheet1!I3063,[1]Sheet1!I4063,[1]Sheet1!I5063,[1]Sheet1!I6063,[1]Sheet1!I7063,[1]Sheet1!I8063,[1]Sheet1!I9063)</f>
        <v>166.6</v>
      </c>
      <c r="I63" s="18">
        <f t="shared" si="2"/>
        <v>10132.499999999998</v>
      </c>
      <c r="J63" s="18">
        <f t="shared" si="6"/>
        <v>165.60476190476186</v>
      </c>
      <c r="K63" s="19">
        <f>AVERAGE([1]Sheet1!L63,[1]Sheet1!L1063,[1]Sheet1!L2063,[1]Sheet1!L3063,[1]Sheet1!L4063,[1]Sheet1!L5063,[1]Sheet1!L6063,[1]Sheet1!L7063,[1]Sheet1!L8063,[1]Sheet1!L9063)</f>
        <v>124</v>
      </c>
      <c r="L63" s="18">
        <f t="shared" si="3"/>
        <v>7635.4000000000005</v>
      </c>
      <c r="M63" s="18">
        <f t="shared" si="7"/>
        <v>125.25714285714284</v>
      </c>
    </row>
    <row r="64" spans="1:13" x14ac:dyDescent="0.2">
      <c r="A64" s="12">
        <v>63</v>
      </c>
      <c r="B64" s="17">
        <f>AVERAGE([1]Sheet1!C64,[1]Sheet1!C1064,[1]Sheet1!C2064,[1]Sheet1!C3064,[1]Sheet1!C4064,[1]Sheet1!C5064,[1]Sheet1!C6064,[1]Sheet1!C7064,[1]Sheet1!C8064,[1]Sheet1!C9064)</f>
        <v>12.7</v>
      </c>
      <c r="C64" s="18">
        <f t="shared" si="0"/>
        <v>982.50000000000011</v>
      </c>
      <c r="D64" s="18">
        <f t="shared" si="4"/>
        <v>11.861904761904768</v>
      </c>
      <c r="E64" s="17">
        <f>AVERAGE([1]Sheet1!F64,[1]Sheet1!F1064,[1]Sheet1!F2064,[1]Sheet1!F3064,[1]Sheet1!F4064,[1]Sheet1!F5064,[1]Sheet1!F6064,[1]Sheet1!F7064,[1]Sheet1!F8064,[1]Sheet1!F9064)</f>
        <v>98.6</v>
      </c>
      <c r="F64" s="18">
        <f t="shared" si="1"/>
        <v>6160.9</v>
      </c>
      <c r="G64" s="18">
        <f t="shared" si="5"/>
        <v>97.628571428571419</v>
      </c>
      <c r="H64" s="17">
        <f>AVERAGE([1]Sheet1!I64,[1]Sheet1!I1064,[1]Sheet1!I2064,[1]Sheet1!I3064,[1]Sheet1!I4064,[1]Sheet1!I5064,[1]Sheet1!I6064,[1]Sheet1!I7064,[1]Sheet1!I8064,[1]Sheet1!I9064)</f>
        <v>165.7</v>
      </c>
      <c r="I64" s="18">
        <f t="shared" si="2"/>
        <v>10298.199999999999</v>
      </c>
      <c r="J64" s="18">
        <f t="shared" si="6"/>
        <v>165.26190476190467</v>
      </c>
      <c r="K64" s="19">
        <f>AVERAGE([1]Sheet1!L64,[1]Sheet1!L1064,[1]Sheet1!L2064,[1]Sheet1!L3064,[1]Sheet1!L4064,[1]Sheet1!L5064,[1]Sheet1!L6064,[1]Sheet1!L7064,[1]Sheet1!L8064,[1]Sheet1!L9064)</f>
        <v>123</v>
      </c>
      <c r="L64" s="18">
        <f t="shared" si="3"/>
        <v>7758.4000000000005</v>
      </c>
      <c r="M64" s="18">
        <f t="shared" si="7"/>
        <v>125.24761904761904</v>
      </c>
    </row>
    <row r="65" spans="1:13" x14ac:dyDescent="0.2">
      <c r="A65" s="12">
        <v>64</v>
      </c>
      <c r="B65" s="17">
        <f>AVERAGE([1]Sheet1!C65,[1]Sheet1!C1065,[1]Sheet1!C2065,[1]Sheet1!C3065,[1]Sheet1!C4065,[1]Sheet1!C5065,[1]Sheet1!C6065,[1]Sheet1!C7065,[1]Sheet1!C8065,[1]Sheet1!C9065)</f>
        <v>12.2</v>
      </c>
      <c r="C65" s="18">
        <f t="shared" si="0"/>
        <v>994.70000000000016</v>
      </c>
      <c r="D65" s="18">
        <f t="shared" si="4"/>
        <v>11.880952380952387</v>
      </c>
      <c r="E65" s="17">
        <f>AVERAGE([1]Sheet1!F65,[1]Sheet1!F1065,[1]Sheet1!F2065,[1]Sheet1!F3065,[1]Sheet1!F4065,[1]Sheet1!F5065,[1]Sheet1!F6065,[1]Sheet1!F7065,[1]Sheet1!F8065,[1]Sheet1!F9065)</f>
        <v>98.3</v>
      </c>
      <c r="F65" s="18">
        <f t="shared" si="1"/>
        <v>6259.2</v>
      </c>
      <c r="G65" s="18">
        <f t="shared" si="5"/>
        <v>97.699999999999989</v>
      </c>
      <c r="H65" s="17">
        <f>AVERAGE([1]Sheet1!I65,[1]Sheet1!I1065,[1]Sheet1!I2065,[1]Sheet1!I3065,[1]Sheet1!I4065,[1]Sheet1!I5065,[1]Sheet1!I6065,[1]Sheet1!I7065,[1]Sheet1!I8065,[1]Sheet1!I9065)</f>
        <v>168.8</v>
      </c>
      <c r="I65" s="18">
        <f t="shared" si="2"/>
        <v>10466.999999999998</v>
      </c>
      <c r="J65" s="18">
        <f t="shared" si="6"/>
        <v>165.18095238095225</v>
      </c>
      <c r="K65" s="19">
        <f>AVERAGE([1]Sheet1!L65,[1]Sheet1!L1065,[1]Sheet1!L2065,[1]Sheet1!L3065,[1]Sheet1!L4065,[1]Sheet1!L5065,[1]Sheet1!L6065,[1]Sheet1!L7065,[1]Sheet1!L8065,[1]Sheet1!L9065)</f>
        <v>120.7</v>
      </c>
      <c r="L65" s="18">
        <f t="shared" si="3"/>
        <v>7879.1</v>
      </c>
      <c r="M65" s="18">
        <f t="shared" si="7"/>
        <v>125.2380952380952</v>
      </c>
    </row>
    <row r="66" spans="1:13" x14ac:dyDescent="0.2">
      <c r="A66" s="12">
        <v>65</v>
      </c>
      <c r="B66" s="17">
        <f>AVERAGE([1]Sheet1!C66,[1]Sheet1!C1066,[1]Sheet1!C2066,[1]Sheet1!C3066,[1]Sheet1!C4066,[1]Sheet1!C5066,[1]Sheet1!C6066,[1]Sheet1!C7066,[1]Sheet1!C8066,[1]Sheet1!C9066)</f>
        <v>12.2</v>
      </c>
      <c r="C66" s="18">
        <f t="shared" si="0"/>
        <v>1006.9000000000002</v>
      </c>
      <c r="D66" s="18">
        <f t="shared" si="4"/>
        <v>11.947619047619051</v>
      </c>
      <c r="E66" s="17">
        <f>AVERAGE([1]Sheet1!F66,[1]Sheet1!F1066,[1]Sheet1!F2066,[1]Sheet1!F3066,[1]Sheet1!F4066,[1]Sheet1!F5066,[1]Sheet1!F6066,[1]Sheet1!F7066,[1]Sheet1!F8066,[1]Sheet1!F9066)</f>
        <v>96.1</v>
      </c>
      <c r="F66" s="18">
        <f t="shared" si="1"/>
        <v>6355.3</v>
      </c>
      <c r="G66" s="18">
        <f t="shared" si="5"/>
        <v>97.819047619047609</v>
      </c>
      <c r="H66" s="17">
        <f>AVERAGE([1]Sheet1!I66,[1]Sheet1!I1066,[1]Sheet1!I2066,[1]Sheet1!I3066,[1]Sheet1!I4066,[1]Sheet1!I5066,[1]Sheet1!I6066,[1]Sheet1!I7066,[1]Sheet1!I8066,[1]Sheet1!I9066)</f>
        <v>168.3</v>
      </c>
      <c r="I66" s="18">
        <f t="shared" si="2"/>
        <v>10635.299999999997</v>
      </c>
      <c r="J66" s="18">
        <f t="shared" si="6"/>
        <v>165.31428571428555</v>
      </c>
      <c r="K66" s="19">
        <f>AVERAGE([1]Sheet1!L66,[1]Sheet1!L1066,[1]Sheet1!L2066,[1]Sheet1!L3066,[1]Sheet1!L4066,[1]Sheet1!L5066,[1]Sheet1!L6066,[1]Sheet1!L7066,[1]Sheet1!L8066,[1]Sheet1!L9066)</f>
        <v>123.4</v>
      </c>
      <c r="L66" s="18">
        <f t="shared" si="3"/>
        <v>8002.5</v>
      </c>
      <c r="M66" s="18">
        <f t="shared" si="7"/>
        <v>124.91904761904755</v>
      </c>
    </row>
    <row r="67" spans="1:13" x14ac:dyDescent="0.2">
      <c r="A67" s="12">
        <v>66</v>
      </c>
      <c r="B67" s="17">
        <f>AVERAGE([1]Sheet1!C67,[1]Sheet1!C1067,[1]Sheet1!C2067,[1]Sheet1!C3067,[1]Sheet1!C4067,[1]Sheet1!C5067,[1]Sheet1!C6067,[1]Sheet1!C7067,[1]Sheet1!C8067,[1]Sheet1!C9067)</f>
        <v>10.3</v>
      </c>
      <c r="C67" s="18">
        <f t="shared" ref="C67:C130" si="8">C66+B67</f>
        <v>1017.2000000000002</v>
      </c>
      <c r="D67" s="18">
        <f t="shared" si="4"/>
        <v>12.014285714285723</v>
      </c>
      <c r="E67" s="17">
        <f>AVERAGE([1]Sheet1!F67,[1]Sheet1!F1067,[1]Sheet1!F2067,[1]Sheet1!F3067,[1]Sheet1!F4067,[1]Sheet1!F5067,[1]Sheet1!F6067,[1]Sheet1!F7067,[1]Sheet1!F8067,[1]Sheet1!F9067)</f>
        <v>95.4</v>
      </c>
      <c r="F67" s="18">
        <f t="shared" ref="F67:F130" si="9">F66+E67</f>
        <v>6450.7</v>
      </c>
      <c r="G67" s="18">
        <f t="shared" si="5"/>
        <v>97.909523809523833</v>
      </c>
      <c r="H67" s="17">
        <f>AVERAGE([1]Sheet1!I67,[1]Sheet1!I1067,[1]Sheet1!I2067,[1]Sheet1!I3067,[1]Sheet1!I4067,[1]Sheet1!I5067,[1]Sheet1!I6067,[1]Sheet1!I7067,[1]Sheet1!I8067,[1]Sheet1!I9067)</f>
        <v>168</v>
      </c>
      <c r="I67" s="18">
        <f t="shared" ref="I67:I130" si="10">I66+H67</f>
        <v>10803.299999999997</v>
      </c>
      <c r="J67" s="18">
        <f t="shared" si="6"/>
        <v>165.55714285714271</v>
      </c>
      <c r="K67" s="19">
        <f>AVERAGE([1]Sheet1!L67,[1]Sheet1!L1067,[1]Sheet1!L2067,[1]Sheet1!L3067,[1]Sheet1!L4067,[1]Sheet1!L5067,[1]Sheet1!L6067,[1]Sheet1!L7067,[1]Sheet1!L8067,[1]Sheet1!L9067)</f>
        <v>126.3</v>
      </c>
      <c r="L67" s="18">
        <f t="shared" ref="L67:L130" si="11">L66+K67</f>
        <v>8128.8</v>
      </c>
      <c r="M67" s="18">
        <f t="shared" si="7"/>
        <v>124.51904761904756</v>
      </c>
    </row>
    <row r="68" spans="1:13" x14ac:dyDescent="0.2">
      <c r="A68" s="12">
        <v>67</v>
      </c>
      <c r="B68" s="17">
        <f>AVERAGE([1]Sheet1!C68,[1]Sheet1!C1068,[1]Sheet1!C2068,[1]Sheet1!C3068,[1]Sheet1!C4068,[1]Sheet1!C5068,[1]Sheet1!C6068,[1]Sheet1!C7068,[1]Sheet1!C8068,[1]Sheet1!C9068)</f>
        <v>10.9</v>
      </c>
      <c r="C68" s="18">
        <f t="shared" si="8"/>
        <v>1028.1000000000001</v>
      </c>
      <c r="D68" s="18">
        <f t="shared" si="4"/>
        <v>11.97142857142858</v>
      </c>
      <c r="E68" s="17">
        <f>AVERAGE([1]Sheet1!F68,[1]Sheet1!F1068,[1]Sheet1!F2068,[1]Sheet1!F3068,[1]Sheet1!F4068,[1]Sheet1!F5068,[1]Sheet1!F6068,[1]Sheet1!F7068,[1]Sheet1!F8068,[1]Sheet1!F9068)</f>
        <v>93.7</v>
      </c>
      <c r="F68" s="18">
        <f t="shared" si="9"/>
        <v>6544.4</v>
      </c>
      <c r="G68" s="18">
        <f t="shared" si="5"/>
        <v>97.695238095238111</v>
      </c>
      <c r="H68" s="17">
        <f>AVERAGE([1]Sheet1!I68,[1]Sheet1!I1068,[1]Sheet1!I2068,[1]Sheet1!I3068,[1]Sheet1!I4068,[1]Sheet1!I5068,[1]Sheet1!I6068,[1]Sheet1!I7068,[1]Sheet1!I8068,[1]Sheet1!I9068)</f>
        <v>167.1</v>
      </c>
      <c r="I68" s="18">
        <f t="shared" si="10"/>
        <v>10970.399999999998</v>
      </c>
      <c r="J68" s="18">
        <f t="shared" si="6"/>
        <v>166.13809523809513</v>
      </c>
      <c r="K68" s="19">
        <f>AVERAGE([1]Sheet1!L68,[1]Sheet1!L1068,[1]Sheet1!L2068,[1]Sheet1!L3068,[1]Sheet1!L4068,[1]Sheet1!L5068,[1]Sheet1!L6068,[1]Sheet1!L7068,[1]Sheet1!L8068,[1]Sheet1!L9068)</f>
        <v>128.30000000000001</v>
      </c>
      <c r="L68" s="18">
        <f t="shared" si="11"/>
        <v>8257.1</v>
      </c>
      <c r="M68" s="18">
        <f t="shared" si="7"/>
        <v>124.19523809523807</v>
      </c>
    </row>
    <row r="69" spans="1:13" x14ac:dyDescent="0.2">
      <c r="A69" s="12">
        <v>68</v>
      </c>
      <c r="B69" s="17">
        <f>AVERAGE([1]Sheet1!C69,[1]Sheet1!C1069,[1]Sheet1!C2069,[1]Sheet1!C3069,[1]Sheet1!C4069,[1]Sheet1!C5069,[1]Sheet1!C6069,[1]Sheet1!C7069,[1]Sheet1!C8069,[1]Sheet1!C9069)</f>
        <v>10.7</v>
      </c>
      <c r="C69" s="18">
        <f t="shared" si="8"/>
        <v>1038.8000000000002</v>
      </c>
      <c r="D69" s="18">
        <f t="shared" si="4"/>
        <v>11.961904761904774</v>
      </c>
      <c r="E69" s="17">
        <f>AVERAGE([1]Sheet1!F69,[1]Sheet1!F1069,[1]Sheet1!F2069,[1]Sheet1!F3069,[1]Sheet1!F4069,[1]Sheet1!F5069,[1]Sheet1!F6069,[1]Sheet1!F7069,[1]Sheet1!F8069,[1]Sheet1!F9069)</f>
        <v>95.3</v>
      </c>
      <c r="F69" s="18">
        <f t="shared" si="9"/>
        <v>6639.7</v>
      </c>
      <c r="G69" s="18">
        <f t="shared" si="5"/>
        <v>97.547619047619094</v>
      </c>
      <c r="H69" s="17">
        <f>AVERAGE([1]Sheet1!I69,[1]Sheet1!I1069,[1]Sheet1!I2069,[1]Sheet1!I3069,[1]Sheet1!I4069,[1]Sheet1!I5069,[1]Sheet1!I6069,[1]Sheet1!I7069,[1]Sheet1!I8069,[1]Sheet1!I9069)</f>
        <v>168.6</v>
      </c>
      <c r="I69" s="18">
        <f t="shared" si="10"/>
        <v>11138.999999999998</v>
      </c>
      <c r="J69" s="18">
        <f t="shared" si="6"/>
        <v>166.55714285714279</v>
      </c>
      <c r="K69" s="19">
        <f>AVERAGE([1]Sheet1!L69,[1]Sheet1!L1069,[1]Sheet1!L2069,[1]Sheet1!L3069,[1]Sheet1!L4069,[1]Sheet1!L5069,[1]Sheet1!L6069,[1]Sheet1!L7069,[1]Sheet1!L8069,[1]Sheet1!L9069)</f>
        <v>125.4</v>
      </c>
      <c r="L69" s="18">
        <f t="shared" si="11"/>
        <v>8382.5</v>
      </c>
      <c r="M69" s="18">
        <f t="shared" si="7"/>
        <v>123.93333333333331</v>
      </c>
    </row>
    <row r="70" spans="1:13" x14ac:dyDescent="0.2">
      <c r="A70" s="12">
        <v>69</v>
      </c>
      <c r="B70" s="17">
        <f>AVERAGE([1]Sheet1!C70,[1]Sheet1!C1070,[1]Sheet1!C2070,[1]Sheet1!C3070,[1]Sheet1!C4070,[1]Sheet1!C5070,[1]Sheet1!C6070,[1]Sheet1!C7070,[1]Sheet1!C8070,[1]Sheet1!C9070)</f>
        <v>11.9</v>
      </c>
      <c r="C70" s="18">
        <f t="shared" si="8"/>
        <v>1050.7000000000003</v>
      </c>
      <c r="D70" s="18">
        <f t="shared" si="4"/>
        <v>11.971428571428586</v>
      </c>
      <c r="E70" s="17">
        <f>AVERAGE([1]Sheet1!F70,[1]Sheet1!F1070,[1]Sheet1!F2070,[1]Sheet1!F3070,[1]Sheet1!F4070,[1]Sheet1!F5070,[1]Sheet1!F6070,[1]Sheet1!F7070,[1]Sheet1!F8070,[1]Sheet1!F9070)</f>
        <v>96.9</v>
      </c>
      <c r="F70" s="18">
        <f t="shared" si="9"/>
        <v>6736.5999999999995</v>
      </c>
      <c r="G70" s="18">
        <f t="shared" si="5"/>
        <v>97.609523809523864</v>
      </c>
      <c r="H70" s="17">
        <f>AVERAGE([1]Sheet1!I70,[1]Sheet1!I1070,[1]Sheet1!I2070,[1]Sheet1!I3070,[1]Sheet1!I4070,[1]Sheet1!I5070,[1]Sheet1!I6070,[1]Sheet1!I7070,[1]Sheet1!I8070,[1]Sheet1!I9070)</f>
        <v>166.9</v>
      </c>
      <c r="I70" s="18">
        <f t="shared" si="10"/>
        <v>11305.899999999998</v>
      </c>
      <c r="J70" s="18">
        <f t="shared" si="6"/>
        <v>166.63809523809513</v>
      </c>
      <c r="K70" s="19">
        <f>AVERAGE([1]Sheet1!L70,[1]Sheet1!L1070,[1]Sheet1!L2070,[1]Sheet1!L3070,[1]Sheet1!L4070,[1]Sheet1!L5070,[1]Sheet1!L6070,[1]Sheet1!L7070,[1]Sheet1!L8070,[1]Sheet1!L9070)</f>
        <v>124.3</v>
      </c>
      <c r="L70" s="18">
        <f t="shared" si="11"/>
        <v>8506.7999999999993</v>
      </c>
      <c r="M70" s="18">
        <f t="shared" si="7"/>
        <v>123.78095238095241</v>
      </c>
    </row>
    <row r="71" spans="1:13" x14ac:dyDescent="0.2">
      <c r="A71" s="12">
        <v>70</v>
      </c>
      <c r="B71" s="17">
        <f>AVERAGE([1]Sheet1!C71,[1]Sheet1!C1071,[1]Sheet1!C2071,[1]Sheet1!C3071,[1]Sheet1!C4071,[1]Sheet1!C5071,[1]Sheet1!C6071,[1]Sheet1!C7071,[1]Sheet1!C8071,[1]Sheet1!C9071)</f>
        <v>11.8</v>
      </c>
      <c r="C71" s="18">
        <f t="shared" si="8"/>
        <v>1062.5000000000002</v>
      </c>
      <c r="D71" s="18">
        <f t="shared" si="4"/>
        <v>12.052380952380965</v>
      </c>
      <c r="E71" s="17">
        <f>AVERAGE([1]Sheet1!F71,[1]Sheet1!F1071,[1]Sheet1!F2071,[1]Sheet1!F3071,[1]Sheet1!F4071,[1]Sheet1!F5071,[1]Sheet1!F6071,[1]Sheet1!F7071,[1]Sheet1!F8071,[1]Sheet1!F9071)</f>
        <v>99.6</v>
      </c>
      <c r="F71" s="18">
        <f t="shared" si="9"/>
        <v>6836.2</v>
      </c>
      <c r="G71" s="18">
        <f t="shared" si="5"/>
        <v>97.757142857142924</v>
      </c>
      <c r="H71" s="17">
        <f>AVERAGE([1]Sheet1!I71,[1]Sheet1!I1071,[1]Sheet1!I2071,[1]Sheet1!I3071,[1]Sheet1!I4071,[1]Sheet1!I5071,[1]Sheet1!I6071,[1]Sheet1!I7071,[1]Sheet1!I8071,[1]Sheet1!I9071)</f>
        <v>163.4</v>
      </c>
      <c r="I71" s="18">
        <f t="shared" si="10"/>
        <v>11469.299999999997</v>
      </c>
      <c r="J71" s="18">
        <f t="shared" si="6"/>
        <v>166.99999999999991</v>
      </c>
      <c r="K71" s="19">
        <f>AVERAGE([1]Sheet1!L71,[1]Sheet1!L1071,[1]Sheet1!L2071,[1]Sheet1!L3071,[1]Sheet1!L4071,[1]Sheet1!L5071,[1]Sheet1!L6071,[1]Sheet1!L7071,[1]Sheet1!L8071,[1]Sheet1!L9071)</f>
        <v>125.2</v>
      </c>
      <c r="L71" s="18">
        <f t="shared" si="11"/>
        <v>8632</v>
      </c>
      <c r="M71" s="18">
        <f t="shared" si="7"/>
        <v>123.19047619047623</v>
      </c>
    </row>
    <row r="72" spans="1:13" x14ac:dyDescent="0.2">
      <c r="A72" s="12">
        <v>71</v>
      </c>
      <c r="B72" s="17">
        <f>AVERAGE([1]Sheet1!C72,[1]Sheet1!C1072,[1]Sheet1!C2072,[1]Sheet1!C3072,[1]Sheet1!C4072,[1]Sheet1!C5072,[1]Sheet1!C6072,[1]Sheet1!C7072,[1]Sheet1!C8072,[1]Sheet1!C9072)</f>
        <v>12.8</v>
      </c>
      <c r="C72" s="18">
        <f t="shared" si="8"/>
        <v>1075.3000000000002</v>
      </c>
      <c r="D72" s="18">
        <f t="shared" si="4"/>
        <v>12.061904761904776</v>
      </c>
      <c r="E72" s="17">
        <f>AVERAGE([1]Sheet1!F72,[1]Sheet1!F1072,[1]Sheet1!F2072,[1]Sheet1!F3072,[1]Sheet1!F4072,[1]Sheet1!F5072,[1]Sheet1!F6072,[1]Sheet1!F7072,[1]Sheet1!F8072,[1]Sheet1!F9072)</f>
        <v>101.1</v>
      </c>
      <c r="F72" s="18">
        <f t="shared" si="9"/>
        <v>6937.3</v>
      </c>
      <c r="G72" s="18">
        <f t="shared" si="5"/>
        <v>97.871428571428623</v>
      </c>
      <c r="H72" s="17">
        <f>AVERAGE([1]Sheet1!I72,[1]Sheet1!I1072,[1]Sheet1!I2072,[1]Sheet1!I3072,[1]Sheet1!I4072,[1]Sheet1!I5072,[1]Sheet1!I6072,[1]Sheet1!I7072,[1]Sheet1!I8072,[1]Sheet1!I9072)</f>
        <v>165.3</v>
      </c>
      <c r="I72" s="18">
        <f t="shared" si="10"/>
        <v>11634.599999999997</v>
      </c>
      <c r="J72" s="18">
        <f t="shared" si="6"/>
        <v>167.03333333333319</v>
      </c>
      <c r="K72" s="19">
        <f>AVERAGE([1]Sheet1!L72,[1]Sheet1!L1072,[1]Sheet1!L2072,[1]Sheet1!L3072,[1]Sheet1!L4072,[1]Sheet1!L5072,[1]Sheet1!L6072,[1]Sheet1!L7072,[1]Sheet1!L8072,[1]Sheet1!L9072)</f>
        <v>120.8</v>
      </c>
      <c r="L72" s="18">
        <f t="shared" si="11"/>
        <v>8752.7999999999993</v>
      </c>
      <c r="M72" s="18">
        <f t="shared" si="7"/>
        <v>123.03333333333337</v>
      </c>
    </row>
    <row r="73" spans="1:13" x14ac:dyDescent="0.2">
      <c r="A73" s="12">
        <v>72</v>
      </c>
      <c r="B73" s="17">
        <f>AVERAGE([1]Sheet1!C73,[1]Sheet1!C1073,[1]Sheet1!C2073,[1]Sheet1!C3073,[1]Sheet1!C4073,[1]Sheet1!C5073,[1]Sheet1!C6073,[1]Sheet1!C7073,[1]Sheet1!C8073,[1]Sheet1!C9073)</f>
        <v>13.5</v>
      </c>
      <c r="C73" s="18">
        <f t="shared" si="8"/>
        <v>1088.8000000000002</v>
      </c>
      <c r="D73" s="18">
        <f t="shared" si="4"/>
        <v>12.042857142857164</v>
      </c>
      <c r="E73" s="17">
        <f>AVERAGE([1]Sheet1!F73,[1]Sheet1!F1073,[1]Sheet1!F2073,[1]Sheet1!F3073,[1]Sheet1!F4073,[1]Sheet1!F5073,[1]Sheet1!F6073,[1]Sheet1!F7073,[1]Sheet1!F8073,[1]Sheet1!F9073)</f>
        <v>103.2</v>
      </c>
      <c r="F73" s="18">
        <f t="shared" si="9"/>
        <v>7040.5</v>
      </c>
      <c r="G73" s="18">
        <f t="shared" si="5"/>
        <v>98.01904761904764</v>
      </c>
      <c r="H73" s="17">
        <f>AVERAGE([1]Sheet1!I73,[1]Sheet1!I1073,[1]Sheet1!I2073,[1]Sheet1!I3073,[1]Sheet1!I4073,[1]Sheet1!I5073,[1]Sheet1!I6073,[1]Sheet1!I7073,[1]Sheet1!I8073,[1]Sheet1!I9073)</f>
        <v>162.19999999999999</v>
      </c>
      <c r="I73" s="18">
        <f t="shared" si="10"/>
        <v>11796.799999999997</v>
      </c>
      <c r="J73" s="18">
        <f t="shared" si="6"/>
        <v>167.06190476190463</v>
      </c>
      <c r="K73" s="19">
        <f>AVERAGE([1]Sheet1!L73,[1]Sheet1!L1073,[1]Sheet1!L2073,[1]Sheet1!L3073,[1]Sheet1!L4073,[1]Sheet1!L5073,[1]Sheet1!L6073,[1]Sheet1!L7073,[1]Sheet1!L8073,[1]Sheet1!L9073)</f>
        <v>121.1</v>
      </c>
      <c r="L73" s="18">
        <f t="shared" si="11"/>
        <v>8873.9</v>
      </c>
      <c r="M73" s="18">
        <f t="shared" si="7"/>
        <v>122.8761904761905</v>
      </c>
    </row>
    <row r="74" spans="1:13" x14ac:dyDescent="0.2">
      <c r="A74" s="12">
        <v>73</v>
      </c>
      <c r="B74" s="17">
        <f>AVERAGE([1]Sheet1!C74,[1]Sheet1!C1074,[1]Sheet1!C2074,[1]Sheet1!C3074,[1]Sheet1!C4074,[1]Sheet1!C5074,[1]Sheet1!C6074,[1]Sheet1!C7074,[1]Sheet1!C8074,[1]Sheet1!C9074)</f>
        <v>12.5</v>
      </c>
      <c r="C74" s="18">
        <f t="shared" si="8"/>
        <v>1101.3000000000002</v>
      </c>
      <c r="D74" s="18">
        <f t="shared" si="4"/>
        <v>12.01904761904764</v>
      </c>
      <c r="E74" s="17">
        <f>AVERAGE([1]Sheet1!F74,[1]Sheet1!F1074,[1]Sheet1!F2074,[1]Sheet1!F3074,[1]Sheet1!F4074,[1]Sheet1!F5074,[1]Sheet1!F6074,[1]Sheet1!F7074,[1]Sheet1!F8074,[1]Sheet1!F9074)</f>
        <v>104.6</v>
      </c>
      <c r="F74" s="18">
        <f t="shared" si="9"/>
        <v>7145.1</v>
      </c>
      <c r="G74" s="18">
        <f t="shared" si="5"/>
        <v>98.247619047619082</v>
      </c>
      <c r="H74" s="17">
        <f>AVERAGE([1]Sheet1!I74,[1]Sheet1!I1074,[1]Sheet1!I2074,[1]Sheet1!I3074,[1]Sheet1!I4074,[1]Sheet1!I5074,[1]Sheet1!I6074,[1]Sheet1!I7074,[1]Sheet1!I8074,[1]Sheet1!I9074)</f>
        <v>160.80000000000001</v>
      </c>
      <c r="I74" s="18">
        <f t="shared" si="10"/>
        <v>11957.599999999997</v>
      </c>
      <c r="J74" s="18">
        <f t="shared" si="6"/>
        <v>167.05238095238079</v>
      </c>
      <c r="K74" s="19">
        <f>AVERAGE([1]Sheet1!L74,[1]Sheet1!L1074,[1]Sheet1!L2074,[1]Sheet1!L3074,[1]Sheet1!L4074,[1]Sheet1!L5074,[1]Sheet1!L6074,[1]Sheet1!L7074,[1]Sheet1!L8074,[1]Sheet1!L9074)</f>
        <v>122.1</v>
      </c>
      <c r="L74" s="18">
        <f t="shared" si="11"/>
        <v>8996</v>
      </c>
      <c r="M74" s="18">
        <f t="shared" si="7"/>
        <v>122.68095238095239</v>
      </c>
    </row>
    <row r="75" spans="1:13" x14ac:dyDescent="0.2">
      <c r="A75" s="12">
        <v>74</v>
      </c>
      <c r="B75" s="17">
        <f>AVERAGE([1]Sheet1!C75,[1]Sheet1!C1075,[1]Sheet1!C2075,[1]Sheet1!C3075,[1]Sheet1!C4075,[1]Sheet1!C5075,[1]Sheet1!C6075,[1]Sheet1!C7075,[1]Sheet1!C8075,[1]Sheet1!C9075)</f>
        <v>12</v>
      </c>
      <c r="C75" s="18">
        <f t="shared" si="8"/>
        <v>1113.3000000000002</v>
      </c>
      <c r="D75" s="18">
        <f t="shared" si="4"/>
        <v>11.976190476190492</v>
      </c>
      <c r="E75" s="17">
        <f>AVERAGE([1]Sheet1!F75,[1]Sheet1!F1075,[1]Sheet1!F2075,[1]Sheet1!F3075,[1]Sheet1!F4075,[1]Sheet1!F5075,[1]Sheet1!F6075,[1]Sheet1!F7075,[1]Sheet1!F8075,[1]Sheet1!F9075)</f>
        <v>100.9</v>
      </c>
      <c r="F75" s="18">
        <f t="shared" si="9"/>
        <v>7246</v>
      </c>
      <c r="G75" s="18">
        <f t="shared" si="5"/>
        <v>98.228571428571485</v>
      </c>
      <c r="H75" s="17">
        <f>AVERAGE([1]Sheet1!I75,[1]Sheet1!I1075,[1]Sheet1!I2075,[1]Sheet1!I3075,[1]Sheet1!I4075,[1]Sheet1!I5075,[1]Sheet1!I6075,[1]Sheet1!I7075,[1]Sheet1!I8075,[1]Sheet1!I9075)</f>
        <v>163.30000000000001</v>
      </c>
      <c r="I75" s="18">
        <f t="shared" si="10"/>
        <v>12120.899999999996</v>
      </c>
      <c r="J75" s="18">
        <f t="shared" si="6"/>
        <v>167.11428571428553</v>
      </c>
      <c r="K75" s="19">
        <f>AVERAGE([1]Sheet1!L75,[1]Sheet1!L1075,[1]Sheet1!L2075,[1]Sheet1!L3075,[1]Sheet1!L4075,[1]Sheet1!L5075,[1]Sheet1!L6075,[1]Sheet1!L7075,[1]Sheet1!L8075,[1]Sheet1!L9075)</f>
        <v>123.8</v>
      </c>
      <c r="L75" s="18">
        <f t="shared" si="11"/>
        <v>9119.7999999999993</v>
      </c>
      <c r="M75" s="18">
        <f t="shared" si="7"/>
        <v>122.68095238095239</v>
      </c>
    </row>
    <row r="76" spans="1:13" x14ac:dyDescent="0.2">
      <c r="A76" s="12">
        <v>75</v>
      </c>
      <c r="B76" s="17">
        <f>AVERAGE([1]Sheet1!C76,[1]Sheet1!C1076,[1]Sheet1!C2076,[1]Sheet1!C3076,[1]Sheet1!C4076,[1]Sheet1!C5076,[1]Sheet1!C6076,[1]Sheet1!C7076,[1]Sheet1!C8076,[1]Sheet1!C9076)</f>
        <v>11.8</v>
      </c>
      <c r="C76" s="18">
        <f t="shared" si="8"/>
        <v>1125.1000000000001</v>
      </c>
      <c r="D76" s="18">
        <f t="shared" si="4"/>
        <v>11.952380952380969</v>
      </c>
      <c r="E76" s="17">
        <f>AVERAGE([1]Sheet1!F76,[1]Sheet1!F1076,[1]Sheet1!F2076,[1]Sheet1!F3076,[1]Sheet1!F4076,[1]Sheet1!F5076,[1]Sheet1!F6076,[1]Sheet1!F7076,[1]Sheet1!F8076,[1]Sheet1!F9076)</f>
        <v>99.4</v>
      </c>
      <c r="F76" s="18">
        <f t="shared" si="9"/>
        <v>7345.4</v>
      </c>
      <c r="G76" s="18">
        <f t="shared" si="5"/>
        <v>98.266666666666723</v>
      </c>
      <c r="H76" s="17">
        <f>AVERAGE([1]Sheet1!I76,[1]Sheet1!I1076,[1]Sheet1!I2076,[1]Sheet1!I3076,[1]Sheet1!I4076,[1]Sheet1!I5076,[1]Sheet1!I6076,[1]Sheet1!I7076,[1]Sheet1!I8076,[1]Sheet1!I9076)</f>
        <v>165.9</v>
      </c>
      <c r="I76" s="18">
        <f t="shared" si="10"/>
        <v>12286.799999999996</v>
      </c>
      <c r="J76" s="18">
        <f t="shared" si="6"/>
        <v>166.89047619047605</v>
      </c>
      <c r="K76" s="19">
        <f>AVERAGE([1]Sheet1!L76,[1]Sheet1!L1076,[1]Sheet1!L2076,[1]Sheet1!L3076,[1]Sheet1!L4076,[1]Sheet1!L5076,[1]Sheet1!L6076,[1]Sheet1!L7076,[1]Sheet1!L8076,[1]Sheet1!L9076)</f>
        <v>122.9</v>
      </c>
      <c r="L76" s="18">
        <f t="shared" si="11"/>
        <v>9242.6999999999989</v>
      </c>
      <c r="M76" s="18">
        <f t="shared" si="7"/>
        <v>122.89047619047622</v>
      </c>
    </row>
    <row r="77" spans="1:13" x14ac:dyDescent="0.2">
      <c r="A77" s="12">
        <v>76</v>
      </c>
      <c r="B77" s="17">
        <f>AVERAGE([1]Sheet1!C77,[1]Sheet1!C1077,[1]Sheet1!C2077,[1]Sheet1!C3077,[1]Sheet1!C4077,[1]Sheet1!C5077,[1]Sheet1!C6077,[1]Sheet1!C7077,[1]Sheet1!C8077,[1]Sheet1!C9077)</f>
        <v>11.9</v>
      </c>
      <c r="C77" s="18">
        <f t="shared" si="8"/>
        <v>1137.0000000000002</v>
      </c>
      <c r="D77" s="18">
        <f t="shared" ref="D77:D140" si="12">(C87-C66)/21</f>
        <v>11.990476190476205</v>
      </c>
      <c r="E77" s="17">
        <f>AVERAGE([1]Sheet1!F77,[1]Sheet1!F1077,[1]Sheet1!F2077,[1]Sheet1!F3077,[1]Sheet1!F4077,[1]Sheet1!F5077,[1]Sheet1!F6077,[1]Sheet1!F7077,[1]Sheet1!F8077,[1]Sheet1!F9077)</f>
        <v>98.1</v>
      </c>
      <c r="F77" s="18">
        <f t="shared" si="9"/>
        <v>7443.5</v>
      </c>
      <c r="G77" s="18">
        <f t="shared" si="5"/>
        <v>98.233333333333363</v>
      </c>
      <c r="H77" s="17">
        <f>AVERAGE([1]Sheet1!I77,[1]Sheet1!I1077,[1]Sheet1!I2077,[1]Sheet1!I3077,[1]Sheet1!I4077,[1]Sheet1!I5077,[1]Sheet1!I6077,[1]Sheet1!I7077,[1]Sheet1!I8077,[1]Sheet1!I9077)</f>
        <v>166.9</v>
      </c>
      <c r="I77" s="18">
        <f t="shared" si="10"/>
        <v>12453.699999999995</v>
      </c>
      <c r="J77" s="18">
        <f t="shared" si="6"/>
        <v>166.79999999999987</v>
      </c>
      <c r="K77" s="19">
        <f>AVERAGE([1]Sheet1!L77,[1]Sheet1!L1077,[1]Sheet1!L2077,[1]Sheet1!L3077,[1]Sheet1!L4077,[1]Sheet1!L5077,[1]Sheet1!L6077,[1]Sheet1!L7077,[1]Sheet1!L8077,[1]Sheet1!L9077)</f>
        <v>123.1</v>
      </c>
      <c r="L77" s="18">
        <f t="shared" si="11"/>
        <v>9365.7999999999993</v>
      </c>
      <c r="M77" s="18">
        <f t="shared" si="7"/>
        <v>122.97619047619057</v>
      </c>
    </row>
    <row r="78" spans="1:13" x14ac:dyDescent="0.2">
      <c r="A78" s="12">
        <v>77</v>
      </c>
      <c r="B78" s="17">
        <f>AVERAGE([1]Sheet1!C78,[1]Sheet1!C1078,[1]Sheet1!C2078,[1]Sheet1!C3078,[1]Sheet1!C4078,[1]Sheet1!C5078,[1]Sheet1!C6078,[1]Sheet1!C7078,[1]Sheet1!C8078,[1]Sheet1!C9078)</f>
        <v>11.7</v>
      </c>
      <c r="C78" s="18">
        <f t="shared" si="8"/>
        <v>1148.7000000000003</v>
      </c>
      <c r="D78" s="18">
        <f t="shared" si="12"/>
        <v>12.171428571428583</v>
      </c>
      <c r="E78" s="17">
        <f>AVERAGE([1]Sheet1!F78,[1]Sheet1!F1078,[1]Sheet1!F2078,[1]Sheet1!F3078,[1]Sheet1!F4078,[1]Sheet1!F5078,[1]Sheet1!F6078,[1]Sheet1!F7078,[1]Sheet1!F8078,[1]Sheet1!F9078)</f>
        <v>94.5</v>
      </c>
      <c r="F78" s="18">
        <f t="shared" si="9"/>
        <v>7538</v>
      </c>
      <c r="G78" s="18">
        <f t="shared" si="5"/>
        <v>98.176190476190556</v>
      </c>
      <c r="H78" s="17">
        <f>AVERAGE([1]Sheet1!I78,[1]Sheet1!I1078,[1]Sheet1!I2078,[1]Sheet1!I3078,[1]Sheet1!I4078,[1]Sheet1!I5078,[1]Sheet1!I6078,[1]Sheet1!I7078,[1]Sheet1!I8078,[1]Sheet1!I9078)</f>
        <v>171.7</v>
      </c>
      <c r="I78" s="18">
        <f t="shared" si="10"/>
        <v>12625.399999999996</v>
      </c>
      <c r="J78" s="18">
        <f t="shared" si="6"/>
        <v>166.87142857142845</v>
      </c>
      <c r="K78" s="19">
        <f>AVERAGE([1]Sheet1!L78,[1]Sheet1!L1078,[1]Sheet1!L2078,[1]Sheet1!L3078,[1]Sheet1!L4078,[1]Sheet1!L5078,[1]Sheet1!L6078,[1]Sheet1!L7078,[1]Sheet1!L8078,[1]Sheet1!L9078)</f>
        <v>122.1</v>
      </c>
      <c r="L78" s="18">
        <f t="shared" si="11"/>
        <v>9487.9</v>
      </c>
      <c r="M78" s="18">
        <f t="shared" si="7"/>
        <v>122.7809523809525</v>
      </c>
    </row>
    <row r="79" spans="1:13" x14ac:dyDescent="0.2">
      <c r="A79" s="12">
        <v>78</v>
      </c>
      <c r="B79" s="17">
        <f>AVERAGE([1]Sheet1!C79,[1]Sheet1!C1079,[1]Sheet1!C2079,[1]Sheet1!C3079,[1]Sheet1!C4079,[1]Sheet1!C5079,[1]Sheet1!C6079,[1]Sheet1!C7079,[1]Sheet1!C8079,[1]Sheet1!C9079)</f>
        <v>11.4</v>
      </c>
      <c r="C79" s="18">
        <f t="shared" si="8"/>
        <v>1160.1000000000004</v>
      </c>
      <c r="D79" s="18">
        <f t="shared" si="12"/>
        <v>12.323809523809533</v>
      </c>
      <c r="E79" s="17">
        <f>AVERAGE([1]Sheet1!F79,[1]Sheet1!F1079,[1]Sheet1!F2079,[1]Sheet1!F3079,[1]Sheet1!F4079,[1]Sheet1!F5079,[1]Sheet1!F6079,[1]Sheet1!F7079,[1]Sheet1!F8079,[1]Sheet1!F9079)</f>
        <v>94.3</v>
      </c>
      <c r="F79" s="18">
        <f t="shared" si="9"/>
        <v>7632.3</v>
      </c>
      <c r="G79" s="18">
        <f t="shared" si="5"/>
        <v>98.109523809523864</v>
      </c>
      <c r="H79" s="17">
        <f>AVERAGE([1]Sheet1!I79,[1]Sheet1!I1079,[1]Sheet1!I2079,[1]Sheet1!I3079,[1]Sheet1!I4079,[1]Sheet1!I5079,[1]Sheet1!I6079,[1]Sheet1!I7079,[1]Sheet1!I8079,[1]Sheet1!I9079)</f>
        <v>170.7</v>
      </c>
      <c r="I79" s="18">
        <f t="shared" si="10"/>
        <v>12796.099999999997</v>
      </c>
      <c r="J79" s="18">
        <f t="shared" si="6"/>
        <v>167.0904761904761</v>
      </c>
      <c r="K79" s="19">
        <f>AVERAGE([1]Sheet1!L79,[1]Sheet1!L1079,[1]Sheet1!L2079,[1]Sheet1!L3079,[1]Sheet1!L4079,[1]Sheet1!L5079,[1]Sheet1!L6079,[1]Sheet1!L7079,[1]Sheet1!L8079,[1]Sheet1!L9079)</f>
        <v>123.6</v>
      </c>
      <c r="L79" s="18">
        <f t="shared" si="11"/>
        <v>9611.5</v>
      </c>
      <c r="M79" s="18">
        <f t="shared" si="7"/>
        <v>122.47619047619057</v>
      </c>
    </row>
    <row r="80" spans="1:13" x14ac:dyDescent="0.2">
      <c r="A80" s="12">
        <v>79</v>
      </c>
      <c r="B80" s="17">
        <f>AVERAGE([1]Sheet1!C80,[1]Sheet1!C1080,[1]Sheet1!C2080,[1]Sheet1!C3080,[1]Sheet1!C4080,[1]Sheet1!C5080,[1]Sheet1!C6080,[1]Sheet1!C7080,[1]Sheet1!C8080,[1]Sheet1!C9080)</f>
        <v>11.7</v>
      </c>
      <c r="C80" s="18">
        <f t="shared" si="8"/>
        <v>1171.8000000000004</v>
      </c>
      <c r="D80" s="18">
        <f t="shared" si="12"/>
        <v>12.461904761904764</v>
      </c>
      <c r="E80" s="17">
        <f>AVERAGE([1]Sheet1!F80,[1]Sheet1!F1080,[1]Sheet1!F2080,[1]Sheet1!F3080,[1]Sheet1!F4080,[1]Sheet1!F5080,[1]Sheet1!F6080,[1]Sheet1!F7080,[1]Sheet1!F8080,[1]Sheet1!F9080)</f>
        <v>96.2</v>
      </c>
      <c r="F80" s="18">
        <f t="shared" si="9"/>
        <v>7728.5</v>
      </c>
      <c r="G80" s="18">
        <f t="shared" si="5"/>
        <v>98.185714285714312</v>
      </c>
      <c r="H80" s="17">
        <f>AVERAGE([1]Sheet1!I80,[1]Sheet1!I1080,[1]Sheet1!I2080,[1]Sheet1!I3080,[1]Sheet1!I4080,[1]Sheet1!I5080,[1]Sheet1!I6080,[1]Sheet1!I7080,[1]Sheet1!I8080,[1]Sheet1!I9080)</f>
        <v>167.4</v>
      </c>
      <c r="I80" s="18">
        <f t="shared" si="10"/>
        <v>12963.499999999996</v>
      </c>
      <c r="J80" s="18">
        <f t="shared" si="6"/>
        <v>166.98571428571415</v>
      </c>
      <c r="K80" s="19">
        <f>AVERAGE([1]Sheet1!L80,[1]Sheet1!L1080,[1]Sheet1!L2080,[1]Sheet1!L3080,[1]Sheet1!L4080,[1]Sheet1!L5080,[1]Sheet1!L6080,[1]Sheet1!L7080,[1]Sheet1!L8080,[1]Sheet1!L9080)</f>
        <v>124.7</v>
      </c>
      <c r="L80" s="18">
        <f t="shared" si="11"/>
        <v>9736.2000000000007</v>
      </c>
      <c r="M80" s="18">
        <f t="shared" si="7"/>
        <v>122.36666666666679</v>
      </c>
    </row>
    <row r="81" spans="1:13" x14ac:dyDescent="0.2">
      <c r="A81" s="12">
        <v>80</v>
      </c>
      <c r="B81" s="17">
        <f>AVERAGE([1]Sheet1!C81,[1]Sheet1!C1081,[1]Sheet1!C2081,[1]Sheet1!C3081,[1]Sheet1!C4081,[1]Sheet1!C5081,[1]Sheet1!C6081,[1]Sheet1!C7081,[1]Sheet1!C8081,[1]Sheet1!C9081)</f>
        <v>13.3</v>
      </c>
      <c r="C81" s="18">
        <f t="shared" si="8"/>
        <v>1185.1000000000004</v>
      </c>
      <c r="D81" s="18">
        <f t="shared" si="12"/>
        <v>12.576190476190472</v>
      </c>
      <c r="E81" s="17">
        <f>AVERAGE([1]Sheet1!F81,[1]Sheet1!F1081,[1]Sheet1!F2081,[1]Sheet1!F3081,[1]Sheet1!F4081,[1]Sheet1!F5081,[1]Sheet1!F6081,[1]Sheet1!F7081,[1]Sheet1!F8081,[1]Sheet1!F9081)</f>
        <v>97.1</v>
      </c>
      <c r="F81" s="18">
        <f t="shared" si="9"/>
        <v>7825.6</v>
      </c>
      <c r="G81" s="18">
        <f t="shared" si="5"/>
        <v>98.09047619047621</v>
      </c>
      <c r="H81" s="17">
        <f>AVERAGE([1]Sheet1!I81,[1]Sheet1!I1081,[1]Sheet1!I2081,[1]Sheet1!I3081,[1]Sheet1!I4081,[1]Sheet1!I5081,[1]Sheet1!I6081,[1]Sheet1!I7081,[1]Sheet1!I8081,[1]Sheet1!I9081)</f>
        <v>171.9</v>
      </c>
      <c r="I81" s="18">
        <f t="shared" si="10"/>
        <v>13135.399999999996</v>
      </c>
      <c r="J81" s="18">
        <f t="shared" si="6"/>
        <v>166.99523809523799</v>
      </c>
      <c r="K81" s="19">
        <f>AVERAGE([1]Sheet1!L81,[1]Sheet1!L1081,[1]Sheet1!L2081,[1]Sheet1!L3081,[1]Sheet1!L4081,[1]Sheet1!L5081,[1]Sheet1!L6081,[1]Sheet1!L7081,[1]Sheet1!L8081,[1]Sheet1!L9081)</f>
        <v>117.7</v>
      </c>
      <c r="L81" s="18">
        <f t="shared" si="11"/>
        <v>9853.9000000000015</v>
      </c>
      <c r="M81" s="18">
        <f t="shared" si="7"/>
        <v>122.33809523809543</v>
      </c>
    </row>
    <row r="82" spans="1:13" x14ac:dyDescent="0.2">
      <c r="A82" s="12">
        <v>81</v>
      </c>
      <c r="B82" s="17">
        <f>AVERAGE([1]Sheet1!C82,[1]Sheet1!C1082,[1]Sheet1!C2082,[1]Sheet1!C3082,[1]Sheet1!C4082,[1]Sheet1!C5082,[1]Sheet1!C6082,[1]Sheet1!C7082,[1]Sheet1!C8082,[1]Sheet1!C9082)</f>
        <v>12.5</v>
      </c>
      <c r="C82" s="18">
        <f t="shared" si="8"/>
        <v>1197.6000000000004</v>
      </c>
      <c r="D82" s="18">
        <f t="shared" si="12"/>
        <v>12.704761904761902</v>
      </c>
      <c r="E82" s="17">
        <f>AVERAGE([1]Sheet1!F82,[1]Sheet1!F1082,[1]Sheet1!F2082,[1]Sheet1!F3082,[1]Sheet1!F4082,[1]Sheet1!F5082,[1]Sheet1!F6082,[1]Sheet1!F7082,[1]Sheet1!F8082,[1]Sheet1!F9082)</f>
        <v>98.7</v>
      </c>
      <c r="F82" s="18">
        <f t="shared" si="9"/>
        <v>7924.3</v>
      </c>
      <c r="G82" s="18">
        <f t="shared" si="5"/>
        <v>98.142857142857181</v>
      </c>
      <c r="H82" s="17">
        <f>AVERAGE([1]Sheet1!I82,[1]Sheet1!I1082,[1]Sheet1!I2082,[1]Sheet1!I3082,[1]Sheet1!I4082,[1]Sheet1!I5082,[1]Sheet1!I6082,[1]Sheet1!I7082,[1]Sheet1!I8082,[1]Sheet1!I9082)</f>
        <v>170.4</v>
      </c>
      <c r="I82" s="18">
        <f t="shared" si="10"/>
        <v>13305.799999999996</v>
      </c>
      <c r="J82" s="18">
        <f t="shared" si="6"/>
        <v>166.71904761904756</v>
      </c>
      <c r="K82" s="19">
        <f>AVERAGE([1]Sheet1!L82,[1]Sheet1!L1082,[1]Sheet1!L2082,[1]Sheet1!L3082,[1]Sheet1!L4082,[1]Sheet1!L5082,[1]Sheet1!L6082,[1]Sheet1!L7082,[1]Sheet1!L8082,[1]Sheet1!L9082)</f>
        <v>118.4</v>
      </c>
      <c r="L82" s="18">
        <f t="shared" si="11"/>
        <v>9972.3000000000011</v>
      </c>
      <c r="M82" s="18">
        <f t="shared" si="7"/>
        <v>122.43333333333352</v>
      </c>
    </row>
    <row r="83" spans="1:13" x14ac:dyDescent="0.2">
      <c r="A83" s="12">
        <v>82</v>
      </c>
      <c r="B83" s="17">
        <f>AVERAGE([1]Sheet1!C83,[1]Sheet1!C1083,[1]Sheet1!C2083,[1]Sheet1!C3083,[1]Sheet1!C4083,[1]Sheet1!C5083,[1]Sheet1!C6083,[1]Sheet1!C7083,[1]Sheet1!C8083,[1]Sheet1!C9083)</f>
        <v>12.4</v>
      </c>
      <c r="C83" s="18">
        <f t="shared" si="8"/>
        <v>1210.0000000000005</v>
      </c>
      <c r="D83" s="18">
        <f t="shared" si="12"/>
        <v>12.776190476190473</v>
      </c>
      <c r="E83" s="17">
        <f>AVERAGE([1]Sheet1!F83,[1]Sheet1!F1083,[1]Sheet1!F2083,[1]Sheet1!F3083,[1]Sheet1!F4083,[1]Sheet1!F5083,[1]Sheet1!F6083,[1]Sheet1!F7083,[1]Sheet1!F8083,[1]Sheet1!F9083)</f>
        <v>99.7</v>
      </c>
      <c r="F83" s="18">
        <f t="shared" si="9"/>
        <v>8024</v>
      </c>
      <c r="G83" s="18">
        <f t="shared" si="5"/>
        <v>98.028571428571496</v>
      </c>
      <c r="H83" s="17">
        <f>AVERAGE([1]Sheet1!I83,[1]Sheet1!I1083,[1]Sheet1!I2083,[1]Sheet1!I3083,[1]Sheet1!I4083,[1]Sheet1!I5083,[1]Sheet1!I6083,[1]Sheet1!I7083,[1]Sheet1!I8083,[1]Sheet1!I9083)</f>
        <v>168.4</v>
      </c>
      <c r="I83" s="18">
        <f t="shared" si="10"/>
        <v>13474.199999999995</v>
      </c>
      <c r="J83" s="18">
        <f t="shared" si="6"/>
        <v>166.56190476190471</v>
      </c>
      <c r="K83" s="19">
        <f>AVERAGE([1]Sheet1!L83,[1]Sheet1!L1083,[1]Sheet1!L2083,[1]Sheet1!L3083,[1]Sheet1!L4083,[1]Sheet1!L5083,[1]Sheet1!L6083,[1]Sheet1!L7083,[1]Sheet1!L8083,[1]Sheet1!L9083)</f>
        <v>119.5</v>
      </c>
      <c r="L83" s="18">
        <f t="shared" si="11"/>
        <v>10091.800000000001</v>
      </c>
      <c r="M83" s="18">
        <f t="shared" si="7"/>
        <v>122.63333333333355</v>
      </c>
    </row>
    <row r="84" spans="1:13" x14ac:dyDescent="0.2">
      <c r="A84" s="12">
        <v>83</v>
      </c>
      <c r="B84" s="17">
        <f>AVERAGE([1]Sheet1!C84,[1]Sheet1!C1084,[1]Sheet1!C2084,[1]Sheet1!C3084,[1]Sheet1!C4084,[1]Sheet1!C5084,[1]Sheet1!C6084,[1]Sheet1!C7084,[1]Sheet1!C8084,[1]Sheet1!C9084)</f>
        <v>12.2</v>
      </c>
      <c r="C84" s="18">
        <f t="shared" si="8"/>
        <v>1222.2000000000005</v>
      </c>
      <c r="D84" s="18">
        <f t="shared" si="12"/>
        <v>12.880952380952381</v>
      </c>
      <c r="E84" s="17">
        <f>AVERAGE([1]Sheet1!F84,[1]Sheet1!F1084,[1]Sheet1!F2084,[1]Sheet1!F3084,[1]Sheet1!F4084,[1]Sheet1!F5084,[1]Sheet1!F6084,[1]Sheet1!F7084,[1]Sheet1!F8084,[1]Sheet1!F9084)</f>
        <v>101.5</v>
      </c>
      <c r="F84" s="18">
        <f t="shared" si="9"/>
        <v>8125.5</v>
      </c>
      <c r="G84" s="18">
        <f t="shared" si="5"/>
        <v>97.866666666666703</v>
      </c>
      <c r="H84" s="17">
        <f>AVERAGE([1]Sheet1!I84,[1]Sheet1!I1084,[1]Sheet1!I2084,[1]Sheet1!I3084,[1]Sheet1!I4084,[1]Sheet1!I5084,[1]Sheet1!I6084,[1]Sheet1!I7084,[1]Sheet1!I8084,[1]Sheet1!I9084)</f>
        <v>166.4</v>
      </c>
      <c r="I84" s="18">
        <f t="shared" si="10"/>
        <v>13640.599999999995</v>
      </c>
      <c r="J84" s="18">
        <f t="shared" si="6"/>
        <v>166.62857142857138</v>
      </c>
      <c r="K84" s="19">
        <f>AVERAGE([1]Sheet1!L84,[1]Sheet1!L1084,[1]Sheet1!L2084,[1]Sheet1!L3084,[1]Sheet1!L4084,[1]Sheet1!L5084,[1]Sheet1!L6084,[1]Sheet1!L7084,[1]Sheet1!L8084,[1]Sheet1!L9084)</f>
        <v>119.9</v>
      </c>
      <c r="L84" s="18">
        <f t="shared" si="11"/>
        <v>10211.700000000001</v>
      </c>
      <c r="M84" s="18">
        <f t="shared" si="7"/>
        <v>122.62380952380971</v>
      </c>
    </row>
    <row r="85" spans="1:13" x14ac:dyDescent="0.2">
      <c r="A85" s="12">
        <v>84</v>
      </c>
      <c r="B85" s="17">
        <f>AVERAGE([1]Sheet1!C85,[1]Sheet1!C1085,[1]Sheet1!C2085,[1]Sheet1!C3085,[1]Sheet1!C4085,[1]Sheet1!C5085,[1]Sheet1!C6085,[1]Sheet1!C7085,[1]Sheet1!C8085,[1]Sheet1!C9085)</f>
        <v>11.8</v>
      </c>
      <c r="C85" s="18">
        <f t="shared" si="8"/>
        <v>1234.0000000000005</v>
      </c>
      <c r="D85" s="18">
        <f t="shared" si="12"/>
        <v>12.980952380952377</v>
      </c>
      <c r="E85" s="17">
        <f>AVERAGE([1]Sheet1!F85,[1]Sheet1!F1085,[1]Sheet1!F2085,[1]Sheet1!F3085,[1]Sheet1!F4085,[1]Sheet1!F5085,[1]Sheet1!F6085,[1]Sheet1!F7085,[1]Sheet1!F8085,[1]Sheet1!F9085)</f>
        <v>98.2</v>
      </c>
      <c r="F85" s="18">
        <f t="shared" si="9"/>
        <v>8223.7000000000007</v>
      </c>
      <c r="G85" s="18">
        <f t="shared" si="5"/>
        <v>97.485714285714323</v>
      </c>
      <c r="H85" s="17">
        <f>AVERAGE([1]Sheet1!I85,[1]Sheet1!I1085,[1]Sheet1!I2085,[1]Sheet1!I3085,[1]Sheet1!I4085,[1]Sheet1!I5085,[1]Sheet1!I6085,[1]Sheet1!I7085,[1]Sheet1!I8085,[1]Sheet1!I9085)</f>
        <v>167</v>
      </c>
      <c r="I85" s="18">
        <f t="shared" si="10"/>
        <v>13807.599999999995</v>
      </c>
      <c r="J85" s="18">
        <f t="shared" si="6"/>
        <v>166.76190476190476</v>
      </c>
      <c r="K85" s="19">
        <f>AVERAGE([1]Sheet1!L85,[1]Sheet1!L1085,[1]Sheet1!L2085,[1]Sheet1!L3085,[1]Sheet1!L4085,[1]Sheet1!L5085,[1]Sheet1!L6085,[1]Sheet1!L7085,[1]Sheet1!L8085,[1]Sheet1!L9085)</f>
        <v>123</v>
      </c>
      <c r="L85" s="18">
        <f t="shared" si="11"/>
        <v>10334.700000000001</v>
      </c>
      <c r="M85" s="18">
        <f t="shared" si="7"/>
        <v>122.77142857142879</v>
      </c>
    </row>
    <row r="86" spans="1:13" x14ac:dyDescent="0.2">
      <c r="A86" s="12">
        <v>85</v>
      </c>
      <c r="B86" s="17">
        <f>AVERAGE([1]Sheet1!C86,[1]Sheet1!C1086,[1]Sheet1!C2086,[1]Sheet1!C3086,[1]Sheet1!C4086,[1]Sheet1!C5086,[1]Sheet1!C6086,[1]Sheet1!C7086,[1]Sheet1!C8086,[1]Sheet1!C9086)</f>
        <v>11.7</v>
      </c>
      <c r="C86" s="18">
        <f t="shared" si="8"/>
        <v>1245.7000000000005</v>
      </c>
      <c r="D86" s="18">
        <f t="shared" si="12"/>
        <v>13.090476190476185</v>
      </c>
      <c r="E86" s="17">
        <f>AVERAGE([1]Sheet1!F86,[1]Sheet1!F1086,[1]Sheet1!F2086,[1]Sheet1!F3086,[1]Sheet1!F4086,[1]Sheet1!F5086,[1]Sheet1!F6086,[1]Sheet1!F7086,[1]Sheet1!F8086,[1]Sheet1!F9086)</f>
        <v>99.1</v>
      </c>
      <c r="F86" s="18">
        <f t="shared" si="9"/>
        <v>8322.8000000000011</v>
      </c>
      <c r="G86" s="18">
        <f t="shared" si="5"/>
        <v>97.295238095238133</v>
      </c>
      <c r="H86" s="17">
        <f>AVERAGE([1]Sheet1!I86,[1]Sheet1!I1086,[1]Sheet1!I2086,[1]Sheet1!I3086,[1]Sheet1!I4086,[1]Sheet1!I5086,[1]Sheet1!I6086,[1]Sheet1!I7086,[1]Sheet1!I8086,[1]Sheet1!I9086)</f>
        <v>164.1</v>
      </c>
      <c r="I86" s="18">
        <f t="shared" si="10"/>
        <v>13971.699999999995</v>
      </c>
      <c r="J86" s="18">
        <f t="shared" si="6"/>
        <v>166.8095238095238</v>
      </c>
      <c r="K86" s="19">
        <f>AVERAGE([1]Sheet1!L86,[1]Sheet1!L1086,[1]Sheet1!L2086,[1]Sheet1!L3086,[1]Sheet1!L4086,[1]Sheet1!L5086,[1]Sheet1!L6086,[1]Sheet1!L7086,[1]Sheet1!L8086,[1]Sheet1!L9086)</f>
        <v>125.1</v>
      </c>
      <c r="L86" s="18">
        <f t="shared" si="11"/>
        <v>10459.800000000001</v>
      </c>
      <c r="M86" s="18">
        <f t="shared" si="7"/>
        <v>122.80476190476215</v>
      </c>
    </row>
    <row r="87" spans="1:13" x14ac:dyDescent="0.2">
      <c r="A87" s="12">
        <v>86</v>
      </c>
      <c r="B87" s="17">
        <f>AVERAGE([1]Sheet1!C87,[1]Sheet1!C1087,[1]Sheet1!C2087,[1]Sheet1!C3087,[1]Sheet1!C4087,[1]Sheet1!C5087,[1]Sheet1!C6087,[1]Sheet1!C7087,[1]Sheet1!C8087,[1]Sheet1!C9087)</f>
        <v>13</v>
      </c>
      <c r="C87" s="18">
        <f t="shared" si="8"/>
        <v>1258.7000000000005</v>
      </c>
      <c r="D87" s="18">
        <f t="shared" si="12"/>
        <v>13.176190476190467</v>
      </c>
      <c r="E87" s="17">
        <f>AVERAGE([1]Sheet1!F87,[1]Sheet1!F1087,[1]Sheet1!F2087,[1]Sheet1!F3087,[1]Sheet1!F4087,[1]Sheet1!F5087,[1]Sheet1!F6087,[1]Sheet1!F7087,[1]Sheet1!F8087,[1]Sheet1!F9087)</f>
        <v>95.4</v>
      </c>
      <c r="F87" s="18">
        <f t="shared" si="9"/>
        <v>8418.2000000000007</v>
      </c>
      <c r="G87" s="18">
        <f t="shared" si="5"/>
        <v>97.219047619047643</v>
      </c>
      <c r="H87" s="17">
        <f>AVERAGE([1]Sheet1!I87,[1]Sheet1!I1087,[1]Sheet1!I2087,[1]Sheet1!I3087,[1]Sheet1!I4087,[1]Sheet1!I5087,[1]Sheet1!I6087,[1]Sheet1!I7087,[1]Sheet1!I8087,[1]Sheet1!I9087)</f>
        <v>166.4</v>
      </c>
      <c r="I87" s="18">
        <f t="shared" si="10"/>
        <v>14138.099999999995</v>
      </c>
      <c r="J87" s="18">
        <f t="shared" si="6"/>
        <v>166.72380952380956</v>
      </c>
      <c r="K87" s="19">
        <f>AVERAGE([1]Sheet1!L87,[1]Sheet1!L1087,[1]Sheet1!L2087,[1]Sheet1!L3087,[1]Sheet1!L4087,[1]Sheet1!L5087,[1]Sheet1!L6087,[1]Sheet1!L7087,[1]Sheet1!L8087,[1]Sheet1!L9087)</f>
        <v>125.2</v>
      </c>
      <c r="L87" s="18">
        <f t="shared" si="11"/>
        <v>10585.000000000002</v>
      </c>
      <c r="M87" s="18">
        <f t="shared" si="7"/>
        <v>122.88095238095264</v>
      </c>
    </row>
    <row r="88" spans="1:13" x14ac:dyDescent="0.2">
      <c r="A88" s="12">
        <v>87</v>
      </c>
      <c r="B88" s="17">
        <f>AVERAGE([1]Sheet1!C88,[1]Sheet1!C1088,[1]Sheet1!C2088,[1]Sheet1!C3088,[1]Sheet1!C4088,[1]Sheet1!C5088,[1]Sheet1!C6088,[1]Sheet1!C7088,[1]Sheet1!C8088,[1]Sheet1!C9088)</f>
        <v>14.1</v>
      </c>
      <c r="C88" s="18">
        <f t="shared" si="8"/>
        <v>1272.8000000000004</v>
      </c>
      <c r="D88" s="18">
        <f t="shared" si="12"/>
        <v>13.214285714285703</v>
      </c>
      <c r="E88" s="17">
        <f>AVERAGE([1]Sheet1!F88,[1]Sheet1!F1088,[1]Sheet1!F2088,[1]Sheet1!F3088,[1]Sheet1!F4088,[1]Sheet1!F5088,[1]Sheet1!F6088,[1]Sheet1!F7088,[1]Sheet1!F8088,[1]Sheet1!F9088)</f>
        <v>94.2</v>
      </c>
      <c r="F88" s="18">
        <f t="shared" si="9"/>
        <v>8512.4000000000015</v>
      </c>
      <c r="G88" s="18">
        <f t="shared" si="5"/>
        <v>97.223809523809564</v>
      </c>
      <c r="H88" s="17">
        <f>AVERAGE([1]Sheet1!I88,[1]Sheet1!I1088,[1]Sheet1!I2088,[1]Sheet1!I3088,[1]Sheet1!I4088,[1]Sheet1!I5088,[1]Sheet1!I6088,[1]Sheet1!I7088,[1]Sheet1!I8088,[1]Sheet1!I9088)</f>
        <v>169.5</v>
      </c>
      <c r="I88" s="18">
        <f t="shared" si="10"/>
        <v>14307.599999999995</v>
      </c>
      <c r="J88" s="18">
        <f t="shared" si="6"/>
        <v>166.70000000000005</v>
      </c>
      <c r="K88" s="19">
        <f>AVERAGE([1]Sheet1!L88,[1]Sheet1!L1088,[1]Sheet1!L2088,[1]Sheet1!L3088,[1]Sheet1!L4088,[1]Sheet1!L5088,[1]Sheet1!L6088,[1]Sheet1!L7088,[1]Sheet1!L8088,[1]Sheet1!L9088)</f>
        <v>122.2</v>
      </c>
      <c r="L88" s="18">
        <f t="shared" si="11"/>
        <v>10707.200000000003</v>
      </c>
      <c r="M88" s="18">
        <f t="shared" si="7"/>
        <v>122.86190476190504</v>
      </c>
    </row>
    <row r="89" spans="1:13" x14ac:dyDescent="0.2">
      <c r="A89" s="12">
        <v>88</v>
      </c>
      <c r="B89" s="17">
        <f>AVERAGE([1]Sheet1!C89,[1]Sheet1!C1089,[1]Sheet1!C2089,[1]Sheet1!C3089,[1]Sheet1!C4089,[1]Sheet1!C5089,[1]Sheet1!C6089,[1]Sheet1!C7089,[1]Sheet1!C8089,[1]Sheet1!C9089)</f>
        <v>14.1</v>
      </c>
      <c r="C89" s="18">
        <f t="shared" si="8"/>
        <v>1286.9000000000003</v>
      </c>
      <c r="D89" s="18">
        <f t="shared" si="12"/>
        <v>13.233333333333317</v>
      </c>
      <c r="E89" s="17">
        <f>AVERAGE([1]Sheet1!F89,[1]Sheet1!F1089,[1]Sheet1!F2089,[1]Sheet1!F3089,[1]Sheet1!F4089,[1]Sheet1!F5089,[1]Sheet1!F6089,[1]Sheet1!F7089,[1]Sheet1!F8089,[1]Sheet1!F9089)</f>
        <v>92.3</v>
      </c>
      <c r="F89" s="18">
        <f t="shared" si="9"/>
        <v>8604.7000000000007</v>
      </c>
      <c r="G89" s="18">
        <f t="shared" si="5"/>
        <v>97.580952380952411</v>
      </c>
      <c r="H89" s="17">
        <f>AVERAGE([1]Sheet1!I89,[1]Sheet1!I1089,[1]Sheet1!I2089,[1]Sheet1!I3089,[1]Sheet1!I4089,[1]Sheet1!I5089,[1]Sheet1!I6089,[1]Sheet1!I7089,[1]Sheet1!I8089,[1]Sheet1!I9089)</f>
        <v>171.7</v>
      </c>
      <c r="I89" s="18">
        <f t="shared" si="10"/>
        <v>14479.299999999996</v>
      </c>
      <c r="J89" s="18">
        <f t="shared" si="6"/>
        <v>166.47619047619048</v>
      </c>
      <c r="K89" s="19">
        <f>AVERAGE([1]Sheet1!L89,[1]Sheet1!L1089,[1]Sheet1!L2089,[1]Sheet1!L3089,[1]Sheet1!L4089,[1]Sheet1!L5089,[1]Sheet1!L6089,[1]Sheet1!L7089,[1]Sheet1!L8089,[1]Sheet1!L9089)</f>
        <v>121.9</v>
      </c>
      <c r="L89" s="18">
        <f t="shared" si="11"/>
        <v>10829.100000000002</v>
      </c>
      <c r="M89" s="18">
        <f t="shared" si="7"/>
        <v>122.70952380952406</v>
      </c>
    </row>
    <row r="90" spans="1:13" x14ac:dyDescent="0.2">
      <c r="A90" s="12">
        <v>89</v>
      </c>
      <c r="B90" s="17">
        <f>AVERAGE([1]Sheet1!C90,[1]Sheet1!C1090,[1]Sheet1!C2090,[1]Sheet1!C3090,[1]Sheet1!C4090,[1]Sheet1!C5090,[1]Sheet1!C6090,[1]Sheet1!C7090,[1]Sheet1!C8090,[1]Sheet1!C9090)</f>
        <v>13.6</v>
      </c>
      <c r="C90" s="18">
        <f t="shared" si="8"/>
        <v>1300.5000000000002</v>
      </c>
      <c r="D90" s="18">
        <f t="shared" si="12"/>
        <v>13.25714285714284</v>
      </c>
      <c r="E90" s="17">
        <f>AVERAGE([1]Sheet1!F90,[1]Sheet1!F1090,[1]Sheet1!F2090,[1]Sheet1!F3090,[1]Sheet1!F4090,[1]Sheet1!F5090,[1]Sheet1!F6090,[1]Sheet1!F7090,[1]Sheet1!F8090,[1]Sheet1!F9090)</f>
        <v>96.9</v>
      </c>
      <c r="F90" s="18">
        <f t="shared" si="9"/>
        <v>8701.6</v>
      </c>
      <c r="G90" s="18">
        <f t="shared" si="5"/>
        <v>97.923809523809553</v>
      </c>
      <c r="H90" s="17">
        <f>AVERAGE([1]Sheet1!I90,[1]Sheet1!I1090,[1]Sheet1!I2090,[1]Sheet1!I3090,[1]Sheet1!I4090,[1]Sheet1!I5090,[1]Sheet1!I6090,[1]Sheet1!I7090,[1]Sheet1!I8090,[1]Sheet1!I9090)</f>
        <v>166.4</v>
      </c>
      <c r="I90" s="18">
        <f t="shared" si="10"/>
        <v>14645.699999999995</v>
      </c>
      <c r="J90" s="18">
        <f t="shared" si="6"/>
        <v>166.3619047619047</v>
      </c>
      <c r="K90" s="19">
        <f>AVERAGE([1]Sheet1!L90,[1]Sheet1!L1090,[1]Sheet1!L2090,[1]Sheet1!L3090,[1]Sheet1!L4090,[1]Sheet1!L5090,[1]Sheet1!L6090,[1]Sheet1!L7090,[1]Sheet1!L8090,[1]Sheet1!L9090)</f>
        <v>123.1</v>
      </c>
      <c r="L90" s="18">
        <f t="shared" si="11"/>
        <v>10952.200000000003</v>
      </c>
      <c r="M90" s="18">
        <f t="shared" si="7"/>
        <v>122.45714285714305</v>
      </c>
    </row>
    <row r="91" spans="1:13" x14ac:dyDescent="0.2">
      <c r="A91" s="12">
        <v>90</v>
      </c>
      <c r="B91" s="17">
        <f>AVERAGE([1]Sheet1!C91,[1]Sheet1!C1091,[1]Sheet1!C2091,[1]Sheet1!C3091,[1]Sheet1!C4091,[1]Sheet1!C5091,[1]Sheet1!C6091,[1]Sheet1!C7091,[1]Sheet1!C8091,[1]Sheet1!C9091)</f>
        <v>14.3</v>
      </c>
      <c r="C91" s="18">
        <f t="shared" si="8"/>
        <v>1314.8000000000002</v>
      </c>
      <c r="D91" s="18">
        <f t="shared" si="12"/>
        <v>13.266666666666652</v>
      </c>
      <c r="E91" s="17">
        <f>AVERAGE([1]Sheet1!F91,[1]Sheet1!F1091,[1]Sheet1!F2091,[1]Sheet1!F3091,[1]Sheet1!F4091,[1]Sheet1!F5091,[1]Sheet1!F6091,[1]Sheet1!F7091,[1]Sheet1!F8091,[1]Sheet1!F9091)</f>
        <v>94.9</v>
      </c>
      <c r="F91" s="18">
        <f t="shared" si="9"/>
        <v>8796.5</v>
      </c>
      <c r="G91" s="18">
        <f t="shared" si="5"/>
        <v>98.128571428571462</v>
      </c>
      <c r="H91" s="17">
        <f>AVERAGE([1]Sheet1!I91,[1]Sheet1!I1091,[1]Sheet1!I2091,[1]Sheet1!I3091,[1]Sheet1!I4091,[1]Sheet1!I5091,[1]Sheet1!I6091,[1]Sheet1!I7091,[1]Sheet1!I8091,[1]Sheet1!I9091)</f>
        <v>167.1</v>
      </c>
      <c r="I91" s="18">
        <f t="shared" si="10"/>
        <v>14812.799999999996</v>
      </c>
      <c r="J91" s="18">
        <f t="shared" si="6"/>
        <v>166.33333333333334</v>
      </c>
      <c r="K91" s="19">
        <f>AVERAGE([1]Sheet1!L91,[1]Sheet1!L1091,[1]Sheet1!L2091,[1]Sheet1!L3091,[1]Sheet1!L4091,[1]Sheet1!L5091,[1]Sheet1!L6091,[1]Sheet1!L7091,[1]Sheet1!L8091,[1]Sheet1!L9091)</f>
        <v>123.7</v>
      </c>
      <c r="L91" s="18">
        <f t="shared" si="11"/>
        <v>11075.900000000003</v>
      </c>
      <c r="M91" s="18">
        <f t="shared" si="7"/>
        <v>122.27142857142869</v>
      </c>
    </row>
    <row r="92" spans="1:13" x14ac:dyDescent="0.2">
      <c r="A92" s="12">
        <v>91</v>
      </c>
      <c r="B92" s="17">
        <f>AVERAGE([1]Sheet1!C92,[1]Sheet1!C1092,[1]Sheet1!C2092,[1]Sheet1!C3092,[1]Sheet1!C4092,[1]Sheet1!C5092,[1]Sheet1!C6092,[1]Sheet1!C7092,[1]Sheet1!C8092,[1]Sheet1!C9092)</f>
        <v>14.5</v>
      </c>
      <c r="C92" s="18">
        <f t="shared" si="8"/>
        <v>1329.3000000000002</v>
      </c>
      <c r="D92" s="18">
        <f t="shared" si="12"/>
        <v>13.19523809523808</v>
      </c>
      <c r="E92" s="17">
        <f>AVERAGE([1]Sheet1!F92,[1]Sheet1!F1092,[1]Sheet1!F2092,[1]Sheet1!F3092,[1]Sheet1!F4092,[1]Sheet1!F5092,[1]Sheet1!F6092,[1]Sheet1!F7092,[1]Sheet1!F8092,[1]Sheet1!F9092)</f>
        <v>100.7</v>
      </c>
      <c r="F92" s="18">
        <f t="shared" si="9"/>
        <v>8897.2000000000007</v>
      </c>
      <c r="G92" s="18">
        <f t="shared" si="5"/>
        <v>98.200000000000031</v>
      </c>
      <c r="H92" s="17">
        <f>AVERAGE([1]Sheet1!I92,[1]Sheet1!I1092,[1]Sheet1!I2092,[1]Sheet1!I3092,[1]Sheet1!I4092,[1]Sheet1!I5092,[1]Sheet1!I6092,[1]Sheet1!I7092,[1]Sheet1!I8092,[1]Sheet1!I9092)</f>
        <v>157.6</v>
      </c>
      <c r="I92" s="18">
        <f t="shared" si="10"/>
        <v>14970.399999999996</v>
      </c>
      <c r="J92" s="18">
        <f t="shared" si="6"/>
        <v>166.22380952380948</v>
      </c>
      <c r="K92" s="19">
        <f>AVERAGE([1]Sheet1!L92,[1]Sheet1!L1092,[1]Sheet1!L2092,[1]Sheet1!L3092,[1]Sheet1!L4092,[1]Sheet1!L5092,[1]Sheet1!L6092,[1]Sheet1!L7092,[1]Sheet1!L8092,[1]Sheet1!L9092)</f>
        <v>127.2</v>
      </c>
      <c r="L92" s="18">
        <f t="shared" si="11"/>
        <v>11203.100000000004</v>
      </c>
      <c r="M92" s="18">
        <f t="shared" si="7"/>
        <v>122.38095238095246</v>
      </c>
    </row>
    <row r="93" spans="1:13" x14ac:dyDescent="0.2">
      <c r="A93" s="12">
        <v>92</v>
      </c>
      <c r="B93" s="17">
        <f>AVERAGE([1]Sheet1!C93,[1]Sheet1!C1093,[1]Sheet1!C2093,[1]Sheet1!C3093,[1]Sheet1!C4093,[1]Sheet1!C5093,[1]Sheet1!C6093,[1]Sheet1!C7093,[1]Sheet1!C8093,[1]Sheet1!C9093)</f>
        <v>14.3</v>
      </c>
      <c r="C93" s="18">
        <f t="shared" si="8"/>
        <v>1343.6000000000001</v>
      </c>
      <c r="D93" s="18">
        <f t="shared" si="12"/>
        <v>13.119047619047608</v>
      </c>
      <c r="E93" s="17">
        <f>AVERAGE([1]Sheet1!F93,[1]Sheet1!F1093,[1]Sheet1!F2093,[1]Sheet1!F3093,[1]Sheet1!F4093,[1]Sheet1!F5093,[1]Sheet1!F6093,[1]Sheet1!F7093,[1]Sheet1!F8093,[1]Sheet1!F9093)</f>
        <v>98.7</v>
      </c>
      <c r="F93" s="18">
        <f t="shared" si="9"/>
        <v>8995.9000000000015</v>
      </c>
      <c r="G93" s="18">
        <f t="shared" si="5"/>
        <v>98.033333333333417</v>
      </c>
      <c r="H93" s="17">
        <f>AVERAGE([1]Sheet1!I93,[1]Sheet1!I1093,[1]Sheet1!I2093,[1]Sheet1!I3093,[1]Sheet1!I4093,[1]Sheet1!I5093,[1]Sheet1!I6093,[1]Sheet1!I7093,[1]Sheet1!I8093,[1]Sheet1!I9093)</f>
        <v>162</v>
      </c>
      <c r="I93" s="18">
        <f t="shared" si="10"/>
        <v>15132.399999999996</v>
      </c>
      <c r="J93" s="18">
        <f t="shared" si="6"/>
        <v>166.27619047619044</v>
      </c>
      <c r="K93" s="19">
        <f>AVERAGE([1]Sheet1!L93,[1]Sheet1!L1093,[1]Sheet1!L2093,[1]Sheet1!L3093,[1]Sheet1!L4093,[1]Sheet1!L5093,[1]Sheet1!L6093,[1]Sheet1!L7093,[1]Sheet1!L8093,[1]Sheet1!L9093)</f>
        <v>125</v>
      </c>
      <c r="L93" s="18">
        <f t="shared" si="11"/>
        <v>11328.100000000004</v>
      </c>
      <c r="M93" s="18">
        <f t="shared" si="7"/>
        <v>122.57142857142865</v>
      </c>
    </row>
    <row r="94" spans="1:13" x14ac:dyDescent="0.2">
      <c r="A94" s="12">
        <v>93</v>
      </c>
      <c r="B94" s="17">
        <f>AVERAGE([1]Sheet1!C94,[1]Sheet1!C1094,[1]Sheet1!C2094,[1]Sheet1!C3094,[1]Sheet1!C4094,[1]Sheet1!C5094,[1]Sheet1!C6094,[1]Sheet1!C7094,[1]Sheet1!C8094,[1]Sheet1!C9094)</f>
        <v>15.7</v>
      </c>
      <c r="C94" s="18">
        <f t="shared" si="8"/>
        <v>1359.3000000000002</v>
      </c>
      <c r="D94" s="18">
        <f t="shared" si="12"/>
        <v>13.076190476190462</v>
      </c>
      <c r="E94" s="17">
        <f>AVERAGE([1]Sheet1!F94,[1]Sheet1!F1094,[1]Sheet1!F2094,[1]Sheet1!F3094,[1]Sheet1!F4094,[1]Sheet1!F5094,[1]Sheet1!F6094,[1]Sheet1!F7094,[1]Sheet1!F8094,[1]Sheet1!F9094)</f>
        <v>99.8</v>
      </c>
      <c r="F94" s="18">
        <f t="shared" si="9"/>
        <v>9095.7000000000007</v>
      </c>
      <c r="G94" s="18">
        <f t="shared" si="5"/>
        <v>97.919047619047674</v>
      </c>
      <c r="H94" s="17">
        <f>AVERAGE([1]Sheet1!I94,[1]Sheet1!I1094,[1]Sheet1!I2094,[1]Sheet1!I3094,[1]Sheet1!I4094,[1]Sheet1!I5094,[1]Sheet1!I6094,[1]Sheet1!I7094,[1]Sheet1!I8094,[1]Sheet1!I9094)</f>
        <v>163.6</v>
      </c>
      <c r="I94" s="18">
        <f t="shared" si="10"/>
        <v>15295.999999999996</v>
      </c>
      <c r="J94" s="18">
        <f t="shared" si="6"/>
        <v>166.28095238095236</v>
      </c>
      <c r="K94" s="19">
        <f>AVERAGE([1]Sheet1!L94,[1]Sheet1!L1094,[1]Sheet1!L2094,[1]Sheet1!L3094,[1]Sheet1!L4094,[1]Sheet1!L5094,[1]Sheet1!L6094,[1]Sheet1!L7094,[1]Sheet1!L8094,[1]Sheet1!L9094)</f>
        <v>120.9</v>
      </c>
      <c r="L94" s="18">
        <f t="shared" si="11"/>
        <v>11449.000000000004</v>
      </c>
      <c r="M94" s="18">
        <f t="shared" si="7"/>
        <v>122.72380952380965</v>
      </c>
    </row>
    <row r="95" spans="1:13" x14ac:dyDescent="0.2">
      <c r="A95" s="12">
        <v>94</v>
      </c>
      <c r="B95" s="17">
        <f>AVERAGE([1]Sheet1!C95,[1]Sheet1!C1095,[1]Sheet1!C2095,[1]Sheet1!C3095,[1]Sheet1!C4095,[1]Sheet1!C5095,[1]Sheet1!C6095,[1]Sheet1!C7095,[1]Sheet1!C8095,[1]Sheet1!C9095)</f>
        <v>14.6</v>
      </c>
      <c r="C95" s="18">
        <f t="shared" si="8"/>
        <v>1373.9</v>
      </c>
      <c r="D95" s="18">
        <f t="shared" si="12"/>
        <v>13.090476190476172</v>
      </c>
      <c r="E95" s="17">
        <f>AVERAGE([1]Sheet1!F95,[1]Sheet1!F1095,[1]Sheet1!F2095,[1]Sheet1!F3095,[1]Sheet1!F4095,[1]Sheet1!F5095,[1]Sheet1!F6095,[1]Sheet1!F7095,[1]Sheet1!F8095,[1]Sheet1!F9095)</f>
        <v>96.6</v>
      </c>
      <c r="F95" s="18">
        <f t="shared" si="9"/>
        <v>9192.3000000000011</v>
      </c>
      <c r="G95" s="18">
        <f t="shared" si="5"/>
        <v>97.690476190476275</v>
      </c>
      <c r="H95" s="17">
        <f>AVERAGE([1]Sheet1!I95,[1]Sheet1!I1095,[1]Sheet1!I2095,[1]Sheet1!I3095,[1]Sheet1!I4095,[1]Sheet1!I5095,[1]Sheet1!I6095,[1]Sheet1!I7095,[1]Sheet1!I8095,[1]Sheet1!I9095)</f>
        <v>163.6</v>
      </c>
      <c r="I95" s="18">
        <f t="shared" si="10"/>
        <v>15459.599999999997</v>
      </c>
      <c r="J95" s="18">
        <f t="shared" si="6"/>
        <v>166.27619047619044</v>
      </c>
      <c r="K95" s="19">
        <f>AVERAGE([1]Sheet1!L95,[1]Sheet1!L1095,[1]Sheet1!L2095,[1]Sheet1!L3095,[1]Sheet1!L4095,[1]Sheet1!L5095,[1]Sheet1!L6095,[1]Sheet1!L7095,[1]Sheet1!L8095,[1]Sheet1!L9095)</f>
        <v>125.2</v>
      </c>
      <c r="L95" s="18">
        <f t="shared" si="11"/>
        <v>11574.200000000004</v>
      </c>
      <c r="M95" s="18">
        <f t="shared" si="7"/>
        <v>122.94285714285728</v>
      </c>
    </row>
    <row r="96" spans="1:13" x14ac:dyDescent="0.2">
      <c r="A96" s="12">
        <v>95</v>
      </c>
      <c r="B96" s="17">
        <f>AVERAGE([1]Sheet1!C96,[1]Sheet1!C1096,[1]Sheet1!C2096,[1]Sheet1!C3096,[1]Sheet1!C4096,[1]Sheet1!C5096,[1]Sheet1!C6096,[1]Sheet1!C7096,[1]Sheet1!C8096,[1]Sheet1!C9096)</f>
        <v>14.3</v>
      </c>
      <c r="C96" s="18">
        <f t="shared" si="8"/>
        <v>1388.2</v>
      </c>
      <c r="D96" s="18">
        <f t="shared" si="12"/>
        <v>13.157142857142844</v>
      </c>
      <c r="E96" s="17">
        <f>AVERAGE([1]Sheet1!F96,[1]Sheet1!F1096,[1]Sheet1!F2096,[1]Sheet1!F3096,[1]Sheet1!F4096,[1]Sheet1!F5096,[1]Sheet1!F6096,[1]Sheet1!F7096,[1]Sheet1!F8096,[1]Sheet1!F9096)</f>
        <v>96.9</v>
      </c>
      <c r="F96" s="18">
        <f t="shared" si="9"/>
        <v>9289.2000000000007</v>
      </c>
      <c r="G96" s="18">
        <f t="shared" si="5"/>
        <v>97.666666666666757</v>
      </c>
      <c r="H96" s="17">
        <f>AVERAGE([1]Sheet1!I96,[1]Sheet1!I1096,[1]Sheet1!I2096,[1]Sheet1!I3096,[1]Sheet1!I4096,[1]Sheet1!I5096,[1]Sheet1!I6096,[1]Sheet1!I7096,[1]Sheet1!I8096,[1]Sheet1!I9096)</f>
        <v>164.3</v>
      </c>
      <c r="I96" s="18">
        <f t="shared" si="10"/>
        <v>15623.899999999996</v>
      </c>
      <c r="J96" s="18">
        <f t="shared" si="6"/>
        <v>166.25714285714275</v>
      </c>
      <c r="K96" s="19">
        <f>AVERAGE([1]Sheet1!L96,[1]Sheet1!L1096,[1]Sheet1!L2096,[1]Sheet1!L3096,[1]Sheet1!L4096,[1]Sheet1!L5096,[1]Sheet1!L6096,[1]Sheet1!L7096,[1]Sheet1!L8096,[1]Sheet1!L9096)</f>
        <v>124.5</v>
      </c>
      <c r="L96" s="18">
        <f t="shared" si="11"/>
        <v>11698.700000000004</v>
      </c>
      <c r="M96" s="18">
        <f t="shared" si="7"/>
        <v>122.91904761904776</v>
      </c>
    </row>
    <row r="97" spans="1:13" x14ac:dyDescent="0.2">
      <c r="A97" s="12">
        <v>96</v>
      </c>
      <c r="B97" s="17">
        <f>AVERAGE([1]Sheet1!C97,[1]Sheet1!C1097,[1]Sheet1!C2097,[1]Sheet1!C3097,[1]Sheet1!C4097,[1]Sheet1!C5097,[1]Sheet1!C6097,[1]Sheet1!C7097,[1]Sheet1!C8097,[1]Sheet1!C9097)</f>
        <v>13.6</v>
      </c>
      <c r="C97" s="18">
        <f t="shared" si="8"/>
        <v>1401.8</v>
      </c>
      <c r="D97" s="18">
        <f t="shared" si="12"/>
        <v>13.233333333333317</v>
      </c>
      <c r="E97" s="17">
        <f>AVERAGE([1]Sheet1!F97,[1]Sheet1!F1097,[1]Sheet1!F2097,[1]Sheet1!F3097,[1]Sheet1!F4097,[1]Sheet1!F5097,[1]Sheet1!F6097,[1]Sheet1!F7097,[1]Sheet1!F8097,[1]Sheet1!F9097)</f>
        <v>97.8</v>
      </c>
      <c r="F97" s="18">
        <f t="shared" si="9"/>
        <v>9387</v>
      </c>
      <c r="G97" s="18">
        <f t="shared" si="5"/>
        <v>97.795238095238133</v>
      </c>
      <c r="H97" s="17">
        <f>AVERAGE([1]Sheet1!I97,[1]Sheet1!I1097,[1]Sheet1!I2097,[1]Sheet1!I3097,[1]Sheet1!I4097,[1]Sheet1!I5097,[1]Sheet1!I6097,[1]Sheet1!I7097,[1]Sheet1!I8097,[1]Sheet1!I9097)</f>
        <v>164.1</v>
      </c>
      <c r="I97" s="18">
        <f t="shared" si="10"/>
        <v>15787.999999999996</v>
      </c>
      <c r="J97" s="18">
        <f t="shared" si="6"/>
        <v>166.18571428571408</v>
      </c>
      <c r="K97" s="19">
        <f>AVERAGE([1]Sheet1!L97,[1]Sheet1!L1097,[1]Sheet1!L2097,[1]Sheet1!L3097,[1]Sheet1!L4097,[1]Sheet1!L5097,[1]Sheet1!L6097,[1]Sheet1!L7097,[1]Sheet1!L8097,[1]Sheet1!L9097)</f>
        <v>124.5</v>
      </c>
      <c r="L97" s="18">
        <f t="shared" si="11"/>
        <v>11823.200000000004</v>
      </c>
      <c r="M97" s="18">
        <f t="shared" si="7"/>
        <v>122.78571428571438</v>
      </c>
    </row>
    <row r="98" spans="1:13" x14ac:dyDescent="0.2">
      <c r="A98" s="12">
        <v>97</v>
      </c>
      <c r="B98" s="17">
        <f>AVERAGE([1]Sheet1!C98,[1]Sheet1!C1098,[1]Sheet1!C2098,[1]Sheet1!C3098,[1]Sheet1!C4098,[1]Sheet1!C5098,[1]Sheet1!C6098,[1]Sheet1!C7098,[1]Sheet1!C8098,[1]Sheet1!C9098)</f>
        <v>12.7</v>
      </c>
      <c r="C98" s="18">
        <f t="shared" si="8"/>
        <v>1414.5</v>
      </c>
      <c r="D98" s="18">
        <f t="shared" si="12"/>
        <v>13.233333333333317</v>
      </c>
      <c r="E98" s="17">
        <f>AVERAGE([1]Sheet1!F98,[1]Sheet1!F1098,[1]Sheet1!F2098,[1]Sheet1!F3098,[1]Sheet1!F4098,[1]Sheet1!F5098,[1]Sheet1!F6098,[1]Sheet1!F7098,[1]Sheet1!F8098,[1]Sheet1!F9098)</f>
        <v>98.2</v>
      </c>
      <c r="F98" s="18">
        <f t="shared" si="9"/>
        <v>9485.2000000000007</v>
      </c>
      <c r="G98" s="18">
        <f t="shared" si="5"/>
        <v>98.000000000000085</v>
      </c>
      <c r="H98" s="17">
        <f>AVERAGE([1]Sheet1!I98,[1]Sheet1!I1098,[1]Sheet1!I2098,[1]Sheet1!I3098,[1]Sheet1!I4098,[1]Sheet1!I5098,[1]Sheet1!I6098,[1]Sheet1!I7098,[1]Sheet1!I8098,[1]Sheet1!I9098)</f>
        <v>166.4</v>
      </c>
      <c r="I98" s="18">
        <f t="shared" si="10"/>
        <v>15954.399999999996</v>
      </c>
      <c r="J98" s="18">
        <f t="shared" si="6"/>
        <v>166.08571428571409</v>
      </c>
      <c r="K98" s="19">
        <f>AVERAGE([1]Sheet1!L98,[1]Sheet1!L1098,[1]Sheet1!L2098,[1]Sheet1!L3098,[1]Sheet1!L4098,[1]Sheet1!L5098,[1]Sheet1!L6098,[1]Sheet1!L7098,[1]Sheet1!L8098,[1]Sheet1!L9098)</f>
        <v>122.7</v>
      </c>
      <c r="L98" s="18">
        <f t="shared" si="11"/>
        <v>11945.900000000005</v>
      </c>
      <c r="M98" s="18">
        <f t="shared" si="7"/>
        <v>122.68095238095243</v>
      </c>
    </row>
    <row r="99" spans="1:13" x14ac:dyDescent="0.2">
      <c r="A99" s="12">
        <v>98</v>
      </c>
      <c r="B99" s="17">
        <f>AVERAGE([1]Sheet1!C99,[1]Sheet1!C1099,[1]Sheet1!C2099,[1]Sheet1!C3099,[1]Sheet1!C4099,[1]Sheet1!C5099,[1]Sheet1!C6099,[1]Sheet1!C7099,[1]Sheet1!C8099,[1]Sheet1!C9099)</f>
        <v>12.1</v>
      </c>
      <c r="C99" s="18">
        <f t="shared" si="8"/>
        <v>1426.6</v>
      </c>
      <c r="D99" s="18">
        <f t="shared" si="12"/>
        <v>13.142857142857132</v>
      </c>
      <c r="E99" s="17">
        <f>AVERAGE([1]Sheet1!F99,[1]Sheet1!F1099,[1]Sheet1!F2099,[1]Sheet1!F3099,[1]Sheet1!F4099,[1]Sheet1!F5099,[1]Sheet1!F6099,[1]Sheet1!F7099,[1]Sheet1!F8099,[1]Sheet1!F9099)</f>
        <v>102</v>
      </c>
      <c r="F99" s="18">
        <f t="shared" si="9"/>
        <v>9587.2000000000007</v>
      </c>
      <c r="G99" s="18">
        <f t="shared" si="5"/>
        <v>98.26666666666668</v>
      </c>
      <c r="H99" s="17">
        <f>AVERAGE([1]Sheet1!I99,[1]Sheet1!I1099,[1]Sheet1!I2099,[1]Sheet1!I3099,[1]Sheet1!I4099,[1]Sheet1!I5099,[1]Sheet1!I6099,[1]Sheet1!I7099,[1]Sheet1!I8099,[1]Sheet1!I9099)</f>
        <v>167</v>
      </c>
      <c r="I99" s="18">
        <f t="shared" si="10"/>
        <v>16121.399999999996</v>
      </c>
      <c r="J99" s="18">
        <f t="shared" si="6"/>
        <v>165.79047619047594</v>
      </c>
      <c r="K99" s="19">
        <f>AVERAGE([1]Sheet1!L99,[1]Sheet1!L1099,[1]Sheet1!L2099,[1]Sheet1!L3099,[1]Sheet1!L4099,[1]Sheet1!L5099,[1]Sheet1!L6099,[1]Sheet1!L7099,[1]Sheet1!L8099,[1]Sheet1!L9099)</f>
        <v>118.9</v>
      </c>
      <c r="L99" s="18">
        <f t="shared" si="11"/>
        <v>12064.800000000005</v>
      </c>
      <c r="M99" s="18">
        <f t="shared" si="7"/>
        <v>122.80000000000005</v>
      </c>
    </row>
    <row r="100" spans="1:13" x14ac:dyDescent="0.2">
      <c r="A100" s="12">
        <v>99</v>
      </c>
      <c r="B100" s="17">
        <f>AVERAGE([1]Sheet1!C100,[1]Sheet1!C1100,[1]Sheet1!C2100,[1]Sheet1!C3100,[1]Sheet1!C4100,[1]Sheet1!C5100,[1]Sheet1!C6100,[1]Sheet1!C7100,[1]Sheet1!C8100,[1]Sheet1!C9100)</f>
        <v>11.9</v>
      </c>
      <c r="C100" s="18">
        <f t="shared" si="8"/>
        <v>1438.5</v>
      </c>
      <c r="D100" s="18">
        <f t="shared" si="12"/>
        <v>13.066666666666659</v>
      </c>
      <c r="E100" s="17">
        <f>AVERAGE([1]Sheet1!F100,[1]Sheet1!F1100,[1]Sheet1!F2100,[1]Sheet1!F3100,[1]Sheet1!F4100,[1]Sheet1!F5100,[1]Sheet1!F6100,[1]Sheet1!F7100,[1]Sheet1!F8100,[1]Sheet1!F9100)</f>
        <v>101.5</v>
      </c>
      <c r="F100" s="18">
        <f t="shared" si="9"/>
        <v>9688.7000000000007</v>
      </c>
      <c r="G100" s="18">
        <f t="shared" si="5"/>
        <v>98.600000000000023</v>
      </c>
      <c r="H100" s="17">
        <f>AVERAGE([1]Sheet1!I100,[1]Sheet1!I1100,[1]Sheet1!I2100,[1]Sheet1!I3100,[1]Sheet1!I4100,[1]Sheet1!I5100,[1]Sheet1!I6100,[1]Sheet1!I7100,[1]Sheet1!I8100,[1]Sheet1!I9100)</f>
        <v>168.3</v>
      </c>
      <c r="I100" s="18">
        <f t="shared" si="10"/>
        <v>16289.699999999995</v>
      </c>
      <c r="J100" s="18">
        <f t="shared" si="6"/>
        <v>165.49999999999966</v>
      </c>
      <c r="K100" s="19">
        <f>AVERAGE([1]Sheet1!L100,[1]Sheet1!L1100,[1]Sheet1!L2100,[1]Sheet1!L3100,[1]Sheet1!L4100,[1]Sheet1!L5100,[1]Sheet1!L6100,[1]Sheet1!L7100,[1]Sheet1!L8100,[1]Sheet1!L9100)</f>
        <v>118.3</v>
      </c>
      <c r="L100" s="18">
        <f t="shared" si="11"/>
        <v>12183.100000000004</v>
      </c>
      <c r="M100" s="18">
        <f t="shared" si="7"/>
        <v>122.83333333333341</v>
      </c>
    </row>
    <row r="101" spans="1:13" x14ac:dyDescent="0.2">
      <c r="A101" s="12">
        <v>100</v>
      </c>
      <c r="B101" s="17">
        <f>AVERAGE([1]Sheet1!C101,[1]Sheet1!C1101,[1]Sheet1!C2101,[1]Sheet1!C3101,[1]Sheet1!C4101,[1]Sheet1!C5101,[1]Sheet1!C6101,[1]Sheet1!C7101,[1]Sheet1!C8101,[1]Sheet1!C9101)</f>
        <v>11.9</v>
      </c>
      <c r="C101" s="18">
        <f t="shared" si="8"/>
        <v>1450.4</v>
      </c>
      <c r="D101" s="18">
        <f t="shared" si="12"/>
        <v>13.052380952380949</v>
      </c>
      <c r="E101" s="17">
        <f>AVERAGE([1]Sheet1!F101,[1]Sheet1!F1101,[1]Sheet1!F2101,[1]Sheet1!F3101,[1]Sheet1!F4101,[1]Sheet1!F5101,[1]Sheet1!F6101,[1]Sheet1!F7101,[1]Sheet1!F8101,[1]Sheet1!F9101)</f>
        <v>100.5</v>
      </c>
      <c r="F101" s="18">
        <f t="shared" si="9"/>
        <v>9789.2000000000007</v>
      </c>
      <c r="G101" s="18">
        <f t="shared" si="5"/>
        <v>98.947619047619114</v>
      </c>
      <c r="H101" s="17">
        <f>AVERAGE([1]Sheet1!I101,[1]Sheet1!I1101,[1]Sheet1!I2101,[1]Sheet1!I3101,[1]Sheet1!I4101,[1]Sheet1!I5101,[1]Sheet1!I6101,[1]Sheet1!I7101,[1]Sheet1!I8101,[1]Sheet1!I9101)</f>
        <v>166.8</v>
      </c>
      <c r="I101" s="18">
        <f t="shared" si="10"/>
        <v>16456.499999999996</v>
      </c>
      <c r="J101" s="18">
        <f t="shared" si="6"/>
        <v>165.30476190476153</v>
      </c>
      <c r="K101" s="19">
        <f>AVERAGE([1]Sheet1!L101,[1]Sheet1!L1101,[1]Sheet1!L2101,[1]Sheet1!L3101,[1]Sheet1!L4101,[1]Sheet1!L5101,[1]Sheet1!L6101,[1]Sheet1!L7101,[1]Sheet1!L8101,[1]Sheet1!L9101)</f>
        <v>120.8</v>
      </c>
      <c r="L101" s="18">
        <f t="shared" si="11"/>
        <v>12303.900000000003</v>
      </c>
      <c r="M101" s="18">
        <f t="shared" si="7"/>
        <v>122.6952380952382</v>
      </c>
    </row>
    <row r="102" spans="1:13" x14ac:dyDescent="0.2">
      <c r="A102" s="12">
        <v>101</v>
      </c>
      <c r="B102" s="17">
        <f>AVERAGE([1]Sheet1!C102,[1]Sheet1!C1102,[1]Sheet1!C2102,[1]Sheet1!C3102,[1]Sheet1!C4102,[1]Sheet1!C5102,[1]Sheet1!C6102,[1]Sheet1!C7102,[1]Sheet1!C8102,[1]Sheet1!C9102)</f>
        <v>11.8</v>
      </c>
      <c r="C102" s="18">
        <f t="shared" si="8"/>
        <v>1462.2</v>
      </c>
      <c r="D102" s="18">
        <f t="shared" si="12"/>
        <v>12.985714285714288</v>
      </c>
      <c r="E102" s="17">
        <f>AVERAGE([1]Sheet1!F102,[1]Sheet1!F1102,[1]Sheet1!F2102,[1]Sheet1!F3102,[1]Sheet1!F4102,[1]Sheet1!F5102,[1]Sheet1!F6102,[1]Sheet1!F7102,[1]Sheet1!F8102,[1]Sheet1!F9102)</f>
        <v>98.6</v>
      </c>
      <c r="F102" s="18">
        <f t="shared" si="9"/>
        <v>9887.8000000000011</v>
      </c>
      <c r="G102" s="18">
        <f t="shared" si="5"/>
        <v>99.309523809523895</v>
      </c>
      <c r="H102" s="17">
        <f>AVERAGE([1]Sheet1!I102,[1]Sheet1!I1102,[1]Sheet1!I2102,[1]Sheet1!I3102,[1]Sheet1!I4102,[1]Sheet1!I5102,[1]Sheet1!I6102,[1]Sheet1!I7102,[1]Sheet1!I8102,[1]Sheet1!I9102)</f>
        <v>169.6</v>
      </c>
      <c r="I102" s="18">
        <f t="shared" si="10"/>
        <v>16626.099999999995</v>
      </c>
      <c r="J102" s="18">
        <f t="shared" si="6"/>
        <v>165.19523809523767</v>
      </c>
      <c r="K102" s="19">
        <f>AVERAGE([1]Sheet1!L102,[1]Sheet1!L1102,[1]Sheet1!L2102,[1]Sheet1!L3102,[1]Sheet1!L4102,[1]Sheet1!L5102,[1]Sheet1!L6102,[1]Sheet1!L7102,[1]Sheet1!L8102,[1]Sheet1!L9102)</f>
        <v>120</v>
      </c>
      <c r="L102" s="18">
        <f t="shared" si="11"/>
        <v>12423.900000000003</v>
      </c>
      <c r="M102" s="18">
        <f t="shared" si="7"/>
        <v>122.50952380952384</v>
      </c>
    </row>
    <row r="103" spans="1:13" x14ac:dyDescent="0.2">
      <c r="A103" s="12">
        <v>102</v>
      </c>
      <c r="B103" s="17">
        <f>AVERAGE([1]Sheet1!C103,[1]Sheet1!C1103,[1]Sheet1!C2103,[1]Sheet1!C3103,[1]Sheet1!C4103,[1]Sheet1!C5103,[1]Sheet1!C6103,[1]Sheet1!C7103,[1]Sheet1!C8103,[1]Sheet1!C9103)</f>
        <v>10.9</v>
      </c>
      <c r="C103" s="18">
        <f t="shared" si="8"/>
        <v>1473.1000000000001</v>
      </c>
      <c r="D103" s="18">
        <f t="shared" si="12"/>
        <v>12.895238095238094</v>
      </c>
      <c r="E103" s="17">
        <f>AVERAGE([1]Sheet1!F103,[1]Sheet1!F1103,[1]Sheet1!F2103,[1]Sheet1!F3103,[1]Sheet1!F4103,[1]Sheet1!F5103,[1]Sheet1!F6103,[1]Sheet1!F7103,[1]Sheet1!F8103,[1]Sheet1!F9103)</f>
        <v>95.2</v>
      </c>
      <c r="F103" s="18">
        <f t="shared" si="9"/>
        <v>9983.0000000000018</v>
      </c>
      <c r="G103" s="18">
        <f t="shared" si="5"/>
        <v>99.400000000000063</v>
      </c>
      <c r="H103" s="17">
        <f>AVERAGE([1]Sheet1!I103,[1]Sheet1!I1103,[1]Sheet1!I2103,[1]Sheet1!I3103,[1]Sheet1!I4103,[1]Sheet1!I5103,[1]Sheet1!I6103,[1]Sheet1!I7103,[1]Sheet1!I8103,[1]Sheet1!I9103)</f>
        <v>171.5</v>
      </c>
      <c r="I103" s="18">
        <f t="shared" si="10"/>
        <v>16797.599999999995</v>
      </c>
      <c r="J103" s="18">
        <f t="shared" si="6"/>
        <v>165.34285714285676</v>
      </c>
      <c r="K103" s="19">
        <f>AVERAGE([1]Sheet1!L103,[1]Sheet1!L1103,[1]Sheet1!L2103,[1]Sheet1!L3103,[1]Sheet1!L4103,[1]Sheet1!L5103,[1]Sheet1!L6103,[1]Sheet1!L7103,[1]Sheet1!L8103,[1]Sheet1!L9103)</f>
        <v>122.4</v>
      </c>
      <c r="L103" s="18">
        <f t="shared" si="11"/>
        <v>12546.300000000003</v>
      </c>
      <c r="M103" s="18">
        <f t="shared" si="7"/>
        <v>122.36190476190478</v>
      </c>
    </row>
    <row r="104" spans="1:13" x14ac:dyDescent="0.2">
      <c r="A104" s="12">
        <v>103</v>
      </c>
      <c r="B104" s="17">
        <f>AVERAGE([1]Sheet1!C104,[1]Sheet1!C1104,[1]Sheet1!C2104,[1]Sheet1!C3104,[1]Sheet1!C4104,[1]Sheet1!C5104,[1]Sheet1!C6104,[1]Sheet1!C7104,[1]Sheet1!C8104,[1]Sheet1!C9104)</f>
        <v>11.5</v>
      </c>
      <c r="C104" s="18">
        <f t="shared" si="8"/>
        <v>1484.6000000000001</v>
      </c>
      <c r="D104" s="18">
        <f t="shared" si="12"/>
        <v>12.771428571428574</v>
      </c>
      <c r="E104" s="17">
        <f>AVERAGE([1]Sheet1!F104,[1]Sheet1!F1104,[1]Sheet1!F2104,[1]Sheet1!F3104,[1]Sheet1!F4104,[1]Sheet1!F5104,[1]Sheet1!F6104,[1]Sheet1!F7104,[1]Sheet1!F8104,[1]Sheet1!F9104)</f>
        <v>97.3</v>
      </c>
      <c r="F104" s="18">
        <f t="shared" si="9"/>
        <v>10080.300000000001</v>
      </c>
      <c r="G104" s="18">
        <f t="shared" si="5"/>
        <v>99.423809523809595</v>
      </c>
      <c r="H104" s="17">
        <f>AVERAGE([1]Sheet1!I104,[1]Sheet1!I1104,[1]Sheet1!I2104,[1]Sheet1!I3104,[1]Sheet1!I4104,[1]Sheet1!I5104,[1]Sheet1!I6104,[1]Sheet1!I7104,[1]Sheet1!I8104,[1]Sheet1!I9104)</f>
        <v>168.5</v>
      </c>
      <c r="I104" s="18">
        <f t="shared" si="10"/>
        <v>16966.099999999995</v>
      </c>
      <c r="J104" s="18">
        <f t="shared" si="6"/>
        <v>165.47142857142822</v>
      </c>
      <c r="K104" s="19">
        <f>AVERAGE([1]Sheet1!L104,[1]Sheet1!L1104,[1]Sheet1!L2104,[1]Sheet1!L3104,[1]Sheet1!L4104,[1]Sheet1!L5104,[1]Sheet1!L6104,[1]Sheet1!L7104,[1]Sheet1!L8104,[1]Sheet1!L9104)</f>
        <v>122.7</v>
      </c>
      <c r="L104" s="18">
        <f t="shared" si="11"/>
        <v>12669.000000000004</v>
      </c>
      <c r="M104" s="18">
        <f t="shared" si="7"/>
        <v>122.33333333333333</v>
      </c>
    </row>
    <row r="105" spans="1:13" x14ac:dyDescent="0.2">
      <c r="A105" s="12">
        <v>104</v>
      </c>
      <c r="B105" s="17">
        <f>AVERAGE([1]Sheet1!C105,[1]Sheet1!C1105,[1]Sheet1!C2105,[1]Sheet1!C3105,[1]Sheet1!C4105,[1]Sheet1!C5105,[1]Sheet1!C6105,[1]Sheet1!C7105,[1]Sheet1!C8105,[1]Sheet1!C9105)</f>
        <v>12.5</v>
      </c>
      <c r="C105" s="18">
        <f t="shared" si="8"/>
        <v>1497.1000000000001</v>
      </c>
      <c r="D105" s="18">
        <f t="shared" si="12"/>
        <v>12.580952380952382</v>
      </c>
      <c r="E105" s="17">
        <f>AVERAGE([1]Sheet1!F105,[1]Sheet1!F1105,[1]Sheet1!F2105,[1]Sheet1!F3105,[1]Sheet1!F4105,[1]Sheet1!F5105,[1]Sheet1!F6105,[1]Sheet1!F7105,[1]Sheet1!F8105,[1]Sheet1!F9105)</f>
        <v>96.7</v>
      </c>
      <c r="F105" s="18">
        <f t="shared" si="9"/>
        <v>10177.000000000002</v>
      </c>
      <c r="G105" s="18">
        <f t="shared" si="5"/>
        <v>99.214285714285808</v>
      </c>
      <c r="H105" s="17">
        <f>AVERAGE([1]Sheet1!I105,[1]Sheet1!I1105,[1]Sheet1!I2105,[1]Sheet1!I3105,[1]Sheet1!I4105,[1]Sheet1!I5105,[1]Sheet1!I6105,[1]Sheet1!I7105,[1]Sheet1!I8105,[1]Sheet1!I9105)</f>
        <v>166.3</v>
      </c>
      <c r="I105" s="18">
        <f t="shared" si="10"/>
        <v>17132.399999999994</v>
      </c>
      <c r="J105" s="18">
        <f t="shared" si="6"/>
        <v>165.7380952380949</v>
      </c>
      <c r="K105" s="19">
        <f>AVERAGE([1]Sheet1!L105,[1]Sheet1!L1105,[1]Sheet1!L2105,[1]Sheet1!L3105,[1]Sheet1!L4105,[1]Sheet1!L5105,[1]Sheet1!L6105,[1]Sheet1!L7105,[1]Sheet1!L8105,[1]Sheet1!L9105)</f>
        <v>124.5</v>
      </c>
      <c r="L105" s="18">
        <f t="shared" si="11"/>
        <v>12793.500000000004</v>
      </c>
      <c r="M105" s="18">
        <f t="shared" si="7"/>
        <v>122.46666666666673</v>
      </c>
    </row>
    <row r="106" spans="1:13" x14ac:dyDescent="0.2">
      <c r="A106" s="12">
        <v>105</v>
      </c>
      <c r="B106" s="17">
        <f>AVERAGE([1]Sheet1!C106,[1]Sheet1!C1106,[1]Sheet1!C2106,[1]Sheet1!C3106,[1]Sheet1!C4106,[1]Sheet1!C5106,[1]Sheet1!C6106,[1]Sheet1!C7106,[1]Sheet1!C8106,[1]Sheet1!C9106)</f>
        <v>13.2</v>
      </c>
      <c r="C106" s="18">
        <f t="shared" si="8"/>
        <v>1510.3000000000002</v>
      </c>
      <c r="D106" s="18">
        <f t="shared" si="12"/>
        <v>12.419047619047628</v>
      </c>
      <c r="E106" s="17">
        <f>AVERAGE([1]Sheet1!F106,[1]Sheet1!F1106,[1]Sheet1!F2106,[1]Sheet1!F3106,[1]Sheet1!F4106,[1]Sheet1!F5106,[1]Sheet1!F6106,[1]Sheet1!F7106,[1]Sheet1!F8106,[1]Sheet1!F9106)</f>
        <v>97.7</v>
      </c>
      <c r="F106" s="18">
        <f t="shared" si="9"/>
        <v>10274.700000000003</v>
      </c>
      <c r="G106" s="18">
        <f t="shared" si="5"/>
        <v>99.252380952381003</v>
      </c>
      <c r="H106" s="17">
        <f>AVERAGE([1]Sheet1!I106,[1]Sheet1!I1106,[1]Sheet1!I2106,[1]Sheet1!I3106,[1]Sheet1!I4106,[1]Sheet1!I5106,[1]Sheet1!I6106,[1]Sheet1!I7106,[1]Sheet1!I8106,[1]Sheet1!I9106)</f>
        <v>166.6</v>
      </c>
      <c r="I106" s="18">
        <f t="shared" si="10"/>
        <v>17298.999999999993</v>
      </c>
      <c r="J106" s="18">
        <f t="shared" si="6"/>
        <v>165.85714285714243</v>
      </c>
      <c r="K106" s="19">
        <f>AVERAGE([1]Sheet1!L106,[1]Sheet1!L1106,[1]Sheet1!L2106,[1]Sheet1!L3106,[1]Sheet1!L4106,[1]Sheet1!L5106,[1]Sheet1!L6106,[1]Sheet1!L7106,[1]Sheet1!L8106,[1]Sheet1!L9106)</f>
        <v>122.5</v>
      </c>
      <c r="L106" s="18">
        <f t="shared" si="11"/>
        <v>12916.000000000004</v>
      </c>
      <c r="M106" s="18">
        <f t="shared" si="7"/>
        <v>122.47142857142856</v>
      </c>
    </row>
    <row r="107" spans="1:13" x14ac:dyDescent="0.2">
      <c r="A107" s="12">
        <v>106</v>
      </c>
      <c r="B107" s="17">
        <f>AVERAGE([1]Sheet1!C107,[1]Sheet1!C1107,[1]Sheet1!C2107,[1]Sheet1!C3107,[1]Sheet1!C4107,[1]Sheet1!C5107,[1]Sheet1!C6107,[1]Sheet1!C7107,[1]Sheet1!C8107,[1]Sheet1!C9107)</f>
        <v>13.3</v>
      </c>
      <c r="C107" s="18">
        <f t="shared" si="8"/>
        <v>1523.6000000000001</v>
      </c>
      <c r="D107" s="18">
        <f t="shared" si="12"/>
        <v>12.309523809523821</v>
      </c>
      <c r="E107" s="17">
        <f>AVERAGE([1]Sheet1!F107,[1]Sheet1!F1107,[1]Sheet1!F2107,[1]Sheet1!F3107,[1]Sheet1!F4107,[1]Sheet1!F5107,[1]Sheet1!F6107,[1]Sheet1!F7107,[1]Sheet1!F8107,[1]Sheet1!F9107)</f>
        <v>101.8</v>
      </c>
      <c r="F107" s="18">
        <f t="shared" si="9"/>
        <v>10376.500000000002</v>
      </c>
      <c r="G107" s="18">
        <f t="shared" si="5"/>
        <v>99.447619047619114</v>
      </c>
      <c r="H107" s="17">
        <f>AVERAGE([1]Sheet1!I107,[1]Sheet1!I1107,[1]Sheet1!I2107,[1]Sheet1!I3107,[1]Sheet1!I4107,[1]Sheet1!I5107,[1]Sheet1!I6107,[1]Sheet1!I7107,[1]Sheet1!I8107,[1]Sheet1!I9107)</f>
        <v>162.6</v>
      </c>
      <c r="I107" s="18">
        <f t="shared" si="10"/>
        <v>17461.599999999991</v>
      </c>
      <c r="J107" s="18">
        <f t="shared" si="6"/>
        <v>165.76190476190433</v>
      </c>
      <c r="K107" s="19">
        <f>AVERAGE([1]Sheet1!L107,[1]Sheet1!L1107,[1]Sheet1!L2107,[1]Sheet1!L3107,[1]Sheet1!L4107,[1]Sheet1!L5107,[1]Sheet1!L6107,[1]Sheet1!L7107,[1]Sheet1!L8107,[1]Sheet1!L9107)</f>
        <v>122.3</v>
      </c>
      <c r="L107" s="18">
        <f t="shared" si="11"/>
        <v>13038.300000000003</v>
      </c>
      <c r="M107" s="18">
        <f t="shared" si="7"/>
        <v>122.4809523809524</v>
      </c>
    </row>
    <row r="108" spans="1:13" x14ac:dyDescent="0.2">
      <c r="A108" s="12">
        <v>107</v>
      </c>
      <c r="B108" s="17">
        <f>AVERAGE([1]Sheet1!C108,[1]Sheet1!C1108,[1]Sheet1!C2108,[1]Sheet1!C3108,[1]Sheet1!C4108,[1]Sheet1!C5108,[1]Sheet1!C6108,[1]Sheet1!C7108,[1]Sheet1!C8108,[1]Sheet1!C9108)</f>
        <v>13</v>
      </c>
      <c r="C108" s="18">
        <f t="shared" si="8"/>
        <v>1536.6000000000001</v>
      </c>
      <c r="D108" s="18">
        <f t="shared" si="12"/>
        <v>12.1904761904762</v>
      </c>
      <c r="E108" s="17">
        <f>AVERAGE([1]Sheet1!F108,[1]Sheet1!F1108,[1]Sheet1!F2108,[1]Sheet1!F3108,[1]Sheet1!F4108,[1]Sheet1!F5108,[1]Sheet1!F6108,[1]Sheet1!F7108,[1]Sheet1!F8108,[1]Sheet1!F9108)</f>
        <v>99.7</v>
      </c>
      <c r="F108" s="18">
        <f t="shared" si="9"/>
        <v>10476.200000000003</v>
      </c>
      <c r="G108" s="18">
        <f t="shared" si="5"/>
        <v>99.500000000000085</v>
      </c>
      <c r="H108" s="17">
        <f>AVERAGE([1]Sheet1!I108,[1]Sheet1!I1108,[1]Sheet1!I2108,[1]Sheet1!I3108,[1]Sheet1!I4108,[1]Sheet1!I5108,[1]Sheet1!I6108,[1]Sheet1!I7108,[1]Sheet1!I8108,[1]Sheet1!I9108)</f>
        <v>164.3</v>
      </c>
      <c r="I108" s="18">
        <f t="shared" si="10"/>
        <v>17625.899999999991</v>
      </c>
      <c r="J108" s="18">
        <f t="shared" si="6"/>
        <v>165.95238095238042</v>
      </c>
      <c r="K108" s="19">
        <f>AVERAGE([1]Sheet1!L108,[1]Sheet1!L1108,[1]Sheet1!L2108,[1]Sheet1!L3108,[1]Sheet1!L4108,[1]Sheet1!L5108,[1]Sheet1!L6108,[1]Sheet1!L7108,[1]Sheet1!L8108,[1]Sheet1!L9108)</f>
        <v>123</v>
      </c>
      <c r="L108" s="18">
        <f t="shared" si="11"/>
        <v>13161.300000000003</v>
      </c>
      <c r="M108" s="18">
        <f t="shared" si="7"/>
        <v>122.35714285714286</v>
      </c>
    </row>
    <row r="109" spans="1:13" x14ac:dyDescent="0.2">
      <c r="A109" s="12">
        <v>108</v>
      </c>
      <c r="B109" s="17">
        <f>AVERAGE([1]Sheet1!C109,[1]Sheet1!C1109,[1]Sheet1!C2109,[1]Sheet1!C3109,[1]Sheet1!C4109,[1]Sheet1!C5109,[1]Sheet1!C6109,[1]Sheet1!C7109,[1]Sheet1!C8109,[1]Sheet1!C9109)</f>
        <v>12.2</v>
      </c>
      <c r="C109" s="18">
        <f t="shared" si="8"/>
        <v>1548.8000000000002</v>
      </c>
      <c r="D109" s="18">
        <f t="shared" si="12"/>
        <v>12.095238095238106</v>
      </c>
      <c r="E109" s="17">
        <f>AVERAGE([1]Sheet1!F109,[1]Sheet1!F1109,[1]Sheet1!F2109,[1]Sheet1!F3109,[1]Sheet1!F4109,[1]Sheet1!F5109,[1]Sheet1!F6109,[1]Sheet1!F7109,[1]Sheet1!F8109,[1]Sheet1!F9109)</f>
        <v>99.8</v>
      </c>
      <c r="F109" s="18">
        <f t="shared" si="9"/>
        <v>10576.000000000002</v>
      </c>
      <c r="G109" s="18">
        <f t="shared" si="5"/>
        <v>99.390476190476221</v>
      </c>
      <c r="H109" s="17">
        <f>AVERAGE([1]Sheet1!I109,[1]Sheet1!I1109,[1]Sheet1!I2109,[1]Sheet1!I3109,[1]Sheet1!I4109,[1]Sheet1!I5109,[1]Sheet1!I6109,[1]Sheet1!I7109,[1]Sheet1!I8109,[1]Sheet1!I9109)</f>
        <v>163.30000000000001</v>
      </c>
      <c r="I109" s="18">
        <f t="shared" si="10"/>
        <v>17789.19999999999</v>
      </c>
      <c r="J109" s="18">
        <f t="shared" si="6"/>
        <v>165.90476190476147</v>
      </c>
      <c r="K109" s="19">
        <f>AVERAGE([1]Sheet1!L109,[1]Sheet1!L1109,[1]Sheet1!L2109,[1]Sheet1!L3109,[1]Sheet1!L4109,[1]Sheet1!L5109,[1]Sheet1!L6109,[1]Sheet1!L7109,[1]Sheet1!L8109,[1]Sheet1!L9109)</f>
        <v>124.7</v>
      </c>
      <c r="L109" s="18">
        <f t="shared" si="11"/>
        <v>13286.000000000004</v>
      </c>
      <c r="M109" s="18">
        <f t="shared" si="7"/>
        <v>122.60952380952378</v>
      </c>
    </row>
    <row r="110" spans="1:13" x14ac:dyDescent="0.2">
      <c r="A110" s="12">
        <v>109</v>
      </c>
      <c r="B110" s="17">
        <f>AVERAGE([1]Sheet1!C110,[1]Sheet1!C1110,[1]Sheet1!C2110,[1]Sheet1!C3110,[1]Sheet1!C4110,[1]Sheet1!C5110,[1]Sheet1!C6110,[1]Sheet1!C7110,[1]Sheet1!C8110,[1]Sheet1!C9110)</f>
        <v>12.5</v>
      </c>
      <c r="C110" s="18">
        <f t="shared" si="8"/>
        <v>1561.3000000000002</v>
      </c>
      <c r="D110" s="18">
        <f t="shared" si="12"/>
        <v>12.042857142857159</v>
      </c>
      <c r="E110" s="17">
        <f>AVERAGE([1]Sheet1!F110,[1]Sheet1!F1110,[1]Sheet1!F2110,[1]Sheet1!F3110,[1]Sheet1!F4110,[1]Sheet1!F5110,[1]Sheet1!F6110,[1]Sheet1!F7110,[1]Sheet1!F8110,[1]Sheet1!F9110)</f>
        <v>99.3</v>
      </c>
      <c r="F110" s="18">
        <f t="shared" si="9"/>
        <v>10675.300000000001</v>
      </c>
      <c r="G110" s="18">
        <f t="shared" si="5"/>
        <v>99.15238095238098</v>
      </c>
      <c r="H110" s="17">
        <f>AVERAGE([1]Sheet1!I110,[1]Sheet1!I1110,[1]Sheet1!I2110,[1]Sheet1!I3110,[1]Sheet1!I4110,[1]Sheet1!I5110,[1]Sheet1!I6110,[1]Sheet1!I7110,[1]Sheet1!I8110,[1]Sheet1!I9110)</f>
        <v>165.6</v>
      </c>
      <c r="I110" s="18">
        <f t="shared" si="10"/>
        <v>17954.799999999988</v>
      </c>
      <c r="J110" s="18">
        <f t="shared" si="6"/>
        <v>165.76190476190433</v>
      </c>
      <c r="K110" s="19">
        <f>AVERAGE([1]Sheet1!L110,[1]Sheet1!L1110,[1]Sheet1!L2110,[1]Sheet1!L3110,[1]Sheet1!L4110,[1]Sheet1!L5110,[1]Sheet1!L6110,[1]Sheet1!L7110,[1]Sheet1!L8110,[1]Sheet1!L9110)</f>
        <v>122.6</v>
      </c>
      <c r="L110" s="18">
        <f t="shared" si="11"/>
        <v>13408.600000000004</v>
      </c>
      <c r="M110" s="18">
        <f t="shared" si="7"/>
        <v>123.04285714285713</v>
      </c>
    </row>
    <row r="111" spans="1:13" x14ac:dyDescent="0.2">
      <c r="A111" s="12">
        <v>110</v>
      </c>
      <c r="B111" s="17">
        <f>AVERAGE([1]Sheet1!C111,[1]Sheet1!C1111,[1]Sheet1!C2111,[1]Sheet1!C3111,[1]Sheet1!C4111,[1]Sheet1!C5111,[1]Sheet1!C6111,[1]Sheet1!C7111,[1]Sheet1!C8111,[1]Sheet1!C9111)</f>
        <v>13.3</v>
      </c>
      <c r="C111" s="18">
        <f t="shared" si="8"/>
        <v>1574.6000000000001</v>
      </c>
      <c r="D111" s="18">
        <f t="shared" si="12"/>
        <v>12.023809523809534</v>
      </c>
      <c r="E111" s="17">
        <f>AVERAGE([1]Sheet1!F111,[1]Sheet1!F1111,[1]Sheet1!F2111,[1]Sheet1!F3111,[1]Sheet1!F4111,[1]Sheet1!F5111,[1]Sheet1!F6111,[1]Sheet1!F7111,[1]Sheet1!F8111,[1]Sheet1!F9111)</f>
        <v>104.2</v>
      </c>
      <c r="F111" s="18">
        <f t="shared" si="9"/>
        <v>10779.500000000002</v>
      </c>
      <c r="G111" s="18">
        <f t="shared" si="5"/>
        <v>98.761904761904759</v>
      </c>
      <c r="H111" s="17">
        <f>AVERAGE([1]Sheet1!I111,[1]Sheet1!I1111,[1]Sheet1!I2111,[1]Sheet1!I3111,[1]Sheet1!I4111,[1]Sheet1!I5111,[1]Sheet1!I6111,[1]Sheet1!I7111,[1]Sheet1!I8111,[1]Sheet1!I9111)</f>
        <v>162.30000000000001</v>
      </c>
      <c r="I111" s="18">
        <f t="shared" si="10"/>
        <v>18117.099999999988</v>
      </c>
      <c r="J111" s="18">
        <f t="shared" si="6"/>
        <v>165.67619047619007</v>
      </c>
      <c r="K111" s="19">
        <f>AVERAGE([1]Sheet1!L111,[1]Sheet1!L1111,[1]Sheet1!L2111,[1]Sheet1!L3111,[1]Sheet1!L4111,[1]Sheet1!L5111,[1]Sheet1!L6111,[1]Sheet1!L7111,[1]Sheet1!L8111,[1]Sheet1!L9111)</f>
        <v>120.2</v>
      </c>
      <c r="L111" s="18">
        <f t="shared" si="11"/>
        <v>13528.800000000005</v>
      </c>
      <c r="M111" s="18">
        <f t="shared" si="7"/>
        <v>123.53809523809529</v>
      </c>
    </row>
    <row r="112" spans="1:13" x14ac:dyDescent="0.2">
      <c r="A112" s="12">
        <v>111</v>
      </c>
      <c r="B112" s="17">
        <f>AVERAGE([1]Sheet1!C112,[1]Sheet1!C1112,[1]Sheet1!C2112,[1]Sheet1!C3112,[1]Sheet1!C4112,[1]Sheet1!C5112,[1]Sheet1!C6112,[1]Sheet1!C7112,[1]Sheet1!C8112,[1]Sheet1!C9112)</f>
        <v>12.9</v>
      </c>
      <c r="C112" s="18">
        <f t="shared" si="8"/>
        <v>1587.5000000000002</v>
      </c>
      <c r="D112" s="18">
        <f t="shared" si="12"/>
        <v>11.985714285714288</v>
      </c>
      <c r="E112" s="17">
        <f>AVERAGE([1]Sheet1!F112,[1]Sheet1!F1112,[1]Sheet1!F2112,[1]Sheet1!F3112,[1]Sheet1!F4112,[1]Sheet1!F5112,[1]Sheet1!F6112,[1]Sheet1!F7112,[1]Sheet1!F8112,[1]Sheet1!F9112)</f>
        <v>102.5</v>
      </c>
      <c r="F112" s="18">
        <f t="shared" si="9"/>
        <v>10882.000000000002</v>
      </c>
      <c r="G112" s="18">
        <f t="shared" si="5"/>
        <v>98.414285714285754</v>
      </c>
      <c r="H112" s="17">
        <f>AVERAGE([1]Sheet1!I112,[1]Sheet1!I1112,[1]Sheet1!I2112,[1]Sheet1!I3112,[1]Sheet1!I4112,[1]Sheet1!I5112,[1]Sheet1!I6112,[1]Sheet1!I7112,[1]Sheet1!I8112,[1]Sheet1!I9112)</f>
        <v>164.8</v>
      </c>
      <c r="I112" s="18">
        <f t="shared" si="10"/>
        <v>18281.899999999987</v>
      </c>
      <c r="J112" s="18">
        <f t="shared" si="6"/>
        <v>165.49047619047582</v>
      </c>
      <c r="K112" s="19">
        <f>AVERAGE([1]Sheet1!L112,[1]Sheet1!L1112,[1]Sheet1!L2112,[1]Sheet1!L3112,[1]Sheet1!L4112,[1]Sheet1!L5112,[1]Sheet1!L6112,[1]Sheet1!L7112,[1]Sheet1!L8112,[1]Sheet1!L9112)</f>
        <v>119.8</v>
      </c>
      <c r="L112" s="18">
        <f t="shared" si="11"/>
        <v>13648.600000000004</v>
      </c>
      <c r="M112" s="18">
        <f t="shared" si="7"/>
        <v>124.10952380952386</v>
      </c>
    </row>
    <row r="113" spans="1:13" x14ac:dyDescent="0.2">
      <c r="A113" s="12">
        <v>112</v>
      </c>
      <c r="B113" s="17">
        <f>AVERAGE([1]Sheet1!C113,[1]Sheet1!C1113,[1]Sheet1!C2113,[1]Sheet1!C3113,[1]Sheet1!C4113,[1]Sheet1!C5113,[1]Sheet1!C6113,[1]Sheet1!C7113,[1]Sheet1!C8113,[1]Sheet1!C9113)</f>
        <v>12.6</v>
      </c>
      <c r="C113" s="18">
        <f t="shared" si="8"/>
        <v>1600.1000000000001</v>
      </c>
      <c r="D113" s="18">
        <f t="shared" si="12"/>
        <v>12.033333333333335</v>
      </c>
      <c r="E113" s="17">
        <f>AVERAGE([1]Sheet1!F113,[1]Sheet1!F1113,[1]Sheet1!F2113,[1]Sheet1!F3113,[1]Sheet1!F4113,[1]Sheet1!F5113,[1]Sheet1!F6113,[1]Sheet1!F7113,[1]Sheet1!F8113,[1]Sheet1!F9113)</f>
        <v>102.6</v>
      </c>
      <c r="F113" s="18">
        <f t="shared" si="9"/>
        <v>10984.600000000002</v>
      </c>
      <c r="G113" s="18">
        <f t="shared" si="5"/>
        <v>98.223809523809564</v>
      </c>
      <c r="H113" s="17">
        <f>AVERAGE([1]Sheet1!I113,[1]Sheet1!I1113,[1]Sheet1!I2113,[1]Sheet1!I3113,[1]Sheet1!I4113,[1]Sheet1!I5113,[1]Sheet1!I6113,[1]Sheet1!I7113,[1]Sheet1!I8113,[1]Sheet1!I9113)</f>
        <v>160.69999999999999</v>
      </c>
      <c r="I113" s="18">
        <f t="shared" si="10"/>
        <v>18442.599999999988</v>
      </c>
      <c r="J113" s="18">
        <f t="shared" si="6"/>
        <v>165.20952380952355</v>
      </c>
      <c r="K113" s="19">
        <f>AVERAGE([1]Sheet1!L113,[1]Sheet1!L1113,[1]Sheet1!L2113,[1]Sheet1!L3113,[1]Sheet1!L4113,[1]Sheet1!L5113,[1]Sheet1!L6113,[1]Sheet1!L7113,[1]Sheet1!L8113,[1]Sheet1!L9113)</f>
        <v>124.1</v>
      </c>
      <c r="L113" s="18">
        <f t="shared" si="11"/>
        <v>13772.700000000004</v>
      </c>
      <c r="M113" s="18">
        <f t="shared" si="7"/>
        <v>124.53333333333337</v>
      </c>
    </row>
    <row r="114" spans="1:13" x14ac:dyDescent="0.2">
      <c r="A114" s="12">
        <v>113</v>
      </c>
      <c r="B114" s="17">
        <f>AVERAGE([1]Sheet1!C114,[1]Sheet1!C1114,[1]Sheet1!C2114,[1]Sheet1!C3114,[1]Sheet1!C4114,[1]Sheet1!C5114,[1]Sheet1!C6114,[1]Sheet1!C7114,[1]Sheet1!C8114,[1]Sheet1!C9114)</f>
        <v>11.7</v>
      </c>
      <c r="C114" s="18">
        <f t="shared" si="8"/>
        <v>1611.8000000000002</v>
      </c>
      <c r="D114" s="18">
        <f t="shared" si="12"/>
        <v>12.12857142857143</v>
      </c>
      <c r="E114" s="17">
        <f>AVERAGE([1]Sheet1!F114,[1]Sheet1!F1114,[1]Sheet1!F2114,[1]Sheet1!F3114,[1]Sheet1!F4114,[1]Sheet1!F5114,[1]Sheet1!F6114,[1]Sheet1!F7114,[1]Sheet1!F8114,[1]Sheet1!F9114)</f>
        <v>99.2</v>
      </c>
      <c r="F114" s="18">
        <f t="shared" si="9"/>
        <v>11083.800000000003</v>
      </c>
      <c r="G114" s="18">
        <f t="shared" si="5"/>
        <v>98.261904761904759</v>
      </c>
      <c r="H114" s="17">
        <f>AVERAGE([1]Sheet1!I114,[1]Sheet1!I1114,[1]Sheet1!I2114,[1]Sheet1!I3114,[1]Sheet1!I4114,[1]Sheet1!I5114,[1]Sheet1!I6114,[1]Sheet1!I7114,[1]Sheet1!I8114,[1]Sheet1!I9114)</f>
        <v>164.7</v>
      </c>
      <c r="I114" s="18">
        <f t="shared" si="10"/>
        <v>18607.299999999988</v>
      </c>
      <c r="J114" s="18">
        <f t="shared" si="6"/>
        <v>164.80952380952345</v>
      </c>
      <c r="K114" s="19">
        <f>AVERAGE([1]Sheet1!L114,[1]Sheet1!L1114,[1]Sheet1!L2114,[1]Sheet1!L3114,[1]Sheet1!L4114,[1]Sheet1!L5114,[1]Sheet1!L6114,[1]Sheet1!L7114,[1]Sheet1!L8114,[1]Sheet1!L9114)</f>
        <v>124.4</v>
      </c>
      <c r="L114" s="18">
        <f t="shared" si="11"/>
        <v>13897.100000000004</v>
      </c>
      <c r="M114" s="18">
        <f t="shared" si="7"/>
        <v>124.80000000000005</v>
      </c>
    </row>
    <row r="115" spans="1:13" x14ac:dyDescent="0.2">
      <c r="A115" s="12">
        <v>114</v>
      </c>
      <c r="B115" s="17">
        <f>AVERAGE([1]Sheet1!C115,[1]Sheet1!C1115,[1]Sheet1!C2115,[1]Sheet1!C3115,[1]Sheet1!C4115,[1]Sheet1!C5115,[1]Sheet1!C6115,[1]Sheet1!C7115,[1]Sheet1!C8115,[1]Sheet1!C9115)</f>
        <v>11.7</v>
      </c>
      <c r="C115" s="18">
        <f t="shared" si="8"/>
        <v>1623.5000000000002</v>
      </c>
      <c r="D115" s="18">
        <f t="shared" si="12"/>
        <v>12.242857142857149</v>
      </c>
      <c r="E115" s="17">
        <f>AVERAGE([1]Sheet1!F115,[1]Sheet1!F1115,[1]Sheet1!F2115,[1]Sheet1!F3115,[1]Sheet1!F4115,[1]Sheet1!F5115,[1]Sheet1!F6115,[1]Sheet1!F7115,[1]Sheet1!F8115,[1]Sheet1!F9115)</f>
        <v>95.4</v>
      </c>
      <c r="F115" s="18">
        <f t="shared" si="9"/>
        <v>11179.200000000003</v>
      </c>
      <c r="G115" s="18">
        <f t="shared" si="5"/>
        <v>98.038095238095295</v>
      </c>
      <c r="H115" s="17">
        <f>AVERAGE([1]Sheet1!I115,[1]Sheet1!I1115,[1]Sheet1!I2115,[1]Sheet1!I3115,[1]Sheet1!I4115,[1]Sheet1!I5115,[1]Sheet1!I6115,[1]Sheet1!I7115,[1]Sheet1!I8115,[1]Sheet1!I9115)</f>
        <v>169.2</v>
      </c>
      <c r="I115" s="18">
        <f t="shared" si="10"/>
        <v>18776.499999999989</v>
      </c>
      <c r="J115" s="18">
        <f t="shared" si="6"/>
        <v>164.56666666666638</v>
      </c>
      <c r="K115" s="19">
        <f>AVERAGE([1]Sheet1!L115,[1]Sheet1!L1115,[1]Sheet1!L2115,[1]Sheet1!L3115,[1]Sheet1!L4115,[1]Sheet1!L5115,[1]Sheet1!L6115,[1]Sheet1!L7115,[1]Sheet1!L8115,[1]Sheet1!L9115)</f>
        <v>123.7</v>
      </c>
      <c r="L115" s="18">
        <f t="shared" si="11"/>
        <v>14020.800000000005</v>
      </c>
      <c r="M115" s="18">
        <f t="shared" si="7"/>
        <v>125.15238095238098</v>
      </c>
    </row>
    <row r="116" spans="1:13" x14ac:dyDescent="0.2">
      <c r="A116" s="12">
        <v>115</v>
      </c>
      <c r="B116" s="17">
        <f>AVERAGE([1]Sheet1!C116,[1]Sheet1!C1116,[1]Sheet1!C2116,[1]Sheet1!C3116,[1]Sheet1!C4116,[1]Sheet1!C5116,[1]Sheet1!C6116,[1]Sheet1!C7116,[1]Sheet1!C8116,[1]Sheet1!C9116)</f>
        <v>11.2</v>
      </c>
      <c r="C116" s="18">
        <f t="shared" si="8"/>
        <v>1634.7000000000003</v>
      </c>
      <c r="D116" s="18">
        <f t="shared" si="12"/>
        <v>12.280952380952385</v>
      </c>
      <c r="E116" s="17">
        <f>AVERAGE([1]Sheet1!F116,[1]Sheet1!F1116,[1]Sheet1!F2116,[1]Sheet1!F3116,[1]Sheet1!F4116,[1]Sheet1!F5116,[1]Sheet1!F6116,[1]Sheet1!F7116,[1]Sheet1!F8116,[1]Sheet1!F9116)</f>
        <v>97.4</v>
      </c>
      <c r="F116" s="18">
        <f t="shared" si="9"/>
        <v>11276.600000000002</v>
      </c>
      <c r="G116" s="18">
        <f t="shared" si="5"/>
        <v>97.771428571428601</v>
      </c>
      <c r="H116" s="17">
        <f>AVERAGE([1]Sheet1!I116,[1]Sheet1!I1116,[1]Sheet1!I2116,[1]Sheet1!I3116,[1]Sheet1!I4116,[1]Sheet1!I5116,[1]Sheet1!I6116,[1]Sheet1!I7116,[1]Sheet1!I8116,[1]Sheet1!I9116)</f>
        <v>166.1</v>
      </c>
      <c r="I116" s="18">
        <f t="shared" si="10"/>
        <v>18942.599999999988</v>
      </c>
      <c r="J116" s="18">
        <f t="shared" si="6"/>
        <v>164.52380952380935</v>
      </c>
      <c r="K116" s="19">
        <f>AVERAGE([1]Sheet1!L116,[1]Sheet1!L1116,[1]Sheet1!L2116,[1]Sheet1!L3116,[1]Sheet1!L4116,[1]Sheet1!L5116,[1]Sheet1!L6116,[1]Sheet1!L7116,[1]Sheet1!L8116,[1]Sheet1!L9116)</f>
        <v>125.3</v>
      </c>
      <c r="L116" s="18">
        <f t="shared" si="11"/>
        <v>14146.100000000004</v>
      </c>
      <c r="M116" s="18">
        <f t="shared" si="7"/>
        <v>125.4238095238096</v>
      </c>
    </row>
    <row r="117" spans="1:13" x14ac:dyDescent="0.2">
      <c r="A117" s="12">
        <v>116</v>
      </c>
      <c r="B117" s="17">
        <f>AVERAGE([1]Sheet1!C117,[1]Sheet1!C1117,[1]Sheet1!C2117,[1]Sheet1!C3117,[1]Sheet1!C4117,[1]Sheet1!C5117,[1]Sheet1!C6117,[1]Sheet1!C7117,[1]Sheet1!C8117,[1]Sheet1!C9117)</f>
        <v>12</v>
      </c>
      <c r="C117" s="18">
        <f t="shared" si="8"/>
        <v>1646.7000000000003</v>
      </c>
      <c r="D117" s="18">
        <f t="shared" si="12"/>
        <v>12.295238095238098</v>
      </c>
      <c r="E117" s="17">
        <f>AVERAGE([1]Sheet1!F117,[1]Sheet1!F1117,[1]Sheet1!F2117,[1]Sheet1!F3117,[1]Sheet1!F4117,[1]Sheet1!F5117,[1]Sheet1!F6117,[1]Sheet1!F7117,[1]Sheet1!F8117,[1]Sheet1!F9117)</f>
        <v>101</v>
      </c>
      <c r="F117" s="18">
        <f t="shared" si="9"/>
        <v>11377.600000000002</v>
      </c>
      <c r="G117" s="18">
        <f t="shared" si="5"/>
        <v>97.57619047619049</v>
      </c>
      <c r="H117" s="17">
        <f>AVERAGE([1]Sheet1!I117,[1]Sheet1!I1117,[1]Sheet1!I2117,[1]Sheet1!I3117,[1]Sheet1!I4117,[1]Sheet1!I5117,[1]Sheet1!I6117,[1]Sheet1!I7117,[1]Sheet1!I8117,[1]Sheet1!I9117)</f>
        <v>162.30000000000001</v>
      </c>
      <c r="I117" s="18">
        <f t="shared" si="10"/>
        <v>19104.899999999987</v>
      </c>
      <c r="J117" s="18">
        <f t="shared" si="6"/>
        <v>164.77142857142843</v>
      </c>
      <c r="K117" s="19">
        <f>AVERAGE([1]Sheet1!L117,[1]Sheet1!L1117,[1]Sheet1!L2117,[1]Sheet1!L3117,[1]Sheet1!L4117,[1]Sheet1!L5117,[1]Sheet1!L6117,[1]Sheet1!L7117,[1]Sheet1!L8117,[1]Sheet1!L9117)</f>
        <v>124.7</v>
      </c>
      <c r="L117" s="18">
        <f t="shared" si="11"/>
        <v>14270.800000000005</v>
      </c>
      <c r="M117" s="18">
        <f t="shared" si="7"/>
        <v>125.35714285714295</v>
      </c>
    </row>
    <row r="118" spans="1:13" x14ac:dyDescent="0.2">
      <c r="A118" s="12">
        <v>117</v>
      </c>
      <c r="B118" s="17">
        <f>AVERAGE([1]Sheet1!C118,[1]Sheet1!C1118,[1]Sheet1!C2118,[1]Sheet1!C3118,[1]Sheet1!C4118,[1]Sheet1!C5118,[1]Sheet1!C6118,[1]Sheet1!C7118,[1]Sheet1!C8118,[1]Sheet1!C9118)</f>
        <v>11.1</v>
      </c>
      <c r="C118" s="18">
        <f t="shared" si="8"/>
        <v>1657.8000000000002</v>
      </c>
      <c r="D118" s="18">
        <f t="shared" si="12"/>
        <v>12.30952380952381</v>
      </c>
      <c r="E118" s="17">
        <f>AVERAGE([1]Sheet1!F118,[1]Sheet1!F1118,[1]Sheet1!F2118,[1]Sheet1!F3118,[1]Sheet1!F4118,[1]Sheet1!F5118,[1]Sheet1!F6118,[1]Sheet1!F7118,[1]Sheet1!F8118,[1]Sheet1!F9118)</f>
        <v>98.9</v>
      </c>
      <c r="F118" s="18">
        <f t="shared" si="9"/>
        <v>11476.500000000002</v>
      </c>
      <c r="G118" s="18">
        <f t="shared" si="5"/>
        <v>97.233333333333405</v>
      </c>
      <c r="H118" s="17">
        <f>AVERAGE([1]Sheet1!I118,[1]Sheet1!I1118,[1]Sheet1!I2118,[1]Sheet1!I3118,[1]Sheet1!I4118,[1]Sheet1!I5118,[1]Sheet1!I6118,[1]Sheet1!I7118,[1]Sheet1!I8118,[1]Sheet1!I9118)</f>
        <v>168.1</v>
      </c>
      <c r="I118" s="18">
        <f t="shared" si="10"/>
        <v>19272.999999999985</v>
      </c>
      <c r="J118" s="18">
        <f t="shared" si="6"/>
        <v>165.1904761904762</v>
      </c>
      <c r="K118" s="19">
        <f>AVERAGE([1]Sheet1!L118,[1]Sheet1!L1118,[1]Sheet1!L2118,[1]Sheet1!L3118,[1]Sheet1!L4118,[1]Sheet1!L5118,[1]Sheet1!L6118,[1]Sheet1!L7118,[1]Sheet1!L8118,[1]Sheet1!L9118)</f>
        <v>121.9</v>
      </c>
      <c r="L118" s="18">
        <f t="shared" si="11"/>
        <v>14392.700000000004</v>
      </c>
      <c r="M118" s="18">
        <f t="shared" si="7"/>
        <v>125.26666666666677</v>
      </c>
    </row>
    <row r="119" spans="1:13" x14ac:dyDescent="0.2">
      <c r="A119" s="12">
        <v>118</v>
      </c>
      <c r="B119" s="17">
        <f>AVERAGE([1]Sheet1!C119,[1]Sheet1!C1119,[1]Sheet1!C2119,[1]Sheet1!C3119,[1]Sheet1!C4119,[1]Sheet1!C5119,[1]Sheet1!C6119,[1]Sheet1!C7119,[1]Sheet1!C8119,[1]Sheet1!C9119)</f>
        <v>10.7</v>
      </c>
      <c r="C119" s="18">
        <f t="shared" si="8"/>
        <v>1668.5000000000002</v>
      </c>
      <c r="D119" s="18">
        <f t="shared" si="12"/>
        <v>12.361904761904757</v>
      </c>
      <c r="E119" s="17">
        <f>AVERAGE([1]Sheet1!F119,[1]Sheet1!F1119,[1]Sheet1!F2119,[1]Sheet1!F3119,[1]Sheet1!F4119,[1]Sheet1!F5119,[1]Sheet1!F6119,[1]Sheet1!F7119,[1]Sheet1!F8119,[1]Sheet1!F9119)</f>
        <v>95.9</v>
      </c>
      <c r="F119" s="18">
        <f t="shared" si="9"/>
        <v>11572.400000000001</v>
      </c>
      <c r="G119" s="18">
        <f t="shared" si="5"/>
        <v>97.366666666666703</v>
      </c>
      <c r="H119" s="17">
        <f>AVERAGE([1]Sheet1!I119,[1]Sheet1!I1119,[1]Sheet1!I2119,[1]Sheet1!I3119,[1]Sheet1!I4119,[1]Sheet1!I5119,[1]Sheet1!I6119,[1]Sheet1!I7119,[1]Sheet1!I8119,[1]Sheet1!I9119)</f>
        <v>165.4</v>
      </c>
      <c r="I119" s="18">
        <f t="shared" si="10"/>
        <v>19438.399999999987</v>
      </c>
      <c r="J119" s="18">
        <f t="shared" si="6"/>
        <v>165.44285714285712</v>
      </c>
      <c r="K119" s="19">
        <f>AVERAGE([1]Sheet1!L119,[1]Sheet1!L1119,[1]Sheet1!L2119,[1]Sheet1!L3119,[1]Sheet1!L4119,[1]Sheet1!L5119,[1]Sheet1!L6119,[1]Sheet1!L7119,[1]Sheet1!L8119,[1]Sheet1!L9119)</f>
        <v>128</v>
      </c>
      <c r="L119" s="18">
        <f t="shared" si="11"/>
        <v>14520.700000000004</v>
      </c>
      <c r="M119" s="18">
        <f t="shared" si="7"/>
        <v>124.82857142857149</v>
      </c>
    </row>
    <row r="120" spans="1:13" x14ac:dyDescent="0.2">
      <c r="A120" s="12">
        <v>119</v>
      </c>
      <c r="B120" s="17">
        <f>AVERAGE([1]Sheet1!C120,[1]Sheet1!C1120,[1]Sheet1!C2120,[1]Sheet1!C3120,[1]Sheet1!C4120,[1]Sheet1!C5120,[1]Sheet1!C6120,[1]Sheet1!C7120,[1]Sheet1!C8120,[1]Sheet1!C9120)</f>
        <v>11</v>
      </c>
      <c r="C120" s="18">
        <f t="shared" si="8"/>
        <v>1679.5000000000002</v>
      </c>
      <c r="D120" s="18">
        <f t="shared" si="12"/>
        <v>12.380952380952371</v>
      </c>
      <c r="E120" s="17">
        <f>AVERAGE([1]Sheet1!F120,[1]Sheet1!F1120,[1]Sheet1!F2120,[1]Sheet1!F3120,[1]Sheet1!F4120,[1]Sheet1!F5120,[1]Sheet1!F6120,[1]Sheet1!F7120,[1]Sheet1!F8120,[1]Sheet1!F9120)</f>
        <v>97</v>
      </c>
      <c r="F120" s="18">
        <f t="shared" si="9"/>
        <v>11669.400000000001</v>
      </c>
      <c r="G120" s="18">
        <f t="shared" si="5"/>
        <v>97.338095238095349</v>
      </c>
      <c r="H120" s="17">
        <f>AVERAGE([1]Sheet1!I120,[1]Sheet1!I1120,[1]Sheet1!I2120,[1]Sheet1!I3120,[1]Sheet1!I4120,[1]Sheet1!I5120,[1]Sheet1!I6120,[1]Sheet1!I7120,[1]Sheet1!I8120,[1]Sheet1!I9120)</f>
        <v>164</v>
      </c>
      <c r="I120" s="18">
        <f t="shared" si="10"/>
        <v>19602.399999999987</v>
      </c>
      <c r="J120" s="18">
        <f t="shared" si="6"/>
        <v>165.64285714285714</v>
      </c>
      <c r="K120" s="19">
        <f>AVERAGE([1]Sheet1!L120,[1]Sheet1!L1120,[1]Sheet1!L2120,[1]Sheet1!L3120,[1]Sheet1!L4120,[1]Sheet1!L5120,[1]Sheet1!L6120,[1]Sheet1!L7120,[1]Sheet1!L8120,[1]Sheet1!L9120)</f>
        <v>128</v>
      </c>
      <c r="L120" s="18">
        <f t="shared" si="11"/>
        <v>14648.700000000004</v>
      </c>
      <c r="M120" s="18">
        <f t="shared" si="7"/>
        <v>124.6380952380953</v>
      </c>
    </row>
    <row r="121" spans="1:13" x14ac:dyDescent="0.2">
      <c r="A121" s="12">
        <v>120</v>
      </c>
      <c r="B121" s="17">
        <f>AVERAGE([1]Sheet1!C121,[1]Sheet1!C1121,[1]Sheet1!C2121,[1]Sheet1!C3121,[1]Sheet1!C4121,[1]Sheet1!C5121,[1]Sheet1!C6121,[1]Sheet1!C7121,[1]Sheet1!C8121,[1]Sheet1!C9121)</f>
        <v>11.5</v>
      </c>
      <c r="C121" s="18">
        <f t="shared" si="8"/>
        <v>1691.0000000000002</v>
      </c>
      <c r="D121" s="18">
        <f t="shared" si="12"/>
        <v>12.333333333333323</v>
      </c>
      <c r="E121" s="17">
        <f>AVERAGE([1]Sheet1!F121,[1]Sheet1!F1121,[1]Sheet1!F2121,[1]Sheet1!F3121,[1]Sheet1!F4121,[1]Sheet1!F5121,[1]Sheet1!F6121,[1]Sheet1!F7121,[1]Sheet1!F8121,[1]Sheet1!F9121)</f>
        <v>93.3</v>
      </c>
      <c r="F121" s="18">
        <f t="shared" si="9"/>
        <v>11762.7</v>
      </c>
      <c r="G121" s="18">
        <f t="shared" si="5"/>
        <v>97.476190476190652</v>
      </c>
      <c r="H121" s="17">
        <f>AVERAGE([1]Sheet1!I121,[1]Sheet1!I1121,[1]Sheet1!I2121,[1]Sheet1!I3121,[1]Sheet1!I4121,[1]Sheet1!I5121,[1]Sheet1!I6121,[1]Sheet1!I7121,[1]Sheet1!I8121,[1]Sheet1!I9121)</f>
        <v>166.5</v>
      </c>
      <c r="I121" s="18">
        <f t="shared" si="10"/>
        <v>19768.899999999987</v>
      </c>
      <c r="J121" s="18">
        <f t="shared" si="6"/>
        <v>165.49047619047633</v>
      </c>
      <c r="K121" s="19">
        <f>AVERAGE([1]Sheet1!L121,[1]Sheet1!L1121,[1]Sheet1!L2121,[1]Sheet1!L3121,[1]Sheet1!L4121,[1]Sheet1!L5121,[1]Sheet1!L6121,[1]Sheet1!L7121,[1]Sheet1!L8121,[1]Sheet1!L9121)</f>
        <v>128.69999999999999</v>
      </c>
      <c r="L121" s="18">
        <f t="shared" si="11"/>
        <v>14777.400000000005</v>
      </c>
      <c r="M121" s="18">
        <f t="shared" si="7"/>
        <v>124.70000000000003</v>
      </c>
    </row>
    <row r="122" spans="1:13" x14ac:dyDescent="0.2">
      <c r="A122" s="12">
        <v>121</v>
      </c>
      <c r="B122" s="17">
        <f>AVERAGE([1]Sheet1!C122,[1]Sheet1!C1122,[1]Sheet1!C2122,[1]Sheet1!C3122,[1]Sheet1!C4122,[1]Sheet1!C5122,[1]Sheet1!C6122,[1]Sheet1!C7122,[1]Sheet1!C8122,[1]Sheet1!C9122)</f>
        <v>11.1</v>
      </c>
      <c r="C122" s="18">
        <f t="shared" si="8"/>
        <v>1702.1000000000001</v>
      </c>
      <c r="D122" s="18">
        <f t="shared" si="12"/>
        <v>12.219047619047615</v>
      </c>
      <c r="E122" s="17">
        <f>AVERAGE([1]Sheet1!F122,[1]Sheet1!F1122,[1]Sheet1!F2122,[1]Sheet1!F3122,[1]Sheet1!F4122,[1]Sheet1!F5122,[1]Sheet1!F6122,[1]Sheet1!F7122,[1]Sheet1!F8122,[1]Sheet1!F9122)</f>
        <v>93.2</v>
      </c>
      <c r="F122" s="18">
        <f t="shared" si="9"/>
        <v>11855.900000000001</v>
      </c>
      <c r="G122" s="18">
        <f t="shared" si="5"/>
        <v>97.257142857143009</v>
      </c>
      <c r="H122" s="17">
        <f>AVERAGE([1]Sheet1!I122,[1]Sheet1!I1122,[1]Sheet1!I2122,[1]Sheet1!I3122,[1]Sheet1!I4122,[1]Sheet1!I5122,[1]Sheet1!I6122,[1]Sheet1!I7122,[1]Sheet1!I8122,[1]Sheet1!I9122)</f>
        <v>162.9</v>
      </c>
      <c r="I122" s="18">
        <f t="shared" si="10"/>
        <v>19931.799999999988</v>
      </c>
      <c r="J122" s="18">
        <f t="shared" si="6"/>
        <v>165.6761904761907</v>
      </c>
      <c r="K122" s="19">
        <f>AVERAGE([1]Sheet1!L122,[1]Sheet1!L1122,[1]Sheet1!L2122,[1]Sheet1!L3122,[1]Sheet1!L4122,[1]Sheet1!L5122,[1]Sheet1!L6122,[1]Sheet1!L7122,[1]Sheet1!L8122,[1]Sheet1!L9122)</f>
        <v>132.80000000000001</v>
      </c>
      <c r="L122" s="18">
        <f t="shared" si="11"/>
        <v>14910.200000000004</v>
      </c>
      <c r="M122" s="18">
        <f t="shared" si="7"/>
        <v>124.84761904761902</v>
      </c>
    </row>
    <row r="123" spans="1:13" x14ac:dyDescent="0.2">
      <c r="A123" s="12">
        <v>122</v>
      </c>
      <c r="B123" s="17">
        <f>AVERAGE([1]Sheet1!C123,[1]Sheet1!C1123,[1]Sheet1!C2123,[1]Sheet1!C3123,[1]Sheet1!C4123,[1]Sheet1!C5123,[1]Sheet1!C6123,[1]Sheet1!C7123,[1]Sheet1!C8123,[1]Sheet1!C9123)</f>
        <v>12.8</v>
      </c>
      <c r="C123" s="18">
        <f t="shared" si="8"/>
        <v>1714.9</v>
      </c>
      <c r="D123" s="18">
        <f t="shared" si="12"/>
        <v>12.142857142857132</v>
      </c>
      <c r="E123" s="17">
        <f>AVERAGE([1]Sheet1!F123,[1]Sheet1!F1123,[1]Sheet1!F2123,[1]Sheet1!F3123,[1]Sheet1!F4123,[1]Sheet1!F5123,[1]Sheet1!F6123,[1]Sheet1!F7123,[1]Sheet1!F8123,[1]Sheet1!F9123)</f>
        <v>94.6</v>
      </c>
      <c r="F123" s="18">
        <f t="shared" si="9"/>
        <v>11950.500000000002</v>
      </c>
      <c r="G123" s="18">
        <f t="shared" si="5"/>
        <v>97.204761904762037</v>
      </c>
      <c r="H123" s="17">
        <f>AVERAGE([1]Sheet1!I123,[1]Sheet1!I1123,[1]Sheet1!I2123,[1]Sheet1!I3123,[1]Sheet1!I4123,[1]Sheet1!I5123,[1]Sheet1!I6123,[1]Sheet1!I7123,[1]Sheet1!I8123,[1]Sheet1!I9123)</f>
        <v>163.69999999999999</v>
      </c>
      <c r="I123" s="18">
        <f t="shared" si="10"/>
        <v>20095.499999999989</v>
      </c>
      <c r="J123" s="18">
        <f t="shared" si="6"/>
        <v>165.57619047619076</v>
      </c>
      <c r="K123" s="19">
        <f>AVERAGE([1]Sheet1!L123,[1]Sheet1!L1123,[1]Sheet1!L2123,[1]Sheet1!L3123,[1]Sheet1!L4123,[1]Sheet1!L5123,[1]Sheet1!L6123,[1]Sheet1!L7123,[1]Sheet1!L8123,[1]Sheet1!L9123)</f>
        <v>128.9</v>
      </c>
      <c r="L123" s="18">
        <f t="shared" si="11"/>
        <v>15039.100000000004</v>
      </c>
      <c r="M123" s="18">
        <f t="shared" si="7"/>
        <v>125.07619047619049</v>
      </c>
    </row>
    <row r="124" spans="1:13" x14ac:dyDescent="0.2">
      <c r="A124" s="12">
        <v>123</v>
      </c>
      <c r="B124" s="17">
        <f>AVERAGE([1]Sheet1!C124,[1]Sheet1!C1124,[1]Sheet1!C2124,[1]Sheet1!C3124,[1]Sheet1!C4124,[1]Sheet1!C5124,[1]Sheet1!C6124,[1]Sheet1!C7124,[1]Sheet1!C8124,[1]Sheet1!C9124)</f>
        <v>12.9</v>
      </c>
      <c r="C124" s="18">
        <f t="shared" si="8"/>
        <v>1727.8000000000002</v>
      </c>
      <c r="D124" s="18">
        <f t="shared" si="12"/>
        <v>12.066666666666659</v>
      </c>
      <c r="E124" s="17">
        <f>AVERAGE([1]Sheet1!F124,[1]Sheet1!F1124,[1]Sheet1!F2124,[1]Sheet1!F3124,[1]Sheet1!F4124,[1]Sheet1!F5124,[1]Sheet1!F6124,[1]Sheet1!F7124,[1]Sheet1!F8124,[1]Sheet1!F9124)</f>
        <v>96</v>
      </c>
      <c r="F124" s="18">
        <f t="shared" si="9"/>
        <v>12046.500000000002</v>
      </c>
      <c r="G124" s="18">
        <f t="shared" si="5"/>
        <v>97.071428571428655</v>
      </c>
      <c r="H124" s="17">
        <f>AVERAGE([1]Sheet1!I124,[1]Sheet1!I1124,[1]Sheet1!I2124,[1]Sheet1!I3124,[1]Sheet1!I4124,[1]Sheet1!I5124,[1]Sheet1!I6124,[1]Sheet1!I7124,[1]Sheet1!I8124,[1]Sheet1!I9124)</f>
        <v>163.1</v>
      </c>
      <c r="I124" s="18">
        <f t="shared" si="10"/>
        <v>20258.599999999988</v>
      </c>
      <c r="J124" s="18">
        <f t="shared" si="6"/>
        <v>165.72857142857174</v>
      </c>
      <c r="K124" s="19">
        <f>AVERAGE([1]Sheet1!L124,[1]Sheet1!L1124,[1]Sheet1!L2124,[1]Sheet1!L3124,[1]Sheet1!L4124,[1]Sheet1!L5124,[1]Sheet1!L6124,[1]Sheet1!L7124,[1]Sheet1!L8124,[1]Sheet1!L9124)</f>
        <v>128</v>
      </c>
      <c r="L124" s="18">
        <f t="shared" si="11"/>
        <v>15167.100000000004</v>
      </c>
      <c r="M124" s="18">
        <f t="shared" si="7"/>
        <v>125.1333333333333</v>
      </c>
    </row>
    <row r="125" spans="1:13" x14ac:dyDescent="0.2">
      <c r="A125" s="12">
        <v>124</v>
      </c>
      <c r="B125" s="17">
        <f>AVERAGE([1]Sheet1!C125,[1]Sheet1!C1125,[1]Sheet1!C2125,[1]Sheet1!C3125,[1]Sheet1!C4125,[1]Sheet1!C5125,[1]Sheet1!C6125,[1]Sheet1!C7125,[1]Sheet1!C8125,[1]Sheet1!C9125)</f>
        <v>13.9</v>
      </c>
      <c r="C125" s="18">
        <f t="shared" si="8"/>
        <v>1741.7000000000003</v>
      </c>
      <c r="D125" s="18">
        <f t="shared" si="12"/>
        <v>12.095238095238084</v>
      </c>
      <c r="E125" s="17">
        <f>AVERAGE([1]Sheet1!F125,[1]Sheet1!F1125,[1]Sheet1!F2125,[1]Sheet1!F3125,[1]Sheet1!F4125,[1]Sheet1!F5125,[1]Sheet1!F6125,[1]Sheet1!F7125,[1]Sheet1!F8125,[1]Sheet1!F9125)</f>
        <v>92.6</v>
      </c>
      <c r="F125" s="18">
        <f t="shared" si="9"/>
        <v>12139.100000000002</v>
      </c>
      <c r="G125" s="18">
        <f t="shared" si="5"/>
        <v>97.128571428571462</v>
      </c>
      <c r="H125" s="17">
        <f>AVERAGE([1]Sheet1!I125,[1]Sheet1!I1125,[1]Sheet1!I2125,[1]Sheet1!I3125,[1]Sheet1!I4125,[1]Sheet1!I5125,[1]Sheet1!I6125,[1]Sheet1!I7125,[1]Sheet1!I8125,[1]Sheet1!I9125)</f>
        <v>163.4</v>
      </c>
      <c r="I125" s="18">
        <f t="shared" si="10"/>
        <v>20421.999999999989</v>
      </c>
      <c r="J125" s="18">
        <f t="shared" si="6"/>
        <v>165.4904761904765</v>
      </c>
      <c r="K125" s="19">
        <f>AVERAGE([1]Sheet1!L125,[1]Sheet1!L1125,[1]Sheet1!L2125,[1]Sheet1!L3125,[1]Sheet1!L4125,[1]Sheet1!L5125,[1]Sheet1!L6125,[1]Sheet1!L7125,[1]Sheet1!L8125,[1]Sheet1!L9125)</f>
        <v>130.1</v>
      </c>
      <c r="L125" s="18">
        <f t="shared" si="11"/>
        <v>15297.200000000004</v>
      </c>
      <c r="M125" s="18">
        <f t="shared" si="7"/>
        <v>125.28571428571419</v>
      </c>
    </row>
    <row r="126" spans="1:13" x14ac:dyDescent="0.2">
      <c r="A126" s="12">
        <v>125</v>
      </c>
      <c r="B126" s="17">
        <f>AVERAGE([1]Sheet1!C126,[1]Sheet1!C1126,[1]Sheet1!C2126,[1]Sheet1!C3126,[1]Sheet1!C4126,[1]Sheet1!C5126,[1]Sheet1!C6126,[1]Sheet1!C7126,[1]Sheet1!C8126,[1]Sheet1!C9126)</f>
        <v>13.3</v>
      </c>
      <c r="C126" s="18">
        <f t="shared" si="8"/>
        <v>1755.0000000000002</v>
      </c>
      <c r="D126" s="18">
        <f t="shared" si="12"/>
        <v>12.099999999999985</v>
      </c>
      <c r="E126" s="17">
        <f>AVERAGE([1]Sheet1!F126,[1]Sheet1!F1126,[1]Sheet1!F2126,[1]Sheet1!F3126,[1]Sheet1!F4126,[1]Sheet1!F5126,[1]Sheet1!F6126,[1]Sheet1!F7126,[1]Sheet1!F8126,[1]Sheet1!F9126)</f>
        <v>91.1</v>
      </c>
      <c r="F126" s="18">
        <f t="shared" si="9"/>
        <v>12230.200000000003</v>
      </c>
      <c r="G126" s="18">
        <f t="shared" si="5"/>
        <v>97.14761904761906</v>
      </c>
      <c r="H126" s="17">
        <f>AVERAGE([1]Sheet1!I126,[1]Sheet1!I1126,[1]Sheet1!I2126,[1]Sheet1!I3126,[1]Sheet1!I4126,[1]Sheet1!I5126,[1]Sheet1!I6126,[1]Sheet1!I7126,[1]Sheet1!I8126,[1]Sheet1!I9126)</f>
        <v>165.4</v>
      </c>
      <c r="I126" s="18">
        <f t="shared" si="10"/>
        <v>20587.399999999991</v>
      </c>
      <c r="J126" s="18">
        <f t="shared" si="6"/>
        <v>165.24285714285742</v>
      </c>
      <c r="K126" s="19">
        <f>AVERAGE([1]Sheet1!L126,[1]Sheet1!L1126,[1]Sheet1!L2126,[1]Sheet1!L3126,[1]Sheet1!L4126,[1]Sheet1!L5126,[1]Sheet1!L6126,[1]Sheet1!L7126,[1]Sheet1!L8126,[1]Sheet1!L9126)</f>
        <v>130.19999999999999</v>
      </c>
      <c r="L126" s="18">
        <f t="shared" si="11"/>
        <v>15427.400000000005</v>
      </c>
      <c r="M126" s="18">
        <f t="shared" si="7"/>
        <v>125.50952380952376</v>
      </c>
    </row>
    <row r="127" spans="1:13" x14ac:dyDescent="0.2">
      <c r="A127" s="12">
        <v>126</v>
      </c>
      <c r="B127" s="17">
        <f>AVERAGE([1]Sheet1!C127,[1]Sheet1!C1127,[1]Sheet1!C2127,[1]Sheet1!C3127,[1]Sheet1!C4127,[1]Sheet1!C5127,[1]Sheet1!C6127,[1]Sheet1!C7127,[1]Sheet1!C8127,[1]Sheet1!C9127)</f>
        <v>13.5</v>
      </c>
      <c r="C127" s="18">
        <f t="shared" si="8"/>
        <v>1768.5000000000002</v>
      </c>
      <c r="D127" s="18">
        <f t="shared" si="12"/>
        <v>12.13333333333332</v>
      </c>
      <c r="E127" s="17">
        <f>AVERAGE([1]Sheet1!F127,[1]Sheet1!F1127,[1]Sheet1!F2127,[1]Sheet1!F3127,[1]Sheet1!F4127,[1]Sheet1!F5127,[1]Sheet1!F6127,[1]Sheet1!F7127,[1]Sheet1!F8127,[1]Sheet1!F9127)</f>
        <v>93.6</v>
      </c>
      <c r="F127" s="18">
        <f t="shared" si="9"/>
        <v>12323.800000000003</v>
      </c>
      <c r="G127" s="18">
        <f t="shared" si="5"/>
        <v>97.214285714285708</v>
      </c>
      <c r="H127" s="17">
        <f>AVERAGE([1]Sheet1!I127,[1]Sheet1!I1127,[1]Sheet1!I2127,[1]Sheet1!I3127,[1]Sheet1!I4127,[1]Sheet1!I5127,[1]Sheet1!I6127,[1]Sheet1!I7127,[1]Sheet1!I8127,[1]Sheet1!I9127)</f>
        <v>171.8</v>
      </c>
      <c r="I127" s="18">
        <f t="shared" si="10"/>
        <v>20759.19999999999</v>
      </c>
      <c r="J127" s="18">
        <f t="shared" si="6"/>
        <v>165.1285714285718</v>
      </c>
      <c r="K127" s="19">
        <f>AVERAGE([1]Sheet1!L127,[1]Sheet1!L1127,[1]Sheet1!L2127,[1]Sheet1!L3127,[1]Sheet1!L4127,[1]Sheet1!L5127,[1]Sheet1!L6127,[1]Sheet1!L7127,[1]Sheet1!L8127,[1]Sheet1!L9127)</f>
        <v>121.1</v>
      </c>
      <c r="L127" s="18">
        <f t="shared" si="11"/>
        <v>15548.500000000005</v>
      </c>
      <c r="M127" s="18">
        <f t="shared" si="7"/>
        <v>125.52380952380943</v>
      </c>
    </row>
    <row r="128" spans="1:13" x14ac:dyDescent="0.2">
      <c r="A128" s="12">
        <v>127</v>
      </c>
      <c r="B128" s="17">
        <f>AVERAGE([1]Sheet1!C128,[1]Sheet1!C1128,[1]Sheet1!C2128,[1]Sheet1!C3128,[1]Sheet1!C4128,[1]Sheet1!C5128,[1]Sheet1!C6128,[1]Sheet1!C7128,[1]Sheet1!C8128,[1]Sheet1!C9128)</f>
        <v>13.6</v>
      </c>
      <c r="C128" s="18">
        <f t="shared" si="8"/>
        <v>1782.1000000000001</v>
      </c>
      <c r="D128" s="18">
        <f t="shared" si="12"/>
        <v>12.142857142857132</v>
      </c>
      <c r="E128" s="17">
        <f>AVERAGE([1]Sheet1!F128,[1]Sheet1!F1128,[1]Sheet1!F2128,[1]Sheet1!F3128,[1]Sheet1!F4128,[1]Sheet1!F5128,[1]Sheet1!F6128,[1]Sheet1!F7128,[1]Sheet1!F8128,[1]Sheet1!F9128)</f>
        <v>94.6</v>
      </c>
      <c r="F128" s="18">
        <f t="shared" si="9"/>
        <v>12418.400000000003</v>
      </c>
      <c r="G128" s="18">
        <f t="shared" si="5"/>
        <v>97.15238095238098</v>
      </c>
      <c r="H128" s="17">
        <f>AVERAGE([1]Sheet1!I128,[1]Sheet1!I1128,[1]Sheet1!I2128,[1]Sheet1!I3128,[1]Sheet1!I4128,[1]Sheet1!I5128,[1]Sheet1!I6128,[1]Sheet1!I7128,[1]Sheet1!I8128,[1]Sheet1!I9128)</f>
        <v>171.4</v>
      </c>
      <c r="I128" s="18">
        <f t="shared" si="10"/>
        <v>20930.599999999991</v>
      </c>
      <c r="J128" s="18">
        <f t="shared" si="6"/>
        <v>165.0333333333337</v>
      </c>
      <c r="K128" s="19">
        <f>AVERAGE([1]Sheet1!L128,[1]Sheet1!L1128,[1]Sheet1!L2128,[1]Sheet1!L3128,[1]Sheet1!L4128,[1]Sheet1!L5128,[1]Sheet1!L6128,[1]Sheet1!L7128,[1]Sheet1!L8128,[1]Sheet1!L9128)</f>
        <v>120.4</v>
      </c>
      <c r="L128" s="18">
        <f t="shared" si="11"/>
        <v>15668.900000000005</v>
      </c>
      <c r="M128" s="18">
        <f t="shared" si="7"/>
        <v>125.67142857142842</v>
      </c>
    </row>
    <row r="129" spans="1:13" x14ac:dyDescent="0.2">
      <c r="A129" s="12">
        <v>128</v>
      </c>
      <c r="B129" s="17">
        <f>AVERAGE([1]Sheet1!C129,[1]Sheet1!C1129,[1]Sheet1!C2129,[1]Sheet1!C3129,[1]Sheet1!C4129,[1]Sheet1!C5129,[1]Sheet1!C6129,[1]Sheet1!C7129,[1]Sheet1!C8129,[1]Sheet1!C9129)</f>
        <v>14.1</v>
      </c>
      <c r="C129" s="18">
        <f t="shared" si="8"/>
        <v>1796.2</v>
      </c>
      <c r="D129" s="18">
        <f t="shared" si="12"/>
        <v>12.25238095238095</v>
      </c>
      <c r="E129" s="17">
        <f>AVERAGE([1]Sheet1!F129,[1]Sheet1!F1129,[1]Sheet1!F2129,[1]Sheet1!F3129,[1]Sheet1!F4129,[1]Sheet1!F5129,[1]Sheet1!F6129,[1]Sheet1!F7129,[1]Sheet1!F8129,[1]Sheet1!F9129)</f>
        <v>102.5</v>
      </c>
      <c r="F129" s="18">
        <f t="shared" si="9"/>
        <v>12520.900000000003</v>
      </c>
      <c r="G129" s="18">
        <f t="shared" si="5"/>
        <v>96.942857142857193</v>
      </c>
      <c r="H129" s="17">
        <f>AVERAGE([1]Sheet1!I129,[1]Sheet1!I1129,[1]Sheet1!I2129,[1]Sheet1!I3129,[1]Sheet1!I4129,[1]Sheet1!I5129,[1]Sheet1!I6129,[1]Sheet1!I7129,[1]Sheet1!I8129,[1]Sheet1!I9129)</f>
        <v>169.6</v>
      </c>
      <c r="I129" s="18">
        <f t="shared" si="10"/>
        <v>21100.19999999999</v>
      </c>
      <c r="J129" s="18">
        <f t="shared" si="6"/>
        <v>164.86190476190521</v>
      </c>
      <c r="K129" s="19">
        <f>AVERAGE([1]Sheet1!L129,[1]Sheet1!L1129,[1]Sheet1!L2129,[1]Sheet1!L3129,[1]Sheet1!L4129,[1]Sheet1!L5129,[1]Sheet1!L6129,[1]Sheet1!L7129,[1]Sheet1!L8129,[1]Sheet1!L9129)</f>
        <v>113.8</v>
      </c>
      <c r="L129" s="18">
        <f t="shared" si="11"/>
        <v>15782.700000000004</v>
      </c>
      <c r="M129" s="18">
        <f t="shared" si="7"/>
        <v>125.94285714285694</v>
      </c>
    </row>
    <row r="130" spans="1:13" x14ac:dyDescent="0.2">
      <c r="A130" s="12">
        <v>129</v>
      </c>
      <c r="B130" s="17">
        <f>AVERAGE([1]Sheet1!C130,[1]Sheet1!C1130,[1]Sheet1!C2130,[1]Sheet1!C3130,[1]Sheet1!C4130,[1]Sheet1!C5130,[1]Sheet1!C6130,[1]Sheet1!C7130,[1]Sheet1!C8130,[1]Sheet1!C9130)</f>
        <v>12.6</v>
      </c>
      <c r="C130" s="18">
        <f t="shared" si="8"/>
        <v>1808.8</v>
      </c>
      <c r="D130" s="18">
        <f t="shared" si="12"/>
        <v>12.452380952380953</v>
      </c>
      <c r="E130" s="17">
        <f>AVERAGE([1]Sheet1!F130,[1]Sheet1!F1130,[1]Sheet1!F2130,[1]Sheet1!F3130,[1]Sheet1!F4130,[1]Sheet1!F5130,[1]Sheet1!F6130,[1]Sheet1!F7130,[1]Sheet1!F8130,[1]Sheet1!F9130)</f>
        <v>99.2</v>
      </c>
      <c r="F130" s="18">
        <f t="shared" si="9"/>
        <v>12620.100000000004</v>
      </c>
      <c r="G130" s="18">
        <f t="shared" si="5"/>
        <v>96.995238095238165</v>
      </c>
      <c r="H130" s="17">
        <f>AVERAGE([1]Sheet1!I130,[1]Sheet1!I1130,[1]Sheet1!I2130,[1]Sheet1!I3130,[1]Sheet1!I4130,[1]Sheet1!I5130,[1]Sheet1!I6130,[1]Sheet1!I7130,[1]Sheet1!I8130,[1]Sheet1!I9130)</f>
        <v>167.5</v>
      </c>
      <c r="I130" s="18">
        <f t="shared" si="10"/>
        <v>21267.69999999999</v>
      </c>
      <c r="J130" s="18">
        <f t="shared" si="6"/>
        <v>165.01428571428602</v>
      </c>
      <c r="K130" s="19">
        <f>AVERAGE([1]Sheet1!L130,[1]Sheet1!L1130,[1]Sheet1!L2130,[1]Sheet1!L3130,[1]Sheet1!L4130,[1]Sheet1!L5130,[1]Sheet1!L6130,[1]Sheet1!L7130,[1]Sheet1!L8130,[1]Sheet1!L9130)</f>
        <v>120.7</v>
      </c>
      <c r="L130" s="18">
        <f t="shared" si="11"/>
        <v>15903.400000000005</v>
      </c>
      <c r="M130" s="18">
        <f t="shared" si="7"/>
        <v>125.53809523809502</v>
      </c>
    </row>
    <row r="131" spans="1:13" x14ac:dyDescent="0.2">
      <c r="A131" s="12">
        <v>130</v>
      </c>
      <c r="B131" s="17">
        <f>AVERAGE([1]Sheet1!C131,[1]Sheet1!C1131,[1]Sheet1!C2131,[1]Sheet1!C3131,[1]Sheet1!C4131,[1]Sheet1!C5131,[1]Sheet1!C6131,[1]Sheet1!C7131,[1]Sheet1!C8131,[1]Sheet1!C9131)</f>
        <v>11.5</v>
      </c>
      <c r="C131" s="18">
        <f t="shared" ref="C131:C194" si="13">C130+B131</f>
        <v>1820.3</v>
      </c>
      <c r="D131" s="18">
        <f t="shared" si="12"/>
        <v>12.585714285714284</v>
      </c>
      <c r="E131" s="17">
        <f>AVERAGE([1]Sheet1!F131,[1]Sheet1!F1131,[1]Sheet1!F2131,[1]Sheet1!F3131,[1]Sheet1!F4131,[1]Sheet1!F5131,[1]Sheet1!F6131,[1]Sheet1!F7131,[1]Sheet1!F8131,[1]Sheet1!F9131)</f>
        <v>102.2</v>
      </c>
      <c r="F131" s="18">
        <f t="shared" ref="F131:F194" si="14">F130+E131</f>
        <v>12722.300000000005</v>
      </c>
      <c r="G131" s="18">
        <f t="shared" si="5"/>
        <v>97.195238095238196</v>
      </c>
      <c r="H131" s="17">
        <f>AVERAGE([1]Sheet1!I131,[1]Sheet1!I1131,[1]Sheet1!I2131,[1]Sheet1!I3131,[1]Sheet1!I4131,[1]Sheet1!I5131,[1]Sheet1!I6131,[1]Sheet1!I7131,[1]Sheet1!I8131,[1]Sheet1!I9131)</f>
        <v>162.4</v>
      </c>
      <c r="I131" s="18">
        <f t="shared" ref="I131:I194" si="15">I130+H131</f>
        <v>21430.099999999991</v>
      </c>
      <c r="J131" s="18">
        <f t="shared" si="6"/>
        <v>165.07142857142892</v>
      </c>
      <c r="K131" s="19">
        <f>AVERAGE([1]Sheet1!L131,[1]Sheet1!L1131,[1]Sheet1!L2131,[1]Sheet1!L3131,[1]Sheet1!L4131,[1]Sheet1!L5131,[1]Sheet1!L6131,[1]Sheet1!L7131,[1]Sheet1!L8131,[1]Sheet1!L9131)</f>
        <v>123.9</v>
      </c>
      <c r="L131" s="18">
        <f t="shared" ref="L131:L194" si="16">L130+K131</f>
        <v>16027.300000000005</v>
      </c>
      <c r="M131" s="18">
        <f t="shared" si="7"/>
        <v>125.1476190476188</v>
      </c>
    </row>
    <row r="132" spans="1:13" x14ac:dyDescent="0.2">
      <c r="A132" s="12">
        <v>131</v>
      </c>
      <c r="B132" s="17">
        <f>AVERAGE([1]Sheet1!C132,[1]Sheet1!C1132,[1]Sheet1!C2132,[1]Sheet1!C3132,[1]Sheet1!C4132,[1]Sheet1!C5132,[1]Sheet1!C6132,[1]Sheet1!C7132,[1]Sheet1!C8132,[1]Sheet1!C9132)</f>
        <v>10.9</v>
      </c>
      <c r="C132" s="18">
        <f t="shared" si="13"/>
        <v>1831.2</v>
      </c>
      <c r="D132" s="18">
        <f t="shared" si="12"/>
        <v>12.652380952380955</v>
      </c>
      <c r="E132" s="17">
        <f>AVERAGE([1]Sheet1!F132,[1]Sheet1!F1132,[1]Sheet1!F2132,[1]Sheet1!F3132,[1]Sheet1!F4132,[1]Sheet1!F5132,[1]Sheet1!F6132,[1]Sheet1!F7132,[1]Sheet1!F8132,[1]Sheet1!F9132)</f>
        <v>99.6</v>
      </c>
      <c r="F132" s="18">
        <f t="shared" si="14"/>
        <v>12821.900000000005</v>
      </c>
      <c r="G132" s="18">
        <f t="shared" si="5"/>
        <v>97.542857142857301</v>
      </c>
      <c r="H132" s="17">
        <f>AVERAGE([1]Sheet1!I132,[1]Sheet1!I1132,[1]Sheet1!I2132,[1]Sheet1!I3132,[1]Sheet1!I4132,[1]Sheet1!I5132,[1]Sheet1!I6132,[1]Sheet1!I7132,[1]Sheet1!I8132,[1]Sheet1!I9132)</f>
        <v>166.2</v>
      </c>
      <c r="I132" s="18">
        <f t="shared" si="15"/>
        <v>21596.299999999992</v>
      </c>
      <c r="J132" s="18">
        <f t="shared" si="6"/>
        <v>165.06190476190508</v>
      </c>
      <c r="K132" s="19">
        <f>AVERAGE([1]Sheet1!L132,[1]Sheet1!L1132,[1]Sheet1!L2132,[1]Sheet1!L3132,[1]Sheet1!L4132,[1]Sheet1!L5132,[1]Sheet1!L6132,[1]Sheet1!L7132,[1]Sheet1!L8132,[1]Sheet1!L9132)</f>
        <v>123.3</v>
      </c>
      <c r="L132" s="18">
        <f t="shared" si="16"/>
        <v>16150.600000000004</v>
      </c>
      <c r="M132" s="18">
        <f t="shared" si="7"/>
        <v>124.74285714285691</v>
      </c>
    </row>
    <row r="133" spans="1:13" x14ac:dyDescent="0.2">
      <c r="A133" s="12">
        <v>132</v>
      </c>
      <c r="B133" s="17">
        <f>AVERAGE([1]Sheet1!C133,[1]Sheet1!C1133,[1]Sheet1!C2133,[1]Sheet1!C3133,[1]Sheet1!C4133,[1]Sheet1!C5133,[1]Sheet1!C6133,[1]Sheet1!C7133,[1]Sheet1!C8133,[1]Sheet1!C9133)</f>
        <v>11.3</v>
      </c>
      <c r="C133" s="18">
        <f t="shared" si="13"/>
        <v>1842.5</v>
      </c>
      <c r="D133" s="18">
        <f t="shared" si="12"/>
        <v>12.728571428571437</v>
      </c>
      <c r="E133" s="17">
        <f>AVERAGE([1]Sheet1!F133,[1]Sheet1!F1133,[1]Sheet1!F2133,[1]Sheet1!F3133,[1]Sheet1!F4133,[1]Sheet1!F5133,[1]Sheet1!F6133,[1]Sheet1!F7133,[1]Sheet1!F8133,[1]Sheet1!F9133)</f>
        <v>101.4</v>
      </c>
      <c r="F133" s="18">
        <f t="shared" si="14"/>
        <v>12923.300000000005</v>
      </c>
      <c r="G133" s="18">
        <f t="shared" si="5"/>
        <v>97.928571428571516</v>
      </c>
      <c r="H133" s="17">
        <f>AVERAGE([1]Sheet1!I133,[1]Sheet1!I1133,[1]Sheet1!I2133,[1]Sheet1!I3133,[1]Sheet1!I4133,[1]Sheet1!I5133,[1]Sheet1!I6133,[1]Sheet1!I7133,[1]Sheet1!I8133,[1]Sheet1!I9133)</f>
        <v>162.69999999999999</v>
      </c>
      <c r="I133" s="18">
        <f t="shared" si="15"/>
        <v>21758.999999999993</v>
      </c>
      <c r="J133" s="18">
        <f t="shared" si="6"/>
        <v>165.20952380952406</v>
      </c>
      <c r="K133" s="19">
        <f>AVERAGE([1]Sheet1!L133,[1]Sheet1!L1133,[1]Sheet1!L2133,[1]Sheet1!L3133,[1]Sheet1!L4133,[1]Sheet1!L5133,[1]Sheet1!L6133,[1]Sheet1!L7133,[1]Sheet1!L8133,[1]Sheet1!L9133)</f>
        <v>124.6</v>
      </c>
      <c r="L133" s="18">
        <f t="shared" si="16"/>
        <v>16275.200000000004</v>
      </c>
      <c r="M133" s="18">
        <f t="shared" si="7"/>
        <v>124.13333333333313</v>
      </c>
    </row>
    <row r="134" spans="1:13" x14ac:dyDescent="0.2">
      <c r="A134" s="12">
        <v>133</v>
      </c>
      <c r="B134" s="17">
        <f>AVERAGE([1]Sheet1!C134,[1]Sheet1!C1134,[1]Sheet1!C2134,[1]Sheet1!C3134,[1]Sheet1!C4134,[1]Sheet1!C5134,[1]Sheet1!C6134,[1]Sheet1!C7134,[1]Sheet1!C8134,[1]Sheet1!C9134)</f>
        <v>11</v>
      </c>
      <c r="C134" s="18">
        <f t="shared" si="13"/>
        <v>1853.5</v>
      </c>
      <c r="D134" s="18">
        <f t="shared" si="12"/>
        <v>12.709523809523825</v>
      </c>
      <c r="E134" s="17">
        <f>AVERAGE([1]Sheet1!F134,[1]Sheet1!F1134,[1]Sheet1!F2134,[1]Sheet1!F3134,[1]Sheet1!F4134,[1]Sheet1!F5134,[1]Sheet1!F6134,[1]Sheet1!F7134,[1]Sheet1!F8134,[1]Sheet1!F9134)</f>
        <v>99.8</v>
      </c>
      <c r="F134" s="18">
        <f t="shared" si="14"/>
        <v>13023.100000000004</v>
      </c>
      <c r="G134" s="18">
        <f t="shared" si="5"/>
        <v>98.185714285714354</v>
      </c>
      <c r="H134" s="17">
        <f>AVERAGE([1]Sheet1!I134,[1]Sheet1!I1134,[1]Sheet1!I2134,[1]Sheet1!I3134,[1]Sheet1!I4134,[1]Sheet1!I5134,[1]Sheet1!I6134,[1]Sheet1!I7134,[1]Sheet1!I8134,[1]Sheet1!I9134)</f>
        <v>163.9</v>
      </c>
      <c r="I134" s="18">
        <f t="shared" si="15"/>
        <v>21922.899999999994</v>
      </c>
      <c r="J134" s="18">
        <f t="shared" si="6"/>
        <v>165.314285714286</v>
      </c>
      <c r="K134" s="19">
        <f>AVERAGE([1]Sheet1!L134,[1]Sheet1!L1134,[1]Sheet1!L2134,[1]Sheet1!L3134,[1]Sheet1!L4134,[1]Sheet1!L5134,[1]Sheet1!L6134,[1]Sheet1!L7134,[1]Sheet1!L8134,[1]Sheet1!L9134)</f>
        <v>125.3</v>
      </c>
      <c r="L134" s="18">
        <f t="shared" si="16"/>
        <v>16400.500000000004</v>
      </c>
      <c r="M134" s="18">
        <f t="shared" si="7"/>
        <v>123.79047619047603</v>
      </c>
    </row>
    <row r="135" spans="1:13" x14ac:dyDescent="0.2">
      <c r="A135" s="12">
        <v>134</v>
      </c>
      <c r="B135" s="17">
        <f>AVERAGE([1]Sheet1!C135,[1]Sheet1!C1135,[1]Sheet1!C2135,[1]Sheet1!C3135,[1]Sheet1!C4135,[1]Sheet1!C5135,[1]Sheet1!C6135,[1]Sheet1!C7135,[1]Sheet1!C8135,[1]Sheet1!C9135)</f>
        <v>12.3</v>
      </c>
      <c r="C135" s="18">
        <f t="shared" si="13"/>
        <v>1865.8</v>
      </c>
      <c r="D135" s="18">
        <f t="shared" si="12"/>
        <v>12.657142857142865</v>
      </c>
      <c r="E135" s="17">
        <f>AVERAGE([1]Sheet1!F135,[1]Sheet1!F1135,[1]Sheet1!F2135,[1]Sheet1!F3135,[1]Sheet1!F4135,[1]Sheet1!F5135,[1]Sheet1!F6135,[1]Sheet1!F7135,[1]Sheet1!F8135,[1]Sheet1!F9135)</f>
        <v>100.4</v>
      </c>
      <c r="F135" s="18">
        <f t="shared" si="14"/>
        <v>13123.500000000004</v>
      </c>
      <c r="G135" s="18">
        <f t="shared" si="5"/>
        <v>98.438095238095272</v>
      </c>
      <c r="H135" s="17">
        <f>AVERAGE([1]Sheet1!I135,[1]Sheet1!I1135,[1]Sheet1!I2135,[1]Sheet1!I3135,[1]Sheet1!I4135,[1]Sheet1!I5135,[1]Sheet1!I6135,[1]Sheet1!I7135,[1]Sheet1!I8135,[1]Sheet1!I9135)</f>
        <v>159.69999999999999</v>
      </c>
      <c r="I135" s="18">
        <f t="shared" si="15"/>
        <v>22082.599999999995</v>
      </c>
      <c r="J135" s="18">
        <f t="shared" si="6"/>
        <v>165.27142857142894</v>
      </c>
      <c r="K135" s="19">
        <f>AVERAGE([1]Sheet1!L135,[1]Sheet1!L1135,[1]Sheet1!L2135,[1]Sheet1!L3135,[1]Sheet1!L4135,[1]Sheet1!L5135,[1]Sheet1!L6135,[1]Sheet1!L7135,[1]Sheet1!L8135,[1]Sheet1!L9135)</f>
        <v>127.6</v>
      </c>
      <c r="L135" s="18">
        <f t="shared" si="16"/>
        <v>16528.100000000002</v>
      </c>
      <c r="M135" s="18">
        <f t="shared" si="7"/>
        <v>123.63333333333321</v>
      </c>
    </row>
    <row r="136" spans="1:13" x14ac:dyDescent="0.2">
      <c r="A136" s="12">
        <v>135</v>
      </c>
      <c r="B136" s="17">
        <f>AVERAGE([1]Sheet1!C136,[1]Sheet1!C1136,[1]Sheet1!C2136,[1]Sheet1!C3136,[1]Sheet1!C4136,[1]Sheet1!C5136,[1]Sheet1!C6136,[1]Sheet1!C7136,[1]Sheet1!C8136,[1]Sheet1!C9136)</f>
        <v>11.8</v>
      </c>
      <c r="C136" s="18">
        <f t="shared" si="13"/>
        <v>1877.6</v>
      </c>
      <c r="D136" s="18">
        <f t="shared" si="12"/>
        <v>12.557142857142859</v>
      </c>
      <c r="E136" s="17">
        <f>AVERAGE([1]Sheet1!F136,[1]Sheet1!F1136,[1]Sheet1!F2136,[1]Sheet1!F3136,[1]Sheet1!F4136,[1]Sheet1!F5136,[1]Sheet1!F6136,[1]Sheet1!F7136,[1]Sheet1!F8136,[1]Sheet1!F9136)</f>
        <v>95.8</v>
      </c>
      <c r="F136" s="18">
        <f t="shared" si="14"/>
        <v>13219.300000000003</v>
      </c>
      <c r="G136" s="18">
        <f t="shared" si="5"/>
        <v>98.833333333333329</v>
      </c>
      <c r="H136" s="17">
        <f>AVERAGE([1]Sheet1!I136,[1]Sheet1!I1136,[1]Sheet1!I2136,[1]Sheet1!I3136,[1]Sheet1!I4136,[1]Sheet1!I5136,[1]Sheet1!I6136,[1]Sheet1!I7136,[1]Sheet1!I8136,[1]Sheet1!I9136)</f>
        <v>164</v>
      </c>
      <c r="I136" s="18">
        <f t="shared" si="15"/>
        <v>22246.599999999995</v>
      </c>
      <c r="J136" s="18">
        <f t="shared" si="6"/>
        <v>165.24285714285742</v>
      </c>
      <c r="K136" s="19">
        <f>AVERAGE([1]Sheet1!L136,[1]Sheet1!L1136,[1]Sheet1!L2136,[1]Sheet1!L3136,[1]Sheet1!L4136,[1]Sheet1!L5136,[1]Sheet1!L6136,[1]Sheet1!L7136,[1]Sheet1!L8136,[1]Sheet1!L9136)</f>
        <v>128.4</v>
      </c>
      <c r="L136" s="18">
        <f t="shared" si="16"/>
        <v>16656.500000000004</v>
      </c>
      <c r="M136" s="18">
        <f t="shared" si="7"/>
        <v>123.36666666666653</v>
      </c>
    </row>
    <row r="137" spans="1:13" x14ac:dyDescent="0.2">
      <c r="A137" s="12">
        <v>136</v>
      </c>
      <c r="B137" s="17">
        <f>AVERAGE([1]Sheet1!C137,[1]Sheet1!C1137,[1]Sheet1!C2137,[1]Sheet1!C3137,[1]Sheet1!C4137,[1]Sheet1!C5137,[1]Sheet1!C6137,[1]Sheet1!C7137,[1]Sheet1!C8137,[1]Sheet1!C9137)</f>
        <v>11.9</v>
      </c>
      <c r="C137" s="18">
        <f t="shared" si="13"/>
        <v>1889.5</v>
      </c>
      <c r="D137" s="18">
        <f t="shared" si="12"/>
        <v>12.519047619047623</v>
      </c>
      <c r="E137" s="17">
        <f>AVERAGE([1]Sheet1!F137,[1]Sheet1!F1137,[1]Sheet1!F2137,[1]Sheet1!F3137,[1]Sheet1!F4137,[1]Sheet1!F5137,[1]Sheet1!F6137,[1]Sheet1!F7137,[1]Sheet1!F8137,[1]Sheet1!F9137)</f>
        <v>98.8</v>
      </c>
      <c r="F137" s="18">
        <f t="shared" si="14"/>
        <v>13318.100000000002</v>
      </c>
      <c r="G137" s="18">
        <f t="shared" si="5"/>
        <v>99.214285714285708</v>
      </c>
      <c r="H137" s="17">
        <f>AVERAGE([1]Sheet1!I137,[1]Sheet1!I1137,[1]Sheet1!I2137,[1]Sheet1!I3137,[1]Sheet1!I4137,[1]Sheet1!I5137,[1]Sheet1!I6137,[1]Sheet1!I7137,[1]Sheet1!I8137,[1]Sheet1!I9137)</f>
        <v>163.69999999999999</v>
      </c>
      <c r="I137" s="18">
        <f t="shared" si="15"/>
        <v>22410.299999999996</v>
      </c>
      <c r="J137" s="18">
        <f t="shared" si="6"/>
        <v>165.17142857142886</v>
      </c>
      <c r="K137" s="19">
        <f>AVERAGE([1]Sheet1!L137,[1]Sheet1!L1137,[1]Sheet1!L2137,[1]Sheet1!L3137,[1]Sheet1!L4137,[1]Sheet1!L5137,[1]Sheet1!L6137,[1]Sheet1!L7137,[1]Sheet1!L8137,[1]Sheet1!L9137)</f>
        <v>125.6</v>
      </c>
      <c r="L137" s="18">
        <f t="shared" si="16"/>
        <v>16782.100000000002</v>
      </c>
      <c r="M137" s="18">
        <f t="shared" si="7"/>
        <v>123.09523809523792</v>
      </c>
    </row>
    <row r="138" spans="1:13" x14ac:dyDescent="0.2">
      <c r="A138" s="12">
        <v>137</v>
      </c>
      <c r="B138" s="17">
        <f>AVERAGE([1]Sheet1!C138,[1]Sheet1!C1138,[1]Sheet1!C2138,[1]Sheet1!C3138,[1]Sheet1!C4138,[1]Sheet1!C5138,[1]Sheet1!C6138,[1]Sheet1!C7138,[1]Sheet1!C8138,[1]Sheet1!C9138)</f>
        <v>12.2</v>
      </c>
      <c r="C138" s="18">
        <f t="shared" si="13"/>
        <v>1901.7</v>
      </c>
      <c r="D138" s="18">
        <f t="shared" si="12"/>
        <v>12.447619047619051</v>
      </c>
      <c r="E138" s="17">
        <f>AVERAGE([1]Sheet1!F138,[1]Sheet1!F1138,[1]Sheet1!F2138,[1]Sheet1!F3138,[1]Sheet1!F4138,[1]Sheet1!F5138,[1]Sheet1!F6138,[1]Sheet1!F7138,[1]Sheet1!F8138,[1]Sheet1!F9138)</f>
        <v>99.7</v>
      </c>
      <c r="F138" s="18">
        <f t="shared" si="14"/>
        <v>13417.800000000003</v>
      </c>
      <c r="G138" s="18">
        <f t="shared" si="5"/>
        <v>99.428571428571431</v>
      </c>
      <c r="H138" s="17">
        <f>AVERAGE([1]Sheet1!I138,[1]Sheet1!I1138,[1]Sheet1!I2138,[1]Sheet1!I3138,[1]Sheet1!I4138,[1]Sheet1!I5138,[1]Sheet1!I6138,[1]Sheet1!I7138,[1]Sheet1!I8138,[1]Sheet1!I9138)</f>
        <v>160.30000000000001</v>
      </c>
      <c r="I138" s="18">
        <f t="shared" si="15"/>
        <v>22570.599999999995</v>
      </c>
      <c r="J138" s="18">
        <f t="shared" si="6"/>
        <v>164.6809523809527</v>
      </c>
      <c r="K138" s="19">
        <f>AVERAGE([1]Sheet1!L138,[1]Sheet1!L1138,[1]Sheet1!L2138,[1]Sheet1!L3138,[1]Sheet1!L4138,[1]Sheet1!L5138,[1]Sheet1!L6138,[1]Sheet1!L7138,[1]Sheet1!L8138,[1]Sheet1!L9138)</f>
        <v>127.8</v>
      </c>
      <c r="L138" s="18">
        <f t="shared" si="16"/>
        <v>16909.900000000001</v>
      </c>
      <c r="M138" s="18">
        <f t="shared" si="7"/>
        <v>123.44285714285702</v>
      </c>
    </row>
    <row r="139" spans="1:13" x14ac:dyDescent="0.2">
      <c r="A139" s="12">
        <v>138</v>
      </c>
      <c r="B139" s="17">
        <f>AVERAGE([1]Sheet1!C139,[1]Sheet1!C1139,[1]Sheet1!C2139,[1]Sheet1!C3139,[1]Sheet1!C4139,[1]Sheet1!C5139,[1]Sheet1!C6139,[1]Sheet1!C7139,[1]Sheet1!C8139,[1]Sheet1!C9139)</f>
        <v>13.4</v>
      </c>
      <c r="C139" s="18">
        <f t="shared" si="13"/>
        <v>1915.1000000000001</v>
      </c>
      <c r="D139" s="18">
        <f t="shared" si="12"/>
        <v>12.457142857142864</v>
      </c>
      <c r="E139" s="17">
        <f>AVERAGE([1]Sheet1!F139,[1]Sheet1!F1139,[1]Sheet1!F2139,[1]Sheet1!F3139,[1]Sheet1!F4139,[1]Sheet1!F5139,[1]Sheet1!F6139,[1]Sheet1!F7139,[1]Sheet1!F8139,[1]Sheet1!F9139)</f>
        <v>94.5</v>
      </c>
      <c r="F139" s="18">
        <f t="shared" si="14"/>
        <v>13512.300000000003</v>
      </c>
      <c r="G139" s="18">
        <f t="shared" si="5"/>
        <v>99.671428571428592</v>
      </c>
      <c r="H139" s="17">
        <f>AVERAGE([1]Sheet1!I139,[1]Sheet1!I1139,[1]Sheet1!I2139,[1]Sheet1!I3139,[1]Sheet1!I4139,[1]Sheet1!I5139,[1]Sheet1!I6139,[1]Sheet1!I7139,[1]Sheet1!I8139,[1]Sheet1!I9139)</f>
        <v>164.5</v>
      </c>
      <c r="I139" s="18">
        <f t="shared" si="15"/>
        <v>22735.099999999995</v>
      </c>
      <c r="J139" s="18">
        <f t="shared" si="6"/>
        <v>164.20476190476222</v>
      </c>
      <c r="K139" s="19">
        <f>AVERAGE([1]Sheet1!L139,[1]Sheet1!L1139,[1]Sheet1!L2139,[1]Sheet1!L3139,[1]Sheet1!L4139,[1]Sheet1!L5139,[1]Sheet1!L6139,[1]Sheet1!L7139,[1]Sheet1!L8139,[1]Sheet1!L9139)</f>
        <v>127.6</v>
      </c>
      <c r="L139" s="18">
        <f t="shared" si="16"/>
        <v>17037.5</v>
      </c>
      <c r="M139" s="18">
        <f t="shared" si="7"/>
        <v>123.66666666666649</v>
      </c>
    </row>
    <row r="140" spans="1:13" x14ac:dyDescent="0.2">
      <c r="A140" s="12">
        <v>139</v>
      </c>
      <c r="B140" s="17">
        <f>AVERAGE([1]Sheet1!C140,[1]Sheet1!C1140,[1]Sheet1!C2140,[1]Sheet1!C3140,[1]Sheet1!C4140,[1]Sheet1!C5140,[1]Sheet1!C6140,[1]Sheet1!C7140,[1]Sheet1!C8140,[1]Sheet1!C9140)</f>
        <v>14.9</v>
      </c>
      <c r="C140" s="18">
        <f t="shared" si="13"/>
        <v>1930.0000000000002</v>
      </c>
      <c r="D140" s="18">
        <f t="shared" si="12"/>
        <v>12.404761904761916</v>
      </c>
      <c r="E140" s="17">
        <f>AVERAGE([1]Sheet1!F140,[1]Sheet1!F1140,[1]Sheet1!F2140,[1]Sheet1!F3140,[1]Sheet1!F4140,[1]Sheet1!F5140,[1]Sheet1!F6140,[1]Sheet1!F7140,[1]Sheet1!F8140,[1]Sheet1!F9140)</f>
        <v>97</v>
      </c>
      <c r="F140" s="18">
        <f t="shared" si="14"/>
        <v>13609.300000000003</v>
      </c>
      <c r="G140" s="18">
        <f t="shared" si="5"/>
        <v>99.404761904761898</v>
      </c>
      <c r="H140" s="17">
        <f>AVERAGE([1]Sheet1!I140,[1]Sheet1!I1140,[1]Sheet1!I2140,[1]Sheet1!I3140,[1]Sheet1!I4140,[1]Sheet1!I5140,[1]Sheet1!I6140,[1]Sheet1!I7140,[1]Sheet1!I8140,[1]Sheet1!I9140)</f>
        <v>168.6</v>
      </c>
      <c r="I140" s="18">
        <f t="shared" si="15"/>
        <v>22903.699999999993</v>
      </c>
      <c r="J140" s="18">
        <f t="shared" si="6"/>
        <v>163.92857142857179</v>
      </c>
      <c r="K140" s="19">
        <f>AVERAGE([1]Sheet1!L140,[1]Sheet1!L1140,[1]Sheet1!L2140,[1]Sheet1!L3140,[1]Sheet1!L4140,[1]Sheet1!L5140,[1]Sheet1!L6140,[1]Sheet1!L7140,[1]Sheet1!L8140,[1]Sheet1!L9140)</f>
        <v>119.5</v>
      </c>
      <c r="L140" s="18">
        <f t="shared" si="16"/>
        <v>17157</v>
      </c>
      <c r="M140" s="18">
        <f t="shared" si="7"/>
        <v>124.26190476190459</v>
      </c>
    </row>
    <row r="141" spans="1:13" x14ac:dyDescent="0.2">
      <c r="A141" s="12">
        <v>140</v>
      </c>
      <c r="B141" s="17">
        <f>AVERAGE([1]Sheet1!C141,[1]Sheet1!C1141,[1]Sheet1!C2141,[1]Sheet1!C3141,[1]Sheet1!C4141,[1]Sheet1!C5141,[1]Sheet1!C6141,[1]Sheet1!C7141,[1]Sheet1!C8141,[1]Sheet1!C9141)</f>
        <v>13.8</v>
      </c>
      <c r="C141" s="18">
        <f t="shared" si="13"/>
        <v>1943.8000000000002</v>
      </c>
      <c r="D141" s="18">
        <f t="shared" ref="D141:D204" si="17">(C151-C130)/21</f>
        <v>12.442857142857163</v>
      </c>
      <c r="E141" s="17">
        <f>AVERAGE([1]Sheet1!F141,[1]Sheet1!F1141,[1]Sheet1!F2141,[1]Sheet1!F3141,[1]Sheet1!F4141,[1]Sheet1!F5141,[1]Sheet1!F6141,[1]Sheet1!F7141,[1]Sheet1!F8141,[1]Sheet1!F9141)</f>
        <v>101.2</v>
      </c>
      <c r="F141" s="18">
        <f t="shared" si="14"/>
        <v>13710.500000000004</v>
      </c>
      <c r="G141" s="18">
        <f t="shared" si="5"/>
        <v>99.285714285714292</v>
      </c>
      <c r="H141" s="17">
        <f>AVERAGE([1]Sheet1!I141,[1]Sheet1!I1141,[1]Sheet1!I2141,[1]Sheet1!I3141,[1]Sheet1!I4141,[1]Sheet1!I5141,[1]Sheet1!I6141,[1]Sheet1!I7141,[1]Sheet1!I8141,[1]Sheet1!I9141)</f>
        <v>165.2</v>
      </c>
      <c r="I141" s="18">
        <f t="shared" si="15"/>
        <v>23068.899999999994</v>
      </c>
      <c r="J141" s="18">
        <f t="shared" si="6"/>
        <v>163.74285714285742</v>
      </c>
      <c r="K141" s="19">
        <f>AVERAGE([1]Sheet1!L141,[1]Sheet1!L1141,[1]Sheet1!L2141,[1]Sheet1!L3141,[1]Sheet1!L4141,[1]Sheet1!L5141,[1]Sheet1!L6141,[1]Sheet1!L7141,[1]Sheet1!L8141,[1]Sheet1!L9141)</f>
        <v>119.8</v>
      </c>
      <c r="L141" s="18">
        <f t="shared" si="16"/>
        <v>17276.8</v>
      </c>
      <c r="M141" s="18">
        <f t="shared" si="7"/>
        <v>124.52857142857118</v>
      </c>
    </row>
    <row r="142" spans="1:13" x14ac:dyDescent="0.2">
      <c r="A142" s="12">
        <v>141</v>
      </c>
      <c r="B142" s="17">
        <f>AVERAGE([1]Sheet1!C142,[1]Sheet1!C1142,[1]Sheet1!C2142,[1]Sheet1!C3142,[1]Sheet1!C4142,[1]Sheet1!C5142,[1]Sheet1!C6142,[1]Sheet1!C7142,[1]Sheet1!C8142,[1]Sheet1!C9142)</f>
        <v>12.9</v>
      </c>
      <c r="C142" s="18">
        <f t="shared" si="13"/>
        <v>1956.7000000000003</v>
      </c>
      <c r="D142" s="18">
        <f t="shared" si="17"/>
        <v>12.552380952380981</v>
      </c>
      <c r="E142" s="17">
        <f>AVERAGE([1]Sheet1!F142,[1]Sheet1!F1142,[1]Sheet1!F2142,[1]Sheet1!F3142,[1]Sheet1!F4142,[1]Sheet1!F5142,[1]Sheet1!F6142,[1]Sheet1!F7142,[1]Sheet1!F8142,[1]Sheet1!F9142)</f>
        <v>100.6</v>
      </c>
      <c r="F142" s="18">
        <f t="shared" si="14"/>
        <v>13811.100000000004</v>
      </c>
      <c r="G142" s="18">
        <f t="shared" si="5"/>
        <v>99.11904761904762</v>
      </c>
      <c r="H142" s="17">
        <f>AVERAGE([1]Sheet1!I142,[1]Sheet1!I1142,[1]Sheet1!I2142,[1]Sheet1!I3142,[1]Sheet1!I4142,[1]Sheet1!I5142,[1]Sheet1!I6142,[1]Sheet1!I7142,[1]Sheet1!I8142,[1]Sheet1!I9142)</f>
        <v>166.3</v>
      </c>
      <c r="I142" s="18">
        <f t="shared" si="15"/>
        <v>23235.199999999993</v>
      </c>
      <c r="J142" s="18">
        <f t="shared" si="6"/>
        <v>163.87619047619071</v>
      </c>
      <c r="K142" s="19">
        <f>AVERAGE([1]Sheet1!L142,[1]Sheet1!L1142,[1]Sheet1!L2142,[1]Sheet1!L3142,[1]Sheet1!L4142,[1]Sheet1!L5142,[1]Sheet1!L6142,[1]Sheet1!L7142,[1]Sheet1!L8142,[1]Sheet1!L9142)</f>
        <v>120.2</v>
      </c>
      <c r="L142" s="18">
        <f t="shared" si="16"/>
        <v>17397</v>
      </c>
      <c r="M142" s="18">
        <f t="shared" si="7"/>
        <v>124.45238095238069</v>
      </c>
    </row>
    <row r="143" spans="1:13" x14ac:dyDescent="0.2">
      <c r="A143" s="12">
        <v>142</v>
      </c>
      <c r="B143" s="17">
        <f>AVERAGE([1]Sheet1!C143,[1]Sheet1!C1143,[1]Sheet1!C2143,[1]Sheet1!C3143,[1]Sheet1!C4143,[1]Sheet1!C5143,[1]Sheet1!C6143,[1]Sheet1!C7143,[1]Sheet1!C8143,[1]Sheet1!C9143)</f>
        <v>12.7</v>
      </c>
      <c r="C143" s="18">
        <f t="shared" si="13"/>
        <v>1969.4000000000003</v>
      </c>
      <c r="D143" s="18">
        <f t="shared" si="17"/>
        <v>12.638095238095254</v>
      </c>
      <c r="E143" s="17">
        <f>AVERAGE([1]Sheet1!F143,[1]Sheet1!F1143,[1]Sheet1!F2143,[1]Sheet1!F3143,[1]Sheet1!F4143,[1]Sheet1!F5143,[1]Sheet1!F6143,[1]Sheet1!F7143,[1]Sheet1!F8143,[1]Sheet1!F9143)</f>
        <v>101.3</v>
      </c>
      <c r="F143" s="18">
        <f t="shared" si="14"/>
        <v>13912.400000000003</v>
      </c>
      <c r="G143" s="18">
        <f t="shared" si="5"/>
        <v>99.090476190476167</v>
      </c>
      <c r="H143" s="17">
        <f>AVERAGE([1]Sheet1!I143,[1]Sheet1!I1143,[1]Sheet1!I2143,[1]Sheet1!I3143,[1]Sheet1!I4143,[1]Sheet1!I5143,[1]Sheet1!I6143,[1]Sheet1!I7143,[1]Sheet1!I8143,[1]Sheet1!I9143)</f>
        <v>166</v>
      </c>
      <c r="I143" s="18">
        <f t="shared" si="15"/>
        <v>23401.199999999993</v>
      </c>
      <c r="J143" s="18">
        <f t="shared" si="6"/>
        <v>163.87142857142871</v>
      </c>
      <c r="K143" s="19">
        <f>AVERAGE([1]Sheet1!L143,[1]Sheet1!L1143,[1]Sheet1!L2143,[1]Sheet1!L3143,[1]Sheet1!L4143,[1]Sheet1!L5143,[1]Sheet1!L6143,[1]Sheet1!L7143,[1]Sheet1!L8143,[1]Sheet1!L9143)</f>
        <v>120</v>
      </c>
      <c r="L143" s="18">
        <f t="shared" si="16"/>
        <v>17517</v>
      </c>
      <c r="M143" s="18">
        <f t="shared" si="7"/>
        <v>124.39999999999981</v>
      </c>
    </row>
    <row r="144" spans="1:13" x14ac:dyDescent="0.2">
      <c r="A144" s="12">
        <v>143</v>
      </c>
      <c r="B144" s="17">
        <f>AVERAGE([1]Sheet1!C144,[1]Sheet1!C1144,[1]Sheet1!C2144,[1]Sheet1!C3144,[1]Sheet1!C4144,[1]Sheet1!C5144,[1]Sheet1!C6144,[1]Sheet1!C7144,[1]Sheet1!C8144,[1]Sheet1!C9144)</f>
        <v>12.4</v>
      </c>
      <c r="C144" s="18">
        <f t="shared" si="13"/>
        <v>1981.8000000000004</v>
      </c>
      <c r="D144" s="18">
        <f t="shared" si="17"/>
        <v>12.723809523809537</v>
      </c>
      <c r="E144" s="17">
        <f>AVERAGE([1]Sheet1!F144,[1]Sheet1!F1144,[1]Sheet1!F2144,[1]Sheet1!F3144,[1]Sheet1!F4144,[1]Sheet1!F5144,[1]Sheet1!F6144,[1]Sheet1!F7144,[1]Sheet1!F8144,[1]Sheet1!F9144)</f>
        <v>100</v>
      </c>
      <c r="F144" s="18">
        <f t="shared" si="14"/>
        <v>14012.400000000003</v>
      </c>
      <c r="G144" s="18">
        <f t="shared" si="5"/>
        <v>98.96190476190479</v>
      </c>
      <c r="H144" s="17">
        <f>AVERAGE([1]Sheet1!I144,[1]Sheet1!I1144,[1]Sheet1!I2144,[1]Sheet1!I3144,[1]Sheet1!I4144,[1]Sheet1!I5144,[1]Sheet1!I6144,[1]Sheet1!I7144,[1]Sheet1!I8144,[1]Sheet1!I9144)</f>
        <v>165.9</v>
      </c>
      <c r="I144" s="18">
        <f t="shared" si="15"/>
        <v>23567.099999999995</v>
      </c>
      <c r="J144" s="18">
        <f t="shared" si="6"/>
        <v>164.04761904761921</v>
      </c>
      <c r="K144" s="19">
        <f>AVERAGE([1]Sheet1!L144,[1]Sheet1!L1144,[1]Sheet1!L2144,[1]Sheet1!L3144,[1]Sheet1!L4144,[1]Sheet1!L5144,[1]Sheet1!L6144,[1]Sheet1!L7144,[1]Sheet1!L8144,[1]Sheet1!L9144)</f>
        <v>121.7</v>
      </c>
      <c r="L144" s="18">
        <f t="shared" si="16"/>
        <v>17638.7</v>
      </c>
      <c r="M144" s="18">
        <f t="shared" si="7"/>
        <v>124.26666666666642</v>
      </c>
    </row>
    <row r="145" spans="1:13" x14ac:dyDescent="0.2">
      <c r="A145" s="12">
        <v>144</v>
      </c>
      <c r="B145" s="17">
        <f>AVERAGE([1]Sheet1!C145,[1]Sheet1!C1145,[1]Sheet1!C2145,[1]Sheet1!C3145,[1]Sheet1!C4145,[1]Sheet1!C5145,[1]Sheet1!C6145,[1]Sheet1!C7145,[1]Sheet1!C8145,[1]Sheet1!C9145)</f>
        <v>11.8</v>
      </c>
      <c r="C145" s="18">
        <f t="shared" si="13"/>
        <v>1993.6000000000004</v>
      </c>
      <c r="D145" s="18">
        <f t="shared" si="17"/>
        <v>12.776190476190484</v>
      </c>
      <c r="E145" s="17">
        <f>AVERAGE([1]Sheet1!F145,[1]Sheet1!F1145,[1]Sheet1!F2145,[1]Sheet1!F3145,[1]Sheet1!F4145,[1]Sheet1!F5145,[1]Sheet1!F6145,[1]Sheet1!F7145,[1]Sheet1!F8145,[1]Sheet1!F9145)</f>
        <v>101.3</v>
      </c>
      <c r="F145" s="18">
        <f t="shared" si="14"/>
        <v>14113.700000000003</v>
      </c>
      <c r="G145" s="18">
        <f t="shared" si="5"/>
        <v>98.685714285714354</v>
      </c>
      <c r="H145" s="17">
        <f>AVERAGE([1]Sheet1!I145,[1]Sheet1!I1145,[1]Sheet1!I2145,[1]Sheet1!I3145,[1]Sheet1!I4145,[1]Sheet1!I5145,[1]Sheet1!I6145,[1]Sheet1!I7145,[1]Sheet1!I8145,[1]Sheet1!I9145)</f>
        <v>162.19999999999999</v>
      </c>
      <c r="I145" s="18">
        <f t="shared" si="15"/>
        <v>23729.299999999996</v>
      </c>
      <c r="J145" s="18">
        <f t="shared" si="6"/>
        <v>164.28571428571445</v>
      </c>
      <c r="K145" s="19">
        <f>AVERAGE([1]Sheet1!L145,[1]Sheet1!L1145,[1]Sheet1!L2145,[1]Sheet1!L3145,[1]Sheet1!L4145,[1]Sheet1!L5145,[1]Sheet1!L6145,[1]Sheet1!L7145,[1]Sheet1!L8145,[1]Sheet1!L9145)</f>
        <v>124.7</v>
      </c>
      <c r="L145" s="18">
        <f t="shared" si="16"/>
        <v>17763.400000000001</v>
      </c>
      <c r="M145" s="18">
        <f t="shared" si="7"/>
        <v>124.25238095238075</v>
      </c>
    </row>
    <row r="146" spans="1:13" x14ac:dyDescent="0.2">
      <c r="A146" s="12">
        <v>145</v>
      </c>
      <c r="B146" s="17">
        <f>AVERAGE([1]Sheet1!C146,[1]Sheet1!C1146,[1]Sheet1!C2146,[1]Sheet1!C3146,[1]Sheet1!C4146,[1]Sheet1!C5146,[1]Sheet1!C6146,[1]Sheet1!C7146,[1]Sheet1!C8146,[1]Sheet1!C9146)</f>
        <v>11.8</v>
      </c>
      <c r="C146" s="18">
        <f t="shared" si="13"/>
        <v>2005.4000000000003</v>
      </c>
      <c r="D146" s="18">
        <f t="shared" si="17"/>
        <v>12.795238095238098</v>
      </c>
      <c r="E146" s="17">
        <f>AVERAGE([1]Sheet1!F146,[1]Sheet1!F1146,[1]Sheet1!F2146,[1]Sheet1!F3146,[1]Sheet1!F4146,[1]Sheet1!F5146,[1]Sheet1!F6146,[1]Sheet1!F7146,[1]Sheet1!F8146,[1]Sheet1!F9146)</f>
        <v>100.9</v>
      </c>
      <c r="F146" s="18">
        <f t="shared" si="14"/>
        <v>14214.600000000002</v>
      </c>
      <c r="G146" s="18">
        <f t="shared" si="5"/>
        <v>98.376190476190544</v>
      </c>
      <c r="H146" s="17">
        <f>AVERAGE([1]Sheet1!I146,[1]Sheet1!I1146,[1]Sheet1!I2146,[1]Sheet1!I3146,[1]Sheet1!I4146,[1]Sheet1!I5146,[1]Sheet1!I6146,[1]Sheet1!I7146,[1]Sheet1!I8146,[1]Sheet1!I9146)</f>
        <v>162.80000000000001</v>
      </c>
      <c r="I146" s="18">
        <f t="shared" si="15"/>
        <v>23892.099999999995</v>
      </c>
      <c r="J146" s="18">
        <f t="shared" si="6"/>
        <v>164.93333333333345</v>
      </c>
      <c r="K146" s="19">
        <f>AVERAGE([1]Sheet1!L146,[1]Sheet1!L1146,[1]Sheet1!L2146,[1]Sheet1!L3146,[1]Sheet1!L4146,[1]Sheet1!L5146,[1]Sheet1!L6146,[1]Sheet1!L7146,[1]Sheet1!L8146,[1]Sheet1!L9146)</f>
        <v>124.5</v>
      </c>
      <c r="L146" s="18">
        <f t="shared" si="16"/>
        <v>17887.900000000001</v>
      </c>
      <c r="M146" s="18">
        <f t="shared" si="7"/>
        <v>123.89523809523789</v>
      </c>
    </row>
    <row r="147" spans="1:13" x14ac:dyDescent="0.2">
      <c r="A147" s="12">
        <v>146</v>
      </c>
      <c r="B147" s="17">
        <f>AVERAGE([1]Sheet1!C147,[1]Sheet1!C1147,[1]Sheet1!C2147,[1]Sheet1!C3147,[1]Sheet1!C4147,[1]Sheet1!C5147,[1]Sheet1!C6147,[1]Sheet1!C7147,[1]Sheet1!C8147,[1]Sheet1!C9147)</f>
        <v>12.5</v>
      </c>
      <c r="C147" s="18">
        <f t="shared" si="13"/>
        <v>2017.9000000000003</v>
      </c>
      <c r="D147" s="18">
        <f t="shared" si="17"/>
        <v>12.87619047619048</v>
      </c>
      <c r="E147" s="17">
        <f>AVERAGE([1]Sheet1!F147,[1]Sheet1!F1147,[1]Sheet1!F2147,[1]Sheet1!F3147,[1]Sheet1!F4147,[1]Sheet1!F5147,[1]Sheet1!F6147,[1]Sheet1!F7147,[1]Sheet1!F8147,[1]Sheet1!F9147)</f>
        <v>99.1</v>
      </c>
      <c r="F147" s="18">
        <f t="shared" si="14"/>
        <v>14313.700000000003</v>
      </c>
      <c r="G147" s="18">
        <f t="shared" si="5"/>
        <v>98.290476190476298</v>
      </c>
      <c r="H147" s="17">
        <f>AVERAGE([1]Sheet1!I147,[1]Sheet1!I1147,[1]Sheet1!I2147,[1]Sheet1!I3147,[1]Sheet1!I4147,[1]Sheet1!I5147,[1]Sheet1!I6147,[1]Sheet1!I7147,[1]Sheet1!I8147,[1]Sheet1!I9147)</f>
        <v>163.9</v>
      </c>
      <c r="I147" s="18">
        <f t="shared" si="15"/>
        <v>24055.999999999996</v>
      </c>
      <c r="J147" s="18">
        <f t="shared" si="6"/>
        <v>165.03333333333336</v>
      </c>
      <c r="K147" s="19">
        <f>AVERAGE([1]Sheet1!L147,[1]Sheet1!L1147,[1]Sheet1!L2147,[1]Sheet1!L3147,[1]Sheet1!L4147,[1]Sheet1!L5147,[1]Sheet1!L6147,[1]Sheet1!L7147,[1]Sheet1!L8147,[1]Sheet1!L9147)</f>
        <v>124.5</v>
      </c>
      <c r="L147" s="18">
        <f t="shared" si="16"/>
        <v>18012.400000000001</v>
      </c>
      <c r="M147" s="18">
        <f t="shared" si="7"/>
        <v>123.7999999999998</v>
      </c>
    </row>
    <row r="148" spans="1:13" x14ac:dyDescent="0.2">
      <c r="A148" s="12">
        <v>147</v>
      </c>
      <c r="B148" s="17">
        <f>AVERAGE([1]Sheet1!C148,[1]Sheet1!C1148,[1]Sheet1!C2148,[1]Sheet1!C3148,[1]Sheet1!C4148,[1]Sheet1!C5148,[1]Sheet1!C6148,[1]Sheet1!C7148,[1]Sheet1!C8148,[1]Sheet1!C9148)</f>
        <v>12</v>
      </c>
      <c r="C148" s="18">
        <f t="shared" si="13"/>
        <v>2029.9000000000003</v>
      </c>
      <c r="D148" s="18">
        <f t="shared" si="17"/>
        <v>13.042857142857148</v>
      </c>
      <c r="E148" s="17">
        <f>AVERAGE([1]Sheet1!F148,[1]Sheet1!F1148,[1]Sheet1!F2148,[1]Sheet1!F3148,[1]Sheet1!F4148,[1]Sheet1!F5148,[1]Sheet1!F6148,[1]Sheet1!F7148,[1]Sheet1!F8148,[1]Sheet1!F9148)</f>
        <v>98.1</v>
      </c>
      <c r="F148" s="18">
        <f t="shared" si="14"/>
        <v>14411.800000000003</v>
      </c>
      <c r="G148" s="18">
        <f t="shared" si="5"/>
        <v>98.171428571428677</v>
      </c>
      <c r="H148" s="17">
        <f>AVERAGE([1]Sheet1!I148,[1]Sheet1!I1148,[1]Sheet1!I2148,[1]Sheet1!I3148,[1]Sheet1!I4148,[1]Sheet1!I5148,[1]Sheet1!I6148,[1]Sheet1!I7148,[1]Sheet1!I8148,[1]Sheet1!I9148)</f>
        <v>161.5</v>
      </c>
      <c r="I148" s="18">
        <f t="shared" si="15"/>
        <v>24217.499999999996</v>
      </c>
      <c r="J148" s="18">
        <f t="shared" si="6"/>
        <v>164.95238095238096</v>
      </c>
      <c r="K148" s="19">
        <f>AVERAGE([1]Sheet1!L148,[1]Sheet1!L1148,[1]Sheet1!L2148,[1]Sheet1!L3148,[1]Sheet1!L4148,[1]Sheet1!L5148,[1]Sheet1!L6148,[1]Sheet1!L7148,[1]Sheet1!L8148,[1]Sheet1!L9148)</f>
        <v>128.4</v>
      </c>
      <c r="L148" s="18">
        <f t="shared" si="16"/>
        <v>18140.800000000003</v>
      </c>
      <c r="M148" s="18">
        <f t="shared" si="7"/>
        <v>123.83333333333316</v>
      </c>
    </row>
    <row r="149" spans="1:13" x14ac:dyDescent="0.2">
      <c r="A149" s="12">
        <v>148</v>
      </c>
      <c r="B149" s="17">
        <f>AVERAGE([1]Sheet1!C149,[1]Sheet1!C1149,[1]Sheet1!C2149,[1]Sheet1!C3149,[1]Sheet1!C4149,[1]Sheet1!C5149,[1]Sheet1!C6149,[1]Sheet1!C7149,[1]Sheet1!C8149,[1]Sheet1!C9149)</f>
        <v>13.8</v>
      </c>
      <c r="C149" s="18">
        <f t="shared" si="13"/>
        <v>2043.7000000000003</v>
      </c>
      <c r="D149" s="18">
        <f t="shared" si="17"/>
        <v>13.133333333333331</v>
      </c>
      <c r="E149" s="17">
        <f>AVERAGE([1]Sheet1!F149,[1]Sheet1!F1149,[1]Sheet1!F2149,[1]Sheet1!F3149,[1]Sheet1!F4149,[1]Sheet1!F5149,[1]Sheet1!F6149,[1]Sheet1!F7149,[1]Sheet1!F8149,[1]Sheet1!F9149)</f>
        <v>99.7</v>
      </c>
      <c r="F149" s="18">
        <f t="shared" si="14"/>
        <v>14511.500000000004</v>
      </c>
      <c r="G149" s="18">
        <f t="shared" si="5"/>
        <v>97.971428571428646</v>
      </c>
      <c r="H149" s="17">
        <f>AVERAGE([1]Sheet1!I149,[1]Sheet1!I1149,[1]Sheet1!I2149,[1]Sheet1!I3149,[1]Sheet1!I4149,[1]Sheet1!I5149,[1]Sheet1!I6149,[1]Sheet1!I7149,[1]Sheet1!I8149,[1]Sheet1!I9149)</f>
        <v>161.4</v>
      </c>
      <c r="I149" s="18">
        <f t="shared" si="15"/>
        <v>24378.899999999998</v>
      </c>
      <c r="J149" s="18">
        <f t="shared" si="6"/>
        <v>164.99523809523816</v>
      </c>
      <c r="K149" s="19">
        <f>AVERAGE([1]Sheet1!L149,[1]Sheet1!L1149,[1]Sheet1!L2149,[1]Sheet1!L3149,[1]Sheet1!L4149,[1]Sheet1!L5149,[1]Sheet1!L6149,[1]Sheet1!L7149,[1]Sheet1!L8149,[1]Sheet1!L9149)</f>
        <v>125.1</v>
      </c>
      <c r="L149" s="18">
        <f t="shared" si="16"/>
        <v>18265.900000000001</v>
      </c>
      <c r="M149" s="18">
        <f t="shared" si="7"/>
        <v>123.89999999999989</v>
      </c>
    </row>
    <row r="150" spans="1:13" x14ac:dyDescent="0.2">
      <c r="A150" s="12">
        <v>149</v>
      </c>
      <c r="B150" s="17">
        <f>AVERAGE([1]Sheet1!C150,[1]Sheet1!C1150,[1]Sheet1!C2150,[1]Sheet1!C3150,[1]Sheet1!C4150,[1]Sheet1!C5150,[1]Sheet1!C6150,[1]Sheet1!C7150,[1]Sheet1!C8150,[1]Sheet1!C9150)</f>
        <v>13</v>
      </c>
      <c r="C150" s="18">
        <f t="shared" si="13"/>
        <v>2056.7000000000003</v>
      </c>
      <c r="D150" s="18">
        <f t="shared" si="17"/>
        <v>13.176190476190479</v>
      </c>
      <c r="E150" s="17">
        <f>AVERAGE([1]Sheet1!F150,[1]Sheet1!F1150,[1]Sheet1!F2150,[1]Sheet1!F3150,[1]Sheet1!F4150,[1]Sheet1!F5150,[1]Sheet1!F6150,[1]Sheet1!F7150,[1]Sheet1!F8150,[1]Sheet1!F9150)</f>
        <v>96.9</v>
      </c>
      <c r="F150" s="18">
        <f t="shared" si="14"/>
        <v>14608.400000000003</v>
      </c>
      <c r="G150" s="18">
        <f t="shared" si="5"/>
        <v>97.861904761904867</v>
      </c>
      <c r="H150" s="17">
        <f>AVERAGE([1]Sheet1!I150,[1]Sheet1!I1150,[1]Sheet1!I2150,[1]Sheet1!I3150,[1]Sheet1!I4150,[1]Sheet1!I5150,[1]Sheet1!I6150,[1]Sheet1!I7150,[1]Sheet1!I8150,[1]Sheet1!I9150)</f>
        <v>163.80000000000001</v>
      </c>
      <c r="I150" s="18">
        <f t="shared" si="15"/>
        <v>24542.699999999997</v>
      </c>
      <c r="J150" s="18">
        <f t="shared" si="6"/>
        <v>165.27619047619061</v>
      </c>
      <c r="K150" s="19">
        <f>AVERAGE([1]Sheet1!L150,[1]Sheet1!L1150,[1]Sheet1!L2150,[1]Sheet1!L3150,[1]Sheet1!L4150,[1]Sheet1!L5150,[1]Sheet1!L6150,[1]Sheet1!L7150,[1]Sheet1!L8150,[1]Sheet1!L9150)</f>
        <v>126.3</v>
      </c>
      <c r="L150" s="18">
        <f t="shared" si="16"/>
        <v>18392.2</v>
      </c>
      <c r="M150" s="18">
        <f t="shared" si="7"/>
        <v>123.68571428571418</v>
      </c>
    </row>
    <row r="151" spans="1:13" x14ac:dyDescent="0.2">
      <c r="A151" s="12">
        <v>150</v>
      </c>
      <c r="B151" s="17">
        <f>AVERAGE([1]Sheet1!C151,[1]Sheet1!C1151,[1]Sheet1!C2151,[1]Sheet1!C3151,[1]Sheet1!C4151,[1]Sheet1!C5151,[1]Sheet1!C6151,[1]Sheet1!C7151,[1]Sheet1!C8151,[1]Sheet1!C9151)</f>
        <v>13.4</v>
      </c>
      <c r="C151" s="18">
        <f t="shared" si="13"/>
        <v>2070.1000000000004</v>
      </c>
      <c r="D151" s="18">
        <f t="shared" si="17"/>
        <v>13.12380952380953</v>
      </c>
      <c r="E151" s="17">
        <f>AVERAGE([1]Sheet1!F151,[1]Sheet1!F1151,[1]Sheet1!F2151,[1]Sheet1!F3151,[1]Sheet1!F4151,[1]Sheet1!F5151,[1]Sheet1!F6151,[1]Sheet1!F7151,[1]Sheet1!F8151,[1]Sheet1!F9151)</f>
        <v>96.7</v>
      </c>
      <c r="F151" s="18">
        <f t="shared" si="14"/>
        <v>14705.100000000004</v>
      </c>
      <c r="G151" s="18">
        <f t="shared" si="5"/>
        <v>97.909523809523918</v>
      </c>
      <c r="H151" s="17">
        <f>AVERAGE([1]Sheet1!I151,[1]Sheet1!I1151,[1]Sheet1!I2151,[1]Sheet1!I3151,[1]Sheet1!I4151,[1]Sheet1!I5151,[1]Sheet1!I6151,[1]Sheet1!I7151,[1]Sheet1!I8151,[1]Sheet1!I9151)</f>
        <v>163.6</v>
      </c>
      <c r="I151" s="18">
        <f t="shared" si="15"/>
        <v>24706.299999999996</v>
      </c>
      <c r="J151" s="18">
        <f t="shared" si="6"/>
        <v>165.00000000000017</v>
      </c>
      <c r="K151" s="19">
        <f>AVERAGE([1]Sheet1!L151,[1]Sheet1!L1151,[1]Sheet1!L2151,[1]Sheet1!L3151,[1]Sheet1!L4151,[1]Sheet1!L5151,[1]Sheet1!L6151,[1]Sheet1!L7151,[1]Sheet1!L8151,[1]Sheet1!L9151)</f>
        <v>126.3</v>
      </c>
      <c r="L151" s="18">
        <f t="shared" si="16"/>
        <v>18518.5</v>
      </c>
      <c r="M151" s="18">
        <f t="shared" si="7"/>
        <v>123.96666666666663</v>
      </c>
    </row>
    <row r="152" spans="1:13" x14ac:dyDescent="0.2">
      <c r="A152" s="12">
        <v>151</v>
      </c>
      <c r="B152" s="17">
        <f>AVERAGE([1]Sheet1!C152,[1]Sheet1!C1152,[1]Sheet1!C2152,[1]Sheet1!C3152,[1]Sheet1!C4152,[1]Sheet1!C5152,[1]Sheet1!C6152,[1]Sheet1!C7152,[1]Sheet1!C8152,[1]Sheet1!C9152)</f>
        <v>13.8</v>
      </c>
      <c r="C152" s="18">
        <f t="shared" si="13"/>
        <v>2083.9000000000005</v>
      </c>
      <c r="D152" s="18">
        <f t="shared" si="17"/>
        <v>13.014285714285723</v>
      </c>
      <c r="E152" s="17">
        <f>AVERAGE([1]Sheet1!F152,[1]Sheet1!F1152,[1]Sheet1!F2152,[1]Sheet1!F3152,[1]Sheet1!F4152,[1]Sheet1!F5152,[1]Sheet1!F6152,[1]Sheet1!F7152,[1]Sheet1!F8152,[1]Sheet1!F9152)</f>
        <v>98.7</v>
      </c>
      <c r="F152" s="18">
        <f t="shared" si="14"/>
        <v>14803.800000000005</v>
      </c>
      <c r="G152" s="18">
        <f t="shared" si="5"/>
        <v>97.809523809523895</v>
      </c>
      <c r="H152" s="17">
        <f>AVERAGE([1]Sheet1!I152,[1]Sheet1!I1152,[1]Sheet1!I2152,[1]Sheet1!I3152,[1]Sheet1!I4152,[1]Sheet1!I5152,[1]Sheet1!I6152,[1]Sheet1!I7152,[1]Sheet1!I8152,[1]Sheet1!I9152)</f>
        <v>165.2</v>
      </c>
      <c r="I152" s="18">
        <f t="shared" si="15"/>
        <v>24871.499999999996</v>
      </c>
      <c r="J152" s="18">
        <f t="shared" si="6"/>
        <v>164.93809523809546</v>
      </c>
      <c r="K152" s="19">
        <f>AVERAGE([1]Sheet1!L152,[1]Sheet1!L1152,[1]Sheet1!L2152,[1]Sheet1!L3152,[1]Sheet1!L4152,[1]Sheet1!L5152,[1]Sheet1!L6152,[1]Sheet1!L7152,[1]Sheet1!L8152,[1]Sheet1!L9152)</f>
        <v>122.3</v>
      </c>
      <c r="L152" s="18">
        <f t="shared" si="16"/>
        <v>18640.8</v>
      </c>
      <c r="M152" s="18">
        <f t="shared" si="7"/>
        <v>124.23809523809524</v>
      </c>
    </row>
    <row r="153" spans="1:13" x14ac:dyDescent="0.2">
      <c r="A153" s="12">
        <v>152</v>
      </c>
      <c r="B153" s="17">
        <f>AVERAGE([1]Sheet1!C153,[1]Sheet1!C1153,[1]Sheet1!C2153,[1]Sheet1!C3153,[1]Sheet1!C4153,[1]Sheet1!C5153,[1]Sheet1!C6153,[1]Sheet1!C7153,[1]Sheet1!C8153,[1]Sheet1!C9153)</f>
        <v>12.7</v>
      </c>
      <c r="C153" s="18">
        <f t="shared" si="13"/>
        <v>2096.6000000000004</v>
      </c>
      <c r="D153" s="18">
        <f t="shared" si="17"/>
        <v>12.971428571428575</v>
      </c>
      <c r="E153" s="17">
        <f>AVERAGE([1]Sheet1!F153,[1]Sheet1!F1153,[1]Sheet1!F2153,[1]Sheet1!F3153,[1]Sheet1!F4153,[1]Sheet1!F5153,[1]Sheet1!F6153,[1]Sheet1!F7153,[1]Sheet1!F8153,[1]Sheet1!F9153)</f>
        <v>99</v>
      </c>
      <c r="F153" s="18">
        <f t="shared" si="14"/>
        <v>14902.800000000005</v>
      </c>
      <c r="G153" s="18">
        <f t="shared" si="5"/>
        <v>97.723809523809564</v>
      </c>
      <c r="H153" s="17">
        <f>AVERAGE([1]Sheet1!I153,[1]Sheet1!I1153,[1]Sheet1!I2153,[1]Sheet1!I3153,[1]Sheet1!I4153,[1]Sheet1!I5153,[1]Sheet1!I6153,[1]Sheet1!I7153,[1]Sheet1!I8153,[1]Sheet1!I9153)</f>
        <v>166.1</v>
      </c>
      <c r="I153" s="18">
        <f t="shared" si="15"/>
        <v>25037.599999999995</v>
      </c>
      <c r="J153" s="18">
        <f t="shared" si="6"/>
        <v>164.90952380952407</v>
      </c>
      <c r="K153" s="19">
        <f>AVERAGE([1]Sheet1!L153,[1]Sheet1!L1153,[1]Sheet1!L2153,[1]Sheet1!L3153,[1]Sheet1!L4153,[1]Sheet1!L5153,[1]Sheet1!L6153,[1]Sheet1!L7153,[1]Sheet1!L8153,[1]Sheet1!L9153)</f>
        <v>122.2</v>
      </c>
      <c r="L153" s="18">
        <f t="shared" si="16"/>
        <v>18763</v>
      </c>
      <c r="M153" s="18">
        <f t="shared" si="7"/>
        <v>124.39523809523806</v>
      </c>
    </row>
    <row r="154" spans="1:13" x14ac:dyDescent="0.2">
      <c r="A154" s="12">
        <v>153</v>
      </c>
      <c r="B154" s="17">
        <f>AVERAGE([1]Sheet1!C154,[1]Sheet1!C1154,[1]Sheet1!C2154,[1]Sheet1!C3154,[1]Sheet1!C4154,[1]Sheet1!C5154,[1]Sheet1!C6154,[1]Sheet1!C7154,[1]Sheet1!C8154,[1]Sheet1!C9154)</f>
        <v>13.1</v>
      </c>
      <c r="C154" s="18">
        <f t="shared" si="13"/>
        <v>2109.7000000000003</v>
      </c>
      <c r="D154" s="18">
        <f t="shared" si="17"/>
        <v>12.93809523809524</v>
      </c>
      <c r="E154" s="17">
        <f>AVERAGE([1]Sheet1!F154,[1]Sheet1!F1154,[1]Sheet1!F2154,[1]Sheet1!F3154,[1]Sheet1!F4154,[1]Sheet1!F5154,[1]Sheet1!F6154,[1]Sheet1!F7154,[1]Sheet1!F8154,[1]Sheet1!F9154)</f>
        <v>98.7</v>
      </c>
      <c r="F154" s="18">
        <f t="shared" si="14"/>
        <v>15001.500000000005</v>
      </c>
      <c r="G154" s="18">
        <f t="shared" si="5"/>
        <v>97.547619047619136</v>
      </c>
      <c r="H154" s="17">
        <f>AVERAGE([1]Sheet1!I154,[1]Sheet1!I1154,[1]Sheet1!I2154,[1]Sheet1!I3154,[1]Sheet1!I4154,[1]Sheet1!I5154,[1]Sheet1!I6154,[1]Sheet1!I7154,[1]Sheet1!I8154,[1]Sheet1!I9154)</f>
        <v>166.4</v>
      </c>
      <c r="I154" s="18">
        <f t="shared" si="15"/>
        <v>25203.999999999996</v>
      </c>
      <c r="J154" s="18">
        <f t="shared" si="6"/>
        <v>165.09047619047644</v>
      </c>
      <c r="K154" s="19">
        <f>AVERAGE([1]Sheet1!L154,[1]Sheet1!L1154,[1]Sheet1!L2154,[1]Sheet1!L3154,[1]Sheet1!L4154,[1]Sheet1!L5154,[1]Sheet1!L6154,[1]Sheet1!L7154,[1]Sheet1!L8154,[1]Sheet1!L9154)</f>
        <v>121.8</v>
      </c>
      <c r="L154" s="18">
        <f t="shared" si="16"/>
        <v>18884.8</v>
      </c>
      <c r="M154" s="18">
        <f t="shared" si="7"/>
        <v>124.42380952380942</v>
      </c>
    </row>
    <row r="155" spans="1:13" x14ac:dyDescent="0.2">
      <c r="A155" s="12">
        <v>154</v>
      </c>
      <c r="B155" s="17">
        <f>AVERAGE([1]Sheet1!C155,[1]Sheet1!C1155,[1]Sheet1!C2155,[1]Sheet1!C3155,[1]Sheet1!C4155,[1]Sheet1!C5155,[1]Sheet1!C6155,[1]Sheet1!C7155,[1]Sheet1!C8155,[1]Sheet1!C9155)</f>
        <v>12.1</v>
      </c>
      <c r="C155" s="18">
        <f t="shared" si="13"/>
        <v>2121.8000000000002</v>
      </c>
      <c r="D155" s="18">
        <f t="shared" si="17"/>
        <v>12.904761904761894</v>
      </c>
      <c r="E155" s="17">
        <f>AVERAGE([1]Sheet1!F155,[1]Sheet1!F1155,[1]Sheet1!F2155,[1]Sheet1!F3155,[1]Sheet1!F4155,[1]Sheet1!F5155,[1]Sheet1!F6155,[1]Sheet1!F7155,[1]Sheet1!F8155,[1]Sheet1!F9155)</f>
        <v>94</v>
      </c>
      <c r="F155" s="18">
        <f t="shared" si="14"/>
        <v>15095.500000000005</v>
      </c>
      <c r="G155" s="18">
        <f t="shared" si="5"/>
        <v>97.514285714285762</v>
      </c>
      <c r="H155" s="17">
        <f>AVERAGE([1]Sheet1!I155,[1]Sheet1!I1155,[1]Sheet1!I2155,[1]Sheet1!I3155,[1]Sheet1!I4155,[1]Sheet1!I5155,[1]Sheet1!I6155,[1]Sheet1!I7155,[1]Sheet1!I8155,[1]Sheet1!I9155)</f>
        <v>168.9</v>
      </c>
      <c r="I155" s="18">
        <f t="shared" si="15"/>
        <v>25372.899999999998</v>
      </c>
      <c r="J155" s="18">
        <f t="shared" si="6"/>
        <v>165.00000000000017</v>
      </c>
      <c r="K155" s="19">
        <f>AVERAGE([1]Sheet1!L155,[1]Sheet1!L1155,[1]Sheet1!L2155,[1]Sheet1!L3155,[1]Sheet1!L4155,[1]Sheet1!L5155,[1]Sheet1!L6155,[1]Sheet1!L7155,[1]Sheet1!L8155,[1]Sheet1!L9155)</f>
        <v>125</v>
      </c>
      <c r="L155" s="18">
        <f t="shared" si="16"/>
        <v>19009.8</v>
      </c>
      <c r="M155" s="18">
        <f t="shared" si="7"/>
        <v>124.58095238095224</v>
      </c>
    </row>
    <row r="156" spans="1:13" x14ac:dyDescent="0.2">
      <c r="A156" s="12">
        <v>155</v>
      </c>
      <c r="B156" s="17">
        <f>AVERAGE([1]Sheet1!C156,[1]Sheet1!C1156,[1]Sheet1!C2156,[1]Sheet1!C3156,[1]Sheet1!C4156,[1]Sheet1!C5156,[1]Sheet1!C6156,[1]Sheet1!C7156,[1]Sheet1!C8156,[1]Sheet1!C9156)</f>
        <v>12.7</v>
      </c>
      <c r="C156" s="18">
        <f t="shared" si="13"/>
        <v>2134.5</v>
      </c>
      <c r="D156" s="18">
        <f t="shared" si="17"/>
        <v>12.914285714285706</v>
      </c>
      <c r="E156" s="17">
        <f>AVERAGE([1]Sheet1!F156,[1]Sheet1!F1156,[1]Sheet1!F2156,[1]Sheet1!F3156,[1]Sheet1!F4156,[1]Sheet1!F5156,[1]Sheet1!F6156,[1]Sheet1!F7156,[1]Sheet1!F8156,[1]Sheet1!F9156)</f>
        <v>93.9</v>
      </c>
      <c r="F156" s="18">
        <f t="shared" si="14"/>
        <v>15189.400000000005</v>
      </c>
      <c r="G156" s="18">
        <f t="shared" si="5"/>
        <v>97.414285714285839</v>
      </c>
      <c r="H156" s="17">
        <f>AVERAGE([1]Sheet1!I156,[1]Sheet1!I1156,[1]Sheet1!I2156,[1]Sheet1!I3156,[1]Sheet1!I4156,[1]Sheet1!I5156,[1]Sheet1!I6156,[1]Sheet1!I7156,[1]Sheet1!I8156,[1]Sheet1!I9156)</f>
        <v>173.3</v>
      </c>
      <c r="I156" s="18">
        <f t="shared" si="15"/>
        <v>25546.199999999997</v>
      </c>
      <c r="J156" s="18">
        <f t="shared" si="6"/>
        <v>165.31904761904784</v>
      </c>
      <c r="K156" s="19">
        <f>AVERAGE([1]Sheet1!L156,[1]Sheet1!L1156,[1]Sheet1!L2156,[1]Sheet1!L3156,[1]Sheet1!L4156,[1]Sheet1!L5156,[1]Sheet1!L6156,[1]Sheet1!L7156,[1]Sheet1!L8156,[1]Sheet1!L9156)</f>
        <v>120.1</v>
      </c>
      <c r="L156" s="18">
        <f t="shared" si="16"/>
        <v>19129.899999999998</v>
      </c>
      <c r="M156" s="18">
        <f t="shared" si="7"/>
        <v>124.35238095238086</v>
      </c>
    </row>
    <row r="157" spans="1:13" x14ac:dyDescent="0.2">
      <c r="A157" s="12">
        <v>156</v>
      </c>
      <c r="B157" s="17">
        <f>AVERAGE([1]Sheet1!C157,[1]Sheet1!C1157,[1]Sheet1!C2157,[1]Sheet1!C3157,[1]Sheet1!C4157,[1]Sheet1!C5157,[1]Sheet1!C6157,[1]Sheet1!C7157,[1]Sheet1!C8157,[1]Sheet1!C9157)</f>
        <v>13.5</v>
      </c>
      <c r="C157" s="18">
        <f t="shared" si="13"/>
        <v>2148</v>
      </c>
      <c r="D157" s="18">
        <f t="shared" si="17"/>
        <v>12.923809523809517</v>
      </c>
      <c r="E157" s="17">
        <f>AVERAGE([1]Sheet1!F157,[1]Sheet1!F1157,[1]Sheet1!F2157,[1]Sheet1!F3157,[1]Sheet1!F4157,[1]Sheet1!F5157,[1]Sheet1!F6157,[1]Sheet1!F7157,[1]Sheet1!F8157,[1]Sheet1!F9157)</f>
        <v>94</v>
      </c>
      <c r="F157" s="18">
        <f t="shared" si="14"/>
        <v>15283.400000000005</v>
      </c>
      <c r="G157" s="18">
        <f t="shared" si="5"/>
        <v>97.104761904762029</v>
      </c>
      <c r="H157" s="17">
        <f>AVERAGE([1]Sheet1!I157,[1]Sheet1!I1157,[1]Sheet1!I2157,[1]Sheet1!I3157,[1]Sheet1!I4157,[1]Sheet1!I5157,[1]Sheet1!I6157,[1]Sheet1!I7157,[1]Sheet1!I8157,[1]Sheet1!I9157)</f>
        <v>166.1</v>
      </c>
      <c r="I157" s="18">
        <f t="shared" si="15"/>
        <v>25712.299999999996</v>
      </c>
      <c r="J157" s="18">
        <f t="shared" si="6"/>
        <v>165.75238095238126</v>
      </c>
      <c r="K157" s="19">
        <f>AVERAGE([1]Sheet1!L157,[1]Sheet1!L1157,[1]Sheet1!L2157,[1]Sheet1!L3157,[1]Sheet1!L4157,[1]Sheet1!L5157,[1]Sheet1!L6157,[1]Sheet1!L7157,[1]Sheet1!L8157,[1]Sheet1!L9157)</f>
        <v>126.4</v>
      </c>
      <c r="L157" s="18">
        <f t="shared" si="16"/>
        <v>19256.3</v>
      </c>
      <c r="M157" s="18">
        <f t="shared" si="7"/>
        <v>124.21904761904754</v>
      </c>
    </row>
    <row r="158" spans="1:13" x14ac:dyDescent="0.2">
      <c r="A158" s="12">
        <v>157</v>
      </c>
      <c r="B158" s="17">
        <f>AVERAGE([1]Sheet1!C158,[1]Sheet1!C1158,[1]Sheet1!C2158,[1]Sheet1!C3158,[1]Sheet1!C4158,[1]Sheet1!C5158,[1]Sheet1!C6158,[1]Sheet1!C7158,[1]Sheet1!C8158,[1]Sheet1!C9158)</f>
        <v>15.4</v>
      </c>
      <c r="C158" s="18">
        <f t="shared" si="13"/>
        <v>2163.4</v>
      </c>
      <c r="D158" s="18">
        <f t="shared" si="17"/>
        <v>12.87619047619047</v>
      </c>
      <c r="E158" s="17">
        <f>AVERAGE([1]Sheet1!F158,[1]Sheet1!F1158,[1]Sheet1!F2158,[1]Sheet1!F3158,[1]Sheet1!F4158,[1]Sheet1!F5158,[1]Sheet1!F6158,[1]Sheet1!F7158,[1]Sheet1!F8158,[1]Sheet1!F9158)</f>
        <v>96.3</v>
      </c>
      <c r="F158" s="18">
        <f t="shared" si="14"/>
        <v>15379.700000000004</v>
      </c>
      <c r="G158" s="18">
        <f t="shared" si="5"/>
        <v>96.795238095238219</v>
      </c>
      <c r="H158" s="17">
        <f>AVERAGE([1]Sheet1!I158,[1]Sheet1!I1158,[1]Sheet1!I2158,[1]Sheet1!I3158,[1]Sheet1!I4158,[1]Sheet1!I5158,[1]Sheet1!I6158,[1]Sheet1!I7158,[1]Sheet1!I8158,[1]Sheet1!I9158)</f>
        <v>162</v>
      </c>
      <c r="I158" s="18">
        <f t="shared" si="15"/>
        <v>25874.299999999996</v>
      </c>
      <c r="J158" s="18">
        <f t="shared" si="6"/>
        <v>166.20476190476222</v>
      </c>
      <c r="K158" s="19">
        <f>AVERAGE([1]Sheet1!L158,[1]Sheet1!L1158,[1]Sheet1!L2158,[1]Sheet1!L3158,[1]Sheet1!L4158,[1]Sheet1!L5158,[1]Sheet1!L6158,[1]Sheet1!L7158,[1]Sheet1!L8158,[1]Sheet1!L9158)</f>
        <v>126.3</v>
      </c>
      <c r="L158" s="18">
        <f t="shared" si="16"/>
        <v>19382.599999999999</v>
      </c>
      <c r="M158" s="18">
        <f t="shared" si="7"/>
        <v>124.12380952380946</v>
      </c>
    </row>
    <row r="159" spans="1:13" x14ac:dyDescent="0.2">
      <c r="A159" s="12">
        <v>158</v>
      </c>
      <c r="B159" s="17">
        <f>AVERAGE([1]Sheet1!C159,[1]Sheet1!C1159,[1]Sheet1!C2159,[1]Sheet1!C3159,[1]Sheet1!C4159,[1]Sheet1!C5159,[1]Sheet1!C6159,[1]Sheet1!C7159,[1]Sheet1!C8159,[1]Sheet1!C9159)</f>
        <v>14.1</v>
      </c>
      <c r="C159" s="18">
        <f t="shared" si="13"/>
        <v>2177.5</v>
      </c>
      <c r="D159" s="18">
        <f t="shared" si="17"/>
        <v>12.861904761904746</v>
      </c>
      <c r="E159" s="17">
        <f>AVERAGE([1]Sheet1!F159,[1]Sheet1!F1159,[1]Sheet1!F2159,[1]Sheet1!F3159,[1]Sheet1!F4159,[1]Sheet1!F5159,[1]Sheet1!F6159,[1]Sheet1!F7159,[1]Sheet1!F8159,[1]Sheet1!F9159)</f>
        <v>95.5</v>
      </c>
      <c r="F159" s="18">
        <f t="shared" si="14"/>
        <v>15475.200000000004</v>
      </c>
      <c r="G159" s="18">
        <f t="shared" si="5"/>
        <v>96.447619047619114</v>
      </c>
      <c r="H159" s="17">
        <f>AVERAGE([1]Sheet1!I159,[1]Sheet1!I1159,[1]Sheet1!I2159,[1]Sheet1!I3159,[1]Sheet1!I4159,[1]Sheet1!I5159,[1]Sheet1!I6159,[1]Sheet1!I7159,[1]Sheet1!I8159,[1]Sheet1!I9159)</f>
        <v>161.19999999999999</v>
      </c>
      <c r="I159" s="18">
        <f t="shared" si="15"/>
        <v>26035.499999999996</v>
      </c>
      <c r="J159" s="18">
        <f t="shared" si="6"/>
        <v>166.87142857142888</v>
      </c>
      <c r="K159" s="19">
        <f>AVERAGE([1]Sheet1!L159,[1]Sheet1!L1159,[1]Sheet1!L2159,[1]Sheet1!L3159,[1]Sheet1!L4159,[1]Sheet1!L5159,[1]Sheet1!L6159,[1]Sheet1!L7159,[1]Sheet1!L8159,[1]Sheet1!L9159)</f>
        <v>129.19999999999999</v>
      </c>
      <c r="L159" s="18">
        <f t="shared" si="16"/>
        <v>19511.8</v>
      </c>
      <c r="M159" s="18">
        <f t="shared" si="7"/>
        <v>123.81904761904748</v>
      </c>
    </row>
    <row r="160" spans="1:13" x14ac:dyDescent="0.2">
      <c r="A160" s="12">
        <v>159</v>
      </c>
      <c r="B160" s="17">
        <f>AVERAGE([1]Sheet1!C160,[1]Sheet1!C1160,[1]Sheet1!C2160,[1]Sheet1!C3160,[1]Sheet1!C4160,[1]Sheet1!C5160,[1]Sheet1!C6160,[1]Sheet1!C7160,[1]Sheet1!C8160,[1]Sheet1!C9160)</f>
        <v>14.3</v>
      </c>
      <c r="C160" s="18">
        <f t="shared" si="13"/>
        <v>2191.8000000000002</v>
      </c>
      <c r="D160" s="18">
        <f t="shared" si="17"/>
        <v>12.733333333333317</v>
      </c>
      <c r="E160" s="17">
        <f>AVERAGE([1]Sheet1!F160,[1]Sheet1!F1160,[1]Sheet1!F2160,[1]Sheet1!F3160,[1]Sheet1!F4160,[1]Sheet1!F5160,[1]Sheet1!F6160,[1]Sheet1!F7160,[1]Sheet1!F8160,[1]Sheet1!F9160)</f>
        <v>92.2</v>
      </c>
      <c r="F160" s="18">
        <f t="shared" si="14"/>
        <v>15567.400000000005</v>
      </c>
      <c r="G160" s="18">
        <f t="shared" si="5"/>
        <v>96.195238095238196</v>
      </c>
      <c r="H160" s="17">
        <f>AVERAGE([1]Sheet1!I160,[1]Sheet1!I1160,[1]Sheet1!I2160,[1]Sheet1!I3160,[1]Sheet1!I4160,[1]Sheet1!I5160,[1]Sheet1!I6160,[1]Sheet1!I7160,[1]Sheet1!I8160,[1]Sheet1!I9160)</f>
        <v>170.4</v>
      </c>
      <c r="I160" s="18">
        <f t="shared" si="15"/>
        <v>26205.899999999998</v>
      </c>
      <c r="J160" s="18">
        <f t="shared" si="6"/>
        <v>167.37142857142888</v>
      </c>
      <c r="K160" s="19">
        <f>AVERAGE([1]Sheet1!L160,[1]Sheet1!L1160,[1]Sheet1!L2160,[1]Sheet1!L3160,[1]Sheet1!L4160,[1]Sheet1!L5160,[1]Sheet1!L6160,[1]Sheet1!L7160,[1]Sheet1!L8160,[1]Sheet1!L9160)</f>
        <v>123.1</v>
      </c>
      <c r="L160" s="18">
        <f t="shared" si="16"/>
        <v>19634.899999999998</v>
      </c>
      <c r="M160" s="18">
        <f t="shared" si="7"/>
        <v>123.69999999999986</v>
      </c>
    </row>
    <row r="161" spans="1:13" x14ac:dyDescent="0.2">
      <c r="A161" s="12">
        <v>160</v>
      </c>
      <c r="B161" s="17">
        <f>AVERAGE([1]Sheet1!C161,[1]Sheet1!C1161,[1]Sheet1!C2161,[1]Sheet1!C3161,[1]Sheet1!C4161,[1]Sheet1!C5161,[1]Sheet1!C6161,[1]Sheet1!C7161,[1]Sheet1!C8161,[1]Sheet1!C9161)</f>
        <v>13.8</v>
      </c>
      <c r="C161" s="18">
        <f t="shared" si="13"/>
        <v>2205.6000000000004</v>
      </c>
      <c r="D161" s="18">
        <f t="shared" si="17"/>
        <v>12.685714285714269</v>
      </c>
      <c r="E161" s="17">
        <f>AVERAGE([1]Sheet1!F161,[1]Sheet1!F1161,[1]Sheet1!F2161,[1]Sheet1!F3161,[1]Sheet1!F4161,[1]Sheet1!F5161,[1]Sheet1!F6161,[1]Sheet1!F7161,[1]Sheet1!F8161,[1]Sheet1!F9161)</f>
        <v>98</v>
      </c>
      <c r="F161" s="18">
        <f t="shared" si="14"/>
        <v>15665.400000000005</v>
      </c>
      <c r="G161" s="18">
        <f t="shared" si="5"/>
        <v>96.095238095238187</v>
      </c>
      <c r="H161" s="17">
        <f>AVERAGE([1]Sheet1!I161,[1]Sheet1!I1161,[1]Sheet1!I2161,[1]Sheet1!I3161,[1]Sheet1!I4161,[1]Sheet1!I5161,[1]Sheet1!I6161,[1]Sheet1!I7161,[1]Sheet1!I8161,[1]Sheet1!I9161)</f>
        <v>162.80000000000001</v>
      </c>
      <c r="I161" s="18">
        <f t="shared" si="15"/>
        <v>26368.699999999997</v>
      </c>
      <c r="J161" s="18">
        <f t="shared" si="6"/>
        <v>167.63333333333364</v>
      </c>
      <c r="K161" s="19">
        <f>AVERAGE([1]Sheet1!L161,[1]Sheet1!L1161,[1]Sheet1!L2161,[1]Sheet1!L3161,[1]Sheet1!L4161,[1]Sheet1!L5161,[1]Sheet1!L6161,[1]Sheet1!L7161,[1]Sheet1!L8161,[1]Sheet1!L9161)</f>
        <v>125.4</v>
      </c>
      <c r="L161" s="18">
        <f t="shared" si="16"/>
        <v>19760.3</v>
      </c>
      <c r="M161" s="18">
        <f t="shared" si="7"/>
        <v>123.58571428571425</v>
      </c>
    </row>
    <row r="162" spans="1:13" x14ac:dyDescent="0.2">
      <c r="A162" s="12">
        <v>161</v>
      </c>
      <c r="B162" s="17">
        <f>AVERAGE([1]Sheet1!C162,[1]Sheet1!C1162,[1]Sheet1!C2162,[1]Sheet1!C3162,[1]Sheet1!C4162,[1]Sheet1!C5162,[1]Sheet1!C6162,[1]Sheet1!C7162,[1]Sheet1!C8162,[1]Sheet1!C9162)</f>
        <v>11.5</v>
      </c>
      <c r="C162" s="18">
        <f t="shared" si="13"/>
        <v>2217.1000000000004</v>
      </c>
      <c r="D162" s="18">
        <f t="shared" si="17"/>
        <v>12.628571428571398</v>
      </c>
      <c r="E162" s="17">
        <f>AVERAGE([1]Sheet1!F162,[1]Sheet1!F1162,[1]Sheet1!F2162,[1]Sheet1!F3162,[1]Sheet1!F4162,[1]Sheet1!F5162,[1]Sheet1!F6162,[1]Sheet1!F7162,[1]Sheet1!F8162,[1]Sheet1!F9162)</f>
        <v>99.1</v>
      </c>
      <c r="F162" s="18">
        <f t="shared" si="14"/>
        <v>15764.500000000005</v>
      </c>
      <c r="G162" s="18">
        <f t="shared" si="5"/>
        <v>96.014285714285762</v>
      </c>
      <c r="H162" s="17">
        <f>AVERAGE([1]Sheet1!I162,[1]Sheet1!I1162,[1]Sheet1!I2162,[1]Sheet1!I3162,[1]Sheet1!I4162,[1]Sheet1!I5162,[1]Sheet1!I6162,[1]Sheet1!I7162,[1]Sheet1!I8162,[1]Sheet1!I9162)</f>
        <v>163.9</v>
      </c>
      <c r="I162" s="18">
        <f t="shared" si="15"/>
        <v>26532.6</v>
      </c>
      <c r="J162" s="18">
        <f t="shared" si="6"/>
        <v>167.75238095238126</v>
      </c>
      <c r="K162" s="19">
        <f>AVERAGE([1]Sheet1!L162,[1]Sheet1!L1162,[1]Sheet1!L2162,[1]Sheet1!L3162,[1]Sheet1!L4162,[1]Sheet1!L5162,[1]Sheet1!L6162,[1]Sheet1!L7162,[1]Sheet1!L8162,[1]Sheet1!L9162)</f>
        <v>125.5</v>
      </c>
      <c r="L162" s="18">
        <f t="shared" si="16"/>
        <v>19885.8</v>
      </c>
      <c r="M162" s="18">
        <f t="shared" si="7"/>
        <v>123.60476190476194</v>
      </c>
    </row>
    <row r="163" spans="1:13" x14ac:dyDescent="0.2">
      <c r="A163" s="12">
        <v>162</v>
      </c>
      <c r="B163" s="17">
        <f>AVERAGE([1]Sheet1!C163,[1]Sheet1!C1163,[1]Sheet1!C2163,[1]Sheet1!C3163,[1]Sheet1!C4163,[1]Sheet1!C5163,[1]Sheet1!C6163,[1]Sheet1!C7163,[1]Sheet1!C8163,[1]Sheet1!C9163)</f>
        <v>12</v>
      </c>
      <c r="C163" s="18">
        <f t="shared" si="13"/>
        <v>2229.1000000000004</v>
      </c>
      <c r="D163" s="18">
        <f t="shared" si="17"/>
        <v>12.538095238095204</v>
      </c>
      <c r="E163" s="17">
        <f>AVERAGE([1]Sheet1!F163,[1]Sheet1!F1163,[1]Sheet1!F2163,[1]Sheet1!F3163,[1]Sheet1!F4163,[1]Sheet1!F5163,[1]Sheet1!F6163,[1]Sheet1!F7163,[1]Sheet1!F8163,[1]Sheet1!F9163)</f>
        <v>98.8</v>
      </c>
      <c r="F163" s="18">
        <f t="shared" si="14"/>
        <v>15863.300000000005</v>
      </c>
      <c r="G163" s="18">
        <f t="shared" si="5"/>
        <v>95.980952380952402</v>
      </c>
      <c r="H163" s="17">
        <f>AVERAGE([1]Sheet1!I163,[1]Sheet1!I1163,[1]Sheet1!I2163,[1]Sheet1!I3163,[1]Sheet1!I4163,[1]Sheet1!I5163,[1]Sheet1!I6163,[1]Sheet1!I7163,[1]Sheet1!I8163,[1]Sheet1!I9163)</f>
        <v>165.7</v>
      </c>
      <c r="I163" s="18">
        <f t="shared" si="15"/>
        <v>26698.3</v>
      </c>
      <c r="J163" s="18">
        <f t="shared" si="6"/>
        <v>167.90476190476224</v>
      </c>
      <c r="K163" s="19">
        <f>AVERAGE([1]Sheet1!L163,[1]Sheet1!L1163,[1]Sheet1!L2163,[1]Sheet1!L3163,[1]Sheet1!L4163,[1]Sheet1!L5163,[1]Sheet1!L6163,[1]Sheet1!L7163,[1]Sheet1!L8163,[1]Sheet1!L9163)</f>
        <v>123.5</v>
      </c>
      <c r="L163" s="18">
        <f t="shared" si="16"/>
        <v>20009.3</v>
      </c>
      <c r="M163" s="18">
        <f t="shared" si="7"/>
        <v>123.57619047619058</v>
      </c>
    </row>
    <row r="164" spans="1:13" x14ac:dyDescent="0.2">
      <c r="A164" s="12">
        <v>163</v>
      </c>
      <c r="B164" s="17">
        <f>AVERAGE([1]Sheet1!C164,[1]Sheet1!C1164,[1]Sheet1!C2164,[1]Sheet1!C3164,[1]Sheet1!C4164,[1]Sheet1!C5164,[1]Sheet1!C6164,[1]Sheet1!C7164,[1]Sheet1!C8164,[1]Sheet1!C9164)</f>
        <v>12</v>
      </c>
      <c r="C164" s="18">
        <f t="shared" si="13"/>
        <v>2241.1000000000004</v>
      </c>
      <c r="D164" s="18">
        <f t="shared" si="17"/>
        <v>12.614285714285696</v>
      </c>
      <c r="E164" s="17">
        <f>AVERAGE([1]Sheet1!F164,[1]Sheet1!F1164,[1]Sheet1!F2164,[1]Sheet1!F3164,[1]Sheet1!F4164,[1]Sheet1!F5164,[1]Sheet1!F6164,[1]Sheet1!F7164,[1]Sheet1!F8164,[1]Sheet1!F9164)</f>
        <v>97.6</v>
      </c>
      <c r="F164" s="18">
        <f t="shared" si="14"/>
        <v>15960.900000000005</v>
      </c>
      <c r="G164" s="18">
        <f t="shared" si="5"/>
        <v>96.057142857142807</v>
      </c>
      <c r="H164" s="17">
        <f>AVERAGE([1]Sheet1!I164,[1]Sheet1!I1164,[1]Sheet1!I2164,[1]Sheet1!I3164,[1]Sheet1!I4164,[1]Sheet1!I5164,[1]Sheet1!I6164,[1]Sheet1!I7164,[1]Sheet1!I8164,[1]Sheet1!I9164)</f>
        <v>169.8</v>
      </c>
      <c r="I164" s="18">
        <f t="shared" si="15"/>
        <v>26868.1</v>
      </c>
      <c r="J164" s="18">
        <f t="shared" si="6"/>
        <v>167.98571428571466</v>
      </c>
      <c r="K164" s="19">
        <f>AVERAGE([1]Sheet1!L164,[1]Sheet1!L1164,[1]Sheet1!L2164,[1]Sheet1!L3164,[1]Sheet1!L4164,[1]Sheet1!L5164,[1]Sheet1!L6164,[1]Sheet1!L7164,[1]Sheet1!L8164,[1]Sheet1!L9164)</f>
        <v>120.6</v>
      </c>
      <c r="L164" s="18">
        <f t="shared" si="16"/>
        <v>20129.899999999998</v>
      </c>
      <c r="M164" s="18">
        <f t="shared" si="7"/>
        <v>123.34285714285718</v>
      </c>
    </row>
    <row r="165" spans="1:13" x14ac:dyDescent="0.2">
      <c r="A165" s="12">
        <v>164</v>
      </c>
      <c r="B165" s="17">
        <f>AVERAGE([1]Sheet1!C165,[1]Sheet1!C1165,[1]Sheet1!C2165,[1]Sheet1!C3165,[1]Sheet1!C4165,[1]Sheet1!C5165,[1]Sheet1!C6165,[1]Sheet1!C7165,[1]Sheet1!C8165,[1]Sheet1!C9165)</f>
        <v>11.7</v>
      </c>
      <c r="C165" s="18">
        <f t="shared" si="13"/>
        <v>2252.8000000000002</v>
      </c>
      <c r="D165" s="18">
        <f t="shared" si="17"/>
        <v>12.614285714285696</v>
      </c>
      <c r="E165" s="17">
        <f>AVERAGE([1]Sheet1!F165,[1]Sheet1!F1165,[1]Sheet1!F2165,[1]Sheet1!F3165,[1]Sheet1!F4165,[1]Sheet1!F5165,[1]Sheet1!F6165,[1]Sheet1!F7165,[1]Sheet1!F8165,[1]Sheet1!F9165)</f>
        <v>99.3</v>
      </c>
      <c r="F165" s="18">
        <f t="shared" si="14"/>
        <v>16060.200000000004</v>
      </c>
      <c r="G165" s="18">
        <f t="shared" si="5"/>
        <v>96.04285714285713</v>
      </c>
      <c r="H165" s="17">
        <f>AVERAGE([1]Sheet1!I165,[1]Sheet1!I1165,[1]Sheet1!I2165,[1]Sheet1!I3165,[1]Sheet1!I4165,[1]Sheet1!I5165,[1]Sheet1!I6165,[1]Sheet1!I7165,[1]Sheet1!I8165,[1]Sheet1!I9165)</f>
        <v>164</v>
      </c>
      <c r="I165" s="18">
        <f t="shared" si="15"/>
        <v>27032.1</v>
      </c>
      <c r="J165" s="18">
        <f t="shared" si="6"/>
        <v>168.13809523809547</v>
      </c>
      <c r="K165" s="19">
        <f>AVERAGE([1]Sheet1!L165,[1]Sheet1!L1165,[1]Sheet1!L2165,[1]Sheet1!L3165,[1]Sheet1!L4165,[1]Sheet1!L5165,[1]Sheet1!L6165,[1]Sheet1!L7165,[1]Sheet1!L8165,[1]Sheet1!L9165)</f>
        <v>125</v>
      </c>
      <c r="L165" s="18">
        <f t="shared" si="16"/>
        <v>20254.899999999998</v>
      </c>
      <c r="M165" s="18">
        <f t="shared" si="7"/>
        <v>123.20476190476204</v>
      </c>
    </row>
    <row r="166" spans="1:13" x14ac:dyDescent="0.2">
      <c r="A166" s="12">
        <v>165</v>
      </c>
      <c r="B166" s="17">
        <f>AVERAGE([1]Sheet1!C166,[1]Sheet1!C1166,[1]Sheet1!C2166,[1]Sheet1!C3166,[1]Sheet1!C4166,[1]Sheet1!C5166,[1]Sheet1!C6166,[1]Sheet1!C7166,[1]Sheet1!C8166,[1]Sheet1!C9166)</f>
        <v>12</v>
      </c>
      <c r="C166" s="18">
        <f t="shared" si="13"/>
        <v>2264.8000000000002</v>
      </c>
      <c r="D166" s="18">
        <f t="shared" si="17"/>
        <v>12.619047619047597</v>
      </c>
      <c r="E166" s="17">
        <f>AVERAGE([1]Sheet1!F166,[1]Sheet1!F1166,[1]Sheet1!F2166,[1]Sheet1!F3166,[1]Sheet1!F4166,[1]Sheet1!F5166,[1]Sheet1!F6166,[1]Sheet1!F7166,[1]Sheet1!F8166,[1]Sheet1!F9166)</f>
        <v>99.2</v>
      </c>
      <c r="F166" s="18">
        <f t="shared" si="14"/>
        <v>16159.400000000005</v>
      </c>
      <c r="G166" s="18">
        <f t="shared" si="5"/>
        <v>96.247619047618997</v>
      </c>
      <c r="H166" s="17">
        <f>AVERAGE([1]Sheet1!I166,[1]Sheet1!I1166,[1]Sheet1!I2166,[1]Sheet1!I3166,[1]Sheet1!I4166,[1]Sheet1!I5166,[1]Sheet1!I6166,[1]Sheet1!I7166,[1]Sheet1!I8166,[1]Sheet1!I9166)</f>
        <v>168.9</v>
      </c>
      <c r="I166" s="18">
        <f t="shared" si="15"/>
        <v>27201</v>
      </c>
      <c r="J166" s="18">
        <f t="shared" si="6"/>
        <v>168.32380952380967</v>
      </c>
      <c r="K166" s="19">
        <f>AVERAGE([1]Sheet1!L166,[1]Sheet1!L1166,[1]Sheet1!L2166,[1]Sheet1!L3166,[1]Sheet1!L4166,[1]Sheet1!L5166,[1]Sheet1!L6166,[1]Sheet1!L7166,[1]Sheet1!L8166,[1]Sheet1!L9166)</f>
        <v>119.9</v>
      </c>
      <c r="L166" s="18">
        <f t="shared" si="16"/>
        <v>20374.8</v>
      </c>
      <c r="M166" s="18">
        <f t="shared" si="7"/>
        <v>122.80952380952398</v>
      </c>
    </row>
    <row r="167" spans="1:13" x14ac:dyDescent="0.2">
      <c r="A167" s="12">
        <v>166</v>
      </c>
      <c r="B167" s="17">
        <f>AVERAGE([1]Sheet1!C167,[1]Sheet1!C1167,[1]Sheet1!C2167,[1]Sheet1!C3167,[1]Sheet1!C4167,[1]Sheet1!C5167,[1]Sheet1!C6167,[1]Sheet1!C7167,[1]Sheet1!C8167,[1]Sheet1!C9167)</f>
        <v>12</v>
      </c>
      <c r="C167" s="18">
        <f t="shared" si="13"/>
        <v>2276.8000000000002</v>
      </c>
      <c r="D167" s="18">
        <f t="shared" si="17"/>
        <v>12.538095238095226</v>
      </c>
      <c r="E167" s="17">
        <f>AVERAGE([1]Sheet1!F167,[1]Sheet1!F1167,[1]Sheet1!F2167,[1]Sheet1!F3167,[1]Sheet1!F4167,[1]Sheet1!F5167,[1]Sheet1!F6167,[1]Sheet1!F7167,[1]Sheet1!F8167,[1]Sheet1!F9167)</f>
        <v>94.4</v>
      </c>
      <c r="F167" s="18">
        <f t="shared" si="14"/>
        <v>16253.800000000005</v>
      </c>
      <c r="G167" s="18">
        <f t="shared" si="5"/>
        <v>96.571428571428569</v>
      </c>
      <c r="H167" s="17">
        <f>AVERAGE([1]Sheet1!I167,[1]Sheet1!I1167,[1]Sheet1!I2167,[1]Sheet1!I3167,[1]Sheet1!I4167,[1]Sheet1!I5167,[1]Sheet1!I6167,[1]Sheet1!I7167,[1]Sheet1!I8167,[1]Sheet1!I9167)</f>
        <v>171.9</v>
      </c>
      <c r="I167" s="18">
        <f t="shared" si="15"/>
        <v>27372.9</v>
      </c>
      <c r="J167" s="18">
        <f t="shared" si="6"/>
        <v>168.1761904761907</v>
      </c>
      <c r="K167" s="19">
        <f>AVERAGE([1]Sheet1!L167,[1]Sheet1!L1167,[1]Sheet1!L2167,[1]Sheet1!L3167,[1]Sheet1!L4167,[1]Sheet1!L5167,[1]Sheet1!L6167,[1]Sheet1!L7167,[1]Sheet1!L8167,[1]Sheet1!L9167)</f>
        <v>121.7</v>
      </c>
      <c r="L167" s="18">
        <f t="shared" si="16"/>
        <v>20496.5</v>
      </c>
      <c r="M167" s="18">
        <f t="shared" si="7"/>
        <v>122.71428571428589</v>
      </c>
    </row>
    <row r="168" spans="1:13" x14ac:dyDescent="0.2">
      <c r="A168" s="12">
        <v>167</v>
      </c>
      <c r="B168" s="17">
        <f>AVERAGE([1]Sheet1!C168,[1]Sheet1!C1168,[1]Sheet1!C2168,[1]Sheet1!C3168,[1]Sheet1!C4168,[1]Sheet1!C5168,[1]Sheet1!C6168,[1]Sheet1!C7168,[1]Sheet1!C8168,[1]Sheet1!C9168)</f>
        <v>11.5</v>
      </c>
      <c r="C168" s="18">
        <f t="shared" si="13"/>
        <v>2288.3000000000002</v>
      </c>
      <c r="D168" s="18">
        <f t="shared" si="17"/>
        <v>12.476190476190455</v>
      </c>
      <c r="E168" s="17">
        <f>AVERAGE([1]Sheet1!F168,[1]Sheet1!F1168,[1]Sheet1!F2168,[1]Sheet1!F3168,[1]Sheet1!F4168,[1]Sheet1!F5168,[1]Sheet1!F6168,[1]Sheet1!F7168,[1]Sheet1!F8168,[1]Sheet1!F9168)</f>
        <v>92.6</v>
      </c>
      <c r="F168" s="18">
        <f t="shared" si="14"/>
        <v>16346.400000000005</v>
      </c>
      <c r="G168" s="18">
        <f t="shared" si="5"/>
        <v>96.838095238095164</v>
      </c>
      <c r="H168" s="17">
        <f>AVERAGE([1]Sheet1!I168,[1]Sheet1!I1168,[1]Sheet1!I2168,[1]Sheet1!I3168,[1]Sheet1!I4168,[1]Sheet1!I5168,[1]Sheet1!I6168,[1]Sheet1!I7168,[1]Sheet1!I8168,[1]Sheet1!I9168)</f>
        <v>173.4</v>
      </c>
      <c r="I168" s="18">
        <f t="shared" si="15"/>
        <v>27546.300000000003</v>
      </c>
      <c r="J168" s="18">
        <f t="shared" si="6"/>
        <v>168.17142857142886</v>
      </c>
      <c r="K168" s="19">
        <f>AVERAGE([1]Sheet1!L168,[1]Sheet1!L1168,[1]Sheet1!L2168,[1]Sheet1!L3168,[1]Sheet1!L4168,[1]Sheet1!L5168,[1]Sheet1!L6168,[1]Sheet1!L7168,[1]Sheet1!L8168,[1]Sheet1!L9168)</f>
        <v>122.5</v>
      </c>
      <c r="L168" s="18">
        <f t="shared" si="16"/>
        <v>20619</v>
      </c>
      <c r="M168" s="18">
        <f t="shared" si="7"/>
        <v>122.51428571428585</v>
      </c>
    </row>
    <row r="169" spans="1:13" x14ac:dyDescent="0.2">
      <c r="A169" s="12">
        <v>168</v>
      </c>
      <c r="B169" s="17">
        <f>AVERAGE([1]Sheet1!C169,[1]Sheet1!C1169,[1]Sheet1!C2169,[1]Sheet1!C3169,[1]Sheet1!C4169,[1]Sheet1!C5169,[1]Sheet1!C6169,[1]Sheet1!C7169,[1]Sheet1!C8169,[1]Sheet1!C9169)</f>
        <v>11.7</v>
      </c>
      <c r="C169" s="18">
        <f t="shared" si="13"/>
        <v>2300</v>
      </c>
      <c r="D169" s="18">
        <f t="shared" si="17"/>
        <v>12.342857142857113</v>
      </c>
      <c r="E169" s="17">
        <f>AVERAGE([1]Sheet1!F169,[1]Sheet1!F1169,[1]Sheet1!F2169,[1]Sheet1!F3169,[1]Sheet1!F4169,[1]Sheet1!F5169,[1]Sheet1!F6169,[1]Sheet1!F7169,[1]Sheet1!F8169,[1]Sheet1!F9169)</f>
        <v>90.8</v>
      </c>
      <c r="F169" s="18">
        <f t="shared" si="14"/>
        <v>16437.200000000004</v>
      </c>
      <c r="G169" s="18">
        <f t="shared" si="5"/>
        <v>97.123809523809456</v>
      </c>
      <c r="H169" s="17">
        <f>AVERAGE([1]Sheet1!I169,[1]Sheet1!I1169,[1]Sheet1!I2169,[1]Sheet1!I3169,[1]Sheet1!I4169,[1]Sheet1!I5169,[1]Sheet1!I6169,[1]Sheet1!I7169,[1]Sheet1!I8169,[1]Sheet1!I9169)</f>
        <v>175.5</v>
      </c>
      <c r="I169" s="18">
        <f t="shared" si="15"/>
        <v>27721.800000000003</v>
      </c>
      <c r="J169" s="18">
        <f t="shared" si="6"/>
        <v>168.23809523809558</v>
      </c>
      <c r="K169" s="19">
        <f>AVERAGE([1]Sheet1!L169,[1]Sheet1!L1169,[1]Sheet1!L2169,[1]Sheet1!L3169,[1]Sheet1!L4169,[1]Sheet1!L5169,[1]Sheet1!L6169,[1]Sheet1!L7169,[1]Sheet1!L8169,[1]Sheet1!L9169)</f>
        <v>122</v>
      </c>
      <c r="L169" s="18">
        <f t="shared" si="16"/>
        <v>20741</v>
      </c>
      <c r="M169" s="18">
        <f t="shared" si="7"/>
        <v>122.2952380952383</v>
      </c>
    </row>
    <row r="170" spans="1:13" x14ac:dyDescent="0.2">
      <c r="A170" s="12">
        <v>169</v>
      </c>
      <c r="B170" s="17">
        <f>AVERAGE([1]Sheet1!C170,[1]Sheet1!C1170,[1]Sheet1!C2170,[1]Sheet1!C3170,[1]Sheet1!C4170,[1]Sheet1!C5170,[1]Sheet1!C6170,[1]Sheet1!C7170,[1]Sheet1!C8170,[1]Sheet1!C9170)</f>
        <v>11.1</v>
      </c>
      <c r="C170" s="18">
        <f t="shared" si="13"/>
        <v>2311.1</v>
      </c>
      <c r="D170" s="18">
        <f t="shared" si="17"/>
        <v>12.223809523809493</v>
      </c>
      <c r="E170" s="17">
        <f>AVERAGE([1]Sheet1!F170,[1]Sheet1!F1170,[1]Sheet1!F2170,[1]Sheet1!F3170,[1]Sheet1!F4170,[1]Sheet1!F5170,[1]Sheet1!F6170,[1]Sheet1!F7170,[1]Sheet1!F8170,[1]Sheet1!F9170)</f>
        <v>94.4</v>
      </c>
      <c r="F170" s="18">
        <f t="shared" si="14"/>
        <v>16531.600000000006</v>
      </c>
      <c r="G170" s="18">
        <f t="shared" si="5"/>
        <v>97.280952380952272</v>
      </c>
      <c r="H170" s="17">
        <f>AVERAGE([1]Sheet1!I170,[1]Sheet1!I1170,[1]Sheet1!I2170,[1]Sheet1!I3170,[1]Sheet1!I4170,[1]Sheet1!I5170,[1]Sheet1!I6170,[1]Sheet1!I7170,[1]Sheet1!I8170,[1]Sheet1!I9170)</f>
        <v>171.9</v>
      </c>
      <c r="I170" s="18">
        <f t="shared" si="15"/>
        <v>27893.700000000004</v>
      </c>
      <c r="J170" s="18">
        <f t="shared" si="6"/>
        <v>168.70000000000039</v>
      </c>
      <c r="K170" s="19">
        <f>AVERAGE([1]Sheet1!L170,[1]Sheet1!L1170,[1]Sheet1!L2170,[1]Sheet1!L3170,[1]Sheet1!L4170,[1]Sheet1!L5170,[1]Sheet1!L6170,[1]Sheet1!L7170,[1]Sheet1!L8170,[1]Sheet1!L9170)</f>
        <v>122.6</v>
      </c>
      <c r="L170" s="18">
        <f t="shared" si="16"/>
        <v>20863.599999999999</v>
      </c>
      <c r="M170" s="18">
        <f t="shared" si="7"/>
        <v>121.7952380952383</v>
      </c>
    </row>
    <row r="171" spans="1:13" x14ac:dyDescent="0.2">
      <c r="A171" s="12">
        <v>170</v>
      </c>
      <c r="B171" s="17">
        <f>AVERAGE([1]Sheet1!C171,[1]Sheet1!C1171,[1]Sheet1!C2171,[1]Sheet1!C3171,[1]Sheet1!C4171,[1]Sheet1!C5171,[1]Sheet1!C6171,[1]Sheet1!C7171,[1]Sheet1!C8171,[1]Sheet1!C9171)</f>
        <v>12</v>
      </c>
      <c r="C171" s="18">
        <f t="shared" si="13"/>
        <v>2323.1</v>
      </c>
      <c r="D171" s="18">
        <f t="shared" si="17"/>
        <v>12.095238095238052</v>
      </c>
      <c r="E171" s="17">
        <f>AVERAGE([1]Sheet1!F171,[1]Sheet1!F1171,[1]Sheet1!F2171,[1]Sheet1!F3171,[1]Sheet1!F4171,[1]Sheet1!F5171,[1]Sheet1!F6171,[1]Sheet1!F7171,[1]Sheet1!F8171,[1]Sheet1!F9171)</f>
        <v>94.8</v>
      </c>
      <c r="F171" s="18">
        <f t="shared" si="14"/>
        <v>16626.400000000005</v>
      </c>
      <c r="G171" s="18">
        <f t="shared" si="5"/>
        <v>97.552380952380886</v>
      </c>
      <c r="H171" s="17">
        <f>AVERAGE([1]Sheet1!I171,[1]Sheet1!I1171,[1]Sheet1!I2171,[1]Sheet1!I3171,[1]Sheet1!I4171,[1]Sheet1!I5171,[1]Sheet1!I6171,[1]Sheet1!I7171,[1]Sheet1!I8171,[1]Sheet1!I9171)</f>
        <v>169.3</v>
      </c>
      <c r="I171" s="18">
        <f t="shared" si="15"/>
        <v>28063.000000000004</v>
      </c>
      <c r="J171" s="18">
        <f t="shared" si="6"/>
        <v>168.60000000000028</v>
      </c>
      <c r="K171" s="19">
        <f>AVERAGE([1]Sheet1!L171,[1]Sheet1!L1171,[1]Sheet1!L2171,[1]Sheet1!L3171,[1]Sheet1!L4171,[1]Sheet1!L5171,[1]Sheet1!L6171,[1]Sheet1!L7171,[1]Sheet1!L8171,[1]Sheet1!L9171)</f>
        <v>123.9</v>
      </c>
      <c r="L171" s="18">
        <f t="shared" si="16"/>
        <v>20987.5</v>
      </c>
      <c r="M171" s="18">
        <f t="shared" si="7"/>
        <v>121.75238095238126</v>
      </c>
    </row>
    <row r="172" spans="1:13" x14ac:dyDescent="0.2">
      <c r="A172" s="12">
        <v>171</v>
      </c>
      <c r="B172" s="17">
        <f>AVERAGE([1]Sheet1!C172,[1]Sheet1!C1172,[1]Sheet1!C2172,[1]Sheet1!C3172,[1]Sheet1!C4172,[1]Sheet1!C5172,[1]Sheet1!C6172,[1]Sheet1!C7172,[1]Sheet1!C8172,[1]Sheet1!C9172)</f>
        <v>12.2</v>
      </c>
      <c r="C172" s="18">
        <f t="shared" si="13"/>
        <v>2335.2999999999997</v>
      </c>
      <c r="D172" s="18">
        <f t="shared" si="17"/>
        <v>12.038095238095181</v>
      </c>
      <c r="E172" s="17">
        <f>AVERAGE([1]Sheet1!F172,[1]Sheet1!F1172,[1]Sheet1!F2172,[1]Sheet1!F3172,[1]Sheet1!F4172,[1]Sheet1!F5172,[1]Sheet1!F6172,[1]Sheet1!F7172,[1]Sheet1!F8172,[1]Sheet1!F9172)</f>
        <v>95</v>
      </c>
      <c r="F172" s="18">
        <f t="shared" si="14"/>
        <v>16721.400000000005</v>
      </c>
      <c r="G172" s="18">
        <f t="shared" si="5"/>
        <v>97.576190476190405</v>
      </c>
      <c r="H172" s="17">
        <f>AVERAGE([1]Sheet1!I172,[1]Sheet1!I1172,[1]Sheet1!I2172,[1]Sheet1!I3172,[1]Sheet1!I4172,[1]Sheet1!I5172,[1]Sheet1!I6172,[1]Sheet1!I7172,[1]Sheet1!I8172,[1]Sheet1!I9172)</f>
        <v>166.1</v>
      </c>
      <c r="I172" s="18">
        <f t="shared" si="15"/>
        <v>28229.100000000002</v>
      </c>
      <c r="J172" s="18">
        <f t="shared" si="6"/>
        <v>168.79047619047645</v>
      </c>
      <c r="K172" s="19">
        <f>AVERAGE([1]Sheet1!L172,[1]Sheet1!L1172,[1]Sheet1!L2172,[1]Sheet1!L3172,[1]Sheet1!L4172,[1]Sheet1!L5172,[1]Sheet1!L6172,[1]Sheet1!L7172,[1]Sheet1!L8172,[1]Sheet1!L9172)</f>
        <v>126.7</v>
      </c>
      <c r="L172" s="18">
        <f t="shared" si="16"/>
        <v>21114.2</v>
      </c>
      <c r="M172" s="18">
        <f t="shared" si="7"/>
        <v>121.59523809523827</v>
      </c>
    </row>
    <row r="173" spans="1:13" x14ac:dyDescent="0.2">
      <c r="A173" s="12">
        <v>172</v>
      </c>
      <c r="B173" s="17">
        <f>AVERAGE([1]Sheet1!C173,[1]Sheet1!C1173,[1]Sheet1!C2173,[1]Sheet1!C3173,[1]Sheet1!C4173,[1]Sheet1!C5173,[1]Sheet1!C6173,[1]Sheet1!C7173,[1]Sheet1!C8173,[1]Sheet1!C9173)</f>
        <v>11.9</v>
      </c>
      <c r="C173" s="18">
        <f t="shared" si="13"/>
        <v>2347.1999999999998</v>
      </c>
      <c r="D173" s="18">
        <f t="shared" si="17"/>
        <v>12.185714285714225</v>
      </c>
      <c r="E173" s="17">
        <f>AVERAGE([1]Sheet1!F173,[1]Sheet1!F1173,[1]Sheet1!F2173,[1]Sheet1!F3173,[1]Sheet1!F4173,[1]Sheet1!F5173,[1]Sheet1!F6173,[1]Sheet1!F7173,[1]Sheet1!F8173,[1]Sheet1!F9173)</f>
        <v>98</v>
      </c>
      <c r="F173" s="18">
        <f t="shared" si="14"/>
        <v>16819.400000000005</v>
      </c>
      <c r="G173" s="18">
        <f t="shared" si="5"/>
        <v>97.438095238095187</v>
      </c>
      <c r="H173" s="17">
        <f>AVERAGE([1]Sheet1!I173,[1]Sheet1!I1173,[1]Sheet1!I2173,[1]Sheet1!I3173,[1]Sheet1!I4173,[1]Sheet1!I5173,[1]Sheet1!I6173,[1]Sheet1!I7173,[1]Sheet1!I8173,[1]Sheet1!I9173)</f>
        <v>168.4</v>
      </c>
      <c r="I173" s="18">
        <f t="shared" si="15"/>
        <v>28397.500000000004</v>
      </c>
      <c r="J173" s="18">
        <f t="shared" si="6"/>
        <v>168.88095238095255</v>
      </c>
      <c r="K173" s="19">
        <f>AVERAGE([1]Sheet1!L173,[1]Sheet1!L1173,[1]Sheet1!L2173,[1]Sheet1!L3173,[1]Sheet1!L4173,[1]Sheet1!L5173,[1]Sheet1!L6173,[1]Sheet1!L7173,[1]Sheet1!L8173,[1]Sheet1!L9173)</f>
        <v>121.7</v>
      </c>
      <c r="L173" s="18">
        <f t="shared" si="16"/>
        <v>21235.9</v>
      </c>
      <c r="M173" s="18">
        <f t="shared" si="7"/>
        <v>121.49523809523834</v>
      </c>
    </row>
    <row r="174" spans="1:13" x14ac:dyDescent="0.2">
      <c r="A174" s="12">
        <v>173</v>
      </c>
      <c r="B174" s="17">
        <f>AVERAGE([1]Sheet1!C174,[1]Sheet1!C1174,[1]Sheet1!C2174,[1]Sheet1!C3174,[1]Sheet1!C4174,[1]Sheet1!C5174,[1]Sheet1!C6174,[1]Sheet1!C7174,[1]Sheet1!C8174,[1]Sheet1!C9174)</f>
        <v>14.3</v>
      </c>
      <c r="C174" s="18">
        <f t="shared" si="13"/>
        <v>2361.5</v>
      </c>
      <c r="D174" s="18">
        <f t="shared" si="17"/>
        <v>12.252380952380896</v>
      </c>
      <c r="E174" s="17">
        <f>AVERAGE([1]Sheet1!F174,[1]Sheet1!F1174,[1]Sheet1!F2174,[1]Sheet1!F3174,[1]Sheet1!F4174,[1]Sheet1!F5174,[1]Sheet1!F6174,[1]Sheet1!F7174,[1]Sheet1!F8174,[1]Sheet1!F9174)</f>
        <v>100.6</v>
      </c>
      <c r="F174" s="18">
        <f t="shared" si="14"/>
        <v>16920.000000000004</v>
      </c>
      <c r="G174" s="18">
        <f t="shared" si="5"/>
        <v>97.285714285714192</v>
      </c>
      <c r="H174" s="17">
        <f>AVERAGE([1]Sheet1!I174,[1]Sheet1!I1174,[1]Sheet1!I2174,[1]Sheet1!I3174,[1]Sheet1!I4174,[1]Sheet1!I5174,[1]Sheet1!I6174,[1]Sheet1!I7174,[1]Sheet1!I8174,[1]Sheet1!I9174)</f>
        <v>167.8</v>
      </c>
      <c r="I174" s="18">
        <f t="shared" si="15"/>
        <v>28565.300000000003</v>
      </c>
      <c r="J174" s="18">
        <f t="shared" si="6"/>
        <v>168.79047619047628</v>
      </c>
      <c r="K174" s="19">
        <f>AVERAGE([1]Sheet1!L174,[1]Sheet1!L1174,[1]Sheet1!L2174,[1]Sheet1!L3174,[1]Sheet1!L4174,[1]Sheet1!L5174,[1]Sheet1!L6174,[1]Sheet1!L7174,[1]Sheet1!L8174,[1]Sheet1!L9174)</f>
        <v>117.3</v>
      </c>
      <c r="L174" s="18">
        <f t="shared" si="16"/>
        <v>21353.200000000001</v>
      </c>
      <c r="M174" s="18">
        <f t="shared" si="7"/>
        <v>121.67142857142885</v>
      </c>
    </row>
    <row r="175" spans="1:13" x14ac:dyDescent="0.2">
      <c r="A175" s="12">
        <v>174</v>
      </c>
      <c r="B175" s="17">
        <f>AVERAGE([1]Sheet1!C175,[1]Sheet1!C1175,[1]Sheet1!C2175,[1]Sheet1!C3175,[1]Sheet1!C4175,[1]Sheet1!C5175,[1]Sheet1!C6175,[1]Sheet1!C7175,[1]Sheet1!C8175,[1]Sheet1!C9175)</f>
        <v>13.1</v>
      </c>
      <c r="C175" s="18">
        <f t="shared" si="13"/>
        <v>2374.6</v>
      </c>
      <c r="D175" s="18">
        <f t="shared" si="17"/>
        <v>12.338095238095191</v>
      </c>
      <c r="E175" s="17">
        <f>AVERAGE([1]Sheet1!F175,[1]Sheet1!F1175,[1]Sheet1!F2175,[1]Sheet1!F3175,[1]Sheet1!F4175,[1]Sheet1!F5175,[1]Sheet1!F6175,[1]Sheet1!F7175,[1]Sheet1!F8175,[1]Sheet1!F9175)</f>
        <v>98.4</v>
      </c>
      <c r="F175" s="18">
        <f t="shared" si="14"/>
        <v>17018.400000000005</v>
      </c>
      <c r="G175" s="18">
        <f t="shared" si="5"/>
        <v>97.223809523809379</v>
      </c>
      <c r="H175" s="17">
        <f>AVERAGE([1]Sheet1!I175,[1]Sheet1!I1175,[1]Sheet1!I2175,[1]Sheet1!I3175,[1]Sheet1!I4175,[1]Sheet1!I5175,[1]Sheet1!I6175,[1]Sheet1!I7175,[1]Sheet1!I8175,[1]Sheet1!I9175)</f>
        <v>169.6</v>
      </c>
      <c r="I175" s="18">
        <f t="shared" si="15"/>
        <v>28734.9</v>
      </c>
      <c r="J175" s="18">
        <f t="shared" si="6"/>
        <v>168.56666666666675</v>
      </c>
      <c r="K175" s="19">
        <f>AVERAGE([1]Sheet1!L175,[1]Sheet1!L1175,[1]Sheet1!L2175,[1]Sheet1!L3175,[1]Sheet1!L4175,[1]Sheet1!L5175,[1]Sheet1!L6175,[1]Sheet1!L7175,[1]Sheet1!L8175,[1]Sheet1!L9175)</f>
        <v>118.9</v>
      </c>
      <c r="L175" s="18">
        <f t="shared" si="16"/>
        <v>21472.100000000002</v>
      </c>
      <c r="M175" s="18">
        <f t="shared" si="7"/>
        <v>121.87142857142888</v>
      </c>
    </row>
    <row r="176" spans="1:13" x14ac:dyDescent="0.2">
      <c r="A176" s="12">
        <v>175</v>
      </c>
      <c r="B176" s="17">
        <f>AVERAGE([1]Sheet1!C176,[1]Sheet1!C1176,[1]Sheet1!C2176,[1]Sheet1!C3176,[1]Sheet1!C4176,[1]Sheet1!C5176,[1]Sheet1!C6176,[1]Sheet1!C7176,[1]Sheet1!C8176,[1]Sheet1!C9176)</f>
        <v>12.2</v>
      </c>
      <c r="C176" s="18">
        <f t="shared" si="13"/>
        <v>2386.7999999999997</v>
      </c>
      <c r="D176" s="18">
        <f t="shared" si="17"/>
        <v>12.39523809523806</v>
      </c>
      <c r="E176" s="17">
        <f>AVERAGE([1]Sheet1!F176,[1]Sheet1!F1176,[1]Sheet1!F2176,[1]Sheet1!F3176,[1]Sheet1!F4176,[1]Sheet1!F5176,[1]Sheet1!F6176,[1]Sheet1!F7176,[1]Sheet1!F8176,[1]Sheet1!F9176)</f>
        <v>98.3</v>
      </c>
      <c r="F176" s="18">
        <f t="shared" si="14"/>
        <v>17116.700000000004</v>
      </c>
      <c r="G176" s="18">
        <f t="shared" si="5"/>
        <v>97.04761904761888</v>
      </c>
      <c r="H176" s="17">
        <f>AVERAGE([1]Sheet1!I176,[1]Sheet1!I1176,[1]Sheet1!I2176,[1]Sheet1!I3176,[1]Sheet1!I4176,[1]Sheet1!I5176,[1]Sheet1!I6176,[1]Sheet1!I7176,[1]Sheet1!I8176,[1]Sheet1!I9176)</f>
        <v>172.8</v>
      </c>
      <c r="I176" s="18">
        <f t="shared" si="15"/>
        <v>28907.7</v>
      </c>
      <c r="J176" s="18">
        <f t="shared" si="6"/>
        <v>168.73333333333341</v>
      </c>
      <c r="K176" s="19">
        <f>AVERAGE([1]Sheet1!L176,[1]Sheet1!L1176,[1]Sheet1!L2176,[1]Sheet1!L3176,[1]Sheet1!L4176,[1]Sheet1!L5176,[1]Sheet1!L6176,[1]Sheet1!L7176,[1]Sheet1!L8176,[1]Sheet1!L9176)</f>
        <v>116.7</v>
      </c>
      <c r="L176" s="18">
        <f t="shared" si="16"/>
        <v>21588.800000000003</v>
      </c>
      <c r="M176" s="18">
        <f t="shared" si="7"/>
        <v>121.82380952380984</v>
      </c>
    </row>
    <row r="177" spans="1:13" x14ac:dyDescent="0.2">
      <c r="A177" s="12">
        <v>176</v>
      </c>
      <c r="B177" s="17">
        <f>AVERAGE([1]Sheet1!C177,[1]Sheet1!C1177,[1]Sheet1!C2177,[1]Sheet1!C3177,[1]Sheet1!C4177,[1]Sheet1!C5177,[1]Sheet1!C6177,[1]Sheet1!C7177,[1]Sheet1!C8177,[1]Sheet1!C9177)</f>
        <v>11</v>
      </c>
      <c r="C177" s="18">
        <f t="shared" si="13"/>
        <v>2397.7999999999997</v>
      </c>
      <c r="D177" s="18">
        <f t="shared" si="17"/>
        <v>12.428571428571384</v>
      </c>
      <c r="E177" s="17">
        <f>AVERAGE([1]Sheet1!F177,[1]Sheet1!F1177,[1]Sheet1!F2177,[1]Sheet1!F3177,[1]Sheet1!F4177,[1]Sheet1!F5177,[1]Sheet1!F6177,[1]Sheet1!F7177,[1]Sheet1!F8177,[1]Sheet1!F9177)</f>
        <v>100.7</v>
      </c>
      <c r="F177" s="18">
        <f t="shared" si="14"/>
        <v>17217.400000000005</v>
      </c>
      <c r="G177" s="18">
        <f t="shared" si="5"/>
        <v>97.076190476190234</v>
      </c>
      <c r="H177" s="17">
        <f>AVERAGE([1]Sheet1!I177,[1]Sheet1!I1177,[1]Sheet1!I2177,[1]Sheet1!I3177,[1]Sheet1!I4177,[1]Sheet1!I5177,[1]Sheet1!I6177,[1]Sheet1!I7177,[1]Sheet1!I8177,[1]Sheet1!I9177)</f>
        <v>170.2</v>
      </c>
      <c r="I177" s="18">
        <f t="shared" si="15"/>
        <v>29077.9</v>
      </c>
      <c r="J177" s="18">
        <f t="shared" si="6"/>
        <v>168.38095238095238</v>
      </c>
      <c r="K177" s="19">
        <f>AVERAGE([1]Sheet1!L177,[1]Sheet1!L1177,[1]Sheet1!L2177,[1]Sheet1!L3177,[1]Sheet1!L4177,[1]Sheet1!L5177,[1]Sheet1!L6177,[1]Sheet1!L7177,[1]Sheet1!L8177,[1]Sheet1!L9177)</f>
        <v>118.1</v>
      </c>
      <c r="L177" s="18">
        <f t="shared" si="16"/>
        <v>21706.9</v>
      </c>
      <c r="M177" s="18">
        <f t="shared" si="7"/>
        <v>122.11428571428596</v>
      </c>
    </row>
    <row r="178" spans="1:13" x14ac:dyDescent="0.2">
      <c r="A178" s="12">
        <v>177</v>
      </c>
      <c r="B178" s="17">
        <f>AVERAGE([1]Sheet1!C178,[1]Sheet1!C1178,[1]Sheet1!C2178,[1]Sheet1!C3178,[1]Sheet1!C4178,[1]Sheet1!C5178,[1]Sheet1!C6178,[1]Sheet1!C7178,[1]Sheet1!C8178,[1]Sheet1!C9178)</f>
        <v>12.2</v>
      </c>
      <c r="C178" s="18">
        <f t="shared" si="13"/>
        <v>2409.9999999999995</v>
      </c>
      <c r="D178" s="18">
        <f t="shared" si="17"/>
        <v>12.480952380952333</v>
      </c>
      <c r="E178" s="17">
        <f>AVERAGE([1]Sheet1!F178,[1]Sheet1!F1178,[1]Sheet1!F2178,[1]Sheet1!F3178,[1]Sheet1!F4178,[1]Sheet1!F5178,[1]Sheet1!F6178,[1]Sheet1!F7178,[1]Sheet1!F8178,[1]Sheet1!F9178)</f>
        <v>99.6</v>
      </c>
      <c r="F178" s="18">
        <f t="shared" si="14"/>
        <v>17317.000000000004</v>
      </c>
      <c r="G178" s="18">
        <f t="shared" si="5"/>
        <v>97.342857142856914</v>
      </c>
      <c r="H178" s="17">
        <f>AVERAGE([1]Sheet1!I178,[1]Sheet1!I1178,[1]Sheet1!I2178,[1]Sheet1!I3178,[1]Sheet1!I4178,[1]Sheet1!I5178,[1]Sheet1!I6178,[1]Sheet1!I7178,[1]Sheet1!I8178,[1]Sheet1!I9178)</f>
        <v>166</v>
      </c>
      <c r="I178" s="18">
        <f t="shared" si="15"/>
        <v>29243.9</v>
      </c>
      <c r="J178" s="18">
        <f t="shared" si="6"/>
        <v>168.09999999999994</v>
      </c>
      <c r="K178" s="19">
        <f>AVERAGE([1]Sheet1!L178,[1]Sheet1!L1178,[1]Sheet1!L2178,[1]Sheet1!L3178,[1]Sheet1!L4178,[1]Sheet1!L5178,[1]Sheet1!L6178,[1]Sheet1!L7178,[1]Sheet1!L8178,[1]Sheet1!L9178)</f>
        <v>122.2</v>
      </c>
      <c r="L178" s="18">
        <f t="shared" si="16"/>
        <v>21829.100000000002</v>
      </c>
      <c r="M178" s="18">
        <f t="shared" si="7"/>
        <v>122.07619047619076</v>
      </c>
    </row>
    <row r="179" spans="1:13" x14ac:dyDescent="0.2">
      <c r="A179" s="12">
        <v>178</v>
      </c>
      <c r="B179" s="17">
        <f>AVERAGE([1]Sheet1!C179,[1]Sheet1!C1179,[1]Sheet1!C2179,[1]Sheet1!C3179,[1]Sheet1!C4179,[1]Sheet1!C5179,[1]Sheet1!C6179,[1]Sheet1!C7179,[1]Sheet1!C8179,[1]Sheet1!C9179)</f>
        <v>12.6</v>
      </c>
      <c r="C179" s="18">
        <f t="shared" si="13"/>
        <v>2422.5999999999995</v>
      </c>
      <c r="D179" s="18">
        <f t="shared" si="17"/>
        <v>12.499999999999957</v>
      </c>
      <c r="E179" s="17">
        <f>AVERAGE([1]Sheet1!F179,[1]Sheet1!F1179,[1]Sheet1!F2179,[1]Sheet1!F3179,[1]Sheet1!F4179,[1]Sheet1!F5179,[1]Sheet1!F6179,[1]Sheet1!F7179,[1]Sheet1!F8179,[1]Sheet1!F9179)</f>
        <v>102.3</v>
      </c>
      <c r="F179" s="18">
        <f t="shared" si="14"/>
        <v>17419.300000000003</v>
      </c>
      <c r="G179" s="18">
        <f t="shared" si="5"/>
        <v>97.847619047618835</v>
      </c>
      <c r="H179" s="17">
        <f>AVERAGE([1]Sheet1!I179,[1]Sheet1!I1179,[1]Sheet1!I2179,[1]Sheet1!I3179,[1]Sheet1!I4179,[1]Sheet1!I5179,[1]Sheet1!I6179,[1]Sheet1!I7179,[1]Sheet1!I8179,[1]Sheet1!I9179)</f>
        <v>163.4</v>
      </c>
      <c r="I179" s="18">
        <f t="shared" si="15"/>
        <v>29407.300000000003</v>
      </c>
      <c r="J179" s="18">
        <f t="shared" si="6"/>
        <v>167.80952380952363</v>
      </c>
      <c r="K179" s="19">
        <f>AVERAGE([1]Sheet1!L179,[1]Sheet1!L1179,[1]Sheet1!L2179,[1]Sheet1!L3179,[1]Sheet1!L4179,[1]Sheet1!L5179,[1]Sheet1!L6179,[1]Sheet1!L7179,[1]Sheet1!L8179,[1]Sheet1!L9179)</f>
        <v>121.7</v>
      </c>
      <c r="L179" s="18">
        <f t="shared" si="16"/>
        <v>21950.800000000003</v>
      </c>
      <c r="M179" s="18">
        <f t="shared" si="7"/>
        <v>121.84285714285735</v>
      </c>
    </row>
    <row r="180" spans="1:13" x14ac:dyDescent="0.2">
      <c r="A180" s="12">
        <v>179</v>
      </c>
      <c r="B180" s="17">
        <f>AVERAGE([1]Sheet1!C180,[1]Sheet1!C1180,[1]Sheet1!C2180,[1]Sheet1!C3180,[1]Sheet1!C4180,[1]Sheet1!C5180,[1]Sheet1!C6180,[1]Sheet1!C7180,[1]Sheet1!C8180,[1]Sheet1!C9180)</f>
        <v>11.6</v>
      </c>
      <c r="C180" s="18">
        <f t="shared" si="13"/>
        <v>2434.1999999999994</v>
      </c>
      <c r="D180" s="18">
        <f t="shared" si="17"/>
        <v>12.461904761904732</v>
      </c>
      <c r="E180" s="17">
        <f>AVERAGE([1]Sheet1!F180,[1]Sheet1!F1180,[1]Sheet1!F2180,[1]Sheet1!F3180,[1]Sheet1!F4180,[1]Sheet1!F5180,[1]Sheet1!F6180,[1]Sheet1!F7180,[1]Sheet1!F8180,[1]Sheet1!F9180)</f>
        <v>98.8</v>
      </c>
      <c r="F180" s="18">
        <f t="shared" si="14"/>
        <v>17518.100000000002</v>
      </c>
      <c r="G180" s="18">
        <f t="shared" si="5"/>
        <v>98.46190476190462</v>
      </c>
      <c r="H180" s="17">
        <f>AVERAGE([1]Sheet1!I180,[1]Sheet1!I1180,[1]Sheet1!I2180,[1]Sheet1!I3180,[1]Sheet1!I4180,[1]Sheet1!I5180,[1]Sheet1!I6180,[1]Sheet1!I7180,[1]Sheet1!I8180,[1]Sheet1!I9180)</f>
        <v>170.9</v>
      </c>
      <c r="I180" s="18">
        <f t="shared" si="15"/>
        <v>29578.200000000004</v>
      </c>
      <c r="J180" s="18">
        <f t="shared" si="6"/>
        <v>167.20952380952372</v>
      </c>
      <c r="K180" s="19">
        <f>AVERAGE([1]Sheet1!L180,[1]Sheet1!L1180,[1]Sheet1!L2180,[1]Sheet1!L3180,[1]Sheet1!L4180,[1]Sheet1!L5180,[1]Sheet1!L6180,[1]Sheet1!L7180,[1]Sheet1!L8180,[1]Sheet1!L9180)</f>
        <v>118.7</v>
      </c>
      <c r="L180" s="18">
        <f t="shared" si="16"/>
        <v>22069.500000000004</v>
      </c>
      <c r="M180" s="18">
        <f t="shared" si="7"/>
        <v>121.86666666666687</v>
      </c>
    </row>
    <row r="181" spans="1:13" x14ac:dyDescent="0.2">
      <c r="A181" s="12">
        <v>180</v>
      </c>
      <c r="B181" s="17">
        <f>AVERAGE([1]Sheet1!C181,[1]Sheet1!C1181,[1]Sheet1!C2181,[1]Sheet1!C3181,[1]Sheet1!C4181,[1]Sheet1!C5181,[1]Sheet1!C6181,[1]Sheet1!C7181,[1]Sheet1!C8181,[1]Sheet1!C9181)</f>
        <v>11.6</v>
      </c>
      <c r="C181" s="18">
        <f t="shared" si="13"/>
        <v>2445.7999999999993</v>
      </c>
      <c r="D181" s="18">
        <f t="shared" si="17"/>
        <v>12.433333333333307</v>
      </c>
      <c r="E181" s="17">
        <f>AVERAGE([1]Sheet1!F181,[1]Sheet1!F1181,[1]Sheet1!F2181,[1]Sheet1!F3181,[1]Sheet1!F4181,[1]Sheet1!F5181,[1]Sheet1!F6181,[1]Sheet1!F7181,[1]Sheet1!F8181,[1]Sheet1!F9181)</f>
        <v>97.9</v>
      </c>
      <c r="F181" s="18">
        <f t="shared" si="14"/>
        <v>17616.000000000004</v>
      </c>
      <c r="G181" s="18">
        <f t="shared" si="5"/>
        <v>98.814285714285475</v>
      </c>
      <c r="H181" s="17">
        <f>AVERAGE([1]Sheet1!I181,[1]Sheet1!I1181,[1]Sheet1!I2181,[1]Sheet1!I3181,[1]Sheet1!I4181,[1]Sheet1!I5181,[1]Sheet1!I6181,[1]Sheet1!I7181,[1]Sheet1!I8181,[1]Sheet1!I9181)</f>
        <v>168.3</v>
      </c>
      <c r="I181" s="18">
        <f t="shared" si="15"/>
        <v>29746.500000000004</v>
      </c>
      <c r="J181" s="18">
        <f t="shared" si="6"/>
        <v>166.99523809523799</v>
      </c>
      <c r="K181" s="19">
        <f>AVERAGE([1]Sheet1!L181,[1]Sheet1!L1181,[1]Sheet1!L2181,[1]Sheet1!L3181,[1]Sheet1!L4181,[1]Sheet1!L5181,[1]Sheet1!L6181,[1]Sheet1!L7181,[1]Sheet1!L8181,[1]Sheet1!L9181)</f>
        <v>122.2</v>
      </c>
      <c r="L181" s="18">
        <f t="shared" si="16"/>
        <v>22191.700000000004</v>
      </c>
      <c r="M181" s="18">
        <f t="shared" si="7"/>
        <v>121.75714285714309</v>
      </c>
    </row>
    <row r="182" spans="1:13" x14ac:dyDescent="0.2">
      <c r="A182" s="12">
        <v>181</v>
      </c>
      <c r="B182" s="17">
        <f>AVERAGE([1]Sheet1!C182,[1]Sheet1!C1182,[1]Sheet1!C2182,[1]Sheet1!C3182,[1]Sheet1!C4182,[1]Sheet1!C5182,[1]Sheet1!C6182,[1]Sheet1!C7182,[1]Sheet1!C8182,[1]Sheet1!C9182)</f>
        <v>12.6</v>
      </c>
      <c r="C182" s="18">
        <f t="shared" si="13"/>
        <v>2458.3999999999992</v>
      </c>
      <c r="D182" s="18">
        <f t="shared" si="17"/>
        <v>12.366666666666637</v>
      </c>
      <c r="E182" s="17">
        <f>AVERAGE([1]Sheet1!F182,[1]Sheet1!F1182,[1]Sheet1!F2182,[1]Sheet1!F3182,[1]Sheet1!F4182,[1]Sheet1!F5182,[1]Sheet1!F6182,[1]Sheet1!F7182,[1]Sheet1!F8182,[1]Sheet1!F9182)</f>
        <v>98.5</v>
      </c>
      <c r="F182" s="18">
        <f t="shared" si="14"/>
        <v>17714.500000000004</v>
      </c>
      <c r="G182" s="18">
        <f t="shared" si="5"/>
        <v>99.242857142856906</v>
      </c>
      <c r="H182" s="17">
        <f>AVERAGE([1]Sheet1!I182,[1]Sheet1!I1182,[1]Sheet1!I2182,[1]Sheet1!I3182,[1]Sheet1!I4182,[1]Sheet1!I5182,[1]Sheet1!I6182,[1]Sheet1!I7182,[1]Sheet1!I8182,[1]Sheet1!I9182)</f>
        <v>166.8</v>
      </c>
      <c r="I182" s="18">
        <f t="shared" si="15"/>
        <v>29913.300000000003</v>
      </c>
      <c r="J182" s="18">
        <f t="shared" si="6"/>
        <v>166.65714285714282</v>
      </c>
      <c r="K182" s="19">
        <f>AVERAGE([1]Sheet1!L182,[1]Sheet1!L1182,[1]Sheet1!L2182,[1]Sheet1!L3182,[1]Sheet1!L4182,[1]Sheet1!L5182,[1]Sheet1!L6182,[1]Sheet1!L7182,[1]Sheet1!L8182,[1]Sheet1!L9182)</f>
        <v>122.1</v>
      </c>
      <c r="L182" s="18">
        <f t="shared" si="16"/>
        <v>22313.800000000003</v>
      </c>
      <c r="M182" s="18">
        <f t="shared" si="7"/>
        <v>121.73333333333358</v>
      </c>
    </row>
    <row r="183" spans="1:13" x14ac:dyDescent="0.2">
      <c r="A183" s="12">
        <v>182</v>
      </c>
      <c r="B183" s="17">
        <f>AVERAGE([1]Sheet1!C183,[1]Sheet1!C1183,[1]Sheet1!C2183,[1]Sheet1!C3183,[1]Sheet1!C4183,[1]Sheet1!C5183,[1]Sheet1!C6183,[1]Sheet1!C7183,[1]Sheet1!C8183,[1]Sheet1!C9183)</f>
        <v>14.6</v>
      </c>
      <c r="C183" s="18">
        <f t="shared" si="13"/>
        <v>2472.9999999999991</v>
      </c>
      <c r="D183" s="18">
        <f t="shared" si="17"/>
        <v>12.32380952380951</v>
      </c>
      <c r="E183" s="17">
        <f>AVERAGE([1]Sheet1!F183,[1]Sheet1!F1183,[1]Sheet1!F2183,[1]Sheet1!F3183,[1]Sheet1!F4183,[1]Sheet1!F5183,[1]Sheet1!F6183,[1]Sheet1!F7183,[1]Sheet1!F8183,[1]Sheet1!F9183)</f>
        <v>96.2</v>
      </c>
      <c r="F183" s="18">
        <f t="shared" si="14"/>
        <v>17810.700000000004</v>
      </c>
      <c r="G183" s="18">
        <f t="shared" si="5"/>
        <v>99.614285714285444</v>
      </c>
      <c r="H183" s="17">
        <f>AVERAGE([1]Sheet1!I183,[1]Sheet1!I1183,[1]Sheet1!I2183,[1]Sheet1!I3183,[1]Sheet1!I4183,[1]Sheet1!I5183,[1]Sheet1!I6183,[1]Sheet1!I7183,[1]Sheet1!I8183,[1]Sheet1!I9183)</f>
        <v>165.8</v>
      </c>
      <c r="I183" s="18">
        <f t="shared" si="15"/>
        <v>30079.100000000002</v>
      </c>
      <c r="J183" s="18">
        <f t="shared" si="6"/>
        <v>166.57142857142858</v>
      </c>
      <c r="K183" s="19">
        <f>AVERAGE([1]Sheet1!L183,[1]Sheet1!L1183,[1]Sheet1!L2183,[1]Sheet1!L3183,[1]Sheet1!L4183,[1]Sheet1!L5183,[1]Sheet1!L6183,[1]Sheet1!L7183,[1]Sheet1!L8183,[1]Sheet1!L9183)</f>
        <v>123.4</v>
      </c>
      <c r="L183" s="18">
        <f t="shared" si="16"/>
        <v>22437.200000000004</v>
      </c>
      <c r="M183" s="18">
        <f t="shared" si="7"/>
        <v>121.49047619047633</v>
      </c>
    </row>
    <row r="184" spans="1:13" x14ac:dyDescent="0.2">
      <c r="A184" s="12">
        <v>183</v>
      </c>
      <c r="B184" s="17">
        <f>AVERAGE([1]Sheet1!C184,[1]Sheet1!C1184,[1]Sheet1!C2184,[1]Sheet1!C3184,[1]Sheet1!C4184,[1]Sheet1!C5184,[1]Sheet1!C6184,[1]Sheet1!C7184,[1]Sheet1!C8184,[1]Sheet1!C9184)</f>
        <v>13.4</v>
      </c>
      <c r="C184" s="18">
        <f t="shared" si="13"/>
        <v>2486.3999999999992</v>
      </c>
      <c r="D184" s="18">
        <f t="shared" si="17"/>
        <v>12.223809523809516</v>
      </c>
      <c r="E184" s="17">
        <f>AVERAGE([1]Sheet1!F184,[1]Sheet1!F1184,[1]Sheet1!F2184,[1]Sheet1!F3184,[1]Sheet1!F4184,[1]Sheet1!F5184,[1]Sheet1!F6184,[1]Sheet1!F7184,[1]Sheet1!F8184,[1]Sheet1!F9184)</f>
        <v>95.6</v>
      </c>
      <c r="F184" s="18">
        <f t="shared" si="14"/>
        <v>17906.300000000003</v>
      </c>
      <c r="G184" s="18">
        <f t="shared" si="5"/>
        <v>99.77142857142826</v>
      </c>
      <c r="H184" s="17">
        <f>AVERAGE([1]Sheet1!I184,[1]Sheet1!I1184,[1]Sheet1!I2184,[1]Sheet1!I3184,[1]Sheet1!I4184,[1]Sheet1!I5184,[1]Sheet1!I6184,[1]Sheet1!I7184,[1]Sheet1!I8184,[1]Sheet1!I9184)</f>
        <v>163.80000000000001</v>
      </c>
      <c r="I184" s="18">
        <f t="shared" si="15"/>
        <v>30242.9</v>
      </c>
      <c r="J184" s="18">
        <f t="shared" si="6"/>
        <v>166.28571428571428</v>
      </c>
      <c r="K184" s="19">
        <f>AVERAGE([1]Sheet1!L184,[1]Sheet1!L1184,[1]Sheet1!L2184,[1]Sheet1!L3184,[1]Sheet1!L4184,[1]Sheet1!L5184,[1]Sheet1!L6184,[1]Sheet1!L7184,[1]Sheet1!L8184,[1]Sheet1!L9184)</f>
        <v>127.2</v>
      </c>
      <c r="L184" s="18">
        <f t="shared" si="16"/>
        <v>22564.400000000005</v>
      </c>
      <c r="M184" s="18">
        <f t="shared" si="7"/>
        <v>121.71904761904773</v>
      </c>
    </row>
    <row r="185" spans="1:13" x14ac:dyDescent="0.2">
      <c r="A185" s="12">
        <v>184</v>
      </c>
      <c r="B185" s="17">
        <f>AVERAGE([1]Sheet1!C185,[1]Sheet1!C1185,[1]Sheet1!C2185,[1]Sheet1!C3185,[1]Sheet1!C4185,[1]Sheet1!C5185,[1]Sheet1!C6185,[1]Sheet1!C7185,[1]Sheet1!C8185,[1]Sheet1!C9185)</f>
        <v>13.8</v>
      </c>
      <c r="C185" s="18">
        <f t="shared" si="13"/>
        <v>2500.1999999999994</v>
      </c>
      <c r="D185" s="18">
        <f t="shared" si="17"/>
        <v>12.052380952380926</v>
      </c>
      <c r="E185" s="17">
        <f>AVERAGE([1]Sheet1!F185,[1]Sheet1!F1185,[1]Sheet1!F2185,[1]Sheet1!F3185,[1]Sheet1!F4185,[1]Sheet1!F5185,[1]Sheet1!F6185,[1]Sheet1!F7185,[1]Sheet1!F8185,[1]Sheet1!F9185)</f>
        <v>96.3</v>
      </c>
      <c r="F185" s="18">
        <f t="shared" si="14"/>
        <v>18002.600000000002</v>
      </c>
      <c r="G185" s="18">
        <f t="shared" si="5"/>
        <v>99.752380952380747</v>
      </c>
      <c r="H185" s="17">
        <f>AVERAGE([1]Sheet1!I185,[1]Sheet1!I1185,[1]Sheet1!I2185,[1]Sheet1!I3185,[1]Sheet1!I4185,[1]Sheet1!I5185,[1]Sheet1!I6185,[1]Sheet1!I7185,[1]Sheet1!I8185,[1]Sheet1!I9185)</f>
        <v>165.1</v>
      </c>
      <c r="I185" s="18">
        <f t="shared" si="15"/>
        <v>30408</v>
      </c>
      <c r="J185" s="18">
        <f t="shared" si="6"/>
        <v>166.02857142857152</v>
      </c>
      <c r="K185" s="19">
        <f>AVERAGE([1]Sheet1!L185,[1]Sheet1!L1185,[1]Sheet1!L2185,[1]Sheet1!L3185,[1]Sheet1!L4185,[1]Sheet1!L5185,[1]Sheet1!L6185,[1]Sheet1!L7185,[1]Sheet1!L8185,[1]Sheet1!L9185)</f>
        <v>124.8</v>
      </c>
      <c r="L185" s="18">
        <f t="shared" si="16"/>
        <v>22689.200000000004</v>
      </c>
      <c r="M185" s="18">
        <f t="shared" si="7"/>
        <v>122.16666666666684</v>
      </c>
    </row>
    <row r="186" spans="1:13" x14ac:dyDescent="0.2">
      <c r="A186" s="12">
        <v>185</v>
      </c>
      <c r="B186" s="17">
        <f>AVERAGE([1]Sheet1!C186,[1]Sheet1!C1186,[1]Sheet1!C2186,[1]Sheet1!C3186,[1]Sheet1!C4186,[1]Sheet1!C5186,[1]Sheet1!C6186,[1]Sheet1!C7186,[1]Sheet1!C8186,[1]Sheet1!C9186)</f>
        <v>12.9</v>
      </c>
      <c r="C186" s="18">
        <f t="shared" si="13"/>
        <v>2513.0999999999995</v>
      </c>
      <c r="D186" s="18">
        <f t="shared" si="17"/>
        <v>11.938095238095208</v>
      </c>
      <c r="E186" s="17">
        <f>AVERAGE([1]Sheet1!F186,[1]Sheet1!F1186,[1]Sheet1!F2186,[1]Sheet1!F3186,[1]Sheet1!F4186,[1]Sheet1!F5186,[1]Sheet1!F6186,[1]Sheet1!F7186,[1]Sheet1!F8186,[1]Sheet1!F9186)</f>
        <v>95.6</v>
      </c>
      <c r="F186" s="18">
        <f t="shared" si="14"/>
        <v>18098.2</v>
      </c>
      <c r="G186" s="18">
        <f t="shared" si="5"/>
        <v>99.69999999999969</v>
      </c>
      <c r="H186" s="17">
        <f>AVERAGE([1]Sheet1!I186,[1]Sheet1!I1186,[1]Sheet1!I2186,[1]Sheet1!I3186,[1]Sheet1!I4186,[1]Sheet1!I5186,[1]Sheet1!I6186,[1]Sheet1!I7186,[1]Sheet1!I8186,[1]Sheet1!I9186)</f>
        <v>167.5</v>
      </c>
      <c r="I186" s="18">
        <f t="shared" si="15"/>
        <v>30575.5</v>
      </c>
      <c r="J186" s="18">
        <f t="shared" si="6"/>
        <v>165.91428571428591</v>
      </c>
      <c r="K186" s="19">
        <f>AVERAGE([1]Sheet1!L186,[1]Sheet1!L1186,[1]Sheet1!L2186,[1]Sheet1!L3186,[1]Sheet1!L4186,[1]Sheet1!L5186,[1]Sheet1!L6186,[1]Sheet1!L7186,[1]Sheet1!L8186,[1]Sheet1!L9186)</f>
        <v>124</v>
      </c>
      <c r="L186" s="18">
        <f t="shared" si="16"/>
        <v>22813.200000000004</v>
      </c>
      <c r="M186" s="18">
        <f t="shared" si="7"/>
        <v>122.44761904761911</v>
      </c>
    </row>
    <row r="187" spans="1:13" x14ac:dyDescent="0.2">
      <c r="A187" s="12">
        <v>186</v>
      </c>
      <c r="B187" s="17">
        <f>AVERAGE([1]Sheet1!C187,[1]Sheet1!C1187,[1]Sheet1!C2187,[1]Sheet1!C3187,[1]Sheet1!C4187,[1]Sheet1!C5187,[1]Sheet1!C6187,[1]Sheet1!C7187,[1]Sheet1!C8187,[1]Sheet1!C9187)</f>
        <v>12.7</v>
      </c>
      <c r="C187" s="18">
        <f t="shared" si="13"/>
        <v>2525.7999999999993</v>
      </c>
      <c r="D187" s="18">
        <f t="shared" si="17"/>
        <v>11.923809523809506</v>
      </c>
      <c r="E187" s="17">
        <f>AVERAGE([1]Sheet1!F187,[1]Sheet1!F1187,[1]Sheet1!F2187,[1]Sheet1!F3187,[1]Sheet1!F4187,[1]Sheet1!F5187,[1]Sheet1!F6187,[1]Sheet1!F7187,[1]Sheet1!F8187,[1]Sheet1!F9187)</f>
        <v>99.8</v>
      </c>
      <c r="F187" s="18">
        <f t="shared" si="14"/>
        <v>18198</v>
      </c>
      <c r="G187" s="18">
        <f t="shared" si="5"/>
        <v>99.723809523809209</v>
      </c>
      <c r="H187" s="17">
        <f>AVERAGE([1]Sheet1!I187,[1]Sheet1!I1187,[1]Sheet1!I2187,[1]Sheet1!I3187,[1]Sheet1!I4187,[1]Sheet1!I5187,[1]Sheet1!I6187,[1]Sheet1!I7187,[1]Sheet1!I8187,[1]Sheet1!I9187)</f>
        <v>161.5</v>
      </c>
      <c r="I187" s="18">
        <f t="shared" si="15"/>
        <v>30737</v>
      </c>
      <c r="J187" s="18">
        <f t="shared" si="6"/>
        <v>165.60952380952412</v>
      </c>
      <c r="K187" s="19">
        <f>AVERAGE([1]Sheet1!L187,[1]Sheet1!L1187,[1]Sheet1!L2187,[1]Sheet1!L3187,[1]Sheet1!L4187,[1]Sheet1!L5187,[1]Sheet1!L6187,[1]Sheet1!L7187,[1]Sheet1!L8187,[1]Sheet1!L9187)</f>
        <v>126</v>
      </c>
      <c r="L187" s="18">
        <f t="shared" si="16"/>
        <v>22939.200000000004</v>
      </c>
      <c r="M187" s="18">
        <f t="shared" si="7"/>
        <v>122.74285714285725</v>
      </c>
    </row>
    <row r="188" spans="1:13" x14ac:dyDescent="0.2">
      <c r="A188" s="12">
        <v>187</v>
      </c>
      <c r="B188" s="17">
        <f>AVERAGE([1]Sheet1!C188,[1]Sheet1!C1188,[1]Sheet1!C2188,[1]Sheet1!C3188,[1]Sheet1!C4188,[1]Sheet1!C5188,[1]Sheet1!C6188,[1]Sheet1!C7188,[1]Sheet1!C8188,[1]Sheet1!C9188)</f>
        <v>13.1</v>
      </c>
      <c r="C188" s="18">
        <f t="shared" si="13"/>
        <v>2538.8999999999992</v>
      </c>
      <c r="D188" s="18">
        <f t="shared" si="17"/>
        <v>11.971428571428554</v>
      </c>
      <c r="E188" s="17">
        <f>AVERAGE([1]Sheet1!F188,[1]Sheet1!F1188,[1]Sheet1!F2188,[1]Sheet1!F3188,[1]Sheet1!F4188,[1]Sheet1!F5188,[1]Sheet1!F6188,[1]Sheet1!F7188,[1]Sheet1!F8188,[1]Sheet1!F9188)</f>
        <v>100</v>
      </c>
      <c r="F188" s="18">
        <f t="shared" si="14"/>
        <v>18298</v>
      </c>
      <c r="G188" s="18">
        <f t="shared" si="5"/>
        <v>99.604761904761588</v>
      </c>
      <c r="H188" s="17">
        <f>AVERAGE([1]Sheet1!I188,[1]Sheet1!I1188,[1]Sheet1!I2188,[1]Sheet1!I3188,[1]Sheet1!I4188,[1]Sheet1!I5188,[1]Sheet1!I6188,[1]Sheet1!I7188,[1]Sheet1!I8188,[1]Sheet1!I9188)</f>
        <v>166</v>
      </c>
      <c r="I188" s="18">
        <f t="shared" si="15"/>
        <v>30903</v>
      </c>
      <c r="J188" s="18">
        <f t="shared" si="6"/>
        <v>165.47619047619082</v>
      </c>
      <c r="K188" s="19">
        <f>AVERAGE([1]Sheet1!L188,[1]Sheet1!L1188,[1]Sheet1!L2188,[1]Sheet1!L3188,[1]Sheet1!L4188,[1]Sheet1!L5188,[1]Sheet1!L6188,[1]Sheet1!L7188,[1]Sheet1!L8188,[1]Sheet1!L9188)</f>
        <v>120.9</v>
      </c>
      <c r="L188" s="18">
        <f t="shared" si="16"/>
        <v>23060.100000000006</v>
      </c>
      <c r="M188" s="18">
        <f t="shared" si="7"/>
        <v>122.94761904761928</v>
      </c>
    </row>
    <row r="189" spans="1:13" x14ac:dyDescent="0.2">
      <c r="A189" s="12">
        <v>188</v>
      </c>
      <c r="B189" s="17">
        <f>AVERAGE([1]Sheet1!C189,[1]Sheet1!C1189,[1]Sheet1!C2189,[1]Sheet1!C3189,[1]Sheet1!C4189,[1]Sheet1!C5189,[1]Sheet1!C6189,[1]Sheet1!C7189,[1]Sheet1!C8189,[1]Sheet1!C9189)</f>
        <v>11.9</v>
      </c>
      <c r="C189" s="18">
        <f t="shared" si="13"/>
        <v>2550.7999999999993</v>
      </c>
      <c r="D189" s="18">
        <f t="shared" si="17"/>
        <v>12</v>
      </c>
      <c r="E189" s="17">
        <f>AVERAGE([1]Sheet1!F189,[1]Sheet1!F1189,[1]Sheet1!F2189,[1]Sheet1!F3189,[1]Sheet1!F4189,[1]Sheet1!F5189,[1]Sheet1!F6189,[1]Sheet1!F7189,[1]Sheet1!F8189,[1]Sheet1!F9189)</f>
        <v>103.2</v>
      </c>
      <c r="F189" s="18">
        <f t="shared" si="14"/>
        <v>18401.2</v>
      </c>
      <c r="G189" s="18">
        <f t="shared" si="5"/>
        <v>99.680952380952178</v>
      </c>
      <c r="H189" s="17">
        <f>AVERAGE([1]Sheet1!I189,[1]Sheet1!I1189,[1]Sheet1!I2189,[1]Sheet1!I3189,[1]Sheet1!I4189,[1]Sheet1!I5189,[1]Sheet1!I6189,[1]Sheet1!I7189,[1]Sheet1!I8189,[1]Sheet1!I9189)</f>
        <v>167.3</v>
      </c>
      <c r="I189" s="18">
        <f t="shared" si="15"/>
        <v>31070.3</v>
      </c>
      <c r="J189" s="18">
        <f t="shared" si="6"/>
        <v>165.37619047619089</v>
      </c>
      <c r="K189" s="19">
        <f>AVERAGE([1]Sheet1!L189,[1]Sheet1!L1189,[1]Sheet1!L2189,[1]Sheet1!L3189,[1]Sheet1!L4189,[1]Sheet1!L5189,[1]Sheet1!L6189,[1]Sheet1!L7189,[1]Sheet1!L8189,[1]Sheet1!L9189)</f>
        <v>117.6</v>
      </c>
      <c r="L189" s="18">
        <f t="shared" si="16"/>
        <v>23177.700000000004</v>
      </c>
      <c r="M189" s="18">
        <f t="shared" si="7"/>
        <v>122.94285714285728</v>
      </c>
    </row>
    <row r="190" spans="1:13" x14ac:dyDescent="0.2">
      <c r="A190" s="12">
        <v>189</v>
      </c>
      <c r="B190" s="17">
        <f>AVERAGE([1]Sheet1!C190,[1]Sheet1!C1190,[1]Sheet1!C2190,[1]Sheet1!C3190,[1]Sheet1!C4190,[1]Sheet1!C5190,[1]Sheet1!C6190,[1]Sheet1!C7190,[1]Sheet1!C8190,[1]Sheet1!C9190)</f>
        <v>10.9</v>
      </c>
      <c r="C190" s="18">
        <f t="shared" si="13"/>
        <v>2561.6999999999994</v>
      </c>
      <c r="D190" s="18">
        <f t="shared" si="17"/>
        <v>11.990476190476199</v>
      </c>
      <c r="E190" s="17">
        <f>AVERAGE([1]Sheet1!F190,[1]Sheet1!F1190,[1]Sheet1!F2190,[1]Sheet1!F3190,[1]Sheet1!F4190,[1]Sheet1!F5190,[1]Sheet1!F6190,[1]Sheet1!F7190,[1]Sheet1!F8190,[1]Sheet1!F9190)</f>
        <v>103.7</v>
      </c>
      <c r="F190" s="18">
        <f t="shared" si="14"/>
        <v>18504.900000000001</v>
      </c>
      <c r="G190" s="18">
        <f t="shared" si="5"/>
        <v>99.395238095237886</v>
      </c>
      <c r="H190" s="17">
        <f>AVERAGE([1]Sheet1!I190,[1]Sheet1!I1190,[1]Sheet1!I2190,[1]Sheet1!I3190,[1]Sheet1!I4190,[1]Sheet1!I5190,[1]Sheet1!I6190,[1]Sheet1!I7190,[1]Sheet1!I8190,[1]Sheet1!I9190)</f>
        <v>162.9</v>
      </c>
      <c r="I190" s="18">
        <f t="shared" si="15"/>
        <v>31233.200000000001</v>
      </c>
      <c r="J190" s="18">
        <f t="shared" si="6"/>
        <v>165.69523809523838</v>
      </c>
      <c r="K190" s="19">
        <f>AVERAGE([1]Sheet1!L190,[1]Sheet1!L1190,[1]Sheet1!L2190,[1]Sheet1!L3190,[1]Sheet1!L4190,[1]Sheet1!L5190,[1]Sheet1!L6190,[1]Sheet1!L7190,[1]Sheet1!L8190,[1]Sheet1!L9190)</f>
        <v>122.5</v>
      </c>
      <c r="L190" s="18">
        <f t="shared" si="16"/>
        <v>23300.200000000004</v>
      </c>
      <c r="M190" s="18">
        <f t="shared" si="7"/>
        <v>122.91904761904776</v>
      </c>
    </row>
    <row r="191" spans="1:13" x14ac:dyDescent="0.2">
      <c r="A191" s="12">
        <v>190</v>
      </c>
      <c r="B191" s="17">
        <f>AVERAGE([1]Sheet1!C191,[1]Sheet1!C1191,[1]Sheet1!C2191,[1]Sheet1!C3191,[1]Sheet1!C4191,[1]Sheet1!C5191,[1]Sheet1!C6191,[1]Sheet1!C7191,[1]Sheet1!C8191,[1]Sheet1!C9191)</f>
        <v>10.5</v>
      </c>
      <c r="C191" s="18">
        <f t="shared" si="13"/>
        <v>2572.1999999999994</v>
      </c>
      <c r="D191" s="18">
        <f t="shared" si="17"/>
        <v>12.061904761904771</v>
      </c>
      <c r="E191" s="17">
        <f>AVERAGE([1]Sheet1!F191,[1]Sheet1!F1191,[1]Sheet1!F2191,[1]Sheet1!F3191,[1]Sheet1!F4191,[1]Sheet1!F5191,[1]Sheet1!F6191,[1]Sheet1!F7191,[1]Sheet1!F8191,[1]Sheet1!F9191)</f>
        <v>101.8</v>
      </c>
      <c r="F191" s="18">
        <f t="shared" si="14"/>
        <v>18606.7</v>
      </c>
      <c r="G191" s="18">
        <f t="shared" si="5"/>
        <v>99.27142857142843</v>
      </c>
      <c r="H191" s="17">
        <f>AVERAGE([1]Sheet1!I191,[1]Sheet1!I1191,[1]Sheet1!I2191,[1]Sheet1!I3191,[1]Sheet1!I4191,[1]Sheet1!I5191,[1]Sheet1!I6191,[1]Sheet1!I7191,[1]Sheet1!I8191,[1]Sheet1!I9191)</f>
        <v>167.4</v>
      </c>
      <c r="I191" s="18">
        <f t="shared" si="15"/>
        <v>31400.600000000002</v>
      </c>
      <c r="J191" s="18">
        <f t="shared" si="6"/>
        <v>165.67142857142886</v>
      </c>
      <c r="K191" s="19">
        <f>AVERAGE([1]Sheet1!L191,[1]Sheet1!L1191,[1]Sheet1!L2191,[1]Sheet1!L3191,[1]Sheet1!L4191,[1]Sheet1!L5191,[1]Sheet1!L6191,[1]Sheet1!L7191,[1]Sheet1!L8191,[1]Sheet1!L9191)</f>
        <v>120.3</v>
      </c>
      <c r="L191" s="18">
        <f t="shared" si="16"/>
        <v>23420.500000000004</v>
      </c>
      <c r="M191" s="18">
        <f t="shared" si="7"/>
        <v>122.99523809523816</v>
      </c>
    </row>
    <row r="192" spans="1:13" x14ac:dyDescent="0.2">
      <c r="A192" s="12">
        <v>191</v>
      </c>
      <c r="B192" s="17">
        <f>AVERAGE([1]Sheet1!C192,[1]Sheet1!C1192,[1]Sheet1!C2192,[1]Sheet1!C3192,[1]Sheet1!C4192,[1]Sheet1!C5192,[1]Sheet1!C6192,[1]Sheet1!C7192,[1]Sheet1!C8192,[1]Sheet1!C9192)</f>
        <v>10.6</v>
      </c>
      <c r="C192" s="18">
        <f t="shared" si="13"/>
        <v>2582.7999999999993</v>
      </c>
      <c r="D192" s="18">
        <f t="shared" si="17"/>
        <v>12.114285714285719</v>
      </c>
      <c r="E192" s="17">
        <f>AVERAGE([1]Sheet1!F192,[1]Sheet1!F1192,[1]Sheet1!F2192,[1]Sheet1!F3192,[1]Sheet1!F4192,[1]Sheet1!F5192,[1]Sheet1!F6192,[1]Sheet1!F7192,[1]Sheet1!F8192,[1]Sheet1!F9192)</f>
        <v>103.8</v>
      </c>
      <c r="F192" s="18">
        <f t="shared" si="14"/>
        <v>18710.5</v>
      </c>
      <c r="G192" s="18">
        <f t="shared" si="5"/>
        <v>99.380952380952209</v>
      </c>
      <c r="H192" s="17">
        <f>AVERAGE([1]Sheet1!I192,[1]Sheet1!I1192,[1]Sheet1!I2192,[1]Sheet1!I3192,[1]Sheet1!I4192,[1]Sheet1!I5192,[1]Sheet1!I6192,[1]Sheet1!I7192,[1]Sheet1!I8192,[1]Sheet1!I9192)</f>
        <v>162.19999999999999</v>
      </c>
      <c r="I192" s="18">
        <f t="shared" si="15"/>
        <v>31562.800000000003</v>
      </c>
      <c r="J192" s="18">
        <f t="shared" si="6"/>
        <v>165.6285714285718</v>
      </c>
      <c r="K192" s="19">
        <f>AVERAGE([1]Sheet1!L192,[1]Sheet1!L1192,[1]Sheet1!L2192,[1]Sheet1!L3192,[1]Sheet1!L4192,[1]Sheet1!L5192,[1]Sheet1!L6192,[1]Sheet1!L7192,[1]Sheet1!L8192,[1]Sheet1!L9192)</f>
        <v>123.4</v>
      </c>
      <c r="L192" s="18">
        <f t="shared" si="16"/>
        <v>23543.900000000005</v>
      </c>
      <c r="M192" s="18">
        <f t="shared" si="7"/>
        <v>122.87619047619054</v>
      </c>
    </row>
    <row r="193" spans="1:13" x14ac:dyDescent="0.2">
      <c r="A193" s="12">
        <v>192</v>
      </c>
      <c r="B193" s="17">
        <f>AVERAGE([1]Sheet1!C193,[1]Sheet1!C1193,[1]Sheet1!C2193,[1]Sheet1!C3193,[1]Sheet1!C4193,[1]Sheet1!C5193,[1]Sheet1!C6193,[1]Sheet1!C7193,[1]Sheet1!C8193,[1]Sheet1!C9193)</f>
        <v>11.3</v>
      </c>
      <c r="C193" s="18">
        <f t="shared" si="13"/>
        <v>2594.0999999999995</v>
      </c>
      <c r="D193" s="18">
        <f t="shared" si="17"/>
        <v>12.114285714285719</v>
      </c>
      <c r="E193" s="17">
        <f>AVERAGE([1]Sheet1!F193,[1]Sheet1!F1193,[1]Sheet1!F2193,[1]Sheet1!F3193,[1]Sheet1!F4193,[1]Sheet1!F5193,[1]Sheet1!F6193,[1]Sheet1!F7193,[1]Sheet1!F8193,[1]Sheet1!F9193)</f>
        <v>102.8</v>
      </c>
      <c r="F193" s="18">
        <f t="shared" si="14"/>
        <v>18813.3</v>
      </c>
      <c r="G193" s="18">
        <f t="shared" si="5"/>
        <v>99.333333333333158</v>
      </c>
      <c r="H193" s="17">
        <f>AVERAGE([1]Sheet1!I193,[1]Sheet1!I1193,[1]Sheet1!I2193,[1]Sheet1!I3193,[1]Sheet1!I4193,[1]Sheet1!I5193,[1]Sheet1!I6193,[1]Sheet1!I7193,[1]Sheet1!I8193,[1]Sheet1!I9193)</f>
        <v>164.3</v>
      </c>
      <c r="I193" s="18">
        <f t="shared" si="15"/>
        <v>31727.100000000002</v>
      </c>
      <c r="J193" s="18">
        <f t="shared" si="6"/>
        <v>165.70476190476239</v>
      </c>
      <c r="K193" s="19">
        <f>AVERAGE([1]Sheet1!L193,[1]Sheet1!L1193,[1]Sheet1!L2193,[1]Sheet1!L3193,[1]Sheet1!L4193,[1]Sheet1!L5193,[1]Sheet1!L6193,[1]Sheet1!L7193,[1]Sheet1!L8193,[1]Sheet1!L9193)</f>
        <v>121.6</v>
      </c>
      <c r="L193" s="18">
        <f t="shared" si="16"/>
        <v>23665.500000000004</v>
      </c>
      <c r="M193" s="18">
        <f t="shared" si="7"/>
        <v>122.84761904761919</v>
      </c>
    </row>
    <row r="194" spans="1:13" x14ac:dyDescent="0.2">
      <c r="A194" s="12">
        <v>193</v>
      </c>
      <c r="B194" s="17">
        <f>AVERAGE([1]Sheet1!C194,[1]Sheet1!C1194,[1]Sheet1!C2194,[1]Sheet1!C3194,[1]Sheet1!C4194,[1]Sheet1!C5194,[1]Sheet1!C6194,[1]Sheet1!C7194,[1]Sheet1!C8194,[1]Sheet1!C9194)</f>
        <v>9.8000000000000007</v>
      </c>
      <c r="C194" s="18">
        <f t="shared" si="13"/>
        <v>2603.8999999999996</v>
      </c>
      <c r="D194" s="18">
        <f t="shared" si="17"/>
        <v>12.038095238095247</v>
      </c>
      <c r="E194" s="17">
        <f>AVERAGE([1]Sheet1!F194,[1]Sheet1!F1194,[1]Sheet1!F2194,[1]Sheet1!F3194,[1]Sheet1!F4194,[1]Sheet1!F5194,[1]Sheet1!F6194,[1]Sheet1!F7194,[1]Sheet1!F8194,[1]Sheet1!F9194)</f>
        <v>101.3</v>
      </c>
      <c r="F194" s="18">
        <f t="shared" si="14"/>
        <v>18914.599999999999</v>
      </c>
      <c r="G194" s="18">
        <f t="shared" si="5"/>
        <v>99.366666666666532</v>
      </c>
      <c r="H194" s="17">
        <f>AVERAGE([1]Sheet1!I194,[1]Sheet1!I1194,[1]Sheet1!I2194,[1]Sheet1!I3194,[1]Sheet1!I4194,[1]Sheet1!I5194,[1]Sheet1!I6194,[1]Sheet1!I7194,[1]Sheet1!I8194,[1]Sheet1!I9194)</f>
        <v>162.4</v>
      </c>
      <c r="I194" s="18">
        <f t="shared" si="15"/>
        <v>31889.500000000004</v>
      </c>
      <c r="J194" s="18">
        <f t="shared" si="6"/>
        <v>165.7238095238099</v>
      </c>
      <c r="K194" s="19">
        <f>AVERAGE([1]Sheet1!L194,[1]Sheet1!L1194,[1]Sheet1!L2194,[1]Sheet1!L3194,[1]Sheet1!L4194,[1]Sheet1!L5194,[1]Sheet1!L6194,[1]Sheet1!L7194,[1]Sheet1!L8194,[1]Sheet1!L9194)</f>
        <v>126.5</v>
      </c>
      <c r="L194" s="18">
        <f t="shared" si="16"/>
        <v>23792.000000000004</v>
      </c>
      <c r="M194" s="18">
        <f t="shared" si="7"/>
        <v>122.87142857142871</v>
      </c>
    </row>
    <row r="195" spans="1:13" x14ac:dyDescent="0.2">
      <c r="A195" s="12">
        <v>194</v>
      </c>
      <c r="B195" s="17">
        <f>AVERAGE([1]Sheet1!C195,[1]Sheet1!C1195,[1]Sheet1!C2195,[1]Sheet1!C3195,[1]Sheet1!C4195,[1]Sheet1!C5195,[1]Sheet1!C6195,[1]Sheet1!C7195,[1]Sheet1!C8195,[1]Sheet1!C9195)</f>
        <v>10.7</v>
      </c>
      <c r="C195" s="18">
        <f t="shared" ref="C195:C258" si="18">C194+B195</f>
        <v>2614.5999999999995</v>
      </c>
      <c r="D195" s="18">
        <f t="shared" si="17"/>
        <v>12.114285714285719</v>
      </c>
      <c r="E195" s="17">
        <f>AVERAGE([1]Sheet1!F195,[1]Sheet1!F1195,[1]Sheet1!F2195,[1]Sheet1!F3195,[1]Sheet1!F4195,[1]Sheet1!F5195,[1]Sheet1!F6195,[1]Sheet1!F7195,[1]Sheet1!F8195,[1]Sheet1!F9195)</f>
        <v>100.2</v>
      </c>
      <c r="F195" s="18">
        <f t="shared" ref="F195:F258" si="19">F194+E195</f>
        <v>19014.8</v>
      </c>
      <c r="G195" s="18">
        <f t="shared" si="5"/>
        <v>99.433333333333266</v>
      </c>
      <c r="H195" s="17">
        <f>AVERAGE([1]Sheet1!I195,[1]Sheet1!I1195,[1]Sheet1!I2195,[1]Sheet1!I3195,[1]Sheet1!I4195,[1]Sheet1!I5195,[1]Sheet1!I6195,[1]Sheet1!I7195,[1]Sheet1!I8195,[1]Sheet1!I9195)</f>
        <v>162.4</v>
      </c>
      <c r="I195" s="18">
        <f t="shared" ref="I195:I258" si="20">I194+H195</f>
        <v>32051.900000000005</v>
      </c>
      <c r="J195" s="18">
        <f t="shared" si="6"/>
        <v>165.79523809523866</v>
      </c>
      <c r="K195" s="19">
        <f>AVERAGE([1]Sheet1!L195,[1]Sheet1!L1195,[1]Sheet1!L2195,[1]Sheet1!L3195,[1]Sheet1!L4195,[1]Sheet1!L5195,[1]Sheet1!L6195,[1]Sheet1!L7195,[1]Sheet1!L8195,[1]Sheet1!L9195)</f>
        <v>126.7</v>
      </c>
      <c r="L195" s="18">
        <f t="shared" ref="L195:L258" si="21">L194+K195</f>
        <v>23918.700000000004</v>
      </c>
      <c r="M195" s="18">
        <f t="shared" si="7"/>
        <v>122.657142857143</v>
      </c>
    </row>
    <row r="196" spans="1:13" x14ac:dyDescent="0.2">
      <c r="A196" s="12">
        <v>195</v>
      </c>
      <c r="B196" s="17">
        <f>AVERAGE([1]Sheet1!C196,[1]Sheet1!C1196,[1]Sheet1!C2196,[1]Sheet1!C3196,[1]Sheet1!C4196,[1]Sheet1!C5196,[1]Sheet1!C6196,[1]Sheet1!C7196,[1]Sheet1!C8196,[1]Sheet1!C9196)</f>
        <v>10.7</v>
      </c>
      <c r="C196" s="18">
        <f t="shared" si="18"/>
        <v>2625.2999999999993</v>
      </c>
      <c r="D196" s="18">
        <f t="shared" si="17"/>
        <v>12.157142857142844</v>
      </c>
      <c r="E196" s="17">
        <f>AVERAGE([1]Sheet1!F196,[1]Sheet1!F1196,[1]Sheet1!F2196,[1]Sheet1!F3196,[1]Sheet1!F4196,[1]Sheet1!F5196,[1]Sheet1!F6196,[1]Sheet1!F7196,[1]Sheet1!F8196,[1]Sheet1!F9196)</f>
        <v>97.3</v>
      </c>
      <c r="F196" s="18">
        <f t="shared" si="19"/>
        <v>19112.099999999999</v>
      </c>
      <c r="G196" s="18">
        <f t="shared" si="5"/>
        <v>99.566666666666563</v>
      </c>
      <c r="H196" s="17">
        <f>AVERAGE([1]Sheet1!I196,[1]Sheet1!I1196,[1]Sheet1!I2196,[1]Sheet1!I3196,[1]Sheet1!I4196,[1]Sheet1!I5196,[1]Sheet1!I6196,[1]Sheet1!I7196,[1]Sheet1!I8196,[1]Sheet1!I9196)</f>
        <v>167.2</v>
      </c>
      <c r="I196" s="18">
        <f t="shared" si="20"/>
        <v>32219.100000000006</v>
      </c>
      <c r="J196" s="18">
        <f t="shared" si="6"/>
        <v>165.67619047619104</v>
      </c>
      <c r="K196" s="19">
        <f>AVERAGE([1]Sheet1!L196,[1]Sheet1!L1196,[1]Sheet1!L2196,[1]Sheet1!L3196,[1]Sheet1!L4196,[1]Sheet1!L5196,[1]Sheet1!L6196,[1]Sheet1!L7196,[1]Sheet1!L8196,[1]Sheet1!L9196)</f>
        <v>124.8</v>
      </c>
      <c r="L196" s="18">
        <f t="shared" si="21"/>
        <v>24043.500000000004</v>
      </c>
      <c r="M196" s="18">
        <f t="shared" si="7"/>
        <v>122.60000000000011</v>
      </c>
    </row>
    <row r="197" spans="1:13" x14ac:dyDescent="0.2">
      <c r="A197" s="12">
        <v>196</v>
      </c>
      <c r="B197" s="17">
        <f>AVERAGE([1]Sheet1!C197,[1]Sheet1!C1197,[1]Sheet1!C2197,[1]Sheet1!C3197,[1]Sheet1!C4197,[1]Sheet1!C5197,[1]Sheet1!C6197,[1]Sheet1!C7197,[1]Sheet1!C8197,[1]Sheet1!C9197)</f>
        <v>11.9</v>
      </c>
      <c r="C197" s="18">
        <f t="shared" si="18"/>
        <v>2637.1999999999994</v>
      </c>
      <c r="D197" s="18">
        <f t="shared" si="17"/>
        <v>12.204761904761892</v>
      </c>
      <c r="E197" s="17">
        <f>AVERAGE([1]Sheet1!F197,[1]Sheet1!F1197,[1]Sheet1!F2197,[1]Sheet1!F3197,[1]Sheet1!F4197,[1]Sheet1!F5197,[1]Sheet1!F6197,[1]Sheet1!F7197,[1]Sheet1!F8197,[1]Sheet1!F9197)</f>
        <v>98.8</v>
      </c>
      <c r="F197" s="18">
        <f t="shared" si="19"/>
        <v>19210.899999999998</v>
      </c>
      <c r="G197" s="18">
        <f t="shared" si="5"/>
        <v>99.700000000000031</v>
      </c>
      <c r="H197" s="17">
        <f>AVERAGE([1]Sheet1!I197,[1]Sheet1!I1197,[1]Sheet1!I2197,[1]Sheet1!I3197,[1]Sheet1!I4197,[1]Sheet1!I5197,[1]Sheet1!I6197,[1]Sheet1!I7197,[1]Sheet1!I8197,[1]Sheet1!I9197)</f>
        <v>166.4</v>
      </c>
      <c r="I197" s="18">
        <f t="shared" si="20"/>
        <v>32385.500000000007</v>
      </c>
      <c r="J197" s="18">
        <f t="shared" si="6"/>
        <v>165.59047619047661</v>
      </c>
      <c r="K197" s="19">
        <f>AVERAGE([1]Sheet1!L197,[1]Sheet1!L1197,[1]Sheet1!L2197,[1]Sheet1!L3197,[1]Sheet1!L4197,[1]Sheet1!L5197,[1]Sheet1!L6197,[1]Sheet1!L7197,[1]Sheet1!L8197,[1]Sheet1!L9197)</f>
        <v>122.9</v>
      </c>
      <c r="L197" s="18">
        <f t="shared" si="21"/>
        <v>24166.400000000005</v>
      </c>
      <c r="M197" s="18">
        <f t="shared" si="7"/>
        <v>122.50476190476201</v>
      </c>
    </row>
    <row r="198" spans="1:13" x14ac:dyDescent="0.2">
      <c r="A198" s="12">
        <v>197</v>
      </c>
      <c r="B198" s="17">
        <f>AVERAGE([1]Sheet1!C198,[1]Sheet1!C1198,[1]Sheet1!C2198,[1]Sheet1!C3198,[1]Sheet1!C4198,[1]Sheet1!C5198,[1]Sheet1!C6198,[1]Sheet1!C7198,[1]Sheet1!C8198,[1]Sheet1!C9198)</f>
        <v>12</v>
      </c>
      <c r="C198" s="18">
        <f t="shared" si="18"/>
        <v>2649.1999999999994</v>
      </c>
      <c r="D198" s="18">
        <f t="shared" si="17"/>
        <v>12.280952380952385</v>
      </c>
      <c r="E198" s="17">
        <f>AVERAGE([1]Sheet1!F198,[1]Sheet1!F1198,[1]Sheet1!F2198,[1]Sheet1!F3198,[1]Sheet1!F4198,[1]Sheet1!F5198,[1]Sheet1!F6198,[1]Sheet1!F7198,[1]Sheet1!F8198,[1]Sheet1!F9198)</f>
        <v>98.2</v>
      </c>
      <c r="F198" s="18">
        <f t="shared" si="19"/>
        <v>19309.099999999999</v>
      </c>
      <c r="G198" s="18">
        <f t="shared" si="5"/>
        <v>99.761904761904759</v>
      </c>
      <c r="H198" s="17">
        <f>AVERAGE([1]Sheet1!I198,[1]Sheet1!I1198,[1]Sheet1!I2198,[1]Sheet1!I3198,[1]Sheet1!I4198,[1]Sheet1!I5198,[1]Sheet1!I6198,[1]Sheet1!I7198,[1]Sheet1!I8198,[1]Sheet1!I9198)</f>
        <v>167.4</v>
      </c>
      <c r="I198" s="18">
        <f t="shared" si="20"/>
        <v>32552.900000000009</v>
      </c>
      <c r="J198" s="18">
        <f t="shared" si="6"/>
        <v>165.51904761904802</v>
      </c>
      <c r="K198" s="19">
        <f>AVERAGE([1]Sheet1!L198,[1]Sheet1!L1198,[1]Sheet1!L2198,[1]Sheet1!L3198,[1]Sheet1!L4198,[1]Sheet1!L5198,[1]Sheet1!L6198,[1]Sheet1!L7198,[1]Sheet1!L8198,[1]Sheet1!L9198)</f>
        <v>122.4</v>
      </c>
      <c r="L198" s="18">
        <f t="shared" si="21"/>
        <v>24288.800000000007</v>
      </c>
      <c r="M198" s="18">
        <f t="shared" si="7"/>
        <v>122.43809523809527</v>
      </c>
    </row>
    <row r="199" spans="1:13" x14ac:dyDescent="0.2">
      <c r="A199" s="12">
        <v>198</v>
      </c>
      <c r="B199" s="17">
        <f>AVERAGE([1]Sheet1!C199,[1]Sheet1!C1199,[1]Sheet1!C2199,[1]Sheet1!C3199,[1]Sheet1!C4199,[1]Sheet1!C5199,[1]Sheet1!C6199,[1]Sheet1!C7199,[1]Sheet1!C8199,[1]Sheet1!C9199)</f>
        <v>12.8</v>
      </c>
      <c r="C199" s="18">
        <f t="shared" si="18"/>
        <v>2661.9999999999995</v>
      </c>
      <c r="D199" s="18">
        <f t="shared" si="17"/>
        <v>12.290476190476207</v>
      </c>
      <c r="E199" s="17">
        <f>AVERAGE([1]Sheet1!F199,[1]Sheet1!F1199,[1]Sheet1!F2199,[1]Sheet1!F3199,[1]Sheet1!F4199,[1]Sheet1!F5199,[1]Sheet1!F6199,[1]Sheet1!F7199,[1]Sheet1!F8199,[1]Sheet1!F9199)</f>
        <v>101.2</v>
      </c>
      <c r="F199" s="18">
        <f t="shared" si="19"/>
        <v>19410.3</v>
      </c>
      <c r="G199" s="18">
        <f t="shared" si="5"/>
        <v>99.633333333333297</v>
      </c>
      <c r="H199" s="17">
        <f>AVERAGE([1]Sheet1!I199,[1]Sheet1!I1199,[1]Sheet1!I2199,[1]Sheet1!I3199,[1]Sheet1!I4199,[1]Sheet1!I5199,[1]Sheet1!I6199,[1]Sheet1!I7199,[1]Sheet1!I8199,[1]Sheet1!I9199)</f>
        <v>163.9</v>
      </c>
      <c r="I199" s="18">
        <f t="shared" si="20"/>
        <v>32716.80000000001</v>
      </c>
      <c r="J199" s="18">
        <f t="shared" si="6"/>
        <v>165.40952380952407</v>
      </c>
      <c r="K199" s="19">
        <f>AVERAGE([1]Sheet1!L199,[1]Sheet1!L1199,[1]Sheet1!L2199,[1]Sheet1!L3199,[1]Sheet1!L4199,[1]Sheet1!L5199,[1]Sheet1!L6199,[1]Sheet1!L7199,[1]Sheet1!L8199,[1]Sheet1!L9199)</f>
        <v>122.1</v>
      </c>
      <c r="L199" s="18">
        <f t="shared" si="21"/>
        <v>24410.900000000005</v>
      </c>
      <c r="M199" s="18">
        <f t="shared" si="7"/>
        <v>122.66666666666667</v>
      </c>
    </row>
    <row r="200" spans="1:13" x14ac:dyDescent="0.2">
      <c r="A200" s="12">
        <v>199</v>
      </c>
      <c r="B200" s="17">
        <f>AVERAGE([1]Sheet1!C200,[1]Sheet1!C1200,[1]Sheet1!C2200,[1]Sheet1!C3200,[1]Sheet1!C4200,[1]Sheet1!C5200,[1]Sheet1!C6200,[1]Sheet1!C7200,[1]Sheet1!C8200,[1]Sheet1!C9200)</f>
        <v>12.4</v>
      </c>
      <c r="C200" s="18">
        <f t="shared" si="18"/>
        <v>2674.3999999999996</v>
      </c>
      <c r="D200" s="18">
        <f t="shared" si="17"/>
        <v>12.309523809523832</v>
      </c>
      <c r="E200" s="17">
        <f>AVERAGE([1]Sheet1!F200,[1]Sheet1!F1200,[1]Sheet1!F2200,[1]Sheet1!F3200,[1]Sheet1!F4200,[1]Sheet1!F5200,[1]Sheet1!F6200,[1]Sheet1!F7200,[1]Sheet1!F8200,[1]Sheet1!F9200)</f>
        <v>96.3</v>
      </c>
      <c r="F200" s="18">
        <f t="shared" si="19"/>
        <v>19506.599999999999</v>
      </c>
      <c r="G200" s="18">
        <f t="shared" si="5"/>
        <v>99.447619047618943</v>
      </c>
      <c r="H200" s="17">
        <f>AVERAGE([1]Sheet1!I200,[1]Sheet1!I1200,[1]Sheet1!I2200,[1]Sheet1!I3200,[1]Sheet1!I4200,[1]Sheet1!I5200,[1]Sheet1!I6200,[1]Sheet1!I7200,[1]Sheet1!I8200,[1]Sheet1!I9200)</f>
        <v>170.1</v>
      </c>
      <c r="I200" s="18">
        <f t="shared" si="20"/>
        <v>32886.900000000009</v>
      </c>
      <c r="J200" s="18">
        <f t="shared" si="6"/>
        <v>165.11428571428596</v>
      </c>
      <c r="K200" s="19">
        <f>AVERAGE([1]Sheet1!L200,[1]Sheet1!L1200,[1]Sheet1!L2200,[1]Sheet1!L3200,[1]Sheet1!L4200,[1]Sheet1!L5200,[1]Sheet1!L6200,[1]Sheet1!L7200,[1]Sheet1!L8200,[1]Sheet1!L9200)</f>
        <v>121.2</v>
      </c>
      <c r="L200" s="18">
        <f t="shared" si="21"/>
        <v>24532.100000000006</v>
      </c>
      <c r="M200" s="18">
        <f t="shared" si="7"/>
        <v>123.12857142857146</v>
      </c>
    </row>
    <row r="201" spans="1:13" x14ac:dyDescent="0.2">
      <c r="A201" s="12">
        <v>200</v>
      </c>
      <c r="B201" s="17">
        <f>AVERAGE([1]Sheet1!C201,[1]Sheet1!C1201,[1]Sheet1!C2201,[1]Sheet1!C3201,[1]Sheet1!C4201,[1]Sheet1!C5201,[1]Sheet1!C6201,[1]Sheet1!C7201,[1]Sheet1!C8201,[1]Sheet1!C9201)</f>
        <v>13.1</v>
      </c>
      <c r="C201" s="18">
        <f t="shared" si="18"/>
        <v>2687.4999999999995</v>
      </c>
      <c r="D201" s="18">
        <f t="shared" si="17"/>
        <v>12.385714285714304</v>
      </c>
      <c r="E201" s="17">
        <f>AVERAGE([1]Sheet1!F201,[1]Sheet1!F1201,[1]Sheet1!F2201,[1]Sheet1!F3201,[1]Sheet1!F4201,[1]Sheet1!F5201,[1]Sheet1!F6201,[1]Sheet1!F7201,[1]Sheet1!F8201,[1]Sheet1!F9201)</f>
        <v>96.2</v>
      </c>
      <c r="F201" s="18">
        <f t="shared" si="19"/>
        <v>19602.8</v>
      </c>
      <c r="G201" s="18">
        <f t="shared" si="5"/>
        <v>99.123809523809456</v>
      </c>
      <c r="H201" s="17">
        <f>AVERAGE([1]Sheet1!I201,[1]Sheet1!I1201,[1]Sheet1!I2201,[1]Sheet1!I3201,[1]Sheet1!I4201,[1]Sheet1!I5201,[1]Sheet1!I6201,[1]Sheet1!I7201,[1]Sheet1!I8201,[1]Sheet1!I9201)</f>
        <v>170.4</v>
      </c>
      <c r="I201" s="18">
        <f t="shared" si="20"/>
        <v>33057.30000000001</v>
      </c>
      <c r="J201" s="18">
        <f t="shared" si="6"/>
        <v>165.23333333333358</v>
      </c>
      <c r="K201" s="19">
        <f>AVERAGE([1]Sheet1!L201,[1]Sheet1!L1201,[1]Sheet1!L2201,[1]Sheet1!L3201,[1]Sheet1!L4201,[1]Sheet1!L5201,[1]Sheet1!L6201,[1]Sheet1!L7201,[1]Sheet1!L8201,[1]Sheet1!L9201)</f>
        <v>120.3</v>
      </c>
      <c r="L201" s="18">
        <f t="shared" si="21"/>
        <v>24652.400000000005</v>
      </c>
      <c r="M201" s="18">
        <f t="shared" si="7"/>
        <v>123.25714285714292</v>
      </c>
    </row>
    <row r="202" spans="1:13" x14ac:dyDescent="0.2">
      <c r="A202" s="12">
        <v>201</v>
      </c>
      <c r="B202" s="17">
        <f>AVERAGE([1]Sheet1!C202,[1]Sheet1!C1202,[1]Sheet1!C2202,[1]Sheet1!C3202,[1]Sheet1!C4202,[1]Sheet1!C5202,[1]Sheet1!C6202,[1]Sheet1!C7202,[1]Sheet1!C8202,[1]Sheet1!C9202)</f>
        <v>12.7</v>
      </c>
      <c r="C202" s="18">
        <f t="shared" si="18"/>
        <v>2700.1999999999994</v>
      </c>
      <c r="D202" s="18">
        <f t="shared" si="17"/>
        <v>12.533333333333346</v>
      </c>
      <c r="E202" s="17">
        <f>AVERAGE([1]Sheet1!F202,[1]Sheet1!F1202,[1]Sheet1!F2202,[1]Sheet1!F3202,[1]Sheet1!F4202,[1]Sheet1!F5202,[1]Sheet1!F6202,[1]Sheet1!F7202,[1]Sheet1!F8202,[1]Sheet1!F9202)</f>
        <v>100.2</v>
      </c>
      <c r="F202" s="18">
        <f t="shared" si="19"/>
        <v>19703</v>
      </c>
      <c r="G202" s="18">
        <f t="shared" si="5"/>
        <v>98.942857142857108</v>
      </c>
      <c r="H202" s="17">
        <f>AVERAGE([1]Sheet1!I202,[1]Sheet1!I1202,[1]Sheet1!I2202,[1]Sheet1!I3202,[1]Sheet1!I4202,[1]Sheet1!I5202,[1]Sheet1!I6202,[1]Sheet1!I7202,[1]Sheet1!I8202,[1]Sheet1!I9202)</f>
        <v>167.4</v>
      </c>
      <c r="I202" s="18">
        <f t="shared" si="20"/>
        <v>33224.700000000012</v>
      </c>
      <c r="J202" s="18">
        <f t="shared" si="6"/>
        <v>164.83333333333351</v>
      </c>
      <c r="K202" s="19">
        <f>AVERAGE([1]Sheet1!L202,[1]Sheet1!L1202,[1]Sheet1!L2202,[1]Sheet1!L3202,[1]Sheet1!L4202,[1]Sheet1!L5202,[1]Sheet1!L6202,[1]Sheet1!L7202,[1]Sheet1!L8202,[1]Sheet1!L9202)</f>
        <v>119.7</v>
      </c>
      <c r="L202" s="18">
        <f t="shared" si="21"/>
        <v>24772.100000000006</v>
      </c>
      <c r="M202" s="18">
        <f t="shared" si="7"/>
        <v>123.69047619047636</v>
      </c>
    </row>
    <row r="203" spans="1:13" x14ac:dyDescent="0.2">
      <c r="A203" s="12">
        <v>202</v>
      </c>
      <c r="B203" s="17">
        <f>AVERAGE([1]Sheet1!C203,[1]Sheet1!C1203,[1]Sheet1!C2203,[1]Sheet1!C3203,[1]Sheet1!C4203,[1]Sheet1!C5203,[1]Sheet1!C6203,[1]Sheet1!C7203,[1]Sheet1!C8203,[1]Sheet1!C9203)</f>
        <v>12.6</v>
      </c>
      <c r="C203" s="18">
        <f t="shared" si="18"/>
        <v>2712.7999999999993</v>
      </c>
      <c r="D203" s="18">
        <f t="shared" si="17"/>
        <v>12.590476190476217</v>
      </c>
      <c r="E203" s="17">
        <f>AVERAGE([1]Sheet1!F203,[1]Sheet1!F1203,[1]Sheet1!F2203,[1]Sheet1!F3203,[1]Sheet1!F4203,[1]Sheet1!F5203,[1]Sheet1!F6203,[1]Sheet1!F7203,[1]Sheet1!F8203,[1]Sheet1!F9203)</f>
        <v>97.5</v>
      </c>
      <c r="F203" s="18">
        <f t="shared" si="19"/>
        <v>19800.5</v>
      </c>
      <c r="G203" s="18">
        <f t="shared" si="5"/>
        <v>98.533333333333374</v>
      </c>
      <c r="H203" s="17">
        <f>AVERAGE([1]Sheet1!I203,[1]Sheet1!I1203,[1]Sheet1!I2203,[1]Sheet1!I3203,[1]Sheet1!I4203,[1]Sheet1!I5203,[1]Sheet1!I6203,[1]Sheet1!I7203,[1]Sheet1!I8203,[1]Sheet1!I9203)</f>
        <v>168.4</v>
      </c>
      <c r="I203" s="18">
        <f t="shared" si="20"/>
        <v>33393.100000000013</v>
      </c>
      <c r="J203" s="18">
        <f t="shared" si="6"/>
        <v>164.92380952380958</v>
      </c>
      <c r="K203" s="19">
        <f>AVERAGE([1]Sheet1!L203,[1]Sheet1!L1203,[1]Sheet1!L2203,[1]Sheet1!L3203,[1]Sheet1!L4203,[1]Sheet1!L5203,[1]Sheet1!L6203,[1]Sheet1!L7203,[1]Sheet1!L8203,[1]Sheet1!L9203)</f>
        <v>121.5</v>
      </c>
      <c r="L203" s="18">
        <f t="shared" si="21"/>
        <v>24893.600000000006</v>
      </c>
      <c r="M203" s="18">
        <f t="shared" si="7"/>
        <v>123.95238095238112</v>
      </c>
    </row>
    <row r="204" spans="1:13" x14ac:dyDescent="0.2">
      <c r="A204" s="12">
        <v>203</v>
      </c>
      <c r="B204" s="17">
        <f>AVERAGE([1]Sheet1!C204,[1]Sheet1!C1204,[1]Sheet1!C2204,[1]Sheet1!C3204,[1]Sheet1!C4204,[1]Sheet1!C5204,[1]Sheet1!C6204,[1]Sheet1!C7204,[1]Sheet1!C8204,[1]Sheet1!C9204)</f>
        <v>13</v>
      </c>
      <c r="C204" s="18">
        <f t="shared" si="18"/>
        <v>2725.7999999999993</v>
      </c>
      <c r="D204" s="18">
        <f t="shared" si="17"/>
        <v>12.638095238095264</v>
      </c>
      <c r="E204" s="17">
        <f>AVERAGE([1]Sheet1!F204,[1]Sheet1!F1204,[1]Sheet1!F2204,[1]Sheet1!F3204,[1]Sheet1!F4204,[1]Sheet1!F5204,[1]Sheet1!F6204,[1]Sheet1!F7204,[1]Sheet1!F8204,[1]Sheet1!F9204)</f>
        <v>96.9</v>
      </c>
      <c r="F204" s="18">
        <f t="shared" si="19"/>
        <v>19897.400000000001</v>
      </c>
      <c r="G204" s="18">
        <f t="shared" si="5"/>
        <v>98.204761904762037</v>
      </c>
      <c r="H204" s="17">
        <f>AVERAGE([1]Sheet1!I204,[1]Sheet1!I1204,[1]Sheet1!I2204,[1]Sheet1!I3204,[1]Sheet1!I4204,[1]Sheet1!I5204,[1]Sheet1!I6204,[1]Sheet1!I7204,[1]Sheet1!I8204,[1]Sheet1!I9204)</f>
        <v>166.2</v>
      </c>
      <c r="I204" s="18">
        <f t="shared" si="20"/>
        <v>33559.30000000001</v>
      </c>
      <c r="J204" s="18">
        <f t="shared" si="6"/>
        <v>164.94285714285712</v>
      </c>
      <c r="K204" s="19">
        <f>AVERAGE([1]Sheet1!L204,[1]Sheet1!L1204,[1]Sheet1!L2204,[1]Sheet1!L3204,[1]Sheet1!L4204,[1]Sheet1!L5204,[1]Sheet1!L6204,[1]Sheet1!L7204,[1]Sheet1!L8204,[1]Sheet1!L9204)</f>
        <v>123.9</v>
      </c>
      <c r="L204" s="18">
        <f t="shared" si="21"/>
        <v>25017.500000000007</v>
      </c>
      <c r="M204" s="18">
        <f t="shared" si="7"/>
        <v>124.21428571428589</v>
      </c>
    </row>
    <row r="205" spans="1:13" x14ac:dyDescent="0.2">
      <c r="A205" s="12">
        <v>204</v>
      </c>
      <c r="B205" s="17">
        <f>AVERAGE([1]Sheet1!C205,[1]Sheet1!C1205,[1]Sheet1!C2205,[1]Sheet1!C3205,[1]Sheet1!C4205,[1]Sheet1!C5205,[1]Sheet1!C6205,[1]Sheet1!C7205,[1]Sheet1!C8205,[1]Sheet1!C9205)</f>
        <v>15</v>
      </c>
      <c r="C205" s="18">
        <f t="shared" si="18"/>
        <v>2740.7999999999993</v>
      </c>
      <c r="D205" s="18">
        <f t="shared" ref="D205:D268" si="22">(C215-C194)/21</f>
        <v>12.714285714285737</v>
      </c>
      <c r="E205" s="17">
        <f>AVERAGE([1]Sheet1!F205,[1]Sheet1!F1205,[1]Sheet1!F2205,[1]Sheet1!F3205,[1]Sheet1!F4205,[1]Sheet1!F5205,[1]Sheet1!F6205,[1]Sheet1!F7205,[1]Sheet1!F8205,[1]Sheet1!F9205)</f>
        <v>97</v>
      </c>
      <c r="F205" s="18">
        <f t="shared" si="19"/>
        <v>19994.400000000001</v>
      </c>
      <c r="G205" s="18">
        <f t="shared" si="5"/>
        <v>97.976190476190652</v>
      </c>
      <c r="H205" s="17">
        <f>AVERAGE([1]Sheet1!I205,[1]Sheet1!I1205,[1]Sheet1!I2205,[1]Sheet1!I3205,[1]Sheet1!I4205,[1]Sheet1!I5205,[1]Sheet1!I6205,[1]Sheet1!I7205,[1]Sheet1!I8205,[1]Sheet1!I9205)</f>
        <v>165.3</v>
      </c>
      <c r="I205" s="18">
        <f t="shared" si="20"/>
        <v>33724.600000000013</v>
      </c>
      <c r="J205" s="18">
        <f t="shared" si="6"/>
        <v>165.15714285714282</v>
      </c>
      <c r="K205" s="19">
        <f>AVERAGE([1]Sheet1!L205,[1]Sheet1!L1205,[1]Sheet1!L2205,[1]Sheet1!L3205,[1]Sheet1!L4205,[1]Sheet1!L5205,[1]Sheet1!L6205,[1]Sheet1!L7205,[1]Sheet1!L8205,[1]Sheet1!L9205)</f>
        <v>122.7</v>
      </c>
      <c r="L205" s="18">
        <f t="shared" si="21"/>
        <v>25140.200000000008</v>
      </c>
      <c r="M205" s="18">
        <f t="shared" si="7"/>
        <v>124.15238095238117</v>
      </c>
    </row>
    <row r="206" spans="1:13" x14ac:dyDescent="0.2">
      <c r="A206" s="12">
        <v>205</v>
      </c>
      <c r="B206" s="17">
        <f>AVERAGE([1]Sheet1!C206,[1]Sheet1!C1206,[1]Sheet1!C2206,[1]Sheet1!C3206,[1]Sheet1!C4206,[1]Sheet1!C5206,[1]Sheet1!C6206,[1]Sheet1!C7206,[1]Sheet1!C8206,[1]Sheet1!C9206)</f>
        <v>14.7</v>
      </c>
      <c r="C206" s="18">
        <f t="shared" si="18"/>
        <v>2755.4999999999991</v>
      </c>
      <c r="D206" s="18">
        <f t="shared" si="22"/>
        <v>12.719047619047657</v>
      </c>
      <c r="E206" s="17">
        <f>AVERAGE([1]Sheet1!F206,[1]Sheet1!F1206,[1]Sheet1!F2206,[1]Sheet1!F3206,[1]Sheet1!F4206,[1]Sheet1!F5206,[1]Sheet1!F6206,[1]Sheet1!F7206,[1]Sheet1!F8206,[1]Sheet1!F9206)</f>
        <v>99.1</v>
      </c>
      <c r="F206" s="18">
        <f t="shared" si="19"/>
        <v>20093.5</v>
      </c>
      <c r="G206" s="18">
        <f t="shared" si="5"/>
        <v>97.866666666666873</v>
      </c>
      <c r="H206" s="17">
        <f>AVERAGE([1]Sheet1!I206,[1]Sheet1!I1206,[1]Sheet1!I2206,[1]Sheet1!I3206,[1]Sheet1!I4206,[1]Sheet1!I5206,[1]Sheet1!I6206,[1]Sheet1!I7206,[1]Sheet1!I8206,[1]Sheet1!I9206)</f>
        <v>162.6</v>
      </c>
      <c r="I206" s="18">
        <f t="shared" si="20"/>
        <v>33887.200000000012</v>
      </c>
      <c r="J206" s="18">
        <f t="shared" si="6"/>
        <v>165.27619047619044</v>
      </c>
      <c r="K206" s="19">
        <f>AVERAGE([1]Sheet1!L206,[1]Sheet1!L1206,[1]Sheet1!L2206,[1]Sheet1!L3206,[1]Sheet1!L4206,[1]Sheet1!L5206,[1]Sheet1!L6206,[1]Sheet1!L7206,[1]Sheet1!L8206,[1]Sheet1!L9206)</f>
        <v>123.6</v>
      </c>
      <c r="L206" s="18">
        <f t="shared" si="21"/>
        <v>25263.800000000007</v>
      </c>
      <c r="M206" s="18">
        <f t="shared" si="7"/>
        <v>124.13809523809547</v>
      </c>
    </row>
    <row r="207" spans="1:13" x14ac:dyDescent="0.2">
      <c r="A207" s="12">
        <v>206</v>
      </c>
      <c r="B207" s="17">
        <f>AVERAGE([1]Sheet1!C207,[1]Sheet1!C1207,[1]Sheet1!C2207,[1]Sheet1!C3207,[1]Sheet1!C4207,[1]Sheet1!C5207,[1]Sheet1!C6207,[1]Sheet1!C7207,[1]Sheet1!C8207,[1]Sheet1!C9207)</f>
        <v>13.9</v>
      </c>
      <c r="C207" s="18">
        <f t="shared" si="18"/>
        <v>2769.3999999999992</v>
      </c>
      <c r="D207" s="18">
        <f t="shared" si="22"/>
        <v>12.728571428571481</v>
      </c>
      <c r="E207" s="17">
        <f>AVERAGE([1]Sheet1!F207,[1]Sheet1!F1207,[1]Sheet1!F2207,[1]Sheet1!F3207,[1]Sheet1!F4207,[1]Sheet1!F5207,[1]Sheet1!F6207,[1]Sheet1!F7207,[1]Sheet1!F8207,[1]Sheet1!F9207)</f>
        <v>98.4</v>
      </c>
      <c r="F207" s="18">
        <f t="shared" si="19"/>
        <v>20191.900000000001</v>
      </c>
      <c r="G207" s="18">
        <f t="shared" si="5"/>
        <v>97.91904761904793</v>
      </c>
      <c r="H207" s="17">
        <f>AVERAGE([1]Sheet1!I207,[1]Sheet1!I1207,[1]Sheet1!I2207,[1]Sheet1!I3207,[1]Sheet1!I4207,[1]Sheet1!I5207,[1]Sheet1!I6207,[1]Sheet1!I7207,[1]Sheet1!I8207,[1]Sheet1!I9207)</f>
        <v>165.7</v>
      </c>
      <c r="I207" s="18">
        <f t="shared" si="20"/>
        <v>34052.900000000009</v>
      </c>
      <c r="J207" s="18">
        <f t="shared" si="6"/>
        <v>165.21904761904756</v>
      </c>
      <c r="K207" s="19">
        <f>AVERAGE([1]Sheet1!L207,[1]Sheet1!L1207,[1]Sheet1!L2207,[1]Sheet1!L3207,[1]Sheet1!L4207,[1]Sheet1!L5207,[1]Sheet1!L6207,[1]Sheet1!L7207,[1]Sheet1!L8207,[1]Sheet1!L9207)</f>
        <v>122</v>
      </c>
      <c r="L207" s="18">
        <f t="shared" si="21"/>
        <v>25385.800000000007</v>
      </c>
      <c r="M207" s="18">
        <f t="shared" si="7"/>
        <v>124.13333333333364</v>
      </c>
    </row>
    <row r="208" spans="1:13" x14ac:dyDescent="0.2">
      <c r="A208" s="12">
        <v>207</v>
      </c>
      <c r="B208" s="17">
        <f>AVERAGE([1]Sheet1!C208,[1]Sheet1!C1208,[1]Sheet1!C2208,[1]Sheet1!C3208,[1]Sheet1!C4208,[1]Sheet1!C5208,[1]Sheet1!C6208,[1]Sheet1!C7208,[1]Sheet1!C8208,[1]Sheet1!C9208)</f>
        <v>14.3</v>
      </c>
      <c r="C208" s="18">
        <f t="shared" si="18"/>
        <v>2783.6999999999994</v>
      </c>
      <c r="D208" s="18">
        <f t="shared" si="22"/>
        <v>12.752380952381005</v>
      </c>
      <c r="E208" s="17">
        <f>AVERAGE([1]Sheet1!F208,[1]Sheet1!F1208,[1]Sheet1!F2208,[1]Sheet1!F3208,[1]Sheet1!F4208,[1]Sheet1!F5208,[1]Sheet1!F6208,[1]Sheet1!F7208,[1]Sheet1!F8208,[1]Sheet1!F9208)</f>
        <v>101.1</v>
      </c>
      <c r="F208" s="18">
        <f t="shared" si="19"/>
        <v>20293</v>
      </c>
      <c r="G208" s="18">
        <f t="shared" si="5"/>
        <v>97.838095238095519</v>
      </c>
      <c r="H208" s="17">
        <f>AVERAGE([1]Sheet1!I208,[1]Sheet1!I1208,[1]Sheet1!I2208,[1]Sheet1!I3208,[1]Sheet1!I4208,[1]Sheet1!I5208,[1]Sheet1!I6208,[1]Sheet1!I7208,[1]Sheet1!I8208,[1]Sheet1!I9208)</f>
        <v>160</v>
      </c>
      <c r="I208" s="18">
        <f t="shared" si="20"/>
        <v>34212.900000000009</v>
      </c>
      <c r="J208" s="18">
        <f t="shared" si="6"/>
        <v>165.07619047619042</v>
      </c>
      <c r="K208" s="19">
        <f>AVERAGE([1]Sheet1!L208,[1]Sheet1!L1208,[1]Sheet1!L2208,[1]Sheet1!L3208,[1]Sheet1!L4208,[1]Sheet1!L5208,[1]Sheet1!L6208,[1]Sheet1!L7208,[1]Sheet1!L8208,[1]Sheet1!L9208)</f>
        <v>124.6</v>
      </c>
      <c r="L208" s="18">
        <f t="shared" si="21"/>
        <v>25510.400000000005</v>
      </c>
      <c r="M208" s="18">
        <f t="shared" si="7"/>
        <v>124.33333333333351</v>
      </c>
    </row>
    <row r="209" spans="1:13" x14ac:dyDescent="0.2">
      <c r="A209" s="12">
        <v>208</v>
      </c>
      <c r="B209" s="17">
        <f>AVERAGE([1]Sheet1!C209,[1]Sheet1!C1209,[1]Sheet1!C2209,[1]Sheet1!C3209,[1]Sheet1!C4209,[1]Sheet1!C5209,[1]Sheet1!C6209,[1]Sheet1!C7209,[1]Sheet1!C8209,[1]Sheet1!C9209)</f>
        <v>13.3</v>
      </c>
      <c r="C209" s="18">
        <f t="shared" si="18"/>
        <v>2796.9999999999995</v>
      </c>
      <c r="D209" s="18">
        <f t="shared" si="22"/>
        <v>12.71904761904768</v>
      </c>
      <c r="E209" s="17">
        <f>AVERAGE([1]Sheet1!F209,[1]Sheet1!F1209,[1]Sheet1!F2209,[1]Sheet1!F3209,[1]Sheet1!F4209,[1]Sheet1!F5209,[1]Sheet1!F6209,[1]Sheet1!F7209,[1]Sheet1!F8209,[1]Sheet1!F9209)</f>
        <v>97.3</v>
      </c>
      <c r="F209" s="18">
        <f t="shared" si="19"/>
        <v>20390.3</v>
      </c>
      <c r="G209" s="18">
        <f t="shared" si="5"/>
        <v>97.671428571428848</v>
      </c>
      <c r="H209" s="17">
        <f>AVERAGE([1]Sheet1!I209,[1]Sheet1!I1209,[1]Sheet1!I2209,[1]Sheet1!I3209,[1]Sheet1!I4209,[1]Sheet1!I5209,[1]Sheet1!I6209,[1]Sheet1!I7209,[1]Sheet1!I8209,[1]Sheet1!I9209)</f>
        <v>163.69999999999999</v>
      </c>
      <c r="I209" s="18">
        <f t="shared" si="20"/>
        <v>34376.600000000006</v>
      </c>
      <c r="J209" s="18">
        <f t="shared" si="6"/>
        <v>164.97619047619048</v>
      </c>
      <c r="K209" s="19">
        <f>AVERAGE([1]Sheet1!L209,[1]Sheet1!L1209,[1]Sheet1!L2209,[1]Sheet1!L3209,[1]Sheet1!L4209,[1]Sheet1!L5209,[1]Sheet1!L6209,[1]Sheet1!L7209,[1]Sheet1!L8209,[1]Sheet1!L9209)</f>
        <v>125.7</v>
      </c>
      <c r="L209" s="18">
        <f t="shared" si="21"/>
        <v>25636.100000000006</v>
      </c>
      <c r="M209" s="18">
        <f t="shared" si="7"/>
        <v>124.63333333333347</v>
      </c>
    </row>
    <row r="210" spans="1:13" x14ac:dyDescent="0.2">
      <c r="A210" s="12">
        <v>209</v>
      </c>
      <c r="B210" s="17">
        <f>AVERAGE([1]Sheet1!C210,[1]Sheet1!C1210,[1]Sheet1!C2210,[1]Sheet1!C3210,[1]Sheet1!C4210,[1]Sheet1!C5210,[1]Sheet1!C6210,[1]Sheet1!C7210,[1]Sheet1!C8210,[1]Sheet1!C9210)</f>
        <v>12.3</v>
      </c>
      <c r="C210" s="18">
        <f t="shared" si="18"/>
        <v>2809.2999999999997</v>
      </c>
      <c r="D210" s="18">
        <f t="shared" si="22"/>
        <v>12.628571428571485</v>
      </c>
      <c r="E210" s="17">
        <f>AVERAGE([1]Sheet1!F210,[1]Sheet1!F1210,[1]Sheet1!F2210,[1]Sheet1!F3210,[1]Sheet1!F4210,[1]Sheet1!F5210,[1]Sheet1!F6210,[1]Sheet1!F7210,[1]Sheet1!F8210,[1]Sheet1!F9210)</f>
        <v>99.3</v>
      </c>
      <c r="F210" s="18">
        <f t="shared" si="19"/>
        <v>20489.599999999999</v>
      </c>
      <c r="G210" s="18">
        <f t="shared" si="5"/>
        <v>97.495238095238335</v>
      </c>
      <c r="H210" s="17">
        <f>AVERAGE([1]Sheet1!I210,[1]Sheet1!I1210,[1]Sheet1!I2210,[1]Sheet1!I3210,[1]Sheet1!I4210,[1]Sheet1!I5210,[1]Sheet1!I6210,[1]Sheet1!I7210,[1]Sheet1!I8210,[1]Sheet1!I9210)</f>
        <v>161.1</v>
      </c>
      <c r="I210" s="18">
        <f t="shared" si="20"/>
        <v>34537.700000000004</v>
      </c>
      <c r="J210" s="18">
        <f t="shared" si="6"/>
        <v>165.01904761904768</v>
      </c>
      <c r="K210" s="19">
        <f>AVERAGE([1]Sheet1!L210,[1]Sheet1!L1210,[1]Sheet1!L2210,[1]Sheet1!L3210,[1]Sheet1!L4210,[1]Sheet1!L5210,[1]Sheet1!L6210,[1]Sheet1!L7210,[1]Sheet1!L8210,[1]Sheet1!L9210)</f>
        <v>127.3</v>
      </c>
      <c r="L210" s="18">
        <f t="shared" si="21"/>
        <v>25763.400000000005</v>
      </c>
      <c r="M210" s="18">
        <f t="shared" si="7"/>
        <v>124.85714285714303</v>
      </c>
    </row>
    <row r="211" spans="1:13" x14ac:dyDescent="0.2">
      <c r="A211" s="12">
        <v>210</v>
      </c>
      <c r="B211" s="17">
        <f>AVERAGE([1]Sheet1!C211,[1]Sheet1!C1211,[1]Sheet1!C2211,[1]Sheet1!C3211,[1]Sheet1!C4211,[1]Sheet1!C5211,[1]Sheet1!C6211,[1]Sheet1!C7211,[1]Sheet1!C8211,[1]Sheet1!C9211)</f>
        <v>12.5</v>
      </c>
      <c r="C211" s="18">
        <f t="shared" si="18"/>
        <v>2821.7999999999997</v>
      </c>
      <c r="D211" s="18">
        <f t="shared" si="22"/>
        <v>12.580952380952438</v>
      </c>
      <c r="E211" s="17">
        <f>AVERAGE([1]Sheet1!F211,[1]Sheet1!F1211,[1]Sheet1!F2211,[1]Sheet1!F3211,[1]Sheet1!F4211,[1]Sheet1!F5211,[1]Sheet1!F6211,[1]Sheet1!F7211,[1]Sheet1!F8211,[1]Sheet1!F9211)</f>
        <v>96.9</v>
      </c>
      <c r="F211" s="18">
        <f t="shared" si="19"/>
        <v>20586.5</v>
      </c>
      <c r="G211" s="18">
        <f t="shared" si="5"/>
        <v>97.638095238095474</v>
      </c>
      <c r="H211" s="17">
        <f>AVERAGE([1]Sheet1!I211,[1]Sheet1!I1211,[1]Sheet1!I2211,[1]Sheet1!I3211,[1]Sheet1!I4211,[1]Sheet1!I5211,[1]Sheet1!I6211,[1]Sheet1!I7211,[1]Sheet1!I8211,[1]Sheet1!I9211)</f>
        <v>165.4</v>
      </c>
      <c r="I211" s="18">
        <f t="shared" si="20"/>
        <v>34703.100000000006</v>
      </c>
      <c r="J211" s="18">
        <f t="shared" si="6"/>
        <v>164.56190476190491</v>
      </c>
      <c r="K211" s="19">
        <f>AVERAGE([1]Sheet1!L211,[1]Sheet1!L1211,[1]Sheet1!L2211,[1]Sheet1!L3211,[1]Sheet1!L4211,[1]Sheet1!L5211,[1]Sheet1!L6211,[1]Sheet1!L7211,[1]Sheet1!L8211,[1]Sheet1!L9211)</f>
        <v>125.2</v>
      </c>
      <c r="L211" s="18">
        <f t="shared" si="21"/>
        <v>25888.600000000006</v>
      </c>
      <c r="M211" s="18">
        <f t="shared" si="7"/>
        <v>125.21904761904773</v>
      </c>
    </row>
    <row r="212" spans="1:13" x14ac:dyDescent="0.2">
      <c r="A212" s="12">
        <v>211</v>
      </c>
      <c r="B212" s="17">
        <f>AVERAGE([1]Sheet1!C212,[1]Sheet1!C1212,[1]Sheet1!C2212,[1]Sheet1!C3212,[1]Sheet1!C4212,[1]Sheet1!C5212,[1]Sheet1!C6212,[1]Sheet1!C7212,[1]Sheet1!C8212,[1]Sheet1!C9212)</f>
        <v>13.6</v>
      </c>
      <c r="C212" s="18">
        <f t="shared" si="18"/>
        <v>2835.3999999999996</v>
      </c>
      <c r="D212" s="18">
        <f t="shared" si="22"/>
        <v>12.552380952381013</v>
      </c>
      <c r="E212" s="17">
        <f>AVERAGE([1]Sheet1!F212,[1]Sheet1!F1212,[1]Sheet1!F2212,[1]Sheet1!F3212,[1]Sheet1!F4212,[1]Sheet1!F5212,[1]Sheet1!F6212,[1]Sheet1!F7212,[1]Sheet1!F8212,[1]Sheet1!F9212)</f>
        <v>98</v>
      </c>
      <c r="F212" s="18">
        <f t="shared" si="19"/>
        <v>20684.5</v>
      </c>
      <c r="G212" s="18">
        <f t="shared" si="5"/>
        <v>97.704761904762037</v>
      </c>
      <c r="H212" s="17">
        <f>AVERAGE([1]Sheet1!I212,[1]Sheet1!I1212,[1]Sheet1!I2212,[1]Sheet1!I3212,[1]Sheet1!I4212,[1]Sheet1!I5212,[1]Sheet1!I6212,[1]Sheet1!I7212,[1]Sheet1!I8212,[1]Sheet1!I9212)</f>
        <v>159</v>
      </c>
      <c r="I212" s="18">
        <f t="shared" si="20"/>
        <v>34862.100000000006</v>
      </c>
      <c r="J212" s="18">
        <f t="shared" si="6"/>
        <v>164.01428571428585</v>
      </c>
      <c r="K212" s="19">
        <f>AVERAGE([1]Sheet1!L212,[1]Sheet1!L1212,[1]Sheet1!L2212,[1]Sheet1!L3212,[1]Sheet1!L4212,[1]Sheet1!L5212,[1]Sheet1!L6212,[1]Sheet1!L7212,[1]Sheet1!L8212,[1]Sheet1!L9212)</f>
        <v>129.4</v>
      </c>
      <c r="L212" s="18">
        <f t="shared" si="21"/>
        <v>26018.000000000007</v>
      </c>
      <c r="M212" s="18">
        <f t="shared" si="7"/>
        <v>125.72857142857157</v>
      </c>
    </row>
    <row r="213" spans="1:13" x14ac:dyDescent="0.2">
      <c r="A213" s="12">
        <v>212</v>
      </c>
      <c r="B213" s="17">
        <f>AVERAGE([1]Sheet1!C213,[1]Sheet1!C1213,[1]Sheet1!C2213,[1]Sheet1!C3213,[1]Sheet1!C4213,[1]Sheet1!C5213,[1]Sheet1!C6213,[1]Sheet1!C7213,[1]Sheet1!C8213,[1]Sheet1!C9213)</f>
        <v>11.8</v>
      </c>
      <c r="C213" s="18">
        <f t="shared" si="18"/>
        <v>2847.2</v>
      </c>
      <c r="D213" s="18">
        <f t="shared" si="22"/>
        <v>12.58571428571436</v>
      </c>
      <c r="E213" s="17">
        <f>AVERAGE([1]Sheet1!F213,[1]Sheet1!F1213,[1]Sheet1!F2213,[1]Sheet1!F3213,[1]Sheet1!F4213,[1]Sheet1!F5213,[1]Sheet1!F6213,[1]Sheet1!F7213,[1]Sheet1!F8213,[1]Sheet1!F9213)</f>
        <v>95.2</v>
      </c>
      <c r="F213" s="18">
        <f t="shared" si="19"/>
        <v>20779.7</v>
      </c>
      <c r="G213" s="18">
        <f t="shared" si="5"/>
        <v>97.657142857143</v>
      </c>
      <c r="H213" s="17">
        <f>AVERAGE([1]Sheet1!I213,[1]Sheet1!I1213,[1]Sheet1!I2213,[1]Sheet1!I3213,[1]Sheet1!I4213,[1]Sheet1!I5213,[1]Sheet1!I6213,[1]Sheet1!I7213,[1]Sheet1!I8213,[1]Sheet1!I9213)</f>
        <v>164.1</v>
      </c>
      <c r="I213" s="18">
        <f t="shared" si="20"/>
        <v>35026.200000000004</v>
      </c>
      <c r="J213" s="18">
        <f t="shared" si="6"/>
        <v>163.78095238095244</v>
      </c>
      <c r="K213" s="19">
        <f>AVERAGE([1]Sheet1!L213,[1]Sheet1!L1213,[1]Sheet1!L2213,[1]Sheet1!L3213,[1]Sheet1!L4213,[1]Sheet1!L5213,[1]Sheet1!L6213,[1]Sheet1!L7213,[1]Sheet1!L8213,[1]Sheet1!L9213)</f>
        <v>128.9</v>
      </c>
      <c r="L213" s="18">
        <f t="shared" si="21"/>
        <v>26146.900000000009</v>
      </c>
      <c r="M213" s="18">
        <f t="shared" si="7"/>
        <v>125.97619047619065</v>
      </c>
    </row>
    <row r="214" spans="1:13" x14ac:dyDescent="0.2">
      <c r="A214" s="12">
        <v>213</v>
      </c>
      <c r="B214" s="17">
        <f>AVERAGE([1]Sheet1!C214,[1]Sheet1!C1214,[1]Sheet1!C2214,[1]Sheet1!C3214,[1]Sheet1!C4214,[1]Sheet1!C5214,[1]Sheet1!C6214,[1]Sheet1!C7214,[1]Sheet1!C8214,[1]Sheet1!C9214)</f>
        <v>12.3</v>
      </c>
      <c r="C214" s="18">
        <f t="shared" si="18"/>
        <v>2859.5</v>
      </c>
      <c r="D214" s="18">
        <f t="shared" si="22"/>
        <v>12.590476190476259</v>
      </c>
      <c r="E214" s="17">
        <f>AVERAGE([1]Sheet1!F214,[1]Sheet1!F1214,[1]Sheet1!F2214,[1]Sheet1!F3214,[1]Sheet1!F4214,[1]Sheet1!F5214,[1]Sheet1!F6214,[1]Sheet1!F7214,[1]Sheet1!F8214,[1]Sheet1!F9214)</f>
        <v>95.9</v>
      </c>
      <c r="F214" s="18">
        <f t="shared" si="19"/>
        <v>20875.600000000002</v>
      </c>
      <c r="G214" s="18">
        <f t="shared" si="5"/>
        <v>97.523809523809703</v>
      </c>
      <c r="H214" s="17">
        <f>AVERAGE([1]Sheet1!I214,[1]Sheet1!I1214,[1]Sheet1!I2214,[1]Sheet1!I3214,[1]Sheet1!I4214,[1]Sheet1!I5214,[1]Sheet1!I6214,[1]Sheet1!I7214,[1]Sheet1!I8214,[1]Sheet1!I9214)</f>
        <v>164.7</v>
      </c>
      <c r="I214" s="18">
        <f t="shared" si="20"/>
        <v>35190.9</v>
      </c>
      <c r="J214" s="18">
        <f t="shared" si="6"/>
        <v>163.75238095238109</v>
      </c>
      <c r="K214" s="19">
        <f>AVERAGE([1]Sheet1!L214,[1]Sheet1!L1214,[1]Sheet1!L2214,[1]Sheet1!L3214,[1]Sheet1!L4214,[1]Sheet1!L5214,[1]Sheet1!L6214,[1]Sheet1!L7214,[1]Sheet1!L8214,[1]Sheet1!L9214)</f>
        <v>127.1</v>
      </c>
      <c r="L214" s="18">
        <f t="shared" si="21"/>
        <v>26274.000000000007</v>
      </c>
      <c r="M214" s="18">
        <f t="shared" si="7"/>
        <v>126.13333333333347</v>
      </c>
    </row>
    <row r="215" spans="1:13" x14ac:dyDescent="0.2">
      <c r="A215" s="12">
        <v>214</v>
      </c>
      <c r="B215" s="17">
        <f>AVERAGE([1]Sheet1!C215,[1]Sheet1!C1215,[1]Sheet1!C2215,[1]Sheet1!C3215,[1]Sheet1!C4215,[1]Sheet1!C5215,[1]Sheet1!C6215,[1]Sheet1!C7215,[1]Sheet1!C8215,[1]Sheet1!C9215)</f>
        <v>11.4</v>
      </c>
      <c r="C215" s="18">
        <f t="shared" si="18"/>
        <v>2870.9</v>
      </c>
      <c r="D215" s="18">
        <f t="shared" si="22"/>
        <v>12.542857142857212</v>
      </c>
      <c r="E215" s="17">
        <f>AVERAGE([1]Sheet1!F215,[1]Sheet1!F1215,[1]Sheet1!F2215,[1]Sheet1!F3215,[1]Sheet1!F4215,[1]Sheet1!F5215,[1]Sheet1!F6215,[1]Sheet1!F7215,[1]Sheet1!F8215,[1]Sheet1!F9215)</f>
        <v>96.5</v>
      </c>
      <c r="F215" s="18">
        <f t="shared" si="19"/>
        <v>20972.100000000002</v>
      </c>
      <c r="G215" s="18">
        <f t="shared" si="5"/>
        <v>97.323809523809658</v>
      </c>
      <c r="H215" s="17">
        <f>AVERAGE([1]Sheet1!I215,[1]Sheet1!I1215,[1]Sheet1!I2215,[1]Sheet1!I3215,[1]Sheet1!I4215,[1]Sheet1!I5215,[1]Sheet1!I6215,[1]Sheet1!I7215,[1]Sheet1!I8215,[1]Sheet1!I9215)</f>
        <v>166.9</v>
      </c>
      <c r="I215" s="18">
        <f t="shared" si="20"/>
        <v>35357.800000000003</v>
      </c>
      <c r="J215" s="18">
        <f t="shared" si="6"/>
        <v>164.07619047619076</v>
      </c>
      <c r="K215" s="19">
        <f>AVERAGE([1]Sheet1!L215,[1]Sheet1!L1215,[1]Sheet1!L2215,[1]Sheet1!L3215,[1]Sheet1!L4215,[1]Sheet1!L5215,[1]Sheet1!L6215,[1]Sheet1!L7215,[1]Sheet1!L8215,[1]Sheet1!L9215)</f>
        <v>125.2</v>
      </c>
      <c r="L215" s="18">
        <f t="shared" si="21"/>
        <v>26399.200000000008</v>
      </c>
      <c r="M215" s="18">
        <f t="shared" si="7"/>
        <v>126.05714285714289</v>
      </c>
    </row>
    <row r="216" spans="1:13" x14ac:dyDescent="0.2">
      <c r="A216" s="12">
        <v>215</v>
      </c>
      <c r="B216" s="17">
        <f>AVERAGE([1]Sheet1!C216,[1]Sheet1!C1216,[1]Sheet1!C2216,[1]Sheet1!C3216,[1]Sheet1!C4216,[1]Sheet1!C5216,[1]Sheet1!C6216,[1]Sheet1!C7216,[1]Sheet1!C8216,[1]Sheet1!C9216)</f>
        <v>10.8</v>
      </c>
      <c r="C216" s="18">
        <f t="shared" si="18"/>
        <v>2881.7000000000003</v>
      </c>
      <c r="D216" s="18">
        <f t="shared" si="22"/>
        <v>12.333333333333398</v>
      </c>
      <c r="E216" s="17">
        <f>AVERAGE([1]Sheet1!F216,[1]Sheet1!F1216,[1]Sheet1!F2216,[1]Sheet1!F3216,[1]Sheet1!F4216,[1]Sheet1!F5216,[1]Sheet1!F6216,[1]Sheet1!F7216,[1]Sheet1!F8216,[1]Sheet1!F9216)</f>
        <v>97.9</v>
      </c>
      <c r="F216" s="18">
        <f t="shared" si="19"/>
        <v>21070.000000000004</v>
      </c>
      <c r="G216" s="18">
        <f t="shared" si="5"/>
        <v>97.285714285714462</v>
      </c>
      <c r="H216" s="17">
        <f>AVERAGE([1]Sheet1!I216,[1]Sheet1!I1216,[1]Sheet1!I2216,[1]Sheet1!I3216,[1]Sheet1!I4216,[1]Sheet1!I5216,[1]Sheet1!I6216,[1]Sheet1!I7216,[1]Sheet1!I8216,[1]Sheet1!I9216)</f>
        <v>164.9</v>
      </c>
      <c r="I216" s="18">
        <f t="shared" si="20"/>
        <v>35522.700000000004</v>
      </c>
      <c r="J216" s="18">
        <f t="shared" si="6"/>
        <v>164.22857142857157</v>
      </c>
      <c r="K216" s="19">
        <f>AVERAGE([1]Sheet1!L216,[1]Sheet1!L1216,[1]Sheet1!L2216,[1]Sheet1!L3216,[1]Sheet1!L4216,[1]Sheet1!L5216,[1]Sheet1!L6216,[1]Sheet1!L7216,[1]Sheet1!L8216,[1]Sheet1!L9216)</f>
        <v>126.4</v>
      </c>
      <c r="L216" s="18">
        <f t="shared" si="21"/>
        <v>26525.600000000009</v>
      </c>
      <c r="M216" s="18">
        <f t="shared" si="7"/>
        <v>126.15238095238098</v>
      </c>
    </row>
    <row r="217" spans="1:13" x14ac:dyDescent="0.2">
      <c r="A217" s="12">
        <v>216</v>
      </c>
      <c r="B217" s="17">
        <f>AVERAGE([1]Sheet1!C217,[1]Sheet1!C1217,[1]Sheet1!C2217,[1]Sheet1!C3217,[1]Sheet1!C4217,[1]Sheet1!C5217,[1]Sheet1!C6217,[1]Sheet1!C7217,[1]Sheet1!C8217,[1]Sheet1!C9217)</f>
        <v>10.9</v>
      </c>
      <c r="C217" s="18">
        <f t="shared" si="18"/>
        <v>2892.6000000000004</v>
      </c>
      <c r="D217" s="18">
        <f t="shared" si="22"/>
        <v>12.104761904761983</v>
      </c>
      <c r="E217" s="17">
        <f>AVERAGE([1]Sheet1!F217,[1]Sheet1!F1217,[1]Sheet1!F2217,[1]Sheet1!F3217,[1]Sheet1!F4217,[1]Sheet1!F5217,[1]Sheet1!F6217,[1]Sheet1!F7217,[1]Sheet1!F8217,[1]Sheet1!F9217)</f>
        <v>98.4</v>
      </c>
      <c r="F217" s="18">
        <f t="shared" si="19"/>
        <v>21168.400000000005</v>
      </c>
      <c r="G217" s="18">
        <f t="shared" si="5"/>
        <v>97.133333333333638</v>
      </c>
      <c r="H217" s="17">
        <f>AVERAGE([1]Sheet1!I217,[1]Sheet1!I1217,[1]Sheet1!I2217,[1]Sheet1!I3217,[1]Sheet1!I4217,[1]Sheet1!I5217,[1]Sheet1!I6217,[1]Sheet1!I7217,[1]Sheet1!I8217,[1]Sheet1!I9217)</f>
        <v>166</v>
      </c>
      <c r="I217" s="18">
        <f t="shared" si="20"/>
        <v>35688.700000000004</v>
      </c>
      <c r="J217" s="18">
        <f t="shared" si="6"/>
        <v>164.36190476190504</v>
      </c>
      <c r="K217" s="19">
        <f>AVERAGE([1]Sheet1!L217,[1]Sheet1!L1217,[1]Sheet1!L2217,[1]Sheet1!L3217,[1]Sheet1!L4217,[1]Sheet1!L5217,[1]Sheet1!L6217,[1]Sheet1!L7217,[1]Sheet1!L8217,[1]Sheet1!L9217)</f>
        <v>124.7</v>
      </c>
      <c r="L217" s="18">
        <f t="shared" si="21"/>
        <v>26650.30000000001</v>
      </c>
      <c r="M217" s="18">
        <f t="shared" si="7"/>
        <v>126.40000000000006</v>
      </c>
    </row>
    <row r="218" spans="1:13" x14ac:dyDescent="0.2">
      <c r="A218" s="12">
        <v>217</v>
      </c>
      <c r="B218" s="17">
        <f>AVERAGE([1]Sheet1!C218,[1]Sheet1!C1218,[1]Sheet1!C2218,[1]Sheet1!C3218,[1]Sheet1!C4218,[1]Sheet1!C5218,[1]Sheet1!C6218,[1]Sheet1!C7218,[1]Sheet1!C8218,[1]Sheet1!C9218)</f>
        <v>12.4</v>
      </c>
      <c r="C218" s="18">
        <f t="shared" si="18"/>
        <v>2905.0000000000005</v>
      </c>
      <c r="D218" s="18">
        <f t="shared" si="22"/>
        <v>11.952380952381016</v>
      </c>
      <c r="E218" s="17">
        <f>AVERAGE([1]Sheet1!F218,[1]Sheet1!F1218,[1]Sheet1!F2218,[1]Sheet1!F3218,[1]Sheet1!F4218,[1]Sheet1!F5218,[1]Sheet1!F6218,[1]Sheet1!F7218,[1]Sheet1!F8218,[1]Sheet1!F9218)</f>
        <v>97.1</v>
      </c>
      <c r="F218" s="18">
        <f t="shared" si="19"/>
        <v>21265.500000000004</v>
      </c>
      <c r="G218" s="18">
        <f t="shared" si="5"/>
        <v>97.080952380952596</v>
      </c>
      <c r="H218" s="17">
        <f>AVERAGE([1]Sheet1!I218,[1]Sheet1!I1218,[1]Sheet1!I2218,[1]Sheet1!I3218,[1]Sheet1!I4218,[1]Sheet1!I5218,[1]Sheet1!I6218,[1]Sheet1!I7218,[1]Sheet1!I8218,[1]Sheet1!I9218)</f>
        <v>163.4</v>
      </c>
      <c r="I218" s="18">
        <f t="shared" si="20"/>
        <v>35852.100000000006</v>
      </c>
      <c r="J218" s="18">
        <f t="shared" si="6"/>
        <v>164.32380952381001</v>
      </c>
      <c r="K218" s="19">
        <f>AVERAGE([1]Sheet1!L218,[1]Sheet1!L1218,[1]Sheet1!L2218,[1]Sheet1!L3218,[1]Sheet1!L4218,[1]Sheet1!L5218,[1]Sheet1!L6218,[1]Sheet1!L7218,[1]Sheet1!L8218,[1]Sheet1!L9218)</f>
        <v>127.1</v>
      </c>
      <c r="L218" s="18">
        <f t="shared" si="21"/>
        <v>26777.400000000009</v>
      </c>
      <c r="M218" s="18">
        <f t="shared" si="7"/>
        <v>126.64285714285714</v>
      </c>
    </row>
    <row r="219" spans="1:13" x14ac:dyDescent="0.2">
      <c r="A219" s="12">
        <v>218</v>
      </c>
      <c r="B219" s="17">
        <f>AVERAGE([1]Sheet1!C219,[1]Sheet1!C1219,[1]Sheet1!C2219,[1]Sheet1!C3219,[1]Sheet1!C4219,[1]Sheet1!C5219,[1]Sheet1!C6219,[1]Sheet1!C7219,[1]Sheet1!C8219,[1]Sheet1!C9219)</f>
        <v>11.3</v>
      </c>
      <c r="C219" s="18">
        <f t="shared" si="18"/>
        <v>2916.3000000000006</v>
      </c>
      <c r="D219" s="18">
        <f t="shared" si="22"/>
        <v>11.857142857142922</v>
      </c>
      <c r="E219" s="17">
        <f>AVERAGE([1]Sheet1!F219,[1]Sheet1!F1219,[1]Sheet1!F2219,[1]Sheet1!F3219,[1]Sheet1!F4219,[1]Sheet1!F5219,[1]Sheet1!F6219,[1]Sheet1!F7219,[1]Sheet1!F8219,[1]Sheet1!F9219)</f>
        <v>94.7</v>
      </c>
      <c r="F219" s="18">
        <f t="shared" si="19"/>
        <v>21360.200000000004</v>
      </c>
      <c r="G219" s="18">
        <f t="shared" si="5"/>
        <v>96.928571428571772</v>
      </c>
      <c r="H219" s="17">
        <f>AVERAGE([1]Sheet1!I219,[1]Sheet1!I1219,[1]Sheet1!I2219,[1]Sheet1!I3219,[1]Sheet1!I4219,[1]Sheet1!I5219,[1]Sheet1!I6219,[1]Sheet1!I7219,[1]Sheet1!I8219,[1]Sheet1!I9219)</f>
        <v>165.3</v>
      </c>
      <c r="I219" s="18">
        <f t="shared" si="20"/>
        <v>36017.400000000009</v>
      </c>
      <c r="J219" s="18">
        <f t="shared" si="6"/>
        <v>164.58571428571477</v>
      </c>
      <c r="K219" s="19">
        <f>AVERAGE([1]Sheet1!L219,[1]Sheet1!L1219,[1]Sheet1!L2219,[1]Sheet1!L3219,[1]Sheet1!L4219,[1]Sheet1!L5219,[1]Sheet1!L6219,[1]Sheet1!L7219,[1]Sheet1!L8219,[1]Sheet1!L9219)</f>
        <v>128.69999999999999</v>
      </c>
      <c r="L219" s="18">
        <f t="shared" si="21"/>
        <v>26906.100000000009</v>
      </c>
      <c r="M219" s="18">
        <f t="shared" si="7"/>
        <v>126.62857142857146</v>
      </c>
    </row>
    <row r="220" spans="1:13" x14ac:dyDescent="0.2">
      <c r="A220" s="12">
        <v>219</v>
      </c>
      <c r="B220" s="17">
        <f>AVERAGE([1]Sheet1!C220,[1]Sheet1!C1220,[1]Sheet1!C2220,[1]Sheet1!C3220,[1]Sheet1!C4220,[1]Sheet1!C5220,[1]Sheet1!C6220,[1]Sheet1!C7220,[1]Sheet1!C8220,[1]Sheet1!C9220)</f>
        <v>10.9</v>
      </c>
      <c r="C220" s="18">
        <f t="shared" si="18"/>
        <v>2927.2000000000007</v>
      </c>
      <c r="D220" s="18">
        <f t="shared" si="22"/>
        <v>11.833333333333398</v>
      </c>
      <c r="E220" s="17">
        <f>AVERAGE([1]Sheet1!F220,[1]Sheet1!F1220,[1]Sheet1!F2220,[1]Sheet1!F3220,[1]Sheet1!F4220,[1]Sheet1!F5220,[1]Sheet1!F6220,[1]Sheet1!F7220,[1]Sheet1!F8220,[1]Sheet1!F9220)</f>
        <v>97.5</v>
      </c>
      <c r="F220" s="18">
        <f t="shared" si="19"/>
        <v>21457.700000000004</v>
      </c>
      <c r="G220" s="18">
        <f t="shared" si="5"/>
        <v>96.923809523809936</v>
      </c>
      <c r="H220" s="17">
        <f>AVERAGE([1]Sheet1!I220,[1]Sheet1!I1220,[1]Sheet1!I2220,[1]Sheet1!I3220,[1]Sheet1!I4220,[1]Sheet1!I5220,[1]Sheet1!I6220,[1]Sheet1!I7220,[1]Sheet1!I8220,[1]Sheet1!I9220)</f>
        <v>164.8</v>
      </c>
      <c r="I220" s="18">
        <f t="shared" si="20"/>
        <v>36182.200000000012</v>
      </c>
      <c r="J220" s="18">
        <f t="shared" si="6"/>
        <v>164.54761904761975</v>
      </c>
      <c r="K220" s="19">
        <f>AVERAGE([1]Sheet1!L220,[1]Sheet1!L1220,[1]Sheet1!L2220,[1]Sheet1!L3220,[1]Sheet1!L4220,[1]Sheet1!L5220,[1]Sheet1!L6220,[1]Sheet1!L7220,[1]Sheet1!L8220,[1]Sheet1!L9220)</f>
        <v>126.8</v>
      </c>
      <c r="L220" s="18">
        <f t="shared" si="21"/>
        <v>27032.900000000009</v>
      </c>
      <c r="M220" s="18">
        <f t="shared" si="7"/>
        <v>126.69523809523803</v>
      </c>
    </row>
    <row r="221" spans="1:13" x14ac:dyDescent="0.2">
      <c r="A221" s="12">
        <v>220</v>
      </c>
      <c r="B221" s="17">
        <f>AVERAGE([1]Sheet1!C221,[1]Sheet1!C1221,[1]Sheet1!C2221,[1]Sheet1!C3221,[1]Sheet1!C4221,[1]Sheet1!C5221,[1]Sheet1!C6221,[1]Sheet1!C7221,[1]Sheet1!C8221,[1]Sheet1!C9221)</f>
        <v>11.4</v>
      </c>
      <c r="C221" s="18">
        <f t="shared" si="18"/>
        <v>2938.6000000000008</v>
      </c>
      <c r="D221" s="18">
        <f t="shared" si="22"/>
        <v>11.938095238095295</v>
      </c>
      <c r="E221" s="17">
        <f>AVERAGE([1]Sheet1!F221,[1]Sheet1!F1221,[1]Sheet1!F2221,[1]Sheet1!F3221,[1]Sheet1!F4221,[1]Sheet1!F5221,[1]Sheet1!F6221,[1]Sheet1!F7221,[1]Sheet1!F8221,[1]Sheet1!F9221)</f>
        <v>99.3</v>
      </c>
      <c r="F221" s="18">
        <f t="shared" si="19"/>
        <v>21557.000000000004</v>
      </c>
      <c r="G221" s="18">
        <f t="shared" si="5"/>
        <v>96.776190476190962</v>
      </c>
      <c r="H221" s="17">
        <f>AVERAGE([1]Sheet1!I221,[1]Sheet1!I1221,[1]Sheet1!I2221,[1]Sheet1!I3221,[1]Sheet1!I4221,[1]Sheet1!I5221,[1]Sheet1!I6221,[1]Sheet1!I7221,[1]Sheet1!I8221,[1]Sheet1!I9221)</f>
        <v>160.5</v>
      </c>
      <c r="I221" s="18">
        <f t="shared" si="20"/>
        <v>36342.700000000012</v>
      </c>
      <c r="J221" s="18">
        <f t="shared" si="6"/>
        <v>164.73333333333409</v>
      </c>
      <c r="K221" s="19">
        <f>AVERAGE([1]Sheet1!L221,[1]Sheet1!L1221,[1]Sheet1!L2221,[1]Sheet1!L3221,[1]Sheet1!L4221,[1]Sheet1!L5221,[1]Sheet1!L6221,[1]Sheet1!L7221,[1]Sheet1!L8221,[1]Sheet1!L9221)</f>
        <v>128.80000000000001</v>
      </c>
      <c r="L221" s="18">
        <f t="shared" si="21"/>
        <v>27161.700000000008</v>
      </c>
      <c r="M221" s="18">
        <f t="shared" si="7"/>
        <v>126.55238095238089</v>
      </c>
    </row>
    <row r="222" spans="1:13" x14ac:dyDescent="0.2">
      <c r="A222" s="12">
        <v>221</v>
      </c>
      <c r="B222" s="17">
        <f>AVERAGE([1]Sheet1!C222,[1]Sheet1!C1222,[1]Sheet1!C2222,[1]Sheet1!C3222,[1]Sheet1!C4222,[1]Sheet1!C5222,[1]Sheet1!C6222,[1]Sheet1!C7222,[1]Sheet1!C8222,[1]Sheet1!C9222)</f>
        <v>12.5</v>
      </c>
      <c r="C222" s="18">
        <f t="shared" si="18"/>
        <v>2951.1000000000008</v>
      </c>
      <c r="D222" s="18">
        <f t="shared" si="22"/>
        <v>12.009523809523866</v>
      </c>
      <c r="E222" s="17">
        <f>AVERAGE([1]Sheet1!F222,[1]Sheet1!F1222,[1]Sheet1!F2222,[1]Sheet1!F3222,[1]Sheet1!F4222,[1]Sheet1!F5222,[1]Sheet1!F6222,[1]Sheet1!F7222,[1]Sheet1!F8222,[1]Sheet1!F9222)</f>
        <v>97.6</v>
      </c>
      <c r="F222" s="18">
        <f t="shared" si="19"/>
        <v>21654.600000000002</v>
      </c>
      <c r="G222" s="18">
        <f t="shared" si="5"/>
        <v>96.857142857143202</v>
      </c>
      <c r="H222" s="17">
        <f>AVERAGE([1]Sheet1!I222,[1]Sheet1!I1222,[1]Sheet1!I2222,[1]Sheet1!I3222,[1]Sheet1!I4222,[1]Sheet1!I5222,[1]Sheet1!I6222,[1]Sheet1!I7222,[1]Sheet1!I8222,[1]Sheet1!I9222)</f>
        <v>158.9</v>
      </c>
      <c r="I222" s="18">
        <f t="shared" si="20"/>
        <v>36501.600000000013</v>
      </c>
      <c r="J222" s="18">
        <f t="shared" si="6"/>
        <v>164.55238095238158</v>
      </c>
      <c r="K222" s="19">
        <f>AVERAGE([1]Sheet1!L222,[1]Sheet1!L1222,[1]Sheet1!L2222,[1]Sheet1!L3222,[1]Sheet1!L4222,[1]Sheet1!L5222,[1]Sheet1!L6222,[1]Sheet1!L7222,[1]Sheet1!L8222,[1]Sheet1!L9222)</f>
        <v>131</v>
      </c>
      <c r="L222" s="18">
        <f t="shared" si="21"/>
        <v>27292.700000000008</v>
      </c>
      <c r="M222" s="18">
        <f t="shared" si="7"/>
        <v>126.58095238095224</v>
      </c>
    </row>
    <row r="223" spans="1:13" x14ac:dyDescent="0.2">
      <c r="A223" s="12">
        <v>222</v>
      </c>
      <c r="B223" s="17">
        <f>AVERAGE([1]Sheet1!C223,[1]Sheet1!C1223,[1]Sheet1!C2223,[1]Sheet1!C3223,[1]Sheet1!C4223,[1]Sheet1!C5223,[1]Sheet1!C6223,[1]Sheet1!C7223,[1]Sheet1!C8223,[1]Sheet1!C9223)</f>
        <v>13.4</v>
      </c>
      <c r="C223" s="18">
        <f t="shared" si="18"/>
        <v>2964.5000000000009</v>
      </c>
      <c r="D223" s="18">
        <f t="shared" si="22"/>
        <v>12.028571428571489</v>
      </c>
      <c r="E223" s="17">
        <f>AVERAGE([1]Sheet1!F223,[1]Sheet1!F1223,[1]Sheet1!F2223,[1]Sheet1!F3223,[1]Sheet1!F4223,[1]Sheet1!F5223,[1]Sheet1!F6223,[1]Sheet1!F7223,[1]Sheet1!F8223,[1]Sheet1!F9223)</f>
        <v>99.2</v>
      </c>
      <c r="F223" s="18">
        <f t="shared" si="19"/>
        <v>21753.800000000003</v>
      </c>
      <c r="G223" s="18">
        <f t="shared" si="5"/>
        <v>96.790476190476468</v>
      </c>
      <c r="H223" s="17">
        <f>AVERAGE([1]Sheet1!I223,[1]Sheet1!I1223,[1]Sheet1!I2223,[1]Sheet1!I3223,[1]Sheet1!I4223,[1]Sheet1!I5223,[1]Sheet1!I6223,[1]Sheet1!I7223,[1]Sheet1!I8223,[1]Sheet1!I9223)</f>
        <v>162.5</v>
      </c>
      <c r="I223" s="18">
        <f t="shared" si="20"/>
        <v>36664.100000000013</v>
      </c>
      <c r="J223" s="18">
        <f t="shared" si="6"/>
        <v>164.78095238095315</v>
      </c>
      <c r="K223" s="19">
        <f>AVERAGE([1]Sheet1!L223,[1]Sheet1!L1223,[1]Sheet1!L2223,[1]Sheet1!L3223,[1]Sheet1!L4223,[1]Sheet1!L5223,[1]Sheet1!L6223,[1]Sheet1!L7223,[1]Sheet1!L8223,[1]Sheet1!L9223)</f>
        <v>124.9</v>
      </c>
      <c r="L223" s="18">
        <f t="shared" si="21"/>
        <v>27417.600000000009</v>
      </c>
      <c r="M223" s="18">
        <f t="shared" si="7"/>
        <v>126.39999999999972</v>
      </c>
    </row>
    <row r="224" spans="1:13" x14ac:dyDescent="0.2">
      <c r="A224" s="12">
        <v>223</v>
      </c>
      <c r="B224" s="17">
        <f>AVERAGE([1]Sheet1!C224,[1]Sheet1!C1224,[1]Sheet1!C2224,[1]Sheet1!C3224,[1]Sheet1!C4224,[1]Sheet1!C5224,[1]Sheet1!C6224,[1]Sheet1!C7224,[1]Sheet1!C8224,[1]Sheet1!C9224)</f>
        <v>12.7</v>
      </c>
      <c r="C224" s="18">
        <f t="shared" si="18"/>
        <v>2977.2000000000007</v>
      </c>
      <c r="D224" s="18">
        <f t="shared" si="22"/>
        <v>12.133333333333386</v>
      </c>
      <c r="E224" s="17">
        <f>AVERAGE([1]Sheet1!F224,[1]Sheet1!F1224,[1]Sheet1!F2224,[1]Sheet1!F3224,[1]Sheet1!F4224,[1]Sheet1!F5224,[1]Sheet1!F6224,[1]Sheet1!F7224,[1]Sheet1!F8224,[1]Sheet1!F9224)</f>
        <v>94.7</v>
      </c>
      <c r="F224" s="18">
        <f t="shared" si="19"/>
        <v>21848.500000000004</v>
      </c>
      <c r="G224" s="18">
        <f t="shared" si="5"/>
        <v>96.847619047619361</v>
      </c>
      <c r="H224" s="17">
        <f>AVERAGE([1]Sheet1!I224,[1]Sheet1!I1224,[1]Sheet1!I2224,[1]Sheet1!I3224,[1]Sheet1!I4224,[1]Sheet1!I5224,[1]Sheet1!I6224,[1]Sheet1!I7224,[1]Sheet1!I8224,[1]Sheet1!I9224)</f>
        <v>167.8</v>
      </c>
      <c r="I224" s="18">
        <f t="shared" si="20"/>
        <v>36831.900000000016</v>
      </c>
      <c r="J224" s="18">
        <f t="shared" si="6"/>
        <v>164.94761904761981</v>
      </c>
      <c r="K224" s="19">
        <f>AVERAGE([1]Sheet1!L224,[1]Sheet1!L1224,[1]Sheet1!L2224,[1]Sheet1!L3224,[1]Sheet1!L4224,[1]Sheet1!L5224,[1]Sheet1!L6224,[1]Sheet1!L7224,[1]Sheet1!L8224,[1]Sheet1!L9224)</f>
        <v>124.8</v>
      </c>
      <c r="L224" s="18">
        <f t="shared" si="21"/>
        <v>27542.400000000009</v>
      </c>
      <c r="M224" s="18">
        <f t="shared" si="7"/>
        <v>126.07142857142823</v>
      </c>
    </row>
    <row r="225" spans="1:13" x14ac:dyDescent="0.2">
      <c r="A225" s="12">
        <v>224</v>
      </c>
      <c r="B225" s="17">
        <f>AVERAGE([1]Sheet1!C225,[1]Sheet1!C1225,[1]Sheet1!C2225,[1]Sheet1!C3225,[1]Sheet1!C4225,[1]Sheet1!C5225,[1]Sheet1!C6225,[1]Sheet1!C7225,[1]Sheet1!C8225,[1]Sheet1!C9225)</f>
        <v>12</v>
      </c>
      <c r="C225" s="18">
        <f t="shared" si="18"/>
        <v>2989.2000000000007</v>
      </c>
      <c r="D225" s="18">
        <f t="shared" si="22"/>
        <v>12.161904761904809</v>
      </c>
      <c r="E225" s="17">
        <f>AVERAGE([1]Sheet1!F225,[1]Sheet1!F1225,[1]Sheet1!F2225,[1]Sheet1!F3225,[1]Sheet1!F4225,[1]Sheet1!F5225,[1]Sheet1!F6225,[1]Sheet1!F7225,[1]Sheet1!F8225,[1]Sheet1!F9225)</f>
        <v>92.7</v>
      </c>
      <c r="F225" s="18">
        <f t="shared" si="19"/>
        <v>21941.200000000004</v>
      </c>
      <c r="G225" s="18">
        <f t="shared" si="5"/>
        <v>96.942857142857449</v>
      </c>
      <c r="H225" s="17">
        <f>AVERAGE([1]Sheet1!I225,[1]Sheet1!I1225,[1]Sheet1!I2225,[1]Sheet1!I3225,[1]Sheet1!I4225,[1]Sheet1!I5225,[1]Sheet1!I6225,[1]Sheet1!I7225,[1]Sheet1!I8225,[1]Sheet1!I9225)</f>
        <v>173</v>
      </c>
      <c r="I225" s="18">
        <f t="shared" si="20"/>
        <v>37004.900000000016</v>
      </c>
      <c r="J225" s="18">
        <f t="shared" si="6"/>
        <v>165.02857142857241</v>
      </c>
      <c r="K225" s="19">
        <f>AVERAGE([1]Sheet1!L225,[1]Sheet1!L1225,[1]Sheet1!L2225,[1]Sheet1!L3225,[1]Sheet1!L4225,[1]Sheet1!L5225,[1]Sheet1!L6225,[1]Sheet1!L7225,[1]Sheet1!L8225,[1]Sheet1!L9225)</f>
        <v>122.3</v>
      </c>
      <c r="L225" s="18">
        <f t="shared" si="21"/>
        <v>27664.700000000008</v>
      </c>
      <c r="M225" s="18">
        <f t="shared" si="7"/>
        <v>125.86666666666636</v>
      </c>
    </row>
    <row r="226" spans="1:13" x14ac:dyDescent="0.2">
      <c r="A226" s="12">
        <v>225</v>
      </c>
      <c r="B226" s="17">
        <f>AVERAGE([1]Sheet1!C226,[1]Sheet1!C1226,[1]Sheet1!C2226,[1]Sheet1!C3226,[1]Sheet1!C4226,[1]Sheet1!C5226,[1]Sheet1!C6226,[1]Sheet1!C7226,[1]Sheet1!C8226,[1]Sheet1!C9226)</f>
        <v>10.6</v>
      </c>
      <c r="C226" s="18">
        <f t="shared" si="18"/>
        <v>2999.8000000000006</v>
      </c>
      <c r="D226" s="18">
        <f t="shared" si="22"/>
        <v>12.16666666666671</v>
      </c>
      <c r="E226" s="17">
        <f>AVERAGE([1]Sheet1!F226,[1]Sheet1!F1226,[1]Sheet1!F2226,[1]Sheet1!F3226,[1]Sheet1!F4226,[1]Sheet1!F5226,[1]Sheet1!F6226,[1]Sheet1!F7226,[1]Sheet1!F8226,[1]Sheet1!F9226)</f>
        <v>96.2</v>
      </c>
      <c r="F226" s="18">
        <f t="shared" si="19"/>
        <v>22037.400000000005</v>
      </c>
      <c r="G226" s="18">
        <f t="shared" si="5"/>
        <v>96.985714285714664</v>
      </c>
      <c r="H226" s="17">
        <f>AVERAGE([1]Sheet1!I226,[1]Sheet1!I1226,[1]Sheet1!I2226,[1]Sheet1!I3226,[1]Sheet1!I4226,[1]Sheet1!I5226,[1]Sheet1!I6226,[1]Sheet1!I7226,[1]Sheet1!I8226,[1]Sheet1!I9226)</f>
        <v>168.5</v>
      </c>
      <c r="I226" s="18">
        <f t="shared" si="20"/>
        <v>37173.400000000016</v>
      </c>
      <c r="J226" s="18">
        <f t="shared" si="6"/>
        <v>165.06666666666743</v>
      </c>
      <c r="K226" s="19">
        <f>AVERAGE([1]Sheet1!L226,[1]Sheet1!L1226,[1]Sheet1!L2226,[1]Sheet1!L3226,[1]Sheet1!L4226,[1]Sheet1!L5226,[1]Sheet1!L6226,[1]Sheet1!L7226,[1]Sheet1!L8226,[1]Sheet1!L9226)</f>
        <v>124.7</v>
      </c>
      <c r="L226" s="18">
        <f t="shared" si="21"/>
        <v>27789.400000000009</v>
      </c>
      <c r="M226" s="18">
        <f t="shared" si="7"/>
        <v>125.7809523809521</v>
      </c>
    </row>
    <row r="227" spans="1:13" x14ac:dyDescent="0.2">
      <c r="A227" s="12">
        <v>226</v>
      </c>
      <c r="B227" s="17">
        <f>AVERAGE([1]Sheet1!C227,[1]Sheet1!C1227,[1]Sheet1!C2227,[1]Sheet1!C3227,[1]Sheet1!C4227,[1]Sheet1!C5227,[1]Sheet1!C6227,[1]Sheet1!C7227,[1]Sheet1!C8227,[1]Sheet1!C9227)</f>
        <v>9.9</v>
      </c>
      <c r="C227" s="18">
        <f t="shared" si="18"/>
        <v>3009.7000000000007</v>
      </c>
      <c r="D227" s="18">
        <f t="shared" si="22"/>
        <v>12.22857142857146</v>
      </c>
      <c r="E227" s="17">
        <f>AVERAGE([1]Sheet1!F227,[1]Sheet1!F1227,[1]Sheet1!F2227,[1]Sheet1!F3227,[1]Sheet1!F4227,[1]Sheet1!F5227,[1]Sheet1!F6227,[1]Sheet1!F7227,[1]Sheet1!F8227,[1]Sheet1!F9227)</f>
        <v>95.9</v>
      </c>
      <c r="F227" s="18">
        <f t="shared" si="19"/>
        <v>22133.300000000007</v>
      </c>
      <c r="G227" s="18">
        <f t="shared" si="5"/>
        <v>96.904761904762253</v>
      </c>
      <c r="H227" s="17">
        <f>AVERAGE([1]Sheet1!I227,[1]Sheet1!I1227,[1]Sheet1!I2227,[1]Sheet1!I3227,[1]Sheet1!I4227,[1]Sheet1!I5227,[1]Sheet1!I6227,[1]Sheet1!I7227,[1]Sheet1!I8227,[1]Sheet1!I9227)</f>
        <v>165.4</v>
      </c>
      <c r="I227" s="18">
        <f t="shared" si="20"/>
        <v>37338.800000000017</v>
      </c>
      <c r="J227" s="18">
        <f t="shared" si="6"/>
        <v>165.28095238095315</v>
      </c>
      <c r="K227" s="19">
        <f>AVERAGE([1]Sheet1!L227,[1]Sheet1!L1227,[1]Sheet1!L2227,[1]Sheet1!L3227,[1]Sheet1!L4227,[1]Sheet1!L5227,[1]Sheet1!L6227,[1]Sheet1!L7227,[1]Sheet1!L8227,[1]Sheet1!L9227)</f>
        <v>128.80000000000001</v>
      </c>
      <c r="L227" s="18">
        <f t="shared" si="21"/>
        <v>27918.200000000008</v>
      </c>
      <c r="M227" s="18">
        <f t="shared" si="7"/>
        <v>125.58571428571391</v>
      </c>
    </row>
    <row r="228" spans="1:13" x14ac:dyDescent="0.2">
      <c r="A228" s="12">
        <v>227</v>
      </c>
      <c r="B228" s="17">
        <f>AVERAGE([1]Sheet1!C228,[1]Sheet1!C1228,[1]Sheet1!C2228,[1]Sheet1!C3228,[1]Sheet1!C4228,[1]Sheet1!C5228,[1]Sheet1!C6228,[1]Sheet1!C7228,[1]Sheet1!C8228,[1]Sheet1!C9228)</f>
        <v>10.7</v>
      </c>
      <c r="C228" s="18">
        <f t="shared" si="18"/>
        <v>3020.4000000000005</v>
      </c>
      <c r="D228" s="18">
        <f t="shared" si="22"/>
        <v>12.285714285714308</v>
      </c>
      <c r="E228" s="17">
        <f>AVERAGE([1]Sheet1!F228,[1]Sheet1!F1228,[1]Sheet1!F2228,[1]Sheet1!F3228,[1]Sheet1!F4228,[1]Sheet1!F5228,[1]Sheet1!F6228,[1]Sheet1!F7228,[1]Sheet1!F8228,[1]Sheet1!F9228)</f>
        <v>97.3</v>
      </c>
      <c r="F228" s="18">
        <f t="shared" si="19"/>
        <v>22230.600000000006</v>
      </c>
      <c r="G228" s="18">
        <f t="shared" si="5"/>
        <v>96.942857142857449</v>
      </c>
      <c r="H228" s="17">
        <f>AVERAGE([1]Sheet1!I228,[1]Sheet1!I1228,[1]Sheet1!I2228,[1]Sheet1!I3228,[1]Sheet1!I4228,[1]Sheet1!I5228,[1]Sheet1!I6228,[1]Sheet1!I7228,[1]Sheet1!I8228,[1]Sheet1!I9228)</f>
        <v>164.9</v>
      </c>
      <c r="I228" s="18">
        <f t="shared" si="20"/>
        <v>37503.700000000019</v>
      </c>
      <c r="J228" s="18">
        <f t="shared" si="6"/>
        <v>165.2000000000009</v>
      </c>
      <c r="K228" s="19">
        <f>AVERAGE([1]Sheet1!L228,[1]Sheet1!L1228,[1]Sheet1!L2228,[1]Sheet1!L3228,[1]Sheet1!L4228,[1]Sheet1!L5228,[1]Sheet1!L6228,[1]Sheet1!L7228,[1]Sheet1!L8228,[1]Sheet1!L9228)</f>
        <v>127.1</v>
      </c>
      <c r="L228" s="18">
        <f t="shared" si="21"/>
        <v>28045.300000000007</v>
      </c>
      <c r="M228" s="18">
        <f t="shared" si="7"/>
        <v>125.57142857142823</v>
      </c>
    </row>
    <row r="229" spans="1:13" x14ac:dyDescent="0.2">
      <c r="A229" s="12">
        <v>228</v>
      </c>
      <c r="B229" s="17">
        <f>AVERAGE([1]Sheet1!C229,[1]Sheet1!C1229,[1]Sheet1!C2229,[1]Sheet1!C3229,[1]Sheet1!C4229,[1]Sheet1!C5229,[1]Sheet1!C6229,[1]Sheet1!C7229,[1]Sheet1!C8229,[1]Sheet1!C9229)</f>
        <v>12.3</v>
      </c>
      <c r="C229" s="18">
        <f t="shared" si="18"/>
        <v>3032.7000000000007</v>
      </c>
      <c r="D229" s="18">
        <f t="shared" si="22"/>
        <v>12.285714285714308</v>
      </c>
      <c r="E229" s="17">
        <f>AVERAGE([1]Sheet1!F229,[1]Sheet1!F1229,[1]Sheet1!F2229,[1]Sheet1!F3229,[1]Sheet1!F4229,[1]Sheet1!F5229,[1]Sheet1!F6229,[1]Sheet1!F7229,[1]Sheet1!F8229,[1]Sheet1!F9229)</f>
        <v>97.9</v>
      </c>
      <c r="F229" s="18">
        <f t="shared" si="19"/>
        <v>22328.500000000007</v>
      </c>
      <c r="G229" s="18">
        <f t="shared" si="5"/>
        <v>97.128571428571803</v>
      </c>
      <c r="H229" s="17">
        <f>AVERAGE([1]Sheet1!I229,[1]Sheet1!I1229,[1]Sheet1!I2229,[1]Sheet1!I3229,[1]Sheet1!I4229,[1]Sheet1!I5229,[1]Sheet1!I6229,[1]Sheet1!I7229,[1]Sheet1!I8229,[1]Sheet1!I9229)</f>
        <v>165.5</v>
      </c>
      <c r="I229" s="18">
        <f t="shared" si="20"/>
        <v>37669.200000000019</v>
      </c>
      <c r="J229" s="18">
        <f t="shared" si="6"/>
        <v>165.46190476190566</v>
      </c>
      <c r="K229" s="19">
        <f>AVERAGE([1]Sheet1!L229,[1]Sheet1!L1229,[1]Sheet1!L2229,[1]Sheet1!L3229,[1]Sheet1!L4229,[1]Sheet1!L5229,[1]Sheet1!L6229,[1]Sheet1!L7229,[1]Sheet1!L8229,[1]Sheet1!L9229)</f>
        <v>124.3</v>
      </c>
      <c r="L229" s="18">
        <f t="shared" si="21"/>
        <v>28169.600000000006</v>
      </c>
      <c r="M229" s="18">
        <f t="shared" si="7"/>
        <v>125.12380952380929</v>
      </c>
    </row>
    <row r="230" spans="1:13" x14ac:dyDescent="0.2">
      <c r="A230" s="12">
        <v>229</v>
      </c>
      <c r="B230" s="17">
        <f>AVERAGE([1]Sheet1!C230,[1]Sheet1!C1230,[1]Sheet1!C2230,[1]Sheet1!C3230,[1]Sheet1!C4230,[1]Sheet1!C5230,[1]Sheet1!C6230,[1]Sheet1!C7230,[1]Sheet1!C8230,[1]Sheet1!C9230)</f>
        <v>12.8</v>
      </c>
      <c r="C230" s="18">
        <f t="shared" si="18"/>
        <v>3045.5000000000009</v>
      </c>
      <c r="D230" s="18">
        <f t="shared" si="22"/>
        <v>12.328571428571433</v>
      </c>
      <c r="E230" s="17">
        <f>AVERAGE([1]Sheet1!F230,[1]Sheet1!F1230,[1]Sheet1!F2230,[1]Sheet1!F3230,[1]Sheet1!F4230,[1]Sheet1!F5230,[1]Sheet1!F6230,[1]Sheet1!F7230,[1]Sheet1!F8230,[1]Sheet1!F9230)</f>
        <v>97.2</v>
      </c>
      <c r="F230" s="18">
        <f t="shared" si="19"/>
        <v>22425.700000000008</v>
      </c>
      <c r="G230" s="18">
        <f t="shared" si="5"/>
        <v>97.261904761905114</v>
      </c>
      <c r="H230" s="17">
        <f>AVERAGE([1]Sheet1!I230,[1]Sheet1!I1230,[1]Sheet1!I2230,[1]Sheet1!I3230,[1]Sheet1!I4230,[1]Sheet1!I5230,[1]Sheet1!I6230,[1]Sheet1!I7230,[1]Sheet1!I8230,[1]Sheet1!I9230)</f>
        <v>162.9</v>
      </c>
      <c r="I230" s="18">
        <f t="shared" si="20"/>
        <v>37832.10000000002</v>
      </c>
      <c r="J230" s="18">
        <f t="shared" si="6"/>
        <v>165.52857142857206</v>
      </c>
      <c r="K230" s="19">
        <f>AVERAGE([1]Sheet1!L230,[1]Sheet1!L1230,[1]Sheet1!L2230,[1]Sheet1!L3230,[1]Sheet1!L4230,[1]Sheet1!L5230,[1]Sheet1!L6230,[1]Sheet1!L7230,[1]Sheet1!L8230,[1]Sheet1!L9230)</f>
        <v>127.1</v>
      </c>
      <c r="L230" s="18">
        <f t="shared" si="21"/>
        <v>28296.700000000004</v>
      </c>
      <c r="M230" s="18">
        <f t="shared" si="7"/>
        <v>124.88095238095204</v>
      </c>
    </row>
    <row r="231" spans="1:13" x14ac:dyDescent="0.2">
      <c r="A231" s="12">
        <v>230</v>
      </c>
      <c r="B231" s="17">
        <f>AVERAGE([1]Sheet1!C231,[1]Sheet1!C1231,[1]Sheet1!C2231,[1]Sheet1!C3231,[1]Sheet1!C4231,[1]Sheet1!C5231,[1]Sheet1!C6231,[1]Sheet1!C7231,[1]Sheet1!C8231,[1]Sheet1!C9231)</f>
        <v>14.5</v>
      </c>
      <c r="C231" s="18">
        <f t="shared" si="18"/>
        <v>3060.0000000000009</v>
      </c>
      <c r="D231" s="18">
        <f t="shared" si="22"/>
        <v>12.390476190476182</v>
      </c>
      <c r="E231" s="17">
        <f>AVERAGE([1]Sheet1!F231,[1]Sheet1!F1231,[1]Sheet1!F2231,[1]Sheet1!F3231,[1]Sheet1!F4231,[1]Sheet1!F5231,[1]Sheet1!F6231,[1]Sheet1!F7231,[1]Sheet1!F8231,[1]Sheet1!F9231)</f>
        <v>96.2</v>
      </c>
      <c r="F231" s="18">
        <f t="shared" si="19"/>
        <v>22521.900000000009</v>
      </c>
      <c r="G231" s="18">
        <f t="shared" si="5"/>
        <v>97.342857142857525</v>
      </c>
      <c r="H231" s="17">
        <f>AVERAGE([1]Sheet1!I231,[1]Sheet1!I1231,[1]Sheet1!I2231,[1]Sheet1!I3231,[1]Sheet1!I4231,[1]Sheet1!I5231,[1]Sheet1!I6231,[1]Sheet1!I7231,[1]Sheet1!I8231,[1]Sheet1!I9231)</f>
        <v>165</v>
      </c>
      <c r="I231" s="18">
        <f t="shared" si="20"/>
        <v>37997.10000000002</v>
      </c>
      <c r="J231" s="18">
        <f t="shared" si="6"/>
        <v>165.56666666666709</v>
      </c>
      <c r="K231" s="19">
        <f>AVERAGE([1]Sheet1!L231,[1]Sheet1!L1231,[1]Sheet1!L2231,[1]Sheet1!L3231,[1]Sheet1!L4231,[1]Sheet1!L5231,[1]Sheet1!L6231,[1]Sheet1!L7231,[1]Sheet1!L8231,[1]Sheet1!L9231)</f>
        <v>124.3</v>
      </c>
      <c r="L231" s="18">
        <f t="shared" si="21"/>
        <v>28421.000000000004</v>
      </c>
      <c r="M231" s="18">
        <f t="shared" si="7"/>
        <v>124.69999999999969</v>
      </c>
    </row>
    <row r="232" spans="1:13" x14ac:dyDescent="0.2">
      <c r="A232" s="12">
        <v>231</v>
      </c>
      <c r="B232" s="17">
        <f>AVERAGE([1]Sheet1!C232,[1]Sheet1!C1232,[1]Sheet1!C2232,[1]Sheet1!C3232,[1]Sheet1!C4232,[1]Sheet1!C5232,[1]Sheet1!C6232,[1]Sheet1!C7232,[1]Sheet1!C8232,[1]Sheet1!C9232)</f>
        <v>14</v>
      </c>
      <c r="C232" s="18">
        <f t="shared" si="18"/>
        <v>3074.0000000000009</v>
      </c>
      <c r="D232" s="18">
        <f t="shared" si="22"/>
        <v>12.433333333333328</v>
      </c>
      <c r="E232" s="17">
        <f>AVERAGE([1]Sheet1!F232,[1]Sheet1!F1232,[1]Sheet1!F2232,[1]Sheet1!F3232,[1]Sheet1!F4232,[1]Sheet1!F5232,[1]Sheet1!F6232,[1]Sheet1!F7232,[1]Sheet1!F8232,[1]Sheet1!F9232)</f>
        <v>98.6</v>
      </c>
      <c r="F232" s="18">
        <f t="shared" si="19"/>
        <v>22620.500000000007</v>
      </c>
      <c r="G232" s="18">
        <f t="shared" si="5"/>
        <v>97.238095238095582</v>
      </c>
      <c r="H232" s="17">
        <f>AVERAGE([1]Sheet1!I232,[1]Sheet1!I1232,[1]Sheet1!I2232,[1]Sheet1!I3232,[1]Sheet1!I4232,[1]Sheet1!I5232,[1]Sheet1!I6232,[1]Sheet1!I7232,[1]Sheet1!I8232,[1]Sheet1!I9232)</f>
        <v>161.6</v>
      </c>
      <c r="I232" s="18">
        <f t="shared" si="20"/>
        <v>38158.700000000019</v>
      </c>
      <c r="J232" s="18">
        <f t="shared" si="6"/>
        <v>165.62857142857197</v>
      </c>
      <c r="K232" s="19">
        <f>AVERAGE([1]Sheet1!L232,[1]Sheet1!L1232,[1]Sheet1!L2232,[1]Sheet1!L3232,[1]Sheet1!L4232,[1]Sheet1!L5232,[1]Sheet1!L6232,[1]Sheet1!L7232,[1]Sheet1!L8232,[1]Sheet1!L9232)</f>
        <v>125.8</v>
      </c>
      <c r="L232" s="18">
        <f t="shared" si="21"/>
        <v>28546.800000000003</v>
      </c>
      <c r="M232" s="18">
        <f t="shared" si="7"/>
        <v>124.69999999999969</v>
      </c>
    </row>
    <row r="233" spans="1:13" x14ac:dyDescent="0.2">
      <c r="A233" s="12">
        <v>232</v>
      </c>
      <c r="B233" s="17">
        <f>AVERAGE([1]Sheet1!C233,[1]Sheet1!C1233,[1]Sheet1!C2233,[1]Sheet1!C3233,[1]Sheet1!C4233,[1]Sheet1!C5233,[1]Sheet1!C6233,[1]Sheet1!C7233,[1]Sheet1!C8233,[1]Sheet1!C9233)</f>
        <v>14</v>
      </c>
      <c r="C233" s="18">
        <f t="shared" si="18"/>
        <v>3088.0000000000009</v>
      </c>
      <c r="D233" s="18">
        <f t="shared" si="22"/>
        <v>12.428571428571429</v>
      </c>
      <c r="E233" s="17">
        <f>AVERAGE([1]Sheet1!F233,[1]Sheet1!F1233,[1]Sheet1!F2233,[1]Sheet1!F3233,[1]Sheet1!F4233,[1]Sheet1!F5233,[1]Sheet1!F6233,[1]Sheet1!F7233,[1]Sheet1!F8233,[1]Sheet1!F9233)</f>
        <v>96.6</v>
      </c>
      <c r="F233" s="18">
        <f t="shared" si="19"/>
        <v>22717.100000000006</v>
      </c>
      <c r="G233" s="18">
        <f t="shared" si="5"/>
        <v>97.176190476190854</v>
      </c>
      <c r="H233" s="17">
        <f>AVERAGE([1]Sheet1!I233,[1]Sheet1!I1233,[1]Sheet1!I2233,[1]Sheet1!I3233,[1]Sheet1!I4233,[1]Sheet1!I5233,[1]Sheet1!I6233,[1]Sheet1!I7233,[1]Sheet1!I8233,[1]Sheet1!I9233)</f>
        <v>163.80000000000001</v>
      </c>
      <c r="I233" s="18">
        <f t="shared" si="20"/>
        <v>38322.500000000022</v>
      </c>
      <c r="J233" s="18">
        <f t="shared" si="6"/>
        <v>165.88095238095272</v>
      </c>
      <c r="K233" s="19">
        <f>AVERAGE([1]Sheet1!L233,[1]Sheet1!L1233,[1]Sheet1!L2233,[1]Sheet1!L3233,[1]Sheet1!L4233,[1]Sheet1!L5233,[1]Sheet1!L6233,[1]Sheet1!L7233,[1]Sheet1!L8233,[1]Sheet1!L9233)</f>
        <v>125.6</v>
      </c>
      <c r="L233" s="18">
        <f t="shared" si="21"/>
        <v>28672.400000000001</v>
      </c>
      <c r="M233" s="18">
        <f t="shared" si="7"/>
        <v>124.51428571428534</v>
      </c>
    </row>
    <row r="234" spans="1:13" x14ac:dyDescent="0.2">
      <c r="A234" s="12">
        <v>233</v>
      </c>
      <c r="B234" s="17">
        <f>AVERAGE([1]Sheet1!C234,[1]Sheet1!C1234,[1]Sheet1!C2234,[1]Sheet1!C3234,[1]Sheet1!C4234,[1]Sheet1!C5234,[1]Sheet1!C6234,[1]Sheet1!C7234,[1]Sheet1!C8234,[1]Sheet1!C9234)</f>
        <v>14</v>
      </c>
      <c r="C234" s="18">
        <f t="shared" si="18"/>
        <v>3102.0000000000009</v>
      </c>
      <c r="D234" s="18">
        <f t="shared" si="22"/>
        <v>12.319047619047611</v>
      </c>
      <c r="E234" s="17">
        <f>AVERAGE([1]Sheet1!F234,[1]Sheet1!F1234,[1]Sheet1!F2234,[1]Sheet1!F3234,[1]Sheet1!F4234,[1]Sheet1!F5234,[1]Sheet1!F6234,[1]Sheet1!F7234,[1]Sheet1!F8234,[1]Sheet1!F9234)</f>
        <v>96.4</v>
      </c>
      <c r="F234" s="18">
        <f t="shared" si="19"/>
        <v>22813.500000000007</v>
      </c>
      <c r="G234" s="18">
        <f t="shared" si="5"/>
        <v>97.123809523809797</v>
      </c>
      <c r="H234" s="17">
        <f>AVERAGE([1]Sheet1!I234,[1]Sheet1!I1234,[1]Sheet1!I2234,[1]Sheet1!I3234,[1]Sheet1!I4234,[1]Sheet1!I5234,[1]Sheet1!I6234,[1]Sheet1!I7234,[1]Sheet1!I8234,[1]Sheet1!I9234)</f>
        <v>167.6</v>
      </c>
      <c r="I234" s="18">
        <f t="shared" si="20"/>
        <v>38490.10000000002</v>
      </c>
      <c r="J234" s="18">
        <f t="shared" si="6"/>
        <v>166.1761904761907</v>
      </c>
      <c r="K234" s="19">
        <f>AVERAGE([1]Sheet1!L234,[1]Sheet1!L1234,[1]Sheet1!L2234,[1]Sheet1!L3234,[1]Sheet1!L4234,[1]Sheet1!L5234,[1]Sheet1!L6234,[1]Sheet1!L7234,[1]Sheet1!L8234,[1]Sheet1!L9234)</f>
        <v>122</v>
      </c>
      <c r="L234" s="18">
        <f t="shared" si="21"/>
        <v>28794.400000000001</v>
      </c>
      <c r="M234" s="18">
        <f t="shared" si="7"/>
        <v>124.38095238095187</v>
      </c>
    </row>
    <row r="235" spans="1:13" x14ac:dyDescent="0.2">
      <c r="A235" s="12">
        <v>234</v>
      </c>
      <c r="B235" s="17">
        <f>AVERAGE([1]Sheet1!C235,[1]Sheet1!C1235,[1]Sheet1!C2235,[1]Sheet1!C3235,[1]Sheet1!C4235,[1]Sheet1!C5235,[1]Sheet1!C6235,[1]Sheet1!C7235,[1]Sheet1!C8235,[1]Sheet1!C9235)</f>
        <v>12.9</v>
      </c>
      <c r="C235" s="18">
        <f t="shared" si="18"/>
        <v>3114.900000000001</v>
      </c>
      <c r="D235" s="18">
        <f t="shared" si="22"/>
        <v>12.300000000000008</v>
      </c>
      <c r="E235" s="17">
        <f>AVERAGE([1]Sheet1!F235,[1]Sheet1!F1235,[1]Sheet1!F2235,[1]Sheet1!F3235,[1]Sheet1!F4235,[1]Sheet1!F5235,[1]Sheet1!F6235,[1]Sheet1!F7235,[1]Sheet1!F8235,[1]Sheet1!F9235)</f>
        <v>97.9</v>
      </c>
      <c r="F235" s="18">
        <f t="shared" si="19"/>
        <v>22911.400000000009</v>
      </c>
      <c r="G235" s="18">
        <f t="shared" si="5"/>
        <v>97.295238095238304</v>
      </c>
      <c r="H235" s="17">
        <f>AVERAGE([1]Sheet1!I235,[1]Sheet1!I1235,[1]Sheet1!I2235,[1]Sheet1!I3235,[1]Sheet1!I4235,[1]Sheet1!I5235,[1]Sheet1!I6235,[1]Sheet1!I7235,[1]Sheet1!I8235,[1]Sheet1!I9235)</f>
        <v>166.4</v>
      </c>
      <c r="I235" s="18">
        <f t="shared" si="20"/>
        <v>38656.500000000022</v>
      </c>
      <c r="J235" s="18">
        <f t="shared" si="6"/>
        <v>166.14285714285714</v>
      </c>
      <c r="K235" s="19">
        <f>AVERAGE([1]Sheet1!L235,[1]Sheet1!L1235,[1]Sheet1!L2235,[1]Sheet1!L3235,[1]Sheet1!L4235,[1]Sheet1!L5235,[1]Sheet1!L6235,[1]Sheet1!L7235,[1]Sheet1!L8235,[1]Sheet1!L9235)</f>
        <v>122.8</v>
      </c>
      <c r="L235" s="18">
        <f t="shared" si="21"/>
        <v>28917.200000000001</v>
      </c>
      <c r="M235" s="18">
        <f t="shared" si="7"/>
        <v>124.26190476190425</v>
      </c>
    </row>
    <row r="236" spans="1:13" x14ac:dyDescent="0.2">
      <c r="A236" s="12">
        <v>235</v>
      </c>
      <c r="B236" s="17">
        <f>AVERAGE([1]Sheet1!C236,[1]Sheet1!C1236,[1]Sheet1!C2236,[1]Sheet1!C3236,[1]Sheet1!C4236,[1]Sheet1!C5236,[1]Sheet1!C6236,[1]Sheet1!C7236,[1]Sheet1!C8236,[1]Sheet1!C9236)</f>
        <v>11.5</v>
      </c>
      <c r="C236" s="18">
        <f t="shared" si="18"/>
        <v>3126.400000000001</v>
      </c>
      <c r="D236" s="18">
        <f t="shared" si="22"/>
        <v>12.261904761904763</v>
      </c>
      <c r="E236" s="17">
        <f>AVERAGE([1]Sheet1!F236,[1]Sheet1!F1236,[1]Sheet1!F2236,[1]Sheet1!F3236,[1]Sheet1!F4236,[1]Sheet1!F5236,[1]Sheet1!F6236,[1]Sheet1!F7236,[1]Sheet1!F8236,[1]Sheet1!F9236)</f>
        <v>97.4</v>
      </c>
      <c r="F236" s="18">
        <f t="shared" si="19"/>
        <v>23008.80000000001</v>
      </c>
      <c r="G236" s="18">
        <f t="shared" si="5"/>
        <v>97.638095238095474</v>
      </c>
      <c r="H236" s="17">
        <f>AVERAGE([1]Sheet1!I236,[1]Sheet1!I1236,[1]Sheet1!I2236,[1]Sheet1!I3236,[1]Sheet1!I4236,[1]Sheet1!I5236,[1]Sheet1!I6236,[1]Sheet1!I7236,[1]Sheet1!I8236,[1]Sheet1!I9236)</f>
        <v>167.7</v>
      </c>
      <c r="I236" s="18">
        <f t="shared" si="20"/>
        <v>38824.200000000019</v>
      </c>
      <c r="J236" s="18">
        <f t="shared" si="6"/>
        <v>165.66666666666666</v>
      </c>
      <c r="K236" s="19">
        <f>AVERAGE([1]Sheet1!L236,[1]Sheet1!L1236,[1]Sheet1!L2236,[1]Sheet1!L3236,[1]Sheet1!L4236,[1]Sheet1!L5236,[1]Sheet1!L6236,[1]Sheet1!L7236,[1]Sheet1!L8236,[1]Sheet1!L9236)</f>
        <v>123.4</v>
      </c>
      <c r="L236" s="18">
        <f t="shared" si="21"/>
        <v>29040.600000000002</v>
      </c>
      <c r="M236" s="18">
        <f t="shared" si="7"/>
        <v>124.43333333333291</v>
      </c>
    </row>
    <row r="237" spans="1:13" x14ac:dyDescent="0.2">
      <c r="A237" s="12">
        <v>236</v>
      </c>
      <c r="B237" s="17">
        <f>AVERAGE([1]Sheet1!C237,[1]Sheet1!C1237,[1]Sheet1!C2237,[1]Sheet1!C3237,[1]Sheet1!C4237,[1]Sheet1!C5237,[1]Sheet1!C6237,[1]Sheet1!C7237,[1]Sheet1!C8237,[1]Sheet1!C9237)</f>
        <v>12.1</v>
      </c>
      <c r="C237" s="18">
        <f t="shared" si="18"/>
        <v>3138.5000000000009</v>
      </c>
      <c r="D237" s="18">
        <f t="shared" si="22"/>
        <v>12.276190476190484</v>
      </c>
      <c r="E237" s="17">
        <f>AVERAGE([1]Sheet1!F237,[1]Sheet1!F1237,[1]Sheet1!F2237,[1]Sheet1!F3237,[1]Sheet1!F4237,[1]Sheet1!F5237,[1]Sheet1!F6237,[1]Sheet1!F7237,[1]Sheet1!F8237,[1]Sheet1!F9237)</f>
        <v>96.2</v>
      </c>
      <c r="F237" s="18">
        <f t="shared" si="19"/>
        <v>23105.000000000011</v>
      </c>
      <c r="G237" s="18">
        <f t="shared" si="5"/>
        <v>97.72857142857157</v>
      </c>
      <c r="H237" s="17">
        <f>AVERAGE([1]Sheet1!I237,[1]Sheet1!I1237,[1]Sheet1!I2237,[1]Sheet1!I3237,[1]Sheet1!I4237,[1]Sheet1!I5237,[1]Sheet1!I6237,[1]Sheet1!I7237,[1]Sheet1!I8237,[1]Sheet1!I9237)</f>
        <v>169.4</v>
      </c>
      <c r="I237" s="18">
        <f t="shared" si="20"/>
        <v>38993.60000000002</v>
      </c>
      <c r="J237" s="18">
        <f t="shared" si="6"/>
        <v>165.70952380952389</v>
      </c>
      <c r="K237" s="19">
        <f>AVERAGE([1]Sheet1!L237,[1]Sheet1!L1237,[1]Sheet1!L2237,[1]Sheet1!L3237,[1]Sheet1!L4237,[1]Sheet1!L5237,[1]Sheet1!L6237,[1]Sheet1!L7237,[1]Sheet1!L8237,[1]Sheet1!L9237)</f>
        <v>122.3</v>
      </c>
      <c r="L237" s="18">
        <f t="shared" si="21"/>
        <v>29162.9</v>
      </c>
      <c r="M237" s="18">
        <f t="shared" si="7"/>
        <v>124.28571428571377</v>
      </c>
    </row>
    <row r="238" spans="1:13" x14ac:dyDescent="0.2">
      <c r="A238" s="12">
        <v>237</v>
      </c>
      <c r="B238" s="17">
        <f>AVERAGE([1]Sheet1!C238,[1]Sheet1!C1238,[1]Sheet1!C2238,[1]Sheet1!C3238,[1]Sheet1!C4238,[1]Sheet1!C5238,[1]Sheet1!C6238,[1]Sheet1!C7238,[1]Sheet1!C8238,[1]Sheet1!C9238)</f>
        <v>12.1</v>
      </c>
      <c r="C238" s="18">
        <f t="shared" si="18"/>
        <v>3150.6000000000008</v>
      </c>
      <c r="D238" s="18">
        <f t="shared" si="22"/>
        <v>12.361904761904757</v>
      </c>
      <c r="E238" s="17">
        <f>AVERAGE([1]Sheet1!F238,[1]Sheet1!F1238,[1]Sheet1!F2238,[1]Sheet1!F3238,[1]Sheet1!F4238,[1]Sheet1!F5238,[1]Sheet1!F6238,[1]Sheet1!F7238,[1]Sheet1!F8238,[1]Sheet1!F9238)</f>
        <v>99.2</v>
      </c>
      <c r="F238" s="18">
        <f t="shared" si="19"/>
        <v>23204.200000000012</v>
      </c>
      <c r="G238" s="18">
        <f t="shared" si="5"/>
        <v>97.96190476190479</v>
      </c>
      <c r="H238" s="17">
        <f>AVERAGE([1]Sheet1!I238,[1]Sheet1!I1238,[1]Sheet1!I2238,[1]Sheet1!I3238,[1]Sheet1!I4238,[1]Sheet1!I5238,[1]Sheet1!I6238,[1]Sheet1!I7238,[1]Sheet1!I8238,[1]Sheet1!I9238)</f>
        <v>164.3</v>
      </c>
      <c r="I238" s="18">
        <f t="shared" si="20"/>
        <v>39157.900000000023</v>
      </c>
      <c r="J238" s="18">
        <f t="shared" si="6"/>
        <v>165.88095238095238</v>
      </c>
      <c r="K238" s="19">
        <f>AVERAGE([1]Sheet1!L238,[1]Sheet1!L1238,[1]Sheet1!L2238,[1]Sheet1!L3238,[1]Sheet1!L4238,[1]Sheet1!L5238,[1]Sheet1!L6238,[1]Sheet1!L7238,[1]Sheet1!L8238,[1]Sheet1!L9238)</f>
        <v>124.4</v>
      </c>
      <c r="L238" s="18">
        <f t="shared" si="21"/>
        <v>29287.300000000003</v>
      </c>
      <c r="M238" s="18">
        <f t="shared" si="7"/>
        <v>123.79523809523761</v>
      </c>
    </row>
    <row r="239" spans="1:13" x14ac:dyDescent="0.2">
      <c r="A239" s="12">
        <v>238</v>
      </c>
      <c r="B239" s="17">
        <f>AVERAGE([1]Sheet1!C239,[1]Sheet1!C1239,[1]Sheet1!C2239,[1]Sheet1!C3239,[1]Sheet1!C4239,[1]Sheet1!C5239,[1]Sheet1!C6239,[1]Sheet1!C7239,[1]Sheet1!C8239,[1]Sheet1!C9239)</f>
        <v>12.4</v>
      </c>
      <c r="C239" s="18">
        <f t="shared" si="18"/>
        <v>3163.0000000000009</v>
      </c>
      <c r="D239" s="18">
        <f t="shared" si="22"/>
        <v>12.466666666666676</v>
      </c>
      <c r="E239" s="17">
        <f>AVERAGE([1]Sheet1!F239,[1]Sheet1!F1239,[1]Sheet1!F2239,[1]Sheet1!F3239,[1]Sheet1!F4239,[1]Sheet1!F5239,[1]Sheet1!F6239,[1]Sheet1!F7239,[1]Sheet1!F8239,[1]Sheet1!F9239)</f>
        <v>101</v>
      </c>
      <c r="F239" s="18">
        <f t="shared" si="19"/>
        <v>23305.200000000012</v>
      </c>
      <c r="G239" s="18">
        <f t="shared" si="5"/>
        <v>98.280952380952456</v>
      </c>
      <c r="H239" s="17">
        <f>AVERAGE([1]Sheet1!I239,[1]Sheet1!I1239,[1]Sheet1!I2239,[1]Sheet1!I3239,[1]Sheet1!I4239,[1]Sheet1!I5239,[1]Sheet1!I6239,[1]Sheet1!I7239,[1]Sheet1!I8239,[1]Sheet1!I9239)</f>
        <v>168.9</v>
      </c>
      <c r="I239" s="18">
        <f t="shared" si="20"/>
        <v>39326.800000000025</v>
      </c>
      <c r="J239" s="18">
        <f t="shared" si="6"/>
        <v>165.87619047619054</v>
      </c>
      <c r="K239" s="19">
        <f>AVERAGE([1]Sheet1!L239,[1]Sheet1!L1239,[1]Sheet1!L2239,[1]Sheet1!L3239,[1]Sheet1!L4239,[1]Sheet1!L5239,[1]Sheet1!L6239,[1]Sheet1!L7239,[1]Sheet1!L8239,[1]Sheet1!L9239)</f>
        <v>117.7</v>
      </c>
      <c r="L239" s="18">
        <f t="shared" si="21"/>
        <v>29405.000000000004</v>
      </c>
      <c r="M239" s="18">
        <f t="shared" si="7"/>
        <v>123.37619047619003</v>
      </c>
    </row>
    <row r="240" spans="1:13" x14ac:dyDescent="0.2">
      <c r="A240" s="12">
        <v>239</v>
      </c>
      <c r="B240" s="17">
        <f>AVERAGE([1]Sheet1!C240,[1]Sheet1!C1240,[1]Sheet1!C2240,[1]Sheet1!C3240,[1]Sheet1!C4240,[1]Sheet1!C5240,[1]Sheet1!C6240,[1]Sheet1!C7240,[1]Sheet1!C8240,[1]Sheet1!C9240)</f>
        <v>12.2</v>
      </c>
      <c r="C240" s="18">
        <f t="shared" si="18"/>
        <v>3175.2000000000007</v>
      </c>
      <c r="D240" s="18">
        <f t="shared" si="22"/>
        <v>12.485714285714277</v>
      </c>
      <c r="E240" s="17">
        <f>AVERAGE([1]Sheet1!F240,[1]Sheet1!F1240,[1]Sheet1!F2240,[1]Sheet1!F3240,[1]Sheet1!F4240,[1]Sheet1!F5240,[1]Sheet1!F6240,[1]Sheet1!F7240,[1]Sheet1!F8240,[1]Sheet1!F9240)</f>
        <v>97.5</v>
      </c>
      <c r="F240" s="18">
        <f t="shared" si="19"/>
        <v>23402.700000000012</v>
      </c>
      <c r="G240" s="18">
        <f t="shared" si="5"/>
        <v>98.485714285714323</v>
      </c>
      <c r="H240" s="17">
        <f>AVERAGE([1]Sheet1!I240,[1]Sheet1!I1240,[1]Sheet1!I2240,[1]Sheet1!I3240,[1]Sheet1!I4240,[1]Sheet1!I5240,[1]Sheet1!I6240,[1]Sheet1!I7240,[1]Sheet1!I8240,[1]Sheet1!I9240)</f>
        <v>166.7</v>
      </c>
      <c r="I240" s="18">
        <f t="shared" si="20"/>
        <v>39493.500000000022</v>
      </c>
      <c r="J240" s="18">
        <f t="shared" si="6"/>
        <v>165.81904761904784</v>
      </c>
      <c r="K240" s="19">
        <f>AVERAGE([1]Sheet1!L240,[1]Sheet1!L1240,[1]Sheet1!L2240,[1]Sheet1!L3240,[1]Sheet1!L4240,[1]Sheet1!L5240,[1]Sheet1!L6240,[1]Sheet1!L7240,[1]Sheet1!L8240,[1]Sheet1!L9240)</f>
        <v>123.6</v>
      </c>
      <c r="L240" s="18">
        <f t="shared" si="21"/>
        <v>29528.600000000002</v>
      </c>
      <c r="M240" s="18">
        <f t="shared" si="7"/>
        <v>123.20952380952336</v>
      </c>
    </row>
    <row r="241" spans="1:13" x14ac:dyDescent="0.2">
      <c r="A241" s="12">
        <v>240</v>
      </c>
      <c r="B241" s="17">
        <f>AVERAGE([1]Sheet1!C241,[1]Sheet1!C1241,[1]Sheet1!C2241,[1]Sheet1!C3241,[1]Sheet1!C4241,[1]Sheet1!C5241,[1]Sheet1!C6241,[1]Sheet1!C7241,[1]Sheet1!C8241,[1]Sheet1!C9241)</f>
        <v>12.2</v>
      </c>
      <c r="C241" s="18">
        <f t="shared" si="18"/>
        <v>3187.4000000000005</v>
      </c>
      <c r="D241" s="18">
        <f t="shared" si="22"/>
        <v>12.438095238095229</v>
      </c>
      <c r="E241" s="17">
        <f>AVERAGE([1]Sheet1!F241,[1]Sheet1!F1241,[1]Sheet1!F2241,[1]Sheet1!F3241,[1]Sheet1!F4241,[1]Sheet1!F5241,[1]Sheet1!F6241,[1]Sheet1!F7241,[1]Sheet1!F8241,[1]Sheet1!F9241)</f>
        <v>99.2</v>
      </c>
      <c r="F241" s="18">
        <f t="shared" si="19"/>
        <v>23501.900000000012</v>
      </c>
      <c r="G241" s="18">
        <f t="shared" si="5"/>
        <v>98.704761904761867</v>
      </c>
      <c r="H241" s="17">
        <f>AVERAGE([1]Sheet1!I241,[1]Sheet1!I1241,[1]Sheet1!I2241,[1]Sheet1!I3241,[1]Sheet1!I4241,[1]Sheet1!I5241,[1]Sheet1!I6241,[1]Sheet1!I7241,[1]Sheet1!I8241,[1]Sheet1!I9241)</f>
        <v>165.6</v>
      </c>
      <c r="I241" s="18">
        <f t="shared" si="20"/>
        <v>39659.10000000002</v>
      </c>
      <c r="J241" s="18">
        <f t="shared" si="6"/>
        <v>165.87619047619054</v>
      </c>
      <c r="K241" s="19">
        <f>AVERAGE([1]Sheet1!L241,[1]Sheet1!L1241,[1]Sheet1!L2241,[1]Sheet1!L3241,[1]Sheet1!L4241,[1]Sheet1!L5241,[1]Sheet1!L6241,[1]Sheet1!L7241,[1]Sheet1!L8241,[1]Sheet1!L9241)</f>
        <v>123</v>
      </c>
      <c r="L241" s="18">
        <f t="shared" si="21"/>
        <v>29651.600000000002</v>
      </c>
      <c r="M241" s="18">
        <f t="shared" si="7"/>
        <v>122.98095238095196</v>
      </c>
    </row>
    <row r="242" spans="1:13" x14ac:dyDescent="0.2">
      <c r="A242" s="12">
        <v>241</v>
      </c>
      <c r="B242" s="17">
        <f>AVERAGE([1]Sheet1!C242,[1]Sheet1!C1242,[1]Sheet1!C2242,[1]Sheet1!C3242,[1]Sheet1!C4242,[1]Sheet1!C5242,[1]Sheet1!C6242,[1]Sheet1!C7242,[1]Sheet1!C8242,[1]Sheet1!C9242)</f>
        <v>12.3</v>
      </c>
      <c r="C242" s="18">
        <f t="shared" si="18"/>
        <v>3199.7000000000007</v>
      </c>
      <c r="D242" s="18">
        <f t="shared" si="22"/>
        <v>12.333333333333334</v>
      </c>
      <c r="E242" s="17">
        <f>AVERAGE([1]Sheet1!F242,[1]Sheet1!F1242,[1]Sheet1!F2242,[1]Sheet1!F3242,[1]Sheet1!F4242,[1]Sheet1!F5242,[1]Sheet1!F6242,[1]Sheet1!F7242,[1]Sheet1!F8242,[1]Sheet1!F9242)</f>
        <v>97.1</v>
      </c>
      <c r="F242" s="18">
        <f t="shared" si="19"/>
        <v>23599.000000000011</v>
      </c>
      <c r="G242" s="18">
        <f t="shared" si="5"/>
        <v>99</v>
      </c>
      <c r="H242" s="17">
        <f>AVERAGE([1]Sheet1!I242,[1]Sheet1!I1242,[1]Sheet1!I2242,[1]Sheet1!I3242,[1]Sheet1!I4242,[1]Sheet1!I5242,[1]Sheet1!I6242,[1]Sheet1!I7242,[1]Sheet1!I8242,[1]Sheet1!I9242)</f>
        <v>161.80000000000001</v>
      </c>
      <c r="I242" s="18">
        <f t="shared" si="20"/>
        <v>39820.900000000023</v>
      </c>
      <c r="J242" s="18">
        <f t="shared" si="6"/>
        <v>165.61428571428578</v>
      </c>
      <c r="K242" s="19">
        <f>AVERAGE([1]Sheet1!L242,[1]Sheet1!L1242,[1]Sheet1!L2242,[1]Sheet1!L3242,[1]Sheet1!L4242,[1]Sheet1!L5242,[1]Sheet1!L6242,[1]Sheet1!L7242,[1]Sheet1!L8242,[1]Sheet1!L9242)</f>
        <v>128.80000000000001</v>
      </c>
      <c r="L242" s="18">
        <f t="shared" si="21"/>
        <v>29780.400000000001</v>
      </c>
      <c r="M242" s="18">
        <f t="shared" si="7"/>
        <v>123.05238095238053</v>
      </c>
    </row>
    <row r="243" spans="1:13" x14ac:dyDescent="0.2">
      <c r="A243" s="12">
        <v>242</v>
      </c>
      <c r="B243" s="17">
        <f>AVERAGE([1]Sheet1!C243,[1]Sheet1!C1243,[1]Sheet1!C2243,[1]Sheet1!C3243,[1]Sheet1!C4243,[1]Sheet1!C5243,[1]Sheet1!C6243,[1]Sheet1!C7243,[1]Sheet1!C8243,[1]Sheet1!C9243)</f>
        <v>12.4</v>
      </c>
      <c r="C243" s="18">
        <f t="shared" si="18"/>
        <v>3212.1000000000008</v>
      </c>
      <c r="D243" s="18">
        <f t="shared" si="22"/>
        <v>12.238095238095237</v>
      </c>
      <c r="E243" s="17">
        <f>AVERAGE([1]Sheet1!F243,[1]Sheet1!F1243,[1]Sheet1!F2243,[1]Sheet1!F3243,[1]Sheet1!F4243,[1]Sheet1!F5243,[1]Sheet1!F6243,[1]Sheet1!F7243,[1]Sheet1!F8243,[1]Sheet1!F9243)</f>
        <v>96.3</v>
      </c>
      <c r="F243" s="18">
        <f t="shared" si="19"/>
        <v>23695.30000000001</v>
      </c>
      <c r="G243" s="18">
        <f t="shared" si="5"/>
        <v>99</v>
      </c>
      <c r="H243" s="17">
        <f>AVERAGE([1]Sheet1!I243,[1]Sheet1!I1243,[1]Sheet1!I2243,[1]Sheet1!I3243,[1]Sheet1!I4243,[1]Sheet1!I5243,[1]Sheet1!I6243,[1]Sheet1!I7243,[1]Sheet1!I8243,[1]Sheet1!I9243)</f>
        <v>164.2</v>
      </c>
      <c r="I243" s="18">
        <f t="shared" si="20"/>
        <v>39985.10000000002</v>
      </c>
      <c r="J243" s="18">
        <f t="shared" si="6"/>
        <v>165.5428571428572</v>
      </c>
      <c r="K243" s="19">
        <f>AVERAGE([1]Sheet1!L243,[1]Sheet1!L1243,[1]Sheet1!L2243,[1]Sheet1!L3243,[1]Sheet1!L4243,[1]Sheet1!L5243,[1]Sheet1!L6243,[1]Sheet1!L7243,[1]Sheet1!L8243,[1]Sheet1!L9243)</f>
        <v>127.1</v>
      </c>
      <c r="L243" s="18">
        <f t="shared" si="21"/>
        <v>29907.5</v>
      </c>
      <c r="M243" s="18">
        <f t="shared" si="7"/>
        <v>123.2190476190472</v>
      </c>
    </row>
    <row r="244" spans="1:13" x14ac:dyDescent="0.2">
      <c r="A244" s="12">
        <v>243</v>
      </c>
      <c r="B244" s="17">
        <f>AVERAGE([1]Sheet1!C244,[1]Sheet1!C1244,[1]Sheet1!C2244,[1]Sheet1!C3244,[1]Sheet1!C4244,[1]Sheet1!C5244,[1]Sheet1!C6244,[1]Sheet1!C7244,[1]Sheet1!C8244,[1]Sheet1!C9244)</f>
        <v>11.1</v>
      </c>
      <c r="C244" s="18">
        <f t="shared" si="18"/>
        <v>3223.2000000000007</v>
      </c>
      <c r="D244" s="18">
        <f t="shared" si="22"/>
        <v>12.157142857142865</v>
      </c>
      <c r="E244" s="17">
        <f>AVERAGE([1]Sheet1!F244,[1]Sheet1!F1244,[1]Sheet1!F2244,[1]Sheet1!F3244,[1]Sheet1!F4244,[1]Sheet1!F5244,[1]Sheet1!F6244,[1]Sheet1!F7244,[1]Sheet1!F8244,[1]Sheet1!F9244)</f>
        <v>98.1</v>
      </c>
      <c r="F244" s="18">
        <f t="shared" si="19"/>
        <v>23793.400000000009</v>
      </c>
      <c r="G244" s="18">
        <f t="shared" si="5"/>
        <v>99.266666666666765</v>
      </c>
      <c r="H244" s="17">
        <f>AVERAGE([1]Sheet1!I244,[1]Sheet1!I1244,[1]Sheet1!I2244,[1]Sheet1!I3244,[1]Sheet1!I4244,[1]Sheet1!I5244,[1]Sheet1!I6244,[1]Sheet1!I7244,[1]Sheet1!I8244,[1]Sheet1!I9244)</f>
        <v>168.7</v>
      </c>
      <c r="I244" s="18">
        <f t="shared" si="20"/>
        <v>40153.800000000017</v>
      </c>
      <c r="J244" s="18">
        <f t="shared" si="6"/>
        <v>165.44761904761913</v>
      </c>
      <c r="K244" s="19">
        <f>AVERAGE([1]Sheet1!L244,[1]Sheet1!L1244,[1]Sheet1!L2244,[1]Sheet1!L3244,[1]Sheet1!L4244,[1]Sheet1!L5244,[1]Sheet1!L6244,[1]Sheet1!L7244,[1]Sheet1!L8244,[1]Sheet1!L9244)</f>
        <v>122.1</v>
      </c>
      <c r="L244" s="18">
        <f t="shared" si="21"/>
        <v>30029.599999999999</v>
      </c>
      <c r="M244" s="18">
        <f t="shared" si="7"/>
        <v>123.12857142857112</v>
      </c>
    </row>
    <row r="245" spans="1:13" x14ac:dyDescent="0.2">
      <c r="A245" s="12">
        <v>244</v>
      </c>
      <c r="B245" s="17">
        <f>AVERAGE([1]Sheet1!C245,[1]Sheet1!C1245,[1]Sheet1!C2245,[1]Sheet1!C3245,[1]Sheet1!C4245,[1]Sheet1!C5245,[1]Sheet1!C6245,[1]Sheet1!C7245,[1]Sheet1!C8245,[1]Sheet1!C9245)</f>
        <v>12.3</v>
      </c>
      <c r="C245" s="18">
        <f t="shared" si="18"/>
        <v>3235.5000000000009</v>
      </c>
      <c r="D245" s="18">
        <f t="shared" si="22"/>
        <v>12.066666666666672</v>
      </c>
      <c r="E245" s="17">
        <f>AVERAGE([1]Sheet1!F245,[1]Sheet1!F1245,[1]Sheet1!F2245,[1]Sheet1!F3245,[1]Sheet1!F4245,[1]Sheet1!F5245,[1]Sheet1!F6245,[1]Sheet1!F7245,[1]Sheet1!F8245,[1]Sheet1!F9245)</f>
        <v>98.3</v>
      </c>
      <c r="F245" s="18">
        <f t="shared" si="19"/>
        <v>23891.700000000008</v>
      </c>
      <c r="G245" s="18">
        <f t="shared" si="5"/>
        <v>99.38095238095238</v>
      </c>
      <c r="H245" s="17">
        <f>AVERAGE([1]Sheet1!I245,[1]Sheet1!I1245,[1]Sheet1!I2245,[1]Sheet1!I3245,[1]Sheet1!I4245,[1]Sheet1!I5245,[1]Sheet1!I6245,[1]Sheet1!I7245,[1]Sheet1!I8245,[1]Sheet1!I9245)</f>
        <v>167.1</v>
      </c>
      <c r="I245" s="18">
        <f t="shared" si="20"/>
        <v>40320.900000000016</v>
      </c>
      <c r="J245" s="18">
        <f t="shared" si="6"/>
        <v>165.17142857142886</v>
      </c>
      <c r="K245" s="19">
        <f>AVERAGE([1]Sheet1!L245,[1]Sheet1!L1245,[1]Sheet1!L2245,[1]Sheet1!L3245,[1]Sheet1!L4245,[1]Sheet1!L5245,[1]Sheet1!L6245,[1]Sheet1!L7245,[1]Sheet1!L8245,[1]Sheet1!L9245)</f>
        <v>122.3</v>
      </c>
      <c r="L245" s="18">
        <f t="shared" si="21"/>
        <v>30151.899999999998</v>
      </c>
      <c r="M245" s="18">
        <f t="shared" si="7"/>
        <v>123.38095238095204</v>
      </c>
    </row>
    <row r="246" spans="1:13" x14ac:dyDescent="0.2">
      <c r="A246" s="12">
        <v>245</v>
      </c>
      <c r="B246" s="17">
        <f>AVERAGE([1]Sheet1!C246,[1]Sheet1!C1246,[1]Sheet1!C2246,[1]Sheet1!C3246,[1]Sheet1!C4246,[1]Sheet1!C5246,[1]Sheet1!C6246,[1]Sheet1!C7246,[1]Sheet1!C8246,[1]Sheet1!C9246)</f>
        <v>11.2</v>
      </c>
      <c r="C246" s="18">
        <f t="shared" si="18"/>
        <v>3246.7000000000007</v>
      </c>
      <c r="D246" s="18">
        <f t="shared" si="22"/>
        <v>12.076190476190472</v>
      </c>
      <c r="E246" s="17">
        <f>AVERAGE([1]Sheet1!F246,[1]Sheet1!F1246,[1]Sheet1!F2246,[1]Sheet1!F3246,[1]Sheet1!F4246,[1]Sheet1!F5246,[1]Sheet1!F6246,[1]Sheet1!F7246,[1]Sheet1!F8246,[1]Sheet1!F9246)</f>
        <v>99.9</v>
      </c>
      <c r="F246" s="18">
        <f t="shared" si="19"/>
        <v>23991.600000000009</v>
      </c>
      <c r="G246" s="18">
        <f t="shared" si="5"/>
        <v>99.423809523809425</v>
      </c>
      <c r="H246" s="17">
        <f>AVERAGE([1]Sheet1!I246,[1]Sheet1!I1246,[1]Sheet1!I2246,[1]Sheet1!I3246,[1]Sheet1!I4246,[1]Sheet1!I5246,[1]Sheet1!I6246,[1]Sheet1!I7246,[1]Sheet1!I8246,[1]Sheet1!I9246)</f>
        <v>163</v>
      </c>
      <c r="I246" s="18">
        <f t="shared" si="20"/>
        <v>40483.900000000016</v>
      </c>
      <c r="J246" s="18">
        <f t="shared" si="6"/>
        <v>165.08571428571443</v>
      </c>
      <c r="K246" s="19">
        <f>AVERAGE([1]Sheet1!L246,[1]Sheet1!L1246,[1]Sheet1!L2246,[1]Sheet1!L3246,[1]Sheet1!L4246,[1]Sheet1!L5246,[1]Sheet1!L6246,[1]Sheet1!L7246,[1]Sheet1!L8246,[1]Sheet1!L9246)</f>
        <v>125.9</v>
      </c>
      <c r="L246" s="18">
        <f t="shared" si="21"/>
        <v>30277.8</v>
      </c>
      <c r="M246" s="18">
        <f t="shared" si="7"/>
        <v>123.4142857142854</v>
      </c>
    </row>
    <row r="247" spans="1:13" x14ac:dyDescent="0.2">
      <c r="A247" s="12">
        <v>246</v>
      </c>
      <c r="B247" s="17">
        <f>AVERAGE([1]Sheet1!C247,[1]Sheet1!C1247,[1]Sheet1!C2247,[1]Sheet1!C3247,[1]Sheet1!C4247,[1]Sheet1!C5247,[1]Sheet1!C6247,[1]Sheet1!C7247,[1]Sheet1!C8247,[1]Sheet1!C9247)</f>
        <v>10.9</v>
      </c>
      <c r="C247" s="18">
        <f t="shared" si="18"/>
        <v>3257.6000000000008</v>
      </c>
      <c r="D247" s="18">
        <f t="shared" si="22"/>
        <v>12.161904761904767</v>
      </c>
      <c r="E247" s="17">
        <f>AVERAGE([1]Sheet1!F247,[1]Sheet1!F1247,[1]Sheet1!F2247,[1]Sheet1!F3247,[1]Sheet1!F4247,[1]Sheet1!F5247,[1]Sheet1!F6247,[1]Sheet1!F7247,[1]Sheet1!F8247,[1]Sheet1!F9247)</f>
        <v>98.1</v>
      </c>
      <c r="F247" s="18">
        <f t="shared" si="19"/>
        <v>24089.700000000008</v>
      </c>
      <c r="G247" s="18">
        <f t="shared" si="5"/>
        <v>99.366666666666532</v>
      </c>
      <c r="H247" s="17">
        <f>AVERAGE([1]Sheet1!I247,[1]Sheet1!I1247,[1]Sheet1!I2247,[1]Sheet1!I3247,[1]Sheet1!I4247,[1]Sheet1!I5247,[1]Sheet1!I6247,[1]Sheet1!I7247,[1]Sheet1!I8247,[1]Sheet1!I9247)</f>
        <v>169.4</v>
      </c>
      <c r="I247" s="18">
        <f t="shared" si="20"/>
        <v>40653.300000000017</v>
      </c>
      <c r="J247" s="18">
        <f t="shared" si="6"/>
        <v>165.19523809523838</v>
      </c>
      <c r="K247" s="19">
        <f>AVERAGE([1]Sheet1!L247,[1]Sheet1!L1247,[1]Sheet1!L2247,[1]Sheet1!L3247,[1]Sheet1!L4247,[1]Sheet1!L5247,[1]Sheet1!L6247,[1]Sheet1!L7247,[1]Sheet1!L8247,[1]Sheet1!L9247)</f>
        <v>121.6</v>
      </c>
      <c r="L247" s="18">
        <f t="shared" si="21"/>
        <v>30399.399999999998</v>
      </c>
      <c r="M247" s="18">
        <f t="shared" si="7"/>
        <v>123.2761904761901</v>
      </c>
    </row>
    <row r="248" spans="1:13" x14ac:dyDescent="0.2">
      <c r="A248" s="12">
        <v>247</v>
      </c>
      <c r="B248" s="17">
        <f>AVERAGE([1]Sheet1!C248,[1]Sheet1!C1248,[1]Sheet1!C2248,[1]Sheet1!C3248,[1]Sheet1!C4248,[1]Sheet1!C5248,[1]Sheet1!C6248,[1]Sheet1!C7248,[1]Sheet1!C8248,[1]Sheet1!C9248)</f>
        <v>11.7</v>
      </c>
      <c r="C248" s="18">
        <f t="shared" si="18"/>
        <v>3269.3000000000006</v>
      </c>
      <c r="D248" s="18">
        <f t="shared" si="22"/>
        <v>12.128571428571442</v>
      </c>
      <c r="E248" s="17">
        <f>AVERAGE([1]Sheet1!F248,[1]Sheet1!F1248,[1]Sheet1!F2248,[1]Sheet1!F3248,[1]Sheet1!F4248,[1]Sheet1!F5248,[1]Sheet1!F6248,[1]Sheet1!F7248,[1]Sheet1!F8248,[1]Sheet1!F9248)</f>
        <v>100.8</v>
      </c>
      <c r="F248" s="18">
        <f t="shared" si="19"/>
        <v>24190.500000000007</v>
      </c>
      <c r="G248" s="18">
        <f t="shared" si="5"/>
        <v>99.490476190475988</v>
      </c>
      <c r="H248" s="17">
        <f>AVERAGE([1]Sheet1!I248,[1]Sheet1!I1248,[1]Sheet1!I2248,[1]Sheet1!I3248,[1]Sheet1!I4248,[1]Sheet1!I5248,[1]Sheet1!I6248,[1]Sheet1!I7248,[1]Sheet1!I8248,[1]Sheet1!I9248)</f>
        <v>169</v>
      </c>
      <c r="I248" s="18">
        <f t="shared" si="20"/>
        <v>40822.300000000017</v>
      </c>
      <c r="J248" s="18">
        <f t="shared" si="6"/>
        <v>165.09523809523844</v>
      </c>
      <c r="K248" s="19">
        <f>AVERAGE([1]Sheet1!L248,[1]Sheet1!L1248,[1]Sheet1!L2248,[1]Sheet1!L3248,[1]Sheet1!L4248,[1]Sheet1!L5248,[1]Sheet1!L6248,[1]Sheet1!L7248,[1]Sheet1!L8248,[1]Sheet1!L9248)</f>
        <v>118.5</v>
      </c>
      <c r="L248" s="18">
        <f t="shared" si="21"/>
        <v>30517.899999999998</v>
      </c>
      <c r="M248" s="18">
        <f t="shared" si="7"/>
        <v>123.28571428571394</v>
      </c>
    </row>
    <row r="249" spans="1:13" x14ac:dyDescent="0.2">
      <c r="A249" s="12">
        <v>248</v>
      </c>
      <c r="B249" s="17">
        <f>AVERAGE([1]Sheet1!C249,[1]Sheet1!C1249,[1]Sheet1!C2249,[1]Sheet1!C3249,[1]Sheet1!C4249,[1]Sheet1!C5249,[1]Sheet1!C6249,[1]Sheet1!C7249,[1]Sheet1!C8249,[1]Sheet1!C9249)</f>
        <v>12.9</v>
      </c>
      <c r="C249" s="18">
        <f t="shared" si="18"/>
        <v>3282.2000000000007</v>
      </c>
      <c r="D249" s="18">
        <f t="shared" si="22"/>
        <v>12.133333333333342</v>
      </c>
      <c r="E249" s="17">
        <f>AVERAGE([1]Sheet1!F249,[1]Sheet1!F1249,[1]Sheet1!F2249,[1]Sheet1!F3249,[1]Sheet1!F4249,[1]Sheet1!F5249,[1]Sheet1!F6249,[1]Sheet1!F7249,[1]Sheet1!F8249,[1]Sheet1!F9249)</f>
        <v>104</v>
      </c>
      <c r="F249" s="18">
        <f t="shared" si="19"/>
        <v>24294.500000000007</v>
      </c>
      <c r="G249" s="18">
        <f t="shared" si="5"/>
        <v>99.514285714285506</v>
      </c>
      <c r="H249" s="17">
        <f>AVERAGE([1]Sheet1!I249,[1]Sheet1!I1249,[1]Sheet1!I2249,[1]Sheet1!I3249,[1]Sheet1!I4249,[1]Sheet1!I5249,[1]Sheet1!I6249,[1]Sheet1!I7249,[1]Sheet1!I8249,[1]Sheet1!I9249)</f>
        <v>164.8</v>
      </c>
      <c r="I249" s="18">
        <f t="shared" si="20"/>
        <v>40987.10000000002</v>
      </c>
      <c r="J249" s="18">
        <f t="shared" si="6"/>
        <v>165.24285714285742</v>
      </c>
      <c r="K249" s="19">
        <f>AVERAGE([1]Sheet1!L249,[1]Sheet1!L1249,[1]Sheet1!L2249,[1]Sheet1!L3249,[1]Sheet1!L4249,[1]Sheet1!L5249,[1]Sheet1!L6249,[1]Sheet1!L7249,[1]Sheet1!L8249,[1]Sheet1!L9249)</f>
        <v>118.3</v>
      </c>
      <c r="L249" s="18">
        <f t="shared" si="21"/>
        <v>30636.199999999997</v>
      </c>
      <c r="M249" s="18">
        <f t="shared" si="7"/>
        <v>123.10952380952342</v>
      </c>
    </row>
    <row r="250" spans="1:13" x14ac:dyDescent="0.2">
      <c r="A250" s="12">
        <v>249</v>
      </c>
      <c r="B250" s="17">
        <f>AVERAGE([1]Sheet1!C250,[1]Sheet1!C1250,[1]Sheet1!C2250,[1]Sheet1!C3250,[1]Sheet1!C4250,[1]Sheet1!C5250,[1]Sheet1!C6250,[1]Sheet1!C7250,[1]Sheet1!C8250,[1]Sheet1!C9250)</f>
        <v>12.7</v>
      </c>
      <c r="C250" s="18">
        <f t="shared" si="18"/>
        <v>3294.9000000000005</v>
      </c>
      <c r="D250" s="18">
        <f t="shared" si="22"/>
        <v>12.180952380952389</v>
      </c>
      <c r="E250" s="17">
        <f>AVERAGE([1]Sheet1!F250,[1]Sheet1!F1250,[1]Sheet1!F2250,[1]Sheet1!F3250,[1]Sheet1!F4250,[1]Sheet1!F5250,[1]Sheet1!F6250,[1]Sheet1!F7250,[1]Sheet1!F8250,[1]Sheet1!F9250)</f>
        <v>102.2</v>
      </c>
      <c r="F250" s="18">
        <f t="shared" si="19"/>
        <v>24396.700000000008</v>
      </c>
      <c r="G250" s="18">
        <f t="shared" si="5"/>
        <v>99.357142857142691</v>
      </c>
      <c r="H250" s="17">
        <f>AVERAGE([1]Sheet1!I250,[1]Sheet1!I1250,[1]Sheet1!I2250,[1]Sheet1!I3250,[1]Sheet1!I4250,[1]Sheet1!I5250,[1]Sheet1!I6250,[1]Sheet1!I7250,[1]Sheet1!I8250,[1]Sheet1!I9250)</f>
        <v>164.3</v>
      </c>
      <c r="I250" s="18">
        <f t="shared" si="20"/>
        <v>41151.400000000023</v>
      </c>
      <c r="J250" s="18">
        <f t="shared" si="6"/>
        <v>165.23333333333341</v>
      </c>
      <c r="K250" s="19">
        <f>AVERAGE([1]Sheet1!L250,[1]Sheet1!L1250,[1]Sheet1!L2250,[1]Sheet1!L3250,[1]Sheet1!L4250,[1]Sheet1!L5250,[1]Sheet1!L6250,[1]Sheet1!L7250,[1]Sheet1!L8250,[1]Sheet1!L9250)</f>
        <v>120.8</v>
      </c>
      <c r="L250" s="18">
        <f t="shared" si="21"/>
        <v>30756.999999999996</v>
      </c>
      <c r="M250" s="18">
        <f t="shared" si="7"/>
        <v>123.22857142857104</v>
      </c>
    </row>
    <row r="251" spans="1:13" x14ac:dyDescent="0.2">
      <c r="A251" s="12">
        <v>250</v>
      </c>
      <c r="B251" s="17">
        <f>AVERAGE([1]Sheet1!C251,[1]Sheet1!C1251,[1]Sheet1!C2251,[1]Sheet1!C3251,[1]Sheet1!C4251,[1]Sheet1!C5251,[1]Sheet1!C6251,[1]Sheet1!C7251,[1]Sheet1!C8251,[1]Sheet1!C9251)</f>
        <v>11.8</v>
      </c>
      <c r="C251" s="18">
        <f t="shared" si="18"/>
        <v>3306.7000000000007</v>
      </c>
      <c r="D251" s="18">
        <f t="shared" si="22"/>
        <v>12.185714285714312</v>
      </c>
      <c r="E251" s="17">
        <f>AVERAGE([1]Sheet1!F251,[1]Sheet1!F1251,[1]Sheet1!F2251,[1]Sheet1!F3251,[1]Sheet1!F4251,[1]Sheet1!F5251,[1]Sheet1!F6251,[1]Sheet1!F7251,[1]Sheet1!F8251,[1]Sheet1!F9251)</f>
        <v>101.8</v>
      </c>
      <c r="F251" s="18">
        <f t="shared" si="19"/>
        <v>24498.500000000007</v>
      </c>
      <c r="G251" s="18">
        <f t="shared" si="5"/>
        <v>99.314285714285475</v>
      </c>
      <c r="H251" s="17">
        <f>AVERAGE([1]Sheet1!I251,[1]Sheet1!I1251,[1]Sheet1!I2251,[1]Sheet1!I3251,[1]Sheet1!I4251,[1]Sheet1!I5251,[1]Sheet1!I6251,[1]Sheet1!I7251,[1]Sheet1!I8251,[1]Sheet1!I9251)</f>
        <v>164.1</v>
      </c>
      <c r="I251" s="18">
        <f t="shared" si="20"/>
        <v>41315.500000000022</v>
      </c>
      <c r="J251" s="18">
        <f t="shared" si="6"/>
        <v>165.41904761904775</v>
      </c>
      <c r="K251" s="19">
        <f>AVERAGE([1]Sheet1!L251,[1]Sheet1!L1251,[1]Sheet1!L2251,[1]Sheet1!L3251,[1]Sheet1!L4251,[1]Sheet1!L5251,[1]Sheet1!L6251,[1]Sheet1!L7251,[1]Sheet1!L8251,[1]Sheet1!L9251)</f>
        <v>122.3</v>
      </c>
      <c r="L251" s="18">
        <f t="shared" si="21"/>
        <v>30879.299999999996</v>
      </c>
      <c r="M251" s="18">
        <f t="shared" si="7"/>
        <v>123.08095238095207</v>
      </c>
    </row>
    <row r="252" spans="1:13" x14ac:dyDescent="0.2">
      <c r="A252" s="12">
        <v>251</v>
      </c>
      <c r="B252" s="17">
        <f>AVERAGE([1]Sheet1!C252,[1]Sheet1!C1252,[1]Sheet1!C2252,[1]Sheet1!C3252,[1]Sheet1!C4252,[1]Sheet1!C5252,[1]Sheet1!C6252,[1]Sheet1!C7252,[1]Sheet1!C8252,[1]Sheet1!C9252)</f>
        <v>12.3</v>
      </c>
      <c r="C252" s="18">
        <f t="shared" si="18"/>
        <v>3319.0000000000009</v>
      </c>
      <c r="D252" s="18">
        <f t="shared" si="22"/>
        <v>12.204761904761934</v>
      </c>
      <c r="E252" s="17">
        <f>AVERAGE([1]Sheet1!F252,[1]Sheet1!F1252,[1]Sheet1!F2252,[1]Sheet1!F3252,[1]Sheet1!F4252,[1]Sheet1!F5252,[1]Sheet1!F6252,[1]Sheet1!F7252,[1]Sheet1!F8252,[1]Sheet1!F9252)</f>
        <v>102.4</v>
      </c>
      <c r="F252" s="18">
        <f t="shared" si="19"/>
        <v>24600.900000000009</v>
      </c>
      <c r="G252" s="18">
        <f t="shared" si="5"/>
        <v>99.342857142856829</v>
      </c>
      <c r="H252" s="17">
        <f>AVERAGE([1]Sheet1!I252,[1]Sheet1!I1252,[1]Sheet1!I2252,[1]Sheet1!I3252,[1]Sheet1!I4252,[1]Sheet1!I5252,[1]Sheet1!I6252,[1]Sheet1!I7252,[1]Sheet1!I8252,[1]Sheet1!I9252)</f>
        <v>159.5</v>
      </c>
      <c r="I252" s="18">
        <f t="shared" si="20"/>
        <v>41475.000000000022</v>
      </c>
      <c r="J252" s="18">
        <f t="shared" si="6"/>
        <v>165.44761904761913</v>
      </c>
      <c r="K252" s="19">
        <f>AVERAGE([1]Sheet1!L252,[1]Sheet1!L1252,[1]Sheet1!L2252,[1]Sheet1!L3252,[1]Sheet1!L4252,[1]Sheet1!L5252,[1]Sheet1!L6252,[1]Sheet1!L7252,[1]Sheet1!L8252,[1]Sheet1!L9252)</f>
        <v>125.8</v>
      </c>
      <c r="L252" s="18">
        <f t="shared" si="21"/>
        <v>31005.099999999995</v>
      </c>
      <c r="M252" s="18">
        <f t="shared" si="7"/>
        <v>123.00476190476166</v>
      </c>
    </row>
    <row r="253" spans="1:13" x14ac:dyDescent="0.2">
      <c r="A253" s="12">
        <v>252</v>
      </c>
      <c r="B253" s="17">
        <f>AVERAGE([1]Sheet1!C253,[1]Sheet1!C1253,[1]Sheet1!C2253,[1]Sheet1!C3253,[1]Sheet1!C4253,[1]Sheet1!C5253,[1]Sheet1!C6253,[1]Sheet1!C7253,[1]Sheet1!C8253,[1]Sheet1!C9253)</f>
        <v>12</v>
      </c>
      <c r="C253" s="18">
        <f t="shared" si="18"/>
        <v>3331.0000000000009</v>
      </c>
      <c r="D253" s="18">
        <f t="shared" si="22"/>
        <v>12.23809523809526</v>
      </c>
      <c r="E253" s="17">
        <f>AVERAGE([1]Sheet1!F253,[1]Sheet1!F1253,[1]Sheet1!F2253,[1]Sheet1!F3253,[1]Sheet1!F4253,[1]Sheet1!F5253,[1]Sheet1!F6253,[1]Sheet1!F7253,[1]Sheet1!F8253,[1]Sheet1!F9253)</f>
        <v>98.6</v>
      </c>
      <c r="F253" s="18">
        <f t="shared" si="19"/>
        <v>24699.500000000007</v>
      </c>
      <c r="G253" s="18">
        <f t="shared" si="5"/>
        <v>99.604761904761588</v>
      </c>
      <c r="H253" s="17">
        <f>AVERAGE([1]Sheet1!I253,[1]Sheet1!I1253,[1]Sheet1!I2253,[1]Sheet1!I3253,[1]Sheet1!I4253,[1]Sheet1!I5253,[1]Sheet1!I6253,[1]Sheet1!I7253,[1]Sheet1!I8253,[1]Sheet1!I9253)</f>
        <v>160.1</v>
      </c>
      <c r="I253" s="18">
        <f t="shared" si="20"/>
        <v>41635.10000000002</v>
      </c>
      <c r="J253" s="18">
        <f t="shared" si="6"/>
        <v>165.46666666666647</v>
      </c>
      <c r="K253" s="19">
        <f>AVERAGE([1]Sheet1!L253,[1]Sheet1!L1253,[1]Sheet1!L2253,[1]Sheet1!L3253,[1]Sheet1!L4253,[1]Sheet1!L5253,[1]Sheet1!L6253,[1]Sheet1!L7253,[1]Sheet1!L8253,[1]Sheet1!L9253)</f>
        <v>129.30000000000001</v>
      </c>
      <c r="L253" s="18">
        <f t="shared" si="21"/>
        <v>31134.399999999994</v>
      </c>
      <c r="M253" s="18">
        <f t="shared" si="7"/>
        <v>122.69047619047602</v>
      </c>
    </row>
    <row r="254" spans="1:13" x14ac:dyDescent="0.2">
      <c r="A254" s="12">
        <v>253</v>
      </c>
      <c r="B254" s="17">
        <f>AVERAGE([1]Sheet1!C254,[1]Sheet1!C1254,[1]Sheet1!C2254,[1]Sheet1!C3254,[1]Sheet1!C4254,[1]Sheet1!C5254,[1]Sheet1!C6254,[1]Sheet1!C7254,[1]Sheet1!C8254,[1]Sheet1!C9254)</f>
        <v>12.3</v>
      </c>
      <c r="C254" s="18">
        <f t="shared" si="18"/>
        <v>3343.3000000000011</v>
      </c>
      <c r="D254" s="18">
        <f t="shared" si="22"/>
        <v>12.228571428571437</v>
      </c>
      <c r="E254" s="17">
        <f>AVERAGE([1]Sheet1!F254,[1]Sheet1!F1254,[1]Sheet1!F2254,[1]Sheet1!F3254,[1]Sheet1!F4254,[1]Sheet1!F5254,[1]Sheet1!F6254,[1]Sheet1!F7254,[1]Sheet1!F8254,[1]Sheet1!F9254)</f>
        <v>102.2</v>
      </c>
      <c r="F254" s="18">
        <f t="shared" si="19"/>
        <v>24801.700000000008</v>
      </c>
      <c r="G254" s="18">
        <f t="shared" si="5"/>
        <v>99.909523809523563</v>
      </c>
      <c r="H254" s="17">
        <f>AVERAGE([1]Sheet1!I254,[1]Sheet1!I1254,[1]Sheet1!I2254,[1]Sheet1!I3254,[1]Sheet1!I4254,[1]Sheet1!I5254,[1]Sheet1!I6254,[1]Sheet1!I7254,[1]Sheet1!I8254,[1]Sheet1!I9254)</f>
        <v>161.80000000000001</v>
      </c>
      <c r="I254" s="18">
        <f t="shared" si="20"/>
        <v>41796.900000000023</v>
      </c>
      <c r="J254" s="18">
        <f t="shared" si="6"/>
        <v>165.39047619047605</v>
      </c>
      <c r="K254" s="19">
        <f>AVERAGE([1]Sheet1!L254,[1]Sheet1!L1254,[1]Sheet1!L2254,[1]Sheet1!L3254,[1]Sheet1!L4254,[1]Sheet1!L5254,[1]Sheet1!L6254,[1]Sheet1!L7254,[1]Sheet1!L8254,[1]Sheet1!L9254)</f>
        <v>123.7</v>
      </c>
      <c r="L254" s="18">
        <f t="shared" si="21"/>
        <v>31258.099999999995</v>
      </c>
      <c r="M254" s="18">
        <f t="shared" si="7"/>
        <v>122.47142857142846</v>
      </c>
    </row>
    <row r="255" spans="1:13" x14ac:dyDescent="0.2">
      <c r="A255" s="12">
        <v>254</v>
      </c>
      <c r="B255" s="17">
        <f>AVERAGE([1]Sheet1!C255,[1]Sheet1!C1255,[1]Sheet1!C2255,[1]Sheet1!C3255,[1]Sheet1!C4255,[1]Sheet1!C5255,[1]Sheet1!C6255,[1]Sheet1!C7255,[1]Sheet1!C8255,[1]Sheet1!C9255)</f>
        <v>12.1</v>
      </c>
      <c r="C255" s="18">
        <f t="shared" si="18"/>
        <v>3355.400000000001</v>
      </c>
      <c r="D255" s="18">
        <f t="shared" si="22"/>
        <v>12.266666666666683</v>
      </c>
      <c r="E255" s="17">
        <f>AVERAGE([1]Sheet1!F255,[1]Sheet1!F1255,[1]Sheet1!F2255,[1]Sheet1!F3255,[1]Sheet1!F4255,[1]Sheet1!F5255,[1]Sheet1!F6255,[1]Sheet1!F7255,[1]Sheet1!F8255,[1]Sheet1!F9255)</f>
        <v>98.8</v>
      </c>
      <c r="F255" s="18">
        <f t="shared" si="19"/>
        <v>24900.500000000007</v>
      </c>
      <c r="G255" s="18">
        <f t="shared" si="5"/>
        <v>100.02380952380935</v>
      </c>
      <c r="H255" s="17">
        <f>AVERAGE([1]Sheet1!I255,[1]Sheet1!I1255,[1]Sheet1!I2255,[1]Sheet1!I3255,[1]Sheet1!I4255,[1]Sheet1!I5255,[1]Sheet1!I6255,[1]Sheet1!I7255,[1]Sheet1!I8255,[1]Sheet1!I9255)</f>
        <v>161.80000000000001</v>
      </c>
      <c r="I255" s="18">
        <f t="shared" si="20"/>
        <v>41958.700000000026</v>
      </c>
      <c r="J255" s="18">
        <f t="shared" si="6"/>
        <v>165.01904761904768</v>
      </c>
      <c r="K255" s="19">
        <f>AVERAGE([1]Sheet1!L255,[1]Sheet1!L1255,[1]Sheet1!L2255,[1]Sheet1!L3255,[1]Sheet1!L4255,[1]Sheet1!L5255,[1]Sheet1!L6255,[1]Sheet1!L7255,[1]Sheet1!L8255,[1]Sheet1!L9255)</f>
        <v>127.3</v>
      </c>
      <c r="L255" s="18">
        <f t="shared" si="21"/>
        <v>31385.399999999994</v>
      </c>
      <c r="M255" s="18">
        <f t="shared" si="7"/>
        <v>122.69047619047619</v>
      </c>
    </row>
    <row r="256" spans="1:13" x14ac:dyDescent="0.2">
      <c r="A256" s="12">
        <v>255</v>
      </c>
      <c r="B256" s="17">
        <f>AVERAGE([1]Sheet1!C256,[1]Sheet1!C1256,[1]Sheet1!C2256,[1]Sheet1!C3256,[1]Sheet1!C4256,[1]Sheet1!C5256,[1]Sheet1!C6256,[1]Sheet1!C7256,[1]Sheet1!C8256,[1]Sheet1!C9256)</f>
        <v>13.1</v>
      </c>
      <c r="C256" s="18">
        <f t="shared" si="18"/>
        <v>3368.5000000000009</v>
      </c>
      <c r="D256" s="18">
        <f t="shared" si="22"/>
        <v>12.25238095238096</v>
      </c>
      <c r="E256" s="17">
        <f>AVERAGE([1]Sheet1!F256,[1]Sheet1!F1256,[1]Sheet1!F2256,[1]Sheet1!F3256,[1]Sheet1!F4256,[1]Sheet1!F5256,[1]Sheet1!F6256,[1]Sheet1!F7256,[1]Sheet1!F8256,[1]Sheet1!F9256)</f>
        <v>98.8</v>
      </c>
      <c r="F256" s="18">
        <f t="shared" si="19"/>
        <v>24999.300000000007</v>
      </c>
      <c r="G256" s="18">
        <f t="shared" si="5"/>
        <v>100.03333333333319</v>
      </c>
      <c r="H256" s="17">
        <f>AVERAGE([1]Sheet1!I256,[1]Sheet1!I1256,[1]Sheet1!I2256,[1]Sheet1!I3256,[1]Sheet1!I4256,[1]Sheet1!I5256,[1]Sheet1!I6256,[1]Sheet1!I7256,[1]Sheet1!I8256,[1]Sheet1!I9256)</f>
        <v>164.6</v>
      </c>
      <c r="I256" s="18">
        <f t="shared" si="20"/>
        <v>42123.300000000025</v>
      </c>
      <c r="J256" s="18">
        <f t="shared" si="6"/>
        <v>164.88571428571456</v>
      </c>
      <c r="K256" s="19">
        <f>AVERAGE([1]Sheet1!L256,[1]Sheet1!L1256,[1]Sheet1!L2256,[1]Sheet1!L3256,[1]Sheet1!L4256,[1]Sheet1!L5256,[1]Sheet1!L6256,[1]Sheet1!L7256,[1]Sheet1!L8256,[1]Sheet1!L9256)</f>
        <v>123.5</v>
      </c>
      <c r="L256" s="18">
        <f t="shared" si="21"/>
        <v>31508.899999999994</v>
      </c>
      <c r="M256" s="18">
        <f t="shared" si="7"/>
        <v>122.82857142857149</v>
      </c>
    </row>
    <row r="257" spans="1:13" x14ac:dyDescent="0.2">
      <c r="A257" s="12">
        <v>256</v>
      </c>
      <c r="B257" s="17">
        <f>AVERAGE([1]Sheet1!C257,[1]Sheet1!C1257,[1]Sheet1!C2257,[1]Sheet1!C3257,[1]Sheet1!C4257,[1]Sheet1!C5257,[1]Sheet1!C6257,[1]Sheet1!C7257,[1]Sheet1!C8257,[1]Sheet1!C9257)</f>
        <v>13.3</v>
      </c>
      <c r="C257" s="18">
        <f t="shared" si="18"/>
        <v>3381.8000000000011</v>
      </c>
      <c r="D257" s="18">
        <f t="shared" si="22"/>
        <v>12.280952380952407</v>
      </c>
      <c r="E257" s="17">
        <f>AVERAGE([1]Sheet1!F257,[1]Sheet1!F1257,[1]Sheet1!F2257,[1]Sheet1!F3257,[1]Sheet1!F4257,[1]Sheet1!F5257,[1]Sheet1!F6257,[1]Sheet1!F7257,[1]Sheet1!F8257,[1]Sheet1!F9257)</f>
        <v>96.2</v>
      </c>
      <c r="F257" s="18">
        <f t="shared" si="19"/>
        <v>25095.500000000007</v>
      </c>
      <c r="G257" s="18">
        <f t="shared" si="5"/>
        <v>99.938095238095102</v>
      </c>
      <c r="H257" s="17">
        <f>AVERAGE([1]Sheet1!I257,[1]Sheet1!I1257,[1]Sheet1!I2257,[1]Sheet1!I3257,[1]Sheet1!I4257,[1]Sheet1!I5257,[1]Sheet1!I6257,[1]Sheet1!I7257,[1]Sheet1!I8257,[1]Sheet1!I9257)</f>
        <v>170</v>
      </c>
      <c r="I257" s="18">
        <f t="shared" si="20"/>
        <v>42293.300000000025</v>
      </c>
      <c r="J257" s="18">
        <f t="shared" si="6"/>
        <v>164.92380952380995</v>
      </c>
      <c r="K257" s="19">
        <f>AVERAGE([1]Sheet1!L257,[1]Sheet1!L1257,[1]Sheet1!L2257,[1]Sheet1!L3257,[1]Sheet1!L4257,[1]Sheet1!L5257,[1]Sheet1!L6257,[1]Sheet1!L7257,[1]Sheet1!L8257,[1]Sheet1!L9257)</f>
        <v>120.5</v>
      </c>
      <c r="L257" s="18">
        <f t="shared" si="21"/>
        <v>31629.399999999994</v>
      </c>
      <c r="M257" s="18">
        <f t="shared" si="7"/>
        <v>122.85714285714303</v>
      </c>
    </row>
    <row r="258" spans="1:13" x14ac:dyDescent="0.2">
      <c r="A258" s="12">
        <v>257</v>
      </c>
      <c r="B258" s="17">
        <f>AVERAGE([1]Sheet1!C258,[1]Sheet1!C1258,[1]Sheet1!C2258,[1]Sheet1!C3258,[1]Sheet1!C4258,[1]Sheet1!C5258,[1]Sheet1!C6258,[1]Sheet1!C7258,[1]Sheet1!C8258,[1]Sheet1!C9258)</f>
        <v>11.4</v>
      </c>
      <c r="C258" s="18">
        <f t="shared" si="18"/>
        <v>3393.2000000000012</v>
      </c>
      <c r="D258" s="18">
        <f t="shared" si="22"/>
        <v>12.385714285714304</v>
      </c>
      <c r="E258" s="17">
        <f>AVERAGE([1]Sheet1!F258,[1]Sheet1!F1258,[1]Sheet1!F2258,[1]Sheet1!F3258,[1]Sheet1!F4258,[1]Sheet1!F5258,[1]Sheet1!F6258,[1]Sheet1!F7258,[1]Sheet1!F8258,[1]Sheet1!F9258)</f>
        <v>98.8</v>
      </c>
      <c r="F258" s="18">
        <f t="shared" si="19"/>
        <v>25194.300000000007</v>
      </c>
      <c r="G258" s="18">
        <f t="shared" si="5"/>
        <v>99.957142857142784</v>
      </c>
      <c r="H258" s="17">
        <f>AVERAGE([1]Sheet1!I258,[1]Sheet1!I1258,[1]Sheet1!I2258,[1]Sheet1!I3258,[1]Sheet1!I4258,[1]Sheet1!I5258,[1]Sheet1!I6258,[1]Sheet1!I7258,[1]Sheet1!I8258,[1]Sheet1!I9258)</f>
        <v>167.3</v>
      </c>
      <c r="I258" s="18">
        <f t="shared" si="20"/>
        <v>42460.600000000028</v>
      </c>
      <c r="J258" s="18">
        <f t="shared" si="6"/>
        <v>164.59047619047661</v>
      </c>
      <c r="K258" s="19">
        <f>AVERAGE([1]Sheet1!L258,[1]Sheet1!L1258,[1]Sheet1!L2258,[1]Sheet1!L3258,[1]Sheet1!L4258,[1]Sheet1!L5258,[1]Sheet1!L6258,[1]Sheet1!L7258,[1]Sheet1!L8258,[1]Sheet1!L9258)</f>
        <v>122.5</v>
      </c>
      <c r="L258" s="18">
        <f t="shared" si="21"/>
        <v>31751.899999999994</v>
      </c>
      <c r="M258" s="18">
        <f t="shared" si="7"/>
        <v>123.0666666666669</v>
      </c>
    </row>
    <row r="259" spans="1:13" x14ac:dyDescent="0.2">
      <c r="A259" s="12">
        <v>258</v>
      </c>
      <c r="B259" s="17">
        <f>AVERAGE([1]Sheet1!C259,[1]Sheet1!C1259,[1]Sheet1!C2259,[1]Sheet1!C3259,[1]Sheet1!C4259,[1]Sheet1!C5259,[1]Sheet1!C6259,[1]Sheet1!C7259,[1]Sheet1!C8259,[1]Sheet1!C9259)</f>
        <v>12.2</v>
      </c>
      <c r="C259" s="18">
        <f t="shared" ref="C259:C322" si="23">C258+B259</f>
        <v>3405.400000000001</v>
      </c>
      <c r="D259" s="18">
        <f t="shared" si="22"/>
        <v>12.457142857142875</v>
      </c>
      <c r="E259" s="17">
        <f>AVERAGE([1]Sheet1!F259,[1]Sheet1!F1259,[1]Sheet1!F2259,[1]Sheet1!F3259,[1]Sheet1!F4259,[1]Sheet1!F5259,[1]Sheet1!F6259,[1]Sheet1!F7259,[1]Sheet1!F8259,[1]Sheet1!F9259)</f>
        <v>99.7</v>
      </c>
      <c r="F259" s="18">
        <f t="shared" ref="F259:F322" si="24">F258+E259</f>
        <v>25294.000000000007</v>
      </c>
      <c r="G259" s="18">
        <f t="shared" si="5"/>
        <v>99.799999999999969</v>
      </c>
      <c r="H259" s="17">
        <f>AVERAGE([1]Sheet1!I259,[1]Sheet1!I1259,[1]Sheet1!I2259,[1]Sheet1!I3259,[1]Sheet1!I4259,[1]Sheet1!I5259,[1]Sheet1!I6259,[1]Sheet1!I7259,[1]Sheet1!I8259,[1]Sheet1!I9259)</f>
        <v>167.4</v>
      </c>
      <c r="I259" s="18">
        <f t="shared" ref="I259:I322" si="25">I258+H259</f>
        <v>42628.000000000029</v>
      </c>
      <c r="J259" s="18">
        <f t="shared" si="6"/>
        <v>164.50952380952435</v>
      </c>
      <c r="K259" s="19">
        <f>AVERAGE([1]Sheet1!L259,[1]Sheet1!L1259,[1]Sheet1!L2259,[1]Sheet1!L3259,[1]Sheet1!L4259,[1]Sheet1!L5259,[1]Sheet1!L6259,[1]Sheet1!L7259,[1]Sheet1!L8259,[1]Sheet1!L9259)</f>
        <v>120.7</v>
      </c>
      <c r="L259" s="18">
        <f t="shared" ref="L259:L322" si="26">L258+K259</f>
        <v>31872.599999999995</v>
      </c>
      <c r="M259" s="18">
        <f t="shared" si="7"/>
        <v>123.23333333333358</v>
      </c>
    </row>
    <row r="260" spans="1:13" x14ac:dyDescent="0.2">
      <c r="A260" s="12">
        <v>259</v>
      </c>
      <c r="B260" s="17">
        <f>AVERAGE([1]Sheet1!C260,[1]Sheet1!C1260,[1]Sheet1!C2260,[1]Sheet1!C3260,[1]Sheet1!C4260,[1]Sheet1!C5260,[1]Sheet1!C6260,[1]Sheet1!C7260,[1]Sheet1!C8260,[1]Sheet1!C9260)</f>
        <v>13.4</v>
      </c>
      <c r="C260" s="18">
        <f t="shared" si="23"/>
        <v>3418.8000000000011</v>
      </c>
      <c r="D260" s="18">
        <f t="shared" si="22"/>
        <v>12.390476190476203</v>
      </c>
      <c r="E260" s="17">
        <f>AVERAGE([1]Sheet1!F260,[1]Sheet1!F1260,[1]Sheet1!F2260,[1]Sheet1!F3260,[1]Sheet1!F4260,[1]Sheet1!F5260,[1]Sheet1!F6260,[1]Sheet1!F7260,[1]Sheet1!F8260,[1]Sheet1!F9260)</f>
        <v>97.7</v>
      </c>
      <c r="F260" s="18">
        <f t="shared" si="24"/>
        <v>25391.700000000008</v>
      </c>
      <c r="G260" s="18">
        <f t="shared" si="5"/>
        <v>99.366666666666703</v>
      </c>
      <c r="H260" s="17">
        <f>AVERAGE([1]Sheet1!I260,[1]Sheet1!I1260,[1]Sheet1!I2260,[1]Sheet1!I3260,[1]Sheet1!I4260,[1]Sheet1!I5260,[1]Sheet1!I6260,[1]Sheet1!I7260,[1]Sheet1!I8260,[1]Sheet1!I9260)</f>
        <v>168.7</v>
      </c>
      <c r="I260" s="18">
        <f t="shared" si="25"/>
        <v>42796.700000000026</v>
      </c>
      <c r="J260" s="18">
        <f t="shared" si="6"/>
        <v>164.59523809523844</v>
      </c>
      <c r="K260" s="19">
        <f>AVERAGE([1]Sheet1!L260,[1]Sheet1!L1260,[1]Sheet1!L2260,[1]Sheet1!L3260,[1]Sheet1!L4260,[1]Sheet1!L5260,[1]Sheet1!L6260,[1]Sheet1!L7260,[1]Sheet1!L8260,[1]Sheet1!L9260)</f>
        <v>120.2</v>
      </c>
      <c r="L260" s="18">
        <f t="shared" si="26"/>
        <v>31992.799999999996</v>
      </c>
      <c r="M260" s="18">
        <f t="shared" si="7"/>
        <v>123.64761904761933</v>
      </c>
    </row>
    <row r="261" spans="1:13" x14ac:dyDescent="0.2">
      <c r="A261" s="12">
        <v>260</v>
      </c>
      <c r="B261" s="17">
        <f>AVERAGE([1]Sheet1!C261,[1]Sheet1!C1261,[1]Sheet1!C2261,[1]Sheet1!C3261,[1]Sheet1!C4261,[1]Sheet1!C5261,[1]Sheet1!C6261,[1]Sheet1!C7261,[1]Sheet1!C8261,[1]Sheet1!C9261)</f>
        <v>12.3</v>
      </c>
      <c r="C261" s="18">
        <f t="shared" si="23"/>
        <v>3431.1000000000013</v>
      </c>
      <c r="D261" s="18">
        <f t="shared" si="22"/>
        <v>12.319047619047632</v>
      </c>
      <c r="E261" s="17">
        <f>AVERAGE([1]Sheet1!F261,[1]Sheet1!F1261,[1]Sheet1!F2261,[1]Sheet1!F3261,[1]Sheet1!F4261,[1]Sheet1!F5261,[1]Sheet1!F6261,[1]Sheet1!F7261,[1]Sheet1!F8261,[1]Sheet1!F9261)</f>
        <v>96.6</v>
      </c>
      <c r="F261" s="18">
        <f t="shared" si="24"/>
        <v>25488.300000000007</v>
      </c>
      <c r="G261" s="18">
        <f t="shared" si="5"/>
        <v>99.076190476190405</v>
      </c>
      <c r="H261" s="17">
        <f>AVERAGE([1]Sheet1!I261,[1]Sheet1!I1261,[1]Sheet1!I2261,[1]Sheet1!I3261,[1]Sheet1!I4261,[1]Sheet1!I5261,[1]Sheet1!I6261,[1]Sheet1!I7261,[1]Sheet1!I8261,[1]Sheet1!I9261)</f>
        <v>170.6</v>
      </c>
      <c r="I261" s="18">
        <f t="shared" si="25"/>
        <v>42967.300000000025</v>
      </c>
      <c r="J261" s="18">
        <f t="shared" si="6"/>
        <v>164.69523809523838</v>
      </c>
      <c r="K261" s="19">
        <f>AVERAGE([1]Sheet1!L261,[1]Sheet1!L1261,[1]Sheet1!L2261,[1]Sheet1!L3261,[1]Sheet1!L4261,[1]Sheet1!L5261,[1]Sheet1!L6261,[1]Sheet1!L7261,[1]Sheet1!L8261,[1]Sheet1!L9261)</f>
        <v>120.5</v>
      </c>
      <c r="L261" s="18">
        <f t="shared" si="26"/>
        <v>32113.299999999996</v>
      </c>
      <c r="M261" s="18">
        <f t="shared" si="7"/>
        <v>123.90952380952426</v>
      </c>
    </row>
    <row r="262" spans="1:13" x14ac:dyDescent="0.2">
      <c r="A262" s="12">
        <v>261</v>
      </c>
      <c r="B262" s="17">
        <f>AVERAGE([1]Sheet1!C262,[1]Sheet1!C1262,[1]Sheet1!C2262,[1]Sheet1!C3262,[1]Sheet1!C4262,[1]Sheet1!C5262,[1]Sheet1!C6262,[1]Sheet1!C7262,[1]Sheet1!C8262,[1]Sheet1!C9262)</f>
        <v>12.6</v>
      </c>
      <c r="C262" s="18">
        <f t="shared" si="23"/>
        <v>3443.7000000000012</v>
      </c>
      <c r="D262" s="18">
        <f t="shared" si="22"/>
        <v>12.371428571428581</v>
      </c>
      <c r="E262" s="17">
        <f>AVERAGE([1]Sheet1!F262,[1]Sheet1!F1262,[1]Sheet1!F2262,[1]Sheet1!F3262,[1]Sheet1!F4262,[1]Sheet1!F5262,[1]Sheet1!F6262,[1]Sheet1!F7262,[1]Sheet1!F8262,[1]Sheet1!F9262)</f>
        <v>99.8</v>
      </c>
      <c r="F262" s="18">
        <f t="shared" si="24"/>
        <v>25588.100000000006</v>
      </c>
      <c r="G262" s="18">
        <f t="shared" si="5"/>
        <v>98.938095238095272</v>
      </c>
      <c r="H262" s="17">
        <f>AVERAGE([1]Sheet1!I262,[1]Sheet1!I1262,[1]Sheet1!I2262,[1]Sheet1!I3262,[1]Sheet1!I4262,[1]Sheet1!I5262,[1]Sheet1!I6262,[1]Sheet1!I7262,[1]Sheet1!I8262,[1]Sheet1!I9262)</f>
        <v>166.2</v>
      </c>
      <c r="I262" s="18">
        <f t="shared" si="25"/>
        <v>43133.500000000022</v>
      </c>
      <c r="J262" s="18">
        <f t="shared" si="6"/>
        <v>164.91904761904811</v>
      </c>
      <c r="K262" s="19">
        <f>AVERAGE([1]Sheet1!L262,[1]Sheet1!L1262,[1]Sheet1!L2262,[1]Sheet1!L3262,[1]Sheet1!L4262,[1]Sheet1!L5262,[1]Sheet1!L6262,[1]Sheet1!L7262,[1]Sheet1!L8262,[1]Sheet1!L9262)</f>
        <v>121.4</v>
      </c>
      <c r="L262" s="18">
        <f t="shared" si="26"/>
        <v>32234.699999999997</v>
      </c>
      <c r="M262" s="18">
        <f t="shared" si="7"/>
        <v>123.77142857142913</v>
      </c>
    </row>
    <row r="263" spans="1:13" x14ac:dyDescent="0.2">
      <c r="A263" s="12">
        <v>262</v>
      </c>
      <c r="B263" s="17">
        <f>AVERAGE([1]Sheet1!C263,[1]Sheet1!C1263,[1]Sheet1!C2263,[1]Sheet1!C3263,[1]Sheet1!C4263,[1]Sheet1!C5263,[1]Sheet1!C6263,[1]Sheet1!C7263,[1]Sheet1!C8263,[1]Sheet1!C9263)</f>
        <v>13</v>
      </c>
      <c r="C263" s="18">
        <f t="shared" si="23"/>
        <v>3456.7000000000012</v>
      </c>
      <c r="D263" s="18">
        <f t="shared" si="22"/>
        <v>12.352380952380956</v>
      </c>
      <c r="E263" s="17">
        <f>AVERAGE([1]Sheet1!F263,[1]Sheet1!F1263,[1]Sheet1!F2263,[1]Sheet1!F3263,[1]Sheet1!F4263,[1]Sheet1!F5263,[1]Sheet1!F6263,[1]Sheet1!F7263,[1]Sheet1!F8263,[1]Sheet1!F9263)</f>
        <v>102.6</v>
      </c>
      <c r="F263" s="18">
        <f t="shared" si="24"/>
        <v>25690.700000000004</v>
      </c>
      <c r="G263" s="18">
        <f t="shared" si="5"/>
        <v>98.799999999999969</v>
      </c>
      <c r="H263" s="17">
        <f>AVERAGE([1]Sheet1!I263,[1]Sheet1!I1263,[1]Sheet1!I2263,[1]Sheet1!I3263,[1]Sheet1!I4263,[1]Sheet1!I5263,[1]Sheet1!I6263,[1]Sheet1!I7263,[1]Sheet1!I8263,[1]Sheet1!I9263)</f>
        <v>162.19999999999999</v>
      </c>
      <c r="I263" s="18">
        <f t="shared" si="25"/>
        <v>43295.700000000019</v>
      </c>
      <c r="J263" s="18">
        <f t="shared" si="6"/>
        <v>165.31428571428634</v>
      </c>
      <c r="K263" s="19">
        <f>AVERAGE([1]Sheet1!L263,[1]Sheet1!L1263,[1]Sheet1!L2263,[1]Sheet1!L3263,[1]Sheet1!L4263,[1]Sheet1!L5263,[1]Sheet1!L6263,[1]Sheet1!L7263,[1]Sheet1!L8263,[1]Sheet1!L9263)</f>
        <v>122.2</v>
      </c>
      <c r="L263" s="18">
        <f t="shared" si="26"/>
        <v>32356.899999999998</v>
      </c>
      <c r="M263" s="18">
        <f t="shared" si="7"/>
        <v>123.53333333333406</v>
      </c>
    </row>
    <row r="264" spans="1:13" x14ac:dyDescent="0.2">
      <c r="A264" s="12">
        <v>263</v>
      </c>
      <c r="B264" s="17">
        <f>AVERAGE([1]Sheet1!C264,[1]Sheet1!C1264,[1]Sheet1!C2264,[1]Sheet1!C3264,[1]Sheet1!C4264,[1]Sheet1!C5264,[1]Sheet1!C6264,[1]Sheet1!C7264,[1]Sheet1!C8264,[1]Sheet1!C9264)</f>
        <v>12.2</v>
      </c>
      <c r="C264" s="18">
        <f t="shared" si="23"/>
        <v>3468.900000000001</v>
      </c>
      <c r="D264" s="18">
        <f t="shared" si="22"/>
        <v>12.361904761904757</v>
      </c>
      <c r="E264" s="17">
        <f>AVERAGE([1]Sheet1!F264,[1]Sheet1!F1264,[1]Sheet1!F2264,[1]Sheet1!F3264,[1]Sheet1!F4264,[1]Sheet1!F5264,[1]Sheet1!F6264,[1]Sheet1!F7264,[1]Sheet1!F8264,[1]Sheet1!F9264)</f>
        <v>102.7</v>
      </c>
      <c r="F264" s="18">
        <f t="shared" si="24"/>
        <v>25793.400000000005</v>
      </c>
      <c r="G264" s="18">
        <f t="shared" si="5"/>
        <v>98.823809523809487</v>
      </c>
      <c r="H264" s="17">
        <f>AVERAGE([1]Sheet1!I264,[1]Sheet1!I1264,[1]Sheet1!I2264,[1]Sheet1!I3264,[1]Sheet1!I4264,[1]Sheet1!I5264,[1]Sheet1!I6264,[1]Sheet1!I7264,[1]Sheet1!I8264,[1]Sheet1!I9264)</f>
        <v>162.6</v>
      </c>
      <c r="I264" s="18">
        <f t="shared" si="25"/>
        <v>43458.300000000017</v>
      </c>
      <c r="J264" s="18">
        <f t="shared" si="6"/>
        <v>165.49047619047701</v>
      </c>
      <c r="K264" s="19">
        <f>AVERAGE([1]Sheet1!L264,[1]Sheet1!L1264,[1]Sheet1!L2264,[1]Sheet1!L3264,[1]Sheet1!L4264,[1]Sheet1!L5264,[1]Sheet1!L6264,[1]Sheet1!L7264,[1]Sheet1!L8264,[1]Sheet1!L9264)</f>
        <v>122.5</v>
      </c>
      <c r="L264" s="18">
        <f t="shared" si="26"/>
        <v>32479.399999999998</v>
      </c>
      <c r="M264" s="18">
        <f t="shared" si="7"/>
        <v>123.32380952381035</v>
      </c>
    </row>
    <row r="265" spans="1:13" x14ac:dyDescent="0.2">
      <c r="A265" s="12">
        <v>264</v>
      </c>
      <c r="B265" s="17">
        <f>AVERAGE([1]Sheet1!C265,[1]Sheet1!C1265,[1]Sheet1!C2265,[1]Sheet1!C3265,[1]Sheet1!C4265,[1]Sheet1!C5265,[1]Sheet1!C6265,[1]Sheet1!C7265,[1]Sheet1!C8265,[1]Sheet1!C9265)</f>
        <v>11.9</v>
      </c>
      <c r="C265" s="18">
        <f t="shared" si="23"/>
        <v>3480.8000000000011</v>
      </c>
      <c r="D265" s="18">
        <f t="shared" si="22"/>
        <v>12.390476190476182</v>
      </c>
      <c r="E265" s="17">
        <f>AVERAGE([1]Sheet1!F265,[1]Sheet1!F1265,[1]Sheet1!F2265,[1]Sheet1!F3265,[1]Sheet1!F4265,[1]Sheet1!F5265,[1]Sheet1!F6265,[1]Sheet1!F7265,[1]Sheet1!F8265,[1]Sheet1!F9265)</f>
        <v>100.5</v>
      </c>
      <c r="F265" s="18">
        <f t="shared" si="24"/>
        <v>25893.900000000005</v>
      </c>
      <c r="G265" s="18">
        <f t="shared" si="5"/>
        <v>98.647619047618974</v>
      </c>
      <c r="H265" s="17">
        <f>AVERAGE([1]Sheet1!I265,[1]Sheet1!I1265,[1]Sheet1!I2265,[1]Sheet1!I3265,[1]Sheet1!I4265,[1]Sheet1!I5265,[1]Sheet1!I6265,[1]Sheet1!I7265,[1]Sheet1!I8265,[1]Sheet1!I9265)</f>
        <v>160.9</v>
      </c>
      <c r="I265" s="18">
        <f t="shared" si="25"/>
        <v>43619.200000000019</v>
      </c>
      <c r="J265" s="18">
        <f t="shared" si="6"/>
        <v>165.36190476190538</v>
      </c>
      <c r="K265" s="19">
        <f>AVERAGE([1]Sheet1!L265,[1]Sheet1!L1265,[1]Sheet1!L2265,[1]Sheet1!L3265,[1]Sheet1!L4265,[1]Sheet1!L5265,[1]Sheet1!L6265,[1]Sheet1!L7265,[1]Sheet1!L8265,[1]Sheet1!L9265)</f>
        <v>126.7</v>
      </c>
      <c r="L265" s="18">
        <f t="shared" si="26"/>
        <v>32606.1</v>
      </c>
      <c r="M265" s="18">
        <f t="shared" si="7"/>
        <v>123.60000000000079</v>
      </c>
    </row>
    <row r="266" spans="1:13" x14ac:dyDescent="0.2">
      <c r="A266" s="12">
        <v>265</v>
      </c>
      <c r="B266" s="17">
        <f>AVERAGE([1]Sheet1!C266,[1]Sheet1!C1266,[1]Sheet1!C2266,[1]Sheet1!C3266,[1]Sheet1!C4266,[1]Sheet1!C5266,[1]Sheet1!C6266,[1]Sheet1!C7266,[1]Sheet1!C8266,[1]Sheet1!C9266)</f>
        <v>12</v>
      </c>
      <c r="C266" s="18">
        <f t="shared" si="23"/>
        <v>3492.8000000000011</v>
      </c>
      <c r="D266" s="18">
        <f t="shared" si="22"/>
        <v>12.433333333333328</v>
      </c>
      <c r="E266" s="17">
        <f>AVERAGE([1]Sheet1!F266,[1]Sheet1!F1266,[1]Sheet1!F2266,[1]Sheet1!F3266,[1]Sheet1!F4266,[1]Sheet1!F5266,[1]Sheet1!F6266,[1]Sheet1!F7266,[1]Sheet1!F8266,[1]Sheet1!F9266)</f>
        <v>98.5</v>
      </c>
      <c r="F266" s="18">
        <f t="shared" si="24"/>
        <v>25992.400000000005</v>
      </c>
      <c r="G266" s="18">
        <f t="shared" si="5"/>
        <v>98.609523809523779</v>
      </c>
      <c r="H266" s="17">
        <f>AVERAGE([1]Sheet1!I266,[1]Sheet1!I1266,[1]Sheet1!I2266,[1]Sheet1!I3266,[1]Sheet1!I4266,[1]Sheet1!I5266,[1]Sheet1!I6266,[1]Sheet1!I7266,[1]Sheet1!I8266,[1]Sheet1!I9266)</f>
        <v>164.3</v>
      </c>
      <c r="I266" s="18">
        <f t="shared" si="25"/>
        <v>43783.500000000022</v>
      </c>
      <c r="J266" s="18">
        <f t="shared" si="6"/>
        <v>165.35238095238137</v>
      </c>
      <c r="K266" s="19">
        <f>AVERAGE([1]Sheet1!L266,[1]Sheet1!L1266,[1]Sheet1!L2266,[1]Sheet1!L3266,[1]Sheet1!L4266,[1]Sheet1!L5266,[1]Sheet1!L6266,[1]Sheet1!L7266,[1]Sheet1!L8266,[1]Sheet1!L9266)</f>
        <v>125.2</v>
      </c>
      <c r="L266" s="18">
        <f t="shared" si="26"/>
        <v>32731.3</v>
      </c>
      <c r="M266" s="18">
        <f t="shared" si="7"/>
        <v>123.60476190476281</v>
      </c>
    </row>
    <row r="267" spans="1:13" x14ac:dyDescent="0.2">
      <c r="A267" s="12">
        <v>266</v>
      </c>
      <c r="B267" s="17">
        <f>AVERAGE([1]Sheet1!C267,[1]Sheet1!C1267,[1]Sheet1!C2267,[1]Sheet1!C3267,[1]Sheet1!C4267,[1]Sheet1!C5267,[1]Sheet1!C6267,[1]Sheet1!C7267,[1]Sheet1!C8267,[1]Sheet1!C9267)</f>
        <v>11.8</v>
      </c>
      <c r="C267" s="18">
        <f t="shared" si="23"/>
        <v>3504.6000000000013</v>
      </c>
      <c r="D267" s="18">
        <f t="shared" si="22"/>
        <v>12.480952380952377</v>
      </c>
      <c r="E267" s="17">
        <f>AVERAGE([1]Sheet1!F267,[1]Sheet1!F1267,[1]Sheet1!F2267,[1]Sheet1!F3267,[1]Sheet1!F4267,[1]Sheet1!F5267,[1]Sheet1!F6267,[1]Sheet1!F7267,[1]Sheet1!F8267,[1]Sheet1!F9267)</f>
        <v>97.9</v>
      </c>
      <c r="F267" s="18">
        <f t="shared" si="24"/>
        <v>26090.300000000007</v>
      </c>
      <c r="G267" s="18">
        <f t="shared" si="5"/>
        <v>98.480952380952317</v>
      </c>
      <c r="H267" s="17">
        <f>AVERAGE([1]Sheet1!I267,[1]Sheet1!I1267,[1]Sheet1!I2267,[1]Sheet1!I3267,[1]Sheet1!I4267,[1]Sheet1!I5267,[1]Sheet1!I6267,[1]Sheet1!I7267,[1]Sheet1!I8267,[1]Sheet1!I9267)</f>
        <v>163.80000000000001</v>
      </c>
      <c r="I267" s="18">
        <f t="shared" si="25"/>
        <v>43947.300000000025</v>
      </c>
      <c r="J267" s="18">
        <f t="shared" si="6"/>
        <v>165.27142857142911</v>
      </c>
      <c r="K267" s="19">
        <f>AVERAGE([1]Sheet1!L267,[1]Sheet1!L1267,[1]Sheet1!L2267,[1]Sheet1!L3267,[1]Sheet1!L4267,[1]Sheet1!L5267,[1]Sheet1!L6267,[1]Sheet1!L7267,[1]Sheet1!L8267,[1]Sheet1!L9267)</f>
        <v>126.5</v>
      </c>
      <c r="L267" s="18">
        <f t="shared" si="26"/>
        <v>32857.800000000003</v>
      </c>
      <c r="M267" s="18">
        <f t="shared" si="7"/>
        <v>123.76666666666763</v>
      </c>
    </row>
    <row r="268" spans="1:13" x14ac:dyDescent="0.2">
      <c r="A268" s="12">
        <v>267</v>
      </c>
      <c r="B268" s="17">
        <f>AVERAGE([1]Sheet1!C268,[1]Sheet1!C1268,[1]Sheet1!C2268,[1]Sheet1!C3268,[1]Sheet1!C4268,[1]Sheet1!C5268,[1]Sheet1!C6268,[1]Sheet1!C7268,[1]Sheet1!C8268,[1]Sheet1!C9268)</f>
        <v>13.1</v>
      </c>
      <c r="C268" s="18">
        <f t="shared" si="23"/>
        <v>3517.7000000000012</v>
      </c>
      <c r="D268" s="18">
        <f t="shared" si="22"/>
        <v>12.528571428571425</v>
      </c>
      <c r="E268" s="17">
        <f>AVERAGE([1]Sheet1!F268,[1]Sheet1!F1268,[1]Sheet1!F2268,[1]Sheet1!F3268,[1]Sheet1!F4268,[1]Sheet1!F5268,[1]Sheet1!F6268,[1]Sheet1!F7268,[1]Sheet1!F8268,[1]Sheet1!F9268)</f>
        <v>98.5</v>
      </c>
      <c r="F268" s="18">
        <f t="shared" si="24"/>
        <v>26188.800000000007</v>
      </c>
      <c r="G268" s="18">
        <f t="shared" ref="G268:G522" si="27">(F278-F257)/21</f>
        <v>98.576190476190405</v>
      </c>
      <c r="H268" s="17">
        <f>AVERAGE([1]Sheet1!I268,[1]Sheet1!I1268,[1]Sheet1!I2268,[1]Sheet1!I3268,[1]Sheet1!I4268,[1]Sheet1!I5268,[1]Sheet1!I6268,[1]Sheet1!I7268,[1]Sheet1!I8268,[1]Sheet1!I9268)</f>
        <v>162.4</v>
      </c>
      <c r="I268" s="18">
        <f t="shared" si="25"/>
        <v>44109.700000000026</v>
      </c>
      <c r="J268" s="18">
        <f t="shared" ref="J268:J522" si="28">(I278-I257)/21</f>
        <v>164.95714285714348</v>
      </c>
      <c r="K268" s="19">
        <f>AVERAGE([1]Sheet1!L268,[1]Sheet1!L1268,[1]Sheet1!L2268,[1]Sheet1!L3268,[1]Sheet1!L4268,[1]Sheet1!L5268,[1]Sheet1!L6268,[1]Sheet1!L7268,[1]Sheet1!L8268,[1]Sheet1!L9268)</f>
        <v>126</v>
      </c>
      <c r="L268" s="18">
        <f t="shared" si="26"/>
        <v>32983.800000000003</v>
      </c>
      <c r="M268" s="18">
        <f t="shared" ref="M268:M522" si="29">(L278-L257)/21</f>
        <v>123.93809523809614</v>
      </c>
    </row>
    <row r="269" spans="1:13" x14ac:dyDescent="0.2">
      <c r="A269" s="12">
        <v>268</v>
      </c>
      <c r="B269" s="17">
        <f>AVERAGE([1]Sheet1!C269,[1]Sheet1!C1269,[1]Sheet1!C2269,[1]Sheet1!C3269,[1]Sheet1!C4269,[1]Sheet1!C5269,[1]Sheet1!C6269,[1]Sheet1!C7269,[1]Sheet1!C8269,[1]Sheet1!C9269)</f>
        <v>13.2</v>
      </c>
      <c r="C269" s="18">
        <f t="shared" si="23"/>
        <v>3530.900000000001</v>
      </c>
      <c r="D269" s="18">
        <f t="shared" ref="D269:D332" si="30">(C279-C258)/21</f>
        <v>12.595238095238095</v>
      </c>
      <c r="E269" s="17">
        <f>AVERAGE([1]Sheet1!F269,[1]Sheet1!F1269,[1]Sheet1!F2269,[1]Sheet1!F3269,[1]Sheet1!F4269,[1]Sheet1!F5269,[1]Sheet1!F6269,[1]Sheet1!F7269,[1]Sheet1!F8269,[1]Sheet1!F9269)</f>
        <v>97.5</v>
      </c>
      <c r="F269" s="18">
        <f t="shared" si="24"/>
        <v>26286.300000000007</v>
      </c>
      <c r="G269" s="18">
        <f t="shared" si="27"/>
        <v>98.604761904761943</v>
      </c>
      <c r="H269" s="17">
        <f>AVERAGE([1]Sheet1!I269,[1]Sheet1!I1269,[1]Sheet1!I2269,[1]Sheet1!I3269,[1]Sheet1!I4269,[1]Sheet1!I5269,[1]Sheet1!I6269,[1]Sheet1!I7269,[1]Sheet1!I8269,[1]Sheet1!I9269)</f>
        <v>167.3</v>
      </c>
      <c r="I269" s="18">
        <f t="shared" si="25"/>
        <v>44277.000000000029</v>
      </c>
      <c r="J269" s="18">
        <f t="shared" si="28"/>
        <v>164.93333333333396</v>
      </c>
      <c r="K269" s="19">
        <f>AVERAGE([1]Sheet1!L269,[1]Sheet1!L1269,[1]Sheet1!L2269,[1]Sheet1!L3269,[1]Sheet1!L4269,[1]Sheet1!L5269,[1]Sheet1!L6269,[1]Sheet1!L7269,[1]Sheet1!L8269,[1]Sheet1!L9269)</f>
        <v>122</v>
      </c>
      <c r="L269" s="18">
        <f t="shared" si="26"/>
        <v>33105.800000000003</v>
      </c>
      <c r="M269" s="18">
        <f t="shared" si="29"/>
        <v>123.86666666666757</v>
      </c>
    </row>
    <row r="270" spans="1:13" x14ac:dyDescent="0.2">
      <c r="A270" s="12">
        <v>269</v>
      </c>
      <c r="B270" s="17">
        <f>AVERAGE([1]Sheet1!C270,[1]Sheet1!C1270,[1]Sheet1!C2270,[1]Sheet1!C3270,[1]Sheet1!C4270,[1]Sheet1!C5270,[1]Sheet1!C6270,[1]Sheet1!C7270,[1]Sheet1!C8270,[1]Sheet1!C9270)</f>
        <v>11.5</v>
      </c>
      <c r="C270" s="18">
        <f t="shared" si="23"/>
        <v>3542.400000000001</v>
      </c>
      <c r="D270" s="18">
        <f t="shared" si="30"/>
        <v>12.590476190476195</v>
      </c>
      <c r="E270" s="17">
        <f>AVERAGE([1]Sheet1!F270,[1]Sheet1!F1270,[1]Sheet1!F2270,[1]Sheet1!F3270,[1]Sheet1!F4270,[1]Sheet1!F5270,[1]Sheet1!F6270,[1]Sheet1!F7270,[1]Sheet1!F8270,[1]Sheet1!F9270)</f>
        <v>94.9</v>
      </c>
      <c r="F270" s="18">
        <f t="shared" si="24"/>
        <v>26381.200000000008</v>
      </c>
      <c r="G270" s="18">
        <f t="shared" si="27"/>
        <v>98.671428571428507</v>
      </c>
      <c r="H270" s="17">
        <f>AVERAGE([1]Sheet1!I270,[1]Sheet1!I1270,[1]Sheet1!I2270,[1]Sheet1!I3270,[1]Sheet1!I4270,[1]Sheet1!I5270,[1]Sheet1!I6270,[1]Sheet1!I7270,[1]Sheet1!I8270,[1]Sheet1!I9270)</f>
        <v>166.6</v>
      </c>
      <c r="I270" s="18">
        <f t="shared" si="25"/>
        <v>44443.600000000028</v>
      </c>
      <c r="J270" s="18">
        <f t="shared" si="28"/>
        <v>164.74285714285776</v>
      </c>
      <c r="K270" s="19">
        <f>AVERAGE([1]Sheet1!L270,[1]Sheet1!L1270,[1]Sheet1!L2270,[1]Sheet1!L3270,[1]Sheet1!L4270,[1]Sheet1!L5270,[1]Sheet1!L6270,[1]Sheet1!L7270,[1]Sheet1!L8270,[1]Sheet1!L9270)</f>
        <v>127</v>
      </c>
      <c r="L270" s="18">
        <f t="shared" si="26"/>
        <v>33232.800000000003</v>
      </c>
      <c r="M270" s="18">
        <f t="shared" si="29"/>
        <v>123.99523809523903</v>
      </c>
    </row>
    <row r="271" spans="1:13" x14ac:dyDescent="0.2">
      <c r="A271" s="12">
        <v>270</v>
      </c>
      <c r="B271" s="17">
        <f>AVERAGE([1]Sheet1!C271,[1]Sheet1!C1271,[1]Sheet1!C2271,[1]Sheet1!C3271,[1]Sheet1!C4271,[1]Sheet1!C5271,[1]Sheet1!C6271,[1]Sheet1!C7271,[1]Sheet1!C8271,[1]Sheet1!C9271)</f>
        <v>11.2</v>
      </c>
      <c r="C271" s="18">
        <f t="shared" si="23"/>
        <v>3553.6000000000008</v>
      </c>
      <c r="D271" s="18">
        <f t="shared" si="30"/>
        <v>12.523809523809524</v>
      </c>
      <c r="E271" s="17">
        <f>AVERAGE([1]Sheet1!F271,[1]Sheet1!F1271,[1]Sheet1!F2271,[1]Sheet1!F3271,[1]Sheet1!F4271,[1]Sheet1!F5271,[1]Sheet1!F6271,[1]Sheet1!F7271,[1]Sheet1!F8271,[1]Sheet1!F9271)</f>
        <v>96.1</v>
      </c>
      <c r="F271" s="18">
        <f t="shared" si="24"/>
        <v>26477.300000000007</v>
      </c>
      <c r="G271" s="18">
        <f t="shared" si="27"/>
        <v>98.585714285714246</v>
      </c>
      <c r="H271" s="17">
        <f>AVERAGE([1]Sheet1!I271,[1]Sheet1!I1271,[1]Sheet1!I2271,[1]Sheet1!I3271,[1]Sheet1!I4271,[1]Sheet1!I5271,[1]Sheet1!I6271,[1]Sheet1!I7271,[1]Sheet1!I8271,[1]Sheet1!I9271)</f>
        <v>166.4</v>
      </c>
      <c r="I271" s="18">
        <f t="shared" si="25"/>
        <v>44610.000000000029</v>
      </c>
      <c r="J271" s="18">
        <f t="shared" si="28"/>
        <v>164.6571428571437</v>
      </c>
      <c r="K271" s="19">
        <f>AVERAGE([1]Sheet1!L271,[1]Sheet1!L1271,[1]Sheet1!L2271,[1]Sheet1!L3271,[1]Sheet1!L4271,[1]Sheet1!L5271,[1]Sheet1!L6271,[1]Sheet1!L7271,[1]Sheet1!L8271,[1]Sheet1!L9271)</f>
        <v>126.3</v>
      </c>
      <c r="L271" s="18">
        <f t="shared" si="26"/>
        <v>33359.100000000006</v>
      </c>
      <c r="M271" s="18">
        <f t="shared" si="29"/>
        <v>124.2333333333341</v>
      </c>
    </row>
    <row r="272" spans="1:13" x14ac:dyDescent="0.2">
      <c r="A272" s="12">
        <v>271</v>
      </c>
      <c r="B272" s="17">
        <f>AVERAGE([1]Sheet1!C272,[1]Sheet1!C1272,[1]Sheet1!C2272,[1]Sheet1!C3272,[1]Sheet1!C4272,[1]Sheet1!C5272,[1]Sheet1!C6272,[1]Sheet1!C7272,[1]Sheet1!C8272,[1]Sheet1!C9272)</f>
        <v>12.9</v>
      </c>
      <c r="C272" s="18">
        <f t="shared" si="23"/>
        <v>3566.5000000000009</v>
      </c>
      <c r="D272" s="18">
        <f t="shared" si="30"/>
        <v>12.528571428571425</v>
      </c>
      <c r="E272" s="17">
        <f>AVERAGE([1]Sheet1!F272,[1]Sheet1!F1272,[1]Sheet1!F2272,[1]Sheet1!F3272,[1]Sheet1!F4272,[1]Sheet1!F5272,[1]Sheet1!F6272,[1]Sheet1!F7272,[1]Sheet1!F8272,[1]Sheet1!F9272)</f>
        <v>98.9</v>
      </c>
      <c r="F272" s="18">
        <f t="shared" si="24"/>
        <v>26576.200000000008</v>
      </c>
      <c r="G272" s="18">
        <f t="shared" si="27"/>
        <v>98.504761904762006</v>
      </c>
      <c r="H272" s="17">
        <f>AVERAGE([1]Sheet1!I272,[1]Sheet1!I1272,[1]Sheet1!I2272,[1]Sheet1!I3272,[1]Sheet1!I4272,[1]Sheet1!I5272,[1]Sheet1!I6272,[1]Sheet1!I7272,[1]Sheet1!I8272,[1]Sheet1!I9272)</f>
        <v>168.8</v>
      </c>
      <c r="I272" s="18">
        <f t="shared" si="25"/>
        <v>44778.800000000032</v>
      </c>
      <c r="J272" s="18">
        <f t="shared" si="28"/>
        <v>164.55238095238192</v>
      </c>
      <c r="K272" s="19">
        <f>AVERAGE([1]Sheet1!L272,[1]Sheet1!L1272,[1]Sheet1!L2272,[1]Sheet1!L3272,[1]Sheet1!L4272,[1]Sheet1!L5272,[1]Sheet1!L6272,[1]Sheet1!L7272,[1]Sheet1!L8272,[1]Sheet1!L9272)</f>
        <v>119.4</v>
      </c>
      <c r="L272" s="18">
        <f t="shared" si="26"/>
        <v>33478.500000000007</v>
      </c>
      <c r="M272" s="18">
        <f t="shared" si="29"/>
        <v>124.41428571428662</v>
      </c>
    </row>
    <row r="273" spans="1:13" x14ac:dyDescent="0.2">
      <c r="A273" s="12">
        <v>272</v>
      </c>
      <c r="B273" s="17">
        <f>AVERAGE([1]Sheet1!C273,[1]Sheet1!C1273,[1]Sheet1!C2273,[1]Sheet1!C3273,[1]Sheet1!C4273,[1]Sheet1!C5273,[1]Sheet1!C6273,[1]Sheet1!C7273,[1]Sheet1!C8273,[1]Sheet1!C9273)</f>
        <v>11.9</v>
      </c>
      <c r="C273" s="18">
        <f t="shared" si="23"/>
        <v>3578.400000000001</v>
      </c>
      <c r="D273" s="18">
        <f t="shared" si="30"/>
        <v>12.533333333333324</v>
      </c>
      <c r="E273" s="17">
        <f>AVERAGE([1]Sheet1!F273,[1]Sheet1!F1273,[1]Sheet1!F2273,[1]Sheet1!F3273,[1]Sheet1!F4273,[1]Sheet1!F5273,[1]Sheet1!F6273,[1]Sheet1!F7273,[1]Sheet1!F8273,[1]Sheet1!F9273)</f>
        <v>99.5</v>
      </c>
      <c r="F273" s="18">
        <f t="shared" si="24"/>
        <v>26675.700000000008</v>
      </c>
      <c r="G273" s="18">
        <f t="shared" si="27"/>
        <v>98.376190476190544</v>
      </c>
      <c r="H273" s="17">
        <f>AVERAGE([1]Sheet1!I273,[1]Sheet1!I1273,[1]Sheet1!I2273,[1]Sheet1!I3273,[1]Sheet1!I4273,[1]Sheet1!I5273,[1]Sheet1!I6273,[1]Sheet1!I7273,[1]Sheet1!I8273,[1]Sheet1!I9273)</f>
        <v>167.8</v>
      </c>
      <c r="I273" s="18">
        <f t="shared" si="25"/>
        <v>44946.600000000035</v>
      </c>
      <c r="J273" s="18">
        <f t="shared" si="28"/>
        <v>164.5571428571441</v>
      </c>
      <c r="K273" s="19">
        <f>AVERAGE([1]Sheet1!L273,[1]Sheet1!L1273,[1]Sheet1!L2273,[1]Sheet1!L3273,[1]Sheet1!L4273,[1]Sheet1!L5273,[1]Sheet1!L6273,[1]Sheet1!L7273,[1]Sheet1!L8273,[1]Sheet1!L9273)</f>
        <v>120.8</v>
      </c>
      <c r="L273" s="18">
        <f t="shared" si="26"/>
        <v>33599.30000000001</v>
      </c>
      <c r="M273" s="18">
        <f t="shared" si="29"/>
        <v>124.53333333333424</v>
      </c>
    </row>
    <row r="274" spans="1:13" x14ac:dyDescent="0.2">
      <c r="A274" s="12">
        <v>273</v>
      </c>
      <c r="B274" s="17">
        <f>AVERAGE([1]Sheet1!C274,[1]Sheet1!C1274,[1]Sheet1!C2274,[1]Sheet1!C3274,[1]Sheet1!C4274,[1]Sheet1!C5274,[1]Sheet1!C6274,[1]Sheet1!C7274,[1]Sheet1!C8274,[1]Sheet1!C9274)</f>
        <v>12.2</v>
      </c>
      <c r="C274" s="18">
        <f t="shared" si="23"/>
        <v>3590.6000000000008</v>
      </c>
      <c r="D274" s="18">
        <f t="shared" si="30"/>
        <v>12.519047619047601</v>
      </c>
      <c r="E274" s="17">
        <f>AVERAGE([1]Sheet1!F274,[1]Sheet1!F1274,[1]Sheet1!F2274,[1]Sheet1!F3274,[1]Sheet1!F4274,[1]Sheet1!F5274,[1]Sheet1!F6274,[1]Sheet1!F7274,[1]Sheet1!F8274,[1]Sheet1!F9274)</f>
        <v>99.1</v>
      </c>
      <c r="F274" s="18">
        <f t="shared" si="24"/>
        <v>26774.800000000007</v>
      </c>
      <c r="G274" s="18">
        <f t="shared" si="27"/>
        <v>98.119047619047791</v>
      </c>
      <c r="H274" s="17">
        <f>AVERAGE([1]Sheet1!I274,[1]Sheet1!I1274,[1]Sheet1!I2274,[1]Sheet1!I3274,[1]Sheet1!I4274,[1]Sheet1!I5274,[1]Sheet1!I6274,[1]Sheet1!I7274,[1]Sheet1!I8274,[1]Sheet1!I9274)</f>
        <v>163.80000000000001</v>
      </c>
      <c r="I274" s="18">
        <f t="shared" si="25"/>
        <v>45110.400000000038</v>
      </c>
      <c r="J274" s="18">
        <f t="shared" si="28"/>
        <v>164.80000000000152</v>
      </c>
      <c r="K274" s="19">
        <f>AVERAGE([1]Sheet1!L274,[1]Sheet1!L1274,[1]Sheet1!L2274,[1]Sheet1!L3274,[1]Sheet1!L4274,[1]Sheet1!L5274,[1]Sheet1!L6274,[1]Sheet1!L7274,[1]Sheet1!L8274,[1]Sheet1!L9274)</f>
        <v>124.9</v>
      </c>
      <c r="L274" s="18">
        <f t="shared" si="26"/>
        <v>33724.200000000012</v>
      </c>
      <c r="M274" s="18">
        <f t="shared" si="29"/>
        <v>124.56190476190577</v>
      </c>
    </row>
    <row r="275" spans="1:13" x14ac:dyDescent="0.2">
      <c r="A275" s="12">
        <v>274</v>
      </c>
      <c r="B275" s="17">
        <f>AVERAGE([1]Sheet1!C275,[1]Sheet1!C1275,[1]Sheet1!C2275,[1]Sheet1!C3275,[1]Sheet1!C4275,[1]Sheet1!C5275,[1]Sheet1!C6275,[1]Sheet1!C7275,[1]Sheet1!C8275,[1]Sheet1!C9275)</f>
        <v>12.9</v>
      </c>
      <c r="C275" s="18">
        <f t="shared" si="23"/>
        <v>3603.5000000000009</v>
      </c>
      <c r="D275" s="18">
        <f t="shared" si="30"/>
        <v>12.490476190476178</v>
      </c>
      <c r="E275" s="17">
        <f>AVERAGE([1]Sheet1!F275,[1]Sheet1!F1275,[1]Sheet1!F2275,[1]Sheet1!F3275,[1]Sheet1!F4275,[1]Sheet1!F5275,[1]Sheet1!F6275,[1]Sheet1!F7275,[1]Sheet1!F8275,[1]Sheet1!F9275)</f>
        <v>98.5</v>
      </c>
      <c r="F275" s="18">
        <f t="shared" si="24"/>
        <v>26873.300000000007</v>
      </c>
      <c r="G275" s="18">
        <f t="shared" si="27"/>
        <v>97.876190476190544</v>
      </c>
      <c r="H275" s="17">
        <f>AVERAGE([1]Sheet1!I275,[1]Sheet1!I1275,[1]Sheet1!I2275,[1]Sheet1!I3275,[1]Sheet1!I4275,[1]Sheet1!I5275,[1]Sheet1!I6275,[1]Sheet1!I7275,[1]Sheet1!I8275,[1]Sheet1!I9275)</f>
        <v>159.1</v>
      </c>
      <c r="I275" s="18">
        <f t="shared" si="25"/>
        <v>45269.500000000036</v>
      </c>
      <c r="J275" s="18">
        <f t="shared" si="28"/>
        <v>164.93809523809682</v>
      </c>
      <c r="K275" s="19">
        <f>AVERAGE([1]Sheet1!L275,[1]Sheet1!L1275,[1]Sheet1!L2275,[1]Sheet1!L3275,[1]Sheet1!L4275,[1]Sheet1!L5275,[1]Sheet1!L6275,[1]Sheet1!L7275,[1]Sheet1!L8275,[1]Sheet1!L9275)</f>
        <v>129.5</v>
      </c>
      <c r="L275" s="18">
        <f t="shared" si="26"/>
        <v>33853.700000000012</v>
      </c>
      <c r="M275" s="18">
        <f t="shared" si="29"/>
        <v>124.69523809523923</v>
      </c>
    </row>
    <row r="276" spans="1:13" x14ac:dyDescent="0.2">
      <c r="A276" s="12">
        <v>275</v>
      </c>
      <c r="B276" s="17">
        <f>AVERAGE([1]Sheet1!C276,[1]Sheet1!C1276,[1]Sheet1!C2276,[1]Sheet1!C3276,[1]Sheet1!C4276,[1]Sheet1!C5276,[1]Sheet1!C6276,[1]Sheet1!C7276,[1]Sheet1!C8276,[1]Sheet1!C9276)</f>
        <v>13</v>
      </c>
      <c r="C276" s="18">
        <f t="shared" si="23"/>
        <v>3616.5000000000009</v>
      </c>
      <c r="D276" s="18">
        <f t="shared" si="30"/>
        <v>12.485714285714277</v>
      </c>
      <c r="E276" s="17">
        <f>AVERAGE([1]Sheet1!F276,[1]Sheet1!F1276,[1]Sheet1!F2276,[1]Sheet1!F3276,[1]Sheet1!F4276,[1]Sheet1!F5276,[1]Sheet1!F6276,[1]Sheet1!F7276,[1]Sheet1!F8276,[1]Sheet1!F9276)</f>
        <v>98</v>
      </c>
      <c r="F276" s="18">
        <f t="shared" si="24"/>
        <v>26971.300000000007</v>
      </c>
      <c r="G276" s="18">
        <f t="shared" si="27"/>
        <v>97.780952380952456</v>
      </c>
      <c r="H276" s="17">
        <f>AVERAGE([1]Sheet1!I276,[1]Sheet1!I1276,[1]Sheet1!I2276,[1]Sheet1!I3276,[1]Sheet1!I4276,[1]Sheet1!I5276,[1]Sheet1!I6276,[1]Sheet1!I7276,[1]Sheet1!I8276,[1]Sheet1!I9276)</f>
        <v>161.6</v>
      </c>
      <c r="I276" s="18">
        <f t="shared" si="25"/>
        <v>45431.100000000035</v>
      </c>
      <c r="J276" s="18">
        <f t="shared" si="28"/>
        <v>165.09523809523949</v>
      </c>
      <c r="K276" s="19">
        <f>AVERAGE([1]Sheet1!L276,[1]Sheet1!L1276,[1]Sheet1!L2276,[1]Sheet1!L3276,[1]Sheet1!L4276,[1]Sheet1!L5276,[1]Sheet1!L6276,[1]Sheet1!L7276,[1]Sheet1!L8276,[1]Sheet1!L9276)</f>
        <v>127.4</v>
      </c>
      <c r="L276" s="18">
        <f t="shared" si="26"/>
        <v>33981.100000000013</v>
      </c>
      <c r="M276" s="18">
        <f t="shared" si="29"/>
        <v>124.63809523809634</v>
      </c>
    </row>
    <row r="277" spans="1:13" x14ac:dyDescent="0.2">
      <c r="A277" s="12">
        <v>276</v>
      </c>
      <c r="B277" s="17">
        <f>AVERAGE([1]Sheet1!C277,[1]Sheet1!C1277,[1]Sheet1!C2277,[1]Sheet1!C3277,[1]Sheet1!C4277,[1]Sheet1!C5277,[1]Sheet1!C6277,[1]Sheet1!C7277,[1]Sheet1!C8277,[1]Sheet1!C9277)</f>
        <v>14.1</v>
      </c>
      <c r="C277" s="18">
        <f t="shared" si="23"/>
        <v>3630.6000000000008</v>
      </c>
      <c r="D277" s="18">
        <f t="shared" si="30"/>
        <v>12.495238095238077</v>
      </c>
      <c r="E277" s="17">
        <f>AVERAGE([1]Sheet1!F277,[1]Sheet1!F1277,[1]Sheet1!F2277,[1]Sheet1!F3277,[1]Sheet1!F4277,[1]Sheet1!F5277,[1]Sheet1!F6277,[1]Sheet1!F7277,[1]Sheet1!F8277,[1]Sheet1!F9277)</f>
        <v>96.1</v>
      </c>
      <c r="F277" s="18">
        <f t="shared" si="24"/>
        <v>27067.400000000005</v>
      </c>
      <c r="G277" s="18">
        <f t="shared" si="27"/>
        <v>97.595238095238102</v>
      </c>
      <c r="H277" s="17">
        <f>AVERAGE([1]Sheet1!I277,[1]Sheet1!I1277,[1]Sheet1!I2277,[1]Sheet1!I3277,[1]Sheet1!I4277,[1]Sheet1!I5277,[1]Sheet1!I6277,[1]Sheet1!I7277,[1]Sheet1!I8277,[1]Sheet1!I9277)</f>
        <v>162.9</v>
      </c>
      <c r="I277" s="18">
        <f t="shared" si="25"/>
        <v>45594.000000000036</v>
      </c>
      <c r="J277" s="18">
        <f t="shared" si="28"/>
        <v>165.28095238095349</v>
      </c>
      <c r="K277" s="19">
        <f>AVERAGE([1]Sheet1!L277,[1]Sheet1!L1277,[1]Sheet1!L2277,[1]Sheet1!L3277,[1]Sheet1!L4277,[1]Sheet1!L5277,[1]Sheet1!L6277,[1]Sheet1!L7277,[1]Sheet1!L8277,[1]Sheet1!L9277)</f>
        <v>126.9</v>
      </c>
      <c r="L277" s="18">
        <f t="shared" si="26"/>
        <v>34108.000000000015</v>
      </c>
      <c r="M277" s="18">
        <f t="shared" si="29"/>
        <v>124.6285714285725</v>
      </c>
    </row>
    <row r="278" spans="1:13" x14ac:dyDescent="0.2">
      <c r="A278" s="12">
        <v>277</v>
      </c>
      <c r="B278" s="17">
        <f>AVERAGE([1]Sheet1!C278,[1]Sheet1!C1278,[1]Sheet1!C2278,[1]Sheet1!C3278,[1]Sheet1!C4278,[1]Sheet1!C5278,[1]Sheet1!C6278,[1]Sheet1!C7278,[1]Sheet1!C8278,[1]Sheet1!C9278)</f>
        <v>14.3</v>
      </c>
      <c r="C278" s="18">
        <f t="shared" si="23"/>
        <v>3644.900000000001</v>
      </c>
      <c r="D278" s="18">
        <f t="shared" si="30"/>
        <v>12.509523809523779</v>
      </c>
      <c r="E278" s="17">
        <f>AVERAGE([1]Sheet1!F278,[1]Sheet1!F1278,[1]Sheet1!F2278,[1]Sheet1!F3278,[1]Sheet1!F4278,[1]Sheet1!F5278,[1]Sheet1!F6278,[1]Sheet1!F7278,[1]Sheet1!F8278,[1]Sheet1!F9278)</f>
        <v>98.2</v>
      </c>
      <c r="F278" s="18">
        <f t="shared" si="24"/>
        <v>27165.600000000006</v>
      </c>
      <c r="G278" s="18">
        <f t="shared" si="27"/>
        <v>97.399999999999892</v>
      </c>
      <c r="H278" s="17">
        <f>AVERAGE([1]Sheet1!I278,[1]Sheet1!I1278,[1]Sheet1!I2278,[1]Sheet1!I3278,[1]Sheet1!I4278,[1]Sheet1!I5278,[1]Sheet1!I6278,[1]Sheet1!I7278,[1]Sheet1!I8278,[1]Sheet1!I9278)</f>
        <v>163.4</v>
      </c>
      <c r="I278" s="18">
        <f t="shared" si="25"/>
        <v>45757.400000000038</v>
      </c>
      <c r="J278" s="18">
        <f t="shared" si="28"/>
        <v>165.54761904762009</v>
      </c>
      <c r="K278" s="19">
        <f>AVERAGE([1]Sheet1!L278,[1]Sheet1!L1278,[1]Sheet1!L2278,[1]Sheet1!L3278,[1]Sheet1!L4278,[1]Sheet1!L5278,[1]Sheet1!L6278,[1]Sheet1!L7278,[1]Sheet1!L8278,[1]Sheet1!L9278)</f>
        <v>124.1</v>
      </c>
      <c r="L278" s="18">
        <f t="shared" si="26"/>
        <v>34232.100000000013</v>
      </c>
      <c r="M278" s="18">
        <f t="shared" si="29"/>
        <v>124.54285714285791</v>
      </c>
    </row>
    <row r="279" spans="1:13" x14ac:dyDescent="0.2">
      <c r="A279" s="12">
        <v>278</v>
      </c>
      <c r="B279" s="17">
        <f>AVERAGE([1]Sheet1!C279,[1]Sheet1!C1279,[1]Sheet1!C2279,[1]Sheet1!C3279,[1]Sheet1!C4279,[1]Sheet1!C5279,[1]Sheet1!C6279,[1]Sheet1!C7279,[1]Sheet1!C8279,[1]Sheet1!C9279)</f>
        <v>12.8</v>
      </c>
      <c r="C279" s="18">
        <f t="shared" si="23"/>
        <v>3657.7000000000012</v>
      </c>
      <c r="D279" s="18">
        <f t="shared" si="30"/>
        <v>12.476190476190455</v>
      </c>
      <c r="E279" s="17">
        <f>AVERAGE([1]Sheet1!F279,[1]Sheet1!F1279,[1]Sheet1!F2279,[1]Sheet1!F3279,[1]Sheet1!F4279,[1]Sheet1!F5279,[1]Sheet1!F6279,[1]Sheet1!F7279,[1]Sheet1!F8279,[1]Sheet1!F9279)</f>
        <v>99.4</v>
      </c>
      <c r="F279" s="18">
        <f t="shared" si="24"/>
        <v>27265.000000000007</v>
      </c>
      <c r="G279" s="18">
        <f t="shared" si="27"/>
        <v>97.190476190476019</v>
      </c>
      <c r="H279" s="17">
        <f>AVERAGE([1]Sheet1!I279,[1]Sheet1!I1279,[1]Sheet1!I2279,[1]Sheet1!I3279,[1]Sheet1!I4279,[1]Sheet1!I5279,[1]Sheet1!I6279,[1]Sheet1!I7279,[1]Sheet1!I8279,[1]Sheet1!I9279)</f>
        <v>166.8</v>
      </c>
      <c r="I279" s="18">
        <f t="shared" si="25"/>
        <v>45924.200000000041</v>
      </c>
      <c r="J279" s="18">
        <f t="shared" si="28"/>
        <v>165.77619047619132</v>
      </c>
      <c r="K279" s="19">
        <f>AVERAGE([1]Sheet1!L279,[1]Sheet1!L1279,[1]Sheet1!L2279,[1]Sheet1!L3279,[1]Sheet1!L4279,[1]Sheet1!L5279,[1]Sheet1!L6279,[1]Sheet1!L7279,[1]Sheet1!L8279,[1]Sheet1!L9279)</f>
        <v>121</v>
      </c>
      <c r="L279" s="18">
        <f t="shared" si="26"/>
        <v>34353.100000000013</v>
      </c>
      <c r="M279" s="18">
        <f t="shared" si="29"/>
        <v>124.55714285714376</v>
      </c>
    </row>
    <row r="280" spans="1:13" x14ac:dyDescent="0.2">
      <c r="A280" s="12">
        <v>279</v>
      </c>
      <c r="B280" s="17">
        <f>AVERAGE([1]Sheet1!C280,[1]Sheet1!C1280,[1]Sheet1!C2280,[1]Sheet1!C3280,[1]Sheet1!C4280,[1]Sheet1!C5280,[1]Sheet1!C6280,[1]Sheet1!C7280,[1]Sheet1!C8280,[1]Sheet1!C9280)</f>
        <v>12.1</v>
      </c>
      <c r="C280" s="18">
        <f t="shared" si="23"/>
        <v>3669.8000000000011</v>
      </c>
      <c r="D280" s="18">
        <f t="shared" si="30"/>
        <v>12.514285714285702</v>
      </c>
      <c r="E280" s="17">
        <f>AVERAGE([1]Sheet1!F280,[1]Sheet1!F1280,[1]Sheet1!F2280,[1]Sheet1!F3280,[1]Sheet1!F4280,[1]Sheet1!F5280,[1]Sheet1!F6280,[1]Sheet1!F7280,[1]Sheet1!F8280,[1]Sheet1!F9280)</f>
        <v>101.1</v>
      </c>
      <c r="F280" s="18">
        <f t="shared" si="24"/>
        <v>27366.100000000006</v>
      </c>
      <c r="G280" s="18">
        <f t="shared" si="27"/>
        <v>97.042857142857045</v>
      </c>
      <c r="H280" s="17">
        <f>AVERAGE([1]Sheet1!I280,[1]Sheet1!I1280,[1]Sheet1!I2280,[1]Sheet1!I3280,[1]Sheet1!I4280,[1]Sheet1!I5280,[1]Sheet1!I6280,[1]Sheet1!I7280,[1]Sheet1!I8280,[1]Sheet1!I9280)</f>
        <v>163.4</v>
      </c>
      <c r="I280" s="18">
        <f t="shared" si="25"/>
        <v>46087.600000000042</v>
      </c>
      <c r="J280" s="18">
        <f t="shared" si="28"/>
        <v>165.6714285714292</v>
      </c>
      <c r="K280" s="19">
        <f>AVERAGE([1]Sheet1!L280,[1]Sheet1!L1280,[1]Sheet1!L2280,[1]Sheet1!L3280,[1]Sheet1!L4280,[1]Sheet1!L5280,[1]Sheet1!L6280,[1]Sheet1!L7280,[1]Sheet1!L8280,[1]Sheet1!L9280)</f>
        <v>123.4</v>
      </c>
      <c r="L280" s="18">
        <f t="shared" si="26"/>
        <v>34476.500000000015</v>
      </c>
      <c r="M280" s="18">
        <f t="shared" si="29"/>
        <v>124.77142857142947</v>
      </c>
    </row>
    <row r="281" spans="1:13" x14ac:dyDescent="0.2">
      <c r="A281" s="12">
        <v>280</v>
      </c>
      <c r="B281" s="17">
        <f>AVERAGE([1]Sheet1!C281,[1]Sheet1!C1281,[1]Sheet1!C2281,[1]Sheet1!C3281,[1]Sheet1!C4281,[1]Sheet1!C5281,[1]Sheet1!C6281,[1]Sheet1!C7281,[1]Sheet1!C8281,[1]Sheet1!C9281)</f>
        <v>12</v>
      </c>
      <c r="C281" s="18">
        <f t="shared" si="23"/>
        <v>3681.8000000000011</v>
      </c>
      <c r="D281" s="18">
        <f t="shared" si="30"/>
        <v>12.566666666666649</v>
      </c>
      <c r="E281" s="17">
        <f>AVERAGE([1]Sheet1!F281,[1]Sheet1!F1281,[1]Sheet1!F2281,[1]Sheet1!F3281,[1]Sheet1!F4281,[1]Sheet1!F5281,[1]Sheet1!F6281,[1]Sheet1!F7281,[1]Sheet1!F8281,[1]Sheet1!F9281)</f>
        <v>95.9</v>
      </c>
      <c r="F281" s="18">
        <f t="shared" si="24"/>
        <v>27462.000000000007</v>
      </c>
      <c r="G281" s="18">
        <f t="shared" si="27"/>
        <v>97.252380952380747</v>
      </c>
      <c r="H281" s="17">
        <f>AVERAGE([1]Sheet1!I281,[1]Sheet1!I1281,[1]Sheet1!I2281,[1]Sheet1!I3281,[1]Sheet1!I4281,[1]Sheet1!I5281,[1]Sheet1!I6281,[1]Sheet1!I7281,[1]Sheet1!I8281,[1]Sheet1!I9281)</f>
        <v>166.9</v>
      </c>
      <c r="I281" s="18">
        <f t="shared" si="25"/>
        <v>46254.500000000044</v>
      </c>
      <c r="J281" s="18">
        <f t="shared" si="28"/>
        <v>165.50476190476252</v>
      </c>
      <c r="K281" s="19">
        <f>AVERAGE([1]Sheet1!L281,[1]Sheet1!L1281,[1]Sheet1!L2281,[1]Sheet1!L3281,[1]Sheet1!L4281,[1]Sheet1!L5281,[1]Sheet1!L6281,[1]Sheet1!L7281,[1]Sheet1!L8281,[1]Sheet1!L9281)</f>
        <v>125.2</v>
      </c>
      <c r="L281" s="18">
        <f t="shared" si="26"/>
        <v>34601.700000000012</v>
      </c>
      <c r="M281" s="18">
        <f t="shared" si="29"/>
        <v>124.67619047619138</v>
      </c>
    </row>
    <row r="282" spans="1:13" x14ac:dyDescent="0.2">
      <c r="A282" s="12">
        <v>281</v>
      </c>
      <c r="B282" s="17">
        <f>AVERAGE([1]Sheet1!C282,[1]Sheet1!C1282,[1]Sheet1!C2282,[1]Sheet1!C3282,[1]Sheet1!C4282,[1]Sheet1!C5282,[1]Sheet1!C6282,[1]Sheet1!C7282,[1]Sheet1!C8282,[1]Sheet1!C9282)</f>
        <v>12.4</v>
      </c>
      <c r="C282" s="18">
        <f t="shared" si="23"/>
        <v>3694.2000000000012</v>
      </c>
      <c r="D282" s="18">
        <f t="shared" si="30"/>
        <v>12.62380952380952</v>
      </c>
      <c r="E282" s="17">
        <f>AVERAGE([1]Sheet1!F282,[1]Sheet1!F1282,[1]Sheet1!F2282,[1]Sheet1!F3282,[1]Sheet1!F4282,[1]Sheet1!F5282,[1]Sheet1!F6282,[1]Sheet1!F7282,[1]Sheet1!F8282,[1]Sheet1!F9282)</f>
        <v>94.9</v>
      </c>
      <c r="F282" s="18">
        <f t="shared" si="24"/>
        <v>27556.900000000009</v>
      </c>
      <c r="G282" s="18">
        <f t="shared" si="27"/>
        <v>97.290476190476127</v>
      </c>
      <c r="H282" s="17">
        <f>AVERAGE([1]Sheet1!I282,[1]Sheet1!I1282,[1]Sheet1!I2282,[1]Sheet1!I3282,[1]Sheet1!I4282,[1]Sheet1!I5282,[1]Sheet1!I6282,[1]Sheet1!I7282,[1]Sheet1!I8282,[1]Sheet1!I9282)</f>
        <v>168.4</v>
      </c>
      <c r="I282" s="18">
        <f t="shared" si="25"/>
        <v>46422.900000000045</v>
      </c>
      <c r="J282" s="18">
        <f t="shared" si="28"/>
        <v>165.3857142857149</v>
      </c>
      <c r="K282" s="19">
        <f>AVERAGE([1]Sheet1!L282,[1]Sheet1!L1282,[1]Sheet1!L2282,[1]Sheet1!L3282,[1]Sheet1!L4282,[1]Sheet1!L5282,[1]Sheet1!L6282,[1]Sheet1!L7282,[1]Sheet1!L8282,[1]Sheet1!L9282)</f>
        <v>124.3</v>
      </c>
      <c r="L282" s="18">
        <f t="shared" si="26"/>
        <v>34726.000000000015</v>
      </c>
      <c r="M282" s="18">
        <f t="shared" si="29"/>
        <v>124.7000000000009</v>
      </c>
    </row>
    <row r="283" spans="1:13" x14ac:dyDescent="0.2">
      <c r="A283" s="12">
        <v>282</v>
      </c>
      <c r="B283" s="17">
        <f>AVERAGE([1]Sheet1!C283,[1]Sheet1!C1283,[1]Sheet1!C2283,[1]Sheet1!C3283,[1]Sheet1!C4283,[1]Sheet1!C5283,[1]Sheet1!C6283,[1]Sheet1!C7283,[1]Sheet1!C8283,[1]Sheet1!C9283)</f>
        <v>12.7</v>
      </c>
      <c r="C283" s="18">
        <f t="shared" si="23"/>
        <v>3706.900000000001</v>
      </c>
      <c r="D283" s="18">
        <f t="shared" si="30"/>
        <v>12.580952380952372</v>
      </c>
      <c r="E283" s="17">
        <f>AVERAGE([1]Sheet1!F283,[1]Sheet1!F1283,[1]Sheet1!F2283,[1]Sheet1!F3283,[1]Sheet1!F4283,[1]Sheet1!F5283,[1]Sheet1!F6283,[1]Sheet1!F7283,[1]Sheet1!F8283,[1]Sheet1!F9283)</f>
        <v>97.1</v>
      </c>
      <c r="F283" s="18">
        <f t="shared" si="24"/>
        <v>27654.000000000007</v>
      </c>
      <c r="G283" s="18">
        <f t="shared" si="27"/>
        <v>97.123809523809456</v>
      </c>
      <c r="H283" s="17">
        <f>AVERAGE([1]Sheet1!I283,[1]Sheet1!I1283,[1]Sheet1!I2283,[1]Sheet1!I3283,[1]Sheet1!I4283,[1]Sheet1!I5283,[1]Sheet1!I6283,[1]Sheet1!I7283,[1]Sheet1!I8283,[1]Sheet1!I9283)</f>
        <v>166.3</v>
      </c>
      <c r="I283" s="18">
        <f t="shared" si="25"/>
        <v>46589.200000000048</v>
      </c>
      <c r="J283" s="18">
        <f t="shared" si="28"/>
        <v>165.24285714285776</v>
      </c>
      <c r="K283" s="19">
        <f>AVERAGE([1]Sheet1!L283,[1]Sheet1!L1283,[1]Sheet1!L2283,[1]Sheet1!L3283,[1]Sheet1!L4283,[1]Sheet1!L5283,[1]Sheet1!L6283,[1]Sheet1!L7283,[1]Sheet1!L8283,[1]Sheet1!L9283)</f>
        <v>123.9</v>
      </c>
      <c r="L283" s="18">
        <f t="shared" si="26"/>
        <v>34849.900000000016</v>
      </c>
      <c r="M283" s="18">
        <f t="shared" si="29"/>
        <v>125.05238095238192</v>
      </c>
    </row>
    <row r="284" spans="1:13" x14ac:dyDescent="0.2">
      <c r="A284" s="12">
        <v>283</v>
      </c>
      <c r="B284" s="17">
        <f>AVERAGE([1]Sheet1!C284,[1]Sheet1!C1284,[1]Sheet1!C2284,[1]Sheet1!C3284,[1]Sheet1!C4284,[1]Sheet1!C5284,[1]Sheet1!C6284,[1]Sheet1!C7284,[1]Sheet1!C8284,[1]Sheet1!C9284)</f>
        <v>12.7</v>
      </c>
      <c r="C284" s="18">
        <f t="shared" si="23"/>
        <v>3719.6000000000008</v>
      </c>
      <c r="D284" s="18">
        <f t="shared" si="30"/>
        <v>12.657142857142844</v>
      </c>
      <c r="E284" s="17">
        <f>AVERAGE([1]Sheet1!F284,[1]Sheet1!F1284,[1]Sheet1!F2284,[1]Sheet1!F3284,[1]Sheet1!F4284,[1]Sheet1!F5284,[1]Sheet1!F6284,[1]Sheet1!F7284,[1]Sheet1!F8284,[1]Sheet1!F9284)</f>
        <v>97.2</v>
      </c>
      <c r="F284" s="18">
        <f t="shared" si="24"/>
        <v>27751.200000000008</v>
      </c>
      <c r="G284" s="18">
        <f t="shared" si="27"/>
        <v>97.009523809523671</v>
      </c>
      <c r="H284" s="17">
        <f>AVERAGE([1]Sheet1!I284,[1]Sheet1!I1284,[1]Sheet1!I2284,[1]Sheet1!I3284,[1]Sheet1!I4284,[1]Sheet1!I5284,[1]Sheet1!I6284,[1]Sheet1!I7284,[1]Sheet1!I8284,[1]Sheet1!I9284)</f>
        <v>167.3</v>
      </c>
      <c r="I284" s="18">
        <f t="shared" si="25"/>
        <v>46756.500000000051</v>
      </c>
      <c r="J284" s="18">
        <f t="shared" si="28"/>
        <v>165.08095238095294</v>
      </c>
      <c r="K284" s="19">
        <f>AVERAGE([1]Sheet1!L284,[1]Sheet1!L1284,[1]Sheet1!L2284,[1]Sheet1!L3284,[1]Sheet1!L4284,[1]Sheet1!L5284,[1]Sheet1!L6284,[1]Sheet1!L7284,[1]Sheet1!L8284,[1]Sheet1!L9284)</f>
        <v>122.8</v>
      </c>
      <c r="L284" s="18">
        <f t="shared" si="26"/>
        <v>34972.700000000019</v>
      </c>
      <c r="M284" s="18">
        <f t="shared" si="29"/>
        <v>125.25238095238178</v>
      </c>
    </row>
    <row r="285" spans="1:13" x14ac:dyDescent="0.2">
      <c r="A285" s="12">
        <v>284</v>
      </c>
      <c r="B285" s="17">
        <f>AVERAGE([1]Sheet1!C285,[1]Sheet1!C1285,[1]Sheet1!C2285,[1]Sheet1!C3285,[1]Sheet1!C4285,[1]Sheet1!C5285,[1]Sheet1!C6285,[1]Sheet1!C7285,[1]Sheet1!C8285,[1]Sheet1!C9285)</f>
        <v>11.6</v>
      </c>
      <c r="C285" s="18">
        <f t="shared" si="23"/>
        <v>3731.2000000000007</v>
      </c>
      <c r="D285" s="18">
        <f t="shared" si="30"/>
        <v>12.619047619047619</v>
      </c>
      <c r="E285" s="17">
        <f>AVERAGE([1]Sheet1!F285,[1]Sheet1!F1285,[1]Sheet1!F2285,[1]Sheet1!F3285,[1]Sheet1!F4285,[1]Sheet1!F5285,[1]Sheet1!F6285,[1]Sheet1!F7285,[1]Sheet1!F8285,[1]Sheet1!F9285)</f>
        <v>97.6</v>
      </c>
      <c r="F285" s="18">
        <f t="shared" si="24"/>
        <v>27848.800000000007</v>
      </c>
      <c r="G285" s="18">
        <f t="shared" si="27"/>
        <v>96.966666666666626</v>
      </c>
      <c r="H285" s="17">
        <f>AVERAGE([1]Sheet1!I285,[1]Sheet1!I1285,[1]Sheet1!I2285,[1]Sheet1!I3285,[1]Sheet1!I4285,[1]Sheet1!I5285,[1]Sheet1!I6285,[1]Sheet1!I7285,[1]Sheet1!I8285,[1]Sheet1!I9285)</f>
        <v>165.5</v>
      </c>
      <c r="I285" s="18">
        <f t="shared" si="25"/>
        <v>46922.000000000051</v>
      </c>
      <c r="J285" s="18">
        <f t="shared" si="28"/>
        <v>165.20000000000056</v>
      </c>
      <c r="K285" s="19">
        <f>AVERAGE([1]Sheet1!L285,[1]Sheet1!L1285,[1]Sheet1!L2285,[1]Sheet1!L3285,[1]Sheet1!L4285,[1]Sheet1!L5285,[1]Sheet1!L6285,[1]Sheet1!L7285,[1]Sheet1!L8285,[1]Sheet1!L9285)</f>
        <v>125.3</v>
      </c>
      <c r="L285" s="18">
        <f t="shared" si="26"/>
        <v>35098.000000000022</v>
      </c>
      <c r="M285" s="18">
        <f t="shared" si="29"/>
        <v>125.2142857142864</v>
      </c>
    </row>
    <row r="286" spans="1:13" x14ac:dyDescent="0.2">
      <c r="A286" s="12">
        <v>285</v>
      </c>
      <c r="B286" s="17">
        <f>AVERAGE([1]Sheet1!C286,[1]Sheet1!C1286,[1]Sheet1!C2286,[1]Sheet1!C3286,[1]Sheet1!C4286,[1]Sheet1!C5286,[1]Sheet1!C6286,[1]Sheet1!C7286,[1]Sheet1!C8286,[1]Sheet1!C9286)</f>
        <v>11.8</v>
      </c>
      <c r="C286" s="18">
        <f t="shared" si="23"/>
        <v>3743.0000000000009</v>
      </c>
      <c r="D286" s="18">
        <f t="shared" si="30"/>
        <v>12.604761904761896</v>
      </c>
      <c r="E286" s="17">
        <f>AVERAGE([1]Sheet1!F286,[1]Sheet1!F1286,[1]Sheet1!F2286,[1]Sheet1!F3286,[1]Sheet1!F4286,[1]Sheet1!F5286,[1]Sheet1!F6286,[1]Sheet1!F7286,[1]Sheet1!F8286,[1]Sheet1!F9286)</f>
        <v>98.5</v>
      </c>
      <c r="F286" s="18">
        <f t="shared" si="24"/>
        <v>27947.300000000007</v>
      </c>
      <c r="G286" s="18">
        <f t="shared" si="27"/>
        <v>96.838095238095164</v>
      </c>
      <c r="H286" s="17">
        <f>AVERAGE([1]Sheet1!I286,[1]Sheet1!I1286,[1]Sheet1!I2286,[1]Sheet1!I3286,[1]Sheet1!I4286,[1]Sheet1!I5286,[1]Sheet1!I6286,[1]Sheet1!I7286,[1]Sheet1!I8286,[1]Sheet1!I9286)</f>
        <v>164.2</v>
      </c>
      <c r="I286" s="18">
        <f t="shared" si="25"/>
        <v>47086.200000000048</v>
      </c>
      <c r="J286" s="18">
        <f t="shared" si="28"/>
        <v>165.64761904761968</v>
      </c>
      <c r="K286" s="19">
        <f>AVERAGE([1]Sheet1!L286,[1]Sheet1!L1286,[1]Sheet1!L2286,[1]Sheet1!L3286,[1]Sheet1!L4286,[1]Sheet1!L5286,[1]Sheet1!L6286,[1]Sheet1!L7286,[1]Sheet1!L8286,[1]Sheet1!L9286)</f>
        <v>125.5</v>
      </c>
      <c r="L286" s="18">
        <f t="shared" si="26"/>
        <v>35223.500000000022</v>
      </c>
      <c r="M286" s="18">
        <f t="shared" si="29"/>
        <v>124.90952380952443</v>
      </c>
    </row>
    <row r="287" spans="1:13" x14ac:dyDescent="0.2">
      <c r="A287" s="12">
        <v>286</v>
      </c>
      <c r="B287" s="17">
        <f>AVERAGE([1]Sheet1!C287,[1]Sheet1!C1287,[1]Sheet1!C2287,[1]Sheet1!C3287,[1]Sheet1!C4287,[1]Sheet1!C5287,[1]Sheet1!C6287,[1]Sheet1!C7287,[1]Sheet1!C8287,[1]Sheet1!C9287)</f>
        <v>12.2</v>
      </c>
      <c r="C287" s="18">
        <f t="shared" si="23"/>
        <v>3755.2000000000007</v>
      </c>
      <c r="D287" s="18">
        <f t="shared" si="30"/>
        <v>12.63333333333332</v>
      </c>
      <c r="E287" s="17">
        <f>AVERAGE([1]Sheet1!F287,[1]Sheet1!F1287,[1]Sheet1!F2287,[1]Sheet1!F3287,[1]Sheet1!F4287,[1]Sheet1!F5287,[1]Sheet1!F6287,[1]Sheet1!F7287,[1]Sheet1!F8287,[1]Sheet1!F9287)</f>
        <v>94.6</v>
      </c>
      <c r="F287" s="18">
        <f t="shared" si="24"/>
        <v>28041.900000000005</v>
      </c>
      <c r="G287" s="18">
        <f t="shared" si="27"/>
        <v>96.785714285714292</v>
      </c>
      <c r="H287" s="17">
        <f>AVERAGE([1]Sheet1!I287,[1]Sheet1!I1287,[1]Sheet1!I2287,[1]Sheet1!I3287,[1]Sheet1!I4287,[1]Sheet1!I5287,[1]Sheet1!I6287,[1]Sheet1!I7287,[1]Sheet1!I8287,[1]Sheet1!I9287)</f>
        <v>168.2</v>
      </c>
      <c r="I287" s="18">
        <f t="shared" si="25"/>
        <v>47254.400000000045</v>
      </c>
      <c r="J287" s="18">
        <f t="shared" si="28"/>
        <v>165.75714285714361</v>
      </c>
      <c r="K287" s="19">
        <f>AVERAGE([1]Sheet1!L287,[1]Sheet1!L1287,[1]Sheet1!L2287,[1]Sheet1!L3287,[1]Sheet1!L4287,[1]Sheet1!L5287,[1]Sheet1!L6287,[1]Sheet1!L7287,[1]Sheet1!L8287,[1]Sheet1!L9287)</f>
        <v>125</v>
      </c>
      <c r="L287" s="18">
        <f t="shared" si="26"/>
        <v>35348.500000000022</v>
      </c>
      <c r="M287" s="18">
        <f t="shared" si="29"/>
        <v>124.82380952381001</v>
      </c>
    </row>
    <row r="288" spans="1:13" x14ac:dyDescent="0.2">
      <c r="A288" s="12">
        <v>287</v>
      </c>
      <c r="B288" s="17">
        <f>AVERAGE([1]Sheet1!C288,[1]Sheet1!C1288,[1]Sheet1!C2288,[1]Sheet1!C3288,[1]Sheet1!C4288,[1]Sheet1!C5288,[1]Sheet1!C6288,[1]Sheet1!C7288,[1]Sheet1!C8288,[1]Sheet1!C9288)</f>
        <v>12.1</v>
      </c>
      <c r="C288" s="18">
        <f t="shared" si="23"/>
        <v>3767.3000000000006</v>
      </c>
      <c r="D288" s="18">
        <f t="shared" si="30"/>
        <v>12.609523809523797</v>
      </c>
      <c r="E288" s="17">
        <f>AVERAGE([1]Sheet1!F288,[1]Sheet1!F1288,[1]Sheet1!F2288,[1]Sheet1!F3288,[1]Sheet1!F4288,[1]Sheet1!F5288,[1]Sheet1!F6288,[1]Sheet1!F7288,[1]Sheet1!F8288,[1]Sheet1!F9288)</f>
        <v>93.8</v>
      </c>
      <c r="F288" s="18">
        <f t="shared" si="24"/>
        <v>28135.700000000004</v>
      </c>
      <c r="G288" s="18">
        <f t="shared" si="27"/>
        <v>96.69047619047619</v>
      </c>
      <c r="H288" s="17">
        <f>AVERAGE([1]Sheet1!I288,[1]Sheet1!I1288,[1]Sheet1!I2288,[1]Sheet1!I3288,[1]Sheet1!I4288,[1]Sheet1!I5288,[1]Sheet1!I6288,[1]Sheet1!I7288,[1]Sheet1!I8288,[1]Sheet1!I9288)</f>
        <v>169.4</v>
      </c>
      <c r="I288" s="18">
        <f t="shared" si="25"/>
        <v>47423.800000000047</v>
      </c>
      <c r="J288" s="18">
        <f t="shared" si="28"/>
        <v>166.03809523809608</v>
      </c>
      <c r="K288" s="19">
        <f>AVERAGE([1]Sheet1!L288,[1]Sheet1!L1288,[1]Sheet1!L2288,[1]Sheet1!L3288,[1]Sheet1!L4288,[1]Sheet1!L5288,[1]Sheet1!L6288,[1]Sheet1!L7288,[1]Sheet1!L8288,[1]Sheet1!L9288)</f>
        <v>124.7</v>
      </c>
      <c r="L288" s="18">
        <f t="shared" si="26"/>
        <v>35473.200000000019</v>
      </c>
      <c r="M288" s="18">
        <f t="shared" si="29"/>
        <v>124.66190476190518</v>
      </c>
    </row>
    <row r="289" spans="1:13" x14ac:dyDescent="0.2">
      <c r="A289" s="12">
        <v>288</v>
      </c>
      <c r="B289" s="17">
        <f>AVERAGE([1]Sheet1!C289,[1]Sheet1!C1289,[1]Sheet1!C2289,[1]Sheet1!C3289,[1]Sheet1!C4289,[1]Sheet1!C5289,[1]Sheet1!C6289,[1]Sheet1!C7289,[1]Sheet1!C8289,[1]Sheet1!C9289)</f>
        <v>12.4</v>
      </c>
      <c r="C289" s="18">
        <f t="shared" si="23"/>
        <v>3779.7000000000007</v>
      </c>
      <c r="D289" s="18">
        <f t="shared" si="30"/>
        <v>12.614285714285696</v>
      </c>
      <c r="E289" s="17">
        <f>AVERAGE([1]Sheet1!F289,[1]Sheet1!F1289,[1]Sheet1!F2289,[1]Sheet1!F3289,[1]Sheet1!F4289,[1]Sheet1!F5289,[1]Sheet1!F6289,[1]Sheet1!F7289,[1]Sheet1!F8289,[1]Sheet1!F9289)</f>
        <v>94.1</v>
      </c>
      <c r="F289" s="18">
        <f t="shared" si="24"/>
        <v>28229.800000000003</v>
      </c>
      <c r="G289" s="18">
        <f t="shared" si="27"/>
        <v>96.523809523809518</v>
      </c>
      <c r="H289" s="17">
        <f>AVERAGE([1]Sheet1!I289,[1]Sheet1!I1289,[1]Sheet1!I2289,[1]Sheet1!I3289,[1]Sheet1!I4289,[1]Sheet1!I5289,[1]Sheet1!I6289,[1]Sheet1!I7289,[1]Sheet1!I8289,[1]Sheet1!I9289)</f>
        <v>167.2</v>
      </c>
      <c r="I289" s="18">
        <f t="shared" si="25"/>
        <v>47591.000000000044</v>
      </c>
      <c r="J289" s="18">
        <f t="shared" si="28"/>
        <v>166.23809523809592</v>
      </c>
      <c r="K289" s="19">
        <f>AVERAGE([1]Sheet1!L289,[1]Sheet1!L1289,[1]Sheet1!L2289,[1]Sheet1!L3289,[1]Sheet1!L4289,[1]Sheet1!L5289,[1]Sheet1!L6289,[1]Sheet1!L7289,[1]Sheet1!L8289,[1]Sheet1!L9289)</f>
        <v>126.3</v>
      </c>
      <c r="L289" s="18">
        <f t="shared" si="26"/>
        <v>35599.500000000022</v>
      </c>
      <c r="M289" s="18">
        <f t="shared" si="29"/>
        <v>124.62380952381015</v>
      </c>
    </row>
    <row r="290" spans="1:13" x14ac:dyDescent="0.2">
      <c r="A290" s="12">
        <v>289</v>
      </c>
      <c r="B290" s="17">
        <f>AVERAGE([1]Sheet1!C290,[1]Sheet1!C1290,[1]Sheet1!C2290,[1]Sheet1!C3290,[1]Sheet1!C4290,[1]Sheet1!C5290,[1]Sheet1!C6290,[1]Sheet1!C7290,[1]Sheet1!C8290,[1]Sheet1!C9290)</f>
        <v>14</v>
      </c>
      <c r="C290" s="18">
        <f t="shared" si="23"/>
        <v>3793.7000000000007</v>
      </c>
      <c r="D290" s="18">
        <f t="shared" si="30"/>
        <v>12.671428571428546</v>
      </c>
      <c r="E290" s="17">
        <f>AVERAGE([1]Sheet1!F290,[1]Sheet1!F1290,[1]Sheet1!F2290,[1]Sheet1!F3290,[1]Sheet1!F4290,[1]Sheet1!F5290,[1]Sheet1!F6290,[1]Sheet1!F7290,[1]Sheet1!F8290,[1]Sheet1!F9290)</f>
        <v>94.4</v>
      </c>
      <c r="F290" s="18">
        <f t="shared" si="24"/>
        <v>28324.200000000004</v>
      </c>
      <c r="G290" s="18">
        <f t="shared" si="27"/>
        <v>96.466666666666626</v>
      </c>
      <c r="H290" s="17">
        <f>AVERAGE([1]Sheet1!I290,[1]Sheet1!I1290,[1]Sheet1!I2290,[1]Sheet1!I3290,[1]Sheet1!I4290,[1]Sheet1!I5290,[1]Sheet1!I6290,[1]Sheet1!I7290,[1]Sheet1!I8290,[1]Sheet1!I9290)</f>
        <v>165.1</v>
      </c>
      <c r="I290" s="18">
        <f t="shared" si="25"/>
        <v>47756.100000000042</v>
      </c>
      <c r="J290" s="18">
        <f t="shared" si="28"/>
        <v>166.29523809523866</v>
      </c>
      <c r="K290" s="19">
        <f>AVERAGE([1]Sheet1!L290,[1]Sheet1!L1290,[1]Sheet1!L2290,[1]Sheet1!L3290,[1]Sheet1!L4290,[1]Sheet1!L5290,[1]Sheet1!L6290,[1]Sheet1!L7290,[1]Sheet1!L8290,[1]Sheet1!L9290)</f>
        <v>126.5</v>
      </c>
      <c r="L290" s="18">
        <f t="shared" si="26"/>
        <v>35726.000000000022</v>
      </c>
      <c r="M290" s="18">
        <f t="shared" si="29"/>
        <v>124.56666666666743</v>
      </c>
    </row>
    <row r="291" spans="1:13" x14ac:dyDescent="0.2">
      <c r="A291" s="12">
        <v>290</v>
      </c>
      <c r="B291" s="17">
        <f>AVERAGE([1]Sheet1!C291,[1]Sheet1!C1291,[1]Sheet1!C2291,[1]Sheet1!C3291,[1]Sheet1!C4291,[1]Sheet1!C5291,[1]Sheet1!C6291,[1]Sheet1!C7291,[1]Sheet1!C8291,[1]Sheet1!C9291)</f>
        <v>12.6</v>
      </c>
      <c r="C291" s="18">
        <f t="shared" si="23"/>
        <v>3806.3000000000006</v>
      </c>
      <c r="D291" s="18">
        <f t="shared" si="30"/>
        <v>12.704761904761892</v>
      </c>
      <c r="E291" s="17">
        <f>AVERAGE([1]Sheet1!F291,[1]Sheet1!F1291,[1]Sheet1!F2291,[1]Sheet1!F3291,[1]Sheet1!F4291,[1]Sheet1!F5291,[1]Sheet1!F6291,[1]Sheet1!F7291,[1]Sheet1!F8291,[1]Sheet1!F9291)</f>
        <v>99.3</v>
      </c>
      <c r="F291" s="18">
        <f t="shared" si="24"/>
        <v>28423.500000000004</v>
      </c>
      <c r="G291" s="18">
        <f t="shared" si="27"/>
        <v>96.242857142857247</v>
      </c>
      <c r="H291" s="17">
        <f>AVERAGE([1]Sheet1!I291,[1]Sheet1!I1291,[1]Sheet1!I2291,[1]Sheet1!I3291,[1]Sheet1!I4291,[1]Sheet1!I5291,[1]Sheet1!I6291,[1]Sheet1!I7291,[1]Sheet1!I8291,[1]Sheet1!I9291)</f>
        <v>163.1</v>
      </c>
      <c r="I291" s="18">
        <f t="shared" si="25"/>
        <v>47919.200000000041</v>
      </c>
      <c r="J291" s="18">
        <f t="shared" si="28"/>
        <v>166.42857142857179</v>
      </c>
      <c r="K291" s="19">
        <f>AVERAGE([1]Sheet1!L291,[1]Sheet1!L1291,[1]Sheet1!L2291,[1]Sheet1!L3291,[1]Sheet1!L4291,[1]Sheet1!L5291,[1]Sheet1!L6291,[1]Sheet1!L7291,[1]Sheet1!L8291,[1]Sheet1!L9291)</f>
        <v>125</v>
      </c>
      <c r="L291" s="18">
        <f t="shared" si="26"/>
        <v>35851.000000000022</v>
      </c>
      <c r="M291" s="18">
        <f t="shared" si="29"/>
        <v>124.62380952381015</v>
      </c>
    </row>
    <row r="292" spans="1:13" x14ac:dyDescent="0.2">
      <c r="A292" s="12">
        <v>291</v>
      </c>
      <c r="B292" s="17">
        <f>AVERAGE([1]Sheet1!C292,[1]Sheet1!C1292,[1]Sheet1!C2292,[1]Sheet1!C3292,[1]Sheet1!C4292,[1]Sheet1!C5292,[1]Sheet1!C6292,[1]Sheet1!C7292,[1]Sheet1!C8292,[1]Sheet1!C9292)</f>
        <v>12.4</v>
      </c>
      <c r="C292" s="18">
        <f t="shared" si="23"/>
        <v>3818.7000000000007</v>
      </c>
      <c r="D292" s="18">
        <f t="shared" si="30"/>
        <v>12.738095238095216</v>
      </c>
      <c r="E292" s="17">
        <f>AVERAGE([1]Sheet1!F292,[1]Sheet1!F1292,[1]Sheet1!F2292,[1]Sheet1!F3292,[1]Sheet1!F4292,[1]Sheet1!F5292,[1]Sheet1!F6292,[1]Sheet1!F7292,[1]Sheet1!F8292,[1]Sheet1!F9292)</f>
        <v>96.9</v>
      </c>
      <c r="F292" s="18">
        <f t="shared" si="24"/>
        <v>28520.400000000005</v>
      </c>
      <c r="G292" s="18">
        <f t="shared" si="27"/>
        <v>96.328571428571493</v>
      </c>
      <c r="H292" s="17">
        <f>AVERAGE([1]Sheet1!I292,[1]Sheet1!I1292,[1]Sheet1!I2292,[1]Sheet1!I3292,[1]Sheet1!I4292,[1]Sheet1!I5292,[1]Sheet1!I6292,[1]Sheet1!I7292,[1]Sheet1!I8292,[1]Sheet1!I9292)</f>
        <v>163.9</v>
      </c>
      <c r="I292" s="18">
        <f t="shared" si="25"/>
        <v>48083.100000000042</v>
      </c>
      <c r="J292" s="18">
        <f t="shared" si="28"/>
        <v>166.2190476190479</v>
      </c>
      <c r="K292" s="19">
        <f>AVERAGE([1]Sheet1!L292,[1]Sheet1!L1292,[1]Sheet1!L2292,[1]Sheet1!L3292,[1]Sheet1!L4292,[1]Sheet1!L5292,[1]Sheet1!L6292,[1]Sheet1!L7292,[1]Sheet1!L8292,[1]Sheet1!L9292)</f>
        <v>126.8</v>
      </c>
      <c r="L292" s="18">
        <f t="shared" si="26"/>
        <v>35977.800000000025</v>
      </c>
      <c r="M292" s="18">
        <f t="shared" si="29"/>
        <v>124.7142857142864</v>
      </c>
    </row>
    <row r="293" spans="1:13" x14ac:dyDescent="0.2">
      <c r="A293" s="12">
        <v>292</v>
      </c>
      <c r="B293" s="17">
        <f>AVERAGE([1]Sheet1!C293,[1]Sheet1!C1293,[1]Sheet1!C2293,[1]Sheet1!C3293,[1]Sheet1!C4293,[1]Sheet1!C5293,[1]Sheet1!C6293,[1]Sheet1!C7293,[1]Sheet1!C8293,[1]Sheet1!C9293)</f>
        <v>12</v>
      </c>
      <c r="C293" s="18">
        <f t="shared" si="23"/>
        <v>3830.7000000000007</v>
      </c>
      <c r="D293" s="18">
        <f t="shared" si="30"/>
        <v>12.752380952380918</v>
      </c>
      <c r="E293" s="17">
        <f>AVERAGE([1]Sheet1!F293,[1]Sheet1!F1293,[1]Sheet1!F2293,[1]Sheet1!F3293,[1]Sheet1!F4293,[1]Sheet1!F5293,[1]Sheet1!F6293,[1]Sheet1!F7293,[1]Sheet1!F8293,[1]Sheet1!F9293)</f>
        <v>95.4</v>
      </c>
      <c r="F293" s="18">
        <f t="shared" si="24"/>
        <v>28615.800000000007</v>
      </c>
      <c r="G293" s="18">
        <f t="shared" si="27"/>
        <v>96.433333333333266</v>
      </c>
      <c r="H293" s="17">
        <f>AVERAGE([1]Sheet1!I293,[1]Sheet1!I1293,[1]Sheet1!I2293,[1]Sheet1!I3293,[1]Sheet1!I4293,[1]Sheet1!I5293,[1]Sheet1!I6293,[1]Sheet1!I7293,[1]Sheet1!I8293,[1]Sheet1!I9293)</f>
        <v>165.8</v>
      </c>
      <c r="I293" s="18">
        <f t="shared" si="25"/>
        <v>48248.900000000045</v>
      </c>
      <c r="J293" s="18">
        <f t="shared" si="28"/>
        <v>166.06190476190491</v>
      </c>
      <c r="K293" s="19">
        <f>AVERAGE([1]Sheet1!L293,[1]Sheet1!L1293,[1]Sheet1!L2293,[1]Sheet1!L3293,[1]Sheet1!L4293,[1]Sheet1!L5293,[1]Sheet1!L6293,[1]Sheet1!L7293,[1]Sheet1!L8293,[1]Sheet1!L9293)</f>
        <v>126.8</v>
      </c>
      <c r="L293" s="18">
        <f t="shared" si="26"/>
        <v>36104.600000000028</v>
      </c>
      <c r="M293" s="18">
        <f t="shared" si="29"/>
        <v>124.75238095238144</v>
      </c>
    </row>
    <row r="294" spans="1:13" x14ac:dyDescent="0.2">
      <c r="A294" s="12">
        <v>293</v>
      </c>
      <c r="B294" s="17">
        <f>AVERAGE([1]Sheet1!C294,[1]Sheet1!C1294,[1]Sheet1!C2294,[1]Sheet1!C3294,[1]Sheet1!C4294,[1]Sheet1!C5294,[1]Sheet1!C6294,[1]Sheet1!C7294,[1]Sheet1!C8294,[1]Sheet1!C9294)</f>
        <v>13.5</v>
      </c>
      <c r="C294" s="18">
        <f t="shared" si="23"/>
        <v>3844.2000000000007</v>
      </c>
      <c r="D294" s="18">
        <f t="shared" si="30"/>
        <v>12.790476190476165</v>
      </c>
      <c r="E294" s="17">
        <f>AVERAGE([1]Sheet1!F294,[1]Sheet1!F1294,[1]Sheet1!F2294,[1]Sheet1!F3294,[1]Sheet1!F4294,[1]Sheet1!F5294,[1]Sheet1!F6294,[1]Sheet1!F7294,[1]Sheet1!F8294,[1]Sheet1!F9294)</f>
        <v>97.1</v>
      </c>
      <c r="F294" s="18">
        <f t="shared" si="24"/>
        <v>28712.900000000005</v>
      </c>
      <c r="G294" s="18">
        <f t="shared" si="27"/>
        <v>96.285714285714292</v>
      </c>
      <c r="H294" s="17">
        <f>AVERAGE([1]Sheet1!I294,[1]Sheet1!I1294,[1]Sheet1!I2294,[1]Sheet1!I3294,[1]Sheet1!I4294,[1]Sheet1!I5294,[1]Sheet1!I6294,[1]Sheet1!I7294,[1]Sheet1!I8294,[1]Sheet1!I9294)</f>
        <v>164.4</v>
      </c>
      <c r="I294" s="18">
        <f t="shared" si="25"/>
        <v>48413.300000000047</v>
      </c>
      <c r="J294" s="18">
        <f t="shared" si="28"/>
        <v>166.01428571428585</v>
      </c>
      <c r="K294" s="19">
        <f>AVERAGE([1]Sheet1!L294,[1]Sheet1!L1294,[1]Sheet1!L2294,[1]Sheet1!L3294,[1]Sheet1!L4294,[1]Sheet1!L5294,[1]Sheet1!L6294,[1]Sheet1!L7294,[1]Sheet1!L8294,[1]Sheet1!L9294)</f>
        <v>125</v>
      </c>
      <c r="L294" s="18">
        <f t="shared" si="26"/>
        <v>36229.600000000028</v>
      </c>
      <c r="M294" s="18">
        <f t="shared" si="29"/>
        <v>124.90952380952409</v>
      </c>
    </row>
    <row r="295" spans="1:13" x14ac:dyDescent="0.2">
      <c r="A295" s="12">
        <v>294</v>
      </c>
      <c r="B295" s="17">
        <f>AVERAGE([1]Sheet1!C295,[1]Sheet1!C1295,[1]Sheet1!C2295,[1]Sheet1!C3295,[1]Sheet1!C4295,[1]Sheet1!C5295,[1]Sheet1!C6295,[1]Sheet1!C7295,[1]Sheet1!C8295,[1]Sheet1!C9295)</f>
        <v>11.4</v>
      </c>
      <c r="C295" s="18">
        <f t="shared" si="23"/>
        <v>3855.6000000000008</v>
      </c>
      <c r="D295" s="18">
        <f t="shared" si="30"/>
        <v>12.804761904761888</v>
      </c>
      <c r="E295" s="17">
        <f>AVERAGE([1]Sheet1!F295,[1]Sheet1!F1295,[1]Sheet1!F2295,[1]Sheet1!F3295,[1]Sheet1!F4295,[1]Sheet1!F5295,[1]Sheet1!F6295,[1]Sheet1!F7295,[1]Sheet1!F8295,[1]Sheet1!F9295)</f>
        <v>98.2</v>
      </c>
      <c r="F295" s="18">
        <f t="shared" si="24"/>
        <v>28811.100000000006</v>
      </c>
      <c r="G295" s="18">
        <f t="shared" si="27"/>
        <v>96.142857142857139</v>
      </c>
      <c r="H295" s="17">
        <f>AVERAGE([1]Sheet1!I295,[1]Sheet1!I1295,[1]Sheet1!I2295,[1]Sheet1!I3295,[1]Sheet1!I4295,[1]Sheet1!I5295,[1]Sheet1!I6295,[1]Sheet1!I7295,[1]Sheet1!I8295,[1]Sheet1!I9295)</f>
        <v>166.3</v>
      </c>
      <c r="I295" s="18">
        <f t="shared" si="25"/>
        <v>48579.600000000049</v>
      </c>
      <c r="J295" s="18">
        <f t="shared" si="28"/>
        <v>165.93809523809509</v>
      </c>
      <c r="K295" s="19">
        <f>AVERAGE([1]Sheet1!L295,[1]Sheet1!L1295,[1]Sheet1!L2295,[1]Sheet1!L3295,[1]Sheet1!L4295,[1]Sheet1!L5295,[1]Sheet1!L6295,[1]Sheet1!L7295,[1]Sheet1!L8295,[1]Sheet1!L9295)</f>
        <v>124.1</v>
      </c>
      <c r="L295" s="18">
        <f t="shared" si="26"/>
        <v>36353.700000000026</v>
      </c>
      <c r="M295" s="18">
        <f t="shared" si="29"/>
        <v>125.11428571428578</v>
      </c>
    </row>
    <row r="296" spans="1:13" x14ac:dyDescent="0.2">
      <c r="A296" s="12">
        <v>295</v>
      </c>
      <c r="B296" s="17">
        <f>AVERAGE([1]Sheet1!C296,[1]Sheet1!C1296,[1]Sheet1!C2296,[1]Sheet1!C3296,[1]Sheet1!C4296,[1]Sheet1!C5296,[1]Sheet1!C6296,[1]Sheet1!C7296,[1]Sheet1!C8296,[1]Sheet1!C9296)</f>
        <v>12.6</v>
      </c>
      <c r="C296" s="18">
        <f t="shared" si="23"/>
        <v>3868.2000000000007</v>
      </c>
      <c r="D296" s="18">
        <f t="shared" si="30"/>
        <v>12.871428571428558</v>
      </c>
      <c r="E296" s="17">
        <f>AVERAGE([1]Sheet1!F296,[1]Sheet1!F1296,[1]Sheet1!F2296,[1]Sheet1!F3296,[1]Sheet1!F4296,[1]Sheet1!F5296,[1]Sheet1!F6296,[1]Sheet1!F7296,[1]Sheet1!F8296,[1]Sheet1!F9296)</f>
        <v>95.8</v>
      </c>
      <c r="F296" s="18">
        <f t="shared" si="24"/>
        <v>28906.900000000005</v>
      </c>
      <c r="G296" s="18">
        <f t="shared" si="27"/>
        <v>95.976190476190482</v>
      </c>
      <c r="H296" s="17">
        <f>AVERAGE([1]Sheet1!I296,[1]Sheet1!I1296,[1]Sheet1!I2296,[1]Sheet1!I3296,[1]Sheet1!I4296,[1]Sheet1!I5296,[1]Sheet1!I6296,[1]Sheet1!I7296,[1]Sheet1!I8296,[1]Sheet1!I9296)</f>
        <v>168.5</v>
      </c>
      <c r="I296" s="18">
        <f t="shared" si="25"/>
        <v>48748.100000000049</v>
      </c>
      <c r="J296" s="18">
        <f t="shared" si="28"/>
        <v>166.01904761904734</v>
      </c>
      <c r="K296" s="19">
        <f>AVERAGE([1]Sheet1!L296,[1]Sheet1!L1296,[1]Sheet1!L2296,[1]Sheet1!L3296,[1]Sheet1!L4296,[1]Sheet1!L5296,[1]Sheet1!L6296,[1]Sheet1!L7296,[1]Sheet1!L8296,[1]Sheet1!L9296)</f>
        <v>123.1</v>
      </c>
      <c r="L296" s="18">
        <f t="shared" si="26"/>
        <v>36476.800000000025</v>
      </c>
      <c r="M296" s="18">
        <f t="shared" si="29"/>
        <v>125.13333333333313</v>
      </c>
    </row>
    <row r="297" spans="1:13" x14ac:dyDescent="0.2">
      <c r="A297" s="12">
        <v>296</v>
      </c>
      <c r="B297" s="17">
        <f>AVERAGE([1]Sheet1!C297,[1]Sheet1!C1297,[1]Sheet1!C2297,[1]Sheet1!C3297,[1]Sheet1!C4297,[1]Sheet1!C5297,[1]Sheet1!C6297,[1]Sheet1!C7297,[1]Sheet1!C8297,[1]Sheet1!C9297)</f>
        <v>13.6</v>
      </c>
      <c r="C297" s="18">
        <f t="shared" si="23"/>
        <v>3881.8000000000006</v>
      </c>
      <c r="D297" s="18">
        <f t="shared" si="30"/>
        <v>12.933333333333307</v>
      </c>
      <c r="E297" s="17">
        <f>AVERAGE([1]Sheet1!F297,[1]Sheet1!F1297,[1]Sheet1!F2297,[1]Sheet1!F3297,[1]Sheet1!F4297,[1]Sheet1!F5297,[1]Sheet1!F6297,[1]Sheet1!F7297,[1]Sheet1!F8297,[1]Sheet1!F9297)</f>
        <v>96.9</v>
      </c>
      <c r="F297" s="18">
        <f t="shared" si="24"/>
        <v>29003.800000000007</v>
      </c>
      <c r="G297" s="18">
        <f t="shared" si="27"/>
        <v>95.776190476190436</v>
      </c>
      <c r="H297" s="17">
        <f>AVERAGE([1]Sheet1!I297,[1]Sheet1!I1297,[1]Sheet1!I2297,[1]Sheet1!I3297,[1]Sheet1!I4297,[1]Sheet1!I5297,[1]Sheet1!I6297,[1]Sheet1!I7297,[1]Sheet1!I8297,[1]Sheet1!I9297)</f>
        <v>163.9</v>
      </c>
      <c r="I297" s="18">
        <f t="shared" si="25"/>
        <v>48912.000000000051</v>
      </c>
      <c r="J297" s="18">
        <f t="shared" si="28"/>
        <v>166.05714285714271</v>
      </c>
      <c r="K297" s="19">
        <f>AVERAGE([1]Sheet1!L297,[1]Sheet1!L1297,[1]Sheet1!L2297,[1]Sheet1!L3297,[1]Sheet1!L4297,[1]Sheet1!L5297,[1]Sheet1!L6297,[1]Sheet1!L7297,[1]Sheet1!L8297,[1]Sheet1!L9297)</f>
        <v>125.6</v>
      </c>
      <c r="L297" s="18">
        <f t="shared" si="26"/>
        <v>36602.400000000023</v>
      </c>
      <c r="M297" s="18">
        <f t="shared" si="29"/>
        <v>125.23333333333305</v>
      </c>
    </row>
    <row r="298" spans="1:13" x14ac:dyDescent="0.2">
      <c r="A298" s="12">
        <v>297</v>
      </c>
      <c r="B298" s="17">
        <f>AVERAGE([1]Sheet1!C298,[1]Sheet1!C1298,[1]Sheet1!C2298,[1]Sheet1!C3298,[1]Sheet1!C4298,[1]Sheet1!C5298,[1]Sheet1!C6298,[1]Sheet1!C7298,[1]Sheet1!C8298,[1]Sheet1!C9298)</f>
        <v>13.6</v>
      </c>
      <c r="C298" s="18">
        <f t="shared" si="23"/>
        <v>3895.4000000000005</v>
      </c>
      <c r="D298" s="18">
        <f t="shared" si="30"/>
        <v>12.933333333333307</v>
      </c>
      <c r="E298" s="17">
        <f>AVERAGE([1]Sheet1!F298,[1]Sheet1!F1298,[1]Sheet1!F2298,[1]Sheet1!F3298,[1]Sheet1!F4298,[1]Sheet1!F5298,[1]Sheet1!F6298,[1]Sheet1!F7298,[1]Sheet1!F8298,[1]Sheet1!F9298)</f>
        <v>94.1</v>
      </c>
      <c r="F298" s="18">
        <f t="shared" si="24"/>
        <v>29097.900000000005</v>
      </c>
      <c r="G298" s="18">
        <f t="shared" si="27"/>
        <v>95.814285714285816</v>
      </c>
      <c r="H298" s="17">
        <f>AVERAGE([1]Sheet1!I298,[1]Sheet1!I1298,[1]Sheet1!I2298,[1]Sheet1!I3298,[1]Sheet1!I4298,[1]Sheet1!I5298,[1]Sheet1!I6298,[1]Sheet1!I7298,[1]Sheet1!I8298,[1]Sheet1!I9298)</f>
        <v>168.8</v>
      </c>
      <c r="I298" s="18">
        <f t="shared" si="25"/>
        <v>49080.800000000054</v>
      </c>
      <c r="J298" s="18">
        <f t="shared" si="28"/>
        <v>166.05714285714271</v>
      </c>
      <c r="K298" s="19">
        <f>AVERAGE([1]Sheet1!L298,[1]Sheet1!L1298,[1]Sheet1!L2298,[1]Sheet1!L3298,[1]Sheet1!L4298,[1]Sheet1!L5298,[1]Sheet1!L6298,[1]Sheet1!L7298,[1]Sheet1!L8298,[1]Sheet1!L9298)</f>
        <v>123.5</v>
      </c>
      <c r="L298" s="18">
        <f t="shared" si="26"/>
        <v>36725.900000000023</v>
      </c>
      <c r="M298" s="18">
        <f t="shared" si="29"/>
        <v>125.19523809523768</v>
      </c>
    </row>
    <row r="299" spans="1:13" x14ac:dyDescent="0.2">
      <c r="A299" s="12">
        <v>298</v>
      </c>
      <c r="B299" s="17">
        <f>AVERAGE([1]Sheet1!C299,[1]Sheet1!C1299,[1]Sheet1!C2299,[1]Sheet1!C3299,[1]Sheet1!C4299,[1]Sheet1!C5299,[1]Sheet1!C6299,[1]Sheet1!C7299,[1]Sheet1!C8299,[1]Sheet1!C9299)</f>
        <v>14.4</v>
      </c>
      <c r="C299" s="18">
        <f t="shared" si="23"/>
        <v>3909.8000000000006</v>
      </c>
      <c r="D299" s="18">
        <f t="shared" si="30"/>
        <v>12.919047619047607</v>
      </c>
      <c r="E299" s="17">
        <f>AVERAGE([1]Sheet1!F299,[1]Sheet1!F1299,[1]Sheet1!F2299,[1]Sheet1!F3299,[1]Sheet1!F4299,[1]Sheet1!F5299,[1]Sheet1!F6299,[1]Sheet1!F7299,[1]Sheet1!F8299,[1]Sheet1!F9299)</f>
        <v>94.7</v>
      </c>
      <c r="F299" s="18">
        <f t="shared" si="24"/>
        <v>29192.600000000006</v>
      </c>
      <c r="G299" s="18">
        <f t="shared" si="27"/>
        <v>96.004761904762006</v>
      </c>
      <c r="H299" s="17">
        <f>AVERAGE([1]Sheet1!I299,[1]Sheet1!I1299,[1]Sheet1!I2299,[1]Sheet1!I3299,[1]Sheet1!I4299,[1]Sheet1!I5299,[1]Sheet1!I6299,[1]Sheet1!I7299,[1]Sheet1!I8299,[1]Sheet1!I9299)</f>
        <v>167.6</v>
      </c>
      <c r="I299" s="18">
        <f t="shared" si="25"/>
        <v>49248.400000000052</v>
      </c>
      <c r="J299" s="18">
        <f t="shared" si="28"/>
        <v>166.11428571428544</v>
      </c>
      <c r="K299" s="19">
        <f>AVERAGE([1]Sheet1!L299,[1]Sheet1!L1299,[1]Sheet1!L2299,[1]Sheet1!L3299,[1]Sheet1!L4299,[1]Sheet1!L5299,[1]Sheet1!L6299,[1]Sheet1!L7299,[1]Sheet1!L8299,[1]Sheet1!L9299)</f>
        <v>123.3</v>
      </c>
      <c r="L299" s="18">
        <f t="shared" si="26"/>
        <v>36849.200000000026</v>
      </c>
      <c r="M299" s="18">
        <f t="shared" si="29"/>
        <v>124.96190476190462</v>
      </c>
    </row>
    <row r="300" spans="1:13" x14ac:dyDescent="0.2">
      <c r="A300" s="12">
        <v>299</v>
      </c>
      <c r="B300" s="17">
        <f>AVERAGE([1]Sheet1!C300,[1]Sheet1!C1300,[1]Sheet1!C2300,[1]Sheet1!C3300,[1]Sheet1!C4300,[1]Sheet1!C5300,[1]Sheet1!C6300,[1]Sheet1!C7300,[1]Sheet1!C8300,[1]Sheet1!C9300)</f>
        <v>14</v>
      </c>
      <c r="C300" s="18">
        <f t="shared" si="23"/>
        <v>3923.8000000000006</v>
      </c>
      <c r="D300" s="18">
        <f t="shared" si="30"/>
        <v>12.857142857142836</v>
      </c>
      <c r="E300" s="17">
        <f>AVERAGE([1]Sheet1!F300,[1]Sheet1!F1300,[1]Sheet1!F2300,[1]Sheet1!F3300,[1]Sheet1!F4300,[1]Sheet1!F5300,[1]Sheet1!F6300,[1]Sheet1!F7300,[1]Sheet1!F8300,[1]Sheet1!F9300)</f>
        <v>98.2</v>
      </c>
      <c r="F300" s="18">
        <f t="shared" si="24"/>
        <v>29290.800000000007</v>
      </c>
      <c r="G300" s="18">
        <f t="shared" si="27"/>
        <v>96.07142857142874</v>
      </c>
      <c r="H300" s="17">
        <f>AVERAGE([1]Sheet1!I300,[1]Sheet1!I1300,[1]Sheet1!I2300,[1]Sheet1!I3300,[1]Sheet1!I4300,[1]Sheet1!I5300,[1]Sheet1!I6300,[1]Sheet1!I7300,[1]Sheet1!I8300,[1]Sheet1!I9300)</f>
        <v>168</v>
      </c>
      <c r="I300" s="18">
        <f t="shared" si="25"/>
        <v>49416.400000000052</v>
      </c>
      <c r="J300" s="18">
        <f t="shared" si="28"/>
        <v>166.08571428571409</v>
      </c>
      <c r="K300" s="19">
        <f>AVERAGE([1]Sheet1!L300,[1]Sheet1!L1300,[1]Sheet1!L2300,[1]Sheet1!L3300,[1]Sheet1!L4300,[1]Sheet1!L5300,[1]Sheet1!L6300,[1]Sheet1!L7300,[1]Sheet1!L8300,[1]Sheet1!L9300)</f>
        <v>119.8</v>
      </c>
      <c r="L300" s="18">
        <f t="shared" si="26"/>
        <v>36969.000000000029</v>
      </c>
      <c r="M300" s="18">
        <f t="shared" si="29"/>
        <v>124.98571428571415</v>
      </c>
    </row>
    <row r="301" spans="1:13" x14ac:dyDescent="0.2">
      <c r="A301" s="12">
        <v>300</v>
      </c>
      <c r="B301" s="17">
        <f>AVERAGE([1]Sheet1!C301,[1]Sheet1!C1301,[1]Sheet1!C2301,[1]Sheet1!C3301,[1]Sheet1!C4301,[1]Sheet1!C5301,[1]Sheet1!C6301,[1]Sheet1!C7301,[1]Sheet1!C8301,[1]Sheet1!C9301)</f>
        <v>12.8</v>
      </c>
      <c r="C301" s="18">
        <f t="shared" si="23"/>
        <v>3936.6000000000008</v>
      </c>
      <c r="D301" s="18">
        <f t="shared" si="30"/>
        <v>12.733333333333317</v>
      </c>
      <c r="E301" s="17">
        <f>AVERAGE([1]Sheet1!F301,[1]Sheet1!F1301,[1]Sheet1!F2301,[1]Sheet1!F3301,[1]Sheet1!F4301,[1]Sheet1!F5301,[1]Sheet1!F6301,[1]Sheet1!F7301,[1]Sheet1!F8301,[1]Sheet1!F9301)</f>
        <v>96.4</v>
      </c>
      <c r="F301" s="18">
        <f t="shared" si="24"/>
        <v>29387.200000000008</v>
      </c>
      <c r="G301" s="18">
        <f t="shared" si="27"/>
        <v>96.090476190476267</v>
      </c>
      <c r="H301" s="17">
        <f>AVERAGE([1]Sheet1!I301,[1]Sheet1!I1301,[1]Sheet1!I2301,[1]Sheet1!I3301,[1]Sheet1!I4301,[1]Sheet1!I5301,[1]Sheet1!I6301,[1]Sheet1!I7301,[1]Sheet1!I8301,[1]Sheet1!I9301)</f>
        <v>166.2</v>
      </c>
      <c r="I301" s="18">
        <f t="shared" si="25"/>
        <v>49582.600000000049</v>
      </c>
      <c r="J301" s="18">
        <f t="shared" si="28"/>
        <v>166.17142857142849</v>
      </c>
      <c r="K301" s="19">
        <f>AVERAGE([1]Sheet1!L301,[1]Sheet1!L1301,[1]Sheet1!L2301,[1]Sheet1!L3301,[1]Sheet1!L4301,[1]Sheet1!L5301,[1]Sheet1!L6301,[1]Sheet1!L7301,[1]Sheet1!L8301,[1]Sheet1!L9301)</f>
        <v>124.6</v>
      </c>
      <c r="L301" s="18">
        <f t="shared" si="26"/>
        <v>37093.600000000028</v>
      </c>
      <c r="M301" s="18">
        <f t="shared" si="29"/>
        <v>125.00476190476184</v>
      </c>
    </row>
    <row r="302" spans="1:13" x14ac:dyDescent="0.2">
      <c r="A302" s="12">
        <v>301</v>
      </c>
      <c r="B302" s="17">
        <f>AVERAGE([1]Sheet1!C302,[1]Sheet1!C1302,[1]Sheet1!C2302,[1]Sheet1!C3302,[1]Sheet1!C4302,[1]Sheet1!C5302,[1]Sheet1!C6302,[1]Sheet1!C7302,[1]Sheet1!C8302,[1]Sheet1!C9302)</f>
        <v>12.7</v>
      </c>
      <c r="C302" s="18">
        <f t="shared" si="23"/>
        <v>3949.3000000000006</v>
      </c>
      <c r="D302" s="18">
        <f t="shared" si="30"/>
        <v>12.728571428571415</v>
      </c>
      <c r="E302" s="17">
        <f>AVERAGE([1]Sheet1!F302,[1]Sheet1!F1302,[1]Sheet1!F2302,[1]Sheet1!F3302,[1]Sheet1!F4302,[1]Sheet1!F5302,[1]Sheet1!F6302,[1]Sheet1!F7302,[1]Sheet1!F8302,[1]Sheet1!F9302)</f>
        <v>97.7</v>
      </c>
      <c r="F302" s="18">
        <f t="shared" si="24"/>
        <v>29484.900000000009</v>
      </c>
      <c r="G302" s="18">
        <f t="shared" si="27"/>
        <v>95.91904761904776</v>
      </c>
      <c r="H302" s="17">
        <f>AVERAGE([1]Sheet1!I302,[1]Sheet1!I1302,[1]Sheet1!I2302,[1]Sheet1!I3302,[1]Sheet1!I4302,[1]Sheet1!I5302,[1]Sheet1!I6302,[1]Sheet1!I7302,[1]Sheet1!I8302,[1]Sheet1!I9302)</f>
        <v>162.5</v>
      </c>
      <c r="I302" s="18">
        <f t="shared" si="25"/>
        <v>49745.100000000049</v>
      </c>
      <c r="J302" s="18">
        <f t="shared" si="28"/>
        <v>166.31904761904747</v>
      </c>
      <c r="K302" s="19">
        <f>AVERAGE([1]Sheet1!L302,[1]Sheet1!L1302,[1]Sheet1!L2302,[1]Sheet1!L3302,[1]Sheet1!L4302,[1]Sheet1!L5302,[1]Sheet1!L6302,[1]Sheet1!L7302,[1]Sheet1!L8302,[1]Sheet1!L9302)</f>
        <v>127.1</v>
      </c>
      <c r="L302" s="18">
        <f t="shared" si="26"/>
        <v>37220.700000000026</v>
      </c>
      <c r="M302" s="18">
        <f t="shared" si="29"/>
        <v>125.03333333333319</v>
      </c>
    </row>
    <row r="303" spans="1:13" x14ac:dyDescent="0.2">
      <c r="A303" s="12">
        <v>302</v>
      </c>
      <c r="B303" s="17">
        <f>AVERAGE([1]Sheet1!C303,[1]Sheet1!C1303,[1]Sheet1!C2303,[1]Sheet1!C3303,[1]Sheet1!C4303,[1]Sheet1!C5303,[1]Sheet1!C6303,[1]Sheet1!C7303,[1]Sheet1!C8303,[1]Sheet1!C9303)</f>
        <v>12.7</v>
      </c>
      <c r="C303" s="18">
        <f t="shared" si="23"/>
        <v>3962.0000000000005</v>
      </c>
      <c r="D303" s="18">
        <f t="shared" si="30"/>
        <v>12.733333333333317</v>
      </c>
      <c r="E303" s="17">
        <f>AVERAGE([1]Sheet1!F303,[1]Sheet1!F1303,[1]Sheet1!F2303,[1]Sheet1!F3303,[1]Sheet1!F4303,[1]Sheet1!F5303,[1]Sheet1!F6303,[1]Sheet1!F7303,[1]Sheet1!F8303,[1]Sheet1!F9303)</f>
        <v>97.1</v>
      </c>
      <c r="F303" s="18">
        <f t="shared" si="24"/>
        <v>29582.000000000007</v>
      </c>
      <c r="G303" s="18">
        <f t="shared" si="27"/>
        <v>95.971428571428646</v>
      </c>
      <c r="H303" s="17">
        <f>AVERAGE([1]Sheet1!I303,[1]Sheet1!I1303,[1]Sheet1!I2303,[1]Sheet1!I3303,[1]Sheet1!I4303,[1]Sheet1!I5303,[1]Sheet1!I6303,[1]Sheet1!I7303,[1]Sheet1!I8303,[1]Sheet1!I9303)</f>
        <v>165.1</v>
      </c>
      <c r="I303" s="18">
        <f t="shared" si="25"/>
        <v>49910.200000000048</v>
      </c>
      <c r="J303" s="18">
        <f t="shared" si="28"/>
        <v>166.51904761904734</v>
      </c>
      <c r="K303" s="19">
        <f>AVERAGE([1]Sheet1!L303,[1]Sheet1!L1303,[1]Sheet1!L2303,[1]Sheet1!L3303,[1]Sheet1!L4303,[1]Sheet1!L5303,[1]Sheet1!L6303,[1]Sheet1!L7303,[1]Sheet1!L8303,[1]Sheet1!L9303)</f>
        <v>125.1</v>
      </c>
      <c r="L303" s="18">
        <f t="shared" si="26"/>
        <v>37345.800000000025</v>
      </c>
      <c r="M303" s="18">
        <f t="shared" si="29"/>
        <v>124.77619047619027</v>
      </c>
    </row>
    <row r="304" spans="1:13" x14ac:dyDescent="0.2">
      <c r="A304" s="12">
        <v>303</v>
      </c>
      <c r="B304" s="17">
        <f>AVERAGE([1]Sheet1!C304,[1]Sheet1!C1304,[1]Sheet1!C2304,[1]Sheet1!C3304,[1]Sheet1!C4304,[1]Sheet1!C5304,[1]Sheet1!C6304,[1]Sheet1!C7304,[1]Sheet1!C8304,[1]Sheet1!C9304)</f>
        <v>13.5</v>
      </c>
      <c r="C304" s="18">
        <f t="shared" si="23"/>
        <v>3975.5000000000005</v>
      </c>
      <c r="D304" s="18">
        <f t="shared" si="30"/>
        <v>12.80952380952381</v>
      </c>
      <c r="E304" s="17">
        <f>AVERAGE([1]Sheet1!F304,[1]Sheet1!F1304,[1]Sheet1!F2304,[1]Sheet1!F3304,[1]Sheet1!F4304,[1]Sheet1!F5304,[1]Sheet1!F6304,[1]Sheet1!F7304,[1]Sheet1!F8304,[1]Sheet1!F9304)</f>
        <v>94</v>
      </c>
      <c r="F304" s="18">
        <f t="shared" si="24"/>
        <v>29676.000000000007</v>
      </c>
      <c r="G304" s="18">
        <f t="shared" si="27"/>
        <v>96.11904761904762</v>
      </c>
      <c r="H304" s="17">
        <f>AVERAGE([1]Sheet1!I304,[1]Sheet1!I1304,[1]Sheet1!I2304,[1]Sheet1!I3304,[1]Sheet1!I4304,[1]Sheet1!I5304,[1]Sheet1!I6304,[1]Sheet1!I7304,[1]Sheet1!I8304,[1]Sheet1!I9304)</f>
        <v>165.3</v>
      </c>
      <c r="I304" s="18">
        <f t="shared" si="25"/>
        <v>50075.500000000051</v>
      </c>
      <c r="J304" s="18">
        <f t="shared" si="28"/>
        <v>166.5476190476187</v>
      </c>
      <c r="K304" s="19">
        <f>AVERAGE([1]Sheet1!L304,[1]Sheet1!L1304,[1]Sheet1!L2304,[1]Sheet1!L3304,[1]Sheet1!L4304,[1]Sheet1!L5304,[1]Sheet1!L6304,[1]Sheet1!L7304,[1]Sheet1!L8304,[1]Sheet1!L9304)</f>
        <v>127.2</v>
      </c>
      <c r="L304" s="18">
        <f t="shared" si="26"/>
        <v>37473.000000000022</v>
      </c>
      <c r="M304" s="18">
        <f t="shared" si="29"/>
        <v>124.52380952380918</v>
      </c>
    </row>
    <row r="305" spans="1:13" x14ac:dyDescent="0.2">
      <c r="A305" s="12">
        <v>304</v>
      </c>
      <c r="B305" s="17">
        <f>AVERAGE([1]Sheet1!C305,[1]Sheet1!C1305,[1]Sheet1!C2305,[1]Sheet1!C3305,[1]Sheet1!C4305,[1]Sheet1!C5305,[1]Sheet1!C6305,[1]Sheet1!C7305,[1]Sheet1!C8305,[1]Sheet1!C9305)</f>
        <v>13</v>
      </c>
      <c r="C305" s="18">
        <f t="shared" si="23"/>
        <v>3988.5000000000005</v>
      </c>
      <c r="D305" s="18">
        <f t="shared" si="30"/>
        <v>12.823809523809533</v>
      </c>
      <c r="E305" s="17">
        <f>AVERAGE([1]Sheet1!F305,[1]Sheet1!F1305,[1]Sheet1!F2305,[1]Sheet1!F3305,[1]Sheet1!F4305,[1]Sheet1!F5305,[1]Sheet1!F6305,[1]Sheet1!F7305,[1]Sheet1!F8305,[1]Sheet1!F9305)</f>
        <v>94.2</v>
      </c>
      <c r="F305" s="18">
        <f t="shared" si="24"/>
        <v>29770.200000000008</v>
      </c>
      <c r="G305" s="18">
        <f t="shared" si="27"/>
        <v>95.947619047619114</v>
      </c>
      <c r="H305" s="17">
        <f>AVERAGE([1]Sheet1!I305,[1]Sheet1!I1305,[1]Sheet1!I2305,[1]Sheet1!I3305,[1]Sheet1!I4305,[1]Sheet1!I5305,[1]Sheet1!I6305,[1]Sheet1!I7305,[1]Sheet1!I8305,[1]Sheet1!I9305)</f>
        <v>165.7</v>
      </c>
      <c r="I305" s="18">
        <f t="shared" si="25"/>
        <v>50241.200000000048</v>
      </c>
      <c r="J305" s="18">
        <f t="shared" si="28"/>
        <v>166.73333333333306</v>
      </c>
      <c r="K305" s="19">
        <f>AVERAGE([1]Sheet1!L305,[1]Sheet1!L1305,[1]Sheet1!L2305,[1]Sheet1!L3305,[1]Sheet1!L4305,[1]Sheet1!L5305,[1]Sheet1!L6305,[1]Sheet1!L7305,[1]Sheet1!L8305,[1]Sheet1!L9305)</f>
        <v>127.1</v>
      </c>
      <c r="L305" s="18">
        <f t="shared" si="26"/>
        <v>37600.10000000002</v>
      </c>
      <c r="M305" s="18">
        <f t="shared" si="29"/>
        <v>124.49523809523782</v>
      </c>
    </row>
    <row r="306" spans="1:13" x14ac:dyDescent="0.2">
      <c r="A306" s="12">
        <v>305</v>
      </c>
      <c r="B306" s="17">
        <f>AVERAGE([1]Sheet1!C306,[1]Sheet1!C1306,[1]Sheet1!C2306,[1]Sheet1!C3306,[1]Sheet1!C4306,[1]Sheet1!C5306,[1]Sheet1!C6306,[1]Sheet1!C7306,[1]Sheet1!C8306,[1]Sheet1!C9306)</f>
        <v>13</v>
      </c>
      <c r="C306" s="18">
        <f t="shared" si="23"/>
        <v>4001.5000000000005</v>
      </c>
      <c r="D306" s="18">
        <f t="shared" si="30"/>
        <v>12.985714285714298</v>
      </c>
      <c r="E306" s="17">
        <f>AVERAGE([1]Sheet1!F306,[1]Sheet1!F1306,[1]Sheet1!F2306,[1]Sheet1!F3306,[1]Sheet1!F4306,[1]Sheet1!F5306,[1]Sheet1!F6306,[1]Sheet1!F7306,[1]Sheet1!F8306,[1]Sheet1!F9306)</f>
        <v>94.1</v>
      </c>
      <c r="F306" s="18">
        <f t="shared" si="24"/>
        <v>29864.300000000007</v>
      </c>
      <c r="G306" s="18">
        <f t="shared" si="27"/>
        <v>95.738095238095241</v>
      </c>
      <c r="H306" s="17">
        <f>AVERAGE([1]Sheet1!I306,[1]Sheet1!I1306,[1]Sheet1!I2306,[1]Sheet1!I3306,[1]Sheet1!I4306,[1]Sheet1!I5306,[1]Sheet1!I6306,[1]Sheet1!I7306,[1]Sheet1!I8306,[1]Sheet1!I9306)</f>
        <v>167.2</v>
      </c>
      <c r="I306" s="18">
        <f t="shared" si="25"/>
        <v>50408.400000000045</v>
      </c>
      <c r="J306" s="18">
        <f t="shared" si="28"/>
        <v>166.69999999999951</v>
      </c>
      <c r="K306" s="19">
        <f>AVERAGE([1]Sheet1!L306,[1]Sheet1!L1306,[1]Sheet1!L2306,[1]Sheet1!L3306,[1]Sheet1!L4306,[1]Sheet1!L5306,[1]Sheet1!L6306,[1]Sheet1!L7306,[1]Sheet1!L8306,[1]Sheet1!L9306)</f>
        <v>125.7</v>
      </c>
      <c r="L306" s="18">
        <f t="shared" si="26"/>
        <v>37725.800000000017</v>
      </c>
      <c r="M306" s="18">
        <f t="shared" si="29"/>
        <v>124.5761904761904</v>
      </c>
    </row>
    <row r="307" spans="1:13" x14ac:dyDescent="0.2">
      <c r="A307" s="12">
        <v>306</v>
      </c>
      <c r="B307" s="17">
        <f>AVERAGE([1]Sheet1!C307,[1]Sheet1!C1307,[1]Sheet1!C2307,[1]Sheet1!C3307,[1]Sheet1!C4307,[1]Sheet1!C5307,[1]Sheet1!C6307,[1]Sheet1!C7307,[1]Sheet1!C8307,[1]Sheet1!C9307)</f>
        <v>13.1</v>
      </c>
      <c r="C307" s="18">
        <f t="shared" si="23"/>
        <v>4014.6000000000004</v>
      </c>
      <c r="D307" s="18">
        <f t="shared" si="30"/>
        <v>13.119047619047619</v>
      </c>
      <c r="E307" s="17">
        <f>AVERAGE([1]Sheet1!F307,[1]Sheet1!F1307,[1]Sheet1!F2307,[1]Sheet1!F3307,[1]Sheet1!F4307,[1]Sheet1!F5307,[1]Sheet1!F6307,[1]Sheet1!F7307,[1]Sheet1!F8307,[1]Sheet1!F9307)</f>
        <v>94.3</v>
      </c>
      <c r="F307" s="18">
        <f t="shared" si="24"/>
        <v>29958.600000000006</v>
      </c>
      <c r="G307" s="18">
        <f t="shared" si="27"/>
        <v>95.747619047619082</v>
      </c>
      <c r="H307" s="17">
        <f>AVERAGE([1]Sheet1!I307,[1]Sheet1!I1307,[1]Sheet1!I2307,[1]Sheet1!I3307,[1]Sheet1!I4307,[1]Sheet1!I5307,[1]Sheet1!I6307,[1]Sheet1!I7307,[1]Sheet1!I8307,[1]Sheet1!I9307)</f>
        <v>165</v>
      </c>
      <c r="I307" s="18">
        <f t="shared" si="25"/>
        <v>50573.400000000045</v>
      </c>
      <c r="J307" s="18">
        <f t="shared" si="28"/>
        <v>166.63809523809462</v>
      </c>
      <c r="K307" s="19">
        <f>AVERAGE([1]Sheet1!L307,[1]Sheet1!L1307,[1]Sheet1!L2307,[1]Sheet1!L3307,[1]Sheet1!L4307,[1]Sheet1!L5307,[1]Sheet1!L6307,[1]Sheet1!L7307,[1]Sheet1!L8307,[1]Sheet1!L9307)</f>
        <v>127.6</v>
      </c>
      <c r="L307" s="18">
        <f t="shared" si="26"/>
        <v>37853.400000000016</v>
      </c>
      <c r="M307" s="18">
        <f t="shared" si="29"/>
        <v>124.49523809523816</v>
      </c>
    </row>
    <row r="308" spans="1:13" x14ac:dyDescent="0.2">
      <c r="A308" s="12">
        <v>307</v>
      </c>
      <c r="B308" s="17">
        <f>AVERAGE([1]Sheet1!C308,[1]Sheet1!C1308,[1]Sheet1!C2308,[1]Sheet1!C3308,[1]Sheet1!C4308,[1]Sheet1!C5308,[1]Sheet1!C6308,[1]Sheet1!C7308,[1]Sheet1!C8308,[1]Sheet1!C9308)</f>
        <v>12.2</v>
      </c>
      <c r="C308" s="18">
        <f t="shared" si="23"/>
        <v>4026.8</v>
      </c>
      <c r="D308" s="18">
        <f t="shared" si="30"/>
        <v>13.152380952380966</v>
      </c>
      <c r="E308" s="17">
        <f>AVERAGE([1]Sheet1!F308,[1]Sheet1!F1308,[1]Sheet1!F2308,[1]Sheet1!F3308,[1]Sheet1!F4308,[1]Sheet1!F5308,[1]Sheet1!F6308,[1]Sheet1!F7308,[1]Sheet1!F8308,[1]Sheet1!F9308)</f>
        <v>95.4</v>
      </c>
      <c r="F308" s="18">
        <f t="shared" si="24"/>
        <v>30054.000000000007</v>
      </c>
      <c r="G308" s="18">
        <f t="shared" si="27"/>
        <v>95.580952380952411</v>
      </c>
      <c r="H308" s="17">
        <f>AVERAGE([1]Sheet1!I308,[1]Sheet1!I1308,[1]Sheet1!I2308,[1]Sheet1!I3308,[1]Sheet1!I4308,[1]Sheet1!I5308,[1]Sheet1!I6308,[1]Sheet1!I7308,[1]Sheet1!I8308,[1]Sheet1!I9308)</f>
        <v>168.2</v>
      </c>
      <c r="I308" s="18">
        <f t="shared" si="25"/>
        <v>50741.600000000042</v>
      </c>
      <c r="J308" s="18">
        <f t="shared" si="28"/>
        <v>166.8809523809517</v>
      </c>
      <c r="K308" s="19">
        <f>AVERAGE([1]Sheet1!L308,[1]Sheet1!L1308,[1]Sheet1!L2308,[1]Sheet1!L3308,[1]Sheet1!L4308,[1]Sheet1!L5308,[1]Sheet1!L6308,[1]Sheet1!L7308,[1]Sheet1!L8308,[1]Sheet1!L9308)</f>
        <v>124.2</v>
      </c>
      <c r="L308" s="18">
        <f t="shared" si="26"/>
        <v>37977.600000000013</v>
      </c>
      <c r="M308" s="18">
        <f t="shared" si="29"/>
        <v>124.38571428571456</v>
      </c>
    </row>
    <row r="309" spans="1:13" x14ac:dyDescent="0.2">
      <c r="A309" s="12">
        <v>308</v>
      </c>
      <c r="B309" s="17">
        <f>AVERAGE([1]Sheet1!C309,[1]Sheet1!C1309,[1]Sheet1!C2309,[1]Sheet1!C3309,[1]Sheet1!C4309,[1]Sheet1!C5309,[1]Sheet1!C6309,[1]Sheet1!C7309,[1]Sheet1!C8309,[1]Sheet1!C9309)</f>
        <v>11.8</v>
      </c>
      <c r="C309" s="18">
        <f t="shared" si="23"/>
        <v>4038.6000000000004</v>
      </c>
      <c r="D309" s="18">
        <f t="shared" si="30"/>
        <v>13.185714285714312</v>
      </c>
      <c r="E309" s="17">
        <f>AVERAGE([1]Sheet1!F309,[1]Sheet1!F1309,[1]Sheet1!F2309,[1]Sheet1!F3309,[1]Sheet1!F4309,[1]Sheet1!F5309,[1]Sheet1!F6309,[1]Sheet1!F7309,[1]Sheet1!F8309,[1]Sheet1!F9309)</f>
        <v>97.8</v>
      </c>
      <c r="F309" s="18">
        <f t="shared" si="24"/>
        <v>30151.800000000007</v>
      </c>
      <c r="G309" s="18">
        <f t="shared" si="27"/>
        <v>95.623809523809626</v>
      </c>
      <c r="H309" s="17">
        <f>AVERAGE([1]Sheet1!I309,[1]Sheet1!I1309,[1]Sheet1!I2309,[1]Sheet1!I3309,[1]Sheet1!I4309,[1]Sheet1!I5309,[1]Sheet1!I6309,[1]Sheet1!I7309,[1]Sheet1!I8309,[1]Sheet1!I9309)</f>
        <v>170.6</v>
      </c>
      <c r="I309" s="18">
        <f t="shared" si="25"/>
        <v>50912.200000000041</v>
      </c>
      <c r="J309" s="18">
        <f t="shared" si="28"/>
        <v>166.71428571428501</v>
      </c>
      <c r="K309" s="19">
        <f>AVERAGE([1]Sheet1!L309,[1]Sheet1!L1309,[1]Sheet1!L2309,[1]Sheet1!L3309,[1]Sheet1!L4309,[1]Sheet1!L5309,[1]Sheet1!L6309,[1]Sheet1!L7309,[1]Sheet1!L8309,[1]Sheet1!L9309)</f>
        <v>119.8</v>
      </c>
      <c r="L309" s="18">
        <f t="shared" si="26"/>
        <v>38097.400000000016</v>
      </c>
      <c r="M309" s="18">
        <f t="shared" si="29"/>
        <v>124.47619047619082</v>
      </c>
    </row>
    <row r="310" spans="1:13" x14ac:dyDescent="0.2">
      <c r="A310" s="12">
        <v>309</v>
      </c>
      <c r="B310" s="17">
        <f>AVERAGE([1]Sheet1!C310,[1]Sheet1!C1310,[1]Sheet1!C2310,[1]Sheet1!C3310,[1]Sheet1!C4310,[1]Sheet1!C5310,[1]Sheet1!C6310,[1]Sheet1!C7310,[1]Sheet1!C8310,[1]Sheet1!C9310)</f>
        <v>11.1</v>
      </c>
      <c r="C310" s="18">
        <f t="shared" si="23"/>
        <v>4049.7000000000003</v>
      </c>
      <c r="D310" s="18">
        <f t="shared" si="30"/>
        <v>13.133333333333363</v>
      </c>
      <c r="E310" s="17">
        <f>AVERAGE([1]Sheet1!F310,[1]Sheet1!F1310,[1]Sheet1!F2310,[1]Sheet1!F3310,[1]Sheet1!F4310,[1]Sheet1!F5310,[1]Sheet1!F6310,[1]Sheet1!F7310,[1]Sheet1!F8310,[1]Sheet1!F9310)</f>
        <v>95.5</v>
      </c>
      <c r="F310" s="18">
        <f t="shared" si="24"/>
        <v>30247.300000000007</v>
      </c>
      <c r="G310" s="18">
        <f t="shared" si="27"/>
        <v>95.795238095238133</v>
      </c>
      <c r="H310" s="17">
        <f>AVERAGE([1]Sheet1!I310,[1]Sheet1!I1310,[1]Sheet1!I2310,[1]Sheet1!I3310,[1]Sheet1!I4310,[1]Sheet1!I5310,[1]Sheet1!I6310,[1]Sheet1!I7310,[1]Sheet1!I8310,[1]Sheet1!I9310)</f>
        <v>166.6</v>
      </c>
      <c r="I310" s="18">
        <f t="shared" si="25"/>
        <v>51078.800000000039</v>
      </c>
      <c r="J310" s="18">
        <f t="shared" si="28"/>
        <v>166.60476190476143</v>
      </c>
      <c r="K310" s="19">
        <f>AVERAGE([1]Sheet1!L310,[1]Sheet1!L1310,[1]Sheet1!L2310,[1]Sheet1!L3310,[1]Sheet1!L4310,[1]Sheet1!L5310,[1]Sheet1!L6310,[1]Sheet1!L7310,[1]Sheet1!L8310,[1]Sheet1!L9310)</f>
        <v>126.8</v>
      </c>
      <c r="L310" s="18">
        <f t="shared" si="26"/>
        <v>38224.200000000019</v>
      </c>
      <c r="M310" s="18">
        <f t="shared" si="29"/>
        <v>124.46666666666681</v>
      </c>
    </row>
    <row r="311" spans="1:13" x14ac:dyDescent="0.2">
      <c r="A311" s="12">
        <v>310</v>
      </c>
      <c r="B311" s="17">
        <f>AVERAGE([1]Sheet1!C311,[1]Sheet1!C1311,[1]Sheet1!C2311,[1]Sheet1!C3311,[1]Sheet1!C4311,[1]Sheet1!C5311,[1]Sheet1!C6311,[1]Sheet1!C7311,[1]Sheet1!C8311,[1]Sheet1!C9311)</f>
        <v>11.4</v>
      </c>
      <c r="C311" s="18">
        <f t="shared" si="23"/>
        <v>4061.1000000000004</v>
      </c>
      <c r="D311" s="18">
        <f t="shared" si="30"/>
        <v>13.133333333333363</v>
      </c>
      <c r="E311" s="17">
        <f>AVERAGE([1]Sheet1!F311,[1]Sheet1!F1311,[1]Sheet1!F2311,[1]Sheet1!F3311,[1]Sheet1!F4311,[1]Sheet1!F5311,[1]Sheet1!F6311,[1]Sheet1!F7311,[1]Sheet1!F8311,[1]Sheet1!F9311)</f>
        <v>94.8</v>
      </c>
      <c r="F311" s="18">
        <f t="shared" si="24"/>
        <v>30342.100000000006</v>
      </c>
      <c r="G311" s="18">
        <f t="shared" si="27"/>
        <v>95.704761904761867</v>
      </c>
      <c r="H311" s="17">
        <f>AVERAGE([1]Sheet1!I311,[1]Sheet1!I1311,[1]Sheet1!I2311,[1]Sheet1!I3311,[1]Sheet1!I4311,[1]Sheet1!I5311,[1]Sheet1!I6311,[1]Sheet1!I7311,[1]Sheet1!I8311,[1]Sheet1!I9311)</f>
        <v>166.9</v>
      </c>
      <c r="I311" s="18">
        <f t="shared" si="25"/>
        <v>51245.700000000041</v>
      </c>
      <c r="J311" s="18">
        <f t="shared" si="28"/>
        <v>166.74285714285674</v>
      </c>
      <c r="K311" s="19">
        <f>AVERAGE([1]Sheet1!L311,[1]Sheet1!L1311,[1]Sheet1!L2311,[1]Sheet1!L3311,[1]Sheet1!L4311,[1]Sheet1!L5311,[1]Sheet1!L6311,[1]Sheet1!L7311,[1]Sheet1!L8311,[1]Sheet1!L9311)</f>
        <v>126.9</v>
      </c>
      <c r="L311" s="18">
        <f t="shared" si="26"/>
        <v>38351.10000000002</v>
      </c>
      <c r="M311" s="18">
        <f t="shared" si="29"/>
        <v>124.41904761904776</v>
      </c>
    </row>
    <row r="312" spans="1:13" x14ac:dyDescent="0.2">
      <c r="A312" s="12">
        <v>311</v>
      </c>
      <c r="B312" s="17">
        <f>AVERAGE([1]Sheet1!C312,[1]Sheet1!C1312,[1]Sheet1!C2312,[1]Sheet1!C3312,[1]Sheet1!C4312,[1]Sheet1!C5312,[1]Sheet1!C6312,[1]Sheet1!C7312,[1]Sheet1!C8312,[1]Sheet1!C9312)</f>
        <v>12.5</v>
      </c>
      <c r="C312" s="18">
        <f t="shared" si="23"/>
        <v>4073.6000000000004</v>
      </c>
      <c r="D312" s="18">
        <f t="shared" si="30"/>
        <v>13.17142857142861</v>
      </c>
      <c r="E312" s="17">
        <f>AVERAGE([1]Sheet1!F312,[1]Sheet1!F1312,[1]Sheet1!F2312,[1]Sheet1!F3312,[1]Sheet1!F4312,[1]Sheet1!F5312,[1]Sheet1!F6312,[1]Sheet1!F7312,[1]Sheet1!F8312,[1]Sheet1!F9312)</f>
        <v>95.7</v>
      </c>
      <c r="F312" s="18">
        <f t="shared" si="24"/>
        <v>30437.800000000007</v>
      </c>
      <c r="G312" s="18">
        <f t="shared" si="27"/>
        <v>95.690476190476019</v>
      </c>
      <c r="H312" s="17">
        <f>AVERAGE([1]Sheet1!I312,[1]Sheet1!I1312,[1]Sheet1!I2312,[1]Sheet1!I3312,[1]Sheet1!I4312,[1]Sheet1!I5312,[1]Sheet1!I6312,[1]Sheet1!I7312,[1]Sheet1!I8312,[1]Sheet1!I9312)</f>
        <v>166.2</v>
      </c>
      <c r="I312" s="18">
        <f t="shared" si="25"/>
        <v>51411.900000000038</v>
      </c>
      <c r="J312" s="18">
        <f t="shared" si="28"/>
        <v>166.76666666666625</v>
      </c>
      <c r="K312" s="19">
        <f>AVERAGE([1]Sheet1!L312,[1]Sheet1!L1312,[1]Sheet1!L2312,[1]Sheet1!L3312,[1]Sheet1!L4312,[1]Sheet1!L5312,[1]Sheet1!L6312,[1]Sheet1!L7312,[1]Sheet1!L8312,[1]Sheet1!L9312)</f>
        <v>125.6</v>
      </c>
      <c r="L312" s="18">
        <f t="shared" si="26"/>
        <v>38476.700000000019</v>
      </c>
      <c r="M312" s="18">
        <f t="shared" si="29"/>
        <v>124.37142857142871</v>
      </c>
    </row>
    <row r="313" spans="1:13" x14ac:dyDescent="0.2">
      <c r="A313" s="12">
        <v>312</v>
      </c>
      <c r="B313" s="17">
        <f>AVERAGE([1]Sheet1!C313,[1]Sheet1!C1313,[1]Sheet1!C2313,[1]Sheet1!C3313,[1]Sheet1!C4313,[1]Sheet1!C5313,[1]Sheet1!C6313,[1]Sheet1!C7313,[1]Sheet1!C8313,[1]Sheet1!C9313)</f>
        <v>12.5</v>
      </c>
      <c r="C313" s="18">
        <f t="shared" si="23"/>
        <v>4086.1000000000004</v>
      </c>
      <c r="D313" s="18">
        <f t="shared" si="30"/>
        <v>13.190476190476256</v>
      </c>
      <c r="E313" s="17">
        <f>AVERAGE([1]Sheet1!F313,[1]Sheet1!F1313,[1]Sheet1!F2313,[1]Sheet1!F3313,[1]Sheet1!F4313,[1]Sheet1!F5313,[1]Sheet1!F6313,[1]Sheet1!F7313,[1]Sheet1!F8313,[1]Sheet1!F9313)</f>
        <v>98</v>
      </c>
      <c r="F313" s="18">
        <f t="shared" si="24"/>
        <v>30535.800000000007</v>
      </c>
      <c r="G313" s="18">
        <f t="shared" si="27"/>
        <v>95.804761904761634</v>
      </c>
      <c r="H313" s="17">
        <f>AVERAGE([1]Sheet1!I313,[1]Sheet1!I1313,[1]Sheet1!I2313,[1]Sheet1!I3313,[1]Sheet1!I4313,[1]Sheet1!I5313,[1]Sheet1!I6313,[1]Sheet1!I7313,[1]Sheet1!I8313,[1]Sheet1!I9313)</f>
        <v>168.1</v>
      </c>
      <c r="I313" s="18">
        <f t="shared" si="25"/>
        <v>51580.000000000036</v>
      </c>
      <c r="J313" s="18">
        <f t="shared" si="28"/>
        <v>166.98095238095198</v>
      </c>
      <c r="K313" s="19">
        <f>AVERAGE([1]Sheet1!L313,[1]Sheet1!L1313,[1]Sheet1!L2313,[1]Sheet1!L3313,[1]Sheet1!L4313,[1]Sheet1!L5313,[1]Sheet1!L6313,[1]Sheet1!L7313,[1]Sheet1!L8313,[1]Sheet1!L9313)</f>
        <v>121.4</v>
      </c>
      <c r="L313" s="18">
        <f t="shared" si="26"/>
        <v>38598.10000000002</v>
      </c>
      <c r="M313" s="18">
        <f t="shared" si="29"/>
        <v>124.02380952380987</v>
      </c>
    </row>
    <row r="314" spans="1:13" x14ac:dyDescent="0.2">
      <c r="A314" s="12">
        <v>313</v>
      </c>
      <c r="B314" s="17">
        <f>AVERAGE([1]Sheet1!C314,[1]Sheet1!C1314,[1]Sheet1!C2314,[1]Sheet1!C3314,[1]Sheet1!C4314,[1]Sheet1!C5314,[1]Sheet1!C6314,[1]Sheet1!C7314,[1]Sheet1!C8314,[1]Sheet1!C9314)</f>
        <v>13.6</v>
      </c>
      <c r="C314" s="18">
        <f t="shared" si="23"/>
        <v>4099.7000000000007</v>
      </c>
      <c r="D314" s="18">
        <f t="shared" si="30"/>
        <v>13.204761904761979</v>
      </c>
      <c r="E314" s="17">
        <f>AVERAGE([1]Sheet1!F314,[1]Sheet1!F1314,[1]Sheet1!F2314,[1]Sheet1!F3314,[1]Sheet1!F4314,[1]Sheet1!F5314,[1]Sheet1!F6314,[1]Sheet1!F7314,[1]Sheet1!F8314,[1]Sheet1!F9314)</f>
        <v>98.5</v>
      </c>
      <c r="F314" s="18">
        <f t="shared" si="24"/>
        <v>30634.300000000007</v>
      </c>
      <c r="G314" s="18">
        <f t="shared" si="27"/>
        <v>95.866666666666532</v>
      </c>
      <c r="H314" s="17">
        <f>AVERAGE([1]Sheet1!I314,[1]Sheet1!I1314,[1]Sheet1!I2314,[1]Sheet1!I3314,[1]Sheet1!I4314,[1]Sheet1!I5314,[1]Sheet1!I6314,[1]Sheet1!I7314,[1]Sheet1!I8314,[1]Sheet1!I9314)</f>
        <v>166.4</v>
      </c>
      <c r="I314" s="18">
        <f t="shared" si="25"/>
        <v>51746.400000000038</v>
      </c>
      <c r="J314" s="18">
        <f t="shared" si="28"/>
        <v>167.11428571428544</v>
      </c>
      <c r="K314" s="19">
        <f>AVERAGE([1]Sheet1!L314,[1]Sheet1!L1314,[1]Sheet1!L2314,[1]Sheet1!L3314,[1]Sheet1!L4314,[1]Sheet1!L5314,[1]Sheet1!L6314,[1]Sheet1!L7314,[1]Sheet1!L8314,[1]Sheet1!L9314)</f>
        <v>121.5</v>
      </c>
      <c r="L314" s="18">
        <f t="shared" si="26"/>
        <v>38719.60000000002</v>
      </c>
      <c r="M314" s="18">
        <f t="shared" si="29"/>
        <v>123.81428571428599</v>
      </c>
    </row>
    <row r="315" spans="1:13" x14ac:dyDescent="0.2">
      <c r="A315" s="12">
        <v>314</v>
      </c>
      <c r="B315" s="17">
        <f>AVERAGE([1]Sheet1!C315,[1]Sheet1!C1315,[1]Sheet1!C2315,[1]Sheet1!C3315,[1]Sheet1!C4315,[1]Sheet1!C5315,[1]Sheet1!C6315,[1]Sheet1!C7315,[1]Sheet1!C8315,[1]Sheet1!C9315)</f>
        <v>13.8</v>
      </c>
      <c r="C315" s="18">
        <f t="shared" si="23"/>
        <v>4113.5000000000009</v>
      </c>
      <c r="D315" s="18">
        <f t="shared" si="30"/>
        <v>13.204761904761979</v>
      </c>
      <c r="E315" s="17">
        <f>AVERAGE([1]Sheet1!F315,[1]Sheet1!F1315,[1]Sheet1!F2315,[1]Sheet1!F3315,[1]Sheet1!F4315,[1]Sheet1!F5315,[1]Sheet1!F6315,[1]Sheet1!F7315,[1]Sheet1!F8315,[1]Sheet1!F9315)</f>
        <v>93.5</v>
      </c>
      <c r="F315" s="18">
        <f t="shared" si="24"/>
        <v>30727.800000000007</v>
      </c>
      <c r="G315" s="18">
        <f t="shared" si="27"/>
        <v>96.185714285714184</v>
      </c>
      <c r="H315" s="17">
        <f>AVERAGE([1]Sheet1!I315,[1]Sheet1!I1315,[1]Sheet1!I2315,[1]Sheet1!I3315,[1]Sheet1!I4315,[1]Sheet1!I5315,[1]Sheet1!I6315,[1]Sheet1!I7315,[1]Sheet1!I8315,[1]Sheet1!I9315)</f>
        <v>168.3</v>
      </c>
      <c r="I315" s="18">
        <f t="shared" si="25"/>
        <v>51914.700000000041</v>
      </c>
      <c r="J315" s="18">
        <f t="shared" si="28"/>
        <v>167.05238095238053</v>
      </c>
      <c r="K315" s="19">
        <f>AVERAGE([1]Sheet1!L315,[1]Sheet1!L1315,[1]Sheet1!L2315,[1]Sheet1!L3315,[1]Sheet1!L4315,[1]Sheet1!L5315,[1]Sheet1!L6315,[1]Sheet1!L7315,[1]Sheet1!L8315,[1]Sheet1!L9315)</f>
        <v>124.4</v>
      </c>
      <c r="L315" s="18">
        <f t="shared" si="26"/>
        <v>38844.000000000022</v>
      </c>
      <c r="M315" s="18">
        <f t="shared" si="29"/>
        <v>123.55714285714342</v>
      </c>
    </row>
    <row r="316" spans="1:13" x14ac:dyDescent="0.2">
      <c r="A316" s="12">
        <v>315</v>
      </c>
      <c r="B316" s="17">
        <f>AVERAGE([1]Sheet1!C316,[1]Sheet1!C1316,[1]Sheet1!C2316,[1]Sheet1!C3316,[1]Sheet1!C4316,[1]Sheet1!C5316,[1]Sheet1!C6316,[1]Sheet1!C7316,[1]Sheet1!C8316,[1]Sheet1!C9316)</f>
        <v>14.8</v>
      </c>
      <c r="C316" s="18">
        <f t="shared" si="23"/>
        <v>4128.3000000000011</v>
      </c>
      <c r="D316" s="18">
        <f t="shared" si="30"/>
        <v>13.214285714285779</v>
      </c>
      <c r="E316" s="17">
        <f>AVERAGE([1]Sheet1!F316,[1]Sheet1!F1316,[1]Sheet1!F2316,[1]Sheet1!F3316,[1]Sheet1!F4316,[1]Sheet1!F5316,[1]Sheet1!F6316,[1]Sheet1!F7316,[1]Sheet1!F8316,[1]Sheet1!F9316)</f>
        <v>93.8</v>
      </c>
      <c r="F316" s="18">
        <f t="shared" si="24"/>
        <v>30821.600000000006</v>
      </c>
      <c r="G316" s="18">
        <f t="shared" si="27"/>
        <v>96.385714285714215</v>
      </c>
      <c r="H316" s="17">
        <f>AVERAGE([1]Sheet1!I316,[1]Sheet1!I1316,[1]Sheet1!I2316,[1]Sheet1!I3316,[1]Sheet1!I4316,[1]Sheet1!I5316,[1]Sheet1!I6316,[1]Sheet1!I7316,[1]Sheet1!I8316,[1]Sheet1!I9316)</f>
        <v>165.6</v>
      </c>
      <c r="I316" s="18">
        <f t="shared" si="25"/>
        <v>52080.300000000039</v>
      </c>
      <c r="J316" s="18">
        <f t="shared" si="28"/>
        <v>167.10952380952361</v>
      </c>
      <c r="K316" s="19">
        <f>AVERAGE([1]Sheet1!L316,[1]Sheet1!L1316,[1]Sheet1!L2316,[1]Sheet1!L3316,[1]Sheet1!L4316,[1]Sheet1!L5316,[1]Sheet1!L6316,[1]Sheet1!L7316,[1]Sheet1!L8316,[1]Sheet1!L9316)</f>
        <v>125.8</v>
      </c>
      <c r="L316" s="18">
        <f t="shared" si="26"/>
        <v>38969.800000000025</v>
      </c>
      <c r="M316" s="18">
        <f t="shared" si="29"/>
        <v>123.29047619047681</v>
      </c>
    </row>
    <row r="317" spans="1:13" x14ac:dyDescent="0.2">
      <c r="A317" s="12">
        <v>316</v>
      </c>
      <c r="B317" s="17">
        <f>AVERAGE([1]Sheet1!C317,[1]Sheet1!C1317,[1]Sheet1!C2317,[1]Sheet1!C3317,[1]Sheet1!C4317,[1]Sheet1!C5317,[1]Sheet1!C6317,[1]Sheet1!C7317,[1]Sheet1!C8317,[1]Sheet1!C9317)</f>
        <v>15.4</v>
      </c>
      <c r="C317" s="18">
        <f t="shared" si="23"/>
        <v>4143.7000000000007</v>
      </c>
      <c r="D317" s="18">
        <f t="shared" si="30"/>
        <v>13.176190476190532</v>
      </c>
      <c r="E317" s="17">
        <f>AVERAGE([1]Sheet1!F317,[1]Sheet1!F1317,[1]Sheet1!F2317,[1]Sheet1!F3317,[1]Sheet1!F4317,[1]Sheet1!F5317,[1]Sheet1!F6317,[1]Sheet1!F7317,[1]Sheet1!F8317,[1]Sheet1!F9317)</f>
        <v>96</v>
      </c>
      <c r="F317" s="18">
        <f t="shared" si="24"/>
        <v>30917.600000000006</v>
      </c>
      <c r="G317" s="18">
        <f t="shared" si="27"/>
        <v>96.590476190476267</v>
      </c>
      <c r="H317" s="17">
        <f>AVERAGE([1]Sheet1!I317,[1]Sheet1!I1317,[1]Sheet1!I2317,[1]Sheet1!I3317,[1]Sheet1!I4317,[1]Sheet1!I5317,[1]Sheet1!I6317,[1]Sheet1!I7317,[1]Sheet1!I8317,[1]Sheet1!I9317)</f>
        <v>167.2</v>
      </c>
      <c r="I317" s="18">
        <f t="shared" si="25"/>
        <v>52247.500000000036</v>
      </c>
      <c r="J317" s="18">
        <f t="shared" si="28"/>
        <v>167.07619047619042</v>
      </c>
      <c r="K317" s="19">
        <f>AVERAGE([1]Sheet1!L317,[1]Sheet1!L1317,[1]Sheet1!L2317,[1]Sheet1!L3317,[1]Sheet1!L4317,[1]Sheet1!L5317,[1]Sheet1!L6317,[1]Sheet1!L7317,[1]Sheet1!L8317,[1]Sheet1!L9317)</f>
        <v>121.4</v>
      </c>
      <c r="L317" s="18">
        <f t="shared" si="26"/>
        <v>39091.200000000026</v>
      </c>
      <c r="M317" s="18">
        <f t="shared" si="29"/>
        <v>123.15714285714368</v>
      </c>
    </row>
    <row r="318" spans="1:13" x14ac:dyDescent="0.2">
      <c r="A318" s="12">
        <v>317</v>
      </c>
      <c r="B318" s="17">
        <f>AVERAGE([1]Sheet1!C318,[1]Sheet1!C1318,[1]Sheet1!C2318,[1]Sheet1!C3318,[1]Sheet1!C4318,[1]Sheet1!C5318,[1]Sheet1!C6318,[1]Sheet1!C7318,[1]Sheet1!C8318,[1]Sheet1!C9318)</f>
        <v>14.3</v>
      </c>
      <c r="C318" s="18">
        <f t="shared" si="23"/>
        <v>4158.0000000000009</v>
      </c>
      <c r="D318" s="18">
        <f t="shared" si="30"/>
        <v>13.195238095238157</v>
      </c>
      <c r="E318" s="17">
        <f>AVERAGE([1]Sheet1!F318,[1]Sheet1!F1318,[1]Sheet1!F2318,[1]Sheet1!F3318,[1]Sheet1!F4318,[1]Sheet1!F5318,[1]Sheet1!F6318,[1]Sheet1!F7318,[1]Sheet1!F8318,[1]Sheet1!F9318)</f>
        <v>93.4</v>
      </c>
      <c r="F318" s="18">
        <f t="shared" si="24"/>
        <v>31011.000000000007</v>
      </c>
      <c r="G318" s="18">
        <f t="shared" si="27"/>
        <v>96.838095238095349</v>
      </c>
      <c r="H318" s="17">
        <f>AVERAGE([1]Sheet1!I318,[1]Sheet1!I1318,[1]Sheet1!I2318,[1]Sheet1!I3318,[1]Sheet1!I4318,[1]Sheet1!I5318,[1]Sheet1!I6318,[1]Sheet1!I7318,[1]Sheet1!I8318,[1]Sheet1!I9318)</f>
        <v>169</v>
      </c>
      <c r="I318" s="18">
        <f t="shared" si="25"/>
        <v>52416.500000000036</v>
      </c>
      <c r="J318" s="18">
        <f t="shared" si="28"/>
        <v>167.04761904761904</v>
      </c>
      <c r="K318" s="19">
        <f>AVERAGE([1]Sheet1!L318,[1]Sheet1!L1318,[1]Sheet1!L2318,[1]Sheet1!L3318,[1]Sheet1!L4318,[1]Sheet1!L5318,[1]Sheet1!L6318,[1]Sheet1!L7318,[1]Sheet1!L8318,[1]Sheet1!L9318)</f>
        <v>123.3</v>
      </c>
      <c r="L318" s="18">
        <f t="shared" si="26"/>
        <v>39214.500000000029</v>
      </c>
      <c r="M318" s="18">
        <f t="shared" si="29"/>
        <v>122.91904761904846</v>
      </c>
    </row>
    <row r="319" spans="1:13" x14ac:dyDescent="0.2">
      <c r="A319" s="12">
        <v>318</v>
      </c>
      <c r="B319" s="17">
        <f>AVERAGE([1]Sheet1!C319,[1]Sheet1!C1319,[1]Sheet1!C2319,[1]Sheet1!C3319,[1]Sheet1!C4319,[1]Sheet1!C5319,[1]Sheet1!C6319,[1]Sheet1!C7319,[1]Sheet1!C8319,[1]Sheet1!C9319)</f>
        <v>14.3</v>
      </c>
      <c r="C319" s="18">
        <f t="shared" si="23"/>
        <v>4172.3000000000011</v>
      </c>
      <c r="D319" s="18">
        <f t="shared" si="30"/>
        <v>13.166666666666753</v>
      </c>
      <c r="E319" s="17">
        <f>AVERAGE([1]Sheet1!F319,[1]Sheet1!F1319,[1]Sheet1!F2319,[1]Sheet1!F3319,[1]Sheet1!F4319,[1]Sheet1!F5319,[1]Sheet1!F6319,[1]Sheet1!F7319,[1]Sheet1!F8319,[1]Sheet1!F9319)</f>
        <v>95</v>
      </c>
      <c r="F319" s="18">
        <f t="shared" si="24"/>
        <v>31106.000000000007</v>
      </c>
      <c r="G319" s="18">
        <f t="shared" si="27"/>
        <v>96.914285714285754</v>
      </c>
      <c r="H319" s="17">
        <f>AVERAGE([1]Sheet1!I319,[1]Sheet1!I1319,[1]Sheet1!I2319,[1]Sheet1!I3319,[1]Sheet1!I4319,[1]Sheet1!I5319,[1]Sheet1!I6319,[1]Sheet1!I7319,[1]Sheet1!I8319,[1]Sheet1!I9319)</f>
        <v>165.3</v>
      </c>
      <c r="I319" s="18">
        <f t="shared" si="25"/>
        <v>52581.800000000039</v>
      </c>
      <c r="J319" s="18">
        <f t="shared" si="28"/>
        <v>166.89047619047639</v>
      </c>
      <c r="K319" s="19">
        <f>AVERAGE([1]Sheet1!L319,[1]Sheet1!L1319,[1]Sheet1!L2319,[1]Sheet1!L3319,[1]Sheet1!L4319,[1]Sheet1!L5319,[1]Sheet1!L6319,[1]Sheet1!L7319,[1]Sheet1!L8319,[1]Sheet1!L9319)</f>
        <v>125.4</v>
      </c>
      <c r="L319" s="18">
        <f t="shared" si="26"/>
        <v>39339.900000000031</v>
      </c>
      <c r="M319" s="18">
        <f t="shared" si="29"/>
        <v>123.02857142857241</v>
      </c>
    </row>
    <row r="320" spans="1:13" x14ac:dyDescent="0.2">
      <c r="A320" s="12">
        <v>319</v>
      </c>
      <c r="B320" s="17">
        <f>AVERAGE([1]Sheet1!C320,[1]Sheet1!C1320,[1]Sheet1!C2320,[1]Sheet1!C3320,[1]Sheet1!C4320,[1]Sheet1!C5320,[1]Sheet1!C6320,[1]Sheet1!C7320,[1]Sheet1!C8320,[1]Sheet1!C9320)</f>
        <v>13.3</v>
      </c>
      <c r="C320" s="18">
        <f t="shared" si="23"/>
        <v>4185.6000000000013</v>
      </c>
      <c r="D320" s="18">
        <f t="shared" si="30"/>
        <v>13.171428571428631</v>
      </c>
      <c r="E320" s="17">
        <f>AVERAGE([1]Sheet1!F320,[1]Sheet1!F1320,[1]Sheet1!F2320,[1]Sheet1!F3320,[1]Sheet1!F4320,[1]Sheet1!F5320,[1]Sheet1!F6320,[1]Sheet1!F7320,[1]Sheet1!F8320,[1]Sheet1!F9320)</f>
        <v>98.3</v>
      </c>
      <c r="F320" s="18">
        <f t="shared" si="24"/>
        <v>31204.300000000007</v>
      </c>
      <c r="G320" s="18">
        <f t="shared" si="27"/>
        <v>96.88095238095238</v>
      </c>
      <c r="H320" s="17">
        <f>AVERAGE([1]Sheet1!I320,[1]Sheet1!I1320,[1]Sheet1!I2320,[1]Sheet1!I3320,[1]Sheet1!I4320,[1]Sheet1!I5320,[1]Sheet1!I6320,[1]Sheet1!I7320,[1]Sheet1!I8320,[1]Sheet1!I9320)</f>
        <v>165.3</v>
      </c>
      <c r="I320" s="18">
        <f t="shared" si="25"/>
        <v>52747.100000000042</v>
      </c>
      <c r="J320" s="18">
        <f t="shared" si="28"/>
        <v>166.78095238095278</v>
      </c>
      <c r="K320" s="19">
        <f>AVERAGE([1]Sheet1!L320,[1]Sheet1!L1320,[1]Sheet1!L2320,[1]Sheet1!L3320,[1]Sheet1!L4320,[1]Sheet1!L5320,[1]Sheet1!L6320,[1]Sheet1!L7320,[1]Sheet1!L8320,[1]Sheet1!L9320)</f>
        <v>123.1</v>
      </c>
      <c r="L320" s="18">
        <f t="shared" si="26"/>
        <v>39463.000000000029</v>
      </c>
      <c r="M320" s="18">
        <f t="shared" si="29"/>
        <v>123.16666666666735</v>
      </c>
    </row>
    <row r="321" spans="1:13" x14ac:dyDescent="0.2">
      <c r="A321" s="12">
        <v>320</v>
      </c>
      <c r="B321" s="17">
        <f>AVERAGE([1]Sheet1!C321,[1]Sheet1!C1321,[1]Sheet1!C2321,[1]Sheet1!C3321,[1]Sheet1!C4321,[1]Sheet1!C5321,[1]Sheet1!C6321,[1]Sheet1!C7321,[1]Sheet1!C8321,[1]Sheet1!C9321)</f>
        <v>14</v>
      </c>
      <c r="C321" s="18">
        <f t="shared" si="23"/>
        <v>4199.6000000000013</v>
      </c>
      <c r="D321" s="18">
        <f t="shared" si="30"/>
        <v>13.142857142857208</v>
      </c>
      <c r="E321" s="17">
        <f>AVERAGE([1]Sheet1!F321,[1]Sheet1!F1321,[1]Sheet1!F2321,[1]Sheet1!F3321,[1]Sheet1!F4321,[1]Sheet1!F5321,[1]Sheet1!F6321,[1]Sheet1!F7321,[1]Sheet1!F8321,[1]Sheet1!F9321)</f>
        <v>96.3</v>
      </c>
      <c r="F321" s="18">
        <f t="shared" si="24"/>
        <v>31300.600000000006</v>
      </c>
      <c r="G321" s="18">
        <f t="shared" si="27"/>
        <v>97.185714285714354</v>
      </c>
      <c r="H321" s="17">
        <f>AVERAGE([1]Sheet1!I321,[1]Sheet1!I1321,[1]Sheet1!I2321,[1]Sheet1!I3321,[1]Sheet1!I4321,[1]Sheet1!I5321,[1]Sheet1!I6321,[1]Sheet1!I7321,[1]Sheet1!I8321,[1]Sheet1!I9321)</f>
        <v>170.9</v>
      </c>
      <c r="I321" s="18">
        <f t="shared" si="25"/>
        <v>52918.000000000044</v>
      </c>
      <c r="J321" s="18">
        <f t="shared" si="28"/>
        <v>166.60952380952429</v>
      </c>
      <c r="K321" s="19">
        <f>AVERAGE([1]Sheet1!L321,[1]Sheet1!L1321,[1]Sheet1!L2321,[1]Sheet1!L3321,[1]Sheet1!L4321,[1]Sheet1!L5321,[1]Sheet1!L6321,[1]Sheet1!L7321,[1]Sheet1!L8321,[1]Sheet1!L9321)</f>
        <v>118.8</v>
      </c>
      <c r="L321" s="18">
        <f t="shared" si="26"/>
        <v>39581.800000000032</v>
      </c>
      <c r="M321" s="18">
        <f t="shared" si="29"/>
        <v>123.06190476190525</v>
      </c>
    </row>
    <row r="322" spans="1:13" x14ac:dyDescent="0.2">
      <c r="A322" s="12">
        <v>321</v>
      </c>
      <c r="B322" s="17">
        <f>AVERAGE([1]Sheet1!C322,[1]Sheet1!C1322,[1]Sheet1!C2322,[1]Sheet1!C3322,[1]Sheet1!C4322,[1]Sheet1!C5322,[1]Sheet1!C6322,[1]Sheet1!C7322,[1]Sheet1!C8322,[1]Sheet1!C9322)</f>
        <v>13.6</v>
      </c>
      <c r="C322" s="18">
        <f t="shared" si="23"/>
        <v>4213.2000000000016</v>
      </c>
      <c r="D322" s="18">
        <f t="shared" si="30"/>
        <v>13.095238095238139</v>
      </c>
      <c r="E322" s="17">
        <f>AVERAGE([1]Sheet1!F322,[1]Sheet1!F1322,[1]Sheet1!F2322,[1]Sheet1!F3322,[1]Sheet1!F4322,[1]Sheet1!F5322,[1]Sheet1!F6322,[1]Sheet1!F7322,[1]Sheet1!F8322,[1]Sheet1!F9322)</f>
        <v>96.1</v>
      </c>
      <c r="F322" s="18">
        <f t="shared" si="24"/>
        <v>31396.700000000004</v>
      </c>
      <c r="G322" s="18">
        <f t="shared" si="27"/>
        <v>97.447619047619114</v>
      </c>
      <c r="H322" s="17">
        <f>AVERAGE([1]Sheet1!I322,[1]Sheet1!I1322,[1]Sheet1!I2322,[1]Sheet1!I3322,[1]Sheet1!I4322,[1]Sheet1!I5322,[1]Sheet1!I6322,[1]Sheet1!I7322,[1]Sheet1!I8322,[1]Sheet1!I9322)</f>
        <v>166.7</v>
      </c>
      <c r="I322" s="18">
        <f t="shared" si="25"/>
        <v>53084.700000000041</v>
      </c>
      <c r="J322" s="18">
        <f t="shared" si="28"/>
        <v>166.23809523809558</v>
      </c>
      <c r="K322" s="19">
        <f>AVERAGE([1]Sheet1!L322,[1]Sheet1!L1322,[1]Sheet1!L2322,[1]Sheet1!L3322,[1]Sheet1!L4322,[1]Sheet1!L5322,[1]Sheet1!L6322,[1]Sheet1!L7322,[1]Sheet1!L8322,[1]Sheet1!L9322)</f>
        <v>123.6</v>
      </c>
      <c r="L322" s="18">
        <f t="shared" si="26"/>
        <v>39705.400000000031</v>
      </c>
      <c r="M322" s="18">
        <f t="shared" si="29"/>
        <v>123.2190476190479</v>
      </c>
    </row>
    <row r="323" spans="1:13" x14ac:dyDescent="0.2">
      <c r="A323" s="12">
        <v>322</v>
      </c>
      <c r="B323" s="17">
        <f>AVERAGE([1]Sheet1!C323,[1]Sheet1!C1323,[1]Sheet1!C2323,[1]Sheet1!C3323,[1]Sheet1!C4323,[1]Sheet1!C5323,[1]Sheet1!C6323,[1]Sheet1!C7323,[1]Sheet1!C8323,[1]Sheet1!C9323)</f>
        <v>13.1</v>
      </c>
      <c r="C323" s="18">
        <f t="shared" ref="C323:C386" si="31">C322+B323</f>
        <v>4226.300000000002</v>
      </c>
      <c r="D323" s="18">
        <f t="shared" si="30"/>
        <v>13.042857142857169</v>
      </c>
      <c r="E323" s="17">
        <f>AVERAGE([1]Sheet1!F323,[1]Sheet1!F1323,[1]Sheet1!F2323,[1]Sheet1!F3323,[1]Sheet1!F4323,[1]Sheet1!F5323,[1]Sheet1!F6323,[1]Sheet1!F7323,[1]Sheet1!F8323,[1]Sheet1!F9323)</f>
        <v>100.1</v>
      </c>
      <c r="F323" s="18">
        <f t="shared" ref="F323:F386" si="32">F322+E323</f>
        <v>31496.800000000003</v>
      </c>
      <c r="G323" s="18">
        <f t="shared" si="27"/>
        <v>97.695238095238196</v>
      </c>
      <c r="H323" s="17">
        <f>AVERAGE([1]Sheet1!I323,[1]Sheet1!I1323,[1]Sheet1!I2323,[1]Sheet1!I3323,[1]Sheet1!I4323,[1]Sheet1!I5323,[1]Sheet1!I6323,[1]Sheet1!I7323,[1]Sheet1!I8323,[1]Sheet1!I9323)</f>
        <v>167</v>
      </c>
      <c r="I323" s="18">
        <f t="shared" ref="I323:I386" si="33">I322+H323</f>
        <v>53251.700000000041</v>
      </c>
      <c r="J323" s="18">
        <f t="shared" si="28"/>
        <v>165.92857142857179</v>
      </c>
      <c r="K323" s="19">
        <f>AVERAGE([1]Sheet1!L323,[1]Sheet1!L1323,[1]Sheet1!L2323,[1]Sheet1!L3323,[1]Sheet1!L4323,[1]Sheet1!L5323,[1]Sheet1!L6323,[1]Sheet1!L7323,[1]Sheet1!L8323,[1]Sheet1!L9323)</f>
        <v>119.8</v>
      </c>
      <c r="L323" s="18">
        <f t="shared" ref="L323:L386" si="34">L322+K323</f>
        <v>39825.200000000033</v>
      </c>
      <c r="M323" s="18">
        <f t="shared" si="29"/>
        <v>123.33333333333368</v>
      </c>
    </row>
    <row r="324" spans="1:13" x14ac:dyDescent="0.2">
      <c r="A324" s="12">
        <v>323</v>
      </c>
      <c r="B324" s="17">
        <f>AVERAGE([1]Sheet1!C324,[1]Sheet1!C1324,[1]Sheet1!C2324,[1]Sheet1!C3324,[1]Sheet1!C4324,[1]Sheet1!C5324,[1]Sheet1!C6324,[1]Sheet1!C7324,[1]Sheet1!C8324,[1]Sheet1!C9324)</f>
        <v>13</v>
      </c>
      <c r="C324" s="18">
        <f t="shared" si="31"/>
        <v>4239.300000000002</v>
      </c>
      <c r="D324" s="18">
        <f t="shared" si="30"/>
        <v>13.023809523809566</v>
      </c>
      <c r="E324" s="17">
        <f>AVERAGE([1]Sheet1!F324,[1]Sheet1!F1324,[1]Sheet1!F2324,[1]Sheet1!F3324,[1]Sheet1!F4324,[1]Sheet1!F5324,[1]Sheet1!F6324,[1]Sheet1!F7324,[1]Sheet1!F8324,[1]Sheet1!F9324)</f>
        <v>98.4</v>
      </c>
      <c r="F324" s="18">
        <f t="shared" si="32"/>
        <v>31595.200000000004</v>
      </c>
      <c r="G324" s="18">
        <f t="shared" si="27"/>
        <v>97.76190476190493</v>
      </c>
      <c r="H324" s="17">
        <f>AVERAGE([1]Sheet1!I324,[1]Sheet1!I1324,[1]Sheet1!I2324,[1]Sheet1!I3324,[1]Sheet1!I4324,[1]Sheet1!I5324,[1]Sheet1!I6324,[1]Sheet1!I7324,[1]Sheet1!I8324,[1]Sheet1!I9324)</f>
        <v>167.9</v>
      </c>
      <c r="I324" s="18">
        <f t="shared" si="33"/>
        <v>53419.600000000042</v>
      </c>
      <c r="J324" s="18">
        <f t="shared" si="28"/>
        <v>165.54761904761941</v>
      </c>
      <c r="K324" s="19">
        <f>AVERAGE([1]Sheet1!L324,[1]Sheet1!L1324,[1]Sheet1!L2324,[1]Sheet1!L3324,[1]Sheet1!L4324,[1]Sheet1!L5324,[1]Sheet1!L6324,[1]Sheet1!L7324,[1]Sheet1!L8324,[1]Sheet1!L9324)</f>
        <v>120.7</v>
      </c>
      <c r="L324" s="18">
        <f t="shared" si="34"/>
        <v>39945.900000000031</v>
      </c>
      <c r="M324" s="18">
        <f t="shared" si="29"/>
        <v>123.66666666666701</v>
      </c>
    </row>
    <row r="325" spans="1:13" x14ac:dyDescent="0.2">
      <c r="A325" s="12">
        <v>324</v>
      </c>
      <c r="B325" s="17">
        <f>AVERAGE([1]Sheet1!C325,[1]Sheet1!C1325,[1]Sheet1!C2325,[1]Sheet1!C3325,[1]Sheet1!C4325,[1]Sheet1!C5325,[1]Sheet1!C6325,[1]Sheet1!C7325,[1]Sheet1!C8325,[1]Sheet1!C9325)</f>
        <v>13.5</v>
      </c>
      <c r="C325" s="18">
        <f t="shared" si="31"/>
        <v>4252.800000000002</v>
      </c>
      <c r="D325" s="18">
        <f t="shared" si="30"/>
        <v>12.971428571428598</v>
      </c>
      <c r="E325" s="17">
        <f>AVERAGE([1]Sheet1!F325,[1]Sheet1!F1325,[1]Sheet1!F2325,[1]Sheet1!F3325,[1]Sheet1!F4325,[1]Sheet1!F5325,[1]Sheet1!F6325,[1]Sheet1!F7325,[1]Sheet1!F8325,[1]Sheet1!F9325)</f>
        <v>100.7</v>
      </c>
      <c r="F325" s="18">
        <f t="shared" si="32"/>
        <v>31695.900000000005</v>
      </c>
      <c r="G325" s="18">
        <f t="shared" si="27"/>
        <v>97.742857142857247</v>
      </c>
      <c r="H325" s="17">
        <f>AVERAGE([1]Sheet1!I325,[1]Sheet1!I1325,[1]Sheet1!I2325,[1]Sheet1!I3325,[1]Sheet1!I4325,[1]Sheet1!I5325,[1]Sheet1!I6325,[1]Sheet1!I7325,[1]Sheet1!I8325,[1]Sheet1!I9325)</f>
        <v>164</v>
      </c>
      <c r="I325" s="18">
        <f t="shared" si="33"/>
        <v>53583.600000000042</v>
      </c>
      <c r="J325" s="18">
        <f t="shared" si="28"/>
        <v>165.25714285714326</v>
      </c>
      <c r="K325" s="19">
        <f>AVERAGE([1]Sheet1!L325,[1]Sheet1!L1325,[1]Sheet1!L2325,[1]Sheet1!L3325,[1]Sheet1!L4325,[1]Sheet1!L5325,[1]Sheet1!L6325,[1]Sheet1!L7325,[1]Sheet1!L8325,[1]Sheet1!L9325)</f>
        <v>121.8</v>
      </c>
      <c r="L325" s="18">
        <f t="shared" si="34"/>
        <v>40067.700000000033</v>
      </c>
      <c r="M325" s="18">
        <f t="shared" si="29"/>
        <v>124.02857142857171</v>
      </c>
    </row>
    <row r="326" spans="1:13" x14ac:dyDescent="0.2">
      <c r="A326" s="12">
        <v>325</v>
      </c>
      <c r="B326" s="17">
        <f>AVERAGE([1]Sheet1!C326,[1]Sheet1!C1326,[1]Sheet1!C2326,[1]Sheet1!C3326,[1]Sheet1!C4326,[1]Sheet1!C5326,[1]Sheet1!C6326,[1]Sheet1!C7326,[1]Sheet1!C8326,[1]Sheet1!C9326)</f>
        <v>13.2</v>
      </c>
      <c r="C326" s="18">
        <f t="shared" si="31"/>
        <v>4266.0000000000018</v>
      </c>
      <c r="D326" s="18">
        <f t="shared" si="30"/>
        <v>12.952380952380953</v>
      </c>
      <c r="E326" s="17">
        <f>AVERAGE([1]Sheet1!F326,[1]Sheet1!F1326,[1]Sheet1!F2326,[1]Sheet1!F3326,[1]Sheet1!F4326,[1]Sheet1!F5326,[1]Sheet1!F6326,[1]Sheet1!F7326,[1]Sheet1!F8326,[1]Sheet1!F9326)</f>
        <v>98.4</v>
      </c>
      <c r="F326" s="18">
        <f t="shared" si="32"/>
        <v>31794.300000000007</v>
      </c>
      <c r="G326" s="18">
        <f t="shared" si="27"/>
        <v>97.980952380952488</v>
      </c>
      <c r="H326" s="17">
        <f>AVERAGE([1]Sheet1!I326,[1]Sheet1!I1326,[1]Sheet1!I2326,[1]Sheet1!I3326,[1]Sheet1!I4326,[1]Sheet1!I5326,[1]Sheet1!I6326,[1]Sheet1!I7326,[1]Sheet1!I8326,[1]Sheet1!I9326)</f>
        <v>166.9</v>
      </c>
      <c r="I326" s="18">
        <f t="shared" si="33"/>
        <v>53750.500000000044</v>
      </c>
      <c r="J326" s="18">
        <f t="shared" si="28"/>
        <v>164.99523809523851</v>
      </c>
      <c r="K326" s="19">
        <f>AVERAGE([1]Sheet1!L326,[1]Sheet1!L1326,[1]Sheet1!L2326,[1]Sheet1!L3326,[1]Sheet1!L4326,[1]Sheet1!L5326,[1]Sheet1!L6326,[1]Sheet1!L7326,[1]Sheet1!L8326,[1]Sheet1!L9326)</f>
        <v>121.5</v>
      </c>
      <c r="L326" s="18">
        <f t="shared" si="34"/>
        <v>40189.200000000033</v>
      </c>
      <c r="M326" s="18">
        <f t="shared" si="29"/>
        <v>124.07142857142892</v>
      </c>
    </row>
    <row r="327" spans="1:13" x14ac:dyDescent="0.2">
      <c r="A327" s="12">
        <v>326</v>
      </c>
      <c r="B327" s="17">
        <f>AVERAGE([1]Sheet1!C327,[1]Sheet1!C1327,[1]Sheet1!C2327,[1]Sheet1!C3327,[1]Sheet1!C4327,[1]Sheet1!C5327,[1]Sheet1!C6327,[1]Sheet1!C7327,[1]Sheet1!C8327,[1]Sheet1!C9327)</f>
        <v>12.2</v>
      </c>
      <c r="C327" s="18">
        <f t="shared" si="31"/>
        <v>4278.2000000000016</v>
      </c>
      <c r="D327" s="18">
        <f t="shared" si="30"/>
        <v>12.828571428571411</v>
      </c>
      <c r="E327" s="17">
        <f>AVERAGE([1]Sheet1!F327,[1]Sheet1!F1327,[1]Sheet1!F2327,[1]Sheet1!F3327,[1]Sheet1!F4327,[1]Sheet1!F5327,[1]Sheet1!F6327,[1]Sheet1!F7327,[1]Sheet1!F8327,[1]Sheet1!F9327)</f>
        <v>98.4</v>
      </c>
      <c r="F327" s="18">
        <f t="shared" si="32"/>
        <v>31892.700000000008</v>
      </c>
      <c r="G327" s="18">
        <f t="shared" si="27"/>
        <v>98.133333333333468</v>
      </c>
      <c r="H327" s="17">
        <f>AVERAGE([1]Sheet1!I327,[1]Sheet1!I1327,[1]Sheet1!I2327,[1]Sheet1!I3327,[1]Sheet1!I4327,[1]Sheet1!I5327,[1]Sheet1!I6327,[1]Sheet1!I7327,[1]Sheet1!I8327,[1]Sheet1!I9327)</f>
        <v>166.5</v>
      </c>
      <c r="I327" s="18">
        <f t="shared" si="33"/>
        <v>53917.000000000044</v>
      </c>
      <c r="J327" s="18">
        <f t="shared" si="28"/>
        <v>164.84761904761953</v>
      </c>
      <c r="K327" s="19">
        <f>AVERAGE([1]Sheet1!L327,[1]Sheet1!L1327,[1]Sheet1!L2327,[1]Sheet1!L3327,[1]Sheet1!L4327,[1]Sheet1!L5327,[1]Sheet1!L6327,[1]Sheet1!L7327,[1]Sheet1!L8327,[1]Sheet1!L9327)</f>
        <v>122.9</v>
      </c>
      <c r="L327" s="18">
        <f t="shared" si="34"/>
        <v>40312.100000000035</v>
      </c>
      <c r="M327" s="18">
        <f t="shared" si="29"/>
        <v>124.19047619047653</v>
      </c>
    </row>
    <row r="328" spans="1:13" x14ac:dyDescent="0.2">
      <c r="A328" s="12">
        <v>327</v>
      </c>
      <c r="B328" s="17">
        <f>AVERAGE([1]Sheet1!C328,[1]Sheet1!C1328,[1]Sheet1!C2328,[1]Sheet1!C3328,[1]Sheet1!C4328,[1]Sheet1!C5328,[1]Sheet1!C6328,[1]Sheet1!C7328,[1]Sheet1!C8328,[1]Sheet1!C9328)</f>
        <v>13.5</v>
      </c>
      <c r="C328" s="18">
        <f t="shared" si="31"/>
        <v>4291.7000000000016</v>
      </c>
      <c r="D328" s="18">
        <f t="shared" si="30"/>
        <v>12.590476190476172</v>
      </c>
      <c r="E328" s="17">
        <f>AVERAGE([1]Sheet1!F328,[1]Sheet1!F1328,[1]Sheet1!F2328,[1]Sheet1!F3328,[1]Sheet1!F4328,[1]Sheet1!F5328,[1]Sheet1!F6328,[1]Sheet1!F7328,[1]Sheet1!F8328,[1]Sheet1!F9328)</f>
        <v>99.5</v>
      </c>
      <c r="F328" s="18">
        <f t="shared" si="32"/>
        <v>31992.200000000008</v>
      </c>
      <c r="G328" s="18">
        <f t="shared" si="27"/>
        <v>98.004761904762177</v>
      </c>
      <c r="H328" s="17">
        <f>AVERAGE([1]Sheet1!I328,[1]Sheet1!I1328,[1]Sheet1!I2328,[1]Sheet1!I3328,[1]Sheet1!I4328,[1]Sheet1!I5328,[1]Sheet1!I6328,[1]Sheet1!I7328,[1]Sheet1!I8328,[1]Sheet1!I9328)</f>
        <v>164.4</v>
      </c>
      <c r="I328" s="18">
        <f t="shared" si="33"/>
        <v>54081.400000000045</v>
      </c>
      <c r="J328" s="18">
        <f t="shared" si="28"/>
        <v>164.94285714285763</v>
      </c>
      <c r="K328" s="19">
        <f>AVERAGE([1]Sheet1!L328,[1]Sheet1!L1328,[1]Sheet1!L2328,[1]Sheet1!L3328,[1]Sheet1!L4328,[1]Sheet1!L5328,[1]Sheet1!L6328,[1]Sheet1!L7328,[1]Sheet1!L8328,[1]Sheet1!L9328)</f>
        <v>122.6</v>
      </c>
      <c r="L328" s="18">
        <f t="shared" si="34"/>
        <v>40434.700000000033</v>
      </c>
      <c r="M328" s="18">
        <f t="shared" si="29"/>
        <v>124.46190476190498</v>
      </c>
    </row>
    <row r="329" spans="1:13" x14ac:dyDescent="0.2">
      <c r="A329" s="12">
        <v>328</v>
      </c>
      <c r="B329" s="17">
        <f>AVERAGE([1]Sheet1!C329,[1]Sheet1!C1329,[1]Sheet1!C2329,[1]Sheet1!C3329,[1]Sheet1!C4329,[1]Sheet1!C5329,[1]Sheet1!C6329,[1]Sheet1!C7329,[1]Sheet1!C8329,[1]Sheet1!C9329)</f>
        <v>11.6</v>
      </c>
      <c r="C329" s="18">
        <f t="shared" si="31"/>
        <v>4303.300000000002</v>
      </c>
      <c r="D329" s="18">
        <f t="shared" si="30"/>
        <v>12.461904761904753</v>
      </c>
      <c r="E329" s="17">
        <f>AVERAGE([1]Sheet1!F329,[1]Sheet1!F1329,[1]Sheet1!F2329,[1]Sheet1!F3329,[1]Sheet1!F4329,[1]Sheet1!F5329,[1]Sheet1!F6329,[1]Sheet1!F7329,[1]Sheet1!F8329,[1]Sheet1!F9329)</f>
        <v>97</v>
      </c>
      <c r="F329" s="18">
        <f t="shared" si="32"/>
        <v>32089.200000000008</v>
      </c>
      <c r="G329" s="18">
        <f t="shared" si="27"/>
        <v>97.985714285714494</v>
      </c>
      <c r="H329" s="17">
        <f>AVERAGE([1]Sheet1!I329,[1]Sheet1!I1329,[1]Sheet1!I2329,[1]Sheet1!I3329,[1]Sheet1!I4329,[1]Sheet1!I5329,[1]Sheet1!I6329,[1]Sheet1!I7329,[1]Sheet1!I8329,[1]Sheet1!I9329)</f>
        <v>164.9</v>
      </c>
      <c r="I329" s="18">
        <f t="shared" si="33"/>
        <v>54246.300000000047</v>
      </c>
      <c r="J329" s="18">
        <f t="shared" si="28"/>
        <v>164.8571428571432</v>
      </c>
      <c r="K329" s="19">
        <f>AVERAGE([1]Sheet1!L329,[1]Sheet1!L1329,[1]Sheet1!L2329,[1]Sheet1!L3329,[1]Sheet1!L4329,[1]Sheet1!L5329,[1]Sheet1!L6329,[1]Sheet1!L7329,[1]Sheet1!L8329,[1]Sheet1!L9329)</f>
        <v>126.5</v>
      </c>
      <c r="L329" s="18">
        <f t="shared" si="34"/>
        <v>40561.200000000033</v>
      </c>
      <c r="M329" s="18">
        <f t="shared" si="29"/>
        <v>124.69523809523803</v>
      </c>
    </row>
    <row r="330" spans="1:13" x14ac:dyDescent="0.2">
      <c r="A330" s="12">
        <v>329</v>
      </c>
      <c r="B330" s="17">
        <f>AVERAGE([1]Sheet1!C330,[1]Sheet1!C1330,[1]Sheet1!C2330,[1]Sheet1!C3330,[1]Sheet1!C4330,[1]Sheet1!C5330,[1]Sheet1!C6330,[1]Sheet1!C7330,[1]Sheet1!C8330,[1]Sheet1!C9330)</f>
        <v>11.9</v>
      </c>
      <c r="C330" s="18">
        <f t="shared" si="31"/>
        <v>4315.2000000000016</v>
      </c>
      <c r="D330" s="18">
        <f t="shared" si="30"/>
        <v>12.285714285714286</v>
      </c>
      <c r="E330" s="17">
        <f>AVERAGE([1]Sheet1!F330,[1]Sheet1!F1330,[1]Sheet1!F2330,[1]Sheet1!F3330,[1]Sheet1!F4330,[1]Sheet1!F5330,[1]Sheet1!F6330,[1]Sheet1!F7330,[1]Sheet1!F8330,[1]Sheet1!F9330)</f>
        <v>97.1</v>
      </c>
      <c r="F330" s="18">
        <f t="shared" si="32"/>
        <v>32186.300000000007</v>
      </c>
      <c r="G330" s="18">
        <f t="shared" si="27"/>
        <v>98.03809523809538</v>
      </c>
      <c r="H330" s="17">
        <f>AVERAGE([1]Sheet1!I330,[1]Sheet1!I1330,[1]Sheet1!I2330,[1]Sheet1!I3330,[1]Sheet1!I4330,[1]Sheet1!I5330,[1]Sheet1!I6330,[1]Sheet1!I7330,[1]Sheet1!I8330,[1]Sheet1!I9330)</f>
        <v>168.3</v>
      </c>
      <c r="I330" s="18">
        <f t="shared" si="33"/>
        <v>54414.600000000049</v>
      </c>
      <c r="J330" s="18">
        <f t="shared" si="28"/>
        <v>164.82380952380967</v>
      </c>
      <c r="K330" s="19">
        <f>AVERAGE([1]Sheet1!L330,[1]Sheet1!L1330,[1]Sheet1!L2330,[1]Sheet1!L3330,[1]Sheet1!L4330,[1]Sheet1!L5330,[1]Sheet1!L6330,[1]Sheet1!L7330,[1]Sheet1!L8330,[1]Sheet1!L9330)</f>
        <v>122.7</v>
      </c>
      <c r="L330" s="18">
        <f t="shared" si="34"/>
        <v>40683.900000000031</v>
      </c>
      <c r="M330" s="18">
        <f t="shared" si="29"/>
        <v>124.85238095238067</v>
      </c>
    </row>
    <row r="331" spans="1:13" x14ac:dyDescent="0.2">
      <c r="A331" s="12">
        <v>330</v>
      </c>
      <c r="B331" s="17">
        <f>AVERAGE([1]Sheet1!C331,[1]Sheet1!C1331,[1]Sheet1!C2331,[1]Sheet1!C3331,[1]Sheet1!C4331,[1]Sheet1!C5331,[1]Sheet1!C6331,[1]Sheet1!C7331,[1]Sheet1!C8331,[1]Sheet1!C9331)</f>
        <v>10.5</v>
      </c>
      <c r="C331" s="18">
        <f t="shared" si="31"/>
        <v>4325.7000000000016</v>
      </c>
      <c r="D331" s="18">
        <f t="shared" si="30"/>
        <v>12.271428571428563</v>
      </c>
      <c r="E331" s="17">
        <f>AVERAGE([1]Sheet1!F331,[1]Sheet1!F1331,[1]Sheet1!F2331,[1]Sheet1!F3331,[1]Sheet1!F4331,[1]Sheet1!F5331,[1]Sheet1!F6331,[1]Sheet1!F7331,[1]Sheet1!F8331,[1]Sheet1!F9331)</f>
        <v>101.9</v>
      </c>
      <c r="F331" s="18">
        <f t="shared" si="32"/>
        <v>32288.200000000008</v>
      </c>
      <c r="G331" s="18">
        <f t="shared" si="27"/>
        <v>97.947619047619284</v>
      </c>
      <c r="H331" s="17">
        <f>AVERAGE([1]Sheet1!I331,[1]Sheet1!I1331,[1]Sheet1!I2331,[1]Sheet1!I3331,[1]Sheet1!I4331,[1]Sheet1!I5331,[1]Sheet1!I6331,[1]Sheet1!I7331,[1]Sheet1!I8331,[1]Sheet1!I9331)</f>
        <v>163</v>
      </c>
      <c r="I331" s="18">
        <f t="shared" si="33"/>
        <v>54577.600000000049</v>
      </c>
      <c r="J331" s="18">
        <f t="shared" si="28"/>
        <v>164.68571428571437</v>
      </c>
      <c r="K331" s="19">
        <f>AVERAGE([1]Sheet1!L331,[1]Sheet1!L1331,[1]Sheet1!L2331,[1]Sheet1!L3331,[1]Sheet1!L4331,[1]Sheet1!L5331,[1]Sheet1!L6331,[1]Sheet1!L7331,[1]Sheet1!L8331,[1]Sheet1!L9331)</f>
        <v>124.6</v>
      </c>
      <c r="L331" s="18">
        <f t="shared" si="34"/>
        <v>40808.500000000029</v>
      </c>
      <c r="M331" s="18">
        <f t="shared" si="29"/>
        <v>125.09523809523775</v>
      </c>
    </row>
    <row r="332" spans="1:13" x14ac:dyDescent="0.2">
      <c r="A332" s="12">
        <v>331</v>
      </c>
      <c r="B332" s="17">
        <f>AVERAGE([1]Sheet1!C332,[1]Sheet1!C1332,[1]Sheet1!C2332,[1]Sheet1!C3332,[1]Sheet1!C4332,[1]Sheet1!C5332,[1]Sheet1!C6332,[1]Sheet1!C7332,[1]Sheet1!C8332,[1]Sheet1!C9332)</f>
        <v>10.4</v>
      </c>
      <c r="C332" s="18">
        <f t="shared" si="31"/>
        <v>4336.1000000000013</v>
      </c>
      <c r="D332" s="18">
        <f t="shared" si="30"/>
        <v>12.25714285714284</v>
      </c>
      <c r="E332" s="17">
        <f>AVERAGE([1]Sheet1!F332,[1]Sheet1!F1332,[1]Sheet1!F2332,[1]Sheet1!F3332,[1]Sheet1!F4332,[1]Sheet1!F5332,[1]Sheet1!F6332,[1]Sheet1!F7332,[1]Sheet1!F8332,[1]Sheet1!F9332)</f>
        <v>100.3</v>
      </c>
      <c r="F332" s="18">
        <f t="shared" si="32"/>
        <v>32388.500000000007</v>
      </c>
      <c r="G332" s="18">
        <f t="shared" si="27"/>
        <v>97.976190476190823</v>
      </c>
      <c r="H332" s="17">
        <f>AVERAGE([1]Sheet1!I332,[1]Sheet1!I1332,[1]Sheet1!I2332,[1]Sheet1!I3332,[1]Sheet1!I4332,[1]Sheet1!I5332,[1]Sheet1!I6332,[1]Sheet1!I7332,[1]Sheet1!I8332,[1]Sheet1!I9332)</f>
        <v>159.1</v>
      </c>
      <c r="I332" s="18">
        <f t="shared" si="33"/>
        <v>54736.700000000048</v>
      </c>
      <c r="J332" s="18">
        <f t="shared" si="28"/>
        <v>164.20476190476205</v>
      </c>
      <c r="K332" s="19">
        <f>AVERAGE([1]Sheet1!L332,[1]Sheet1!L1332,[1]Sheet1!L2332,[1]Sheet1!L3332,[1]Sheet1!L4332,[1]Sheet1!L5332,[1]Sheet1!L6332,[1]Sheet1!L7332,[1]Sheet1!L8332,[1]Sheet1!L9332)</f>
        <v>130.19999999999999</v>
      </c>
      <c r="L332" s="18">
        <f t="shared" si="34"/>
        <v>40938.700000000026</v>
      </c>
      <c r="M332" s="18">
        <f t="shared" si="29"/>
        <v>125.5619047619042</v>
      </c>
    </row>
    <row r="333" spans="1:13" x14ac:dyDescent="0.2">
      <c r="A333" s="12">
        <v>332</v>
      </c>
      <c r="B333" s="17">
        <f>AVERAGE([1]Sheet1!C333,[1]Sheet1!C1333,[1]Sheet1!C2333,[1]Sheet1!C3333,[1]Sheet1!C4333,[1]Sheet1!C5333,[1]Sheet1!C6333,[1]Sheet1!C7333,[1]Sheet1!C8333,[1]Sheet1!C9333)</f>
        <v>11.4</v>
      </c>
      <c r="C333" s="18">
        <f t="shared" si="31"/>
        <v>4347.5000000000009</v>
      </c>
      <c r="D333" s="18">
        <f t="shared" ref="D333:D396" si="35">(C343-C322)/21</f>
        <v>12.247619047618995</v>
      </c>
      <c r="E333" s="17">
        <f>AVERAGE([1]Sheet1!F333,[1]Sheet1!F1333,[1]Sheet1!F2333,[1]Sheet1!F3333,[1]Sheet1!F4333,[1]Sheet1!F5333,[1]Sheet1!F6333,[1]Sheet1!F7333,[1]Sheet1!F8333,[1]Sheet1!F9333)</f>
        <v>100.9</v>
      </c>
      <c r="F333" s="18">
        <f t="shared" si="32"/>
        <v>32489.400000000009</v>
      </c>
      <c r="G333" s="18">
        <f t="shared" si="27"/>
        <v>97.980952380952658</v>
      </c>
      <c r="H333" s="17">
        <f>AVERAGE([1]Sheet1!I333,[1]Sheet1!I1333,[1]Sheet1!I2333,[1]Sheet1!I3333,[1]Sheet1!I4333,[1]Sheet1!I5333,[1]Sheet1!I6333,[1]Sheet1!I7333,[1]Sheet1!I8333,[1]Sheet1!I9333)</f>
        <v>159.69999999999999</v>
      </c>
      <c r="I333" s="18">
        <f t="shared" si="33"/>
        <v>54896.400000000045</v>
      </c>
      <c r="J333" s="18">
        <f t="shared" si="28"/>
        <v>164.13333333333347</v>
      </c>
      <c r="K333" s="19">
        <f>AVERAGE([1]Sheet1!L333,[1]Sheet1!L1333,[1]Sheet1!L2333,[1]Sheet1!L3333,[1]Sheet1!L4333,[1]Sheet1!L5333,[1]Sheet1!L6333,[1]Sheet1!L7333,[1]Sheet1!L8333,[1]Sheet1!L9333)</f>
        <v>128</v>
      </c>
      <c r="L333" s="18">
        <f t="shared" si="34"/>
        <v>41066.700000000026</v>
      </c>
      <c r="M333" s="18">
        <f t="shared" si="29"/>
        <v>125.63809523809462</v>
      </c>
    </row>
    <row r="334" spans="1:13" x14ac:dyDescent="0.2">
      <c r="A334" s="12">
        <v>333</v>
      </c>
      <c r="B334" s="17">
        <f>AVERAGE([1]Sheet1!C334,[1]Sheet1!C1334,[1]Sheet1!C2334,[1]Sheet1!C3334,[1]Sheet1!C4334,[1]Sheet1!C5334,[1]Sheet1!C6334,[1]Sheet1!C7334,[1]Sheet1!C8334,[1]Sheet1!C9334)</f>
        <v>12.1</v>
      </c>
      <c r="C334" s="18">
        <f t="shared" si="31"/>
        <v>4359.6000000000013</v>
      </c>
      <c r="D334" s="18">
        <f t="shared" si="35"/>
        <v>12.228571428571351</v>
      </c>
      <c r="E334" s="17">
        <f>AVERAGE([1]Sheet1!F334,[1]Sheet1!F1334,[1]Sheet1!F2334,[1]Sheet1!F3334,[1]Sheet1!F4334,[1]Sheet1!F5334,[1]Sheet1!F6334,[1]Sheet1!F7334,[1]Sheet1!F8334,[1]Sheet1!F9334)</f>
        <v>99.4</v>
      </c>
      <c r="F334" s="18">
        <f t="shared" si="32"/>
        <v>32588.80000000001</v>
      </c>
      <c r="G334" s="18">
        <f t="shared" si="27"/>
        <v>97.880952380952721</v>
      </c>
      <c r="H334" s="17">
        <f>AVERAGE([1]Sheet1!I334,[1]Sheet1!I1334,[1]Sheet1!I2334,[1]Sheet1!I3334,[1]Sheet1!I4334,[1]Sheet1!I5334,[1]Sheet1!I6334,[1]Sheet1!I7334,[1]Sheet1!I8334,[1]Sheet1!I9334)</f>
        <v>160.1</v>
      </c>
      <c r="I334" s="18">
        <f t="shared" si="33"/>
        <v>55056.500000000044</v>
      </c>
      <c r="J334" s="18">
        <f t="shared" si="28"/>
        <v>163.97619047619048</v>
      </c>
      <c r="K334" s="19">
        <f>AVERAGE([1]Sheet1!L334,[1]Sheet1!L1334,[1]Sheet1!L2334,[1]Sheet1!L3334,[1]Sheet1!L4334,[1]Sheet1!L5334,[1]Sheet1!L6334,[1]Sheet1!L7334,[1]Sheet1!L8334,[1]Sheet1!L9334)</f>
        <v>128.4</v>
      </c>
      <c r="L334" s="18">
        <f t="shared" si="34"/>
        <v>41195.100000000028</v>
      </c>
      <c r="M334" s="18">
        <f t="shared" si="29"/>
        <v>125.91428571428489</v>
      </c>
    </row>
    <row r="335" spans="1:13" x14ac:dyDescent="0.2">
      <c r="A335" s="12">
        <v>334</v>
      </c>
      <c r="B335" s="17">
        <f>AVERAGE([1]Sheet1!C335,[1]Sheet1!C1335,[1]Sheet1!C2335,[1]Sheet1!C3335,[1]Sheet1!C4335,[1]Sheet1!C5335,[1]Sheet1!C6335,[1]Sheet1!C7335,[1]Sheet1!C8335,[1]Sheet1!C9335)</f>
        <v>12.5</v>
      </c>
      <c r="C335" s="18">
        <f t="shared" si="31"/>
        <v>4372.1000000000013</v>
      </c>
      <c r="D335" s="18">
        <f t="shared" si="35"/>
        <v>12.233333333333272</v>
      </c>
      <c r="E335" s="17">
        <f>AVERAGE([1]Sheet1!F335,[1]Sheet1!F1335,[1]Sheet1!F2335,[1]Sheet1!F3335,[1]Sheet1!F4335,[1]Sheet1!F5335,[1]Sheet1!F6335,[1]Sheet1!F7335,[1]Sheet1!F8335,[1]Sheet1!F9335)</f>
        <v>98.1</v>
      </c>
      <c r="F335" s="18">
        <f t="shared" si="32"/>
        <v>32686.900000000009</v>
      </c>
      <c r="G335" s="18">
        <f t="shared" si="27"/>
        <v>97.923809523809936</v>
      </c>
      <c r="H335" s="17">
        <f>AVERAGE([1]Sheet1!I335,[1]Sheet1!I1335,[1]Sheet1!I2335,[1]Sheet1!I3335,[1]Sheet1!I4335,[1]Sheet1!I5335,[1]Sheet1!I6335,[1]Sheet1!I7335,[1]Sheet1!I8335,[1]Sheet1!I9335)</f>
        <v>160.30000000000001</v>
      </c>
      <c r="I335" s="18">
        <f t="shared" si="33"/>
        <v>55216.800000000047</v>
      </c>
      <c r="J335" s="18">
        <f t="shared" si="28"/>
        <v>163.83333333333334</v>
      </c>
      <c r="K335" s="19">
        <f>AVERAGE([1]Sheet1!L335,[1]Sheet1!L1335,[1]Sheet1!L2335,[1]Sheet1!L3335,[1]Sheet1!L4335,[1]Sheet1!L5335,[1]Sheet1!L6335,[1]Sheet1!L7335,[1]Sheet1!L8335,[1]Sheet1!L9335)</f>
        <v>129.1</v>
      </c>
      <c r="L335" s="18">
        <f t="shared" si="34"/>
        <v>41324.200000000026</v>
      </c>
      <c r="M335" s="18">
        <f t="shared" si="29"/>
        <v>126.00952380952297</v>
      </c>
    </row>
    <row r="336" spans="1:13" x14ac:dyDescent="0.2">
      <c r="A336" s="12">
        <v>335</v>
      </c>
      <c r="B336" s="17">
        <f>AVERAGE([1]Sheet1!C336,[1]Sheet1!C1336,[1]Sheet1!C2336,[1]Sheet1!C3336,[1]Sheet1!C4336,[1]Sheet1!C5336,[1]Sheet1!C6336,[1]Sheet1!C7336,[1]Sheet1!C8336,[1]Sheet1!C9336)</f>
        <v>13.4</v>
      </c>
      <c r="C336" s="18">
        <f t="shared" si="31"/>
        <v>4385.5000000000009</v>
      </c>
      <c r="D336" s="18">
        <f t="shared" si="35"/>
        <v>12.209523809523748</v>
      </c>
      <c r="E336" s="17">
        <f>AVERAGE([1]Sheet1!F336,[1]Sheet1!F1336,[1]Sheet1!F2336,[1]Sheet1!F3336,[1]Sheet1!F4336,[1]Sheet1!F5336,[1]Sheet1!F6336,[1]Sheet1!F7336,[1]Sheet1!F8336,[1]Sheet1!F9336)</f>
        <v>98.5</v>
      </c>
      <c r="F336" s="18">
        <f t="shared" si="32"/>
        <v>32785.400000000009</v>
      </c>
      <c r="G336" s="18">
        <f t="shared" si="27"/>
        <v>97.819047619048007</v>
      </c>
      <c r="H336" s="17">
        <f>AVERAGE([1]Sheet1!I336,[1]Sheet1!I1336,[1]Sheet1!I2336,[1]Sheet1!I3336,[1]Sheet1!I4336,[1]Sheet1!I5336,[1]Sheet1!I6336,[1]Sheet1!I7336,[1]Sheet1!I8336,[1]Sheet1!I9336)</f>
        <v>162.80000000000001</v>
      </c>
      <c r="I336" s="18">
        <f t="shared" si="33"/>
        <v>55379.600000000049</v>
      </c>
      <c r="J336" s="18">
        <f t="shared" si="28"/>
        <v>163.92857142857142</v>
      </c>
      <c r="K336" s="19">
        <f>AVERAGE([1]Sheet1!L336,[1]Sheet1!L1336,[1]Sheet1!L2336,[1]Sheet1!L3336,[1]Sheet1!L4336,[1]Sheet1!L5336,[1]Sheet1!L6336,[1]Sheet1!L7336,[1]Sheet1!L8336,[1]Sheet1!L9336)</f>
        <v>125.3</v>
      </c>
      <c r="L336" s="18">
        <f t="shared" si="34"/>
        <v>41449.500000000029</v>
      </c>
      <c r="M336" s="18">
        <f t="shared" si="29"/>
        <v>126.04285714285618</v>
      </c>
    </row>
    <row r="337" spans="1:13" x14ac:dyDescent="0.2">
      <c r="A337" s="12">
        <v>336</v>
      </c>
      <c r="B337" s="17">
        <f>AVERAGE([1]Sheet1!C337,[1]Sheet1!C1337,[1]Sheet1!C2337,[1]Sheet1!C3337,[1]Sheet1!C4337,[1]Sheet1!C5337,[1]Sheet1!C6337,[1]Sheet1!C7337,[1]Sheet1!C8337,[1]Sheet1!C9337)</f>
        <v>12.2</v>
      </c>
      <c r="C337" s="18">
        <f t="shared" si="31"/>
        <v>4397.7000000000007</v>
      </c>
      <c r="D337" s="18">
        <f t="shared" si="35"/>
        <v>12.242857142857073</v>
      </c>
      <c r="E337" s="17">
        <f>AVERAGE([1]Sheet1!F337,[1]Sheet1!F1337,[1]Sheet1!F2337,[1]Sheet1!F3337,[1]Sheet1!F4337,[1]Sheet1!F5337,[1]Sheet1!F6337,[1]Sheet1!F7337,[1]Sheet1!F8337,[1]Sheet1!F9337)</f>
        <v>97</v>
      </c>
      <c r="F337" s="18">
        <f t="shared" si="32"/>
        <v>32882.400000000009</v>
      </c>
      <c r="G337" s="18">
        <f t="shared" si="27"/>
        <v>97.95238095238112</v>
      </c>
      <c r="H337" s="17">
        <f>AVERAGE([1]Sheet1!I337,[1]Sheet1!I1337,[1]Sheet1!I2337,[1]Sheet1!I3337,[1]Sheet1!I4337,[1]Sheet1!I5337,[1]Sheet1!I6337,[1]Sheet1!I7337,[1]Sheet1!I8337,[1]Sheet1!I9337)</f>
        <v>162.5</v>
      </c>
      <c r="I337" s="18">
        <f t="shared" si="33"/>
        <v>55542.100000000049</v>
      </c>
      <c r="J337" s="18">
        <f t="shared" si="28"/>
        <v>163.80476190476196</v>
      </c>
      <c r="K337" s="19">
        <f>AVERAGE([1]Sheet1!L337,[1]Sheet1!L1337,[1]Sheet1!L2337,[1]Sheet1!L3337,[1]Sheet1!L4337,[1]Sheet1!L5337,[1]Sheet1!L6337,[1]Sheet1!L7337,[1]Sheet1!L8337,[1]Sheet1!L9337)</f>
        <v>128.30000000000001</v>
      </c>
      <c r="L337" s="18">
        <f t="shared" si="34"/>
        <v>41577.800000000032</v>
      </c>
      <c r="M337" s="18">
        <f t="shared" si="29"/>
        <v>125.99999999999896</v>
      </c>
    </row>
    <row r="338" spans="1:13" x14ac:dyDescent="0.2">
      <c r="A338" s="12">
        <v>337</v>
      </c>
      <c r="B338" s="17">
        <f>AVERAGE([1]Sheet1!C338,[1]Sheet1!C1338,[1]Sheet1!C2338,[1]Sheet1!C3338,[1]Sheet1!C4338,[1]Sheet1!C5338,[1]Sheet1!C6338,[1]Sheet1!C7338,[1]Sheet1!C8338,[1]Sheet1!C9338)</f>
        <v>10.4</v>
      </c>
      <c r="C338" s="18">
        <f t="shared" si="31"/>
        <v>4408.1000000000004</v>
      </c>
      <c r="D338" s="18">
        <f t="shared" si="35"/>
        <v>12.323809523809446</v>
      </c>
      <c r="E338" s="17">
        <f>AVERAGE([1]Sheet1!F338,[1]Sheet1!F1338,[1]Sheet1!F2338,[1]Sheet1!F3338,[1]Sheet1!F4338,[1]Sheet1!F5338,[1]Sheet1!F6338,[1]Sheet1!F7338,[1]Sheet1!F8338,[1]Sheet1!F9338)</f>
        <v>93.3</v>
      </c>
      <c r="F338" s="18">
        <f t="shared" si="32"/>
        <v>32975.700000000012</v>
      </c>
      <c r="G338" s="18">
        <f t="shared" si="27"/>
        <v>97.923809523809766</v>
      </c>
      <c r="H338" s="17">
        <f>AVERAGE([1]Sheet1!I338,[1]Sheet1!I1338,[1]Sheet1!I2338,[1]Sheet1!I3338,[1]Sheet1!I4338,[1]Sheet1!I5338,[1]Sheet1!I6338,[1]Sheet1!I7338,[1]Sheet1!I8338,[1]Sheet1!I9338)</f>
        <v>169.2</v>
      </c>
      <c r="I338" s="18">
        <f t="shared" si="33"/>
        <v>55711.300000000047</v>
      </c>
      <c r="J338" s="18">
        <f t="shared" si="28"/>
        <v>163.87142857142871</v>
      </c>
      <c r="K338" s="19">
        <f>AVERAGE([1]Sheet1!L338,[1]Sheet1!L1338,[1]Sheet1!L2338,[1]Sheet1!L3338,[1]Sheet1!L4338,[1]Sheet1!L5338,[1]Sheet1!L6338,[1]Sheet1!L7338,[1]Sheet1!L8338,[1]Sheet1!L9338)</f>
        <v>127.1</v>
      </c>
      <c r="L338" s="18">
        <f t="shared" si="34"/>
        <v>41704.900000000031</v>
      </c>
      <c r="M338" s="18">
        <f t="shared" si="29"/>
        <v>125.88095238095134</v>
      </c>
    </row>
    <row r="339" spans="1:13" x14ac:dyDescent="0.2">
      <c r="A339" s="12">
        <v>338</v>
      </c>
      <c r="B339" s="17">
        <f>AVERAGE([1]Sheet1!C339,[1]Sheet1!C1339,[1]Sheet1!C2339,[1]Sheet1!C3339,[1]Sheet1!C4339,[1]Sheet1!C5339,[1]Sheet1!C6339,[1]Sheet1!C7339,[1]Sheet1!C8339,[1]Sheet1!C9339)</f>
        <v>11.6</v>
      </c>
      <c r="C339" s="18">
        <f t="shared" si="31"/>
        <v>4419.7000000000007</v>
      </c>
      <c r="D339" s="18">
        <f t="shared" si="35"/>
        <v>12.295238095238</v>
      </c>
      <c r="E339" s="17">
        <f>AVERAGE([1]Sheet1!F339,[1]Sheet1!F1339,[1]Sheet1!F2339,[1]Sheet1!F3339,[1]Sheet1!F4339,[1]Sheet1!F5339,[1]Sheet1!F6339,[1]Sheet1!F7339,[1]Sheet1!F8339,[1]Sheet1!F9339)</f>
        <v>93</v>
      </c>
      <c r="F339" s="18">
        <f t="shared" si="32"/>
        <v>33068.700000000012</v>
      </c>
      <c r="G339" s="18">
        <f t="shared" si="27"/>
        <v>97.680952380952689</v>
      </c>
      <c r="H339" s="17">
        <f>AVERAGE([1]Sheet1!I339,[1]Sheet1!I1339,[1]Sheet1!I2339,[1]Sheet1!I3339,[1]Sheet1!I4339,[1]Sheet1!I5339,[1]Sheet1!I6339,[1]Sheet1!I7339,[1]Sheet1!I8339,[1]Sheet1!I9339)</f>
        <v>167.2</v>
      </c>
      <c r="I339" s="18">
        <f t="shared" si="33"/>
        <v>55878.500000000044</v>
      </c>
      <c r="J339" s="18">
        <f t="shared" si="28"/>
        <v>163.95238095238096</v>
      </c>
      <c r="K339" s="19">
        <f>AVERAGE([1]Sheet1!L339,[1]Sheet1!L1339,[1]Sheet1!L2339,[1]Sheet1!L3339,[1]Sheet1!L4339,[1]Sheet1!L5339,[1]Sheet1!L6339,[1]Sheet1!L7339,[1]Sheet1!L8339,[1]Sheet1!L9339)</f>
        <v>128.19999999999999</v>
      </c>
      <c r="L339" s="18">
        <f t="shared" si="34"/>
        <v>41833.100000000028</v>
      </c>
      <c r="M339" s="18">
        <f t="shared" si="29"/>
        <v>126.07142857142753</v>
      </c>
    </row>
    <row r="340" spans="1:13" x14ac:dyDescent="0.2">
      <c r="A340" s="12">
        <v>339</v>
      </c>
      <c r="B340" s="17">
        <f>AVERAGE([1]Sheet1!C340,[1]Sheet1!C1340,[1]Sheet1!C2340,[1]Sheet1!C3340,[1]Sheet1!C4340,[1]Sheet1!C5340,[1]Sheet1!C6340,[1]Sheet1!C7340,[1]Sheet1!C8340,[1]Sheet1!C9340)</f>
        <v>10.6</v>
      </c>
      <c r="C340" s="18">
        <f t="shared" si="31"/>
        <v>4430.3000000000011</v>
      </c>
      <c r="D340" s="18">
        <f t="shared" si="35"/>
        <v>12.309523809523679</v>
      </c>
      <c r="E340" s="17">
        <f>AVERAGE([1]Sheet1!F340,[1]Sheet1!F1340,[1]Sheet1!F2340,[1]Sheet1!F3340,[1]Sheet1!F4340,[1]Sheet1!F5340,[1]Sheet1!F6340,[1]Sheet1!F7340,[1]Sheet1!F8340,[1]Sheet1!F9340)</f>
        <v>96.1</v>
      </c>
      <c r="F340" s="18">
        <f t="shared" si="32"/>
        <v>33164.80000000001</v>
      </c>
      <c r="G340" s="18">
        <f t="shared" si="27"/>
        <v>97.723809523809905</v>
      </c>
      <c r="H340" s="17">
        <f>AVERAGE([1]Sheet1!I340,[1]Sheet1!I1340,[1]Sheet1!I2340,[1]Sheet1!I3340,[1]Sheet1!I4340,[1]Sheet1!I5340,[1]Sheet1!I6340,[1]Sheet1!I7340,[1]Sheet1!I8340,[1]Sheet1!I9340)</f>
        <v>164.6</v>
      </c>
      <c r="I340" s="18">
        <f t="shared" si="33"/>
        <v>56043.100000000042</v>
      </c>
      <c r="J340" s="18">
        <f t="shared" si="28"/>
        <v>164.02380952380952</v>
      </c>
      <c r="K340" s="19">
        <f>AVERAGE([1]Sheet1!L340,[1]Sheet1!L1340,[1]Sheet1!L2340,[1]Sheet1!L3340,[1]Sheet1!L4340,[1]Sheet1!L5340,[1]Sheet1!L6340,[1]Sheet1!L7340,[1]Sheet1!L8340,[1]Sheet1!L9340)</f>
        <v>128.69999999999999</v>
      </c>
      <c r="L340" s="18">
        <f t="shared" si="34"/>
        <v>41961.800000000025</v>
      </c>
      <c r="M340" s="18">
        <f t="shared" si="29"/>
        <v>125.94285714285624</v>
      </c>
    </row>
    <row r="341" spans="1:13" x14ac:dyDescent="0.2">
      <c r="A341" s="12">
        <v>340</v>
      </c>
      <c r="B341" s="17">
        <f>AVERAGE([1]Sheet1!C341,[1]Sheet1!C1341,[1]Sheet1!C2341,[1]Sheet1!C3341,[1]Sheet1!C4341,[1]Sheet1!C5341,[1]Sheet1!C6341,[1]Sheet1!C7341,[1]Sheet1!C8341,[1]Sheet1!C9341)</f>
        <v>13</v>
      </c>
      <c r="C341" s="18">
        <f t="shared" si="31"/>
        <v>4443.3000000000011</v>
      </c>
      <c r="D341" s="18">
        <f t="shared" si="35"/>
        <v>12.352380952380848</v>
      </c>
      <c r="E341" s="17">
        <f>AVERAGE([1]Sheet1!F341,[1]Sheet1!F1341,[1]Sheet1!F2341,[1]Sheet1!F3341,[1]Sheet1!F4341,[1]Sheet1!F5341,[1]Sheet1!F6341,[1]Sheet1!F7341,[1]Sheet1!F8341,[1]Sheet1!F9341)</f>
        <v>96.4</v>
      </c>
      <c r="F341" s="18">
        <f t="shared" si="32"/>
        <v>33261.200000000012</v>
      </c>
      <c r="G341" s="18">
        <f t="shared" si="27"/>
        <v>97.761904761905285</v>
      </c>
      <c r="H341" s="17">
        <f>AVERAGE([1]Sheet1!I341,[1]Sheet1!I1341,[1]Sheet1!I2341,[1]Sheet1!I3341,[1]Sheet1!I4341,[1]Sheet1!I5341,[1]Sheet1!I6341,[1]Sheet1!I7341,[1]Sheet1!I8341,[1]Sheet1!I9341)</f>
        <v>162.4</v>
      </c>
      <c r="I341" s="18">
        <f t="shared" si="33"/>
        <v>56205.500000000044</v>
      </c>
      <c r="J341" s="18">
        <f t="shared" si="28"/>
        <v>163.76190476190476</v>
      </c>
      <c r="K341" s="19">
        <f>AVERAGE([1]Sheet1!L341,[1]Sheet1!L1341,[1]Sheet1!L2341,[1]Sheet1!L3341,[1]Sheet1!L4341,[1]Sheet1!L5341,[1]Sheet1!L6341,[1]Sheet1!L7341,[1]Sheet1!L8341,[1]Sheet1!L9341)</f>
        <v>128.19999999999999</v>
      </c>
      <c r="L341" s="18">
        <f t="shared" si="34"/>
        <v>42090.000000000022</v>
      </c>
      <c r="M341" s="18">
        <f t="shared" si="29"/>
        <v>126.12380952380876</v>
      </c>
    </row>
    <row r="342" spans="1:13" x14ac:dyDescent="0.2">
      <c r="A342" s="12">
        <v>341</v>
      </c>
      <c r="B342" s="17">
        <f>AVERAGE([1]Sheet1!C342,[1]Sheet1!C1342,[1]Sheet1!C2342,[1]Sheet1!C3342,[1]Sheet1!C4342,[1]Sheet1!C5342,[1]Sheet1!C6342,[1]Sheet1!C7342,[1]Sheet1!C8342,[1]Sheet1!C9342)</f>
        <v>13.7</v>
      </c>
      <c r="C342" s="18">
        <f t="shared" si="31"/>
        <v>4457.0000000000009</v>
      </c>
      <c r="D342" s="18">
        <f t="shared" si="35"/>
        <v>12.461904761904666</v>
      </c>
      <c r="E342" s="17">
        <f>AVERAGE([1]Sheet1!F342,[1]Sheet1!F1342,[1]Sheet1!F2342,[1]Sheet1!F3342,[1]Sheet1!F4342,[1]Sheet1!F5342,[1]Sheet1!F6342,[1]Sheet1!F7342,[1]Sheet1!F8342,[1]Sheet1!F9342)</f>
        <v>96.9</v>
      </c>
      <c r="F342" s="18">
        <f t="shared" si="32"/>
        <v>33358.100000000013</v>
      </c>
      <c r="G342" s="18">
        <f t="shared" si="27"/>
        <v>97.628571428571803</v>
      </c>
      <c r="H342" s="17">
        <f>AVERAGE([1]Sheet1!I342,[1]Sheet1!I1342,[1]Sheet1!I2342,[1]Sheet1!I3342,[1]Sheet1!I4342,[1]Sheet1!I5342,[1]Sheet1!I6342,[1]Sheet1!I7342,[1]Sheet1!I8342,[1]Sheet1!I9342)</f>
        <v>160.80000000000001</v>
      </c>
      <c r="I342" s="18">
        <f t="shared" si="33"/>
        <v>56366.300000000047</v>
      </c>
      <c r="J342" s="18">
        <f t="shared" si="28"/>
        <v>163.95238095238096</v>
      </c>
      <c r="K342" s="19">
        <f>AVERAGE([1]Sheet1!L342,[1]Sheet1!L1342,[1]Sheet1!L2342,[1]Sheet1!L3342,[1]Sheet1!L4342,[1]Sheet1!L5342,[1]Sheet1!L6342,[1]Sheet1!L7342,[1]Sheet1!L8342,[1]Sheet1!L9342)</f>
        <v>128.6</v>
      </c>
      <c r="L342" s="18">
        <f t="shared" si="34"/>
        <v>42218.60000000002</v>
      </c>
      <c r="M342" s="18">
        <f t="shared" si="29"/>
        <v>125.95714285714209</v>
      </c>
    </row>
    <row r="343" spans="1:13" x14ac:dyDescent="0.2">
      <c r="A343" s="12">
        <v>342</v>
      </c>
      <c r="B343" s="17">
        <f>AVERAGE([1]Sheet1!C343,[1]Sheet1!C1343,[1]Sheet1!C2343,[1]Sheet1!C3343,[1]Sheet1!C4343,[1]Sheet1!C5343,[1]Sheet1!C6343,[1]Sheet1!C7343,[1]Sheet1!C8343,[1]Sheet1!C9343)</f>
        <v>13.4</v>
      </c>
      <c r="C343" s="18">
        <f t="shared" si="31"/>
        <v>4470.4000000000005</v>
      </c>
      <c r="D343" s="18">
        <f t="shared" si="35"/>
        <v>12.566666666666606</v>
      </c>
      <c r="E343" s="17">
        <f>AVERAGE([1]Sheet1!F343,[1]Sheet1!F1343,[1]Sheet1!F2343,[1]Sheet1!F3343,[1]Sheet1!F4343,[1]Sheet1!F5343,[1]Sheet1!F6343,[1]Sheet1!F7343,[1]Sheet1!F8343,[1]Sheet1!F9343)</f>
        <v>96.2</v>
      </c>
      <c r="F343" s="18">
        <f t="shared" si="32"/>
        <v>33454.30000000001</v>
      </c>
      <c r="G343" s="18">
        <f t="shared" si="27"/>
        <v>97.700000000000557</v>
      </c>
      <c r="H343" s="17">
        <f>AVERAGE([1]Sheet1!I343,[1]Sheet1!I1343,[1]Sheet1!I2343,[1]Sheet1!I3343,[1]Sheet1!I4343,[1]Sheet1!I5343,[1]Sheet1!I6343,[1]Sheet1!I7343,[1]Sheet1!I8343,[1]Sheet1!I9343)</f>
        <v>165.2</v>
      </c>
      <c r="I343" s="18">
        <f t="shared" si="33"/>
        <v>56531.500000000044</v>
      </c>
      <c r="J343" s="18">
        <f t="shared" si="28"/>
        <v>164.06666666666675</v>
      </c>
      <c r="K343" s="19">
        <f>AVERAGE([1]Sheet1!L343,[1]Sheet1!L1343,[1]Sheet1!L2343,[1]Sheet1!L3343,[1]Sheet1!L4343,[1]Sheet1!L5343,[1]Sheet1!L6343,[1]Sheet1!L7343,[1]Sheet1!L8343,[1]Sheet1!L9343)</f>
        <v>125.2</v>
      </c>
      <c r="L343" s="18">
        <f t="shared" si="34"/>
        <v>42343.800000000017</v>
      </c>
      <c r="M343" s="18">
        <f t="shared" si="29"/>
        <v>125.66666666666598</v>
      </c>
    </row>
    <row r="344" spans="1:13" x14ac:dyDescent="0.2">
      <c r="A344" s="12">
        <v>343</v>
      </c>
      <c r="B344" s="17">
        <f>AVERAGE([1]Sheet1!C344,[1]Sheet1!C1344,[1]Sheet1!C2344,[1]Sheet1!C3344,[1]Sheet1!C4344,[1]Sheet1!C5344,[1]Sheet1!C6344,[1]Sheet1!C7344,[1]Sheet1!C8344,[1]Sheet1!C9344)</f>
        <v>12.7</v>
      </c>
      <c r="C344" s="18">
        <f t="shared" si="31"/>
        <v>4483.1000000000004</v>
      </c>
      <c r="D344" s="18">
        <f t="shared" si="35"/>
        <v>12.647619047619022</v>
      </c>
      <c r="E344" s="17">
        <f>AVERAGE([1]Sheet1!F344,[1]Sheet1!F1344,[1]Sheet1!F2344,[1]Sheet1!F3344,[1]Sheet1!F4344,[1]Sheet1!F5344,[1]Sheet1!F6344,[1]Sheet1!F7344,[1]Sheet1!F8344,[1]Sheet1!F9344)</f>
        <v>98</v>
      </c>
      <c r="F344" s="18">
        <f t="shared" si="32"/>
        <v>33552.30000000001</v>
      </c>
      <c r="G344" s="18">
        <f t="shared" si="27"/>
        <v>97.623809523810152</v>
      </c>
      <c r="H344" s="17">
        <f>AVERAGE([1]Sheet1!I344,[1]Sheet1!I1344,[1]Sheet1!I2344,[1]Sheet1!I3344,[1]Sheet1!I4344,[1]Sheet1!I5344,[1]Sheet1!I6344,[1]Sheet1!I7344,[1]Sheet1!I8344,[1]Sheet1!I9344)</f>
        <v>163.69999999999999</v>
      </c>
      <c r="I344" s="18">
        <f t="shared" si="33"/>
        <v>56695.200000000041</v>
      </c>
      <c r="J344" s="18">
        <f t="shared" si="28"/>
        <v>164.07619047619076</v>
      </c>
      <c r="K344" s="19">
        <f>AVERAGE([1]Sheet1!L344,[1]Sheet1!L1344,[1]Sheet1!L2344,[1]Sheet1!L3344,[1]Sheet1!L4344,[1]Sheet1!L5344,[1]Sheet1!L6344,[1]Sheet1!L7344,[1]Sheet1!L8344,[1]Sheet1!L9344)</f>
        <v>125.6</v>
      </c>
      <c r="L344" s="18">
        <f t="shared" si="34"/>
        <v>42469.400000000016</v>
      </c>
      <c r="M344" s="18">
        <f t="shared" si="29"/>
        <v>125.65238095238013</v>
      </c>
    </row>
    <row r="345" spans="1:13" x14ac:dyDescent="0.2">
      <c r="A345" s="12">
        <v>344</v>
      </c>
      <c r="B345" s="17">
        <f>AVERAGE([1]Sheet1!C345,[1]Sheet1!C1345,[1]Sheet1!C2345,[1]Sheet1!C3345,[1]Sheet1!C4345,[1]Sheet1!C5345,[1]Sheet1!C6345,[1]Sheet1!C7345,[1]Sheet1!C8345,[1]Sheet1!C9345)</f>
        <v>13.1</v>
      </c>
      <c r="C345" s="18">
        <f t="shared" si="31"/>
        <v>4496.2000000000007</v>
      </c>
      <c r="D345" s="18">
        <f t="shared" si="35"/>
        <v>12.685714285714225</v>
      </c>
      <c r="E345" s="17">
        <f>AVERAGE([1]Sheet1!F345,[1]Sheet1!F1345,[1]Sheet1!F2345,[1]Sheet1!F3345,[1]Sheet1!F4345,[1]Sheet1!F5345,[1]Sheet1!F6345,[1]Sheet1!F7345,[1]Sheet1!F8345,[1]Sheet1!F9345)</f>
        <v>99.3</v>
      </c>
      <c r="F345" s="18">
        <f t="shared" si="32"/>
        <v>33651.600000000013</v>
      </c>
      <c r="G345" s="18">
        <f t="shared" si="27"/>
        <v>97.400000000000418</v>
      </c>
      <c r="H345" s="17">
        <f>AVERAGE([1]Sheet1!I345,[1]Sheet1!I1345,[1]Sheet1!I2345,[1]Sheet1!I3345,[1]Sheet1!I4345,[1]Sheet1!I5345,[1]Sheet1!I6345,[1]Sheet1!I7345,[1]Sheet1!I8345,[1]Sheet1!I9345)</f>
        <v>164.9</v>
      </c>
      <c r="I345" s="18">
        <f t="shared" si="33"/>
        <v>56860.100000000042</v>
      </c>
      <c r="J345" s="18">
        <f t="shared" si="28"/>
        <v>164.24285714285742</v>
      </c>
      <c r="K345" s="19">
        <f>AVERAGE([1]Sheet1!L345,[1]Sheet1!L1345,[1]Sheet1!L2345,[1]Sheet1!L3345,[1]Sheet1!L4345,[1]Sheet1!L5345,[1]Sheet1!L6345,[1]Sheet1!L7345,[1]Sheet1!L8345,[1]Sheet1!L9345)</f>
        <v>122.7</v>
      </c>
      <c r="L345" s="18">
        <f t="shared" si="34"/>
        <v>42592.100000000013</v>
      </c>
      <c r="M345" s="18">
        <f t="shared" si="29"/>
        <v>125.67142857142781</v>
      </c>
    </row>
    <row r="346" spans="1:13" x14ac:dyDescent="0.2">
      <c r="A346" s="12">
        <v>345</v>
      </c>
      <c r="B346" s="17">
        <f>AVERAGE([1]Sheet1!C346,[1]Sheet1!C1346,[1]Sheet1!C2346,[1]Sheet1!C3346,[1]Sheet1!C4346,[1]Sheet1!C5346,[1]Sheet1!C6346,[1]Sheet1!C7346,[1]Sheet1!C8346,[1]Sheet1!C9346)</f>
        <v>13</v>
      </c>
      <c r="C346" s="18">
        <f t="shared" si="31"/>
        <v>4509.2000000000007</v>
      </c>
      <c r="D346" s="18">
        <f t="shared" si="35"/>
        <v>12.657142857142778</v>
      </c>
      <c r="E346" s="17">
        <f>AVERAGE([1]Sheet1!F346,[1]Sheet1!F1346,[1]Sheet1!F2346,[1]Sheet1!F3346,[1]Sheet1!F4346,[1]Sheet1!F5346,[1]Sheet1!F6346,[1]Sheet1!F7346,[1]Sheet1!F8346,[1]Sheet1!F9346)</f>
        <v>98.5</v>
      </c>
      <c r="F346" s="18">
        <f t="shared" si="32"/>
        <v>33750.100000000013</v>
      </c>
      <c r="G346" s="18">
        <f t="shared" si="27"/>
        <v>97.471428571428987</v>
      </c>
      <c r="H346" s="17">
        <f>AVERAGE([1]Sheet1!I346,[1]Sheet1!I1346,[1]Sheet1!I2346,[1]Sheet1!I3346,[1]Sheet1!I4346,[1]Sheet1!I5346,[1]Sheet1!I6346,[1]Sheet1!I7346,[1]Sheet1!I8346,[1]Sheet1!I9346)</f>
        <v>166</v>
      </c>
      <c r="I346" s="18">
        <f t="shared" si="33"/>
        <v>57026.100000000042</v>
      </c>
      <c r="J346" s="18">
        <f t="shared" si="28"/>
        <v>164.43809523809546</v>
      </c>
      <c r="K346" s="19">
        <f>AVERAGE([1]Sheet1!L346,[1]Sheet1!L1346,[1]Sheet1!L2346,[1]Sheet1!L3346,[1]Sheet1!L4346,[1]Sheet1!L5346,[1]Sheet1!L6346,[1]Sheet1!L7346,[1]Sheet1!L8346,[1]Sheet1!L9346)</f>
        <v>122.5</v>
      </c>
      <c r="L346" s="18">
        <f t="shared" si="34"/>
        <v>42714.600000000013</v>
      </c>
      <c r="M346" s="18">
        <f t="shared" si="29"/>
        <v>125.43333333333257</v>
      </c>
    </row>
    <row r="347" spans="1:13" x14ac:dyDescent="0.2">
      <c r="A347" s="12">
        <v>346</v>
      </c>
      <c r="B347" s="17">
        <f>AVERAGE([1]Sheet1!C347,[1]Sheet1!C1347,[1]Sheet1!C2347,[1]Sheet1!C3347,[1]Sheet1!C4347,[1]Sheet1!C5347,[1]Sheet1!C6347,[1]Sheet1!C7347,[1]Sheet1!C8347,[1]Sheet1!C9347)</f>
        <v>13.9</v>
      </c>
      <c r="C347" s="18">
        <f t="shared" si="31"/>
        <v>4523.1000000000004</v>
      </c>
      <c r="D347" s="18">
        <f t="shared" si="35"/>
        <v>12.585714285714207</v>
      </c>
      <c r="E347" s="17">
        <f>AVERAGE([1]Sheet1!F347,[1]Sheet1!F1347,[1]Sheet1!F2347,[1]Sheet1!F3347,[1]Sheet1!F4347,[1]Sheet1!F5347,[1]Sheet1!F6347,[1]Sheet1!F7347,[1]Sheet1!F8347,[1]Sheet1!F9347)</f>
        <v>101.2</v>
      </c>
      <c r="F347" s="18">
        <f t="shared" si="32"/>
        <v>33851.30000000001</v>
      </c>
      <c r="G347" s="18">
        <f t="shared" si="27"/>
        <v>97.433333333333607</v>
      </c>
      <c r="H347" s="17">
        <f>AVERAGE([1]Sheet1!I347,[1]Sheet1!I1347,[1]Sheet1!I2347,[1]Sheet1!I3347,[1]Sheet1!I4347,[1]Sheet1!I5347,[1]Sheet1!I6347,[1]Sheet1!I7347,[1]Sheet1!I8347,[1]Sheet1!I9347)</f>
        <v>164.3</v>
      </c>
      <c r="I347" s="18">
        <f t="shared" si="33"/>
        <v>57190.400000000045</v>
      </c>
      <c r="J347" s="18">
        <f t="shared" si="28"/>
        <v>164.5952380952381</v>
      </c>
      <c r="K347" s="19">
        <f>AVERAGE([1]Sheet1!L347,[1]Sheet1!L1347,[1]Sheet1!L2347,[1]Sheet1!L3347,[1]Sheet1!L4347,[1]Sheet1!L5347,[1]Sheet1!L6347,[1]Sheet1!L7347,[1]Sheet1!L8347,[1]Sheet1!L9347)</f>
        <v>120.6</v>
      </c>
      <c r="L347" s="18">
        <f t="shared" si="34"/>
        <v>42835.200000000012</v>
      </c>
      <c r="M347" s="18">
        <f t="shared" si="29"/>
        <v>125.38571428571352</v>
      </c>
    </row>
    <row r="348" spans="1:13" x14ac:dyDescent="0.2">
      <c r="A348" s="12">
        <v>347</v>
      </c>
      <c r="B348" s="17">
        <f>AVERAGE([1]Sheet1!C348,[1]Sheet1!C1348,[1]Sheet1!C2348,[1]Sheet1!C3348,[1]Sheet1!C4348,[1]Sheet1!C5348,[1]Sheet1!C6348,[1]Sheet1!C7348,[1]Sheet1!C8348,[1]Sheet1!C9348)</f>
        <v>13.9</v>
      </c>
      <c r="C348" s="18">
        <f t="shared" si="31"/>
        <v>4537</v>
      </c>
      <c r="D348" s="18">
        <f t="shared" si="35"/>
        <v>12.523809523809437</v>
      </c>
      <c r="E348" s="17">
        <f>AVERAGE([1]Sheet1!F348,[1]Sheet1!F1348,[1]Sheet1!F2348,[1]Sheet1!F3348,[1]Sheet1!F4348,[1]Sheet1!F5348,[1]Sheet1!F6348,[1]Sheet1!F7348,[1]Sheet1!F8348,[1]Sheet1!F9348)</f>
        <v>97.8</v>
      </c>
      <c r="F348" s="18">
        <f t="shared" si="32"/>
        <v>33949.100000000013</v>
      </c>
      <c r="G348" s="18">
        <f t="shared" si="27"/>
        <v>97.495238095238506</v>
      </c>
      <c r="H348" s="17">
        <f>AVERAGE([1]Sheet1!I348,[1]Sheet1!I1348,[1]Sheet1!I2348,[1]Sheet1!I3348,[1]Sheet1!I4348,[1]Sheet1!I5348,[1]Sheet1!I6348,[1]Sheet1!I7348,[1]Sheet1!I8348,[1]Sheet1!I9348)</f>
        <v>167.9</v>
      </c>
      <c r="I348" s="18">
        <f t="shared" si="33"/>
        <v>57358.300000000047</v>
      </c>
      <c r="J348" s="18">
        <f t="shared" si="28"/>
        <v>164.79047619047611</v>
      </c>
      <c r="K348" s="19">
        <f>AVERAGE([1]Sheet1!L348,[1]Sheet1!L1348,[1]Sheet1!L2348,[1]Sheet1!L3348,[1]Sheet1!L4348,[1]Sheet1!L5348,[1]Sheet1!L6348,[1]Sheet1!L7348,[1]Sheet1!L8348,[1]Sheet1!L9348)</f>
        <v>120.4</v>
      </c>
      <c r="L348" s="18">
        <f t="shared" si="34"/>
        <v>42955.600000000013</v>
      </c>
      <c r="M348" s="18">
        <f t="shared" si="29"/>
        <v>125.19047619047515</v>
      </c>
    </row>
    <row r="349" spans="1:13" x14ac:dyDescent="0.2">
      <c r="A349" s="12">
        <v>348</v>
      </c>
      <c r="B349" s="17">
        <f>AVERAGE([1]Sheet1!C349,[1]Sheet1!C1349,[1]Sheet1!C2349,[1]Sheet1!C3349,[1]Sheet1!C4349,[1]Sheet1!C5349,[1]Sheet1!C6349,[1]Sheet1!C7349,[1]Sheet1!C8349,[1]Sheet1!C9349)</f>
        <v>12.9</v>
      </c>
      <c r="C349" s="18">
        <f t="shared" si="31"/>
        <v>4549.8999999999996</v>
      </c>
      <c r="D349" s="18">
        <f t="shared" si="35"/>
        <v>12.580952380952329</v>
      </c>
      <c r="E349" s="17">
        <f>AVERAGE([1]Sheet1!F349,[1]Sheet1!F1349,[1]Sheet1!F2349,[1]Sheet1!F3349,[1]Sheet1!F4349,[1]Sheet1!F5349,[1]Sheet1!F6349,[1]Sheet1!F7349,[1]Sheet1!F8349,[1]Sheet1!F9349)</f>
        <v>94.4</v>
      </c>
      <c r="F349" s="18">
        <f t="shared" si="32"/>
        <v>34043.500000000015</v>
      </c>
      <c r="G349" s="18">
        <f t="shared" si="27"/>
        <v>97.652380952381165</v>
      </c>
      <c r="H349" s="17">
        <f>AVERAGE([1]Sheet1!I349,[1]Sheet1!I1349,[1]Sheet1!I2349,[1]Sheet1!I3349,[1]Sheet1!I4349,[1]Sheet1!I5349,[1]Sheet1!I6349,[1]Sheet1!I7349,[1]Sheet1!I8349,[1]Sheet1!I9349)</f>
        <v>166.1</v>
      </c>
      <c r="I349" s="18">
        <f t="shared" si="33"/>
        <v>57524.400000000045</v>
      </c>
      <c r="J349" s="18">
        <f t="shared" si="28"/>
        <v>164.48095238095232</v>
      </c>
      <c r="K349" s="19">
        <f>AVERAGE([1]Sheet1!L349,[1]Sheet1!L1349,[1]Sheet1!L2349,[1]Sheet1!L3349,[1]Sheet1!L4349,[1]Sheet1!L5349,[1]Sheet1!L6349,[1]Sheet1!L7349,[1]Sheet1!L8349,[1]Sheet1!L9349)</f>
        <v>126.6</v>
      </c>
      <c r="L349" s="18">
        <f t="shared" si="34"/>
        <v>43082.200000000012</v>
      </c>
      <c r="M349" s="18">
        <f t="shared" si="29"/>
        <v>125.28571428571324</v>
      </c>
    </row>
    <row r="350" spans="1:13" x14ac:dyDescent="0.2">
      <c r="A350" s="12">
        <v>349</v>
      </c>
      <c r="B350" s="17">
        <f>AVERAGE([1]Sheet1!C350,[1]Sheet1!C1350,[1]Sheet1!C2350,[1]Sheet1!C3350,[1]Sheet1!C4350,[1]Sheet1!C5350,[1]Sheet1!C6350,[1]Sheet1!C7350,[1]Sheet1!C8350,[1]Sheet1!C9350)</f>
        <v>11.9</v>
      </c>
      <c r="C350" s="18">
        <f t="shared" si="31"/>
        <v>4561.7999999999993</v>
      </c>
      <c r="D350" s="18">
        <f t="shared" si="35"/>
        <v>12.59047619047613</v>
      </c>
      <c r="E350" s="17">
        <f>AVERAGE([1]Sheet1!F350,[1]Sheet1!F1350,[1]Sheet1!F2350,[1]Sheet1!F3350,[1]Sheet1!F4350,[1]Sheet1!F5350,[1]Sheet1!F6350,[1]Sheet1!F7350,[1]Sheet1!F8350,[1]Sheet1!F9350)</f>
        <v>97.9</v>
      </c>
      <c r="F350" s="18">
        <f t="shared" si="32"/>
        <v>34141.400000000016</v>
      </c>
      <c r="G350" s="18">
        <f t="shared" si="27"/>
        <v>97.671428571428848</v>
      </c>
      <c r="H350" s="17">
        <f>AVERAGE([1]Sheet1!I350,[1]Sheet1!I1350,[1]Sheet1!I2350,[1]Sheet1!I3350,[1]Sheet1!I4350,[1]Sheet1!I5350,[1]Sheet1!I6350,[1]Sheet1!I7350,[1]Sheet1!I8350,[1]Sheet1!I9350)</f>
        <v>166.4</v>
      </c>
      <c r="I350" s="18">
        <f t="shared" si="33"/>
        <v>57690.800000000047</v>
      </c>
      <c r="J350" s="18">
        <f t="shared" si="28"/>
        <v>164.39047619047639</v>
      </c>
      <c r="K350" s="19">
        <f>AVERAGE([1]Sheet1!L350,[1]Sheet1!L1350,[1]Sheet1!L2350,[1]Sheet1!L3350,[1]Sheet1!L4350,[1]Sheet1!L5350,[1]Sheet1!L6350,[1]Sheet1!L7350,[1]Sheet1!L8350,[1]Sheet1!L9350)</f>
        <v>123.8</v>
      </c>
      <c r="L350" s="18">
        <f t="shared" si="34"/>
        <v>43206.000000000015</v>
      </c>
      <c r="M350" s="18">
        <f t="shared" si="29"/>
        <v>125.34761904761815</v>
      </c>
    </row>
    <row r="351" spans="1:13" x14ac:dyDescent="0.2">
      <c r="A351" s="12">
        <v>350</v>
      </c>
      <c r="B351" s="17">
        <f>AVERAGE([1]Sheet1!C351,[1]Sheet1!C1351,[1]Sheet1!C2351,[1]Sheet1!C3351,[1]Sheet1!C4351,[1]Sheet1!C5351,[1]Sheet1!C6351,[1]Sheet1!C7351,[1]Sheet1!C8351,[1]Sheet1!C9351)</f>
        <v>12.8</v>
      </c>
      <c r="C351" s="18">
        <f t="shared" si="31"/>
        <v>4574.5999999999995</v>
      </c>
      <c r="D351" s="18">
        <f t="shared" si="35"/>
        <v>12.609523809523731</v>
      </c>
      <c r="E351" s="17">
        <f>AVERAGE([1]Sheet1!F351,[1]Sheet1!F1351,[1]Sheet1!F2351,[1]Sheet1!F3351,[1]Sheet1!F4351,[1]Sheet1!F5351,[1]Sheet1!F6351,[1]Sheet1!F7351,[1]Sheet1!F8351,[1]Sheet1!F9351)</f>
        <v>97.9</v>
      </c>
      <c r="F351" s="18">
        <f t="shared" si="32"/>
        <v>34239.300000000017</v>
      </c>
      <c r="G351" s="18">
        <f t="shared" si="27"/>
        <v>97.542857142857557</v>
      </c>
      <c r="H351" s="17">
        <f>AVERAGE([1]Sheet1!I351,[1]Sheet1!I1351,[1]Sheet1!I2351,[1]Sheet1!I3351,[1]Sheet1!I4351,[1]Sheet1!I5351,[1]Sheet1!I6351,[1]Sheet1!I7351,[1]Sheet1!I8351,[1]Sheet1!I9351)</f>
        <v>162.80000000000001</v>
      </c>
      <c r="I351" s="18">
        <f t="shared" si="33"/>
        <v>57853.600000000049</v>
      </c>
      <c r="J351" s="18">
        <f t="shared" si="28"/>
        <v>164.69047619047655</v>
      </c>
      <c r="K351" s="19">
        <f>AVERAGE([1]Sheet1!L351,[1]Sheet1!L1351,[1]Sheet1!L2351,[1]Sheet1!L3351,[1]Sheet1!L4351,[1]Sheet1!L5351,[1]Sheet1!L6351,[1]Sheet1!L7351,[1]Sheet1!L8351,[1]Sheet1!L9351)</f>
        <v>126.5</v>
      </c>
      <c r="L351" s="18">
        <f t="shared" si="34"/>
        <v>43332.500000000015</v>
      </c>
      <c r="M351" s="18">
        <f t="shared" si="29"/>
        <v>125.15714285714196</v>
      </c>
    </row>
    <row r="352" spans="1:13" x14ac:dyDescent="0.2">
      <c r="A352" s="12">
        <v>351</v>
      </c>
      <c r="B352" s="17">
        <f>AVERAGE([1]Sheet1!C352,[1]Sheet1!C1352,[1]Sheet1!C2352,[1]Sheet1!C3352,[1]Sheet1!C4352,[1]Sheet1!C5352,[1]Sheet1!C6352,[1]Sheet1!C7352,[1]Sheet1!C8352,[1]Sheet1!C9352)</f>
        <v>12.8</v>
      </c>
      <c r="C352" s="18">
        <f t="shared" si="31"/>
        <v>4587.3999999999996</v>
      </c>
      <c r="D352" s="18">
        <f t="shared" si="35"/>
        <v>12.571428571428484</v>
      </c>
      <c r="E352" s="17">
        <f>AVERAGE([1]Sheet1!F352,[1]Sheet1!F1352,[1]Sheet1!F2352,[1]Sheet1!F3352,[1]Sheet1!F4352,[1]Sheet1!F5352,[1]Sheet1!F6352,[1]Sheet1!F7352,[1]Sheet1!F8352,[1]Sheet1!F9352)</f>
        <v>99.1</v>
      </c>
      <c r="F352" s="18">
        <f t="shared" si="32"/>
        <v>34338.400000000016</v>
      </c>
      <c r="G352" s="18">
        <f t="shared" si="27"/>
        <v>97.485714285714494</v>
      </c>
      <c r="H352" s="17">
        <f>AVERAGE([1]Sheet1!I352,[1]Sheet1!I1352,[1]Sheet1!I2352,[1]Sheet1!I3352,[1]Sheet1!I4352,[1]Sheet1!I5352,[1]Sheet1!I6352,[1]Sheet1!I7352,[1]Sheet1!I8352,[1]Sheet1!I9352)</f>
        <v>167</v>
      </c>
      <c r="I352" s="18">
        <f t="shared" si="33"/>
        <v>58020.600000000049</v>
      </c>
      <c r="J352" s="18">
        <f t="shared" si="28"/>
        <v>165.0809523809526</v>
      </c>
      <c r="K352" s="19">
        <f>AVERAGE([1]Sheet1!L352,[1]Sheet1!L1352,[1]Sheet1!L2352,[1]Sheet1!L3352,[1]Sheet1!L4352,[1]Sheet1!L5352,[1]Sheet1!L6352,[1]Sheet1!L7352,[1]Sheet1!L8352,[1]Sheet1!L9352)</f>
        <v>121.1</v>
      </c>
      <c r="L352" s="18">
        <f t="shared" si="34"/>
        <v>43453.600000000013</v>
      </c>
      <c r="M352" s="18">
        <f t="shared" si="29"/>
        <v>124.861904761904</v>
      </c>
    </row>
    <row r="353" spans="1:13" x14ac:dyDescent="0.2">
      <c r="A353" s="12">
        <v>352</v>
      </c>
      <c r="B353" s="17">
        <f>AVERAGE([1]Sheet1!C353,[1]Sheet1!C1353,[1]Sheet1!C2353,[1]Sheet1!C3353,[1]Sheet1!C4353,[1]Sheet1!C5353,[1]Sheet1!C6353,[1]Sheet1!C7353,[1]Sheet1!C8353,[1]Sheet1!C9353)</f>
        <v>12.6</v>
      </c>
      <c r="C353" s="18">
        <f t="shared" si="31"/>
        <v>4600</v>
      </c>
      <c r="D353" s="18">
        <f t="shared" si="35"/>
        <v>12.504761904761835</v>
      </c>
      <c r="E353" s="17">
        <f>AVERAGE([1]Sheet1!F353,[1]Sheet1!F1353,[1]Sheet1!F2353,[1]Sheet1!F3353,[1]Sheet1!F4353,[1]Sheet1!F5353,[1]Sheet1!F6353,[1]Sheet1!F7353,[1]Sheet1!F8353,[1]Sheet1!F9353)</f>
        <v>101.8</v>
      </c>
      <c r="F353" s="18">
        <f t="shared" si="32"/>
        <v>34440.200000000019</v>
      </c>
      <c r="G353" s="18">
        <f t="shared" si="27"/>
        <v>97.338095238095519</v>
      </c>
      <c r="H353" s="17">
        <f>AVERAGE([1]Sheet1!I353,[1]Sheet1!I1353,[1]Sheet1!I2353,[1]Sheet1!I3353,[1]Sheet1!I4353,[1]Sheet1!I5353,[1]Sheet1!I6353,[1]Sheet1!I7353,[1]Sheet1!I8353,[1]Sheet1!I9353)</f>
        <v>161.5</v>
      </c>
      <c r="I353" s="18">
        <f t="shared" si="33"/>
        <v>58182.100000000049</v>
      </c>
      <c r="J353" s="18">
        <f t="shared" si="28"/>
        <v>165.50952380952401</v>
      </c>
      <c r="K353" s="19">
        <f>AVERAGE([1]Sheet1!L353,[1]Sheet1!L1353,[1]Sheet1!L2353,[1]Sheet1!L3353,[1]Sheet1!L4353,[1]Sheet1!L5353,[1]Sheet1!L6353,[1]Sheet1!L7353,[1]Sheet1!L8353,[1]Sheet1!L9353)</f>
        <v>124.1</v>
      </c>
      <c r="L353" s="18">
        <f t="shared" si="34"/>
        <v>43577.700000000012</v>
      </c>
      <c r="M353" s="18">
        <f t="shared" si="29"/>
        <v>124.64761904761829</v>
      </c>
    </row>
    <row r="354" spans="1:13" x14ac:dyDescent="0.2">
      <c r="A354" s="12">
        <v>353</v>
      </c>
      <c r="B354" s="17">
        <f>AVERAGE([1]Sheet1!C354,[1]Sheet1!C1354,[1]Sheet1!C2354,[1]Sheet1!C3354,[1]Sheet1!C4354,[1]Sheet1!C5354,[1]Sheet1!C6354,[1]Sheet1!C7354,[1]Sheet1!C8354,[1]Sheet1!C9354)</f>
        <v>13.1</v>
      </c>
      <c r="C354" s="18">
        <f t="shared" si="31"/>
        <v>4613.1000000000004</v>
      </c>
      <c r="D354" s="18">
        <f t="shared" si="35"/>
        <v>12.509523809523758</v>
      </c>
      <c r="E354" s="17">
        <f>AVERAGE([1]Sheet1!F354,[1]Sheet1!F1354,[1]Sheet1!F2354,[1]Sheet1!F3354,[1]Sheet1!F4354,[1]Sheet1!F5354,[1]Sheet1!F6354,[1]Sheet1!F7354,[1]Sheet1!F8354,[1]Sheet1!F9354)</f>
        <v>99.3</v>
      </c>
      <c r="F354" s="18">
        <f t="shared" si="32"/>
        <v>34539.500000000022</v>
      </c>
      <c r="G354" s="18">
        <f t="shared" si="27"/>
        <v>97.338095238095519</v>
      </c>
      <c r="H354" s="17">
        <f>AVERAGE([1]Sheet1!I354,[1]Sheet1!I1354,[1]Sheet1!I2354,[1]Sheet1!I3354,[1]Sheet1!I4354,[1]Sheet1!I5354,[1]Sheet1!I6354,[1]Sheet1!I7354,[1]Sheet1!I8354,[1]Sheet1!I9354)</f>
        <v>159.9</v>
      </c>
      <c r="I354" s="18">
        <f t="shared" si="33"/>
        <v>58342.000000000051</v>
      </c>
      <c r="J354" s="18">
        <f t="shared" si="28"/>
        <v>165.60000000000028</v>
      </c>
      <c r="K354" s="19">
        <f>AVERAGE([1]Sheet1!L354,[1]Sheet1!L1354,[1]Sheet1!L2354,[1]Sheet1!L3354,[1]Sheet1!L4354,[1]Sheet1!L5354,[1]Sheet1!L6354,[1]Sheet1!L7354,[1]Sheet1!L8354,[1]Sheet1!L9354)</f>
        <v>127.7</v>
      </c>
      <c r="L354" s="18">
        <f t="shared" si="34"/>
        <v>43705.400000000009</v>
      </c>
      <c r="M354" s="18">
        <f t="shared" si="29"/>
        <v>124.55238095238019</v>
      </c>
    </row>
    <row r="355" spans="1:13" x14ac:dyDescent="0.2">
      <c r="A355" s="12">
        <v>354</v>
      </c>
      <c r="B355" s="17">
        <f>AVERAGE([1]Sheet1!C355,[1]Sheet1!C1355,[1]Sheet1!C2355,[1]Sheet1!C3355,[1]Sheet1!C4355,[1]Sheet1!C5355,[1]Sheet1!C6355,[1]Sheet1!C7355,[1]Sheet1!C8355,[1]Sheet1!C9355)</f>
        <v>12.9</v>
      </c>
      <c r="C355" s="18">
        <f t="shared" si="31"/>
        <v>4626</v>
      </c>
      <c r="D355" s="18">
        <f t="shared" si="35"/>
        <v>12.523809523809481</v>
      </c>
      <c r="E355" s="17">
        <f>AVERAGE([1]Sheet1!F355,[1]Sheet1!F1355,[1]Sheet1!F2355,[1]Sheet1!F3355,[1]Sheet1!F4355,[1]Sheet1!F5355,[1]Sheet1!F6355,[1]Sheet1!F7355,[1]Sheet1!F8355,[1]Sheet1!F9355)</f>
        <v>94.7</v>
      </c>
      <c r="F355" s="18">
        <f t="shared" si="32"/>
        <v>34634.200000000019</v>
      </c>
      <c r="G355" s="18">
        <f t="shared" si="27"/>
        <v>97.26666666666695</v>
      </c>
      <c r="H355" s="17">
        <f>AVERAGE([1]Sheet1!I355,[1]Sheet1!I1355,[1]Sheet1!I2355,[1]Sheet1!I3355,[1]Sheet1!I4355,[1]Sheet1!I5355,[1]Sheet1!I6355,[1]Sheet1!I7355,[1]Sheet1!I8355,[1]Sheet1!I9355)</f>
        <v>163.6</v>
      </c>
      <c r="I355" s="18">
        <f t="shared" si="33"/>
        <v>58505.600000000049</v>
      </c>
      <c r="J355" s="18">
        <f t="shared" si="28"/>
        <v>165.91428571428628</v>
      </c>
      <c r="K355" s="19">
        <f>AVERAGE([1]Sheet1!L355,[1]Sheet1!L1355,[1]Sheet1!L2355,[1]Sheet1!L3355,[1]Sheet1!L4355,[1]Sheet1!L5355,[1]Sheet1!L6355,[1]Sheet1!L7355,[1]Sheet1!L8355,[1]Sheet1!L9355)</f>
        <v>128.80000000000001</v>
      </c>
      <c r="L355" s="18">
        <f t="shared" si="34"/>
        <v>43834.200000000012</v>
      </c>
      <c r="M355" s="18">
        <f t="shared" si="29"/>
        <v>124.29523809523727</v>
      </c>
    </row>
    <row r="356" spans="1:13" x14ac:dyDescent="0.2">
      <c r="A356" s="12">
        <v>355</v>
      </c>
      <c r="B356" s="17">
        <f>AVERAGE([1]Sheet1!C356,[1]Sheet1!C1356,[1]Sheet1!C2356,[1]Sheet1!C3356,[1]Sheet1!C4356,[1]Sheet1!C5356,[1]Sheet1!C6356,[1]Sheet1!C7356,[1]Sheet1!C8356,[1]Sheet1!C9356)</f>
        <v>11.9</v>
      </c>
      <c r="C356" s="18">
        <f t="shared" si="31"/>
        <v>4637.8999999999996</v>
      </c>
      <c r="D356" s="18">
        <f t="shared" si="35"/>
        <v>12.485714285714234</v>
      </c>
      <c r="E356" s="17">
        <f>AVERAGE([1]Sheet1!F356,[1]Sheet1!F1356,[1]Sheet1!F2356,[1]Sheet1!F3356,[1]Sheet1!F4356,[1]Sheet1!F5356,[1]Sheet1!F6356,[1]Sheet1!F7356,[1]Sheet1!F8356,[1]Sheet1!F9356)</f>
        <v>99.6</v>
      </c>
      <c r="F356" s="18">
        <f t="shared" si="32"/>
        <v>34733.800000000017</v>
      </c>
      <c r="G356" s="18">
        <f t="shared" si="27"/>
        <v>97.223809523809734</v>
      </c>
      <c r="H356" s="17">
        <f>AVERAGE([1]Sheet1!I356,[1]Sheet1!I1356,[1]Sheet1!I2356,[1]Sheet1!I3356,[1]Sheet1!I4356,[1]Sheet1!I5356,[1]Sheet1!I6356,[1]Sheet1!I7356,[1]Sheet1!I8356,[1]Sheet1!I9356)</f>
        <v>164.4</v>
      </c>
      <c r="I356" s="18">
        <f t="shared" si="33"/>
        <v>58670.000000000051</v>
      </c>
      <c r="J356" s="18">
        <f t="shared" si="28"/>
        <v>165.86190476190538</v>
      </c>
      <c r="K356" s="19">
        <f>AVERAGE([1]Sheet1!L356,[1]Sheet1!L1356,[1]Sheet1!L2356,[1]Sheet1!L3356,[1]Sheet1!L4356,[1]Sheet1!L5356,[1]Sheet1!L6356,[1]Sheet1!L7356,[1]Sheet1!L8356,[1]Sheet1!L9356)</f>
        <v>124.1</v>
      </c>
      <c r="L356" s="18">
        <f t="shared" si="34"/>
        <v>43958.30000000001</v>
      </c>
      <c r="M356" s="18">
        <f t="shared" si="29"/>
        <v>124.42857142857073</v>
      </c>
    </row>
    <row r="357" spans="1:13" x14ac:dyDescent="0.2">
      <c r="A357" s="12">
        <v>356</v>
      </c>
      <c r="B357" s="17">
        <f>AVERAGE([1]Sheet1!C357,[1]Sheet1!C1357,[1]Sheet1!C2357,[1]Sheet1!C3357,[1]Sheet1!C4357,[1]Sheet1!C5357,[1]Sheet1!C6357,[1]Sheet1!C7357,[1]Sheet1!C8357,[1]Sheet1!C9357)</f>
        <v>11.9</v>
      </c>
      <c r="C357" s="18">
        <f t="shared" si="31"/>
        <v>4649.7999999999993</v>
      </c>
      <c r="D357" s="18">
        <f t="shared" si="35"/>
        <v>12.485714285714234</v>
      </c>
      <c r="E357" s="17">
        <f>AVERAGE([1]Sheet1!F357,[1]Sheet1!F1357,[1]Sheet1!F2357,[1]Sheet1!F3357,[1]Sheet1!F4357,[1]Sheet1!F5357,[1]Sheet1!F6357,[1]Sheet1!F7357,[1]Sheet1!F8357,[1]Sheet1!F9357)</f>
        <v>97.7</v>
      </c>
      <c r="F357" s="18">
        <f t="shared" si="32"/>
        <v>34831.500000000015</v>
      </c>
      <c r="G357" s="18">
        <f t="shared" si="27"/>
        <v>97.342857142857355</v>
      </c>
      <c r="H357" s="17">
        <f>AVERAGE([1]Sheet1!I357,[1]Sheet1!I1357,[1]Sheet1!I2357,[1]Sheet1!I3357,[1]Sheet1!I4357,[1]Sheet1!I5357,[1]Sheet1!I6357,[1]Sheet1!I7357,[1]Sheet1!I8357,[1]Sheet1!I9357)</f>
        <v>166.1</v>
      </c>
      <c r="I357" s="18">
        <f t="shared" si="33"/>
        <v>58836.100000000049</v>
      </c>
      <c r="J357" s="18">
        <f t="shared" si="28"/>
        <v>165.66666666666737</v>
      </c>
      <c r="K357" s="19">
        <f>AVERAGE([1]Sheet1!L357,[1]Sheet1!L1357,[1]Sheet1!L2357,[1]Sheet1!L3357,[1]Sheet1!L4357,[1]Sheet1!L5357,[1]Sheet1!L6357,[1]Sheet1!L7357,[1]Sheet1!L8357,[1]Sheet1!L9357)</f>
        <v>124.3</v>
      </c>
      <c r="L357" s="18">
        <f t="shared" si="34"/>
        <v>44082.600000000013</v>
      </c>
      <c r="M357" s="18">
        <f t="shared" si="29"/>
        <v>124.50476190476114</v>
      </c>
    </row>
    <row r="358" spans="1:13" x14ac:dyDescent="0.2">
      <c r="A358" s="12">
        <v>357</v>
      </c>
      <c r="B358" s="17">
        <f>AVERAGE([1]Sheet1!C358,[1]Sheet1!C1358,[1]Sheet1!C2358,[1]Sheet1!C3358,[1]Sheet1!C4358,[1]Sheet1!C5358,[1]Sheet1!C6358,[1]Sheet1!C7358,[1]Sheet1!C8358,[1]Sheet1!C9358)</f>
        <v>10.9</v>
      </c>
      <c r="C358" s="18">
        <f t="shared" si="31"/>
        <v>4660.6999999999989</v>
      </c>
      <c r="D358" s="18">
        <f t="shared" si="35"/>
        <v>12.44761904761903</v>
      </c>
      <c r="E358" s="17">
        <f>AVERAGE([1]Sheet1!F358,[1]Sheet1!F1358,[1]Sheet1!F2358,[1]Sheet1!F3358,[1]Sheet1!F4358,[1]Sheet1!F5358,[1]Sheet1!F6358,[1]Sheet1!F7358,[1]Sheet1!F8358,[1]Sheet1!F9358)</f>
        <v>98.3</v>
      </c>
      <c r="F358" s="18">
        <f t="shared" si="32"/>
        <v>34929.800000000017</v>
      </c>
      <c r="G358" s="18">
        <f t="shared" si="27"/>
        <v>97.428571428571772</v>
      </c>
      <c r="H358" s="17">
        <f>AVERAGE([1]Sheet1!I358,[1]Sheet1!I1358,[1]Sheet1!I2358,[1]Sheet1!I3358,[1]Sheet1!I4358,[1]Sheet1!I5358,[1]Sheet1!I6358,[1]Sheet1!I7358,[1]Sheet1!I8358,[1]Sheet1!I9358)</f>
        <v>166.6</v>
      </c>
      <c r="I358" s="18">
        <f t="shared" si="33"/>
        <v>59002.700000000048</v>
      </c>
      <c r="J358" s="18">
        <f t="shared" si="28"/>
        <v>165.59523809523878</v>
      </c>
      <c r="K358" s="19">
        <f>AVERAGE([1]Sheet1!L358,[1]Sheet1!L1358,[1]Sheet1!L2358,[1]Sheet1!L3358,[1]Sheet1!L4358,[1]Sheet1!L5358,[1]Sheet1!L6358,[1]Sheet1!L7358,[1]Sheet1!L8358,[1]Sheet1!L9358)</f>
        <v>124.2</v>
      </c>
      <c r="L358" s="18">
        <f t="shared" si="34"/>
        <v>44206.80000000001</v>
      </c>
      <c r="M358" s="18">
        <f t="shared" si="29"/>
        <v>124.52857142857067</v>
      </c>
    </row>
    <row r="359" spans="1:13" x14ac:dyDescent="0.2">
      <c r="A359" s="12">
        <v>358</v>
      </c>
      <c r="B359" s="17">
        <f>AVERAGE([1]Sheet1!C359,[1]Sheet1!C1359,[1]Sheet1!C2359,[1]Sheet1!C3359,[1]Sheet1!C4359,[1]Sheet1!C5359,[1]Sheet1!C6359,[1]Sheet1!C7359,[1]Sheet1!C8359,[1]Sheet1!C9359)</f>
        <v>11.6</v>
      </c>
      <c r="C359" s="18">
        <f t="shared" si="31"/>
        <v>4672.2999999999993</v>
      </c>
      <c r="D359" s="18">
        <f t="shared" si="35"/>
        <v>12.352380952380935</v>
      </c>
      <c r="E359" s="17">
        <f>AVERAGE([1]Sheet1!F359,[1]Sheet1!F1359,[1]Sheet1!F2359,[1]Sheet1!F3359,[1]Sheet1!F4359,[1]Sheet1!F5359,[1]Sheet1!F6359,[1]Sheet1!F7359,[1]Sheet1!F8359,[1]Sheet1!F9359)</f>
        <v>96.6</v>
      </c>
      <c r="F359" s="18">
        <f t="shared" si="32"/>
        <v>35026.400000000016</v>
      </c>
      <c r="G359" s="18">
        <f t="shared" si="27"/>
        <v>97.638095238095303</v>
      </c>
      <c r="H359" s="17">
        <f>AVERAGE([1]Sheet1!I359,[1]Sheet1!I1359,[1]Sheet1!I2359,[1]Sheet1!I3359,[1]Sheet1!I4359,[1]Sheet1!I5359,[1]Sheet1!I6359,[1]Sheet1!I7359,[1]Sheet1!I8359,[1]Sheet1!I9359)</f>
        <v>162.69999999999999</v>
      </c>
      <c r="I359" s="18">
        <f t="shared" si="33"/>
        <v>59165.400000000045</v>
      </c>
      <c r="J359" s="18">
        <f t="shared" si="28"/>
        <v>165.46666666666715</v>
      </c>
      <c r="K359" s="19">
        <f>AVERAGE([1]Sheet1!L359,[1]Sheet1!L1359,[1]Sheet1!L2359,[1]Sheet1!L3359,[1]Sheet1!L4359,[1]Sheet1!L5359,[1]Sheet1!L6359,[1]Sheet1!L7359,[1]Sheet1!L8359,[1]Sheet1!L9359)</f>
        <v>129.1</v>
      </c>
      <c r="L359" s="18">
        <f t="shared" si="34"/>
        <v>44335.900000000009</v>
      </c>
      <c r="M359" s="18">
        <f t="shared" si="29"/>
        <v>124.54285714285618</v>
      </c>
    </row>
    <row r="360" spans="1:13" x14ac:dyDescent="0.2">
      <c r="A360" s="12">
        <v>359</v>
      </c>
      <c r="B360" s="17">
        <f>AVERAGE([1]Sheet1!C360,[1]Sheet1!C1360,[1]Sheet1!C2360,[1]Sheet1!C3360,[1]Sheet1!C4360,[1]Sheet1!C5360,[1]Sheet1!C6360,[1]Sheet1!C7360,[1]Sheet1!C8360,[1]Sheet1!C9360)</f>
        <v>11.8</v>
      </c>
      <c r="C360" s="18">
        <f t="shared" si="31"/>
        <v>4684.0999999999995</v>
      </c>
      <c r="D360" s="18">
        <f t="shared" si="35"/>
        <v>12.25238095238096</v>
      </c>
      <c r="E360" s="17">
        <f>AVERAGE([1]Sheet1!F360,[1]Sheet1!F1360,[1]Sheet1!F2360,[1]Sheet1!F3360,[1]Sheet1!F4360,[1]Sheet1!F5360,[1]Sheet1!F6360,[1]Sheet1!F7360,[1]Sheet1!F8360,[1]Sheet1!F9360)</f>
        <v>93.4</v>
      </c>
      <c r="F360" s="18">
        <f t="shared" si="32"/>
        <v>35119.800000000017</v>
      </c>
      <c r="G360" s="18">
        <f t="shared" si="27"/>
        <v>97.942857142857278</v>
      </c>
      <c r="H360" s="17">
        <f>AVERAGE([1]Sheet1!I360,[1]Sheet1!I1360,[1]Sheet1!I2360,[1]Sheet1!I3360,[1]Sheet1!I4360,[1]Sheet1!I5360,[1]Sheet1!I6360,[1]Sheet1!I7360,[1]Sheet1!I8360,[1]Sheet1!I9360)</f>
        <v>165.3</v>
      </c>
      <c r="I360" s="18">
        <f t="shared" si="33"/>
        <v>59330.700000000048</v>
      </c>
      <c r="J360" s="18">
        <f t="shared" si="28"/>
        <v>165.42857142857213</v>
      </c>
      <c r="K360" s="19">
        <f>AVERAGE([1]Sheet1!L360,[1]Sheet1!L1360,[1]Sheet1!L2360,[1]Sheet1!L3360,[1]Sheet1!L4360,[1]Sheet1!L5360,[1]Sheet1!L6360,[1]Sheet1!L7360,[1]Sheet1!L8360,[1]Sheet1!L9360)</f>
        <v>129.5</v>
      </c>
      <c r="L360" s="18">
        <f t="shared" si="34"/>
        <v>44465.400000000009</v>
      </c>
      <c r="M360" s="18">
        <f t="shared" si="29"/>
        <v>124.37619047618951</v>
      </c>
    </row>
    <row r="361" spans="1:13" x14ac:dyDescent="0.2">
      <c r="A361" s="12">
        <v>360</v>
      </c>
      <c r="B361" s="17">
        <f>AVERAGE([1]Sheet1!C361,[1]Sheet1!C1361,[1]Sheet1!C2361,[1]Sheet1!C3361,[1]Sheet1!C4361,[1]Sheet1!C5361,[1]Sheet1!C6361,[1]Sheet1!C7361,[1]Sheet1!C8361,[1]Sheet1!C9361)</f>
        <v>11</v>
      </c>
      <c r="C361" s="18">
        <f t="shared" si="31"/>
        <v>4695.0999999999995</v>
      </c>
      <c r="D361" s="18">
        <f t="shared" si="35"/>
        <v>12.247619047619082</v>
      </c>
      <c r="E361" s="17">
        <f>AVERAGE([1]Sheet1!F361,[1]Sheet1!F1361,[1]Sheet1!F2361,[1]Sheet1!F3361,[1]Sheet1!F4361,[1]Sheet1!F5361,[1]Sheet1!F6361,[1]Sheet1!F7361,[1]Sheet1!F8361,[1]Sheet1!F9361)</f>
        <v>93.4</v>
      </c>
      <c r="F361" s="18">
        <f t="shared" si="32"/>
        <v>35213.200000000019</v>
      </c>
      <c r="G361" s="18">
        <f t="shared" si="27"/>
        <v>98.157142857143</v>
      </c>
      <c r="H361" s="17">
        <f>AVERAGE([1]Sheet1!I361,[1]Sheet1!I1361,[1]Sheet1!I2361,[1]Sheet1!I3361,[1]Sheet1!I4361,[1]Sheet1!I5361,[1]Sheet1!I6361,[1]Sheet1!I7361,[1]Sheet1!I8361,[1]Sheet1!I9361)</f>
        <v>170.9</v>
      </c>
      <c r="I361" s="18">
        <f t="shared" si="33"/>
        <v>59501.600000000049</v>
      </c>
      <c r="J361" s="18">
        <f t="shared" si="28"/>
        <v>165.21904761904824</v>
      </c>
      <c r="K361" s="19">
        <f>AVERAGE([1]Sheet1!L361,[1]Sheet1!L1361,[1]Sheet1!L2361,[1]Sheet1!L3361,[1]Sheet1!L4361,[1]Sheet1!L5361,[1]Sheet1!L6361,[1]Sheet1!L7361,[1]Sheet1!L8361,[1]Sheet1!L9361)</f>
        <v>124.7</v>
      </c>
      <c r="L361" s="18">
        <f t="shared" si="34"/>
        <v>44590.100000000006</v>
      </c>
      <c r="M361" s="18">
        <f t="shared" si="29"/>
        <v>124.37619047618951</v>
      </c>
    </row>
    <row r="362" spans="1:13" x14ac:dyDescent="0.2">
      <c r="A362" s="12">
        <v>361</v>
      </c>
      <c r="B362" s="17">
        <f>AVERAGE([1]Sheet1!C362,[1]Sheet1!C1362,[1]Sheet1!C2362,[1]Sheet1!C3362,[1]Sheet1!C4362,[1]Sheet1!C5362,[1]Sheet1!C6362,[1]Sheet1!C7362,[1]Sheet1!C8362,[1]Sheet1!C9362)</f>
        <v>12.2</v>
      </c>
      <c r="C362" s="18">
        <f t="shared" si="31"/>
        <v>4707.2999999999993</v>
      </c>
      <c r="D362" s="18">
        <f t="shared" si="35"/>
        <v>12.204761904761913</v>
      </c>
      <c r="E362" s="17">
        <f>AVERAGE([1]Sheet1!F362,[1]Sheet1!F1362,[1]Sheet1!F2362,[1]Sheet1!F3362,[1]Sheet1!F4362,[1]Sheet1!F5362,[1]Sheet1!F6362,[1]Sheet1!F7362,[1]Sheet1!F8362,[1]Sheet1!F9362)</f>
        <v>95.2</v>
      </c>
      <c r="F362" s="18">
        <f t="shared" si="32"/>
        <v>35308.400000000016</v>
      </c>
      <c r="G362" s="18">
        <f t="shared" si="27"/>
        <v>98.423809523809595</v>
      </c>
      <c r="H362" s="17">
        <f>AVERAGE([1]Sheet1!I362,[1]Sheet1!I1362,[1]Sheet1!I2362,[1]Sheet1!I3362,[1]Sheet1!I4362,[1]Sheet1!I5362,[1]Sheet1!I6362,[1]Sheet1!I7362,[1]Sheet1!I8362,[1]Sheet1!I9362)</f>
        <v>170.6</v>
      </c>
      <c r="I362" s="18">
        <f t="shared" si="33"/>
        <v>59672.200000000048</v>
      </c>
      <c r="J362" s="18">
        <f t="shared" si="28"/>
        <v>165.20000000000056</v>
      </c>
      <c r="K362" s="19">
        <f>AVERAGE([1]Sheet1!L362,[1]Sheet1!L1362,[1]Sheet1!L2362,[1]Sheet1!L3362,[1]Sheet1!L4362,[1]Sheet1!L5362,[1]Sheet1!L6362,[1]Sheet1!L7362,[1]Sheet1!L8362,[1]Sheet1!L9362)</f>
        <v>122</v>
      </c>
      <c r="L362" s="18">
        <f t="shared" si="34"/>
        <v>44712.100000000006</v>
      </c>
      <c r="M362" s="18">
        <f t="shared" si="29"/>
        <v>124.17142857142747</v>
      </c>
    </row>
    <row r="363" spans="1:13" x14ac:dyDescent="0.2">
      <c r="A363" s="12">
        <v>362</v>
      </c>
      <c r="B363" s="17">
        <f>AVERAGE([1]Sheet1!C363,[1]Sheet1!C1363,[1]Sheet1!C2363,[1]Sheet1!C3363,[1]Sheet1!C4363,[1]Sheet1!C5363,[1]Sheet1!C6363,[1]Sheet1!C7363,[1]Sheet1!C8363,[1]Sheet1!C9363)</f>
        <v>12.3</v>
      </c>
      <c r="C363" s="18">
        <f t="shared" si="31"/>
        <v>4719.5999999999995</v>
      </c>
      <c r="D363" s="18">
        <f t="shared" si="35"/>
        <v>12.161904761904745</v>
      </c>
      <c r="E363" s="17">
        <f>AVERAGE([1]Sheet1!F363,[1]Sheet1!F1363,[1]Sheet1!F2363,[1]Sheet1!F3363,[1]Sheet1!F4363,[1]Sheet1!F5363,[1]Sheet1!F6363,[1]Sheet1!F7363,[1]Sheet1!F8363,[1]Sheet1!F9363)</f>
        <v>93.8</v>
      </c>
      <c r="F363" s="18">
        <f t="shared" si="32"/>
        <v>35402.200000000019</v>
      </c>
      <c r="G363" s="18">
        <f t="shared" si="27"/>
        <v>98.528571428571709</v>
      </c>
      <c r="H363" s="17">
        <f>AVERAGE([1]Sheet1!I363,[1]Sheet1!I1363,[1]Sheet1!I2363,[1]Sheet1!I3363,[1]Sheet1!I4363,[1]Sheet1!I5363,[1]Sheet1!I6363,[1]Sheet1!I7363,[1]Sheet1!I8363,[1]Sheet1!I9363)</f>
        <v>169.8</v>
      </c>
      <c r="I363" s="18">
        <f t="shared" si="33"/>
        <v>59842.000000000051</v>
      </c>
      <c r="J363" s="18">
        <f t="shared" si="28"/>
        <v>165.01904761904802</v>
      </c>
      <c r="K363" s="19">
        <f>AVERAGE([1]Sheet1!L363,[1]Sheet1!L1363,[1]Sheet1!L2363,[1]Sheet1!L3363,[1]Sheet1!L4363,[1]Sheet1!L5363,[1]Sheet1!L6363,[1]Sheet1!L7363,[1]Sheet1!L8363,[1]Sheet1!L9363)</f>
        <v>124.1</v>
      </c>
      <c r="L363" s="18">
        <f t="shared" si="34"/>
        <v>44836.200000000004</v>
      </c>
      <c r="M363" s="18">
        <f t="shared" si="29"/>
        <v>124.29047619047508</v>
      </c>
    </row>
    <row r="364" spans="1:13" x14ac:dyDescent="0.2">
      <c r="A364" s="12">
        <v>363</v>
      </c>
      <c r="B364" s="17">
        <f>AVERAGE([1]Sheet1!C364,[1]Sheet1!C1364,[1]Sheet1!C2364,[1]Sheet1!C3364,[1]Sheet1!C4364,[1]Sheet1!C5364,[1]Sheet1!C6364,[1]Sheet1!C7364,[1]Sheet1!C8364,[1]Sheet1!C9364)</f>
        <v>13.5</v>
      </c>
      <c r="C364" s="18">
        <f t="shared" si="31"/>
        <v>4733.0999999999995</v>
      </c>
      <c r="D364" s="18">
        <f t="shared" si="35"/>
        <v>12.171428571428546</v>
      </c>
      <c r="E364" s="17">
        <f>AVERAGE([1]Sheet1!F364,[1]Sheet1!F1364,[1]Sheet1!F2364,[1]Sheet1!F3364,[1]Sheet1!F4364,[1]Sheet1!F5364,[1]Sheet1!F6364,[1]Sheet1!F7364,[1]Sheet1!F8364,[1]Sheet1!F9364)</f>
        <v>96.2</v>
      </c>
      <c r="F364" s="18">
        <f t="shared" si="32"/>
        <v>35498.400000000016</v>
      </c>
      <c r="G364" s="18">
        <f t="shared" si="27"/>
        <v>98.452380952380949</v>
      </c>
      <c r="H364" s="17">
        <f>AVERAGE([1]Sheet1!I364,[1]Sheet1!I1364,[1]Sheet1!I2364,[1]Sheet1!I3364,[1]Sheet1!I4364,[1]Sheet1!I5364,[1]Sheet1!I6364,[1]Sheet1!I7364,[1]Sheet1!I8364,[1]Sheet1!I9364)</f>
        <v>167.1</v>
      </c>
      <c r="I364" s="18">
        <f t="shared" si="33"/>
        <v>60009.100000000049</v>
      </c>
      <c r="J364" s="18">
        <f t="shared" si="28"/>
        <v>165.10476190476246</v>
      </c>
      <c r="K364" s="19">
        <f>AVERAGE([1]Sheet1!L364,[1]Sheet1!L1364,[1]Sheet1!L2364,[1]Sheet1!L3364,[1]Sheet1!L4364,[1]Sheet1!L5364,[1]Sheet1!L6364,[1]Sheet1!L7364,[1]Sheet1!L8364,[1]Sheet1!L9364)</f>
        <v>123.2</v>
      </c>
      <c r="L364" s="18">
        <f t="shared" si="34"/>
        <v>44959.4</v>
      </c>
      <c r="M364" s="18">
        <f t="shared" si="29"/>
        <v>124.27142857142739</v>
      </c>
    </row>
    <row r="365" spans="1:13" x14ac:dyDescent="0.2">
      <c r="A365" s="12">
        <v>364</v>
      </c>
      <c r="B365" s="17">
        <f>AVERAGE([1]Sheet1!C365,[1]Sheet1!C1365,[1]Sheet1!C2365,[1]Sheet1!C3365,[1]Sheet1!C4365,[1]Sheet1!C5365,[1]Sheet1!C6365,[1]Sheet1!C7365,[1]Sheet1!C8365,[1]Sheet1!C9365)</f>
        <v>13</v>
      </c>
      <c r="C365" s="18">
        <f t="shared" si="31"/>
        <v>4746.0999999999995</v>
      </c>
      <c r="D365" s="18">
        <f t="shared" si="35"/>
        <v>12.171428571428546</v>
      </c>
      <c r="E365" s="17">
        <f>AVERAGE([1]Sheet1!F365,[1]Sheet1!F1365,[1]Sheet1!F2365,[1]Sheet1!F3365,[1]Sheet1!F4365,[1]Sheet1!F5365,[1]Sheet1!F6365,[1]Sheet1!F7365,[1]Sheet1!F8365,[1]Sheet1!F9365)</f>
        <v>96.5</v>
      </c>
      <c r="F365" s="18">
        <f t="shared" si="32"/>
        <v>35594.900000000016</v>
      </c>
      <c r="G365" s="18">
        <f t="shared" si="27"/>
        <v>98.561904761904557</v>
      </c>
      <c r="H365" s="17">
        <f>AVERAGE([1]Sheet1!I365,[1]Sheet1!I1365,[1]Sheet1!I2365,[1]Sheet1!I3365,[1]Sheet1!I4365,[1]Sheet1!I5365,[1]Sheet1!I6365,[1]Sheet1!I7365,[1]Sheet1!I8365,[1]Sheet1!I9365)</f>
        <v>170.3</v>
      </c>
      <c r="I365" s="18">
        <f t="shared" si="33"/>
        <v>60179.400000000052</v>
      </c>
      <c r="J365" s="18">
        <f t="shared" si="28"/>
        <v>165.20952380952423</v>
      </c>
      <c r="K365" s="19">
        <f>AVERAGE([1]Sheet1!L365,[1]Sheet1!L1365,[1]Sheet1!L2365,[1]Sheet1!L3365,[1]Sheet1!L4365,[1]Sheet1!L5365,[1]Sheet1!L6365,[1]Sheet1!L7365,[1]Sheet1!L8365,[1]Sheet1!L9365)</f>
        <v>120.2</v>
      </c>
      <c r="L365" s="18">
        <f t="shared" si="34"/>
        <v>45079.6</v>
      </c>
      <c r="M365" s="18">
        <f t="shared" si="29"/>
        <v>124.05714285714168</v>
      </c>
    </row>
    <row r="366" spans="1:13" x14ac:dyDescent="0.2">
      <c r="A366" s="12">
        <v>365</v>
      </c>
      <c r="B366" s="17">
        <f>AVERAGE([1]Sheet1!C366,[1]Sheet1!C1366,[1]Sheet1!C2366,[1]Sheet1!C3366,[1]Sheet1!C4366,[1]Sheet1!C5366,[1]Sheet1!C6366,[1]Sheet1!C7366,[1]Sheet1!C8366,[1]Sheet1!C9366)</f>
        <v>12.3</v>
      </c>
      <c r="C366" s="18">
        <f t="shared" si="31"/>
        <v>4758.3999999999996</v>
      </c>
      <c r="D366" s="18">
        <f t="shared" si="35"/>
        <v>12.199999999999992</v>
      </c>
      <c r="E366" s="17">
        <f>AVERAGE([1]Sheet1!F366,[1]Sheet1!F1366,[1]Sheet1!F2366,[1]Sheet1!F3366,[1]Sheet1!F4366,[1]Sheet1!F5366,[1]Sheet1!F6366,[1]Sheet1!F7366,[1]Sheet1!F8366,[1]Sheet1!F9366)</f>
        <v>98.4</v>
      </c>
      <c r="F366" s="18">
        <f t="shared" si="32"/>
        <v>35693.300000000017</v>
      </c>
      <c r="G366" s="18">
        <f t="shared" si="27"/>
        <v>98.890476190476051</v>
      </c>
      <c r="H366" s="17">
        <f>AVERAGE([1]Sheet1!I366,[1]Sheet1!I1366,[1]Sheet1!I2366,[1]Sheet1!I3366,[1]Sheet1!I4366,[1]Sheet1!I5366,[1]Sheet1!I6366,[1]Sheet1!I7366,[1]Sheet1!I8366,[1]Sheet1!I9366)</f>
        <v>163.80000000000001</v>
      </c>
      <c r="I366" s="18">
        <f t="shared" si="33"/>
        <v>60343.200000000055</v>
      </c>
      <c r="J366" s="18">
        <f t="shared" si="28"/>
        <v>165.06666666666709</v>
      </c>
      <c r="K366" s="19">
        <f>AVERAGE([1]Sheet1!L366,[1]Sheet1!L1366,[1]Sheet1!L2366,[1]Sheet1!L3366,[1]Sheet1!L4366,[1]Sheet1!L5366,[1]Sheet1!L6366,[1]Sheet1!L7366,[1]Sheet1!L8366,[1]Sheet1!L9366)</f>
        <v>125.5</v>
      </c>
      <c r="L366" s="18">
        <f t="shared" si="34"/>
        <v>45205.1</v>
      </c>
      <c r="M366" s="18">
        <f t="shared" si="29"/>
        <v>123.84285714285596</v>
      </c>
    </row>
    <row r="367" spans="1:13" x14ac:dyDescent="0.2">
      <c r="A367" s="12">
        <v>366</v>
      </c>
      <c r="B367" s="17">
        <f>AVERAGE([1]Sheet1!C367,[1]Sheet1!C1367,[1]Sheet1!C2367,[1]Sheet1!C3367,[1]Sheet1!C4367,[1]Sheet1!C5367,[1]Sheet1!C6367,[1]Sheet1!C7367,[1]Sheet1!C8367,[1]Sheet1!C9367)</f>
        <v>13</v>
      </c>
      <c r="C367" s="18">
        <f t="shared" si="31"/>
        <v>4771.3999999999996</v>
      </c>
      <c r="D367" s="18">
        <f t="shared" si="35"/>
        <v>12.261904761904763</v>
      </c>
      <c r="E367" s="17">
        <f>AVERAGE([1]Sheet1!F367,[1]Sheet1!F1367,[1]Sheet1!F2367,[1]Sheet1!F3367,[1]Sheet1!F4367,[1]Sheet1!F5367,[1]Sheet1!F6367,[1]Sheet1!F7367,[1]Sheet1!F8367,[1]Sheet1!F9367)</f>
        <v>101</v>
      </c>
      <c r="F367" s="18">
        <f t="shared" si="32"/>
        <v>35794.300000000017</v>
      </c>
      <c r="G367" s="18">
        <f t="shared" si="27"/>
        <v>98.804761904761975</v>
      </c>
      <c r="H367" s="17">
        <f>AVERAGE([1]Sheet1!I367,[1]Sheet1!I1367,[1]Sheet1!I2367,[1]Sheet1!I3367,[1]Sheet1!I4367,[1]Sheet1!I5367,[1]Sheet1!I6367,[1]Sheet1!I7367,[1]Sheet1!I8367,[1]Sheet1!I9367)</f>
        <v>161.9</v>
      </c>
      <c r="I367" s="18">
        <f t="shared" si="33"/>
        <v>60505.100000000057</v>
      </c>
      <c r="J367" s="18">
        <f t="shared" si="28"/>
        <v>165.13809523809564</v>
      </c>
      <c r="K367" s="19">
        <f>AVERAGE([1]Sheet1!L367,[1]Sheet1!L1367,[1]Sheet1!L2367,[1]Sheet1!L3367,[1]Sheet1!L4367,[1]Sheet1!L5367,[1]Sheet1!L6367,[1]Sheet1!L7367,[1]Sheet1!L8367,[1]Sheet1!L9367)</f>
        <v>124.1</v>
      </c>
      <c r="L367" s="18">
        <f t="shared" si="34"/>
        <v>45329.2</v>
      </c>
      <c r="M367" s="18">
        <f t="shared" si="29"/>
        <v>123.79523809523691</v>
      </c>
    </row>
    <row r="368" spans="1:13" x14ac:dyDescent="0.2">
      <c r="A368" s="12">
        <v>367</v>
      </c>
      <c r="B368" s="17">
        <f>AVERAGE([1]Sheet1!C368,[1]Sheet1!C1368,[1]Sheet1!C2368,[1]Sheet1!C3368,[1]Sheet1!C4368,[1]Sheet1!C5368,[1]Sheet1!C6368,[1]Sheet1!C7368,[1]Sheet1!C8368,[1]Sheet1!C9368)</f>
        <v>13.1</v>
      </c>
      <c r="C368" s="18">
        <f t="shared" si="31"/>
        <v>4784.5</v>
      </c>
      <c r="D368" s="18">
        <f t="shared" si="35"/>
        <v>12.290476190476207</v>
      </c>
      <c r="E368" s="17">
        <f>AVERAGE([1]Sheet1!F368,[1]Sheet1!F1368,[1]Sheet1!F2368,[1]Sheet1!F3368,[1]Sheet1!F4368,[1]Sheet1!F5368,[1]Sheet1!F6368,[1]Sheet1!F7368,[1]Sheet1!F8368,[1]Sheet1!F9368)</f>
        <v>103</v>
      </c>
      <c r="F368" s="18">
        <f t="shared" si="32"/>
        <v>35897.300000000017</v>
      </c>
      <c r="G368" s="18">
        <f t="shared" si="27"/>
        <v>98.866666666666873</v>
      </c>
      <c r="H368" s="17">
        <f>AVERAGE([1]Sheet1!I368,[1]Sheet1!I1368,[1]Sheet1!I2368,[1]Sheet1!I3368,[1]Sheet1!I4368,[1]Sheet1!I5368,[1]Sheet1!I6368,[1]Sheet1!I7368,[1]Sheet1!I8368,[1]Sheet1!I9368)</f>
        <v>162.80000000000001</v>
      </c>
      <c r="I368" s="18">
        <f t="shared" si="33"/>
        <v>60667.90000000006</v>
      </c>
      <c r="J368" s="18">
        <f t="shared" si="28"/>
        <v>165.12380952381014</v>
      </c>
      <c r="K368" s="19">
        <f>AVERAGE([1]Sheet1!L368,[1]Sheet1!L1368,[1]Sheet1!L2368,[1]Sheet1!L3368,[1]Sheet1!L4368,[1]Sheet1!L5368,[1]Sheet1!L6368,[1]Sheet1!L7368,[1]Sheet1!L8368,[1]Sheet1!L9368)</f>
        <v>121.1</v>
      </c>
      <c r="L368" s="18">
        <f t="shared" si="34"/>
        <v>45450.299999999996</v>
      </c>
      <c r="M368" s="18">
        <f t="shared" si="29"/>
        <v>123.71904761904617</v>
      </c>
    </row>
    <row r="369" spans="1:13" x14ac:dyDescent="0.2">
      <c r="A369" s="12">
        <v>368</v>
      </c>
      <c r="B369" s="17">
        <f>AVERAGE([1]Sheet1!C369,[1]Sheet1!C1369,[1]Sheet1!C2369,[1]Sheet1!C3369,[1]Sheet1!C4369,[1]Sheet1!C5369,[1]Sheet1!C6369,[1]Sheet1!C7369,[1]Sheet1!C8369,[1]Sheet1!C9369)</f>
        <v>11.9</v>
      </c>
      <c r="C369" s="18">
        <f t="shared" si="31"/>
        <v>4796.3999999999996</v>
      </c>
      <c r="D369" s="18">
        <f t="shared" si="35"/>
        <v>12.371428571428623</v>
      </c>
      <c r="E369" s="17">
        <f>AVERAGE([1]Sheet1!F369,[1]Sheet1!F1369,[1]Sheet1!F2369,[1]Sheet1!F3369,[1]Sheet1!F4369,[1]Sheet1!F5369,[1]Sheet1!F6369,[1]Sheet1!F7369,[1]Sheet1!F8369,[1]Sheet1!F9369)</f>
        <v>102.2</v>
      </c>
      <c r="F369" s="18">
        <f t="shared" si="32"/>
        <v>35999.500000000015</v>
      </c>
      <c r="G369" s="18">
        <f t="shared" si="27"/>
        <v>98.866666666666873</v>
      </c>
      <c r="H369" s="17">
        <f>AVERAGE([1]Sheet1!I369,[1]Sheet1!I1369,[1]Sheet1!I2369,[1]Sheet1!I3369,[1]Sheet1!I4369,[1]Sheet1!I5369,[1]Sheet1!I6369,[1]Sheet1!I7369,[1]Sheet1!I8369,[1]Sheet1!I9369)</f>
        <v>165.2</v>
      </c>
      <c r="I369" s="18">
        <f t="shared" si="33"/>
        <v>60833.100000000057</v>
      </c>
      <c r="J369" s="18">
        <f t="shared" si="28"/>
        <v>165.07142857142927</v>
      </c>
      <c r="K369" s="19">
        <f>AVERAGE([1]Sheet1!L369,[1]Sheet1!L1369,[1]Sheet1!L2369,[1]Sheet1!L3369,[1]Sheet1!L4369,[1]Sheet1!L5369,[1]Sheet1!L6369,[1]Sheet1!L7369,[1]Sheet1!L8369,[1]Sheet1!L9369)</f>
        <v>120.7</v>
      </c>
      <c r="L369" s="18">
        <f t="shared" si="34"/>
        <v>45570.999999999993</v>
      </c>
      <c r="M369" s="18">
        <f t="shared" si="29"/>
        <v>123.69047619047481</v>
      </c>
    </row>
    <row r="370" spans="1:13" x14ac:dyDescent="0.2">
      <c r="A370" s="12">
        <v>369</v>
      </c>
      <c r="B370" s="17">
        <f>AVERAGE([1]Sheet1!C370,[1]Sheet1!C1370,[1]Sheet1!C2370,[1]Sheet1!C3370,[1]Sheet1!C4370,[1]Sheet1!C5370,[1]Sheet1!C6370,[1]Sheet1!C7370,[1]Sheet1!C8370,[1]Sheet1!C9370)</f>
        <v>10.8</v>
      </c>
      <c r="C370" s="18">
        <f t="shared" si="31"/>
        <v>4807.2</v>
      </c>
      <c r="D370" s="18">
        <f t="shared" si="35"/>
        <v>12.514285714285766</v>
      </c>
      <c r="E370" s="17">
        <f>AVERAGE([1]Sheet1!F370,[1]Sheet1!F1370,[1]Sheet1!F2370,[1]Sheet1!F3370,[1]Sheet1!F4370,[1]Sheet1!F5370,[1]Sheet1!F6370,[1]Sheet1!F7370,[1]Sheet1!F8370,[1]Sheet1!F9370)</f>
        <v>100.8</v>
      </c>
      <c r="F370" s="18">
        <f t="shared" si="32"/>
        <v>36100.300000000017</v>
      </c>
      <c r="G370" s="18">
        <f t="shared" si="27"/>
        <v>98.871428571428709</v>
      </c>
      <c r="H370" s="17">
        <f>AVERAGE([1]Sheet1!I370,[1]Sheet1!I1370,[1]Sheet1!I2370,[1]Sheet1!I3370,[1]Sheet1!I4370,[1]Sheet1!I5370,[1]Sheet1!I6370,[1]Sheet1!I7370,[1]Sheet1!I8370,[1]Sheet1!I9370)</f>
        <v>165.3</v>
      </c>
      <c r="I370" s="18">
        <f t="shared" si="33"/>
        <v>60998.40000000006</v>
      </c>
      <c r="J370" s="18">
        <f t="shared" si="28"/>
        <v>165.19047619047689</v>
      </c>
      <c r="K370" s="19">
        <f>AVERAGE([1]Sheet1!L370,[1]Sheet1!L1370,[1]Sheet1!L2370,[1]Sheet1!L3370,[1]Sheet1!L4370,[1]Sheet1!L5370,[1]Sheet1!L6370,[1]Sheet1!L7370,[1]Sheet1!L8370,[1]Sheet1!L9370)</f>
        <v>123.1</v>
      </c>
      <c r="L370" s="18">
        <f t="shared" si="34"/>
        <v>45694.099999999991</v>
      </c>
      <c r="M370" s="18">
        <f t="shared" si="29"/>
        <v>123.4238095238082</v>
      </c>
    </row>
    <row r="371" spans="1:13" x14ac:dyDescent="0.2">
      <c r="A371" s="12">
        <v>370</v>
      </c>
      <c r="B371" s="17">
        <f>AVERAGE([1]Sheet1!C371,[1]Sheet1!C1371,[1]Sheet1!C2371,[1]Sheet1!C3371,[1]Sheet1!C4371,[1]Sheet1!C5371,[1]Sheet1!C6371,[1]Sheet1!C7371,[1]Sheet1!C8371,[1]Sheet1!C9371)</f>
        <v>11.8</v>
      </c>
      <c r="C371" s="18">
        <f t="shared" si="31"/>
        <v>4819</v>
      </c>
      <c r="D371" s="18">
        <f t="shared" si="35"/>
        <v>12.60000000000006</v>
      </c>
      <c r="E371" s="17">
        <f>AVERAGE([1]Sheet1!F371,[1]Sheet1!F1371,[1]Sheet1!F2371,[1]Sheet1!F3371,[1]Sheet1!F4371,[1]Sheet1!F5371,[1]Sheet1!F6371,[1]Sheet1!F7371,[1]Sheet1!F8371,[1]Sheet1!F9371)</f>
        <v>102.4</v>
      </c>
      <c r="F371" s="18">
        <f t="shared" si="32"/>
        <v>36202.700000000019</v>
      </c>
      <c r="G371" s="18">
        <f t="shared" si="27"/>
        <v>98.838095238095164</v>
      </c>
      <c r="H371" s="17">
        <f>AVERAGE([1]Sheet1!I371,[1]Sheet1!I1371,[1]Sheet1!I2371,[1]Sheet1!I3371,[1]Sheet1!I4371,[1]Sheet1!I5371,[1]Sheet1!I6371,[1]Sheet1!I7371,[1]Sheet1!I8371,[1]Sheet1!I9371)</f>
        <v>162</v>
      </c>
      <c r="I371" s="18">
        <f t="shared" si="33"/>
        <v>61160.40000000006</v>
      </c>
      <c r="J371" s="18">
        <f t="shared" si="28"/>
        <v>165.30000000000049</v>
      </c>
      <c r="K371" s="19">
        <f>AVERAGE([1]Sheet1!L371,[1]Sheet1!L1371,[1]Sheet1!L2371,[1]Sheet1!L3371,[1]Sheet1!L4371,[1]Sheet1!L5371,[1]Sheet1!L6371,[1]Sheet1!L7371,[1]Sheet1!L8371,[1]Sheet1!L9371)</f>
        <v>123.8</v>
      </c>
      <c r="L371" s="18">
        <f t="shared" si="34"/>
        <v>45817.899999999994</v>
      </c>
      <c r="M371" s="18">
        <f t="shared" si="29"/>
        <v>123.26190476190338</v>
      </c>
    </row>
    <row r="372" spans="1:13" x14ac:dyDescent="0.2">
      <c r="A372" s="12">
        <v>371</v>
      </c>
      <c r="B372" s="17">
        <f>AVERAGE([1]Sheet1!C372,[1]Sheet1!C1372,[1]Sheet1!C2372,[1]Sheet1!C3372,[1]Sheet1!C4372,[1]Sheet1!C5372,[1]Sheet1!C6372,[1]Sheet1!C7372,[1]Sheet1!C8372,[1]Sheet1!C9372)</f>
        <v>11.9</v>
      </c>
      <c r="C372" s="18">
        <f t="shared" si="31"/>
        <v>4830.8999999999996</v>
      </c>
      <c r="D372" s="18">
        <f t="shared" si="35"/>
        <v>12.742857142857204</v>
      </c>
      <c r="E372" s="17">
        <f>AVERAGE([1]Sheet1!F372,[1]Sheet1!F1372,[1]Sheet1!F2372,[1]Sheet1!F3372,[1]Sheet1!F4372,[1]Sheet1!F5372,[1]Sheet1!F6372,[1]Sheet1!F7372,[1]Sheet1!F8372,[1]Sheet1!F9372)</f>
        <v>103.5</v>
      </c>
      <c r="F372" s="18">
        <f t="shared" si="32"/>
        <v>36306.200000000019</v>
      </c>
      <c r="G372" s="18">
        <f t="shared" si="27"/>
        <v>98.790476190476127</v>
      </c>
      <c r="H372" s="17">
        <f>AVERAGE([1]Sheet1!I372,[1]Sheet1!I1372,[1]Sheet1!I2372,[1]Sheet1!I3372,[1]Sheet1!I4372,[1]Sheet1!I5372,[1]Sheet1!I6372,[1]Sheet1!I7372,[1]Sheet1!I8372,[1]Sheet1!I9372)</f>
        <v>162.4</v>
      </c>
      <c r="I372" s="18">
        <f t="shared" si="33"/>
        <v>61322.800000000061</v>
      </c>
      <c r="J372" s="18">
        <f t="shared" si="28"/>
        <v>165.50952380952435</v>
      </c>
      <c r="K372" s="19">
        <f>AVERAGE([1]Sheet1!L372,[1]Sheet1!L1372,[1]Sheet1!L2372,[1]Sheet1!L3372,[1]Sheet1!L4372,[1]Sheet1!L5372,[1]Sheet1!L6372,[1]Sheet1!L7372,[1]Sheet1!L8372,[1]Sheet1!L9372)</f>
        <v>122.2</v>
      </c>
      <c r="L372" s="18">
        <f t="shared" si="34"/>
        <v>45940.099999999991</v>
      </c>
      <c r="M372" s="18">
        <f t="shared" si="29"/>
        <v>122.95714285714175</v>
      </c>
    </row>
    <row r="373" spans="1:13" x14ac:dyDescent="0.2">
      <c r="A373" s="12">
        <v>372</v>
      </c>
      <c r="B373" s="17">
        <f>AVERAGE([1]Sheet1!C373,[1]Sheet1!C1373,[1]Sheet1!C2373,[1]Sheet1!C3373,[1]Sheet1!C4373,[1]Sheet1!C5373,[1]Sheet1!C6373,[1]Sheet1!C7373,[1]Sheet1!C8373,[1]Sheet1!C9373)</f>
        <v>11.9</v>
      </c>
      <c r="C373" s="18">
        <f t="shared" si="31"/>
        <v>4842.7999999999993</v>
      </c>
      <c r="D373" s="18">
        <f t="shared" si="35"/>
        <v>12.804761904761975</v>
      </c>
      <c r="E373" s="17">
        <f>AVERAGE([1]Sheet1!F373,[1]Sheet1!F1373,[1]Sheet1!F2373,[1]Sheet1!F3373,[1]Sheet1!F4373,[1]Sheet1!F5373,[1]Sheet1!F6373,[1]Sheet1!F7373,[1]Sheet1!F8373,[1]Sheet1!F9373)</f>
        <v>101.3</v>
      </c>
      <c r="F373" s="18">
        <f t="shared" si="32"/>
        <v>36407.500000000022</v>
      </c>
      <c r="G373" s="18">
        <f t="shared" si="27"/>
        <v>98.852380952381026</v>
      </c>
      <c r="H373" s="17">
        <f>AVERAGE([1]Sheet1!I373,[1]Sheet1!I1373,[1]Sheet1!I2373,[1]Sheet1!I3373,[1]Sheet1!I4373,[1]Sheet1!I5373,[1]Sheet1!I6373,[1]Sheet1!I7373,[1]Sheet1!I8373,[1]Sheet1!I9373)</f>
        <v>163.19999999999999</v>
      </c>
      <c r="I373" s="18">
        <f t="shared" si="33"/>
        <v>61486.000000000058</v>
      </c>
      <c r="J373" s="18">
        <f t="shared" si="28"/>
        <v>165.62857142857197</v>
      </c>
      <c r="K373" s="19">
        <f>AVERAGE([1]Sheet1!L373,[1]Sheet1!L1373,[1]Sheet1!L2373,[1]Sheet1!L3373,[1]Sheet1!L4373,[1]Sheet1!L5373,[1]Sheet1!L6373,[1]Sheet1!L7373,[1]Sheet1!L8373,[1]Sheet1!L9373)</f>
        <v>123.6</v>
      </c>
      <c r="L373" s="18">
        <f t="shared" si="34"/>
        <v>46063.69999999999</v>
      </c>
      <c r="M373" s="18">
        <f t="shared" si="29"/>
        <v>122.71428571428467</v>
      </c>
    </row>
    <row r="374" spans="1:13" x14ac:dyDescent="0.2">
      <c r="A374" s="12">
        <v>373</v>
      </c>
      <c r="B374" s="17">
        <f>AVERAGE([1]Sheet1!C374,[1]Sheet1!C1374,[1]Sheet1!C2374,[1]Sheet1!C3374,[1]Sheet1!C4374,[1]Sheet1!C5374,[1]Sheet1!C6374,[1]Sheet1!C7374,[1]Sheet1!C8374,[1]Sheet1!C9374)</f>
        <v>12.8</v>
      </c>
      <c r="C374" s="18">
        <f t="shared" si="31"/>
        <v>4855.5999999999995</v>
      </c>
      <c r="D374" s="18">
        <f t="shared" si="35"/>
        <v>12.766666666666728</v>
      </c>
      <c r="E374" s="17">
        <f>AVERAGE([1]Sheet1!F374,[1]Sheet1!F1374,[1]Sheet1!F2374,[1]Sheet1!F3374,[1]Sheet1!F4374,[1]Sheet1!F5374,[1]Sheet1!F6374,[1]Sheet1!F7374,[1]Sheet1!F8374,[1]Sheet1!F9374)</f>
        <v>100.2</v>
      </c>
      <c r="F374" s="18">
        <f t="shared" si="32"/>
        <v>36507.700000000019</v>
      </c>
      <c r="G374" s="18">
        <f t="shared" si="27"/>
        <v>99.204761904761696</v>
      </c>
      <c r="H374" s="17">
        <f>AVERAGE([1]Sheet1!I374,[1]Sheet1!I1374,[1]Sheet1!I2374,[1]Sheet1!I3374,[1]Sheet1!I4374,[1]Sheet1!I5374,[1]Sheet1!I6374,[1]Sheet1!I7374,[1]Sheet1!I8374,[1]Sheet1!I9374)</f>
        <v>163.30000000000001</v>
      </c>
      <c r="I374" s="18">
        <f t="shared" si="33"/>
        <v>61649.300000000061</v>
      </c>
      <c r="J374" s="18">
        <f t="shared" si="28"/>
        <v>165.47142857142899</v>
      </c>
      <c r="K374" s="19">
        <f>AVERAGE([1]Sheet1!L374,[1]Sheet1!L1374,[1]Sheet1!L2374,[1]Sheet1!L3374,[1]Sheet1!L4374,[1]Sheet1!L5374,[1]Sheet1!L6374,[1]Sheet1!L7374,[1]Sheet1!L8374,[1]Sheet1!L9374)</f>
        <v>123.7</v>
      </c>
      <c r="L374" s="18">
        <f t="shared" si="34"/>
        <v>46187.399999999987</v>
      </c>
      <c r="M374" s="18">
        <f t="shared" si="29"/>
        <v>122.55714285714203</v>
      </c>
    </row>
    <row r="375" spans="1:13" x14ac:dyDescent="0.2">
      <c r="A375" s="12">
        <v>374</v>
      </c>
      <c r="B375" s="17">
        <f>AVERAGE([1]Sheet1!C375,[1]Sheet1!C1375,[1]Sheet1!C2375,[1]Sheet1!C3375,[1]Sheet1!C4375,[1]Sheet1!C5375,[1]Sheet1!C6375,[1]Sheet1!C7375,[1]Sheet1!C8375,[1]Sheet1!C9375)</f>
        <v>13.1</v>
      </c>
      <c r="C375" s="18">
        <f t="shared" si="31"/>
        <v>4868.7</v>
      </c>
      <c r="D375" s="18">
        <f t="shared" si="35"/>
        <v>12.65714285714291</v>
      </c>
      <c r="E375" s="17">
        <f>AVERAGE([1]Sheet1!F375,[1]Sheet1!F1375,[1]Sheet1!F2375,[1]Sheet1!F3375,[1]Sheet1!F4375,[1]Sheet1!F5375,[1]Sheet1!F6375,[1]Sheet1!F7375,[1]Sheet1!F8375,[1]Sheet1!F9375)</f>
        <v>101.6</v>
      </c>
      <c r="F375" s="18">
        <f t="shared" si="32"/>
        <v>36609.300000000017</v>
      </c>
      <c r="G375" s="18">
        <f t="shared" si="27"/>
        <v>99.347619047618835</v>
      </c>
      <c r="H375" s="17">
        <f>AVERAGE([1]Sheet1!I375,[1]Sheet1!I1375,[1]Sheet1!I2375,[1]Sheet1!I3375,[1]Sheet1!I4375,[1]Sheet1!I5375,[1]Sheet1!I6375,[1]Sheet1!I7375,[1]Sheet1!I8375,[1]Sheet1!I9375)</f>
        <v>162.1</v>
      </c>
      <c r="I375" s="18">
        <f t="shared" si="33"/>
        <v>61811.40000000006</v>
      </c>
      <c r="J375" s="18">
        <f t="shared" si="28"/>
        <v>165.4380952380958</v>
      </c>
      <c r="K375" s="19">
        <f>AVERAGE([1]Sheet1!L375,[1]Sheet1!L1375,[1]Sheet1!L2375,[1]Sheet1!L3375,[1]Sheet1!L4375,[1]Sheet1!L5375,[1]Sheet1!L6375,[1]Sheet1!L7375,[1]Sheet1!L8375,[1]Sheet1!L9375)</f>
        <v>123.2</v>
      </c>
      <c r="L375" s="18">
        <f t="shared" si="34"/>
        <v>46310.599999999984</v>
      </c>
      <c r="M375" s="18">
        <f t="shared" si="29"/>
        <v>122.55714285714203</v>
      </c>
    </row>
    <row r="376" spans="1:13" x14ac:dyDescent="0.2">
      <c r="A376" s="12">
        <v>375</v>
      </c>
      <c r="B376" s="17">
        <f>AVERAGE([1]Sheet1!C376,[1]Sheet1!C1376,[1]Sheet1!C2376,[1]Sheet1!C3376,[1]Sheet1!C4376,[1]Sheet1!C5376,[1]Sheet1!C6376,[1]Sheet1!C7376,[1]Sheet1!C8376,[1]Sheet1!C9376)</f>
        <v>13.5</v>
      </c>
      <c r="C376" s="18">
        <f t="shared" si="31"/>
        <v>4882.2</v>
      </c>
      <c r="D376" s="18">
        <f t="shared" si="35"/>
        <v>12.571428571428616</v>
      </c>
      <c r="E376" s="17">
        <f>AVERAGE([1]Sheet1!F376,[1]Sheet1!F1376,[1]Sheet1!F2376,[1]Sheet1!F3376,[1]Sheet1!F4376,[1]Sheet1!F5376,[1]Sheet1!F6376,[1]Sheet1!F7376,[1]Sheet1!F8376,[1]Sheet1!F9376)</f>
        <v>101.6</v>
      </c>
      <c r="F376" s="18">
        <f t="shared" si="32"/>
        <v>36710.900000000016</v>
      </c>
      <c r="G376" s="18">
        <f t="shared" si="27"/>
        <v>99.533333333333189</v>
      </c>
      <c r="H376" s="17">
        <f>AVERAGE([1]Sheet1!I376,[1]Sheet1!I1376,[1]Sheet1!I2376,[1]Sheet1!I3376,[1]Sheet1!I4376,[1]Sheet1!I5376,[1]Sheet1!I6376,[1]Sheet1!I7376,[1]Sheet1!I8376,[1]Sheet1!I9376)</f>
        <v>160.6</v>
      </c>
      <c r="I376" s="18">
        <f t="shared" si="33"/>
        <v>61972.000000000058</v>
      </c>
      <c r="J376" s="18">
        <f t="shared" si="28"/>
        <v>165.32380952381001</v>
      </c>
      <c r="K376" s="19">
        <f>AVERAGE([1]Sheet1!L376,[1]Sheet1!L1376,[1]Sheet1!L2376,[1]Sheet1!L3376,[1]Sheet1!L4376,[1]Sheet1!L5376,[1]Sheet1!L6376,[1]Sheet1!L7376,[1]Sheet1!L8376,[1]Sheet1!L9376)</f>
        <v>124.3</v>
      </c>
      <c r="L376" s="18">
        <f t="shared" si="34"/>
        <v>46434.899999999987</v>
      </c>
      <c r="M376" s="18">
        <f t="shared" si="29"/>
        <v>122.57142857142787</v>
      </c>
    </row>
    <row r="377" spans="1:13" x14ac:dyDescent="0.2">
      <c r="A377" s="12">
        <v>376</v>
      </c>
      <c r="B377" s="17">
        <f>AVERAGE([1]Sheet1!C377,[1]Sheet1!C1377,[1]Sheet1!C2377,[1]Sheet1!C3377,[1]Sheet1!C4377,[1]Sheet1!C5377,[1]Sheet1!C6377,[1]Sheet1!C7377,[1]Sheet1!C8377,[1]Sheet1!C9377)</f>
        <v>13.2</v>
      </c>
      <c r="C377" s="18">
        <f t="shared" si="31"/>
        <v>4895.3999999999996</v>
      </c>
      <c r="D377" s="18">
        <f t="shared" si="35"/>
        <v>12.576190476190494</v>
      </c>
      <c r="E377" s="17">
        <f>AVERAGE([1]Sheet1!F377,[1]Sheet1!F1377,[1]Sheet1!F2377,[1]Sheet1!F3377,[1]Sheet1!F4377,[1]Sheet1!F5377,[1]Sheet1!F6377,[1]Sheet1!F7377,[1]Sheet1!F8377,[1]Sheet1!F9377)</f>
        <v>97.8</v>
      </c>
      <c r="F377" s="18">
        <f t="shared" si="32"/>
        <v>36808.700000000019</v>
      </c>
      <c r="G377" s="18">
        <f t="shared" si="27"/>
        <v>99.519047619047342</v>
      </c>
      <c r="H377" s="17">
        <f>AVERAGE([1]Sheet1!I377,[1]Sheet1!I1377,[1]Sheet1!I2377,[1]Sheet1!I3377,[1]Sheet1!I4377,[1]Sheet1!I5377,[1]Sheet1!I6377,[1]Sheet1!I7377,[1]Sheet1!I8377,[1]Sheet1!I9377)</f>
        <v>165.9</v>
      </c>
      <c r="I377" s="18">
        <f t="shared" si="33"/>
        <v>62137.90000000006</v>
      </c>
      <c r="J377" s="18">
        <f t="shared" si="28"/>
        <v>165.56666666666709</v>
      </c>
      <c r="K377" s="19">
        <f>AVERAGE([1]Sheet1!L377,[1]Sheet1!L1377,[1]Sheet1!L2377,[1]Sheet1!L3377,[1]Sheet1!L4377,[1]Sheet1!L5377,[1]Sheet1!L6377,[1]Sheet1!L7377,[1]Sheet1!L8377,[1]Sheet1!L9377)</f>
        <v>123.1</v>
      </c>
      <c r="L377" s="18">
        <f t="shared" si="34"/>
        <v>46557.999999999985</v>
      </c>
      <c r="M377" s="18">
        <f t="shared" si="29"/>
        <v>122.33809523809448</v>
      </c>
    </row>
    <row r="378" spans="1:13" x14ac:dyDescent="0.2">
      <c r="A378" s="12">
        <v>377</v>
      </c>
      <c r="B378" s="17">
        <f>AVERAGE([1]Sheet1!C378,[1]Sheet1!C1378,[1]Sheet1!C2378,[1]Sheet1!C3378,[1]Sheet1!C4378,[1]Sheet1!C5378,[1]Sheet1!C6378,[1]Sheet1!C7378,[1]Sheet1!C8378,[1]Sheet1!C9378)</f>
        <v>12.5</v>
      </c>
      <c r="C378" s="18">
        <f t="shared" si="31"/>
        <v>4907.8999999999996</v>
      </c>
      <c r="D378" s="18">
        <f t="shared" si="35"/>
        <v>12.547619047619047</v>
      </c>
      <c r="E378" s="17">
        <f>AVERAGE([1]Sheet1!F378,[1]Sheet1!F1378,[1]Sheet1!F2378,[1]Sheet1!F3378,[1]Sheet1!F4378,[1]Sheet1!F5378,[1]Sheet1!F6378,[1]Sheet1!F7378,[1]Sheet1!F8378,[1]Sheet1!F9378)</f>
        <v>99</v>
      </c>
      <c r="F378" s="18">
        <f t="shared" si="32"/>
        <v>36907.700000000019</v>
      </c>
      <c r="G378" s="18">
        <f t="shared" si="27"/>
        <v>99.361904761904341</v>
      </c>
      <c r="H378" s="17">
        <f>AVERAGE([1]Sheet1!I378,[1]Sheet1!I1378,[1]Sheet1!I2378,[1]Sheet1!I3378,[1]Sheet1!I4378,[1]Sheet1!I5378,[1]Sheet1!I6378,[1]Sheet1!I7378,[1]Sheet1!I8378,[1]Sheet1!I9378)</f>
        <v>165.8</v>
      </c>
      <c r="I378" s="18">
        <f t="shared" si="33"/>
        <v>62303.700000000063</v>
      </c>
      <c r="J378" s="18">
        <f t="shared" si="28"/>
        <v>165.71428571428606</v>
      </c>
      <c r="K378" s="19">
        <f>AVERAGE([1]Sheet1!L378,[1]Sheet1!L1378,[1]Sheet1!L2378,[1]Sheet1!L3378,[1]Sheet1!L4378,[1]Sheet1!L5378,[1]Sheet1!L6378,[1]Sheet1!L7378,[1]Sheet1!L8378,[1]Sheet1!L9378)</f>
        <v>122.7</v>
      </c>
      <c r="L378" s="18">
        <f t="shared" si="34"/>
        <v>46680.699999999983</v>
      </c>
      <c r="M378" s="18">
        <f t="shared" si="29"/>
        <v>122.37619047618985</v>
      </c>
    </row>
    <row r="379" spans="1:13" x14ac:dyDescent="0.2">
      <c r="A379" s="12">
        <v>378</v>
      </c>
      <c r="B379" s="17">
        <f>AVERAGE([1]Sheet1!C379,[1]Sheet1!C1379,[1]Sheet1!C2379,[1]Sheet1!C3379,[1]Sheet1!C4379,[1]Sheet1!C5379,[1]Sheet1!C6379,[1]Sheet1!C7379,[1]Sheet1!C8379,[1]Sheet1!C9379)</f>
        <v>12.6</v>
      </c>
      <c r="C379" s="18">
        <f t="shared" si="31"/>
        <v>4920.5</v>
      </c>
      <c r="D379" s="18">
        <f t="shared" si="35"/>
        <v>12.457142857142831</v>
      </c>
      <c r="E379" s="17">
        <f>AVERAGE([1]Sheet1!F379,[1]Sheet1!F1379,[1]Sheet1!F2379,[1]Sheet1!F3379,[1]Sheet1!F4379,[1]Sheet1!F5379,[1]Sheet1!F6379,[1]Sheet1!F7379,[1]Sheet1!F8379,[1]Sheet1!F9379)</f>
        <v>98.3</v>
      </c>
      <c r="F379" s="18">
        <f t="shared" si="32"/>
        <v>37006.000000000022</v>
      </c>
      <c r="G379" s="18">
        <f t="shared" si="27"/>
        <v>99.104761904761418</v>
      </c>
      <c r="H379" s="17">
        <f>AVERAGE([1]Sheet1!I379,[1]Sheet1!I1379,[1]Sheet1!I2379,[1]Sheet1!I3379,[1]Sheet1!I4379,[1]Sheet1!I5379,[1]Sheet1!I6379,[1]Sheet1!I7379,[1]Sheet1!I8379,[1]Sheet1!I9379)</f>
        <v>165.5</v>
      </c>
      <c r="I379" s="18">
        <f t="shared" si="33"/>
        <v>62469.200000000063</v>
      </c>
      <c r="J379" s="18">
        <f t="shared" si="28"/>
        <v>165.83333333333368</v>
      </c>
      <c r="K379" s="19">
        <f>AVERAGE([1]Sheet1!L379,[1]Sheet1!L1379,[1]Sheet1!L2379,[1]Sheet1!L3379,[1]Sheet1!L4379,[1]Sheet1!L5379,[1]Sheet1!L6379,[1]Sheet1!L7379,[1]Sheet1!L8379,[1]Sheet1!L9379)</f>
        <v>123.6</v>
      </c>
      <c r="L379" s="18">
        <f t="shared" si="34"/>
        <v>46804.299999999981</v>
      </c>
      <c r="M379" s="18">
        <f t="shared" si="29"/>
        <v>122.60476190476142</v>
      </c>
    </row>
    <row r="380" spans="1:13" x14ac:dyDescent="0.2">
      <c r="A380" s="12">
        <v>379</v>
      </c>
      <c r="B380" s="17">
        <f>AVERAGE([1]Sheet1!C380,[1]Sheet1!C1380,[1]Sheet1!C2380,[1]Sheet1!C3380,[1]Sheet1!C4380,[1]Sheet1!C5380,[1]Sheet1!C6380,[1]Sheet1!C7380,[1]Sheet1!C8380,[1]Sheet1!C9380)</f>
        <v>14.6</v>
      </c>
      <c r="C380" s="18">
        <f t="shared" si="31"/>
        <v>4935.1000000000004</v>
      </c>
      <c r="D380" s="18">
        <f t="shared" si="35"/>
        <v>12.44761904761903</v>
      </c>
      <c r="E380" s="17">
        <f>AVERAGE([1]Sheet1!F380,[1]Sheet1!F1380,[1]Sheet1!F2380,[1]Sheet1!F3380,[1]Sheet1!F4380,[1]Sheet1!F5380,[1]Sheet1!F6380,[1]Sheet1!F7380,[1]Sheet1!F8380,[1]Sheet1!F9380)</f>
        <v>96.7</v>
      </c>
      <c r="F380" s="18">
        <f t="shared" si="32"/>
        <v>37102.700000000019</v>
      </c>
      <c r="G380" s="18">
        <f t="shared" si="27"/>
        <v>98.933333333332911</v>
      </c>
      <c r="H380" s="17">
        <f>AVERAGE([1]Sheet1!I380,[1]Sheet1!I1380,[1]Sheet1!I2380,[1]Sheet1!I3380,[1]Sheet1!I4380,[1]Sheet1!I5380,[1]Sheet1!I6380,[1]Sheet1!I7380,[1]Sheet1!I8380,[1]Sheet1!I9380)</f>
        <v>165.2</v>
      </c>
      <c r="I380" s="18">
        <f t="shared" si="33"/>
        <v>62634.40000000006</v>
      </c>
      <c r="J380" s="18">
        <f t="shared" si="28"/>
        <v>165.78095238095278</v>
      </c>
      <c r="K380" s="19">
        <f>AVERAGE([1]Sheet1!L380,[1]Sheet1!L1380,[1]Sheet1!L2380,[1]Sheet1!L3380,[1]Sheet1!L4380,[1]Sheet1!L5380,[1]Sheet1!L6380,[1]Sheet1!L7380,[1]Sheet1!L8380,[1]Sheet1!L9380)</f>
        <v>123.5</v>
      </c>
      <c r="L380" s="18">
        <f t="shared" si="34"/>
        <v>46927.799999999981</v>
      </c>
      <c r="M380" s="18">
        <f t="shared" si="29"/>
        <v>122.83809523809482</v>
      </c>
    </row>
    <row r="381" spans="1:13" x14ac:dyDescent="0.2">
      <c r="A381" s="12">
        <v>380</v>
      </c>
      <c r="B381" s="17">
        <f>AVERAGE([1]Sheet1!C381,[1]Sheet1!C1381,[1]Sheet1!C2381,[1]Sheet1!C3381,[1]Sheet1!C4381,[1]Sheet1!C5381,[1]Sheet1!C6381,[1]Sheet1!C7381,[1]Sheet1!C8381,[1]Sheet1!C9381)</f>
        <v>13.6</v>
      </c>
      <c r="C381" s="18">
        <f t="shared" si="31"/>
        <v>4948.7000000000007</v>
      </c>
      <c r="D381" s="18">
        <f t="shared" si="35"/>
        <v>12.457142857142831</v>
      </c>
      <c r="E381" s="17">
        <f>AVERAGE([1]Sheet1!F381,[1]Sheet1!F1381,[1]Sheet1!F2381,[1]Sheet1!F3381,[1]Sheet1!F4381,[1]Sheet1!F5381,[1]Sheet1!F6381,[1]Sheet1!F7381,[1]Sheet1!F8381,[1]Sheet1!F9381)</f>
        <v>92.7</v>
      </c>
      <c r="F381" s="18">
        <f t="shared" si="32"/>
        <v>37195.400000000016</v>
      </c>
      <c r="G381" s="18">
        <f t="shared" si="27"/>
        <v>98.976190476189785</v>
      </c>
      <c r="H381" s="17">
        <f>AVERAGE([1]Sheet1!I381,[1]Sheet1!I1381,[1]Sheet1!I2381,[1]Sheet1!I3381,[1]Sheet1!I4381,[1]Sheet1!I5381,[1]Sheet1!I6381,[1]Sheet1!I7381,[1]Sheet1!I8381,[1]Sheet1!I9381)</f>
        <v>167.6</v>
      </c>
      <c r="I381" s="18">
        <f t="shared" si="33"/>
        <v>62802.000000000058</v>
      </c>
      <c r="J381" s="18">
        <f t="shared" si="28"/>
        <v>165.69047619047655</v>
      </c>
      <c r="K381" s="19">
        <f>AVERAGE([1]Sheet1!L381,[1]Sheet1!L1381,[1]Sheet1!L2381,[1]Sheet1!L3381,[1]Sheet1!L4381,[1]Sheet1!L5381,[1]Sheet1!L6381,[1]Sheet1!L7381,[1]Sheet1!L8381,[1]Sheet1!L9381)</f>
        <v>126.1</v>
      </c>
      <c r="L381" s="18">
        <f t="shared" si="34"/>
        <v>47053.89999999998</v>
      </c>
      <c r="M381" s="18">
        <f t="shared" si="29"/>
        <v>122.8761904761902</v>
      </c>
    </row>
    <row r="382" spans="1:13" x14ac:dyDescent="0.2">
      <c r="A382" s="12">
        <v>381</v>
      </c>
      <c r="B382" s="17">
        <f>AVERAGE([1]Sheet1!C382,[1]Sheet1!C1382,[1]Sheet1!C2382,[1]Sheet1!C3382,[1]Sheet1!C4382,[1]Sheet1!C5382,[1]Sheet1!C6382,[1]Sheet1!C7382,[1]Sheet1!C8382,[1]Sheet1!C9382)</f>
        <v>14</v>
      </c>
      <c r="C382" s="18">
        <f t="shared" si="31"/>
        <v>4962.7000000000007</v>
      </c>
      <c r="D382" s="18">
        <f t="shared" si="35"/>
        <v>12.476190476190434</v>
      </c>
      <c r="E382" s="17">
        <f>AVERAGE([1]Sheet1!F382,[1]Sheet1!F1382,[1]Sheet1!F2382,[1]Sheet1!F3382,[1]Sheet1!F4382,[1]Sheet1!F5382,[1]Sheet1!F6382,[1]Sheet1!F7382,[1]Sheet1!F8382,[1]Sheet1!F9382)</f>
        <v>92.4</v>
      </c>
      <c r="F382" s="18">
        <f t="shared" si="32"/>
        <v>37287.800000000017</v>
      </c>
      <c r="G382" s="18">
        <f t="shared" si="27"/>
        <v>98.828571428570811</v>
      </c>
      <c r="H382" s="17">
        <f>AVERAGE([1]Sheet1!I382,[1]Sheet1!I1382,[1]Sheet1!I2382,[1]Sheet1!I3382,[1]Sheet1!I4382,[1]Sheet1!I5382,[1]Sheet1!I6382,[1]Sheet1!I7382,[1]Sheet1!I8382,[1]Sheet1!I9382)</f>
        <v>175.3</v>
      </c>
      <c r="I382" s="18">
        <f t="shared" si="33"/>
        <v>62977.300000000061</v>
      </c>
      <c r="J382" s="18">
        <f t="shared" si="28"/>
        <v>165.88571428571456</v>
      </c>
      <c r="K382" s="19">
        <f>AVERAGE([1]Sheet1!L382,[1]Sheet1!L1382,[1]Sheet1!L2382,[1]Sheet1!L3382,[1]Sheet1!L4382,[1]Sheet1!L5382,[1]Sheet1!L6382,[1]Sheet1!L7382,[1]Sheet1!L8382,[1]Sheet1!L9382)</f>
        <v>118.3</v>
      </c>
      <c r="L382" s="18">
        <f t="shared" si="34"/>
        <v>47172.199999999983</v>
      </c>
      <c r="M382" s="18">
        <f t="shared" si="29"/>
        <v>122.80952380952347</v>
      </c>
    </row>
    <row r="383" spans="1:13" x14ac:dyDescent="0.2">
      <c r="A383" s="12">
        <v>382</v>
      </c>
      <c r="B383" s="17">
        <f>AVERAGE([1]Sheet1!C383,[1]Sheet1!C1383,[1]Sheet1!C2383,[1]Sheet1!C3383,[1]Sheet1!C4383,[1]Sheet1!C5383,[1]Sheet1!C6383,[1]Sheet1!C7383,[1]Sheet1!C8383,[1]Sheet1!C9383)</f>
        <v>13.5</v>
      </c>
      <c r="C383" s="18">
        <f t="shared" si="31"/>
        <v>4976.2000000000007</v>
      </c>
      <c r="D383" s="18">
        <f t="shared" si="35"/>
        <v>12.576190476190451</v>
      </c>
      <c r="E383" s="17">
        <f>AVERAGE([1]Sheet1!F383,[1]Sheet1!F1383,[1]Sheet1!F2383,[1]Sheet1!F3383,[1]Sheet1!F4383,[1]Sheet1!F5383,[1]Sheet1!F6383,[1]Sheet1!F7383,[1]Sheet1!F8383,[1]Sheet1!F9383)</f>
        <v>96.5</v>
      </c>
      <c r="F383" s="18">
        <f t="shared" si="32"/>
        <v>37384.300000000017</v>
      </c>
      <c r="G383" s="18">
        <f t="shared" si="27"/>
        <v>98.528571428570672</v>
      </c>
      <c r="H383" s="17">
        <f>AVERAGE([1]Sheet1!I383,[1]Sheet1!I1383,[1]Sheet1!I2383,[1]Sheet1!I3383,[1]Sheet1!I4383,[1]Sheet1!I5383,[1]Sheet1!I6383,[1]Sheet1!I7383,[1]Sheet1!I8383,[1]Sheet1!I9383)</f>
        <v>173.1</v>
      </c>
      <c r="I383" s="18">
        <f t="shared" si="33"/>
        <v>63150.40000000006</v>
      </c>
      <c r="J383" s="18">
        <f t="shared" si="28"/>
        <v>165.82857142857151</v>
      </c>
      <c r="K383" s="19">
        <f>AVERAGE([1]Sheet1!L383,[1]Sheet1!L1383,[1]Sheet1!L2383,[1]Sheet1!L3383,[1]Sheet1!L4383,[1]Sheet1!L5383,[1]Sheet1!L6383,[1]Sheet1!L7383,[1]Sheet1!L8383,[1]Sheet1!L9383)</f>
        <v>116.9</v>
      </c>
      <c r="L383" s="18">
        <f t="shared" si="34"/>
        <v>47289.099999999984</v>
      </c>
      <c r="M383" s="18">
        <f t="shared" si="29"/>
        <v>123.06666666666639</v>
      </c>
    </row>
    <row r="384" spans="1:13" x14ac:dyDescent="0.2">
      <c r="A384" s="12">
        <v>383</v>
      </c>
      <c r="B384" s="17">
        <f>AVERAGE([1]Sheet1!C384,[1]Sheet1!C1384,[1]Sheet1!C2384,[1]Sheet1!C3384,[1]Sheet1!C4384,[1]Sheet1!C5384,[1]Sheet1!C6384,[1]Sheet1!C7384,[1]Sheet1!C8384,[1]Sheet1!C9384)</f>
        <v>11.5</v>
      </c>
      <c r="C384" s="18">
        <f t="shared" si="31"/>
        <v>4987.7000000000007</v>
      </c>
      <c r="D384" s="18">
        <f t="shared" si="35"/>
        <v>12.647619047619022</v>
      </c>
      <c r="E384" s="17">
        <f>AVERAGE([1]Sheet1!F384,[1]Sheet1!F1384,[1]Sheet1!F2384,[1]Sheet1!F3384,[1]Sheet1!F4384,[1]Sheet1!F5384,[1]Sheet1!F6384,[1]Sheet1!F7384,[1]Sheet1!F8384,[1]Sheet1!F9384)</f>
        <v>101.2</v>
      </c>
      <c r="F384" s="18">
        <f t="shared" si="32"/>
        <v>37485.500000000015</v>
      </c>
      <c r="G384" s="18">
        <f t="shared" si="27"/>
        <v>98.319047619046785</v>
      </c>
      <c r="H384" s="17">
        <f>AVERAGE([1]Sheet1!I384,[1]Sheet1!I1384,[1]Sheet1!I2384,[1]Sheet1!I3384,[1]Sheet1!I4384,[1]Sheet1!I5384,[1]Sheet1!I6384,[1]Sheet1!I7384,[1]Sheet1!I8384,[1]Sheet1!I9384)</f>
        <v>166.5</v>
      </c>
      <c r="I384" s="18">
        <f t="shared" si="33"/>
        <v>63316.90000000006</v>
      </c>
      <c r="J384" s="18">
        <f t="shared" si="28"/>
        <v>165.83809523809552</v>
      </c>
      <c r="K384" s="19">
        <f>AVERAGE([1]Sheet1!L384,[1]Sheet1!L1384,[1]Sheet1!L2384,[1]Sheet1!L3384,[1]Sheet1!L4384,[1]Sheet1!L5384,[1]Sheet1!L6384,[1]Sheet1!L7384,[1]Sheet1!L8384,[1]Sheet1!L9384)</f>
        <v>120.8</v>
      </c>
      <c r="L384" s="18">
        <f t="shared" si="34"/>
        <v>47409.899999999987</v>
      </c>
      <c r="M384" s="18">
        <f t="shared" si="29"/>
        <v>123.19523809523803</v>
      </c>
    </row>
    <row r="385" spans="1:13" x14ac:dyDescent="0.2">
      <c r="A385" s="12">
        <v>384</v>
      </c>
      <c r="B385" s="17">
        <f>AVERAGE([1]Sheet1!C385,[1]Sheet1!C1385,[1]Sheet1!C2385,[1]Sheet1!C3385,[1]Sheet1!C4385,[1]Sheet1!C5385,[1]Sheet1!C6385,[1]Sheet1!C7385,[1]Sheet1!C8385,[1]Sheet1!C9385)</f>
        <v>11.2</v>
      </c>
      <c r="C385" s="18">
        <f t="shared" si="31"/>
        <v>4998.9000000000005</v>
      </c>
      <c r="D385" s="18">
        <f t="shared" si="35"/>
        <v>12.604761904761853</v>
      </c>
      <c r="E385" s="17">
        <f>AVERAGE([1]Sheet1!F385,[1]Sheet1!F1385,[1]Sheet1!F2385,[1]Sheet1!F3385,[1]Sheet1!F4385,[1]Sheet1!F5385,[1]Sheet1!F6385,[1]Sheet1!F7385,[1]Sheet1!F8385,[1]Sheet1!F9385)</f>
        <v>99.2</v>
      </c>
      <c r="F385" s="18">
        <f t="shared" si="32"/>
        <v>37584.700000000012</v>
      </c>
      <c r="G385" s="18">
        <f t="shared" si="27"/>
        <v>98.095238095237406</v>
      </c>
      <c r="H385" s="17">
        <f>AVERAGE([1]Sheet1!I385,[1]Sheet1!I1385,[1]Sheet1!I2385,[1]Sheet1!I3385,[1]Sheet1!I4385,[1]Sheet1!I5385,[1]Sheet1!I6385,[1]Sheet1!I7385,[1]Sheet1!I8385,[1]Sheet1!I9385)</f>
        <v>166.4</v>
      </c>
      <c r="I385" s="18">
        <f t="shared" si="33"/>
        <v>63483.300000000061</v>
      </c>
      <c r="J385" s="18">
        <f t="shared" si="28"/>
        <v>165.95714285714314</v>
      </c>
      <c r="K385" s="19">
        <f>AVERAGE([1]Sheet1!L385,[1]Sheet1!L1385,[1]Sheet1!L2385,[1]Sheet1!L3385,[1]Sheet1!L4385,[1]Sheet1!L5385,[1]Sheet1!L6385,[1]Sheet1!L7385,[1]Sheet1!L8385,[1]Sheet1!L9385)</f>
        <v>123.2</v>
      </c>
      <c r="L385" s="18">
        <f t="shared" si="34"/>
        <v>47533.099999999984</v>
      </c>
      <c r="M385" s="18">
        <f t="shared" si="29"/>
        <v>123.34285714285735</v>
      </c>
    </row>
    <row r="386" spans="1:13" x14ac:dyDescent="0.2">
      <c r="A386" s="12">
        <v>385</v>
      </c>
      <c r="B386" s="17">
        <f>AVERAGE([1]Sheet1!C386,[1]Sheet1!C1386,[1]Sheet1!C2386,[1]Sheet1!C3386,[1]Sheet1!C4386,[1]Sheet1!C5386,[1]Sheet1!C6386,[1]Sheet1!C7386,[1]Sheet1!C8386,[1]Sheet1!C9386)</f>
        <v>11.2</v>
      </c>
      <c r="C386" s="18">
        <f t="shared" si="31"/>
        <v>5010.1000000000004</v>
      </c>
      <c r="D386" s="18">
        <f t="shared" si="35"/>
        <v>12.566666666666606</v>
      </c>
      <c r="E386" s="17">
        <f>AVERAGE([1]Sheet1!F386,[1]Sheet1!F1386,[1]Sheet1!F2386,[1]Sheet1!F3386,[1]Sheet1!F4386,[1]Sheet1!F5386,[1]Sheet1!F6386,[1]Sheet1!F7386,[1]Sheet1!F8386,[1]Sheet1!F9386)</f>
        <v>100.4</v>
      </c>
      <c r="F386" s="18">
        <f t="shared" si="32"/>
        <v>37685.100000000013</v>
      </c>
      <c r="G386" s="18">
        <f t="shared" si="27"/>
        <v>97.890476190475709</v>
      </c>
      <c r="H386" s="17">
        <f>AVERAGE([1]Sheet1!I386,[1]Sheet1!I1386,[1]Sheet1!I2386,[1]Sheet1!I3386,[1]Sheet1!I4386,[1]Sheet1!I5386,[1]Sheet1!I6386,[1]Sheet1!I7386,[1]Sheet1!I8386,[1]Sheet1!I9386)</f>
        <v>167.9</v>
      </c>
      <c r="I386" s="18">
        <f t="shared" si="33"/>
        <v>63651.200000000063</v>
      </c>
      <c r="J386" s="18">
        <f t="shared" si="28"/>
        <v>166.01428571428619</v>
      </c>
      <c r="K386" s="19">
        <f>AVERAGE([1]Sheet1!L386,[1]Sheet1!L1386,[1]Sheet1!L2386,[1]Sheet1!L3386,[1]Sheet1!L4386,[1]Sheet1!L5386,[1]Sheet1!L6386,[1]Sheet1!L7386,[1]Sheet1!L8386,[1]Sheet1!L9386)</f>
        <v>120.5</v>
      </c>
      <c r="L386" s="18">
        <f t="shared" si="34"/>
        <v>47653.599999999984</v>
      </c>
      <c r="M386" s="18">
        <f t="shared" si="29"/>
        <v>123.52857142857171</v>
      </c>
    </row>
    <row r="387" spans="1:13" x14ac:dyDescent="0.2">
      <c r="A387" s="12">
        <v>386</v>
      </c>
      <c r="B387" s="17">
        <f>AVERAGE([1]Sheet1!C387,[1]Sheet1!C1387,[1]Sheet1!C2387,[1]Sheet1!C3387,[1]Sheet1!C4387,[1]Sheet1!C5387,[1]Sheet1!C6387,[1]Sheet1!C7387,[1]Sheet1!C8387,[1]Sheet1!C9387)</f>
        <v>12.4</v>
      </c>
      <c r="C387" s="18">
        <f t="shared" ref="C387:C450" si="36">C386+B387</f>
        <v>5022.5</v>
      </c>
      <c r="D387" s="18">
        <f t="shared" si="35"/>
        <v>12.528571428571359</v>
      </c>
      <c r="E387" s="17">
        <f>AVERAGE([1]Sheet1!F387,[1]Sheet1!F1387,[1]Sheet1!F2387,[1]Sheet1!F3387,[1]Sheet1!F4387,[1]Sheet1!F5387,[1]Sheet1!F6387,[1]Sheet1!F7387,[1]Sheet1!F8387,[1]Sheet1!F9387)</f>
        <v>98.1</v>
      </c>
      <c r="F387" s="18">
        <f t="shared" ref="F387:F450" si="37">F386+E387</f>
        <v>37783.200000000012</v>
      </c>
      <c r="G387" s="18">
        <f t="shared" si="27"/>
        <v>97.704761904761355</v>
      </c>
      <c r="H387" s="17">
        <f>AVERAGE([1]Sheet1!I387,[1]Sheet1!I1387,[1]Sheet1!I2387,[1]Sheet1!I3387,[1]Sheet1!I4387,[1]Sheet1!I5387,[1]Sheet1!I6387,[1]Sheet1!I7387,[1]Sheet1!I8387,[1]Sheet1!I9387)</f>
        <v>168.9</v>
      </c>
      <c r="I387" s="18">
        <f t="shared" ref="I387:I450" si="38">I386+H387</f>
        <v>63820.100000000064</v>
      </c>
      <c r="J387" s="18">
        <f t="shared" si="28"/>
        <v>166.20000000000056</v>
      </c>
      <c r="K387" s="19">
        <f>AVERAGE([1]Sheet1!L387,[1]Sheet1!L1387,[1]Sheet1!L2387,[1]Sheet1!L3387,[1]Sheet1!L4387,[1]Sheet1!L5387,[1]Sheet1!L6387,[1]Sheet1!L7387,[1]Sheet1!L8387,[1]Sheet1!L9387)</f>
        <v>120.6</v>
      </c>
      <c r="L387" s="18">
        <f t="shared" ref="L387:L450" si="39">L386+K387</f>
        <v>47774.199999999983</v>
      </c>
      <c r="M387" s="18">
        <f t="shared" si="29"/>
        <v>123.56666666666673</v>
      </c>
    </row>
    <row r="388" spans="1:13" x14ac:dyDescent="0.2">
      <c r="A388" s="12">
        <v>387</v>
      </c>
      <c r="B388" s="17">
        <f>AVERAGE([1]Sheet1!C388,[1]Sheet1!C1388,[1]Sheet1!C2388,[1]Sheet1!C3388,[1]Sheet1!C4388,[1]Sheet1!C5388,[1]Sheet1!C6388,[1]Sheet1!C7388,[1]Sheet1!C8388,[1]Sheet1!C9388)</f>
        <v>12.4</v>
      </c>
      <c r="C388" s="18">
        <f t="shared" si="36"/>
        <v>5034.8999999999996</v>
      </c>
      <c r="D388" s="18">
        <f t="shared" si="35"/>
        <v>12.495238095238035</v>
      </c>
      <c r="E388" s="17">
        <f>AVERAGE([1]Sheet1!F388,[1]Sheet1!F1388,[1]Sheet1!F2388,[1]Sheet1!F3388,[1]Sheet1!F4388,[1]Sheet1!F5388,[1]Sheet1!F6388,[1]Sheet1!F7388,[1]Sheet1!F8388,[1]Sheet1!F9388)</f>
        <v>97.7</v>
      </c>
      <c r="F388" s="18">
        <f t="shared" si="37"/>
        <v>37880.900000000009</v>
      </c>
      <c r="G388" s="18">
        <f t="shared" si="27"/>
        <v>97.638095238094621</v>
      </c>
      <c r="H388" s="17">
        <f>AVERAGE([1]Sheet1!I388,[1]Sheet1!I1388,[1]Sheet1!I2388,[1]Sheet1!I3388,[1]Sheet1!I4388,[1]Sheet1!I5388,[1]Sheet1!I6388,[1]Sheet1!I7388,[1]Sheet1!I8388,[1]Sheet1!I9388)</f>
        <v>165</v>
      </c>
      <c r="I388" s="18">
        <f t="shared" si="38"/>
        <v>63985.100000000064</v>
      </c>
      <c r="J388" s="18">
        <f t="shared" si="28"/>
        <v>166.19523809523872</v>
      </c>
      <c r="K388" s="19">
        <f>AVERAGE([1]Sheet1!L388,[1]Sheet1!L1388,[1]Sheet1!L2388,[1]Sheet1!L3388,[1]Sheet1!L4388,[1]Sheet1!L5388,[1]Sheet1!L6388,[1]Sheet1!L7388,[1]Sheet1!L8388,[1]Sheet1!L9388)</f>
        <v>124.9</v>
      </c>
      <c r="L388" s="18">
        <f t="shared" si="39"/>
        <v>47899.099999999984</v>
      </c>
      <c r="M388" s="18">
        <f t="shared" si="29"/>
        <v>123.67142857142885</v>
      </c>
    </row>
    <row r="389" spans="1:13" x14ac:dyDescent="0.2">
      <c r="A389" s="12">
        <v>388</v>
      </c>
      <c r="B389" s="17">
        <f>AVERAGE([1]Sheet1!C389,[1]Sheet1!C1389,[1]Sheet1!C2389,[1]Sheet1!C3389,[1]Sheet1!C4389,[1]Sheet1!C5389,[1]Sheet1!C6389,[1]Sheet1!C7389,[1]Sheet1!C8389,[1]Sheet1!C9389)</f>
        <v>11.2</v>
      </c>
      <c r="C389" s="18">
        <f t="shared" si="36"/>
        <v>5046.0999999999995</v>
      </c>
      <c r="D389" s="18">
        <f t="shared" si="35"/>
        <v>12.519047619047559</v>
      </c>
      <c r="E389" s="17">
        <f>AVERAGE([1]Sheet1!F389,[1]Sheet1!F1389,[1]Sheet1!F2389,[1]Sheet1!F3389,[1]Sheet1!F4389,[1]Sheet1!F5389,[1]Sheet1!F6389,[1]Sheet1!F7389,[1]Sheet1!F8389,[1]Sheet1!F9389)</f>
        <v>97.6</v>
      </c>
      <c r="F389" s="18">
        <f t="shared" si="37"/>
        <v>37978.500000000007</v>
      </c>
      <c r="G389" s="18">
        <f t="shared" si="27"/>
        <v>97.361904761904</v>
      </c>
      <c r="H389" s="17">
        <f>AVERAGE([1]Sheet1!I389,[1]Sheet1!I1389,[1]Sheet1!I2389,[1]Sheet1!I3389,[1]Sheet1!I4389,[1]Sheet1!I5389,[1]Sheet1!I6389,[1]Sheet1!I7389,[1]Sheet1!I8389,[1]Sheet1!I9389)</f>
        <v>165.3</v>
      </c>
      <c r="I389" s="18">
        <f t="shared" si="38"/>
        <v>64150.400000000067</v>
      </c>
      <c r="J389" s="18">
        <f t="shared" si="28"/>
        <v>166.26666666666728</v>
      </c>
      <c r="K389" s="19">
        <f>AVERAGE([1]Sheet1!L389,[1]Sheet1!L1389,[1]Sheet1!L2389,[1]Sheet1!L3389,[1]Sheet1!L4389,[1]Sheet1!L5389,[1]Sheet1!L6389,[1]Sheet1!L7389,[1]Sheet1!L8389,[1]Sheet1!L9389)</f>
        <v>125.9</v>
      </c>
      <c r="L389" s="18">
        <f t="shared" si="39"/>
        <v>48024.999999999985</v>
      </c>
      <c r="M389" s="18">
        <f t="shared" si="29"/>
        <v>123.85238095238137</v>
      </c>
    </row>
    <row r="390" spans="1:13" x14ac:dyDescent="0.2">
      <c r="A390" s="12">
        <v>389</v>
      </c>
      <c r="B390" s="17">
        <f>AVERAGE([1]Sheet1!C390,[1]Sheet1!C1390,[1]Sheet1!C2390,[1]Sheet1!C3390,[1]Sheet1!C4390,[1]Sheet1!C5390,[1]Sheet1!C6390,[1]Sheet1!C7390,[1]Sheet1!C8390,[1]Sheet1!C9390)</f>
        <v>11.7</v>
      </c>
      <c r="C390" s="18">
        <f t="shared" si="36"/>
        <v>5057.7999999999993</v>
      </c>
      <c r="D390" s="18">
        <f t="shared" si="35"/>
        <v>12.566666666666606</v>
      </c>
      <c r="E390" s="17">
        <f>AVERAGE([1]Sheet1!F390,[1]Sheet1!F1390,[1]Sheet1!F2390,[1]Sheet1!F3390,[1]Sheet1!F4390,[1]Sheet1!F5390,[1]Sheet1!F6390,[1]Sheet1!F7390,[1]Sheet1!F8390,[1]Sheet1!F9390)</f>
        <v>98.6</v>
      </c>
      <c r="F390" s="18">
        <f t="shared" si="37"/>
        <v>38077.100000000006</v>
      </c>
      <c r="G390" s="18">
        <f t="shared" si="27"/>
        <v>97.261904761903722</v>
      </c>
      <c r="H390" s="17">
        <f>AVERAGE([1]Sheet1!I390,[1]Sheet1!I1390,[1]Sheet1!I2390,[1]Sheet1!I3390,[1]Sheet1!I4390,[1]Sheet1!I5390,[1]Sheet1!I6390,[1]Sheet1!I7390,[1]Sheet1!I8390,[1]Sheet1!I9390)</f>
        <v>164.1</v>
      </c>
      <c r="I390" s="18">
        <f t="shared" si="38"/>
        <v>64314.500000000065</v>
      </c>
      <c r="J390" s="18">
        <f t="shared" si="28"/>
        <v>166.35238095238171</v>
      </c>
      <c r="K390" s="19">
        <f>AVERAGE([1]Sheet1!L390,[1]Sheet1!L1390,[1]Sheet1!L2390,[1]Sheet1!L3390,[1]Sheet1!L4390,[1]Sheet1!L5390,[1]Sheet1!L6390,[1]Sheet1!L7390,[1]Sheet1!L8390,[1]Sheet1!L9390)</f>
        <v>125.6</v>
      </c>
      <c r="L390" s="18">
        <f t="shared" si="39"/>
        <v>48150.599999999984</v>
      </c>
      <c r="M390" s="18">
        <f t="shared" si="29"/>
        <v>123.81904761904818</v>
      </c>
    </row>
    <row r="391" spans="1:13" x14ac:dyDescent="0.2">
      <c r="A391" s="12">
        <v>390</v>
      </c>
      <c r="B391" s="17">
        <f>AVERAGE([1]Sheet1!C391,[1]Sheet1!C1391,[1]Sheet1!C2391,[1]Sheet1!C3391,[1]Sheet1!C4391,[1]Sheet1!C5391,[1]Sheet1!C6391,[1]Sheet1!C7391,[1]Sheet1!C8391,[1]Sheet1!C9391)</f>
        <v>11</v>
      </c>
      <c r="C391" s="18">
        <f t="shared" si="36"/>
        <v>5068.7999999999993</v>
      </c>
      <c r="D391" s="18">
        <f t="shared" si="35"/>
        <v>12.452380952380866</v>
      </c>
      <c r="E391" s="17">
        <f>AVERAGE([1]Sheet1!F391,[1]Sheet1!F1391,[1]Sheet1!F2391,[1]Sheet1!F3391,[1]Sheet1!F4391,[1]Sheet1!F5391,[1]Sheet1!F6391,[1]Sheet1!F7391,[1]Sheet1!F8391,[1]Sheet1!F9391)</f>
        <v>101.7</v>
      </c>
      <c r="F391" s="18">
        <f t="shared" si="37"/>
        <v>38178.800000000003</v>
      </c>
      <c r="G391" s="18">
        <f t="shared" si="27"/>
        <v>97.190476190475152</v>
      </c>
      <c r="H391" s="17">
        <f>AVERAGE([1]Sheet1!I391,[1]Sheet1!I1391,[1]Sheet1!I2391,[1]Sheet1!I3391,[1]Sheet1!I4391,[1]Sheet1!I5391,[1]Sheet1!I6391,[1]Sheet1!I7391,[1]Sheet1!I8391,[1]Sheet1!I9391)</f>
        <v>163.4</v>
      </c>
      <c r="I391" s="18">
        <f t="shared" si="38"/>
        <v>64477.900000000067</v>
      </c>
      <c r="J391" s="18">
        <f t="shared" si="28"/>
        <v>166.40000000000077</v>
      </c>
      <c r="K391" s="19">
        <f>AVERAGE([1]Sheet1!L391,[1]Sheet1!L1391,[1]Sheet1!L2391,[1]Sheet1!L3391,[1]Sheet1!L4391,[1]Sheet1!L5391,[1]Sheet1!L6391,[1]Sheet1!L7391,[1]Sheet1!L8391,[1]Sheet1!L9391)</f>
        <v>123.9</v>
      </c>
      <c r="L391" s="18">
        <f t="shared" si="39"/>
        <v>48274.499999999985</v>
      </c>
      <c r="M391" s="18">
        <f t="shared" si="29"/>
        <v>123.95714285714348</v>
      </c>
    </row>
    <row r="392" spans="1:13" x14ac:dyDescent="0.2">
      <c r="A392" s="12">
        <v>391</v>
      </c>
      <c r="B392" s="17">
        <f>AVERAGE([1]Sheet1!C392,[1]Sheet1!C1392,[1]Sheet1!C2392,[1]Sheet1!C3392,[1]Sheet1!C4392,[1]Sheet1!C5392,[1]Sheet1!C6392,[1]Sheet1!C7392,[1]Sheet1!C8392,[1]Sheet1!C9392)</f>
        <v>12.2</v>
      </c>
      <c r="C392" s="18">
        <f t="shared" si="36"/>
        <v>5080.9999999999991</v>
      </c>
      <c r="D392" s="18">
        <f t="shared" si="35"/>
        <v>12.333333333333247</v>
      </c>
      <c r="E392" s="17">
        <f>AVERAGE([1]Sheet1!F392,[1]Sheet1!F1392,[1]Sheet1!F2392,[1]Sheet1!F3392,[1]Sheet1!F4392,[1]Sheet1!F5392,[1]Sheet1!F6392,[1]Sheet1!F7392,[1]Sheet1!F8392,[1]Sheet1!F9392)</f>
        <v>99.3</v>
      </c>
      <c r="F392" s="18">
        <f t="shared" si="37"/>
        <v>38278.100000000006</v>
      </c>
      <c r="G392" s="18">
        <f t="shared" si="27"/>
        <v>97.43333333333257</v>
      </c>
      <c r="H392" s="17">
        <f>AVERAGE([1]Sheet1!I392,[1]Sheet1!I1392,[1]Sheet1!I2392,[1]Sheet1!I3392,[1]Sheet1!I4392,[1]Sheet1!I5392,[1]Sheet1!I6392,[1]Sheet1!I7392,[1]Sheet1!I8392,[1]Sheet1!I9392)</f>
        <v>166.1</v>
      </c>
      <c r="I392" s="18">
        <f t="shared" si="38"/>
        <v>64644.000000000065</v>
      </c>
      <c r="J392" s="18">
        <f t="shared" si="28"/>
        <v>166.29047619047716</v>
      </c>
      <c r="K392" s="19">
        <f>AVERAGE([1]Sheet1!L392,[1]Sheet1!L1392,[1]Sheet1!L2392,[1]Sheet1!L3392,[1]Sheet1!L4392,[1]Sheet1!L5392,[1]Sheet1!L6392,[1]Sheet1!L7392,[1]Sheet1!L8392,[1]Sheet1!L9392)</f>
        <v>122.4</v>
      </c>
      <c r="L392" s="18">
        <f t="shared" si="39"/>
        <v>48396.899999999987</v>
      </c>
      <c r="M392" s="18">
        <f t="shared" si="29"/>
        <v>123.94285714285797</v>
      </c>
    </row>
    <row r="393" spans="1:13" x14ac:dyDescent="0.2">
      <c r="A393" s="12">
        <v>392</v>
      </c>
      <c r="B393" s="17">
        <f>AVERAGE([1]Sheet1!C393,[1]Sheet1!C1393,[1]Sheet1!C2393,[1]Sheet1!C3393,[1]Sheet1!C4393,[1]Sheet1!C5393,[1]Sheet1!C6393,[1]Sheet1!C7393,[1]Sheet1!C8393,[1]Sheet1!C9393)</f>
        <v>14</v>
      </c>
      <c r="C393" s="18">
        <f t="shared" si="36"/>
        <v>5094.9999999999991</v>
      </c>
      <c r="D393" s="18">
        <f t="shared" si="35"/>
        <v>12.209523809523706</v>
      </c>
      <c r="E393" s="17">
        <f>AVERAGE([1]Sheet1!F393,[1]Sheet1!F1393,[1]Sheet1!F2393,[1]Sheet1!F3393,[1]Sheet1!F4393,[1]Sheet1!F5393,[1]Sheet1!F6393,[1]Sheet1!F7393,[1]Sheet1!F8393,[1]Sheet1!F9393)</f>
        <v>97.2</v>
      </c>
      <c r="F393" s="18">
        <f t="shared" si="37"/>
        <v>38375.300000000003</v>
      </c>
      <c r="G393" s="18">
        <f t="shared" si="27"/>
        <v>97.714285714285026</v>
      </c>
      <c r="H393" s="17">
        <f>AVERAGE([1]Sheet1!I393,[1]Sheet1!I1393,[1]Sheet1!I2393,[1]Sheet1!I3393,[1]Sheet1!I4393,[1]Sheet1!I5393,[1]Sheet1!I6393,[1]Sheet1!I7393,[1]Sheet1!I8393,[1]Sheet1!I9393)</f>
        <v>161.19999999999999</v>
      </c>
      <c r="I393" s="18">
        <f t="shared" si="38"/>
        <v>64805.200000000063</v>
      </c>
      <c r="J393" s="18">
        <f t="shared" si="28"/>
        <v>166.00476190476289</v>
      </c>
      <c r="K393" s="19">
        <f>AVERAGE([1]Sheet1!L393,[1]Sheet1!L1393,[1]Sheet1!L2393,[1]Sheet1!L3393,[1]Sheet1!L4393,[1]Sheet1!L5393,[1]Sheet1!L6393,[1]Sheet1!L7393,[1]Sheet1!L8393,[1]Sheet1!L9393)</f>
        <v>127.6</v>
      </c>
      <c r="L393" s="18">
        <f t="shared" si="39"/>
        <v>48524.499999999985</v>
      </c>
      <c r="M393" s="18">
        <f t="shared" si="29"/>
        <v>124.07142857142927</v>
      </c>
    </row>
    <row r="394" spans="1:13" x14ac:dyDescent="0.2">
      <c r="A394" s="12">
        <v>393</v>
      </c>
      <c r="B394" s="17">
        <f>AVERAGE([1]Sheet1!C394,[1]Sheet1!C1394,[1]Sheet1!C2394,[1]Sheet1!C3394,[1]Sheet1!C4394,[1]Sheet1!C5394,[1]Sheet1!C6394,[1]Sheet1!C7394,[1]Sheet1!C8394,[1]Sheet1!C9394)</f>
        <v>13.4</v>
      </c>
      <c r="C394" s="18">
        <f t="shared" si="36"/>
        <v>5108.3999999999987</v>
      </c>
      <c r="D394" s="18">
        <f t="shared" si="35"/>
        <v>12.138095238095135</v>
      </c>
      <c r="E394" s="17">
        <f>AVERAGE([1]Sheet1!F394,[1]Sheet1!F1394,[1]Sheet1!F2394,[1]Sheet1!F3394,[1]Sheet1!F4394,[1]Sheet1!F5394,[1]Sheet1!F6394,[1]Sheet1!F7394,[1]Sheet1!F8394,[1]Sheet1!F9394)</f>
        <v>96.9</v>
      </c>
      <c r="F394" s="18">
        <f t="shared" si="37"/>
        <v>38472.200000000004</v>
      </c>
      <c r="G394" s="18">
        <f t="shared" si="27"/>
        <v>97.595238095237406</v>
      </c>
      <c r="H394" s="17">
        <f>AVERAGE([1]Sheet1!I394,[1]Sheet1!I1394,[1]Sheet1!I2394,[1]Sheet1!I3394,[1]Sheet1!I4394,[1]Sheet1!I5394,[1]Sheet1!I6394,[1]Sheet1!I7394,[1]Sheet1!I8394,[1]Sheet1!I9394)</f>
        <v>163.4</v>
      </c>
      <c r="I394" s="18">
        <f t="shared" si="38"/>
        <v>64968.600000000064</v>
      </c>
      <c r="J394" s="18">
        <f t="shared" si="28"/>
        <v>165.92857142857247</v>
      </c>
      <c r="K394" s="19">
        <f>AVERAGE([1]Sheet1!L394,[1]Sheet1!L1394,[1]Sheet1!L2394,[1]Sheet1!L3394,[1]Sheet1!L4394,[1]Sheet1!L5394,[1]Sheet1!L6394,[1]Sheet1!L7394,[1]Sheet1!L8394,[1]Sheet1!L9394)</f>
        <v>126.3</v>
      </c>
      <c r="L394" s="18">
        <f t="shared" si="39"/>
        <v>48650.799999999988</v>
      </c>
      <c r="M394" s="18">
        <f t="shared" si="29"/>
        <v>124.33809523809586</v>
      </c>
    </row>
    <row r="395" spans="1:13" x14ac:dyDescent="0.2">
      <c r="A395" s="12">
        <v>394</v>
      </c>
      <c r="B395" s="17">
        <f>AVERAGE([1]Sheet1!C395,[1]Sheet1!C1395,[1]Sheet1!C2395,[1]Sheet1!C3395,[1]Sheet1!C4395,[1]Sheet1!C5395,[1]Sheet1!C6395,[1]Sheet1!C7395,[1]Sheet1!C8395,[1]Sheet1!C9395)</f>
        <v>11.9</v>
      </c>
      <c r="C395" s="18">
        <f t="shared" si="36"/>
        <v>5120.2999999999984</v>
      </c>
      <c r="D395" s="18">
        <f t="shared" si="35"/>
        <v>12.090476190476087</v>
      </c>
      <c r="E395" s="17">
        <f>AVERAGE([1]Sheet1!F395,[1]Sheet1!F1395,[1]Sheet1!F2395,[1]Sheet1!F3395,[1]Sheet1!F4395,[1]Sheet1!F5395,[1]Sheet1!F6395,[1]Sheet1!F7395,[1]Sheet1!F8395,[1]Sheet1!F9395)</f>
        <v>95.5</v>
      </c>
      <c r="F395" s="18">
        <f t="shared" si="37"/>
        <v>38567.700000000004</v>
      </c>
      <c r="G395" s="18">
        <f t="shared" si="27"/>
        <v>97.414285714285228</v>
      </c>
      <c r="H395" s="17">
        <f>AVERAGE([1]Sheet1!I395,[1]Sheet1!I1395,[1]Sheet1!I2395,[1]Sheet1!I3395,[1]Sheet1!I4395,[1]Sheet1!I5395,[1]Sheet1!I6395,[1]Sheet1!I7395,[1]Sheet1!I8395,[1]Sheet1!I9395)</f>
        <v>165.8</v>
      </c>
      <c r="I395" s="18">
        <f t="shared" si="38"/>
        <v>65134.400000000067</v>
      </c>
      <c r="J395" s="18">
        <f t="shared" si="28"/>
        <v>166.15714285714404</v>
      </c>
      <c r="K395" s="19">
        <f>AVERAGE([1]Sheet1!L395,[1]Sheet1!L1395,[1]Sheet1!L2395,[1]Sheet1!L3395,[1]Sheet1!L4395,[1]Sheet1!L5395,[1]Sheet1!L6395,[1]Sheet1!L7395,[1]Sheet1!L8395,[1]Sheet1!L9395)</f>
        <v>126.8</v>
      </c>
      <c r="L395" s="18">
        <f t="shared" si="39"/>
        <v>48777.599999999991</v>
      </c>
      <c r="M395" s="18">
        <f t="shared" si="29"/>
        <v>124.33809523809586</v>
      </c>
    </row>
    <row r="396" spans="1:13" x14ac:dyDescent="0.2">
      <c r="A396" s="12">
        <v>395</v>
      </c>
      <c r="B396" s="17">
        <f>AVERAGE([1]Sheet1!C396,[1]Sheet1!C1396,[1]Sheet1!C2396,[1]Sheet1!C3396,[1]Sheet1!C4396,[1]Sheet1!C5396,[1]Sheet1!C6396,[1]Sheet1!C7396,[1]Sheet1!C8396,[1]Sheet1!C9396)</f>
        <v>12.3</v>
      </c>
      <c r="C396" s="18">
        <f t="shared" si="36"/>
        <v>5132.5999999999985</v>
      </c>
      <c r="D396" s="18">
        <f t="shared" si="35"/>
        <v>12.123809523809411</v>
      </c>
      <c r="E396" s="17">
        <f>AVERAGE([1]Sheet1!F396,[1]Sheet1!F1396,[1]Sheet1!F2396,[1]Sheet1!F3396,[1]Sheet1!F4396,[1]Sheet1!F5396,[1]Sheet1!F6396,[1]Sheet1!F7396,[1]Sheet1!F8396,[1]Sheet1!F9396)</f>
        <v>97.3</v>
      </c>
      <c r="F396" s="18">
        <f t="shared" si="37"/>
        <v>38665.000000000007</v>
      </c>
      <c r="G396" s="18">
        <f t="shared" si="27"/>
        <v>97.42380952380924</v>
      </c>
      <c r="H396" s="17">
        <f>AVERAGE([1]Sheet1!I396,[1]Sheet1!I1396,[1]Sheet1!I2396,[1]Sheet1!I3396,[1]Sheet1!I4396,[1]Sheet1!I5396,[1]Sheet1!I6396,[1]Sheet1!I7396,[1]Sheet1!I8396,[1]Sheet1!I9396)</f>
        <v>163.30000000000001</v>
      </c>
      <c r="I396" s="18">
        <f t="shared" si="38"/>
        <v>65297.70000000007</v>
      </c>
      <c r="J396" s="18">
        <f t="shared" si="28"/>
        <v>166.31904761904886</v>
      </c>
      <c r="K396" s="19">
        <f>AVERAGE([1]Sheet1!L396,[1]Sheet1!L1396,[1]Sheet1!L2396,[1]Sheet1!L3396,[1]Sheet1!L4396,[1]Sheet1!L5396,[1]Sheet1!L6396,[1]Sheet1!L7396,[1]Sheet1!L8396,[1]Sheet1!L9396)</f>
        <v>127.1</v>
      </c>
      <c r="L396" s="18">
        <f t="shared" si="39"/>
        <v>48904.69999999999</v>
      </c>
      <c r="M396" s="18">
        <f t="shared" si="29"/>
        <v>124.13333333333416</v>
      </c>
    </row>
    <row r="397" spans="1:13" x14ac:dyDescent="0.2">
      <c r="A397" s="12">
        <v>396</v>
      </c>
      <c r="B397" s="17">
        <f>AVERAGE([1]Sheet1!C397,[1]Sheet1!C1397,[1]Sheet1!C2397,[1]Sheet1!C3397,[1]Sheet1!C4397,[1]Sheet1!C5397,[1]Sheet1!C6397,[1]Sheet1!C7397,[1]Sheet1!C8397,[1]Sheet1!C9397)</f>
        <v>12.7</v>
      </c>
      <c r="C397" s="18">
        <f t="shared" si="36"/>
        <v>5145.2999999999984</v>
      </c>
      <c r="D397" s="18">
        <f t="shared" ref="D397:D460" si="40">(C407-C386)/21</f>
        <v>12.209523809523706</v>
      </c>
      <c r="E397" s="17">
        <f>AVERAGE([1]Sheet1!F397,[1]Sheet1!F1397,[1]Sheet1!F2397,[1]Sheet1!F3397,[1]Sheet1!F4397,[1]Sheet1!F5397,[1]Sheet1!F6397,[1]Sheet1!F7397,[1]Sheet1!F8397,[1]Sheet1!F9397)</f>
        <v>97.7</v>
      </c>
      <c r="F397" s="18">
        <f t="shared" si="37"/>
        <v>38762.700000000004</v>
      </c>
      <c r="G397" s="18">
        <f t="shared" si="27"/>
        <v>97.333333333332988</v>
      </c>
      <c r="H397" s="17">
        <f>AVERAGE([1]Sheet1!I397,[1]Sheet1!I1397,[1]Sheet1!I2397,[1]Sheet1!I3397,[1]Sheet1!I4397,[1]Sheet1!I5397,[1]Sheet1!I6397,[1]Sheet1!I7397,[1]Sheet1!I8397,[1]Sheet1!I9397)</f>
        <v>164.5</v>
      </c>
      <c r="I397" s="18">
        <f t="shared" si="38"/>
        <v>65462.20000000007</v>
      </c>
      <c r="J397" s="18">
        <f t="shared" si="28"/>
        <v>166.20476190476307</v>
      </c>
      <c r="K397" s="19">
        <f>AVERAGE([1]Sheet1!L397,[1]Sheet1!L1397,[1]Sheet1!L2397,[1]Sheet1!L3397,[1]Sheet1!L4397,[1]Sheet1!L5397,[1]Sheet1!L6397,[1]Sheet1!L7397,[1]Sheet1!L8397,[1]Sheet1!L9397)</f>
        <v>125.1</v>
      </c>
      <c r="L397" s="18">
        <f t="shared" si="39"/>
        <v>49029.799999999988</v>
      </c>
      <c r="M397" s="18">
        <f t="shared" si="29"/>
        <v>124.25238095238178</v>
      </c>
    </row>
    <row r="398" spans="1:13" x14ac:dyDescent="0.2">
      <c r="A398" s="12">
        <v>397</v>
      </c>
      <c r="B398" s="17">
        <f>AVERAGE([1]Sheet1!C398,[1]Sheet1!C1398,[1]Sheet1!C2398,[1]Sheet1!C3398,[1]Sheet1!C4398,[1]Sheet1!C5398,[1]Sheet1!C6398,[1]Sheet1!C7398,[1]Sheet1!C8398,[1]Sheet1!C9398)</f>
        <v>12.5</v>
      </c>
      <c r="C398" s="18">
        <f t="shared" si="36"/>
        <v>5157.7999999999984</v>
      </c>
      <c r="D398" s="18">
        <f t="shared" si="40"/>
        <v>12.223809523809429</v>
      </c>
      <c r="E398" s="17">
        <f>AVERAGE([1]Sheet1!F398,[1]Sheet1!F1398,[1]Sheet1!F2398,[1]Sheet1!F3398,[1]Sheet1!F4398,[1]Sheet1!F5398,[1]Sheet1!F6398,[1]Sheet1!F7398,[1]Sheet1!F8398,[1]Sheet1!F9398)</f>
        <v>96.4</v>
      </c>
      <c r="F398" s="18">
        <f t="shared" si="37"/>
        <v>38859.100000000006</v>
      </c>
      <c r="G398" s="18">
        <f t="shared" si="27"/>
        <v>97.399999999999721</v>
      </c>
      <c r="H398" s="17">
        <f>AVERAGE([1]Sheet1!I398,[1]Sheet1!I1398,[1]Sheet1!I2398,[1]Sheet1!I3398,[1]Sheet1!I4398,[1]Sheet1!I5398,[1]Sheet1!I6398,[1]Sheet1!I7398,[1]Sheet1!I8398,[1]Sheet1!I9398)</f>
        <v>165.8</v>
      </c>
      <c r="I398" s="18">
        <f t="shared" si="38"/>
        <v>65628.000000000073</v>
      </c>
      <c r="J398" s="18">
        <f t="shared" si="28"/>
        <v>166.03333333333458</v>
      </c>
      <c r="K398" s="19">
        <f>AVERAGE([1]Sheet1!L398,[1]Sheet1!L1398,[1]Sheet1!L2398,[1]Sheet1!L3398,[1]Sheet1!L4398,[1]Sheet1!L5398,[1]Sheet1!L6398,[1]Sheet1!L7398,[1]Sheet1!L8398,[1]Sheet1!L9398)</f>
        <v>125.3</v>
      </c>
      <c r="L398" s="18">
        <f t="shared" si="39"/>
        <v>49155.099999999991</v>
      </c>
      <c r="M398" s="18">
        <f t="shared" si="29"/>
        <v>124.34285714285804</v>
      </c>
    </row>
    <row r="399" spans="1:13" x14ac:dyDescent="0.2">
      <c r="A399" s="12">
        <v>398</v>
      </c>
      <c r="B399" s="17">
        <f>AVERAGE([1]Sheet1!C399,[1]Sheet1!C1399,[1]Sheet1!C2399,[1]Sheet1!C3399,[1]Sheet1!C4399,[1]Sheet1!C5399,[1]Sheet1!C6399,[1]Sheet1!C7399,[1]Sheet1!C8399,[1]Sheet1!C9399)</f>
        <v>13</v>
      </c>
      <c r="C399" s="18">
        <f t="shared" si="36"/>
        <v>5170.7999999999984</v>
      </c>
      <c r="D399" s="18">
        <f t="shared" si="40"/>
        <v>12.223809523809429</v>
      </c>
      <c r="E399" s="17">
        <f>AVERAGE([1]Sheet1!F399,[1]Sheet1!F1399,[1]Sheet1!F2399,[1]Sheet1!F3399,[1]Sheet1!F4399,[1]Sheet1!F5399,[1]Sheet1!F6399,[1]Sheet1!F7399,[1]Sheet1!F8399,[1]Sheet1!F9399)</f>
        <v>93.2</v>
      </c>
      <c r="F399" s="18">
        <f t="shared" si="37"/>
        <v>38952.300000000003</v>
      </c>
      <c r="G399" s="18">
        <f t="shared" si="27"/>
        <v>97.357142857142861</v>
      </c>
      <c r="H399" s="17">
        <f>AVERAGE([1]Sheet1!I399,[1]Sheet1!I1399,[1]Sheet1!I2399,[1]Sheet1!I3399,[1]Sheet1!I4399,[1]Sheet1!I5399,[1]Sheet1!I6399,[1]Sheet1!I7399,[1]Sheet1!I8399,[1]Sheet1!I9399)</f>
        <v>167.3</v>
      </c>
      <c r="I399" s="18">
        <f t="shared" si="38"/>
        <v>65795.300000000076</v>
      </c>
      <c r="J399" s="18">
        <f t="shared" si="28"/>
        <v>166.2428571428581</v>
      </c>
      <c r="K399" s="19">
        <f>AVERAGE([1]Sheet1!L399,[1]Sheet1!L1399,[1]Sheet1!L2399,[1]Sheet1!L3399,[1]Sheet1!L4399,[1]Sheet1!L5399,[1]Sheet1!L6399,[1]Sheet1!L7399,[1]Sheet1!L8399,[1]Sheet1!L9399)</f>
        <v>126.5</v>
      </c>
      <c r="L399" s="18">
        <f t="shared" si="39"/>
        <v>49281.599999999991</v>
      </c>
      <c r="M399" s="18">
        <f t="shared" si="29"/>
        <v>124.17619047619138</v>
      </c>
    </row>
    <row r="400" spans="1:13" x14ac:dyDescent="0.2">
      <c r="A400" s="12">
        <v>399</v>
      </c>
      <c r="B400" s="17">
        <f>AVERAGE([1]Sheet1!C400,[1]Sheet1!C1400,[1]Sheet1!C2400,[1]Sheet1!C3400,[1]Sheet1!C4400,[1]Sheet1!C5400,[1]Sheet1!C6400,[1]Sheet1!C7400,[1]Sheet1!C8400,[1]Sheet1!C9400)</f>
        <v>13.6</v>
      </c>
      <c r="C400" s="18">
        <f t="shared" si="36"/>
        <v>5184.3999999999987</v>
      </c>
      <c r="D400" s="18">
        <f t="shared" si="40"/>
        <v>12.209523809523706</v>
      </c>
      <c r="E400" s="17">
        <f>AVERAGE([1]Sheet1!F400,[1]Sheet1!F1400,[1]Sheet1!F2400,[1]Sheet1!F3400,[1]Sheet1!F4400,[1]Sheet1!F5400,[1]Sheet1!F6400,[1]Sheet1!F7400,[1]Sheet1!F8400,[1]Sheet1!F9400)</f>
        <v>96.2</v>
      </c>
      <c r="F400" s="18">
        <f t="shared" si="37"/>
        <v>39048.5</v>
      </c>
      <c r="G400" s="18">
        <f t="shared" si="27"/>
        <v>97.300000000000139</v>
      </c>
      <c r="H400" s="17">
        <f>AVERAGE([1]Sheet1!I400,[1]Sheet1!I1400,[1]Sheet1!I2400,[1]Sheet1!I3400,[1]Sheet1!I4400,[1]Sheet1!I5400,[1]Sheet1!I6400,[1]Sheet1!I7400,[1]Sheet1!I8400,[1]Sheet1!I9400)</f>
        <v>167.3</v>
      </c>
      <c r="I400" s="18">
        <f t="shared" si="38"/>
        <v>65962.600000000079</v>
      </c>
      <c r="J400" s="18">
        <f t="shared" si="28"/>
        <v>166.39047619047673</v>
      </c>
      <c r="K400" s="19">
        <f>AVERAGE([1]Sheet1!L400,[1]Sheet1!L1400,[1]Sheet1!L2400,[1]Sheet1!L3400,[1]Sheet1!L4400,[1]Sheet1!L5400,[1]Sheet1!L6400,[1]Sheet1!L7400,[1]Sheet1!L8400,[1]Sheet1!L9400)</f>
        <v>122.9</v>
      </c>
      <c r="L400" s="18">
        <f t="shared" si="39"/>
        <v>49404.499999999993</v>
      </c>
      <c r="M400" s="18">
        <f t="shared" si="29"/>
        <v>124.10000000000097</v>
      </c>
    </row>
    <row r="401" spans="1:13" x14ac:dyDescent="0.2">
      <c r="A401" s="12">
        <v>400</v>
      </c>
      <c r="B401" s="17">
        <f>AVERAGE([1]Sheet1!C401,[1]Sheet1!C1401,[1]Sheet1!C2401,[1]Sheet1!C3401,[1]Sheet1!C4401,[1]Sheet1!C5401,[1]Sheet1!C6401,[1]Sheet1!C7401,[1]Sheet1!C8401,[1]Sheet1!C9401)</f>
        <v>12.2</v>
      </c>
      <c r="C401" s="18">
        <f t="shared" si="36"/>
        <v>5196.5999999999985</v>
      </c>
      <c r="D401" s="18">
        <f t="shared" si="40"/>
        <v>12.185714285714182</v>
      </c>
      <c r="E401" s="17">
        <f>AVERAGE([1]Sheet1!F401,[1]Sheet1!F1401,[1]Sheet1!F2401,[1]Sheet1!F3401,[1]Sheet1!F4401,[1]Sheet1!F5401,[1]Sheet1!F6401,[1]Sheet1!F7401,[1]Sheet1!F8401,[1]Sheet1!F9401)</f>
        <v>95.2</v>
      </c>
      <c r="F401" s="18">
        <f t="shared" si="37"/>
        <v>39143.699999999997</v>
      </c>
      <c r="G401" s="18">
        <f t="shared" si="27"/>
        <v>97.214285714286063</v>
      </c>
      <c r="H401" s="17">
        <f>AVERAGE([1]Sheet1!I401,[1]Sheet1!I1401,[1]Sheet1!I2401,[1]Sheet1!I3401,[1]Sheet1!I4401,[1]Sheet1!I5401,[1]Sheet1!I6401,[1]Sheet1!I7401,[1]Sheet1!I8401,[1]Sheet1!I9401)</f>
        <v>166.2</v>
      </c>
      <c r="I401" s="18">
        <f t="shared" si="38"/>
        <v>66128.800000000076</v>
      </c>
      <c r="J401" s="18">
        <f t="shared" si="28"/>
        <v>166.54285714285791</v>
      </c>
      <c r="K401" s="19">
        <f>AVERAGE([1]Sheet1!L401,[1]Sheet1!L1401,[1]Sheet1!L2401,[1]Sheet1!L3401,[1]Sheet1!L4401,[1]Sheet1!L5401,[1]Sheet1!L6401,[1]Sheet1!L7401,[1]Sheet1!L8401,[1]Sheet1!L9401)</f>
        <v>126.4</v>
      </c>
      <c r="L401" s="18">
        <f t="shared" si="39"/>
        <v>49530.899999999994</v>
      </c>
      <c r="M401" s="18">
        <f t="shared" si="29"/>
        <v>124.05714285714376</v>
      </c>
    </row>
    <row r="402" spans="1:13" x14ac:dyDescent="0.2">
      <c r="A402" s="12">
        <v>401</v>
      </c>
      <c r="B402" s="17">
        <f>AVERAGE([1]Sheet1!C402,[1]Sheet1!C1402,[1]Sheet1!C2402,[1]Sheet1!C3402,[1]Sheet1!C4402,[1]Sheet1!C5402,[1]Sheet1!C6402,[1]Sheet1!C7402,[1]Sheet1!C8402,[1]Sheet1!C9402)</f>
        <v>11.1</v>
      </c>
      <c r="C402" s="18">
        <f t="shared" si="36"/>
        <v>5207.6999999999989</v>
      </c>
      <c r="D402" s="18">
        <f t="shared" si="40"/>
        <v>12.261904761904676</v>
      </c>
      <c r="E402" s="17">
        <f>AVERAGE([1]Sheet1!F402,[1]Sheet1!F1402,[1]Sheet1!F2402,[1]Sheet1!F3402,[1]Sheet1!F4402,[1]Sheet1!F5402,[1]Sheet1!F6402,[1]Sheet1!F7402,[1]Sheet1!F8402,[1]Sheet1!F9402)</f>
        <v>97.8</v>
      </c>
      <c r="F402" s="18">
        <f t="shared" si="37"/>
        <v>39241.5</v>
      </c>
      <c r="G402" s="18">
        <f t="shared" si="27"/>
        <v>96.814285714286342</v>
      </c>
      <c r="H402" s="17">
        <f>AVERAGE([1]Sheet1!I402,[1]Sheet1!I1402,[1]Sheet1!I2402,[1]Sheet1!I3402,[1]Sheet1!I4402,[1]Sheet1!I5402,[1]Sheet1!I6402,[1]Sheet1!I7402,[1]Sheet1!I8402,[1]Sheet1!I9402)</f>
        <v>165.3</v>
      </c>
      <c r="I402" s="18">
        <f t="shared" si="38"/>
        <v>66294.100000000079</v>
      </c>
      <c r="J402" s="18">
        <f t="shared" si="28"/>
        <v>166.88095238095306</v>
      </c>
      <c r="K402" s="19">
        <f>AVERAGE([1]Sheet1!L402,[1]Sheet1!L1402,[1]Sheet1!L2402,[1]Sheet1!L3402,[1]Sheet1!L4402,[1]Sheet1!L5402,[1]Sheet1!L6402,[1]Sheet1!L7402,[1]Sheet1!L8402,[1]Sheet1!L9402)</f>
        <v>125.8</v>
      </c>
      <c r="L402" s="18">
        <f t="shared" si="39"/>
        <v>49656.7</v>
      </c>
      <c r="M402" s="18">
        <f t="shared" si="29"/>
        <v>124.04285714285791</v>
      </c>
    </row>
    <row r="403" spans="1:13" x14ac:dyDescent="0.2">
      <c r="A403" s="12">
        <v>402</v>
      </c>
      <c r="B403" s="17">
        <f>AVERAGE([1]Sheet1!C403,[1]Sheet1!C1403,[1]Sheet1!C2403,[1]Sheet1!C3403,[1]Sheet1!C4403,[1]Sheet1!C5403,[1]Sheet1!C6403,[1]Sheet1!C7403,[1]Sheet1!C8403,[1]Sheet1!C9403)</f>
        <v>11.4</v>
      </c>
      <c r="C403" s="18">
        <f t="shared" si="36"/>
        <v>5219.0999999999985</v>
      </c>
      <c r="D403" s="18">
        <f t="shared" si="40"/>
        <v>12.309523809523723</v>
      </c>
      <c r="E403" s="17">
        <f>AVERAGE([1]Sheet1!F403,[1]Sheet1!F1403,[1]Sheet1!F2403,[1]Sheet1!F3403,[1]Sheet1!F4403,[1]Sheet1!F5403,[1]Sheet1!F6403,[1]Sheet1!F7403,[1]Sheet1!F8403,[1]Sheet1!F9403)</f>
        <v>98.3</v>
      </c>
      <c r="F403" s="18">
        <f t="shared" si="37"/>
        <v>39339.800000000003</v>
      </c>
      <c r="G403" s="18">
        <f t="shared" si="27"/>
        <v>96.557142857143418</v>
      </c>
      <c r="H403" s="17">
        <f>AVERAGE([1]Sheet1!I403,[1]Sheet1!I1403,[1]Sheet1!I2403,[1]Sheet1!I3403,[1]Sheet1!I4403,[1]Sheet1!I5403,[1]Sheet1!I6403,[1]Sheet1!I7403,[1]Sheet1!I8403,[1]Sheet1!I9403)</f>
        <v>169.3</v>
      </c>
      <c r="I403" s="18">
        <f t="shared" si="38"/>
        <v>66463.400000000081</v>
      </c>
      <c r="J403" s="18">
        <f t="shared" si="28"/>
        <v>166.88095238095343</v>
      </c>
      <c r="K403" s="19">
        <f>AVERAGE([1]Sheet1!L403,[1]Sheet1!L1403,[1]Sheet1!L2403,[1]Sheet1!L3403,[1]Sheet1!L4403,[1]Sheet1!L5403,[1]Sheet1!L6403,[1]Sheet1!L7403,[1]Sheet1!L8403,[1]Sheet1!L9403)</f>
        <v>121</v>
      </c>
      <c r="L403" s="18">
        <f t="shared" si="39"/>
        <v>49777.7</v>
      </c>
      <c r="M403" s="18">
        <f t="shared" si="29"/>
        <v>124.25238095238178</v>
      </c>
    </row>
    <row r="404" spans="1:13" x14ac:dyDescent="0.2">
      <c r="A404" s="12">
        <v>403</v>
      </c>
      <c r="B404" s="17">
        <f>AVERAGE([1]Sheet1!C404,[1]Sheet1!C1404,[1]Sheet1!C2404,[1]Sheet1!C3404,[1]Sheet1!C4404,[1]Sheet1!C5404,[1]Sheet1!C6404,[1]Sheet1!C7404,[1]Sheet1!C8404,[1]Sheet1!C9404)</f>
        <v>12</v>
      </c>
      <c r="C404" s="18">
        <f t="shared" si="36"/>
        <v>5231.0999999999985</v>
      </c>
      <c r="D404" s="18">
        <f t="shared" si="40"/>
        <v>12.266666666666598</v>
      </c>
      <c r="E404" s="17">
        <f>AVERAGE([1]Sheet1!F404,[1]Sheet1!F1404,[1]Sheet1!F2404,[1]Sheet1!F3404,[1]Sheet1!F4404,[1]Sheet1!F5404,[1]Sheet1!F6404,[1]Sheet1!F7404,[1]Sheet1!F8404,[1]Sheet1!F9404)</f>
        <v>94</v>
      </c>
      <c r="F404" s="18">
        <f t="shared" si="37"/>
        <v>39433.800000000003</v>
      </c>
      <c r="G404" s="18">
        <f t="shared" si="27"/>
        <v>96.404761904762594</v>
      </c>
      <c r="H404" s="17">
        <f>AVERAGE([1]Sheet1!I404,[1]Sheet1!I1404,[1]Sheet1!I2404,[1]Sheet1!I3404,[1]Sheet1!I4404,[1]Sheet1!I5404,[1]Sheet1!I6404,[1]Sheet1!I7404,[1]Sheet1!I8404,[1]Sheet1!I9404)</f>
        <v>171.5</v>
      </c>
      <c r="I404" s="18">
        <f t="shared" si="38"/>
        <v>66634.900000000081</v>
      </c>
      <c r="J404" s="18">
        <f t="shared" si="28"/>
        <v>167.05238095238226</v>
      </c>
      <c r="K404" s="19">
        <f>AVERAGE([1]Sheet1!L404,[1]Sheet1!L1404,[1]Sheet1!L2404,[1]Sheet1!L3404,[1]Sheet1!L4404,[1]Sheet1!L5404,[1]Sheet1!L6404,[1]Sheet1!L7404,[1]Sheet1!L8404,[1]Sheet1!L9404)</f>
        <v>122.5</v>
      </c>
      <c r="L404" s="18">
        <f t="shared" si="39"/>
        <v>49900.2</v>
      </c>
      <c r="M404" s="18">
        <f t="shared" si="29"/>
        <v>124.2761904761913</v>
      </c>
    </row>
    <row r="405" spans="1:13" x14ac:dyDescent="0.2">
      <c r="A405" s="12">
        <v>404</v>
      </c>
      <c r="B405" s="17">
        <f>AVERAGE([1]Sheet1!C405,[1]Sheet1!C1405,[1]Sheet1!C2405,[1]Sheet1!C3405,[1]Sheet1!C4405,[1]Sheet1!C5405,[1]Sheet1!C6405,[1]Sheet1!C7405,[1]Sheet1!C8405,[1]Sheet1!C9405)</f>
        <v>10.5</v>
      </c>
      <c r="C405" s="18">
        <f t="shared" si="36"/>
        <v>5241.5999999999985</v>
      </c>
      <c r="D405" s="18">
        <f t="shared" si="40"/>
        <v>12.261904761904718</v>
      </c>
      <c r="E405" s="17">
        <f>AVERAGE([1]Sheet1!F405,[1]Sheet1!F1405,[1]Sheet1!F2405,[1]Sheet1!F3405,[1]Sheet1!F4405,[1]Sheet1!F5405,[1]Sheet1!F6405,[1]Sheet1!F7405,[1]Sheet1!F8405,[1]Sheet1!F9405)</f>
        <v>97.4</v>
      </c>
      <c r="F405" s="18">
        <f t="shared" si="37"/>
        <v>39531.200000000004</v>
      </c>
      <c r="G405" s="18">
        <f t="shared" si="27"/>
        <v>96.25714285714362</v>
      </c>
      <c r="H405" s="17">
        <f>AVERAGE([1]Sheet1!I405,[1]Sheet1!I1405,[1]Sheet1!I2405,[1]Sheet1!I3405,[1]Sheet1!I4405,[1]Sheet1!I5405,[1]Sheet1!I6405,[1]Sheet1!I7405,[1]Sheet1!I8405,[1]Sheet1!I9405)</f>
        <v>171.3</v>
      </c>
      <c r="I405" s="18">
        <f t="shared" si="38"/>
        <v>66806.200000000084</v>
      </c>
      <c r="J405" s="18">
        <f t="shared" si="28"/>
        <v>167.07142857142995</v>
      </c>
      <c r="K405" s="19">
        <f>AVERAGE([1]Sheet1!L405,[1]Sheet1!L1405,[1]Sheet1!L2405,[1]Sheet1!L3405,[1]Sheet1!L4405,[1]Sheet1!L5405,[1]Sheet1!L6405,[1]Sheet1!L7405,[1]Sheet1!L8405,[1]Sheet1!L9405)</f>
        <v>120.8</v>
      </c>
      <c r="L405" s="18">
        <f t="shared" si="39"/>
        <v>50021</v>
      </c>
      <c r="M405" s="18">
        <f t="shared" si="29"/>
        <v>124.40952380952443</v>
      </c>
    </row>
    <row r="406" spans="1:13" x14ac:dyDescent="0.2">
      <c r="A406" s="12">
        <v>405</v>
      </c>
      <c r="B406" s="17">
        <f>AVERAGE([1]Sheet1!C406,[1]Sheet1!C1406,[1]Sheet1!C2406,[1]Sheet1!C3406,[1]Sheet1!C4406,[1]Sheet1!C5406,[1]Sheet1!C6406,[1]Sheet1!C7406,[1]Sheet1!C8406,[1]Sheet1!C9406)</f>
        <v>11.9</v>
      </c>
      <c r="C406" s="18">
        <f t="shared" si="36"/>
        <v>5253.4999999999982</v>
      </c>
      <c r="D406" s="18">
        <f t="shared" si="40"/>
        <v>12.233333333333317</v>
      </c>
      <c r="E406" s="17">
        <f>AVERAGE([1]Sheet1!F406,[1]Sheet1!F1406,[1]Sheet1!F2406,[1]Sheet1!F3406,[1]Sheet1!F4406,[1]Sheet1!F5406,[1]Sheet1!F6406,[1]Sheet1!F7406,[1]Sheet1!F8406,[1]Sheet1!F9406)</f>
        <v>99.4</v>
      </c>
      <c r="F406" s="18">
        <f t="shared" si="37"/>
        <v>39630.600000000006</v>
      </c>
      <c r="G406" s="18">
        <f t="shared" si="27"/>
        <v>96.37619047619124</v>
      </c>
      <c r="H406" s="17">
        <f>AVERAGE([1]Sheet1!I406,[1]Sheet1!I1406,[1]Sheet1!I2406,[1]Sheet1!I3406,[1]Sheet1!I4406,[1]Sheet1!I5406,[1]Sheet1!I6406,[1]Sheet1!I7406,[1]Sheet1!I8406,[1]Sheet1!I9406)</f>
        <v>169.8</v>
      </c>
      <c r="I406" s="18">
        <f t="shared" si="38"/>
        <v>66976.000000000087</v>
      </c>
      <c r="J406" s="18">
        <f t="shared" si="28"/>
        <v>166.88095238095377</v>
      </c>
      <c r="K406" s="19">
        <f>AVERAGE([1]Sheet1!L406,[1]Sheet1!L1406,[1]Sheet1!L2406,[1]Sheet1!L3406,[1]Sheet1!L4406,[1]Sheet1!L5406,[1]Sheet1!L6406,[1]Sheet1!L7406,[1]Sheet1!L8406,[1]Sheet1!L9406)</f>
        <v>118.9</v>
      </c>
      <c r="L406" s="18">
        <f t="shared" si="39"/>
        <v>50139.9</v>
      </c>
      <c r="M406" s="18">
        <f t="shared" si="29"/>
        <v>124.50952380952437</v>
      </c>
    </row>
    <row r="407" spans="1:13" x14ac:dyDescent="0.2">
      <c r="A407" s="12">
        <v>406</v>
      </c>
      <c r="B407" s="17">
        <f>AVERAGE([1]Sheet1!C407,[1]Sheet1!C1407,[1]Sheet1!C2407,[1]Sheet1!C3407,[1]Sheet1!C4407,[1]Sheet1!C5407,[1]Sheet1!C6407,[1]Sheet1!C7407,[1]Sheet1!C8407,[1]Sheet1!C9407)</f>
        <v>13</v>
      </c>
      <c r="C407" s="18">
        <f t="shared" si="36"/>
        <v>5266.4999999999982</v>
      </c>
      <c r="D407" s="18">
        <f t="shared" si="40"/>
        <v>12.171428571428546</v>
      </c>
      <c r="E407" s="17">
        <f>AVERAGE([1]Sheet1!F407,[1]Sheet1!F1407,[1]Sheet1!F2407,[1]Sheet1!F3407,[1]Sheet1!F4407,[1]Sheet1!F5407,[1]Sheet1!F6407,[1]Sheet1!F7407,[1]Sheet1!F8407,[1]Sheet1!F9407)</f>
        <v>98.5</v>
      </c>
      <c r="F407" s="18">
        <f t="shared" si="37"/>
        <v>39729.100000000006</v>
      </c>
      <c r="G407" s="18">
        <f t="shared" si="27"/>
        <v>96.295238095238645</v>
      </c>
      <c r="H407" s="17">
        <f>AVERAGE([1]Sheet1!I407,[1]Sheet1!I1407,[1]Sheet1!I2407,[1]Sheet1!I3407,[1]Sheet1!I4407,[1]Sheet1!I5407,[1]Sheet1!I6407,[1]Sheet1!I7407,[1]Sheet1!I8407,[1]Sheet1!I9407)</f>
        <v>165.5</v>
      </c>
      <c r="I407" s="18">
        <f t="shared" si="38"/>
        <v>67141.500000000087</v>
      </c>
      <c r="J407" s="18">
        <f t="shared" si="28"/>
        <v>167.02380952381091</v>
      </c>
      <c r="K407" s="19">
        <f>AVERAGE([1]Sheet1!L407,[1]Sheet1!L1407,[1]Sheet1!L2407,[1]Sheet1!L3407,[1]Sheet1!L4407,[1]Sheet1!L5407,[1]Sheet1!L6407,[1]Sheet1!L7407,[1]Sheet1!L8407,[1]Sheet1!L9407)</f>
        <v>123</v>
      </c>
      <c r="L407" s="18">
        <f t="shared" si="39"/>
        <v>50262.9</v>
      </c>
      <c r="M407" s="18">
        <f t="shared" si="29"/>
        <v>124.50952380952437</v>
      </c>
    </row>
    <row r="408" spans="1:13" x14ac:dyDescent="0.2">
      <c r="A408" s="12">
        <v>407</v>
      </c>
      <c r="B408" s="17">
        <f>AVERAGE([1]Sheet1!C408,[1]Sheet1!C1408,[1]Sheet1!C2408,[1]Sheet1!C3408,[1]Sheet1!C4408,[1]Sheet1!C5408,[1]Sheet1!C6408,[1]Sheet1!C7408,[1]Sheet1!C8408,[1]Sheet1!C9408)</f>
        <v>12.7</v>
      </c>
      <c r="C408" s="18">
        <f t="shared" si="36"/>
        <v>5279.199999999998</v>
      </c>
      <c r="D408" s="18">
        <f t="shared" si="40"/>
        <v>12.123809523809499</v>
      </c>
      <c r="E408" s="17">
        <f>AVERAGE([1]Sheet1!F408,[1]Sheet1!F1408,[1]Sheet1!F2408,[1]Sheet1!F3408,[1]Sheet1!F4408,[1]Sheet1!F5408,[1]Sheet1!F6408,[1]Sheet1!F7408,[1]Sheet1!F8408,[1]Sheet1!F9408)</f>
        <v>99.5</v>
      </c>
      <c r="F408" s="18">
        <f t="shared" si="37"/>
        <v>39828.600000000006</v>
      </c>
      <c r="G408" s="18">
        <f t="shared" si="27"/>
        <v>96.309523809524507</v>
      </c>
      <c r="H408" s="17">
        <f>AVERAGE([1]Sheet1!I408,[1]Sheet1!I1408,[1]Sheet1!I2408,[1]Sheet1!I3408,[1]Sheet1!I4408,[1]Sheet1!I5408,[1]Sheet1!I6408,[1]Sheet1!I7408,[1]Sheet1!I8408,[1]Sheet1!I9408)</f>
        <v>165.3</v>
      </c>
      <c r="I408" s="18">
        <f t="shared" si="38"/>
        <v>67306.80000000009</v>
      </c>
      <c r="J408" s="18">
        <f t="shared" si="28"/>
        <v>167.02380952381091</v>
      </c>
      <c r="K408" s="19">
        <f>AVERAGE([1]Sheet1!L408,[1]Sheet1!L1408,[1]Sheet1!L2408,[1]Sheet1!L3408,[1]Sheet1!L4408,[1]Sheet1!L5408,[1]Sheet1!L6408,[1]Sheet1!L7408,[1]Sheet1!L8408,[1]Sheet1!L9408)</f>
        <v>122.5</v>
      </c>
      <c r="L408" s="18">
        <f t="shared" si="39"/>
        <v>50385.4</v>
      </c>
      <c r="M408" s="18">
        <f t="shared" si="29"/>
        <v>124.54285714285791</v>
      </c>
    </row>
    <row r="409" spans="1:13" x14ac:dyDescent="0.2">
      <c r="A409" s="12">
        <v>408</v>
      </c>
      <c r="B409" s="17">
        <f>AVERAGE([1]Sheet1!C409,[1]Sheet1!C1409,[1]Sheet1!C2409,[1]Sheet1!C3409,[1]Sheet1!C4409,[1]Sheet1!C5409,[1]Sheet1!C6409,[1]Sheet1!C7409,[1]Sheet1!C8409,[1]Sheet1!C9409)</f>
        <v>12.4</v>
      </c>
      <c r="C409" s="18">
        <f t="shared" si="36"/>
        <v>5291.5999999999976</v>
      </c>
      <c r="D409" s="18">
        <f t="shared" si="40"/>
        <v>12.119047619047576</v>
      </c>
      <c r="E409" s="17">
        <f>AVERAGE([1]Sheet1!F409,[1]Sheet1!F1409,[1]Sheet1!F2409,[1]Sheet1!F3409,[1]Sheet1!F4409,[1]Sheet1!F5409,[1]Sheet1!F6409,[1]Sheet1!F7409,[1]Sheet1!F8409,[1]Sheet1!F9409)</f>
        <v>96.8</v>
      </c>
      <c r="F409" s="18">
        <f t="shared" si="37"/>
        <v>39925.400000000009</v>
      </c>
      <c r="G409" s="18">
        <f t="shared" si="27"/>
        <v>96.204761904762393</v>
      </c>
      <c r="H409" s="17">
        <f>AVERAGE([1]Sheet1!I409,[1]Sheet1!I1409,[1]Sheet1!I2409,[1]Sheet1!I3409,[1]Sheet1!I4409,[1]Sheet1!I5409,[1]Sheet1!I6409,[1]Sheet1!I7409,[1]Sheet1!I8409,[1]Sheet1!I9409)</f>
        <v>169.4</v>
      </c>
      <c r="I409" s="18">
        <f t="shared" si="38"/>
        <v>67476.200000000084</v>
      </c>
      <c r="J409" s="18">
        <f t="shared" si="28"/>
        <v>167.03809523809676</v>
      </c>
      <c r="K409" s="19">
        <f>AVERAGE([1]Sheet1!L409,[1]Sheet1!L1409,[1]Sheet1!L2409,[1]Sheet1!L3409,[1]Sheet1!L4409,[1]Sheet1!L5409,[1]Sheet1!L6409,[1]Sheet1!L7409,[1]Sheet1!L8409,[1]Sheet1!L9409)</f>
        <v>121.4</v>
      </c>
      <c r="L409" s="18">
        <f t="shared" si="39"/>
        <v>50506.8</v>
      </c>
      <c r="M409" s="18">
        <f t="shared" si="29"/>
        <v>124.638095238096</v>
      </c>
    </row>
    <row r="410" spans="1:13" x14ac:dyDescent="0.2">
      <c r="A410" s="12">
        <v>409</v>
      </c>
      <c r="B410" s="17">
        <f>AVERAGE([1]Sheet1!C410,[1]Sheet1!C1410,[1]Sheet1!C2410,[1]Sheet1!C3410,[1]Sheet1!C4410,[1]Sheet1!C5410,[1]Sheet1!C6410,[1]Sheet1!C7410,[1]Sheet1!C8410,[1]Sheet1!C9410)</f>
        <v>10.9</v>
      </c>
      <c r="C410" s="18">
        <f t="shared" si="36"/>
        <v>5302.4999999999973</v>
      </c>
      <c r="D410" s="18">
        <f t="shared" si="40"/>
        <v>12.076190476190451</v>
      </c>
      <c r="E410" s="17">
        <f>AVERAGE([1]Sheet1!F410,[1]Sheet1!F1410,[1]Sheet1!F2410,[1]Sheet1!F3410,[1]Sheet1!F4410,[1]Sheet1!F5410,[1]Sheet1!F6410,[1]Sheet1!F7410,[1]Sheet1!F8410,[1]Sheet1!F9410)</f>
        <v>96.4</v>
      </c>
      <c r="F410" s="18">
        <f t="shared" si="37"/>
        <v>40021.80000000001</v>
      </c>
      <c r="G410" s="18">
        <f t="shared" si="27"/>
        <v>96.40952380952443</v>
      </c>
      <c r="H410" s="17">
        <f>AVERAGE([1]Sheet1!I410,[1]Sheet1!I1410,[1]Sheet1!I2410,[1]Sheet1!I3410,[1]Sheet1!I4410,[1]Sheet1!I5410,[1]Sheet1!I6410,[1]Sheet1!I7410,[1]Sheet1!I8410,[1]Sheet1!I9410)</f>
        <v>168.4</v>
      </c>
      <c r="I410" s="18">
        <f t="shared" si="38"/>
        <v>67644.600000000079</v>
      </c>
      <c r="J410" s="18">
        <f t="shared" si="28"/>
        <v>166.85714285714425</v>
      </c>
      <c r="K410" s="19">
        <f>AVERAGE([1]Sheet1!L410,[1]Sheet1!L1410,[1]Sheet1!L2410,[1]Sheet1!L3410,[1]Sheet1!L4410,[1]Sheet1!L5410,[1]Sheet1!L6410,[1]Sheet1!L7410,[1]Sheet1!L8410,[1]Sheet1!L9410)</f>
        <v>124.3</v>
      </c>
      <c r="L410" s="18">
        <f t="shared" si="39"/>
        <v>50631.100000000006</v>
      </c>
      <c r="M410" s="18">
        <f t="shared" si="29"/>
        <v>124.65714285714368</v>
      </c>
    </row>
    <row r="411" spans="1:13" x14ac:dyDescent="0.2">
      <c r="A411" s="12">
        <v>410</v>
      </c>
      <c r="B411" s="17">
        <f>AVERAGE([1]Sheet1!C411,[1]Sheet1!C1411,[1]Sheet1!C2411,[1]Sheet1!C3411,[1]Sheet1!C4411,[1]Sheet1!C5411,[1]Sheet1!C6411,[1]Sheet1!C7411,[1]Sheet1!C8411,[1]Sheet1!C9411)</f>
        <v>11.2</v>
      </c>
      <c r="C411" s="18">
        <f t="shared" si="36"/>
        <v>5313.6999999999971</v>
      </c>
      <c r="D411" s="18">
        <f t="shared" si="40"/>
        <v>11.966666666666631</v>
      </c>
      <c r="E411" s="17">
        <f>AVERAGE([1]Sheet1!F411,[1]Sheet1!F1411,[1]Sheet1!F2411,[1]Sheet1!F3411,[1]Sheet1!F4411,[1]Sheet1!F5411,[1]Sheet1!F6411,[1]Sheet1!F7411,[1]Sheet1!F8411,[1]Sheet1!F9411)</f>
        <v>96.8</v>
      </c>
      <c r="F411" s="18">
        <f t="shared" si="37"/>
        <v>40118.600000000013</v>
      </c>
      <c r="G411" s="18">
        <f t="shared" si="27"/>
        <v>96.519047619048379</v>
      </c>
      <c r="H411" s="17">
        <f>AVERAGE([1]Sheet1!I411,[1]Sheet1!I1411,[1]Sheet1!I2411,[1]Sheet1!I3411,[1]Sheet1!I4411,[1]Sheet1!I5411,[1]Sheet1!I6411,[1]Sheet1!I7411,[1]Sheet1!I8411,[1]Sheet1!I9411)</f>
        <v>167.3</v>
      </c>
      <c r="I411" s="18">
        <f t="shared" si="38"/>
        <v>67811.900000000081</v>
      </c>
      <c r="J411" s="18">
        <f t="shared" si="28"/>
        <v>166.66666666666805</v>
      </c>
      <c r="K411" s="19">
        <f>AVERAGE([1]Sheet1!L411,[1]Sheet1!L1411,[1]Sheet1!L2411,[1]Sheet1!L3411,[1]Sheet1!L4411,[1]Sheet1!L5411,[1]Sheet1!L6411,[1]Sheet1!L7411,[1]Sheet1!L8411,[1]Sheet1!L9411)</f>
        <v>124.7</v>
      </c>
      <c r="L411" s="18">
        <f t="shared" si="39"/>
        <v>50755.8</v>
      </c>
      <c r="M411" s="18">
        <f t="shared" si="29"/>
        <v>124.84761904761987</v>
      </c>
    </row>
    <row r="412" spans="1:13" x14ac:dyDescent="0.2">
      <c r="A412" s="12">
        <v>411</v>
      </c>
      <c r="B412" s="17">
        <f>AVERAGE([1]Sheet1!C412,[1]Sheet1!C1412,[1]Sheet1!C2412,[1]Sheet1!C3412,[1]Sheet1!C4412,[1]Sheet1!C5412,[1]Sheet1!C6412,[1]Sheet1!C7412,[1]Sheet1!C8412,[1]Sheet1!C9412)</f>
        <v>12.6</v>
      </c>
      <c r="C412" s="18">
        <f t="shared" si="36"/>
        <v>5326.2999999999975</v>
      </c>
      <c r="D412" s="18">
        <f t="shared" si="40"/>
        <v>11.923809523809506</v>
      </c>
      <c r="E412" s="17">
        <f>AVERAGE([1]Sheet1!F412,[1]Sheet1!F1412,[1]Sheet1!F2412,[1]Sheet1!F3412,[1]Sheet1!F4412,[1]Sheet1!F5412,[1]Sheet1!F6412,[1]Sheet1!F7412,[1]Sheet1!F8412,[1]Sheet1!F9412)</f>
        <v>93.3</v>
      </c>
      <c r="F412" s="18">
        <f t="shared" si="37"/>
        <v>40211.900000000016</v>
      </c>
      <c r="G412" s="18">
        <f t="shared" si="27"/>
        <v>96.580952380953278</v>
      </c>
      <c r="H412" s="17">
        <f>AVERAGE([1]Sheet1!I412,[1]Sheet1!I1412,[1]Sheet1!I2412,[1]Sheet1!I3412,[1]Sheet1!I4412,[1]Sheet1!I5412,[1]Sheet1!I6412,[1]Sheet1!I7412,[1]Sheet1!I8412,[1]Sheet1!I9412)</f>
        <v>170.5</v>
      </c>
      <c r="I412" s="18">
        <f t="shared" si="38"/>
        <v>67982.400000000081</v>
      </c>
      <c r="J412" s="18">
        <f t="shared" si="28"/>
        <v>166.75714285714466</v>
      </c>
      <c r="K412" s="19">
        <f>AVERAGE([1]Sheet1!L412,[1]Sheet1!L1412,[1]Sheet1!L2412,[1]Sheet1!L3412,[1]Sheet1!L4412,[1]Sheet1!L5412,[1]Sheet1!L6412,[1]Sheet1!L7412,[1]Sheet1!L8412,[1]Sheet1!L9412)</f>
        <v>123.6</v>
      </c>
      <c r="L412" s="18">
        <f t="shared" si="39"/>
        <v>50879.4</v>
      </c>
      <c r="M412" s="18">
        <f t="shared" si="29"/>
        <v>124.73809523809594</v>
      </c>
    </row>
    <row r="413" spans="1:13" x14ac:dyDescent="0.2">
      <c r="A413" s="12">
        <v>412</v>
      </c>
      <c r="B413" s="17">
        <f>AVERAGE([1]Sheet1!C413,[1]Sheet1!C1413,[1]Sheet1!C2413,[1]Sheet1!C3413,[1]Sheet1!C4413,[1]Sheet1!C5413,[1]Sheet1!C6413,[1]Sheet1!C7413,[1]Sheet1!C8413,[1]Sheet1!C9413)</f>
        <v>13.2</v>
      </c>
      <c r="C413" s="18">
        <f t="shared" si="36"/>
        <v>5339.4999999999973</v>
      </c>
      <c r="D413" s="18">
        <f t="shared" si="40"/>
        <v>12.01428571428568</v>
      </c>
      <c r="E413" s="17">
        <f>AVERAGE([1]Sheet1!F413,[1]Sheet1!F1413,[1]Sheet1!F2413,[1]Sheet1!F3413,[1]Sheet1!F4413,[1]Sheet1!F5413,[1]Sheet1!F6413,[1]Sheet1!F7413,[1]Sheet1!F8413,[1]Sheet1!F9413)</f>
        <v>93.9</v>
      </c>
      <c r="F413" s="18">
        <f t="shared" si="37"/>
        <v>40305.800000000017</v>
      </c>
      <c r="G413" s="18">
        <f t="shared" si="27"/>
        <v>96.442857142857974</v>
      </c>
      <c r="H413" s="17">
        <f>AVERAGE([1]Sheet1!I413,[1]Sheet1!I1413,[1]Sheet1!I2413,[1]Sheet1!I3413,[1]Sheet1!I4413,[1]Sheet1!I5413,[1]Sheet1!I6413,[1]Sheet1!I7413,[1]Sheet1!I8413,[1]Sheet1!I9413)</f>
        <v>166.1</v>
      </c>
      <c r="I413" s="18">
        <f t="shared" si="38"/>
        <v>68148.500000000087</v>
      </c>
      <c r="J413" s="18">
        <f t="shared" si="28"/>
        <v>166.97142857143038</v>
      </c>
      <c r="K413" s="19">
        <f>AVERAGE([1]Sheet1!L413,[1]Sheet1!L1413,[1]Sheet1!L2413,[1]Sheet1!L3413,[1]Sheet1!L4413,[1]Sheet1!L5413,[1]Sheet1!L6413,[1]Sheet1!L7413,[1]Sheet1!L8413,[1]Sheet1!L9413)</f>
        <v>126.8</v>
      </c>
      <c r="L413" s="18">
        <f t="shared" si="39"/>
        <v>51006.200000000004</v>
      </c>
      <c r="M413" s="18">
        <f t="shared" si="29"/>
        <v>124.57142857142927</v>
      </c>
    </row>
    <row r="414" spans="1:13" x14ac:dyDescent="0.2">
      <c r="A414" s="12">
        <v>413</v>
      </c>
      <c r="B414" s="17">
        <f>AVERAGE([1]Sheet1!C414,[1]Sheet1!C1414,[1]Sheet1!C2414,[1]Sheet1!C3414,[1]Sheet1!C4414,[1]Sheet1!C5414,[1]Sheet1!C6414,[1]Sheet1!C7414,[1]Sheet1!C8414,[1]Sheet1!C9414)</f>
        <v>13.1</v>
      </c>
      <c r="C414" s="18">
        <f t="shared" si="36"/>
        <v>5352.5999999999976</v>
      </c>
      <c r="D414" s="18">
        <f t="shared" si="40"/>
        <v>12.047619047619047</v>
      </c>
      <c r="E414" s="17">
        <f>AVERAGE([1]Sheet1!F414,[1]Sheet1!F1414,[1]Sheet1!F2414,[1]Sheet1!F3414,[1]Sheet1!F4414,[1]Sheet1!F5414,[1]Sheet1!F6414,[1]Sheet1!F7414,[1]Sheet1!F8414,[1]Sheet1!F9414)</f>
        <v>94</v>
      </c>
      <c r="F414" s="18">
        <f t="shared" si="37"/>
        <v>40399.800000000017</v>
      </c>
      <c r="G414" s="18">
        <f t="shared" si="27"/>
        <v>96.319047619048177</v>
      </c>
      <c r="H414" s="17">
        <f>AVERAGE([1]Sheet1!I414,[1]Sheet1!I1414,[1]Sheet1!I2414,[1]Sheet1!I3414,[1]Sheet1!I4414,[1]Sheet1!I5414,[1]Sheet1!I6414,[1]Sheet1!I7414,[1]Sheet1!I8414,[1]Sheet1!I9414)</f>
        <v>164.8</v>
      </c>
      <c r="I414" s="18">
        <f t="shared" si="38"/>
        <v>68313.30000000009</v>
      </c>
      <c r="J414" s="18">
        <f t="shared" si="28"/>
        <v>166.94761904762086</v>
      </c>
      <c r="K414" s="19">
        <f>AVERAGE([1]Sheet1!L414,[1]Sheet1!L1414,[1]Sheet1!L2414,[1]Sheet1!L3414,[1]Sheet1!L4414,[1]Sheet1!L5414,[1]Sheet1!L6414,[1]Sheet1!L7414,[1]Sheet1!L8414,[1]Sheet1!L9414)</f>
        <v>128.1</v>
      </c>
      <c r="L414" s="18">
        <f t="shared" si="39"/>
        <v>51134.3</v>
      </c>
      <c r="M414" s="18">
        <f t="shared" si="29"/>
        <v>124.68571428571505</v>
      </c>
    </row>
    <row r="415" spans="1:13" x14ac:dyDescent="0.2">
      <c r="A415" s="12">
        <v>414</v>
      </c>
      <c r="B415" s="17">
        <f>AVERAGE([1]Sheet1!C415,[1]Sheet1!C1415,[1]Sheet1!C2415,[1]Sheet1!C3415,[1]Sheet1!C4415,[1]Sheet1!C5415,[1]Sheet1!C6415,[1]Sheet1!C7415,[1]Sheet1!C8415,[1]Sheet1!C9415)</f>
        <v>13.3</v>
      </c>
      <c r="C415" s="18">
        <f t="shared" si="36"/>
        <v>5365.8999999999978</v>
      </c>
      <c r="D415" s="18">
        <f t="shared" si="40"/>
        <v>12.109523809523818</v>
      </c>
      <c r="E415" s="17">
        <f>AVERAGE([1]Sheet1!F415,[1]Sheet1!F1415,[1]Sheet1!F2415,[1]Sheet1!F3415,[1]Sheet1!F4415,[1]Sheet1!F5415,[1]Sheet1!F6415,[1]Sheet1!F7415,[1]Sheet1!F8415,[1]Sheet1!F9415)</f>
        <v>93.8</v>
      </c>
      <c r="F415" s="18">
        <f t="shared" si="37"/>
        <v>40493.60000000002</v>
      </c>
      <c r="G415" s="18">
        <f t="shared" si="27"/>
        <v>96.504761904762532</v>
      </c>
      <c r="H415" s="17">
        <f>AVERAGE([1]Sheet1!I415,[1]Sheet1!I1415,[1]Sheet1!I2415,[1]Sheet1!I3415,[1]Sheet1!I4415,[1]Sheet1!I5415,[1]Sheet1!I6415,[1]Sheet1!I7415,[1]Sheet1!I8415,[1]Sheet1!I9415)</f>
        <v>163.80000000000001</v>
      </c>
      <c r="I415" s="18">
        <f t="shared" si="38"/>
        <v>68477.100000000093</v>
      </c>
      <c r="J415" s="18">
        <f t="shared" si="28"/>
        <v>166.58571428571582</v>
      </c>
      <c r="K415" s="19">
        <f>AVERAGE([1]Sheet1!L415,[1]Sheet1!L1415,[1]Sheet1!L2415,[1]Sheet1!L3415,[1]Sheet1!L4415,[1]Sheet1!L5415,[1]Sheet1!L6415,[1]Sheet1!L7415,[1]Sheet1!L8415,[1]Sheet1!L9415)</f>
        <v>129.1</v>
      </c>
      <c r="L415" s="18">
        <f t="shared" si="39"/>
        <v>51263.4</v>
      </c>
      <c r="M415" s="18">
        <f t="shared" si="29"/>
        <v>124.80000000000084</v>
      </c>
    </row>
    <row r="416" spans="1:13" x14ac:dyDescent="0.2">
      <c r="A416" s="12">
        <v>415</v>
      </c>
      <c r="B416" s="17">
        <f>AVERAGE([1]Sheet1!C416,[1]Sheet1!C1416,[1]Sheet1!C2416,[1]Sheet1!C3416,[1]Sheet1!C4416,[1]Sheet1!C5416,[1]Sheet1!C6416,[1]Sheet1!C7416,[1]Sheet1!C8416,[1]Sheet1!C9416)</f>
        <v>11.3</v>
      </c>
      <c r="C416" s="18">
        <f t="shared" si="36"/>
        <v>5377.199999999998</v>
      </c>
      <c r="D416" s="18">
        <f t="shared" si="40"/>
        <v>12.233333333333359</v>
      </c>
      <c r="E416" s="17">
        <f>AVERAGE([1]Sheet1!F416,[1]Sheet1!F1416,[1]Sheet1!F2416,[1]Sheet1!F3416,[1]Sheet1!F4416,[1]Sheet1!F5416,[1]Sheet1!F6416,[1]Sheet1!F7416,[1]Sheet1!F8416,[1]Sheet1!F9416)</f>
        <v>98</v>
      </c>
      <c r="F416" s="18">
        <f t="shared" si="37"/>
        <v>40591.60000000002</v>
      </c>
      <c r="G416" s="18">
        <f t="shared" si="27"/>
        <v>96.547619047619747</v>
      </c>
      <c r="H416" s="17">
        <f>AVERAGE([1]Sheet1!I416,[1]Sheet1!I1416,[1]Sheet1!I2416,[1]Sheet1!I3416,[1]Sheet1!I4416,[1]Sheet1!I5416,[1]Sheet1!I6416,[1]Sheet1!I7416,[1]Sheet1!I8416,[1]Sheet1!I9416)</f>
        <v>161.80000000000001</v>
      </c>
      <c r="I416" s="18">
        <f t="shared" si="38"/>
        <v>68638.900000000096</v>
      </c>
      <c r="J416" s="18">
        <f t="shared" si="28"/>
        <v>166.2476190476203</v>
      </c>
      <c r="K416" s="19">
        <f>AVERAGE([1]Sheet1!L416,[1]Sheet1!L1416,[1]Sheet1!L2416,[1]Sheet1!L3416,[1]Sheet1!L4416,[1]Sheet1!L5416,[1]Sheet1!L6416,[1]Sheet1!L7416,[1]Sheet1!L8416,[1]Sheet1!L9416)</f>
        <v>128.9</v>
      </c>
      <c r="L416" s="18">
        <f t="shared" si="39"/>
        <v>51392.3</v>
      </c>
      <c r="M416" s="18">
        <f t="shared" si="29"/>
        <v>124.97142857142933</v>
      </c>
    </row>
    <row r="417" spans="1:13" x14ac:dyDescent="0.2">
      <c r="A417" s="12">
        <v>416</v>
      </c>
      <c r="B417" s="17">
        <f>AVERAGE([1]Sheet1!C417,[1]Sheet1!C1417,[1]Sheet1!C2417,[1]Sheet1!C3417,[1]Sheet1!C4417,[1]Sheet1!C5417,[1]Sheet1!C6417,[1]Sheet1!C7417,[1]Sheet1!C8417,[1]Sheet1!C9417)</f>
        <v>11</v>
      </c>
      <c r="C417" s="18">
        <f t="shared" si="36"/>
        <v>5388.199999999998</v>
      </c>
      <c r="D417" s="18">
        <f t="shared" si="40"/>
        <v>12.185714285714312</v>
      </c>
      <c r="E417" s="17">
        <f>AVERAGE([1]Sheet1!F417,[1]Sheet1!F1417,[1]Sheet1!F2417,[1]Sheet1!F3417,[1]Sheet1!F4417,[1]Sheet1!F5417,[1]Sheet1!F6417,[1]Sheet1!F7417,[1]Sheet1!F8417,[1]Sheet1!F9417)</f>
        <v>95.6</v>
      </c>
      <c r="F417" s="18">
        <f t="shared" si="37"/>
        <v>40687.200000000019</v>
      </c>
      <c r="G417" s="18">
        <f t="shared" si="27"/>
        <v>96.37142857142905</v>
      </c>
      <c r="H417" s="17">
        <f>AVERAGE([1]Sheet1!I417,[1]Sheet1!I1417,[1]Sheet1!I2417,[1]Sheet1!I3417,[1]Sheet1!I4417,[1]Sheet1!I5417,[1]Sheet1!I6417,[1]Sheet1!I7417,[1]Sheet1!I8417,[1]Sheet1!I9417)</f>
        <v>166.3</v>
      </c>
      <c r="I417" s="18">
        <f t="shared" si="38"/>
        <v>68805.200000000099</v>
      </c>
      <c r="J417" s="18">
        <f t="shared" si="28"/>
        <v>166.21904761904858</v>
      </c>
      <c r="K417" s="19">
        <f>AVERAGE([1]Sheet1!L417,[1]Sheet1!L1417,[1]Sheet1!L2417,[1]Sheet1!L3417,[1]Sheet1!L4417,[1]Sheet1!L5417,[1]Sheet1!L6417,[1]Sheet1!L7417,[1]Sheet1!L8417,[1]Sheet1!L9417)</f>
        <v>127.1</v>
      </c>
      <c r="L417" s="18">
        <f t="shared" si="39"/>
        <v>51519.4</v>
      </c>
      <c r="M417" s="18">
        <f t="shared" si="29"/>
        <v>125.22380952381008</v>
      </c>
    </row>
    <row r="418" spans="1:13" x14ac:dyDescent="0.2">
      <c r="A418" s="12">
        <v>417</v>
      </c>
      <c r="B418" s="17">
        <f>AVERAGE([1]Sheet1!C418,[1]Sheet1!C1418,[1]Sheet1!C2418,[1]Sheet1!C3418,[1]Sheet1!C4418,[1]Sheet1!C5418,[1]Sheet1!C6418,[1]Sheet1!C7418,[1]Sheet1!C8418,[1]Sheet1!C9418)</f>
        <v>11.7</v>
      </c>
      <c r="C418" s="18">
        <f t="shared" si="36"/>
        <v>5399.8999999999978</v>
      </c>
      <c r="D418" s="18">
        <f t="shared" si="40"/>
        <v>12.133333333333342</v>
      </c>
      <c r="E418" s="17">
        <f>AVERAGE([1]Sheet1!F418,[1]Sheet1!F1418,[1]Sheet1!F2418,[1]Sheet1!F3418,[1]Sheet1!F4418,[1]Sheet1!F5418,[1]Sheet1!F6418,[1]Sheet1!F7418,[1]Sheet1!F8418,[1]Sheet1!F9418)</f>
        <v>98</v>
      </c>
      <c r="F418" s="18">
        <f t="shared" si="37"/>
        <v>40785.200000000019</v>
      </c>
      <c r="G418" s="18">
        <f t="shared" si="27"/>
        <v>96.21904761904824</v>
      </c>
      <c r="H418" s="17">
        <f>AVERAGE([1]Sheet1!I418,[1]Sheet1!I1418,[1]Sheet1!I2418,[1]Sheet1!I3418,[1]Sheet1!I4418,[1]Sheet1!I5418,[1]Sheet1!I6418,[1]Sheet1!I7418,[1]Sheet1!I8418,[1]Sheet1!I9418)</f>
        <v>164.5</v>
      </c>
      <c r="I418" s="18">
        <f t="shared" si="38"/>
        <v>68969.700000000099</v>
      </c>
      <c r="J418" s="18">
        <f t="shared" si="28"/>
        <v>166.42380952381063</v>
      </c>
      <c r="K418" s="19">
        <f>AVERAGE([1]Sheet1!L418,[1]Sheet1!L1418,[1]Sheet1!L2418,[1]Sheet1!L3418,[1]Sheet1!L4418,[1]Sheet1!L5418,[1]Sheet1!L6418,[1]Sheet1!L7418,[1]Sheet1!L8418,[1]Sheet1!L9418)</f>
        <v>125.8</v>
      </c>
      <c r="L418" s="18">
        <f t="shared" si="39"/>
        <v>51645.200000000004</v>
      </c>
      <c r="M418" s="18">
        <f t="shared" si="29"/>
        <v>125.22380952381008</v>
      </c>
    </row>
    <row r="419" spans="1:13" x14ac:dyDescent="0.2">
      <c r="A419" s="12">
        <v>418</v>
      </c>
      <c r="B419" s="17">
        <f>AVERAGE([1]Sheet1!C419,[1]Sheet1!C1419,[1]Sheet1!C2419,[1]Sheet1!C3419,[1]Sheet1!C4419,[1]Sheet1!C5419,[1]Sheet1!C6419,[1]Sheet1!C7419,[1]Sheet1!C8419,[1]Sheet1!C9419)</f>
        <v>12.4</v>
      </c>
      <c r="C419" s="18">
        <f t="shared" si="36"/>
        <v>5412.2999999999975</v>
      </c>
      <c r="D419" s="18">
        <f t="shared" si="40"/>
        <v>12.100000000000017</v>
      </c>
      <c r="E419" s="17">
        <f>AVERAGE([1]Sheet1!F419,[1]Sheet1!F1419,[1]Sheet1!F2419,[1]Sheet1!F3419,[1]Sheet1!F4419,[1]Sheet1!F5419,[1]Sheet1!F6419,[1]Sheet1!F7419,[1]Sheet1!F8419,[1]Sheet1!F9419)</f>
        <v>94.2</v>
      </c>
      <c r="F419" s="18">
        <f t="shared" si="37"/>
        <v>40879.400000000016</v>
      </c>
      <c r="G419" s="18">
        <f t="shared" si="27"/>
        <v>96.166666666667354</v>
      </c>
      <c r="H419" s="17">
        <f>AVERAGE([1]Sheet1!I419,[1]Sheet1!I1419,[1]Sheet1!I2419,[1]Sheet1!I3419,[1]Sheet1!I4419,[1]Sheet1!I5419,[1]Sheet1!I6419,[1]Sheet1!I7419,[1]Sheet1!I8419,[1]Sheet1!I9419)</f>
        <v>166.1</v>
      </c>
      <c r="I419" s="18">
        <f t="shared" si="38"/>
        <v>69135.800000000105</v>
      </c>
      <c r="J419" s="18">
        <f t="shared" si="28"/>
        <v>166.38571428571527</v>
      </c>
      <c r="K419" s="19">
        <f>AVERAGE([1]Sheet1!L419,[1]Sheet1!L1419,[1]Sheet1!L2419,[1]Sheet1!L3419,[1]Sheet1!L4419,[1]Sheet1!L5419,[1]Sheet1!L6419,[1]Sheet1!L7419,[1]Sheet1!L8419,[1]Sheet1!L9419)</f>
        <v>127.3</v>
      </c>
      <c r="L419" s="18">
        <f t="shared" si="39"/>
        <v>51772.500000000007</v>
      </c>
      <c r="M419" s="18">
        <f t="shared" si="29"/>
        <v>125.34761904761953</v>
      </c>
    </row>
    <row r="420" spans="1:13" x14ac:dyDescent="0.2">
      <c r="A420" s="12">
        <v>419</v>
      </c>
      <c r="B420" s="17">
        <f>AVERAGE([1]Sheet1!C420,[1]Sheet1!C1420,[1]Sheet1!C2420,[1]Sheet1!C3420,[1]Sheet1!C4420,[1]Sheet1!C5420,[1]Sheet1!C6420,[1]Sheet1!C7420,[1]Sheet1!C8420,[1]Sheet1!C9420)</f>
        <v>12.1</v>
      </c>
      <c r="C420" s="18">
        <f t="shared" si="36"/>
        <v>5424.3999999999978</v>
      </c>
      <c r="D420" s="18">
        <f t="shared" si="40"/>
        <v>12.080952380952416</v>
      </c>
      <c r="E420" s="17">
        <f>AVERAGE([1]Sheet1!F420,[1]Sheet1!F1420,[1]Sheet1!F2420,[1]Sheet1!F3420,[1]Sheet1!F4420,[1]Sheet1!F5420,[1]Sheet1!F6420,[1]Sheet1!F7420,[1]Sheet1!F8420,[1]Sheet1!F9420)</f>
        <v>97.5</v>
      </c>
      <c r="F420" s="18">
        <f t="shared" si="37"/>
        <v>40976.900000000016</v>
      </c>
      <c r="G420" s="18">
        <f t="shared" si="27"/>
        <v>96.147619047619671</v>
      </c>
      <c r="H420" s="17">
        <f>AVERAGE([1]Sheet1!I420,[1]Sheet1!I1420,[1]Sheet1!I2420,[1]Sheet1!I3420,[1]Sheet1!I4420,[1]Sheet1!I5420,[1]Sheet1!I6420,[1]Sheet1!I7420,[1]Sheet1!I8420,[1]Sheet1!I9420)</f>
        <v>163.5</v>
      </c>
      <c r="I420" s="18">
        <f t="shared" si="38"/>
        <v>69299.300000000105</v>
      </c>
      <c r="J420" s="18">
        <f t="shared" si="28"/>
        <v>166.21904761904858</v>
      </c>
      <c r="K420" s="19">
        <f>AVERAGE([1]Sheet1!L420,[1]Sheet1!L1420,[1]Sheet1!L2420,[1]Sheet1!L3420,[1]Sheet1!L4420,[1]Sheet1!L5420,[1]Sheet1!L6420,[1]Sheet1!L7420,[1]Sheet1!L8420,[1]Sheet1!L9420)</f>
        <v>126.9</v>
      </c>
      <c r="L420" s="18">
        <f t="shared" si="39"/>
        <v>51899.400000000009</v>
      </c>
      <c r="M420" s="18">
        <f t="shared" si="29"/>
        <v>125.55238095238123</v>
      </c>
    </row>
    <row r="421" spans="1:13" x14ac:dyDescent="0.2">
      <c r="A421" s="12">
        <v>420</v>
      </c>
      <c r="B421" s="17">
        <f>AVERAGE([1]Sheet1!C421,[1]Sheet1!C1421,[1]Sheet1!C2421,[1]Sheet1!C3421,[1]Sheet1!C4421,[1]Sheet1!C5421,[1]Sheet1!C6421,[1]Sheet1!C7421,[1]Sheet1!C8421,[1]Sheet1!C9421)</f>
        <v>11.3</v>
      </c>
      <c r="C421" s="18">
        <f t="shared" si="36"/>
        <v>5435.699999999998</v>
      </c>
      <c r="D421" s="18">
        <f t="shared" si="40"/>
        <v>12.066666666666736</v>
      </c>
      <c r="E421" s="17">
        <f>AVERAGE([1]Sheet1!F421,[1]Sheet1!F1421,[1]Sheet1!F2421,[1]Sheet1!F3421,[1]Sheet1!F4421,[1]Sheet1!F5421,[1]Sheet1!F6421,[1]Sheet1!F7421,[1]Sheet1!F8421,[1]Sheet1!F9421)</f>
        <v>98.5</v>
      </c>
      <c r="F421" s="18">
        <f t="shared" si="37"/>
        <v>41075.400000000016</v>
      </c>
      <c r="G421" s="18">
        <f t="shared" si="27"/>
        <v>96.02857142857205</v>
      </c>
      <c r="H421" s="17">
        <f>AVERAGE([1]Sheet1!I421,[1]Sheet1!I1421,[1]Sheet1!I2421,[1]Sheet1!I3421,[1]Sheet1!I4421,[1]Sheet1!I5421,[1]Sheet1!I6421,[1]Sheet1!I7421,[1]Sheet1!I8421,[1]Sheet1!I9421)</f>
        <v>163.30000000000001</v>
      </c>
      <c r="I421" s="18">
        <f t="shared" si="38"/>
        <v>69462.600000000108</v>
      </c>
      <c r="J421" s="18">
        <f t="shared" si="28"/>
        <v>166.47619047619187</v>
      </c>
      <c r="K421" s="19">
        <f>AVERAGE([1]Sheet1!L421,[1]Sheet1!L1421,[1]Sheet1!L2421,[1]Sheet1!L3421,[1]Sheet1!L4421,[1]Sheet1!L5421,[1]Sheet1!L6421,[1]Sheet1!L7421,[1]Sheet1!L8421,[1]Sheet1!L9421)</f>
        <v>126.9</v>
      </c>
      <c r="L421" s="18">
        <f t="shared" si="39"/>
        <v>52026.30000000001</v>
      </c>
      <c r="M421" s="18">
        <f t="shared" si="29"/>
        <v>125.42857142857143</v>
      </c>
    </row>
    <row r="422" spans="1:13" x14ac:dyDescent="0.2">
      <c r="A422" s="12">
        <v>421</v>
      </c>
      <c r="B422" s="17">
        <f>AVERAGE([1]Sheet1!C422,[1]Sheet1!C1422,[1]Sheet1!C2422,[1]Sheet1!C3422,[1]Sheet1!C4422,[1]Sheet1!C5422,[1]Sheet1!C6422,[1]Sheet1!C7422,[1]Sheet1!C8422,[1]Sheet1!C9422)</f>
        <v>11.3</v>
      </c>
      <c r="C422" s="18">
        <f t="shared" si="36"/>
        <v>5446.9999999999982</v>
      </c>
      <c r="D422" s="18">
        <f t="shared" si="40"/>
        <v>12.090476190476259</v>
      </c>
      <c r="E422" s="17">
        <f>AVERAGE([1]Sheet1!F422,[1]Sheet1!F1422,[1]Sheet1!F2422,[1]Sheet1!F3422,[1]Sheet1!F4422,[1]Sheet1!F5422,[1]Sheet1!F6422,[1]Sheet1!F7422,[1]Sheet1!F8422,[1]Sheet1!F9422)</f>
        <v>96.5</v>
      </c>
      <c r="F422" s="18">
        <f t="shared" si="37"/>
        <v>41171.900000000016</v>
      </c>
      <c r="G422" s="18">
        <f t="shared" si="27"/>
        <v>96.157142857143342</v>
      </c>
      <c r="H422" s="17">
        <f>AVERAGE([1]Sheet1!I422,[1]Sheet1!I1422,[1]Sheet1!I2422,[1]Sheet1!I3422,[1]Sheet1!I4422,[1]Sheet1!I5422,[1]Sheet1!I6422,[1]Sheet1!I7422,[1]Sheet1!I8422,[1]Sheet1!I9422)</f>
        <v>168.1</v>
      </c>
      <c r="I422" s="18">
        <f t="shared" si="38"/>
        <v>69630.700000000114</v>
      </c>
      <c r="J422" s="18">
        <f t="shared" si="28"/>
        <v>166.60476190476317</v>
      </c>
      <c r="K422" s="19">
        <f>AVERAGE([1]Sheet1!L422,[1]Sheet1!L1422,[1]Sheet1!L2422,[1]Sheet1!L3422,[1]Sheet1!L4422,[1]Sheet1!L5422,[1]Sheet1!L6422,[1]Sheet1!L7422,[1]Sheet1!L8422,[1]Sheet1!L9422)</f>
        <v>124.1</v>
      </c>
      <c r="L422" s="18">
        <f t="shared" si="39"/>
        <v>52150.400000000009</v>
      </c>
      <c r="M422" s="18">
        <f t="shared" si="29"/>
        <v>125.14761904761933</v>
      </c>
    </row>
    <row r="423" spans="1:13" x14ac:dyDescent="0.2">
      <c r="A423" s="12">
        <v>422</v>
      </c>
      <c r="B423" s="17">
        <f>AVERAGE([1]Sheet1!C423,[1]Sheet1!C1423,[1]Sheet1!C2423,[1]Sheet1!C3423,[1]Sheet1!C4423,[1]Sheet1!C5423,[1]Sheet1!C6423,[1]Sheet1!C7423,[1]Sheet1!C8423,[1]Sheet1!C9423)</f>
        <v>13</v>
      </c>
      <c r="C423" s="18">
        <f t="shared" si="36"/>
        <v>5459.9999999999982</v>
      </c>
      <c r="D423" s="18">
        <f t="shared" si="40"/>
        <v>12.033333333333369</v>
      </c>
      <c r="E423" s="17">
        <f>AVERAGE([1]Sheet1!F423,[1]Sheet1!F1423,[1]Sheet1!F2423,[1]Sheet1!F3423,[1]Sheet1!F4423,[1]Sheet1!F5423,[1]Sheet1!F6423,[1]Sheet1!F7423,[1]Sheet1!F8423,[1]Sheet1!F9423)</f>
        <v>94.9</v>
      </c>
      <c r="F423" s="18">
        <f t="shared" si="37"/>
        <v>41266.800000000017</v>
      </c>
      <c r="G423" s="18">
        <f t="shared" si="27"/>
        <v>96.528571428571709</v>
      </c>
      <c r="H423" s="17">
        <f>AVERAGE([1]Sheet1!I423,[1]Sheet1!I1423,[1]Sheet1!I2423,[1]Sheet1!I3423,[1]Sheet1!I4423,[1]Sheet1!I5423,[1]Sheet1!I6423,[1]Sheet1!I7423,[1]Sheet1!I8423,[1]Sheet1!I9423)</f>
        <v>169.8</v>
      </c>
      <c r="I423" s="18">
        <f t="shared" si="38"/>
        <v>69800.500000000116</v>
      </c>
      <c r="J423" s="18">
        <f t="shared" si="28"/>
        <v>166.32857142857253</v>
      </c>
      <c r="K423" s="19">
        <f>AVERAGE([1]Sheet1!L423,[1]Sheet1!L1423,[1]Sheet1!L2423,[1]Sheet1!L3423,[1]Sheet1!L4423,[1]Sheet1!L5423,[1]Sheet1!L6423,[1]Sheet1!L7423,[1]Sheet1!L8423,[1]Sheet1!L9423)</f>
        <v>122.3</v>
      </c>
      <c r="L423" s="18">
        <f t="shared" si="39"/>
        <v>52272.700000000012</v>
      </c>
      <c r="M423" s="18">
        <f t="shared" si="29"/>
        <v>125.10952380952429</v>
      </c>
    </row>
    <row r="424" spans="1:13" x14ac:dyDescent="0.2">
      <c r="A424" s="12">
        <v>423</v>
      </c>
      <c r="B424" s="17">
        <f>AVERAGE([1]Sheet1!C424,[1]Sheet1!C1424,[1]Sheet1!C2424,[1]Sheet1!C3424,[1]Sheet1!C4424,[1]Sheet1!C5424,[1]Sheet1!C6424,[1]Sheet1!C7424,[1]Sheet1!C8424,[1]Sheet1!C9424)</f>
        <v>12.1</v>
      </c>
      <c r="C424" s="18">
        <f t="shared" si="36"/>
        <v>5472.0999999999985</v>
      </c>
      <c r="D424" s="18">
        <f t="shared" si="40"/>
        <v>11.976190476190519</v>
      </c>
      <c r="E424" s="17">
        <f>AVERAGE([1]Sheet1!F424,[1]Sheet1!F1424,[1]Sheet1!F2424,[1]Sheet1!F3424,[1]Sheet1!F4424,[1]Sheet1!F5424,[1]Sheet1!F6424,[1]Sheet1!F7424,[1]Sheet1!F8424,[1]Sheet1!F9424)</f>
        <v>95.7</v>
      </c>
      <c r="F424" s="18">
        <f t="shared" si="37"/>
        <v>41362.500000000015</v>
      </c>
      <c r="G424" s="18">
        <f t="shared" si="27"/>
        <v>96.790476190476468</v>
      </c>
      <c r="H424" s="17">
        <f>AVERAGE([1]Sheet1!I424,[1]Sheet1!I1424,[1]Sheet1!I2424,[1]Sheet1!I3424,[1]Sheet1!I4424,[1]Sheet1!I5424,[1]Sheet1!I6424,[1]Sheet1!I7424,[1]Sheet1!I8424,[1]Sheet1!I9424)</f>
        <v>168.8</v>
      </c>
      <c r="I424" s="18">
        <f t="shared" si="38"/>
        <v>69969.300000000119</v>
      </c>
      <c r="J424" s="18">
        <f t="shared" si="28"/>
        <v>166.2142857142864</v>
      </c>
      <c r="K424" s="19">
        <f>AVERAGE([1]Sheet1!L424,[1]Sheet1!L1424,[1]Sheet1!L2424,[1]Sheet1!L3424,[1]Sheet1!L4424,[1]Sheet1!L5424,[1]Sheet1!L6424,[1]Sheet1!L7424,[1]Sheet1!L8424,[1]Sheet1!L9424)</f>
        <v>123.4</v>
      </c>
      <c r="L424" s="18">
        <f t="shared" si="39"/>
        <v>52396.100000000013</v>
      </c>
      <c r="M424" s="18">
        <f t="shared" si="29"/>
        <v>125.01904761904804</v>
      </c>
    </row>
    <row r="425" spans="1:13" x14ac:dyDescent="0.2">
      <c r="A425" s="12">
        <v>424</v>
      </c>
      <c r="B425" s="17">
        <f>AVERAGE([1]Sheet1!C425,[1]Sheet1!C1425,[1]Sheet1!C2425,[1]Sheet1!C3425,[1]Sheet1!C4425,[1]Sheet1!C5425,[1]Sheet1!C6425,[1]Sheet1!C7425,[1]Sheet1!C8425,[1]Sheet1!C9425)</f>
        <v>13.3</v>
      </c>
      <c r="C425" s="18">
        <f t="shared" si="36"/>
        <v>5485.3999999999987</v>
      </c>
      <c r="D425" s="18">
        <f t="shared" si="40"/>
        <v>11.880952380952424</v>
      </c>
      <c r="E425" s="17">
        <f>AVERAGE([1]Sheet1!F425,[1]Sheet1!F1425,[1]Sheet1!F2425,[1]Sheet1!F3425,[1]Sheet1!F4425,[1]Sheet1!F5425,[1]Sheet1!F6425,[1]Sheet1!F7425,[1]Sheet1!F8425,[1]Sheet1!F9425)</f>
        <v>97.9</v>
      </c>
      <c r="F425" s="18">
        <f t="shared" si="37"/>
        <v>41460.400000000016</v>
      </c>
      <c r="G425" s="18">
        <f t="shared" si="27"/>
        <v>97.03809523809538</v>
      </c>
      <c r="H425" s="17">
        <f>AVERAGE([1]Sheet1!I425,[1]Sheet1!I1425,[1]Sheet1!I2425,[1]Sheet1!I3425,[1]Sheet1!I4425,[1]Sheet1!I5425,[1]Sheet1!I6425,[1]Sheet1!I7425,[1]Sheet1!I8425,[1]Sheet1!I9425)</f>
        <v>163.9</v>
      </c>
      <c r="I425" s="18">
        <f t="shared" si="38"/>
        <v>70133.200000000114</v>
      </c>
      <c r="J425" s="18">
        <f t="shared" si="28"/>
        <v>166.12857142857197</v>
      </c>
      <c r="K425" s="19">
        <f>AVERAGE([1]Sheet1!L425,[1]Sheet1!L1425,[1]Sheet1!L2425,[1]Sheet1!L3425,[1]Sheet1!L4425,[1]Sheet1!L5425,[1]Sheet1!L6425,[1]Sheet1!L7425,[1]Sheet1!L8425,[1]Sheet1!L9425)</f>
        <v>124.9</v>
      </c>
      <c r="L425" s="18">
        <f t="shared" si="39"/>
        <v>52521.000000000015</v>
      </c>
      <c r="M425" s="18">
        <f t="shared" si="29"/>
        <v>124.9523809523813</v>
      </c>
    </row>
    <row r="426" spans="1:13" x14ac:dyDescent="0.2">
      <c r="A426" s="12">
        <v>425</v>
      </c>
      <c r="B426" s="17">
        <f>AVERAGE([1]Sheet1!C426,[1]Sheet1!C1426,[1]Sheet1!C2426,[1]Sheet1!C3426,[1]Sheet1!C4426,[1]Sheet1!C5426,[1]Sheet1!C6426,[1]Sheet1!C7426,[1]Sheet1!C8426,[1]Sheet1!C9426)</f>
        <v>13.1</v>
      </c>
      <c r="C426" s="18">
        <f t="shared" si="36"/>
        <v>5498.4999999999991</v>
      </c>
      <c r="D426" s="18">
        <f t="shared" si="40"/>
        <v>11.752380952381005</v>
      </c>
      <c r="E426" s="17">
        <f>AVERAGE([1]Sheet1!F426,[1]Sheet1!F1426,[1]Sheet1!F2426,[1]Sheet1!F3426,[1]Sheet1!F4426,[1]Sheet1!F5426,[1]Sheet1!F6426,[1]Sheet1!F7426,[1]Sheet1!F8426,[1]Sheet1!F9426)</f>
        <v>98.3</v>
      </c>
      <c r="F426" s="18">
        <f t="shared" si="37"/>
        <v>41558.700000000019</v>
      </c>
      <c r="G426" s="18">
        <f t="shared" si="27"/>
        <v>97.11904761904762</v>
      </c>
      <c r="H426" s="17">
        <f>AVERAGE([1]Sheet1!I426,[1]Sheet1!I1426,[1]Sheet1!I2426,[1]Sheet1!I3426,[1]Sheet1!I4426,[1]Sheet1!I5426,[1]Sheet1!I6426,[1]Sheet1!I7426,[1]Sheet1!I8426,[1]Sheet1!I9426)</f>
        <v>164.2</v>
      </c>
      <c r="I426" s="18">
        <f t="shared" si="38"/>
        <v>70297.400000000111</v>
      </c>
      <c r="J426" s="18">
        <f t="shared" si="28"/>
        <v>166.33809523809552</v>
      </c>
      <c r="K426" s="19">
        <f>AVERAGE([1]Sheet1!L426,[1]Sheet1!L1426,[1]Sheet1!L2426,[1]Sheet1!L3426,[1]Sheet1!L4426,[1]Sheet1!L5426,[1]Sheet1!L6426,[1]Sheet1!L7426,[1]Sheet1!L8426,[1]Sheet1!L9426)</f>
        <v>124.4</v>
      </c>
      <c r="L426" s="18">
        <f t="shared" si="39"/>
        <v>52645.400000000016</v>
      </c>
      <c r="M426" s="18">
        <f t="shared" si="29"/>
        <v>124.79047619047647</v>
      </c>
    </row>
    <row r="427" spans="1:13" x14ac:dyDescent="0.2">
      <c r="A427" s="12">
        <v>426</v>
      </c>
      <c r="B427" s="17">
        <f>AVERAGE([1]Sheet1!C427,[1]Sheet1!C1427,[1]Sheet1!C2427,[1]Sheet1!C3427,[1]Sheet1!C4427,[1]Sheet1!C5427,[1]Sheet1!C6427,[1]Sheet1!C7427,[1]Sheet1!C8427,[1]Sheet1!C9427)</f>
        <v>10.9</v>
      </c>
      <c r="C427" s="18">
        <f t="shared" si="36"/>
        <v>5509.3999999999987</v>
      </c>
      <c r="D427" s="18">
        <f t="shared" si="40"/>
        <v>11.723809523809559</v>
      </c>
      <c r="E427" s="17">
        <f>AVERAGE([1]Sheet1!F427,[1]Sheet1!F1427,[1]Sheet1!F2427,[1]Sheet1!F3427,[1]Sheet1!F4427,[1]Sheet1!F5427,[1]Sheet1!F6427,[1]Sheet1!F7427,[1]Sheet1!F8427,[1]Sheet1!F9427)</f>
        <v>95.7</v>
      </c>
      <c r="F427" s="18">
        <f t="shared" si="37"/>
        <v>41654.400000000016</v>
      </c>
      <c r="G427" s="18">
        <f t="shared" si="27"/>
        <v>97.114285714285785</v>
      </c>
      <c r="H427" s="17">
        <f>AVERAGE([1]Sheet1!I427,[1]Sheet1!I1427,[1]Sheet1!I2427,[1]Sheet1!I3427,[1]Sheet1!I4427,[1]Sheet1!I5427,[1]Sheet1!I6427,[1]Sheet1!I7427,[1]Sheet1!I8427,[1]Sheet1!I9427)</f>
        <v>169.2</v>
      </c>
      <c r="I427" s="18">
        <f t="shared" si="38"/>
        <v>70466.600000000108</v>
      </c>
      <c r="J427" s="18">
        <f t="shared" si="28"/>
        <v>166.78571428571428</v>
      </c>
      <c r="K427" s="19">
        <f>AVERAGE([1]Sheet1!L427,[1]Sheet1!L1427,[1]Sheet1!L2427,[1]Sheet1!L3427,[1]Sheet1!L4427,[1]Sheet1!L5427,[1]Sheet1!L6427,[1]Sheet1!L7427,[1]Sheet1!L8427,[1]Sheet1!L9427)</f>
        <v>124.2</v>
      </c>
      <c r="L427" s="18">
        <f t="shared" si="39"/>
        <v>52769.600000000013</v>
      </c>
      <c r="M427" s="18">
        <f t="shared" si="29"/>
        <v>124.37619047619054</v>
      </c>
    </row>
    <row r="428" spans="1:13" x14ac:dyDescent="0.2">
      <c r="A428" s="12">
        <v>427</v>
      </c>
      <c r="B428" s="17">
        <f>AVERAGE([1]Sheet1!C428,[1]Sheet1!C1428,[1]Sheet1!C2428,[1]Sheet1!C3428,[1]Sheet1!C4428,[1]Sheet1!C5428,[1]Sheet1!C6428,[1]Sheet1!C7428,[1]Sheet1!C8428,[1]Sheet1!C9428)</f>
        <v>11.9</v>
      </c>
      <c r="C428" s="18">
        <f t="shared" si="36"/>
        <v>5521.2999999999984</v>
      </c>
      <c r="D428" s="18">
        <f t="shared" si="40"/>
        <v>11.733333333333359</v>
      </c>
      <c r="E428" s="17">
        <f>AVERAGE([1]Sheet1!F428,[1]Sheet1!F1428,[1]Sheet1!F2428,[1]Sheet1!F3428,[1]Sheet1!F4428,[1]Sheet1!F5428,[1]Sheet1!F6428,[1]Sheet1!F7428,[1]Sheet1!F8428,[1]Sheet1!F9428)</f>
        <v>95.3</v>
      </c>
      <c r="F428" s="18">
        <f t="shared" si="37"/>
        <v>41749.700000000019</v>
      </c>
      <c r="G428" s="18">
        <f t="shared" si="27"/>
        <v>97.404761904761898</v>
      </c>
      <c r="H428" s="17">
        <f>AVERAGE([1]Sheet1!I428,[1]Sheet1!I1428,[1]Sheet1!I2428,[1]Sheet1!I3428,[1]Sheet1!I4428,[1]Sheet1!I5428,[1]Sheet1!I6428,[1]Sheet1!I7428,[1]Sheet1!I8428,[1]Sheet1!I9428)</f>
        <v>169.8</v>
      </c>
      <c r="I428" s="18">
        <f t="shared" si="38"/>
        <v>70636.400000000111</v>
      </c>
      <c r="J428" s="18">
        <f t="shared" si="28"/>
        <v>166.77619047619061</v>
      </c>
      <c r="K428" s="19">
        <f>AVERAGE([1]Sheet1!L428,[1]Sheet1!L1428,[1]Sheet1!L2428,[1]Sheet1!L3428,[1]Sheet1!L4428,[1]Sheet1!L5428,[1]Sheet1!L6428,[1]Sheet1!L7428,[1]Sheet1!L8428,[1]Sheet1!L9428)</f>
        <v>123</v>
      </c>
      <c r="L428" s="18">
        <f t="shared" si="39"/>
        <v>52892.600000000013</v>
      </c>
      <c r="M428" s="18">
        <f t="shared" si="29"/>
        <v>124.08571428571443</v>
      </c>
    </row>
    <row r="429" spans="1:13" x14ac:dyDescent="0.2">
      <c r="A429" s="12">
        <v>428</v>
      </c>
      <c r="B429" s="17">
        <f>AVERAGE([1]Sheet1!C429,[1]Sheet1!C1429,[1]Sheet1!C2429,[1]Sheet1!C3429,[1]Sheet1!C4429,[1]Sheet1!C5429,[1]Sheet1!C6429,[1]Sheet1!C7429,[1]Sheet1!C8429,[1]Sheet1!C9429)</f>
        <v>12</v>
      </c>
      <c r="C429" s="18">
        <f t="shared" si="36"/>
        <v>5533.2999999999984</v>
      </c>
      <c r="D429" s="18">
        <f t="shared" si="40"/>
        <v>11.733333333333359</v>
      </c>
      <c r="E429" s="17">
        <f>AVERAGE([1]Sheet1!F429,[1]Sheet1!F1429,[1]Sheet1!F2429,[1]Sheet1!F3429,[1]Sheet1!F4429,[1]Sheet1!F5429,[1]Sheet1!F6429,[1]Sheet1!F7429,[1]Sheet1!F8429,[1]Sheet1!F9429)</f>
        <v>98.4</v>
      </c>
      <c r="F429" s="18">
        <f t="shared" si="37"/>
        <v>41848.10000000002</v>
      </c>
      <c r="G429" s="18">
        <f t="shared" si="27"/>
        <v>97.466666666666811</v>
      </c>
      <c r="H429" s="17">
        <f>AVERAGE([1]Sheet1!I429,[1]Sheet1!I1429,[1]Sheet1!I2429,[1]Sheet1!I3429,[1]Sheet1!I4429,[1]Sheet1!I5429,[1]Sheet1!I6429,[1]Sheet1!I7429,[1]Sheet1!I8429,[1]Sheet1!I9429)</f>
        <v>164.5</v>
      </c>
      <c r="I429" s="18">
        <f t="shared" si="38"/>
        <v>70800.900000000111</v>
      </c>
      <c r="J429" s="18">
        <f t="shared" si="28"/>
        <v>166.87619047619089</v>
      </c>
      <c r="K429" s="19">
        <f>AVERAGE([1]Sheet1!L429,[1]Sheet1!L1429,[1]Sheet1!L2429,[1]Sheet1!L3429,[1]Sheet1!L4429,[1]Sheet1!L5429,[1]Sheet1!L6429,[1]Sheet1!L7429,[1]Sheet1!L8429,[1]Sheet1!L9429)</f>
        <v>125.1</v>
      </c>
      <c r="L429" s="18">
        <f t="shared" si="39"/>
        <v>53017.700000000012</v>
      </c>
      <c r="M429" s="18">
        <f t="shared" si="29"/>
        <v>123.9238095238096</v>
      </c>
    </row>
    <row r="430" spans="1:13" x14ac:dyDescent="0.2">
      <c r="A430" s="12">
        <v>429</v>
      </c>
      <c r="B430" s="17">
        <f>AVERAGE([1]Sheet1!C430,[1]Sheet1!C1430,[1]Sheet1!C2430,[1]Sheet1!C3430,[1]Sheet1!C4430,[1]Sheet1!C5430,[1]Sheet1!C6430,[1]Sheet1!C7430,[1]Sheet1!C8430,[1]Sheet1!C9430)</f>
        <v>12</v>
      </c>
      <c r="C430" s="18">
        <f t="shared" si="36"/>
        <v>5545.2999999999984</v>
      </c>
      <c r="D430" s="18">
        <f t="shared" si="40"/>
        <v>11.71904761904768</v>
      </c>
      <c r="E430" s="17">
        <f>AVERAGE([1]Sheet1!F430,[1]Sheet1!F1430,[1]Sheet1!F2430,[1]Sheet1!F3430,[1]Sheet1!F4430,[1]Sheet1!F5430,[1]Sheet1!F6430,[1]Sheet1!F7430,[1]Sheet1!F8430,[1]Sheet1!F9430)</f>
        <v>96.4</v>
      </c>
      <c r="F430" s="18">
        <f t="shared" si="37"/>
        <v>41944.500000000022</v>
      </c>
      <c r="G430" s="18">
        <f t="shared" si="27"/>
        <v>97.500000000000341</v>
      </c>
      <c r="H430" s="17">
        <f>AVERAGE([1]Sheet1!I430,[1]Sheet1!I1430,[1]Sheet1!I2430,[1]Sheet1!I3430,[1]Sheet1!I4430,[1]Sheet1!I5430,[1]Sheet1!I6430,[1]Sheet1!I7430,[1]Sheet1!I8430,[1]Sheet1!I9430)</f>
        <v>165.9</v>
      </c>
      <c r="I430" s="18">
        <f t="shared" si="38"/>
        <v>70966.800000000105</v>
      </c>
      <c r="J430" s="18">
        <f t="shared" si="28"/>
        <v>166.95714285714314</v>
      </c>
      <c r="K430" s="19">
        <f>AVERAGE([1]Sheet1!L430,[1]Sheet1!L1430,[1]Sheet1!L2430,[1]Sheet1!L3430,[1]Sheet1!L4430,[1]Sheet1!L5430,[1]Sheet1!L6430,[1]Sheet1!L7430,[1]Sheet1!L8430,[1]Sheet1!L9430)</f>
        <v>125.7</v>
      </c>
      <c r="L430" s="18">
        <f t="shared" si="39"/>
        <v>53143.400000000009</v>
      </c>
      <c r="M430" s="18">
        <f t="shared" si="29"/>
        <v>123.82380952380932</v>
      </c>
    </row>
    <row r="431" spans="1:13" x14ac:dyDescent="0.2">
      <c r="A431" s="12">
        <v>430</v>
      </c>
      <c r="B431" s="17">
        <f>AVERAGE([1]Sheet1!C431,[1]Sheet1!C1431,[1]Sheet1!C2431,[1]Sheet1!C3431,[1]Sheet1!C4431,[1]Sheet1!C5431,[1]Sheet1!C6431,[1]Sheet1!C7431,[1]Sheet1!C8431,[1]Sheet1!C9431)</f>
        <v>10.6</v>
      </c>
      <c r="C431" s="18">
        <f t="shared" si="36"/>
        <v>5555.8999999999987</v>
      </c>
      <c r="D431" s="18">
        <f t="shared" si="40"/>
        <v>11.709523809523835</v>
      </c>
      <c r="E431" s="17">
        <f>AVERAGE([1]Sheet1!F431,[1]Sheet1!F1431,[1]Sheet1!F2431,[1]Sheet1!F3431,[1]Sheet1!F4431,[1]Sheet1!F5431,[1]Sheet1!F6431,[1]Sheet1!F7431,[1]Sheet1!F8431,[1]Sheet1!F9431)</f>
        <v>93.9</v>
      </c>
      <c r="F431" s="18">
        <f t="shared" si="37"/>
        <v>42038.400000000023</v>
      </c>
      <c r="G431" s="18">
        <f t="shared" si="27"/>
        <v>97.504761904762177</v>
      </c>
      <c r="H431" s="17">
        <f>AVERAGE([1]Sheet1!I431,[1]Sheet1!I1431,[1]Sheet1!I2431,[1]Sheet1!I3431,[1]Sheet1!I4431,[1]Sheet1!I5431,[1]Sheet1!I6431,[1]Sheet1!I7431,[1]Sheet1!I8431,[1]Sheet1!I9431)</f>
        <v>173.8</v>
      </c>
      <c r="I431" s="18">
        <f t="shared" si="38"/>
        <v>71140.600000000108</v>
      </c>
      <c r="J431" s="18">
        <f t="shared" si="28"/>
        <v>166.89523809523823</v>
      </c>
      <c r="K431" s="19">
        <f>AVERAGE([1]Sheet1!L431,[1]Sheet1!L1431,[1]Sheet1!L2431,[1]Sheet1!L3431,[1]Sheet1!L4431,[1]Sheet1!L5431,[1]Sheet1!L6431,[1]Sheet1!L7431,[1]Sheet1!L8431,[1]Sheet1!L9431)</f>
        <v>121.7</v>
      </c>
      <c r="L431" s="18">
        <f t="shared" si="39"/>
        <v>53265.100000000006</v>
      </c>
      <c r="M431" s="18">
        <f t="shared" si="29"/>
        <v>123.89047619047605</v>
      </c>
    </row>
    <row r="432" spans="1:13" x14ac:dyDescent="0.2">
      <c r="A432" s="12">
        <v>431</v>
      </c>
      <c r="B432" s="17">
        <f>AVERAGE([1]Sheet1!C432,[1]Sheet1!C1432,[1]Sheet1!C2432,[1]Sheet1!C3432,[1]Sheet1!C4432,[1]Sheet1!C5432,[1]Sheet1!C6432,[1]Sheet1!C7432,[1]Sheet1!C8432,[1]Sheet1!C9432)</f>
        <v>11.7</v>
      </c>
      <c r="C432" s="18">
        <f t="shared" si="36"/>
        <v>5567.5999999999985</v>
      </c>
      <c r="D432" s="18">
        <f t="shared" si="40"/>
        <v>11.714285714285714</v>
      </c>
      <c r="E432" s="17">
        <f>AVERAGE([1]Sheet1!F432,[1]Sheet1!F1432,[1]Sheet1!F2432,[1]Sheet1!F3432,[1]Sheet1!F4432,[1]Sheet1!F5432,[1]Sheet1!F6432,[1]Sheet1!F7432,[1]Sheet1!F8432,[1]Sheet1!F9432)</f>
        <v>99.5</v>
      </c>
      <c r="F432" s="18">
        <f t="shared" si="37"/>
        <v>42137.900000000023</v>
      </c>
      <c r="G432" s="18">
        <f t="shared" si="27"/>
        <v>97.45714285714314</v>
      </c>
      <c r="H432" s="17">
        <f>AVERAGE([1]Sheet1!I432,[1]Sheet1!I1432,[1]Sheet1!I2432,[1]Sheet1!I3432,[1]Sheet1!I4432,[1]Sheet1!I5432,[1]Sheet1!I6432,[1]Sheet1!I7432,[1]Sheet1!I8432,[1]Sheet1!I9432)</f>
        <v>170</v>
      </c>
      <c r="I432" s="18">
        <f t="shared" si="38"/>
        <v>71310.600000000108</v>
      </c>
      <c r="J432" s="18">
        <f t="shared" si="28"/>
        <v>166.91904761904775</v>
      </c>
      <c r="K432" s="19">
        <f>AVERAGE([1]Sheet1!L432,[1]Sheet1!L1432,[1]Sheet1!L2432,[1]Sheet1!L3432,[1]Sheet1!L4432,[1]Sheet1!L5432,[1]Sheet1!L6432,[1]Sheet1!L7432,[1]Sheet1!L8432,[1]Sheet1!L9432)</f>
        <v>118.8</v>
      </c>
      <c r="L432" s="18">
        <f t="shared" si="39"/>
        <v>53383.900000000009</v>
      </c>
      <c r="M432" s="18">
        <f t="shared" si="29"/>
        <v>123.90952380952373</v>
      </c>
    </row>
    <row r="433" spans="1:13" x14ac:dyDescent="0.2">
      <c r="A433" s="12">
        <v>432</v>
      </c>
      <c r="B433" s="17">
        <f>AVERAGE([1]Sheet1!C433,[1]Sheet1!C1433,[1]Sheet1!C2433,[1]Sheet1!C3433,[1]Sheet1!C4433,[1]Sheet1!C5433,[1]Sheet1!C6433,[1]Sheet1!C7433,[1]Sheet1!C8433,[1]Sheet1!C9433)</f>
        <v>11.4</v>
      </c>
      <c r="C433" s="18">
        <f t="shared" si="36"/>
        <v>5578.9999999999982</v>
      </c>
      <c r="D433" s="18">
        <f t="shared" si="40"/>
        <v>11.728571428571437</v>
      </c>
      <c r="E433" s="17">
        <f>AVERAGE([1]Sheet1!F433,[1]Sheet1!F1433,[1]Sheet1!F2433,[1]Sheet1!F3433,[1]Sheet1!F4433,[1]Sheet1!F5433,[1]Sheet1!F6433,[1]Sheet1!F7433,[1]Sheet1!F8433,[1]Sheet1!F9433)</f>
        <v>101.1</v>
      </c>
      <c r="F433" s="18">
        <f t="shared" si="37"/>
        <v>42239.000000000022</v>
      </c>
      <c r="G433" s="18">
        <f t="shared" si="27"/>
        <v>97.438095238095443</v>
      </c>
      <c r="H433" s="17">
        <f>AVERAGE([1]Sheet1!I433,[1]Sheet1!I1433,[1]Sheet1!I2433,[1]Sheet1!I3433,[1]Sheet1!I4433,[1]Sheet1!I5433,[1]Sheet1!I6433,[1]Sheet1!I7433,[1]Sheet1!I8433,[1]Sheet1!I9433)</f>
        <v>164.7</v>
      </c>
      <c r="I433" s="18">
        <f t="shared" si="38"/>
        <v>71475.300000000105</v>
      </c>
      <c r="J433" s="18">
        <f t="shared" si="28"/>
        <v>166.67619047619033</v>
      </c>
      <c r="K433" s="19">
        <f>AVERAGE([1]Sheet1!L433,[1]Sheet1!L1433,[1]Sheet1!L2433,[1]Sheet1!L3433,[1]Sheet1!L4433,[1]Sheet1!L5433,[1]Sheet1!L6433,[1]Sheet1!L7433,[1]Sheet1!L8433,[1]Sheet1!L9433)</f>
        <v>122.8</v>
      </c>
      <c r="L433" s="18">
        <f t="shared" si="39"/>
        <v>53506.700000000012</v>
      </c>
      <c r="M433" s="18">
        <f t="shared" si="29"/>
        <v>124.157142857143</v>
      </c>
    </row>
    <row r="434" spans="1:13" x14ac:dyDescent="0.2">
      <c r="A434" s="12">
        <v>433</v>
      </c>
      <c r="B434" s="17">
        <f>AVERAGE([1]Sheet1!C434,[1]Sheet1!C1434,[1]Sheet1!C2434,[1]Sheet1!C3434,[1]Sheet1!C4434,[1]Sheet1!C5434,[1]Sheet1!C6434,[1]Sheet1!C7434,[1]Sheet1!C8434,[1]Sheet1!C9434)</f>
        <v>12</v>
      </c>
      <c r="C434" s="18">
        <f t="shared" si="36"/>
        <v>5590.9999999999982</v>
      </c>
      <c r="D434" s="18">
        <f t="shared" si="40"/>
        <v>11.728571428571437</v>
      </c>
      <c r="E434" s="17">
        <f>AVERAGE([1]Sheet1!F434,[1]Sheet1!F1434,[1]Sheet1!F2434,[1]Sheet1!F3434,[1]Sheet1!F4434,[1]Sheet1!F5434,[1]Sheet1!F6434,[1]Sheet1!F7434,[1]Sheet1!F8434,[1]Sheet1!F9434)</f>
        <v>99.4</v>
      </c>
      <c r="F434" s="18">
        <f t="shared" si="37"/>
        <v>42338.400000000023</v>
      </c>
      <c r="G434" s="18">
        <f t="shared" si="27"/>
        <v>97.595238095238102</v>
      </c>
      <c r="H434" s="17">
        <f>AVERAGE([1]Sheet1!I434,[1]Sheet1!I1434,[1]Sheet1!I2434,[1]Sheet1!I3434,[1]Sheet1!I4434,[1]Sheet1!I5434,[1]Sheet1!I6434,[1]Sheet1!I7434,[1]Sheet1!I8434,[1]Sheet1!I9434)</f>
        <v>163.69999999999999</v>
      </c>
      <c r="I434" s="18">
        <f t="shared" si="38"/>
        <v>71639.000000000102</v>
      </c>
      <c r="J434" s="18">
        <f t="shared" si="28"/>
        <v>166.35714285714286</v>
      </c>
      <c r="K434" s="19">
        <f>AVERAGE([1]Sheet1!L434,[1]Sheet1!L1434,[1]Sheet1!L2434,[1]Sheet1!L3434,[1]Sheet1!L4434,[1]Sheet1!L5434,[1]Sheet1!L6434,[1]Sheet1!L7434,[1]Sheet1!L8434,[1]Sheet1!L9434)</f>
        <v>124.9</v>
      </c>
      <c r="L434" s="18">
        <f t="shared" si="39"/>
        <v>53631.600000000013</v>
      </c>
      <c r="M434" s="18">
        <f t="shared" si="29"/>
        <v>124.31904761904748</v>
      </c>
    </row>
    <row r="435" spans="1:13" x14ac:dyDescent="0.2">
      <c r="A435" s="12">
        <v>434</v>
      </c>
      <c r="B435" s="17">
        <f>AVERAGE([1]Sheet1!C435,[1]Sheet1!C1435,[1]Sheet1!C2435,[1]Sheet1!C3435,[1]Sheet1!C4435,[1]Sheet1!C5435,[1]Sheet1!C6435,[1]Sheet1!C7435,[1]Sheet1!C8435,[1]Sheet1!C9435)</f>
        <v>11.1</v>
      </c>
      <c r="C435" s="18">
        <f t="shared" si="36"/>
        <v>5602.0999999999985</v>
      </c>
      <c r="D435" s="18">
        <f t="shared" si="40"/>
        <v>11.771428571428563</v>
      </c>
      <c r="E435" s="17">
        <f>AVERAGE([1]Sheet1!F435,[1]Sheet1!F1435,[1]Sheet1!F2435,[1]Sheet1!F3435,[1]Sheet1!F4435,[1]Sheet1!F5435,[1]Sheet1!F6435,[1]Sheet1!F7435,[1]Sheet1!F8435,[1]Sheet1!F9435)</f>
        <v>99.2</v>
      </c>
      <c r="F435" s="18">
        <f t="shared" si="37"/>
        <v>42437.60000000002</v>
      </c>
      <c r="G435" s="18">
        <f t="shared" si="27"/>
        <v>97.600000000000279</v>
      </c>
      <c r="H435" s="17">
        <f>AVERAGE([1]Sheet1!I435,[1]Sheet1!I1435,[1]Sheet1!I2435,[1]Sheet1!I3435,[1]Sheet1!I4435,[1]Sheet1!I5435,[1]Sheet1!I6435,[1]Sheet1!I7435,[1]Sheet1!I8435,[1]Sheet1!I9435)</f>
        <v>163</v>
      </c>
      <c r="I435" s="18">
        <f t="shared" si="38"/>
        <v>71802.000000000102</v>
      </c>
      <c r="J435" s="18">
        <f t="shared" si="28"/>
        <v>166.0952380952381</v>
      </c>
      <c r="K435" s="19">
        <f>AVERAGE([1]Sheet1!L435,[1]Sheet1!L1435,[1]Sheet1!L2435,[1]Sheet1!L3435,[1]Sheet1!L4435,[1]Sheet1!L5435,[1]Sheet1!L6435,[1]Sheet1!L7435,[1]Sheet1!L8435,[1]Sheet1!L9435)</f>
        <v>126.7</v>
      </c>
      <c r="L435" s="18">
        <f t="shared" si="39"/>
        <v>53758.30000000001</v>
      </c>
      <c r="M435" s="18">
        <f t="shared" si="29"/>
        <v>124.53333333333319</v>
      </c>
    </row>
    <row r="436" spans="1:13" x14ac:dyDescent="0.2">
      <c r="A436" s="12">
        <v>435</v>
      </c>
      <c r="B436" s="17">
        <f>AVERAGE([1]Sheet1!C436,[1]Sheet1!C1436,[1]Sheet1!C2436,[1]Sheet1!C3436,[1]Sheet1!C4436,[1]Sheet1!C5436,[1]Sheet1!C6436,[1]Sheet1!C7436,[1]Sheet1!C8436,[1]Sheet1!C9436)</f>
        <v>10.6</v>
      </c>
      <c r="C436" s="18">
        <f t="shared" si="36"/>
        <v>5612.6999999999989</v>
      </c>
      <c r="D436" s="18">
        <f t="shared" si="40"/>
        <v>11.785714285714286</v>
      </c>
      <c r="E436" s="17">
        <f>AVERAGE([1]Sheet1!F436,[1]Sheet1!F1436,[1]Sheet1!F2436,[1]Sheet1!F3436,[1]Sheet1!F4436,[1]Sheet1!F5436,[1]Sheet1!F6436,[1]Sheet1!F7436,[1]Sheet1!F8436,[1]Sheet1!F9436)</f>
        <v>95.5</v>
      </c>
      <c r="F436" s="18">
        <f t="shared" si="37"/>
        <v>42533.10000000002</v>
      </c>
      <c r="G436" s="18">
        <f t="shared" si="27"/>
        <v>97.523809523809874</v>
      </c>
      <c r="H436" s="17">
        <f>AVERAGE([1]Sheet1!I436,[1]Sheet1!I1436,[1]Sheet1!I2436,[1]Sheet1!I3436,[1]Sheet1!I4436,[1]Sheet1!I5436,[1]Sheet1!I6436,[1]Sheet1!I7436,[1]Sheet1!I8436,[1]Sheet1!I9436)</f>
        <v>168.2</v>
      </c>
      <c r="I436" s="18">
        <f t="shared" si="38"/>
        <v>71970.200000000099</v>
      </c>
      <c r="J436" s="18">
        <f t="shared" si="28"/>
        <v>166.06190476190491</v>
      </c>
      <c r="K436" s="19">
        <f>AVERAGE([1]Sheet1!L436,[1]Sheet1!L1436,[1]Sheet1!L2436,[1]Sheet1!L3436,[1]Sheet1!L4436,[1]Sheet1!L5436,[1]Sheet1!L6436,[1]Sheet1!L7436,[1]Sheet1!L8436,[1]Sheet1!L9436)</f>
        <v>125.7</v>
      </c>
      <c r="L436" s="18">
        <f t="shared" si="39"/>
        <v>53884.000000000007</v>
      </c>
      <c r="M436" s="18">
        <f t="shared" si="29"/>
        <v>124.62857142857129</v>
      </c>
    </row>
    <row r="437" spans="1:13" x14ac:dyDescent="0.2">
      <c r="A437" s="12">
        <v>436</v>
      </c>
      <c r="B437" s="17">
        <f>AVERAGE([1]Sheet1!C437,[1]Sheet1!C1437,[1]Sheet1!C2437,[1]Sheet1!C3437,[1]Sheet1!C4437,[1]Sheet1!C5437,[1]Sheet1!C6437,[1]Sheet1!C7437,[1]Sheet1!C8437,[1]Sheet1!C9437)</f>
        <v>10.7</v>
      </c>
      <c r="C437" s="18">
        <f t="shared" si="36"/>
        <v>5623.3999999999987</v>
      </c>
      <c r="D437" s="18">
        <f t="shared" si="40"/>
        <v>11.738095238095237</v>
      </c>
      <c r="E437" s="17">
        <f>AVERAGE([1]Sheet1!F437,[1]Sheet1!F1437,[1]Sheet1!F2437,[1]Sheet1!F3437,[1]Sheet1!F4437,[1]Sheet1!F5437,[1]Sheet1!F6437,[1]Sheet1!F7437,[1]Sheet1!F8437,[1]Sheet1!F9437)</f>
        <v>97.9</v>
      </c>
      <c r="F437" s="18">
        <f t="shared" si="37"/>
        <v>42631.000000000022</v>
      </c>
      <c r="G437" s="18">
        <f t="shared" si="27"/>
        <v>97.328571428571493</v>
      </c>
      <c r="H437" s="17">
        <f>AVERAGE([1]Sheet1!I437,[1]Sheet1!I1437,[1]Sheet1!I2437,[1]Sheet1!I3437,[1]Sheet1!I4437,[1]Sheet1!I5437,[1]Sheet1!I6437,[1]Sheet1!I7437,[1]Sheet1!I8437,[1]Sheet1!I9437)</f>
        <v>171.2</v>
      </c>
      <c r="I437" s="18">
        <f t="shared" si="38"/>
        <v>72141.400000000096</v>
      </c>
      <c r="J437" s="18">
        <f t="shared" si="28"/>
        <v>165.91904761904775</v>
      </c>
      <c r="K437" s="19">
        <f>AVERAGE([1]Sheet1!L437,[1]Sheet1!L1437,[1]Sheet1!L2437,[1]Sheet1!L3437,[1]Sheet1!L4437,[1]Sheet1!L5437,[1]Sheet1!L6437,[1]Sheet1!L7437,[1]Sheet1!L8437,[1]Sheet1!L9437)</f>
        <v>120.2</v>
      </c>
      <c r="L437" s="18">
        <f t="shared" si="39"/>
        <v>54004.200000000004</v>
      </c>
      <c r="M437" s="18">
        <f t="shared" si="29"/>
        <v>125.01428571428551</v>
      </c>
    </row>
    <row r="438" spans="1:13" x14ac:dyDescent="0.2">
      <c r="A438" s="12">
        <v>437</v>
      </c>
      <c r="B438" s="17">
        <f>AVERAGE([1]Sheet1!C438,[1]Sheet1!C1438,[1]Sheet1!C2438,[1]Sheet1!C3438,[1]Sheet1!C4438,[1]Sheet1!C5438,[1]Sheet1!C6438,[1]Sheet1!C7438,[1]Sheet1!C8438,[1]Sheet1!C9438)</f>
        <v>11.2</v>
      </c>
      <c r="C438" s="18">
        <f t="shared" si="36"/>
        <v>5634.5999999999985</v>
      </c>
      <c r="D438" s="18">
        <f t="shared" si="40"/>
        <v>11.828571428571454</v>
      </c>
      <c r="E438" s="17">
        <f>AVERAGE([1]Sheet1!F438,[1]Sheet1!F1438,[1]Sheet1!F2438,[1]Sheet1!F3438,[1]Sheet1!F4438,[1]Sheet1!F5438,[1]Sheet1!F6438,[1]Sheet1!F7438,[1]Sheet1!F8438,[1]Sheet1!F9438)</f>
        <v>101.7</v>
      </c>
      <c r="F438" s="18">
        <f t="shared" si="37"/>
        <v>42732.700000000019</v>
      </c>
      <c r="G438" s="18">
        <f t="shared" si="27"/>
        <v>97.123809523809797</v>
      </c>
      <c r="H438" s="17">
        <f>AVERAGE([1]Sheet1!I438,[1]Sheet1!I1438,[1]Sheet1!I2438,[1]Sheet1!I3438,[1]Sheet1!I4438,[1]Sheet1!I5438,[1]Sheet1!I6438,[1]Sheet1!I7438,[1]Sheet1!I8438,[1]Sheet1!I9438)</f>
        <v>166.1</v>
      </c>
      <c r="I438" s="18">
        <f t="shared" si="38"/>
        <v>72307.500000000102</v>
      </c>
      <c r="J438" s="18">
        <f t="shared" si="28"/>
        <v>165.63333333333347</v>
      </c>
      <c r="K438" s="19">
        <f>AVERAGE([1]Sheet1!L438,[1]Sheet1!L1438,[1]Sheet1!L2438,[1]Sheet1!L3438,[1]Sheet1!L4438,[1]Sheet1!L5438,[1]Sheet1!L6438,[1]Sheet1!L7438,[1]Sheet1!L8438,[1]Sheet1!L9438)</f>
        <v>121</v>
      </c>
      <c r="L438" s="18">
        <f t="shared" si="39"/>
        <v>54125.200000000004</v>
      </c>
      <c r="M438" s="18">
        <f t="shared" si="29"/>
        <v>125.41428571428557</v>
      </c>
    </row>
    <row r="439" spans="1:13" x14ac:dyDescent="0.2">
      <c r="A439" s="12">
        <v>438</v>
      </c>
      <c r="B439" s="17">
        <f>AVERAGE([1]Sheet1!C439,[1]Sheet1!C1439,[1]Sheet1!C2439,[1]Sheet1!C3439,[1]Sheet1!C4439,[1]Sheet1!C5439,[1]Sheet1!C6439,[1]Sheet1!C7439,[1]Sheet1!C8439,[1]Sheet1!C9439)</f>
        <v>11.7</v>
      </c>
      <c r="C439" s="18">
        <f t="shared" si="36"/>
        <v>5646.2999999999984</v>
      </c>
      <c r="D439" s="18">
        <f t="shared" si="40"/>
        <v>11.871428571428623</v>
      </c>
      <c r="E439" s="17">
        <f>AVERAGE([1]Sheet1!F439,[1]Sheet1!F1439,[1]Sheet1!F2439,[1]Sheet1!F3439,[1]Sheet1!F4439,[1]Sheet1!F5439,[1]Sheet1!F6439,[1]Sheet1!F7439,[1]Sheet1!F8439,[1]Sheet1!F9439)</f>
        <v>99.3</v>
      </c>
      <c r="F439" s="18">
        <f t="shared" si="37"/>
        <v>42832.000000000022</v>
      </c>
      <c r="G439" s="18">
        <f t="shared" si="27"/>
        <v>96.995238095238165</v>
      </c>
      <c r="H439" s="17">
        <f>AVERAGE([1]Sheet1!I439,[1]Sheet1!I1439,[1]Sheet1!I2439,[1]Sheet1!I3439,[1]Sheet1!I4439,[1]Sheet1!I5439,[1]Sheet1!I6439,[1]Sheet1!I7439,[1]Sheet1!I8439,[1]Sheet1!I9439)</f>
        <v>166.6</v>
      </c>
      <c r="I439" s="18">
        <f t="shared" si="38"/>
        <v>72474.100000000108</v>
      </c>
      <c r="J439" s="18">
        <f t="shared" si="28"/>
        <v>165.58571428571443</v>
      </c>
      <c r="K439" s="19">
        <f>AVERAGE([1]Sheet1!L439,[1]Sheet1!L1439,[1]Sheet1!L2439,[1]Sheet1!L3439,[1]Sheet1!L4439,[1]Sheet1!L5439,[1]Sheet1!L6439,[1]Sheet1!L7439,[1]Sheet1!L8439,[1]Sheet1!L9439)</f>
        <v>122.4</v>
      </c>
      <c r="L439" s="18">
        <f t="shared" si="39"/>
        <v>54247.600000000006</v>
      </c>
      <c r="M439" s="18">
        <f t="shared" si="29"/>
        <v>125.54761904761905</v>
      </c>
    </row>
    <row r="440" spans="1:13" x14ac:dyDescent="0.2">
      <c r="A440" s="12">
        <v>439</v>
      </c>
      <c r="B440" s="17">
        <f>AVERAGE([1]Sheet1!C440,[1]Sheet1!C1440,[1]Sheet1!C2440,[1]Sheet1!C3440,[1]Sheet1!C4440,[1]Sheet1!C5440,[1]Sheet1!C6440,[1]Sheet1!C7440,[1]Sheet1!C8440,[1]Sheet1!C9440)</f>
        <v>12.1</v>
      </c>
      <c r="C440" s="18">
        <f t="shared" si="36"/>
        <v>5658.3999999999987</v>
      </c>
      <c r="D440" s="18">
        <f t="shared" si="40"/>
        <v>11.919047619047671</v>
      </c>
      <c r="E440" s="17">
        <f>AVERAGE([1]Sheet1!F440,[1]Sheet1!F1440,[1]Sheet1!F2440,[1]Sheet1!F3440,[1]Sheet1!F4440,[1]Sheet1!F5440,[1]Sheet1!F6440,[1]Sheet1!F7440,[1]Sheet1!F8440,[1]Sheet1!F9440)</f>
        <v>94.9</v>
      </c>
      <c r="F440" s="18">
        <f t="shared" si="37"/>
        <v>42926.900000000023</v>
      </c>
      <c r="G440" s="18">
        <f t="shared" si="27"/>
        <v>96.838095238095164</v>
      </c>
      <c r="H440" s="17">
        <f>AVERAGE([1]Sheet1!I440,[1]Sheet1!I1440,[1]Sheet1!I2440,[1]Sheet1!I3440,[1]Sheet1!I4440,[1]Sheet1!I5440,[1]Sheet1!I6440,[1]Sheet1!I7440,[1]Sheet1!I8440,[1]Sheet1!I9440)</f>
        <v>167.8</v>
      </c>
      <c r="I440" s="18">
        <f t="shared" si="38"/>
        <v>72641.900000000111</v>
      </c>
      <c r="J440" s="18">
        <f t="shared" si="28"/>
        <v>165.71428571428572</v>
      </c>
      <c r="K440" s="19">
        <f>AVERAGE([1]Sheet1!L440,[1]Sheet1!L1440,[1]Sheet1!L2440,[1]Sheet1!L3440,[1]Sheet1!L4440,[1]Sheet1!L5440,[1]Sheet1!L6440,[1]Sheet1!L7440,[1]Sheet1!L8440,[1]Sheet1!L9440)</f>
        <v>125.2</v>
      </c>
      <c r="L440" s="18">
        <f t="shared" si="39"/>
        <v>54372.800000000003</v>
      </c>
      <c r="M440" s="18">
        <f t="shared" si="29"/>
        <v>125.52857142857135</v>
      </c>
    </row>
    <row r="441" spans="1:13" x14ac:dyDescent="0.2">
      <c r="A441" s="12">
        <v>440</v>
      </c>
      <c r="B441" s="17">
        <f>AVERAGE([1]Sheet1!C441,[1]Sheet1!C1441,[1]Sheet1!C2441,[1]Sheet1!C3441,[1]Sheet1!C4441,[1]Sheet1!C5441,[1]Sheet1!C6441,[1]Sheet1!C7441,[1]Sheet1!C8441,[1]Sheet1!C9441)</f>
        <v>11.9</v>
      </c>
      <c r="C441" s="18">
        <f t="shared" si="36"/>
        <v>5670.2999999999984</v>
      </c>
      <c r="D441" s="18">
        <f t="shared" si="40"/>
        <v>11.938095238095272</v>
      </c>
      <c r="E441" s="17">
        <f>AVERAGE([1]Sheet1!F441,[1]Sheet1!F1441,[1]Sheet1!F2441,[1]Sheet1!F3441,[1]Sheet1!F4441,[1]Sheet1!F5441,[1]Sheet1!F6441,[1]Sheet1!F7441,[1]Sheet1!F8441,[1]Sheet1!F9441)</f>
        <v>97.6</v>
      </c>
      <c r="F441" s="18">
        <f t="shared" si="37"/>
        <v>43024.500000000022</v>
      </c>
      <c r="G441" s="18">
        <f t="shared" si="27"/>
        <v>96.680952380952178</v>
      </c>
      <c r="H441" s="17">
        <f>AVERAGE([1]Sheet1!I441,[1]Sheet1!I1441,[1]Sheet1!I2441,[1]Sheet1!I3441,[1]Sheet1!I4441,[1]Sheet1!I5441,[1]Sheet1!I6441,[1]Sheet1!I7441,[1]Sheet1!I8441,[1]Sheet1!I9441)</f>
        <v>162.19999999999999</v>
      </c>
      <c r="I441" s="18">
        <f t="shared" si="38"/>
        <v>72804.100000000108</v>
      </c>
      <c r="J441" s="18">
        <f t="shared" si="28"/>
        <v>165.8095238095238</v>
      </c>
      <c r="K441" s="19">
        <f>AVERAGE([1]Sheet1!L441,[1]Sheet1!L1441,[1]Sheet1!L2441,[1]Sheet1!L3441,[1]Sheet1!L4441,[1]Sheet1!L5441,[1]Sheet1!L6441,[1]Sheet1!L7441,[1]Sheet1!L8441,[1]Sheet1!L9441)</f>
        <v>128.30000000000001</v>
      </c>
      <c r="L441" s="18">
        <f t="shared" si="39"/>
        <v>54501.100000000006</v>
      </c>
      <c r="M441" s="18">
        <f t="shared" si="29"/>
        <v>125.57142857142857</v>
      </c>
    </row>
    <row r="442" spans="1:13" x14ac:dyDescent="0.2">
      <c r="A442" s="12">
        <v>441</v>
      </c>
      <c r="B442" s="17">
        <f>AVERAGE([1]Sheet1!C442,[1]Sheet1!C1442,[1]Sheet1!C2442,[1]Sheet1!C3442,[1]Sheet1!C4442,[1]Sheet1!C5442,[1]Sheet1!C6442,[1]Sheet1!C7442,[1]Sheet1!C8442,[1]Sheet1!C9442)</f>
        <v>11.4</v>
      </c>
      <c r="C442" s="18">
        <f t="shared" si="36"/>
        <v>5681.699999999998</v>
      </c>
      <c r="D442" s="18">
        <f t="shared" si="40"/>
        <v>11.980952380952399</v>
      </c>
      <c r="E442" s="17">
        <f>AVERAGE([1]Sheet1!F442,[1]Sheet1!F1442,[1]Sheet1!F2442,[1]Sheet1!F3442,[1]Sheet1!F4442,[1]Sheet1!F5442,[1]Sheet1!F6442,[1]Sheet1!F7442,[1]Sheet1!F8442,[1]Sheet1!F9442)</f>
        <v>97.5</v>
      </c>
      <c r="F442" s="18">
        <f t="shared" si="37"/>
        <v>43122.000000000022</v>
      </c>
      <c r="G442" s="18">
        <f t="shared" si="27"/>
        <v>96.642857142856798</v>
      </c>
      <c r="H442" s="17">
        <f>AVERAGE([1]Sheet1!I442,[1]Sheet1!I1442,[1]Sheet1!I2442,[1]Sheet1!I3442,[1]Sheet1!I4442,[1]Sheet1!I5442,[1]Sheet1!I6442,[1]Sheet1!I7442,[1]Sheet1!I8442,[1]Sheet1!I9442)</f>
        <v>163.80000000000001</v>
      </c>
      <c r="I442" s="18">
        <f t="shared" si="38"/>
        <v>72967.900000000111</v>
      </c>
      <c r="J442" s="18">
        <f t="shared" si="28"/>
        <v>165.61904761904762</v>
      </c>
      <c r="K442" s="19">
        <f>AVERAGE([1]Sheet1!L442,[1]Sheet1!L1442,[1]Sheet1!L2442,[1]Sheet1!L3442,[1]Sheet1!L4442,[1]Sheet1!L5442,[1]Sheet1!L6442,[1]Sheet1!L7442,[1]Sheet1!L8442,[1]Sheet1!L9442)</f>
        <v>127.3</v>
      </c>
      <c r="L442" s="18">
        <f t="shared" si="39"/>
        <v>54628.400000000009</v>
      </c>
      <c r="M442" s="18">
        <f t="shared" si="29"/>
        <v>125.75714285714292</v>
      </c>
    </row>
    <row r="443" spans="1:13" x14ac:dyDescent="0.2">
      <c r="A443" s="12">
        <v>442</v>
      </c>
      <c r="B443" s="17">
        <f>AVERAGE([1]Sheet1!C443,[1]Sheet1!C1443,[1]Sheet1!C2443,[1]Sheet1!C3443,[1]Sheet1!C4443,[1]Sheet1!C5443,[1]Sheet1!C6443,[1]Sheet1!C7443,[1]Sheet1!C8443,[1]Sheet1!C9443)</f>
        <v>11.6</v>
      </c>
      <c r="C443" s="18">
        <f t="shared" si="36"/>
        <v>5693.2999999999984</v>
      </c>
      <c r="D443" s="18">
        <f t="shared" si="40"/>
        <v>12.033333333333369</v>
      </c>
      <c r="E443" s="17">
        <f>AVERAGE([1]Sheet1!F443,[1]Sheet1!F1443,[1]Sheet1!F2443,[1]Sheet1!F3443,[1]Sheet1!F4443,[1]Sheet1!F5443,[1]Sheet1!F6443,[1]Sheet1!F7443,[1]Sheet1!F8443,[1]Sheet1!F9443)</f>
        <v>96.1</v>
      </c>
      <c r="F443" s="18">
        <f t="shared" si="37"/>
        <v>43218.10000000002</v>
      </c>
      <c r="G443" s="18">
        <f t="shared" si="27"/>
        <v>96.380952380952039</v>
      </c>
      <c r="H443" s="17">
        <f>AVERAGE([1]Sheet1!I443,[1]Sheet1!I1443,[1]Sheet1!I2443,[1]Sheet1!I3443,[1]Sheet1!I4443,[1]Sheet1!I5443,[1]Sheet1!I6443,[1]Sheet1!I7443,[1]Sheet1!I8443,[1]Sheet1!I9443)</f>
        <v>163</v>
      </c>
      <c r="I443" s="18">
        <f t="shared" si="38"/>
        <v>73130.900000000111</v>
      </c>
      <c r="J443" s="18">
        <f t="shared" si="28"/>
        <v>165.46666666666681</v>
      </c>
      <c r="K443" s="19">
        <f>AVERAGE([1]Sheet1!L443,[1]Sheet1!L1443,[1]Sheet1!L2443,[1]Sheet1!L3443,[1]Sheet1!L4443,[1]Sheet1!L5443,[1]Sheet1!L6443,[1]Sheet1!L7443,[1]Sheet1!L8443,[1]Sheet1!L9443)</f>
        <v>129.30000000000001</v>
      </c>
      <c r="L443" s="18">
        <f t="shared" si="39"/>
        <v>54757.700000000012</v>
      </c>
      <c r="M443" s="18">
        <f t="shared" si="29"/>
        <v>126.11904761904762</v>
      </c>
    </row>
    <row r="444" spans="1:13" x14ac:dyDescent="0.2">
      <c r="A444" s="12">
        <v>443</v>
      </c>
      <c r="B444" s="17">
        <f>AVERAGE([1]Sheet1!C444,[1]Sheet1!C1444,[1]Sheet1!C2444,[1]Sheet1!C3444,[1]Sheet1!C4444,[1]Sheet1!C5444,[1]Sheet1!C6444,[1]Sheet1!C7444,[1]Sheet1!C8444,[1]Sheet1!C9444)</f>
        <v>13</v>
      </c>
      <c r="C444" s="18">
        <f t="shared" si="36"/>
        <v>5706.2999999999984</v>
      </c>
      <c r="D444" s="18">
        <f t="shared" si="40"/>
        <v>12.128571428571464</v>
      </c>
      <c r="E444" s="17">
        <f>AVERAGE([1]Sheet1!F444,[1]Sheet1!F1444,[1]Sheet1!F2444,[1]Sheet1!F3444,[1]Sheet1!F4444,[1]Sheet1!F5444,[1]Sheet1!F6444,[1]Sheet1!F7444,[1]Sheet1!F8444,[1]Sheet1!F9444)</f>
        <v>98.2</v>
      </c>
      <c r="F444" s="18">
        <f t="shared" si="37"/>
        <v>43316.300000000017</v>
      </c>
      <c r="G444" s="18">
        <f t="shared" si="27"/>
        <v>96.061904761904557</v>
      </c>
      <c r="H444" s="17">
        <f>AVERAGE([1]Sheet1!I444,[1]Sheet1!I1444,[1]Sheet1!I2444,[1]Sheet1!I3444,[1]Sheet1!I4444,[1]Sheet1!I5444,[1]Sheet1!I6444,[1]Sheet1!I7444,[1]Sheet1!I8444,[1]Sheet1!I9444)</f>
        <v>163.1</v>
      </c>
      <c r="I444" s="18">
        <f t="shared" si="38"/>
        <v>73294.000000000116</v>
      </c>
      <c r="J444" s="18">
        <f t="shared" si="28"/>
        <v>165.62857142857197</v>
      </c>
      <c r="K444" s="19">
        <f>AVERAGE([1]Sheet1!L444,[1]Sheet1!L1444,[1]Sheet1!L2444,[1]Sheet1!L3444,[1]Sheet1!L4444,[1]Sheet1!L5444,[1]Sheet1!L6444,[1]Sheet1!L7444,[1]Sheet1!L8444,[1]Sheet1!L9444)</f>
        <v>125.7</v>
      </c>
      <c r="L444" s="18">
        <f t="shared" si="39"/>
        <v>54883.400000000009</v>
      </c>
      <c r="M444" s="18">
        <f t="shared" si="29"/>
        <v>126.18095238095218</v>
      </c>
    </row>
    <row r="445" spans="1:13" x14ac:dyDescent="0.2">
      <c r="A445" s="12">
        <v>444</v>
      </c>
      <c r="B445" s="17">
        <f>AVERAGE([1]Sheet1!C445,[1]Sheet1!C1445,[1]Sheet1!C2445,[1]Sheet1!C3445,[1]Sheet1!C4445,[1]Sheet1!C5445,[1]Sheet1!C6445,[1]Sheet1!C7445,[1]Sheet1!C8445,[1]Sheet1!C9445)</f>
        <v>13</v>
      </c>
      <c r="C445" s="18">
        <f t="shared" si="36"/>
        <v>5719.2999999999984</v>
      </c>
      <c r="D445" s="18">
        <f t="shared" si="40"/>
        <v>12.171428571428589</v>
      </c>
      <c r="E445" s="17">
        <f>AVERAGE([1]Sheet1!F445,[1]Sheet1!F1445,[1]Sheet1!F2445,[1]Sheet1!F3445,[1]Sheet1!F4445,[1]Sheet1!F5445,[1]Sheet1!F6445,[1]Sheet1!F7445,[1]Sheet1!F8445,[1]Sheet1!F9445)</f>
        <v>95.8</v>
      </c>
      <c r="F445" s="18">
        <f t="shared" si="37"/>
        <v>43412.10000000002</v>
      </c>
      <c r="G445" s="18">
        <f t="shared" si="27"/>
        <v>95.890476190476051</v>
      </c>
      <c r="H445" s="17">
        <f>AVERAGE([1]Sheet1!I445,[1]Sheet1!I1445,[1]Sheet1!I2445,[1]Sheet1!I3445,[1]Sheet1!I4445,[1]Sheet1!I5445,[1]Sheet1!I6445,[1]Sheet1!I7445,[1]Sheet1!I8445,[1]Sheet1!I9445)</f>
        <v>163.30000000000001</v>
      </c>
      <c r="I445" s="18">
        <f t="shared" si="38"/>
        <v>73457.300000000119</v>
      </c>
      <c r="J445" s="18">
        <f t="shared" si="28"/>
        <v>165.59523809523878</v>
      </c>
      <c r="K445" s="19">
        <f>AVERAGE([1]Sheet1!L445,[1]Sheet1!L1445,[1]Sheet1!L2445,[1]Sheet1!L3445,[1]Sheet1!L4445,[1]Sheet1!L5445,[1]Sheet1!L6445,[1]Sheet1!L7445,[1]Sheet1!L8445,[1]Sheet1!L9445)</f>
        <v>127.9</v>
      </c>
      <c r="L445" s="18">
        <f t="shared" si="39"/>
        <v>55011.30000000001</v>
      </c>
      <c r="M445" s="18">
        <f t="shared" si="29"/>
        <v>126.342857142857</v>
      </c>
    </row>
    <row r="446" spans="1:13" x14ac:dyDescent="0.2">
      <c r="A446" s="12">
        <v>445</v>
      </c>
      <c r="B446" s="17">
        <f>AVERAGE([1]Sheet1!C446,[1]Sheet1!C1446,[1]Sheet1!C2446,[1]Sheet1!C3446,[1]Sheet1!C4446,[1]Sheet1!C5446,[1]Sheet1!C6446,[1]Sheet1!C7446,[1]Sheet1!C8446,[1]Sheet1!C9446)</f>
        <v>13.6</v>
      </c>
      <c r="C446" s="18">
        <f t="shared" si="36"/>
        <v>5732.8999999999987</v>
      </c>
      <c r="D446" s="18">
        <f t="shared" si="40"/>
        <v>12.195238095238112</v>
      </c>
      <c r="E446" s="17">
        <f>AVERAGE([1]Sheet1!F446,[1]Sheet1!F1446,[1]Sheet1!F2446,[1]Sheet1!F3446,[1]Sheet1!F4446,[1]Sheet1!F5446,[1]Sheet1!F6446,[1]Sheet1!F7446,[1]Sheet1!F8446,[1]Sheet1!F9446)</f>
        <v>96.3</v>
      </c>
      <c r="F446" s="18">
        <f t="shared" si="37"/>
        <v>43508.400000000023</v>
      </c>
      <c r="G446" s="18">
        <f t="shared" si="27"/>
        <v>95.671428571428507</v>
      </c>
      <c r="H446" s="17">
        <f>AVERAGE([1]Sheet1!I446,[1]Sheet1!I1446,[1]Sheet1!I2446,[1]Sheet1!I3446,[1]Sheet1!I4446,[1]Sheet1!I5446,[1]Sheet1!I6446,[1]Sheet1!I7446,[1]Sheet1!I8446,[1]Sheet1!I9446)</f>
        <v>163.19999999999999</v>
      </c>
      <c r="I446" s="18">
        <f t="shared" si="38"/>
        <v>73620.500000000116</v>
      </c>
      <c r="J446" s="18">
        <f t="shared" si="28"/>
        <v>165.72857142857225</v>
      </c>
      <c r="K446" s="19">
        <f>AVERAGE([1]Sheet1!L446,[1]Sheet1!L1446,[1]Sheet1!L2446,[1]Sheet1!L3446,[1]Sheet1!L4446,[1]Sheet1!L5446,[1]Sheet1!L6446,[1]Sheet1!L7446,[1]Sheet1!L8446,[1]Sheet1!L9446)</f>
        <v>126.9</v>
      </c>
      <c r="L446" s="18">
        <f t="shared" si="39"/>
        <v>55138.200000000012</v>
      </c>
      <c r="M446" s="18">
        <f t="shared" si="29"/>
        <v>126.4047619047619</v>
      </c>
    </row>
    <row r="447" spans="1:13" x14ac:dyDescent="0.2">
      <c r="A447" s="12">
        <v>446</v>
      </c>
      <c r="B447" s="17">
        <f>AVERAGE([1]Sheet1!C447,[1]Sheet1!C1447,[1]Sheet1!C2447,[1]Sheet1!C3447,[1]Sheet1!C4447,[1]Sheet1!C5447,[1]Sheet1!C6447,[1]Sheet1!C7447,[1]Sheet1!C8447,[1]Sheet1!C9447)</f>
        <v>12.1</v>
      </c>
      <c r="C447" s="18">
        <f t="shared" si="36"/>
        <v>5744.9999999999991</v>
      </c>
      <c r="D447" s="18">
        <f t="shared" si="40"/>
        <v>12.25714285714284</v>
      </c>
      <c r="E447" s="17">
        <f>AVERAGE([1]Sheet1!F447,[1]Sheet1!F1447,[1]Sheet1!F2447,[1]Sheet1!F3447,[1]Sheet1!F4447,[1]Sheet1!F5447,[1]Sheet1!F6447,[1]Sheet1!F7447,[1]Sheet1!F8447,[1]Sheet1!F9447)</f>
        <v>94.2</v>
      </c>
      <c r="F447" s="18">
        <f t="shared" si="37"/>
        <v>43602.60000000002</v>
      </c>
      <c r="G447" s="18">
        <f t="shared" si="27"/>
        <v>95.947619047619114</v>
      </c>
      <c r="H447" s="17">
        <f>AVERAGE([1]Sheet1!I447,[1]Sheet1!I1447,[1]Sheet1!I2447,[1]Sheet1!I3447,[1]Sheet1!I4447,[1]Sheet1!I5447,[1]Sheet1!I6447,[1]Sheet1!I7447,[1]Sheet1!I8447,[1]Sheet1!I9447)</f>
        <v>161.19999999999999</v>
      </c>
      <c r="I447" s="18">
        <f t="shared" si="38"/>
        <v>73781.700000000114</v>
      </c>
      <c r="J447" s="18">
        <f t="shared" si="28"/>
        <v>165.30000000000084</v>
      </c>
      <c r="K447" s="19">
        <f>AVERAGE([1]Sheet1!L447,[1]Sheet1!L1447,[1]Sheet1!L2447,[1]Sheet1!L3447,[1]Sheet1!L4447,[1]Sheet1!L5447,[1]Sheet1!L6447,[1]Sheet1!L7447,[1]Sheet1!L8447,[1]Sheet1!L9447)</f>
        <v>132.5</v>
      </c>
      <c r="L447" s="18">
        <f t="shared" si="39"/>
        <v>55270.700000000012</v>
      </c>
      <c r="M447" s="18">
        <f t="shared" si="29"/>
        <v>126.49523809523816</v>
      </c>
    </row>
    <row r="448" spans="1:13" x14ac:dyDescent="0.2">
      <c r="A448" s="12">
        <v>447</v>
      </c>
      <c r="B448" s="17">
        <f>AVERAGE([1]Sheet1!C448,[1]Sheet1!C1448,[1]Sheet1!C2448,[1]Sheet1!C3448,[1]Sheet1!C4448,[1]Sheet1!C5448,[1]Sheet1!C6448,[1]Sheet1!C7448,[1]Sheet1!C8448,[1]Sheet1!C9448)</f>
        <v>12.8</v>
      </c>
      <c r="C448" s="18">
        <f t="shared" si="36"/>
        <v>5757.7999999999993</v>
      </c>
      <c r="D448" s="18">
        <f t="shared" si="40"/>
        <v>12.361904761904736</v>
      </c>
      <c r="E448" s="17">
        <f>AVERAGE([1]Sheet1!F448,[1]Sheet1!F1448,[1]Sheet1!F2448,[1]Sheet1!F3448,[1]Sheet1!F4448,[1]Sheet1!F5448,[1]Sheet1!F6448,[1]Sheet1!F7448,[1]Sheet1!F8448,[1]Sheet1!F9448)</f>
        <v>91.4</v>
      </c>
      <c r="F448" s="18">
        <f t="shared" si="37"/>
        <v>43694.000000000022</v>
      </c>
      <c r="G448" s="18">
        <f t="shared" si="27"/>
        <v>95.900000000000063</v>
      </c>
      <c r="H448" s="17">
        <f>AVERAGE([1]Sheet1!I448,[1]Sheet1!I1448,[1]Sheet1!I2448,[1]Sheet1!I3448,[1]Sheet1!I4448,[1]Sheet1!I5448,[1]Sheet1!I6448,[1]Sheet1!I7448,[1]Sheet1!I8448,[1]Sheet1!I9448)</f>
        <v>163.19999999999999</v>
      </c>
      <c r="I448" s="18">
        <f t="shared" si="38"/>
        <v>73944.900000000111</v>
      </c>
      <c r="J448" s="18">
        <f t="shared" si="28"/>
        <v>165.22857142857225</v>
      </c>
      <c r="K448" s="19">
        <f>AVERAGE([1]Sheet1!L448,[1]Sheet1!L1448,[1]Sheet1!L2448,[1]Sheet1!L3448,[1]Sheet1!L4448,[1]Sheet1!L5448,[1]Sheet1!L6448,[1]Sheet1!L7448,[1]Sheet1!L8448,[1]Sheet1!L9448)</f>
        <v>132.6</v>
      </c>
      <c r="L448" s="18">
        <f t="shared" si="39"/>
        <v>55403.30000000001</v>
      </c>
      <c r="M448" s="18">
        <f t="shared" si="29"/>
        <v>126.50952380952401</v>
      </c>
    </row>
    <row r="449" spans="1:13" x14ac:dyDescent="0.2">
      <c r="A449" s="12">
        <v>448</v>
      </c>
      <c r="B449" s="17">
        <f>AVERAGE([1]Sheet1!C449,[1]Sheet1!C1449,[1]Sheet1!C2449,[1]Sheet1!C3449,[1]Sheet1!C4449,[1]Sheet1!C5449,[1]Sheet1!C6449,[1]Sheet1!C7449,[1]Sheet1!C8449,[1]Sheet1!C9449)</f>
        <v>12.8</v>
      </c>
      <c r="C449" s="18">
        <f t="shared" si="36"/>
        <v>5770.5999999999995</v>
      </c>
      <c r="D449" s="18">
        <f t="shared" si="40"/>
        <v>12.39523809523806</v>
      </c>
      <c r="E449" s="17">
        <f>AVERAGE([1]Sheet1!F449,[1]Sheet1!F1449,[1]Sheet1!F2449,[1]Sheet1!F3449,[1]Sheet1!F4449,[1]Sheet1!F5449,[1]Sheet1!F6449,[1]Sheet1!F7449,[1]Sheet1!F8449,[1]Sheet1!F9449)</f>
        <v>92.6</v>
      </c>
      <c r="F449" s="18">
        <f t="shared" si="37"/>
        <v>43786.60000000002</v>
      </c>
      <c r="G449" s="18">
        <f t="shared" si="27"/>
        <v>95.852380952381026</v>
      </c>
      <c r="H449" s="17">
        <f>AVERAGE([1]Sheet1!I449,[1]Sheet1!I1449,[1]Sheet1!I2449,[1]Sheet1!I3449,[1]Sheet1!I4449,[1]Sheet1!I5449,[1]Sheet1!I6449,[1]Sheet1!I7449,[1]Sheet1!I8449,[1]Sheet1!I9449)</f>
        <v>168.8</v>
      </c>
      <c r="I449" s="18">
        <f t="shared" si="38"/>
        <v>74113.700000000114</v>
      </c>
      <c r="J449" s="18">
        <f t="shared" si="28"/>
        <v>165.00000000000068</v>
      </c>
      <c r="K449" s="19">
        <f>AVERAGE([1]Sheet1!L449,[1]Sheet1!L1449,[1]Sheet1!L2449,[1]Sheet1!L3449,[1]Sheet1!L4449,[1]Sheet1!L5449,[1]Sheet1!L6449,[1]Sheet1!L7449,[1]Sheet1!L8449,[1]Sheet1!L9449)</f>
        <v>125.8</v>
      </c>
      <c r="L449" s="18">
        <f t="shared" si="39"/>
        <v>55529.100000000013</v>
      </c>
      <c r="M449" s="18">
        <f t="shared" si="29"/>
        <v>126.75238095238109</v>
      </c>
    </row>
    <row r="450" spans="1:13" x14ac:dyDescent="0.2">
      <c r="A450" s="12">
        <v>449</v>
      </c>
      <c r="B450" s="17">
        <f>AVERAGE([1]Sheet1!C450,[1]Sheet1!C1450,[1]Sheet1!C2450,[1]Sheet1!C3450,[1]Sheet1!C4450,[1]Sheet1!C5450,[1]Sheet1!C6450,[1]Sheet1!C7450,[1]Sheet1!C8450,[1]Sheet1!C9450)</f>
        <v>13</v>
      </c>
      <c r="C450" s="18">
        <f t="shared" si="36"/>
        <v>5783.5999999999995</v>
      </c>
      <c r="D450" s="18">
        <f t="shared" si="40"/>
        <v>12.442857142857108</v>
      </c>
      <c r="E450" s="17">
        <f>AVERAGE([1]Sheet1!F450,[1]Sheet1!F1450,[1]Sheet1!F2450,[1]Sheet1!F3450,[1]Sheet1!F4450,[1]Sheet1!F5450,[1]Sheet1!F6450,[1]Sheet1!F7450,[1]Sheet1!F8450,[1]Sheet1!F9450)</f>
        <v>95.1</v>
      </c>
      <c r="F450" s="18">
        <f t="shared" si="37"/>
        <v>43881.700000000019</v>
      </c>
      <c r="G450" s="18">
        <f t="shared" si="27"/>
        <v>95.838095238095164</v>
      </c>
      <c r="H450" s="17">
        <f>AVERAGE([1]Sheet1!I450,[1]Sheet1!I1450,[1]Sheet1!I2450,[1]Sheet1!I3450,[1]Sheet1!I4450,[1]Sheet1!I5450,[1]Sheet1!I6450,[1]Sheet1!I7450,[1]Sheet1!I8450,[1]Sheet1!I9450)</f>
        <v>167.2</v>
      </c>
      <c r="I450" s="18">
        <f t="shared" si="38"/>
        <v>74280.900000000111</v>
      </c>
      <c r="J450" s="18">
        <f t="shared" si="28"/>
        <v>164.89047619047673</v>
      </c>
      <c r="K450" s="19">
        <f>AVERAGE([1]Sheet1!L450,[1]Sheet1!L1450,[1]Sheet1!L2450,[1]Sheet1!L3450,[1]Sheet1!L4450,[1]Sheet1!L5450,[1]Sheet1!L6450,[1]Sheet1!L7450,[1]Sheet1!L8450,[1]Sheet1!L9450)</f>
        <v>124.7</v>
      </c>
      <c r="L450" s="18">
        <f t="shared" si="39"/>
        <v>55653.80000000001</v>
      </c>
      <c r="M450" s="18">
        <f t="shared" si="29"/>
        <v>126.82857142857149</v>
      </c>
    </row>
    <row r="451" spans="1:13" x14ac:dyDescent="0.2">
      <c r="A451" s="12">
        <v>450</v>
      </c>
      <c r="B451" s="17">
        <f>AVERAGE([1]Sheet1!C451,[1]Sheet1!C1451,[1]Sheet1!C2451,[1]Sheet1!C3451,[1]Sheet1!C4451,[1]Sheet1!C5451,[1]Sheet1!C6451,[1]Sheet1!C7451,[1]Sheet1!C8451,[1]Sheet1!C9451)</f>
        <v>12.4</v>
      </c>
      <c r="C451" s="18">
        <f t="shared" ref="C451:C514" si="41">C450+B451</f>
        <v>5795.9999999999991</v>
      </c>
      <c r="D451" s="18">
        <f t="shared" si="40"/>
        <v>12.457142857142788</v>
      </c>
      <c r="E451" s="17">
        <f>AVERAGE([1]Sheet1!F451,[1]Sheet1!F1451,[1]Sheet1!F2451,[1]Sheet1!F3451,[1]Sheet1!F4451,[1]Sheet1!F5451,[1]Sheet1!F6451,[1]Sheet1!F7451,[1]Sheet1!F8451,[1]Sheet1!F9451)</f>
        <v>93.1</v>
      </c>
      <c r="F451" s="18">
        <f t="shared" ref="F451:F514" si="42">F450+E451</f>
        <v>43974.800000000017</v>
      </c>
      <c r="G451" s="18">
        <f t="shared" si="27"/>
        <v>96.04285714285686</v>
      </c>
      <c r="H451" s="17">
        <f>AVERAGE([1]Sheet1!I451,[1]Sheet1!I1451,[1]Sheet1!I2451,[1]Sheet1!I3451,[1]Sheet1!I4451,[1]Sheet1!I5451,[1]Sheet1!I6451,[1]Sheet1!I7451,[1]Sheet1!I8451,[1]Sheet1!I9451)</f>
        <v>167.9</v>
      </c>
      <c r="I451" s="18">
        <f t="shared" ref="I451:I514" si="43">I450+H451</f>
        <v>74448.800000000105</v>
      </c>
      <c r="J451" s="18">
        <f t="shared" si="28"/>
        <v>164.65714285714299</v>
      </c>
      <c r="K451" s="19">
        <f>AVERAGE([1]Sheet1!L451,[1]Sheet1!L1451,[1]Sheet1!L2451,[1]Sheet1!L3451,[1]Sheet1!L4451,[1]Sheet1!L5451,[1]Sheet1!L6451,[1]Sheet1!L7451,[1]Sheet1!L8451,[1]Sheet1!L9451)</f>
        <v>126.6</v>
      </c>
      <c r="L451" s="18">
        <f t="shared" ref="L451:L514" si="44">L450+K451</f>
        <v>55780.400000000009</v>
      </c>
      <c r="M451" s="18">
        <f t="shared" si="29"/>
        <v>126.84285714285735</v>
      </c>
    </row>
    <row r="452" spans="1:13" x14ac:dyDescent="0.2">
      <c r="A452" s="12">
        <v>451</v>
      </c>
      <c r="B452" s="17">
        <f>AVERAGE([1]Sheet1!C452,[1]Sheet1!C1452,[1]Sheet1!C2452,[1]Sheet1!C3452,[1]Sheet1!C4452,[1]Sheet1!C5452,[1]Sheet1!C6452,[1]Sheet1!C7452,[1]Sheet1!C8452,[1]Sheet1!C9452)</f>
        <v>11.5</v>
      </c>
      <c r="C452" s="18">
        <f t="shared" si="41"/>
        <v>5807.4999999999991</v>
      </c>
      <c r="D452" s="18">
        <f t="shared" si="40"/>
        <v>12.490476190476155</v>
      </c>
      <c r="E452" s="17">
        <f>AVERAGE([1]Sheet1!F452,[1]Sheet1!F1452,[1]Sheet1!F2452,[1]Sheet1!F3452,[1]Sheet1!F4452,[1]Sheet1!F5452,[1]Sheet1!F6452,[1]Sheet1!F7452,[1]Sheet1!F8452,[1]Sheet1!F9452)</f>
        <v>93.1</v>
      </c>
      <c r="F452" s="18">
        <f t="shared" si="42"/>
        <v>44067.900000000016</v>
      </c>
      <c r="G452" s="18">
        <f t="shared" si="27"/>
        <v>96.099999999999937</v>
      </c>
      <c r="H452" s="17">
        <f>AVERAGE([1]Sheet1!I452,[1]Sheet1!I1452,[1]Sheet1!I2452,[1]Sheet1!I3452,[1]Sheet1!I4452,[1]Sheet1!I5452,[1]Sheet1!I6452,[1]Sheet1!I7452,[1]Sheet1!I8452,[1]Sheet1!I9452)</f>
        <v>169.8</v>
      </c>
      <c r="I452" s="18">
        <f t="shared" si="43"/>
        <v>74618.600000000108</v>
      </c>
      <c r="J452" s="18">
        <f t="shared" si="28"/>
        <v>164.75714285714326</v>
      </c>
      <c r="K452" s="19">
        <f>AVERAGE([1]Sheet1!L452,[1]Sheet1!L1452,[1]Sheet1!L2452,[1]Sheet1!L3452,[1]Sheet1!L4452,[1]Sheet1!L5452,[1]Sheet1!L6452,[1]Sheet1!L7452,[1]Sheet1!L8452,[1]Sheet1!L9452)</f>
        <v>125.6</v>
      </c>
      <c r="L452" s="18">
        <f t="shared" si="44"/>
        <v>55906.000000000007</v>
      </c>
      <c r="M452" s="18">
        <f t="shared" si="29"/>
        <v>126.65238095238117</v>
      </c>
    </row>
    <row r="453" spans="1:13" x14ac:dyDescent="0.2">
      <c r="A453" s="12">
        <v>452</v>
      </c>
      <c r="B453" s="17">
        <f>AVERAGE([1]Sheet1!C453,[1]Sheet1!C1453,[1]Sheet1!C2453,[1]Sheet1!C3453,[1]Sheet1!C4453,[1]Sheet1!C5453,[1]Sheet1!C6453,[1]Sheet1!C7453,[1]Sheet1!C8453,[1]Sheet1!C9453)</f>
        <v>12.8</v>
      </c>
      <c r="C453" s="18">
        <f t="shared" si="41"/>
        <v>5820.2999999999993</v>
      </c>
      <c r="D453" s="18">
        <f t="shared" si="40"/>
        <v>12.452380952380953</v>
      </c>
      <c r="E453" s="17">
        <f>AVERAGE([1]Sheet1!F453,[1]Sheet1!F1453,[1]Sheet1!F2453,[1]Sheet1!F3453,[1]Sheet1!F4453,[1]Sheet1!F5453,[1]Sheet1!F6453,[1]Sheet1!F7453,[1]Sheet1!F8453,[1]Sheet1!F9453)</f>
        <v>94</v>
      </c>
      <c r="F453" s="18">
        <f t="shared" si="42"/>
        <v>44161.900000000016</v>
      </c>
      <c r="G453" s="18">
        <f t="shared" si="27"/>
        <v>95.995238095238165</v>
      </c>
      <c r="H453" s="17">
        <f>AVERAGE([1]Sheet1!I453,[1]Sheet1!I1453,[1]Sheet1!I2453,[1]Sheet1!I3453,[1]Sheet1!I4453,[1]Sheet1!I5453,[1]Sheet1!I6453,[1]Sheet1!I7453,[1]Sheet1!I8453,[1]Sheet1!I9453)</f>
        <v>166.8</v>
      </c>
      <c r="I453" s="18">
        <f t="shared" si="43"/>
        <v>74785.400000000111</v>
      </c>
      <c r="J453" s="18">
        <f t="shared" si="28"/>
        <v>164.76666666666694</v>
      </c>
      <c r="K453" s="19">
        <f>AVERAGE([1]Sheet1!L453,[1]Sheet1!L1453,[1]Sheet1!L2453,[1]Sheet1!L3453,[1]Sheet1!L4453,[1]Sheet1!L5453,[1]Sheet1!L6453,[1]Sheet1!L7453,[1]Sheet1!L8453,[1]Sheet1!L9453)</f>
        <v>126.4</v>
      </c>
      <c r="L453" s="18">
        <f t="shared" si="44"/>
        <v>56032.400000000009</v>
      </c>
      <c r="M453" s="18">
        <f t="shared" si="29"/>
        <v>126.78571428571429</v>
      </c>
    </row>
    <row r="454" spans="1:13" x14ac:dyDescent="0.2">
      <c r="A454" s="12">
        <v>453</v>
      </c>
      <c r="B454" s="17">
        <f>AVERAGE([1]Sheet1!C454,[1]Sheet1!C1454,[1]Sheet1!C2454,[1]Sheet1!C3454,[1]Sheet1!C4454,[1]Sheet1!C5454,[1]Sheet1!C6454,[1]Sheet1!C7454,[1]Sheet1!C8454,[1]Sheet1!C9454)</f>
        <v>13.4</v>
      </c>
      <c r="C454" s="18">
        <f t="shared" si="41"/>
        <v>5833.6999999999989</v>
      </c>
      <c r="D454" s="18">
        <f t="shared" si="40"/>
        <v>12.480952380952354</v>
      </c>
      <c r="E454" s="17">
        <f>AVERAGE([1]Sheet1!F454,[1]Sheet1!F1454,[1]Sheet1!F2454,[1]Sheet1!F3454,[1]Sheet1!F4454,[1]Sheet1!F5454,[1]Sheet1!F6454,[1]Sheet1!F7454,[1]Sheet1!F8454,[1]Sheet1!F9454)</f>
        <v>94.4</v>
      </c>
      <c r="F454" s="18">
        <f t="shared" si="42"/>
        <v>44256.300000000017</v>
      </c>
      <c r="G454" s="18">
        <f t="shared" si="27"/>
        <v>96.114285714285785</v>
      </c>
      <c r="H454" s="17">
        <f>AVERAGE([1]Sheet1!I454,[1]Sheet1!I1454,[1]Sheet1!I2454,[1]Sheet1!I3454,[1]Sheet1!I4454,[1]Sheet1!I5454,[1]Sheet1!I6454,[1]Sheet1!I7454,[1]Sheet1!I8454,[1]Sheet1!I9454)</f>
        <v>168.1</v>
      </c>
      <c r="I454" s="18">
        <f t="shared" si="43"/>
        <v>74953.500000000116</v>
      </c>
      <c r="J454" s="18">
        <f t="shared" si="28"/>
        <v>164.69523809523838</v>
      </c>
      <c r="K454" s="19">
        <f>AVERAGE([1]Sheet1!L454,[1]Sheet1!L1454,[1]Sheet1!L2454,[1]Sheet1!L3454,[1]Sheet1!L4454,[1]Sheet1!L5454,[1]Sheet1!L6454,[1]Sheet1!L7454,[1]Sheet1!L8454,[1]Sheet1!L9454)</f>
        <v>124.1</v>
      </c>
      <c r="L454" s="18">
        <f t="shared" si="44"/>
        <v>56156.500000000007</v>
      </c>
      <c r="M454" s="18">
        <f t="shared" si="29"/>
        <v>126.70952380952353</v>
      </c>
    </row>
    <row r="455" spans="1:13" x14ac:dyDescent="0.2">
      <c r="A455" s="12">
        <v>454</v>
      </c>
      <c r="B455" s="17">
        <f>AVERAGE([1]Sheet1!C455,[1]Sheet1!C1455,[1]Sheet1!C2455,[1]Sheet1!C3455,[1]Sheet1!C4455,[1]Sheet1!C5455,[1]Sheet1!C6455,[1]Sheet1!C7455,[1]Sheet1!C8455,[1]Sheet1!C9455)</f>
        <v>12.9</v>
      </c>
      <c r="C455" s="18">
        <f t="shared" si="41"/>
        <v>5846.5999999999985</v>
      </c>
      <c r="D455" s="18">
        <f t="shared" si="40"/>
        <v>12.44761904761903</v>
      </c>
      <c r="E455" s="17">
        <f>AVERAGE([1]Sheet1!F455,[1]Sheet1!F1455,[1]Sheet1!F2455,[1]Sheet1!F3455,[1]Sheet1!F4455,[1]Sheet1!F5455,[1]Sheet1!F6455,[1]Sheet1!F7455,[1]Sheet1!F8455,[1]Sheet1!F9455)</f>
        <v>95.8</v>
      </c>
      <c r="F455" s="18">
        <f t="shared" si="42"/>
        <v>44352.10000000002</v>
      </c>
      <c r="G455" s="18">
        <f t="shared" si="27"/>
        <v>95.861904761905038</v>
      </c>
      <c r="H455" s="17">
        <f>AVERAGE([1]Sheet1!I455,[1]Sheet1!I1455,[1]Sheet1!I2455,[1]Sheet1!I3455,[1]Sheet1!I4455,[1]Sheet1!I5455,[1]Sheet1!I6455,[1]Sheet1!I7455,[1]Sheet1!I8455,[1]Sheet1!I9455)</f>
        <v>163</v>
      </c>
      <c r="I455" s="18">
        <f t="shared" si="43"/>
        <v>75116.500000000116</v>
      </c>
      <c r="J455" s="18">
        <f t="shared" si="28"/>
        <v>165.05714285714271</v>
      </c>
      <c r="K455" s="19">
        <f>AVERAGE([1]Sheet1!L455,[1]Sheet1!L1455,[1]Sheet1!L2455,[1]Sheet1!L3455,[1]Sheet1!L4455,[1]Sheet1!L5455,[1]Sheet1!L6455,[1]Sheet1!L7455,[1]Sheet1!L8455,[1]Sheet1!L9455)</f>
        <v>128.30000000000001</v>
      </c>
      <c r="L455" s="18">
        <f t="shared" si="44"/>
        <v>56284.80000000001</v>
      </c>
      <c r="M455" s="18">
        <f t="shared" si="29"/>
        <v>126.63333333333313</v>
      </c>
    </row>
    <row r="456" spans="1:13" x14ac:dyDescent="0.2">
      <c r="A456" s="12">
        <v>455</v>
      </c>
      <c r="B456" s="17">
        <f>AVERAGE([1]Sheet1!C456,[1]Sheet1!C1456,[1]Sheet1!C2456,[1]Sheet1!C3456,[1]Sheet1!C4456,[1]Sheet1!C5456,[1]Sheet1!C6456,[1]Sheet1!C7456,[1]Sheet1!C8456,[1]Sheet1!C9456)</f>
        <v>11.6</v>
      </c>
      <c r="C456" s="18">
        <f t="shared" si="41"/>
        <v>5858.1999999999989</v>
      </c>
      <c r="D456" s="18">
        <f t="shared" si="40"/>
        <v>12.419047619047584</v>
      </c>
      <c r="E456" s="17">
        <f>AVERAGE([1]Sheet1!F456,[1]Sheet1!F1456,[1]Sheet1!F2456,[1]Sheet1!F3456,[1]Sheet1!F4456,[1]Sheet1!F5456,[1]Sheet1!F6456,[1]Sheet1!F7456,[1]Sheet1!F8456,[1]Sheet1!F9456)</f>
        <v>94.6</v>
      </c>
      <c r="F456" s="18">
        <f t="shared" si="42"/>
        <v>44446.700000000019</v>
      </c>
      <c r="G456" s="18">
        <f t="shared" si="27"/>
        <v>95.942857142857278</v>
      </c>
      <c r="H456" s="17">
        <f>AVERAGE([1]Sheet1!I456,[1]Sheet1!I1456,[1]Sheet1!I2456,[1]Sheet1!I3456,[1]Sheet1!I4456,[1]Sheet1!I5456,[1]Sheet1!I6456,[1]Sheet1!I7456,[1]Sheet1!I8456,[1]Sheet1!I9456)</f>
        <v>165.8</v>
      </c>
      <c r="I456" s="18">
        <f t="shared" si="43"/>
        <v>75282.300000000119</v>
      </c>
      <c r="J456" s="18">
        <f t="shared" si="28"/>
        <v>165.33809523809481</v>
      </c>
      <c r="K456" s="19">
        <f>AVERAGE([1]Sheet1!L456,[1]Sheet1!L1456,[1]Sheet1!L2456,[1]Sheet1!L3456,[1]Sheet1!L4456,[1]Sheet1!L5456,[1]Sheet1!L6456,[1]Sheet1!L7456,[1]Sheet1!L8456,[1]Sheet1!L9456)</f>
        <v>128</v>
      </c>
      <c r="L456" s="18">
        <f t="shared" si="44"/>
        <v>56412.80000000001</v>
      </c>
      <c r="M456" s="18">
        <f t="shared" si="29"/>
        <v>126.2999999999998</v>
      </c>
    </row>
    <row r="457" spans="1:13" x14ac:dyDescent="0.2">
      <c r="A457" s="12">
        <v>456</v>
      </c>
      <c r="B457" s="17">
        <f>AVERAGE([1]Sheet1!C457,[1]Sheet1!C1457,[1]Sheet1!C2457,[1]Sheet1!C3457,[1]Sheet1!C4457,[1]Sheet1!C5457,[1]Sheet1!C6457,[1]Sheet1!C7457,[1]Sheet1!C8457,[1]Sheet1!C9457)</f>
        <v>11.9</v>
      </c>
      <c r="C457" s="18">
        <f t="shared" si="41"/>
        <v>5870.0999999999985</v>
      </c>
      <c r="D457" s="18">
        <f t="shared" si="40"/>
        <v>12.380952380952337</v>
      </c>
      <c r="E457" s="17">
        <f>AVERAGE([1]Sheet1!F457,[1]Sheet1!F1457,[1]Sheet1!F2457,[1]Sheet1!F3457,[1]Sheet1!F4457,[1]Sheet1!F5457,[1]Sheet1!F6457,[1]Sheet1!F7457,[1]Sheet1!F8457,[1]Sheet1!F9457)</f>
        <v>101.3</v>
      </c>
      <c r="F457" s="18">
        <f t="shared" si="42"/>
        <v>44548.000000000022</v>
      </c>
      <c r="G457" s="18">
        <f t="shared" si="27"/>
        <v>96.209523809523873</v>
      </c>
      <c r="H457" s="17">
        <f>AVERAGE([1]Sheet1!I457,[1]Sheet1!I1457,[1]Sheet1!I2457,[1]Sheet1!I3457,[1]Sheet1!I4457,[1]Sheet1!I5457,[1]Sheet1!I6457,[1]Sheet1!I7457,[1]Sheet1!I8457,[1]Sheet1!I9457)</f>
        <v>159.19999999999999</v>
      </c>
      <c r="I457" s="18">
        <f t="shared" si="43"/>
        <v>75441.500000000116</v>
      </c>
      <c r="J457" s="18">
        <f t="shared" si="28"/>
        <v>165.47142857142831</v>
      </c>
      <c r="K457" s="19">
        <f>AVERAGE([1]Sheet1!L457,[1]Sheet1!L1457,[1]Sheet1!L2457,[1]Sheet1!L3457,[1]Sheet1!L4457,[1]Sheet1!L5457,[1]Sheet1!L6457,[1]Sheet1!L7457,[1]Sheet1!L8457,[1]Sheet1!L9457)</f>
        <v>127.6</v>
      </c>
      <c r="L457" s="18">
        <f t="shared" si="44"/>
        <v>56540.400000000009</v>
      </c>
      <c r="M457" s="18">
        <f t="shared" si="29"/>
        <v>125.9380952380951</v>
      </c>
    </row>
    <row r="458" spans="1:13" x14ac:dyDescent="0.2">
      <c r="A458" s="12">
        <v>457</v>
      </c>
      <c r="B458" s="17">
        <f>AVERAGE([1]Sheet1!C458,[1]Sheet1!C1458,[1]Sheet1!C2458,[1]Sheet1!C3458,[1]Sheet1!C4458,[1]Sheet1!C5458,[1]Sheet1!C6458,[1]Sheet1!C7458,[1]Sheet1!C8458,[1]Sheet1!C9458)</f>
        <v>12.9</v>
      </c>
      <c r="C458" s="18">
        <f t="shared" si="41"/>
        <v>5882.9999999999982</v>
      </c>
      <c r="D458" s="18">
        <f t="shared" si="40"/>
        <v>12.466666666666589</v>
      </c>
      <c r="E458" s="17">
        <f>AVERAGE([1]Sheet1!F458,[1]Sheet1!F1458,[1]Sheet1!F2458,[1]Sheet1!F3458,[1]Sheet1!F4458,[1]Sheet1!F5458,[1]Sheet1!F6458,[1]Sheet1!F7458,[1]Sheet1!F8458,[1]Sheet1!F9458)</f>
        <v>96.9</v>
      </c>
      <c r="F458" s="18">
        <f t="shared" si="42"/>
        <v>44644.900000000023</v>
      </c>
      <c r="G458" s="18">
        <f t="shared" si="27"/>
        <v>96.590476190476267</v>
      </c>
      <c r="H458" s="17">
        <f>AVERAGE([1]Sheet1!I458,[1]Sheet1!I1458,[1]Sheet1!I2458,[1]Sheet1!I3458,[1]Sheet1!I4458,[1]Sheet1!I5458,[1]Sheet1!I6458,[1]Sheet1!I7458,[1]Sheet1!I8458,[1]Sheet1!I9458)</f>
        <v>169.7</v>
      </c>
      <c r="I458" s="18">
        <f t="shared" si="43"/>
        <v>75611.200000000114</v>
      </c>
      <c r="J458" s="18">
        <f t="shared" si="28"/>
        <v>165.57142857142858</v>
      </c>
      <c r="K458" s="19">
        <f>AVERAGE([1]Sheet1!L458,[1]Sheet1!L1458,[1]Sheet1!L2458,[1]Sheet1!L3458,[1]Sheet1!L4458,[1]Sheet1!L5458,[1]Sheet1!L6458,[1]Sheet1!L7458,[1]Sheet1!L8458,[1]Sheet1!L9458)</f>
        <v>120.5</v>
      </c>
      <c r="L458" s="18">
        <f t="shared" si="44"/>
        <v>56660.900000000009</v>
      </c>
      <c r="M458" s="18">
        <f t="shared" si="29"/>
        <v>125.37142857142837</v>
      </c>
    </row>
    <row r="459" spans="1:13" x14ac:dyDescent="0.2">
      <c r="A459" s="12">
        <v>458</v>
      </c>
      <c r="B459" s="17">
        <f>AVERAGE([1]Sheet1!C459,[1]Sheet1!C1459,[1]Sheet1!C2459,[1]Sheet1!C3459,[1]Sheet1!C4459,[1]Sheet1!C5459,[1]Sheet1!C6459,[1]Sheet1!C7459,[1]Sheet1!C8459,[1]Sheet1!C9459)</f>
        <v>11.9</v>
      </c>
      <c r="C459" s="18">
        <f t="shared" si="41"/>
        <v>5894.8999999999978</v>
      </c>
      <c r="D459" s="18">
        <f t="shared" si="40"/>
        <v>12.514285714285636</v>
      </c>
      <c r="E459" s="17">
        <f>AVERAGE([1]Sheet1!F459,[1]Sheet1!F1459,[1]Sheet1!F2459,[1]Sheet1!F3459,[1]Sheet1!F4459,[1]Sheet1!F5459,[1]Sheet1!F6459,[1]Sheet1!F7459,[1]Sheet1!F8459,[1]Sheet1!F9459)</f>
        <v>100.7</v>
      </c>
      <c r="F459" s="18">
        <f t="shared" si="42"/>
        <v>44745.60000000002</v>
      </c>
      <c r="G459" s="18">
        <f t="shared" si="27"/>
        <v>97.076190476190405</v>
      </c>
      <c r="H459" s="17">
        <f>AVERAGE([1]Sheet1!I459,[1]Sheet1!I1459,[1]Sheet1!I2459,[1]Sheet1!I3459,[1]Sheet1!I4459,[1]Sheet1!I5459,[1]Sheet1!I6459,[1]Sheet1!I7459,[1]Sheet1!I8459,[1]Sheet1!I9459)</f>
        <v>161.30000000000001</v>
      </c>
      <c r="I459" s="18">
        <f t="shared" si="43"/>
        <v>75772.500000000116</v>
      </c>
      <c r="J459" s="18">
        <f t="shared" si="28"/>
        <v>165.56666666666709</v>
      </c>
      <c r="K459" s="19">
        <f>AVERAGE([1]Sheet1!L459,[1]Sheet1!L1459,[1]Sheet1!L2459,[1]Sheet1!L3459,[1]Sheet1!L4459,[1]Sheet1!L5459,[1]Sheet1!L6459,[1]Sheet1!L7459,[1]Sheet1!L8459,[1]Sheet1!L9459)</f>
        <v>126.1</v>
      </c>
      <c r="L459" s="18">
        <f t="shared" si="44"/>
        <v>56787.000000000007</v>
      </c>
      <c r="M459" s="18">
        <f t="shared" si="29"/>
        <v>124.842857142857</v>
      </c>
    </row>
    <row r="460" spans="1:13" x14ac:dyDescent="0.2">
      <c r="A460" s="12">
        <v>459</v>
      </c>
      <c r="B460" s="17">
        <f>AVERAGE([1]Sheet1!C460,[1]Sheet1!C1460,[1]Sheet1!C2460,[1]Sheet1!C3460,[1]Sheet1!C4460,[1]Sheet1!C5460,[1]Sheet1!C6460,[1]Sheet1!C7460,[1]Sheet1!C8460,[1]Sheet1!C9460)</f>
        <v>12.7</v>
      </c>
      <c r="C460" s="18">
        <f t="shared" si="41"/>
        <v>5907.5999999999976</v>
      </c>
      <c r="D460" s="18">
        <f t="shared" si="40"/>
        <v>12.480952380952312</v>
      </c>
      <c r="E460" s="17">
        <f>AVERAGE([1]Sheet1!F460,[1]Sheet1!F1460,[1]Sheet1!F2460,[1]Sheet1!F3460,[1]Sheet1!F4460,[1]Sheet1!F5460,[1]Sheet1!F6460,[1]Sheet1!F7460,[1]Sheet1!F8460,[1]Sheet1!F9460)</f>
        <v>99</v>
      </c>
      <c r="F460" s="18">
        <f t="shared" si="42"/>
        <v>44844.60000000002</v>
      </c>
      <c r="G460" s="18">
        <f t="shared" si="27"/>
        <v>97.490476190476329</v>
      </c>
      <c r="H460" s="17">
        <f>AVERAGE([1]Sheet1!I460,[1]Sheet1!I1460,[1]Sheet1!I2460,[1]Sheet1!I3460,[1]Sheet1!I4460,[1]Sheet1!I5460,[1]Sheet1!I6460,[1]Sheet1!I7460,[1]Sheet1!I8460,[1]Sheet1!I9460)</f>
        <v>164.3</v>
      </c>
      <c r="I460" s="18">
        <f t="shared" si="43"/>
        <v>75936.800000000119</v>
      </c>
      <c r="J460" s="18">
        <f t="shared" si="28"/>
        <v>165.38095238095238</v>
      </c>
      <c r="K460" s="19">
        <f>AVERAGE([1]Sheet1!L460,[1]Sheet1!L1460,[1]Sheet1!L2460,[1]Sheet1!L3460,[1]Sheet1!L4460,[1]Sheet1!L5460,[1]Sheet1!L6460,[1]Sheet1!L7460,[1]Sheet1!L8460,[1]Sheet1!L9460)</f>
        <v>124</v>
      </c>
      <c r="L460" s="18">
        <f t="shared" si="44"/>
        <v>56911.000000000007</v>
      </c>
      <c r="M460" s="18">
        <f t="shared" si="29"/>
        <v>124.64761904761863</v>
      </c>
    </row>
    <row r="461" spans="1:13" x14ac:dyDescent="0.2">
      <c r="A461" s="12">
        <v>460</v>
      </c>
      <c r="B461" s="17">
        <f>AVERAGE([1]Sheet1!C461,[1]Sheet1!C1461,[1]Sheet1!C2461,[1]Sheet1!C3461,[1]Sheet1!C4461,[1]Sheet1!C5461,[1]Sheet1!C6461,[1]Sheet1!C7461,[1]Sheet1!C8461,[1]Sheet1!C9461)</f>
        <v>12.4</v>
      </c>
      <c r="C461" s="18">
        <f t="shared" si="41"/>
        <v>5919.9999999999973</v>
      </c>
      <c r="D461" s="18">
        <f t="shared" ref="D461:D524" si="45">(C471-C450)/21</f>
        <v>12.499999999999913</v>
      </c>
      <c r="E461" s="17">
        <f>AVERAGE([1]Sheet1!F461,[1]Sheet1!F1461,[1]Sheet1!F2461,[1]Sheet1!F3461,[1]Sheet1!F4461,[1]Sheet1!F5461,[1]Sheet1!F6461,[1]Sheet1!F7461,[1]Sheet1!F8461,[1]Sheet1!F9461)</f>
        <v>99.2</v>
      </c>
      <c r="F461" s="18">
        <f t="shared" si="42"/>
        <v>44943.800000000017</v>
      </c>
      <c r="G461" s="18">
        <f t="shared" si="27"/>
        <v>97.709523809523873</v>
      </c>
      <c r="H461" s="17">
        <f>AVERAGE([1]Sheet1!I461,[1]Sheet1!I1461,[1]Sheet1!I2461,[1]Sheet1!I3461,[1]Sheet1!I4461,[1]Sheet1!I5461,[1]Sheet1!I6461,[1]Sheet1!I7461,[1]Sheet1!I8461,[1]Sheet1!I9461)</f>
        <v>162.9</v>
      </c>
      <c r="I461" s="18">
        <f t="shared" si="43"/>
        <v>76099.700000000114</v>
      </c>
      <c r="J461" s="18">
        <f t="shared" si="28"/>
        <v>165.33333333333334</v>
      </c>
      <c r="K461" s="19">
        <f>AVERAGE([1]Sheet1!L461,[1]Sheet1!L1461,[1]Sheet1!L2461,[1]Sheet1!L3461,[1]Sheet1!L4461,[1]Sheet1!L5461,[1]Sheet1!L6461,[1]Sheet1!L7461,[1]Sheet1!L8461,[1]Sheet1!L9461)</f>
        <v>125.5</v>
      </c>
      <c r="L461" s="18">
        <f t="shared" si="44"/>
        <v>57036.500000000007</v>
      </c>
      <c r="M461" s="18">
        <f t="shared" si="29"/>
        <v>124.45714285714244</v>
      </c>
    </row>
    <row r="462" spans="1:13" x14ac:dyDescent="0.2">
      <c r="A462" s="12">
        <v>461</v>
      </c>
      <c r="B462" s="17">
        <f>AVERAGE([1]Sheet1!C462,[1]Sheet1!C1462,[1]Sheet1!C2462,[1]Sheet1!C3462,[1]Sheet1!C4462,[1]Sheet1!C5462,[1]Sheet1!C6462,[1]Sheet1!C7462,[1]Sheet1!C8462,[1]Sheet1!C9462)</f>
        <v>12.6</v>
      </c>
      <c r="C462" s="18">
        <f t="shared" si="41"/>
        <v>5932.5999999999976</v>
      </c>
      <c r="D462" s="18">
        <f t="shared" si="45"/>
        <v>12.523809523809437</v>
      </c>
      <c r="E462" s="17">
        <f>AVERAGE([1]Sheet1!F462,[1]Sheet1!F1462,[1]Sheet1!F2462,[1]Sheet1!F3462,[1]Sheet1!F4462,[1]Sheet1!F5462,[1]Sheet1!F6462,[1]Sheet1!F7462,[1]Sheet1!F8462,[1]Sheet1!F9462)</f>
        <v>98.8</v>
      </c>
      <c r="F462" s="18">
        <f t="shared" si="42"/>
        <v>45042.60000000002</v>
      </c>
      <c r="G462" s="18">
        <f t="shared" si="27"/>
        <v>98.033333333333545</v>
      </c>
      <c r="H462" s="17">
        <f>AVERAGE([1]Sheet1!I462,[1]Sheet1!I1462,[1]Sheet1!I2462,[1]Sheet1!I3462,[1]Sheet1!I4462,[1]Sheet1!I5462,[1]Sheet1!I6462,[1]Sheet1!I7462,[1]Sheet1!I8462,[1]Sheet1!I9462)</f>
        <v>164.3</v>
      </c>
      <c r="I462" s="18">
        <f t="shared" si="43"/>
        <v>76264.000000000116</v>
      </c>
      <c r="J462" s="18">
        <f t="shared" si="28"/>
        <v>165.37142857142871</v>
      </c>
      <c r="K462" s="19">
        <f>AVERAGE([1]Sheet1!L462,[1]Sheet1!L1462,[1]Sheet1!L2462,[1]Sheet1!L3462,[1]Sheet1!L4462,[1]Sheet1!L5462,[1]Sheet1!L6462,[1]Sheet1!L7462,[1]Sheet1!L8462,[1]Sheet1!L9462)</f>
        <v>124.3</v>
      </c>
      <c r="L462" s="18">
        <f t="shared" si="44"/>
        <v>57160.80000000001</v>
      </c>
      <c r="M462" s="18">
        <f t="shared" si="29"/>
        <v>124.07142857142823</v>
      </c>
    </row>
    <row r="463" spans="1:13" x14ac:dyDescent="0.2">
      <c r="A463" s="12">
        <v>462</v>
      </c>
      <c r="B463" s="17">
        <f>AVERAGE([1]Sheet1!C463,[1]Sheet1!C1463,[1]Sheet1!C2463,[1]Sheet1!C3463,[1]Sheet1!C4463,[1]Sheet1!C5463,[1]Sheet1!C6463,[1]Sheet1!C7463,[1]Sheet1!C8463,[1]Sheet1!C9463)</f>
        <v>10.6</v>
      </c>
      <c r="C463" s="18">
        <f t="shared" si="41"/>
        <v>5943.199999999998</v>
      </c>
      <c r="D463" s="18">
        <f t="shared" si="45"/>
        <v>12.595238095238008</v>
      </c>
      <c r="E463" s="17">
        <f>AVERAGE([1]Sheet1!F463,[1]Sheet1!F1463,[1]Sheet1!F2463,[1]Sheet1!F3463,[1]Sheet1!F4463,[1]Sheet1!F5463,[1]Sheet1!F6463,[1]Sheet1!F7463,[1]Sheet1!F8463,[1]Sheet1!F9463)</f>
        <v>95.3</v>
      </c>
      <c r="F463" s="18">
        <f t="shared" si="42"/>
        <v>45137.900000000023</v>
      </c>
      <c r="G463" s="18">
        <f t="shared" si="27"/>
        <v>98.423809523809936</v>
      </c>
      <c r="H463" s="17">
        <f>AVERAGE([1]Sheet1!I463,[1]Sheet1!I1463,[1]Sheet1!I2463,[1]Sheet1!I3463,[1]Sheet1!I4463,[1]Sheet1!I5463,[1]Sheet1!I6463,[1]Sheet1!I7463,[1]Sheet1!I8463,[1]Sheet1!I9463)</f>
        <v>164</v>
      </c>
      <c r="I463" s="18">
        <f t="shared" si="43"/>
        <v>76428.000000000116</v>
      </c>
      <c r="J463" s="18">
        <f t="shared" si="28"/>
        <v>165.1238095238098</v>
      </c>
      <c r="K463" s="19">
        <f>AVERAGE([1]Sheet1!L463,[1]Sheet1!L1463,[1]Sheet1!L2463,[1]Sheet1!L3463,[1]Sheet1!L4463,[1]Sheet1!L5463,[1]Sheet1!L6463,[1]Sheet1!L7463,[1]Sheet1!L8463,[1]Sheet1!L9463)</f>
        <v>130.1</v>
      </c>
      <c r="L463" s="18">
        <f t="shared" si="44"/>
        <v>57290.900000000009</v>
      </c>
      <c r="M463" s="18">
        <f t="shared" si="29"/>
        <v>123.85714285714251</v>
      </c>
    </row>
    <row r="464" spans="1:13" x14ac:dyDescent="0.2">
      <c r="A464" s="12">
        <v>463</v>
      </c>
      <c r="B464" s="17">
        <f>AVERAGE([1]Sheet1!C464,[1]Sheet1!C1464,[1]Sheet1!C2464,[1]Sheet1!C3464,[1]Sheet1!C4464,[1]Sheet1!C5464,[1]Sheet1!C6464,[1]Sheet1!C7464,[1]Sheet1!C8464,[1]Sheet1!C9464)</f>
        <v>12.2</v>
      </c>
      <c r="C464" s="18">
        <f t="shared" si="41"/>
        <v>5955.3999999999978</v>
      </c>
      <c r="D464" s="18">
        <f t="shared" si="45"/>
        <v>12.623809523809411</v>
      </c>
      <c r="E464" s="17">
        <f>AVERAGE([1]Sheet1!F464,[1]Sheet1!F1464,[1]Sheet1!F2464,[1]Sheet1!F3464,[1]Sheet1!F4464,[1]Sheet1!F5464,[1]Sheet1!F6464,[1]Sheet1!F7464,[1]Sheet1!F8464,[1]Sheet1!F9464)</f>
        <v>98.6</v>
      </c>
      <c r="F464" s="18">
        <f t="shared" si="42"/>
        <v>45236.500000000022</v>
      </c>
      <c r="G464" s="18">
        <f t="shared" si="27"/>
        <v>98.57619047619076</v>
      </c>
      <c r="H464" s="17">
        <f>AVERAGE([1]Sheet1!I464,[1]Sheet1!I1464,[1]Sheet1!I2464,[1]Sheet1!I3464,[1]Sheet1!I4464,[1]Sheet1!I5464,[1]Sheet1!I6464,[1]Sheet1!I7464,[1]Sheet1!I8464,[1]Sheet1!I9464)</f>
        <v>161.5</v>
      </c>
      <c r="I464" s="18">
        <f t="shared" si="43"/>
        <v>76589.500000000116</v>
      </c>
      <c r="J464" s="18">
        <f t="shared" si="28"/>
        <v>165.10476190476177</v>
      </c>
      <c r="K464" s="19">
        <f>AVERAGE([1]Sheet1!L464,[1]Sheet1!L1464,[1]Sheet1!L2464,[1]Sheet1!L3464,[1]Sheet1!L4464,[1]Sheet1!L5464,[1]Sheet1!L6464,[1]Sheet1!L7464,[1]Sheet1!L8464,[1]Sheet1!L9464)</f>
        <v>127.7</v>
      </c>
      <c r="L464" s="18">
        <f t="shared" si="44"/>
        <v>57418.600000000006</v>
      </c>
      <c r="M464" s="18">
        <f t="shared" si="29"/>
        <v>123.69523809523768</v>
      </c>
    </row>
    <row r="465" spans="1:13" x14ac:dyDescent="0.2">
      <c r="A465" s="12">
        <v>464</v>
      </c>
      <c r="B465" s="17">
        <f>AVERAGE([1]Sheet1!C465,[1]Sheet1!C1465,[1]Sheet1!C2465,[1]Sheet1!C3465,[1]Sheet1!C4465,[1]Sheet1!C5465,[1]Sheet1!C6465,[1]Sheet1!C7465,[1]Sheet1!C8465,[1]Sheet1!C9465)</f>
        <v>12.3</v>
      </c>
      <c r="C465" s="18">
        <f t="shared" si="41"/>
        <v>5967.699999999998</v>
      </c>
      <c r="D465" s="18">
        <f t="shared" si="45"/>
        <v>12.623809523809411</v>
      </c>
      <c r="E465" s="17">
        <f>AVERAGE([1]Sheet1!F465,[1]Sheet1!F1465,[1]Sheet1!F2465,[1]Sheet1!F3465,[1]Sheet1!F4465,[1]Sheet1!F5465,[1]Sheet1!F6465,[1]Sheet1!F7465,[1]Sheet1!F8465,[1]Sheet1!F9465)</f>
        <v>92.9</v>
      </c>
      <c r="F465" s="18">
        <f t="shared" si="42"/>
        <v>45329.400000000023</v>
      </c>
      <c r="G465" s="18">
        <f t="shared" si="27"/>
        <v>98.628571428571632</v>
      </c>
      <c r="H465" s="17">
        <f>AVERAGE([1]Sheet1!I465,[1]Sheet1!I1465,[1]Sheet1!I2465,[1]Sheet1!I3465,[1]Sheet1!I4465,[1]Sheet1!I5465,[1]Sheet1!I6465,[1]Sheet1!I7465,[1]Sheet1!I8465,[1]Sheet1!I9465)</f>
        <v>170.7</v>
      </c>
      <c r="I465" s="18">
        <f t="shared" si="43"/>
        <v>76760.200000000114</v>
      </c>
      <c r="J465" s="18">
        <f t="shared" si="28"/>
        <v>165.05238095238053</v>
      </c>
      <c r="K465" s="19">
        <f>AVERAGE([1]Sheet1!L465,[1]Sheet1!L1465,[1]Sheet1!L2465,[1]Sheet1!L3465,[1]Sheet1!L4465,[1]Sheet1!L5465,[1]Sheet1!L6465,[1]Sheet1!L7465,[1]Sheet1!L8465,[1]Sheet1!L9465)</f>
        <v>124.1</v>
      </c>
      <c r="L465" s="18">
        <f t="shared" si="44"/>
        <v>57542.700000000004</v>
      </c>
      <c r="M465" s="18">
        <f t="shared" si="29"/>
        <v>123.69523809523768</v>
      </c>
    </row>
    <row r="466" spans="1:13" x14ac:dyDescent="0.2">
      <c r="A466" s="12">
        <v>465</v>
      </c>
      <c r="B466" s="17">
        <f>AVERAGE([1]Sheet1!C466,[1]Sheet1!C1466,[1]Sheet1!C2466,[1]Sheet1!C3466,[1]Sheet1!C4466,[1]Sheet1!C5466,[1]Sheet1!C6466,[1]Sheet1!C7466,[1]Sheet1!C8466,[1]Sheet1!C9466)</f>
        <v>12.4</v>
      </c>
      <c r="C466" s="18">
        <f t="shared" si="41"/>
        <v>5980.0999999999976</v>
      </c>
      <c r="D466" s="18">
        <f t="shared" si="45"/>
        <v>12.661904761904658</v>
      </c>
      <c r="E466" s="17">
        <f>AVERAGE([1]Sheet1!F466,[1]Sheet1!F1466,[1]Sheet1!F2466,[1]Sheet1!F3466,[1]Sheet1!F4466,[1]Sheet1!F5466,[1]Sheet1!F6466,[1]Sheet1!F7466,[1]Sheet1!F8466,[1]Sheet1!F9466)</f>
        <v>97.5</v>
      </c>
      <c r="F466" s="18">
        <f t="shared" si="42"/>
        <v>45426.900000000023</v>
      </c>
      <c r="G466" s="18">
        <f t="shared" si="27"/>
        <v>98.642857142857139</v>
      </c>
      <c r="H466" s="17">
        <f>AVERAGE([1]Sheet1!I466,[1]Sheet1!I1466,[1]Sheet1!I2466,[1]Sheet1!I3466,[1]Sheet1!I4466,[1]Sheet1!I5466,[1]Sheet1!I6466,[1]Sheet1!I7466,[1]Sheet1!I8466,[1]Sheet1!I9466)</f>
        <v>169.2</v>
      </c>
      <c r="I466" s="18">
        <f t="shared" si="43"/>
        <v>76929.400000000111</v>
      </c>
      <c r="J466" s="18">
        <f t="shared" si="28"/>
        <v>165.08571428571372</v>
      </c>
      <c r="K466" s="19">
        <f>AVERAGE([1]Sheet1!L466,[1]Sheet1!L1466,[1]Sheet1!L2466,[1]Sheet1!L3466,[1]Sheet1!L4466,[1]Sheet1!L5466,[1]Sheet1!L6466,[1]Sheet1!L7466,[1]Sheet1!L8466,[1]Sheet1!L9466)</f>
        <v>120.9</v>
      </c>
      <c r="L466" s="18">
        <f t="shared" si="44"/>
        <v>57663.600000000006</v>
      </c>
      <c r="M466" s="18">
        <f t="shared" si="29"/>
        <v>123.60952380952325</v>
      </c>
    </row>
    <row r="467" spans="1:13" x14ac:dyDescent="0.2">
      <c r="A467" s="12">
        <v>466</v>
      </c>
      <c r="B467" s="17">
        <f>AVERAGE([1]Sheet1!C467,[1]Sheet1!C1467,[1]Sheet1!C2467,[1]Sheet1!C3467,[1]Sheet1!C4467,[1]Sheet1!C5467,[1]Sheet1!C6467,[1]Sheet1!C7467,[1]Sheet1!C8467,[1]Sheet1!C9467)</f>
        <v>12.8</v>
      </c>
      <c r="C467" s="18">
        <f t="shared" si="41"/>
        <v>5992.8999999999978</v>
      </c>
      <c r="D467" s="18">
        <f t="shared" si="45"/>
        <v>12.714285714285584</v>
      </c>
      <c r="E467" s="17">
        <f>AVERAGE([1]Sheet1!F467,[1]Sheet1!F1467,[1]Sheet1!F2467,[1]Sheet1!F3467,[1]Sheet1!F4467,[1]Sheet1!F5467,[1]Sheet1!F6467,[1]Sheet1!F7467,[1]Sheet1!F8467,[1]Sheet1!F9467)</f>
        <v>101.9</v>
      </c>
      <c r="F467" s="18">
        <f t="shared" si="42"/>
        <v>45528.800000000025</v>
      </c>
      <c r="G467" s="18">
        <f t="shared" si="27"/>
        <v>98.814285714285646</v>
      </c>
      <c r="H467" s="17">
        <f>AVERAGE([1]Sheet1!I467,[1]Sheet1!I1467,[1]Sheet1!I2467,[1]Sheet1!I3467,[1]Sheet1!I4467,[1]Sheet1!I5467,[1]Sheet1!I6467,[1]Sheet1!I7467,[1]Sheet1!I8467,[1]Sheet1!I9467)</f>
        <v>166</v>
      </c>
      <c r="I467" s="18">
        <f t="shared" si="43"/>
        <v>77095.400000000111</v>
      </c>
      <c r="J467" s="18">
        <f t="shared" si="28"/>
        <v>164.8428571428563</v>
      </c>
      <c r="K467" s="19">
        <f>AVERAGE([1]Sheet1!L467,[1]Sheet1!L1467,[1]Sheet1!L2467,[1]Sheet1!L3467,[1]Sheet1!L4467,[1]Sheet1!L5467,[1]Sheet1!L6467,[1]Sheet1!L7467,[1]Sheet1!L8467,[1]Sheet1!L9467)</f>
        <v>119.3</v>
      </c>
      <c r="L467" s="18">
        <f t="shared" si="44"/>
        <v>57782.900000000009</v>
      </c>
      <c r="M467" s="18">
        <f t="shared" si="29"/>
        <v>123.62857142857095</v>
      </c>
    </row>
    <row r="468" spans="1:13" x14ac:dyDescent="0.2">
      <c r="A468" s="12">
        <v>467</v>
      </c>
      <c r="B468" s="17">
        <f>AVERAGE([1]Sheet1!C468,[1]Sheet1!C1468,[1]Sheet1!C2468,[1]Sheet1!C3468,[1]Sheet1!C4468,[1]Sheet1!C5468,[1]Sheet1!C6468,[1]Sheet1!C7468,[1]Sheet1!C8468,[1]Sheet1!C9468)</f>
        <v>13.9</v>
      </c>
      <c r="C468" s="18">
        <f t="shared" si="41"/>
        <v>6006.7999999999975</v>
      </c>
      <c r="D468" s="18">
        <f t="shared" si="45"/>
        <v>12.68095238095226</v>
      </c>
      <c r="E468" s="17">
        <f>AVERAGE([1]Sheet1!F468,[1]Sheet1!F1468,[1]Sheet1!F2468,[1]Sheet1!F3468,[1]Sheet1!F4468,[1]Sheet1!F5468,[1]Sheet1!F6468,[1]Sheet1!F7468,[1]Sheet1!F8468,[1]Sheet1!F9468)</f>
        <v>102.2</v>
      </c>
      <c r="F468" s="18">
        <f t="shared" si="42"/>
        <v>45631.000000000022</v>
      </c>
      <c r="G468" s="18">
        <f t="shared" si="27"/>
        <v>98.528571428571354</v>
      </c>
      <c r="H468" s="17">
        <f>AVERAGE([1]Sheet1!I468,[1]Sheet1!I1468,[1]Sheet1!I2468,[1]Sheet1!I3468,[1]Sheet1!I4468,[1]Sheet1!I5468,[1]Sheet1!I6468,[1]Sheet1!I7468,[1]Sheet1!I8468,[1]Sheet1!I9468)</f>
        <v>163.30000000000001</v>
      </c>
      <c r="I468" s="18">
        <f t="shared" si="43"/>
        <v>77258.700000000114</v>
      </c>
      <c r="J468" s="18">
        <f t="shared" si="28"/>
        <v>165.21904761904722</v>
      </c>
      <c r="K468" s="19">
        <f>AVERAGE([1]Sheet1!L468,[1]Sheet1!L1468,[1]Sheet1!L2468,[1]Sheet1!L3468,[1]Sheet1!L4468,[1]Sheet1!L5468,[1]Sheet1!L6468,[1]Sheet1!L7468,[1]Sheet1!L8468,[1]Sheet1!L9468)</f>
        <v>120.6</v>
      </c>
      <c r="L468" s="18">
        <f t="shared" si="44"/>
        <v>57903.500000000007</v>
      </c>
      <c r="M468" s="18">
        <f t="shared" si="29"/>
        <v>123.57142857142823</v>
      </c>
    </row>
    <row r="469" spans="1:13" x14ac:dyDescent="0.2">
      <c r="A469" s="12">
        <v>468</v>
      </c>
      <c r="B469" s="17">
        <f>AVERAGE([1]Sheet1!C469,[1]Sheet1!C1469,[1]Sheet1!C2469,[1]Sheet1!C3469,[1]Sheet1!C4469,[1]Sheet1!C5469,[1]Sheet1!C6469,[1]Sheet1!C7469,[1]Sheet1!C8469,[1]Sheet1!C9469)</f>
        <v>13.8</v>
      </c>
      <c r="C469" s="18">
        <f t="shared" si="41"/>
        <v>6020.5999999999976</v>
      </c>
      <c r="D469" s="18">
        <f t="shared" si="45"/>
        <v>12.566666666666563</v>
      </c>
      <c r="E469" s="17">
        <f>AVERAGE([1]Sheet1!F469,[1]Sheet1!F1469,[1]Sheet1!F2469,[1]Sheet1!F3469,[1]Sheet1!F4469,[1]Sheet1!F5469,[1]Sheet1!F6469,[1]Sheet1!F7469,[1]Sheet1!F8469,[1]Sheet1!F9469)</f>
        <v>101.6</v>
      </c>
      <c r="F469" s="18">
        <f t="shared" si="42"/>
        <v>45732.60000000002</v>
      </c>
      <c r="G469" s="18">
        <f t="shared" si="27"/>
        <v>98.42380952380924</v>
      </c>
      <c r="H469" s="17">
        <f>AVERAGE([1]Sheet1!I469,[1]Sheet1!I1469,[1]Sheet1!I2469,[1]Sheet1!I3469,[1]Sheet1!I4469,[1]Sheet1!I5469,[1]Sheet1!I6469,[1]Sheet1!I7469,[1]Sheet1!I8469,[1]Sheet1!I9469)</f>
        <v>163.1</v>
      </c>
      <c r="I469" s="18">
        <f t="shared" si="43"/>
        <v>77421.800000000119</v>
      </c>
      <c r="J469" s="18">
        <f t="shared" si="28"/>
        <v>165.24285714285674</v>
      </c>
      <c r="K469" s="19">
        <f>AVERAGE([1]Sheet1!L469,[1]Sheet1!L1469,[1]Sheet1!L2469,[1]Sheet1!L3469,[1]Sheet1!L4469,[1]Sheet1!L5469,[1]Sheet1!L6469,[1]Sheet1!L7469,[1]Sheet1!L8469,[1]Sheet1!L9469)</f>
        <v>121.5</v>
      </c>
      <c r="L469" s="18">
        <f t="shared" si="44"/>
        <v>58025.000000000007</v>
      </c>
      <c r="M469" s="18">
        <f t="shared" si="29"/>
        <v>123.76666666666625</v>
      </c>
    </row>
    <row r="470" spans="1:13" x14ac:dyDescent="0.2">
      <c r="A470" s="12">
        <v>469</v>
      </c>
      <c r="B470" s="17">
        <f>AVERAGE([1]Sheet1!C470,[1]Sheet1!C1470,[1]Sheet1!C2470,[1]Sheet1!C3470,[1]Sheet1!C4470,[1]Sheet1!C5470,[1]Sheet1!C6470,[1]Sheet1!C7470,[1]Sheet1!C8470,[1]Sheet1!C9470)</f>
        <v>12.1</v>
      </c>
      <c r="C470" s="18">
        <f t="shared" si="41"/>
        <v>6032.699999999998</v>
      </c>
      <c r="D470" s="18">
        <f t="shared" si="45"/>
        <v>12.580952380952287</v>
      </c>
      <c r="E470" s="17">
        <f>AVERAGE([1]Sheet1!F470,[1]Sheet1!F1470,[1]Sheet1!F2470,[1]Sheet1!F3470,[1]Sheet1!F4470,[1]Sheet1!F5470,[1]Sheet1!F6470,[1]Sheet1!F7470,[1]Sheet1!F8470,[1]Sheet1!F9470)</f>
        <v>101.3</v>
      </c>
      <c r="F470" s="18">
        <f t="shared" si="42"/>
        <v>45833.900000000023</v>
      </c>
      <c r="G470" s="18">
        <f t="shared" si="27"/>
        <v>98.033333333333189</v>
      </c>
      <c r="H470" s="17">
        <f>AVERAGE([1]Sheet1!I470,[1]Sheet1!I1470,[1]Sheet1!I2470,[1]Sheet1!I3470,[1]Sheet1!I4470,[1]Sheet1!I5470,[1]Sheet1!I6470,[1]Sheet1!I7470,[1]Sheet1!I8470,[1]Sheet1!I9470)</f>
        <v>164.9</v>
      </c>
      <c r="I470" s="18">
        <f t="shared" si="43"/>
        <v>77586.700000000114</v>
      </c>
      <c r="J470" s="18">
        <f t="shared" si="28"/>
        <v>165.53333333333251</v>
      </c>
      <c r="K470" s="19">
        <f>AVERAGE([1]Sheet1!L470,[1]Sheet1!L1470,[1]Sheet1!L2470,[1]Sheet1!L3470,[1]Sheet1!L4470,[1]Sheet1!L5470,[1]Sheet1!L6470,[1]Sheet1!L7470,[1]Sheet1!L8470,[1]Sheet1!L9470)</f>
        <v>121.7</v>
      </c>
      <c r="L470" s="18">
        <f t="shared" si="44"/>
        <v>58146.700000000004</v>
      </c>
      <c r="M470" s="18">
        <f t="shared" si="29"/>
        <v>123.85238095238067</v>
      </c>
    </row>
    <row r="471" spans="1:13" x14ac:dyDescent="0.2">
      <c r="A471" s="12">
        <v>470</v>
      </c>
      <c r="B471" s="17">
        <f>AVERAGE([1]Sheet1!C471,[1]Sheet1!C1471,[1]Sheet1!C2471,[1]Sheet1!C3471,[1]Sheet1!C4471,[1]Sheet1!C5471,[1]Sheet1!C6471,[1]Sheet1!C7471,[1]Sheet1!C8471,[1]Sheet1!C9471)</f>
        <v>13.4</v>
      </c>
      <c r="C471" s="18">
        <f t="shared" si="41"/>
        <v>6046.0999999999976</v>
      </c>
      <c r="D471" s="18">
        <f t="shared" si="45"/>
        <v>12.609523809523731</v>
      </c>
      <c r="E471" s="17">
        <f>AVERAGE([1]Sheet1!F471,[1]Sheet1!F1471,[1]Sheet1!F2471,[1]Sheet1!F3471,[1]Sheet1!F4471,[1]Sheet1!F5471,[1]Sheet1!F6471,[1]Sheet1!F7471,[1]Sheet1!F8471,[1]Sheet1!F9471)</f>
        <v>99.7</v>
      </c>
      <c r="F471" s="18">
        <f t="shared" si="42"/>
        <v>45933.60000000002</v>
      </c>
      <c r="G471" s="18">
        <f t="shared" si="27"/>
        <v>97.666666666666671</v>
      </c>
      <c r="H471" s="17">
        <f>AVERAGE([1]Sheet1!I471,[1]Sheet1!I1471,[1]Sheet1!I2471,[1]Sheet1!I3471,[1]Sheet1!I4471,[1]Sheet1!I5471,[1]Sheet1!I6471,[1]Sheet1!I7471,[1]Sheet1!I8471,[1]Sheet1!I9471)</f>
        <v>166.2</v>
      </c>
      <c r="I471" s="18">
        <f t="shared" si="43"/>
        <v>77752.900000000111</v>
      </c>
      <c r="J471" s="18">
        <f t="shared" si="28"/>
        <v>165.52857142857033</v>
      </c>
      <c r="K471" s="19">
        <f>AVERAGE([1]Sheet1!L471,[1]Sheet1!L1471,[1]Sheet1!L2471,[1]Sheet1!L3471,[1]Sheet1!L4471,[1]Sheet1!L5471,[1]Sheet1!L6471,[1]Sheet1!L7471,[1]Sheet1!L8471,[1]Sheet1!L9471)</f>
        <v>120.7</v>
      </c>
      <c r="L471" s="18">
        <f t="shared" si="44"/>
        <v>58267.4</v>
      </c>
      <c r="M471" s="18">
        <f t="shared" si="29"/>
        <v>124.19523809523768</v>
      </c>
    </row>
    <row r="472" spans="1:13" x14ac:dyDescent="0.2">
      <c r="A472" s="12">
        <v>471</v>
      </c>
      <c r="B472" s="17">
        <f>AVERAGE([1]Sheet1!C472,[1]Sheet1!C1472,[1]Sheet1!C2472,[1]Sheet1!C3472,[1]Sheet1!C4472,[1]Sheet1!C5472,[1]Sheet1!C6472,[1]Sheet1!C7472,[1]Sheet1!C8472,[1]Sheet1!C9472)</f>
        <v>12.9</v>
      </c>
      <c r="C472" s="18">
        <f t="shared" si="41"/>
        <v>6058.9999999999973</v>
      </c>
      <c r="D472" s="18">
        <f t="shared" si="45"/>
        <v>12.638095238095177</v>
      </c>
      <c r="E472" s="17">
        <f>AVERAGE([1]Sheet1!F472,[1]Sheet1!F1472,[1]Sheet1!F2472,[1]Sheet1!F3472,[1]Sheet1!F4472,[1]Sheet1!F5472,[1]Sheet1!F6472,[1]Sheet1!F7472,[1]Sheet1!F8472,[1]Sheet1!F9472)</f>
        <v>99.9</v>
      </c>
      <c r="F472" s="18">
        <f t="shared" si="42"/>
        <v>46033.500000000022</v>
      </c>
      <c r="G472" s="18">
        <f t="shared" si="27"/>
        <v>97.338095238095519</v>
      </c>
      <c r="H472" s="17">
        <f>AVERAGE([1]Sheet1!I472,[1]Sheet1!I1472,[1]Sheet1!I2472,[1]Sheet1!I3472,[1]Sheet1!I4472,[1]Sheet1!I5472,[1]Sheet1!I6472,[1]Sheet1!I7472,[1]Sheet1!I8472,[1]Sheet1!I9472)</f>
        <v>168.7</v>
      </c>
      <c r="I472" s="18">
        <f t="shared" si="43"/>
        <v>77921.600000000108</v>
      </c>
      <c r="J472" s="18">
        <f t="shared" si="28"/>
        <v>165.59999999999889</v>
      </c>
      <c r="K472" s="19">
        <f>AVERAGE([1]Sheet1!L472,[1]Sheet1!L1472,[1]Sheet1!L2472,[1]Sheet1!L3472,[1]Sheet1!L4472,[1]Sheet1!L5472,[1]Sheet1!L6472,[1]Sheet1!L7472,[1]Sheet1!L8472,[1]Sheet1!L9472)</f>
        <v>118.5</v>
      </c>
      <c r="L472" s="18">
        <f t="shared" si="44"/>
        <v>58385.9</v>
      </c>
      <c r="M472" s="18">
        <f t="shared" si="29"/>
        <v>124.42380952380924</v>
      </c>
    </row>
    <row r="473" spans="1:13" x14ac:dyDescent="0.2">
      <c r="A473" s="12">
        <v>472</v>
      </c>
      <c r="B473" s="17">
        <f>AVERAGE([1]Sheet1!C473,[1]Sheet1!C1473,[1]Sheet1!C2473,[1]Sheet1!C3473,[1]Sheet1!C4473,[1]Sheet1!C5473,[1]Sheet1!C6473,[1]Sheet1!C7473,[1]Sheet1!C8473,[1]Sheet1!C9473)</f>
        <v>13</v>
      </c>
      <c r="C473" s="18">
        <f t="shared" si="41"/>
        <v>6071.9999999999973</v>
      </c>
      <c r="D473" s="18">
        <f t="shared" si="45"/>
        <v>12.690476190476105</v>
      </c>
      <c r="E473" s="17">
        <f>AVERAGE([1]Sheet1!F473,[1]Sheet1!F1473,[1]Sheet1!F2473,[1]Sheet1!F3473,[1]Sheet1!F4473,[1]Sheet1!F5473,[1]Sheet1!F6473,[1]Sheet1!F7473,[1]Sheet1!F8473,[1]Sheet1!F9473)</f>
        <v>101.3</v>
      </c>
      <c r="F473" s="18">
        <f t="shared" si="42"/>
        <v>46134.800000000025</v>
      </c>
      <c r="G473" s="18">
        <f t="shared" si="27"/>
        <v>97</v>
      </c>
      <c r="H473" s="17">
        <f>AVERAGE([1]Sheet1!I473,[1]Sheet1!I1473,[1]Sheet1!I2473,[1]Sheet1!I3473,[1]Sheet1!I4473,[1]Sheet1!I5473,[1]Sheet1!I6473,[1]Sheet1!I7473,[1]Sheet1!I8473,[1]Sheet1!I9473)</f>
        <v>164.6</v>
      </c>
      <c r="I473" s="18">
        <f t="shared" si="43"/>
        <v>78086.200000000114</v>
      </c>
      <c r="J473" s="18">
        <f t="shared" si="28"/>
        <v>165.77142857142704</v>
      </c>
      <c r="K473" s="19">
        <f>AVERAGE([1]Sheet1!L473,[1]Sheet1!L1473,[1]Sheet1!L2473,[1]Sheet1!L3473,[1]Sheet1!L4473,[1]Sheet1!L5473,[1]Sheet1!L6473,[1]Sheet1!L7473,[1]Sheet1!L8473,[1]Sheet1!L9473)</f>
        <v>121.1</v>
      </c>
      <c r="L473" s="18">
        <f t="shared" si="44"/>
        <v>58507</v>
      </c>
      <c r="M473" s="18">
        <f t="shared" si="29"/>
        <v>124.53809523809468</v>
      </c>
    </row>
    <row r="474" spans="1:13" x14ac:dyDescent="0.2">
      <c r="A474" s="12">
        <v>473</v>
      </c>
      <c r="B474" s="17">
        <f>AVERAGE([1]Sheet1!C474,[1]Sheet1!C1474,[1]Sheet1!C2474,[1]Sheet1!C3474,[1]Sheet1!C4474,[1]Sheet1!C5474,[1]Sheet1!C6474,[1]Sheet1!C7474,[1]Sheet1!C8474,[1]Sheet1!C9474)</f>
        <v>13.4</v>
      </c>
      <c r="C474" s="18">
        <f t="shared" si="41"/>
        <v>6085.3999999999969</v>
      </c>
      <c r="D474" s="18">
        <f t="shared" si="45"/>
        <v>12.852380952380848</v>
      </c>
      <c r="E474" s="17">
        <f>AVERAGE([1]Sheet1!F474,[1]Sheet1!F1474,[1]Sheet1!F2474,[1]Sheet1!F3474,[1]Sheet1!F4474,[1]Sheet1!F5474,[1]Sheet1!F6474,[1]Sheet1!F7474,[1]Sheet1!F8474,[1]Sheet1!F9474)</f>
        <v>97.2</v>
      </c>
      <c r="F474" s="18">
        <f t="shared" si="42"/>
        <v>46232.000000000022</v>
      </c>
      <c r="G474" s="18">
        <f t="shared" si="27"/>
        <v>96.933333333333266</v>
      </c>
      <c r="H474" s="17">
        <f>AVERAGE([1]Sheet1!I474,[1]Sheet1!I1474,[1]Sheet1!I2474,[1]Sheet1!I3474,[1]Sheet1!I4474,[1]Sheet1!I5474,[1]Sheet1!I6474,[1]Sheet1!I7474,[1]Sheet1!I8474,[1]Sheet1!I9474)</f>
        <v>166.4</v>
      </c>
      <c r="I474" s="18">
        <f t="shared" si="43"/>
        <v>78252.600000000108</v>
      </c>
      <c r="J474" s="18">
        <f t="shared" si="28"/>
        <v>165.96190476190324</v>
      </c>
      <c r="K474" s="19">
        <f>AVERAGE([1]Sheet1!L474,[1]Sheet1!L1474,[1]Sheet1!L2474,[1]Sheet1!L3474,[1]Sheet1!L4474,[1]Sheet1!L5474,[1]Sheet1!L6474,[1]Sheet1!L7474,[1]Sheet1!L8474,[1]Sheet1!L9474)</f>
        <v>123</v>
      </c>
      <c r="L474" s="18">
        <f t="shared" si="44"/>
        <v>58630</v>
      </c>
      <c r="M474" s="18">
        <f t="shared" si="29"/>
        <v>124.25238095238039</v>
      </c>
    </row>
    <row r="475" spans="1:13" x14ac:dyDescent="0.2">
      <c r="A475" s="12">
        <v>474</v>
      </c>
      <c r="B475" s="17">
        <f>AVERAGE([1]Sheet1!C475,[1]Sheet1!C1475,[1]Sheet1!C2475,[1]Sheet1!C3475,[1]Sheet1!C4475,[1]Sheet1!C5475,[1]Sheet1!C6475,[1]Sheet1!C7475,[1]Sheet1!C8475,[1]Sheet1!C9475)</f>
        <v>13.4</v>
      </c>
      <c r="C475" s="18">
        <f t="shared" si="41"/>
        <v>6098.7999999999965</v>
      </c>
      <c r="D475" s="18">
        <f t="shared" si="45"/>
        <v>12.804761904761801</v>
      </c>
      <c r="E475" s="17">
        <f>AVERAGE([1]Sheet1!F475,[1]Sheet1!F1475,[1]Sheet1!F2475,[1]Sheet1!F3475,[1]Sheet1!F4475,[1]Sheet1!F5475,[1]Sheet1!F6475,[1]Sheet1!F7475,[1]Sheet1!F8475,[1]Sheet1!F9475)</f>
        <v>95.5</v>
      </c>
      <c r="F475" s="18">
        <f t="shared" si="42"/>
        <v>46327.500000000022</v>
      </c>
      <c r="G475" s="18">
        <f t="shared" si="27"/>
        <v>96.776190476190621</v>
      </c>
      <c r="H475" s="17">
        <f>AVERAGE([1]Sheet1!I475,[1]Sheet1!I1475,[1]Sheet1!I2475,[1]Sheet1!I3475,[1]Sheet1!I4475,[1]Sheet1!I5475,[1]Sheet1!I6475,[1]Sheet1!I7475,[1]Sheet1!I8475,[1]Sheet1!I9475)</f>
        <v>167</v>
      </c>
      <c r="I475" s="18">
        <f t="shared" si="43"/>
        <v>78419.600000000108</v>
      </c>
      <c r="J475" s="18">
        <f t="shared" si="28"/>
        <v>166.37142857142732</v>
      </c>
      <c r="K475" s="19">
        <f>AVERAGE([1]Sheet1!L475,[1]Sheet1!L1475,[1]Sheet1!L2475,[1]Sheet1!L3475,[1]Sheet1!L4475,[1]Sheet1!L5475,[1]Sheet1!L6475,[1]Sheet1!L7475,[1]Sheet1!L8475,[1]Sheet1!L9475)</f>
        <v>124.1</v>
      </c>
      <c r="L475" s="18">
        <f t="shared" si="44"/>
        <v>58754.1</v>
      </c>
      <c r="M475" s="18">
        <f t="shared" si="29"/>
        <v>124.0476190476187</v>
      </c>
    </row>
    <row r="476" spans="1:13" x14ac:dyDescent="0.2">
      <c r="A476" s="12">
        <v>475</v>
      </c>
      <c r="B476" s="17">
        <f>AVERAGE([1]Sheet1!C476,[1]Sheet1!C1476,[1]Sheet1!C2476,[1]Sheet1!C3476,[1]Sheet1!C4476,[1]Sheet1!C5476,[1]Sheet1!C6476,[1]Sheet1!C7476,[1]Sheet1!C8476,[1]Sheet1!C9476)</f>
        <v>13.7</v>
      </c>
      <c r="C476" s="18">
        <f t="shared" si="41"/>
        <v>6112.4999999999964</v>
      </c>
      <c r="D476" s="18">
        <f t="shared" si="45"/>
        <v>12.814285714285601</v>
      </c>
      <c r="E476" s="17">
        <f>AVERAGE([1]Sheet1!F476,[1]Sheet1!F1476,[1]Sheet1!F2476,[1]Sheet1!F3476,[1]Sheet1!F4476,[1]Sheet1!F5476,[1]Sheet1!F6476,[1]Sheet1!F7476,[1]Sheet1!F8476,[1]Sheet1!F9476)</f>
        <v>96.1</v>
      </c>
      <c r="F476" s="18">
        <f t="shared" si="42"/>
        <v>46423.60000000002</v>
      </c>
      <c r="G476" s="18">
        <f t="shared" si="27"/>
        <v>96.961904761904975</v>
      </c>
      <c r="H476" s="17">
        <f>AVERAGE([1]Sheet1!I476,[1]Sheet1!I1476,[1]Sheet1!I2476,[1]Sheet1!I3476,[1]Sheet1!I4476,[1]Sheet1!I5476,[1]Sheet1!I6476,[1]Sheet1!I7476,[1]Sheet1!I8476,[1]Sheet1!I9476)</f>
        <v>163.69999999999999</v>
      </c>
      <c r="I476" s="18">
        <f t="shared" si="43"/>
        <v>78583.300000000105</v>
      </c>
      <c r="J476" s="18">
        <f t="shared" si="28"/>
        <v>166.2571428571419</v>
      </c>
      <c r="K476" s="19">
        <f>AVERAGE([1]Sheet1!L476,[1]Sheet1!L1476,[1]Sheet1!L2476,[1]Sheet1!L3476,[1]Sheet1!L4476,[1]Sheet1!L5476,[1]Sheet1!L6476,[1]Sheet1!L7476,[1]Sheet1!L8476,[1]Sheet1!L9476)</f>
        <v>126.5</v>
      </c>
      <c r="L476" s="18">
        <f t="shared" si="44"/>
        <v>58880.6</v>
      </c>
      <c r="M476" s="18">
        <f t="shared" si="29"/>
        <v>123.96666666666646</v>
      </c>
    </row>
    <row r="477" spans="1:13" x14ac:dyDescent="0.2">
      <c r="A477" s="12">
        <v>476</v>
      </c>
      <c r="B477" s="17">
        <f>AVERAGE([1]Sheet1!C477,[1]Sheet1!C1477,[1]Sheet1!C2477,[1]Sheet1!C3477,[1]Sheet1!C4477,[1]Sheet1!C5477,[1]Sheet1!C6477,[1]Sheet1!C7477,[1]Sheet1!C8477,[1]Sheet1!C9477)</f>
        <v>12.7</v>
      </c>
      <c r="C477" s="18">
        <f t="shared" si="41"/>
        <v>6125.1999999999962</v>
      </c>
      <c r="D477" s="18">
        <f t="shared" si="45"/>
        <v>12.857142857142771</v>
      </c>
      <c r="E477" s="17">
        <f>AVERAGE([1]Sheet1!F477,[1]Sheet1!F1477,[1]Sheet1!F2477,[1]Sheet1!F3477,[1]Sheet1!F4477,[1]Sheet1!F5477,[1]Sheet1!F6477,[1]Sheet1!F7477,[1]Sheet1!F8477,[1]Sheet1!F9477)</f>
        <v>98.2</v>
      </c>
      <c r="F477" s="18">
        <f t="shared" si="42"/>
        <v>46521.800000000017</v>
      </c>
      <c r="G477" s="18">
        <f t="shared" si="27"/>
        <v>96.871428571428709</v>
      </c>
      <c r="H477" s="17">
        <f>AVERAGE([1]Sheet1!I477,[1]Sheet1!I1477,[1]Sheet1!I2477,[1]Sheet1!I3477,[1]Sheet1!I4477,[1]Sheet1!I5477,[1]Sheet1!I6477,[1]Sheet1!I7477,[1]Sheet1!I8477,[1]Sheet1!I9477)</f>
        <v>160.69999999999999</v>
      </c>
      <c r="I477" s="18">
        <f t="shared" si="43"/>
        <v>78744.000000000102</v>
      </c>
      <c r="J477" s="18">
        <f t="shared" si="28"/>
        <v>166.14285714285646</v>
      </c>
      <c r="K477" s="19">
        <f>AVERAGE([1]Sheet1!L477,[1]Sheet1!L1477,[1]Sheet1!L2477,[1]Sheet1!L3477,[1]Sheet1!L4477,[1]Sheet1!L5477,[1]Sheet1!L6477,[1]Sheet1!L7477,[1]Sheet1!L8477,[1]Sheet1!L9477)</f>
        <v>128.4</v>
      </c>
      <c r="L477" s="18">
        <f t="shared" si="44"/>
        <v>59009</v>
      </c>
      <c r="M477" s="18">
        <f t="shared" si="29"/>
        <v>124.12857142857129</v>
      </c>
    </row>
    <row r="478" spans="1:13" x14ac:dyDescent="0.2">
      <c r="A478" s="12">
        <v>477</v>
      </c>
      <c r="B478" s="17">
        <f>AVERAGE([1]Sheet1!C478,[1]Sheet1!C1478,[1]Sheet1!C2478,[1]Sheet1!C3478,[1]Sheet1!C4478,[1]Sheet1!C5478,[1]Sheet1!C6478,[1]Sheet1!C7478,[1]Sheet1!C8478,[1]Sheet1!C9478)</f>
        <v>11.2</v>
      </c>
      <c r="C478" s="18">
        <f t="shared" si="41"/>
        <v>6136.399999999996</v>
      </c>
      <c r="D478" s="18">
        <f t="shared" si="45"/>
        <v>12.852380952380848</v>
      </c>
      <c r="E478" s="17">
        <f>AVERAGE([1]Sheet1!F478,[1]Sheet1!F1478,[1]Sheet1!F2478,[1]Sheet1!F3478,[1]Sheet1!F4478,[1]Sheet1!F5478,[1]Sheet1!F6478,[1]Sheet1!F7478,[1]Sheet1!F8478,[1]Sheet1!F9478)</f>
        <v>95.3</v>
      </c>
      <c r="F478" s="18">
        <f t="shared" si="42"/>
        <v>46617.10000000002</v>
      </c>
      <c r="G478" s="18">
        <f t="shared" si="27"/>
        <v>96.776190476190621</v>
      </c>
      <c r="H478" s="17">
        <f>AVERAGE([1]Sheet1!I478,[1]Sheet1!I1478,[1]Sheet1!I2478,[1]Sheet1!I3478,[1]Sheet1!I4478,[1]Sheet1!I5478,[1]Sheet1!I6478,[1]Sheet1!I7478,[1]Sheet1!I8478,[1]Sheet1!I9478)</f>
        <v>167.1</v>
      </c>
      <c r="I478" s="18">
        <f t="shared" si="43"/>
        <v>78911.100000000108</v>
      </c>
      <c r="J478" s="18">
        <f t="shared" si="28"/>
        <v>166.12380952380911</v>
      </c>
      <c r="K478" s="19">
        <f>AVERAGE([1]Sheet1!L478,[1]Sheet1!L1478,[1]Sheet1!L2478,[1]Sheet1!L3478,[1]Sheet1!L4478,[1]Sheet1!L5478,[1]Sheet1!L6478,[1]Sheet1!L7478,[1]Sheet1!L8478,[1]Sheet1!L9478)</f>
        <v>126.4</v>
      </c>
      <c r="L478" s="18">
        <f t="shared" si="44"/>
        <v>59135.4</v>
      </c>
      <c r="M478" s="18">
        <f t="shared" si="29"/>
        <v>124.24761904761891</v>
      </c>
    </row>
    <row r="479" spans="1:13" x14ac:dyDescent="0.2">
      <c r="A479" s="12">
        <v>478</v>
      </c>
      <c r="B479" s="17">
        <f>AVERAGE([1]Sheet1!C479,[1]Sheet1!C1479,[1]Sheet1!C2479,[1]Sheet1!C3479,[1]Sheet1!C4479,[1]Sheet1!C5479,[1]Sheet1!C6479,[1]Sheet1!C7479,[1]Sheet1!C8479,[1]Sheet1!C9479)</f>
        <v>10.5</v>
      </c>
      <c r="C479" s="18">
        <f t="shared" si="41"/>
        <v>6146.899999999996</v>
      </c>
      <c r="D479" s="18">
        <f t="shared" si="45"/>
        <v>12.738095238095152</v>
      </c>
      <c r="E479" s="17">
        <f>AVERAGE([1]Sheet1!F479,[1]Sheet1!F1479,[1]Sheet1!F2479,[1]Sheet1!F3479,[1]Sheet1!F4479,[1]Sheet1!F5479,[1]Sheet1!F6479,[1]Sheet1!F7479,[1]Sheet1!F8479,[1]Sheet1!F9479)</f>
        <v>94.7</v>
      </c>
      <c r="F479" s="18">
        <f t="shared" si="42"/>
        <v>46711.800000000017</v>
      </c>
      <c r="G479" s="18">
        <f t="shared" si="27"/>
        <v>96.785714285714633</v>
      </c>
      <c r="H479" s="17">
        <f>AVERAGE([1]Sheet1!I479,[1]Sheet1!I1479,[1]Sheet1!I2479,[1]Sheet1!I3479,[1]Sheet1!I4479,[1]Sheet1!I5479,[1]Sheet1!I6479,[1]Sheet1!I7479,[1]Sheet1!I8479,[1]Sheet1!I9479)</f>
        <v>170.2</v>
      </c>
      <c r="I479" s="18">
        <f t="shared" si="43"/>
        <v>79081.300000000105</v>
      </c>
      <c r="J479" s="18">
        <f t="shared" si="28"/>
        <v>166.25714285714258</v>
      </c>
      <c r="K479" s="19">
        <f>AVERAGE([1]Sheet1!L479,[1]Sheet1!L1479,[1]Sheet1!L2479,[1]Sheet1!L3479,[1]Sheet1!L4479,[1]Sheet1!L5479,[1]Sheet1!L6479,[1]Sheet1!L7479,[1]Sheet1!L8479,[1]Sheet1!L9479)</f>
        <v>124.6</v>
      </c>
      <c r="L479" s="18">
        <f t="shared" si="44"/>
        <v>59260</v>
      </c>
      <c r="M479" s="18">
        <f t="shared" si="29"/>
        <v>124.21904761904754</v>
      </c>
    </row>
    <row r="480" spans="1:13" x14ac:dyDescent="0.2">
      <c r="A480" s="12">
        <v>479</v>
      </c>
      <c r="B480" s="17">
        <f>AVERAGE([1]Sheet1!C480,[1]Sheet1!C1480,[1]Sheet1!C2480,[1]Sheet1!C3480,[1]Sheet1!C4480,[1]Sheet1!C5480,[1]Sheet1!C6480,[1]Sheet1!C7480,[1]Sheet1!C8480,[1]Sheet1!C9480)</f>
        <v>12.2</v>
      </c>
      <c r="C480" s="18">
        <f t="shared" si="41"/>
        <v>6159.0999999999958</v>
      </c>
      <c r="D480" s="18">
        <f t="shared" si="45"/>
        <v>12.580952380952287</v>
      </c>
      <c r="E480" s="17">
        <f>AVERAGE([1]Sheet1!F480,[1]Sheet1!F1480,[1]Sheet1!F2480,[1]Sheet1!F3480,[1]Sheet1!F4480,[1]Sheet1!F5480,[1]Sheet1!F6480,[1]Sheet1!F7480,[1]Sheet1!F8480,[1]Sheet1!F9480)</f>
        <v>92.5</v>
      </c>
      <c r="F480" s="18">
        <f t="shared" si="42"/>
        <v>46804.300000000017</v>
      </c>
      <c r="G480" s="18">
        <f t="shared" si="27"/>
        <v>96.676190476191024</v>
      </c>
      <c r="H480" s="17">
        <f>AVERAGE([1]Sheet1!I480,[1]Sheet1!I1480,[1]Sheet1!I2480,[1]Sheet1!I3480,[1]Sheet1!I4480,[1]Sheet1!I5480,[1]Sheet1!I6480,[1]Sheet1!I7480,[1]Sheet1!I8480,[1]Sheet1!I9480)</f>
        <v>167.4</v>
      </c>
      <c r="I480" s="18">
        <f t="shared" si="43"/>
        <v>79248.700000000099</v>
      </c>
      <c r="J480" s="18">
        <f t="shared" si="28"/>
        <v>166.4666666666661</v>
      </c>
      <c r="K480" s="19">
        <f>AVERAGE([1]Sheet1!L480,[1]Sheet1!L1480,[1]Sheet1!L2480,[1]Sheet1!L3480,[1]Sheet1!L4480,[1]Sheet1!L5480,[1]Sheet1!L6480,[1]Sheet1!L7480,[1]Sheet1!L8480,[1]Sheet1!L9480)</f>
        <v>127.9</v>
      </c>
      <c r="L480" s="18">
        <f t="shared" si="44"/>
        <v>59387.9</v>
      </c>
      <c r="M480" s="18">
        <f t="shared" si="29"/>
        <v>124.27619047619027</v>
      </c>
    </row>
    <row r="481" spans="1:13" x14ac:dyDescent="0.2">
      <c r="A481" s="12">
        <v>480</v>
      </c>
      <c r="B481" s="17">
        <f>AVERAGE([1]Sheet1!C481,[1]Sheet1!C1481,[1]Sheet1!C2481,[1]Sheet1!C3481,[1]Sheet1!C4481,[1]Sheet1!C5481,[1]Sheet1!C6481,[1]Sheet1!C7481,[1]Sheet1!C8481,[1]Sheet1!C9481)</f>
        <v>13.3</v>
      </c>
      <c r="C481" s="18">
        <f t="shared" si="41"/>
        <v>6172.399999999996</v>
      </c>
      <c r="D481" s="18">
        <f t="shared" si="45"/>
        <v>12.566666666666563</v>
      </c>
      <c r="E481" s="17">
        <f>AVERAGE([1]Sheet1!F481,[1]Sheet1!F1481,[1]Sheet1!F2481,[1]Sheet1!F3481,[1]Sheet1!F4481,[1]Sheet1!F5481,[1]Sheet1!F6481,[1]Sheet1!F7481,[1]Sheet1!F8481,[1]Sheet1!F9481)</f>
        <v>91.3</v>
      </c>
      <c r="F481" s="18">
        <f t="shared" si="42"/>
        <v>46895.60000000002</v>
      </c>
      <c r="G481" s="18">
        <f t="shared" si="27"/>
        <v>96.619047619047961</v>
      </c>
      <c r="H481" s="17">
        <f>AVERAGE([1]Sheet1!I481,[1]Sheet1!I1481,[1]Sheet1!I2481,[1]Sheet1!I3481,[1]Sheet1!I4481,[1]Sheet1!I5481,[1]Sheet1!I6481,[1]Sheet1!I7481,[1]Sheet1!I8481,[1]Sheet1!I9481)</f>
        <v>164.2</v>
      </c>
      <c r="I481" s="18">
        <f t="shared" si="43"/>
        <v>79412.900000000096</v>
      </c>
      <c r="J481" s="18">
        <f t="shared" si="28"/>
        <v>166.42857142857142</v>
      </c>
      <c r="K481" s="19">
        <f>AVERAGE([1]Sheet1!L481,[1]Sheet1!L1481,[1]Sheet1!L2481,[1]Sheet1!L3481,[1]Sheet1!L4481,[1]Sheet1!L5481,[1]Sheet1!L6481,[1]Sheet1!L7481,[1]Sheet1!L8481,[1]Sheet1!L9481)</f>
        <v>131.19999999999999</v>
      </c>
      <c r="L481" s="18">
        <f t="shared" si="44"/>
        <v>59519.1</v>
      </c>
      <c r="M481" s="18">
        <f t="shared" si="29"/>
        <v>124.38571428571422</v>
      </c>
    </row>
    <row r="482" spans="1:13" x14ac:dyDescent="0.2">
      <c r="A482" s="12">
        <v>481</v>
      </c>
      <c r="B482" s="17">
        <f>AVERAGE([1]Sheet1!C482,[1]Sheet1!C1482,[1]Sheet1!C2482,[1]Sheet1!C3482,[1]Sheet1!C4482,[1]Sheet1!C5482,[1]Sheet1!C6482,[1]Sheet1!C7482,[1]Sheet1!C8482,[1]Sheet1!C9482)</f>
        <v>13</v>
      </c>
      <c r="C482" s="18">
        <f t="shared" si="41"/>
        <v>6185.399999999996</v>
      </c>
      <c r="D482" s="18">
        <f t="shared" si="45"/>
        <v>12.480952380952312</v>
      </c>
      <c r="E482" s="17">
        <f>AVERAGE([1]Sheet1!F482,[1]Sheet1!F1482,[1]Sheet1!F2482,[1]Sheet1!F3482,[1]Sheet1!F4482,[1]Sheet1!F5482,[1]Sheet1!F6482,[1]Sheet1!F7482,[1]Sheet1!F8482,[1]Sheet1!F9482)</f>
        <v>92.3</v>
      </c>
      <c r="F482" s="18">
        <f t="shared" si="42"/>
        <v>46987.900000000023</v>
      </c>
      <c r="G482" s="18">
        <f t="shared" si="27"/>
        <v>96.804761904762316</v>
      </c>
      <c r="H482" s="17">
        <f>AVERAGE([1]Sheet1!I482,[1]Sheet1!I1482,[1]Sheet1!I2482,[1]Sheet1!I3482,[1]Sheet1!I4482,[1]Sheet1!I5482,[1]Sheet1!I6482,[1]Sheet1!I7482,[1]Sheet1!I8482,[1]Sheet1!I9482)</f>
        <v>164.4</v>
      </c>
      <c r="I482" s="18">
        <f t="shared" si="43"/>
        <v>79577.30000000009</v>
      </c>
      <c r="J482" s="18">
        <f t="shared" si="28"/>
        <v>166.38571428571456</v>
      </c>
      <c r="K482" s="19">
        <f>AVERAGE([1]Sheet1!L482,[1]Sheet1!L1482,[1]Sheet1!L2482,[1]Sheet1!L3482,[1]Sheet1!L4482,[1]Sheet1!L5482,[1]Sheet1!L6482,[1]Sheet1!L7482,[1]Sheet1!L8482,[1]Sheet1!L9482)</f>
        <v>130.30000000000001</v>
      </c>
      <c r="L482" s="18">
        <f t="shared" si="44"/>
        <v>59649.4</v>
      </c>
      <c r="M482" s="18">
        <f t="shared" si="29"/>
        <v>124.32857142857149</v>
      </c>
    </row>
    <row r="483" spans="1:13" x14ac:dyDescent="0.2">
      <c r="A483" s="12">
        <v>482</v>
      </c>
      <c r="B483" s="17">
        <f>AVERAGE([1]Sheet1!C483,[1]Sheet1!C1483,[1]Sheet1!C2483,[1]Sheet1!C3483,[1]Sheet1!C4483,[1]Sheet1!C5483,[1]Sheet1!C6483,[1]Sheet1!C7483,[1]Sheet1!C8483,[1]Sheet1!C9483)</f>
        <v>13.7</v>
      </c>
      <c r="C483" s="18">
        <f t="shared" si="41"/>
        <v>6199.0999999999958</v>
      </c>
      <c r="D483" s="18">
        <f t="shared" si="45"/>
        <v>12.380952380952337</v>
      </c>
      <c r="E483" s="17">
        <f>AVERAGE([1]Sheet1!F483,[1]Sheet1!F1483,[1]Sheet1!F2483,[1]Sheet1!F3483,[1]Sheet1!F4483,[1]Sheet1!F5483,[1]Sheet1!F6483,[1]Sheet1!F7483,[1]Sheet1!F8483,[1]Sheet1!F9483)</f>
        <v>91.7</v>
      </c>
      <c r="F483" s="18">
        <f t="shared" si="42"/>
        <v>47079.60000000002</v>
      </c>
      <c r="G483" s="18">
        <f t="shared" si="27"/>
        <v>97.085714285714772</v>
      </c>
      <c r="H483" s="17">
        <f>AVERAGE([1]Sheet1!I483,[1]Sheet1!I1483,[1]Sheet1!I2483,[1]Sheet1!I3483,[1]Sheet1!I4483,[1]Sheet1!I5483,[1]Sheet1!I6483,[1]Sheet1!I7483,[1]Sheet1!I8483,[1]Sheet1!I9483)</f>
        <v>167.9</v>
      </c>
      <c r="I483" s="18">
        <f t="shared" si="43"/>
        <v>79745.200000000084</v>
      </c>
      <c r="J483" s="18">
        <f t="shared" si="28"/>
        <v>165.9380952380958</v>
      </c>
      <c r="K483" s="19">
        <f>AVERAGE([1]Sheet1!L483,[1]Sheet1!L1483,[1]Sheet1!L2483,[1]Sheet1!L3483,[1]Sheet1!L4483,[1]Sheet1!L5483,[1]Sheet1!L6483,[1]Sheet1!L7483,[1]Sheet1!L8483,[1]Sheet1!L9483)</f>
        <v>126.7</v>
      </c>
      <c r="L483" s="18">
        <f t="shared" si="44"/>
        <v>59776.1</v>
      </c>
      <c r="M483" s="18">
        <f t="shared" si="29"/>
        <v>124.5952380952381</v>
      </c>
    </row>
    <row r="484" spans="1:13" x14ac:dyDescent="0.2">
      <c r="A484" s="12">
        <v>483</v>
      </c>
      <c r="B484" s="17">
        <f>AVERAGE([1]Sheet1!C484,[1]Sheet1!C1484,[1]Sheet1!C2484,[1]Sheet1!C3484,[1]Sheet1!C4484,[1]Sheet1!C5484,[1]Sheet1!C6484,[1]Sheet1!C7484,[1]Sheet1!C8484,[1]Sheet1!C9484)</f>
        <v>14</v>
      </c>
      <c r="C484" s="18">
        <f t="shared" si="41"/>
        <v>6213.0999999999958</v>
      </c>
      <c r="D484" s="18">
        <f t="shared" si="45"/>
        <v>12.309523809523766</v>
      </c>
      <c r="E484" s="17">
        <f>AVERAGE([1]Sheet1!F484,[1]Sheet1!F1484,[1]Sheet1!F2484,[1]Sheet1!F3484,[1]Sheet1!F4484,[1]Sheet1!F5484,[1]Sheet1!F6484,[1]Sheet1!F7484,[1]Sheet1!F8484,[1]Sheet1!F9484)</f>
        <v>93.9</v>
      </c>
      <c r="F484" s="18">
        <f t="shared" si="42"/>
        <v>47173.500000000022</v>
      </c>
      <c r="G484" s="18">
        <f t="shared" si="27"/>
        <v>96.966666666667152</v>
      </c>
      <c r="H484" s="17">
        <f>AVERAGE([1]Sheet1!I484,[1]Sheet1!I1484,[1]Sheet1!I2484,[1]Sheet1!I3484,[1]Sheet1!I4484,[1]Sheet1!I5484,[1]Sheet1!I6484,[1]Sheet1!I7484,[1]Sheet1!I8484,[1]Sheet1!I9484)</f>
        <v>168</v>
      </c>
      <c r="I484" s="18">
        <f t="shared" si="43"/>
        <v>79913.200000000084</v>
      </c>
      <c r="J484" s="18">
        <f t="shared" si="28"/>
        <v>165.78095238095278</v>
      </c>
      <c r="K484" s="19">
        <f>AVERAGE([1]Sheet1!L484,[1]Sheet1!L1484,[1]Sheet1!L2484,[1]Sheet1!L3484,[1]Sheet1!L4484,[1]Sheet1!L5484,[1]Sheet1!L6484,[1]Sheet1!L7484,[1]Sheet1!L8484,[1]Sheet1!L9484)</f>
        <v>124.1</v>
      </c>
      <c r="L484" s="18">
        <f t="shared" si="44"/>
        <v>59900.2</v>
      </c>
      <c r="M484" s="18">
        <f t="shared" si="29"/>
        <v>124.94285714285728</v>
      </c>
    </row>
    <row r="485" spans="1:13" x14ac:dyDescent="0.2">
      <c r="A485" s="12">
        <v>484</v>
      </c>
      <c r="B485" s="17">
        <f>AVERAGE([1]Sheet1!C485,[1]Sheet1!C1485,[1]Sheet1!C2485,[1]Sheet1!C3485,[1]Sheet1!C4485,[1]Sheet1!C5485,[1]Sheet1!C6485,[1]Sheet1!C7485,[1]Sheet1!C8485,[1]Sheet1!C9485)</f>
        <v>11.2</v>
      </c>
      <c r="C485" s="18">
        <f t="shared" si="41"/>
        <v>6224.2999999999956</v>
      </c>
      <c r="D485" s="18">
        <f t="shared" si="45"/>
        <v>12.25714285714284</v>
      </c>
      <c r="E485" s="17">
        <f>AVERAGE([1]Sheet1!F485,[1]Sheet1!F1485,[1]Sheet1!F2485,[1]Sheet1!F3485,[1]Sheet1!F4485,[1]Sheet1!F5485,[1]Sheet1!F6485,[1]Sheet1!F7485,[1]Sheet1!F8485,[1]Sheet1!F9485)</f>
        <v>95.3</v>
      </c>
      <c r="F485" s="18">
        <f t="shared" si="42"/>
        <v>47268.800000000025</v>
      </c>
      <c r="G485" s="18">
        <f t="shared" si="27"/>
        <v>96.852380952381708</v>
      </c>
      <c r="H485" s="17">
        <f>AVERAGE([1]Sheet1!I485,[1]Sheet1!I1485,[1]Sheet1!I2485,[1]Sheet1!I3485,[1]Sheet1!I4485,[1]Sheet1!I5485,[1]Sheet1!I6485,[1]Sheet1!I7485,[1]Sheet1!I8485,[1]Sheet1!I9485)</f>
        <v>170.1</v>
      </c>
      <c r="I485" s="18">
        <f t="shared" si="43"/>
        <v>80083.30000000009</v>
      </c>
      <c r="J485" s="18">
        <f t="shared" si="28"/>
        <v>165.77142857142911</v>
      </c>
      <c r="K485" s="19">
        <f>AVERAGE([1]Sheet1!L485,[1]Sheet1!L1485,[1]Sheet1!L2485,[1]Sheet1!L3485,[1]Sheet1!L4485,[1]Sheet1!L5485,[1]Sheet1!L6485,[1]Sheet1!L7485,[1]Sheet1!L8485,[1]Sheet1!L9485)</f>
        <v>123.4</v>
      </c>
      <c r="L485" s="18">
        <f t="shared" si="44"/>
        <v>60023.6</v>
      </c>
      <c r="M485" s="18">
        <f t="shared" si="29"/>
        <v>125.11904761904762</v>
      </c>
    </row>
    <row r="486" spans="1:13" x14ac:dyDescent="0.2">
      <c r="A486" s="12">
        <v>485</v>
      </c>
      <c r="B486" s="17">
        <f>AVERAGE([1]Sheet1!C486,[1]Sheet1!C1486,[1]Sheet1!C2486,[1]Sheet1!C3486,[1]Sheet1!C4486,[1]Sheet1!C5486,[1]Sheet1!C6486,[1]Sheet1!C7486,[1]Sheet1!C8486,[1]Sheet1!C9486)</f>
        <v>12.5</v>
      </c>
      <c r="C486" s="18">
        <f t="shared" si="41"/>
        <v>6236.7999999999956</v>
      </c>
      <c r="D486" s="18">
        <f t="shared" si="45"/>
        <v>12.19047619047619</v>
      </c>
      <c r="E486" s="17">
        <f>AVERAGE([1]Sheet1!F486,[1]Sheet1!F1486,[1]Sheet1!F2486,[1]Sheet1!F3486,[1]Sheet1!F4486,[1]Sheet1!F5486,[1]Sheet1!F6486,[1]Sheet1!F7486,[1]Sheet1!F8486,[1]Sheet1!F9486)</f>
        <v>96.8</v>
      </c>
      <c r="F486" s="18">
        <f t="shared" si="42"/>
        <v>47365.600000000028</v>
      </c>
      <c r="G486" s="18">
        <f t="shared" si="27"/>
        <v>96.661904761905518</v>
      </c>
      <c r="H486" s="17">
        <f>AVERAGE([1]Sheet1!I486,[1]Sheet1!I1486,[1]Sheet1!I2486,[1]Sheet1!I3486,[1]Sheet1!I4486,[1]Sheet1!I5486,[1]Sheet1!I6486,[1]Sheet1!I7486,[1]Sheet1!I8486,[1]Sheet1!I9486)</f>
        <v>168.3</v>
      </c>
      <c r="I486" s="18">
        <f t="shared" si="43"/>
        <v>80251.600000000093</v>
      </c>
      <c r="J486" s="18">
        <f t="shared" si="28"/>
        <v>165.82380952381035</v>
      </c>
      <c r="K486" s="19">
        <f>AVERAGE([1]Sheet1!L486,[1]Sheet1!L1486,[1]Sheet1!L2486,[1]Sheet1!L3486,[1]Sheet1!L4486,[1]Sheet1!L5486,[1]Sheet1!L6486,[1]Sheet1!L7486,[1]Sheet1!L8486,[1]Sheet1!L9486)</f>
        <v>122.4</v>
      </c>
      <c r="L486" s="18">
        <f t="shared" si="44"/>
        <v>60146</v>
      </c>
      <c r="M486" s="18">
        <f t="shared" si="29"/>
        <v>125.32380952380966</v>
      </c>
    </row>
    <row r="487" spans="1:13" x14ac:dyDescent="0.2">
      <c r="A487" s="12">
        <v>486</v>
      </c>
      <c r="B487" s="17">
        <f>AVERAGE([1]Sheet1!C487,[1]Sheet1!C1487,[1]Sheet1!C2487,[1]Sheet1!C3487,[1]Sheet1!C4487,[1]Sheet1!C5487,[1]Sheet1!C6487,[1]Sheet1!C7487,[1]Sheet1!C8487,[1]Sheet1!C9487)</f>
        <v>13.3</v>
      </c>
      <c r="C487" s="18">
        <f t="shared" si="41"/>
        <v>6250.0999999999958</v>
      </c>
      <c r="D487" s="18">
        <f t="shared" si="45"/>
        <v>12.114285714285741</v>
      </c>
      <c r="E487" s="17">
        <f>AVERAGE([1]Sheet1!F487,[1]Sheet1!F1487,[1]Sheet1!F2487,[1]Sheet1!F3487,[1]Sheet1!F4487,[1]Sheet1!F5487,[1]Sheet1!F6487,[1]Sheet1!F7487,[1]Sheet1!F8487,[1]Sheet1!F9487)</f>
        <v>95.6</v>
      </c>
      <c r="F487" s="18">
        <f t="shared" si="42"/>
        <v>47461.200000000026</v>
      </c>
      <c r="G487" s="18">
        <f t="shared" si="27"/>
        <v>96.619047619048317</v>
      </c>
      <c r="H487" s="17">
        <f>AVERAGE([1]Sheet1!I487,[1]Sheet1!I1487,[1]Sheet1!I2487,[1]Sheet1!I3487,[1]Sheet1!I4487,[1]Sheet1!I5487,[1]Sheet1!I6487,[1]Sheet1!I7487,[1]Sheet1!I8487,[1]Sheet1!I9487)</f>
        <v>166.8</v>
      </c>
      <c r="I487" s="18">
        <f t="shared" si="43"/>
        <v>80418.400000000096</v>
      </c>
      <c r="J487" s="18">
        <f t="shared" si="28"/>
        <v>165.82857142857253</v>
      </c>
      <c r="K487" s="19">
        <f>AVERAGE([1]Sheet1!L487,[1]Sheet1!L1487,[1]Sheet1!L2487,[1]Sheet1!L3487,[1]Sheet1!L4487,[1]Sheet1!L5487,[1]Sheet1!L6487,[1]Sheet1!L7487,[1]Sheet1!L8487,[1]Sheet1!L9487)</f>
        <v>124.3</v>
      </c>
      <c r="L487" s="18">
        <f t="shared" si="44"/>
        <v>60270.3</v>
      </c>
      <c r="M487" s="18">
        <f t="shared" si="29"/>
        <v>125.43809523809544</v>
      </c>
    </row>
    <row r="488" spans="1:13" x14ac:dyDescent="0.2">
      <c r="A488" s="12">
        <v>487</v>
      </c>
      <c r="B488" s="17">
        <f>AVERAGE([1]Sheet1!C488,[1]Sheet1!C1488,[1]Sheet1!C2488,[1]Sheet1!C3488,[1]Sheet1!C4488,[1]Sheet1!C5488,[1]Sheet1!C6488,[1]Sheet1!C7488,[1]Sheet1!C8488,[1]Sheet1!C9488)</f>
        <v>12.7</v>
      </c>
      <c r="C488" s="18">
        <f t="shared" si="41"/>
        <v>6262.7999999999956</v>
      </c>
      <c r="D488" s="18">
        <f t="shared" si="45"/>
        <v>12.133333333333386</v>
      </c>
      <c r="E488" s="17">
        <f>AVERAGE([1]Sheet1!F488,[1]Sheet1!F1488,[1]Sheet1!F2488,[1]Sheet1!F3488,[1]Sheet1!F4488,[1]Sheet1!F5488,[1]Sheet1!F6488,[1]Sheet1!F7488,[1]Sheet1!F8488,[1]Sheet1!F9488)</f>
        <v>99.9</v>
      </c>
      <c r="F488" s="18">
        <f t="shared" si="42"/>
        <v>47561.100000000028</v>
      </c>
      <c r="G488" s="18">
        <f t="shared" si="27"/>
        <v>96.466666666667493</v>
      </c>
      <c r="H488" s="17">
        <f>AVERAGE([1]Sheet1!I488,[1]Sheet1!I1488,[1]Sheet1!I2488,[1]Sheet1!I3488,[1]Sheet1!I4488,[1]Sheet1!I5488,[1]Sheet1!I6488,[1]Sheet1!I7488,[1]Sheet1!I8488,[1]Sheet1!I9488)</f>
        <v>165.6</v>
      </c>
      <c r="I488" s="18">
        <f t="shared" si="43"/>
        <v>80584.000000000102</v>
      </c>
      <c r="J488" s="18">
        <f t="shared" si="28"/>
        <v>165.91428571428696</v>
      </c>
      <c r="K488" s="19">
        <f>AVERAGE([1]Sheet1!L488,[1]Sheet1!L1488,[1]Sheet1!L2488,[1]Sheet1!L3488,[1]Sheet1!L4488,[1]Sheet1!L5488,[1]Sheet1!L6488,[1]Sheet1!L7488,[1]Sheet1!L8488,[1]Sheet1!L9488)</f>
        <v>121.8</v>
      </c>
      <c r="L488" s="18">
        <f t="shared" si="44"/>
        <v>60392.100000000006</v>
      </c>
      <c r="M488" s="18">
        <f t="shared" si="29"/>
        <v>125.48571428571449</v>
      </c>
    </row>
    <row r="489" spans="1:13" x14ac:dyDescent="0.2">
      <c r="A489" s="12">
        <v>488</v>
      </c>
      <c r="B489" s="17">
        <f>AVERAGE([1]Sheet1!C489,[1]Sheet1!C1489,[1]Sheet1!C2489,[1]Sheet1!C3489,[1]Sheet1!C4489,[1]Sheet1!C5489,[1]Sheet1!C6489,[1]Sheet1!C7489,[1]Sheet1!C8489,[1]Sheet1!C9489)</f>
        <v>11.5</v>
      </c>
      <c r="C489" s="18">
        <f t="shared" si="41"/>
        <v>6274.2999999999956</v>
      </c>
      <c r="D489" s="18">
        <f t="shared" si="45"/>
        <v>12.271428571428649</v>
      </c>
      <c r="E489" s="17">
        <f>AVERAGE([1]Sheet1!F489,[1]Sheet1!F1489,[1]Sheet1!F2489,[1]Sheet1!F3489,[1]Sheet1!F4489,[1]Sheet1!F5489,[1]Sheet1!F6489,[1]Sheet1!F7489,[1]Sheet1!F8489,[1]Sheet1!F9489)</f>
        <v>102.4</v>
      </c>
      <c r="F489" s="18">
        <f t="shared" si="42"/>
        <v>47663.500000000029</v>
      </c>
      <c r="G489" s="18">
        <f t="shared" si="27"/>
        <v>96.538095238096076</v>
      </c>
      <c r="H489" s="17">
        <f>AVERAGE([1]Sheet1!I489,[1]Sheet1!I1489,[1]Sheet1!I2489,[1]Sheet1!I3489,[1]Sheet1!I4489,[1]Sheet1!I5489,[1]Sheet1!I6489,[1]Sheet1!I7489,[1]Sheet1!I8489,[1]Sheet1!I9489)</f>
        <v>166.1</v>
      </c>
      <c r="I489" s="18">
        <f t="shared" si="43"/>
        <v>80750.100000000108</v>
      </c>
      <c r="J489" s="18">
        <f t="shared" si="28"/>
        <v>165.7142857142864</v>
      </c>
      <c r="K489" s="19">
        <f>AVERAGE([1]Sheet1!L489,[1]Sheet1!L1489,[1]Sheet1!L2489,[1]Sheet1!L3489,[1]Sheet1!L4489,[1]Sheet1!L5489,[1]Sheet1!L6489,[1]Sheet1!L7489,[1]Sheet1!L8489,[1]Sheet1!L9489)</f>
        <v>120</v>
      </c>
      <c r="L489" s="18">
        <f t="shared" si="44"/>
        <v>60512.100000000006</v>
      </c>
      <c r="M489" s="18">
        <f t="shared" si="29"/>
        <v>125.47619047619048</v>
      </c>
    </row>
    <row r="490" spans="1:13" x14ac:dyDescent="0.2">
      <c r="A490" s="12">
        <v>489</v>
      </c>
      <c r="B490" s="17">
        <f>AVERAGE([1]Sheet1!C490,[1]Sheet1!C1490,[1]Sheet1!C2490,[1]Sheet1!C3490,[1]Sheet1!C4490,[1]Sheet1!C5490,[1]Sheet1!C6490,[1]Sheet1!C7490,[1]Sheet1!C8490,[1]Sheet1!C9490)</f>
        <v>10.5</v>
      </c>
      <c r="C490" s="18">
        <f t="shared" si="41"/>
        <v>6284.7999999999956</v>
      </c>
      <c r="D490" s="18">
        <f t="shared" si="45"/>
        <v>12.433333333333394</v>
      </c>
      <c r="E490" s="17">
        <f>AVERAGE([1]Sheet1!F490,[1]Sheet1!F1490,[1]Sheet1!F2490,[1]Sheet1!F3490,[1]Sheet1!F4490,[1]Sheet1!F5490,[1]Sheet1!F6490,[1]Sheet1!F7490,[1]Sheet1!F8490,[1]Sheet1!F9490)</f>
        <v>99.3</v>
      </c>
      <c r="F490" s="18">
        <f t="shared" si="42"/>
        <v>47762.800000000032</v>
      </c>
      <c r="G490" s="18">
        <f t="shared" si="27"/>
        <v>96.476190476191519</v>
      </c>
      <c r="H490" s="17">
        <f>AVERAGE([1]Sheet1!I490,[1]Sheet1!I1490,[1]Sheet1!I2490,[1]Sheet1!I3490,[1]Sheet1!I4490,[1]Sheet1!I5490,[1]Sheet1!I6490,[1]Sheet1!I7490,[1]Sheet1!I8490,[1]Sheet1!I9490)</f>
        <v>167.5</v>
      </c>
      <c r="I490" s="18">
        <f t="shared" si="43"/>
        <v>80917.600000000108</v>
      </c>
      <c r="J490" s="18">
        <f t="shared" si="28"/>
        <v>165.52857142857241</v>
      </c>
      <c r="K490" s="19">
        <f>AVERAGE([1]Sheet1!L490,[1]Sheet1!L1490,[1]Sheet1!L2490,[1]Sheet1!L3490,[1]Sheet1!L4490,[1]Sheet1!L5490,[1]Sheet1!L6490,[1]Sheet1!L7490,[1]Sheet1!L8490,[1]Sheet1!L9490)</f>
        <v>122.7</v>
      </c>
      <c r="L490" s="18">
        <f t="shared" si="44"/>
        <v>60634.8</v>
      </c>
      <c r="M490" s="18">
        <f t="shared" si="29"/>
        <v>125.5619047619049</v>
      </c>
    </row>
    <row r="491" spans="1:13" x14ac:dyDescent="0.2">
      <c r="A491" s="12">
        <v>490</v>
      </c>
      <c r="B491" s="17">
        <f>AVERAGE([1]Sheet1!C491,[1]Sheet1!C1491,[1]Sheet1!C2491,[1]Sheet1!C3491,[1]Sheet1!C4491,[1]Sheet1!C5491,[1]Sheet1!C6491,[1]Sheet1!C7491,[1]Sheet1!C8491,[1]Sheet1!C9491)</f>
        <v>11.8</v>
      </c>
      <c r="C491" s="18">
        <f t="shared" si="41"/>
        <v>6296.5999999999958</v>
      </c>
      <c r="D491" s="18">
        <f t="shared" si="45"/>
        <v>12.519047619047688</v>
      </c>
      <c r="E491" s="17">
        <f>AVERAGE([1]Sheet1!F491,[1]Sheet1!F1491,[1]Sheet1!F2491,[1]Sheet1!F3491,[1]Sheet1!F4491,[1]Sheet1!F5491,[1]Sheet1!F6491,[1]Sheet1!F7491,[1]Sheet1!F8491,[1]Sheet1!F9491)</f>
        <v>100.1</v>
      </c>
      <c r="F491" s="18">
        <f t="shared" si="42"/>
        <v>47862.900000000031</v>
      </c>
      <c r="G491" s="18">
        <f t="shared" si="27"/>
        <v>96.580952380953278</v>
      </c>
      <c r="H491" s="17">
        <f>AVERAGE([1]Sheet1!I491,[1]Sheet1!I1491,[1]Sheet1!I2491,[1]Sheet1!I3491,[1]Sheet1!I4491,[1]Sheet1!I5491,[1]Sheet1!I6491,[1]Sheet1!I7491,[1]Sheet1!I8491,[1]Sheet1!I9491)</f>
        <v>164.1</v>
      </c>
      <c r="I491" s="18">
        <f t="shared" si="43"/>
        <v>81081.700000000114</v>
      </c>
      <c r="J491" s="18">
        <f t="shared" si="28"/>
        <v>165.4666666666682</v>
      </c>
      <c r="K491" s="19">
        <f>AVERAGE([1]Sheet1!L491,[1]Sheet1!L1491,[1]Sheet1!L2491,[1]Sheet1!L3491,[1]Sheet1!L4491,[1]Sheet1!L5491,[1]Sheet1!L6491,[1]Sheet1!L7491,[1]Sheet1!L8491,[1]Sheet1!L9491)</f>
        <v>124</v>
      </c>
      <c r="L491" s="18">
        <f t="shared" si="44"/>
        <v>60758.8</v>
      </c>
      <c r="M491" s="18">
        <f t="shared" si="29"/>
        <v>125.43333333333327</v>
      </c>
    </row>
    <row r="492" spans="1:13" x14ac:dyDescent="0.2">
      <c r="A492" s="12">
        <v>491</v>
      </c>
      <c r="B492" s="17">
        <f>AVERAGE([1]Sheet1!C492,[1]Sheet1!C1492,[1]Sheet1!C2492,[1]Sheet1!C3492,[1]Sheet1!C4492,[1]Sheet1!C5492,[1]Sheet1!C6492,[1]Sheet1!C7492,[1]Sheet1!C8492,[1]Sheet1!C9492)</f>
        <v>11.6</v>
      </c>
      <c r="C492" s="18">
        <f t="shared" si="41"/>
        <v>6308.1999999999962</v>
      </c>
      <c r="D492" s="18">
        <f t="shared" si="45"/>
        <v>12.504761904761965</v>
      </c>
      <c r="E492" s="17">
        <f>AVERAGE([1]Sheet1!F492,[1]Sheet1!F1492,[1]Sheet1!F2492,[1]Sheet1!F3492,[1]Sheet1!F4492,[1]Sheet1!F5492,[1]Sheet1!F6492,[1]Sheet1!F7492,[1]Sheet1!F8492,[1]Sheet1!F9492)</f>
        <v>103.6</v>
      </c>
      <c r="F492" s="18">
        <f t="shared" si="42"/>
        <v>47966.500000000029</v>
      </c>
      <c r="G492" s="18">
        <f t="shared" si="27"/>
        <v>96.885714285714911</v>
      </c>
      <c r="H492" s="17">
        <f>AVERAGE([1]Sheet1!I492,[1]Sheet1!I1492,[1]Sheet1!I2492,[1]Sheet1!I3492,[1]Sheet1!I4492,[1]Sheet1!I5492,[1]Sheet1!I6492,[1]Sheet1!I7492,[1]Sheet1!I8492,[1]Sheet1!I9492)</f>
        <v>165.3</v>
      </c>
      <c r="I492" s="18">
        <f t="shared" si="43"/>
        <v>81247.000000000116</v>
      </c>
      <c r="J492" s="18">
        <f t="shared" si="28"/>
        <v>165.50000000000139</v>
      </c>
      <c r="K492" s="19">
        <f>AVERAGE([1]Sheet1!L492,[1]Sheet1!L1492,[1]Sheet1!L2492,[1]Sheet1!L3492,[1]Sheet1!L4492,[1]Sheet1!L5492,[1]Sheet1!L6492,[1]Sheet1!L7492,[1]Sheet1!L8492,[1]Sheet1!L9492)</f>
        <v>119.5</v>
      </c>
      <c r="L492" s="18">
        <f t="shared" si="44"/>
        <v>60878.3</v>
      </c>
      <c r="M492" s="18">
        <f t="shared" si="29"/>
        <v>125.10952380952395</v>
      </c>
    </row>
    <row r="493" spans="1:13" x14ac:dyDescent="0.2">
      <c r="A493" s="12">
        <v>492</v>
      </c>
      <c r="B493" s="17">
        <f>AVERAGE([1]Sheet1!C493,[1]Sheet1!C1493,[1]Sheet1!C2493,[1]Sheet1!C3493,[1]Sheet1!C4493,[1]Sheet1!C5493,[1]Sheet1!C6493,[1]Sheet1!C7493,[1]Sheet1!C8493,[1]Sheet1!C9493)</f>
        <v>10.8</v>
      </c>
      <c r="C493" s="18">
        <f t="shared" si="41"/>
        <v>6318.9999999999964</v>
      </c>
      <c r="D493" s="18">
        <f t="shared" si="45"/>
        <v>12.452380952380995</v>
      </c>
      <c r="E493" s="17">
        <f>AVERAGE([1]Sheet1!F493,[1]Sheet1!F1493,[1]Sheet1!F2493,[1]Sheet1!F3493,[1]Sheet1!F4493,[1]Sheet1!F5493,[1]Sheet1!F6493,[1]Sheet1!F7493,[1]Sheet1!F8493,[1]Sheet1!F9493)</f>
        <v>105.8</v>
      </c>
      <c r="F493" s="18">
        <f t="shared" si="42"/>
        <v>48072.300000000032</v>
      </c>
      <c r="G493" s="18">
        <f t="shared" si="27"/>
        <v>97.157142857143342</v>
      </c>
      <c r="H493" s="17">
        <f>AVERAGE([1]Sheet1!I493,[1]Sheet1!I1493,[1]Sheet1!I2493,[1]Sheet1!I3493,[1]Sheet1!I4493,[1]Sheet1!I5493,[1]Sheet1!I6493,[1]Sheet1!I7493,[1]Sheet1!I8493,[1]Sheet1!I9493)</f>
        <v>159.30000000000001</v>
      </c>
      <c r="I493" s="18">
        <f t="shared" si="43"/>
        <v>81406.300000000119</v>
      </c>
      <c r="J493" s="18">
        <f t="shared" si="28"/>
        <v>165.61904761904901</v>
      </c>
      <c r="K493" s="19">
        <f>AVERAGE([1]Sheet1!L493,[1]Sheet1!L1493,[1]Sheet1!L2493,[1]Sheet1!L3493,[1]Sheet1!L4493,[1]Sheet1!L5493,[1]Sheet1!L6493,[1]Sheet1!L7493,[1]Sheet1!L8493,[1]Sheet1!L9493)</f>
        <v>124.1</v>
      </c>
      <c r="L493" s="18">
        <f t="shared" si="44"/>
        <v>61002.400000000001</v>
      </c>
      <c r="M493" s="18">
        <f t="shared" si="29"/>
        <v>124.77142857142843</v>
      </c>
    </row>
    <row r="494" spans="1:13" x14ac:dyDescent="0.2">
      <c r="A494" s="12">
        <v>493</v>
      </c>
      <c r="B494" s="17">
        <f>AVERAGE([1]Sheet1!C494,[1]Sheet1!C1494,[1]Sheet1!C2494,[1]Sheet1!C3494,[1]Sheet1!C4494,[1]Sheet1!C5494,[1]Sheet1!C6494,[1]Sheet1!C7494,[1]Sheet1!C8494,[1]Sheet1!C9494)</f>
        <v>11.5</v>
      </c>
      <c r="C494" s="18">
        <f t="shared" si="41"/>
        <v>6330.4999999999964</v>
      </c>
      <c r="D494" s="18">
        <f t="shared" si="45"/>
        <v>12.395238095238147</v>
      </c>
      <c r="E494" s="17">
        <f>AVERAGE([1]Sheet1!F494,[1]Sheet1!F1494,[1]Sheet1!F2494,[1]Sheet1!F3494,[1]Sheet1!F4494,[1]Sheet1!F5494,[1]Sheet1!F6494,[1]Sheet1!F7494,[1]Sheet1!F8494,[1]Sheet1!F9494)</f>
        <v>98.8</v>
      </c>
      <c r="F494" s="18">
        <f t="shared" si="42"/>
        <v>48171.100000000035</v>
      </c>
      <c r="G494" s="18">
        <f t="shared" si="27"/>
        <v>97.452380952381645</v>
      </c>
      <c r="H494" s="17">
        <f>AVERAGE([1]Sheet1!I494,[1]Sheet1!I1494,[1]Sheet1!I2494,[1]Sheet1!I3494,[1]Sheet1!I4494,[1]Sheet1!I5494,[1]Sheet1!I6494,[1]Sheet1!I7494,[1]Sheet1!I8494,[1]Sheet1!I9494)</f>
        <v>161.30000000000001</v>
      </c>
      <c r="I494" s="18">
        <f t="shared" si="43"/>
        <v>81567.600000000122</v>
      </c>
      <c r="J494" s="18">
        <f t="shared" si="28"/>
        <v>165.48571428571623</v>
      </c>
      <c r="K494" s="19">
        <f>AVERAGE([1]Sheet1!L494,[1]Sheet1!L1494,[1]Sheet1!L2494,[1]Sheet1!L3494,[1]Sheet1!L4494,[1]Sheet1!L5494,[1]Sheet1!L6494,[1]Sheet1!L7494,[1]Sheet1!L8494,[1]Sheet1!L9494)</f>
        <v>128.4</v>
      </c>
      <c r="L494" s="18">
        <f t="shared" si="44"/>
        <v>61130.8</v>
      </c>
      <c r="M494" s="18">
        <f t="shared" si="29"/>
        <v>124.66666666666667</v>
      </c>
    </row>
    <row r="495" spans="1:13" x14ac:dyDescent="0.2">
      <c r="A495" s="12">
        <v>494</v>
      </c>
      <c r="B495" s="17">
        <f>AVERAGE([1]Sheet1!C495,[1]Sheet1!C1495,[1]Sheet1!C2495,[1]Sheet1!C3495,[1]Sheet1!C4495,[1]Sheet1!C5495,[1]Sheet1!C6495,[1]Sheet1!C7495,[1]Sheet1!C8495,[1]Sheet1!C9495)</f>
        <v>12.3</v>
      </c>
      <c r="C495" s="18">
        <f t="shared" si="41"/>
        <v>6342.7999999999965</v>
      </c>
      <c r="D495" s="18">
        <f t="shared" si="45"/>
        <v>12.280952380952451</v>
      </c>
      <c r="E495" s="17">
        <f>AVERAGE([1]Sheet1!F495,[1]Sheet1!F1495,[1]Sheet1!F2495,[1]Sheet1!F3495,[1]Sheet1!F4495,[1]Sheet1!F5495,[1]Sheet1!F6495,[1]Sheet1!F7495,[1]Sheet1!F8495,[1]Sheet1!F9495)</f>
        <v>94.8</v>
      </c>
      <c r="F495" s="18">
        <f t="shared" si="42"/>
        <v>48265.900000000038</v>
      </c>
      <c r="G495" s="18">
        <f t="shared" si="27"/>
        <v>97.509523809524367</v>
      </c>
      <c r="H495" s="17">
        <f>AVERAGE([1]Sheet1!I495,[1]Sheet1!I1495,[1]Sheet1!I2495,[1]Sheet1!I3495,[1]Sheet1!I4495,[1]Sheet1!I5495,[1]Sheet1!I6495,[1]Sheet1!I7495,[1]Sheet1!I8495,[1]Sheet1!I9495)</f>
        <v>166.2</v>
      </c>
      <c r="I495" s="18">
        <f t="shared" si="43"/>
        <v>81733.800000000119</v>
      </c>
      <c r="J495" s="18">
        <f t="shared" si="28"/>
        <v>165.4952380952399</v>
      </c>
      <c r="K495" s="19">
        <f>AVERAGE([1]Sheet1!L495,[1]Sheet1!L1495,[1]Sheet1!L2495,[1]Sheet1!L3495,[1]Sheet1!L4495,[1]Sheet1!L5495,[1]Sheet1!L6495,[1]Sheet1!L7495,[1]Sheet1!L8495,[1]Sheet1!L9495)</f>
        <v>126.7</v>
      </c>
      <c r="L495" s="18">
        <f t="shared" si="44"/>
        <v>61257.5</v>
      </c>
      <c r="M495" s="18">
        <f t="shared" si="29"/>
        <v>124.71428571428571</v>
      </c>
    </row>
    <row r="496" spans="1:13" x14ac:dyDescent="0.2">
      <c r="A496" s="12">
        <v>495</v>
      </c>
      <c r="B496" s="17">
        <f>AVERAGE([1]Sheet1!C496,[1]Sheet1!C1496,[1]Sheet1!C2496,[1]Sheet1!C3496,[1]Sheet1!C4496,[1]Sheet1!C5496,[1]Sheet1!C6496,[1]Sheet1!C7496,[1]Sheet1!C8496,[1]Sheet1!C9496)</f>
        <v>12</v>
      </c>
      <c r="C496" s="18">
        <f t="shared" si="41"/>
        <v>6354.7999999999965</v>
      </c>
      <c r="D496" s="18">
        <f t="shared" si="45"/>
        <v>12.361904761904823</v>
      </c>
      <c r="E496" s="17">
        <f>AVERAGE([1]Sheet1!F496,[1]Sheet1!F1496,[1]Sheet1!F2496,[1]Sheet1!F3496,[1]Sheet1!F4496,[1]Sheet1!F5496,[1]Sheet1!F6496,[1]Sheet1!F7496,[1]Sheet1!F8496,[1]Sheet1!F9496)</f>
        <v>91.5</v>
      </c>
      <c r="F496" s="18">
        <f t="shared" si="42"/>
        <v>48357.400000000038</v>
      </c>
      <c r="G496" s="18">
        <f t="shared" si="27"/>
        <v>97.709523809524228</v>
      </c>
      <c r="H496" s="17">
        <f>AVERAGE([1]Sheet1!I496,[1]Sheet1!I1496,[1]Sheet1!I2496,[1]Sheet1!I3496,[1]Sheet1!I4496,[1]Sheet1!I5496,[1]Sheet1!I6496,[1]Sheet1!I7496,[1]Sheet1!I8496,[1]Sheet1!I9496)</f>
        <v>168.1</v>
      </c>
      <c r="I496" s="18">
        <f t="shared" si="43"/>
        <v>81901.900000000125</v>
      </c>
      <c r="J496" s="18">
        <f t="shared" si="28"/>
        <v>165.22380952381076</v>
      </c>
      <c r="K496" s="19">
        <f>AVERAGE([1]Sheet1!L496,[1]Sheet1!L1496,[1]Sheet1!L2496,[1]Sheet1!L3496,[1]Sheet1!L4496,[1]Sheet1!L5496,[1]Sheet1!L6496,[1]Sheet1!L7496,[1]Sheet1!L8496,[1]Sheet1!L9496)</f>
        <v>128.4</v>
      </c>
      <c r="L496" s="18">
        <f t="shared" si="44"/>
        <v>61385.9</v>
      </c>
      <c r="M496" s="18">
        <f t="shared" si="29"/>
        <v>124.7047619047617</v>
      </c>
    </row>
    <row r="497" spans="1:13" x14ac:dyDescent="0.2">
      <c r="A497" s="12">
        <v>496</v>
      </c>
      <c r="B497" s="17">
        <f>AVERAGE([1]Sheet1!C497,[1]Sheet1!C1497,[1]Sheet1!C2497,[1]Sheet1!C3497,[1]Sheet1!C4497,[1]Sheet1!C5497,[1]Sheet1!C6497,[1]Sheet1!C7497,[1]Sheet1!C8497,[1]Sheet1!C9497)</f>
        <v>12.1</v>
      </c>
      <c r="C497" s="18">
        <f t="shared" si="41"/>
        <v>6366.8999999999969</v>
      </c>
      <c r="D497" s="18">
        <f t="shared" si="45"/>
        <v>12.385714285714347</v>
      </c>
      <c r="E497" s="17">
        <f>AVERAGE([1]Sheet1!F497,[1]Sheet1!F1497,[1]Sheet1!F2497,[1]Sheet1!F3497,[1]Sheet1!F4497,[1]Sheet1!F5497,[1]Sheet1!F6497,[1]Sheet1!F7497,[1]Sheet1!F8497,[1]Sheet1!F9497)</f>
        <v>95.2</v>
      </c>
      <c r="F497" s="18">
        <f t="shared" si="42"/>
        <v>48452.600000000035</v>
      </c>
      <c r="G497" s="18">
        <f t="shared" si="27"/>
        <v>97.809523809524151</v>
      </c>
      <c r="H497" s="17">
        <f>AVERAGE([1]Sheet1!I497,[1]Sheet1!I1497,[1]Sheet1!I2497,[1]Sheet1!I3497,[1]Sheet1!I4497,[1]Sheet1!I5497,[1]Sheet1!I6497,[1]Sheet1!I7497,[1]Sheet1!I8497,[1]Sheet1!I9497)</f>
        <v>163.80000000000001</v>
      </c>
      <c r="I497" s="18">
        <f t="shared" si="43"/>
        <v>82065.700000000128</v>
      </c>
      <c r="J497" s="18">
        <f t="shared" si="28"/>
        <v>164.85238095238205</v>
      </c>
      <c r="K497" s="19">
        <f>AVERAGE([1]Sheet1!L497,[1]Sheet1!L1497,[1]Sheet1!L2497,[1]Sheet1!L3497,[1]Sheet1!L4497,[1]Sheet1!L5497,[1]Sheet1!L6497,[1]Sheet1!L7497,[1]Sheet1!L8497,[1]Sheet1!L9497)</f>
        <v>128.9</v>
      </c>
      <c r="L497" s="18">
        <f t="shared" si="44"/>
        <v>61514.8</v>
      </c>
      <c r="M497" s="18">
        <f t="shared" si="29"/>
        <v>124.95238095238061</v>
      </c>
    </row>
    <row r="498" spans="1:13" x14ac:dyDescent="0.2">
      <c r="A498" s="12">
        <v>497</v>
      </c>
      <c r="B498" s="17">
        <f>AVERAGE([1]Sheet1!C498,[1]Sheet1!C1498,[1]Sheet1!C2498,[1]Sheet1!C3498,[1]Sheet1!C4498,[1]Sheet1!C5498,[1]Sheet1!C6498,[1]Sheet1!C7498,[1]Sheet1!C8498,[1]Sheet1!C9498)</f>
        <v>13.1</v>
      </c>
      <c r="C498" s="18">
        <f t="shared" si="41"/>
        <v>6379.9999999999973</v>
      </c>
      <c r="D498" s="18">
        <f t="shared" si="45"/>
        <v>12.361904761904823</v>
      </c>
      <c r="E498" s="17">
        <f>AVERAGE([1]Sheet1!F498,[1]Sheet1!F1498,[1]Sheet1!F2498,[1]Sheet1!F3498,[1]Sheet1!F4498,[1]Sheet1!F5498,[1]Sheet1!F6498,[1]Sheet1!F7498,[1]Sheet1!F8498,[1]Sheet1!F9498)</f>
        <v>95</v>
      </c>
      <c r="F498" s="18">
        <f t="shared" si="42"/>
        <v>48547.600000000035</v>
      </c>
      <c r="G498" s="18">
        <f t="shared" si="27"/>
        <v>97.880952380952721</v>
      </c>
      <c r="H498" s="17">
        <f>AVERAGE([1]Sheet1!I498,[1]Sheet1!I1498,[1]Sheet1!I2498,[1]Sheet1!I3498,[1]Sheet1!I4498,[1]Sheet1!I5498,[1]Sheet1!I6498,[1]Sheet1!I7498,[1]Sheet1!I8498,[1]Sheet1!I9498)</f>
        <v>162.5</v>
      </c>
      <c r="I498" s="18">
        <f t="shared" si="43"/>
        <v>82228.200000000128</v>
      </c>
      <c r="J498" s="18">
        <f t="shared" si="28"/>
        <v>164.69047619047689</v>
      </c>
      <c r="K498" s="19">
        <f>AVERAGE([1]Sheet1!L498,[1]Sheet1!L1498,[1]Sheet1!L2498,[1]Sheet1!L3498,[1]Sheet1!L4498,[1]Sheet1!L5498,[1]Sheet1!L6498,[1]Sheet1!L7498,[1]Sheet1!L8498,[1]Sheet1!L9498)</f>
        <v>129.4</v>
      </c>
      <c r="L498" s="18">
        <f t="shared" si="44"/>
        <v>61644.200000000004</v>
      </c>
      <c r="M498" s="18">
        <f t="shared" si="29"/>
        <v>125.06666666666604</v>
      </c>
    </row>
    <row r="499" spans="1:13" x14ac:dyDescent="0.2">
      <c r="A499" s="12">
        <v>498</v>
      </c>
      <c r="B499" s="17">
        <f>AVERAGE([1]Sheet1!C499,[1]Sheet1!C1499,[1]Sheet1!C2499,[1]Sheet1!C3499,[1]Sheet1!C4499,[1]Sheet1!C5499,[1]Sheet1!C6499,[1]Sheet1!C7499,[1]Sheet1!C8499,[1]Sheet1!C9499)</f>
        <v>14.1</v>
      </c>
      <c r="C499" s="18">
        <f t="shared" si="41"/>
        <v>6394.0999999999976</v>
      </c>
      <c r="D499" s="18">
        <f t="shared" si="45"/>
        <v>12.357142857142943</v>
      </c>
      <c r="E499" s="17">
        <f>AVERAGE([1]Sheet1!F499,[1]Sheet1!F1499,[1]Sheet1!F2499,[1]Sheet1!F3499,[1]Sheet1!F4499,[1]Sheet1!F5499,[1]Sheet1!F6499,[1]Sheet1!F7499,[1]Sheet1!F8499,[1]Sheet1!F9499)</f>
        <v>96.8</v>
      </c>
      <c r="F499" s="18">
        <f t="shared" si="42"/>
        <v>48644.400000000038</v>
      </c>
      <c r="G499" s="18">
        <f t="shared" si="27"/>
        <v>97.990476190476329</v>
      </c>
      <c r="H499" s="17">
        <f>AVERAGE([1]Sheet1!I499,[1]Sheet1!I1499,[1]Sheet1!I2499,[1]Sheet1!I3499,[1]Sheet1!I4499,[1]Sheet1!I5499,[1]Sheet1!I6499,[1]Sheet1!I7499,[1]Sheet1!I8499,[1]Sheet1!I9499)</f>
        <v>162.9</v>
      </c>
      <c r="I499" s="18">
        <f t="shared" si="43"/>
        <v>82391.100000000122</v>
      </c>
      <c r="J499" s="18">
        <f t="shared" si="28"/>
        <v>164.54761904761975</v>
      </c>
      <c r="K499" s="19">
        <f>AVERAGE([1]Sheet1!L499,[1]Sheet1!L1499,[1]Sheet1!L2499,[1]Sheet1!L3499,[1]Sheet1!L4499,[1]Sheet1!L5499,[1]Sheet1!L6499,[1]Sheet1!L7499,[1]Sheet1!L8499,[1]Sheet1!L9499)</f>
        <v>126.2</v>
      </c>
      <c r="L499" s="18">
        <f t="shared" si="44"/>
        <v>61770.400000000001</v>
      </c>
      <c r="M499" s="18">
        <f t="shared" si="29"/>
        <v>125.10476190476108</v>
      </c>
    </row>
    <row r="500" spans="1:13" x14ac:dyDescent="0.2">
      <c r="A500" s="12">
        <v>499</v>
      </c>
      <c r="B500" s="17">
        <f>AVERAGE([1]Sheet1!C500,[1]Sheet1!C1500,[1]Sheet1!C2500,[1]Sheet1!C3500,[1]Sheet1!C4500,[1]Sheet1!C5500,[1]Sheet1!C6500,[1]Sheet1!C7500,[1]Sheet1!C8500,[1]Sheet1!C9500)</f>
        <v>13.9</v>
      </c>
      <c r="C500" s="18">
        <f t="shared" si="41"/>
        <v>6407.9999999999973</v>
      </c>
      <c r="D500" s="18">
        <f t="shared" si="45"/>
        <v>12.438095238095316</v>
      </c>
      <c r="E500" s="17">
        <f>AVERAGE([1]Sheet1!F500,[1]Sheet1!F1500,[1]Sheet1!F2500,[1]Sheet1!F3500,[1]Sheet1!F4500,[1]Sheet1!F5500,[1]Sheet1!F6500,[1]Sheet1!F7500,[1]Sheet1!F8500,[1]Sheet1!F9500)</f>
        <v>93.4</v>
      </c>
      <c r="F500" s="18">
        <f t="shared" si="42"/>
        <v>48737.800000000039</v>
      </c>
      <c r="G500" s="18">
        <f t="shared" si="27"/>
        <v>97.904761904761898</v>
      </c>
      <c r="H500" s="17">
        <f>AVERAGE([1]Sheet1!I500,[1]Sheet1!I1500,[1]Sheet1!I2500,[1]Sheet1!I3500,[1]Sheet1!I4500,[1]Sheet1!I5500,[1]Sheet1!I6500,[1]Sheet1!I7500,[1]Sheet1!I8500,[1]Sheet1!I9500)</f>
        <v>166.3</v>
      </c>
      <c r="I500" s="18">
        <f t="shared" si="43"/>
        <v>82557.400000000125</v>
      </c>
      <c r="J500" s="18">
        <f t="shared" si="28"/>
        <v>164.46666666666681</v>
      </c>
      <c r="K500" s="19">
        <f>AVERAGE([1]Sheet1!L500,[1]Sheet1!L1500,[1]Sheet1!L2500,[1]Sheet1!L3500,[1]Sheet1!L4500,[1]Sheet1!L5500,[1]Sheet1!L6500,[1]Sheet1!L7500,[1]Sheet1!L8500,[1]Sheet1!L9500)</f>
        <v>126.4</v>
      </c>
      <c r="L500" s="18">
        <f t="shared" si="44"/>
        <v>61896.800000000003</v>
      </c>
      <c r="M500" s="18">
        <f t="shared" si="29"/>
        <v>125.19047619047549</v>
      </c>
    </row>
    <row r="501" spans="1:13" x14ac:dyDescent="0.2">
      <c r="A501" s="12">
        <v>500</v>
      </c>
      <c r="B501" s="17">
        <f>AVERAGE([1]Sheet1!C501,[1]Sheet1!C1501,[1]Sheet1!C2501,[1]Sheet1!C3501,[1]Sheet1!C4501,[1]Sheet1!C5501,[1]Sheet1!C6501,[1]Sheet1!C7501,[1]Sheet1!C8501,[1]Sheet1!C9501)</f>
        <v>14</v>
      </c>
      <c r="C501" s="18">
        <f t="shared" si="41"/>
        <v>6421.9999999999973</v>
      </c>
      <c r="D501" s="18">
        <f t="shared" si="45"/>
        <v>12.552380952381013</v>
      </c>
      <c r="E501" s="17">
        <f>AVERAGE([1]Sheet1!F501,[1]Sheet1!F1501,[1]Sheet1!F2501,[1]Sheet1!F3501,[1]Sheet1!F4501,[1]Sheet1!F5501,[1]Sheet1!F6501,[1]Sheet1!F7501,[1]Sheet1!F8501,[1]Sheet1!F9501)</f>
        <v>94.7</v>
      </c>
      <c r="F501" s="18">
        <f t="shared" si="42"/>
        <v>48832.500000000036</v>
      </c>
      <c r="G501" s="18">
        <f t="shared" si="27"/>
        <v>97.833333333333329</v>
      </c>
      <c r="H501" s="17">
        <f>AVERAGE([1]Sheet1!I501,[1]Sheet1!I1501,[1]Sheet1!I2501,[1]Sheet1!I3501,[1]Sheet1!I4501,[1]Sheet1!I5501,[1]Sheet1!I6501,[1]Sheet1!I7501,[1]Sheet1!I8501,[1]Sheet1!I9501)</f>
        <v>166.1</v>
      </c>
      <c r="I501" s="18">
        <f t="shared" si="43"/>
        <v>82723.500000000131</v>
      </c>
      <c r="J501" s="18">
        <f t="shared" si="28"/>
        <v>164.34761904761919</v>
      </c>
      <c r="K501" s="19">
        <f>AVERAGE([1]Sheet1!L501,[1]Sheet1!L1501,[1]Sheet1!L2501,[1]Sheet1!L3501,[1]Sheet1!L4501,[1]Sheet1!L5501,[1]Sheet1!L6501,[1]Sheet1!L7501,[1]Sheet1!L8501,[1]Sheet1!L9501)</f>
        <v>125.2</v>
      </c>
      <c r="L501" s="18">
        <f t="shared" si="44"/>
        <v>62022</v>
      </c>
      <c r="M501" s="18">
        <f t="shared" si="29"/>
        <v>125.26666666666625</v>
      </c>
    </row>
    <row r="502" spans="1:13" x14ac:dyDescent="0.2">
      <c r="A502" s="12">
        <v>501</v>
      </c>
      <c r="B502" s="17">
        <f>AVERAGE([1]Sheet1!C502,[1]Sheet1!C1502,[1]Sheet1!C2502,[1]Sheet1!C3502,[1]Sheet1!C4502,[1]Sheet1!C5502,[1]Sheet1!C6502,[1]Sheet1!C7502,[1]Sheet1!C8502,[1]Sheet1!C9502)</f>
        <v>13</v>
      </c>
      <c r="C502" s="18">
        <f t="shared" si="41"/>
        <v>6434.9999999999973</v>
      </c>
      <c r="D502" s="18">
        <f t="shared" si="45"/>
        <v>12.595238095238139</v>
      </c>
      <c r="E502" s="17">
        <f>AVERAGE([1]Sheet1!F502,[1]Sheet1!F1502,[1]Sheet1!F2502,[1]Sheet1!F3502,[1]Sheet1!F4502,[1]Sheet1!F5502,[1]Sheet1!F6502,[1]Sheet1!F7502,[1]Sheet1!F8502,[1]Sheet1!F9502)</f>
        <v>97.7</v>
      </c>
      <c r="F502" s="18">
        <f t="shared" si="42"/>
        <v>48930.200000000033</v>
      </c>
      <c r="G502" s="18">
        <f t="shared" si="27"/>
        <v>97.766666666666595</v>
      </c>
      <c r="H502" s="17">
        <f>AVERAGE([1]Sheet1!I502,[1]Sheet1!I1502,[1]Sheet1!I2502,[1]Sheet1!I3502,[1]Sheet1!I4502,[1]Sheet1!I5502,[1]Sheet1!I6502,[1]Sheet1!I7502,[1]Sheet1!I8502,[1]Sheet1!I9502)</f>
        <v>164.9</v>
      </c>
      <c r="I502" s="18">
        <f t="shared" si="43"/>
        <v>82888.400000000125</v>
      </c>
      <c r="J502" s="18">
        <f t="shared" si="28"/>
        <v>164.32857142857114</v>
      </c>
      <c r="K502" s="19">
        <f>AVERAGE([1]Sheet1!L502,[1]Sheet1!L1502,[1]Sheet1!L2502,[1]Sheet1!L3502,[1]Sheet1!L4502,[1]Sheet1!L5502,[1]Sheet1!L6502,[1]Sheet1!L7502,[1]Sheet1!L8502,[1]Sheet1!L9502)</f>
        <v>124.4</v>
      </c>
      <c r="L502" s="18">
        <f t="shared" si="44"/>
        <v>62146.400000000001</v>
      </c>
      <c r="M502" s="18">
        <f t="shared" si="29"/>
        <v>125.30952380952347</v>
      </c>
    </row>
    <row r="503" spans="1:13" x14ac:dyDescent="0.2">
      <c r="A503" s="12">
        <v>502</v>
      </c>
      <c r="B503" s="17">
        <f>AVERAGE([1]Sheet1!C503,[1]Sheet1!C1503,[1]Sheet1!C2503,[1]Sheet1!C3503,[1]Sheet1!C4503,[1]Sheet1!C5503,[1]Sheet1!C6503,[1]Sheet1!C7503,[1]Sheet1!C8503,[1]Sheet1!C9503)</f>
        <v>11.9</v>
      </c>
      <c r="C503" s="18">
        <f t="shared" si="41"/>
        <v>6446.8999999999969</v>
      </c>
      <c r="D503" s="18">
        <f t="shared" si="45"/>
        <v>12.661904761904788</v>
      </c>
      <c r="E503" s="17">
        <f>AVERAGE([1]Sheet1!F503,[1]Sheet1!F1503,[1]Sheet1!F2503,[1]Sheet1!F3503,[1]Sheet1!F4503,[1]Sheet1!F5503,[1]Sheet1!F6503,[1]Sheet1!F7503,[1]Sheet1!F8503,[1]Sheet1!F9503)</f>
        <v>98</v>
      </c>
      <c r="F503" s="18">
        <f t="shared" si="42"/>
        <v>49028.200000000033</v>
      </c>
      <c r="G503" s="18">
        <f t="shared" si="27"/>
        <v>97.471428571428646</v>
      </c>
      <c r="H503" s="17">
        <f>AVERAGE([1]Sheet1!I503,[1]Sheet1!I1503,[1]Sheet1!I2503,[1]Sheet1!I3503,[1]Sheet1!I4503,[1]Sheet1!I5503,[1]Sheet1!I6503,[1]Sheet1!I7503,[1]Sheet1!I8503,[1]Sheet1!I9503)</f>
        <v>166.9</v>
      </c>
      <c r="I503" s="18">
        <f t="shared" si="43"/>
        <v>83055.300000000119</v>
      </c>
      <c r="J503" s="18">
        <f t="shared" si="28"/>
        <v>164.24285714285674</v>
      </c>
      <c r="K503" s="19">
        <f>AVERAGE([1]Sheet1!L503,[1]Sheet1!L1503,[1]Sheet1!L2503,[1]Sheet1!L3503,[1]Sheet1!L4503,[1]Sheet1!L5503,[1]Sheet1!L6503,[1]Sheet1!L7503,[1]Sheet1!L8503,[1]Sheet1!L9503)</f>
        <v>123.2</v>
      </c>
      <c r="L503" s="18">
        <f t="shared" si="44"/>
        <v>62269.599999999999</v>
      </c>
      <c r="M503" s="18">
        <f t="shared" si="29"/>
        <v>125.62380952380911</v>
      </c>
    </row>
    <row r="504" spans="1:13" x14ac:dyDescent="0.2">
      <c r="A504" s="12">
        <v>503</v>
      </c>
      <c r="B504" s="17">
        <f>AVERAGE([1]Sheet1!C504,[1]Sheet1!C1504,[1]Sheet1!C2504,[1]Sheet1!C3504,[1]Sheet1!C4504,[1]Sheet1!C5504,[1]Sheet1!C6504,[1]Sheet1!C7504,[1]Sheet1!C8504,[1]Sheet1!C9504)</f>
        <v>12.5</v>
      </c>
      <c r="C504" s="18">
        <f t="shared" si="41"/>
        <v>6459.3999999999969</v>
      </c>
      <c r="D504" s="18">
        <f t="shared" si="45"/>
        <v>12.814285714285731</v>
      </c>
      <c r="E504" s="17">
        <f>AVERAGE([1]Sheet1!F504,[1]Sheet1!F1504,[1]Sheet1!F2504,[1]Sheet1!F3504,[1]Sheet1!F4504,[1]Sheet1!F5504,[1]Sheet1!F6504,[1]Sheet1!F7504,[1]Sheet1!F8504,[1]Sheet1!F9504)</f>
        <v>97.9</v>
      </c>
      <c r="F504" s="18">
        <f t="shared" si="42"/>
        <v>49126.100000000035</v>
      </c>
      <c r="G504" s="18">
        <f t="shared" si="27"/>
        <v>97.042857142857216</v>
      </c>
      <c r="H504" s="17">
        <f>AVERAGE([1]Sheet1!I504,[1]Sheet1!I1504,[1]Sheet1!I2504,[1]Sheet1!I3504,[1]Sheet1!I4504,[1]Sheet1!I5504,[1]Sheet1!I6504,[1]Sheet1!I7504,[1]Sheet1!I8504,[1]Sheet1!I9504)</f>
        <v>165.1</v>
      </c>
      <c r="I504" s="18">
        <f t="shared" si="43"/>
        <v>83220.400000000125</v>
      </c>
      <c r="J504" s="18">
        <f t="shared" si="28"/>
        <v>164.54761904761835</v>
      </c>
      <c r="K504" s="19">
        <f>AVERAGE([1]Sheet1!L504,[1]Sheet1!L1504,[1]Sheet1!L2504,[1]Sheet1!L3504,[1]Sheet1!L4504,[1]Sheet1!L5504,[1]Sheet1!L6504,[1]Sheet1!L7504,[1]Sheet1!L8504,[1]Sheet1!L9504)</f>
        <v>124.5</v>
      </c>
      <c r="L504" s="18">
        <f t="shared" si="44"/>
        <v>62394.1</v>
      </c>
      <c r="M504" s="18">
        <f t="shared" si="29"/>
        <v>125.59523809523775</v>
      </c>
    </row>
    <row r="505" spans="1:13" x14ac:dyDescent="0.2">
      <c r="A505" s="12">
        <v>504</v>
      </c>
      <c r="B505" s="17">
        <f>AVERAGE([1]Sheet1!C505,[1]Sheet1!C1505,[1]Sheet1!C2505,[1]Sheet1!C3505,[1]Sheet1!C4505,[1]Sheet1!C5505,[1]Sheet1!C6505,[1]Sheet1!C7505,[1]Sheet1!C8505,[1]Sheet1!C9505)</f>
        <v>11.6</v>
      </c>
      <c r="C505" s="18">
        <f t="shared" si="41"/>
        <v>6470.9999999999973</v>
      </c>
      <c r="D505" s="18">
        <f t="shared" si="45"/>
        <v>12.904761904761905</v>
      </c>
      <c r="E505" s="17">
        <f>AVERAGE([1]Sheet1!F505,[1]Sheet1!F1505,[1]Sheet1!F2505,[1]Sheet1!F3505,[1]Sheet1!F4505,[1]Sheet1!F5505,[1]Sheet1!F6505,[1]Sheet1!F7505,[1]Sheet1!F8505,[1]Sheet1!F9505)</f>
        <v>95.1</v>
      </c>
      <c r="F505" s="18">
        <f t="shared" si="42"/>
        <v>49221.200000000033</v>
      </c>
      <c r="G505" s="18">
        <f t="shared" si="27"/>
        <v>97.004761904761835</v>
      </c>
      <c r="H505" s="17">
        <f>AVERAGE([1]Sheet1!I505,[1]Sheet1!I1505,[1]Sheet1!I2505,[1]Sheet1!I3505,[1]Sheet1!I4505,[1]Sheet1!I5505,[1]Sheet1!I6505,[1]Sheet1!I7505,[1]Sheet1!I8505,[1]Sheet1!I9505)</f>
        <v>168.2</v>
      </c>
      <c r="I505" s="18">
        <f t="shared" si="43"/>
        <v>83388.600000000122</v>
      </c>
      <c r="J505" s="18">
        <f t="shared" si="28"/>
        <v>164.60952380952327</v>
      </c>
      <c r="K505" s="19">
        <f>AVERAGE([1]Sheet1!L505,[1]Sheet1!L1505,[1]Sheet1!L2505,[1]Sheet1!L3505,[1]Sheet1!L4505,[1]Sheet1!L5505,[1]Sheet1!L6505,[1]Sheet1!L7505,[1]Sheet1!L8505,[1]Sheet1!L9505)</f>
        <v>125.1</v>
      </c>
      <c r="L505" s="18">
        <f t="shared" si="44"/>
        <v>62519.199999999997</v>
      </c>
      <c r="M505" s="18">
        <f t="shared" si="29"/>
        <v>125.48095238095196</v>
      </c>
    </row>
    <row r="506" spans="1:13" x14ac:dyDescent="0.2">
      <c r="A506" s="12">
        <v>505</v>
      </c>
      <c r="B506" s="17">
        <f>AVERAGE([1]Sheet1!C506,[1]Sheet1!C1506,[1]Sheet1!C2506,[1]Sheet1!C3506,[1]Sheet1!C4506,[1]Sheet1!C5506,[1]Sheet1!C6506,[1]Sheet1!C7506,[1]Sheet1!C8506,[1]Sheet1!C9506)</f>
        <v>12.9</v>
      </c>
      <c r="C506" s="18">
        <f t="shared" si="41"/>
        <v>6483.8999999999969</v>
      </c>
      <c r="D506" s="18">
        <f t="shared" si="45"/>
        <v>12.942857142857152</v>
      </c>
      <c r="E506" s="17">
        <f>AVERAGE([1]Sheet1!F506,[1]Sheet1!F1506,[1]Sheet1!F2506,[1]Sheet1!F3506,[1]Sheet1!F4506,[1]Sheet1!F5506,[1]Sheet1!F6506,[1]Sheet1!F7506,[1]Sheet1!F8506,[1]Sheet1!F9506)</f>
        <v>99.5</v>
      </c>
      <c r="F506" s="18">
        <f t="shared" si="42"/>
        <v>49320.700000000033</v>
      </c>
      <c r="G506" s="18">
        <f t="shared" si="27"/>
        <v>97.161904761904481</v>
      </c>
      <c r="H506" s="17">
        <f>AVERAGE([1]Sheet1!I506,[1]Sheet1!I1506,[1]Sheet1!I2506,[1]Sheet1!I3506,[1]Sheet1!I4506,[1]Sheet1!I5506,[1]Sheet1!I6506,[1]Sheet1!I7506,[1]Sheet1!I8506,[1]Sheet1!I9506)</f>
        <v>164.4</v>
      </c>
      <c r="I506" s="18">
        <f t="shared" si="43"/>
        <v>83553.000000000116</v>
      </c>
      <c r="J506" s="18">
        <f t="shared" si="28"/>
        <v>164.51904761904734</v>
      </c>
      <c r="K506" s="19">
        <f>AVERAGE([1]Sheet1!L506,[1]Sheet1!L1506,[1]Sheet1!L2506,[1]Sheet1!L3506,[1]Sheet1!L4506,[1]Sheet1!L5506,[1]Sheet1!L6506,[1]Sheet1!L7506,[1]Sheet1!L8506,[1]Sheet1!L9506)</f>
        <v>123.2</v>
      </c>
      <c r="L506" s="18">
        <f t="shared" si="44"/>
        <v>62642.399999999994</v>
      </c>
      <c r="M506" s="18">
        <f t="shared" si="29"/>
        <v>125.3761904761902</v>
      </c>
    </row>
    <row r="507" spans="1:13" x14ac:dyDescent="0.2">
      <c r="A507" s="12">
        <v>506</v>
      </c>
      <c r="B507" s="17">
        <f>AVERAGE([1]Sheet1!C507,[1]Sheet1!C1507,[1]Sheet1!C2507,[1]Sheet1!C3507,[1]Sheet1!C4507,[1]Sheet1!C5507,[1]Sheet1!C6507,[1]Sheet1!C7507,[1]Sheet1!C8507,[1]Sheet1!C9507)</f>
        <v>13</v>
      </c>
      <c r="C507" s="18">
        <f t="shared" si="41"/>
        <v>6496.8999999999969</v>
      </c>
      <c r="D507" s="18">
        <f t="shared" si="45"/>
        <v>12.976190476190476</v>
      </c>
      <c r="E507" s="17">
        <f>AVERAGE([1]Sheet1!F507,[1]Sheet1!F1507,[1]Sheet1!F2507,[1]Sheet1!F3507,[1]Sheet1!F4507,[1]Sheet1!F5507,[1]Sheet1!F6507,[1]Sheet1!F7507,[1]Sheet1!F8507,[1]Sheet1!F9507)</f>
        <v>98.9</v>
      </c>
      <c r="F507" s="18">
        <f t="shared" si="42"/>
        <v>49419.600000000035</v>
      </c>
      <c r="G507" s="18">
        <f t="shared" si="27"/>
        <v>97.528571428571013</v>
      </c>
      <c r="H507" s="17">
        <f>AVERAGE([1]Sheet1!I507,[1]Sheet1!I1507,[1]Sheet1!I2507,[1]Sheet1!I3507,[1]Sheet1!I4507,[1]Sheet1!I5507,[1]Sheet1!I6507,[1]Sheet1!I7507,[1]Sheet1!I8507,[1]Sheet1!I9507)</f>
        <v>160.5</v>
      </c>
      <c r="I507" s="18">
        <f t="shared" si="43"/>
        <v>83713.500000000116</v>
      </c>
      <c r="J507" s="18">
        <f t="shared" si="28"/>
        <v>164.31428571428529</v>
      </c>
      <c r="K507" s="19">
        <f>AVERAGE([1]Sheet1!L507,[1]Sheet1!L1507,[1]Sheet1!L2507,[1]Sheet1!L3507,[1]Sheet1!L4507,[1]Sheet1!L5507,[1]Sheet1!L6507,[1]Sheet1!L7507,[1]Sheet1!L8507,[1]Sheet1!L9507)</f>
        <v>127.6</v>
      </c>
      <c r="L507" s="18">
        <f t="shared" si="44"/>
        <v>62769.999999999993</v>
      </c>
      <c r="M507" s="18">
        <f t="shared" si="29"/>
        <v>125.18095238095218</v>
      </c>
    </row>
    <row r="508" spans="1:13" x14ac:dyDescent="0.2">
      <c r="A508" s="12">
        <v>507</v>
      </c>
      <c r="B508" s="17">
        <f>AVERAGE([1]Sheet1!C508,[1]Sheet1!C1508,[1]Sheet1!C2508,[1]Sheet1!C3508,[1]Sheet1!C4508,[1]Sheet1!C5508,[1]Sheet1!C6508,[1]Sheet1!C7508,[1]Sheet1!C8508,[1]Sheet1!C9508)</f>
        <v>12.8</v>
      </c>
      <c r="C508" s="18">
        <f t="shared" si="41"/>
        <v>6509.6999999999971</v>
      </c>
      <c r="D508" s="18">
        <f t="shared" si="45"/>
        <v>12.995238095238077</v>
      </c>
      <c r="E508" s="17">
        <f>AVERAGE([1]Sheet1!F508,[1]Sheet1!F1508,[1]Sheet1!F2508,[1]Sheet1!F3508,[1]Sheet1!F4508,[1]Sheet1!F5508,[1]Sheet1!F6508,[1]Sheet1!F7508,[1]Sheet1!F8508,[1]Sheet1!F9508)</f>
        <v>97.1</v>
      </c>
      <c r="F508" s="18">
        <f t="shared" si="42"/>
        <v>49516.700000000033</v>
      </c>
      <c r="G508" s="18">
        <f t="shared" si="27"/>
        <v>97.609523809523608</v>
      </c>
      <c r="H508" s="17">
        <f>AVERAGE([1]Sheet1!I508,[1]Sheet1!I1508,[1]Sheet1!I2508,[1]Sheet1!I3508,[1]Sheet1!I4508,[1]Sheet1!I5508,[1]Sheet1!I6508,[1]Sheet1!I7508,[1]Sheet1!I8508,[1]Sheet1!I9508)</f>
        <v>163.4</v>
      </c>
      <c r="I508" s="18">
        <f t="shared" si="43"/>
        <v>83876.900000000111</v>
      </c>
      <c r="J508" s="18">
        <f t="shared" si="28"/>
        <v>164.38571428571387</v>
      </c>
      <c r="K508" s="19">
        <f>AVERAGE([1]Sheet1!L508,[1]Sheet1!L1508,[1]Sheet1!L2508,[1]Sheet1!L3508,[1]Sheet1!L4508,[1]Sheet1!L5508,[1]Sheet1!L6508,[1]Sheet1!L7508,[1]Sheet1!L8508,[1]Sheet1!L9508)</f>
        <v>126.7</v>
      </c>
      <c r="L508" s="18">
        <f t="shared" si="44"/>
        <v>62896.69999999999</v>
      </c>
      <c r="M508" s="18">
        <f t="shared" si="29"/>
        <v>125.00952380952367</v>
      </c>
    </row>
    <row r="509" spans="1:13" x14ac:dyDescent="0.2">
      <c r="A509" s="12">
        <v>508</v>
      </c>
      <c r="B509" s="17">
        <f>AVERAGE([1]Sheet1!C509,[1]Sheet1!C1509,[1]Sheet1!C2509,[1]Sheet1!C3509,[1]Sheet1!C4509,[1]Sheet1!C5509,[1]Sheet1!C6509,[1]Sheet1!C7509,[1]Sheet1!C8509,[1]Sheet1!C9509)</f>
        <v>12.6</v>
      </c>
      <c r="C509" s="18">
        <f t="shared" si="41"/>
        <v>6522.2999999999975</v>
      </c>
      <c r="D509" s="18">
        <f t="shared" si="45"/>
        <v>12.880952380952337</v>
      </c>
      <c r="E509" s="17">
        <f>AVERAGE([1]Sheet1!F509,[1]Sheet1!F1509,[1]Sheet1!F2509,[1]Sheet1!F3509,[1]Sheet1!F4509,[1]Sheet1!F5509,[1]Sheet1!F6509,[1]Sheet1!F7509,[1]Sheet1!F8509,[1]Sheet1!F9509)</f>
        <v>102.2</v>
      </c>
      <c r="F509" s="18">
        <f t="shared" si="42"/>
        <v>49618.900000000031</v>
      </c>
      <c r="G509" s="18">
        <f t="shared" si="27"/>
        <v>97.671428571428507</v>
      </c>
      <c r="H509" s="17">
        <f>AVERAGE([1]Sheet1!I509,[1]Sheet1!I1509,[1]Sheet1!I2509,[1]Sheet1!I3509,[1]Sheet1!I4509,[1]Sheet1!I5509,[1]Sheet1!I6509,[1]Sheet1!I7509,[1]Sheet1!I8509,[1]Sheet1!I9509)</f>
        <v>162.6</v>
      </c>
      <c r="I509" s="18">
        <f t="shared" si="43"/>
        <v>84039.500000000116</v>
      </c>
      <c r="J509" s="18">
        <f t="shared" si="28"/>
        <v>164.53809523809468</v>
      </c>
      <c r="K509" s="19">
        <f>AVERAGE([1]Sheet1!L509,[1]Sheet1!L1509,[1]Sheet1!L2509,[1]Sheet1!L3509,[1]Sheet1!L4509,[1]Sheet1!L5509,[1]Sheet1!L6509,[1]Sheet1!L7509,[1]Sheet1!L8509,[1]Sheet1!L9509)</f>
        <v>122.6</v>
      </c>
      <c r="L509" s="18">
        <f t="shared" si="44"/>
        <v>63019.299999999988</v>
      </c>
      <c r="M509" s="18">
        <f t="shared" si="29"/>
        <v>124.90952380952373</v>
      </c>
    </row>
    <row r="510" spans="1:13" x14ac:dyDescent="0.2">
      <c r="A510" s="12">
        <v>509</v>
      </c>
      <c r="B510" s="17">
        <f>AVERAGE([1]Sheet1!C510,[1]Sheet1!C1510,[1]Sheet1!C2510,[1]Sheet1!C3510,[1]Sheet1!C4510,[1]Sheet1!C5510,[1]Sheet1!C6510,[1]Sheet1!C7510,[1]Sheet1!C8510,[1]Sheet1!C9510)</f>
        <v>13.2</v>
      </c>
      <c r="C510" s="18">
        <f t="shared" si="41"/>
        <v>6535.4999999999973</v>
      </c>
      <c r="D510" s="18">
        <f t="shared" si="45"/>
        <v>12.78095238095232</v>
      </c>
      <c r="E510" s="17">
        <f>AVERAGE([1]Sheet1!F510,[1]Sheet1!F1510,[1]Sheet1!F2510,[1]Sheet1!F3510,[1]Sheet1!F4510,[1]Sheet1!F5510,[1]Sheet1!F6510,[1]Sheet1!F7510,[1]Sheet1!F8510,[1]Sheet1!F9510)</f>
        <v>100.6</v>
      </c>
      <c r="F510" s="18">
        <f t="shared" si="42"/>
        <v>49719.500000000029</v>
      </c>
      <c r="G510" s="18">
        <f t="shared" si="27"/>
        <v>97.671428571428507</v>
      </c>
      <c r="H510" s="17">
        <f>AVERAGE([1]Sheet1!I510,[1]Sheet1!I1510,[1]Sheet1!I2510,[1]Sheet1!I3510,[1]Sheet1!I4510,[1]Sheet1!I5510,[1]Sheet1!I6510,[1]Sheet1!I7510,[1]Sheet1!I8510,[1]Sheet1!I9510)</f>
        <v>164.4</v>
      </c>
      <c r="I510" s="18">
        <f t="shared" si="43"/>
        <v>84203.900000000111</v>
      </c>
      <c r="J510" s="18">
        <f t="shared" si="28"/>
        <v>164.52380952380952</v>
      </c>
      <c r="K510" s="19">
        <f>AVERAGE([1]Sheet1!L510,[1]Sheet1!L1510,[1]Sheet1!L2510,[1]Sheet1!L3510,[1]Sheet1!L4510,[1]Sheet1!L5510,[1]Sheet1!L6510,[1]Sheet1!L7510,[1]Sheet1!L8510,[1]Sheet1!L9510)</f>
        <v>121.8</v>
      </c>
      <c r="L510" s="18">
        <f t="shared" si="44"/>
        <v>63141.099999999991</v>
      </c>
      <c r="M510" s="18">
        <f t="shared" si="29"/>
        <v>125.02380952380952</v>
      </c>
    </row>
    <row r="511" spans="1:13" x14ac:dyDescent="0.2">
      <c r="A511" s="12">
        <v>510</v>
      </c>
      <c r="B511" s="17">
        <f>AVERAGE([1]Sheet1!C511,[1]Sheet1!C1511,[1]Sheet1!C2511,[1]Sheet1!C3511,[1]Sheet1!C4511,[1]Sheet1!C5511,[1]Sheet1!C6511,[1]Sheet1!C7511,[1]Sheet1!C8511,[1]Sheet1!C9511)</f>
        <v>12.9</v>
      </c>
      <c r="C511" s="18">
        <f t="shared" si="41"/>
        <v>6548.3999999999969</v>
      </c>
      <c r="D511" s="18">
        <f t="shared" si="45"/>
        <v>12.699999999999948</v>
      </c>
      <c r="E511" s="17">
        <f>AVERAGE([1]Sheet1!F511,[1]Sheet1!F1511,[1]Sheet1!F2511,[1]Sheet1!F3511,[1]Sheet1!F4511,[1]Sheet1!F5511,[1]Sheet1!F6511,[1]Sheet1!F7511,[1]Sheet1!F8511,[1]Sheet1!F9511)</f>
        <v>97.8</v>
      </c>
      <c r="F511" s="18">
        <f t="shared" si="42"/>
        <v>49817.300000000032</v>
      </c>
      <c r="G511" s="18">
        <f t="shared" si="27"/>
        <v>97.899999999999721</v>
      </c>
      <c r="H511" s="17">
        <f>AVERAGE([1]Sheet1!I511,[1]Sheet1!I1511,[1]Sheet1!I2511,[1]Sheet1!I3511,[1]Sheet1!I4511,[1]Sheet1!I5511,[1]Sheet1!I6511,[1]Sheet1!I7511,[1]Sheet1!I8511,[1]Sheet1!I9511)</f>
        <v>165</v>
      </c>
      <c r="I511" s="18">
        <f t="shared" si="43"/>
        <v>84368.900000000111</v>
      </c>
      <c r="J511" s="18">
        <f t="shared" si="28"/>
        <v>164.54761904761904</v>
      </c>
      <c r="K511" s="19">
        <f>AVERAGE([1]Sheet1!L511,[1]Sheet1!L1511,[1]Sheet1!L2511,[1]Sheet1!L3511,[1]Sheet1!L4511,[1]Sheet1!L5511,[1]Sheet1!L6511,[1]Sheet1!L7511,[1]Sheet1!L8511,[1]Sheet1!L9511)</f>
        <v>124.3</v>
      </c>
      <c r="L511" s="18">
        <f t="shared" si="44"/>
        <v>63265.399999999994</v>
      </c>
      <c r="M511" s="18">
        <f t="shared" si="29"/>
        <v>124.85238095238103</v>
      </c>
    </row>
    <row r="512" spans="1:13" x14ac:dyDescent="0.2">
      <c r="A512" s="12">
        <v>511</v>
      </c>
      <c r="B512" s="17">
        <f>AVERAGE([1]Sheet1!C512,[1]Sheet1!C1512,[1]Sheet1!C2512,[1]Sheet1!C3512,[1]Sheet1!C4512,[1]Sheet1!C5512,[1]Sheet1!C6512,[1]Sheet1!C7512,[1]Sheet1!C8512,[1]Sheet1!C9512)</f>
        <v>12.7</v>
      </c>
      <c r="C512" s="18">
        <f t="shared" si="41"/>
        <v>6561.0999999999967</v>
      </c>
      <c r="D512" s="18">
        <f t="shared" si="45"/>
        <v>12.623809523809454</v>
      </c>
      <c r="E512" s="17">
        <f>AVERAGE([1]Sheet1!F512,[1]Sheet1!F1512,[1]Sheet1!F2512,[1]Sheet1!F3512,[1]Sheet1!F4512,[1]Sheet1!F5512,[1]Sheet1!F6512,[1]Sheet1!F7512,[1]Sheet1!F8512,[1]Sheet1!F9512)</f>
        <v>98.7</v>
      </c>
      <c r="F512" s="18">
        <f t="shared" si="42"/>
        <v>49916.000000000029</v>
      </c>
      <c r="G512" s="18">
        <f t="shared" si="27"/>
        <v>98.076190476190405</v>
      </c>
      <c r="H512" s="17">
        <f>AVERAGE([1]Sheet1!I512,[1]Sheet1!I1512,[1]Sheet1!I2512,[1]Sheet1!I3512,[1]Sheet1!I4512,[1]Sheet1!I5512,[1]Sheet1!I6512,[1]Sheet1!I7512,[1]Sheet1!I8512,[1]Sheet1!I9512)</f>
        <v>163.69999999999999</v>
      </c>
      <c r="I512" s="18">
        <f t="shared" si="43"/>
        <v>84532.600000000108</v>
      </c>
      <c r="J512" s="18">
        <f t="shared" si="28"/>
        <v>164.49523809523782</v>
      </c>
      <c r="K512" s="19">
        <f>AVERAGE([1]Sheet1!L512,[1]Sheet1!L1512,[1]Sheet1!L2512,[1]Sheet1!L3512,[1]Sheet1!L4512,[1]Sheet1!L5512,[1]Sheet1!L6512,[1]Sheet1!L7512,[1]Sheet1!L8512,[1]Sheet1!L9512)</f>
        <v>124.9</v>
      </c>
      <c r="L512" s="18">
        <f t="shared" si="44"/>
        <v>63390.299999999996</v>
      </c>
      <c r="M512" s="18">
        <f t="shared" si="29"/>
        <v>124.80476190476197</v>
      </c>
    </row>
    <row r="513" spans="1:13" x14ac:dyDescent="0.2">
      <c r="A513" s="12">
        <v>512</v>
      </c>
      <c r="B513" s="17">
        <f>AVERAGE([1]Sheet1!C513,[1]Sheet1!C1513,[1]Sheet1!C2513,[1]Sheet1!C3513,[1]Sheet1!C4513,[1]Sheet1!C5513,[1]Sheet1!C6513,[1]Sheet1!C7513,[1]Sheet1!C8513,[1]Sheet1!C9513)</f>
        <v>13</v>
      </c>
      <c r="C513" s="18">
        <f t="shared" si="41"/>
        <v>6574.0999999999967</v>
      </c>
      <c r="D513" s="18">
        <f t="shared" si="45"/>
        <v>12.623809523809454</v>
      </c>
      <c r="E513" s="17">
        <f>AVERAGE([1]Sheet1!F513,[1]Sheet1!F1513,[1]Sheet1!F2513,[1]Sheet1!F3513,[1]Sheet1!F4513,[1]Sheet1!F5513,[1]Sheet1!F6513,[1]Sheet1!F7513,[1]Sheet1!F8513,[1]Sheet1!F9513)</f>
        <v>97.4</v>
      </c>
      <c r="F513" s="18">
        <f t="shared" si="42"/>
        <v>50013.400000000031</v>
      </c>
      <c r="G513" s="18">
        <f t="shared" si="27"/>
        <v>98.266666666666595</v>
      </c>
      <c r="H513" s="17">
        <f>AVERAGE([1]Sheet1!I513,[1]Sheet1!I1513,[1]Sheet1!I2513,[1]Sheet1!I3513,[1]Sheet1!I4513,[1]Sheet1!I5513,[1]Sheet1!I6513,[1]Sheet1!I7513,[1]Sheet1!I8513,[1]Sheet1!I9513)</f>
        <v>163.5</v>
      </c>
      <c r="I513" s="18">
        <f t="shared" si="43"/>
        <v>84696.100000000108</v>
      </c>
      <c r="J513" s="18">
        <f t="shared" si="28"/>
        <v>164.35238095238068</v>
      </c>
      <c r="K513" s="19">
        <f>AVERAGE([1]Sheet1!L513,[1]Sheet1!L1513,[1]Sheet1!L2513,[1]Sheet1!L3513,[1]Sheet1!L4513,[1]Sheet1!L5513,[1]Sheet1!L6513,[1]Sheet1!L7513,[1]Sheet1!L8513,[1]Sheet1!L9513)</f>
        <v>126.1</v>
      </c>
      <c r="L513" s="18">
        <f t="shared" si="44"/>
        <v>63516.399999999994</v>
      </c>
      <c r="M513" s="18">
        <f t="shared" si="29"/>
        <v>124.75714285714292</v>
      </c>
    </row>
    <row r="514" spans="1:13" x14ac:dyDescent="0.2">
      <c r="A514" s="12">
        <v>513</v>
      </c>
      <c r="B514" s="17">
        <f>AVERAGE([1]Sheet1!C514,[1]Sheet1!C1514,[1]Sheet1!C2514,[1]Sheet1!C3514,[1]Sheet1!C4514,[1]Sheet1!C5514,[1]Sheet1!C6514,[1]Sheet1!C7514,[1]Sheet1!C8514,[1]Sheet1!C9514)</f>
        <v>14</v>
      </c>
      <c r="C514" s="18">
        <f t="shared" si="41"/>
        <v>6588.0999999999967</v>
      </c>
      <c r="D514" s="18">
        <f t="shared" si="45"/>
        <v>12.604761904761853</v>
      </c>
      <c r="E514" s="17">
        <f>AVERAGE([1]Sheet1!F514,[1]Sheet1!F1514,[1]Sheet1!F2514,[1]Sheet1!F3514,[1]Sheet1!F4514,[1]Sheet1!F5514,[1]Sheet1!F6514,[1]Sheet1!F7514,[1]Sheet1!F8514,[1]Sheet1!F9514)</f>
        <v>96.8</v>
      </c>
      <c r="F514" s="18">
        <f t="shared" si="42"/>
        <v>50110.200000000033</v>
      </c>
      <c r="G514" s="18">
        <f t="shared" si="27"/>
        <v>98.214285714285708</v>
      </c>
      <c r="H514" s="17">
        <f>AVERAGE([1]Sheet1!I514,[1]Sheet1!I1514,[1]Sheet1!I2514,[1]Sheet1!I3514,[1]Sheet1!I4514,[1]Sheet1!I5514,[1]Sheet1!I6514,[1]Sheet1!I7514,[1]Sheet1!I8514,[1]Sheet1!I9514)</f>
        <v>165.7</v>
      </c>
      <c r="I514" s="18">
        <f t="shared" si="43"/>
        <v>84861.800000000105</v>
      </c>
      <c r="J514" s="18">
        <f t="shared" si="28"/>
        <v>164.35714285714286</v>
      </c>
      <c r="K514" s="19">
        <f>AVERAGE([1]Sheet1!L514,[1]Sheet1!L1514,[1]Sheet1!L2514,[1]Sheet1!L3514,[1]Sheet1!L4514,[1]Sheet1!L5514,[1]Sheet1!L6514,[1]Sheet1!L7514,[1]Sheet1!L8514,[1]Sheet1!L9514)</f>
        <v>123.5</v>
      </c>
      <c r="L514" s="18">
        <f t="shared" si="44"/>
        <v>63639.899999999994</v>
      </c>
      <c r="M514" s="18">
        <f t="shared" si="29"/>
        <v>124.82380952380966</v>
      </c>
    </row>
    <row r="515" spans="1:13" x14ac:dyDescent="0.2">
      <c r="A515" s="12">
        <v>514</v>
      </c>
      <c r="B515" s="17">
        <f>AVERAGE([1]Sheet1!C515,[1]Sheet1!C1515,[1]Sheet1!C2515,[1]Sheet1!C3515,[1]Sheet1!C4515,[1]Sheet1!C5515,[1]Sheet1!C6515,[1]Sheet1!C7515,[1]Sheet1!C8515,[1]Sheet1!C9515)</f>
        <v>13.4</v>
      </c>
      <c r="C515" s="18">
        <f t="shared" ref="C515:C578" si="46">C514+B515</f>
        <v>6601.4999999999964</v>
      </c>
      <c r="D515" s="18">
        <f t="shared" si="45"/>
        <v>12.585714285714252</v>
      </c>
      <c r="E515" s="17">
        <f>AVERAGE([1]Sheet1!F515,[1]Sheet1!F1515,[1]Sheet1!F2515,[1]Sheet1!F3515,[1]Sheet1!F4515,[1]Sheet1!F5515,[1]Sheet1!F6515,[1]Sheet1!F7515,[1]Sheet1!F8515,[1]Sheet1!F9515)</f>
        <v>98</v>
      </c>
      <c r="F515" s="18">
        <f t="shared" ref="F515:F578" si="47">F514+E515</f>
        <v>50208.200000000033</v>
      </c>
      <c r="G515" s="18">
        <f t="shared" si="27"/>
        <v>98.233333333333405</v>
      </c>
      <c r="H515" s="17">
        <f>AVERAGE([1]Sheet1!I515,[1]Sheet1!I1515,[1]Sheet1!I2515,[1]Sheet1!I3515,[1]Sheet1!I4515,[1]Sheet1!I5515,[1]Sheet1!I6515,[1]Sheet1!I7515,[1]Sheet1!I8515,[1]Sheet1!I9515)</f>
        <v>162.6</v>
      </c>
      <c r="I515" s="18">
        <f t="shared" ref="I515:I578" si="48">I514+H515</f>
        <v>85024.400000000111</v>
      </c>
      <c r="J515" s="18">
        <f t="shared" si="28"/>
        <v>164.37142857142803</v>
      </c>
      <c r="K515" s="19">
        <f>AVERAGE([1]Sheet1!L515,[1]Sheet1!L1515,[1]Sheet1!L2515,[1]Sheet1!L3515,[1]Sheet1!L4515,[1]Sheet1!L5515,[1]Sheet1!L6515,[1]Sheet1!L7515,[1]Sheet1!L8515,[1]Sheet1!L9515)</f>
        <v>126</v>
      </c>
      <c r="L515" s="18">
        <f t="shared" ref="L515:L578" si="49">L514+K515</f>
        <v>63765.899999999994</v>
      </c>
      <c r="M515" s="18">
        <f t="shared" si="29"/>
        <v>124.80952380952381</v>
      </c>
    </row>
    <row r="516" spans="1:13" x14ac:dyDescent="0.2">
      <c r="A516" s="12">
        <v>515</v>
      </c>
      <c r="B516" s="17">
        <f>AVERAGE([1]Sheet1!C516,[1]Sheet1!C1516,[1]Sheet1!C2516,[1]Sheet1!C3516,[1]Sheet1!C4516,[1]Sheet1!C5516,[1]Sheet1!C6516,[1]Sheet1!C7516,[1]Sheet1!C8516,[1]Sheet1!C9516)</f>
        <v>13.1</v>
      </c>
      <c r="C516" s="18">
        <f t="shared" si="46"/>
        <v>6614.5999999999967</v>
      </c>
      <c r="D516" s="18">
        <f t="shared" si="45"/>
        <v>12.609523809523775</v>
      </c>
      <c r="E516" s="17">
        <f>AVERAGE([1]Sheet1!F516,[1]Sheet1!F1516,[1]Sheet1!F2516,[1]Sheet1!F3516,[1]Sheet1!F4516,[1]Sheet1!F5516,[1]Sheet1!F6516,[1]Sheet1!F7516,[1]Sheet1!F8516,[1]Sheet1!F9516)</f>
        <v>98.1</v>
      </c>
      <c r="F516" s="18">
        <f t="shared" si="47"/>
        <v>50306.300000000032</v>
      </c>
      <c r="G516" s="18">
        <f t="shared" si="27"/>
        <v>98.328571428571493</v>
      </c>
      <c r="H516" s="17">
        <f>AVERAGE([1]Sheet1!I516,[1]Sheet1!I1516,[1]Sheet1!I2516,[1]Sheet1!I3516,[1]Sheet1!I4516,[1]Sheet1!I5516,[1]Sheet1!I6516,[1]Sheet1!I7516,[1]Sheet1!I8516,[1]Sheet1!I9516)</f>
        <v>164.3</v>
      </c>
      <c r="I516" s="18">
        <f t="shared" si="48"/>
        <v>85188.700000000114</v>
      </c>
      <c r="J516" s="18">
        <f t="shared" si="28"/>
        <v>164.20476190476134</v>
      </c>
      <c r="K516" s="19">
        <f>AVERAGE([1]Sheet1!L516,[1]Sheet1!L1516,[1]Sheet1!L2516,[1]Sheet1!L3516,[1]Sheet1!L4516,[1]Sheet1!L5516,[1]Sheet1!L6516,[1]Sheet1!L7516,[1]Sheet1!L8516,[1]Sheet1!L9516)</f>
        <v>124.5</v>
      </c>
      <c r="L516" s="18">
        <f t="shared" si="49"/>
        <v>63890.399999999994</v>
      </c>
      <c r="M516" s="18">
        <f t="shared" si="29"/>
        <v>124.85714285714286</v>
      </c>
    </row>
    <row r="517" spans="1:13" x14ac:dyDescent="0.2">
      <c r="A517" s="12">
        <v>516</v>
      </c>
      <c r="B517" s="17">
        <f>AVERAGE([1]Sheet1!C517,[1]Sheet1!C1517,[1]Sheet1!C2517,[1]Sheet1!C3517,[1]Sheet1!C4517,[1]Sheet1!C5517,[1]Sheet1!C6517,[1]Sheet1!C7517,[1]Sheet1!C8517,[1]Sheet1!C9517)</f>
        <v>12.7</v>
      </c>
      <c r="C517" s="18">
        <f t="shared" si="46"/>
        <v>6627.2999999999965</v>
      </c>
      <c r="D517" s="18">
        <f t="shared" si="45"/>
        <v>12.585714285714252</v>
      </c>
      <c r="E517" s="17">
        <f>AVERAGE([1]Sheet1!F517,[1]Sheet1!F1517,[1]Sheet1!F2517,[1]Sheet1!F3517,[1]Sheet1!F4517,[1]Sheet1!F5517,[1]Sheet1!F6517,[1]Sheet1!F7517,[1]Sheet1!F8517,[1]Sheet1!F9517)</f>
        <v>99.2</v>
      </c>
      <c r="F517" s="18">
        <f t="shared" si="47"/>
        <v>50405.500000000029</v>
      </c>
      <c r="G517" s="18">
        <f t="shared" si="27"/>
        <v>98.395238095238227</v>
      </c>
      <c r="H517" s="17">
        <f>AVERAGE([1]Sheet1!I517,[1]Sheet1!I1517,[1]Sheet1!I2517,[1]Sheet1!I3517,[1]Sheet1!I4517,[1]Sheet1!I5517,[1]Sheet1!I6517,[1]Sheet1!I7517,[1]Sheet1!I8517,[1]Sheet1!I9517)</f>
        <v>163.80000000000001</v>
      </c>
      <c r="I517" s="18">
        <f t="shared" si="48"/>
        <v>85352.500000000116</v>
      </c>
      <c r="J517" s="18">
        <f t="shared" si="28"/>
        <v>163.99047619047565</v>
      </c>
      <c r="K517" s="19">
        <f>AVERAGE([1]Sheet1!L517,[1]Sheet1!L1517,[1]Sheet1!L2517,[1]Sheet1!L3517,[1]Sheet1!L4517,[1]Sheet1!L5517,[1]Sheet1!L6517,[1]Sheet1!L7517,[1]Sheet1!L8517,[1]Sheet1!L9517)</f>
        <v>124.3</v>
      </c>
      <c r="L517" s="18">
        <f t="shared" si="49"/>
        <v>64014.7</v>
      </c>
      <c r="M517" s="18">
        <f t="shared" si="29"/>
        <v>125.02857142857171</v>
      </c>
    </row>
    <row r="518" spans="1:13" x14ac:dyDescent="0.2">
      <c r="A518" s="12">
        <v>517</v>
      </c>
      <c r="B518" s="17">
        <f>AVERAGE([1]Sheet1!C518,[1]Sheet1!C1518,[1]Sheet1!C2518,[1]Sheet1!C3518,[1]Sheet1!C4518,[1]Sheet1!C5518,[1]Sheet1!C6518,[1]Sheet1!C7518,[1]Sheet1!C8518,[1]Sheet1!C9518)</f>
        <v>12.5</v>
      </c>
      <c r="C518" s="18">
        <f t="shared" si="46"/>
        <v>6639.7999999999965</v>
      </c>
      <c r="D518" s="18">
        <f t="shared" si="45"/>
        <v>12.609523809523775</v>
      </c>
      <c r="E518" s="17">
        <f>AVERAGE([1]Sheet1!F518,[1]Sheet1!F1518,[1]Sheet1!F2518,[1]Sheet1!F3518,[1]Sheet1!F4518,[1]Sheet1!F5518,[1]Sheet1!F6518,[1]Sheet1!F7518,[1]Sheet1!F8518,[1]Sheet1!F9518)</f>
        <v>96.9</v>
      </c>
      <c r="F518" s="18">
        <f t="shared" si="47"/>
        <v>50502.400000000031</v>
      </c>
      <c r="G518" s="18">
        <f t="shared" si="27"/>
        <v>98.466666666666811</v>
      </c>
      <c r="H518" s="17">
        <f>AVERAGE([1]Sheet1!I518,[1]Sheet1!I1518,[1]Sheet1!I2518,[1]Sheet1!I3518,[1]Sheet1!I4518,[1]Sheet1!I5518,[1]Sheet1!I6518,[1]Sheet1!I7518,[1]Sheet1!I8518,[1]Sheet1!I9518)</f>
        <v>165.3</v>
      </c>
      <c r="I518" s="18">
        <f t="shared" si="48"/>
        <v>85517.800000000119</v>
      </c>
      <c r="J518" s="18">
        <f t="shared" si="28"/>
        <v>163.95714285714243</v>
      </c>
      <c r="K518" s="19">
        <f>AVERAGE([1]Sheet1!L518,[1]Sheet1!L1518,[1]Sheet1!L2518,[1]Sheet1!L3518,[1]Sheet1!L4518,[1]Sheet1!L5518,[1]Sheet1!L6518,[1]Sheet1!L7518,[1]Sheet1!L8518,[1]Sheet1!L9518)</f>
        <v>125.3</v>
      </c>
      <c r="L518" s="18">
        <f t="shared" si="49"/>
        <v>64140</v>
      </c>
      <c r="M518" s="18">
        <f t="shared" si="29"/>
        <v>124.96666666666715</v>
      </c>
    </row>
    <row r="519" spans="1:13" x14ac:dyDescent="0.2">
      <c r="A519" s="12">
        <v>518</v>
      </c>
      <c r="B519" s="17">
        <f>AVERAGE([1]Sheet1!C519,[1]Sheet1!C1519,[1]Sheet1!C2519,[1]Sheet1!C3519,[1]Sheet1!C4519,[1]Sheet1!C5519,[1]Sheet1!C6519,[1]Sheet1!C7519,[1]Sheet1!C8519,[1]Sheet1!C9519)</f>
        <v>10.7</v>
      </c>
      <c r="C519" s="18">
        <f t="shared" si="46"/>
        <v>6650.4999999999964</v>
      </c>
      <c r="D519" s="18">
        <f t="shared" si="45"/>
        <v>12.666666666666623</v>
      </c>
      <c r="E519" s="17">
        <f>AVERAGE([1]Sheet1!F519,[1]Sheet1!F1519,[1]Sheet1!F2519,[1]Sheet1!F3519,[1]Sheet1!F4519,[1]Sheet1!F5519,[1]Sheet1!F6519,[1]Sheet1!F7519,[1]Sheet1!F8519,[1]Sheet1!F9519)</f>
        <v>96.3</v>
      </c>
      <c r="F519" s="18">
        <f t="shared" si="47"/>
        <v>50598.700000000033</v>
      </c>
      <c r="G519" s="18">
        <f t="shared" si="27"/>
        <v>98.400000000000063</v>
      </c>
      <c r="H519" s="17">
        <f>AVERAGE([1]Sheet1!I519,[1]Sheet1!I1519,[1]Sheet1!I2519,[1]Sheet1!I3519,[1]Sheet1!I4519,[1]Sheet1!I5519,[1]Sheet1!I6519,[1]Sheet1!I7519,[1]Sheet1!I8519,[1]Sheet1!I9519)</f>
        <v>165.7</v>
      </c>
      <c r="I519" s="18">
        <f t="shared" si="48"/>
        <v>85683.500000000116</v>
      </c>
      <c r="J519" s="18">
        <f t="shared" si="28"/>
        <v>164.03333333333319</v>
      </c>
      <c r="K519" s="19">
        <f>AVERAGE([1]Sheet1!L519,[1]Sheet1!L1519,[1]Sheet1!L2519,[1]Sheet1!L3519,[1]Sheet1!L4519,[1]Sheet1!L5519,[1]Sheet1!L6519,[1]Sheet1!L7519,[1]Sheet1!L8519,[1]Sheet1!L9519)</f>
        <v>127.3</v>
      </c>
      <c r="L519" s="18">
        <f t="shared" si="49"/>
        <v>64267.3</v>
      </c>
      <c r="M519" s="18">
        <f t="shared" si="29"/>
        <v>124.90000000000076</v>
      </c>
    </row>
    <row r="520" spans="1:13" x14ac:dyDescent="0.2">
      <c r="A520" s="12">
        <v>519</v>
      </c>
      <c r="B520" s="17">
        <f>AVERAGE([1]Sheet1!C520,[1]Sheet1!C1520,[1]Sheet1!C2520,[1]Sheet1!C3520,[1]Sheet1!C4520,[1]Sheet1!C5520,[1]Sheet1!C6520,[1]Sheet1!C7520,[1]Sheet1!C8520,[1]Sheet1!C9520)</f>
        <v>12</v>
      </c>
      <c r="C520" s="18">
        <f t="shared" si="46"/>
        <v>6662.4999999999964</v>
      </c>
      <c r="D520" s="18">
        <f t="shared" si="45"/>
        <v>12.690476190476147</v>
      </c>
      <c r="E520" s="17">
        <f>AVERAGE([1]Sheet1!F520,[1]Sheet1!F1520,[1]Sheet1!F2520,[1]Sheet1!F3520,[1]Sheet1!F4520,[1]Sheet1!F5520,[1]Sheet1!F6520,[1]Sheet1!F7520,[1]Sheet1!F8520,[1]Sheet1!F9520)</f>
        <v>96.8</v>
      </c>
      <c r="F520" s="18">
        <f t="shared" si="47"/>
        <v>50695.500000000036</v>
      </c>
      <c r="G520" s="18">
        <f t="shared" si="27"/>
        <v>98.095238095238443</v>
      </c>
      <c r="H520" s="17">
        <f>AVERAGE([1]Sheet1!I520,[1]Sheet1!I1520,[1]Sheet1!I2520,[1]Sheet1!I3520,[1]Sheet1!I4520,[1]Sheet1!I5520,[1]Sheet1!I6520,[1]Sheet1!I7520,[1]Sheet1!I8520,[1]Sheet1!I9520)</f>
        <v>162.6</v>
      </c>
      <c r="I520" s="18">
        <f t="shared" si="48"/>
        <v>85846.100000000122</v>
      </c>
      <c r="J520" s="18">
        <f t="shared" si="28"/>
        <v>164.16666666666598</v>
      </c>
      <c r="K520" s="19">
        <f>AVERAGE([1]Sheet1!L520,[1]Sheet1!L1520,[1]Sheet1!L2520,[1]Sheet1!L3520,[1]Sheet1!L4520,[1]Sheet1!L5520,[1]Sheet1!L6520,[1]Sheet1!L7520,[1]Sheet1!L8520,[1]Sheet1!L9520)</f>
        <v>128.6</v>
      </c>
      <c r="L520" s="18">
        <f t="shared" si="49"/>
        <v>64395.9</v>
      </c>
      <c r="M520" s="18">
        <f t="shared" si="29"/>
        <v>125.04761904761975</v>
      </c>
    </row>
    <row r="521" spans="1:13" x14ac:dyDescent="0.2">
      <c r="A521" s="12">
        <v>520</v>
      </c>
      <c r="B521" s="17">
        <f>AVERAGE([1]Sheet1!C521,[1]Sheet1!C1521,[1]Sheet1!C2521,[1]Sheet1!C3521,[1]Sheet1!C4521,[1]Sheet1!C5521,[1]Sheet1!C6521,[1]Sheet1!C7521,[1]Sheet1!C8521,[1]Sheet1!C9521)</f>
        <v>12.2</v>
      </c>
      <c r="C521" s="18">
        <f t="shared" si="46"/>
        <v>6674.6999999999962</v>
      </c>
      <c r="D521" s="18">
        <f t="shared" si="45"/>
        <v>12.6428571428571</v>
      </c>
      <c r="E521" s="17">
        <f>AVERAGE([1]Sheet1!F521,[1]Sheet1!F1521,[1]Sheet1!F2521,[1]Sheet1!F3521,[1]Sheet1!F4521,[1]Sheet1!F5521,[1]Sheet1!F6521,[1]Sheet1!F7521,[1]Sheet1!F8521,[1]Sheet1!F9521)</f>
        <v>98.2</v>
      </c>
      <c r="F521" s="18">
        <f t="shared" si="47"/>
        <v>50793.700000000033</v>
      </c>
      <c r="G521" s="18">
        <f t="shared" si="27"/>
        <v>97.938095238095798</v>
      </c>
      <c r="H521" s="17">
        <f>AVERAGE([1]Sheet1!I521,[1]Sheet1!I1521,[1]Sheet1!I2521,[1]Sheet1!I3521,[1]Sheet1!I4521,[1]Sheet1!I5521,[1]Sheet1!I6521,[1]Sheet1!I7521,[1]Sheet1!I8521,[1]Sheet1!I9521)</f>
        <v>166.8</v>
      </c>
      <c r="I521" s="18">
        <f t="shared" si="48"/>
        <v>86012.900000000125</v>
      </c>
      <c r="J521" s="18">
        <f t="shared" si="28"/>
        <v>164.03809523809468</v>
      </c>
      <c r="K521" s="19">
        <f>AVERAGE([1]Sheet1!L521,[1]Sheet1!L1521,[1]Sheet1!L2521,[1]Sheet1!L3521,[1]Sheet1!L4521,[1]Sheet1!L5521,[1]Sheet1!L6521,[1]Sheet1!L7521,[1]Sheet1!L8521,[1]Sheet1!L9521)</f>
        <v>122.8</v>
      </c>
      <c r="L521" s="18">
        <f t="shared" si="49"/>
        <v>64518.700000000004</v>
      </c>
      <c r="M521" s="18">
        <f t="shared" si="29"/>
        <v>125.38095238095308</v>
      </c>
    </row>
    <row r="522" spans="1:13" x14ac:dyDescent="0.2">
      <c r="A522" s="12">
        <v>521</v>
      </c>
      <c r="B522" s="17">
        <f>AVERAGE([1]Sheet1!C522,[1]Sheet1!C1522,[1]Sheet1!C2522,[1]Sheet1!C3522,[1]Sheet1!C4522,[1]Sheet1!C5522,[1]Sheet1!C6522,[1]Sheet1!C7522,[1]Sheet1!C8522,[1]Sheet1!C9522)</f>
        <v>12.4</v>
      </c>
      <c r="C522" s="18">
        <f t="shared" si="46"/>
        <v>6687.0999999999958</v>
      </c>
      <c r="D522" s="18">
        <f t="shared" si="45"/>
        <v>12.6428571428571</v>
      </c>
      <c r="E522" s="17">
        <f>AVERAGE([1]Sheet1!F522,[1]Sheet1!F1522,[1]Sheet1!F2522,[1]Sheet1!F3522,[1]Sheet1!F4522,[1]Sheet1!F5522,[1]Sheet1!F6522,[1]Sheet1!F7522,[1]Sheet1!F8522,[1]Sheet1!F9522)</f>
        <v>98.4</v>
      </c>
      <c r="F522" s="18">
        <f t="shared" si="47"/>
        <v>50892.100000000035</v>
      </c>
      <c r="G522" s="18">
        <f t="shared" si="27"/>
        <v>97.833333333333684</v>
      </c>
      <c r="H522" s="17">
        <f>AVERAGE([1]Sheet1!I522,[1]Sheet1!I1522,[1]Sheet1!I2522,[1]Sheet1!I3522,[1]Sheet1!I4522,[1]Sheet1!I5522,[1]Sheet1!I6522,[1]Sheet1!I7522,[1]Sheet1!I8522,[1]Sheet1!I9522)</f>
        <v>165</v>
      </c>
      <c r="I522" s="18">
        <f t="shared" si="48"/>
        <v>86177.900000000125</v>
      </c>
      <c r="J522" s="18">
        <f t="shared" si="28"/>
        <v>164.05714285714203</v>
      </c>
      <c r="K522" s="19">
        <f>AVERAGE([1]Sheet1!L522,[1]Sheet1!L1522,[1]Sheet1!L2522,[1]Sheet1!L3522,[1]Sheet1!L4522,[1]Sheet1!L5522,[1]Sheet1!L6522,[1]Sheet1!L7522,[1]Sheet1!L8522,[1]Sheet1!L9522)</f>
        <v>124.2</v>
      </c>
      <c r="L522" s="18">
        <f t="shared" si="49"/>
        <v>64642.9</v>
      </c>
      <c r="M522" s="18">
        <f t="shared" si="29"/>
        <v>125.46666666666749</v>
      </c>
    </row>
    <row r="523" spans="1:13" x14ac:dyDescent="0.2">
      <c r="A523" s="12">
        <v>522</v>
      </c>
      <c r="B523" s="17">
        <f>AVERAGE([1]Sheet1!C523,[1]Sheet1!C1523,[1]Sheet1!C2523,[1]Sheet1!C3523,[1]Sheet1!C4523,[1]Sheet1!C5523,[1]Sheet1!C6523,[1]Sheet1!C7523,[1]Sheet1!C8523,[1]Sheet1!C9523)</f>
        <v>13</v>
      </c>
      <c r="C523" s="18">
        <f t="shared" si="46"/>
        <v>6700.0999999999958</v>
      </c>
      <c r="D523" s="18">
        <f t="shared" si="45"/>
        <v>12.628571428571377</v>
      </c>
      <c r="E523" s="17">
        <f>AVERAGE([1]Sheet1!F523,[1]Sheet1!F1523,[1]Sheet1!F2523,[1]Sheet1!F3523,[1]Sheet1!F4523,[1]Sheet1!F5523,[1]Sheet1!F6523,[1]Sheet1!F7523,[1]Sheet1!F8523,[1]Sheet1!F9523)</f>
        <v>101.7</v>
      </c>
      <c r="F523" s="18">
        <f t="shared" si="47"/>
        <v>50993.800000000032</v>
      </c>
      <c r="G523" s="18">
        <f t="shared" ref="G523:G777" si="50">(F533-F512)/21</f>
        <v>97.671428571429189</v>
      </c>
      <c r="H523" s="17">
        <f>AVERAGE([1]Sheet1!I523,[1]Sheet1!I1523,[1]Sheet1!I2523,[1]Sheet1!I3523,[1]Sheet1!I4523,[1]Sheet1!I5523,[1]Sheet1!I6523,[1]Sheet1!I7523,[1]Sheet1!I8523,[1]Sheet1!I9523)</f>
        <v>161.9</v>
      </c>
      <c r="I523" s="18">
        <f t="shared" si="48"/>
        <v>86339.800000000119</v>
      </c>
      <c r="J523" s="18">
        <f t="shared" ref="J523:J777" si="51">(I533-I512)/21</f>
        <v>164.29523809523727</v>
      </c>
      <c r="K523" s="19">
        <f>AVERAGE([1]Sheet1!L523,[1]Sheet1!L1523,[1]Sheet1!L2523,[1]Sheet1!L3523,[1]Sheet1!L4523,[1]Sheet1!L5523,[1]Sheet1!L6523,[1]Sheet1!L7523,[1]Sheet1!L8523,[1]Sheet1!L9523)</f>
        <v>123.4</v>
      </c>
      <c r="L523" s="18">
        <f t="shared" si="49"/>
        <v>64766.3</v>
      </c>
      <c r="M523" s="18">
        <f t="shared" ref="M523:M777" si="52">(L533-L512)/21</f>
        <v>125.40476190476295</v>
      </c>
    </row>
    <row r="524" spans="1:13" x14ac:dyDescent="0.2">
      <c r="A524" s="12">
        <v>523</v>
      </c>
      <c r="B524" s="17">
        <f>AVERAGE([1]Sheet1!C524,[1]Sheet1!C1524,[1]Sheet1!C2524,[1]Sheet1!C3524,[1]Sheet1!C4524,[1]Sheet1!C5524,[1]Sheet1!C6524,[1]Sheet1!C7524,[1]Sheet1!C8524,[1]Sheet1!C9524)</f>
        <v>11.5</v>
      </c>
      <c r="C524" s="18">
        <f t="shared" si="46"/>
        <v>6711.5999999999958</v>
      </c>
      <c r="D524" s="18">
        <f t="shared" si="45"/>
        <v>12.604761904761853</v>
      </c>
      <c r="E524" s="17">
        <f>AVERAGE([1]Sheet1!F524,[1]Sheet1!F1524,[1]Sheet1!F2524,[1]Sheet1!F3524,[1]Sheet1!F4524,[1]Sheet1!F5524,[1]Sheet1!F6524,[1]Sheet1!F7524,[1]Sheet1!F8524,[1]Sheet1!F9524)</f>
        <v>96.9</v>
      </c>
      <c r="F524" s="18">
        <f t="shared" si="47"/>
        <v>51090.700000000033</v>
      </c>
      <c r="G524" s="18">
        <f t="shared" si="50"/>
        <v>97.614285714286126</v>
      </c>
      <c r="H524" s="17">
        <f>AVERAGE([1]Sheet1!I524,[1]Sheet1!I1524,[1]Sheet1!I2524,[1]Sheet1!I3524,[1]Sheet1!I4524,[1]Sheet1!I5524,[1]Sheet1!I6524,[1]Sheet1!I7524,[1]Sheet1!I8524,[1]Sheet1!I9524)</f>
        <v>167</v>
      </c>
      <c r="I524" s="18">
        <f t="shared" si="48"/>
        <v>86506.800000000119</v>
      </c>
      <c r="J524" s="18">
        <f t="shared" si="51"/>
        <v>164.27142857142775</v>
      </c>
      <c r="K524" s="19">
        <f>AVERAGE([1]Sheet1!L524,[1]Sheet1!L1524,[1]Sheet1!L2524,[1]Sheet1!L3524,[1]Sheet1!L4524,[1]Sheet1!L5524,[1]Sheet1!L6524,[1]Sheet1!L7524,[1]Sheet1!L8524,[1]Sheet1!L9524)</f>
        <v>124.6</v>
      </c>
      <c r="L524" s="18">
        <f t="shared" si="49"/>
        <v>64890.9</v>
      </c>
      <c r="M524" s="18">
        <f t="shared" si="52"/>
        <v>125.50952380952506</v>
      </c>
    </row>
    <row r="525" spans="1:13" x14ac:dyDescent="0.2">
      <c r="A525" s="12">
        <v>524</v>
      </c>
      <c r="B525" s="17">
        <f>AVERAGE([1]Sheet1!C525,[1]Sheet1!C1525,[1]Sheet1!C2525,[1]Sheet1!C3525,[1]Sheet1!C4525,[1]Sheet1!C5525,[1]Sheet1!C6525,[1]Sheet1!C7525,[1]Sheet1!C8525,[1]Sheet1!C9525)</f>
        <v>12.1</v>
      </c>
      <c r="C525" s="18">
        <f t="shared" si="46"/>
        <v>6723.6999999999962</v>
      </c>
      <c r="D525" s="18">
        <f t="shared" ref="D525:D588" si="53">(C535-C514)/21</f>
        <v>12.533333333333282</v>
      </c>
      <c r="E525" s="17">
        <f>AVERAGE([1]Sheet1!F525,[1]Sheet1!F1525,[1]Sheet1!F2525,[1]Sheet1!F3525,[1]Sheet1!F4525,[1]Sheet1!F5525,[1]Sheet1!F6525,[1]Sheet1!F7525,[1]Sheet1!F8525,[1]Sheet1!F9525)</f>
        <v>98.3</v>
      </c>
      <c r="F525" s="18">
        <f t="shared" si="47"/>
        <v>51189.000000000036</v>
      </c>
      <c r="G525" s="18">
        <f t="shared" si="50"/>
        <v>97.628571428571632</v>
      </c>
      <c r="H525" s="17">
        <f>AVERAGE([1]Sheet1!I525,[1]Sheet1!I1525,[1]Sheet1!I2525,[1]Sheet1!I3525,[1]Sheet1!I4525,[1]Sheet1!I5525,[1]Sheet1!I6525,[1]Sheet1!I7525,[1]Sheet1!I8525,[1]Sheet1!I9525)</f>
        <v>165.4</v>
      </c>
      <c r="I525" s="18">
        <f t="shared" si="48"/>
        <v>86672.200000000114</v>
      </c>
      <c r="J525" s="18">
        <f t="shared" si="51"/>
        <v>164.19523809523767</v>
      </c>
      <c r="K525" s="19">
        <f>AVERAGE([1]Sheet1!L525,[1]Sheet1!L1525,[1]Sheet1!L2525,[1]Sheet1!L3525,[1]Sheet1!L4525,[1]Sheet1!L5525,[1]Sheet1!L6525,[1]Sheet1!L7525,[1]Sheet1!L8525,[1]Sheet1!L9525)</f>
        <v>124.2</v>
      </c>
      <c r="L525" s="18">
        <f t="shared" si="49"/>
        <v>65015.1</v>
      </c>
      <c r="M525" s="18">
        <f t="shared" si="52"/>
        <v>125.64285714285853</v>
      </c>
    </row>
    <row r="526" spans="1:13" x14ac:dyDescent="0.2">
      <c r="A526" s="12">
        <v>525</v>
      </c>
      <c r="B526" s="17">
        <f>AVERAGE([1]Sheet1!C526,[1]Sheet1!C1526,[1]Sheet1!C2526,[1]Sheet1!C3526,[1]Sheet1!C4526,[1]Sheet1!C5526,[1]Sheet1!C6526,[1]Sheet1!C7526,[1]Sheet1!C8526,[1]Sheet1!C9526)</f>
        <v>12.1</v>
      </c>
      <c r="C526" s="18">
        <f t="shared" si="46"/>
        <v>6735.7999999999965</v>
      </c>
      <c r="D526" s="18">
        <f t="shared" si="53"/>
        <v>12.490476190476155</v>
      </c>
      <c r="E526" s="17">
        <f>AVERAGE([1]Sheet1!F526,[1]Sheet1!F1526,[1]Sheet1!F2526,[1]Sheet1!F3526,[1]Sheet1!F4526,[1]Sheet1!F5526,[1]Sheet1!F6526,[1]Sheet1!F7526,[1]Sheet1!F8526,[1]Sheet1!F9526)</f>
        <v>97.1</v>
      </c>
      <c r="F526" s="18">
        <f t="shared" si="47"/>
        <v>51286.100000000035</v>
      </c>
      <c r="G526" s="18">
        <f t="shared" si="50"/>
        <v>97.642857142857494</v>
      </c>
      <c r="H526" s="17">
        <f>AVERAGE([1]Sheet1!I526,[1]Sheet1!I1526,[1]Sheet1!I2526,[1]Sheet1!I3526,[1]Sheet1!I4526,[1]Sheet1!I5526,[1]Sheet1!I6526,[1]Sheet1!I7526,[1]Sheet1!I8526,[1]Sheet1!I9526)</f>
        <v>164.7</v>
      </c>
      <c r="I526" s="18">
        <f t="shared" si="48"/>
        <v>86836.900000000111</v>
      </c>
      <c r="J526" s="18">
        <f t="shared" si="51"/>
        <v>164.42380952380856</v>
      </c>
      <c r="K526" s="19">
        <f>AVERAGE([1]Sheet1!L526,[1]Sheet1!L1526,[1]Sheet1!L2526,[1]Sheet1!L3526,[1]Sheet1!L4526,[1]Sheet1!L5526,[1]Sheet1!L6526,[1]Sheet1!L7526,[1]Sheet1!L8526,[1]Sheet1!L9526)</f>
        <v>126.1</v>
      </c>
      <c r="L526" s="18">
        <f t="shared" si="49"/>
        <v>65141.2</v>
      </c>
      <c r="M526" s="18">
        <f t="shared" si="52"/>
        <v>125.44285714285867</v>
      </c>
    </row>
    <row r="527" spans="1:13" x14ac:dyDescent="0.2">
      <c r="A527" s="12">
        <v>526</v>
      </c>
      <c r="B527" s="17">
        <f>AVERAGE([1]Sheet1!C527,[1]Sheet1!C1527,[1]Sheet1!C2527,[1]Sheet1!C3527,[1]Sheet1!C4527,[1]Sheet1!C5527,[1]Sheet1!C6527,[1]Sheet1!C7527,[1]Sheet1!C8527,[1]Sheet1!C9527)</f>
        <v>12.4</v>
      </c>
      <c r="C527" s="18">
        <f t="shared" si="46"/>
        <v>6748.1999999999962</v>
      </c>
      <c r="D527" s="18">
        <f t="shared" si="53"/>
        <v>12.428571428571384</v>
      </c>
      <c r="E527" s="17">
        <f>AVERAGE([1]Sheet1!F527,[1]Sheet1!F1527,[1]Sheet1!F2527,[1]Sheet1!F3527,[1]Sheet1!F4527,[1]Sheet1!F5527,[1]Sheet1!F6527,[1]Sheet1!F7527,[1]Sheet1!F8527,[1]Sheet1!F9527)</f>
        <v>100.9</v>
      </c>
      <c r="F527" s="18">
        <f t="shared" si="47"/>
        <v>51387.000000000036</v>
      </c>
      <c r="G527" s="18">
        <f t="shared" si="50"/>
        <v>97.738095238095582</v>
      </c>
      <c r="H527" s="17">
        <f>AVERAGE([1]Sheet1!I527,[1]Sheet1!I1527,[1]Sheet1!I2527,[1]Sheet1!I3527,[1]Sheet1!I4527,[1]Sheet1!I5527,[1]Sheet1!I6527,[1]Sheet1!I7527,[1]Sheet1!I8527,[1]Sheet1!I9527)</f>
        <v>159.9</v>
      </c>
      <c r="I527" s="18">
        <f t="shared" si="48"/>
        <v>86996.800000000105</v>
      </c>
      <c r="J527" s="18">
        <f t="shared" si="51"/>
        <v>164.49523809523711</v>
      </c>
      <c r="K527" s="19">
        <f>AVERAGE([1]Sheet1!L527,[1]Sheet1!L1527,[1]Sheet1!L2527,[1]Sheet1!L3527,[1]Sheet1!L4527,[1]Sheet1!L5527,[1]Sheet1!L6527,[1]Sheet1!L7527,[1]Sheet1!L8527,[1]Sheet1!L9527)</f>
        <v>126.8</v>
      </c>
      <c r="L527" s="18">
        <f t="shared" si="49"/>
        <v>65268</v>
      </c>
      <c r="M527" s="18">
        <f t="shared" si="52"/>
        <v>125.3380952380969</v>
      </c>
    </row>
    <row r="528" spans="1:13" x14ac:dyDescent="0.2">
      <c r="A528" s="12">
        <v>527</v>
      </c>
      <c r="B528" s="17">
        <f>AVERAGE([1]Sheet1!C528,[1]Sheet1!C1528,[1]Sheet1!C2528,[1]Sheet1!C3528,[1]Sheet1!C4528,[1]Sheet1!C5528,[1]Sheet1!C6528,[1]Sheet1!C7528,[1]Sheet1!C8528,[1]Sheet1!C9528)</f>
        <v>13.5</v>
      </c>
      <c r="C528" s="18">
        <f t="shared" si="46"/>
        <v>6761.6999999999962</v>
      </c>
      <c r="D528" s="18">
        <f t="shared" si="53"/>
        <v>12.39523809523806</v>
      </c>
      <c r="E528" s="17">
        <f>AVERAGE([1]Sheet1!F528,[1]Sheet1!F1528,[1]Sheet1!F2528,[1]Sheet1!F3528,[1]Sheet1!F4528,[1]Sheet1!F5528,[1]Sheet1!F6528,[1]Sheet1!F7528,[1]Sheet1!F8528,[1]Sheet1!F9528)</f>
        <v>100.4</v>
      </c>
      <c r="F528" s="18">
        <f t="shared" si="47"/>
        <v>51487.400000000038</v>
      </c>
      <c r="G528" s="18">
        <f t="shared" si="50"/>
        <v>97.766666666667291</v>
      </c>
      <c r="H528" s="17">
        <f>AVERAGE([1]Sheet1!I528,[1]Sheet1!I1528,[1]Sheet1!I2528,[1]Sheet1!I3528,[1]Sheet1!I4528,[1]Sheet1!I5528,[1]Sheet1!I6528,[1]Sheet1!I7528,[1]Sheet1!I8528,[1]Sheet1!I9528)</f>
        <v>159.80000000000001</v>
      </c>
      <c r="I528" s="18">
        <f t="shared" si="48"/>
        <v>87156.600000000108</v>
      </c>
      <c r="J528" s="18">
        <f t="shared" si="51"/>
        <v>164.64285714285575</v>
      </c>
      <c r="K528" s="19">
        <f>AVERAGE([1]Sheet1!L528,[1]Sheet1!L1528,[1]Sheet1!L2528,[1]Sheet1!L3528,[1]Sheet1!L4528,[1]Sheet1!L5528,[1]Sheet1!L6528,[1]Sheet1!L7528,[1]Sheet1!L8528,[1]Sheet1!L9528)</f>
        <v>126.3</v>
      </c>
      <c r="L528" s="18">
        <f t="shared" si="49"/>
        <v>65394.3</v>
      </c>
      <c r="M528" s="18">
        <f t="shared" si="52"/>
        <v>125.19523809523976</v>
      </c>
    </row>
    <row r="529" spans="1:13" x14ac:dyDescent="0.2">
      <c r="A529" s="12">
        <v>528</v>
      </c>
      <c r="B529" s="17">
        <f>AVERAGE([1]Sheet1!C529,[1]Sheet1!C1529,[1]Sheet1!C2529,[1]Sheet1!C3529,[1]Sheet1!C4529,[1]Sheet1!C5529,[1]Sheet1!C6529,[1]Sheet1!C7529,[1]Sheet1!C8529,[1]Sheet1!C9529)</f>
        <v>14</v>
      </c>
      <c r="C529" s="18">
        <f t="shared" si="46"/>
        <v>6775.6999999999962</v>
      </c>
      <c r="D529" s="18">
        <f t="shared" si="53"/>
        <v>12.380952380952337</v>
      </c>
      <c r="E529" s="17">
        <f>AVERAGE([1]Sheet1!F529,[1]Sheet1!F1529,[1]Sheet1!F2529,[1]Sheet1!F3529,[1]Sheet1!F4529,[1]Sheet1!F5529,[1]Sheet1!F6529,[1]Sheet1!F7529,[1]Sheet1!F8529,[1]Sheet1!F9529)</f>
        <v>95.7</v>
      </c>
      <c r="F529" s="18">
        <f t="shared" si="47"/>
        <v>51583.100000000035</v>
      </c>
      <c r="G529" s="18">
        <f t="shared" si="50"/>
        <v>97.904761904762594</v>
      </c>
      <c r="H529" s="17">
        <f>AVERAGE([1]Sheet1!I529,[1]Sheet1!I1529,[1]Sheet1!I2529,[1]Sheet1!I3529,[1]Sheet1!I4529,[1]Sheet1!I5529,[1]Sheet1!I6529,[1]Sheet1!I7529,[1]Sheet1!I8529,[1]Sheet1!I9529)</f>
        <v>165</v>
      </c>
      <c r="I529" s="18">
        <f t="shared" si="48"/>
        <v>87321.600000000108</v>
      </c>
      <c r="J529" s="18">
        <f t="shared" si="51"/>
        <v>164.77142857142704</v>
      </c>
      <c r="K529" s="19">
        <f>AVERAGE([1]Sheet1!L529,[1]Sheet1!L1529,[1]Sheet1!L2529,[1]Sheet1!L3529,[1]Sheet1!L4529,[1]Sheet1!L5529,[1]Sheet1!L6529,[1]Sheet1!L7529,[1]Sheet1!L8529,[1]Sheet1!L9529)</f>
        <v>125.3</v>
      </c>
      <c r="L529" s="18">
        <f t="shared" si="49"/>
        <v>65519.600000000006</v>
      </c>
      <c r="M529" s="18">
        <f t="shared" si="52"/>
        <v>124.94285714285867</v>
      </c>
    </row>
    <row r="530" spans="1:13" x14ac:dyDescent="0.2">
      <c r="A530" s="12">
        <v>529</v>
      </c>
      <c r="B530" s="17">
        <f>AVERAGE([1]Sheet1!C530,[1]Sheet1!C1530,[1]Sheet1!C2530,[1]Sheet1!C3530,[1]Sheet1!C4530,[1]Sheet1!C5530,[1]Sheet1!C6530,[1]Sheet1!C7530,[1]Sheet1!C8530,[1]Sheet1!C9530)</f>
        <v>13.1</v>
      </c>
      <c r="C530" s="18">
        <f t="shared" si="46"/>
        <v>6788.7999999999965</v>
      </c>
      <c r="D530" s="18">
        <f t="shared" si="53"/>
        <v>12.380952380952337</v>
      </c>
      <c r="E530" s="17">
        <f>AVERAGE([1]Sheet1!F530,[1]Sheet1!F1530,[1]Sheet1!F2530,[1]Sheet1!F3530,[1]Sheet1!F4530,[1]Sheet1!F5530,[1]Sheet1!F6530,[1]Sheet1!F7530,[1]Sheet1!F8530,[1]Sheet1!F9530)</f>
        <v>95.8</v>
      </c>
      <c r="F530" s="18">
        <f t="shared" si="47"/>
        <v>51678.900000000038</v>
      </c>
      <c r="G530" s="18">
        <f t="shared" si="50"/>
        <v>98.004761904762532</v>
      </c>
      <c r="H530" s="17">
        <f>AVERAGE([1]Sheet1!I530,[1]Sheet1!I1530,[1]Sheet1!I2530,[1]Sheet1!I3530,[1]Sheet1!I4530,[1]Sheet1!I5530,[1]Sheet1!I6530,[1]Sheet1!I7530,[1]Sheet1!I8530,[1]Sheet1!I9530)</f>
        <v>165.4</v>
      </c>
      <c r="I530" s="18">
        <f t="shared" si="48"/>
        <v>87487.000000000102</v>
      </c>
      <c r="J530" s="18">
        <f t="shared" si="51"/>
        <v>164.81428571428461</v>
      </c>
      <c r="K530" s="19">
        <f>AVERAGE([1]Sheet1!L530,[1]Sheet1!L1530,[1]Sheet1!L2530,[1]Sheet1!L3530,[1]Sheet1!L4530,[1]Sheet1!L5530,[1]Sheet1!L6530,[1]Sheet1!L7530,[1]Sheet1!L8530,[1]Sheet1!L9530)</f>
        <v>125.7</v>
      </c>
      <c r="L530" s="18">
        <f t="shared" si="49"/>
        <v>65645.3</v>
      </c>
      <c r="M530" s="18">
        <f t="shared" si="52"/>
        <v>124.80000000000152</v>
      </c>
    </row>
    <row r="531" spans="1:13" x14ac:dyDescent="0.2">
      <c r="A531" s="12">
        <v>530</v>
      </c>
      <c r="B531" s="17">
        <f>AVERAGE([1]Sheet1!C531,[1]Sheet1!C1531,[1]Sheet1!C2531,[1]Sheet1!C3531,[1]Sheet1!C4531,[1]Sheet1!C5531,[1]Sheet1!C6531,[1]Sheet1!C7531,[1]Sheet1!C8531,[1]Sheet1!C9531)</f>
        <v>12.2</v>
      </c>
      <c r="C531" s="18">
        <f t="shared" si="46"/>
        <v>6800.9999999999964</v>
      </c>
      <c r="D531" s="18">
        <f t="shared" si="53"/>
        <v>12.357142857142813</v>
      </c>
      <c r="E531" s="17">
        <f>AVERAGE([1]Sheet1!F531,[1]Sheet1!F1531,[1]Sheet1!F2531,[1]Sheet1!F3531,[1]Sheet1!F4531,[1]Sheet1!F5531,[1]Sheet1!F6531,[1]Sheet1!F7531,[1]Sheet1!F8531,[1]Sheet1!F9531)</f>
        <v>97.3</v>
      </c>
      <c r="F531" s="18">
        <f t="shared" si="47"/>
        <v>51776.200000000041</v>
      </c>
      <c r="G531" s="18">
        <f t="shared" si="50"/>
        <v>97.995238095238506</v>
      </c>
      <c r="H531" s="17">
        <f>AVERAGE([1]Sheet1!I531,[1]Sheet1!I1531,[1]Sheet1!I2531,[1]Sheet1!I3531,[1]Sheet1!I4531,[1]Sheet1!I5531,[1]Sheet1!I6531,[1]Sheet1!I7531,[1]Sheet1!I8531,[1]Sheet1!I9531)</f>
        <v>161.69999999999999</v>
      </c>
      <c r="I531" s="18">
        <f t="shared" si="48"/>
        <v>87648.700000000099</v>
      </c>
      <c r="J531" s="18">
        <f t="shared" si="51"/>
        <v>164.96190476190324</v>
      </c>
      <c r="K531" s="19">
        <f>AVERAGE([1]Sheet1!L531,[1]Sheet1!L1531,[1]Sheet1!L2531,[1]Sheet1!L3531,[1]Sheet1!L4531,[1]Sheet1!L5531,[1]Sheet1!L6531,[1]Sheet1!L7531,[1]Sheet1!L8531,[1]Sheet1!L9531)</f>
        <v>128.80000000000001</v>
      </c>
      <c r="L531" s="18">
        <f t="shared" si="49"/>
        <v>65774.100000000006</v>
      </c>
      <c r="M531" s="18">
        <f t="shared" si="52"/>
        <v>124.68571428571575</v>
      </c>
    </row>
    <row r="532" spans="1:13" x14ac:dyDescent="0.2">
      <c r="A532" s="12">
        <v>531</v>
      </c>
      <c r="B532" s="17">
        <f>AVERAGE([1]Sheet1!C532,[1]Sheet1!C1532,[1]Sheet1!C2532,[1]Sheet1!C3532,[1]Sheet1!C4532,[1]Sheet1!C5532,[1]Sheet1!C6532,[1]Sheet1!C7532,[1]Sheet1!C8532,[1]Sheet1!C9532)</f>
        <v>12.9</v>
      </c>
      <c r="C532" s="18">
        <f t="shared" si="46"/>
        <v>6813.899999999996</v>
      </c>
      <c r="D532" s="18">
        <f t="shared" si="53"/>
        <v>12.295238095238043</v>
      </c>
      <c r="E532" s="17">
        <f>AVERAGE([1]Sheet1!F532,[1]Sheet1!F1532,[1]Sheet1!F2532,[1]Sheet1!F3532,[1]Sheet1!F4532,[1]Sheet1!F5532,[1]Sheet1!F6532,[1]Sheet1!F7532,[1]Sheet1!F8532,[1]Sheet1!F9532)</f>
        <v>95.6</v>
      </c>
      <c r="F532" s="18">
        <f t="shared" si="47"/>
        <v>51871.800000000039</v>
      </c>
      <c r="G532" s="18">
        <f t="shared" si="50"/>
        <v>97.957142857143481</v>
      </c>
      <c r="H532" s="17">
        <f>AVERAGE([1]Sheet1!I532,[1]Sheet1!I1532,[1]Sheet1!I2532,[1]Sheet1!I3532,[1]Sheet1!I4532,[1]Sheet1!I5532,[1]Sheet1!I6532,[1]Sheet1!I7532,[1]Sheet1!I8532,[1]Sheet1!I9532)</f>
        <v>165.4</v>
      </c>
      <c r="I532" s="18">
        <f t="shared" si="48"/>
        <v>87814.100000000093</v>
      </c>
      <c r="J532" s="18">
        <f t="shared" si="51"/>
        <v>165.01428571428377</v>
      </c>
      <c r="K532" s="19">
        <f>AVERAGE([1]Sheet1!L532,[1]Sheet1!L1532,[1]Sheet1!L2532,[1]Sheet1!L3532,[1]Sheet1!L4532,[1]Sheet1!L5532,[1]Sheet1!L6532,[1]Sheet1!L7532,[1]Sheet1!L8532,[1]Sheet1!L9532)</f>
        <v>126.1</v>
      </c>
      <c r="L532" s="18">
        <f t="shared" si="49"/>
        <v>65900.200000000012</v>
      </c>
      <c r="M532" s="18">
        <f t="shared" si="52"/>
        <v>124.73333333333478</v>
      </c>
    </row>
    <row r="533" spans="1:13" x14ac:dyDescent="0.2">
      <c r="A533" s="12">
        <v>532</v>
      </c>
      <c r="B533" s="17">
        <f>AVERAGE([1]Sheet1!C533,[1]Sheet1!C1533,[1]Sheet1!C2533,[1]Sheet1!C3533,[1]Sheet1!C4533,[1]Sheet1!C5533,[1]Sheet1!C6533,[1]Sheet1!C7533,[1]Sheet1!C8533,[1]Sheet1!C9533)</f>
        <v>12.4</v>
      </c>
      <c r="C533" s="18">
        <f t="shared" si="46"/>
        <v>6826.2999999999956</v>
      </c>
      <c r="D533" s="18">
        <f t="shared" si="53"/>
        <v>12.20476190476187</v>
      </c>
      <c r="E533" s="17">
        <f>AVERAGE([1]Sheet1!F533,[1]Sheet1!F1533,[1]Sheet1!F2533,[1]Sheet1!F3533,[1]Sheet1!F4533,[1]Sheet1!F5533,[1]Sheet1!F6533,[1]Sheet1!F7533,[1]Sheet1!F8533,[1]Sheet1!F9533)</f>
        <v>95.3</v>
      </c>
      <c r="F533" s="18">
        <f t="shared" si="47"/>
        <v>51967.100000000042</v>
      </c>
      <c r="G533" s="18">
        <f t="shared" si="50"/>
        <v>97.83809523809586</v>
      </c>
      <c r="H533" s="17">
        <f>AVERAGE([1]Sheet1!I533,[1]Sheet1!I1533,[1]Sheet1!I2533,[1]Sheet1!I3533,[1]Sheet1!I4533,[1]Sheet1!I5533,[1]Sheet1!I6533,[1]Sheet1!I7533,[1]Sheet1!I8533,[1]Sheet1!I9533)</f>
        <v>168.7</v>
      </c>
      <c r="I533" s="18">
        <f t="shared" si="48"/>
        <v>87982.80000000009</v>
      </c>
      <c r="J533" s="18">
        <f t="shared" si="51"/>
        <v>165.26190476190268</v>
      </c>
      <c r="K533" s="19">
        <f>AVERAGE([1]Sheet1!L533,[1]Sheet1!L1533,[1]Sheet1!L2533,[1]Sheet1!L3533,[1]Sheet1!L4533,[1]Sheet1!L5533,[1]Sheet1!L6533,[1]Sheet1!L7533,[1]Sheet1!L8533,[1]Sheet1!L9533)</f>
        <v>123.6</v>
      </c>
      <c r="L533" s="18">
        <f t="shared" si="49"/>
        <v>66023.800000000017</v>
      </c>
      <c r="M533" s="18">
        <f t="shared" si="52"/>
        <v>124.69523809523942</v>
      </c>
    </row>
    <row r="534" spans="1:13" x14ac:dyDescent="0.2">
      <c r="A534" s="12">
        <v>533</v>
      </c>
      <c r="B534" s="17">
        <f>AVERAGE([1]Sheet1!C534,[1]Sheet1!C1534,[1]Sheet1!C2534,[1]Sheet1!C3534,[1]Sheet1!C4534,[1]Sheet1!C5534,[1]Sheet1!C6534,[1]Sheet1!C7534,[1]Sheet1!C8534,[1]Sheet1!C9534)</f>
        <v>12.5</v>
      </c>
      <c r="C534" s="18">
        <f t="shared" si="46"/>
        <v>6838.7999999999956</v>
      </c>
      <c r="D534" s="18">
        <f t="shared" si="53"/>
        <v>12.052380952380926</v>
      </c>
      <c r="E534" s="17">
        <f>AVERAGE([1]Sheet1!F534,[1]Sheet1!F1534,[1]Sheet1!F2534,[1]Sheet1!F3534,[1]Sheet1!F4534,[1]Sheet1!F5534,[1]Sheet1!F6534,[1]Sheet1!F7534,[1]Sheet1!F8534,[1]Sheet1!F9534)</f>
        <v>96.2</v>
      </c>
      <c r="F534" s="18">
        <f t="shared" si="47"/>
        <v>52063.300000000039</v>
      </c>
      <c r="G534" s="18">
        <f t="shared" si="50"/>
        <v>97.595238095238784</v>
      </c>
      <c r="H534" s="17">
        <f>AVERAGE([1]Sheet1!I534,[1]Sheet1!I1534,[1]Sheet1!I2534,[1]Sheet1!I3534,[1]Sheet1!I4534,[1]Sheet1!I5534,[1]Sheet1!I6534,[1]Sheet1!I7534,[1]Sheet1!I8534,[1]Sheet1!I9534)</f>
        <v>163</v>
      </c>
      <c r="I534" s="18">
        <f t="shared" si="48"/>
        <v>88145.80000000009</v>
      </c>
      <c r="J534" s="18">
        <f t="shared" si="51"/>
        <v>165.71904761904582</v>
      </c>
      <c r="K534" s="19">
        <f>AVERAGE([1]Sheet1!L534,[1]Sheet1!L1534,[1]Sheet1!L2534,[1]Sheet1!L3534,[1]Sheet1!L4534,[1]Sheet1!L5534,[1]Sheet1!L6534,[1]Sheet1!L7534,[1]Sheet1!L8534,[1]Sheet1!L9534)</f>
        <v>128.30000000000001</v>
      </c>
      <c r="L534" s="18">
        <f t="shared" si="49"/>
        <v>66152.10000000002</v>
      </c>
      <c r="M534" s="18">
        <f t="shared" si="52"/>
        <v>124.63333333333486</v>
      </c>
    </row>
    <row r="535" spans="1:13" x14ac:dyDescent="0.2">
      <c r="A535" s="12">
        <v>534</v>
      </c>
      <c r="B535" s="17">
        <f>AVERAGE([1]Sheet1!C535,[1]Sheet1!C1535,[1]Sheet1!C2535,[1]Sheet1!C3535,[1]Sheet1!C4535,[1]Sheet1!C5535,[1]Sheet1!C6535,[1]Sheet1!C7535,[1]Sheet1!C8535,[1]Sheet1!C9535)</f>
        <v>12.5</v>
      </c>
      <c r="C535" s="18">
        <f t="shared" si="46"/>
        <v>6851.2999999999956</v>
      </c>
      <c r="D535" s="18">
        <f t="shared" si="53"/>
        <v>11.985714285714277</v>
      </c>
      <c r="E535" s="17">
        <f>AVERAGE([1]Sheet1!F535,[1]Sheet1!F1535,[1]Sheet1!F2535,[1]Sheet1!F3535,[1]Sheet1!F4535,[1]Sheet1!F5535,[1]Sheet1!F6535,[1]Sheet1!F7535,[1]Sheet1!F8535,[1]Sheet1!F9535)</f>
        <v>97.1</v>
      </c>
      <c r="F535" s="18">
        <f t="shared" si="47"/>
        <v>52160.400000000038</v>
      </c>
      <c r="G535" s="18">
        <f t="shared" si="50"/>
        <v>97.542857142857912</v>
      </c>
      <c r="H535" s="17">
        <f>AVERAGE([1]Sheet1!I535,[1]Sheet1!I1535,[1]Sheet1!I2535,[1]Sheet1!I3535,[1]Sheet1!I4535,[1]Sheet1!I5535,[1]Sheet1!I6535,[1]Sheet1!I7535,[1]Sheet1!I8535,[1]Sheet1!I9535)</f>
        <v>164.1</v>
      </c>
      <c r="I535" s="18">
        <f t="shared" si="48"/>
        <v>88309.900000000096</v>
      </c>
      <c r="J535" s="18">
        <f t="shared" si="51"/>
        <v>165.73809523809317</v>
      </c>
      <c r="K535" s="19">
        <f>AVERAGE([1]Sheet1!L535,[1]Sheet1!L1535,[1]Sheet1!L2535,[1]Sheet1!L3535,[1]Sheet1!L4535,[1]Sheet1!L5535,[1]Sheet1!L6535,[1]Sheet1!L7535,[1]Sheet1!L8535,[1]Sheet1!L9535)</f>
        <v>126.3</v>
      </c>
      <c r="L535" s="18">
        <f t="shared" si="49"/>
        <v>66278.400000000023</v>
      </c>
      <c r="M535" s="18">
        <f t="shared" si="52"/>
        <v>124.73333333333478</v>
      </c>
    </row>
    <row r="536" spans="1:13" x14ac:dyDescent="0.2">
      <c r="A536" s="12">
        <v>535</v>
      </c>
      <c r="B536" s="17">
        <f>AVERAGE([1]Sheet1!C536,[1]Sheet1!C1536,[1]Sheet1!C2536,[1]Sheet1!C3536,[1]Sheet1!C4536,[1]Sheet1!C5536,[1]Sheet1!C6536,[1]Sheet1!C7536,[1]Sheet1!C8536,[1]Sheet1!C9536)</f>
        <v>12.5</v>
      </c>
      <c r="C536" s="18">
        <f t="shared" si="46"/>
        <v>6863.7999999999956</v>
      </c>
      <c r="D536" s="18">
        <f t="shared" si="53"/>
        <v>11.890476190476182</v>
      </c>
      <c r="E536" s="17">
        <f>AVERAGE([1]Sheet1!F536,[1]Sheet1!F1536,[1]Sheet1!F2536,[1]Sheet1!F3536,[1]Sheet1!F4536,[1]Sheet1!F5536,[1]Sheet1!F6536,[1]Sheet1!F7536,[1]Sheet1!F8536,[1]Sheet1!F9536)</f>
        <v>98.3</v>
      </c>
      <c r="F536" s="18">
        <f t="shared" si="47"/>
        <v>52258.700000000041</v>
      </c>
      <c r="G536" s="18">
        <f t="shared" si="50"/>
        <v>97.509523809524367</v>
      </c>
      <c r="H536" s="17">
        <f>AVERAGE([1]Sheet1!I536,[1]Sheet1!I1536,[1]Sheet1!I2536,[1]Sheet1!I3536,[1]Sheet1!I4536,[1]Sheet1!I5536,[1]Sheet1!I6536,[1]Sheet1!I7536,[1]Sheet1!I8536,[1]Sheet1!I9536)</f>
        <v>167.4</v>
      </c>
      <c r="I536" s="18">
        <f t="shared" si="48"/>
        <v>88477.30000000009</v>
      </c>
      <c r="J536" s="18">
        <f t="shared" si="51"/>
        <v>166.01904761904595</v>
      </c>
      <c r="K536" s="19">
        <f>AVERAGE([1]Sheet1!L536,[1]Sheet1!L1536,[1]Sheet1!L2536,[1]Sheet1!L3536,[1]Sheet1!L4536,[1]Sheet1!L5536,[1]Sheet1!L6536,[1]Sheet1!L7536,[1]Sheet1!L8536,[1]Sheet1!L9536)</f>
        <v>121.8</v>
      </c>
      <c r="L536" s="18">
        <f t="shared" si="49"/>
        <v>66400.200000000026</v>
      </c>
      <c r="M536" s="18">
        <f t="shared" si="52"/>
        <v>124.58095238095397</v>
      </c>
    </row>
    <row r="537" spans="1:13" x14ac:dyDescent="0.2">
      <c r="A537" s="12">
        <v>536</v>
      </c>
      <c r="B537" s="17">
        <f>AVERAGE([1]Sheet1!C537,[1]Sheet1!C1537,[1]Sheet1!C2537,[1]Sheet1!C3537,[1]Sheet1!C4537,[1]Sheet1!C5537,[1]Sheet1!C6537,[1]Sheet1!C7537,[1]Sheet1!C8537,[1]Sheet1!C9537)</f>
        <v>11.8</v>
      </c>
      <c r="C537" s="18">
        <f t="shared" si="46"/>
        <v>6875.5999999999958</v>
      </c>
      <c r="D537" s="18">
        <f t="shared" si="53"/>
        <v>11.814285714285688</v>
      </c>
      <c r="E537" s="17">
        <f>AVERAGE([1]Sheet1!F537,[1]Sheet1!F1537,[1]Sheet1!F2537,[1]Sheet1!F3537,[1]Sheet1!F4537,[1]Sheet1!F5537,[1]Sheet1!F6537,[1]Sheet1!F7537,[1]Sheet1!F8537,[1]Sheet1!F9537)</f>
        <v>100.1</v>
      </c>
      <c r="F537" s="18">
        <f t="shared" si="47"/>
        <v>52358.800000000039</v>
      </c>
      <c r="G537" s="18">
        <f t="shared" si="50"/>
        <v>97.457142857143481</v>
      </c>
      <c r="H537" s="17">
        <f>AVERAGE([1]Sheet1!I537,[1]Sheet1!I1537,[1]Sheet1!I2537,[1]Sheet1!I3537,[1]Sheet1!I4537,[1]Sheet1!I5537,[1]Sheet1!I6537,[1]Sheet1!I7537,[1]Sheet1!I8537,[1]Sheet1!I9537)</f>
        <v>165.8</v>
      </c>
      <c r="I537" s="18">
        <f t="shared" si="48"/>
        <v>88643.100000000093</v>
      </c>
      <c r="J537" s="18">
        <f t="shared" si="51"/>
        <v>166.28095238095071</v>
      </c>
      <c r="K537" s="19">
        <f>AVERAGE([1]Sheet1!L537,[1]Sheet1!L1537,[1]Sheet1!L2537,[1]Sheet1!L3537,[1]Sheet1!L4537,[1]Sheet1!L5537,[1]Sheet1!L6537,[1]Sheet1!L7537,[1]Sheet1!L8537,[1]Sheet1!L9537)</f>
        <v>122.3</v>
      </c>
      <c r="L537" s="18">
        <f t="shared" si="49"/>
        <v>66522.500000000029</v>
      </c>
      <c r="M537" s="18">
        <f t="shared" si="52"/>
        <v>124.44761904762085</v>
      </c>
    </row>
    <row r="538" spans="1:13" x14ac:dyDescent="0.2">
      <c r="A538" s="12">
        <v>537</v>
      </c>
      <c r="B538" s="17">
        <f>AVERAGE([1]Sheet1!C538,[1]Sheet1!C1538,[1]Sheet1!C2538,[1]Sheet1!C3538,[1]Sheet1!C4538,[1]Sheet1!C5538,[1]Sheet1!C6538,[1]Sheet1!C7538,[1]Sheet1!C8538,[1]Sheet1!C9538)</f>
        <v>12</v>
      </c>
      <c r="C538" s="18">
        <f t="shared" si="46"/>
        <v>6887.5999999999958</v>
      </c>
      <c r="D538" s="18">
        <f t="shared" si="53"/>
        <v>11.766666666666641</v>
      </c>
      <c r="E538" s="17">
        <f>AVERAGE([1]Sheet1!F538,[1]Sheet1!F1538,[1]Sheet1!F2538,[1]Sheet1!F3538,[1]Sheet1!F4538,[1]Sheet1!F5538,[1]Sheet1!F6538,[1]Sheet1!F7538,[1]Sheet1!F8538,[1]Sheet1!F9538)</f>
        <v>99.8</v>
      </c>
      <c r="F538" s="18">
        <f t="shared" si="47"/>
        <v>52458.600000000042</v>
      </c>
      <c r="G538" s="18">
        <f t="shared" si="50"/>
        <v>97.252380952381444</v>
      </c>
      <c r="H538" s="17">
        <f>AVERAGE([1]Sheet1!I538,[1]Sheet1!I1538,[1]Sheet1!I2538,[1]Sheet1!I3538,[1]Sheet1!I4538,[1]Sheet1!I5538,[1]Sheet1!I6538,[1]Sheet1!I7538,[1]Sheet1!I8538,[1]Sheet1!I9538)</f>
        <v>166.9</v>
      </c>
      <c r="I538" s="18">
        <f t="shared" si="48"/>
        <v>88810.000000000087</v>
      </c>
      <c r="J538" s="18">
        <f t="shared" si="51"/>
        <v>166.51428571428445</v>
      </c>
      <c r="K538" s="19">
        <f>AVERAGE([1]Sheet1!L538,[1]Sheet1!L1538,[1]Sheet1!L2538,[1]Sheet1!L3538,[1]Sheet1!L4538,[1]Sheet1!L5538,[1]Sheet1!L6538,[1]Sheet1!L7538,[1]Sheet1!L8538,[1]Sheet1!L9538)</f>
        <v>121.3</v>
      </c>
      <c r="L538" s="18">
        <f t="shared" si="49"/>
        <v>66643.800000000032</v>
      </c>
      <c r="M538" s="18">
        <f t="shared" si="52"/>
        <v>124.46666666666819</v>
      </c>
    </row>
    <row r="539" spans="1:13" x14ac:dyDescent="0.2">
      <c r="A539" s="12">
        <v>538</v>
      </c>
      <c r="B539" s="17">
        <f>AVERAGE([1]Sheet1!C539,[1]Sheet1!C1539,[1]Sheet1!C2539,[1]Sheet1!C3539,[1]Sheet1!C4539,[1]Sheet1!C5539,[1]Sheet1!C6539,[1]Sheet1!C7539,[1]Sheet1!C8539,[1]Sheet1!C9539)</f>
        <v>12.2</v>
      </c>
      <c r="C539" s="18">
        <f t="shared" si="46"/>
        <v>6899.7999999999956</v>
      </c>
      <c r="D539" s="18">
        <f t="shared" si="53"/>
        <v>11.70476190476187</v>
      </c>
      <c r="E539" s="17">
        <f>AVERAGE([1]Sheet1!F539,[1]Sheet1!F1539,[1]Sheet1!F2539,[1]Sheet1!F3539,[1]Sheet1!F4539,[1]Sheet1!F5539,[1]Sheet1!F6539,[1]Sheet1!F7539,[1]Sheet1!F8539,[1]Sheet1!F9539)</f>
        <v>99.8</v>
      </c>
      <c r="F539" s="18">
        <f t="shared" si="47"/>
        <v>52558.400000000045</v>
      </c>
      <c r="G539" s="18">
        <f t="shared" si="50"/>
        <v>97.038095238095721</v>
      </c>
      <c r="H539" s="17">
        <f>AVERAGE([1]Sheet1!I539,[1]Sheet1!I1539,[1]Sheet1!I2539,[1]Sheet1!I3539,[1]Sheet1!I4539,[1]Sheet1!I5539,[1]Sheet1!I6539,[1]Sheet1!I7539,[1]Sheet1!I8539,[1]Sheet1!I9539)</f>
        <v>168</v>
      </c>
      <c r="I539" s="18">
        <f t="shared" si="48"/>
        <v>88978.000000000087</v>
      </c>
      <c r="J539" s="18">
        <f t="shared" si="51"/>
        <v>166.75714285714119</v>
      </c>
      <c r="K539" s="19">
        <f>AVERAGE([1]Sheet1!L539,[1]Sheet1!L1539,[1]Sheet1!L2539,[1]Sheet1!L3539,[1]Sheet1!L4539,[1]Sheet1!L5539,[1]Sheet1!L6539,[1]Sheet1!L7539,[1]Sheet1!L8539,[1]Sheet1!L9539)</f>
        <v>120</v>
      </c>
      <c r="L539" s="18">
        <f t="shared" si="49"/>
        <v>66763.800000000032</v>
      </c>
      <c r="M539" s="18">
        <f t="shared" si="52"/>
        <v>124.50000000000139</v>
      </c>
    </row>
    <row r="540" spans="1:13" x14ac:dyDescent="0.2">
      <c r="A540" s="12">
        <v>539</v>
      </c>
      <c r="B540" s="17">
        <f>AVERAGE([1]Sheet1!C540,[1]Sheet1!C1540,[1]Sheet1!C2540,[1]Sheet1!C3540,[1]Sheet1!C4540,[1]Sheet1!C5540,[1]Sheet1!C6540,[1]Sheet1!C7540,[1]Sheet1!C8540,[1]Sheet1!C9540)</f>
        <v>10.7</v>
      </c>
      <c r="C540" s="18">
        <f t="shared" si="46"/>
        <v>6910.4999999999955</v>
      </c>
      <c r="D540" s="18">
        <f t="shared" si="53"/>
        <v>11.638095238095222</v>
      </c>
      <c r="E540" s="17">
        <f>AVERAGE([1]Sheet1!F540,[1]Sheet1!F1540,[1]Sheet1!F2540,[1]Sheet1!F3540,[1]Sheet1!F4540,[1]Sheet1!F5540,[1]Sheet1!F6540,[1]Sheet1!F7540,[1]Sheet1!F8540,[1]Sheet1!F9540)</f>
        <v>98.4</v>
      </c>
      <c r="F540" s="18">
        <f t="shared" si="47"/>
        <v>52656.800000000047</v>
      </c>
      <c r="G540" s="18">
        <f t="shared" si="50"/>
        <v>97.114285714286481</v>
      </c>
      <c r="H540" s="17">
        <f>AVERAGE([1]Sheet1!I540,[1]Sheet1!I1540,[1]Sheet1!I2540,[1]Sheet1!I3540,[1]Sheet1!I4540,[1]Sheet1!I5540,[1]Sheet1!I6540,[1]Sheet1!I7540,[1]Sheet1!I8540,[1]Sheet1!I9540)</f>
        <v>166.6</v>
      </c>
      <c r="I540" s="18">
        <f t="shared" si="48"/>
        <v>89144.600000000093</v>
      </c>
      <c r="J540" s="18">
        <f t="shared" si="51"/>
        <v>166.77619047618853</v>
      </c>
      <c r="K540" s="19">
        <f>AVERAGE([1]Sheet1!L540,[1]Sheet1!L1540,[1]Sheet1!L2540,[1]Sheet1!L3540,[1]Sheet1!L4540,[1]Sheet1!L5540,[1]Sheet1!L6540,[1]Sheet1!L7540,[1]Sheet1!L8540,[1]Sheet1!L9540)</f>
        <v>124.3</v>
      </c>
      <c r="L540" s="18">
        <f t="shared" si="49"/>
        <v>66888.100000000035</v>
      </c>
      <c r="M540" s="18">
        <f t="shared" si="52"/>
        <v>124.47142857142968</v>
      </c>
    </row>
    <row r="541" spans="1:13" x14ac:dyDescent="0.2">
      <c r="A541" s="12">
        <v>540</v>
      </c>
      <c r="B541" s="17">
        <f>AVERAGE([1]Sheet1!C541,[1]Sheet1!C1541,[1]Sheet1!C2541,[1]Sheet1!C3541,[1]Sheet1!C4541,[1]Sheet1!C5541,[1]Sheet1!C6541,[1]Sheet1!C7541,[1]Sheet1!C8541,[1]Sheet1!C9541)</f>
        <v>11.5</v>
      </c>
      <c r="C541" s="18">
        <f t="shared" si="46"/>
        <v>6921.9999999999955</v>
      </c>
      <c r="D541" s="18">
        <f t="shared" si="53"/>
        <v>11.619047619047576</v>
      </c>
      <c r="E541" s="17">
        <f>AVERAGE([1]Sheet1!F541,[1]Sheet1!F1541,[1]Sheet1!F2541,[1]Sheet1!F3541,[1]Sheet1!F4541,[1]Sheet1!F5541,[1]Sheet1!F6541,[1]Sheet1!F7541,[1]Sheet1!F8541,[1]Sheet1!F9541)</f>
        <v>96.6</v>
      </c>
      <c r="F541" s="18">
        <f t="shared" si="47"/>
        <v>52753.400000000045</v>
      </c>
      <c r="G541" s="18">
        <f t="shared" si="50"/>
        <v>97.114285714286481</v>
      </c>
      <c r="H541" s="17">
        <f>AVERAGE([1]Sheet1!I541,[1]Sheet1!I1541,[1]Sheet1!I2541,[1]Sheet1!I3541,[1]Sheet1!I4541,[1]Sheet1!I5541,[1]Sheet1!I6541,[1]Sheet1!I7541,[1]Sheet1!I8541,[1]Sheet1!I9541)</f>
        <v>165.7</v>
      </c>
      <c r="I541" s="18">
        <f t="shared" si="48"/>
        <v>89310.30000000009</v>
      </c>
      <c r="J541" s="18">
        <f t="shared" si="51"/>
        <v>166.87142857142663</v>
      </c>
      <c r="K541" s="19">
        <f>AVERAGE([1]Sheet1!L541,[1]Sheet1!L1541,[1]Sheet1!L2541,[1]Sheet1!L3541,[1]Sheet1!L4541,[1]Sheet1!L5541,[1]Sheet1!L6541,[1]Sheet1!L7541,[1]Sheet1!L8541,[1]Sheet1!L9541)</f>
        <v>126.2</v>
      </c>
      <c r="L541" s="18">
        <f t="shared" si="49"/>
        <v>67014.300000000032</v>
      </c>
      <c r="M541" s="18">
        <f t="shared" si="52"/>
        <v>124.39523809523962</v>
      </c>
    </row>
    <row r="542" spans="1:13" x14ac:dyDescent="0.2">
      <c r="A542" s="12">
        <v>541</v>
      </c>
      <c r="B542" s="17">
        <f>AVERAGE([1]Sheet1!C542,[1]Sheet1!C1542,[1]Sheet1!C2542,[1]Sheet1!C3542,[1]Sheet1!C4542,[1]Sheet1!C5542,[1]Sheet1!C6542,[1]Sheet1!C7542,[1]Sheet1!C8542,[1]Sheet1!C9542)</f>
        <v>10.9</v>
      </c>
      <c r="C542" s="18">
        <f t="shared" si="46"/>
        <v>6932.8999999999951</v>
      </c>
      <c r="D542" s="18">
        <f t="shared" si="53"/>
        <v>11.647619047619022</v>
      </c>
      <c r="E542" s="17">
        <f>AVERAGE([1]Sheet1!F542,[1]Sheet1!F1542,[1]Sheet1!F2542,[1]Sheet1!F3542,[1]Sheet1!F4542,[1]Sheet1!F5542,[1]Sheet1!F6542,[1]Sheet1!F7542,[1]Sheet1!F8542,[1]Sheet1!F9542)</f>
        <v>97.4</v>
      </c>
      <c r="F542" s="18">
        <f t="shared" si="47"/>
        <v>52850.800000000047</v>
      </c>
      <c r="G542" s="18">
        <f t="shared" si="50"/>
        <v>97.152380952381506</v>
      </c>
      <c r="H542" s="17">
        <f>AVERAGE([1]Sheet1!I542,[1]Sheet1!I1542,[1]Sheet1!I2542,[1]Sheet1!I3542,[1]Sheet1!I4542,[1]Sheet1!I5542,[1]Sheet1!I6542,[1]Sheet1!I7542,[1]Sheet1!I8542,[1]Sheet1!I9542)</f>
        <v>167.9</v>
      </c>
      <c r="I542" s="18">
        <f t="shared" si="48"/>
        <v>89478.200000000084</v>
      </c>
      <c r="J542" s="18">
        <f t="shared" si="51"/>
        <v>167.06666666666501</v>
      </c>
      <c r="K542" s="19">
        <f>AVERAGE([1]Sheet1!L542,[1]Sheet1!L1542,[1]Sheet1!L2542,[1]Sheet1!L3542,[1]Sheet1!L4542,[1]Sheet1!L5542,[1]Sheet1!L6542,[1]Sheet1!L7542,[1]Sheet1!L8542,[1]Sheet1!L9542)</f>
        <v>123.8</v>
      </c>
      <c r="L542" s="18">
        <f t="shared" si="49"/>
        <v>67138.100000000035</v>
      </c>
      <c r="M542" s="18">
        <f t="shared" si="52"/>
        <v>124.13333333333486</v>
      </c>
    </row>
    <row r="543" spans="1:13" x14ac:dyDescent="0.2">
      <c r="A543" s="12">
        <v>542</v>
      </c>
      <c r="B543" s="17">
        <f>AVERAGE([1]Sheet1!C543,[1]Sheet1!C1543,[1]Sheet1!C2543,[1]Sheet1!C3543,[1]Sheet1!C4543,[1]Sheet1!C5543,[1]Sheet1!C6543,[1]Sheet1!C7543,[1]Sheet1!C8543,[1]Sheet1!C9543)</f>
        <v>10.5</v>
      </c>
      <c r="C543" s="18">
        <f t="shared" si="46"/>
        <v>6943.3999999999951</v>
      </c>
      <c r="D543" s="18">
        <f t="shared" si="53"/>
        <v>11.604761904761896</v>
      </c>
      <c r="E543" s="17">
        <f>AVERAGE([1]Sheet1!F543,[1]Sheet1!F1543,[1]Sheet1!F2543,[1]Sheet1!F3543,[1]Sheet1!F4543,[1]Sheet1!F5543,[1]Sheet1!F6543,[1]Sheet1!F7543,[1]Sheet1!F8543,[1]Sheet1!F9543)</f>
        <v>95.9</v>
      </c>
      <c r="F543" s="18">
        <f t="shared" si="47"/>
        <v>52946.700000000048</v>
      </c>
      <c r="G543" s="18">
        <f t="shared" si="50"/>
        <v>97.266666666667291</v>
      </c>
      <c r="H543" s="17">
        <f>AVERAGE([1]Sheet1!I543,[1]Sheet1!I1543,[1]Sheet1!I2543,[1]Sheet1!I3543,[1]Sheet1!I4543,[1]Sheet1!I5543,[1]Sheet1!I6543,[1]Sheet1!I7543,[1]Sheet1!I8543,[1]Sheet1!I9543)</f>
        <v>170.2</v>
      </c>
      <c r="I543" s="18">
        <f t="shared" si="48"/>
        <v>89648.400000000081</v>
      </c>
      <c r="J543" s="18">
        <f t="shared" si="51"/>
        <v>167.14761904761795</v>
      </c>
      <c r="K543" s="19">
        <f>AVERAGE([1]Sheet1!L543,[1]Sheet1!L1543,[1]Sheet1!L2543,[1]Sheet1!L3543,[1]Sheet1!L4543,[1]Sheet1!L5543,[1]Sheet1!L6543,[1]Sheet1!L7543,[1]Sheet1!L8543,[1]Sheet1!L9543)</f>
        <v>123.4</v>
      </c>
      <c r="L543" s="18">
        <f t="shared" si="49"/>
        <v>67261.500000000029</v>
      </c>
      <c r="M543" s="18">
        <f t="shared" si="52"/>
        <v>123.98095238095335</v>
      </c>
    </row>
    <row r="544" spans="1:13" x14ac:dyDescent="0.2">
      <c r="A544" s="12">
        <v>543</v>
      </c>
      <c r="B544" s="17">
        <f>AVERAGE([1]Sheet1!C544,[1]Sheet1!C1544,[1]Sheet1!C2544,[1]Sheet1!C3544,[1]Sheet1!C4544,[1]Sheet1!C5544,[1]Sheet1!C6544,[1]Sheet1!C7544,[1]Sheet1!C8544,[1]Sheet1!C9544)</f>
        <v>9.8000000000000007</v>
      </c>
      <c r="C544" s="18">
        <f t="shared" si="46"/>
        <v>6953.1999999999953</v>
      </c>
      <c r="D544" s="18">
        <f t="shared" si="53"/>
        <v>11.547619047619047</v>
      </c>
      <c r="E544" s="17">
        <f>AVERAGE([1]Sheet1!F544,[1]Sheet1!F1544,[1]Sheet1!F2544,[1]Sheet1!F3544,[1]Sheet1!F4544,[1]Sheet1!F5544,[1]Sheet1!F6544,[1]Sheet1!F7544,[1]Sheet1!F8544,[1]Sheet1!F9544)</f>
        <v>96.6</v>
      </c>
      <c r="F544" s="18">
        <f t="shared" si="47"/>
        <v>53043.300000000047</v>
      </c>
      <c r="G544" s="18">
        <f t="shared" si="50"/>
        <v>97.609523809524291</v>
      </c>
      <c r="H544" s="17">
        <f>AVERAGE([1]Sheet1!I544,[1]Sheet1!I1544,[1]Sheet1!I2544,[1]Sheet1!I3544,[1]Sheet1!I4544,[1]Sheet1!I5544,[1]Sheet1!I6544,[1]Sheet1!I7544,[1]Sheet1!I8544,[1]Sheet1!I9544)</f>
        <v>171.5</v>
      </c>
      <c r="I544" s="18">
        <f t="shared" si="48"/>
        <v>89819.900000000081</v>
      </c>
      <c r="J544" s="18">
        <f t="shared" si="51"/>
        <v>166.96666666666542</v>
      </c>
      <c r="K544" s="19">
        <f>AVERAGE([1]Sheet1!L544,[1]Sheet1!L1544,[1]Sheet1!L2544,[1]Sheet1!L3544,[1]Sheet1!L4544,[1]Sheet1!L5544,[1]Sheet1!L6544,[1]Sheet1!L7544,[1]Sheet1!L8544,[1]Sheet1!L9544)</f>
        <v>122.1</v>
      </c>
      <c r="L544" s="18">
        <f t="shared" si="49"/>
        <v>67383.600000000035</v>
      </c>
      <c r="M544" s="18">
        <f t="shared" si="52"/>
        <v>123.87619047619089</v>
      </c>
    </row>
    <row r="545" spans="1:13" x14ac:dyDescent="0.2">
      <c r="A545" s="12">
        <v>544</v>
      </c>
      <c r="B545" s="17">
        <f>AVERAGE([1]Sheet1!C545,[1]Sheet1!C1545,[1]Sheet1!C2545,[1]Sheet1!C3545,[1]Sheet1!C4545,[1]Sheet1!C5545,[1]Sheet1!C6545,[1]Sheet1!C7545,[1]Sheet1!C8545,[1]Sheet1!C9545)</f>
        <v>10.1</v>
      </c>
      <c r="C545" s="18">
        <f t="shared" si="46"/>
        <v>6963.2999999999956</v>
      </c>
      <c r="D545" s="18">
        <f t="shared" si="53"/>
        <v>11.476190476190476</v>
      </c>
      <c r="E545" s="17">
        <f>AVERAGE([1]Sheet1!F545,[1]Sheet1!F1545,[1]Sheet1!F2545,[1]Sheet1!F3545,[1]Sheet1!F4545,[1]Sheet1!F5545,[1]Sheet1!F6545,[1]Sheet1!F7545,[1]Sheet1!F8545,[1]Sheet1!F9545)</f>
        <v>95.8</v>
      </c>
      <c r="F545" s="18">
        <f t="shared" si="47"/>
        <v>53139.100000000049</v>
      </c>
      <c r="G545" s="18">
        <f t="shared" si="50"/>
        <v>97.852380952381708</v>
      </c>
      <c r="H545" s="17">
        <f>AVERAGE([1]Sheet1!I545,[1]Sheet1!I1545,[1]Sheet1!I2545,[1]Sheet1!I3545,[1]Sheet1!I4545,[1]Sheet1!I5545,[1]Sheet1!I6545,[1]Sheet1!I7545,[1]Sheet1!I8545,[1]Sheet1!I9545)</f>
        <v>167.4</v>
      </c>
      <c r="I545" s="18">
        <f t="shared" si="48"/>
        <v>89987.300000000076</v>
      </c>
      <c r="J545" s="18">
        <f t="shared" si="51"/>
        <v>167.24285714285602</v>
      </c>
      <c r="K545" s="19">
        <f>AVERAGE([1]Sheet1!L545,[1]Sheet1!L1545,[1]Sheet1!L2545,[1]Sheet1!L3545,[1]Sheet1!L4545,[1]Sheet1!L5545,[1]Sheet1!L6545,[1]Sheet1!L7545,[1]Sheet1!L8545,[1]Sheet1!L9545)</f>
        <v>126.7</v>
      </c>
      <c r="L545" s="18">
        <f t="shared" si="49"/>
        <v>67510.300000000032</v>
      </c>
      <c r="M545" s="18">
        <f t="shared" si="52"/>
        <v>123.42857142857143</v>
      </c>
    </row>
    <row r="546" spans="1:13" x14ac:dyDescent="0.2">
      <c r="A546" s="12">
        <v>545</v>
      </c>
      <c r="B546" s="17">
        <f>AVERAGE([1]Sheet1!C546,[1]Sheet1!C1546,[1]Sheet1!C2546,[1]Sheet1!C3546,[1]Sheet1!C4546,[1]Sheet1!C5546,[1]Sheet1!C6546,[1]Sheet1!C7546,[1]Sheet1!C8546,[1]Sheet1!C9546)</f>
        <v>10.1</v>
      </c>
      <c r="C546" s="18">
        <f t="shared" si="46"/>
        <v>6973.399999999996</v>
      </c>
      <c r="D546" s="18">
        <f t="shared" si="53"/>
        <v>11.428571428571429</v>
      </c>
      <c r="E546" s="17">
        <f>AVERAGE([1]Sheet1!F546,[1]Sheet1!F1546,[1]Sheet1!F2546,[1]Sheet1!F3546,[1]Sheet1!F4546,[1]Sheet1!F5546,[1]Sheet1!F6546,[1]Sheet1!F7546,[1]Sheet1!F8546,[1]Sheet1!F9546)</f>
        <v>97.6</v>
      </c>
      <c r="F546" s="18">
        <f t="shared" si="47"/>
        <v>53236.700000000048</v>
      </c>
      <c r="G546" s="18">
        <f t="shared" si="50"/>
        <v>97.842857142858037</v>
      </c>
      <c r="H546" s="17">
        <f>AVERAGE([1]Sheet1!I546,[1]Sheet1!I1546,[1]Sheet1!I2546,[1]Sheet1!I3546,[1]Sheet1!I4546,[1]Sheet1!I5546,[1]Sheet1!I6546,[1]Sheet1!I7546,[1]Sheet1!I8546,[1]Sheet1!I9546)</f>
        <v>171.3</v>
      </c>
      <c r="I546" s="18">
        <f t="shared" si="48"/>
        <v>90158.600000000079</v>
      </c>
      <c r="J546" s="18">
        <f t="shared" si="51"/>
        <v>167.40476190476051</v>
      </c>
      <c r="K546" s="19">
        <f>AVERAGE([1]Sheet1!L546,[1]Sheet1!L1546,[1]Sheet1!L2546,[1]Sheet1!L3546,[1]Sheet1!L4546,[1]Sheet1!L5546,[1]Sheet1!L6546,[1]Sheet1!L7546,[1]Sheet1!L8546,[1]Sheet1!L9546)</f>
        <v>121</v>
      </c>
      <c r="L546" s="18">
        <f t="shared" si="49"/>
        <v>67631.300000000032</v>
      </c>
      <c r="M546" s="18">
        <f t="shared" si="52"/>
        <v>123.32380952380966</v>
      </c>
    </row>
    <row r="547" spans="1:13" x14ac:dyDescent="0.2">
      <c r="A547" s="12">
        <v>546</v>
      </c>
      <c r="B547" s="17">
        <f>AVERAGE([1]Sheet1!C547,[1]Sheet1!C1547,[1]Sheet1!C2547,[1]Sheet1!C3547,[1]Sheet1!C4547,[1]Sheet1!C5547,[1]Sheet1!C6547,[1]Sheet1!C7547,[1]Sheet1!C8547,[1]Sheet1!C9547)</f>
        <v>10.5</v>
      </c>
      <c r="C547" s="18">
        <f t="shared" si="46"/>
        <v>6983.899999999996</v>
      </c>
      <c r="D547" s="18">
        <f t="shared" si="53"/>
        <v>11.380952380952381</v>
      </c>
      <c r="E547" s="17">
        <f>AVERAGE([1]Sheet1!F547,[1]Sheet1!F1547,[1]Sheet1!F2547,[1]Sheet1!F3547,[1]Sheet1!F4547,[1]Sheet1!F5547,[1]Sheet1!F6547,[1]Sheet1!F7547,[1]Sheet1!F8547,[1]Sheet1!F9547)</f>
        <v>96</v>
      </c>
      <c r="F547" s="18">
        <f t="shared" si="47"/>
        <v>53332.700000000048</v>
      </c>
      <c r="G547" s="18">
        <f t="shared" si="50"/>
        <v>97.847619047619872</v>
      </c>
      <c r="H547" s="17">
        <f>AVERAGE([1]Sheet1!I547,[1]Sheet1!I1547,[1]Sheet1!I2547,[1]Sheet1!I3547,[1]Sheet1!I4547,[1]Sheet1!I5547,[1]Sheet1!I6547,[1]Sheet1!I7547,[1]Sheet1!I8547,[1]Sheet1!I9547)</f>
        <v>170.2</v>
      </c>
      <c r="I547" s="18">
        <f t="shared" si="48"/>
        <v>90328.800000000076</v>
      </c>
      <c r="J547" s="18">
        <f t="shared" si="51"/>
        <v>167.3428571428563</v>
      </c>
      <c r="K547" s="19">
        <f>AVERAGE([1]Sheet1!L547,[1]Sheet1!L1547,[1]Sheet1!L2547,[1]Sheet1!L3547,[1]Sheet1!L4547,[1]Sheet1!L5547,[1]Sheet1!L6547,[1]Sheet1!L7547,[1]Sheet1!L8547,[1]Sheet1!L9547)</f>
        <v>123.3</v>
      </c>
      <c r="L547" s="18">
        <f t="shared" si="49"/>
        <v>67754.600000000035</v>
      </c>
      <c r="M547" s="18">
        <f t="shared" si="52"/>
        <v>123.42857142857143</v>
      </c>
    </row>
    <row r="548" spans="1:13" x14ac:dyDescent="0.2">
      <c r="A548" s="12">
        <v>547</v>
      </c>
      <c r="B548" s="17">
        <f>AVERAGE([1]Sheet1!C548,[1]Sheet1!C1548,[1]Sheet1!C2548,[1]Sheet1!C3548,[1]Sheet1!C4548,[1]Sheet1!C5548,[1]Sheet1!C6548,[1]Sheet1!C7548,[1]Sheet1!C8548,[1]Sheet1!C9548)</f>
        <v>11.4</v>
      </c>
      <c r="C548" s="18">
        <f t="shared" si="46"/>
        <v>6995.2999999999956</v>
      </c>
      <c r="D548" s="18">
        <f t="shared" si="53"/>
        <v>11.409523809523783</v>
      </c>
      <c r="E548" s="17">
        <f>AVERAGE([1]Sheet1!F548,[1]Sheet1!F1548,[1]Sheet1!F2548,[1]Sheet1!F3548,[1]Sheet1!F4548,[1]Sheet1!F5548,[1]Sheet1!F6548,[1]Sheet1!F7548,[1]Sheet1!F8548,[1]Sheet1!F9548)</f>
        <v>96.6</v>
      </c>
      <c r="F548" s="18">
        <f t="shared" si="47"/>
        <v>53429.300000000047</v>
      </c>
      <c r="G548" s="18">
        <f t="shared" si="50"/>
        <v>97.761904761905797</v>
      </c>
      <c r="H548" s="17">
        <f>AVERAGE([1]Sheet1!I548,[1]Sheet1!I1548,[1]Sheet1!I2548,[1]Sheet1!I3548,[1]Sheet1!I4548,[1]Sheet1!I5548,[1]Sheet1!I6548,[1]Sheet1!I7548,[1]Sheet1!I8548,[1]Sheet1!I9548)</f>
        <v>164.8</v>
      </c>
      <c r="I548" s="18">
        <f t="shared" si="48"/>
        <v>90493.600000000079</v>
      </c>
      <c r="J548" s="18">
        <f t="shared" si="51"/>
        <v>167.16666666666598</v>
      </c>
      <c r="K548" s="19">
        <f>AVERAGE([1]Sheet1!L548,[1]Sheet1!L1548,[1]Sheet1!L2548,[1]Sheet1!L3548,[1]Sheet1!L4548,[1]Sheet1!L5548,[1]Sheet1!L6548,[1]Sheet1!L7548,[1]Sheet1!L8548,[1]Sheet1!L9548)</f>
        <v>127.2</v>
      </c>
      <c r="L548" s="18">
        <f t="shared" si="49"/>
        <v>67881.800000000032</v>
      </c>
      <c r="M548" s="18">
        <f t="shared" si="52"/>
        <v>123.66190476190448</v>
      </c>
    </row>
    <row r="549" spans="1:13" x14ac:dyDescent="0.2">
      <c r="A549" s="12">
        <v>548</v>
      </c>
      <c r="B549" s="17">
        <f>AVERAGE([1]Sheet1!C549,[1]Sheet1!C1549,[1]Sheet1!C2549,[1]Sheet1!C3549,[1]Sheet1!C4549,[1]Sheet1!C5549,[1]Sheet1!C6549,[1]Sheet1!C7549,[1]Sheet1!C8549,[1]Sheet1!C9549)</f>
        <v>12.2</v>
      </c>
      <c r="C549" s="18">
        <f t="shared" si="46"/>
        <v>7007.4999999999955</v>
      </c>
      <c r="D549" s="18">
        <f t="shared" si="53"/>
        <v>11.480952380952354</v>
      </c>
      <c r="E549" s="17">
        <f>AVERAGE([1]Sheet1!F549,[1]Sheet1!F1549,[1]Sheet1!F2549,[1]Sheet1!F3549,[1]Sheet1!F4549,[1]Sheet1!F5549,[1]Sheet1!F6549,[1]Sheet1!F7549,[1]Sheet1!F8549,[1]Sheet1!F9549)</f>
        <v>95.9</v>
      </c>
      <c r="F549" s="18">
        <f t="shared" si="47"/>
        <v>53525.200000000048</v>
      </c>
      <c r="G549" s="18">
        <f t="shared" si="50"/>
        <v>97.766666666667632</v>
      </c>
      <c r="H549" s="17">
        <f>AVERAGE([1]Sheet1!I549,[1]Sheet1!I1549,[1]Sheet1!I2549,[1]Sheet1!I3549,[1]Sheet1!I4549,[1]Sheet1!I5549,[1]Sheet1!I6549,[1]Sheet1!I7549,[1]Sheet1!I8549,[1]Sheet1!I9549)</f>
        <v>164.9</v>
      </c>
      <c r="I549" s="18">
        <f t="shared" si="48"/>
        <v>90658.500000000073</v>
      </c>
      <c r="J549" s="18">
        <f t="shared" si="51"/>
        <v>166.7809523809521</v>
      </c>
      <c r="K549" s="19">
        <f>AVERAGE([1]Sheet1!L549,[1]Sheet1!L1549,[1]Sheet1!L2549,[1]Sheet1!L3549,[1]Sheet1!L4549,[1]Sheet1!L5549,[1]Sheet1!L6549,[1]Sheet1!L7549,[1]Sheet1!L8549,[1]Sheet1!L9549)</f>
        <v>127</v>
      </c>
      <c r="L549" s="18">
        <f t="shared" si="49"/>
        <v>68008.800000000032</v>
      </c>
      <c r="M549" s="18">
        <f t="shared" si="52"/>
        <v>123.97142857142829</v>
      </c>
    </row>
    <row r="550" spans="1:13" x14ac:dyDescent="0.2">
      <c r="A550" s="12">
        <v>549</v>
      </c>
      <c r="B550" s="17">
        <f>AVERAGE([1]Sheet1!C550,[1]Sheet1!C1550,[1]Sheet1!C2550,[1]Sheet1!C3550,[1]Sheet1!C4550,[1]Sheet1!C5550,[1]Sheet1!C6550,[1]Sheet1!C7550,[1]Sheet1!C8550,[1]Sheet1!C9550)</f>
        <v>12.6</v>
      </c>
      <c r="C550" s="18">
        <f t="shared" si="46"/>
        <v>7020.0999999999958</v>
      </c>
      <c r="D550" s="18">
        <f t="shared" si="53"/>
        <v>11.571428571428571</v>
      </c>
      <c r="E550" s="17">
        <f>AVERAGE([1]Sheet1!F550,[1]Sheet1!F1550,[1]Sheet1!F2550,[1]Sheet1!F3550,[1]Sheet1!F4550,[1]Sheet1!F5550,[1]Sheet1!F6550,[1]Sheet1!F7550,[1]Sheet1!F8550,[1]Sheet1!F9550)</f>
        <v>97.3</v>
      </c>
      <c r="F550" s="18">
        <f t="shared" si="47"/>
        <v>53622.500000000051</v>
      </c>
      <c r="G550" s="18">
        <f t="shared" si="50"/>
        <v>97.619047619048317</v>
      </c>
      <c r="H550" s="17">
        <f>AVERAGE([1]Sheet1!I550,[1]Sheet1!I1550,[1]Sheet1!I2550,[1]Sheet1!I3550,[1]Sheet1!I4550,[1]Sheet1!I5550,[1]Sheet1!I6550,[1]Sheet1!I7550,[1]Sheet1!I8550,[1]Sheet1!I9550)</f>
        <v>165.4</v>
      </c>
      <c r="I550" s="18">
        <f t="shared" si="48"/>
        <v>90823.900000000067</v>
      </c>
      <c r="J550" s="18">
        <f t="shared" si="51"/>
        <v>166.53809523809468</v>
      </c>
      <c r="K550" s="19">
        <f>AVERAGE([1]Sheet1!L550,[1]Sheet1!L1550,[1]Sheet1!L2550,[1]Sheet1!L3550,[1]Sheet1!L4550,[1]Sheet1!L5550,[1]Sheet1!L6550,[1]Sheet1!L7550,[1]Sheet1!L8550,[1]Sheet1!L9550)</f>
        <v>124.7</v>
      </c>
      <c r="L550" s="18">
        <f t="shared" si="49"/>
        <v>68133.500000000029</v>
      </c>
      <c r="M550" s="18">
        <f t="shared" si="52"/>
        <v>124.27142857142843</v>
      </c>
    </row>
    <row r="551" spans="1:13" x14ac:dyDescent="0.2">
      <c r="A551" s="12">
        <v>550</v>
      </c>
      <c r="B551" s="17">
        <f>AVERAGE([1]Sheet1!C551,[1]Sheet1!C1551,[1]Sheet1!C2551,[1]Sheet1!C3551,[1]Sheet1!C4551,[1]Sheet1!C5551,[1]Sheet1!C6551,[1]Sheet1!C7551,[1]Sheet1!C8551,[1]Sheet1!C9551)</f>
        <v>12.7</v>
      </c>
      <c r="C551" s="18">
        <f t="shared" si="46"/>
        <v>7032.7999999999956</v>
      </c>
      <c r="D551" s="18">
        <f t="shared" si="53"/>
        <v>11.771428571428563</v>
      </c>
      <c r="E551" s="17">
        <f>AVERAGE([1]Sheet1!F551,[1]Sheet1!F1551,[1]Sheet1!F2551,[1]Sheet1!F3551,[1]Sheet1!F4551,[1]Sheet1!F5551,[1]Sheet1!F6551,[1]Sheet1!F7551,[1]Sheet1!F8551,[1]Sheet1!F9551)</f>
        <v>95.8</v>
      </c>
      <c r="F551" s="18">
        <f t="shared" si="47"/>
        <v>53718.300000000054</v>
      </c>
      <c r="G551" s="18">
        <f t="shared" si="50"/>
        <v>97.547619047619747</v>
      </c>
      <c r="H551" s="17">
        <f>AVERAGE([1]Sheet1!I551,[1]Sheet1!I1551,[1]Sheet1!I2551,[1]Sheet1!I3551,[1]Sheet1!I4551,[1]Sheet1!I5551,[1]Sheet1!I6551,[1]Sheet1!I7551,[1]Sheet1!I8551,[1]Sheet1!I9551)</f>
        <v>167.4</v>
      </c>
      <c r="I551" s="18">
        <f t="shared" si="48"/>
        <v>90991.300000000061</v>
      </c>
      <c r="J551" s="18">
        <f t="shared" si="51"/>
        <v>166.55714285714203</v>
      </c>
      <c r="K551" s="19">
        <f>AVERAGE([1]Sheet1!L551,[1]Sheet1!L1551,[1]Sheet1!L2551,[1]Sheet1!L3551,[1]Sheet1!L4551,[1]Sheet1!L5551,[1]Sheet1!L6551,[1]Sheet1!L7551,[1]Sheet1!L8551,[1]Sheet1!L9551)</f>
        <v>124.1</v>
      </c>
      <c r="L551" s="18">
        <f t="shared" si="49"/>
        <v>68257.600000000035</v>
      </c>
      <c r="M551" s="18">
        <f t="shared" si="52"/>
        <v>124.12380952380911</v>
      </c>
    </row>
    <row r="552" spans="1:13" x14ac:dyDescent="0.2">
      <c r="A552" s="12">
        <v>551</v>
      </c>
      <c r="B552" s="17">
        <f>AVERAGE([1]Sheet1!C552,[1]Sheet1!C1552,[1]Sheet1!C2552,[1]Sheet1!C3552,[1]Sheet1!C4552,[1]Sheet1!C5552,[1]Sheet1!C6552,[1]Sheet1!C7552,[1]Sheet1!C8552,[1]Sheet1!C9552)</f>
        <v>12.8</v>
      </c>
      <c r="C552" s="18">
        <f t="shared" si="46"/>
        <v>7045.5999999999958</v>
      </c>
      <c r="D552" s="18">
        <f t="shared" si="53"/>
        <v>11.919047619047628</v>
      </c>
      <c r="E552" s="17">
        <f>AVERAGE([1]Sheet1!F552,[1]Sheet1!F1552,[1]Sheet1!F2552,[1]Sheet1!F3552,[1]Sheet1!F4552,[1]Sheet1!F5552,[1]Sheet1!F6552,[1]Sheet1!F7552,[1]Sheet1!F8552,[1]Sheet1!F9552)</f>
        <v>98.1</v>
      </c>
      <c r="F552" s="18">
        <f t="shared" si="47"/>
        <v>53816.400000000052</v>
      </c>
      <c r="G552" s="18">
        <f t="shared" si="50"/>
        <v>97.671428571429189</v>
      </c>
      <c r="H552" s="17">
        <f>AVERAGE([1]Sheet1!I552,[1]Sheet1!I1552,[1]Sheet1!I2552,[1]Sheet1!I3552,[1]Sheet1!I4552,[1]Sheet1!I5552,[1]Sheet1!I6552,[1]Sheet1!I7552,[1]Sheet1!I8552,[1]Sheet1!I9552)</f>
        <v>165.8</v>
      </c>
      <c r="I552" s="18">
        <f t="shared" si="48"/>
        <v>91157.100000000064</v>
      </c>
      <c r="J552" s="18">
        <f t="shared" si="51"/>
        <v>166.43809523809441</v>
      </c>
      <c r="K552" s="19">
        <f>AVERAGE([1]Sheet1!L552,[1]Sheet1!L1552,[1]Sheet1!L2552,[1]Sheet1!L3552,[1]Sheet1!L4552,[1]Sheet1!L5552,[1]Sheet1!L6552,[1]Sheet1!L7552,[1]Sheet1!L8552,[1]Sheet1!L9552)</f>
        <v>123.3</v>
      </c>
      <c r="L552" s="18">
        <f t="shared" si="49"/>
        <v>68380.900000000038</v>
      </c>
      <c r="M552" s="18">
        <f t="shared" si="52"/>
        <v>123.97142857142829</v>
      </c>
    </row>
    <row r="553" spans="1:13" x14ac:dyDescent="0.2">
      <c r="A553" s="12">
        <v>552</v>
      </c>
      <c r="B553" s="17">
        <f>AVERAGE([1]Sheet1!C553,[1]Sheet1!C1553,[1]Sheet1!C2553,[1]Sheet1!C3553,[1]Sheet1!C4553,[1]Sheet1!C5553,[1]Sheet1!C6553,[1]Sheet1!C7553,[1]Sheet1!C8553,[1]Sheet1!C9553)</f>
        <v>12</v>
      </c>
      <c r="C553" s="18">
        <f t="shared" si="46"/>
        <v>7057.5999999999958</v>
      </c>
      <c r="D553" s="18">
        <f t="shared" si="53"/>
        <v>12.138095238095264</v>
      </c>
      <c r="E553" s="17">
        <f>AVERAGE([1]Sheet1!F553,[1]Sheet1!F1553,[1]Sheet1!F2553,[1]Sheet1!F3553,[1]Sheet1!F4553,[1]Sheet1!F5553,[1]Sheet1!F6553,[1]Sheet1!F7553,[1]Sheet1!F8553,[1]Sheet1!F9553)</f>
        <v>98</v>
      </c>
      <c r="F553" s="18">
        <f t="shared" si="47"/>
        <v>53914.400000000052</v>
      </c>
      <c r="G553" s="18">
        <f t="shared" si="50"/>
        <v>97.704761904762393</v>
      </c>
      <c r="H553" s="17">
        <f>AVERAGE([1]Sheet1!I553,[1]Sheet1!I1553,[1]Sheet1!I2553,[1]Sheet1!I3553,[1]Sheet1!I4553,[1]Sheet1!I5553,[1]Sheet1!I6553,[1]Sheet1!I7553,[1]Sheet1!I8553,[1]Sheet1!I9553)</f>
        <v>167.1</v>
      </c>
      <c r="I553" s="18">
        <f t="shared" si="48"/>
        <v>91324.20000000007</v>
      </c>
      <c r="J553" s="18">
        <f t="shared" si="51"/>
        <v>166.11428571428544</v>
      </c>
      <c r="K553" s="19">
        <f>AVERAGE([1]Sheet1!L553,[1]Sheet1!L1553,[1]Sheet1!L2553,[1]Sheet1!L3553,[1]Sheet1!L4553,[1]Sheet1!L5553,[1]Sheet1!L6553,[1]Sheet1!L7553,[1]Sheet1!L8553,[1]Sheet1!L9553)</f>
        <v>122.9</v>
      </c>
      <c r="L553" s="18">
        <f t="shared" si="49"/>
        <v>68503.800000000032</v>
      </c>
      <c r="M553" s="18">
        <f t="shared" si="52"/>
        <v>124.04285714285686</v>
      </c>
    </row>
    <row r="554" spans="1:13" x14ac:dyDescent="0.2">
      <c r="A554" s="12">
        <v>553</v>
      </c>
      <c r="B554" s="17">
        <f>AVERAGE([1]Sheet1!C554,[1]Sheet1!C1554,[1]Sheet1!C2554,[1]Sheet1!C3554,[1]Sheet1!C4554,[1]Sheet1!C5554,[1]Sheet1!C6554,[1]Sheet1!C7554,[1]Sheet1!C8554,[1]Sheet1!C9554)</f>
        <v>11.2</v>
      </c>
      <c r="C554" s="18">
        <f t="shared" si="46"/>
        <v>7068.7999999999956</v>
      </c>
      <c r="D554" s="18">
        <f t="shared" si="53"/>
        <v>12.395238095238104</v>
      </c>
      <c r="E554" s="17">
        <f>AVERAGE([1]Sheet1!F554,[1]Sheet1!F1554,[1]Sheet1!F2554,[1]Sheet1!F3554,[1]Sheet1!F4554,[1]Sheet1!F5554,[1]Sheet1!F6554,[1]Sheet1!F7554,[1]Sheet1!F8554,[1]Sheet1!F9554)</f>
        <v>102.5</v>
      </c>
      <c r="F554" s="18">
        <f t="shared" si="47"/>
        <v>54016.900000000052</v>
      </c>
      <c r="G554" s="18">
        <f t="shared" si="50"/>
        <v>97.76666666666695</v>
      </c>
      <c r="H554" s="17">
        <f>AVERAGE([1]Sheet1!I554,[1]Sheet1!I1554,[1]Sheet1!I2554,[1]Sheet1!I3554,[1]Sheet1!I4554,[1]Sheet1!I5554,[1]Sheet1!I6554,[1]Sheet1!I7554,[1]Sheet1!I8554,[1]Sheet1!I9554)</f>
        <v>164.9</v>
      </c>
      <c r="I554" s="18">
        <f t="shared" si="48"/>
        <v>91489.100000000064</v>
      </c>
      <c r="J554" s="18">
        <f t="shared" si="51"/>
        <v>165.63809523809496</v>
      </c>
      <c r="K554" s="19">
        <f>AVERAGE([1]Sheet1!L554,[1]Sheet1!L1554,[1]Sheet1!L2554,[1]Sheet1!L3554,[1]Sheet1!L4554,[1]Sheet1!L5554,[1]Sheet1!L6554,[1]Sheet1!L7554,[1]Sheet1!L8554,[1]Sheet1!L9554)</f>
        <v>121.4</v>
      </c>
      <c r="L554" s="18">
        <f t="shared" si="49"/>
        <v>68625.200000000026</v>
      </c>
      <c r="M554" s="18">
        <f t="shared" si="52"/>
        <v>124.19999999999986</v>
      </c>
    </row>
    <row r="555" spans="1:13" x14ac:dyDescent="0.2">
      <c r="A555" s="12">
        <v>554</v>
      </c>
      <c r="B555" s="17">
        <f>AVERAGE([1]Sheet1!C555,[1]Sheet1!C1555,[1]Sheet1!C2555,[1]Sheet1!C3555,[1]Sheet1!C4555,[1]Sheet1!C5555,[1]Sheet1!C6555,[1]Sheet1!C7555,[1]Sheet1!C8555,[1]Sheet1!C9555)</f>
        <v>11</v>
      </c>
      <c r="C555" s="18">
        <f t="shared" si="46"/>
        <v>7079.7999999999956</v>
      </c>
      <c r="D555" s="18">
        <f t="shared" si="53"/>
        <v>12.580952380952372</v>
      </c>
      <c r="E555" s="17">
        <f>AVERAGE([1]Sheet1!F555,[1]Sheet1!F1555,[1]Sheet1!F2555,[1]Sheet1!F3555,[1]Sheet1!F4555,[1]Sheet1!F5555,[1]Sheet1!F6555,[1]Sheet1!F7555,[1]Sheet1!F8555,[1]Sheet1!F9555)</f>
        <v>101.3</v>
      </c>
      <c r="F555" s="18">
        <f t="shared" si="47"/>
        <v>54118.200000000055</v>
      </c>
      <c r="G555" s="18">
        <f t="shared" si="50"/>
        <v>97.771428571428785</v>
      </c>
      <c r="H555" s="17">
        <f>AVERAGE([1]Sheet1!I555,[1]Sheet1!I1555,[1]Sheet1!I2555,[1]Sheet1!I3555,[1]Sheet1!I4555,[1]Sheet1!I5555,[1]Sheet1!I6555,[1]Sheet1!I7555,[1]Sheet1!I8555,[1]Sheet1!I9555)</f>
        <v>168.8</v>
      </c>
      <c r="I555" s="18">
        <f t="shared" si="48"/>
        <v>91657.900000000067</v>
      </c>
      <c r="J555" s="18">
        <f t="shared" si="51"/>
        <v>165.27619047618992</v>
      </c>
      <c r="K555" s="19">
        <f>AVERAGE([1]Sheet1!L555,[1]Sheet1!L1555,[1]Sheet1!L2555,[1]Sheet1!L3555,[1]Sheet1!L4555,[1]Sheet1!L5555,[1]Sheet1!L6555,[1]Sheet1!L7555,[1]Sheet1!L8555,[1]Sheet1!L9555)</f>
        <v>118.9</v>
      </c>
      <c r="L555" s="18">
        <f t="shared" si="49"/>
        <v>68744.10000000002</v>
      </c>
      <c r="M555" s="18">
        <f t="shared" si="52"/>
        <v>124.37142857142801</v>
      </c>
    </row>
    <row r="556" spans="1:13" x14ac:dyDescent="0.2">
      <c r="A556" s="12">
        <v>555</v>
      </c>
      <c r="B556" s="17">
        <f>AVERAGE([1]Sheet1!C556,[1]Sheet1!C1556,[1]Sheet1!C2556,[1]Sheet1!C3556,[1]Sheet1!C4556,[1]Sheet1!C5556,[1]Sheet1!C6556,[1]Sheet1!C7556,[1]Sheet1!C8556,[1]Sheet1!C9556)</f>
        <v>11.5</v>
      </c>
      <c r="C556" s="18">
        <f t="shared" si="46"/>
        <v>7091.2999999999956</v>
      </c>
      <c r="D556" s="18">
        <f t="shared" si="53"/>
        <v>12.742857142857117</v>
      </c>
      <c r="E556" s="17">
        <f>AVERAGE([1]Sheet1!F556,[1]Sheet1!F1556,[1]Sheet1!F2556,[1]Sheet1!F3556,[1]Sheet1!F4556,[1]Sheet1!F5556,[1]Sheet1!F6556,[1]Sheet1!F7556,[1]Sheet1!F8556,[1]Sheet1!F9556)</f>
        <v>96.9</v>
      </c>
      <c r="F556" s="18">
        <f t="shared" si="47"/>
        <v>54215.100000000057</v>
      </c>
      <c r="G556" s="18">
        <f t="shared" si="50"/>
        <v>97.723809523809734</v>
      </c>
      <c r="H556" s="17">
        <f>AVERAGE([1]Sheet1!I556,[1]Sheet1!I1556,[1]Sheet1!I2556,[1]Sheet1!I3556,[1]Sheet1!I4556,[1]Sheet1!I5556,[1]Sheet1!I6556,[1]Sheet1!I7556,[1]Sheet1!I8556,[1]Sheet1!I9556)</f>
        <v>167.5</v>
      </c>
      <c r="I556" s="18">
        <f t="shared" si="48"/>
        <v>91825.400000000067</v>
      </c>
      <c r="J556" s="18">
        <f t="shared" si="51"/>
        <v>165.0619047619042</v>
      </c>
      <c r="K556" s="19">
        <f>AVERAGE([1]Sheet1!L556,[1]Sheet1!L1556,[1]Sheet1!L2556,[1]Sheet1!L3556,[1]Sheet1!L4556,[1]Sheet1!L5556,[1]Sheet1!L6556,[1]Sheet1!L7556,[1]Sheet1!L8556,[1]Sheet1!L9556)</f>
        <v>124.1</v>
      </c>
      <c r="L556" s="18">
        <f t="shared" si="49"/>
        <v>68868.200000000026</v>
      </c>
      <c r="M556" s="18">
        <f t="shared" si="52"/>
        <v>124.47142857142829</v>
      </c>
    </row>
    <row r="557" spans="1:13" x14ac:dyDescent="0.2">
      <c r="A557" s="12">
        <v>556</v>
      </c>
      <c r="B557" s="17">
        <f>AVERAGE([1]Sheet1!C557,[1]Sheet1!C1557,[1]Sheet1!C2557,[1]Sheet1!C3557,[1]Sheet1!C4557,[1]Sheet1!C5557,[1]Sheet1!C6557,[1]Sheet1!C7557,[1]Sheet1!C8557,[1]Sheet1!C9557)</f>
        <v>11.5</v>
      </c>
      <c r="C557" s="18">
        <f t="shared" si="46"/>
        <v>7102.7999999999956</v>
      </c>
      <c r="D557" s="18">
        <f t="shared" si="53"/>
        <v>12.876190476190416</v>
      </c>
      <c r="E557" s="17">
        <f>AVERAGE([1]Sheet1!F557,[1]Sheet1!F1557,[1]Sheet1!F2557,[1]Sheet1!F3557,[1]Sheet1!F4557,[1]Sheet1!F5557,[1]Sheet1!F6557,[1]Sheet1!F7557,[1]Sheet1!F8557,[1]Sheet1!F9557)</f>
        <v>98.4</v>
      </c>
      <c r="F557" s="18">
        <f t="shared" si="47"/>
        <v>54313.500000000058</v>
      </c>
      <c r="G557" s="18">
        <f t="shared" si="50"/>
        <v>97.557142857143063</v>
      </c>
      <c r="H557" s="17">
        <f>AVERAGE([1]Sheet1!I557,[1]Sheet1!I1557,[1]Sheet1!I2557,[1]Sheet1!I3557,[1]Sheet1!I4557,[1]Sheet1!I5557,[1]Sheet1!I6557,[1]Sheet1!I7557,[1]Sheet1!I8557,[1]Sheet1!I9557)</f>
        <v>166.1</v>
      </c>
      <c r="I557" s="18">
        <f t="shared" si="48"/>
        <v>91991.500000000073</v>
      </c>
      <c r="J557" s="18">
        <f t="shared" si="51"/>
        <v>164.77619047618992</v>
      </c>
      <c r="K557" s="19">
        <f>AVERAGE([1]Sheet1!L557,[1]Sheet1!L1557,[1]Sheet1!L2557,[1]Sheet1!L3557,[1]Sheet1!L4557,[1]Sheet1!L5557,[1]Sheet1!L6557,[1]Sheet1!L7557,[1]Sheet1!L8557,[1]Sheet1!L9557)</f>
        <v>124</v>
      </c>
      <c r="L557" s="18">
        <f t="shared" si="49"/>
        <v>68992.200000000026</v>
      </c>
      <c r="M557" s="18">
        <f t="shared" si="52"/>
        <v>124.79047619047577</v>
      </c>
    </row>
    <row r="558" spans="1:13" x14ac:dyDescent="0.2">
      <c r="A558" s="12">
        <v>557</v>
      </c>
      <c r="B558" s="17">
        <f>AVERAGE([1]Sheet1!C558,[1]Sheet1!C1558,[1]Sheet1!C2558,[1]Sheet1!C3558,[1]Sheet1!C4558,[1]Sheet1!C5558,[1]Sheet1!C6558,[1]Sheet1!C7558,[1]Sheet1!C8558,[1]Sheet1!C9558)</f>
        <v>12.4</v>
      </c>
      <c r="C558" s="18">
        <f t="shared" si="46"/>
        <v>7115.1999999999953</v>
      </c>
      <c r="D558" s="18">
        <f t="shared" si="53"/>
        <v>12.938095238095187</v>
      </c>
      <c r="E558" s="17">
        <f>AVERAGE([1]Sheet1!F558,[1]Sheet1!F1558,[1]Sheet1!F2558,[1]Sheet1!F3558,[1]Sheet1!F4558,[1]Sheet1!F5558,[1]Sheet1!F6558,[1]Sheet1!F7558,[1]Sheet1!F8558,[1]Sheet1!F9558)</f>
        <v>98.3</v>
      </c>
      <c r="F558" s="18">
        <f t="shared" si="47"/>
        <v>54411.800000000061</v>
      </c>
      <c r="G558" s="18">
        <f t="shared" si="50"/>
        <v>97.57619047619076</v>
      </c>
      <c r="H558" s="17">
        <f>AVERAGE([1]Sheet1!I558,[1]Sheet1!I1558,[1]Sheet1!I2558,[1]Sheet1!I3558,[1]Sheet1!I4558,[1]Sheet1!I5558,[1]Sheet1!I6558,[1]Sheet1!I7558,[1]Sheet1!I8558,[1]Sheet1!I9558)</f>
        <v>162.1</v>
      </c>
      <c r="I558" s="18">
        <f t="shared" si="48"/>
        <v>92153.600000000079</v>
      </c>
      <c r="J558" s="18">
        <f t="shared" si="51"/>
        <v>164.39999999999972</v>
      </c>
      <c r="K558" s="19">
        <f>AVERAGE([1]Sheet1!L558,[1]Sheet1!L1558,[1]Sheet1!L2558,[1]Sheet1!L3558,[1]Sheet1!L4558,[1]Sheet1!L5558,[1]Sheet1!L6558,[1]Sheet1!L7558,[1]Sheet1!L8558,[1]Sheet1!L9558)</f>
        <v>127.2</v>
      </c>
      <c r="L558" s="18">
        <f t="shared" si="49"/>
        <v>69119.400000000023</v>
      </c>
      <c r="M558" s="18">
        <f t="shared" si="52"/>
        <v>125.08571428571373</v>
      </c>
    </row>
    <row r="559" spans="1:13" x14ac:dyDescent="0.2">
      <c r="A559" s="12">
        <v>558</v>
      </c>
      <c r="B559" s="17">
        <f>AVERAGE([1]Sheet1!C559,[1]Sheet1!C1559,[1]Sheet1!C2559,[1]Sheet1!C3559,[1]Sheet1!C4559,[1]Sheet1!C5559,[1]Sheet1!C6559,[1]Sheet1!C7559,[1]Sheet1!C8559,[1]Sheet1!C9559)</f>
        <v>13.5</v>
      </c>
      <c r="C559" s="18">
        <f t="shared" si="46"/>
        <v>7128.6999999999953</v>
      </c>
      <c r="D559" s="18">
        <f t="shared" si="53"/>
        <v>12.94761904761903</v>
      </c>
      <c r="E559" s="17">
        <f>AVERAGE([1]Sheet1!F559,[1]Sheet1!F1559,[1]Sheet1!F2559,[1]Sheet1!F3559,[1]Sheet1!F4559,[1]Sheet1!F5559,[1]Sheet1!F6559,[1]Sheet1!F7559,[1]Sheet1!F8559,[1]Sheet1!F9559)</f>
        <v>99.9</v>
      </c>
      <c r="F559" s="18">
        <f t="shared" si="47"/>
        <v>54511.700000000063</v>
      </c>
      <c r="G559" s="18">
        <f t="shared" si="50"/>
        <v>97.547619047619392</v>
      </c>
      <c r="H559" s="17">
        <f>AVERAGE([1]Sheet1!I559,[1]Sheet1!I1559,[1]Sheet1!I2559,[1]Sheet1!I3559,[1]Sheet1!I4559,[1]Sheet1!I5559,[1]Sheet1!I6559,[1]Sheet1!I7559,[1]Sheet1!I8559,[1]Sheet1!I9559)</f>
        <v>158.80000000000001</v>
      </c>
      <c r="I559" s="18">
        <f t="shared" si="48"/>
        <v>92312.400000000081</v>
      </c>
      <c r="J559" s="18">
        <f t="shared" si="51"/>
        <v>164.52380952380884</v>
      </c>
      <c r="K559" s="19">
        <f>AVERAGE([1]Sheet1!L559,[1]Sheet1!L1559,[1]Sheet1!L2559,[1]Sheet1!L3559,[1]Sheet1!L4559,[1]Sheet1!L5559,[1]Sheet1!L6559,[1]Sheet1!L7559,[1]Sheet1!L8559,[1]Sheet1!L9559)</f>
        <v>127.8</v>
      </c>
      <c r="L559" s="18">
        <f t="shared" si="49"/>
        <v>69247.200000000026</v>
      </c>
      <c r="M559" s="18">
        <f t="shared" si="52"/>
        <v>124.98095238095196</v>
      </c>
    </row>
    <row r="560" spans="1:13" x14ac:dyDescent="0.2">
      <c r="A560" s="12">
        <v>559</v>
      </c>
      <c r="B560" s="17">
        <f>AVERAGE([1]Sheet1!C560,[1]Sheet1!C1560,[1]Sheet1!C2560,[1]Sheet1!C3560,[1]Sheet1!C4560,[1]Sheet1!C5560,[1]Sheet1!C6560,[1]Sheet1!C7560,[1]Sheet1!C8560,[1]Sheet1!C9560)</f>
        <v>14.1</v>
      </c>
      <c r="C560" s="18">
        <f t="shared" si="46"/>
        <v>7142.7999999999956</v>
      </c>
      <c r="D560" s="18">
        <f t="shared" si="53"/>
        <v>12.938095238095229</v>
      </c>
      <c r="E560" s="17">
        <f>AVERAGE([1]Sheet1!F560,[1]Sheet1!F1560,[1]Sheet1!F2560,[1]Sheet1!F3560,[1]Sheet1!F4560,[1]Sheet1!F5560,[1]Sheet1!F6560,[1]Sheet1!F7560,[1]Sheet1!F8560,[1]Sheet1!F9560)</f>
        <v>96.7</v>
      </c>
      <c r="F560" s="18">
        <f t="shared" si="47"/>
        <v>54608.40000000006</v>
      </c>
      <c r="G560" s="18">
        <f t="shared" si="50"/>
        <v>97.580952380952596</v>
      </c>
      <c r="H560" s="17">
        <f>AVERAGE([1]Sheet1!I560,[1]Sheet1!I1560,[1]Sheet1!I2560,[1]Sheet1!I3560,[1]Sheet1!I4560,[1]Sheet1!I5560,[1]Sheet1!I6560,[1]Sheet1!I7560,[1]Sheet1!I8560,[1]Sheet1!I9560)</f>
        <v>162.9</v>
      </c>
      <c r="I560" s="18">
        <f t="shared" si="48"/>
        <v>92475.300000000076</v>
      </c>
      <c r="J560" s="18">
        <f t="shared" si="51"/>
        <v>164.69999999999987</v>
      </c>
      <c r="K560" s="19">
        <f>AVERAGE([1]Sheet1!L560,[1]Sheet1!L1560,[1]Sheet1!L2560,[1]Sheet1!L3560,[1]Sheet1!L4560,[1]Sheet1!L5560,[1]Sheet1!L6560,[1]Sheet1!L7560,[1]Sheet1!L8560,[1]Sheet1!L9560)</f>
        <v>126.3</v>
      </c>
      <c r="L560" s="18">
        <f t="shared" si="49"/>
        <v>69373.500000000029</v>
      </c>
      <c r="M560" s="18">
        <f t="shared" si="52"/>
        <v>124.7809523809521</v>
      </c>
    </row>
    <row r="561" spans="1:13" x14ac:dyDescent="0.2">
      <c r="A561" s="12">
        <v>560</v>
      </c>
      <c r="B561" s="17">
        <f>AVERAGE([1]Sheet1!C561,[1]Sheet1!C1561,[1]Sheet1!C2561,[1]Sheet1!C3561,[1]Sheet1!C4561,[1]Sheet1!C5561,[1]Sheet1!C6561,[1]Sheet1!C7561,[1]Sheet1!C8561,[1]Sheet1!C9561)</f>
        <v>14.9</v>
      </c>
      <c r="C561" s="18">
        <f t="shared" si="46"/>
        <v>7157.6999999999953</v>
      </c>
      <c r="D561" s="18">
        <f t="shared" si="53"/>
        <v>12.923809523809506</v>
      </c>
      <c r="E561" s="17">
        <f>AVERAGE([1]Sheet1!F561,[1]Sheet1!F1561,[1]Sheet1!F2561,[1]Sheet1!F3561,[1]Sheet1!F4561,[1]Sheet1!F5561,[1]Sheet1!F6561,[1]Sheet1!F7561,[1]Sheet1!F8561,[1]Sheet1!F9561)</f>
        <v>96.9</v>
      </c>
      <c r="F561" s="18">
        <f t="shared" si="47"/>
        <v>54705.300000000061</v>
      </c>
      <c r="G561" s="18">
        <f t="shared" si="50"/>
        <v>97.580952380952596</v>
      </c>
      <c r="H561" s="17">
        <f>AVERAGE([1]Sheet1!I561,[1]Sheet1!I1561,[1]Sheet1!I2561,[1]Sheet1!I3561,[1]Sheet1!I4561,[1]Sheet1!I5561,[1]Sheet1!I6561,[1]Sheet1!I7561,[1]Sheet1!I8561,[1]Sheet1!I9561)</f>
        <v>167</v>
      </c>
      <c r="I561" s="18">
        <f t="shared" si="48"/>
        <v>92642.300000000076</v>
      </c>
      <c r="J561" s="18">
        <f t="shared" si="51"/>
        <v>164.89047619047605</v>
      </c>
      <c r="K561" s="19">
        <f>AVERAGE([1]Sheet1!L561,[1]Sheet1!L1561,[1]Sheet1!L2561,[1]Sheet1!L3561,[1]Sheet1!L4561,[1]Sheet1!L5561,[1]Sheet1!L6561,[1]Sheet1!L7561,[1]Sheet1!L8561,[1]Sheet1!L9561)</f>
        <v>121.2</v>
      </c>
      <c r="L561" s="18">
        <f t="shared" si="49"/>
        <v>69494.700000000026</v>
      </c>
      <c r="M561" s="18">
        <f t="shared" si="52"/>
        <v>124.60476190476177</v>
      </c>
    </row>
    <row r="562" spans="1:13" x14ac:dyDescent="0.2">
      <c r="A562" s="12">
        <v>561</v>
      </c>
      <c r="B562" s="17">
        <f>AVERAGE([1]Sheet1!C562,[1]Sheet1!C1562,[1]Sheet1!C2562,[1]Sheet1!C3562,[1]Sheet1!C4562,[1]Sheet1!C5562,[1]Sheet1!C6562,[1]Sheet1!C7562,[1]Sheet1!C8562,[1]Sheet1!C9562)</f>
        <v>14.6</v>
      </c>
      <c r="C562" s="18">
        <f t="shared" si="46"/>
        <v>7172.2999999999956</v>
      </c>
      <c r="D562" s="18">
        <f t="shared" si="53"/>
        <v>12.885714285714259</v>
      </c>
      <c r="E562" s="17">
        <f>AVERAGE([1]Sheet1!F562,[1]Sheet1!F1562,[1]Sheet1!F2562,[1]Sheet1!F3562,[1]Sheet1!F4562,[1]Sheet1!F5562,[1]Sheet1!F6562,[1]Sheet1!F7562,[1]Sheet1!F8562,[1]Sheet1!F9562)</f>
        <v>99.2</v>
      </c>
      <c r="F562" s="18">
        <f t="shared" si="47"/>
        <v>54804.500000000058</v>
      </c>
      <c r="G562" s="18">
        <f t="shared" si="50"/>
        <v>97.595238095238102</v>
      </c>
      <c r="H562" s="17">
        <f>AVERAGE([1]Sheet1!I562,[1]Sheet1!I1562,[1]Sheet1!I2562,[1]Sheet1!I3562,[1]Sheet1!I4562,[1]Sheet1!I5562,[1]Sheet1!I6562,[1]Sheet1!I7562,[1]Sheet1!I8562,[1]Sheet1!I9562)</f>
        <v>163.19999999999999</v>
      </c>
      <c r="I562" s="18">
        <f t="shared" si="48"/>
        <v>92805.500000000073</v>
      </c>
      <c r="J562" s="18">
        <f t="shared" si="51"/>
        <v>164.78571428571428</v>
      </c>
      <c r="K562" s="19">
        <f>AVERAGE([1]Sheet1!L562,[1]Sheet1!L1562,[1]Sheet1!L2562,[1]Sheet1!L3562,[1]Sheet1!L4562,[1]Sheet1!L5562,[1]Sheet1!L6562,[1]Sheet1!L7562,[1]Sheet1!L8562,[1]Sheet1!L9562)</f>
        <v>123</v>
      </c>
      <c r="L562" s="18">
        <f t="shared" si="49"/>
        <v>69617.700000000026</v>
      </c>
      <c r="M562" s="18">
        <f t="shared" si="52"/>
        <v>124.73333333333305</v>
      </c>
    </row>
    <row r="563" spans="1:13" x14ac:dyDescent="0.2">
      <c r="A563" s="12">
        <v>562</v>
      </c>
      <c r="B563" s="17">
        <f>AVERAGE([1]Sheet1!C563,[1]Sheet1!C1563,[1]Sheet1!C2563,[1]Sheet1!C3563,[1]Sheet1!C4563,[1]Sheet1!C5563,[1]Sheet1!C6563,[1]Sheet1!C7563,[1]Sheet1!C8563,[1]Sheet1!C9563)</f>
        <v>15.5</v>
      </c>
      <c r="C563" s="18">
        <f t="shared" si="46"/>
        <v>7187.7999999999956</v>
      </c>
      <c r="D563" s="18">
        <f t="shared" si="53"/>
        <v>12.780952380952364</v>
      </c>
      <c r="E563" s="17">
        <f>AVERAGE([1]Sheet1!F563,[1]Sheet1!F1563,[1]Sheet1!F2563,[1]Sheet1!F3563,[1]Sheet1!F4563,[1]Sheet1!F5563,[1]Sheet1!F6563,[1]Sheet1!F7563,[1]Sheet1!F8563,[1]Sheet1!F9563)</f>
        <v>98.1</v>
      </c>
      <c r="F563" s="18">
        <f t="shared" si="47"/>
        <v>54902.600000000057</v>
      </c>
      <c r="G563" s="18">
        <f t="shared" si="50"/>
        <v>97.452380952380949</v>
      </c>
      <c r="H563" s="17">
        <f>AVERAGE([1]Sheet1!I563,[1]Sheet1!I1563,[1]Sheet1!I2563,[1]Sheet1!I3563,[1]Sheet1!I4563,[1]Sheet1!I5563,[1]Sheet1!I6563,[1]Sheet1!I7563,[1]Sheet1!I8563,[1]Sheet1!I9563)</f>
        <v>161.1</v>
      </c>
      <c r="I563" s="18">
        <f t="shared" si="48"/>
        <v>92966.600000000079</v>
      </c>
      <c r="J563" s="18">
        <f t="shared" si="51"/>
        <v>164.64285714285714</v>
      </c>
      <c r="K563" s="19">
        <f>AVERAGE([1]Sheet1!L563,[1]Sheet1!L1563,[1]Sheet1!L2563,[1]Sheet1!L3563,[1]Sheet1!L4563,[1]Sheet1!L5563,[1]Sheet1!L6563,[1]Sheet1!L7563,[1]Sheet1!L8563,[1]Sheet1!L9563)</f>
        <v>125.3</v>
      </c>
      <c r="L563" s="18">
        <f t="shared" si="49"/>
        <v>69743.000000000029</v>
      </c>
      <c r="M563" s="18">
        <f t="shared" si="52"/>
        <v>125.12380952380911</v>
      </c>
    </row>
    <row r="564" spans="1:13" x14ac:dyDescent="0.2">
      <c r="A564" s="12">
        <v>563</v>
      </c>
      <c r="B564" s="17">
        <f>AVERAGE([1]Sheet1!C564,[1]Sheet1!C1564,[1]Sheet1!C2564,[1]Sheet1!C3564,[1]Sheet1!C4564,[1]Sheet1!C5564,[1]Sheet1!C6564,[1]Sheet1!C7564,[1]Sheet1!C8564,[1]Sheet1!C9564)</f>
        <v>15.9</v>
      </c>
      <c r="C564" s="18">
        <f t="shared" si="46"/>
        <v>7203.6999999999953</v>
      </c>
      <c r="D564" s="18">
        <f t="shared" si="53"/>
        <v>12.742857142857117</v>
      </c>
      <c r="E564" s="17">
        <f>AVERAGE([1]Sheet1!F564,[1]Sheet1!F1564,[1]Sheet1!F2564,[1]Sheet1!F3564,[1]Sheet1!F4564,[1]Sheet1!F5564,[1]Sheet1!F6564,[1]Sheet1!F7564,[1]Sheet1!F8564,[1]Sheet1!F9564)</f>
        <v>97.2</v>
      </c>
      <c r="F564" s="18">
        <f t="shared" si="47"/>
        <v>54999.800000000054</v>
      </c>
      <c r="G564" s="18">
        <f t="shared" si="50"/>
        <v>97.366666666666532</v>
      </c>
      <c r="H564" s="17">
        <f>AVERAGE([1]Sheet1!I564,[1]Sheet1!I1564,[1]Sheet1!I2564,[1]Sheet1!I3564,[1]Sheet1!I4564,[1]Sheet1!I5564,[1]Sheet1!I6564,[1]Sheet1!I7564,[1]Sheet1!I8564,[1]Sheet1!I9564)</f>
        <v>160.19999999999999</v>
      </c>
      <c r="I564" s="18">
        <f t="shared" si="48"/>
        <v>93126.800000000076</v>
      </c>
      <c r="J564" s="18">
        <f t="shared" si="51"/>
        <v>164.34761904761848</v>
      </c>
      <c r="K564" s="19">
        <f>AVERAGE([1]Sheet1!L564,[1]Sheet1!L1564,[1]Sheet1!L2564,[1]Sheet1!L3564,[1]Sheet1!L4564,[1]Sheet1!L5564,[1]Sheet1!L6564,[1]Sheet1!L7564,[1]Sheet1!L8564,[1]Sheet1!L9564)</f>
        <v>126.7</v>
      </c>
      <c r="L564" s="18">
        <f t="shared" si="49"/>
        <v>69869.700000000026</v>
      </c>
      <c r="M564" s="18">
        <f t="shared" si="52"/>
        <v>125.54285714285686</v>
      </c>
    </row>
    <row r="565" spans="1:13" x14ac:dyDescent="0.2">
      <c r="A565" s="12">
        <v>564</v>
      </c>
      <c r="B565" s="17">
        <f>AVERAGE([1]Sheet1!C565,[1]Sheet1!C1565,[1]Sheet1!C2565,[1]Sheet1!C3565,[1]Sheet1!C4565,[1]Sheet1!C5565,[1]Sheet1!C6565,[1]Sheet1!C7565,[1]Sheet1!C8565,[1]Sheet1!C9565)</f>
        <v>13.7</v>
      </c>
      <c r="C565" s="18">
        <f t="shared" si="46"/>
        <v>7217.3999999999951</v>
      </c>
      <c r="D565" s="18">
        <f t="shared" si="53"/>
        <v>12.74761904761904</v>
      </c>
      <c r="E565" s="17">
        <f>AVERAGE([1]Sheet1!F565,[1]Sheet1!F1565,[1]Sheet1!F2565,[1]Sheet1!F3565,[1]Sheet1!F4565,[1]Sheet1!F5565,[1]Sheet1!F6565,[1]Sheet1!F7565,[1]Sheet1!F8565,[1]Sheet1!F9565)</f>
        <v>96.7</v>
      </c>
      <c r="F565" s="18">
        <f t="shared" si="47"/>
        <v>55096.500000000051</v>
      </c>
      <c r="G565" s="18">
        <f t="shared" si="50"/>
        <v>96.995238095237823</v>
      </c>
      <c r="H565" s="17">
        <f>AVERAGE([1]Sheet1!I565,[1]Sheet1!I1565,[1]Sheet1!I2565,[1]Sheet1!I3565,[1]Sheet1!I4565,[1]Sheet1!I5565,[1]Sheet1!I6565,[1]Sheet1!I7565,[1]Sheet1!I8565,[1]Sheet1!I9565)</f>
        <v>163.9</v>
      </c>
      <c r="I565" s="18">
        <f t="shared" si="48"/>
        <v>93290.70000000007</v>
      </c>
      <c r="J565" s="18">
        <f t="shared" si="51"/>
        <v>164.40952380952339</v>
      </c>
      <c r="K565" s="19">
        <f>AVERAGE([1]Sheet1!L565,[1]Sheet1!L1565,[1]Sheet1!L2565,[1]Sheet1!L3565,[1]Sheet1!L4565,[1]Sheet1!L5565,[1]Sheet1!L6565,[1]Sheet1!L7565,[1]Sheet1!L8565,[1]Sheet1!L9565)</f>
        <v>125.7</v>
      </c>
      <c r="L565" s="18">
        <f t="shared" si="49"/>
        <v>69995.400000000023</v>
      </c>
      <c r="M565" s="18">
        <f t="shared" si="52"/>
        <v>125.84761904761919</v>
      </c>
    </row>
    <row r="566" spans="1:13" x14ac:dyDescent="0.2">
      <c r="A566" s="12">
        <v>565</v>
      </c>
      <c r="B566" s="17">
        <f>AVERAGE([1]Sheet1!C566,[1]Sheet1!C1566,[1]Sheet1!C2566,[1]Sheet1!C3566,[1]Sheet1!C4566,[1]Sheet1!C5566,[1]Sheet1!C6566,[1]Sheet1!C7566,[1]Sheet1!C8566,[1]Sheet1!C9566)</f>
        <v>13.5</v>
      </c>
      <c r="C566" s="18">
        <f t="shared" si="46"/>
        <v>7230.8999999999951</v>
      </c>
      <c r="D566" s="18">
        <f t="shared" si="53"/>
        <v>12.776190476190484</v>
      </c>
      <c r="E566" s="17">
        <f>AVERAGE([1]Sheet1!F566,[1]Sheet1!F1566,[1]Sheet1!F2566,[1]Sheet1!F3566,[1]Sheet1!F4566,[1]Sheet1!F5566,[1]Sheet1!F6566,[1]Sheet1!F7566,[1]Sheet1!F8566,[1]Sheet1!F9566)</f>
        <v>94.8</v>
      </c>
      <c r="F566" s="18">
        <f t="shared" si="47"/>
        <v>55191.300000000054</v>
      </c>
      <c r="G566" s="18">
        <f t="shared" si="50"/>
        <v>96.780952380952101</v>
      </c>
      <c r="H566" s="17">
        <f>AVERAGE([1]Sheet1!I566,[1]Sheet1!I1566,[1]Sheet1!I2566,[1]Sheet1!I3566,[1]Sheet1!I4566,[1]Sheet1!I5566,[1]Sheet1!I6566,[1]Sheet1!I7566,[1]Sheet1!I8566,[1]Sheet1!I9566)</f>
        <v>162.9</v>
      </c>
      <c r="I566" s="18">
        <f t="shared" si="48"/>
        <v>93453.600000000064</v>
      </c>
      <c r="J566" s="18">
        <f t="shared" si="51"/>
        <v>164.19999999999916</v>
      </c>
      <c r="K566" s="19">
        <f>AVERAGE([1]Sheet1!L566,[1]Sheet1!L1566,[1]Sheet1!L2566,[1]Sheet1!L3566,[1]Sheet1!L4566,[1]Sheet1!L5566,[1]Sheet1!L6566,[1]Sheet1!L7566,[1]Sheet1!L8566,[1]Sheet1!L9566)</f>
        <v>128.80000000000001</v>
      </c>
      <c r="L566" s="18">
        <f t="shared" si="49"/>
        <v>70124.200000000026</v>
      </c>
      <c r="M566" s="18">
        <f t="shared" si="52"/>
        <v>126.24285714285742</v>
      </c>
    </row>
    <row r="567" spans="1:13" x14ac:dyDescent="0.2">
      <c r="A567" s="12">
        <v>566</v>
      </c>
      <c r="B567" s="17">
        <f>AVERAGE([1]Sheet1!C567,[1]Sheet1!C1567,[1]Sheet1!C2567,[1]Sheet1!C3567,[1]Sheet1!C4567,[1]Sheet1!C5567,[1]Sheet1!C6567,[1]Sheet1!C7567,[1]Sheet1!C8567,[1]Sheet1!C9567)</f>
        <v>12.9</v>
      </c>
      <c r="C567" s="18">
        <f t="shared" si="46"/>
        <v>7243.7999999999947</v>
      </c>
      <c r="D567" s="18">
        <f t="shared" si="53"/>
        <v>12.776190476190484</v>
      </c>
      <c r="E567" s="17">
        <f>AVERAGE([1]Sheet1!F567,[1]Sheet1!F1567,[1]Sheet1!F2567,[1]Sheet1!F3567,[1]Sheet1!F4567,[1]Sheet1!F5567,[1]Sheet1!F6567,[1]Sheet1!F7567,[1]Sheet1!F8567,[1]Sheet1!F9567)</f>
        <v>94.1</v>
      </c>
      <c r="F567" s="18">
        <f t="shared" si="47"/>
        <v>55285.400000000052</v>
      </c>
      <c r="G567" s="18">
        <f t="shared" si="50"/>
        <v>96.847619047618835</v>
      </c>
      <c r="H567" s="17">
        <f>AVERAGE([1]Sheet1!I567,[1]Sheet1!I1567,[1]Sheet1!I2567,[1]Sheet1!I3567,[1]Sheet1!I4567,[1]Sheet1!I5567,[1]Sheet1!I6567,[1]Sheet1!I7567,[1]Sheet1!I8567,[1]Sheet1!I9567)</f>
        <v>165.3</v>
      </c>
      <c r="I567" s="18">
        <f t="shared" si="48"/>
        <v>93618.900000000067</v>
      </c>
      <c r="J567" s="18">
        <f t="shared" si="51"/>
        <v>164.11904761904694</v>
      </c>
      <c r="K567" s="19">
        <f>AVERAGE([1]Sheet1!L567,[1]Sheet1!L1567,[1]Sheet1!L2567,[1]Sheet1!L3567,[1]Sheet1!L4567,[1]Sheet1!L5567,[1]Sheet1!L6567,[1]Sheet1!L7567,[1]Sheet1!L8567,[1]Sheet1!L9567)</f>
        <v>127.7</v>
      </c>
      <c r="L567" s="18">
        <f t="shared" si="49"/>
        <v>70251.900000000023</v>
      </c>
      <c r="M567" s="18">
        <f t="shared" si="52"/>
        <v>126.25714285714258</v>
      </c>
    </row>
    <row r="568" spans="1:13" x14ac:dyDescent="0.2">
      <c r="A568" s="12">
        <v>567</v>
      </c>
      <c r="B568" s="17">
        <f>AVERAGE([1]Sheet1!C568,[1]Sheet1!C1568,[1]Sheet1!C2568,[1]Sheet1!C3568,[1]Sheet1!C4568,[1]Sheet1!C5568,[1]Sheet1!C6568,[1]Sheet1!C7568,[1]Sheet1!C8568,[1]Sheet1!C9568)</f>
        <v>11.8</v>
      </c>
      <c r="C568" s="18">
        <f t="shared" si="46"/>
        <v>7255.5999999999949</v>
      </c>
      <c r="D568" s="18">
        <f t="shared" si="53"/>
        <v>12.80952380952381</v>
      </c>
      <c r="E568" s="17">
        <f>AVERAGE([1]Sheet1!F568,[1]Sheet1!F1568,[1]Sheet1!F2568,[1]Sheet1!F3568,[1]Sheet1!F4568,[1]Sheet1!F5568,[1]Sheet1!F6568,[1]Sheet1!F7568,[1]Sheet1!F8568,[1]Sheet1!F9568)</f>
        <v>96.4</v>
      </c>
      <c r="F568" s="18">
        <f t="shared" si="47"/>
        <v>55381.800000000054</v>
      </c>
      <c r="G568" s="18">
        <f t="shared" si="50"/>
        <v>96.85238095238067</v>
      </c>
      <c r="H568" s="17">
        <f>AVERAGE([1]Sheet1!I568,[1]Sheet1!I1568,[1]Sheet1!I2568,[1]Sheet1!I3568,[1]Sheet1!I4568,[1]Sheet1!I5568,[1]Sheet1!I6568,[1]Sheet1!I7568,[1]Sheet1!I8568,[1]Sheet1!I9568)</f>
        <v>162.30000000000001</v>
      </c>
      <c r="I568" s="18">
        <f t="shared" si="48"/>
        <v>93781.20000000007</v>
      </c>
      <c r="J568" s="18">
        <f t="shared" si="51"/>
        <v>163.90476190476122</v>
      </c>
      <c r="K568" s="19">
        <f>AVERAGE([1]Sheet1!L568,[1]Sheet1!L1568,[1]Sheet1!L2568,[1]Sheet1!L3568,[1]Sheet1!L4568,[1]Sheet1!L5568,[1]Sheet1!L6568,[1]Sheet1!L7568,[1]Sheet1!L8568,[1]Sheet1!L9568)</f>
        <v>129.5</v>
      </c>
      <c r="L568" s="18">
        <f t="shared" si="49"/>
        <v>70381.400000000023</v>
      </c>
      <c r="M568" s="18">
        <f t="shared" si="52"/>
        <v>126.43333333333291</v>
      </c>
    </row>
    <row r="569" spans="1:13" x14ac:dyDescent="0.2">
      <c r="A569" s="12">
        <v>568</v>
      </c>
      <c r="B569" s="17">
        <f>AVERAGE([1]Sheet1!C569,[1]Sheet1!C1569,[1]Sheet1!C2569,[1]Sheet1!C3569,[1]Sheet1!C4569,[1]Sheet1!C5569,[1]Sheet1!C6569,[1]Sheet1!C7569,[1]Sheet1!C8569,[1]Sheet1!C9569)</f>
        <v>11.6</v>
      </c>
      <c r="C569" s="18">
        <f t="shared" si="46"/>
        <v>7267.1999999999953</v>
      </c>
      <c r="D569" s="18">
        <f t="shared" si="53"/>
        <v>12.800000000000008</v>
      </c>
      <c r="E569" s="17">
        <f>AVERAGE([1]Sheet1!F569,[1]Sheet1!F1569,[1]Sheet1!F2569,[1]Sheet1!F3569,[1]Sheet1!F4569,[1]Sheet1!F5569,[1]Sheet1!F6569,[1]Sheet1!F7569,[1]Sheet1!F8569,[1]Sheet1!F9569)</f>
        <v>96</v>
      </c>
      <c r="F569" s="18">
        <f t="shared" si="47"/>
        <v>55477.800000000054</v>
      </c>
      <c r="G569" s="18">
        <f t="shared" si="50"/>
        <v>96.776190476189925</v>
      </c>
      <c r="H569" s="17">
        <f>AVERAGE([1]Sheet1!I569,[1]Sheet1!I1569,[1]Sheet1!I2569,[1]Sheet1!I3569,[1]Sheet1!I4569,[1]Sheet1!I5569,[1]Sheet1!I6569,[1]Sheet1!I7569,[1]Sheet1!I8569,[1]Sheet1!I9569)</f>
        <v>167.4</v>
      </c>
      <c r="I569" s="18">
        <f t="shared" si="48"/>
        <v>93948.600000000064</v>
      </c>
      <c r="J569" s="18">
        <f t="shared" si="51"/>
        <v>163.93333333333223</v>
      </c>
      <c r="K569" s="19">
        <f>AVERAGE([1]Sheet1!L569,[1]Sheet1!L1569,[1]Sheet1!L2569,[1]Sheet1!L3569,[1]Sheet1!L4569,[1]Sheet1!L5569,[1]Sheet1!L6569,[1]Sheet1!L7569,[1]Sheet1!L8569,[1]Sheet1!L9569)</f>
        <v>125</v>
      </c>
      <c r="L569" s="18">
        <f t="shared" si="49"/>
        <v>70506.400000000023</v>
      </c>
      <c r="M569" s="18">
        <f t="shared" si="52"/>
        <v>126.49047619047563</v>
      </c>
    </row>
    <row r="570" spans="1:13" x14ac:dyDescent="0.2">
      <c r="A570" s="12">
        <v>569</v>
      </c>
      <c r="B570" s="17">
        <f>AVERAGE([1]Sheet1!C570,[1]Sheet1!C1570,[1]Sheet1!C2570,[1]Sheet1!C3570,[1]Sheet1!C4570,[1]Sheet1!C5570,[1]Sheet1!C6570,[1]Sheet1!C7570,[1]Sheet1!C8570,[1]Sheet1!C9570)</f>
        <v>12</v>
      </c>
      <c r="C570" s="18">
        <f t="shared" si="46"/>
        <v>7279.1999999999953</v>
      </c>
      <c r="D570" s="18">
        <f t="shared" si="53"/>
        <v>12.723809523809516</v>
      </c>
      <c r="E570" s="17">
        <f>AVERAGE([1]Sheet1!F570,[1]Sheet1!F1570,[1]Sheet1!F2570,[1]Sheet1!F3570,[1]Sheet1!F4570,[1]Sheet1!F5570,[1]Sheet1!F6570,[1]Sheet1!F7570,[1]Sheet1!F8570,[1]Sheet1!F9570)</f>
        <v>96.6</v>
      </c>
      <c r="F570" s="18">
        <f t="shared" si="47"/>
        <v>55574.400000000052</v>
      </c>
      <c r="G570" s="18">
        <f t="shared" si="50"/>
        <v>96.50952380952333</v>
      </c>
      <c r="H570" s="17">
        <f>AVERAGE([1]Sheet1!I570,[1]Sheet1!I1570,[1]Sheet1!I2570,[1]Sheet1!I3570,[1]Sheet1!I4570,[1]Sheet1!I5570,[1]Sheet1!I6570,[1]Sheet1!I7570,[1]Sheet1!I8570,[1]Sheet1!I9570)</f>
        <v>168.6</v>
      </c>
      <c r="I570" s="18">
        <f t="shared" si="48"/>
        <v>94117.20000000007</v>
      </c>
      <c r="J570" s="18">
        <f t="shared" si="51"/>
        <v>164.4428571428559</v>
      </c>
      <c r="K570" s="19">
        <f>AVERAGE([1]Sheet1!L570,[1]Sheet1!L1570,[1]Sheet1!L2570,[1]Sheet1!L3570,[1]Sheet1!L4570,[1]Sheet1!L5570,[1]Sheet1!L6570,[1]Sheet1!L7570,[1]Sheet1!L8570,[1]Sheet1!L9570)</f>
        <v>122.8</v>
      </c>
      <c r="L570" s="18">
        <f t="shared" si="49"/>
        <v>70629.200000000026</v>
      </c>
      <c r="M570" s="18">
        <f t="shared" si="52"/>
        <v>126.32380952380898</v>
      </c>
    </row>
    <row r="571" spans="1:13" x14ac:dyDescent="0.2">
      <c r="A571" s="12">
        <v>570</v>
      </c>
      <c r="B571" s="17">
        <f>AVERAGE([1]Sheet1!C571,[1]Sheet1!C1571,[1]Sheet1!C2571,[1]Sheet1!C3571,[1]Sheet1!C4571,[1]Sheet1!C5571,[1]Sheet1!C6571,[1]Sheet1!C7571,[1]Sheet1!C8571,[1]Sheet1!C9571)</f>
        <v>12.3</v>
      </c>
      <c r="C571" s="18">
        <f t="shared" si="46"/>
        <v>7291.4999999999955</v>
      </c>
      <c r="D571" s="18">
        <f t="shared" si="53"/>
        <v>12.619047619047576</v>
      </c>
      <c r="E571" s="17">
        <f>AVERAGE([1]Sheet1!F571,[1]Sheet1!F1571,[1]Sheet1!F2571,[1]Sheet1!F3571,[1]Sheet1!F4571,[1]Sheet1!F5571,[1]Sheet1!F6571,[1]Sheet1!F7571,[1]Sheet1!F8571,[1]Sheet1!F9571)</f>
        <v>97.3</v>
      </c>
      <c r="F571" s="18">
        <f t="shared" si="47"/>
        <v>55671.700000000055</v>
      </c>
      <c r="G571" s="18">
        <f t="shared" si="50"/>
        <v>96.442857142856937</v>
      </c>
      <c r="H571" s="17">
        <f>AVERAGE([1]Sheet1!I571,[1]Sheet1!I1571,[1]Sheet1!I2571,[1]Sheet1!I3571,[1]Sheet1!I4571,[1]Sheet1!I5571,[1]Sheet1!I6571,[1]Sheet1!I7571,[1]Sheet1!I8571,[1]Sheet1!I9571)</f>
        <v>169.4</v>
      </c>
      <c r="I571" s="18">
        <f t="shared" si="48"/>
        <v>94286.600000000064</v>
      </c>
      <c r="J571" s="18">
        <f t="shared" si="51"/>
        <v>164.81904761904678</v>
      </c>
      <c r="K571" s="19">
        <f>AVERAGE([1]Sheet1!L571,[1]Sheet1!L1571,[1]Sheet1!L2571,[1]Sheet1!L3571,[1]Sheet1!L4571,[1]Sheet1!L5571,[1]Sheet1!L6571,[1]Sheet1!L7571,[1]Sheet1!L8571,[1]Sheet1!L9571)</f>
        <v>121</v>
      </c>
      <c r="L571" s="18">
        <f t="shared" si="49"/>
        <v>70750.200000000026</v>
      </c>
      <c r="M571" s="18">
        <f t="shared" si="52"/>
        <v>126.11904761904692</v>
      </c>
    </row>
    <row r="572" spans="1:13" x14ac:dyDescent="0.2">
      <c r="A572" s="12">
        <v>571</v>
      </c>
      <c r="B572" s="17">
        <f>AVERAGE([1]Sheet1!C572,[1]Sheet1!C1572,[1]Sheet1!C2572,[1]Sheet1!C3572,[1]Sheet1!C4572,[1]Sheet1!C5572,[1]Sheet1!C6572,[1]Sheet1!C7572,[1]Sheet1!C8572,[1]Sheet1!C9572)</f>
        <v>11.9</v>
      </c>
      <c r="C572" s="18">
        <f t="shared" si="46"/>
        <v>7303.3999999999951</v>
      </c>
      <c r="D572" s="18">
        <f t="shared" si="53"/>
        <v>12.457142857142831</v>
      </c>
      <c r="E572" s="17">
        <f>AVERAGE([1]Sheet1!F572,[1]Sheet1!F1572,[1]Sheet1!F2572,[1]Sheet1!F3572,[1]Sheet1!F4572,[1]Sheet1!F5572,[1]Sheet1!F6572,[1]Sheet1!F7572,[1]Sheet1!F8572,[1]Sheet1!F9572)</f>
        <v>96.1</v>
      </c>
      <c r="F572" s="18">
        <f t="shared" si="47"/>
        <v>55767.800000000054</v>
      </c>
      <c r="G572" s="18">
        <f t="shared" si="50"/>
        <v>96.533333333333189</v>
      </c>
      <c r="H572" s="17">
        <f>AVERAGE([1]Sheet1!I572,[1]Sheet1!I1572,[1]Sheet1!I2572,[1]Sheet1!I3572,[1]Sheet1!I4572,[1]Sheet1!I5572,[1]Sheet1!I6572,[1]Sheet1!I7572,[1]Sheet1!I8572,[1]Sheet1!I9572)</f>
        <v>165.2</v>
      </c>
      <c r="I572" s="18">
        <f t="shared" si="48"/>
        <v>94451.800000000061</v>
      </c>
      <c r="J572" s="18">
        <f t="shared" si="51"/>
        <v>164.88571428571316</v>
      </c>
      <c r="K572" s="19">
        <f>AVERAGE([1]Sheet1!L572,[1]Sheet1!L1572,[1]Sheet1!L2572,[1]Sheet1!L3572,[1]Sheet1!L4572,[1]Sheet1!L5572,[1]Sheet1!L6572,[1]Sheet1!L7572,[1]Sheet1!L8572,[1]Sheet1!L9572)</f>
        <v>126.8</v>
      </c>
      <c r="L572" s="18">
        <f t="shared" si="49"/>
        <v>70877.000000000029</v>
      </c>
      <c r="M572" s="18">
        <f t="shared" si="52"/>
        <v>126.12380952380911</v>
      </c>
    </row>
    <row r="573" spans="1:13" x14ac:dyDescent="0.2">
      <c r="A573" s="12">
        <v>572</v>
      </c>
      <c r="B573" s="17">
        <f>AVERAGE([1]Sheet1!C573,[1]Sheet1!C1573,[1]Sheet1!C2573,[1]Sheet1!C3573,[1]Sheet1!C4573,[1]Sheet1!C5573,[1]Sheet1!C6573,[1]Sheet1!C7573,[1]Sheet1!C8573,[1]Sheet1!C9573)</f>
        <v>10.6</v>
      </c>
      <c r="C573" s="18">
        <f t="shared" si="46"/>
        <v>7313.9999999999955</v>
      </c>
      <c r="D573" s="18">
        <f t="shared" si="53"/>
        <v>12.338095238095212</v>
      </c>
      <c r="E573" s="17">
        <f>AVERAGE([1]Sheet1!F573,[1]Sheet1!F1573,[1]Sheet1!F2573,[1]Sheet1!F3573,[1]Sheet1!F4573,[1]Sheet1!F5573,[1]Sheet1!F6573,[1]Sheet1!F7573,[1]Sheet1!F8573,[1]Sheet1!F9573)</f>
        <v>95.1</v>
      </c>
      <c r="F573" s="18">
        <f t="shared" si="47"/>
        <v>55862.900000000052</v>
      </c>
      <c r="G573" s="18">
        <f t="shared" si="50"/>
        <v>96.647619047618974</v>
      </c>
      <c r="H573" s="17">
        <f>AVERAGE([1]Sheet1!I573,[1]Sheet1!I1573,[1]Sheet1!I2573,[1]Sheet1!I3573,[1]Sheet1!I4573,[1]Sheet1!I5573,[1]Sheet1!I6573,[1]Sheet1!I7573,[1]Sheet1!I8573,[1]Sheet1!I9573)</f>
        <v>162.80000000000001</v>
      </c>
      <c r="I573" s="18">
        <f t="shared" si="48"/>
        <v>94614.600000000064</v>
      </c>
      <c r="J573" s="18">
        <f t="shared" si="51"/>
        <v>164.82380952380828</v>
      </c>
      <c r="K573" s="19">
        <f>AVERAGE([1]Sheet1!L573,[1]Sheet1!L1573,[1]Sheet1!L2573,[1]Sheet1!L3573,[1]Sheet1!L4573,[1]Sheet1!L5573,[1]Sheet1!L6573,[1]Sheet1!L7573,[1]Sheet1!L8573,[1]Sheet1!L9573)</f>
        <v>131.5</v>
      </c>
      <c r="L573" s="18">
        <f t="shared" si="49"/>
        <v>71008.500000000029</v>
      </c>
      <c r="M573" s="18">
        <f t="shared" si="52"/>
        <v>126.19047619047549</v>
      </c>
    </row>
    <row r="574" spans="1:13" x14ac:dyDescent="0.2">
      <c r="A574" s="12">
        <v>573</v>
      </c>
      <c r="B574" s="17">
        <f>AVERAGE([1]Sheet1!C574,[1]Sheet1!C1574,[1]Sheet1!C2574,[1]Sheet1!C3574,[1]Sheet1!C4574,[1]Sheet1!C5574,[1]Sheet1!C6574,[1]Sheet1!C7574,[1]Sheet1!C8574,[1]Sheet1!C9574)</f>
        <v>11.2</v>
      </c>
      <c r="C574" s="18">
        <f t="shared" si="46"/>
        <v>7325.1999999999953</v>
      </c>
      <c r="D574" s="18">
        <f t="shared" si="53"/>
        <v>12.214285714285671</v>
      </c>
      <c r="E574" s="17">
        <f>AVERAGE([1]Sheet1!F574,[1]Sheet1!F1574,[1]Sheet1!F2574,[1]Sheet1!F3574,[1]Sheet1!F4574,[1]Sheet1!F5574,[1]Sheet1!F6574,[1]Sheet1!F7574,[1]Sheet1!F8574,[1]Sheet1!F9574)</f>
        <v>96.2</v>
      </c>
      <c r="F574" s="18">
        <f t="shared" si="47"/>
        <v>55959.100000000049</v>
      </c>
      <c r="G574" s="18">
        <f t="shared" si="50"/>
        <v>96.72857142857157</v>
      </c>
      <c r="H574" s="17">
        <f>AVERAGE([1]Sheet1!I574,[1]Sheet1!I1574,[1]Sheet1!I2574,[1]Sheet1!I3574,[1]Sheet1!I4574,[1]Sheet1!I5574,[1]Sheet1!I6574,[1]Sheet1!I7574,[1]Sheet1!I8574,[1]Sheet1!I9574)</f>
        <v>160.9</v>
      </c>
      <c r="I574" s="18">
        <f t="shared" si="48"/>
        <v>94775.500000000058</v>
      </c>
      <c r="J574" s="18">
        <f t="shared" si="51"/>
        <v>164.89999999999833</v>
      </c>
      <c r="K574" s="19">
        <f>AVERAGE([1]Sheet1!L574,[1]Sheet1!L1574,[1]Sheet1!L2574,[1]Sheet1!L3574,[1]Sheet1!L4574,[1]Sheet1!L5574,[1]Sheet1!L6574,[1]Sheet1!L7574,[1]Sheet1!L8574,[1]Sheet1!L9574)</f>
        <v>131.69999999999999</v>
      </c>
      <c r="L574" s="18">
        <f t="shared" si="49"/>
        <v>71140.200000000026</v>
      </c>
      <c r="M574" s="18">
        <f t="shared" si="52"/>
        <v>126.1571428571423</v>
      </c>
    </row>
    <row r="575" spans="1:13" x14ac:dyDescent="0.2">
      <c r="A575" s="12">
        <v>574</v>
      </c>
      <c r="B575" s="17">
        <f>AVERAGE([1]Sheet1!C575,[1]Sheet1!C1575,[1]Sheet1!C2575,[1]Sheet1!C3575,[1]Sheet1!C4575,[1]Sheet1!C5575,[1]Sheet1!C6575,[1]Sheet1!C7575,[1]Sheet1!C8575,[1]Sheet1!C9575)</f>
        <v>11.3</v>
      </c>
      <c r="C575" s="18">
        <f t="shared" si="46"/>
        <v>7336.4999999999955</v>
      </c>
      <c r="D575" s="18">
        <f t="shared" si="53"/>
        <v>12.033333333333324</v>
      </c>
      <c r="E575" s="17">
        <f>AVERAGE([1]Sheet1!F575,[1]Sheet1!F1575,[1]Sheet1!F2575,[1]Sheet1!F3575,[1]Sheet1!F4575,[1]Sheet1!F5575,[1]Sheet1!F6575,[1]Sheet1!F7575,[1]Sheet1!F8575,[1]Sheet1!F9575)</f>
        <v>94.7</v>
      </c>
      <c r="F575" s="18">
        <f t="shared" si="47"/>
        <v>56053.800000000047</v>
      </c>
      <c r="G575" s="18">
        <f t="shared" si="50"/>
        <v>97.004761904762177</v>
      </c>
      <c r="H575" s="17">
        <f>AVERAGE([1]Sheet1!I575,[1]Sheet1!I1575,[1]Sheet1!I2575,[1]Sheet1!I3575,[1]Sheet1!I4575,[1]Sheet1!I5575,[1]Sheet1!I6575,[1]Sheet1!I7575,[1]Sheet1!I8575,[1]Sheet1!I9575)</f>
        <v>166.2</v>
      </c>
      <c r="I575" s="18">
        <f t="shared" si="48"/>
        <v>94941.700000000055</v>
      </c>
      <c r="J575" s="18">
        <f t="shared" si="51"/>
        <v>164.81428571428393</v>
      </c>
      <c r="K575" s="19">
        <f>AVERAGE([1]Sheet1!L575,[1]Sheet1!L1575,[1]Sheet1!L2575,[1]Sheet1!L3575,[1]Sheet1!L4575,[1]Sheet1!L5575,[1]Sheet1!L6575,[1]Sheet1!L7575,[1]Sheet1!L8575,[1]Sheet1!L9575)</f>
        <v>127.8</v>
      </c>
      <c r="L575" s="18">
        <f t="shared" si="49"/>
        <v>71268.000000000029</v>
      </c>
      <c r="M575" s="18">
        <f t="shared" si="52"/>
        <v>126.14761904761863</v>
      </c>
    </row>
    <row r="576" spans="1:13" x14ac:dyDescent="0.2">
      <c r="A576" s="12">
        <v>575</v>
      </c>
      <c r="B576" s="17">
        <f>AVERAGE([1]Sheet1!C576,[1]Sheet1!C1576,[1]Sheet1!C2576,[1]Sheet1!C3576,[1]Sheet1!C4576,[1]Sheet1!C5576,[1]Sheet1!C6576,[1]Sheet1!C7576,[1]Sheet1!C8576,[1]Sheet1!C9576)</f>
        <v>11.6</v>
      </c>
      <c r="C576" s="18">
        <f t="shared" si="46"/>
        <v>7348.0999999999958</v>
      </c>
      <c r="D576" s="18">
        <f t="shared" si="53"/>
        <v>11.966666666666676</v>
      </c>
      <c r="E576" s="17">
        <f>AVERAGE([1]Sheet1!F576,[1]Sheet1!F1576,[1]Sheet1!F2576,[1]Sheet1!F3576,[1]Sheet1!F4576,[1]Sheet1!F5576,[1]Sheet1!F6576,[1]Sheet1!F7576,[1]Sheet1!F8576,[1]Sheet1!F9576)</f>
        <v>96.8</v>
      </c>
      <c r="F576" s="18">
        <f t="shared" si="47"/>
        <v>56150.600000000049</v>
      </c>
      <c r="G576" s="18">
        <f t="shared" si="50"/>
        <v>97.152380952381506</v>
      </c>
      <c r="H576" s="17">
        <f>AVERAGE([1]Sheet1!I576,[1]Sheet1!I1576,[1]Sheet1!I2576,[1]Sheet1!I3576,[1]Sheet1!I4576,[1]Sheet1!I5576,[1]Sheet1!I6576,[1]Sheet1!I7576,[1]Sheet1!I8576,[1]Sheet1!I9576)</f>
        <v>164.4</v>
      </c>
      <c r="I576" s="18">
        <f t="shared" si="48"/>
        <v>95106.100000000049</v>
      </c>
      <c r="J576" s="18">
        <f t="shared" si="51"/>
        <v>164.95714285714106</v>
      </c>
      <c r="K576" s="19">
        <f>AVERAGE([1]Sheet1!L576,[1]Sheet1!L1576,[1]Sheet1!L2576,[1]Sheet1!L3576,[1]Sheet1!L4576,[1]Sheet1!L5576,[1]Sheet1!L6576,[1]Sheet1!L7576,[1]Sheet1!L8576,[1]Sheet1!L9576)</f>
        <v>127.2</v>
      </c>
      <c r="L576" s="18">
        <f t="shared" si="49"/>
        <v>71395.200000000026</v>
      </c>
      <c r="M576" s="18">
        <f t="shared" si="52"/>
        <v>125.92380952380924</v>
      </c>
    </row>
    <row r="577" spans="1:13" x14ac:dyDescent="0.2">
      <c r="A577" s="12">
        <v>576</v>
      </c>
      <c r="B577" s="17">
        <f>AVERAGE([1]Sheet1!C577,[1]Sheet1!C1577,[1]Sheet1!C2577,[1]Sheet1!C3577,[1]Sheet1!C4577,[1]Sheet1!C5577,[1]Sheet1!C6577,[1]Sheet1!C7577,[1]Sheet1!C8577,[1]Sheet1!C9577)</f>
        <v>11.5</v>
      </c>
      <c r="C577" s="18">
        <f t="shared" si="46"/>
        <v>7359.5999999999958</v>
      </c>
      <c r="D577" s="18">
        <f t="shared" si="53"/>
        <v>11.876190476190501</v>
      </c>
      <c r="E577" s="17">
        <f>AVERAGE([1]Sheet1!F577,[1]Sheet1!F1577,[1]Sheet1!F2577,[1]Sheet1!F3577,[1]Sheet1!F4577,[1]Sheet1!F5577,[1]Sheet1!F6577,[1]Sheet1!F7577,[1]Sheet1!F8577,[1]Sheet1!F9577)</f>
        <v>98.3</v>
      </c>
      <c r="F577" s="18">
        <f t="shared" si="47"/>
        <v>56248.900000000052</v>
      </c>
      <c r="G577" s="18">
        <f t="shared" si="50"/>
        <v>97.395238095238582</v>
      </c>
      <c r="H577" s="17">
        <f>AVERAGE([1]Sheet1!I577,[1]Sheet1!I1577,[1]Sheet1!I2577,[1]Sheet1!I3577,[1]Sheet1!I4577,[1]Sheet1!I5577,[1]Sheet1!I6577,[1]Sheet1!I7577,[1]Sheet1!I8577,[1]Sheet1!I9577)</f>
        <v>165.8</v>
      </c>
      <c r="I577" s="18">
        <f t="shared" si="48"/>
        <v>95271.900000000052</v>
      </c>
      <c r="J577" s="18">
        <f t="shared" si="51"/>
        <v>165.18095238095114</v>
      </c>
      <c r="K577" s="19">
        <f>AVERAGE([1]Sheet1!L577,[1]Sheet1!L1577,[1]Sheet1!L2577,[1]Sheet1!L3577,[1]Sheet1!L4577,[1]Sheet1!L5577,[1]Sheet1!L6577,[1]Sheet1!L7577,[1]Sheet1!L8577,[1]Sheet1!L9577)</f>
        <v>124.4</v>
      </c>
      <c r="L577" s="18">
        <f t="shared" si="49"/>
        <v>71519.60000000002</v>
      </c>
      <c r="M577" s="18">
        <f t="shared" si="52"/>
        <v>125.54761904761835</v>
      </c>
    </row>
    <row r="578" spans="1:13" x14ac:dyDescent="0.2">
      <c r="A578" s="12">
        <v>577</v>
      </c>
      <c r="B578" s="17">
        <f>AVERAGE([1]Sheet1!C578,[1]Sheet1!C1578,[1]Sheet1!C2578,[1]Sheet1!C3578,[1]Sheet1!C4578,[1]Sheet1!C5578,[1]Sheet1!C6578,[1]Sheet1!C7578,[1]Sheet1!C8578,[1]Sheet1!C9578)</f>
        <v>12.2</v>
      </c>
      <c r="C578" s="18">
        <f t="shared" si="46"/>
        <v>7371.7999999999956</v>
      </c>
      <c r="D578" s="18">
        <f t="shared" si="53"/>
        <v>11.79523809523813</v>
      </c>
      <c r="E578" s="17">
        <f>AVERAGE([1]Sheet1!F578,[1]Sheet1!F1578,[1]Sheet1!F2578,[1]Sheet1!F3578,[1]Sheet1!F4578,[1]Sheet1!F5578,[1]Sheet1!F6578,[1]Sheet1!F7578,[1]Sheet1!F8578,[1]Sheet1!F9578)</f>
        <v>98.5</v>
      </c>
      <c r="F578" s="18">
        <f t="shared" si="47"/>
        <v>56347.400000000052</v>
      </c>
      <c r="G578" s="18">
        <f t="shared" si="50"/>
        <v>97.700000000000557</v>
      </c>
      <c r="H578" s="17">
        <f>AVERAGE([1]Sheet1!I578,[1]Sheet1!I1578,[1]Sheet1!I2578,[1]Sheet1!I3578,[1]Sheet1!I4578,[1]Sheet1!I5578,[1]Sheet1!I6578,[1]Sheet1!I7578,[1]Sheet1!I8578,[1]Sheet1!I9578)</f>
        <v>161.6</v>
      </c>
      <c r="I578" s="18">
        <f t="shared" si="48"/>
        <v>95433.500000000058</v>
      </c>
      <c r="J578" s="18">
        <f t="shared" si="51"/>
        <v>165.14285714285575</v>
      </c>
      <c r="K578" s="19">
        <f>AVERAGE([1]Sheet1!L578,[1]Sheet1!L1578,[1]Sheet1!L2578,[1]Sheet1!L3578,[1]Sheet1!L4578,[1]Sheet1!L5578,[1]Sheet1!L6578,[1]Sheet1!L7578,[1]Sheet1!L8578,[1]Sheet1!L9578)</f>
        <v>127.7</v>
      </c>
      <c r="L578" s="18">
        <f t="shared" si="49"/>
        <v>71647.300000000017</v>
      </c>
      <c r="M578" s="18">
        <f t="shared" si="52"/>
        <v>125.36190476190434</v>
      </c>
    </row>
    <row r="579" spans="1:13" x14ac:dyDescent="0.2">
      <c r="A579" s="12">
        <v>578</v>
      </c>
      <c r="B579" s="17">
        <f>AVERAGE([1]Sheet1!C579,[1]Sheet1!C1579,[1]Sheet1!C2579,[1]Sheet1!C3579,[1]Sheet1!C4579,[1]Sheet1!C5579,[1]Sheet1!C6579,[1]Sheet1!C7579,[1]Sheet1!C8579,[1]Sheet1!C9579)</f>
        <v>12.2</v>
      </c>
      <c r="C579" s="18">
        <f t="shared" ref="C579:C642" si="54">C578+B579</f>
        <v>7383.9999999999955</v>
      </c>
      <c r="D579" s="18">
        <f t="shared" si="53"/>
        <v>11.814285714285731</v>
      </c>
      <c r="E579" s="17">
        <f>AVERAGE([1]Sheet1!F579,[1]Sheet1!F1579,[1]Sheet1!F2579,[1]Sheet1!F3579,[1]Sheet1!F4579,[1]Sheet1!F5579,[1]Sheet1!F6579,[1]Sheet1!F7579,[1]Sheet1!F8579,[1]Sheet1!F9579)</f>
        <v>96.7</v>
      </c>
      <c r="F579" s="18">
        <f t="shared" ref="F579:F642" si="55">F578+E579</f>
        <v>56444.100000000049</v>
      </c>
      <c r="G579" s="18">
        <f t="shared" si="50"/>
        <v>97.90952380952443</v>
      </c>
      <c r="H579" s="17">
        <f>AVERAGE([1]Sheet1!I579,[1]Sheet1!I1579,[1]Sheet1!I2579,[1]Sheet1!I3579,[1]Sheet1!I4579,[1]Sheet1!I5579,[1]Sheet1!I6579,[1]Sheet1!I7579,[1]Sheet1!I8579,[1]Sheet1!I9579)</f>
        <v>162.69999999999999</v>
      </c>
      <c r="I579" s="18">
        <f t="shared" ref="I579:I642" si="56">I578+H579</f>
        <v>95596.200000000055</v>
      </c>
      <c r="J579" s="18">
        <f t="shared" si="51"/>
        <v>165.223809523808</v>
      </c>
      <c r="K579" s="19">
        <f>AVERAGE([1]Sheet1!L579,[1]Sheet1!L1579,[1]Sheet1!L2579,[1]Sheet1!L3579,[1]Sheet1!L4579,[1]Sheet1!L5579,[1]Sheet1!L6579,[1]Sheet1!L7579,[1]Sheet1!L8579,[1]Sheet1!L9579)</f>
        <v>128.4</v>
      </c>
      <c r="L579" s="18">
        <f t="shared" ref="L579:L642" si="57">L578+K579</f>
        <v>71775.700000000012</v>
      </c>
      <c r="M579" s="18">
        <f t="shared" si="52"/>
        <v>125.05238095238053</v>
      </c>
    </row>
    <row r="580" spans="1:13" x14ac:dyDescent="0.2">
      <c r="A580" s="12">
        <v>579</v>
      </c>
      <c r="B580" s="17">
        <f>AVERAGE([1]Sheet1!C580,[1]Sheet1!C1580,[1]Sheet1!C2580,[1]Sheet1!C3580,[1]Sheet1!C4580,[1]Sheet1!C5580,[1]Sheet1!C6580,[1]Sheet1!C7580,[1]Sheet1!C8580,[1]Sheet1!C9580)</f>
        <v>11.9</v>
      </c>
      <c r="C580" s="18">
        <f t="shared" si="54"/>
        <v>7395.8999999999951</v>
      </c>
      <c r="D580" s="18">
        <f t="shared" si="53"/>
        <v>11.833333333333334</v>
      </c>
      <c r="E580" s="17">
        <f>AVERAGE([1]Sheet1!F580,[1]Sheet1!F1580,[1]Sheet1!F2580,[1]Sheet1!F3580,[1]Sheet1!F4580,[1]Sheet1!F5580,[1]Sheet1!F6580,[1]Sheet1!F7580,[1]Sheet1!F8580,[1]Sheet1!F9580)</f>
        <v>94.3</v>
      </c>
      <c r="F580" s="18">
        <f t="shared" si="55"/>
        <v>56538.400000000052</v>
      </c>
      <c r="G580" s="18">
        <f t="shared" si="50"/>
        <v>98.209523809524569</v>
      </c>
      <c r="H580" s="17">
        <f>AVERAGE([1]Sheet1!I580,[1]Sheet1!I1580,[1]Sheet1!I2580,[1]Sheet1!I3580,[1]Sheet1!I4580,[1]Sheet1!I5580,[1]Sheet1!I6580,[1]Sheet1!I7580,[1]Sheet1!I8580,[1]Sheet1!I9580)</f>
        <v>169.5</v>
      </c>
      <c r="I580" s="18">
        <f t="shared" si="56"/>
        <v>95765.700000000055</v>
      </c>
      <c r="J580" s="18">
        <f t="shared" si="51"/>
        <v>165.19523809523699</v>
      </c>
      <c r="K580" s="19">
        <f>AVERAGE([1]Sheet1!L580,[1]Sheet1!L1580,[1]Sheet1!L2580,[1]Sheet1!L3580,[1]Sheet1!L4580,[1]Sheet1!L5580,[1]Sheet1!L6580,[1]Sheet1!L7580,[1]Sheet1!L8580,[1]Sheet1!L9580)</f>
        <v>124.3</v>
      </c>
      <c r="L580" s="18">
        <f t="shared" si="57"/>
        <v>71900.000000000015</v>
      </c>
      <c r="M580" s="18">
        <f t="shared" si="52"/>
        <v>124.76190476190406</v>
      </c>
    </row>
    <row r="581" spans="1:13" x14ac:dyDescent="0.2">
      <c r="A581" s="12">
        <v>580</v>
      </c>
      <c r="B581" s="17">
        <f>AVERAGE([1]Sheet1!C581,[1]Sheet1!C1581,[1]Sheet1!C2581,[1]Sheet1!C3581,[1]Sheet1!C4581,[1]Sheet1!C5581,[1]Sheet1!C6581,[1]Sheet1!C7581,[1]Sheet1!C8581,[1]Sheet1!C9581)</f>
        <v>11.9</v>
      </c>
      <c r="C581" s="18">
        <f t="shared" si="54"/>
        <v>7407.7999999999947</v>
      </c>
      <c r="D581" s="18">
        <f t="shared" si="53"/>
        <v>11.780952380952364</v>
      </c>
      <c r="E581" s="17">
        <f>AVERAGE([1]Sheet1!F581,[1]Sheet1!F1581,[1]Sheet1!F2581,[1]Sheet1!F3581,[1]Sheet1!F4581,[1]Sheet1!F5581,[1]Sheet1!F6581,[1]Sheet1!F7581,[1]Sheet1!F8581,[1]Sheet1!F9581)</f>
        <v>95.3</v>
      </c>
      <c r="F581" s="18">
        <f t="shared" si="55"/>
        <v>56633.700000000055</v>
      </c>
      <c r="G581" s="18">
        <f t="shared" si="50"/>
        <v>98.619047619048317</v>
      </c>
      <c r="H581" s="17">
        <f>AVERAGE([1]Sheet1!I581,[1]Sheet1!I1581,[1]Sheet1!I2581,[1]Sheet1!I3581,[1]Sheet1!I4581,[1]Sheet1!I5581,[1]Sheet1!I6581,[1]Sheet1!I7581,[1]Sheet1!I8581,[1]Sheet1!I9581)</f>
        <v>170.8</v>
      </c>
      <c r="I581" s="18">
        <f t="shared" si="56"/>
        <v>95936.500000000058</v>
      </c>
      <c r="J581" s="18">
        <f t="shared" si="51"/>
        <v>164.97142857142691</v>
      </c>
      <c r="K581" s="19">
        <f>AVERAGE([1]Sheet1!L581,[1]Sheet1!L1581,[1]Sheet1!L2581,[1]Sheet1!L3581,[1]Sheet1!L4581,[1]Sheet1!L5581,[1]Sheet1!L6581,[1]Sheet1!L7581,[1]Sheet1!L8581,[1]Sheet1!L9581)</f>
        <v>122</v>
      </c>
      <c r="L581" s="18">
        <f t="shared" si="57"/>
        <v>72022.000000000015</v>
      </c>
      <c r="M581" s="18">
        <f t="shared" si="52"/>
        <v>124.6285714285706</v>
      </c>
    </row>
    <row r="582" spans="1:13" x14ac:dyDescent="0.2">
      <c r="A582" s="12">
        <v>581</v>
      </c>
      <c r="B582" s="17">
        <f>AVERAGE([1]Sheet1!C582,[1]Sheet1!C1582,[1]Sheet1!C2582,[1]Sheet1!C3582,[1]Sheet1!C4582,[1]Sheet1!C5582,[1]Sheet1!C6582,[1]Sheet1!C7582,[1]Sheet1!C8582,[1]Sheet1!C9582)</f>
        <v>11.5</v>
      </c>
      <c r="C582" s="18">
        <f t="shared" si="54"/>
        <v>7419.2999999999947</v>
      </c>
      <c r="D582" s="18">
        <f t="shared" si="53"/>
        <v>11.69523809523807</v>
      </c>
      <c r="E582" s="17">
        <f>AVERAGE([1]Sheet1!F582,[1]Sheet1!F1582,[1]Sheet1!F2582,[1]Sheet1!F3582,[1]Sheet1!F4582,[1]Sheet1!F5582,[1]Sheet1!F6582,[1]Sheet1!F7582,[1]Sheet1!F8582,[1]Sheet1!F9582)</f>
        <v>98.8</v>
      </c>
      <c r="F582" s="18">
        <f t="shared" si="55"/>
        <v>56732.500000000058</v>
      </c>
      <c r="G582" s="18">
        <f t="shared" si="50"/>
        <v>98.68095238095286</v>
      </c>
      <c r="H582" s="17">
        <f>AVERAGE([1]Sheet1!I582,[1]Sheet1!I1582,[1]Sheet1!I2582,[1]Sheet1!I3582,[1]Sheet1!I4582,[1]Sheet1!I5582,[1]Sheet1!I6582,[1]Sheet1!I7582,[1]Sheet1!I8582,[1]Sheet1!I9582)</f>
        <v>168.4</v>
      </c>
      <c r="I582" s="18">
        <f t="shared" si="56"/>
        <v>96104.900000000052</v>
      </c>
      <c r="J582" s="18">
        <f t="shared" si="51"/>
        <v>164.83333333333195</v>
      </c>
      <c r="K582" s="19">
        <f>AVERAGE([1]Sheet1!L582,[1]Sheet1!L1582,[1]Sheet1!L2582,[1]Sheet1!L3582,[1]Sheet1!L4582,[1]Sheet1!L5582,[1]Sheet1!L6582,[1]Sheet1!L7582,[1]Sheet1!L8582,[1]Sheet1!L9582)</f>
        <v>121.3</v>
      </c>
      <c r="L582" s="18">
        <f t="shared" si="57"/>
        <v>72143.300000000017</v>
      </c>
      <c r="M582" s="18">
        <f t="shared" si="52"/>
        <v>124.79047619047508</v>
      </c>
    </row>
    <row r="583" spans="1:13" x14ac:dyDescent="0.2">
      <c r="A583" s="12">
        <v>582</v>
      </c>
      <c r="B583" s="17">
        <f>AVERAGE([1]Sheet1!C583,[1]Sheet1!C1583,[1]Sheet1!C2583,[1]Sheet1!C3583,[1]Sheet1!C4583,[1]Sheet1!C5583,[1]Sheet1!C6583,[1]Sheet1!C7583,[1]Sheet1!C8583,[1]Sheet1!C9583)</f>
        <v>12.1</v>
      </c>
      <c r="C583" s="18">
        <f t="shared" si="54"/>
        <v>7431.3999999999951</v>
      </c>
      <c r="D583" s="18">
        <f t="shared" si="53"/>
        <v>11.680952380952389</v>
      </c>
      <c r="E583" s="17">
        <f>AVERAGE([1]Sheet1!F583,[1]Sheet1!F1583,[1]Sheet1!F2583,[1]Sheet1!F3583,[1]Sheet1!F4583,[1]Sheet1!F5583,[1]Sheet1!F6583,[1]Sheet1!F7583,[1]Sheet1!F8583,[1]Sheet1!F9583)</f>
        <v>101.6</v>
      </c>
      <c r="F583" s="18">
        <f t="shared" si="55"/>
        <v>56834.100000000057</v>
      </c>
      <c r="G583" s="18">
        <f t="shared" si="50"/>
        <v>98.842857142857696</v>
      </c>
      <c r="H583" s="17">
        <f>AVERAGE([1]Sheet1!I583,[1]Sheet1!I1583,[1]Sheet1!I2583,[1]Sheet1!I3583,[1]Sheet1!I4583,[1]Sheet1!I5583,[1]Sheet1!I6583,[1]Sheet1!I7583,[1]Sheet1!I8583,[1]Sheet1!I9583)</f>
        <v>161.9</v>
      </c>
      <c r="I583" s="18">
        <f t="shared" si="56"/>
        <v>96266.800000000047</v>
      </c>
      <c r="J583" s="18">
        <f t="shared" si="51"/>
        <v>165.09999999999889</v>
      </c>
      <c r="K583" s="19">
        <f>AVERAGE([1]Sheet1!L583,[1]Sheet1!L1583,[1]Sheet1!L2583,[1]Sheet1!L3583,[1]Sheet1!L4583,[1]Sheet1!L5583,[1]Sheet1!L6583,[1]Sheet1!L7583,[1]Sheet1!L8583,[1]Sheet1!L9583)</f>
        <v>124.4</v>
      </c>
      <c r="L583" s="18">
        <f t="shared" si="57"/>
        <v>72267.700000000012</v>
      </c>
      <c r="M583" s="18">
        <f t="shared" si="52"/>
        <v>124.37619047618951</v>
      </c>
    </row>
    <row r="584" spans="1:13" x14ac:dyDescent="0.2">
      <c r="A584" s="12">
        <v>583</v>
      </c>
      <c r="B584" s="17">
        <f>AVERAGE([1]Sheet1!C584,[1]Sheet1!C1584,[1]Sheet1!C2584,[1]Sheet1!C3584,[1]Sheet1!C4584,[1]Sheet1!C5584,[1]Sheet1!C6584,[1]Sheet1!C7584,[1]Sheet1!C8584,[1]Sheet1!C9584)</f>
        <v>12.9</v>
      </c>
      <c r="C584" s="18">
        <f t="shared" si="54"/>
        <v>7444.2999999999947</v>
      </c>
      <c r="D584" s="18">
        <f t="shared" si="53"/>
        <v>11.761904761904763</v>
      </c>
      <c r="E584" s="17">
        <f>AVERAGE([1]Sheet1!F584,[1]Sheet1!F1584,[1]Sheet1!F2584,[1]Sheet1!F3584,[1]Sheet1!F4584,[1]Sheet1!F5584,[1]Sheet1!F6584,[1]Sheet1!F7584,[1]Sheet1!F8584,[1]Sheet1!F9584)</f>
        <v>99.8</v>
      </c>
      <c r="F584" s="18">
        <f t="shared" si="55"/>
        <v>56933.90000000006</v>
      </c>
      <c r="G584" s="18">
        <f t="shared" si="50"/>
        <v>99.052380952381583</v>
      </c>
      <c r="H584" s="17">
        <f>AVERAGE([1]Sheet1!I584,[1]Sheet1!I1584,[1]Sheet1!I2584,[1]Sheet1!I3584,[1]Sheet1!I4584,[1]Sheet1!I5584,[1]Sheet1!I6584,[1]Sheet1!I7584,[1]Sheet1!I8584,[1]Sheet1!I9584)</f>
        <v>162.69999999999999</v>
      </c>
      <c r="I584" s="18">
        <f t="shared" si="56"/>
        <v>96429.500000000044</v>
      </c>
      <c r="J584" s="18">
        <f t="shared" si="51"/>
        <v>165.55238095237985</v>
      </c>
      <c r="K584" s="19">
        <f>AVERAGE([1]Sheet1!L584,[1]Sheet1!L1584,[1]Sheet1!L2584,[1]Sheet1!L3584,[1]Sheet1!L4584,[1]Sheet1!L5584,[1]Sheet1!L6584,[1]Sheet1!L7584,[1]Sheet1!L8584,[1]Sheet1!L9584)</f>
        <v>124.6</v>
      </c>
      <c r="L584" s="18">
        <f t="shared" si="57"/>
        <v>72392.300000000017</v>
      </c>
      <c r="M584" s="18">
        <f t="shared" si="52"/>
        <v>123.63333333333209</v>
      </c>
    </row>
    <row r="585" spans="1:13" x14ac:dyDescent="0.2">
      <c r="A585" s="12">
        <v>584</v>
      </c>
      <c r="B585" s="17">
        <f>AVERAGE([1]Sheet1!C585,[1]Sheet1!C1585,[1]Sheet1!C2585,[1]Sheet1!C3585,[1]Sheet1!C4585,[1]Sheet1!C5585,[1]Sheet1!C6585,[1]Sheet1!C7585,[1]Sheet1!C8585,[1]Sheet1!C9585)</f>
        <v>12.1</v>
      </c>
      <c r="C585" s="18">
        <f t="shared" si="54"/>
        <v>7456.3999999999951</v>
      </c>
      <c r="D585" s="18">
        <f t="shared" si="53"/>
        <v>11.757142857142883</v>
      </c>
      <c r="E585" s="17">
        <f>AVERAGE([1]Sheet1!F585,[1]Sheet1!F1585,[1]Sheet1!F2585,[1]Sheet1!F3585,[1]Sheet1!F4585,[1]Sheet1!F5585,[1]Sheet1!F6585,[1]Sheet1!F7585,[1]Sheet1!F8585,[1]Sheet1!F9585)</f>
        <v>103</v>
      </c>
      <c r="F585" s="18">
        <f t="shared" si="55"/>
        <v>57036.90000000006</v>
      </c>
      <c r="G585" s="18">
        <f t="shared" si="50"/>
        <v>99.047619047619747</v>
      </c>
      <c r="H585" s="17">
        <f>AVERAGE([1]Sheet1!I585,[1]Sheet1!I1585,[1]Sheet1!I2585,[1]Sheet1!I3585,[1]Sheet1!I4585,[1]Sheet1!I5585,[1]Sheet1!I6585,[1]Sheet1!I7585,[1]Sheet1!I8585,[1]Sheet1!I9585)</f>
        <v>158.4</v>
      </c>
      <c r="I585" s="18">
        <f t="shared" si="56"/>
        <v>96587.900000000038</v>
      </c>
      <c r="J585" s="18">
        <f t="shared" si="51"/>
        <v>166.20476190476134</v>
      </c>
      <c r="K585" s="19">
        <f>AVERAGE([1]Sheet1!L585,[1]Sheet1!L1585,[1]Sheet1!L2585,[1]Sheet1!L3585,[1]Sheet1!L4585,[1]Sheet1!L5585,[1]Sheet1!L6585,[1]Sheet1!L7585,[1]Sheet1!L8585,[1]Sheet1!L9585)</f>
        <v>126.5</v>
      </c>
      <c r="L585" s="18">
        <f t="shared" si="57"/>
        <v>72518.800000000017</v>
      </c>
      <c r="M585" s="18">
        <f t="shared" si="52"/>
        <v>122.99047619047494</v>
      </c>
    </row>
    <row r="586" spans="1:13" x14ac:dyDescent="0.2">
      <c r="A586" s="12">
        <v>585</v>
      </c>
      <c r="B586" s="17">
        <f>AVERAGE([1]Sheet1!C586,[1]Sheet1!C1586,[1]Sheet1!C2586,[1]Sheet1!C3586,[1]Sheet1!C4586,[1]Sheet1!C5586,[1]Sheet1!C6586,[1]Sheet1!C7586,[1]Sheet1!C8586,[1]Sheet1!C9586)</f>
        <v>12.3</v>
      </c>
      <c r="C586" s="18">
        <f t="shared" si="54"/>
        <v>7468.6999999999953</v>
      </c>
      <c r="D586" s="18">
        <f t="shared" si="53"/>
        <v>11.74285714285716</v>
      </c>
      <c r="E586" s="17">
        <f>AVERAGE([1]Sheet1!F586,[1]Sheet1!F1586,[1]Sheet1!F2586,[1]Sheet1!F3586,[1]Sheet1!F4586,[1]Sheet1!F5586,[1]Sheet1!F6586,[1]Sheet1!F7586,[1]Sheet1!F8586,[1]Sheet1!F9586)</f>
        <v>99.8</v>
      </c>
      <c r="F586" s="18">
        <f t="shared" si="55"/>
        <v>57136.700000000063</v>
      </c>
      <c r="G586" s="18">
        <f t="shared" si="50"/>
        <v>99.209523809524569</v>
      </c>
      <c r="H586" s="17">
        <f>AVERAGE([1]Sheet1!I586,[1]Sheet1!I1586,[1]Sheet1!I2586,[1]Sheet1!I3586,[1]Sheet1!I4586,[1]Sheet1!I5586,[1]Sheet1!I6586,[1]Sheet1!I7586,[1]Sheet1!I8586,[1]Sheet1!I9586)</f>
        <v>166.9</v>
      </c>
      <c r="I586" s="18">
        <f t="shared" si="56"/>
        <v>96754.800000000032</v>
      </c>
      <c r="J586" s="18">
        <f t="shared" si="51"/>
        <v>166.50476190476149</v>
      </c>
      <c r="K586" s="19">
        <f>AVERAGE([1]Sheet1!L586,[1]Sheet1!L1586,[1]Sheet1!L2586,[1]Sheet1!L3586,[1]Sheet1!L4586,[1]Sheet1!L5586,[1]Sheet1!L6586,[1]Sheet1!L7586,[1]Sheet1!L8586,[1]Sheet1!L9586)</f>
        <v>121</v>
      </c>
      <c r="L586" s="18">
        <f t="shared" si="57"/>
        <v>72639.800000000017</v>
      </c>
      <c r="M586" s="18">
        <f t="shared" si="52"/>
        <v>122.54285714285548</v>
      </c>
    </row>
    <row r="587" spans="1:13" x14ac:dyDescent="0.2">
      <c r="A587" s="12">
        <v>586</v>
      </c>
      <c r="B587" s="17">
        <f>AVERAGE([1]Sheet1!C587,[1]Sheet1!C1587,[1]Sheet1!C2587,[1]Sheet1!C3587,[1]Sheet1!C4587,[1]Sheet1!C5587,[1]Sheet1!C6587,[1]Sheet1!C7587,[1]Sheet1!C8587,[1]Sheet1!C9587)</f>
        <v>11.6</v>
      </c>
      <c r="C587" s="18">
        <f t="shared" si="54"/>
        <v>7480.2999999999956</v>
      </c>
      <c r="D587" s="18">
        <f t="shared" si="53"/>
        <v>11.676190476190467</v>
      </c>
      <c r="E587" s="17">
        <f>AVERAGE([1]Sheet1!F587,[1]Sheet1!F1587,[1]Sheet1!F2587,[1]Sheet1!F3587,[1]Sheet1!F4587,[1]Sheet1!F5587,[1]Sheet1!F6587,[1]Sheet1!F7587,[1]Sheet1!F8587,[1]Sheet1!F9587)</f>
        <v>99.9</v>
      </c>
      <c r="F587" s="18">
        <f t="shared" si="55"/>
        <v>57236.600000000064</v>
      </c>
      <c r="G587" s="18">
        <f t="shared" si="50"/>
        <v>99.37142857142905</v>
      </c>
      <c r="H587" s="17">
        <f>AVERAGE([1]Sheet1!I587,[1]Sheet1!I1587,[1]Sheet1!I2587,[1]Sheet1!I3587,[1]Sheet1!I4587,[1]Sheet1!I5587,[1]Sheet1!I6587,[1]Sheet1!I7587,[1]Sheet1!I8587,[1]Sheet1!I9587)</f>
        <v>167.6</v>
      </c>
      <c r="I587" s="18">
        <f t="shared" si="56"/>
        <v>96922.400000000038</v>
      </c>
      <c r="J587" s="18">
        <f t="shared" si="51"/>
        <v>166.67619047619033</v>
      </c>
      <c r="K587" s="19">
        <f>AVERAGE([1]Sheet1!L587,[1]Sheet1!L1587,[1]Sheet1!L2587,[1]Sheet1!L3587,[1]Sheet1!L4587,[1]Sheet1!L5587,[1]Sheet1!L6587,[1]Sheet1!L7587,[1]Sheet1!L8587,[1]Sheet1!L9587)</f>
        <v>120.9</v>
      </c>
      <c r="L587" s="18">
        <f t="shared" si="57"/>
        <v>72760.700000000012</v>
      </c>
      <c r="M587" s="18">
        <f t="shared" si="52"/>
        <v>122.27619047618923</v>
      </c>
    </row>
    <row r="588" spans="1:13" x14ac:dyDescent="0.2">
      <c r="A588" s="12">
        <v>587</v>
      </c>
      <c r="B588" s="17">
        <f>AVERAGE([1]Sheet1!C588,[1]Sheet1!C1588,[1]Sheet1!C2588,[1]Sheet1!C3588,[1]Sheet1!C4588,[1]Sheet1!C5588,[1]Sheet1!C6588,[1]Sheet1!C7588,[1]Sheet1!C8588,[1]Sheet1!C9588)</f>
        <v>11.2</v>
      </c>
      <c r="C588" s="18">
        <f t="shared" si="54"/>
        <v>7491.4999999999955</v>
      </c>
      <c r="D588" s="18">
        <f t="shared" si="53"/>
        <v>11.590476190476172</v>
      </c>
      <c r="E588" s="17">
        <f>AVERAGE([1]Sheet1!F588,[1]Sheet1!F1588,[1]Sheet1!F2588,[1]Sheet1!F3588,[1]Sheet1!F4588,[1]Sheet1!F5588,[1]Sheet1!F6588,[1]Sheet1!F7588,[1]Sheet1!F8588,[1]Sheet1!F9588)</f>
        <v>100.5</v>
      </c>
      <c r="F588" s="18">
        <f t="shared" si="55"/>
        <v>57337.100000000064</v>
      </c>
      <c r="G588" s="18">
        <f t="shared" si="50"/>
        <v>99.409523809524089</v>
      </c>
      <c r="H588" s="17">
        <f>AVERAGE([1]Sheet1!I588,[1]Sheet1!I1588,[1]Sheet1!I2588,[1]Sheet1!I3588,[1]Sheet1!I4588,[1]Sheet1!I5588,[1]Sheet1!I6588,[1]Sheet1!I7588,[1]Sheet1!I8588,[1]Sheet1!I9588)</f>
        <v>164.5</v>
      </c>
      <c r="I588" s="18">
        <f t="shared" si="56"/>
        <v>97086.900000000038</v>
      </c>
      <c r="J588" s="18">
        <f t="shared" si="51"/>
        <v>166.7809523809521</v>
      </c>
      <c r="K588" s="19">
        <f>AVERAGE([1]Sheet1!L588,[1]Sheet1!L1588,[1]Sheet1!L2588,[1]Sheet1!L3588,[1]Sheet1!L4588,[1]Sheet1!L5588,[1]Sheet1!L6588,[1]Sheet1!L7588,[1]Sheet1!L8588,[1]Sheet1!L9588)</f>
        <v>123.8</v>
      </c>
      <c r="L588" s="18">
        <f t="shared" si="57"/>
        <v>72884.500000000015</v>
      </c>
      <c r="M588" s="18">
        <f t="shared" si="52"/>
        <v>122.21904761904651</v>
      </c>
    </row>
    <row r="589" spans="1:13" x14ac:dyDescent="0.2">
      <c r="A589" s="12">
        <v>588</v>
      </c>
      <c r="B589" s="17">
        <f>AVERAGE([1]Sheet1!C589,[1]Sheet1!C1589,[1]Sheet1!C2589,[1]Sheet1!C3589,[1]Sheet1!C4589,[1]Sheet1!C5589,[1]Sheet1!C6589,[1]Sheet1!C7589,[1]Sheet1!C8589,[1]Sheet1!C9589)</f>
        <v>12.2</v>
      </c>
      <c r="C589" s="18">
        <f t="shared" si="54"/>
        <v>7503.6999999999953</v>
      </c>
      <c r="D589" s="18">
        <f t="shared" ref="D589:D652" si="58">(C599-C578)/21</f>
        <v>11.533333333333324</v>
      </c>
      <c r="E589" s="17">
        <f>AVERAGE([1]Sheet1!F589,[1]Sheet1!F1589,[1]Sheet1!F2589,[1]Sheet1!F3589,[1]Sheet1!F4589,[1]Sheet1!F5589,[1]Sheet1!F6589,[1]Sheet1!F7589,[1]Sheet1!F8589,[1]Sheet1!F9589)</f>
        <v>100.8</v>
      </c>
      <c r="F589" s="18">
        <f t="shared" si="55"/>
        <v>57437.900000000067</v>
      </c>
      <c r="G589" s="18">
        <f t="shared" si="50"/>
        <v>99.461904761904975</v>
      </c>
      <c r="H589" s="17">
        <f>AVERAGE([1]Sheet1!I589,[1]Sheet1!I1589,[1]Sheet1!I2589,[1]Sheet1!I3589,[1]Sheet1!I4589,[1]Sheet1!I5589,[1]Sheet1!I6589,[1]Sheet1!I7589,[1]Sheet1!I8589,[1]Sheet1!I9589)</f>
        <v>164</v>
      </c>
      <c r="I589" s="18">
        <f t="shared" si="56"/>
        <v>97250.900000000038</v>
      </c>
      <c r="J589" s="18">
        <f t="shared" si="51"/>
        <v>166.73809523809456</v>
      </c>
      <c r="K589" s="19">
        <f>AVERAGE([1]Sheet1!L589,[1]Sheet1!L1589,[1]Sheet1!L2589,[1]Sheet1!L3589,[1]Sheet1!L4589,[1]Sheet1!L5589,[1]Sheet1!L6589,[1]Sheet1!L7589,[1]Sheet1!L8589,[1]Sheet1!L9589)</f>
        <v>123</v>
      </c>
      <c r="L589" s="18">
        <f t="shared" si="57"/>
        <v>73007.500000000015</v>
      </c>
      <c r="M589" s="18">
        <f t="shared" si="52"/>
        <v>122.26666666666556</v>
      </c>
    </row>
    <row r="590" spans="1:13" x14ac:dyDescent="0.2">
      <c r="A590" s="12">
        <v>589</v>
      </c>
      <c r="B590" s="17">
        <f>AVERAGE([1]Sheet1!C590,[1]Sheet1!C1590,[1]Sheet1!C2590,[1]Sheet1!C3590,[1]Sheet1!C4590,[1]Sheet1!C5590,[1]Sheet1!C6590,[1]Sheet1!C7590,[1]Sheet1!C8590,[1]Sheet1!C9590)</f>
        <v>12</v>
      </c>
      <c r="C590" s="18">
        <f t="shared" si="54"/>
        <v>7515.6999999999953</v>
      </c>
      <c r="D590" s="18">
        <f t="shared" si="58"/>
        <v>11.457142857142875</v>
      </c>
      <c r="E590" s="17">
        <f>AVERAGE([1]Sheet1!F590,[1]Sheet1!F1590,[1]Sheet1!F2590,[1]Sheet1!F3590,[1]Sheet1!F4590,[1]Sheet1!F5590,[1]Sheet1!F6590,[1]Sheet1!F7590,[1]Sheet1!F8590,[1]Sheet1!F9590)</f>
        <v>102.3</v>
      </c>
      <c r="F590" s="18">
        <f t="shared" si="55"/>
        <v>57540.20000000007</v>
      </c>
      <c r="G590" s="18">
        <f t="shared" si="50"/>
        <v>99.547619047619392</v>
      </c>
      <c r="H590" s="17">
        <f>AVERAGE([1]Sheet1!I590,[1]Sheet1!I1590,[1]Sheet1!I2590,[1]Sheet1!I3590,[1]Sheet1!I4590,[1]Sheet1!I5590,[1]Sheet1!I6590,[1]Sheet1!I7590,[1]Sheet1!I8590,[1]Sheet1!I9590)</f>
        <v>166.8</v>
      </c>
      <c r="I590" s="18">
        <f t="shared" si="56"/>
        <v>97417.700000000041</v>
      </c>
      <c r="J590" s="18">
        <f t="shared" si="51"/>
        <v>166.89999999999972</v>
      </c>
      <c r="K590" s="19">
        <f>AVERAGE([1]Sheet1!L590,[1]Sheet1!L1590,[1]Sheet1!L2590,[1]Sheet1!L3590,[1]Sheet1!L4590,[1]Sheet1!L5590,[1]Sheet1!L6590,[1]Sheet1!L7590,[1]Sheet1!L8590,[1]Sheet1!L9590)</f>
        <v>118.9</v>
      </c>
      <c r="L590" s="18">
        <f t="shared" si="57"/>
        <v>73126.400000000009</v>
      </c>
      <c r="M590" s="18">
        <f t="shared" si="52"/>
        <v>122.09523809523741</v>
      </c>
    </row>
    <row r="591" spans="1:13" x14ac:dyDescent="0.2">
      <c r="A591" s="12">
        <v>590</v>
      </c>
      <c r="B591" s="17">
        <f>AVERAGE([1]Sheet1!C591,[1]Sheet1!C1591,[1]Sheet1!C2591,[1]Sheet1!C3591,[1]Sheet1!C4591,[1]Sheet1!C5591,[1]Sheet1!C6591,[1]Sheet1!C7591,[1]Sheet1!C8591,[1]Sheet1!C9591)</f>
        <v>10.9</v>
      </c>
      <c r="C591" s="18">
        <f t="shared" si="54"/>
        <v>7526.5999999999949</v>
      </c>
      <c r="D591" s="18">
        <f t="shared" si="58"/>
        <v>11.419047619047671</v>
      </c>
      <c r="E591" s="17">
        <f>AVERAGE([1]Sheet1!F591,[1]Sheet1!F1591,[1]Sheet1!F2591,[1]Sheet1!F3591,[1]Sheet1!F4591,[1]Sheet1!F5591,[1]Sheet1!F6591,[1]Sheet1!F7591,[1]Sheet1!F8591,[1]Sheet1!F9591)</f>
        <v>105.2</v>
      </c>
      <c r="F591" s="18">
        <f t="shared" si="55"/>
        <v>57645.400000000067</v>
      </c>
      <c r="G591" s="18">
        <f t="shared" si="50"/>
        <v>99.685714285714354</v>
      </c>
      <c r="H591" s="17">
        <f>AVERAGE([1]Sheet1!I591,[1]Sheet1!I1591,[1]Sheet1!I2591,[1]Sheet1!I3591,[1]Sheet1!I4591,[1]Sheet1!I5591,[1]Sheet1!I6591,[1]Sheet1!I7591,[1]Sheet1!I8591,[1]Sheet1!I9591)</f>
        <v>163.9</v>
      </c>
      <c r="I591" s="18">
        <f t="shared" si="56"/>
        <v>97581.600000000035</v>
      </c>
      <c r="J591" s="18">
        <f t="shared" si="51"/>
        <v>166.84761904761848</v>
      </c>
      <c r="K591" s="19">
        <f>AVERAGE([1]Sheet1!L591,[1]Sheet1!L1591,[1]Sheet1!L2591,[1]Sheet1!L3591,[1]Sheet1!L4591,[1]Sheet1!L5591,[1]Sheet1!L6591,[1]Sheet1!L7591,[1]Sheet1!L8591,[1]Sheet1!L9591)</f>
        <v>120</v>
      </c>
      <c r="L591" s="18">
        <f t="shared" si="57"/>
        <v>73246.400000000009</v>
      </c>
      <c r="M591" s="18">
        <f t="shared" si="52"/>
        <v>122.04761904761835</v>
      </c>
    </row>
    <row r="592" spans="1:13" x14ac:dyDescent="0.2">
      <c r="A592" s="12">
        <v>591</v>
      </c>
      <c r="B592" s="17">
        <f>AVERAGE([1]Sheet1!C592,[1]Sheet1!C1592,[1]Sheet1!C2592,[1]Sheet1!C3592,[1]Sheet1!C4592,[1]Sheet1!C5592,[1]Sheet1!C6592,[1]Sheet1!C7592,[1]Sheet1!C8592,[1]Sheet1!C9592)</f>
        <v>10.5</v>
      </c>
      <c r="C592" s="18">
        <f t="shared" si="54"/>
        <v>7537.0999999999949</v>
      </c>
      <c r="D592" s="18">
        <f t="shared" si="58"/>
        <v>11.45238095238104</v>
      </c>
      <c r="E592" s="17">
        <f>AVERAGE([1]Sheet1!F592,[1]Sheet1!F1592,[1]Sheet1!F2592,[1]Sheet1!F3592,[1]Sheet1!F4592,[1]Sheet1!F5592,[1]Sheet1!F6592,[1]Sheet1!F7592,[1]Sheet1!F8592,[1]Sheet1!F9592)</f>
        <v>98.6</v>
      </c>
      <c r="F592" s="18">
        <f t="shared" si="55"/>
        <v>57744.000000000065</v>
      </c>
      <c r="G592" s="18">
        <f t="shared" si="50"/>
        <v>99.819047619047481</v>
      </c>
      <c r="H592" s="17">
        <f>AVERAGE([1]Sheet1!I592,[1]Sheet1!I1592,[1]Sheet1!I2592,[1]Sheet1!I3592,[1]Sheet1!I4592,[1]Sheet1!I5592,[1]Sheet1!I6592,[1]Sheet1!I7592,[1]Sheet1!I8592,[1]Sheet1!I9592)</f>
        <v>166.5</v>
      </c>
      <c r="I592" s="18">
        <f t="shared" si="56"/>
        <v>97748.100000000035</v>
      </c>
      <c r="J592" s="18">
        <f t="shared" si="51"/>
        <v>166.68095238095182</v>
      </c>
      <c r="K592" s="19">
        <f>AVERAGE([1]Sheet1!L592,[1]Sheet1!L1592,[1]Sheet1!L2592,[1]Sheet1!L3592,[1]Sheet1!L4592,[1]Sheet1!L5592,[1]Sheet1!L6592,[1]Sheet1!L7592,[1]Sheet1!L8592,[1]Sheet1!L9592)</f>
        <v>124.4</v>
      </c>
      <c r="L592" s="18">
        <f t="shared" si="57"/>
        <v>73370.8</v>
      </c>
      <c r="M592" s="18">
        <f t="shared" si="52"/>
        <v>122.04761904761835</v>
      </c>
    </row>
    <row r="593" spans="1:13" x14ac:dyDescent="0.2">
      <c r="A593" s="12">
        <v>592</v>
      </c>
      <c r="B593" s="17">
        <f>AVERAGE([1]Sheet1!C593,[1]Sheet1!C1593,[1]Sheet1!C2593,[1]Sheet1!C3593,[1]Sheet1!C4593,[1]Sheet1!C5593,[1]Sheet1!C6593,[1]Sheet1!C7593,[1]Sheet1!C8593,[1]Sheet1!C9593)</f>
        <v>11.6</v>
      </c>
      <c r="C593" s="18">
        <f t="shared" si="54"/>
        <v>7548.6999999999953</v>
      </c>
      <c r="D593" s="18">
        <f t="shared" si="58"/>
        <v>11.447619047619117</v>
      </c>
      <c r="E593" s="17">
        <f>AVERAGE([1]Sheet1!F593,[1]Sheet1!F1593,[1]Sheet1!F2593,[1]Sheet1!F3593,[1]Sheet1!F4593,[1]Sheet1!F5593,[1]Sheet1!F6593,[1]Sheet1!F7593,[1]Sheet1!F8593,[1]Sheet1!F9593)</f>
        <v>99.5</v>
      </c>
      <c r="F593" s="18">
        <f t="shared" si="55"/>
        <v>57843.500000000065</v>
      </c>
      <c r="G593" s="18">
        <f t="shared" si="50"/>
        <v>99.904761904761557</v>
      </c>
      <c r="H593" s="17">
        <f>AVERAGE([1]Sheet1!I593,[1]Sheet1!I1593,[1]Sheet1!I2593,[1]Sheet1!I3593,[1]Sheet1!I4593,[1]Sheet1!I5593,[1]Sheet1!I6593,[1]Sheet1!I7593,[1]Sheet1!I8593,[1]Sheet1!I9593)</f>
        <v>170.8</v>
      </c>
      <c r="I593" s="18">
        <f t="shared" si="56"/>
        <v>97918.900000000038</v>
      </c>
      <c r="J593" s="18">
        <f t="shared" si="51"/>
        <v>166.44285714285658</v>
      </c>
      <c r="K593" s="19">
        <f>AVERAGE([1]Sheet1!L593,[1]Sheet1!L1593,[1]Sheet1!L2593,[1]Sheet1!L3593,[1]Sheet1!L4593,[1]Sheet1!L5593,[1]Sheet1!L6593,[1]Sheet1!L7593,[1]Sheet1!L8593,[1]Sheet1!L9593)</f>
        <v>118.1</v>
      </c>
      <c r="L593" s="18">
        <f t="shared" si="57"/>
        <v>73488.900000000009</v>
      </c>
      <c r="M593" s="18">
        <f t="shared" si="52"/>
        <v>122.20476190476136</v>
      </c>
    </row>
    <row r="594" spans="1:13" x14ac:dyDescent="0.2">
      <c r="A594" s="12">
        <v>593</v>
      </c>
      <c r="B594" s="17">
        <f>AVERAGE([1]Sheet1!C594,[1]Sheet1!C1594,[1]Sheet1!C2594,[1]Sheet1!C3594,[1]Sheet1!C4594,[1]Sheet1!C5594,[1]Sheet1!C6594,[1]Sheet1!C7594,[1]Sheet1!C8594,[1]Sheet1!C9594)</f>
        <v>12.3</v>
      </c>
      <c r="C594" s="18">
        <f t="shared" si="54"/>
        <v>7560.9999999999955</v>
      </c>
      <c r="D594" s="18">
        <f t="shared" si="58"/>
        <v>11.514285714285766</v>
      </c>
      <c r="E594" s="17">
        <f>AVERAGE([1]Sheet1!F594,[1]Sheet1!F1594,[1]Sheet1!F2594,[1]Sheet1!F3594,[1]Sheet1!F4594,[1]Sheet1!F5594,[1]Sheet1!F6594,[1]Sheet1!F7594,[1]Sheet1!F8594,[1]Sheet1!F9594)</f>
        <v>99.5</v>
      </c>
      <c r="F594" s="18">
        <f t="shared" si="55"/>
        <v>57943.000000000065</v>
      </c>
      <c r="G594" s="18">
        <f t="shared" si="50"/>
        <v>99.780952380952101</v>
      </c>
      <c r="H594" s="17">
        <f>AVERAGE([1]Sheet1!I594,[1]Sheet1!I1594,[1]Sheet1!I2594,[1]Sheet1!I3594,[1]Sheet1!I4594,[1]Sheet1!I5594,[1]Sheet1!I6594,[1]Sheet1!I7594,[1]Sheet1!I8594,[1]Sheet1!I9594)</f>
        <v>172.3</v>
      </c>
      <c r="I594" s="18">
        <f t="shared" si="56"/>
        <v>98091.200000000041</v>
      </c>
      <c r="J594" s="18">
        <f t="shared" si="51"/>
        <v>166.54285714285686</v>
      </c>
      <c r="K594" s="19">
        <f>AVERAGE([1]Sheet1!L594,[1]Sheet1!L1594,[1]Sheet1!L2594,[1]Sheet1!L3594,[1]Sheet1!L4594,[1]Sheet1!L5594,[1]Sheet1!L6594,[1]Sheet1!L7594,[1]Sheet1!L8594,[1]Sheet1!L9594)</f>
        <v>115.9</v>
      </c>
      <c r="L594" s="18">
        <f t="shared" si="57"/>
        <v>73604.800000000003</v>
      </c>
      <c r="M594" s="18">
        <f t="shared" si="52"/>
        <v>122.16190476190448</v>
      </c>
    </row>
    <row r="595" spans="1:13" x14ac:dyDescent="0.2">
      <c r="A595" s="12">
        <v>594</v>
      </c>
      <c r="B595" s="17">
        <f>AVERAGE([1]Sheet1!C595,[1]Sheet1!C1595,[1]Sheet1!C2595,[1]Sheet1!C3595,[1]Sheet1!C4595,[1]Sheet1!C5595,[1]Sheet1!C6595,[1]Sheet1!C7595,[1]Sheet1!C8595,[1]Sheet1!C9595)</f>
        <v>11.1</v>
      </c>
      <c r="C595" s="18">
        <f t="shared" si="54"/>
        <v>7572.0999999999958</v>
      </c>
      <c r="D595" s="18">
        <f t="shared" si="58"/>
        <v>11.509523809523888</v>
      </c>
      <c r="E595" s="17">
        <f>AVERAGE([1]Sheet1!F595,[1]Sheet1!F1595,[1]Sheet1!F2595,[1]Sheet1!F3595,[1]Sheet1!F4595,[1]Sheet1!F5595,[1]Sheet1!F6595,[1]Sheet1!F7595,[1]Sheet1!F8595,[1]Sheet1!F9595)</f>
        <v>96.1</v>
      </c>
      <c r="F595" s="18">
        <f t="shared" si="55"/>
        <v>58039.100000000064</v>
      </c>
      <c r="G595" s="18">
        <f t="shared" si="50"/>
        <v>99.833333333332988</v>
      </c>
      <c r="H595" s="17">
        <f>AVERAGE([1]Sheet1!I595,[1]Sheet1!I1595,[1]Sheet1!I2595,[1]Sheet1!I3595,[1]Sheet1!I4595,[1]Sheet1!I5595,[1]Sheet1!I6595,[1]Sheet1!I7595,[1]Sheet1!I8595,[1]Sheet1!I9595)</f>
        <v>174.6</v>
      </c>
      <c r="I595" s="18">
        <f t="shared" si="56"/>
        <v>98265.800000000047</v>
      </c>
      <c r="J595" s="18">
        <f t="shared" si="51"/>
        <v>166.56666666666638</v>
      </c>
      <c r="K595" s="19">
        <f>AVERAGE([1]Sheet1!L595,[1]Sheet1!L1595,[1]Sheet1!L2595,[1]Sheet1!L3595,[1]Sheet1!L4595,[1]Sheet1!L5595,[1]Sheet1!L6595,[1]Sheet1!L7595,[1]Sheet1!L8595,[1]Sheet1!L9595)</f>
        <v>118.2</v>
      </c>
      <c r="L595" s="18">
        <f t="shared" si="57"/>
        <v>73723</v>
      </c>
      <c r="M595" s="18">
        <f t="shared" si="52"/>
        <v>122.09047619047591</v>
      </c>
    </row>
    <row r="596" spans="1:13" x14ac:dyDescent="0.2">
      <c r="A596" s="12">
        <v>595</v>
      </c>
      <c r="B596" s="17">
        <f>AVERAGE([1]Sheet1!C596,[1]Sheet1!C1596,[1]Sheet1!C2596,[1]Sheet1!C3596,[1]Sheet1!C4596,[1]Sheet1!C5596,[1]Sheet1!C6596,[1]Sheet1!C7596,[1]Sheet1!C8596,[1]Sheet1!C9596)</f>
        <v>11</v>
      </c>
      <c r="C596" s="18">
        <f t="shared" si="54"/>
        <v>7583.0999999999958</v>
      </c>
      <c r="D596" s="18">
        <f t="shared" si="58"/>
        <v>11.604761904761983</v>
      </c>
      <c r="E596" s="17">
        <f>AVERAGE([1]Sheet1!F596,[1]Sheet1!F1596,[1]Sheet1!F2596,[1]Sheet1!F3596,[1]Sheet1!F4596,[1]Sheet1!F5596,[1]Sheet1!F6596,[1]Sheet1!F7596,[1]Sheet1!F8596,[1]Sheet1!F9596)</f>
        <v>98.1</v>
      </c>
      <c r="F596" s="18">
        <f t="shared" si="55"/>
        <v>58137.200000000063</v>
      </c>
      <c r="G596" s="18">
        <f t="shared" si="50"/>
        <v>99.62857142857095</v>
      </c>
      <c r="H596" s="17">
        <f>AVERAGE([1]Sheet1!I596,[1]Sheet1!I1596,[1]Sheet1!I2596,[1]Sheet1!I3596,[1]Sheet1!I4596,[1]Sheet1!I5596,[1]Sheet1!I6596,[1]Sheet1!I7596,[1]Sheet1!I8596,[1]Sheet1!I9596)</f>
        <v>172.5</v>
      </c>
      <c r="I596" s="18">
        <f t="shared" si="56"/>
        <v>98438.300000000047</v>
      </c>
      <c r="J596" s="18">
        <f t="shared" si="51"/>
        <v>166.64761904761932</v>
      </c>
      <c r="K596" s="19">
        <f>AVERAGE([1]Sheet1!L596,[1]Sheet1!L1596,[1]Sheet1!L2596,[1]Sheet1!L3596,[1]Sheet1!L4596,[1]Sheet1!L5596,[1]Sheet1!L6596,[1]Sheet1!L7596,[1]Sheet1!L8596,[1]Sheet1!L9596)</f>
        <v>118.4</v>
      </c>
      <c r="L596" s="18">
        <f t="shared" si="57"/>
        <v>73841.399999999994</v>
      </c>
      <c r="M596" s="18">
        <f t="shared" si="52"/>
        <v>122.11904761904762</v>
      </c>
    </row>
    <row r="597" spans="1:13" x14ac:dyDescent="0.2">
      <c r="A597" s="12">
        <v>596</v>
      </c>
      <c r="B597" s="17">
        <f>AVERAGE([1]Sheet1!C597,[1]Sheet1!C1597,[1]Sheet1!C2597,[1]Sheet1!C3597,[1]Sheet1!C4597,[1]Sheet1!C5597,[1]Sheet1!C6597,[1]Sheet1!C7597,[1]Sheet1!C8597,[1]Sheet1!C9597)</f>
        <v>10.199999999999999</v>
      </c>
      <c r="C597" s="18">
        <f t="shared" si="54"/>
        <v>7593.2999999999956</v>
      </c>
      <c r="D597" s="18">
        <f t="shared" si="58"/>
        <v>11.647619047619107</v>
      </c>
      <c r="E597" s="17">
        <f>AVERAGE([1]Sheet1!F597,[1]Sheet1!F1597,[1]Sheet1!F2597,[1]Sheet1!F3597,[1]Sheet1!F4597,[1]Sheet1!F5597,[1]Sheet1!F6597,[1]Sheet1!F7597,[1]Sheet1!F8597,[1]Sheet1!F9597)</f>
        <v>100.2</v>
      </c>
      <c r="F597" s="18">
        <f t="shared" si="55"/>
        <v>58237.40000000006</v>
      </c>
      <c r="G597" s="18">
        <f t="shared" si="50"/>
        <v>99.314285714284949</v>
      </c>
      <c r="H597" s="17">
        <f>AVERAGE([1]Sheet1!I597,[1]Sheet1!I1597,[1]Sheet1!I2597,[1]Sheet1!I3597,[1]Sheet1!I4597,[1]Sheet1!I5597,[1]Sheet1!I6597,[1]Sheet1!I7597,[1]Sheet1!I8597,[1]Sheet1!I9597)</f>
        <v>168</v>
      </c>
      <c r="I597" s="18">
        <f t="shared" si="56"/>
        <v>98606.300000000047</v>
      </c>
      <c r="J597" s="18">
        <f t="shared" si="51"/>
        <v>166.70000000000056</v>
      </c>
      <c r="K597" s="19">
        <f>AVERAGE([1]Sheet1!L597,[1]Sheet1!L1597,[1]Sheet1!L2597,[1]Sheet1!L3597,[1]Sheet1!L4597,[1]Sheet1!L5597,[1]Sheet1!L6597,[1]Sheet1!L7597,[1]Sheet1!L8597,[1]Sheet1!L9597)</f>
        <v>121.6</v>
      </c>
      <c r="L597" s="18">
        <f t="shared" si="57"/>
        <v>73963</v>
      </c>
      <c r="M597" s="18">
        <f t="shared" si="52"/>
        <v>122.33809523809552</v>
      </c>
    </row>
    <row r="598" spans="1:13" x14ac:dyDescent="0.2">
      <c r="A598" s="12">
        <v>597</v>
      </c>
      <c r="B598" s="17">
        <f>AVERAGE([1]Sheet1!C598,[1]Sheet1!C1598,[1]Sheet1!C2598,[1]Sheet1!C3598,[1]Sheet1!C4598,[1]Sheet1!C5598,[1]Sheet1!C6598,[1]Sheet1!C7598,[1]Sheet1!C8598,[1]Sheet1!C9598)</f>
        <v>9.6999999999999993</v>
      </c>
      <c r="C598" s="18">
        <f t="shared" si="54"/>
        <v>7602.9999999999955</v>
      </c>
      <c r="D598" s="18">
        <f t="shared" si="58"/>
        <v>11.65714285714291</v>
      </c>
      <c r="E598" s="17">
        <f>AVERAGE([1]Sheet1!F598,[1]Sheet1!F1598,[1]Sheet1!F2598,[1]Sheet1!F3598,[1]Sheet1!F4598,[1]Sheet1!F5598,[1]Sheet1!F6598,[1]Sheet1!F7598,[1]Sheet1!F8598,[1]Sheet1!F9598)</f>
        <v>99.1</v>
      </c>
      <c r="F598" s="18">
        <f t="shared" si="55"/>
        <v>58336.500000000058</v>
      </c>
      <c r="G598" s="18">
        <f t="shared" si="50"/>
        <v>99.109523809522912</v>
      </c>
      <c r="H598" s="17">
        <f>AVERAGE([1]Sheet1!I598,[1]Sheet1!I1598,[1]Sheet1!I2598,[1]Sheet1!I3598,[1]Sheet1!I4598,[1]Sheet1!I5598,[1]Sheet1!I6598,[1]Sheet1!I7598,[1]Sheet1!I8598,[1]Sheet1!I9598)</f>
        <v>168</v>
      </c>
      <c r="I598" s="18">
        <f t="shared" si="56"/>
        <v>98774.300000000047</v>
      </c>
      <c r="J598" s="18">
        <f t="shared" si="51"/>
        <v>166.77142857142911</v>
      </c>
      <c r="K598" s="19">
        <f>AVERAGE([1]Sheet1!L598,[1]Sheet1!L1598,[1]Sheet1!L2598,[1]Sheet1!L3598,[1]Sheet1!L4598,[1]Sheet1!L5598,[1]Sheet1!L6598,[1]Sheet1!L7598,[1]Sheet1!L8598,[1]Sheet1!L9598)</f>
        <v>123.2</v>
      </c>
      <c r="L598" s="18">
        <f t="shared" si="57"/>
        <v>74086.2</v>
      </c>
      <c r="M598" s="18">
        <f t="shared" si="52"/>
        <v>122.46190476190532</v>
      </c>
    </row>
    <row r="599" spans="1:13" x14ac:dyDescent="0.2">
      <c r="A599" s="12">
        <v>598</v>
      </c>
      <c r="B599" s="17">
        <f>AVERAGE([1]Sheet1!C599,[1]Sheet1!C1599,[1]Sheet1!C2599,[1]Sheet1!C3599,[1]Sheet1!C4599,[1]Sheet1!C5599,[1]Sheet1!C6599,[1]Sheet1!C7599,[1]Sheet1!C8599,[1]Sheet1!C9599)</f>
        <v>11</v>
      </c>
      <c r="C599" s="18">
        <f t="shared" si="54"/>
        <v>7613.9999999999955</v>
      </c>
      <c r="D599" s="18">
        <f t="shared" si="58"/>
        <v>11.723809523809601</v>
      </c>
      <c r="E599" s="17">
        <f>AVERAGE([1]Sheet1!F599,[1]Sheet1!F1599,[1]Sheet1!F2599,[1]Sheet1!F3599,[1]Sheet1!F4599,[1]Sheet1!F5599,[1]Sheet1!F6599,[1]Sheet1!F7599,[1]Sheet1!F8599,[1]Sheet1!F9599)</f>
        <v>99.6</v>
      </c>
      <c r="F599" s="18">
        <f t="shared" si="55"/>
        <v>58436.100000000057</v>
      </c>
      <c r="G599" s="18">
        <f t="shared" si="50"/>
        <v>99.038095238094343</v>
      </c>
      <c r="H599" s="17">
        <f>AVERAGE([1]Sheet1!I599,[1]Sheet1!I1599,[1]Sheet1!I2599,[1]Sheet1!I3599,[1]Sheet1!I4599,[1]Sheet1!I5599,[1]Sheet1!I6599,[1]Sheet1!I7599,[1]Sheet1!I8599,[1]Sheet1!I9599)</f>
        <v>160.69999999999999</v>
      </c>
      <c r="I599" s="18">
        <f t="shared" si="56"/>
        <v>98935.000000000044</v>
      </c>
      <c r="J599" s="18">
        <f t="shared" si="51"/>
        <v>166.89047619047673</v>
      </c>
      <c r="K599" s="19">
        <f>AVERAGE([1]Sheet1!L599,[1]Sheet1!L1599,[1]Sheet1!L2599,[1]Sheet1!L3599,[1]Sheet1!L4599,[1]Sheet1!L5599,[1]Sheet1!L6599,[1]Sheet1!L7599,[1]Sheet1!L8599,[1]Sheet1!L9599)</f>
        <v>128.69999999999999</v>
      </c>
      <c r="L599" s="18">
        <f t="shared" si="57"/>
        <v>74214.899999999994</v>
      </c>
      <c r="M599" s="18">
        <f t="shared" si="52"/>
        <v>122.34761904761919</v>
      </c>
    </row>
    <row r="600" spans="1:13" x14ac:dyDescent="0.2">
      <c r="A600" s="12">
        <v>599</v>
      </c>
      <c r="B600" s="17">
        <f>AVERAGE([1]Sheet1!C600,[1]Sheet1!C1600,[1]Sheet1!C2600,[1]Sheet1!C3600,[1]Sheet1!C4600,[1]Sheet1!C5600,[1]Sheet1!C6600,[1]Sheet1!C7600,[1]Sheet1!C8600,[1]Sheet1!C9600)</f>
        <v>10.6</v>
      </c>
      <c r="C600" s="18">
        <f t="shared" si="54"/>
        <v>7624.5999999999958</v>
      </c>
      <c r="D600" s="18">
        <f t="shared" si="58"/>
        <v>11.728571428571524</v>
      </c>
      <c r="E600" s="17">
        <f>AVERAGE([1]Sheet1!F600,[1]Sheet1!F1600,[1]Sheet1!F2600,[1]Sheet1!F3600,[1]Sheet1!F4600,[1]Sheet1!F5600,[1]Sheet1!F6600,[1]Sheet1!F7600,[1]Sheet1!F8600,[1]Sheet1!F9600)</f>
        <v>98.5</v>
      </c>
      <c r="F600" s="18">
        <f t="shared" si="55"/>
        <v>58534.600000000057</v>
      </c>
      <c r="G600" s="18">
        <f t="shared" si="50"/>
        <v>99.047619047618014</v>
      </c>
      <c r="H600" s="17">
        <f>AVERAGE([1]Sheet1!I600,[1]Sheet1!I1600,[1]Sheet1!I2600,[1]Sheet1!I3600,[1]Sheet1!I4600,[1]Sheet1!I5600,[1]Sheet1!I6600,[1]Sheet1!I7600,[1]Sheet1!I8600,[1]Sheet1!I9600)</f>
        <v>166.1</v>
      </c>
      <c r="I600" s="18">
        <f t="shared" si="56"/>
        <v>99101.100000000049</v>
      </c>
      <c r="J600" s="18">
        <f t="shared" si="51"/>
        <v>166.74285714285742</v>
      </c>
      <c r="K600" s="19">
        <f>AVERAGE([1]Sheet1!L600,[1]Sheet1!L1600,[1]Sheet1!L2600,[1]Sheet1!L3600,[1]Sheet1!L4600,[1]Sheet1!L5600,[1]Sheet1!L6600,[1]Sheet1!L7600,[1]Sheet1!L8600,[1]Sheet1!L9600)</f>
        <v>124.8</v>
      </c>
      <c r="L600" s="18">
        <f t="shared" si="57"/>
        <v>74339.7</v>
      </c>
      <c r="M600" s="18">
        <f t="shared" si="52"/>
        <v>122.48095238095266</v>
      </c>
    </row>
    <row r="601" spans="1:13" x14ac:dyDescent="0.2">
      <c r="A601" s="12">
        <v>600</v>
      </c>
      <c r="B601" s="17">
        <f>AVERAGE([1]Sheet1!C601,[1]Sheet1!C1601,[1]Sheet1!C2601,[1]Sheet1!C3601,[1]Sheet1!C4601,[1]Sheet1!C5601,[1]Sheet1!C6601,[1]Sheet1!C7601,[1]Sheet1!C8601,[1]Sheet1!C9601)</f>
        <v>11.1</v>
      </c>
      <c r="C601" s="18">
        <f t="shared" si="54"/>
        <v>7635.6999999999962</v>
      </c>
      <c r="D601" s="18">
        <f t="shared" si="58"/>
        <v>11.75714285714297</v>
      </c>
      <c r="E601" s="17">
        <f>AVERAGE([1]Sheet1!F601,[1]Sheet1!F1601,[1]Sheet1!F2601,[1]Sheet1!F3601,[1]Sheet1!F4601,[1]Sheet1!F5601,[1]Sheet1!F6601,[1]Sheet1!F7601,[1]Sheet1!F8601,[1]Sheet1!F9601)</f>
        <v>97.2</v>
      </c>
      <c r="F601" s="18">
        <f t="shared" si="55"/>
        <v>58631.800000000054</v>
      </c>
      <c r="G601" s="18">
        <f t="shared" si="50"/>
        <v>98.809523809522773</v>
      </c>
      <c r="H601" s="17">
        <f>AVERAGE([1]Sheet1!I601,[1]Sheet1!I1601,[1]Sheet1!I2601,[1]Sheet1!I3601,[1]Sheet1!I4601,[1]Sheet1!I5601,[1]Sheet1!I6601,[1]Sheet1!I7601,[1]Sheet1!I8601,[1]Sheet1!I9601)</f>
        <v>168.4</v>
      </c>
      <c r="I601" s="18">
        <f t="shared" si="56"/>
        <v>99269.500000000044</v>
      </c>
      <c r="J601" s="18">
        <f t="shared" si="51"/>
        <v>166.60000000000028</v>
      </c>
      <c r="K601" s="19">
        <f>AVERAGE([1]Sheet1!L601,[1]Sheet1!L1601,[1]Sheet1!L2601,[1]Sheet1!L3601,[1]Sheet1!L4601,[1]Sheet1!L5601,[1]Sheet1!L6601,[1]Sheet1!L7601,[1]Sheet1!L8601,[1]Sheet1!L9601)</f>
        <v>123.3</v>
      </c>
      <c r="L601" s="18">
        <f t="shared" si="57"/>
        <v>74463</v>
      </c>
      <c r="M601" s="18">
        <f t="shared" si="52"/>
        <v>122.83333333333402</v>
      </c>
    </row>
    <row r="602" spans="1:13" x14ac:dyDescent="0.2">
      <c r="A602" s="12">
        <v>601</v>
      </c>
      <c r="B602" s="17">
        <f>AVERAGE([1]Sheet1!C602,[1]Sheet1!C1602,[1]Sheet1!C2602,[1]Sheet1!C3602,[1]Sheet1!C4602,[1]Sheet1!C5602,[1]Sheet1!C6602,[1]Sheet1!C7602,[1]Sheet1!C8602,[1]Sheet1!C9602)</f>
        <v>12.6</v>
      </c>
      <c r="C602" s="18">
        <f t="shared" si="54"/>
        <v>7648.2999999999965</v>
      </c>
      <c r="D602" s="18">
        <f t="shared" si="58"/>
        <v>11.833333333333464</v>
      </c>
      <c r="E602" s="17">
        <f>AVERAGE([1]Sheet1!F602,[1]Sheet1!F1602,[1]Sheet1!F2602,[1]Sheet1!F3602,[1]Sheet1!F4602,[1]Sheet1!F5602,[1]Sheet1!F6602,[1]Sheet1!F7602,[1]Sheet1!F8602,[1]Sheet1!F9602)</f>
        <v>98.1</v>
      </c>
      <c r="F602" s="18">
        <f t="shared" si="55"/>
        <v>58729.900000000052</v>
      </c>
      <c r="G602" s="18">
        <f t="shared" si="50"/>
        <v>98.390476190475354</v>
      </c>
      <c r="H602" s="17">
        <f>AVERAGE([1]Sheet1!I602,[1]Sheet1!I1602,[1]Sheet1!I2602,[1]Sheet1!I3602,[1]Sheet1!I4602,[1]Sheet1!I5602,[1]Sheet1!I6602,[1]Sheet1!I7602,[1]Sheet1!I8602,[1]Sheet1!I9602)</f>
        <v>167.3</v>
      </c>
      <c r="I602" s="18">
        <f t="shared" si="56"/>
        <v>99436.800000000047</v>
      </c>
      <c r="J602" s="18">
        <f t="shared" si="51"/>
        <v>166.72380952381008</v>
      </c>
      <c r="K602" s="19">
        <f>AVERAGE([1]Sheet1!L602,[1]Sheet1!L1602,[1]Sheet1!L2602,[1]Sheet1!L3602,[1]Sheet1!L4602,[1]Sheet1!L5602,[1]Sheet1!L6602,[1]Sheet1!L7602,[1]Sheet1!L8602,[1]Sheet1!L9602)</f>
        <v>122</v>
      </c>
      <c r="L602" s="18">
        <f t="shared" si="57"/>
        <v>74585</v>
      </c>
      <c r="M602" s="18">
        <f t="shared" si="52"/>
        <v>123.05238095238192</v>
      </c>
    </row>
    <row r="603" spans="1:13" x14ac:dyDescent="0.2">
      <c r="A603" s="12">
        <v>602</v>
      </c>
      <c r="B603" s="17">
        <f>AVERAGE([1]Sheet1!C603,[1]Sheet1!C1603,[1]Sheet1!C2603,[1]Sheet1!C3603,[1]Sheet1!C4603,[1]Sheet1!C5603,[1]Sheet1!C6603,[1]Sheet1!C7603,[1]Sheet1!C8603,[1]Sheet1!C9603)</f>
        <v>11.4</v>
      </c>
      <c r="C603" s="18">
        <f t="shared" si="54"/>
        <v>7659.6999999999962</v>
      </c>
      <c r="D603" s="18">
        <f t="shared" si="58"/>
        <v>11.985714285714407</v>
      </c>
      <c r="E603" s="17">
        <f>AVERAGE([1]Sheet1!F603,[1]Sheet1!F1603,[1]Sheet1!F2603,[1]Sheet1!F3603,[1]Sheet1!F4603,[1]Sheet1!F5603,[1]Sheet1!F6603,[1]Sheet1!F7603,[1]Sheet1!F8603,[1]Sheet1!F9603)</f>
        <v>100.6</v>
      </c>
      <c r="F603" s="18">
        <f t="shared" si="55"/>
        <v>58830.500000000051</v>
      </c>
      <c r="G603" s="18">
        <f t="shared" si="50"/>
        <v>98.390476190475354</v>
      </c>
      <c r="H603" s="17">
        <f>AVERAGE([1]Sheet1!I603,[1]Sheet1!I1603,[1]Sheet1!I2603,[1]Sheet1!I3603,[1]Sheet1!I4603,[1]Sheet1!I5603,[1]Sheet1!I6603,[1]Sheet1!I7603,[1]Sheet1!I8603,[1]Sheet1!I9603)</f>
        <v>163.4</v>
      </c>
      <c r="I603" s="18">
        <f t="shared" si="56"/>
        <v>99600.200000000041</v>
      </c>
      <c r="J603" s="18">
        <f t="shared" si="51"/>
        <v>166.64285714285785</v>
      </c>
      <c r="K603" s="19">
        <f>AVERAGE([1]Sheet1!L603,[1]Sheet1!L1603,[1]Sheet1!L2603,[1]Sheet1!L3603,[1]Sheet1!L4603,[1]Sheet1!L5603,[1]Sheet1!L6603,[1]Sheet1!L7603,[1]Sheet1!L8603,[1]Sheet1!L9603)</f>
        <v>124.6</v>
      </c>
      <c r="L603" s="18">
        <f t="shared" si="57"/>
        <v>74709.600000000006</v>
      </c>
      <c r="M603" s="18">
        <f t="shared" si="52"/>
        <v>122.98095238095335</v>
      </c>
    </row>
    <row r="604" spans="1:13" x14ac:dyDescent="0.2">
      <c r="A604" s="12">
        <v>603</v>
      </c>
      <c r="B604" s="17">
        <f>AVERAGE([1]Sheet1!C604,[1]Sheet1!C1604,[1]Sheet1!C2604,[1]Sheet1!C3604,[1]Sheet1!C4604,[1]Sheet1!C5604,[1]Sheet1!C6604,[1]Sheet1!C7604,[1]Sheet1!C8604,[1]Sheet1!C9604)</f>
        <v>13.5</v>
      </c>
      <c r="C604" s="18">
        <f t="shared" si="54"/>
        <v>7673.1999999999962</v>
      </c>
      <c r="D604" s="18">
        <f t="shared" si="58"/>
        <v>12.01428571428581</v>
      </c>
      <c r="E604" s="17">
        <f>AVERAGE([1]Sheet1!F604,[1]Sheet1!F1604,[1]Sheet1!F2604,[1]Sheet1!F3604,[1]Sheet1!F4604,[1]Sheet1!F5604,[1]Sheet1!F6604,[1]Sheet1!F7604,[1]Sheet1!F8604,[1]Sheet1!F9604)</f>
        <v>99</v>
      </c>
      <c r="F604" s="18">
        <f t="shared" si="55"/>
        <v>58929.500000000051</v>
      </c>
      <c r="G604" s="18">
        <f t="shared" si="50"/>
        <v>98.304761904760937</v>
      </c>
      <c r="H604" s="17">
        <f>AVERAGE([1]Sheet1!I604,[1]Sheet1!I1604,[1]Sheet1!I2604,[1]Sheet1!I3604,[1]Sheet1!I4604,[1]Sheet1!I5604,[1]Sheet1!I6604,[1]Sheet1!I7604,[1]Sheet1!I8604,[1]Sheet1!I9604)</f>
        <v>164</v>
      </c>
      <c r="I604" s="18">
        <f t="shared" si="56"/>
        <v>99764.200000000041</v>
      </c>
      <c r="J604" s="18">
        <f t="shared" si="51"/>
        <v>166.20000000000056</v>
      </c>
      <c r="K604" s="19">
        <f>AVERAGE([1]Sheet1!L604,[1]Sheet1!L1604,[1]Sheet1!L2604,[1]Sheet1!L3604,[1]Sheet1!L4604,[1]Sheet1!L5604,[1]Sheet1!L6604,[1]Sheet1!L7604,[1]Sheet1!L8604,[1]Sheet1!L9604)</f>
        <v>123.5</v>
      </c>
      <c r="L604" s="18">
        <f t="shared" si="57"/>
        <v>74833.100000000006</v>
      </c>
      <c r="M604" s="18">
        <f t="shared" si="52"/>
        <v>123.48095238095335</v>
      </c>
    </row>
    <row r="605" spans="1:13" x14ac:dyDescent="0.2">
      <c r="A605" s="12">
        <v>604</v>
      </c>
      <c r="B605" s="17">
        <f>AVERAGE([1]Sheet1!C605,[1]Sheet1!C1605,[1]Sheet1!C2605,[1]Sheet1!C3605,[1]Sheet1!C4605,[1]Sheet1!C5605,[1]Sheet1!C6605,[1]Sheet1!C7605,[1]Sheet1!C8605,[1]Sheet1!C9605)</f>
        <v>12.8</v>
      </c>
      <c r="C605" s="18">
        <f t="shared" si="54"/>
        <v>7685.9999999999964</v>
      </c>
      <c r="D605" s="18">
        <f t="shared" si="58"/>
        <v>11.980952380952484</v>
      </c>
      <c r="E605" s="17">
        <f>AVERAGE([1]Sheet1!F605,[1]Sheet1!F1605,[1]Sheet1!F2605,[1]Sheet1!F3605,[1]Sheet1!F4605,[1]Sheet1!F5605,[1]Sheet1!F6605,[1]Sheet1!F7605,[1]Sheet1!F8605,[1]Sheet1!F9605)</f>
        <v>100.9</v>
      </c>
      <c r="F605" s="18">
        <f t="shared" si="55"/>
        <v>59030.400000000052</v>
      </c>
      <c r="G605" s="18">
        <f t="shared" si="50"/>
        <v>98.233333333332368</v>
      </c>
      <c r="H605" s="17">
        <f>AVERAGE([1]Sheet1!I605,[1]Sheet1!I1605,[1]Sheet1!I2605,[1]Sheet1!I3605,[1]Sheet1!I4605,[1]Sheet1!I5605,[1]Sheet1!I6605,[1]Sheet1!I7605,[1]Sheet1!I8605,[1]Sheet1!I9605)</f>
        <v>163.19999999999999</v>
      </c>
      <c r="I605" s="18">
        <f t="shared" si="56"/>
        <v>99927.400000000038</v>
      </c>
      <c r="J605" s="18">
        <f t="shared" si="51"/>
        <v>165.70000000000056</v>
      </c>
      <c r="K605" s="19">
        <f>AVERAGE([1]Sheet1!L605,[1]Sheet1!L1605,[1]Sheet1!L2605,[1]Sheet1!L3605,[1]Sheet1!L4605,[1]Sheet1!L5605,[1]Sheet1!L6605,[1]Sheet1!L7605,[1]Sheet1!L8605,[1]Sheet1!L9605)</f>
        <v>123.1</v>
      </c>
      <c r="L605" s="18">
        <f t="shared" si="57"/>
        <v>74956.200000000012</v>
      </c>
      <c r="M605" s="18">
        <f t="shared" si="52"/>
        <v>124.08571428571581</v>
      </c>
    </row>
    <row r="606" spans="1:13" x14ac:dyDescent="0.2">
      <c r="A606" s="12">
        <v>605</v>
      </c>
      <c r="B606" s="17">
        <f>AVERAGE([1]Sheet1!C606,[1]Sheet1!C1606,[1]Sheet1!C2606,[1]Sheet1!C3606,[1]Sheet1!C4606,[1]Sheet1!C5606,[1]Sheet1!C6606,[1]Sheet1!C7606,[1]Sheet1!C8606,[1]Sheet1!C9606)</f>
        <v>14.1</v>
      </c>
      <c r="C606" s="18">
        <f t="shared" si="54"/>
        <v>7700.0999999999967</v>
      </c>
      <c r="D606" s="18">
        <f t="shared" si="58"/>
        <v>12.052380952381057</v>
      </c>
      <c r="E606" s="17">
        <f>AVERAGE([1]Sheet1!F606,[1]Sheet1!F1606,[1]Sheet1!F2606,[1]Sheet1!F3606,[1]Sheet1!F4606,[1]Sheet1!F5606,[1]Sheet1!F6606,[1]Sheet1!F7606,[1]Sheet1!F8606,[1]Sheet1!F9606)</f>
        <v>98.7</v>
      </c>
      <c r="F606" s="18">
        <f t="shared" si="55"/>
        <v>59129.100000000049</v>
      </c>
      <c r="G606" s="18">
        <f t="shared" si="50"/>
        <v>98.280952380951405</v>
      </c>
      <c r="H606" s="17">
        <f>AVERAGE([1]Sheet1!I606,[1]Sheet1!I1606,[1]Sheet1!I2606,[1]Sheet1!I3606,[1]Sheet1!I4606,[1]Sheet1!I5606,[1]Sheet1!I6606,[1]Sheet1!I7606,[1]Sheet1!I8606,[1]Sheet1!I9606)</f>
        <v>160.1</v>
      </c>
      <c r="I606" s="18">
        <f t="shared" si="56"/>
        <v>100087.50000000004</v>
      </c>
      <c r="J606" s="18">
        <f t="shared" si="51"/>
        <v>165.14761904761932</v>
      </c>
      <c r="K606" s="19">
        <f>AVERAGE([1]Sheet1!L606,[1]Sheet1!L1606,[1]Sheet1!L2606,[1]Sheet1!L3606,[1]Sheet1!L4606,[1]Sheet1!L5606,[1]Sheet1!L6606,[1]Sheet1!L7606,[1]Sheet1!L8606,[1]Sheet1!L9606)</f>
        <v>127.1</v>
      </c>
      <c r="L606" s="18">
        <f t="shared" si="57"/>
        <v>75083.300000000017</v>
      </c>
      <c r="M606" s="18">
        <f t="shared" si="52"/>
        <v>124.51904761904942</v>
      </c>
    </row>
    <row r="607" spans="1:13" x14ac:dyDescent="0.2">
      <c r="A607" s="12">
        <v>606</v>
      </c>
      <c r="B607" s="17">
        <f>AVERAGE([1]Sheet1!C607,[1]Sheet1!C1607,[1]Sheet1!C2607,[1]Sheet1!C3607,[1]Sheet1!C4607,[1]Sheet1!C5607,[1]Sheet1!C6607,[1]Sheet1!C7607,[1]Sheet1!C8607,[1]Sheet1!C9607)</f>
        <v>13.2</v>
      </c>
      <c r="C607" s="18">
        <f t="shared" si="54"/>
        <v>7713.2999999999965</v>
      </c>
      <c r="D607" s="18">
        <f t="shared" si="58"/>
        <v>12.133333333333429</v>
      </c>
      <c r="E607" s="17">
        <f>AVERAGE([1]Sheet1!F607,[1]Sheet1!F1607,[1]Sheet1!F2607,[1]Sheet1!F3607,[1]Sheet1!F4607,[1]Sheet1!F5607,[1]Sheet1!F6607,[1]Sheet1!F7607,[1]Sheet1!F8607,[1]Sheet1!F9607)</f>
        <v>93.2</v>
      </c>
      <c r="F607" s="18">
        <f t="shared" si="55"/>
        <v>59222.300000000047</v>
      </c>
      <c r="G607" s="18">
        <f t="shared" si="50"/>
        <v>98.238095238094203</v>
      </c>
      <c r="H607" s="17">
        <f>AVERAGE([1]Sheet1!I607,[1]Sheet1!I1607,[1]Sheet1!I2607,[1]Sheet1!I3607,[1]Sheet1!I4607,[1]Sheet1!I5607,[1]Sheet1!I6607,[1]Sheet1!I7607,[1]Sheet1!I8607,[1]Sheet1!I9607)</f>
        <v>168</v>
      </c>
      <c r="I607" s="18">
        <f t="shared" si="56"/>
        <v>100255.50000000004</v>
      </c>
      <c r="J607" s="18">
        <f t="shared" si="51"/>
        <v>164.75238095238109</v>
      </c>
      <c r="K607" s="19">
        <f>AVERAGE([1]Sheet1!L607,[1]Sheet1!L1607,[1]Sheet1!L2607,[1]Sheet1!L3607,[1]Sheet1!L4607,[1]Sheet1!L5607,[1]Sheet1!L6607,[1]Sheet1!L7607,[1]Sheet1!L8607,[1]Sheet1!L9607)</f>
        <v>125.6</v>
      </c>
      <c r="L607" s="18">
        <f t="shared" si="57"/>
        <v>75208.900000000023</v>
      </c>
      <c r="M607" s="18">
        <f t="shared" si="52"/>
        <v>124.87619047619228</v>
      </c>
    </row>
    <row r="608" spans="1:13" x14ac:dyDescent="0.2">
      <c r="A608" s="12">
        <v>607</v>
      </c>
      <c r="B608" s="17">
        <f>AVERAGE([1]Sheet1!C608,[1]Sheet1!C1608,[1]Sheet1!C2608,[1]Sheet1!C3608,[1]Sheet1!C4608,[1]Sheet1!C5608,[1]Sheet1!C6608,[1]Sheet1!C7608,[1]Sheet1!C8608,[1]Sheet1!C9608)</f>
        <v>11.8</v>
      </c>
      <c r="C608" s="18">
        <f t="shared" si="54"/>
        <v>7725.0999999999967</v>
      </c>
      <c r="D608" s="18">
        <f t="shared" si="58"/>
        <v>12.209523809523922</v>
      </c>
      <c r="E608" s="17">
        <f>AVERAGE([1]Sheet1!F608,[1]Sheet1!F1608,[1]Sheet1!F2608,[1]Sheet1!F3608,[1]Sheet1!F4608,[1]Sheet1!F5608,[1]Sheet1!F6608,[1]Sheet1!F7608,[1]Sheet1!F8608,[1]Sheet1!F9608)</f>
        <v>95.6</v>
      </c>
      <c r="F608" s="18">
        <f t="shared" si="55"/>
        <v>59317.900000000045</v>
      </c>
      <c r="G608" s="18">
        <f t="shared" si="50"/>
        <v>98.128571428570595</v>
      </c>
      <c r="H608" s="17">
        <f>AVERAGE([1]Sheet1!I608,[1]Sheet1!I1608,[1]Sheet1!I2608,[1]Sheet1!I3608,[1]Sheet1!I4608,[1]Sheet1!I5608,[1]Sheet1!I6608,[1]Sheet1!I7608,[1]Sheet1!I8608,[1]Sheet1!I9608)</f>
        <v>169.1</v>
      </c>
      <c r="I608" s="18">
        <f t="shared" si="56"/>
        <v>100424.60000000005</v>
      </c>
      <c r="J608" s="18">
        <f t="shared" si="51"/>
        <v>164.53809523809537</v>
      </c>
      <c r="K608" s="19">
        <f>AVERAGE([1]Sheet1!L608,[1]Sheet1!L1608,[1]Sheet1!L2608,[1]Sheet1!L3608,[1]Sheet1!L4608,[1]Sheet1!L5608,[1]Sheet1!L6608,[1]Sheet1!L7608,[1]Sheet1!L8608,[1]Sheet1!L9608)</f>
        <v>123.5</v>
      </c>
      <c r="L608" s="18">
        <f t="shared" si="57"/>
        <v>75332.400000000023</v>
      </c>
      <c r="M608" s="18">
        <f t="shared" si="52"/>
        <v>125.12380952381119</v>
      </c>
    </row>
    <row r="609" spans="1:13" x14ac:dyDescent="0.2">
      <c r="A609" s="12">
        <v>608</v>
      </c>
      <c r="B609" s="17">
        <f>AVERAGE([1]Sheet1!C609,[1]Sheet1!C1609,[1]Sheet1!C2609,[1]Sheet1!C3609,[1]Sheet1!C4609,[1]Sheet1!C5609,[1]Sheet1!C6609,[1]Sheet1!C7609,[1]Sheet1!C8609,[1]Sheet1!C9609)</f>
        <v>12.6</v>
      </c>
      <c r="C609" s="18">
        <f t="shared" si="54"/>
        <v>7737.6999999999971</v>
      </c>
      <c r="D609" s="18">
        <f t="shared" si="58"/>
        <v>12.295238095238217</v>
      </c>
      <c r="E609" s="17">
        <f>AVERAGE([1]Sheet1!F609,[1]Sheet1!F1609,[1]Sheet1!F2609,[1]Sheet1!F3609,[1]Sheet1!F4609,[1]Sheet1!F5609,[1]Sheet1!F6609,[1]Sheet1!F7609,[1]Sheet1!F8609,[1]Sheet1!F9609)</f>
        <v>99</v>
      </c>
      <c r="F609" s="18">
        <f t="shared" si="55"/>
        <v>59416.900000000045</v>
      </c>
      <c r="G609" s="18">
        <f t="shared" si="50"/>
        <v>98.028571428570672</v>
      </c>
      <c r="H609" s="17">
        <f>AVERAGE([1]Sheet1!I609,[1]Sheet1!I1609,[1]Sheet1!I2609,[1]Sheet1!I3609,[1]Sheet1!I4609,[1]Sheet1!I5609,[1]Sheet1!I6609,[1]Sheet1!I7609,[1]Sheet1!I8609,[1]Sheet1!I9609)</f>
        <v>167</v>
      </c>
      <c r="I609" s="18">
        <f t="shared" si="56"/>
        <v>100591.60000000005</v>
      </c>
      <c r="J609" s="18">
        <f t="shared" si="51"/>
        <v>164.19999999999987</v>
      </c>
      <c r="K609" s="19">
        <f>AVERAGE([1]Sheet1!L609,[1]Sheet1!L1609,[1]Sheet1!L2609,[1]Sheet1!L3609,[1]Sheet1!L4609,[1]Sheet1!L5609,[1]Sheet1!L6609,[1]Sheet1!L7609,[1]Sheet1!L8609,[1]Sheet1!L9609)</f>
        <v>121.4</v>
      </c>
      <c r="L609" s="18">
        <f t="shared" si="57"/>
        <v>75453.800000000017</v>
      </c>
      <c r="M609" s="18">
        <f t="shared" si="52"/>
        <v>125.47619047619256</v>
      </c>
    </row>
    <row r="610" spans="1:13" x14ac:dyDescent="0.2">
      <c r="A610" s="12">
        <v>609</v>
      </c>
      <c r="B610" s="17">
        <f>AVERAGE([1]Sheet1!C610,[1]Sheet1!C1610,[1]Sheet1!C2610,[1]Sheet1!C3610,[1]Sheet1!C4610,[1]Sheet1!C5610,[1]Sheet1!C6610,[1]Sheet1!C7610,[1]Sheet1!C8610,[1]Sheet1!C9610)</f>
        <v>12.3</v>
      </c>
      <c r="C610" s="18">
        <f t="shared" si="54"/>
        <v>7749.9999999999973</v>
      </c>
      <c r="D610" s="18">
        <f t="shared" si="58"/>
        <v>12.338095238095342</v>
      </c>
      <c r="E610" s="17">
        <f>AVERAGE([1]Sheet1!F610,[1]Sheet1!F1610,[1]Sheet1!F2610,[1]Sheet1!F3610,[1]Sheet1!F4610,[1]Sheet1!F5610,[1]Sheet1!F6610,[1]Sheet1!F7610,[1]Sheet1!F8610,[1]Sheet1!F9610)</f>
        <v>101</v>
      </c>
      <c r="F610" s="18">
        <f t="shared" si="55"/>
        <v>59517.900000000045</v>
      </c>
      <c r="G610" s="18">
        <f t="shared" si="50"/>
        <v>97.880952380951683</v>
      </c>
      <c r="H610" s="17">
        <f>AVERAGE([1]Sheet1!I610,[1]Sheet1!I1610,[1]Sheet1!I2610,[1]Sheet1!I3610,[1]Sheet1!I4610,[1]Sheet1!I5610,[1]Sheet1!I6610,[1]Sheet1!I7610,[1]Sheet1!I8610,[1]Sheet1!I9610)</f>
        <v>160.9</v>
      </c>
      <c r="I610" s="18">
        <f t="shared" si="56"/>
        <v>100752.50000000004</v>
      </c>
      <c r="J610" s="18">
        <f t="shared" si="51"/>
        <v>164.24761904761891</v>
      </c>
      <c r="K610" s="19">
        <f>AVERAGE([1]Sheet1!L610,[1]Sheet1!L1610,[1]Sheet1!L2610,[1]Sheet1!L3610,[1]Sheet1!L4610,[1]Sheet1!L5610,[1]Sheet1!L6610,[1]Sheet1!L7610,[1]Sheet1!L8610,[1]Sheet1!L9610)</f>
        <v>125.8</v>
      </c>
      <c r="L610" s="18">
        <f t="shared" si="57"/>
        <v>75579.60000000002</v>
      </c>
      <c r="M610" s="18">
        <f t="shared" si="52"/>
        <v>125.53333333333528</v>
      </c>
    </row>
    <row r="611" spans="1:13" x14ac:dyDescent="0.2">
      <c r="A611" s="12">
        <v>610</v>
      </c>
      <c r="B611" s="17">
        <f>AVERAGE([1]Sheet1!C611,[1]Sheet1!C1611,[1]Sheet1!C2611,[1]Sheet1!C3611,[1]Sheet1!C4611,[1]Sheet1!C5611,[1]Sheet1!C6611,[1]Sheet1!C7611,[1]Sheet1!C8611,[1]Sheet1!C9611)</f>
        <v>12.6</v>
      </c>
      <c r="C611" s="18">
        <f t="shared" si="54"/>
        <v>7762.5999999999976</v>
      </c>
      <c r="D611" s="18">
        <f t="shared" si="58"/>
        <v>12.419047619047713</v>
      </c>
      <c r="E611" s="17">
        <f>AVERAGE([1]Sheet1!F611,[1]Sheet1!F1611,[1]Sheet1!F2611,[1]Sheet1!F3611,[1]Sheet1!F4611,[1]Sheet1!F5611,[1]Sheet1!F6611,[1]Sheet1!F7611,[1]Sheet1!F8611,[1]Sheet1!F9611)</f>
        <v>97.3</v>
      </c>
      <c r="F611" s="18">
        <f t="shared" si="55"/>
        <v>59615.200000000048</v>
      </c>
      <c r="G611" s="18">
        <f t="shared" si="50"/>
        <v>97.74285714285638</v>
      </c>
      <c r="H611" s="17">
        <f>AVERAGE([1]Sheet1!I611,[1]Sheet1!I1611,[1]Sheet1!I2611,[1]Sheet1!I3611,[1]Sheet1!I4611,[1]Sheet1!I5611,[1]Sheet1!I6611,[1]Sheet1!I7611,[1]Sheet1!I8611,[1]Sheet1!I9611)</f>
        <v>163.80000000000001</v>
      </c>
      <c r="I611" s="18">
        <f t="shared" si="56"/>
        <v>100916.30000000005</v>
      </c>
      <c r="J611" s="18">
        <f t="shared" si="51"/>
        <v>163.99999999999932</v>
      </c>
      <c r="K611" s="19">
        <f>AVERAGE([1]Sheet1!L611,[1]Sheet1!L1611,[1]Sheet1!L2611,[1]Sheet1!L3611,[1]Sheet1!L4611,[1]Sheet1!L5611,[1]Sheet1!L6611,[1]Sheet1!L7611,[1]Sheet1!L8611,[1]Sheet1!L9611)</f>
        <v>126.3</v>
      </c>
      <c r="L611" s="18">
        <f t="shared" si="57"/>
        <v>75705.900000000023</v>
      </c>
      <c r="M611" s="18">
        <f t="shared" si="52"/>
        <v>125.8380952380969</v>
      </c>
    </row>
    <row r="612" spans="1:13" x14ac:dyDescent="0.2">
      <c r="A612" s="12">
        <v>611</v>
      </c>
      <c r="B612" s="17">
        <f>AVERAGE([1]Sheet1!C612,[1]Sheet1!C1612,[1]Sheet1!C2612,[1]Sheet1!C3612,[1]Sheet1!C4612,[1]Sheet1!C5612,[1]Sheet1!C6612,[1]Sheet1!C7612,[1]Sheet1!C8612,[1]Sheet1!C9612)</f>
        <v>12.5</v>
      </c>
      <c r="C612" s="18">
        <f t="shared" si="54"/>
        <v>7775.0999999999976</v>
      </c>
      <c r="D612" s="18">
        <f t="shared" si="58"/>
        <v>12.419047619047713</v>
      </c>
      <c r="E612" s="17">
        <f>AVERAGE([1]Sheet1!F612,[1]Sheet1!F1612,[1]Sheet1!F2612,[1]Sheet1!F3612,[1]Sheet1!F4612,[1]Sheet1!F5612,[1]Sheet1!F6612,[1]Sheet1!F7612,[1]Sheet1!F8612,[1]Sheet1!F9612)</f>
        <v>96.4</v>
      </c>
      <c r="F612" s="18">
        <f t="shared" si="55"/>
        <v>59711.600000000049</v>
      </c>
      <c r="G612" s="18">
        <f t="shared" si="50"/>
        <v>97.733333333332709</v>
      </c>
      <c r="H612" s="17">
        <f>AVERAGE([1]Sheet1!I612,[1]Sheet1!I1612,[1]Sheet1!I2612,[1]Sheet1!I3612,[1]Sheet1!I4612,[1]Sheet1!I5612,[1]Sheet1!I6612,[1]Sheet1!I7612,[1]Sheet1!I8612,[1]Sheet1!I9612)</f>
        <v>166.5</v>
      </c>
      <c r="I612" s="18">
        <f t="shared" si="56"/>
        <v>101082.80000000005</v>
      </c>
      <c r="J612" s="18">
        <f t="shared" si="51"/>
        <v>163.69047619047549</v>
      </c>
      <c r="K612" s="19">
        <f>AVERAGE([1]Sheet1!L612,[1]Sheet1!L1612,[1]Sheet1!L2612,[1]Sheet1!L3612,[1]Sheet1!L4612,[1]Sheet1!L5612,[1]Sheet1!L6612,[1]Sheet1!L7612,[1]Sheet1!L8612,[1]Sheet1!L9612)</f>
        <v>124.6</v>
      </c>
      <c r="L612" s="18">
        <f t="shared" si="57"/>
        <v>75830.500000000029</v>
      </c>
      <c r="M612" s="18">
        <f t="shared" si="52"/>
        <v>126.15714285714438</v>
      </c>
    </row>
    <row r="613" spans="1:13" x14ac:dyDescent="0.2">
      <c r="A613" s="12">
        <v>612</v>
      </c>
      <c r="B613" s="17">
        <f>AVERAGE([1]Sheet1!C613,[1]Sheet1!C1613,[1]Sheet1!C2613,[1]Sheet1!C3613,[1]Sheet1!C4613,[1]Sheet1!C5613,[1]Sheet1!C6613,[1]Sheet1!C7613,[1]Sheet1!C8613,[1]Sheet1!C9613)</f>
        <v>13.7</v>
      </c>
      <c r="C613" s="18">
        <f t="shared" si="54"/>
        <v>7788.7999999999975</v>
      </c>
      <c r="D613" s="18">
        <f t="shared" si="58"/>
        <v>12.366666666666745</v>
      </c>
      <c r="E613" s="17">
        <f>AVERAGE([1]Sheet1!F613,[1]Sheet1!F1613,[1]Sheet1!F2613,[1]Sheet1!F3613,[1]Sheet1!F4613,[1]Sheet1!F5613,[1]Sheet1!F6613,[1]Sheet1!F7613,[1]Sheet1!F8613,[1]Sheet1!F9613)</f>
        <v>98.6</v>
      </c>
      <c r="F613" s="18">
        <f t="shared" si="55"/>
        <v>59810.200000000048</v>
      </c>
      <c r="G613" s="18">
        <f t="shared" si="50"/>
        <v>97.580952380951899</v>
      </c>
      <c r="H613" s="17">
        <f>AVERAGE([1]Sheet1!I613,[1]Sheet1!I1613,[1]Sheet1!I2613,[1]Sheet1!I3613,[1]Sheet1!I4613,[1]Sheet1!I5613,[1]Sheet1!I6613,[1]Sheet1!I7613,[1]Sheet1!I8613,[1]Sheet1!I9613)</f>
        <v>164.8</v>
      </c>
      <c r="I613" s="18">
        <f t="shared" si="56"/>
        <v>101247.60000000005</v>
      </c>
      <c r="J613" s="18">
        <f t="shared" si="51"/>
        <v>163.45238095238025</v>
      </c>
      <c r="K613" s="19">
        <f>AVERAGE([1]Sheet1!L613,[1]Sheet1!L1613,[1]Sheet1!L2613,[1]Sheet1!L3613,[1]Sheet1!L4613,[1]Sheet1!L5613,[1]Sheet1!L6613,[1]Sheet1!L7613,[1]Sheet1!L8613,[1]Sheet1!L9613)</f>
        <v>122.9</v>
      </c>
      <c r="L613" s="18">
        <f t="shared" si="57"/>
        <v>75953.400000000023</v>
      </c>
      <c r="M613" s="18">
        <f t="shared" si="52"/>
        <v>126.60000000000166</v>
      </c>
    </row>
    <row r="614" spans="1:13" x14ac:dyDescent="0.2">
      <c r="A614" s="12">
        <v>613</v>
      </c>
      <c r="B614" s="17">
        <f>AVERAGE([1]Sheet1!C614,[1]Sheet1!C1614,[1]Sheet1!C2614,[1]Sheet1!C3614,[1]Sheet1!C4614,[1]Sheet1!C5614,[1]Sheet1!C6614,[1]Sheet1!C7614,[1]Sheet1!C8614,[1]Sheet1!C9614)</f>
        <v>12.2</v>
      </c>
      <c r="C614" s="18">
        <f t="shared" si="54"/>
        <v>7800.9999999999973</v>
      </c>
      <c r="D614" s="18">
        <f t="shared" si="58"/>
        <v>12.419047619047713</v>
      </c>
      <c r="E614" s="17">
        <f>AVERAGE([1]Sheet1!F614,[1]Sheet1!F1614,[1]Sheet1!F2614,[1]Sheet1!F3614,[1]Sheet1!F4614,[1]Sheet1!F5614,[1]Sheet1!F6614,[1]Sheet1!F7614,[1]Sheet1!F8614,[1]Sheet1!F9614)</f>
        <v>97.7</v>
      </c>
      <c r="F614" s="18">
        <f t="shared" si="55"/>
        <v>59907.900000000045</v>
      </c>
      <c r="G614" s="18">
        <f t="shared" si="50"/>
        <v>97.380952380952039</v>
      </c>
      <c r="H614" s="17">
        <f>AVERAGE([1]Sheet1!I614,[1]Sheet1!I1614,[1]Sheet1!I2614,[1]Sheet1!I3614,[1]Sheet1!I4614,[1]Sheet1!I5614,[1]Sheet1!I6614,[1]Sheet1!I7614,[1]Sheet1!I8614,[1]Sheet1!I9614)</f>
        <v>161.5</v>
      </c>
      <c r="I614" s="18">
        <f t="shared" si="56"/>
        <v>101409.10000000005</v>
      </c>
      <c r="J614" s="18">
        <f t="shared" si="51"/>
        <v>163.39999999999972</v>
      </c>
      <c r="K614" s="19">
        <f>AVERAGE([1]Sheet1!L614,[1]Sheet1!L1614,[1]Sheet1!L2614,[1]Sheet1!L3614,[1]Sheet1!L4614,[1]Sheet1!L5614,[1]Sheet1!L6614,[1]Sheet1!L7614,[1]Sheet1!L8614,[1]Sheet1!L9614)</f>
        <v>128.6</v>
      </c>
      <c r="L614" s="18">
        <f t="shared" si="57"/>
        <v>76082.000000000029</v>
      </c>
      <c r="M614" s="18">
        <f t="shared" si="52"/>
        <v>126.80000000000152</v>
      </c>
    </row>
    <row r="615" spans="1:13" x14ac:dyDescent="0.2">
      <c r="A615" s="12">
        <v>614</v>
      </c>
      <c r="B615" s="17">
        <f>AVERAGE([1]Sheet1!C615,[1]Sheet1!C1615,[1]Sheet1!C2615,[1]Sheet1!C3615,[1]Sheet1!C4615,[1]Sheet1!C5615,[1]Sheet1!C6615,[1]Sheet1!C7615,[1]Sheet1!C8615,[1]Sheet1!C9615)</f>
        <v>11.6</v>
      </c>
      <c r="C615" s="18">
        <f t="shared" si="54"/>
        <v>7812.5999999999976</v>
      </c>
      <c r="D615" s="18">
        <f t="shared" si="58"/>
        <v>12.357142857142943</v>
      </c>
      <c r="E615" s="17">
        <f>AVERAGE([1]Sheet1!F615,[1]Sheet1!F1615,[1]Sheet1!F2615,[1]Sheet1!F3615,[1]Sheet1!F4615,[1]Sheet1!F5615,[1]Sheet1!F6615,[1]Sheet1!F7615,[1]Sheet1!F8615,[1]Sheet1!F9615)</f>
        <v>98</v>
      </c>
      <c r="F615" s="18">
        <f t="shared" si="55"/>
        <v>60005.900000000045</v>
      </c>
      <c r="G615" s="18">
        <f t="shared" si="50"/>
        <v>97.309523809523469</v>
      </c>
      <c r="H615" s="17">
        <f>AVERAGE([1]Sheet1!I615,[1]Sheet1!I1615,[1]Sheet1!I2615,[1]Sheet1!I3615,[1]Sheet1!I4615,[1]Sheet1!I5615,[1]Sheet1!I6615,[1]Sheet1!I7615,[1]Sheet1!I8615,[1]Sheet1!I9615)</f>
        <v>161.80000000000001</v>
      </c>
      <c r="I615" s="18">
        <f t="shared" si="56"/>
        <v>101570.90000000005</v>
      </c>
      <c r="J615" s="18">
        <f t="shared" si="51"/>
        <v>163.34761904761848</v>
      </c>
      <c r="K615" s="19">
        <f>AVERAGE([1]Sheet1!L615,[1]Sheet1!L1615,[1]Sheet1!L2615,[1]Sheet1!L3615,[1]Sheet1!L4615,[1]Sheet1!L5615,[1]Sheet1!L6615,[1]Sheet1!L7615,[1]Sheet1!L8615,[1]Sheet1!L9615)</f>
        <v>128.6</v>
      </c>
      <c r="L615" s="18">
        <f t="shared" si="57"/>
        <v>76210.600000000035</v>
      </c>
      <c r="M615" s="18">
        <f t="shared" si="52"/>
        <v>126.98571428571553</v>
      </c>
    </row>
    <row r="616" spans="1:13" x14ac:dyDescent="0.2">
      <c r="A616" s="12">
        <v>615</v>
      </c>
      <c r="B616" s="17">
        <f>AVERAGE([1]Sheet1!C616,[1]Sheet1!C1616,[1]Sheet1!C2616,[1]Sheet1!C3616,[1]Sheet1!C4616,[1]Sheet1!C5616,[1]Sheet1!C6616,[1]Sheet1!C7616,[1]Sheet1!C8616,[1]Sheet1!C9616)</f>
        <v>12.6</v>
      </c>
      <c r="C616" s="18">
        <f t="shared" si="54"/>
        <v>7825.199999999998</v>
      </c>
      <c r="D616" s="18">
        <f t="shared" si="58"/>
        <v>12.376190476190546</v>
      </c>
      <c r="E616" s="17">
        <f>AVERAGE([1]Sheet1!F616,[1]Sheet1!F1616,[1]Sheet1!F2616,[1]Sheet1!F3616,[1]Sheet1!F4616,[1]Sheet1!F5616,[1]Sheet1!F6616,[1]Sheet1!F7616,[1]Sheet1!F8616,[1]Sheet1!F9616)</f>
        <v>97.1</v>
      </c>
      <c r="F616" s="18">
        <f t="shared" si="55"/>
        <v>60103.000000000044</v>
      </c>
      <c r="G616" s="18">
        <f t="shared" si="50"/>
        <v>97.023809523809177</v>
      </c>
      <c r="H616" s="17">
        <f>AVERAGE([1]Sheet1!I616,[1]Sheet1!I1616,[1]Sheet1!I2616,[1]Sheet1!I3616,[1]Sheet1!I4616,[1]Sheet1!I5616,[1]Sheet1!I6616,[1]Sheet1!I7616,[1]Sheet1!I8616,[1]Sheet1!I9616)</f>
        <v>163</v>
      </c>
      <c r="I616" s="18">
        <f t="shared" si="56"/>
        <v>101733.90000000005</v>
      </c>
      <c r="J616" s="18">
        <f t="shared" si="51"/>
        <v>163.51904761904734</v>
      </c>
      <c r="K616" s="19">
        <f>AVERAGE([1]Sheet1!L616,[1]Sheet1!L1616,[1]Sheet1!L2616,[1]Sheet1!L3616,[1]Sheet1!L4616,[1]Sheet1!L5616,[1]Sheet1!L6616,[1]Sheet1!L7616,[1]Sheet1!L8616,[1]Sheet1!L9616)</f>
        <v>127.3</v>
      </c>
      <c r="L616" s="18">
        <f t="shared" si="57"/>
        <v>76337.900000000038</v>
      </c>
      <c r="M616" s="18">
        <f t="shared" si="52"/>
        <v>127.08095238095363</v>
      </c>
    </row>
    <row r="617" spans="1:13" x14ac:dyDescent="0.2">
      <c r="A617" s="12">
        <v>616</v>
      </c>
      <c r="B617" s="17">
        <f>AVERAGE([1]Sheet1!C617,[1]Sheet1!C1617,[1]Sheet1!C2617,[1]Sheet1!C3617,[1]Sheet1!C4617,[1]Sheet1!C5617,[1]Sheet1!C6617,[1]Sheet1!C7617,[1]Sheet1!C8617,[1]Sheet1!C9617)</f>
        <v>12.7</v>
      </c>
      <c r="C617" s="18">
        <f t="shared" si="54"/>
        <v>7837.8999999999978</v>
      </c>
      <c r="D617" s="18">
        <f t="shared" si="58"/>
        <v>12.3476190476191</v>
      </c>
      <c r="E617" s="17">
        <f>AVERAGE([1]Sheet1!F617,[1]Sheet1!F1617,[1]Sheet1!F2617,[1]Sheet1!F3617,[1]Sheet1!F4617,[1]Sheet1!F5617,[1]Sheet1!F6617,[1]Sheet1!F7617,[1]Sheet1!F8617,[1]Sheet1!F9617)</f>
        <v>97.2</v>
      </c>
      <c r="F617" s="18">
        <f t="shared" si="55"/>
        <v>60200.200000000041</v>
      </c>
      <c r="G617" s="18">
        <f t="shared" si="50"/>
        <v>97.004761904761835</v>
      </c>
      <c r="H617" s="17">
        <f>AVERAGE([1]Sheet1!I617,[1]Sheet1!I1617,[1]Sheet1!I2617,[1]Sheet1!I3617,[1]Sheet1!I4617,[1]Sheet1!I5617,[1]Sheet1!I6617,[1]Sheet1!I7617,[1]Sheet1!I8617,[1]Sheet1!I9617)</f>
        <v>164.2</v>
      </c>
      <c r="I617" s="18">
        <f t="shared" si="56"/>
        <v>101898.10000000005</v>
      </c>
      <c r="J617" s="18">
        <f t="shared" si="51"/>
        <v>163.60476190476106</v>
      </c>
      <c r="K617" s="19">
        <f>AVERAGE([1]Sheet1!L617,[1]Sheet1!L1617,[1]Sheet1!L2617,[1]Sheet1!L3617,[1]Sheet1!L4617,[1]Sheet1!L5617,[1]Sheet1!L6617,[1]Sheet1!L7617,[1]Sheet1!L8617,[1]Sheet1!L9617)</f>
        <v>125.9</v>
      </c>
      <c r="L617" s="18">
        <f t="shared" si="57"/>
        <v>76463.800000000032</v>
      </c>
      <c r="M617" s="18">
        <f t="shared" si="52"/>
        <v>127.04285714285825</v>
      </c>
    </row>
    <row r="618" spans="1:13" x14ac:dyDescent="0.2">
      <c r="A618" s="12">
        <v>617</v>
      </c>
      <c r="B618" s="17">
        <f>AVERAGE([1]Sheet1!C618,[1]Sheet1!C1618,[1]Sheet1!C2618,[1]Sheet1!C3618,[1]Sheet1!C4618,[1]Sheet1!C5618,[1]Sheet1!C6618,[1]Sheet1!C7618,[1]Sheet1!C8618,[1]Sheet1!C9618)</f>
        <v>11.8</v>
      </c>
      <c r="C618" s="18">
        <f t="shared" si="54"/>
        <v>7849.699999999998</v>
      </c>
      <c r="D618" s="18">
        <f t="shared" si="58"/>
        <v>12.390476190476269</v>
      </c>
      <c r="E618" s="17">
        <f>AVERAGE([1]Sheet1!F618,[1]Sheet1!F1618,[1]Sheet1!F2618,[1]Sheet1!F3618,[1]Sheet1!F4618,[1]Sheet1!F5618,[1]Sheet1!F6618,[1]Sheet1!F7618,[1]Sheet1!F8618,[1]Sheet1!F9618)</f>
        <v>97.9</v>
      </c>
      <c r="F618" s="18">
        <f t="shared" si="55"/>
        <v>60298.100000000042</v>
      </c>
      <c r="G618" s="18">
        <f t="shared" si="50"/>
        <v>97.157142857143</v>
      </c>
      <c r="H618" s="17">
        <f>AVERAGE([1]Sheet1!I618,[1]Sheet1!I1618,[1]Sheet1!I2618,[1]Sheet1!I3618,[1]Sheet1!I4618,[1]Sheet1!I5618,[1]Sheet1!I6618,[1]Sheet1!I7618,[1]Sheet1!I8618,[1]Sheet1!I9618)</f>
        <v>163.5</v>
      </c>
      <c r="I618" s="18">
        <f t="shared" si="56"/>
        <v>102061.60000000005</v>
      </c>
      <c r="J618" s="18">
        <f t="shared" si="51"/>
        <v>163.35238095237997</v>
      </c>
      <c r="K618" s="19">
        <f>AVERAGE([1]Sheet1!L618,[1]Sheet1!L1618,[1]Sheet1!L2618,[1]Sheet1!L3618,[1]Sheet1!L4618,[1]Sheet1!L5618,[1]Sheet1!L6618,[1]Sheet1!L7618,[1]Sheet1!L8618,[1]Sheet1!L9618)</f>
        <v>126.8</v>
      </c>
      <c r="L618" s="18">
        <f t="shared" si="57"/>
        <v>76590.600000000035</v>
      </c>
      <c r="M618" s="18">
        <f t="shared" si="52"/>
        <v>127.10000000000097</v>
      </c>
    </row>
    <row r="619" spans="1:13" x14ac:dyDescent="0.2">
      <c r="A619" s="12">
        <v>618</v>
      </c>
      <c r="B619" s="17">
        <f>AVERAGE([1]Sheet1!C619,[1]Sheet1!C1619,[1]Sheet1!C2619,[1]Sheet1!C3619,[1]Sheet1!C4619,[1]Sheet1!C5619,[1]Sheet1!C6619,[1]Sheet1!C7619,[1]Sheet1!C8619,[1]Sheet1!C9619)</f>
        <v>11.5</v>
      </c>
      <c r="C619" s="18">
        <f t="shared" si="54"/>
        <v>7861.199999999998</v>
      </c>
      <c r="D619" s="18">
        <f t="shared" si="58"/>
        <v>12.476190476190563</v>
      </c>
      <c r="E619" s="17">
        <f>AVERAGE([1]Sheet1!F619,[1]Sheet1!F1619,[1]Sheet1!F2619,[1]Sheet1!F3619,[1]Sheet1!F4619,[1]Sheet1!F5619,[1]Sheet1!F6619,[1]Sheet1!F7619,[1]Sheet1!F8619,[1]Sheet1!F9619)</f>
        <v>97</v>
      </c>
      <c r="F619" s="18">
        <f t="shared" si="55"/>
        <v>60395.100000000042</v>
      </c>
      <c r="G619" s="18">
        <f t="shared" si="50"/>
        <v>97.161904761904836</v>
      </c>
      <c r="H619" s="17">
        <f>AVERAGE([1]Sheet1!I619,[1]Sheet1!I1619,[1]Sheet1!I2619,[1]Sheet1!I3619,[1]Sheet1!I4619,[1]Sheet1!I5619,[1]Sheet1!I6619,[1]Sheet1!I7619,[1]Sheet1!I8619,[1]Sheet1!I9619)</f>
        <v>160.9</v>
      </c>
      <c r="I619" s="18">
        <f t="shared" si="56"/>
        <v>102222.50000000004</v>
      </c>
      <c r="J619" s="18">
        <f t="shared" si="51"/>
        <v>163.1619047619038</v>
      </c>
      <c r="K619" s="19">
        <f>AVERAGE([1]Sheet1!L619,[1]Sheet1!L1619,[1]Sheet1!L2619,[1]Sheet1!L3619,[1]Sheet1!L4619,[1]Sheet1!L5619,[1]Sheet1!L6619,[1]Sheet1!L7619,[1]Sheet1!L8619,[1]Sheet1!L9619)</f>
        <v>130.6</v>
      </c>
      <c r="L619" s="18">
        <f t="shared" si="57"/>
        <v>76721.200000000041</v>
      </c>
      <c r="M619" s="18">
        <f t="shared" si="52"/>
        <v>127.20000000000125</v>
      </c>
    </row>
    <row r="620" spans="1:13" x14ac:dyDescent="0.2">
      <c r="A620" s="12">
        <v>619</v>
      </c>
      <c r="B620" s="17">
        <f>AVERAGE([1]Sheet1!C620,[1]Sheet1!C1620,[1]Sheet1!C2620,[1]Sheet1!C3620,[1]Sheet1!C4620,[1]Sheet1!C5620,[1]Sheet1!C6620,[1]Sheet1!C7620,[1]Sheet1!C8620,[1]Sheet1!C9620)</f>
        <v>11.9</v>
      </c>
      <c r="C620" s="18">
        <f t="shared" si="54"/>
        <v>7873.0999999999976</v>
      </c>
      <c r="D620" s="18">
        <f t="shared" si="58"/>
        <v>12.561904761904813</v>
      </c>
      <c r="E620" s="17">
        <f>AVERAGE([1]Sheet1!F620,[1]Sheet1!F1620,[1]Sheet1!F2620,[1]Sheet1!F3620,[1]Sheet1!F4620,[1]Sheet1!F5620,[1]Sheet1!F6620,[1]Sheet1!F7620,[1]Sheet1!F8620,[1]Sheet1!F9620)</f>
        <v>96.5</v>
      </c>
      <c r="F620" s="18">
        <f t="shared" si="55"/>
        <v>60491.600000000042</v>
      </c>
      <c r="G620" s="18">
        <f t="shared" si="50"/>
        <v>96.961904761904975</v>
      </c>
      <c r="H620" s="17">
        <f>AVERAGE([1]Sheet1!I620,[1]Sheet1!I1620,[1]Sheet1!I2620,[1]Sheet1!I3620,[1]Sheet1!I4620,[1]Sheet1!I5620,[1]Sheet1!I6620,[1]Sheet1!I7620,[1]Sheet1!I8620,[1]Sheet1!I9620)</f>
        <v>161.69999999999999</v>
      </c>
      <c r="I620" s="18">
        <f t="shared" si="56"/>
        <v>102384.20000000004</v>
      </c>
      <c r="J620" s="18">
        <f t="shared" si="51"/>
        <v>163.08571428571304</v>
      </c>
      <c r="K620" s="19">
        <f>AVERAGE([1]Sheet1!L620,[1]Sheet1!L1620,[1]Sheet1!L2620,[1]Sheet1!L3620,[1]Sheet1!L4620,[1]Sheet1!L5620,[1]Sheet1!L6620,[1]Sheet1!L7620,[1]Sheet1!L8620,[1]Sheet1!L9620)</f>
        <v>129.9</v>
      </c>
      <c r="L620" s="18">
        <f t="shared" si="57"/>
        <v>76851.100000000035</v>
      </c>
      <c r="M620" s="18">
        <f t="shared" si="52"/>
        <v>127.39047619047744</v>
      </c>
    </row>
    <row r="621" spans="1:13" x14ac:dyDescent="0.2">
      <c r="A621" s="12">
        <v>620</v>
      </c>
      <c r="B621" s="17">
        <f>AVERAGE([1]Sheet1!C621,[1]Sheet1!C1621,[1]Sheet1!C2621,[1]Sheet1!C3621,[1]Sheet1!C4621,[1]Sheet1!C5621,[1]Sheet1!C6621,[1]Sheet1!C7621,[1]Sheet1!C8621,[1]Sheet1!C9621)</f>
        <v>12.3</v>
      </c>
      <c r="C621" s="18">
        <f t="shared" si="54"/>
        <v>7885.3999999999978</v>
      </c>
      <c r="D621" s="18">
        <f t="shared" si="58"/>
        <v>12.723809523809559</v>
      </c>
      <c r="E621" s="17">
        <f>AVERAGE([1]Sheet1!F621,[1]Sheet1!F1621,[1]Sheet1!F2621,[1]Sheet1!F3621,[1]Sheet1!F4621,[1]Sheet1!F5621,[1]Sheet1!F6621,[1]Sheet1!F7621,[1]Sheet1!F8621,[1]Sheet1!F9621)</f>
        <v>95.6</v>
      </c>
      <c r="F621" s="18">
        <f t="shared" si="55"/>
        <v>60587.200000000041</v>
      </c>
      <c r="G621" s="18">
        <f t="shared" si="50"/>
        <v>96.495238095238165</v>
      </c>
      <c r="H621" s="17">
        <f>AVERAGE([1]Sheet1!I621,[1]Sheet1!I1621,[1]Sheet1!I2621,[1]Sheet1!I3621,[1]Sheet1!I4621,[1]Sheet1!I5621,[1]Sheet1!I6621,[1]Sheet1!I7621,[1]Sheet1!I8621,[1]Sheet1!I9621)</f>
        <v>160.9</v>
      </c>
      <c r="I621" s="18">
        <f t="shared" si="56"/>
        <v>102545.10000000003</v>
      </c>
      <c r="J621" s="18">
        <f t="shared" si="51"/>
        <v>163.33333333333263</v>
      </c>
      <c r="K621" s="19">
        <f>AVERAGE([1]Sheet1!L621,[1]Sheet1!L1621,[1]Sheet1!L2621,[1]Sheet1!L3621,[1]Sheet1!L4621,[1]Sheet1!L5621,[1]Sheet1!L6621,[1]Sheet1!L7621,[1]Sheet1!L8621,[1]Sheet1!L9621)</f>
        <v>131.19999999999999</v>
      </c>
      <c r="L621" s="18">
        <f t="shared" si="57"/>
        <v>76982.300000000032</v>
      </c>
      <c r="M621" s="18">
        <f t="shared" si="52"/>
        <v>127.44761904762015</v>
      </c>
    </row>
    <row r="622" spans="1:13" x14ac:dyDescent="0.2">
      <c r="A622" s="12">
        <v>621</v>
      </c>
      <c r="B622" s="17">
        <f>AVERAGE([1]Sheet1!C622,[1]Sheet1!C1622,[1]Sheet1!C2622,[1]Sheet1!C3622,[1]Sheet1!C4622,[1]Sheet1!C5622,[1]Sheet1!C6622,[1]Sheet1!C7622,[1]Sheet1!C8622,[1]Sheet1!C9622)</f>
        <v>11.1</v>
      </c>
      <c r="C622" s="18">
        <f t="shared" si="54"/>
        <v>7896.4999999999982</v>
      </c>
      <c r="D622" s="18">
        <f t="shared" si="58"/>
        <v>12.890476190476225</v>
      </c>
      <c r="E622" s="17">
        <f>AVERAGE([1]Sheet1!F622,[1]Sheet1!F1622,[1]Sheet1!F2622,[1]Sheet1!F3622,[1]Sheet1!F4622,[1]Sheet1!F5622,[1]Sheet1!F6622,[1]Sheet1!F7622,[1]Sheet1!F8622,[1]Sheet1!F9622)</f>
        <v>97</v>
      </c>
      <c r="F622" s="18">
        <f t="shared" si="55"/>
        <v>60684.200000000041</v>
      </c>
      <c r="G622" s="18">
        <f t="shared" si="50"/>
        <v>96.252380952380747</v>
      </c>
      <c r="H622" s="17">
        <f>AVERAGE([1]Sheet1!I622,[1]Sheet1!I1622,[1]Sheet1!I2622,[1]Sheet1!I3622,[1]Sheet1!I4622,[1]Sheet1!I5622,[1]Sheet1!I6622,[1]Sheet1!I7622,[1]Sheet1!I8622,[1]Sheet1!I9622)</f>
        <v>161.9</v>
      </c>
      <c r="I622" s="18">
        <f t="shared" si="56"/>
        <v>102707.00000000003</v>
      </c>
      <c r="J622" s="18">
        <f t="shared" si="51"/>
        <v>163.52380952380884</v>
      </c>
      <c r="K622" s="19">
        <f>AVERAGE([1]Sheet1!L622,[1]Sheet1!L1622,[1]Sheet1!L2622,[1]Sheet1!L3622,[1]Sheet1!L4622,[1]Sheet1!L5622,[1]Sheet1!L6622,[1]Sheet1!L7622,[1]Sheet1!L8622,[1]Sheet1!L9622)</f>
        <v>130</v>
      </c>
      <c r="L622" s="18">
        <f t="shared" si="57"/>
        <v>77112.300000000032</v>
      </c>
      <c r="M622" s="18">
        <f t="shared" si="52"/>
        <v>127.33333333333402</v>
      </c>
    </row>
    <row r="623" spans="1:13" x14ac:dyDescent="0.2">
      <c r="A623" s="12">
        <v>622</v>
      </c>
      <c r="B623" s="17">
        <f>AVERAGE([1]Sheet1!C623,[1]Sheet1!C1623,[1]Sheet1!C2623,[1]Sheet1!C3623,[1]Sheet1!C4623,[1]Sheet1!C5623,[1]Sheet1!C6623,[1]Sheet1!C7623,[1]Sheet1!C8623,[1]Sheet1!C9623)</f>
        <v>11.5</v>
      </c>
      <c r="C623" s="18">
        <f t="shared" si="54"/>
        <v>7907.9999999999982</v>
      </c>
      <c r="D623" s="18">
        <f t="shared" si="58"/>
        <v>12.990476190476242</v>
      </c>
      <c r="E623" s="17">
        <f>AVERAGE([1]Sheet1!F623,[1]Sheet1!F1623,[1]Sheet1!F2623,[1]Sheet1!F3623,[1]Sheet1!F4623,[1]Sheet1!F5623,[1]Sheet1!F6623,[1]Sheet1!F7623,[1]Sheet1!F8623,[1]Sheet1!F9623)</f>
        <v>94.9</v>
      </c>
      <c r="F623" s="18">
        <f t="shared" si="55"/>
        <v>60779.100000000042</v>
      </c>
      <c r="G623" s="18">
        <f t="shared" si="50"/>
        <v>96.109523809523608</v>
      </c>
      <c r="H623" s="17">
        <f>AVERAGE([1]Sheet1!I623,[1]Sheet1!I1623,[1]Sheet1!I2623,[1]Sheet1!I3623,[1]Sheet1!I4623,[1]Sheet1!I5623,[1]Sheet1!I6623,[1]Sheet1!I7623,[1]Sheet1!I8623,[1]Sheet1!I9623)</f>
        <v>162.30000000000001</v>
      </c>
      <c r="I623" s="18">
        <f t="shared" si="56"/>
        <v>102869.30000000003</v>
      </c>
      <c r="J623" s="18">
        <f t="shared" si="51"/>
        <v>163.44761904761808</v>
      </c>
      <c r="K623" s="19">
        <f>AVERAGE([1]Sheet1!L623,[1]Sheet1!L1623,[1]Sheet1!L2623,[1]Sheet1!L3623,[1]Sheet1!L4623,[1]Sheet1!L5623,[1]Sheet1!L6623,[1]Sheet1!L7623,[1]Sheet1!L8623,[1]Sheet1!L9623)</f>
        <v>131.30000000000001</v>
      </c>
      <c r="L623" s="18">
        <f t="shared" si="57"/>
        <v>77243.600000000035</v>
      </c>
      <c r="M623" s="18">
        <f t="shared" si="52"/>
        <v>127.45238095238165</v>
      </c>
    </row>
    <row r="624" spans="1:13" x14ac:dyDescent="0.2">
      <c r="A624" s="12">
        <v>623</v>
      </c>
      <c r="B624" s="17">
        <f>AVERAGE([1]Sheet1!C624,[1]Sheet1!C1624,[1]Sheet1!C2624,[1]Sheet1!C3624,[1]Sheet1!C4624,[1]Sheet1!C5624,[1]Sheet1!C6624,[1]Sheet1!C7624,[1]Sheet1!C8624,[1]Sheet1!C9624)</f>
        <v>12.5</v>
      </c>
      <c r="C624" s="18">
        <f t="shared" si="54"/>
        <v>7920.4999999999982</v>
      </c>
      <c r="D624" s="18">
        <f t="shared" si="58"/>
        <v>12.976190476190519</v>
      </c>
      <c r="E624" s="17">
        <f>AVERAGE([1]Sheet1!F624,[1]Sheet1!F1624,[1]Sheet1!F2624,[1]Sheet1!F3624,[1]Sheet1!F4624,[1]Sheet1!F5624,[1]Sheet1!F6624,[1]Sheet1!F7624,[1]Sheet1!F8624,[1]Sheet1!F9624)</f>
        <v>96.4</v>
      </c>
      <c r="F624" s="18">
        <f t="shared" si="55"/>
        <v>60875.500000000044</v>
      </c>
      <c r="G624" s="18">
        <f t="shared" si="50"/>
        <v>96.052380952380886</v>
      </c>
      <c r="H624" s="17">
        <f>AVERAGE([1]Sheet1!I624,[1]Sheet1!I1624,[1]Sheet1!I2624,[1]Sheet1!I3624,[1]Sheet1!I4624,[1]Sheet1!I5624,[1]Sheet1!I6624,[1]Sheet1!I7624,[1]Sheet1!I8624,[1]Sheet1!I9624)</f>
        <v>162.30000000000001</v>
      </c>
      <c r="I624" s="18">
        <f t="shared" si="56"/>
        <v>103031.60000000003</v>
      </c>
      <c r="J624" s="18">
        <f t="shared" si="51"/>
        <v>163.31428571428461</v>
      </c>
      <c r="K624" s="19">
        <f>AVERAGE([1]Sheet1!L624,[1]Sheet1!L1624,[1]Sheet1!L2624,[1]Sheet1!L3624,[1]Sheet1!L4624,[1]Sheet1!L5624,[1]Sheet1!L6624,[1]Sheet1!L7624,[1]Sheet1!L8624,[1]Sheet1!L9624)</f>
        <v>128.80000000000001</v>
      </c>
      <c r="L624" s="18">
        <f t="shared" si="57"/>
        <v>77372.400000000038</v>
      </c>
      <c r="M624" s="18">
        <f t="shared" si="52"/>
        <v>127.65714285714368</v>
      </c>
    </row>
    <row r="625" spans="1:13" x14ac:dyDescent="0.2">
      <c r="A625" s="12">
        <v>624</v>
      </c>
      <c r="B625" s="17">
        <f>AVERAGE([1]Sheet1!C625,[1]Sheet1!C1625,[1]Sheet1!C2625,[1]Sheet1!C3625,[1]Sheet1!C4625,[1]Sheet1!C5625,[1]Sheet1!C6625,[1]Sheet1!C7625,[1]Sheet1!C8625,[1]Sheet1!C9625)</f>
        <v>12.2</v>
      </c>
      <c r="C625" s="18">
        <f t="shared" si="54"/>
        <v>7932.699999999998</v>
      </c>
      <c r="D625" s="18">
        <f t="shared" si="58"/>
        <v>13.028571428571489</v>
      </c>
      <c r="E625" s="17">
        <f>AVERAGE([1]Sheet1!F625,[1]Sheet1!F1625,[1]Sheet1!F2625,[1]Sheet1!F3625,[1]Sheet1!F4625,[1]Sheet1!F5625,[1]Sheet1!F6625,[1]Sheet1!F7625,[1]Sheet1!F8625,[1]Sheet1!F9625)</f>
        <v>97.5</v>
      </c>
      <c r="F625" s="18">
        <f t="shared" si="55"/>
        <v>60973.000000000044</v>
      </c>
      <c r="G625" s="18">
        <f t="shared" si="50"/>
        <v>96.028571428571354</v>
      </c>
      <c r="H625" s="17">
        <f>AVERAGE([1]Sheet1!I625,[1]Sheet1!I1625,[1]Sheet1!I2625,[1]Sheet1!I3625,[1]Sheet1!I4625,[1]Sheet1!I5625,[1]Sheet1!I6625,[1]Sheet1!I7625,[1]Sheet1!I8625,[1]Sheet1!I9625)</f>
        <v>162.9</v>
      </c>
      <c r="I625" s="18">
        <f t="shared" si="56"/>
        <v>103194.50000000003</v>
      </c>
      <c r="J625" s="18">
        <f t="shared" si="51"/>
        <v>163.41428571428489</v>
      </c>
      <c r="K625" s="19">
        <f>AVERAGE([1]Sheet1!L625,[1]Sheet1!L1625,[1]Sheet1!L2625,[1]Sheet1!L3625,[1]Sheet1!L4625,[1]Sheet1!L5625,[1]Sheet1!L6625,[1]Sheet1!L7625,[1]Sheet1!L8625,[1]Sheet1!L9625)</f>
        <v>127.4</v>
      </c>
      <c r="L625" s="18">
        <f t="shared" si="57"/>
        <v>77499.800000000032</v>
      </c>
      <c r="M625" s="18">
        <f t="shared" si="52"/>
        <v>127.52857142857171</v>
      </c>
    </row>
    <row r="626" spans="1:13" x14ac:dyDescent="0.2">
      <c r="A626" s="12">
        <v>625</v>
      </c>
      <c r="B626" s="17">
        <f>AVERAGE([1]Sheet1!C626,[1]Sheet1!C1626,[1]Sheet1!C2626,[1]Sheet1!C3626,[1]Sheet1!C4626,[1]Sheet1!C5626,[1]Sheet1!C6626,[1]Sheet1!C7626,[1]Sheet1!C8626,[1]Sheet1!C9626)</f>
        <v>13.2</v>
      </c>
      <c r="C626" s="18">
        <f t="shared" si="54"/>
        <v>7945.8999999999978</v>
      </c>
      <c r="D626" s="18">
        <f t="shared" si="58"/>
        <v>13.095238095238139</v>
      </c>
      <c r="E626" s="17">
        <f>AVERAGE([1]Sheet1!F626,[1]Sheet1!F1626,[1]Sheet1!F2626,[1]Sheet1!F3626,[1]Sheet1!F4626,[1]Sheet1!F5626,[1]Sheet1!F6626,[1]Sheet1!F7626,[1]Sheet1!F8626,[1]Sheet1!F9626)</f>
        <v>94.9</v>
      </c>
      <c r="F626" s="18">
        <f t="shared" si="55"/>
        <v>61067.900000000045</v>
      </c>
      <c r="G626" s="18">
        <f t="shared" si="50"/>
        <v>95.900000000000063</v>
      </c>
      <c r="H626" s="17">
        <f>AVERAGE([1]Sheet1!I626,[1]Sheet1!I1626,[1]Sheet1!I2626,[1]Sheet1!I3626,[1]Sheet1!I4626,[1]Sheet1!I5626,[1]Sheet1!I6626,[1]Sheet1!I7626,[1]Sheet1!I8626,[1]Sheet1!I9626)</f>
        <v>166.8</v>
      </c>
      <c r="I626" s="18">
        <f t="shared" si="56"/>
        <v>103361.30000000003</v>
      </c>
      <c r="J626" s="18">
        <f t="shared" si="51"/>
        <v>163.64285714285646</v>
      </c>
      <c r="K626" s="19">
        <f>AVERAGE([1]Sheet1!L626,[1]Sheet1!L1626,[1]Sheet1!L2626,[1]Sheet1!L3626,[1]Sheet1!L4626,[1]Sheet1!L5626,[1]Sheet1!L6626,[1]Sheet1!L7626,[1]Sheet1!L8626,[1]Sheet1!L9626)</f>
        <v>125.1</v>
      </c>
      <c r="L626" s="18">
        <f t="shared" si="57"/>
        <v>77624.900000000038</v>
      </c>
      <c r="M626" s="18">
        <f t="shared" si="52"/>
        <v>127.36190476190504</v>
      </c>
    </row>
    <row r="627" spans="1:13" x14ac:dyDescent="0.2">
      <c r="A627" s="12">
        <v>626</v>
      </c>
      <c r="B627" s="17">
        <f>AVERAGE([1]Sheet1!C627,[1]Sheet1!C1627,[1]Sheet1!C2627,[1]Sheet1!C3627,[1]Sheet1!C4627,[1]Sheet1!C5627,[1]Sheet1!C6627,[1]Sheet1!C7627,[1]Sheet1!C8627,[1]Sheet1!C9627)</f>
        <v>13.5</v>
      </c>
      <c r="C627" s="18">
        <f t="shared" si="54"/>
        <v>7959.3999999999978</v>
      </c>
      <c r="D627" s="18">
        <f t="shared" si="58"/>
        <v>13.109523809523818</v>
      </c>
      <c r="E627" s="17">
        <f>AVERAGE([1]Sheet1!F627,[1]Sheet1!F1627,[1]Sheet1!F2627,[1]Sheet1!F3627,[1]Sheet1!F4627,[1]Sheet1!F5627,[1]Sheet1!F6627,[1]Sheet1!F7627,[1]Sheet1!F8627,[1]Sheet1!F9627)</f>
        <v>98.3</v>
      </c>
      <c r="F627" s="18">
        <f t="shared" si="55"/>
        <v>61166.200000000048</v>
      </c>
      <c r="G627" s="18">
        <f t="shared" si="50"/>
        <v>95.928571428571431</v>
      </c>
      <c r="H627" s="17">
        <f>AVERAGE([1]Sheet1!I627,[1]Sheet1!I1627,[1]Sheet1!I2627,[1]Sheet1!I3627,[1]Sheet1!I4627,[1]Sheet1!I5627,[1]Sheet1!I6627,[1]Sheet1!I7627,[1]Sheet1!I8627,[1]Sheet1!I9627)</f>
        <v>161.9</v>
      </c>
      <c r="I627" s="18">
        <f t="shared" si="56"/>
        <v>103523.20000000003</v>
      </c>
      <c r="J627" s="18">
        <f t="shared" si="51"/>
        <v>163.71904761904722</v>
      </c>
      <c r="K627" s="19">
        <f>AVERAGE([1]Sheet1!L627,[1]Sheet1!L1627,[1]Sheet1!L2627,[1]Sheet1!L3627,[1]Sheet1!L4627,[1]Sheet1!L5627,[1]Sheet1!L6627,[1]Sheet1!L7627,[1]Sheet1!L8627,[1]Sheet1!L9627)</f>
        <v>126.3</v>
      </c>
      <c r="L627" s="18">
        <f t="shared" si="57"/>
        <v>77751.200000000041</v>
      </c>
      <c r="M627" s="18">
        <f t="shared" si="52"/>
        <v>127.24285714285742</v>
      </c>
    </row>
    <row r="628" spans="1:13" x14ac:dyDescent="0.2">
      <c r="A628" s="12">
        <v>627</v>
      </c>
      <c r="B628" s="17">
        <f>AVERAGE([1]Sheet1!C628,[1]Sheet1!C1628,[1]Sheet1!C2628,[1]Sheet1!C3628,[1]Sheet1!C4628,[1]Sheet1!C5628,[1]Sheet1!C6628,[1]Sheet1!C7628,[1]Sheet1!C8628,[1]Sheet1!C9628)</f>
        <v>14.1</v>
      </c>
      <c r="C628" s="18">
        <f t="shared" si="54"/>
        <v>7973.4999999999982</v>
      </c>
      <c r="D628" s="18">
        <f t="shared" si="58"/>
        <v>13.152380952380987</v>
      </c>
      <c r="E628" s="17">
        <f>AVERAGE([1]Sheet1!F628,[1]Sheet1!F1628,[1]Sheet1!F2628,[1]Sheet1!F3628,[1]Sheet1!F4628,[1]Sheet1!F5628,[1]Sheet1!F6628,[1]Sheet1!F7628,[1]Sheet1!F8628,[1]Sheet1!F9628)</f>
        <v>96.4</v>
      </c>
      <c r="F628" s="18">
        <f t="shared" si="55"/>
        <v>61262.600000000049</v>
      </c>
      <c r="G628" s="18">
        <f t="shared" si="50"/>
        <v>96.047619047619051</v>
      </c>
      <c r="H628" s="17">
        <f>AVERAGE([1]Sheet1!I628,[1]Sheet1!I1628,[1]Sheet1!I2628,[1]Sheet1!I3628,[1]Sheet1!I4628,[1]Sheet1!I5628,[1]Sheet1!I6628,[1]Sheet1!I7628,[1]Sheet1!I8628,[1]Sheet1!I9628)</f>
        <v>162.69999999999999</v>
      </c>
      <c r="I628" s="18">
        <f t="shared" si="56"/>
        <v>103685.90000000002</v>
      </c>
      <c r="J628" s="18">
        <f t="shared" si="51"/>
        <v>163.70476190476134</v>
      </c>
      <c r="K628" s="19">
        <f>AVERAGE([1]Sheet1!L628,[1]Sheet1!L1628,[1]Sheet1!L2628,[1]Sheet1!L3628,[1]Sheet1!L4628,[1]Sheet1!L5628,[1]Sheet1!L6628,[1]Sheet1!L7628,[1]Sheet1!L8628,[1]Sheet1!L9628)</f>
        <v>126.8</v>
      </c>
      <c r="L628" s="18">
        <f t="shared" si="57"/>
        <v>77878.000000000044</v>
      </c>
      <c r="M628" s="18">
        <f t="shared" si="52"/>
        <v>127.09523809523878</v>
      </c>
    </row>
    <row r="629" spans="1:13" x14ac:dyDescent="0.2">
      <c r="A629" s="12">
        <v>628</v>
      </c>
      <c r="B629" s="17">
        <f>AVERAGE([1]Sheet1!C629,[1]Sheet1!C1629,[1]Sheet1!C2629,[1]Sheet1!C3629,[1]Sheet1!C4629,[1]Sheet1!C5629,[1]Sheet1!C6629,[1]Sheet1!C7629,[1]Sheet1!C8629,[1]Sheet1!C9629)</f>
        <v>13.6</v>
      </c>
      <c r="C629" s="18">
        <f t="shared" si="54"/>
        <v>7987.0999999999985</v>
      </c>
      <c r="D629" s="18">
        <f t="shared" si="58"/>
        <v>13.219047619047636</v>
      </c>
      <c r="E629" s="17">
        <f>AVERAGE([1]Sheet1!F629,[1]Sheet1!F1629,[1]Sheet1!F2629,[1]Sheet1!F3629,[1]Sheet1!F4629,[1]Sheet1!F5629,[1]Sheet1!F6629,[1]Sheet1!F7629,[1]Sheet1!F8629,[1]Sheet1!F9629)</f>
        <v>95.7</v>
      </c>
      <c r="F629" s="18">
        <f t="shared" si="55"/>
        <v>61358.300000000047</v>
      </c>
      <c r="G629" s="18">
        <f t="shared" si="50"/>
        <v>95.938095238095102</v>
      </c>
      <c r="H629" s="17">
        <f>AVERAGE([1]Sheet1!I629,[1]Sheet1!I1629,[1]Sheet1!I2629,[1]Sheet1!I3629,[1]Sheet1!I4629,[1]Sheet1!I5629,[1]Sheet1!I6629,[1]Sheet1!I7629,[1]Sheet1!I8629,[1]Sheet1!I9629)</f>
        <v>165.1</v>
      </c>
      <c r="I629" s="18">
        <f t="shared" si="56"/>
        <v>103851.00000000003</v>
      </c>
      <c r="J629" s="18">
        <f t="shared" si="51"/>
        <v>164.0999999999996</v>
      </c>
      <c r="K629" s="19">
        <f>AVERAGE([1]Sheet1!L629,[1]Sheet1!L1629,[1]Sheet1!L2629,[1]Sheet1!L3629,[1]Sheet1!L4629,[1]Sheet1!L5629,[1]Sheet1!L6629,[1]Sheet1!L7629,[1]Sheet1!L8629,[1]Sheet1!L9629)</f>
        <v>125.6</v>
      </c>
      <c r="L629" s="18">
        <f t="shared" si="57"/>
        <v>78003.600000000049</v>
      </c>
      <c r="M629" s="18">
        <f t="shared" si="52"/>
        <v>126.74285714285742</v>
      </c>
    </row>
    <row r="630" spans="1:13" x14ac:dyDescent="0.2">
      <c r="A630" s="12">
        <v>629</v>
      </c>
      <c r="B630" s="17">
        <f>AVERAGE([1]Sheet1!C630,[1]Sheet1!C1630,[1]Sheet1!C2630,[1]Sheet1!C3630,[1]Sheet1!C4630,[1]Sheet1!C5630,[1]Sheet1!C6630,[1]Sheet1!C7630,[1]Sheet1!C8630,[1]Sheet1!C9630)</f>
        <v>14.4</v>
      </c>
      <c r="C630" s="18">
        <f t="shared" si="54"/>
        <v>8001.4999999999982</v>
      </c>
      <c r="D630" s="18">
        <f t="shared" si="58"/>
        <v>13.285714285714286</v>
      </c>
      <c r="E630" s="17">
        <f>AVERAGE([1]Sheet1!F630,[1]Sheet1!F1630,[1]Sheet1!F2630,[1]Sheet1!F3630,[1]Sheet1!F4630,[1]Sheet1!F5630,[1]Sheet1!F6630,[1]Sheet1!F7630,[1]Sheet1!F8630,[1]Sheet1!F9630)</f>
        <v>94.8</v>
      </c>
      <c r="F630" s="18">
        <f t="shared" si="55"/>
        <v>61453.100000000049</v>
      </c>
      <c r="G630" s="18">
        <f t="shared" si="50"/>
        <v>95.857142857142861</v>
      </c>
      <c r="H630" s="17">
        <f>AVERAGE([1]Sheet1!I630,[1]Sheet1!I1630,[1]Sheet1!I2630,[1]Sheet1!I3630,[1]Sheet1!I4630,[1]Sheet1!I5630,[1]Sheet1!I6630,[1]Sheet1!I7630,[1]Sheet1!I8630,[1]Sheet1!I9630)</f>
        <v>165.4</v>
      </c>
      <c r="I630" s="18">
        <f t="shared" si="56"/>
        <v>104016.40000000002</v>
      </c>
      <c r="J630" s="18">
        <f t="shared" si="51"/>
        <v>164.35238095238068</v>
      </c>
      <c r="K630" s="19">
        <f>AVERAGE([1]Sheet1!L630,[1]Sheet1!L1630,[1]Sheet1!L2630,[1]Sheet1!L3630,[1]Sheet1!L4630,[1]Sheet1!L5630,[1]Sheet1!L6630,[1]Sheet1!L7630,[1]Sheet1!L8630,[1]Sheet1!L9630)</f>
        <v>125.4</v>
      </c>
      <c r="L630" s="18">
        <f t="shared" si="57"/>
        <v>78129.000000000044</v>
      </c>
      <c r="M630" s="18">
        <f t="shared" si="52"/>
        <v>126.50476190476218</v>
      </c>
    </row>
    <row r="631" spans="1:13" x14ac:dyDescent="0.2">
      <c r="A631" s="12">
        <v>630</v>
      </c>
      <c r="B631" s="17">
        <f>AVERAGE([1]Sheet1!C631,[1]Sheet1!C1631,[1]Sheet1!C2631,[1]Sheet1!C3631,[1]Sheet1!C4631,[1]Sheet1!C5631,[1]Sheet1!C6631,[1]Sheet1!C7631,[1]Sheet1!C8631,[1]Sheet1!C9631)</f>
        <v>15.7</v>
      </c>
      <c r="C631" s="18">
        <f t="shared" si="54"/>
        <v>8017.199999999998</v>
      </c>
      <c r="D631" s="18">
        <f t="shared" si="58"/>
        <v>13.328571428571454</v>
      </c>
      <c r="E631" s="17">
        <f>AVERAGE([1]Sheet1!F631,[1]Sheet1!F1631,[1]Sheet1!F2631,[1]Sheet1!F3631,[1]Sheet1!F4631,[1]Sheet1!F5631,[1]Sheet1!F6631,[1]Sheet1!F7631,[1]Sheet1!F8631,[1]Sheet1!F9631)</f>
        <v>91.2</v>
      </c>
      <c r="F631" s="18">
        <f t="shared" si="55"/>
        <v>61544.300000000047</v>
      </c>
      <c r="G631" s="18">
        <f t="shared" si="50"/>
        <v>95.88095238095238</v>
      </c>
      <c r="H631" s="17">
        <f>AVERAGE([1]Sheet1!I631,[1]Sheet1!I1631,[1]Sheet1!I2631,[1]Sheet1!I3631,[1]Sheet1!I4631,[1]Sheet1!I5631,[1]Sheet1!I6631,[1]Sheet1!I7631,[1]Sheet1!I8631,[1]Sheet1!I9631)</f>
        <v>166.1</v>
      </c>
      <c r="I631" s="18">
        <f t="shared" si="56"/>
        <v>104182.50000000003</v>
      </c>
      <c r="J631" s="18">
        <f t="shared" si="51"/>
        <v>164.49047619047633</v>
      </c>
      <c r="K631" s="19">
        <f>AVERAGE([1]Sheet1!L631,[1]Sheet1!L1631,[1]Sheet1!L2631,[1]Sheet1!L3631,[1]Sheet1!L4631,[1]Sheet1!L5631,[1]Sheet1!L6631,[1]Sheet1!L7631,[1]Sheet1!L8631,[1]Sheet1!L9631)</f>
        <v>127</v>
      </c>
      <c r="L631" s="18">
        <f t="shared" si="57"/>
        <v>78256.000000000044</v>
      </c>
      <c r="M631" s="18">
        <f t="shared" si="52"/>
        <v>126.30000000000084</v>
      </c>
    </row>
    <row r="632" spans="1:13" x14ac:dyDescent="0.2">
      <c r="A632" s="12">
        <v>631</v>
      </c>
      <c r="B632" s="17">
        <f>AVERAGE([1]Sheet1!C632,[1]Sheet1!C1632,[1]Sheet1!C2632,[1]Sheet1!C3632,[1]Sheet1!C4632,[1]Sheet1!C5632,[1]Sheet1!C6632,[1]Sheet1!C7632,[1]Sheet1!C8632,[1]Sheet1!C9632)</f>
        <v>16.100000000000001</v>
      </c>
      <c r="C632" s="18">
        <f t="shared" si="54"/>
        <v>8033.2999999999984</v>
      </c>
      <c r="D632" s="18">
        <f t="shared" si="58"/>
        <v>13.361904761904778</v>
      </c>
      <c r="E632" s="17">
        <f>AVERAGE([1]Sheet1!F632,[1]Sheet1!F1632,[1]Sheet1!F2632,[1]Sheet1!F3632,[1]Sheet1!F4632,[1]Sheet1!F5632,[1]Sheet1!F6632,[1]Sheet1!F7632,[1]Sheet1!F8632,[1]Sheet1!F9632)</f>
        <v>92.2</v>
      </c>
      <c r="F632" s="18">
        <f t="shared" si="55"/>
        <v>61636.500000000044</v>
      </c>
      <c r="G632" s="18">
        <f t="shared" si="50"/>
        <v>95.957142857142784</v>
      </c>
      <c r="H632" s="17">
        <f>AVERAGE([1]Sheet1!I632,[1]Sheet1!I1632,[1]Sheet1!I2632,[1]Sheet1!I3632,[1]Sheet1!I4632,[1]Sheet1!I5632,[1]Sheet1!I6632,[1]Sheet1!I7632,[1]Sheet1!I8632,[1]Sheet1!I9632)</f>
        <v>167.8</v>
      </c>
      <c r="I632" s="18">
        <f t="shared" si="56"/>
        <v>104350.30000000003</v>
      </c>
      <c r="J632" s="18">
        <f t="shared" si="51"/>
        <v>164.64285714285785</v>
      </c>
      <c r="K632" s="19">
        <f>AVERAGE([1]Sheet1!L632,[1]Sheet1!L1632,[1]Sheet1!L2632,[1]Sheet1!L3632,[1]Sheet1!L4632,[1]Sheet1!L5632,[1]Sheet1!L6632,[1]Sheet1!L7632,[1]Sheet1!L8632,[1]Sheet1!L9632)</f>
        <v>123.9</v>
      </c>
      <c r="L632" s="18">
        <f t="shared" si="57"/>
        <v>78379.900000000038</v>
      </c>
      <c r="M632" s="18">
        <f t="shared" si="52"/>
        <v>126.03809523809608</v>
      </c>
    </row>
    <row r="633" spans="1:13" x14ac:dyDescent="0.2">
      <c r="A633" s="12">
        <v>632</v>
      </c>
      <c r="B633" s="17">
        <f>AVERAGE([1]Sheet1!C633,[1]Sheet1!C1633,[1]Sheet1!C2633,[1]Sheet1!C3633,[1]Sheet1!C4633,[1]Sheet1!C5633,[1]Sheet1!C6633,[1]Sheet1!C7633,[1]Sheet1!C8633,[1]Sheet1!C9633)</f>
        <v>14.6</v>
      </c>
      <c r="C633" s="18">
        <f t="shared" si="54"/>
        <v>8047.8999999999987</v>
      </c>
      <c r="D633" s="18">
        <f t="shared" si="58"/>
        <v>13.399999999999983</v>
      </c>
      <c r="E633" s="17">
        <f>AVERAGE([1]Sheet1!F633,[1]Sheet1!F1633,[1]Sheet1!F2633,[1]Sheet1!F3633,[1]Sheet1!F4633,[1]Sheet1!F5633,[1]Sheet1!F6633,[1]Sheet1!F7633,[1]Sheet1!F8633,[1]Sheet1!F9633)</f>
        <v>93.4</v>
      </c>
      <c r="F633" s="18">
        <f t="shared" si="55"/>
        <v>61729.900000000045</v>
      </c>
      <c r="G633" s="18">
        <f t="shared" si="50"/>
        <v>96.095238095238102</v>
      </c>
      <c r="H633" s="17">
        <f>AVERAGE([1]Sheet1!I633,[1]Sheet1!I1633,[1]Sheet1!I2633,[1]Sheet1!I3633,[1]Sheet1!I4633,[1]Sheet1!I5633,[1]Sheet1!I6633,[1]Sheet1!I7633,[1]Sheet1!I8633,[1]Sheet1!I9633)</f>
        <v>164.9</v>
      </c>
      <c r="I633" s="18">
        <f t="shared" si="56"/>
        <v>104515.20000000003</v>
      </c>
      <c r="J633" s="18">
        <f t="shared" si="51"/>
        <v>164.76666666666765</v>
      </c>
      <c r="K633" s="19">
        <f>AVERAGE([1]Sheet1!L633,[1]Sheet1!L1633,[1]Sheet1!L2633,[1]Sheet1!L3633,[1]Sheet1!L4633,[1]Sheet1!L5633,[1]Sheet1!L6633,[1]Sheet1!L7633,[1]Sheet1!L8633,[1]Sheet1!L9633)</f>
        <v>127.1</v>
      </c>
      <c r="L633" s="18">
        <f t="shared" si="57"/>
        <v>78507.000000000044</v>
      </c>
      <c r="M633" s="18">
        <f t="shared" si="52"/>
        <v>125.73809523809594</v>
      </c>
    </row>
    <row r="634" spans="1:13" x14ac:dyDescent="0.2">
      <c r="A634" s="12">
        <v>633</v>
      </c>
      <c r="B634" s="17">
        <f>AVERAGE([1]Sheet1!C634,[1]Sheet1!C1634,[1]Sheet1!C2634,[1]Sheet1!C3634,[1]Sheet1!C4634,[1]Sheet1!C5634,[1]Sheet1!C6634,[1]Sheet1!C7634,[1]Sheet1!C8634,[1]Sheet1!C9634)</f>
        <v>13.4</v>
      </c>
      <c r="C634" s="18">
        <f t="shared" si="54"/>
        <v>8061.2999999999984</v>
      </c>
      <c r="D634" s="18">
        <f t="shared" si="58"/>
        <v>13.471428571428554</v>
      </c>
      <c r="E634" s="17">
        <f>AVERAGE([1]Sheet1!F634,[1]Sheet1!F1634,[1]Sheet1!F2634,[1]Sheet1!F3634,[1]Sheet1!F4634,[1]Sheet1!F5634,[1]Sheet1!F6634,[1]Sheet1!F7634,[1]Sheet1!F8634,[1]Sheet1!F9634)</f>
        <v>97.4</v>
      </c>
      <c r="F634" s="18">
        <f t="shared" si="55"/>
        <v>61827.300000000047</v>
      </c>
      <c r="G634" s="18">
        <f t="shared" si="50"/>
        <v>96.266666666666595</v>
      </c>
      <c r="H634" s="17">
        <f>AVERAGE([1]Sheet1!I634,[1]Sheet1!I1634,[1]Sheet1!I2634,[1]Sheet1!I3634,[1]Sheet1!I4634,[1]Sheet1!I5634,[1]Sheet1!I6634,[1]Sheet1!I7634,[1]Sheet1!I8634,[1]Sheet1!I9634)</f>
        <v>162</v>
      </c>
      <c r="I634" s="18">
        <f t="shared" si="56"/>
        <v>104677.20000000003</v>
      </c>
      <c r="J634" s="18">
        <f t="shared" si="51"/>
        <v>164.96190476190532</v>
      </c>
      <c r="K634" s="19">
        <f>AVERAGE([1]Sheet1!L634,[1]Sheet1!L1634,[1]Sheet1!L2634,[1]Sheet1!L3634,[1]Sheet1!L4634,[1]Sheet1!L5634,[1]Sheet1!L6634,[1]Sheet1!L7634,[1]Sheet1!L8634,[1]Sheet1!L9634)</f>
        <v>127.2</v>
      </c>
      <c r="L634" s="18">
        <f t="shared" si="57"/>
        <v>78634.200000000041</v>
      </c>
      <c r="M634" s="18">
        <f t="shared" si="52"/>
        <v>125.30000000000084</v>
      </c>
    </row>
    <row r="635" spans="1:13" x14ac:dyDescent="0.2">
      <c r="A635" s="12">
        <v>634</v>
      </c>
      <c r="B635" s="17">
        <f>AVERAGE([1]Sheet1!C635,[1]Sheet1!C1635,[1]Sheet1!C2635,[1]Sheet1!C3635,[1]Sheet1!C4635,[1]Sheet1!C5635,[1]Sheet1!C6635,[1]Sheet1!C7635,[1]Sheet1!C8635,[1]Sheet1!C9635)</f>
        <v>13.3</v>
      </c>
      <c r="C635" s="18">
        <f t="shared" si="54"/>
        <v>8074.5999999999985</v>
      </c>
      <c r="D635" s="18">
        <f t="shared" si="58"/>
        <v>13.466666666666631</v>
      </c>
      <c r="E635" s="17">
        <f>AVERAGE([1]Sheet1!F635,[1]Sheet1!F1635,[1]Sheet1!F2635,[1]Sheet1!F3635,[1]Sheet1!F4635,[1]Sheet1!F5635,[1]Sheet1!F6635,[1]Sheet1!F7635,[1]Sheet1!F8635,[1]Sheet1!F9635)</f>
        <v>97.2</v>
      </c>
      <c r="F635" s="18">
        <f t="shared" si="55"/>
        <v>61924.500000000044</v>
      </c>
      <c r="G635" s="18">
        <f t="shared" si="50"/>
        <v>96.30952380952381</v>
      </c>
      <c r="H635" s="17">
        <f>AVERAGE([1]Sheet1!I635,[1]Sheet1!I1635,[1]Sheet1!I2635,[1]Sheet1!I3635,[1]Sheet1!I4635,[1]Sheet1!I5635,[1]Sheet1!I6635,[1]Sheet1!I7635,[1]Sheet1!I8635,[1]Sheet1!I9635)</f>
        <v>163.6</v>
      </c>
      <c r="I635" s="18">
        <f t="shared" si="56"/>
        <v>104840.80000000003</v>
      </c>
      <c r="J635" s="18">
        <f t="shared" si="51"/>
        <v>165.04285714285757</v>
      </c>
      <c r="K635" s="19">
        <f>AVERAGE([1]Sheet1!L635,[1]Sheet1!L1635,[1]Sheet1!L2635,[1]Sheet1!L3635,[1]Sheet1!L4635,[1]Sheet1!L5635,[1]Sheet1!L6635,[1]Sheet1!L7635,[1]Sheet1!L8635,[1]Sheet1!L9635)</f>
        <v>125.9</v>
      </c>
      <c r="L635" s="18">
        <f t="shared" si="57"/>
        <v>78760.100000000035</v>
      </c>
      <c r="M635" s="18">
        <f t="shared" si="52"/>
        <v>125.18095238095322</v>
      </c>
    </row>
    <row r="636" spans="1:13" x14ac:dyDescent="0.2">
      <c r="A636" s="12">
        <v>635</v>
      </c>
      <c r="B636" s="17">
        <f>AVERAGE([1]Sheet1!C636,[1]Sheet1!C1636,[1]Sheet1!C2636,[1]Sheet1!C3636,[1]Sheet1!C4636,[1]Sheet1!C5636,[1]Sheet1!C6636,[1]Sheet1!C7636,[1]Sheet1!C8636,[1]Sheet1!C9636)</f>
        <v>13</v>
      </c>
      <c r="C636" s="18">
        <f t="shared" si="54"/>
        <v>8087.5999999999985</v>
      </c>
      <c r="D636" s="18">
        <f t="shared" si="58"/>
        <v>13.45238095238091</v>
      </c>
      <c r="E636" s="17">
        <f>AVERAGE([1]Sheet1!F636,[1]Sheet1!F1636,[1]Sheet1!F2636,[1]Sheet1!F3636,[1]Sheet1!F4636,[1]Sheet1!F5636,[1]Sheet1!F6636,[1]Sheet1!F7636,[1]Sheet1!F8636,[1]Sheet1!F9636)</f>
        <v>95.3</v>
      </c>
      <c r="F636" s="18">
        <f t="shared" si="55"/>
        <v>62019.800000000047</v>
      </c>
      <c r="G636" s="18">
        <f t="shared" si="50"/>
        <v>96.280952380952456</v>
      </c>
      <c r="H636" s="17">
        <f>AVERAGE([1]Sheet1!I636,[1]Sheet1!I1636,[1]Sheet1!I2636,[1]Sheet1!I3636,[1]Sheet1!I4636,[1]Sheet1!I5636,[1]Sheet1!I6636,[1]Sheet1!I7636,[1]Sheet1!I8636,[1]Sheet1!I9636)</f>
        <v>166.6</v>
      </c>
      <c r="I636" s="18">
        <f t="shared" si="56"/>
        <v>105007.40000000004</v>
      </c>
      <c r="J636" s="18">
        <f t="shared" si="51"/>
        <v>165.08095238095294</v>
      </c>
      <c r="K636" s="19">
        <f>AVERAGE([1]Sheet1!L636,[1]Sheet1!L1636,[1]Sheet1!L2636,[1]Sheet1!L3636,[1]Sheet1!L4636,[1]Sheet1!L5636,[1]Sheet1!L6636,[1]Sheet1!L7636,[1]Sheet1!L8636,[1]Sheet1!L9636)</f>
        <v>125.1</v>
      </c>
      <c r="L636" s="18">
        <f t="shared" si="57"/>
        <v>78885.200000000041</v>
      </c>
      <c r="M636" s="18">
        <f t="shared" si="52"/>
        <v>125.18571428571539</v>
      </c>
    </row>
    <row r="637" spans="1:13" x14ac:dyDescent="0.2">
      <c r="A637" s="12">
        <v>636</v>
      </c>
      <c r="B637" s="17">
        <f>AVERAGE([1]Sheet1!C637,[1]Sheet1!C1637,[1]Sheet1!C2637,[1]Sheet1!C3637,[1]Sheet1!C4637,[1]Sheet1!C5637,[1]Sheet1!C6637,[1]Sheet1!C7637,[1]Sheet1!C8637,[1]Sheet1!C9637)</f>
        <v>12.9</v>
      </c>
      <c r="C637" s="18">
        <f t="shared" si="54"/>
        <v>8100.4999999999982</v>
      </c>
      <c r="D637" s="18">
        <f t="shared" si="58"/>
        <v>13.423809523809506</v>
      </c>
      <c r="E637" s="17">
        <f>AVERAGE([1]Sheet1!F637,[1]Sheet1!F1637,[1]Sheet1!F2637,[1]Sheet1!F3637,[1]Sheet1!F4637,[1]Sheet1!F5637,[1]Sheet1!F6637,[1]Sheet1!F7637,[1]Sheet1!F8637,[1]Sheet1!F9637)</f>
        <v>97.7</v>
      </c>
      <c r="F637" s="18">
        <f t="shared" si="55"/>
        <v>62117.500000000044</v>
      </c>
      <c r="G637" s="18">
        <f t="shared" si="50"/>
        <v>96.361904761904697</v>
      </c>
      <c r="H637" s="17">
        <f>AVERAGE([1]Sheet1!I637,[1]Sheet1!I1637,[1]Sheet1!I2637,[1]Sheet1!I3637,[1]Sheet1!I4637,[1]Sheet1!I5637,[1]Sheet1!I6637,[1]Sheet1!I7637,[1]Sheet1!I8637,[1]Sheet1!I9637)</f>
        <v>164.6</v>
      </c>
      <c r="I637" s="18">
        <f t="shared" si="56"/>
        <v>105172.00000000004</v>
      </c>
      <c r="J637" s="18">
        <f t="shared" si="51"/>
        <v>164.91904761904775</v>
      </c>
      <c r="K637" s="19">
        <f>AVERAGE([1]Sheet1!L637,[1]Sheet1!L1637,[1]Sheet1!L2637,[1]Sheet1!L3637,[1]Sheet1!L4637,[1]Sheet1!L5637,[1]Sheet1!L6637,[1]Sheet1!L7637,[1]Sheet1!L8637,[1]Sheet1!L9637)</f>
        <v>124.8</v>
      </c>
      <c r="L637" s="18">
        <f t="shared" si="57"/>
        <v>79010.000000000044</v>
      </c>
      <c r="M637" s="18">
        <f t="shared" si="52"/>
        <v>125.29523809523864</v>
      </c>
    </row>
    <row r="638" spans="1:13" x14ac:dyDescent="0.2">
      <c r="A638" s="12">
        <v>637</v>
      </c>
      <c r="B638" s="17">
        <f>AVERAGE([1]Sheet1!C638,[1]Sheet1!C1638,[1]Sheet1!C2638,[1]Sheet1!C3638,[1]Sheet1!C4638,[1]Sheet1!C5638,[1]Sheet1!C6638,[1]Sheet1!C7638,[1]Sheet1!C8638,[1]Sheet1!C9638)</f>
        <v>13.6</v>
      </c>
      <c r="C638" s="18">
        <f t="shared" si="54"/>
        <v>8114.0999999999985</v>
      </c>
      <c r="D638" s="18">
        <f t="shared" si="58"/>
        <v>13.414285714285663</v>
      </c>
      <c r="E638" s="17">
        <f>AVERAGE([1]Sheet1!F638,[1]Sheet1!F1638,[1]Sheet1!F2638,[1]Sheet1!F3638,[1]Sheet1!F4638,[1]Sheet1!F5638,[1]Sheet1!F6638,[1]Sheet1!F7638,[1]Sheet1!F8638,[1]Sheet1!F9638)</f>
        <v>99.7</v>
      </c>
      <c r="F638" s="18">
        <f t="shared" si="55"/>
        <v>62217.200000000041</v>
      </c>
      <c r="G638" s="18">
        <f t="shared" si="50"/>
        <v>96.514285714285506</v>
      </c>
      <c r="H638" s="17">
        <f>AVERAGE([1]Sheet1!I638,[1]Sheet1!I1638,[1]Sheet1!I2638,[1]Sheet1!I3638,[1]Sheet1!I4638,[1]Sheet1!I5638,[1]Sheet1!I6638,[1]Sheet1!I7638,[1]Sheet1!I8638,[1]Sheet1!I9638)</f>
        <v>163.9</v>
      </c>
      <c r="I638" s="18">
        <f t="shared" si="56"/>
        <v>105335.90000000004</v>
      </c>
      <c r="J638" s="18">
        <f t="shared" si="51"/>
        <v>164.86666666666721</v>
      </c>
      <c r="K638" s="19">
        <f>AVERAGE([1]Sheet1!L638,[1]Sheet1!L1638,[1]Sheet1!L2638,[1]Sheet1!L3638,[1]Sheet1!L4638,[1]Sheet1!L5638,[1]Sheet1!L6638,[1]Sheet1!L7638,[1]Sheet1!L8638,[1]Sheet1!L9638)</f>
        <v>122.8</v>
      </c>
      <c r="L638" s="18">
        <f t="shared" si="57"/>
        <v>79132.800000000047</v>
      </c>
      <c r="M638" s="18">
        <f t="shared" si="52"/>
        <v>125.20476190476204</v>
      </c>
    </row>
    <row r="639" spans="1:13" x14ac:dyDescent="0.2">
      <c r="A639" s="12">
        <v>638</v>
      </c>
      <c r="B639" s="17">
        <f>AVERAGE([1]Sheet1!C639,[1]Sheet1!C1639,[1]Sheet1!C2639,[1]Sheet1!C3639,[1]Sheet1!C4639,[1]Sheet1!C5639,[1]Sheet1!C6639,[1]Sheet1!C7639,[1]Sheet1!C8639,[1]Sheet1!C9639)</f>
        <v>13.2</v>
      </c>
      <c r="C639" s="18">
        <f t="shared" si="54"/>
        <v>8127.2999999999984</v>
      </c>
      <c r="D639" s="18">
        <f t="shared" si="58"/>
        <v>13.304761904761801</v>
      </c>
      <c r="E639" s="17">
        <f>AVERAGE([1]Sheet1!F639,[1]Sheet1!F1639,[1]Sheet1!F2639,[1]Sheet1!F3639,[1]Sheet1!F4639,[1]Sheet1!F5639,[1]Sheet1!F6639,[1]Sheet1!F7639,[1]Sheet1!F8639,[1]Sheet1!F9639)</f>
        <v>95.6</v>
      </c>
      <c r="F639" s="18">
        <f t="shared" si="55"/>
        <v>62312.800000000039</v>
      </c>
      <c r="G639" s="18">
        <f t="shared" si="50"/>
        <v>96.714285714285367</v>
      </c>
      <c r="H639" s="17">
        <f>AVERAGE([1]Sheet1!I639,[1]Sheet1!I1639,[1]Sheet1!I2639,[1]Sheet1!I3639,[1]Sheet1!I4639,[1]Sheet1!I5639,[1]Sheet1!I6639,[1]Sheet1!I7639,[1]Sheet1!I8639,[1]Sheet1!I9639)</f>
        <v>171.8</v>
      </c>
      <c r="I639" s="18">
        <f t="shared" si="56"/>
        <v>105507.70000000004</v>
      </c>
      <c r="J639" s="18">
        <f t="shared" si="51"/>
        <v>164.83333333333402</v>
      </c>
      <c r="K639" s="19">
        <f>AVERAGE([1]Sheet1!L639,[1]Sheet1!L1639,[1]Sheet1!L2639,[1]Sheet1!L3639,[1]Sheet1!L4639,[1]Sheet1!L5639,[1]Sheet1!L6639,[1]Sheet1!L7639,[1]Sheet1!L8639,[1]Sheet1!L9639)</f>
        <v>119.4</v>
      </c>
      <c r="L639" s="18">
        <f t="shared" si="57"/>
        <v>79252.200000000041</v>
      </c>
      <c r="M639" s="18">
        <f t="shared" si="52"/>
        <v>125.14761904761933</v>
      </c>
    </row>
    <row r="640" spans="1:13" x14ac:dyDescent="0.2">
      <c r="A640" s="12">
        <v>639</v>
      </c>
      <c r="B640" s="17">
        <f>AVERAGE([1]Sheet1!C640,[1]Sheet1!C1640,[1]Sheet1!C2640,[1]Sheet1!C3640,[1]Sheet1!C4640,[1]Sheet1!C5640,[1]Sheet1!C6640,[1]Sheet1!C7640,[1]Sheet1!C8640,[1]Sheet1!C9640)</f>
        <v>12.9</v>
      </c>
      <c r="C640" s="18">
        <f t="shared" si="54"/>
        <v>8140.199999999998</v>
      </c>
      <c r="D640" s="18">
        <f t="shared" si="58"/>
        <v>13.219047619047464</v>
      </c>
      <c r="E640" s="17">
        <f>AVERAGE([1]Sheet1!F640,[1]Sheet1!F1640,[1]Sheet1!F2640,[1]Sheet1!F3640,[1]Sheet1!F4640,[1]Sheet1!F5640,[1]Sheet1!F6640,[1]Sheet1!F7640,[1]Sheet1!F8640,[1]Sheet1!F9640)</f>
        <v>95.3</v>
      </c>
      <c r="F640" s="18">
        <f t="shared" si="55"/>
        <v>62408.100000000042</v>
      </c>
      <c r="G640" s="18">
        <f t="shared" si="50"/>
        <v>96.819047619047481</v>
      </c>
      <c r="H640" s="17">
        <f>AVERAGE([1]Sheet1!I640,[1]Sheet1!I1640,[1]Sheet1!I2640,[1]Sheet1!I3640,[1]Sheet1!I4640,[1]Sheet1!I5640,[1]Sheet1!I6640,[1]Sheet1!I7640,[1]Sheet1!I8640,[1]Sheet1!I9640)</f>
        <v>166.2</v>
      </c>
      <c r="I640" s="18">
        <f t="shared" si="56"/>
        <v>105673.90000000004</v>
      </c>
      <c r="J640" s="18">
        <f t="shared" si="51"/>
        <v>164.89047619047673</v>
      </c>
      <c r="K640" s="19">
        <f>AVERAGE([1]Sheet1!L640,[1]Sheet1!L1640,[1]Sheet1!L2640,[1]Sheet1!L3640,[1]Sheet1!L4640,[1]Sheet1!L5640,[1]Sheet1!L6640,[1]Sheet1!L7640,[1]Sheet1!L8640,[1]Sheet1!L9640)</f>
        <v>125.6</v>
      </c>
      <c r="L640" s="18">
        <f t="shared" si="57"/>
        <v>79377.800000000047</v>
      </c>
      <c r="M640" s="18">
        <f t="shared" si="52"/>
        <v>125.07142857142857</v>
      </c>
    </row>
    <row r="641" spans="1:13" x14ac:dyDescent="0.2">
      <c r="A641" s="12">
        <v>640</v>
      </c>
      <c r="B641" s="17">
        <f>AVERAGE([1]Sheet1!C641,[1]Sheet1!C1641,[1]Sheet1!C2641,[1]Sheet1!C3641,[1]Sheet1!C4641,[1]Sheet1!C5641,[1]Sheet1!C6641,[1]Sheet1!C7641,[1]Sheet1!C8641,[1]Sheet1!C9641)</f>
        <v>12.8</v>
      </c>
      <c r="C641" s="18">
        <f t="shared" si="54"/>
        <v>8152.9999999999982</v>
      </c>
      <c r="D641" s="18">
        <f t="shared" si="58"/>
        <v>13.109523809523688</v>
      </c>
      <c r="E641" s="17">
        <f>AVERAGE([1]Sheet1!F641,[1]Sheet1!F1641,[1]Sheet1!F2641,[1]Sheet1!F3641,[1]Sheet1!F4641,[1]Sheet1!F5641,[1]Sheet1!F6641,[1]Sheet1!F7641,[1]Sheet1!F8641,[1]Sheet1!F9641)</f>
        <v>97</v>
      </c>
      <c r="F641" s="18">
        <f t="shared" si="55"/>
        <v>62505.100000000042</v>
      </c>
      <c r="G641" s="18">
        <f t="shared" si="50"/>
        <v>96.747619047618912</v>
      </c>
      <c r="H641" s="17">
        <f>AVERAGE([1]Sheet1!I641,[1]Sheet1!I1641,[1]Sheet1!I2641,[1]Sheet1!I3641,[1]Sheet1!I4641,[1]Sheet1!I5641,[1]Sheet1!I6641,[1]Sheet1!I7641,[1]Sheet1!I8641,[1]Sheet1!I9641)</f>
        <v>164.6</v>
      </c>
      <c r="I641" s="18">
        <f t="shared" si="56"/>
        <v>105838.50000000004</v>
      </c>
      <c r="J641" s="18">
        <f t="shared" si="51"/>
        <v>165.14761904762003</v>
      </c>
      <c r="K641" s="19">
        <f>AVERAGE([1]Sheet1!L641,[1]Sheet1!L1641,[1]Sheet1!L2641,[1]Sheet1!L3641,[1]Sheet1!L4641,[1]Sheet1!L5641,[1]Sheet1!L6641,[1]Sheet1!L7641,[1]Sheet1!L8641,[1]Sheet1!L9641)</f>
        <v>125.6</v>
      </c>
      <c r="L641" s="18">
        <f t="shared" si="57"/>
        <v>79503.400000000052</v>
      </c>
      <c r="M641" s="18">
        <f t="shared" si="52"/>
        <v>124.99523809523851</v>
      </c>
    </row>
    <row r="642" spans="1:13" x14ac:dyDescent="0.2">
      <c r="A642" s="12">
        <v>641</v>
      </c>
      <c r="B642" s="17">
        <f>AVERAGE([1]Sheet1!C642,[1]Sheet1!C1642,[1]Sheet1!C2642,[1]Sheet1!C3642,[1]Sheet1!C4642,[1]Sheet1!C5642,[1]Sheet1!C6642,[1]Sheet1!C7642,[1]Sheet1!C8642,[1]Sheet1!C9642)</f>
        <v>13</v>
      </c>
      <c r="C642" s="18">
        <f t="shared" si="54"/>
        <v>8165.9999999999982</v>
      </c>
      <c r="D642" s="18">
        <f t="shared" si="58"/>
        <v>12.938095238095142</v>
      </c>
      <c r="E642" s="17">
        <f>AVERAGE([1]Sheet1!F642,[1]Sheet1!F1642,[1]Sheet1!F2642,[1]Sheet1!F3642,[1]Sheet1!F4642,[1]Sheet1!F5642,[1]Sheet1!F6642,[1]Sheet1!F7642,[1]Sheet1!F8642,[1]Sheet1!F9642)</f>
        <v>97.2</v>
      </c>
      <c r="F642" s="18">
        <f t="shared" si="55"/>
        <v>62602.300000000039</v>
      </c>
      <c r="G642" s="18">
        <f t="shared" si="50"/>
        <v>96.895238095238227</v>
      </c>
      <c r="H642" s="17">
        <f>AVERAGE([1]Sheet1!I642,[1]Sheet1!I1642,[1]Sheet1!I2642,[1]Sheet1!I3642,[1]Sheet1!I4642,[1]Sheet1!I5642,[1]Sheet1!I6642,[1]Sheet1!I7642,[1]Sheet1!I8642,[1]Sheet1!I9642)</f>
        <v>164.1</v>
      </c>
      <c r="I642" s="18">
        <f t="shared" si="56"/>
        <v>106002.60000000005</v>
      </c>
      <c r="J642" s="18">
        <f t="shared" si="51"/>
        <v>165.2428571428581</v>
      </c>
      <c r="K642" s="19">
        <f>AVERAGE([1]Sheet1!L642,[1]Sheet1!L1642,[1]Sheet1!L2642,[1]Sheet1!L3642,[1]Sheet1!L4642,[1]Sheet1!L5642,[1]Sheet1!L6642,[1]Sheet1!L7642,[1]Sheet1!L8642,[1]Sheet1!L9642)</f>
        <v>125.7</v>
      </c>
      <c r="L642" s="18">
        <f t="shared" si="57"/>
        <v>79629.100000000049</v>
      </c>
      <c r="M642" s="18">
        <f t="shared" si="52"/>
        <v>124.92380952380994</v>
      </c>
    </row>
    <row r="643" spans="1:13" x14ac:dyDescent="0.2">
      <c r="A643" s="12">
        <v>642</v>
      </c>
      <c r="B643" s="17">
        <f>AVERAGE([1]Sheet1!C643,[1]Sheet1!C1643,[1]Sheet1!C2643,[1]Sheet1!C3643,[1]Sheet1!C4643,[1]Sheet1!C5643,[1]Sheet1!C6643,[1]Sheet1!C7643,[1]Sheet1!C8643,[1]Sheet1!C9643)</f>
        <v>11.9</v>
      </c>
      <c r="C643" s="18">
        <f t="shared" ref="C643:C706" si="59">C642+B643</f>
        <v>8177.8999999999978</v>
      </c>
      <c r="D643" s="18">
        <f t="shared" si="58"/>
        <v>12.704761904761828</v>
      </c>
      <c r="E643" s="17">
        <f>AVERAGE([1]Sheet1!F643,[1]Sheet1!F1643,[1]Sheet1!F2643,[1]Sheet1!F3643,[1]Sheet1!F4643,[1]Sheet1!F5643,[1]Sheet1!F6643,[1]Sheet1!F7643,[1]Sheet1!F8643,[1]Sheet1!F9643)</f>
        <v>99.9</v>
      </c>
      <c r="F643" s="18">
        <f t="shared" ref="F643:F706" si="60">F642+E643</f>
        <v>62702.200000000041</v>
      </c>
      <c r="G643" s="18">
        <f t="shared" si="50"/>
        <v>96.971428571428987</v>
      </c>
      <c r="H643" s="17">
        <f>AVERAGE([1]Sheet1!I643,[1]Sheet1!I1643,[1]Sheet1!I2643,[1]Sheet1!I3643,[1]Sheet1!I4643,[1]Sheet1!I5643,[1]Sheet1!I6643,[1]Sheet1!I7643,[1]Sheet1!I8643,[1]Sheet1!I9643)</f>
        <v>164.5</v>
      </c>
      <c r="I643" s="18">
        <f t="shared" ref="I643:I706" si="61">I642+H643</f>
        <v>106167.10000000005</v>
      </c>
      <c r="J643" s="18">
        <f t="shared" si="51"/>
        <v>165.0333333333339</v>
      </c>
      <c r="K643" s="19">
        <f>AVERAGE([1]Sheet1!L643,[1]Sheet1!L1643,[1]Sheet1!L2643,[1]Sheet1!L3643,[1]Sheet1!L4643,[1]Sheet1!L5643,[1]Sheet1!L6643,[1]Sheet1!L7643,[1]Sheet1!L8643,[1]Sheet1!L9643)</f>
        <v>123.7</v>
      </c>
      <c r="L643" s="18">
        <f t="shared" ref="L643:L706" si="62">L642+K643</f>
        <v>79752.800000000047</v>
      </c>
      <c r="M643" s="18">
        <f t="shared" si="52"/>
        <v>125.29047619047716</v>
      </c>
    </row>
    <row r="644" spans="1:13" x14ac:dyDescent="0.2">
      <c r="A644" s="12">
        <v>643</v>
      </c>
      <c r="B644" s="17">
        <f>AVERAGE([1]Sheet1!C644,[1]Sheet1!C1644,[1]Sheet1!C2644,[1]Sheet1!C3644,[1]Sheet1!C4644,[1]Sheet1!C5644,[1]Sheet1!C6644,[1]Sheet1!C7644,[1]Sheet1!C8644,[1]Sheet1!C9644)</f>
        <v>13</v>
      </c>
      <c r="C644" s="18">
        <f t="shared" si="59"/>
        <v>8190.8999999999978</v>
      </c>
      <c r="D644" s="18">
        <f t="shared" si="58"/>
        <v>12.595238095237965</v>
      </c>
      <c r="E644" s="17">
        <f>AVERAGE([1]Sheet1!F644,[1]Sheet1!F1644,[1]Sheet1!F2644,[1]Sheet1!F3644,[1]Sheet1!F4644,[1]Sheet1!F5644,[1]Sheet1!F6644,[1]Sheet1!F7644,[1]Sheet1!F8644,[1]Sheet1!F9644)</f>
        <v>98.5</v>
      </c>
      <c r="F644" s="18">
        <f t="shared" si="60"/>
        <v>62800.700000000041</v>
      </c>
      <c r="G644" s="18">
        <f t="shared" si="50"/>
        <v>96.976190476190823</v>
      </c>
      <c r="H644" s="17">
        <f>AVERAGE([1]Sheet1!I644,[1]Sheet1!I1644,[1]Sheet1!I2644,[1]Sheet1!I3644,[1]Sheet1!I4644,[1]Sheet1!I5644,[1]Sheet1!I6644,[1]Sheet1!I7644,[1]Sheet1!I8644,[1]Sheet1!I9644)</f>
        <v>166.4</v>
      </c>
      <c r="I644" s="18">
        <f t="shared" si="61"/>
        <v>106333.50000000004</v>
      </c>
      <c r="J644" s="18">
        <f t="shared" si="51"/>
        <v>164.85238095238205</v>
      </c>
      <c r="K644" s="19">
        <f>AVERAGE([1]Sheet1!L644,[1]Sheet1!L1644,[1]Sheet1!L2644,[1]Sheet1!L3644,[1]Sheet1!L4644,[1]Sheet1!L5644,[1]Sheet1!L6644,[1]Sheet1!L7644,[1]Sheet1!L8644,[1]Sheet1!L9644)</f>
        <v>122.1</v>
      </c>
      <c r="L644" s="18">
        <f t="shared" si="62"/>
        <v>79874.900000000052</v>
      </c>
      <c r="M644" s="18">
        <f t="shared" si="52"/>
        <v>125.57619047619144</v>
      </c>
    </row>
    <row r="645" spans="1:13" x14ac:dyDescent="0.2">
      <c r="A645" s="12">
        <v>644</v>
      </c>
      <c r="B645" s="17">
        <f>AVERAGE([1]Sheet1!C645,[1]Sheet1!C1645,[1]Sheet1!C2645,[1]Sheet1!C3645,[1]Sheet1!C4645,[1]Sheet1!C5645,[1]Sheet1!C6645,[1]Sheet1!C7645,[1]Sheet1!C8645,[1]Sheet1!C9645)</f>
        <v>12.4</v>
      </c>
      <c r="C645" s="18">
        <f t="shared" si="59"/>
        <v>8203.2999999999975</v>
      </c>
      <c r="D645" s="18">
        <f t="shared" si="58"/>
        <v>12.533333333333237</v>
      </c>
      <c r="E645" s="17">
        <f>AVERAGE([1]Sheet1!F645,[1]Sheet1!F1645,[1]Sheet1!F2645,[1]Sheet1!F3645,[1]Sheet1!F4645,[1]Sheet1!F5645,[1]Sheet1!F6645,[1]Sheet1!F7645,[1]Sheet1!F8645,[1]Sheet1!F9645)</f>
        <v>97.3</v>
      </c>
      <c r="F645" s="18">
        <f t="shared" si="60"/>
        <v>62898.000000000044</v>
      </c>
      <c r="G645" s="18">
        <f t="shared" si="50"/>
        <v>96.823809523809658</v>
      </c>
      <c r="H645" s="17">
        <f>AVERAGE([1]Sheet1!I645,[1]Sheet1!I1645,[1]Sheet1!I2645,[1]Sheet1!I3645,[1]Sheet1!I4645,[1]Sheet1!I5645,[1]Sheet1!I6645,[1]Sheet1!I7645,[1]Sheet1!I8645,[1]Sheet1!I9645)</f>
        <v>164</v>
      </c>
      <c r="I645" s="18">
        <f t="shared" si="61"/>
        <v>106497.50000000004</v>
      </c>
      <c r="J645" s="18">
        <f t="shared" si="51"/>
        <v>164.9333333333343</v>
      </c>
      <c r="K645" s="19">
        <f>AVERAGE([1]Sheet1!L645,[1]Sheet1!L1645,[1]Sheet1!L2645,[1]Sheet1!L3645,[1]Sheet1!L4645,[1]Sheet1!L5645,[1]Sheet1!L6645,[1]Sheet1!L7645,[1]Sheet1!L8645,[1]Sheet1!L9645)</f>
        <v>126.3</v>
      </c>
      <c r="L645" s="18">
        <f t="shared" si="62"/>
        <v>80001.200000000055</v>
      </c>
      <c r="M645" s="18">
        <f t="shared" si="52"/>
        <v>125.70952380952492</v>
      </c>
    </row>
    <row r="646" spans="1:13" x14ac:dyDescent="0.2">
      <c r="A646" s="12">
        <v>645</v>
      </c>
      <c r="B646" s="17">
        <f>AVERAGE([1]Sheet1!C646,[1]Sheet1!C1646,[1]Sheet1!C2646,[1]Sheet1!C3646,[1]Sheet1!C4646,[1]Sheet1!C5646,[1]Sheet1!C6646,[1]Sheet1!C7646,[1]Sheet1!C8646,[1]Sheet1!C9646)</f>
        <v>11.9</v>
      </c>
      <c r="C646" s="18">
        <f t="shared" si="59"/>
        <v>8215.1999999999971</v>
      </c>
      <c r="D646" s="18">
        <f t="shared" si="58"/>
        <v>12.49523809523799</v>
      </c>
      <c r="E646" s="17">
        <f>AVERAGE([1]Sheet1!F646,[1]Sheet1!F1646,[1]Sheet1!F2646,[1]Sheet1!F3646,[1]Sheet1!F4646,[1]Sheet1!F5646,[1]Sheet1!F6646,[1]Sheet1!F7646,[1]Sheet1!F8646,[1]Sheet1!F9646)</f>
        <v>96.9</v>
      </c>
      <c r="F646" s="18">
        <f t="shared" si="60"/>
        <v>62994.900000000045</v>
      </c>
      <c r="G646" s="18">
        <f t="shared" si="50"/>
        <v>96.914285714285924</v>
      </c>
      <c r="H646" s="17">
        <f>AVERAGE([1]Sheet1!I646,[1]Sheet1!I1646,[1]Sheet1!I2646,[1]Sheet1!I3646,[1]Sheet1!I4646,[1]Sheet1!I5646,[1]Sheet1!I6646,[1]Sheet1!I7646,[1]Sheet1!I8646,[1]Sheet1!I9646)</f>
        <v>163.69999999999999</v>
      </c>
      <c r="I646" s="18">
        <f t="shared" si="61"/>
        <v>106661.20000000004</v>
      </c>
      <c r="J646" s="18">
        <f t="shared" si="51"/>
        <v>164.89523809523894</v>
      </c>
      <c r="K646" s="19">
        <f>AVERAGE([1]Sheet1!L646,[1]Sheet1!L1646,[1]Sheet1!L2646,[1]Sheet1!L3646,[1]Sheet1!L4646,[1]Sheet1!L5646,[1]Sheet1!L6646,[1]Sheet1!L7646,[1]Sheet1!L8646,[1]Sheet1!L9646)</f>
        <v>127.5</v>
      </c>
      <c r="L646" s="18">
        <f t="shared" si="62"/>
        <v>80128.700000000055</v>
      </c>
      <c r="M646" s="18">
        <f t="shared" si="52"/>
        <v>125.69523809523976</v>
      </c>
    </row>
    <row r="647" spans="1:13" x14ac:dyDescent="0.2">
      <c r="A647" s="12">
        <v>646</v>
      </c>
      <c r="B647" s="17">
        <f>AVERAGE([1]Sheet1!C647,[1]Sheet1!C1647,[1]Sheet1!C2647,[1]Sheet1!C3647,[1]Sheet1!C4647,[1]Sheet1!C5647,[1]Sheet1!C6647,[1]Sheet1!C7647,[1]Sheet1!C8647,[1]Sheet1!C9647)</f>
        <v>12.6</v>
      </c>
      <c r="C647" s="18">
        <f t="shared" si="59"/>
        <v>8227.7999999999975</v>
      </c>
      <c r="D647" s="18">
        <f t="shared" si="58"/>
        <v>12.461904761904623</v>
      </c>
      <c r="E647" s="17">
        <f>AVERAGE([1]Sheet1!F647,[1]Sheet1!F1647,[1]Sheet1!F2647,[1]Sheet1!F3647,[1]Sheet1!F4647,[1]Sheet1!F5647,[1]Sheet1!F6647,[1]Sheet1!F7647,[1]Sheet1!F8647,[1]Sheet1!F9647)</f>
        <v>96.6</v>
      </c>
      <c r="F647" s="18">
        <f t="shared" si="60"/>
        <v>63091.500000000044</v>
      </c>
      <c r="G647" s="18">
        <f t="shared" si="50"/>
        <v>97.071428571428569</v>
      </c>
      <c r="H647" s="17">
        <f>AVERAGE([1]Sheet1!I647,[1]Sheet1!I1647,[1]Sheet1!I2647,[1]Sheet1!I3647,[1]Sheet1!I4647,[1]Sheet1!I5647,[1]Sheet1!I6647,[1]Sheet1!I7647,[1]Sheet1!I8647,[1]Sheet1!I9647)</f>
        <v>163.4</v>
      </c>
      <c r="I647" s="18">
        <f t="shared" si="61"/>
        <v>106824.60000000003</v>
      </c>
      <c r="J647" s="18">
        <f t="shared" si="51"/>
        <v>164.81904761904818</v>
      </c>
      <c r="K647" s="19">
        <f>AVERAGE([1]Sheet1!L647,[1]Sheet1!L1647,[1]Sheet1!L2647,[1]Sheet1!L3647,[1]Sheet1!L4647,[1]Sheet1!L5647,[1]Sheet1!L6647,[1]Sheet1!L7647,[1]Sheet1!L8647,[1]Sheet1!L9647)</f>
        <v>127.4</v>
      </c>
      <c r="L647" s="18">
        <f t="shared" si="62"/>
        <v>80256.100000000049</v>
      </c>
      <c r="M647" s="18">
        <f t="shared" si="52"/>
        <v>125.64761904762071</v>
      </c>
    </row>
    <row r="648" spans="1:13" x14ac:dyDescent="0.2">
      <c r="A648" s="12">
        <v>647</v>
      </c>
      <c r="B648" s="17">
        <f>AVERAGE([1]Sheet1!C648,[1]Sheet1!C1648,[1]Sheet1!C2648,[1]Sheet1!C3648,[1]Sheet1!C4648,[1]Sheet1!C5648,[1]Sheet1!C6648,[1]Sheet1!C7648,[1]Sheet1!C8648,[1]Sheet1!C9648)</f>
        <v>13.3</v>
      </c>
      <c r="C648" s="18">
        <f t="shared" si="59"/>
        <v>8241.0999999999967</v>
      </c>
      <c r="D648" s="18">
        <f t="shared" si="58"/>
        <v>12.371428571428449</v>
      </c>
      <c r="E648" s="17">
        <f>AVERAGE([1]Sheet1!F648,[1]Sheet1!F1648,[1]Sheet1!F2648,[1]Sheet1!F3648,[1]Sheet1!F4648,[1]Sheet1!F5648,[1]Sheet1!F6648,[1]Sheet1!F7648,[1]Sheet1!F8648,[1]Sheet1!F9648)</f>
        <v>101.5</v>
      </c>
      <c r="F648" s="18">
        <f t="shared" si="60"/>
        <v>63193.000000000044</v>
      </c>
      <c r="G648" s="18">
        <f t="shared" si="50"/>
        <v>97.100000000000279</v>
      </c>
      <c r="H648" s="17">
        <f>AVERAGE([1]Sheet1!I648,[1]Sheet1!I1648,[1]Sheet1!I2648,[1]Sheet1!I3648,[1]Sheet1!I4648,[1]Sheet1!I5648,[1]Sheet1!I6648,[1]Sheet1!I7648,[1]Sheet1!I8648,[1]Sheet1!I9648)</f>
        <v>160.80000000000001</v>
      </c>
      <c r="I648" s="18">
        <f t="shared" si="61"/>
        <v>106985.40000000004</v>
      </c>
      <c r="J648" s="18">
        <f t="shared" si="51"/>
        <v>165.01904761904802</v>
      </c>
      <c r="K648" s="19">
        <f>AVERAGE([1]Sheet1!L648,[1]Sheet1!L1648,[1]Sheet1!L2648,[1]Sheet1!L3648,[1]Sheet1!L4648,[1]Sheet1!L5648,[1]Sheet1!L6648,[1]Sheet1!L7648,[1]Sheet1!L8648,[1]Sheet1!L9648)</f>
        <v>124.4</v>
      </c>
      <c r="L648" s="18">
        <f t="shared" si="62"/>
        <v>80380.500000000044</v>
      </c>
      <c r="M648" s="18">
        <f t="shared" si="52"/>
        <v>125.50952380952506</v>
      </c>
    </row>
    <row r="649" spans="1:13" x14ac:dyDescent="0.2">
      <c r="A649" s="12">
        <v>648</v>
      </c>
      <c r="B649" s="17">
        <f>AVERAGE([1]Sheet1!C649,[1]Sheet1!C1649,[1]Sheet1!C2649,[1]Sheet1!C3649,[1]Sheet1!C4649,[1]Sheet1!C5649,[1]Sheet1!C6649,[1]Sheet1!C7649,[1]Sheet1!C8649,[1]Sheet1!C9649)</f>
        <v>11.8</v>
      </c>
      <c r="C649" s="18">
        <f t="shared" si="59"/>
        <v>8252.899999999996</v>
      </c>
      <c r="D649" s="18">
        <f t="shared" si="58"/>
        <v>12.266666666666511</v>
      </c>
      <c r="E649" s="17">
        <f>AVERAGE([1]Sheet1!F649,[1]Sheet1!F1649,[1]Sheet1!F2649,[1]Sheet1!F3649,[1]Sheet1!F4649,[1]Sheet1!F5649,[1]Sheet1!F6649,[1]Sheet1!F7649,[1]Sheet1!F8649,[1]Sheet1!F9649)</f>
        <v>100.6</v>
      </c>
      <c r="F649" s="18">
        <f t="shared" si="60"/>
        <v>63293.600000000042</v>
      </c>
      <c r="G649" s="18">
        <f t="shared" si="50"/>
        <v>96.952380952381304</v>
      </c>
      <c r="H649" s="17">
        <f>AVERAGE([1]Sheet1!I649,[1]Sheet1!I1649,[1]Sheet1!I2649,[1]Sheet1!I3649,[1]Sheet1!I4649,[1]Sheet1!I5649,[1]Sheet1!I6649,[1]Sheet1!I7649,[1]Sheet1!I8649,[1]Sheet1!I9649)</f>
        <v>162</v>
      </c>
      <c r="I649" s="18">
        <f t="shared" si="61"/>
        <v>107147.40000000004</v>
      </c>
      <c r="J649" s="18">
        <f t="shared" si="51"/>
        <v>165.23333333333375</v>
      </c>
      <c r="K649" s="19">
        <f>AVERAGE([1]Sheet1!L649,[1]Sheet1!L1649,[1]Sheet1!L2649,[1]Sheet1!L3649,[1]Sheet1!L4649,[1]Sheet1!L5649,[1]Sheet1!L6649,[1]Sheet1!L7649,[1]Sheet1!L8649,[1]Sheet1!L9649)</f>
        <v>125.6</v>
      </c>
      <c r="L649" s="18">
        <f t="shared" si="62"/>
        <v>80506.100000000049</v>
      </c>
      <c r="M649" s="18">
        <f t="shared" si="52"/>
        <v>125.54761904762043</v>
      </c>
    </row>
    <row r="650" spans="1:13" x14ac:dyDescent="0.2">
      <c r="A650" s="12">
        <v>649</v>
      </c>
      <c r="B650" s="17">
        <f>AVERAGE([1]Sheet1!C650,[1]Sheet1!C1650,[1]Sheet1!C2650,[1]Sheet1!C3650,[1]Sheet1!C4650,[1]Sheet1!C5650,[1]Sheet1!C6650,[1]Sheet1!C7650,[1]Sheet1!C8650,[1]Sheet1!C9650)</f>
        <v>11.8</v>
      </c>
      <c r="C650" s="18">
        <f t="shared" si="59"/>
        <v>8264.6999999999953</v>
      </c>
      <c r="D650" s="18">
        <f t="shared" si="58"/>
        <v>12.199999999999818</v>
      </c>
      <c r="E650" s="17">
        <f>AVERAGE([1]Sheet1!F650,[1]Sheet1!F1650,[1]Sheet1!F2650,[1]Sheet1!F3650,[1]Sheet1!F4650,[1]Sheet1!F5650,[1]Sheet1!F6650,[1]Sheet1!F7650,[1]Sheet1!F8650,[1]Sheet1!F9650)</f>
        <v>97.9</v>
      </c>
      <c r="F650" s="18">
        <f t="shared" si="60"/>
        <v>63391.500000000044</v>
      </c>
      <c r="G650" s="18">
        <f t="shared" si="50"/>
        <v>96.980952380952658</v>
      </c>
      <c r="H650" s="17">
        <f>AVERAGE([1]Sheet1!I650,[1]Sheet1!I1650,[1]Sheet1!I2650,[1]Sheet1!I3650,[1]Sheet1!I4650,[1]Sheet1!I5650,[1]Sheet1!I6650,[1]Sheet1!I7650,[1]Sheet1!I8650,[1]Sheet1!I9650)</f>
        <v>166.3</v>
      </c>
      <c r="I650" s="18">
        <f t="shared" si="61"/>
        <v>107313.70000000004</v>
      </c>
      <c r="J650" s="18">
        <f t="shared" si="51"/>
        <v>164.99047619047633</v>
      </c>
      <c r="K650" s="19">
        <f>AVERAGE([1]Sheet1!L650,[1]Sheet1!L1650,[1]Sheet1!L2650,[1]Sheet1!L3650,[1]Sheet1!L4650,[1]Sheet1!L5650,[1]Sheet1!L6650,[1]Sheet1!L7650,[1]Sheet1!L8650,[1]Sheet1!L9650)</f>
        <v>124</v>
      </c>
      <c r="L650" s="18">
        <f t="shared" si="62"/>
        <v>80630.100000000049</v>
      </c>
      <c r="M650" s="18">
        <f t="shared" si="52"/>
        <v>125.82857142857323</v>
      </c>
    </row>
    <row r="651" spans="1:13" x14ac:dyDescent="0.2">
      <c r="A651" s="12">
        <v>650</v>
      </c>
      <c r="B651" s="17">
        <f>AVERAGE([1]Sheet1!C651,[1]Sheet1!C1651,[1]Sheet1!C2651,[1]Sheet1!C3651,[1]Sheet1!C4651,[1]Sheet1!C5651,[1]Sheet1!C6651,[1]Sheet1!C7651,[1]Sheet1!C8651,[1]Sheet1!C9651)</f>
        <v>12.1</v>
      </c>
      <c r="C651" s="18">
        <f t="shared" si="59"/>
        <v>8276.7999999999956</v>
      </c>
      <c r="D651" s="18">
        <f t="shared" si="58"/>
        <v>12.180952380952217</v>
      </c>
      <c r="E651" s="17">
        <f>AVERAGE([1]Sheet1!F651,[1]Sheet1!F1651,[1]Sheet1!F2651,[1]Sheet1!F3651,[1]Sheet1!F4651,[1]Sheet1!F5651,[1]Sheet1!F6651,[1]Sheet1!F7651,[1]Sheet1!F8651,[1]Sheet1!F9651)</f>
        <v>93.3</v>
      </c>
      <c r="F651" s="18">
        <f t="shared" si="60"/>
        <v>63484.800000000047</v>
      </c>
      <c r="G651" s="18">
        <f t="shared" si="50"/>
        <v>97.047619047619051</v>
      </c>
      <c r="H651" s="17">
        <f>AVERAGE([1]Sheet1!I651,[1]Sheet1!I1651,[1]Sheet1!I2651,[1]Sheet1!I3651,[1]Sheet1!I4651,[1]Sheet1!I5651,[1]Sheet1!I6651,[1]Sheet1!I7651,[1]Sheet1!I8651,[1]Sheet1!I9651)</f>
        <v>170.8</v>
      </c>
      <c r="I651" s="18">
        <f t="shared" si="61"/>
        <v>107484.50000000004</v>
      </c>
      <c r="J651" s="18">
        <f t="shared" si="51"/>
        <v>164.95714285714314</v>
      </c>
      <c r="K651" s="19">
        <f>AVERAGE([1]Sheet1!L651,[1]Sheet1!L1651,[1]Sheet1!L2651,[1]Sheet1!L3651,[1]Sheet1!L4651,[1]Sheet1!L5651,[1]Sheet1!L6651,[1]Sheet1!L7651,[1]Sheet1!L8651,[1]Sheet1!L9651)</f>
        <v>123.8</v>
      </c>
      <c r="L651" s="18">
        <f t="shared" si="62"/>
        <v>80753.900000000052</v>
      </c>
      <c r="M651" s="18">
        <f t="shared" si="52"/>
        <v>125.81428571428738</v>
      </c>
    </row>
    <row r="652" spans="1:13" x14ac:dyDescent="0.2">
      <c r="A652" s="12">
        <v>651</v>
      </c>
      <c r="B652" s="17">
        <f>AVERAGE([1]Sheet1!C652,[1]Sheet1!C1652,[1]Sheet1!C2652,[1]Sheet1!C3652,[1]Sheet1!C4652,[1]Sheet1!C5652,[1]Sheet1!C6652,[1]Sheet1!C7652,[1]Sheet1!C8652,[1]Sheet1!C9652)</f>
        <v>12.1</v>
      </c>
      <c r="C652" s="18">
        <f t="shared" si="59"/>
        <v>8288.899999999996</v>
      </c>
      <c r="D652" s="18">
        <f t="shared" si="58"/>
        <v>12.133333333333125</v>
      </c>
      <c r="E652" s="17">
        <f>AVERAGE([1]Sheet1!F652,[1]Sheet1!F1652,[1]Sheet1!F2652,[1]Sheet1!F3652,[1]Sheet1!F4652,[1]Sheet1!F5652,[1]Sheet1!F6652,[1]Sheet1!F7652,[1]Sheet1!F8652,[1]Sheet1!F9652)</f>
        <v>94.3</v>
      </c>
      <c r="F652" s="18">
        <f t="shared" si="60"/>
        <v>63579.100000000049</v>
      </c>
      <c r="G652" s="18">
        <f t="shared" si="50"/>
        <v>97.123809523809456</v>
      </c>
      <c r="H652" s="17">
        <f>AVERAGE([1]Sheet1!I652,[1]Sheet1!I1652,[1]Sheet1!I2652,[1]Sheet1!I3652,[1]Sheet1!I4652,[1]Sheet1!I5652,[1]Sheet1!I6652,[1]Sheet1!I7652,[1]Sheet1!I8652,[1]Sheet1!I9652)</f>
        <v>168.1</v>
      </c>
      <c r="I652" s="18">
        <f t="shared" si="61"/>
        <v>107652.60000000005</v>
      </c>
      <c r="J652" s="18">
        <f t="shared" si="51"/>
        <v>164.90952380952407</v>
      </c>
      <c r="K652" s="19">
        <f>AVERAGE([1]Sheet1!L652,[1]Sheet1!L1652,[1]Sheet1!L2652,[1]Sheet1!L3652,[1]Sheet1!L4652,[1]Sheet1!L5652,[1]Sheet1!L6652,[1]Sheet1!L7652,[1]Sheet1!L8652,[1]Sheet1!L9652)</f>
        <v>125.5</v>
      </c>
      <c r="L652" s="18">
        <f t="shared" si="62"/>
        <v>80879.400000000052</v>
      </c>
      <c r="M652" s="18">
        <f t="shared" si="52"/>
        <v>125.83333333333472</v>
      </c>
    </row>
    <row r="653" spans="1:13" x14ac:dyDescent="0.2">
      <c r="A653" s="12">
        <v>652</v>
      </c>
      <c r="B653" s="17">
        <f>AVERAGE([1]Sheet1!C653,[1]Sheet1!C1653,[1]Sheet1!C2653,[1]Sheet1!C3653,[1]Sheet1!C4653,[1]Sheet1!C5653,[1]Sheet1!C6653,[1]Sheet1!C7653,[1]Sheet1!C8653,[1]Sheet1!C9653)</f>
        <v>11.2</v>
      </c>
      <c r="C653" s="18">
        <f t="shared" si="59"/>
        <v>8300.0999999999967</v>
      </c>
      <c r="D653" s="18">
        <f t="shared" ref="D653:D716" si="63">(C663-C642)/21</f>
        <v>12.071428571428399</v>
      </c>
      <c r="E653" s="17">
        <f>AVERAGE([1]Sheet1!F653,[1]Sheet1!F1653,[1]Sheet1!F2653,[1]Sheet1!F3653,[1]Sheet1!F4653,[1]Sheet1!F5653,[1]Sheet1!F6653,[1]Sheet1!F7653,[1]Sheet1!F8653,[1]Sheet1!F9653)</f>
        <v>93.8</v>
      </c>
      <c r="F653" s="18">
        <f t="shared" si="60"/>
        <v>63672.900000000052</v>
      </c>
      <c r="G653" s="18">
        <f t="shared" si="50"/>
        <v>97.109523809523949</v>
      </c>
      <c r="H653" s="17">
        <f>AVERAGE([1]Sheet1!I653,[1]Sheet1!I1653,[1]Sheet1!I2653,[1]Sheet1!I3653,[1]Sheet1!I4653,[1]Sheet1!I5653,[1]Sheet1!I6653,[1]Sheet1!I7653,[1]Sheet1!I8653,[1]Sheet1!I9653)</f>
        <v>163.4</v>
      </c>
      <c r="I653" s="18">
        <f t="shared" si="61"/>
        <v>107816.00000000004</v>
      </c>
      <c r="J653" s="18">
        <f t="shared" si="51"/>
        <v>164.98095238095266</v>
      </c>
      <c r="K653" s="19">
        <f>AVERAGE([1]Sheet1!L653,[1]Sheet1!L1653,[1]Sheet1!L2653,[1]Sheet1!L3653,[1]Sheet1!L4653,[1]Sheet1!L5653,[1]Sheet1!L6653,[1]Sheet1!L7653,[1]Sheet1!L8653,[1]Sheet1!L9653)</f>
        <v>131.6</v>
      </c>
      <c r="L653" s="18">
        <f t="shared" si="62"/>
        <v>81011.000000000058</v>
      </c>
      <c r="M653" s="18">
        <f t="shared" si="52"/>
        <v>125.8380952380969</v>
      </c>
    </row>
    <row r="654" spans="1:13" x14ac:dyDescent="0.2">
      <c r="A654" s="12">
        <v>653</v>
      </c>
      <c r="B654" s="17">
        <f>AVERAGE([1]Sheet1!C654,[1]Sheet1!C1654,[1]Sheet1!C2654,[1]Sheet1!C3654,[1]Sheet1!C4654,[1]Sheet1!C5654,[1]Sheet1!C6654,[1]Sheet1!C7654,[1]Sheet1!C8654,[1]Sheet1!C9654)</f>
        <v>12.3</v>
      </c>
      <c r="C654" s="18">
        <f t="shared" si="59"/>
        <v>8312.399999999996</v>
      </c>
      <c r="D654" s="18">
        <f t="shared" si="63"/>
        <v>12.033333333333195</v>
      </c>
      <c r="E654" s="17">
        <f>AVERAGE([1]Sheet1!F654,[1]Sheet1!F1654,[1]Sheet1!F2654,[1]Sheet1!F3654,[1]Sheet1!F4654,[1]Sheet1!F5654,[1]Sheet1!F6654,[1]Sheet1!F7654,[1]Sheet1!F8654,[1]Sheet1!F9654)</f>
        <v>93.5</v>
      </c>
      <c r="F654" s="18">
        <f t="shared" si="60"/>
        <v>63766.400000000052</v>
      </c>
      <c r="G654" s="18">
        <f t="shared" si="50"/>
        <v>96.995238095238165</v>
      </c>
      <c r="H654" s="17">
        <f>AVERAGE([1]Sheet1!I654,[1]Sheet1!I1654,[1]Sheet1!I2654,[1]Sheet1!I3654,[1]Sheet1!I4654,[1]Sheet1!I5654,[1]Sheet1!I6654,[1]Sheet1!I7654,[1]Sheet1!I8654,[1]Sheet1!I9654)</f>
        <v>161.1</v>
      </c>
      <c r="I654" s="18">
        <f t="shared" si="61"/>
        <v>107977.10000000005</v>
      </c>
      <c r="J654" s="18">
        <f t="shared" si="51"/>
        <v>164.99523809523851</v>
      </c>
      <c r="K654" s="19">
        <f>AVERAGE([1]Sheet1!L654,[1]Sheet1!L1654,[1]Sheet1!L2654,[1]Sheet1!L3654,[1]Sheet1!L4654,[1]Sheet1!L5654,[1]Sheet1!L6654,[1]Sheet1!L7654,[1]Sheet1!L8654,[1]Sheet1!L9654)</f>
        <v>133.1</v>
      </c>
      <c r="L654" s="18">
        <f t="shared" si="62"/>
        <v>81144.100000000064</v>
      </c>
      <c r="M654" s="18">
        <f t="shared" si="52"/>
        <v>125.97619047619256</v>
      </c>
    </row>
    <row r="655" spans="1:13" x14ac:dyDescent="0.2">
      <c r="A655" s="12">
        <v>654</v>
      </c>
      <c r="B655" s="17">
        <f>AVERAGE([1]Sheet1!C655,[1]Sheet1!C1655,[1]Sheet1!C2655,[1]Sheet1!C3655,[1]Sheet1!C4655,[1]Sheet1!C5655,[1]Sheet1!C6655,[1]Sheet1!C7655,[1]Sheet1!C8655,[1]Sheet1!C9655)</f>
        <v>12.1</v>
      </c>
      <c r="C655" s="18">
        <f t="shared" si="59"/>
        <v>8324.4999999999964</v>
      </c>
      <c r="D655" s="18">
        <f t="shared" si="63"/>
        <v>11.957142857142701</v>
      </c>
      <c r="E655" s="17">
        <f>AVERAGE([1]Sheet1!F655,[1]Sheet1!F1655,[1]Sheet1!F2655,[1]Sheet1!F3655,[1]Sheet1!F4655,[1]Sheet1!F5655,[1]Sheet1!F6655,[1]Sheet1!F7655,[1]Sheet1!F8655,[1]Sheet1!F9655)</f>
        <v>94.2</v>
      </c>
      <c r="F655" s="18">
        <f t="shared" si="60"/>
        <v>63860.600000000049</v>
      </c>
      <c r="G655" s="18">
        <f t="shared" si="50"/>
        <v>96.990476190476329</v>
      </c>
      <c r="H655" s="17">
        <f>AVERAGE([1]Sheet1!I655,[1]Sheet1!I1655,[1]Sheet1!I2655,[1]Sheet1!I3655,[1]Sheet1!I4655,[1]Sheet1!I5655,[1]Sheet1!I6655,[1]Sheet1!I7655,[1]Sheet1!I8655,[1]Sheet1!I9655)</f>
        <v>163.69999999999999</v>
      </c>
      <c r="I655" s="18">
        <f t="shared" si="61"/>
        <v>108140.80000000005</v>
      </c>
      <c r="J655" s="18">
        <f t="shared" si="51"/>
        <v>164.69523809523906</v>
      </c>
      <c r="K655" s="19">
        <f>AVERAGE([1]Sheet1!L655,[1]Sheet1!L1655,[1]Sheet1!L2655,[1]Sheet1!L3655,[1]Sheet1!L4655,[1]Sheet1!L5655,[1]Sheet1!L6655,[1]Sheet1!L7655,[1]Sheet1!L8655,[1]Sheet1!L9655)</f>
        <v>130</v>
      </c>
      <c r="L655" s="18">
        <f t="shared" si="62"/>
        <v>81274.100000000064</v>
      </c>
      <c r="M655" s="18">
        <f t="shared" si="52"/>
        <v>126.35714285714494</v>
      </c>
    </row>
    <row r="656" spans="1:13" x14ac:dyDescent="0.2">
      <c r="A656" s="12">
        <v>655</v>
      </c>
      <c r="B656" s="17">
        <f>AVERAGE([1]Sheet1!C656,[1]Sheet1!C1656,[1]Sheet1!C2656,[1]Sheet1!C3656,[1]Sheet1!C4656,[1]Sheet1!C5656,[1]Sheet1!C6656,[1]Sheet1!C7656,[1]Sheet1!C8656,[1]Sheet1!C9656)</f>
        <v>12.5</v>
      </c>
      <c r="C656" s="18">
        <f t="shared" si="59"/>
        <v>8336.9999999999964</v>
      </c>
      <c r="D656" s="18">
        <f t="shared" si="63"/>
        <v>11.985714285714147</v>
      </c>
      <c r="E656" s="17">
        <f>AVERAGE([1]Sheet1!F656,[1]Sheet1!F1656,[1]Sheet1!F2656,[1]Sheet1!F3656,[1]Sheet1!F4656,[1]Sheet1!F5656,[1]Sheet1!F6656,[1]Sheet1!F7656,[1]Sheet1!F8656,[1]Sheet1!F9656)</f>
        <v>99.1</v>
      </c>
      <c r="F656" s="18">
        <f t="shared" si="60"/>
        <v>63959.700000000048</v>
      </c>
      <c r="G656" s="18">
        <f t="shared" si="50"/>
        <v>96.976190476190482</v>
      </c>
      <c r="H656" s="17">
        <f>AVERAGE([1]Sheet1!I656,[1]Sheet1!I1656,[1]Sheet1!I2656,[1]Sheet1!I3656,[1]Sheet1!I4656,[1]Sheet1!I5656,[1]Sheet1!I6656,[1]Sheet1!I7656,[1]Sheet1!I8656,[1]Sheet1!I9656)</f>
        <v>162.80000000000001</v>
      </c>
      <c r="I656" s="18">
        <f t="shared" si="61"/>
        <v>108303.60000000005</v>
      </c>
      <c r="J656" s="18">
        <f t="shared" si="51"/>
        <v>164.81904761904886</v>
      </c>
      <c r="K656" s="19">
        <f>AVERAGE([1]Sheet1!L656,[1]Sheet1!L1656,[1]Sheet1!L2656,[1]Sheet1!L3656,[1]Sheet1!L4656,[1]Sheet1!L5656,[1]Sheet1!L6656,[1]Sheet1!L7656,[1]Sheet1!L8656,[1]Sheet1!L9656)</f>
        <v>125.6</v>
      </c>
      <c r="L656" s="18">
        <f t="shared" si="62"/>
        <v>81399.70000000007</v>
      </c>
      <c r="M656" s="18">
        <f t="shared" si="52"/>
        <v>126.21904761904928</v>
      </c>
    </row>
    <row r="657" spans="1:13" x14ac:dyDescent="0.2">
      <c r="A657" s="12">
        <v>656</v>
      </c>
      <c r="B657" s="17">
        <f>AVERAGE([1]Sheet1!C657,[1]Sheet1!C1657,[1]Sheet1!C2657,[1]Sheet1!C3657,[1]Sheet1!C4657,[1]Sheet1!C5657,[1]Sheet1!C6657,[1]Sheet1!C7657,[1]Sheet1!C8657,[1]Sheet1!C9657)</f>
        <v>12.3</v>
      </c>
      <c r="C657" s="18">
        <f t="shared" si="59"/>
        <v>8349.2999999999956</v>
      </c>
      <c r="D657" s="18">
        <f t="shared" si="63"/>
        <v>12.109523809523688</v>
      </c>
      <c r="E657" s="17">
        <f>AVERAGE([1]Sheet1!F657,[1]Sheet1!F1657,[1]Sheet1!F2657,[1]Sheet1!F3657,[1]Sheet1!F4657,[1]Sheet1!F5657,[1]Sheet1!F6657,[1]Sheet1!F7657,[1]Sheet1!F8657,[1]Sheet1!F9657)</f>
        <v>98.6</v>
      </c>
      <c r="F657" s="18">
        <f t="shared" si="60"/>
        <v>64058.300000000047</v>
      </c>
      <c r="G657" s="18">
        <f t="shared" si="50"/>
        <v>97.038095238095025</v>
      </c>
      <c r="H657" s="17">
        <f>AVERAGE([1]Sheet1!I657,[1]Sheet1!I1657,[1]Sheet1!I2657,[1]Sheet1!I3657,[1]Sheet1!I4657,[1]Sheet1!I5657,[1]Sheet1!I6657,[1]Sheet1!I7657,[1]Sheet1!I8657,[1]Sheet1!I9657)</f>
        <v>165</v>
      </c>
      <c r="I657" s="18">
        <f t="shared" si="61"/>
        <v>108468.60000000005</v>
      </c>
      <c r="J657" s="18">
        <f t="shared" si="51"/>
        <v>164.85238095238205</v>
      </c>
      <c r="K657" s="19">
        <f>AVERAGE([1]Sheet1!L657,[1]Sheet1!L1657,[1]Sheet1!L2657,[1]Sheet1!L3657,[1]Sheet1!L4657,[1]Sheet1!L5657,[1]Sheet1!L6657,[1]Sheet1!L7657,[1]Sheet1!L8657,[1]Sheet1!L9657)</f>
        <v>124.1</v>
      </c>
      <c r="L657" s="18">
        <f t="shared" si="62"/>
        <v>81523.800000000076</v>
      </c>
      <c r="M657" s="18">
        <f t="shared" si="52"/>
        <v>126.00000000000139</v>
      </c>
    </row>
    <row r="658" spans="1:13" x14ac:dyDescent="0.2">
      <c r="A658" s="12">
        <v>657</v>
      </c>
      <c r="B658" s="17">
        <f>AVERAGE([1]Sheet1!C658,[1]Sheet1!C1658,[1]Sheet1!C2658,[1]Sheet1!C3658,[1]Sheet1!C4658,[1]Sheet1!C5658,[1]Sheet1!C6658,[1]Sheet1!C7658,[1]Sheet1!C8658,[1]Sheet1!C9658)</f>
        <v>11</v>
      </c>
      <c r="C658" s="18">
        <f t="shared" si="59"/>
        <v>8360.2999999999956</v>
      </c>
      <c r="D658" s="18">
        <f t="shared" si="63"/>
        <v>12.12857142857129</v>
      </c>
      <c r="E658" s="17">
        <f>AVERAGE([1]Sheet1!F658,[1]Sheet1!F1658,[1]Sheet1!F2658,[1]Sheet1!F3658,[1]Sheet1!F4658,[1]Sheet1!F5658,[1]Sheet1!F6658,[1]Sheet1!F7658,[1]Sheet1!F8658,[1]Sheet1!F9658)</f>
        <v>98.3</v>
      </c>
      <c r="F658" s="18">
        <f t="shared" si="60"/>
        <v>64156.600000000049</v>
      </c>
      <c r="G658" s="18">
        <f t="shared" si="50"/>
        <v>97.247619047618912</v>
      </c>
      <c r="H658" s="17">
        <f>AVERAGE([1]Sheet1!I658,[1]Sheet1!I1658,[1]Sheet1!I2658,[1]Sheet1!I3658,[1]Sheet1!I4658,[1]Sheet1!I5658,[1]Sheet1!I6658,[1]Sheet1!I7658,[1]Sheet1!I8658,[1]Sheet1!I9658)</f>
        <v>168.8</v>
      </c>
      <c r="I658" s="18">
        <f t="shared" si="61"/>
        <v>108637.40000000005</v>
      </c>
      <c r="J658" s="18">
        <f t="shared" si="51"/>
        <v>164.75714285714398</v>
      </c>
      <c r="K658" s="19">
        <f>AVERAGE([1]Sheet1!L658,[1]Sheet1!L1658,[1]Sheet1!L2658,[1]Sheet1!L3658,[1]Sheet1!L4658,[1]Sheet1!L5658,[1]Sheet1!L6658,[1]Sheet1!L7658,[1]Sheet1!L8658,[1]Sheet1!L9658)</f>
        <v>121.9</v>
      </c>
      <c r="L658" s="18">
        <f t="shared" si="62"/>
        <v>81645.70000000007</v>
      </c>
      <c r="M658" s="18">
        <f t="shared" si="52"/>
        <v>125.86666666666861</v>
      </c>
    </row>
    <row r="659" spans="1:13" x14ac:dyDescent="0.2">
      <c r="A659" s="12">
        <v>658</v>
      </c>
      <c r="B659" s="17">
        <f>AVERAGE([1]Sheet1!C659,[1]Sheet1!C1659,[1]Sheet1!C2659,[1]Sheet1!C3659,[1]Sheet1!C4659,[1]Sheet1!C5659,[1]Sheet1!C6659,[1]Sheet1!C7659,[1]Sheet1!C8659,[1]Sheet1!C9659)</f>
        <v>11.4</v>
      </c>
      <c r="C659" s="18">
        <f t="shared" si="59"/>
        <v>8371.6999999999953</v>
      </c>
      <c r="D659" s="18">
        <f t="shared" si="63"/>
        <v>12.114285714285611</v>
      </c>
      <c r="E659" s="17">
        <f>AVERAGE([1]Sheet1!F659,[1]Sheet1!F1659,[1]Sheet1!F2659,[1]Sheet1!F3659,[1]Sheet1!F4659,[1]Sheet1!F5659,[1]Sheet1!F6659,[1]Sheet1!F7659,[1]Sheet1!F8659,[1]Sheet1!F9659)</f>
        <v>96.6</v>
      </c>
      <c r="F659" s="18">
        <f t="shared" si="60"/>
        <v>64253.200000000048</v>
      </c>
      <c r="G659" s="18">
        <f t="shared" si="50"/>
        <v>96.995238095237823</v>
      </c>
      <c r="H659" s="17">
        <f>AVERAGE([1]Sheet1!I659,[1]Sheet1!I1659,[1]Sheet1!I2659,[1]Sheet1!I3659,[1]Sheet1!I4659,[1]Sheet1!I5659,[1]Sheet1!I6659,[1]Sheet1!I7659,[1]Sheet1!I8659,[1]Sheet1!I9659)</f>
        <v>168.4</v>
      </c>
      <c r="I659" s="18">
        <f t="shared" si="61"/>
        <v>108805.80000000005</v>
      </c>
      <c r="J659" s="18">
        <f t="shared" si="51"/>
        <v>165.06666666666777</v>
      </c>
      <c r="K659" s="19">
        <f>AVERAGE([1]Sheet1!L659,[1]Sheet1!L1659,[1]Sheet1!L2659,[1]Sheet1!L3659,[1]Sheet1!L4659,[1]Sheet1!L5659,[1]Sheet1!L6659,[1]Sheet1!L7659,[1]Sheet1!L8659,[1]Sheet1!L9659)</f>
        <v>123.6</v>
      </c>
      <c r="L659" s="18">
        <f t="shared" si="62"/>
        <v>81769.300000000076</v>
      </c>
      <c r="M659" s="18">
        <f t="shared" si="52"/>
        <v>125.82380952381175</v>
      </c>
    </row>
    <row r="660" spans="1:13" x14ac:dyDescent="0.2">
      <c r="A660" s="12">
        <v>659</v>
      </c>
      <c r="B660" s="17">
        <f>AVERAGE([1]Sheet1!C660,[1]Sheet1!C1660,[1]Sheet1!C2660,[1]Sheet1!C3660,[1]Sheet1!C4660,[1]Sheet1!C5660,[1]Sheet1!C6660,[1]Sheet1!C7660,[1]Sheet1!C8660,[1]Sheet1!C9660)</f>
        <v>11.8</v>
      </c>
      <c r="C660" s="18">
        <f t="shared" si="59"/>
        <v>8383.4999999999945</v>
      </c>
      <c r="D660" s="18">
        <f t="shared" si="63"/>
        <v>12.157142857142823</v>
      </c>
      <c r="E660" s="17">
        <f>AVERAGE([1]Sheet1!F660,[1]Sheet1!F1660,[1]Sheet1!F2660,[1]Sheet1!F3660,[1]Sheet1!F4660,[1]Sheet1!F5660,[1]Sheet1!F6660,[1]Sheet1!F7660,[1]Sheet1!F8660,[1]Sheet1!F9660)</f>
        <v>96.2</v>
      </c>
      <c r="F660" s="18">
        <f t="shared" si="60"/>
        <v>64349.400000000045</v>
      </c>
      <c r="G660" s="18">
        <f t="shared" si="50"/>
        <v>96.761904761904418</v>
      </c>
      <c r="H660" s="17">
        <f>AVERAGE([1]Sheet1!I660,[1]Sheet1!I1660,[1]Sheet1!I2660,[1]Sheet1!I3660,[1]Sheet1!I4660,[1]Sheet1!I5660,[1]Sheet1!I6660,[1]Sheet1!I7660,[1]Sheet1!I8660,[1]Sheet1!I9660)</f>
        <v>166.7</v>
      </c>
      <c r="I660" s="18">
        <f t="shared" si="61"/>
        <v>108972.50000000004</v>
      </c>
      <c r="J660" s="18">
        <f t="shared" si="51"/>
        <v>165.2476190476203</v>
      </c>
      <c r="K660" s="19">
        <f>AVERAGE([1]Sheet1!L660,[1]Sheet1!L1660,[1]Sheet1!L2660,[1]Sheet1!L3660,[1]Sheet1!L4660,[1]Sheet1!L5660,[1]Sheet1!L6660,[1]Sheet1!L7660,[1]Sheet1!L8660,[1]Sheet1!L9660)</f>
        <v>125.3</v>
      </c>
      <c r="L660" s="18">
        <f t="shared" si="62"/>
        <v>81894.600000000079</v>
      </c>
      <c r="M660" s="18">
        <f t="shared" si="52"/>
        <v>125.83333333333542</v>
      </c>
    </row>
    <row r="661" spans="1:13" x14ac:dyDescent="0.2">
      <c r="A661" s="12">
        <v>660</v>
      </c>
      <c r="B661" s="17">
        <f>AVERAGE([1]Sheet1!C661,[1]Sheet1!C1661,[1]Sheet1!C2661,[1]Sheet1!C3661,[1]Sheet1!C4661,[1]Sheet1!C5661,[1]Sheet1!C6661,[1]Sheet1!C7661,[1]Sheet1!C8661,[1]Sheet1!C9661)</f>
        <v>12.5</v>
      </c>
      <c r="C661" s="18">
        <f t="shared" si="59"/>
        <v>8395.9999999999945</v>
      </c>
      <c r="D661" s="18">
        <f t="shared" si="63"/>
        <v>12.223809523809559</v>
      </c>
      <c r="E661" s="17">
        <f>AVERAGE([1]Sheet1!F661,[1]Sheet1!F1661,[1]Sheet1!F2661,[1]Sheet1!F3661,[1]Sheet1!F4661,[1]Sheet1!F5661,[1]Sheet1!F6661,[1]Sheet1!F7661,[1]Sheet1!F8661,[1]Sheet1!F9661)</f>
        <v>96.7</v>
      </c>
      <c r="F661" s="18">
        <f t="shared" si="60"/>
        <v>64446.100000000042</v>
      </c>
      <c r="G661" s="18">
        <f t="shared" si="50"/>
        <v>96.576190476190064</v>
      </c>
      <c r="H661" s="17">
        <f>AVERAGE([1]Sheet1!I661,[1]Sheet1!I1661,[1]Sheet1!I2661,[1]Sheet1!I3661,[1]Sheet1!I4661,[1]Sheet1!I5661,[1]Sheet1!I6661,[1]Sheet1!I7661,[1]Sheet1!I8661,[1]Sheet1!I9661)</f>
        <v>165.5</v>
      </c>
      <c r="I661" s="18">
        <f t="shared" si="61"/>
        <v>109138.00000000004</v>
      </c>
      <c r="J661" s="18">
        <f t="shared" si="51"/>
        <v>165.31428571428668</v>
      </c>
      <c r="K661" s="19">
        <f>AVERAGE([1]Sheet1!L661,[1]Sheet1!L1661,[1]Sheet1!L2661,[1]Sheet1!L3661,[1]Sheet1!L4661,[1]Sheet1!L5661,[1]Sheet1!L6661,[1]Sheet1!L7661,[1]Sheet1!L8661,[1]Sheet1!L9661)</f>
        <v>125.3</v>
      </c>
      <c r="L661" s="18">
        <f t="shared" si="62"/>
        <v>82019.900000000081</v>
      </c>
      <c r="M661" s="18">
        <f t="shared" si="52"/>
        <v>125.88571428571665</v>
      </c>
    </row>
    <row r="662" spans="1:13" x14ac:dyDescent="0.2">
      <c r="A662" s="12">
        <v>661</v>
      </c>
      <c r="B662" s="17">
        <f>AVERAGE([1]Sheet1!C662,[1]Sheet1!C1662,[1]Sheet1!C2662,[1]Sheet1!C3662,[1]Sheet1!C4662,[1]Sheet1!C5662,[1]Sheet1!C6662,[1]Sheet1!C7662,[1]Sheet1!C8662,[1]Sheet1!C9662)</f>
        <v>11.8</v>
      </c>
      <c r="C662" s="18">
        <f t="shared" si="59"/>
        <v>8407.7999999999938</v>
      </c>
      <c r="D662" s="18">
        <f t="shared" si="63"/>
        <v>12.25714285714284</v>
      </c>
      <c r="E662" s="17">
        <f>AVERAGE([1]Sheet1!F662,[1]Sheet1!F1662,[1]Sheet1!F2662,[1]Sheet1!F3662,[1]Sheet1!F4662,[1]Sheet1!F5662,[1]Sheet1!F6662,[1]Sheet1!F7662,[1]Sheet1!F8662,[1]Sheet1!F9662)</f>
        <v>98.6</v>
      </c>
      <c r="F662" s="18">
        <f t="shared" si="60"/>
        <v>64544.700000000041</v>
      </c>
      <c r="G662" s="18">
        <f t="shared" si="50"/>
        <v>96.680952380951823</v>
      </c>
      <c r="H662" s="17">
        <f>AVERAGE([1]Sheet1!I662,[1]Sheet1!I1662,[1]Sheet1!I2662,[1]Sheet1!I3662,[1]Sheet1!I4662,[1]Sheet1!I5662,[1]Sheet1!I6662,[1]Sheet1!I7662,[1]Sheet1!I8662,[1]Sheet1!I9662)</f>
        <v>163.6</v>
      </c>
      <c r="I662" s="18">
        <f t="shared" si="61"/>
        <v>109301.60000000005</v>
      </c>
      <c r="J662" s="18">
        <f t="shared" si="51"/>
        <v>165.32857142857253</v>
      </c>
      <c r="K662" s="19">
        <f>AVERAGE([1]Sheet1!L662,[1]Sheet1!L1662,[1]Sheet1!L2662,[1]Sheet1!L3662,[1]Sheet1!L4662,[1]Sheet1!L5662,[1]Sheet1!L6662,[1]Sheet1!L7662,[1]Sheet1!L8662,[1]Sheet1!L9662)</f>
        <v>126</v>
      </c>
      <c r="L662" s="18">
        <f t="shared" si="62"/>
        <v>82145.900000000081</v>
      </c>
      <c r="M662" s="18">
        <f t="shared" si="52"/>
        <v>125.73333333333582</v>
      </c>
    </row>
    <row r="663" spans="1:13" x14ac:dyDescent="0.2">
      <c r="A663" s="12">
        <v>662</v>
      </c>
      <c r="B663" s="17">
        <f>AVERAGE([1]Sheet1!C663,[1]Sheet1!C1663,[1]Sheet1!C2663,[1]Sheet1!C3663,[1]Sheet1!C4663,[1]Sheet1!C5663,[1]Sheet1!C6663,[1]Sheet1!C7663,[1]Sheet1!C8663,[1]Sheet1!C9663)</f>
        <v>11.7</v>
      </c>
      <c r="C663" s="18">
        <f t="shared" si="59"/>
        <v>8419.4999999999945</v>
      </c>
      <c r="D663" s="18">
        <f t="shared" si="63"/>
        <v>12.285714285714286</v>
      </c>
      <c r="E663" s="17">
        <f>AVERAGE([1]Sheet1!F663,[1]Sheet1!F1663,[1]Sheet1!F2663,[1]Sheet1!F3663,[1]Sheet1!F4663,[1]Sheet1!F5663,[1]Sheet1!F6663,[1]Sheet1!F7663,[1]Sheet1!F8663,[1]Sheet1!F9663)</f>
        <v>96.9</v>
      </c>
      <c r="F663" s="18">
        <f t="shared" si="60"/>
        <v>64641.600000000042</v>
      </c>
      <c r="G663" s="18">
        <f t="shared" si="50"/>
        <v>96.671428571428152</v>
      </c>
      <c r="H663" s="17">
        <f>AVERAGE([1]Sheet1!I663,[1]Sheet1!I1663,[1]Sheet1!I2663,[1]Sheet1!I3663,[1]Sheet1!I4663,[1]Sheet1!I5663,[1]Sheet1!I6663,[1]Sheet1!I7663,[1]Sheet1!I8663,[1]Sheet1!I9663)</f>
        <v>165.6</v>
      </c>
      <c r="I663" s="18">
        <f t="shared" si="61"/>
        <v>109467.20000000006</v>
      </c>
      <c r="J663" s="18">
        <f t="shared" si="51"/>
        <v>165.45714285714382</v>
      </c>
      <c r="K663" s="19">
        <f>AVERAGE([1]Sheet1!L663,[1]Sheet1!L1663,[1]Sheet1!L2663,[1]Sheet1!L3663,[1]Sheet1!L4663,[1]Sheet1!L5663,[1]Sheet1!L6663,[1]Sheet1!L7663,[1]Sheet1!L8663,[1]Sheet1!L9663)</f>
        <v>125.8</v>
      </c>
      <c r="L663" s="18">
        <f t="shared" si="62"/>
        <v>82271.700000000084</v>
      </c>
      <c r="M663" s="18">
        <f t="shared" si="52"/>
        <v>125.58571428571651</v>
      </c>
    </row>
    <row r="664" spans="1:13" x14ac:dyDescent="0.2">
      <c r="A664" s="12">
        <v>663</v>
      </c>
      <c r="B664" s="17">
        <f>AVERAGE([1]Sheet1!C664,[1]Sheet1!C1664,[1]Sheet1!C2664,[1]Sheet1!C3664,[1]Sheet1!C4664,[1]Sheet1!C5664,[1]Sheet1!C6664,[1]Sheet1!C7664,[1]Sheet1!C8664,[1]Sheet1!C9664)</f>
        <v>11.1</v>
      </c>
      <c r="C664" s="18">
        <f t="shared" si="59"/>
        <v>8430.5999999999949</v>
      </c>
      <c r="D664" s="18">
        <f t="shared" si="63"/>
        <v>12.319047619047566</v>
      </c>
      <c r="E664" s="17">
        <f>AVERAGE([1]Sheet1!F664,[1]Sheet1!F1664,[1]Sheet1!F2664,[1]Sheet1!F3664,[1]Sheet1!F4664,[1]Sheet1!F5664,[1]Sheet1!F6664,[1]Sheet1!F7664,[1]Sheet1!F8664,[1]Sheet1!F9664)</f>
        <v>97.5</v>
      </c>
      <c r="F664" s="18">
        <f t="shared" si="60"/>
        <v>64739.100000000042</v>
      </c>
      <c r="G664" s="18">
        <f t="shared" si="50"/>
        <v>96.823809523808976</v>
      </c>
      <c r="H664" s="17">
        <f>AVERAGE([1]Sheet1!I664,[1]Sheet1!I1664,[1]Sheet1!I2664,[1]Sheet1!I3664,[1]Sheet1!I4664,[1]Sheet1!I5664,[1]Sheet1!I6664,[1]Sheet1!I7664,[1]Sheet1!I8664,[1]Sheet1!I9664)</f>
        <v>164.8</v>
      </c>
      <c r="I664" s="18">
        <f t="shared" si="61"/>
        <v>109632.00000000006</v>
      </c>
      <c r="J664" s="18">
        <f t="shared" si="51"/>
        <v>165.62380952381051</v>
      </c>
      <c r="K664" s="19">
        <f>AVERAGE([1]Sheet1!L664,[1]Sheet1!L1664,[1]Sheet1!L2664,[1]Sheet1!L3664,[1]Sheet1!L4664,[1]Sheet1!L5664,[1]Sheet1!L6664,[1]Sheet1!L7664,[1]Sheet1!L8664,[1]Sheet1!L9664)</f>
        <v>126.6</v>
      </c>
      <c r="L664" s="18">
        <f t="shared" si="62"/>
        <v>82398.30000000009</v>
      </c>
      <c r="M664" s="18">
        <f t="shared" si="52"/>
        <v>125.23333333333514</v>
      </c>
    </row>
    <row r="665" spans="1:13" x14ac:dyDescent="0.2">
      <c r="A665" s="12">
        <v>664</v>
      </c>
      <c r="B665" s="17">
        <f>AVERAGE([1]Sheet1!C665,[1]Sheet1!C1665,[1]Sheet1!C2665,[1]Sheet1!C3665,[1]Sheet1!C4665,[1]Sheet1!C5665,[1]Sheet1!C6665,[1]Sheet1!C7665,[1]Sheet1!C8665,[1]Sheet1!C9665)</f>
        <v>11.4</v>
      </c>
      <c r="C665" s="18">
        <f t="shared" si="59"/>
        <v>8441.9999999999945</v>
      </c>
      <c r="D665" s="18">
        <f t="shared" si="63"/>
        <v>12.252380952380918</v>
      </c>
      <c r="E665" s="17">
        <f>AVERAGE([1]Sheet1!F665,[1]Sheet1!F1665,[1]Sheet1!F2665,[1]Sheet1!F3665,[1]Sheet1!F4665,[1]Sheet1!F5665,[1]Sheet1!F6665,[1]Sheet1!F7665,[1]Sheet1!F8665,[1]Sheet1!F9665)</f>
        <v>98.4</v>
      </c>
      <c r="F665" s="18">
        <f t="shared" si="60"/>
        <v>64837.500000000044</v>
      </c>
      <c r="G665" s="18">
        <f t="shared" si="50"/>
        <v>97.061904761904202</v>
      </c>
      <c r="H665" s="17">
        <f>AVERAGE([1]Sheet1!I665,[1]Sheet1!I1665,[1]Sheet1!I2665,[1]Sheet1!I3665,[1]Sheet1!I4665,[1]Sheet1!I5665,[1]Sheet1!I6665,[1]Sheet1!I7665,[1]Sheet1!I8665,[1]Sheet1!I9665)</f>
        <v>160.1</v>
      </c>
      <c r="I665" s="18">
        <f t="shared" si="61"/>
        <v>109792.10000000006</v>
      </c>
      <c r="J665" s="18">
        <f t="shared" si="51"/>
        <v>165.85714285714354</v>
      </c>
      <c r="K665" s="19">
        <f>AVERAGE([1]Sheet1!L665,[1]Sheet1!L1665,[1]Sheet1!L2665,[1]Sheet1!L3665,[1]Sheet1!L4665,[1]Sheet1!L5665,[1]Sheet1!L6665,[1]Sheet1!L7665,[1]Sheet1!L8665,[1]Sheet1!L9665)</f>
        <v>130.1</v>
      </c>
      <c r="L665" s="18">
        <f t="shared" si="62"/>
        <v>82528.400000000096</v>
      </c>
      <c r="M665" s="18">
        <f t="shared" si="52"/>
        <v>124.82857142857323</v>
      </c>
    </row>
    <row r="666" spans="1:13" x14ac:dyDescent="0.2">
      <c r="A666" s="12">
        <v>665</v>
      </c>
      <c r="B666" s="17">
        <f>AVERAGE([1]Sheet1!C666,[1]Sheet1!C1666,[1]Sheet1!C2666,[1]Sheet1!C3666,[1]Sheet1!C4666,[1]Sheet1!C5666,[1]Sheet1!C6666,[1]Sheet1!C7666,[1]Sheet1!C8666,[1]Sheet1!C9666)</f>
        <v>13</v>
      </c>
      <c r="C666" s="18">
        <f t="shared" si="59"/>
        <v>8454.9999999999945</v>
      </c>
      <c r="D666" s="18">
        <f t="shared" si="63"/>
        <v>12.161904761904745</v>
      </c>
      <c r="E666" s="17">
        <f>AVERAGE([1]Sheet1!F666,[1]Sheet1!F1666,[1]Sheet1!F2666,[1]Sheet1!F3666,[1]Sheet1!F4666,[1]Sheet1!F5666,[1]Sheet1!F6666,[1]Sheet1!F7666,[1]Sheet1!F8666,[1]Sheet1!F9666)</f>
        <v>97</v>
      </c>
      <c r="F666" s="18">
        <f t="shared" si="60"/>
        <v>64934.500000000044</v>
      </c>
      <c r="G666" s="18">
        <f t="shared" si="50"/>
        <v>96.985714285714153</v>
      </c>
      <c r="H666" s="17">
        <f>AVERAGE([1]Sheet1!I666,[1]Sheet1!I1666,[1]Sheet1!I2666,[1]Sheet1!I3666,[1]Sheet1!I4666,[1]Sheet1!I5666,[1]Sheet1!I6666,[1]Sheet1!I7666,[1]Sheet1!I8666,[1]Sheet1!I9666)</f>
        <v>166.6</v>
      </c>
      <c r="I666" s="18">
        <f t="shared" si="61"/>
        <v>109958.70000000007</v>
      </c>
      <c r="J666" s="18">
        <f t="shared" si="51"/>
        <v>166.17619047619104</v>
      </c>
      <c r="K666" s="19">
        <f>AVERAGE([1]Sheet1!L666,[1]Sheet1!L1666,[1]Sheet1!L2666,[1]Sheet1!L3666,[1]Sheet1!L4666,[1]Sheet1!L5666,[1]Sheet1!L6666,[1]Sheet1!L7666,[1]Sheet1!L8666,[1]Sheet1!L9666)</f>
        <v>123.4</v>
      </c>
      <c r="L666" s="18">
        <f t="shared" si="62"/>
        <v>82651.80000000009</v>
      </c>
      <c r="M666" s="18">
        <f t="shared" si="52"/>
        <v>124.67619047619242</v>
      </c>
    </row>
    <row r="667" spans="1:13" x14ac:dyDescent="0.2">
      <c r="A667" s="12">
        <v>666</v>
      </c>
      <c r="B667" s="17">
        <f>AVERAGE([1]Sheet1!C667,[1]Sheet1!C1667,[1]Sheet1!C2667,[1]Sheet1!C3667,[1]Sheet1!C4667,[1]Sheet1!C5667,[1]Sheet1!C6667,[1]Sheet1!C7667,[1]Sheet1!C8667,[1]Sheet1!C9667)</f>
        <v>14.5</v>
      </c>
      <c r="C667" s="18">
        <f t="shared" si="59"/>
        <v>8469.4999999999945</v>
      </c>
      <c r="D667" s="18">
        <f t="shared" si="63"/>
        <v>12.104761904761853</v>
      </c>
      <c r="E667" s="17">
        <f>AVERAGE([1]Sheet1!F667,[1]Sheet1!F1667,[1]Sheet1!F2667,[1]Sheet1!F3667,[1]Sheet1!F4667,[1]Sheet1!F5667,[1]Sheet1!F6667,[1]Sheet1!F7667,[1]Sheet1!F8667,[1]Sheet1!F9667)</f>
        <v>98.2</v>
      </c>
      <c r="F667" s="18">
        <f t="shared" si="60"/>
        <v>65032.700000000041</v>
      </c>
      <c r="G667" s="18">
        <f t="shared" si="50"/>
        <v>96.666666666666316</v>
      </c>
      <c r="H667" s="17">
        <f>AVERAGE([1]Sheet1!I667,[1]Sheet1!I1667,[1]Sheet1!I2667,[1]Sheet1!I3667,[1]Sheet1!I4667,[1]Sheet1!I5667,[1]Sheet1!I6667,[1]Sheet1!I7667,[1]Sheet1!I8667,[1]Sheet1!I9667)</f>
        <v>164.4</v>
      </c>
      <c r="I667" s="18">
        <f t="shared" si="61"/>
        <v>110123.10000000006</v>
      </c>
      <c r="J667" s="18">
        <f t="shared" si="51"/>
        <v>166.37619047619089</v>
      </c>
      <c r="K667" s="19">
        <f>AVERAGE([1]Sheet1!L667,[1]Sheet1!L1667,[1]Sheet1!L2667,[1]Sheet1!L3667,[1]Sheet1!L4667,[1]Sheet1!L5667,[1]Sheet1!L6667,[1]Sheet1!L7667,[1]Sheet1!L8667,[1]Sheet1!L9667)</f>
        <v>122.9</v>
      </c>
      <c r="L667" s="18">
        <f t="shared" si="62"/>
        <v>82774.700000000084</v>
      </c>
      <c r="M667" s="18">
        <f t="shared" si="52"/>
        <v>124.85238095238276</v>
      </c>
    </row>
    <row r="668" spans="1:13" x14ac:dyDescent="0.2">
      <c r="A668" s="12">
        <v>667</v>
      </c>
      <c r="B668" s="17">
        <f>AVERAGE([1]Sheet1!C668,[1]Sheet1!C1668,[1]Sheet1!C2668,[1]Sheet1!C3668,[1]Sheet1!C4668,[1]Sheet1!C5668,[1]Sheet1!C6668,[1]Sheet1!C7668,[1]Sheet1!C8668,[1]Sheet1!C9668)</f>
        <v>13</v>
      </c>
      <c r="C668" s="18">
        <f t="shared" si="59"/>
        <v>8482.4999999999945</v>
      </c>
      <c r="D668" s="18">
        <f t="shared" si="63"/>
        <v>12.042857142857125</v>
      </c>
      <c r="E668" s="17">
        <f>AVERAGE([1]Sheet1!F668,[1]Sheet1!F1668,[1]Sheet1!F2668,[1]Sheet1!F3668,[1]Sheet1!F4668,[1]Sheet1!F5668,[1]Sheet1!F6668,[1]Sheet1!F7668,[1]Sheet1!F8668,[1]Sheet1!F9668)</f>
        <v>101</v>
      </c>
      <c r="F668" s="18">
        <f t="shared" si="60"/>
        <v>65133.700000000041</v>
      </c>
      <c r="G668" s="18">
        <f t="shared" si="50"/>
        <v>96.42380952380924</v>
      </c>
      <c r="H668" s="17">
        <f>AVERAGE([1]Sheet1!I668,[1]Sheet1!I1668,[1]Sheet1!I2668,[1]Sheet1!I3668,[1]Sheet1!I4668,[1]Sheet1!I5668,[1]Sheet1!I6668,[1]Sheet1!I7668,[1]Sheet1!I8668,[1]Sheet1!I9668)</f>
        <v>161.4</v>
      </c>
      <c r="I668" s="18">
        <f t="shared" si="61"/>
        <v>110284.50000000006</v>
      </c>
      <c r="J668" s="18">
        <f t="shared" si="51"/>
        <v>166.40476190476261</v>
      </c>
      <c r="K668" s="19">
        <f>AVERAGE([1]Sheet1!L668,[1]Sheet1!L1668,[1]Sheet1!L2668,[1]Sheet1!L3668,[1]Sheet1!L4668,[1]Sheet1!L5668,[1]Sheet1!L6668,[1]Sheet1!L7668,[1]Sheet1!L8668,[1]Sheet1!L9668)</f>
        <v>124.6</v>
      </c>
      <c r="L668" s="18">
        <f t="shared" si="62"/>
        <v>82899.30000000009</v>
      </c>
      <c r="M668" s="18">
        <f t="shared" si="52"/>
        <v>125.12857142857267</v>
      </c>
    </row>
    <row r="669" spans="1:13" x14ac:dyDescent="0.2">
      <c r="A669" s="12">
        <v>668</v>
      </c>
      <c r="B669" s="17">
        <f>AVERAGE([1]Sheet1!C669,[1]Sheet1!C1669,[1]Sheet1!C2669,[1]Sheet1!C3669,[1]Sheet1!C4669,[1]Sheet1!C5669,[1]Sheet1!C6669,[1]Sheet1!C7669,[1]Sheet1!C8669,[1]Sheet1!C9669)</f>
        <v>13</v>
      </c>
      <c r="C669" s="18">
        <f t="shared" si="59"/>
        <v>8495.4999999999945</v>
      </c>
      <c r="D669" s="18">
        <f t="shared" si="63"/>
        <v>12.123809523809541</v>
      </c>
      <c r="E669" s="17">
        <f>AVERAGE([1]Sheet1!F669,[1]Sheet1!F1669,[1]Sheet1!F2669,[1]Sheet1!F3669,[1]Sheet1!F4669,[1]Sheet1!F5669,[1]Sheet1!F6669,[1]Sheet1!F7669,[1]Sheet1!F8669,[1]Sheet1!F9669)</f>
        <v>96.2</v>
      </c>
      <c r="F669" s="18">
        <f t="shared" si="60"/>
        <v>65229.900000000038</v>
      </c>
      <c r="G669" s="18">
        <f t="shared" si="50"/>
        <v>96.123809523809115</v>
      </c>
      <c r="H669" s="17">
        <f>AVERAGE([1]Sheet1!I669,[1]Sheet1!I1669,[1]Sheet1!I2669,[1]Sheet1!I3669,[1]Sheet1!I4669,[1]Sheet1!I5669,[1]Sheet1!I6669,[1]Sheet1!I7669,[1]Sheet1!I8669,[1]Sheet1!I9669)</f>
        <v>167.3</v>
      </c>
      <c r="I669" s="18">
        <f t="shared" si="61"/>
        <v>110451.80000000006</v>
      </c>
      <c r="J669" s="18">
        <f t="shared" si="51"/>
        <v>166.2190476190479</v>
      </c>
      <c r="K669" s="19">
        <f>AVERAGE([1]Sheet1!L669,[1]Sheet1!L1669,[1]Sheet1!L2669,[1]Sheet1!L3669,[1]Sheet1!L4669,[1]Sheet1!L5669,[1]Sheet1!L6669,[1]Sheet1!L7669,[1]Sheet1!L8669,[1]Sheet1!L9669)</f>
        <v>123.5</v>
      </c>
      <c r="L669" s="18">
        <f t="shared" si="62"/>
        <v>83022.80000000009</v>
      </c>
      <c r="M669" s="18">
        <f t="shared" si="52"/>
        <v>125.53333333333458</v>
      </c>
    </row>
    <row r="670" spans="1:13" x14ac:dyDescent="0.2">
      <c r="A670" s="12">
        <v>669</v>
      </c>
      <c r="B670" s="17">
        <f>AVERAGE([1]Sheet1!C670,[1]Sheet1!C1670,[1]Sheet1!C2670,[1]Sheet1!C3670,[1]Sheet1!C4670,[1]Sheet1!C5670,[1]Sheet1!C6670,[1]Sheet1!C7670,[1]Sheet1!C8670,[1]Sheet1!C9670)</f>
        <v>12.7</v>
      </c>
      <c r="C670" s="18">
        <f t="shared" si="59"/>
        <v>8508.1999999999953</v>
      </c>
      <c r="D670" s="18">
        <f t="shared" si="63"/>
        <v>12.19047619047619</v>
      </c>
      <c r="E670" s="17">
        <f>AVERAGE([1]Sheet1!F670,[1]Sheet1!F1670,[1]Sheet1!F2670,[1]Sheet1!F3670,[1]Sheet1!F4670,[1]Sheet1!F5670,[1]Sheet1!F6670,[1]Sheet1!F7670,[1]Sheet1!F8670,[1]Sheet1!F9670)</f>
        <v>95.7</v>
      </c>
      <c r="F670" s="18">
        <f t="shared" si="60"/>
        <v>65325.600000000035</v>
      </c>
      <c r="G670" s="18">
        <f t="shared" si="50"/>
        <v>95.904761904761557</v>
      </c>
      <c r="H670" s="17">
        <f>AVERAGE([1]Sheet1!I670,[1]Sheet1!I1670,[1]Sheet1!I2670,[1]Sheet1!I3670,[1]Sheet1!I4670,[1]Sheet1!I5670,[1]Sheet1!I6670,[1]Sheet1!I7670,[1]Sheet1!I8670,[1]Sheet1!I9670)</f>
        <v>165.8</v>
      </c>
      <c r="I670" s="18">
        <f t="shared" si="61"/>
        <v>110617.60000000006</v>
      </c>
      <c r="J670" s="18">
        <f t="shared" si="51"/>
        <v>166.2190476190479</v>
      </c>
      <c r="K670" s="19">
        <f>AVERAGE([1]Sheet1!L670,[1]Sheet1!L1670,[1]Sheet1!L2670,[1]Sheet1!L3670,[1]Sheet1!L4670,[1]Sheet1!L5670,[1]Sheet1!L6670,[1]Sheet1!L7670,[1]Sheet1!L8670,[1]Sheet1!L9670)</f>
        <v>125.8</v>
      </c>
      <c r="L670" s="18">
        <f t="shared" si="62"/>
        <v>83148.600000000093</v>
      </c>
      <c r="M670" s="18">
        <f t="shared" si="52"/>
        <v>125.68571428571539</v>
      </c>
    </row>
    <row r="671" spans="1:13" x14ac:dyDescent="0.2">
      <c r="A671" s="12">
        <v>670</v>
      </c>
      <c r="B671" s="17">
        <f>AVERAGE([1]Sheet1!C671,[1]Sheet1!C1671,[1]Sheet1!C2671,[1]Sheet1!C3671,[1]Sheet1!C4671,[1]Sheet1!C5671,[1]Sheet1!C6671,[1]Sheet1!C7671,[1]Sheet1!C8671,[1]Sheet1!C9671)</f>
        <v>13.2</v>
      </c>
      <c r="C671" s="18">
        <f t="shared" si="59"/>
        <v>8521.399999999996</v>
      </c>
      <c r="D671" s="18">
        <f t="shared" si="63"/>
        <v>12.204761904761957</v>
      </c>
      <c r="E671" s="17">
        <f>AVERAGE([1]Sheet1!F671,[1]Sheet1!F1671,[1]Sheet1!F2671,[1]Sheet1!F3671,[1]Sheet1!F4671,[1]Sheet1!F5671,[1]Sheet1!F6671,[1]Sheet1!F7671,[1]Sheet1!F8671,[1]Sheet1!F9671)</f>
        <v>94</v>
      </c>
      <c r="F671" s="18">
        <f t="shared" si="60"/>
        <v>65419.600000000035</v>
      </c>
      <c r="G671" s="18">
        <f t="shared" si="50"/>
        <v>95.733333333333405</v>
      </c>
      <c r="H671" s="17">
        <f>AVERAGE([1]Sheet1!I671,[1]Sheet1!I1671,[1]Sheet1!I2671,[1]Sheet1!I3671,[1]Sheet1!I4671,[1]Sheet1!I5671,[1]Sheet1!I6671,[1]Sheet1!I7671,[1]Sheet1!I8671,[1]Sheet1!I9671)</f>
        <v>167.7</v>
      </c>
      <c r="I671" s="18">
        <f t="shared" si="61"/>
        <v>110785.30000000006</v>
      </c>
      <c r="J671" s="18">
        <f t="shared" si="51"/>
        <v>166.36666666666721</v>
      </c>
      <c r="K671" s="19">
        <f>AVERAGE([1]Sheet1!L671,[1]Sheet1!L1671,[1]Sheet1!L2671,[1]Sheet1!L3671,[1]Sheet1!L4671,[1]Sheet1!L5671,[1]Sheet1!L6671,[1]Sheet1!L7671,[1]Sheet1!L8671,[1]Sheet1!L9671)</f>
        <v>125.1</v>
      </c>
      <c r="L671" s="18">
        <f t="shared" si="62"/>
        <v>83273.700000000099</v>
      </c>
      <c r="M671" s="18">
        <f t="shared" si="52"/>
        <v>125.69523809523906</v>
      </c>
    </row>
    <row r="672" spans="1:13" x14ac:dyDescent="0.2">
      <c r="A672" s="12">
        <v>671</v>
      </c>
      <c r="B672" s="17">
        <f>AVERAGE([1]Sheet1!C672,[1]Sheet1!C1672,[1]Sheet1!C2672,[1]Sheet1!C3672,[1]Sheet1!C4672,[1]Sheet1!C5672,[1]Sheet1!C6672,[1]Sheet1!C7672,[1]Sheet1!C8672,[1]Sheet1!C9672)</f>
        <v>12.8</v>
      </c>
      <c r="C672" s="18">
        <f t="shared" si="59"/>
        <v>8534.1999999999953</v>
      </c>
      <c r="D672" s="18">
        <f t="shared" si="63"/>
        <v>12.195238095238112</v>
      </c>
      <c r="E672" s="17">
        <f>AVERAGE([1]Sheet1!F672,[1]Sheet1!F1672,[1]Sheet1!F2672,[1]Sheet1!F3672,[1]Sheet1!F4672,[1]Sheet1!F5672,[1]Sheet1!F6672,[1]Sheet1!F7672,[1]Sheet1!F8672,[1]Sheet1!F9672)</f>
        <v>95.5</v>
      </c>
      <c r="F672" s="18">
        <f t="shared" si="60"/>
        <v>65515.100000000035</v>
      </c>
      <c r="G672" s="18">
        <f t="shared" si="50"/>
        <v>95.609523809524291</v>
      </c>
      <c r="H672" s="17">
        <f>AVERAGE([1]Sheet1!I672,[1]Sheet1!I1672,[1]Sheet1!I2672,[1]Sheet1!I3672,[1]Sheet1!I4672,[1]Sheet1!I5672,[1]Sheet1!I6672,[1]Sheet1!I7672,[1]Sheet1!I8672,[1]Sheet1!I9672)</f>
        <v>171.1</v>
      </c>
      <c r="I672" s="18">
        <f t="shared" si="61"/>
        <v>110956.40000000007</v>
      </c>
      <c r="J672" s="18">
        <f t="shared" si="51"/>
        <v>166.65238095238152</v>
      </c>
      <c r="K672" s="19">
        <f>AVERAGE([1]Sheet1!L672,[1]Sheet1!L1672,[1]Sheet1!L2672,[1]Sheet1!L3672,[1]Sheet1!L4672,[1]Sheet1!L5672,[1]Sheet1!L6672,[1]Sheet1!L7672,[1]Sheet1!L8672,[1]Sheet1!L9672)</f>
        <v>120.6</v>
      </c>
      <c r="L672" s="18">
        <f t="shared" si="62"/>
        <v>83394.300000000105</v>
      </c>
      <c r="M672" s="18">
        <f t="shared" si="52"/>
        <v>125.54285714285825</v>
      </c>
    </row>
    <row r="673" spans="1:13" x14ac:dyDescent="0.2">
      <c r="A673" s="12">
        <v>672</v>
      </c>
      <c r="B673" s="17">
        <f>AVERAGE([1]Sheet1!C673,[1]Sheet1!C1673,[1]Sheet1!C2673,[1]Sheet1!C3673,[1]Sheet1!C4673,[1]Sheet1!C5673,[1]Sheet1!C6673,[1]Sheet1!C7673,[1]Sheet1!C8673,[1]Sheet1!C9673)</f>
        <v>12.7</v>
      </c>
      <c r="C673" s="18">
        <f t="shared" si="59"/>
        <v>8546.899999999996</v>
      </c>
      <c r="D673" s="18">
        <f t="shared" si="63"/>
        <v>12.195238095238112</v>
      </c>
      <c r="E673" s="17">
        <f>AVERAGE([1]Sheet1!F673,[1]Sheet1!F1673,[1]Sheet1!F2673,[1]Sheet1!F3673,[1]Sheet1!F4673,[1]Sheet1!F5673,[1]Sheet1!F6673,[1]Sheet1!F7673,[1]Sheet1!F8673,[1]Sheet1!F9673)</f>
        <v>94.1</v>
      </c>
      <c r="F673" s="18">
        <f t="shared" si="60"/>
        <v>65609.200000000041</v>
      </c>
      <c r="G673" s="18">
        <f t="shared" si="50"/>
        <v>95.438095238095798</v>
      </c>
      <c r="H673" s="17">
        <f>AVERAGE([1]Sheet1!I673,[1]Sheet1!I1673,[1]Sheet1!I2673,[1]Sheet1!I3673,[1]Sheet1!I4673,[1]Sheet1!I5673,[1]Sheet1!I6673,[1]Sheet1!I7673,[1]Sheet1!I8673,[1]Sheet1!I9673)</f>
        <v>170.8</v>
      </c>
      <c r="I673" s="18">
        <f t="shared" si="61"/>
        <v>111127.20000000007</v>
      </c>
      <c r="J673" s="18">
        <f t="shared" si="51"/>
        <v>167.00476190476218</v>
      </c>
      <c r="K673" s="19">
        <f>AVERAGE([1]Sheet1!L673,[1]Sheet1!L1673,[1]Sheet1!L2673,[1]Sheet1!L3673,[1]Sheet1!L4673,[1]Sheet1!L5673,[1]Sheet1!L6673,[1]Sheet1!L7673,[1]Sheet1!L8673,[1]Sheet1!L9673)</f>
        <v>122.4</v>
      </c>
      <c r="L673" s="18">
        <f t="shared" si="62"/>
        <v>83516.700000000099</v>
      </c>
      <c r="M673" s="18">
        <f t="shared" si="52"/>
        <v>125.36190476190573</v>
      </c>
    </row>
    <row r="674" spans="1:13" x14ac:dyDescent="0.2">
      <c r="A674" s="12">
        <v>673</v>
      </c>
      <c r="B674" s="17">
        <f>AVERAGE([1]Sheet1!C674,[1]Sheet1!C1674,[1]Sheet1!C2674,[1]Sheet1!C3674,[1]Sheet1!C4674,[1]Sheet1!C5674,[1]Sheet1!C6674,[1]Sheet1!C7674,[1]Sheet1!C8674,[1]Sheet1!C9674)</f>
        <v>11.9</v>
      </c>
      <c r="C674" s="18">
        <f t="shared" si="59"/>
        <v>8558.7999999999956</v>
      </c>
      <c r="D674" s="18">
        <f t="shared" si="63"/>
        <v>12.209523809523793</v>
      </c>
      <c r="E674" s="17">
        <f>AVERAGE([1]Sheet1!F674,[1]Sheet1!F1674,[1]Sheet1!F2674,[1]Sheet1!F3674,[1]Sheet1!F4674,[1]Sheet1!F5674,[1]Sheet1!F6674,[1]Sheet1!F7674,[1]Sheet1!F8674,[1]Sheet1!F9674)</f>
        <v>97</v>
      </c>
      <c r="F674" s="18">
        <f t="shared" si="60"/>
        <v>65706.200000000041</v>
      </c>
      <c r="G674" s="18">
        <f t="shared" si="50"/>
        <v>95.509523809524012</v>
      </c>
      <c r="H674" s="17">
        <f>AVERAGE([1]Sheet1!I674,[1]Sheet1!I1674,[1]Sheet1!I2674,[1]Sheet1!I3674,[1]Sheet1!I4674,[1]Sheet1!I5674,[1]Sheet1!I6674,[1]Sheet1!I7674,[1]Sheet1!I8674,[1]Sheet1!I9674)</f>
        <v>166.9</v>
      </c>
      <c r="I674" s="18">
        <f t="shared" si="61"/>
        <v>111294.10000000006</v>
      </c>
      <c r="J674" s="18">
        <f t="shared" si="51"/>
        <v>167.04761904761904</v>
      </c>
      <c r="K674" s="19">
        <f>AVERAGE([1]Sheet1!L674,[1]Sheet1!L1674,[1]Sheet1!L2674,[1]Sheet1!L3674,[1]Sheet1!L4674,[1]Sheet1!L5674,[1]Sheet1!L6674,[1]Sheet1!L7674,[1]Sheet1!L8674,[1]Sheet1!L9674)</f>
        <v>124.2</v>
      </c>
      <c r="L674" s="18">
        <f t="shared" si="62"/>
        <v>83640.900000000096</v>
      </c>
      <c r="M674" s="18">
        <f t="shared" si="52"/>
        <v>125.23333333333444</v>
      </c>
    </row>
    <row r="675" spans="1:13" x14ac:dyDescent="0.2">
      <c r="A675" s="12">
        <v>674</v>
      </c>
      <c r="B675" s="17">
        <f>AVERAGE([1]Sheet1!C675,[1]Sheet1!C1675,[1]Sheet1!C2675,[1]Sheet1!C3675,[1]Sheet1!C4675,[1]Sheet1!C5675,[1]Sheet1!C6675,[1]Sheet1!C7675,[1]Sheet1!C8675,[1]Sheet1!C9675)</f>
        <v>10.9</v>
      </c>
      <c r="C675" s="18">
        <f t="shared" si="59"/>
        <v>8569.6999999999953</v>
      </c>
      <c r="D675" s="18">
        <f t="shared" si="63"/>
        <v>12.180952380952347</v>
      </c>
      <c r="E675" s="17">
        <f>AVERAGE([1]Sheet1!F675,[1]Sheet1!F1675,[1]Sheet1!F2675,[1]Sheet1!F3675,[1]Sheet1!F4675,[1]Sheet1!F5675,[1]Sheet1!F6675,[1]Sheet1!F7675,[1]Sheet1!F8675,[1]Sheet1!F9675)</f>
        <v>98.5</v>
      </c>
      <c r="F675" s="18">
        <f t="shared" si="60"/>
        <v>65804.700000000041</v>
      </c>
      <c r="G675" s="18">
        <f t="shared" si="50"/>
        <v>95.428571428571772</v>
      </c>
      <c r="H675" s="17">
        <f>AVERAGE([1]Sheet1!I675,[1]Sheet1!I1675,[1]Sheet1!I2675,[1]Sheet1!I3675,[1]Sheet1!I4675,[1]Sheet1!I5675,[1]Sheet1!I6675,[1]Sheet1!I7675,[1]Sheet1!I8675,[1]Sheet1!I9675)</f>
        <v>166</v>
      </c>
      <c r="I675" s="18">
        <f t="shared" si="61"/>
        <v>111460.10000000006</v>
      </c>
      <c r="J675" s="18">
        <f t="shared" si="51"/>
        <v>167.18095238095253</v>
      </c>
      <c r="K675" s="19">
        <f>AVERAGE([1]Sheet1!L675,[1]Sheet1!L1675,[1]Sheet1!L2675,[1]Sheet1!L3675,[1]Sheet1!L4675,[1]Sheet1!L5675,[1]Sheet1!L6675,[1]Sheet1!L7675,[1]Sheet1!L8675,[1]Sheet1!L9675)</f>
        <v>124.6</v>
      </c>
      <c r="L675" s="18">
        <f t="shared" si="62"/>
        <v>83765.500000000102</v>
      </c>
      <c r="M675" s="18">
        <f t="shared" si="52"/>
        <v>125.20952380952492</v>
      </c>
    </row>
    <row r="676" spans="1:13" x14ac:dyDescent="0.2">
      <c r="A676" s="12">
        <v>675</v>
      </c>
      <c r="B676" s="17">
        <f>AVERAGE([1]Sheet1!C676,[1]Sheet1!C1676,[1]Sheet1!C2676,[1]Sheet1!C3676,[1]Sheet1!C4676,[1]Sheet1!C5676,[1]Sheet1!C6676,[1]Sheet1!C7676,[1]Sheet1!C8676,[1]Sheet1!C9676)</f>
        <v>10.199999999999999</v>
      </c>
      <c r="C676" s="18">
        <f t="shared" si="59"/>
        <v>8579.899999999996</v>
      </c>
      <c r="D676" s="18">
        <f t="shared" si="63"/>
        <v>12.157142857142823</v>
      </c>
      <c r="E676" s="17">
        <f>AVERAGE([1]Sheet1!F676,[1]Sheet1!F1676,[1]Sheet1!F2676,[1]Sheet1!F3676,[1]Sheet1!F4676,[1]Sheet1!F5676,[1]Sheet1!F6676,[1]Sheet1!F7676,[1]Sheet1!F8676,[1]Sheet1!F9676)</f>
        <v>92.6</v>
      </c>
      <c r="F676" s="18">
        <f t="shared" si="60"/>
        <v>65897.300000000047</v>
      </c>
      <c r="G676" s="18">
        <f t="shared" si="50"/>
        <v>95.295238095238645</v>
      </c>
      <c r="H676" s="17">
        <f>AVERAGE([1]Sheet1!I676,[1]Sheet1!I1676,[1]Sheet1!I2676,[1]Sheet1!I3676,[1]Sheet1!I4676,[1]Sheet1!I5676,[1]Sheet1!I6676,[1]Sheet1!I7676,[1]Sheet1!I8676,[1]Sheet1!I9676)</f>
        <v>170.4</v>
      </c>
      <c r="I676" s="18">
        <f t="shared" si="61"/>
        <v>111630.50000000006</v>
      </c>
      <c r="J676" s="18">
        <f t="shared" si="51"/>
        <v>167.5999999999996</v>
      </c>
      <c r="K676" s="19">
        <f>AVERAGE([1]Sheet1!L676,[1]Sheet1!L1676,[1]Sheet1!L2676,[1]Sheet1!L3676,[1]Sheet1!L4676,[1]Sheet1!L5676,[1]Sheet1!L6676,[1]Sheet1!L7676,[1]Sheet1!L8676,[1]Sheet1!L9676)</f>
        <v>126.8</v>
      </c>
      <c r="L676" s="18">
        <f t="shared" si="62"/>
        <v>83892.300000000105</v>
      </c>
      <c r="M676" s="18">
        <f t="shared" si="52"/>
        <v>124.94761904762015</v>
      </c>
    </row>
    <row r="677" spans="1:13" x14ac:dyDescent="0.2">
      <c r="A677" s="12">
        <v>676</v>
      </c>
      <c r="B677" s="17">
        <f>AVERAGE([1]Sheet1!C677,[1]Sheet1!C1677,[1]Sheet1!C2677,[1]Sheet1!C3677,[1]Sheet1!C4677,[1]Sheet1!C5677,[1]Sheet1!C6677,[1]Sheet1!C7677,[1]Sheet1!C8677,[1]Sheet1!C9677)</f>
        <v>11.3</v>
      </c>
      <c r="C677" s="18">
        <f t="shared" si="59"/>
        <v>8591.1999999999953</v>
      </c>
      <c r="D677" s="18">
        <f t="shared" si="63"/>
        <v>12.090476190476172</v>
      </c>
      <c r="E677" s="17">
        <f>AVERAGE([1]Sheet1!F677,[1]Sheet1!F1677,[1]Sheet1!F2677,[1]Sheet1!F3677,[1]Sheet1!F4677,[1]Sheet1!F5677,[1]Sheet1!F6677,[1]Sheet1!F7677,[1]Sheet1!F8677,[1]Sheet1!F9677)</f>
        <v>92.4</v>
      </c>
      <c r="F677" s="18">
        <f t="shared" si="60"/>
        <v>65989.700000000041</v>
      </c>
      <c r="G677" s="18">
        <f t="shared" si="50"/>
        <v>95.285714285714974</v>
      </c>
      <c r="H677" s="17">
        <f>AVERAGE([1]Sheet1!I677,[1]Sheet1!I1677,[1]Sheet1!I2677,[1]Sheet1!I3677,[1]Sheet1!I4677,[1]Sheet1!I5677,[1]Sheet1!I6677,[1]Sheet1!I7677,[1]Sheet1!I8677,[1]Sheet1!I9677)</f>
        <v>167</v>
      </c>
      <c r="I677" s="18">
        <f t="shared" si="61"/>
        <v>111797.50000000006</v>
      </c>
      <c r="J677" s="18">
        <f t="shared" si="51"/>
        <v>167.39047619047537</v>
      </c>
      <c r="K677" s="19">
        <f>AVERAGE([1]Sheet1!L677,[1]Sheet1!L1677,[1]Sheet1!L2677,[1]Sheet1!L3677,[1]Sheet1!L4677,[1]Sheet1!L5677,[1]Sheet1!L6677,[1]Sheet1!L7677,[1]Sheet1!L8677,[1]Sheet1!L9677)</f>
        <v>129.30000000000001</v>
      </c>
      <c r="L677" s="18">
        <f t="shared" si="62"/>
        <v>84021.600000000108</v>
      </c>
      <c r="M677" s="18">
        <f t="shared" si="52"/>
        <v>125.23333333333444</v>
      </c>
    </row>
    <row r="678" spans="1:13" x14ac:dyDescent="0.2">
      <c r="A678" s="12">
        <v>677</v>
      </c>
      <c r="B678" s="17">
        <f>AVERAGE([1]Sheet1!C678,[1]Sheet1!C1678,[1]Sheet1!C2678,[1]Sheet1!C3678,[1]Sheet1!C4678,[1]Sheet1!C5678,[1]Sheet1!C6678,[1]Sheet1!C7678,[1]Sheet1!C8678,[1]Sheet1!C9678)</f>
        <v>11</v>
      </c>
      <c r="C678" s="18">
        <f t="shared" si="59"/>
        <v>8602.1999999999953</v>
      </c>
      <c r="D678" s="18">
        <f t="shared" si="63"/>
        <v>11.923809523809506</v>
      </c>
      <c r="E678" s="17">
        <f>AVERAGE([1]Sheet1!F678,[1]Sheet1!F1678,[1]Sheet1!F2678,[1]Sheet1!F3678,[1]Sheet1!F4678,[1]Sheet1!F5678,[1]Sheet1!F6678,[1]Sheet1!F7678,[1]Sheet1!F8678,[1]Sheet1!F9678)</f>
        <v>93.5</v>
      </c>
      <c r="F678" s="18">
        <f t="shared" si="60"/>
        <v>66083.200000000041</v>
      </c>
      <c r="G678" s="18">
        <f t="shared" si="50"/>
        <v>95.304761904763012</v>
      </c>
      <c r="H678" s="17">
        <f>AVERAGE([1]Sheet1!I678,[1]Sheet1!I1678,[1]Sheet1!I2678,[1]Sheet1!I3678,[1]Sheet1!I4678,[1]Sheet1!I5678,[1]Sheet1!I6678,[1]Sheet1!I7678,[1]Sheet1!I8678,[1]Sheet1!I9678)</f>
        <v>165.6</v>
      </c>
      <c r="I678" s="18">
        <f t="shared" si="61"/>
        <v>111963.10000000006</v>
      </c>
      <c r="J678" s="18">
        <f t="shared" si="51"/>
        <v>167.45238095238025</v>
      </c>
      <c r="K678" s="19">
        <f>AVERAGE([1]Sheet1!L678,[1]Sheet1!L1678,[1]Sheet1!L2678,[1]Sheet1!L3678,[1]Sheet1!L4678,[1]Sheet1!L5678,[1]Sheet1!L6678,[1]Sheet1!L7678,[1]Sheet1!L8678,[1]Sheet1!L9678)</f>
        <v>129.9</v>
      </c>
      <c r="L678" s="18">
        <f t="shared" si="62"/>
        <v>84151.500000000102</v>
      </c>
      <c r="M678" s="18">
        <f t="shared" si="52"/>
        <v>125.31904761904886</v>
      </c>
    </row>
    <row r="679" spans="1:13" x14ac:dyDescent="0.2">
      <c r="A679" s="12">
        <v>678</v>
      </c>
      <c r="B679" s="17">
        <f>AVERAGE([1]Sheet1!C679,[1]Sheet1!C1679,[1]Sheet1!C2679,[1]Sheet1!C3679,[1]Sheet1!C4679,[1]Sheet1!C5679,[1]Sheet1!C6679,[1]Sheet1!C7679,[1]Sheet1!C8679,[1]Sheet1!C9679)</f>
        <v>12.7</v>
      </c>
      <c r="C679" s="18">
        <f t="shared" si="59"/>
        <v>8614.899999999996</v>
      </c>
      <c r="D679" s="18">
        <f t="shared" si="63"/>
        <v>11.838095238095255</v>
      </c>
      <c r="E679" s="17">
        <f>AVERAGE([1]Sheet1!F679,[1]Sheet1!F1679,[1]Sheet1!F2679,[1]Sheet1!F3679,[1]Sheet1!F4679,[1]Sheet1!F5679,[1]Sheet1!F6679,[1]Sheet1!F7679,[1]Sheet1!F8679,[1]Sheet1!F9679)</f>
        <v>92</v>
      </c>
      <c r="F679" s="18">
        <f t="shared" si="60"/>
        <v>66175.200000000041</v>
      </c>
      <c r="G679" s="18">
        <f t="shared" si="50"/>
        <v>95.023809523810911</v>
      </c>
      <c r="H679" s="17">
        <f>AVERAGE([1]Sheet1!I679,[1]Sheet1!I1679,[1]Sheet1!I2679,[1]Sheet1!I3679,[1]Sheet1!I4679,[1]Sheet1!I5679,[1]Sheet1!I6679,[1]Sheet1!I7679,[1]Sheet1!I8679,[1]Sheet1!I9679)</f>
        <v>164.9</v>
      </c>
      <c r="I679" s="18">
        <f t="shared" si="61"/>
        <v>112128.00000000006</v>
      </c>
      <c r="J679" s="18">
        <f t="shared" si="51"/>
        <v>167.66666666666598</v>
      </c>
      <c r="K679" s="19">
        <f>AVERAGE([1]Sheet1!L679,[1]Sheet1!L1679,[1]Sheet1!L2679,[1]Sheet1!L3679,[1]Sheet1!L4679,[1]Sheet1!L5679,[1]Sheet1!L6679,[1]Sheet1!L7679,[1]Sheet1!L8679,[1]Sheet1!L9679)</f>
        <v>130.4</v>
      </c>
      <c r="L679" s="18">
        <f t="shared" si="62"/>
        <v>84281.900000000096</v>
      </c>
      <c r="M679" s="18">
        <f t="shared" si="52"/>
        <v>125.47142857142968</v>
      </c>
    </row>
    <row r="680" spans="1:13" x14ac:dyDescent="0.2">
      <c r="A680" s="12">
        <v>679</v>
      </c>
      <c r="B680" s="17">
        <f>AVERAGE([1]Sheet1!C680,[1]Sheet1!C1680,[1]Sheet1!C2680,[1]Sheet1!C3680,[1]Sheet1!C4680,[1]Sheet1!C5680,[1]Sheet1!C6680,[1]Sheet1!C7680,[1]Sheet1!C8680,[1]Sheet1!C9680)</f>
        <v>12.8</v>
      </c>
      <c r="C680" s="18">
        <f t="shared" si="59"/>
        <v>8627.6999999999953</v>
      </c>
      <c r="D680" s="18">
        <f t="shared" si="63"/>
        <v>11.776190476190528</v>
      </c>
      <c r="E680" s="17">
        <f>AVERAGE([1]Sheet1!F680,[1]Sheet1!F1680,[1]Sheet1!F2680,[1]Sheet1!F3680,[1]Sheet1!F4680,[1]Sheet1!F5680,[1]Sheet1!F6680,[1]Sheet1!F7680,[1]Sheet1!F8680,[1]Sheet1!F9680)</f>
        <v>92</v>
      </c>
      <c r="F680" s="18">
        <f t="shared" si="60"/>
        <v>66267.200000000041</v>
      </c>
      <c r="G680" s="18">
        <f t="shared" si="50"/>
        <v>95.08571428571581</v>
      </c>
      <c r="H680" s="17">
        <f>AVERAGE([1]Sheet1!I680,[1]Sheet1!I1680,[1]Sheet1!I2680,[1]Sheet1!I3680,[1]Sheet1!I4680,[1]Sheet1!I5680,[1]Sheet1!I6680,[1]Sheet1!I7680,[1]Sheet1!I8680,[1]Sheet1!I9680)</f>
        <v>168.4</v>
      </c>
      <c r="I680" s="18">
        <f t="shared" si="61"/>
        <v>112296.40000000005</v>
      </c>
      <c r="J680" s="18">
        <f t="shared" si="51"/>
        <v>167.53809523809468</v>
      </c>
      <c r="K680" s="19">
        <f>AVERAGE([1]Sheet1!L680,[1]Sheet1!L1680,[1]Sheet1!L2680,[1]Sheet1!L3680,[1]Sheet1!L4680,[1]Sheet1!L5680,[1]Sheet1!L6680,[1]Sheet1!L7680,[1]Sheet1!L8680,[1]Sheet1!L9680)</f>
        <v>126.8</v>
      </c>
      <c r="L680" s="18">
        <f t="shared" si="62"/>
        <v>84408.700000000099</v>
      </c>
      <c r="M680" s="18">
        <f t="shared" si="52"/>
        <v>125.60000000000097</v>
      </c>
    </row>
    <row r="681" spans="1:13" x14ac:dyDescent="0.2">
      <c r="A681" s="12">
        <v>680</v>
      </c>
      <c r="B681" s="17">
        <f>AVERAGE([1]Sheet1!C681,[1]Sheet1!C1681,[1]Sheet1!C2681,[1]Sheet1!C3681,[1]Sheet1!C4681,[1]Sheet1!C5681,[1]Sheet1!C6681,[1]Sheet1!C7681,[1]Sheet1!C8681,[1]Sheet1!C9681)</f>
        <v>12.1</v>
      </c>
      <c r="C681" s="18">
        <f t="shared" si="59"/>
        <v>8639.7999999999956</v>
      </c>
      <c r="D681" s="18">
        <f t="shared" si="63"/>
        <v>11.747619047619082</v>
      </c>
      <c r="E681" s="17">
        <f>AVERAGE([1]Sheet1!F681,[1]Sheet1!F1681,[1]Sheet1!F2681,[1]Sheet1!F3681,[1]Sheet1!F4681,[1]Sheet1!F5681,[1]Sheet1!F6681,[1]Sheet1!F7681,[1]Sheet1!F8681,[1]Sheet1!F9681)</f>
        <v>92.6</v>
      </c>
      <c r="F681" s="18">
        <f t="shared" si="60"/>
        <v>66359.800000000047</v>
      </c>
      <c r="G681" s="18">
        <f t="shared" si="50"/>
        <v>95.176190476192417</v>
      </c>
      <c r="H681" s="17">
        <f>AVERAGE([1]Sheet1!I681,[1]Sheet1!I1681,[1]Sheet1!I2681,[1]Sheet1!I3681,[1]Sheet1!I4681,[1]Sheet1!I5681,[1]Sheet1!I6681,[1]Sheet1!I7681,[1]Sheet1!I8681,[1]Sheet1!I9681)</f>
        <v>169.8</v>
      </c>
      <c r="I681" s="18">
        <f t="shared" si="61"/>
        <v>112466.20000000006</v>
      </c>
      <c r="J681" s="18">
        <f t="shared" si="51"/>
        <v>167.51428571428517</v>
      </c>
      <c r="K681" s="19">
        <f>AVERAGE([1]Sheet1!L681,[1]Sheet1!L1681,[1]Sheet1!L2681,[1]Sheet1!L3681,[1]Sheet1!L4681,[1]Sheet1!L5681,[1]Sheet1!L6681,[1]Sheet1!L7681,[1]Sheet1!L8681,[1]Sheet1!L9681)</f>
        <v>125.5</v>
      </c>
      <c r="L681" s="18">
        <f t="shared" si="62"/>
        <v>84534.200000000099</v>
      </c>
      <c r="M681" s="18">
        <f t="shared" si="52"/>
        <v>125.56190476190559</v>
      </c>
    </row>
    <row r="682" spans="1:13" x14ac:dyDescent="0.2">
      <c r="A682" s="12">
        <v>681</v>
      </c>
      <c r="B682" s="17">
        <f>AVERAGE([1]Sheet1!C682,[1]Sheet1!C1682,[1]Sheet1!C2682,[1]Sheet1!C3682,[1]Sheet1!C4682,[1]Sheet1!C5682,[1]Sheet1!C6682,[1]Sheet1!C7682,[1]Sheet1!C8682,[1]Sheet1!C9682)</f>
        <v>12.3</v>
      </c>
      <c r="C682" s="18">
        <f t="shared" si="59"/>
        <v>8652.0999999999949</v>
      </c>
      <c r="D682" s="18">
        <f t="shared" si="63"/>
        <v>11.666666666666666</v>
      </c>
      <c r="E682" s="17">
        <f>AVERAGE([1]Sheet1!F682,[1]Sheet1!F1682,[1]Sheet1!F2682,[1]Sheet1!F3682,[1]Sheet1!F4682,[1]Sheet1!F5682,[1]Sheet1!F6682,[1]Sheet1!F7682,[1]Sheet1!F8682,[1]Sheet1!F9682)</f>
        <v>94.1</v>
      </c>
      <c r="F682" s="18">
        <f t="shared" si="60"/>
        <v>66453.900000000052</v>
      </c>
      <c r="G682" s="18">
        <f t="shared" si="50"/>
        <v>95.323809523811747</v>
      </c>
      <c r="H682" s="17">
        <f>AVERAGE([1]Sheet1!I682,[1]Sheet1!I1682,[1]Sheet1!I2682,[1]Sheet1!I3682,[1]Sheet1!I4682,[1]Sheet1!I5682,[1]Sheet1!I6682,[1]Sheet1!I7682,[1]Sheet1!I8682,[1]Sheet1!I9682)</f>
        <v>171.5</v>
      </c>
      <c r="I682" s="18">
        <f t="shared" si="61"/>
        <v>112637.70000000006</v>
      </c>
      <c r="J682" s="18">
        <f t="shared" si="51"/>
        <v>167.53809523809468</v>
      </c>
      <c r="K682" s="19">
        <f>AVERAGE([1]Sheet1!L682,[1]Sheet1!L1682,[1]Sheet1!L2682,[1]Sheet1!L3682,[1]Sheet1!L4682,[1]Sheet1!L5682,[1]Sheet1!L6682,[1]Sheet1!L7682,[1]Sheet1!L8682,[1]Sheet1!L9682)</f>
        <v>122.1</v>
      </c>
      <c r="L682" s="18">
        <f t="shared" si="62"/>
        <v>84656.300000000105</v>
      </c>
      <c r="M682" s="18">
        <f t="shared" si="52"/>
        <v>125.47142857142899</v>
      </c>
    </row>
    <row r="683" spans="1:13" x14ac:dyDescent="0.2">
      <c r="A683" s="12">
        <v>682</v>
      </c>
      <c r="B683" s="17">
        <f>AVERAGE([1]Sheet1!C683,[1]Sheet1!C1683,[1]Sheet1!C2683,[1]Sheet1!C3683,[1]Sheet1!C4683,[1]Sheet1!C5683,[1]Sheet1!C6683,[1]Sheet1!C7683,[1]Sheet1!C8683,[1]Sheet1!C9683)</f>
        <v>11.8</v>
      </c>
      <c r="C683" s="18">
        <f t="shared" si="59"/>
        <v>8663.8999999999942</v>
      </c>
      <c r="D683" s="18">
        <f t="shared" si="63"/>
        <v>11.600000000000017</v>
      </c>
      <c r="E683" s="17">
        <f>AVERAGE([1]Sheet1!F683,[1]Sheet1!F1683,[1]Sheet1!F2683,[1]Sheet1!F3683,[1]Sheet1!F4683,[1]Sheet1!F5683,[1]Sheet1!F6683,[1]Sheet1!F7683,[1]Sheet1!F8683,[1]Sheet1!F9683)</f>
        <v>95</v>
      </c>
      <c r="F683" s="18">
        <f t="shared" si="60"/>
        <v>66548.900000000052</v>
      </c>
      <c r="G683" s="18">
        <f t="shared" si="50"/>
        <v>95.380952380954454</v>
      </c>
      <c r="H683" s="17">
        <f>AVERAGE([1]Sheet1!I683,[1]Sheet1!I1683,[1]Sheet1!I2683,[1]Sheet1!I3683,[1]Sheet1!I4683,[1]Sheet1!I5683,[1]Sheet1!I6683,[1]Sheet1!I7683,[1]Sheet1!I8683,[1]Sheet1!I9683)</f>
        <v>171</v>
      </c>
      <c r="I683" s="18">
        <f t="shared" si="61"/>
        <v>112808.70000000006</v>
      </c>
      <c r="J683" s="18">
        <f t="shared" si="51"/>
        <v>167.30952380952311</v>
      </c>
      <c r="K683" s="19">
        <f>AVERAGE([1]Sheet1!L683,[1]Sheet1!L1683,[1]Sheet1!L2683,[1]Sheet1!L3683,[1]Sheet1!L4683,[1]Sheet1!L5683,[1]Sheet1!L6683,[1]Sheet1!L7683,[1]Sheet1!L8683,[1]Sheet1!L9683)</f>
        <v>122.2</v>
      </c>
      <c r="L683" s="18">
        <f t="shared" si="62"/>
        <v>84778.500000000102</v>
      </c>
      <c r="M683" s="18">
        <f t="shared" si="52"/>
        <v>125.70952380952423</v>
      </c>
    </row>
    <row r="684" spans="1:13" x14ac:dyDescent="0.2">
      <c r="A684" s="12">
        <v>683</v>
      </c>
      <c r="B684" s="17">
        <f>AVERAGE([1]Sheet1!C684,[1]Sheet1!C1684,[1]Sheet1!C2684,[1]Sheet1!C3684,[1]Sheet1!C4684,[1]Sheet1!C5684,[1]Sheet1!C6684,[1]Sheet1!C7684,[1]Sheet1!C8684,[1]Sheet1!C9684)</f>
        <v>12</v>
      </c>
      <c r="C684" s="18">
        <f t="shared" si="59"/>
        <v>8675.8999999999942</v>
      </c>
      <c r="D684" s="18">
        <f t="shared" si="63"/>
        <v>11.566666666666649</v>
      </c>
      <c r="E684" s="17">
        <f>AVERAGE([1]Sheet1!F684,[1]Sheet1!F1684,[1]Sheet1!F2684,[1]Sheet1!F3684,[1]Sheet1!F4684,[1]Sheet1!F5684,[1]Sheet1!F6684,[1]Sheet1!F7684,[1]Sheet1!F8684,[1]Sheet1!F9684)</f>
        <v>98.4</v>
      </c>
      <c r="F684" s="18">
        <f t="shared" si="60"/>
        <v>66647.300000000047</v>
      </c>
      <c r="G684" s="18">
        <f t="shared" si="50"/>
        <v>95.442857142858671</v>
      </c>
      <c r="H684" s="17">
        <f>AVERAGE([1]Sheet1!I684,[1]Sheet1!I1684,[1]Sheet1!I2684,[1]Sheet1!I3684,[1]Sheet1!I4684,[1]Sheet1!I5684,[1]Sheet1!I6684,[1]Sheet1!I7684,[1]Sheet1!I8684,[1]Sheet1!I9684)</f>
        <v>166.5</v>
      </c>
      <c r="I684" s="18">
        <f t="shared" si="61"/>
        <v>112975.20000000006</v>
      </c>
      <c r="J684" s="18">
        <f t="shared" si="51"/>
        <v>167.16666666666598</v>
      </c>
      <c r="K684" s="19">
        <f>AVERAGE([1]Sheet1!L684,[1]Sheet1!L1684,[1]Sheet1!L2684,[1]Sheet1!L3684,[1]Sheet1!L4684,[1]Sheet1!L5684,[1]Sheet1!L6684,[1]Sheet1!L7684,[1]Sheet1!L8684,[1]Sheet1!L9684)</f>
        <v>123.1</v>
      </c>
      <c r="L684" s="18">
        <f t="shared" si="62"/>
        <v>84901.600000000108</v>
      </c>
      <c r="M684" s="18">
        <f t="shared" si="52"/>
        <v>125.82380952381035</v>
      </c>
    </row>
    <row r="685" spans="1:13" x14ac:dyDescent="0.2">
      <c r="A685" s="12">
        <v>684</v>
      </c>
      <c r="B685" s="17">
        <f>AVERAGE([1]Sheet1!C685,[1]Sheet1!C1685,[1]Sheet1!C2685,[1]Sheet1!C3685,[1]Sheet1!C4685,[1]Sheet1!C5685,[1]Sheet1!C6685,[1]Sheet1!C7685,[1]Sheet1!C8685,[1]Sheet1!C9685)</f>
        <v>10.5</v>
      </c>
      <c r="C685" s="18">
        <f t="shared" si="59"/>
        <v>8686.3999999999942</v>
      </c>
      <c r="D685" s="18">
        <f t="shared" si="63"/>
        <v>11.609523809523775</v>
      </c>
      <c r="E685" s="17">
        <f>AVERAGE([1]Sheet1!F685,[1]Sheet1!F1685,[1]Sheet1!F2685,[1]Sheet1!F3685,[1]Sheet1!F4685,[1]Sheet1!F5685,[1]Sheet1!F6685,[1]Sheet1!F7685,[1]Sheet1!F8685,[1]Sheet1!F9685)</f>
        <v>95.8</v>
      </c>
      <c r="F685" s="18">
        <f t="shared" si="60"/>
        <v>66743.100000000049</v>
      </c>
      <c r="G685" s="18">
        <f t="shared" si="50"/>
        <v>95.261904761906152</v>
      </c>
      <c r="H685" s="17">
        <f>AVERAGE([1]Sheet1!I685,[1]Sheet1!I1685,[1]Sheet1!I2685,[1]Sheet1!I3685,[1]Sheet1!I4685,[1]Sheet1!I5685,[1]Sheet1!I6685,[1]Sheet1!I7685,[1]Sheet1!I8685,[1]Sheet1!I9685)</f>
        <v>167.6</v>
      </c>
      <c r="I685" s="18">
        <f t="shared" si="61"/>
        <v>113142.80000000006</v>
      </c>
      <c r="J685" s="18">
        <f t="shared" si="51"/>
        <v>167.20952380952355</v>
      </c>
      <c r="K685" s="19">
        <f>AVERAGE([1]Sheet1!L685,[1]Sheet1!L1685,[1]Sheet1!L2685,[1]Sheet1!L3685,[1]Sheet1!L4685,[1]Sheet1!L5685,[1]Sheet1!L6685,[1]Sheet1!L7685,[1]Sheet1!L8685,[1]Sheet1!L9685)</f>
        <v>126.1</v>
      </c>
      <c r="L685" s="18">
        <f t="shared" si="62"/>
        <v>85027.700000000114</v>
      </c>
      <c r="M685" s="18">
        <f t="shared" si="52"/>
        <v>125.91904761904846</v>
      </c>
    </row>
    <row r="686" spans="1:13" x14ac:dyDescent="0.2">
      <c r="A686" s="12">
        <v>685</v>
      </c>
      <c r="B686" s="17">
        <f>AVERAGE([1]Sheet1!C686,[1]Sheet1!C1686,[1]Sheet1!C2686,[1]Sheet1!C3686,[1]Sheet1!C4686,[1]Sheet1!C5686,[1]Sheet1!C6686,[1]Sheet1!C7686,[1]Sheet1!C8686,[1]Sheet1!C9686)</f>
        <v>10.9</v>
      </c>
      <c r="C686" s="18">
        <f t="shared" si="59"/>
        <v>8697.2999999999938</v>
      </c>
      <c r="D686" s="18">
        <f t="shared" si="63"/>
        <v>11.723809523809472</v>
      </c>
      <c r="E686" s="17">
        <f>AVERAGE([1]Sheet1!F686,[1]Sheet1!F1686,[1]Sheet1!F2686,[1]Sheet1!F3686,[1]Sheet1!F4686,[1]Sheet1!F5686,[1]Sheet1!F6686,[1]Sheet1!F7686,[1]Sheet1!F8686,[1]Sheet1!F9686)</f>
        <v>95.6</v>
      </c>
      <c r="F686" s="18">
        <f t="shared" si="60"/>
        <v>66838.700000000055</v>
      </c>
      <c r="G686" s="18">
        <f t="shared" si="50"/>
        <v>95.152380952382202</v>
      </c>
      <c r="H686" s="17">
        <f>AVERAGE([1]Sheet1!I686,[1]Sheet1!I1686,[1]Sheet1!I2686,[1]Sheet1!I3686,[1]Sheet1!I4686,[1]Sheet1!I5686,[1]Sheet1!I6686,[1]Sheet1!I7686,[1]Sheet1!I8686,[1]Sheet1!I9686)</f>
        <v>168.9</v>
      </c>
      <c r="I686" s="18">
        <f t="shared" si="61"/>
        <v>113311.70000000006</v>
      </c>
      <c r="J686" s="18">
        <f t="shared" si="51"/>
        <v>167.23809523809524</v>
      </c>
      <c r="K686" s="19">
        <f>AVERAGE([1]Sheet1!L686,[1]Sheet1!L1686,[1]Sheet1!L2686,[1]Sheet1!L3686,[1]Sheet1!L4686,[1]Sheet1!L5686,[1]Sheet1!L6686,[1]Sheet1!L7686,[1]Sheet1!L8686,[1]Sheet1!L9686)</f>
        <v>124.6</v>
      </c>
      <c r="L686" s="18">
        <f t="shared" si="62"/>
        <v>85152.300000000119</v>
      </c>
      <c r="M686" s="18">
        <f t="shared" si="52"/>
        <v>125.88571428571456</v>
      </c>
    </row>
    <row r="687" spans="1:13" x14ac:dyDescent="0.2">
      <c r="A687" s="12">
        <v>686</v>
      </c>
      <c r="B687" s="17">
        <f>AVERAGE([1]Sheet1!C687,[1]Sheet1!C1687,[1]Sheet1!C2687,[1]Sheet1!C3687,[1]Sheet1!C4687,[1]Sheet1!C5687,[1]Sheet1!C6687,[1]Sheet1!C7687,[1]Sheet1!C8687,[1]Sheet1!C9687)</f>
        <v>11.6</v>
      </c>
      <c r="C687" s="18">
        <f t="shared" si="59"/>
        <v>8708.8999999999942</v>
      </c>
      <c r="D687" s="18">
        <f t="shared" si="63"/>
        <v>11.785714285714199</v>
      </c>
      <c r="E687" s="17">
        <f>AVERAGE([1]Sheet1!F687,[1]Sheet1!F1687,[1]Sheet1!F2687,[1]Sheet1!F3687,[1]Sheet1!F4687,[1]Sheet1!F5687,[1]Sheet1!F6687,[1]Sheet1!F7687,[1]Sheet1!F8687,[1]Sheet1!F9687)</f>
        <v>96.8</v>
      </c>
      <c r="F687" s="18">
        <f t="shared" si="60"/>
        <v>66935.500000000058</v>
      </c>
      <c r="G687" s="18">
        <f t="shared" si="50"/>
        <v>95.242857142858114</v>
      </c>
      <c r="H687" s="17">
        <f>AVERAGE([1]Sheet1!I687,[1]Sheet1!I1687,[1]Sheet1!I2687,[1]Sheet1!I3687,[1]Sheet1!I4687,[1]Sheet1!I5687,[1]Sheet1!I6687,[1]Sheet1!I7687,[1]Sheet1!I8687,[1]Sheet1!I9687)</f>
        <v>162.19999999999999</v>
      </c>
      <c r="I687" s="18">
        <f t="shared" si="61"/>
        <v>113473.90000000005</v>
      </c>
      <c r="J687" s="18">
        <f t="shared" si="51"/>
        <v>167.28095238095278</v>
      </c>
      <c r="K687" s="19">
        <f>AVERAGE([1]Sheet1!L687,[1]Sheet1!L1687,[1]Sheet1!L2687,[1]Sheet1!L3687,[1]Sheet1!L4687,[1]Sheet1!L5687,[1]Sheet1!L6687,[1]Sheet1!L7687,[1]Sheet1!L8687,[1]Sheet1!L9687)</f>
        <v>129.4</v>
      </c>
      <c r="L687" s="18">
        <f t="shared" si="62"/>
        <v>85281.700000000114</v>
      </c>
      <c r="M687" s="18">
        <f t="shared" si="52"/>
        <v>125.69047619047619</v>
      </c>
    </row>
    <row r="688" spans="1:13" x14ac:dyDescent="0.2">
      <c r="A688" s="12">
        <v>687</v>
      </c>
      <c r="B688" s="17">
        <f>AVERAGE([1]Sheet1!C688,[1]Sheet1!C1688,[1]Sheet1!C2688,[1]Sheet1!C3688,[1]Sheet1!C4688,[1]Sheet1!C5688,[1]Sheet1!C6688,[1]Sheet1!C7688,[1]Sheet1!C8688,[1]Sheet1!C9688)</f>
        <v>11</v>
      </c>
      <c r="C688" s="18">
        <f t="shared" si="59"/>
        <v>8719.8999999999942</v>
      </c>
      <c r="D688" s="18">
        <f t="shared" si="63"/>
        <v>11.833333333333247</v>
      </c>
      <c r="E688" s="17">
        <f>AVERAGE([1]Sheet1!F688,[1]Sheet1!F1688,[1]Sheet1!F2688,[1]Sheet1!F3688,[1]Sheet1!F4688,[1]Sheet1!F5688,[1]Sheet1!F6688,[1]Sheet1!F7688,[1]Sheet1!F8688,[1]Sheet1!F9688)</f>
        <v>98.6</v>
      </c>
      <c r="F688" s="18">
        <f t="shared" si="60"/>
        <v>67034.100000000064</v>
      </c>
      <c r="G688" s="18">
        <f t="shared" si="50"/>
        <v>95.16666666666805</v>
      </c>
      <c r="H688" s="17">
        <f>AVERAGE([1]Sheet1!I688,[1]Sheet1!I1688,[1]Sheet1!I2688,[1]Sheet1!I3688,[1]Sheet1!I4688,[1]Sheet1!I5688,[1]Sheet1!I6688,[1]Sheet1!I7688,[1]Sheet1!I8688,[1]Sheet1!I9688)</f>
        <v>165.7</v>
      </c>
      <c r="I688" s="18">
        <f t="shared" si="61"/>
        <v>113639.60000000005</v>
      </c>
      <c r="J688" s="18">
        <f t="shared" si="51"/>
        <v>167.46190476190532</v>
      </c>
      <c r="K688" s="19">
        <f>AVERAGE([1]Sheet1!L688,[1]Sheet1!L1688,[1]Sheet1!L2688,[1]Sheet1!L3688,[1]Sheet1!L4688,[1]Sheet1!L5688,[1]Sheet1!L6688,[1]Sheet1!L7688,[1]Sheet1!L8688,[1]Sheet1!L9688)</f>
        <v>124.7</v>
      </c>
      <c r="L688" s="18">
        <f t="shared" si="62"/>
        <v>85406.400000000111</v>
      </c>
      <c r="M688" s="18">
        <f t="shared" si="52"/>
        <v>125.53809523809538</v>
      </c>
    </row>
    <row r="689" spans="1:13" x14ac:dyDescent="0.2">
      <c r="A689" s="12">
        <v>688</v>
      </c>
      <c r="B689" s="17">
        <f>AVERAGE([1]Sheet1!C689,[1]Sheet1!C1689,[1]Sheet1!C2689,[1]Sheet1!C3689,[1]Sheet1!C4689,[1]Sheet1!C5689,[1]Sheet1!C6689,[1]Sheet1!C7689,[1]Sheet1!C8689,[1]Sheet1!C9689)</f>
        <v>11.2</v>
      </c>
      <c r="C689" s="18">
        <f t="shared" si="59"/>
        <v>8731.0999999999949</v>
      </c>
      <c r="D689" s="18">
        <f t="shared" si="63"/>
        <v>11.971428571428467</v>
      </c>
      <c r="E689" s="17">
        <f>AVERAGE([1]Sheet1!F689,[1]Sheet1!F1689,[1]Sheet1!F2689,[1]Sheet1!F3689,[1]Sheet1!F4689,[1]Sheet1!F5689,[1]Sheet1!F6689,[1]Sheet1!F7689,[1]Sheet1!F8689,[1]Sheet1!F9689)</f>
        <v>95.1</v>
      </c>
      <c r="F689" s="18">
        <f t="shared" si="60"/>
        <v>67129.20000000007</v>
      </c>
      <c r="G689" s="18">
        <f t="shared" si="50"/>
        <v>95.142857142858531</v>
      </c>
      <c r="H689" s="17">
        <f>AVERAGE([1]Sheet1!I689,[1]Sheet1!I1689,[1]Sheet1!I2689,[1]Sheet1!I3689,[1]Sheet1!I4689,[1]Sheet1!I5689,[1]Sheet1!I6689,[1]Sheet1!I7689,[1]Sheet1!I8689,[1]Sheet1!I9689)</f>
        <v>165.9</v>
      </c>
      <c r="I689" s="18">
        <f t="shared" si="61"/>
        <v>113805.50000000004</v>
      </c>
      <c r="J689" s="18">
        <f t="shared" si="51"/>
        <v>167.61428571428613</v>
      </c>
      <c r="K689" s="19">
        <f>AVERAGE([1]Sheet1!L689,[1]Sheet1!L1689,[1]Sheet1!L2689,[1]Sheet1!L3689,[1]Sheet1!L4689,[1]Sheet1!L5689,[1]Sheet1!L6689,[1]Sheet1!L7689,[1]Sheet1!L8689,[1]Sheet1!L9689)</f>
        <v>127.8</v>
      </c>
      <c r="L689" s="18">
        <f t="shared" si="62"/>
        <v>85534.200000000114</v>
      </c>
      <c r="M689" s="18">
        <f t="shared" si="52"/>
        <v>125.27142857142913</v>
      </c>
    </row>
    <row r="690" spans="1:13" x14ac:dyDescent="0.2">
      <c r="A690" s="12">
        <v>689</v>
      </c>
      <c r="B690" s="17">
        <f>AVERAGE([1]Sheet1!C690,[1]Sheet1!C1690,[1]Sheet1!C2690,[1]Sheet1!C3690,[1]Sheet1!C4690,[1]Sheet1!C5690,[1]Sheet1!C6690,[1]Sheet1!C7690,[1]Sheet1!C8690,[1]Sheet1!C9690)</f>
        <v>11.7</v>
      </c>
      <c r="C690" s="18">
        <f t="shared" si="59"/>
        <v>8742.7999999999956</v>
      </c>
      <c r="D690" s="18">
        <f t="shared" si="63"/>
        <v>11.933333333333177</v>
      </c>
      <c r="E690" s="17">
        <f>AVERAGE([1]Sheet1!F690,[1]Sheet1!F1690,[1]Sheet1!F2690,[1]Sheet1!F3690,[1]Sheet1!F4690,[1]Sheet1!F5690,[1]Sheet1!F6690,[1]Sheet1!F7690,[1]Sheet1!F8690,[1]Sheet1!F9690)</f>
        <v>97.5</v>
      </c>
      <c r="F690" s="18">
        <f t="shared" si="60"/>
        <v>67226.70000000007</v>
      </c>
      <c r="G690" s="18">
        <f t="shared" si="50"/>
        <v>95.114285714286822</v>
      </c>
      <c r="H690" s="17">
        <f>AVERAGE([1]Sheet1!I690,[1]Sheet1!I1690,[1]Sheet1!I2690,[1]Sheet1!I3690,[1]Sheet1!I4690,[1]Sheet1!I5690,[1]Sheet1!I6690,[1]Sheet1!I7690,[1]Sheet1!I8690,[1]Sheet1!I9690)</f>
        <v>164.6</v>
      </c>
      <c r="I690" s="18">
        <f t="shared" si="61"/>
        <v>113970.10000000005</v>
      </c>
      <c r="J690" s="18">
        <f t="shared" si="51"/>
        <v>167.99523809523851</v>
      </c>
      <c r="K690" s="19">
        <f>AVERAGE([1]Sheet1!L690,[1]Sheet1!L1690,[1]Sheet1!L2690,[1]Sheet1!L3690,[1]Sheet1!L4690,[1]Sheet1!L5690,[1]Sheet1!L6690,[1]Sheet1!L7690,[1]Sheet1!L8690,[1]Sheet1!L9690)</f>
        <v>126.2</v>
      </c>
      <c r="L690" s="18">
        <f t="shared" si="62"/>
        <v>85660.400000000111</v>
      </c>
      <c r="M690" s="18">
        <f t="shared" si="52"/>
        <v>124.95714285714382</v>
      </c>
    </row>
    <row r="691" spans="1:13" x14ac:dyDescent="0.2">
      <c r="A691" s="12">
        <v>690</v>
      </c>
      <c r="B691" s="17">
        <f>AVERAGE([1]Sheet1!C691,[1]Sheet1!C1691,[1]Sheet1!C2691,[1]Sheet1!C3691,[1]Sheet1!C4691,[1]Sheet1!C5691,[1]Sheet1!C6691,[1]Sheet1!C7691,[1]Sheet1!C8691,[1]Sheet1!C9691)</f>
        <v>12.1</v>
      </c>
      <c r="C691" s="18">
        <f t="shared" si="59"/>
        <v>8754.899999999996</v>
      </c>
      <c r="D691" s="18">
        <f t="shared" si="63"/>
        <v>11.9380952380951</v>
      </c>
      <c r="E691" s="17">
        <f>AVERAGE([1]Sheet1!F691,[1]Sheet1!F1691,[1]Sheet1!F2691,[1]Sheet1!F3691,[1]Sheet1!F4691,[1]Sheet1!F5691,[1]Sheet1!F6691,[1]Sheet1!F7691,[1]Sheet1!F8691,[1]Sheet1!F9691)</f>
        <v>97.6</v>
      </c>
      <c r="F691" s="18">
        <f t="shared" si="60"/>
        <v>67324.300000000076</v>
      </c>
      <c r="G691" s="18">
        <f t="shared" si="50"/>
        <v>95.190476190477582</v>
      </c>
      <c r="H691" s="17">
        <f>AVERAGE([1]Sheet1!I691,[1]Sheet1!I1691,[1]Sheet1!I2691,[1]Sheet1!I3691,[1]Sheet1!I4691,[1]Sheet1!I5691,[1]Sheet1!I6691,[1]Sheet1!I7691,[1]Sheet1!I8691,[1]Sheet1!I9691)</f>
        <v>165.3</v>
      </c>
      <c r="I691" s="18">
        <f t="shared" si="61"/>
        <v>114135.40000000005</v>
      </c>
      <c r="J691" s="18">
        <f t="shared" si="51"/>
        <v>167.96190476190532</v>
      </c>
      <c r="K691" s="19">
        <f>AVERAGE([1]Sheet1!L691,[1]Sheet1!L1691,[1]Sheet1!L2691,[1]Sheet1!L3691,[1]Sheet1!L4691,[1]Sheet1!L5691,[1]Sheet1!L6691,[1]Sheet1!L7691,[1]Sheet1!L8691,[1]Sheet1!L9691)</f>
        <v>125</v>
      </c>
      <c r="L691" s="18">
        <f t="shared" si="62"/>
        <v>85785.400000000111</v>
      </c>
      <c r="M691" s="18">
        <f t="shared" si="52"/>
        <v>124.90952380952479</v>
      </c>
    </row>
    <row r="692" spans="1:13" x14ac:dyDescent="0.2">
      <c r="A692" s="12">
        <v>691</v>
      </c>
      <c r="B692" s="17">
        <f>AVERAGE([1]Sheet1!C692,[1]Sheet1!C1692,[1]Sheet1!C2692,[1]Sheet1!C3692,[1]Sheet1!C4692,[1]Sheet1!C5692,[1]Sheet1!C6692,[1]Sheet1!C7692,[1]Sheet1!C8692,[1]Sheet1!C9692)</f>
        <v>11.5</v>
      </c>
      <c r="C692" s="18">
        <f t="shared" si="59"/>
        <v>8766.399999999996</v>
      </c>
      <c r="D692" s="18">
        <f t="shared" si="63"/>
        <v>11.980952380952225</v>
      </c>
      <c r="E692" s="17">
        <f>AVERAGE([1]Sheet1!F692,[1]Sheet1!F1692,[1]Sheet1!F2692,[1]Sheet1!F3692,[1]Sheet1!F4692,[1]Sheet1!F5692,[1]Sheet1!F6692,[1]Sheet1!F7692,[1]Sheet1!F8692,[1]Sheet1!F9692)</f>
        <v>97.1</v>
      </c>
      <c r="F692" s="18">
        <f t="shared" si="60"/>
        <v>67421.400000000081</v>
      </c>
      <c r="G692" s="18">
        <f t="shared" si="50"/>
        <v>95.500000000001393</v>
      </c>
      <c r="H692" s="17">
        <f>AVERAGE([1]Sheet1!I692,[1]Sheet1!I1692,[1]Sheet1!I2692,[1]Sheet1!I3692,[1]Sheet1!I4692,[1]Sheet1!I5692,[1]Sheet1!I6692,[1]Sheet1!I7692,[1]Sheet1!I8692,[1]Sheet1!I9692)</f>
        <v>168.2</v>
      </c>
      <c r="I692" s="18">
        <f t="shared" si="61"/>
        <v>114303.60000000005</v>
      </c>
      <c r="J692" s="18">
        <f t="shared" si="51"/>
        <v>167.39047619047673</v>
      </c>
      <c r="K692" s="19">
        <f>AVERAGE([1]Sheet1!L692,[1]Sheet1!L1692,[1]Sheet1!L2692,[1]Sheet1!L3692,[1]Sheet1!L4692,[1]Sheet1!L5692,[1]Sheet1!L6692,[1]Sheet1!L7692,[1]Sheet1!L8692,[1]Sheet1!L9692)</f>
        <v>123.2</v>
      </c>
      <c r="L692" s="18">
        <f t="shared" si="62"/>
        <v>85908.600000000108</v>
      </c>
      <c r="M692" s="18">
        <f t="shared" si="52"/>
        <v>125.12857142857267</v>
      </c>
    </row>
    <row r="693" spans="1:13" x14ac:dyDescent="0.2">
      <c r="A693" s="12">
        <v>692</v>
      </c>
      <c r="B693" s="17">
        <f>AVERAGE([1]Sheet1!C693,[1]Sheet1!C1693,[1]Sheet1!C2693,[1]Sheet1!C3693,[1]Sheet1!C4693,[1]Sheet1!C5693,[1]Sheet1!C6693,[1]Sheet1!C7693,[1]Sheet1!C8693,[1]Sheet1!C9693)</f>
        <v>11.4</v>
      </c>
      <c r="C693" s="18">
        <f t="shared" si="59"/>
        <v>8777.7999999999956</v>
      </c>
      <c r="D693" s="18">
        <f t="shared" si="63"/>
        <v>12.07619047619032</v>
      </c>
      <c r="E693" s="17">
        <f>AVERAGE([1]Sheet1!F693,[1]Sheet1!F1693,[1]Sheet1!F2693,[1]Sheet1!F3693,[1]Sheet1!F4693,[1]Sheet1!F5693,[1]Sheet1!F6693,[1]Sheet1!F7693,[1]Sheet1!F8693,[1]Sheet1!F9693)</f>
        <v>96.7</v>
      </c>
      <c r="F693" s="18">
        <f t="shared" si="60"/>
        <v>67518.100000000079</v>
      </c>
      <c r="G693" s="18">
        <f t="shared" si="50"/>
        <v>95.771428571429823</v>
      </c>
      <c r="H693" s="17">
        <f>AVERAGE([1]Sheet1!I693,[1]Sheet1!I1693,[1]Sheet1!I2693,[1]Sheet1!I3693,[1]Sheet1!I4693,[1]Sheet1!I5693,[1]Sheet1!I6693,[1]Sheet1!I7693,[1]Sheet1!I8693,[1]Sheet1!I9693)</f>
        <v>166.3</v>
      </c>
      <c r="I693" s="18">
        <f t="shared" si="61"/>
        <v>114469.90000000005</v>
      </c>
      <c r="J693" s="18">
        <f t="shared" si="51"/>
        <v>166.72380952381008</v>
      </c>
      <c r="K693" s="19">
        <f>AVERAGE([1]Sheet1!L693,[1]Sheet1!L1693,[1]Sheet1!L2693,[1]Sheet1!L3693,[1]Sheet1!L4693,[1]Sheet1!L5693,[1]Sheet1!L6693,[1]Sheet1!L7693,[1]Sheet1!L8693,[1]Sheet1!L9693)</f>
        <v>125.6</v>
      </c>
      <c r="L693" s="18">
        <f t="shared" si="62"/>
        <v>86034.200000000114</v>
      </c>
      <c r="M693" s="18">
        <f t="shared" si="52"/>
        <v>125.42857142857213</v>
      </c>
    </row>
    <row r="694" spans="1:13" x14ac:dyDescent="0.2">
      <c r="A694" s="12">
        <v>693</v>
      </c>
      <c r="B694" s="17">
        <f>AVERAGE([1]Sheet1!C694,[1]Sheet1!C1694,[1]Sheet1!C2694,[1]Sheet1!C3694,[1]Sheet1!C4694,[1]Sheet1!C5694,[1]Sheet1!C6694,[1]Sheet1!C7694,[1]Sheet1!C8694,[1]Sheet1!C9694)</f>
        <v>12</v>
      </c>
      <c r="C694" s="18">
        <f t="shared" si="59"/>
        <v>8789.7999999999956</v>
      </c>
      <c r="D694" s="18">
        <f t="shared" si="63"/>
        <v>12.185714285714182</v>
      </c>
      <c r="E694" s="17">
        <f>AVERAGE([1]Sheet1!F694,[1]Sheet1!F1694,[1]Sheet1!F2694,[1]Sheet1!F3694,[1]Sheet1!F4694,[1]Sheet1!F5694,[1]Sheet1!F6694,[1]Sheet1!F7694,[1]Sheet1!F8694,[1]Sheet1!F9694)</f>
        <v>95.4</v>
      </c>
      <c r="F694" s="18">
        <f t="shared" si="60"/>
        <v>67613.500000000073</v>
      </c>
      <c r="G694" s="18">
        <f t="shared" si="50"/>
        <v>95.847619047620569</v>
      </c>
      <c r="H694" s="17">
        <f>AVERAGE([1]Sheet1!I694,[1]Sheet1!I1694,[1]Sheet1!I2694,[1]Sheet1!I3694,[1]Sheet1!I4694,[1]Sheet1!I5694,[1]Sheet1!I6694,[1]Sheet1!I7694,[1]Sheet1!I8694,[1]Sheet1!I9694)</f>
        <v>167.8</v>
      </c>
      <c r="I694" s="18">
        <f t="shared" si="61"/>
        <v>114637.70000000006</v>
      </c>
      <c r="J694" s="18">
        <f t="shared" si="51"/>
        <v>166.314285714286</v>
      </c>
      <c r="K694" s="19">
        <f>AVERAGE([1]Sheet1!L694,[1]Sheet1!L1694,[1]Sheet1!L2694,[1]Sheet1!L3694,[1]Sheet1!L4694,[1]Sheet1!L5694,[1]Sheet1!L6694,[1]Sheet1!L7694,[1]Sheet1!L8694,[1]Sheet1!L9694)</f>
        <v>124.8</v>
      </c>
      <c r="L694" s="18">
        <f t="shared" si="62"/>
        <v>86159.000000000116</v>
      </c>
      <c r="M694" s="18">
        <f t="shared" si="52"/>
        <v>125.65238095238151</v>
      </c>
    </row>
    <row r="695" spans="1:13" x14ac:dyDescent="0.2">
      <c r="A695" s="12">
        <v>694</v>
      </c>
      <c r="B695" s="17">
        <f>AVERAGE([1]Sheet1!C695,[1]Sheet1!C1695,[1]Sheet1!C2695,[1]Sheet1!C3695,[1]Sheet1!C4695,[1]Sheet1!C5695,[1]Sheet1!C6695,[1]Sheet1!C7695,[1]Sheet1!C8695,[1]Sheet1!C9695)</f>
        <v>12.8</v>
      </c>
      <c r="C695" s="18">
        <f t="shared" si="59"/>
        <v>8802.5999999999949</v>
      </c>
      <c r="D695" s="18">
        <f t="shared" si="63"/>
        <v>12.214285714285628</v>
      </c>
      <c r="E695" s="17">
        <f>AVERAGE([1]Sheet1!F695,[1]Sheet1!F1695,[1]Sheet1!F2695,[1]Sheet1!F3695,[1]Sheet1!F4695,[1]Sheet1!F5695,[1]Sheet1!F6695,[1]Sheet1!F7695,[1]Sheet1!F8695,[1]Sheet1!F9695)</f>
        <v>93.2</v>
      </c>
      <c r="F695" s="18">
        <f t="shared" si="60"/>
        <v>67706.70000000007</v>
      </c>
      <c r="G695" s="18">
        <f t="shared" si="50"/>
        <v>95.82380952381105</v>
      </c>
      <c r="H695" s="17">
        <f>AVERAGE([1]Sheet1!I695,[1]Sheet1!I1695,[1]Sheet1!I2695,[1]Sheet1!I3695,[1]Sheet1!I4695,[1]Sheet1!I5695,[1]Sheet1!I6695,[1]Sheet1!I7695,[1]Sheet1!I8695,[1]Sheet1!I9695)</f>
        <v>167.8</v>
      </c>
      <c r="I695" s="18">
        <f t="shared" si="61"/>
        <v>114805.50000000006</v>
      </c>
      <c r="J695" s="18">
        <f t="shared" si="51"/>
        <v>166.17142857142886</v>
      </c>
      <c r="K695" s="19">
        <f>AVERAGE([1]Sheet1!L695,[1]Sheet1!L1695,[1]Sheet1!L2695,[1]Sheet1!L3695,[1]Sheet1!L4695,[1]Sheet1!L5695,[1]Sheet1!L6695,[1]Sheet1!L7695,[1]Sheet1!L8695,[1]Sheet1!L9695)</f>
        <v>126.2</v>
      </c>
      <c r="L695" s="18">
        <f t="shared" si="62"/>
        <v>86285.200000000114</v>
      </c>
      <c r="M695" s="18">
        <f t="shared" si="52"/>
        <v>125.79047619047647</v>
      </c>
    </row>
    <row r="696" spans="1:13" x14ac:dyDescent="0.2">
      <c r="A696" s="12">
        <v>695</v>
      </c>
      <c r="B696" s="17">
        <f>AVERAGE([1]Sheet1!C696,[1]Sheet1!C1696,[1]Sheet1!C2696,[1]Sheet1!C3696,[1]Sheet1!C4696,[1]Sheet1!C5696,[1]Sheet1!C6696,[1]Sheet1!C7696,[1]Sheet1!C8696,[1]Sheet1!C9696)</f>
        <v>13.3</v>
      </c>
      <c r="C696" s="18">
        <f t="shared" si="59"/>
        <v>8815.8999999999942</v>
      </c>
      <c r="D696" s="18">
        <f t="shared" si="63"/>
        <v>12.361904761904693</v>
      </c>
      <c r="E696" s="17">
        <f>AVERAGE([1]Sheet1!F696,[1]Sheet1!F1696,[1]Sheet1!F2696,[1]Sheet1!F3696,[1]Sheet1!F4696,[1]Sheet1!F5696,[1]Sheet1!F6696,[1]Sheet1!F7696,[1]Sheet1!F8696,[1]Sheet1!F9696)</f>
        <v>96.2</v>
      </c>
      <c r="F696" s="18">
        <f t="shared" si="60"/>
        <v>67802.900000000067</v>
      </c>
      <c r="G696" s="18">
        <f t="shared" si="50"/>
        <v>96.01428571428724</v>
      </c>
      <c r="H696" s="17">
        <f>AVERAGE([1]Sheet1!I696,[1]Sheet1!I1696,[1]Sheet1!I2696,[1]Sheet1!I3696,[1]Sheet1!I4696,[1]Sheet1!I5696,[1]Sheet1!I6696,[1]Sheet1!I7696,[1]Sheet1!I8696,[1]Sheet1!I9696)</f>
        <v>166.6</v>
      </c>
      <c r="I696" s="18">
        <f t="shared" si="61"/>
        <v>114972.10000000006</v>
      </c>
      <c r="J696" s="18">
        <f t="shared" si="51"/>
        <v>166.00952380952367</v>
      </c>
      <c r="K696" s="19">
        <f>AVERAGE([1]Sheet1!L696,[1]Sheet1!L1696,[1]Sheet1!L2696,[1]Sheet1!L3696,[1]Sheet1!L4696,[1]Sheet1!L5696,[1]Sheet1!L6696,[1]Sheet1!L7696,[1]Sheet1!L8696,[1]Sheet1!L9696)</f>
        <v>123.9</v>
      </c>
      <c r="L696" s="18">
        <f t="shared" si="62"/>
        <v>86409.100000000108</v>
      </c>
      <c r="M696" s="18">
        <f t="shared" si="52"/>
        <v>125.61428571428544</v>
      </c>
    </row>
    <row r="697" spans="1:13" x14ac:dyDescent="0.2">
      <c r="A697" s="12">
        <v>696</v>
      </c>
      <c r="B697" s="17">
        <f>AVERAGE([1]Sheet1!C697,[1]Sheet1!C1697,[1]Sheet1!C2697,[1]Sheet1!C3697,[1]Sheet1!C4697,[1]Sheet1!C5697,[1]Sheet1!C6697,[1]Sheet1!C7697,[1]Sheet1!C8697,[1]Sheet1!C9697)</f>
        <v>11.5</v>
      </c>
      <c r="C697" s="18">
        <f t="shared" si="59"/>
        <v>8827.3999999999942</v>
      </c>
      <c r="D697" s="18">
        <f t="shared" si="63"/>
        <v>12.452380952380866</v>
      </c>
      <c r="E697" s="17">
        <f>AVERAGE([1]Sheet1!F697,[1]Sheet1!F1697,[1]Sheet1!F2697,[1]Sheet1!F3697,[1]Sheet1!F4697,[1]Sheet1!F5697,[1]Sheet1!F6697,[1]Sheet1!F7697,[1]Sheet1!F8697,[1]Sheet1!F9697)</f>
        <v>94.5</v>
      </c>
      <c r="F697" s="18">
        <f t="shared" si="60"/>
        <v>67897.400000000067</v>
      </c>
      <c r="G697" s="18">
        <f t="shared" si="50"/>
        <v>96.152380952382202</v>
      </c>
      <c r="H697" s="17">
        <f>AVERAGE([1]Sheet1!I697,[1]Sheet1!I1697,[1]Sheet1!I2697,[1]Sheet1!I3697,[1]Sheet1!I4697,[1]Sheet1!I5697,[1]Sheet1!I6697,[1]Sheet1!I7697,[1]Sheet1!I8697,[1]Sheet1!I9697)</f>
        <v>171.3</v>
      </c>
      <c r="I697" s="18">
        <f t="shared" si="61"/>
        <v>115143.40000000007</v>
      </c>
      <c r="J697" s="18">
        <f t="shared" si="51"/>
        <v>165.87142857142871</v>
      </c>
      <c r="K697" s="19">
        <f>AVERAGE([1]Sheet1!L697,[1]Sheet1!L1697,[1]Sheet1!L2697,[1]Sheet1!L3697,[1]Sheet1!L4697,[1]Sheet1!L5697,[1]Sheet1!L6697,[1]Sheet1!L7697,[1]Sheet1!L8697,[1]Sheet1!L9697)</f>
        <v>122.7</v>
      </c>
      <c r="L697" s="18">
        <f t="shared" si="62"/>
        <v>86531.800000000105</v>
      </c>
      <c r="M697" s="18">
        <f t="shared" si="52"/>
        <v>125.52380952380884</v>
      </c>
    </row>
    <row r="698" spans="1:13" x14ac:dyDescent="0.2">
      <c r="A698" s="12">
        <v>697</v>
      </c>
      <c r="B698" s="17">
        <f>AVERAGE([1]Sheet1!C698,[1]Sheet1!C1698,[1]Sheet1!C2698,[1]Sheet1!C3698,[1]Sheet1!C4698,[1]Sheet1!C5698,[1]Sheet1!C6698,[1]Sheet1!C7698,[1]Sheet1!C8698,[1]Sheet1!C9698)</f>
        <v>12.3</v>
      </c>
      <c r="C698" s="18">
        <f t="shared" si="59"/>
        <v>8839.6999999999935</v>
      </c>
      <c r="D698" s="18">
        <f t="shared" si="63"/>
        <v>12.433333333333264</v>
      </c>
      <c r="E698" s="17">
        <f>AVERAGE([1]Sheet1!F698,[1]Sheet1!F1698,[1]Sheet1!F2698,[1]Sheet1!F3698,[1]Sheet1!F4698,[1]Sheet1!F5698,[1]Sheet1!F6698,[1]Sheet1!F7698,[1]Sheet1!F8698,[1]Sheet1!F9698)</f>
        <v>90.8</v>
      </c>
      <c r="F698" s="18">
        <f t="shared" si="60"/>
        <v>67988.20000000007</v>
      </c>
      <c r="G698" s="18">
        <f t="shared" si="50"/>
        <v>96.223809523810772</v>
      </c>
      <c r="H698" s="17">
        <f>AVERAGE([1]Sheet1!I698,[1]Sheet1!I1698,[1]Sheet1!I2698,[1]Sheet1!I3698,[1]Sheet1!I4698,[1]Sheet1!I5698,[1]Sheet1!I6698,[1]Sheet1!I7698,[1]Sheet1!I8698,[1]Sheet1!I9698)</f>
        <v>170.8</v>
      </c>
      <c r="I698" s="18">
        <f t="shared" si="61"/>
        <v>115314.20000000007</v>
      </c>
      <c r="J698" s="18">
        <f t="shared" si="51"/>
        <v>166.1904761904762</v>
      </c>
      <c r="K698" s="19">
        <f>AVERAGE([1]Sheet1!L698,[1]Sheet1!L1698,[1]Sheet1!L2698,[1]Sheet1!L3698,[1]Sheet1!L4698,[1]Sheet1!L5698,[1]Sheet1!L6698,[1]Sheet1!L7698,[1]Sheet1!L8698,[1]Sheet1!L9698)</f>
        <v>126.1</v>
      </c>
      <c r="L698" s="18">
        <f t="shared" si="62"/>
        <v>86657.900000000111</v>
      </c>
      <c r="M698" s="18">
        <f t="shared" si="52"/>
        <v>125.15238095238081</v>
      </c>
    </row>
    <row r="699" spans="1:13" x14ac:dyDescent="0.2">
      <c r="A699" s="12">
        <v>698</v>
      </c>
      <c r="B699" s="17">
        <f>AVERAGE([1]Sheet1!C699,[1]Sheet1!C1699,[1]Sheet1!C2699,[1]Sheet1!C3699,[1]Sheet1!C4699,[1]Sheet1!C5699,[1]Sheet1!C6699,[1]Sheet1!C7699,[1]Sheet1!C8699,[1]Sheet1!C9699)</f>
        <v>13.9</v>
      </c>
      <c r="C699" s="18">
        <f t="shared" si="59"/>
        <v>8853.5999999999931</v>
      </c>
      <c r="D699" s="18">
        <f t="shared" si="63"/>
        <v>12.466666666666631</v>
      </c>
      <c r="E699" s="17">
        <f>AVERAGE([1]Sheet1!F699,[1]Sheet1!F1699,[1]Sheet1!F2699,[1]Sheet1!F3699,[1]Sheet1!F4699,[1]Sheet1!F5699,[1]Sheet1!F6699,[1]Sheet1!F7699,[1]Sheet1!F8699,[1]Sheet1!F9699)</f>
        <v>93</v>
      </c>
      <c r="F699" s="18">
        <f t="shared" si="60"/>
        <v>68081.20000000007</v>
      </c>
      <c r="G699" s="18">
        <f t="shared" si="50"/>
        <v>96.009523809525064</v>
      </c>
      <c r="H699" s="17">
        <f>AVERAGE([1]Sheet1!I699,[1]Sheet1!I1699,[1]Sheet1!I2699,[1]Sheet1!I3699,[1]Sheet1!I4699,[1]Sheet1!I5699,[1]Sheet1!I6699,[1]Sheet1!I7699,[1]Sheet1!I8699,[1]Sheet1!I9699)</f>
        <v>168.8</v>
      </c>
      <c r="I699" s="18">
        <f t="shared" si="61"/>
        <v>115483.00000000007</v>
      </c>
      <c r="J699" s="18">
        <f t="shared" si="51"/>
        <v>166.46190476190463</v>
      </c>
      <c r="K699" s="19">
        <f>AVERAGE([1]Sheet1!L699,[1]Sheet1!L1699,[1]Sheet1!L2699,[1]Sheet1!L3699,[1]Sheet1!L4699,[1]Sheet1!L5699,[1]Sheet1!L6699,[1]Sheet1!L7699,[1]Sheet1!L8699,[1]Sheet1!L9699)</f>
        <v>124.3</v>
      </c>
      <c r="L699" s="18">
        <f t="shared" si="62"/>
        <v>86782.200000000114</v>
      </c>
      <c r="M699" s="18">
        <f t="shared" si="52"/>
        <v>125.0619047619049</v>
      </c>
    </row>
    <row r="700" spans="1:13" x14ac:dyDescent="0.2">
      <c r="A700" s="12">
        <v>699</v>
      </c>
      <c r="B700" s="17">
        <f>AVERAGE([1]Sheet1!C700,[1]Sheet1!C1700,[1]Sheet1!C2700,[1]Sheet1!C3700,[1]Sheet1!C4700,[1]Sheet1!C5700,[1]Sheet1!C6700,[1]Sheet1!C7700,[1]Sheet1!C8700,[1]Sheet1!C9700)</f>
        <v>11.9</v>
      </c>
      <c r="C700" s="18">
        <f t="shared" si="59"/>
        <v>8865.4999999999927</v>
      </c>
      <c r="D700" s="18">
        <f t="shared" si="63"/>
        <v>12.428571428571342</v>
      </c>
      <c r="E700" s="17">
        <f>AVERAGE([1]Sheet1!F700,[1]Sheet1!F1700,[1]Sheet1!F2700,[1]Sheet1!F3700,[1]Sheet1!F4700,[1]Sheet1!F5700,[1]Sheet1!F6700,[1]Sheet1!F7700,[1]Sheet1!F8700,[1]Sheet1!F9700)</f>
        <v>91.4</v>
      </c>
      <c r="F700" s="18">
        <f t="shared" si="60"/>
        <v>68172.600000000064</v>
      </c>
      <c r="G700" s="18">
        <f t="shared" si="50"/>
        <v>96.100000000000975</v>
      </c>
      <c r="H700" s="17">
        <f>AVERAGE([1]Sheet1!I700,[1]Sheet1!I1700,[1]Sheet1!I2700,[1]Sheet1!I3700,[1]Sheet1!I4700,[1]Sheet1!I5700,[1]Sheet1!I6700,[1]Sheet1!I7700,[1]Sheet1!I8700,[1]Sheet1!I9700)</f>
        <v>172.9</v>
      </c>
      <c r="I700" s="18">
        <f t="shared" si="61"/>
        <v>115655.90000000007</v>
      </c>
      <c r="J700" s="18">
        <f t="shared" si="51"/>
        <v>166.59047619047661</v>
      </c>
      <c r="K700" s="19">
        <f>AVERAGE([1]Sheet1!L700,[1]Sheet1!L1700,[1]Sheet1!L2700,[1]Sheet1!L3700,[1]Sheet1!L4700,[1]Sheet1!L5700,[1]Sheet1!L6700,[1]Sheet1!L7700,[1]Sheet1!L8700,[1]Sheet1!L9700)</f>
        <v>123.8</v>
      </c>
      <c r="L700" s="18">
        <f t="shared" si="62"/>
        <v>86906.000000000116</v>
      </c>
      <c r="M700" s="18">
        <f t="shared" si="52"/>
        <v>124.88095238095238</v>
      </c>
    </row>
    <row r="701" spans="1:13" x14ac:dyDescent="0.2">
      <c r="A701" s="12">
        <v>700</v>
      </c>
      <c r="B701" s="17">
        <f>AVERAGE([1]Sheet1!C701,[1]Sheet1!C1701,[1]Sheet1!C2701,[1]Sheet1!C3701,[1]Sheet1!C4701,[1]Sheet1!C5701,[1]Sheet1!C6701,[1]Sheet1!C7701,[1]Sheet1!C8701,[1]Sheet1!C9701)</f>
        <v>12.9</v>
      </c>
      <c r="C701" s="18">
        <f t="shared" si="59"/>
        <v>8878.3999999999924</v>
      </c>
      <c r="D701" s="18">
        <f t="shared" si="63"/>
        <v>12.409523809523654</v>
      </c>
      <c r="E701" s="17">
        <f>AVERAGE([1]Sheet1!F701,[1]Sheet1!F1701,[1]Sheet1!F2701,[1]Sheet1!F3701,[1]Sheet1!F4701,[1]Sheet1!F5701,[1]Sheet1!F6701,[1]Sheet1!F7701,[1]Sheet1!F8701,[1]Sheet1!F9701)</f>
        <v>93.6</v>
      </c>
      <c r="F701" s="18">
        <f t="shared" si="60"/>
        <v>68266.20000000007</v>
      </c>
      <c r="G701" s="18">
        <f t="shared" si="50"/>
        <v>96.12857142857267</v>
      </c>
      <c r="H701" s="17">
        <f>AVERAGE([1]Sheet1!I701,[1]Sheet1!I1701,[1]Sheet1!I2701,[1]Sheet1!I3701,[1]Sheet1!I4701,[1]Sheet1!I5701,[1]Sheet1!I6701,[1]Sheet1!I7701,[1]Sheet1!I8701,[1]Sheet1!I9701)</f>
        <v>167.7</v>
      </c>
      <c r="I701" s="18">
        <f t="shared" si="61"/>
        <v>115823.60000000006</v>
      </c>
      <c r="J701" s="18">
        <f t="shared" si="51"/>
        <v>166.78095238095278</v>
      </c>
      <c r="K701" s="19">
        <f>AVERAGE([1]Sheet1!L701,[1]Sheet1!L1701,[1]Sheet1!L2701,[1]Sheet1!L3701,[1]Sheet1!L4701,[1]Sheet1!L5701,[1]Sheet1!L6701,[1]Sheet1!L7701,[1]Sheet1!L8701,[1]Sheet1!L9701)</f>
        <v>125.8</v>
      </c>
      <c r="L701" s="18">
        <f t="shared" si="62"/>
        <v>87031.800000000119</v>
      </c>
      <c r="M701" s="18">
        <f t="shared" si="52"/>
        <v>124.68095238095252</v>
      </c>
    </row>
    <row r="702" spans="1:13" x14ac:dyDescent="0.2">
      <c r="A702" s="12">
        <v>701</v>
      </c>
      <c r="B702" s="17">
        <f>AVERAGE([1]Sheet1!C702,[1]Sheet1!C1702,[1]Sheet1!C2702,[1]Sheet1!C3702,[1]Sheet1!C4702,[1]Sheet1!C5702,[1]Sheet1!C6702,[1]Sheet1!C7702,[1]Sheet1!C8702,[1]Sheet1!C9702)</f>
        <v>13</v>
      </c>
      <c r="C702" s="18">
        <f t="shared" si="59"/>
        <v>8891.3999999999924</v>
      </c>
      <c r="D702" s="18">
        <f t="shared" si="63"/>
        <v>12.414285714285576</v>
      </c>
      <c r="E702" s="17">
        <f>AVERAGE([1]Sheet1!F702,[1]Sheet1!F1702,[1]Sheet1!F2702,[1]Sheet1!F3702,[1]Sheet1!F4702,[1]Sheet1!F5702,[1]Sheet1!F6702,[1]Sheet1!F7702,[1]Sheet1!F8702,[1]Sheet1!F9702)</f>
        <v>99.1</v>
      </c>
      <c r="F702" s="18">
        <f t="shared" si="60"/>
        <v>68365.300000000076</v>
      </c>
      <c r="G702" s="18">
        <f t="shared" si="50"/>
        <v>96.090476190477304</v>
      </c>
      <c r="H702" s="17">
        <f>AVERAGE([1]Sheet1!I702,[1]Sheet1!I1702,[1]Sheet1!I2702,[1]Sheet1!I3702,[1]Sheet1!I4702,[1]Sheet1!I5702,[1]Sheet1!I6702,[1]Sheet1!I7702,[1]Sheet1!I8702,[1]Sheet1!I9702)</f>
        <v>157.80000000000001</v>
      </c>
      <c r="I702" s="18">
        <f t="shared" si="61"/>
        <v>115981.40000000007</v>
      </c>
      <c r="J702" s="18">
        <f t="shared" si="51"/>
        <v>166.89047619047673</v>
      </c>
      <c r="K702" s="19">
        <f>AVERAGE([1]Sheet1!L702,[1]Sheet1!L1702,[1]Sheet1!L2702,[1]Sheet1!L3702,[1]Sheet1!L4702,[1]Sheet1!L5702,[1]Sheet1!L6702,[1]Sheet1!L7702,[1]Sheet1!L8702,[1]Sheet1!L9702)</f>
        <v>130.1</v>
      </c>
      <c r="L702" s="18">
        <f t="shared" si="62"/>
        <v>87161.900000000125</v>
      </c>
      <c r="M702" s="18">
        <f t="shared" si="52"/>
        <v>124.60476190476177</v>
      </c>
    </row>
    <row r="703" spans="1:13" x14ac:dyDescent="0.2">
      <c r="A703" s="12">
        <v>702</v>
      </c>
      <c r="B703" s="17">
        <f>AVERAGE([1]Sheet1!C703,[1]Sheet1!C1703,[1]Sheet1!C2703,[1]Sheet1!C3703,[1]Sheet1!C4703,[1]Sheet1!C5703,[1]Sheet1!C6703,[1]Sheet1!C7703,[1]Sheet1!C8703,[1]Sheet1!C9703)</f>
        <v>14.3</v>
      </c>
      <c r="C703" s="18">
        <f t="shared" si="59"/>
        <v>8905.6999999999916</v>
      </c>
      <c r="D703" s="18">
        <f t="shared" si="63"/>
        <v>12.452380952380778</v>
      </c>
      <c r="E703" s="17">
        <f>AVERAGE([1]Sheet1!F703,[1]Sheet1!F1703,[1]Sheet1!F2703,[1]Sheet1!F3703,[1]Sheet1!F4703,[1]Sheet1!F5703,[1]Sheet1!F6703,[1]Sheet1!F7703,[1]Sheet1!F8703,[1]Sheet1!F9703)</f>
        <v>99.8</v>
      </c>
      <c r="F703" s="18">
        <f t="shared" si="60"/>
        <v>68465.100000000079</v>
      </c>
      <c r="G703" s="18">
        <f t="shared" si="50"/>
        <v>96.014285714286544</v>
      </c>
      <c r="H703" s="17">
        <f>AVERAGE([1]Sheet1!I703,[1]Sheet1!I1703,[1]Sheet1!I2703,[1]Sheet1!I3703,[1]Sheet1!I4703,[1]Sheet1!I5703,[1]Sheet1!I6703,[1]Sheet1!I7703,[1]Sheet1!I8703,[1]Sheet1!I9703)</f>
        <v>157.5</v>
      </c>
      <c r="I703" s="18">
        <f t="shared" si="61"/>
        <v>116138.90000000007</v>
      </c>
      <c r="J703" s="18">
        <f t="shared" si="51"/>
        <v>166.91904761904846</v>
      </c>
      <c r="K703" s="19">
        <f>AVERAGE([1]Sheet1!L703,[1]Sheet1!L1703,[1]Sheet1!L2703,[1]Sheet1!L3703,[1]Sheet1!L4703,[1]Sheet1!L5703,[1]Sheet1!L6703,[1]Sheet1!L7703,[1]Sheet1!L8703,[1]Sheet1!L9703)</f>
        <v>128.4</v>
      </c>
      <c r="L703" s="18">
        <f t="shared" si="62"/>
        <v>87290.300000000119</v>
      </c>
      <c r="M703" s="18">
        <f t="shared" si="52"/>
        <v>124.61428571428544</v>
      </c>
    </row>
    <row r="704" spans="1:13" x14ac:dyDescent="0.2">
      <c r="A704" s="12">
        <v>703</v>
      </c>
      <c r="B704" s="17">
        <f>AVERAGE([1]Sheet1!C704,[1]Sheet1!C1704,[1]Sheet1!C2704,[1]Sheet1!C3704,[1]Sheet1!C4704,[1]Sheet1!C5704,[1]Sheet1!C6704,[1]Sheet1!C7704,[1]Sheet1!C8704,[1]Sheet1!C9704)</f>
        <v>14.1</v>
      </c>
      <c r="C704" s="18">
        <f t="shared" si="59"/>
        <v>8919.799999999992</v>
      </c>
      <c r="D704" s="18">
        <f t="shared" si="63"/>
        <v>12.4380952380951</v>
      </c>
      <c r="E704" s="17">
        <f>AVERAGE([1]Sheet1!F704,[1]Sheet1!F1704,[1]Sheet1!F2704,[1]Sheet1!F3704,[1]Sheet1!F4704,[1]Sheet1!F5704,[1]Sheet1!F6704,[1]Sheet1!F7704,[1]Sheet1!F8704,[1]Sheet1!F9704)</f>
        <v>96.6</v>
      </c>
      <c r="F704" s="18">
        <f t="shared" si="60"/>
        <v>68561.700000000084</v>
      </c>
      <c r="G704" s="18">
        <f t="shared" si="50"/>
        <v>96.004761904762873</v>
      </c>
      <c r="H704" s="17">
        <f>AVERAGE([1]Sheet1!I704,[1]Sheet1!I1704,[1]Sheet1!I2704,[1]Sheet1!I3704,[1]Sheet1!I4704,[1]Sheet1!I5704,[1]Sheet1!I6704,[1]Sheet1!I7704,[1]Sheet1!I8704,[1]Sheet1!I9704)</f>
        <v>162.4</v>
      </c>
      <c r="I704" s="18">
        <f t="shared" si="61"/>
        <v>116301.30000000006</v>
      </c>
      <c r="J704" s="18">
        <f t="shared" si="51"/>
        <v>166.97619047619116</v>
      </c>
      <c r="K704" s="19">
        <f>AVERAGE([1]Sheet1!L704,[1]Sheet1!L1704,[1]Sheet1!L2704,[1]Sheet1!L3704,[1]Sheet1!L4704,[1]Sheet1!L5704,[1]Sheet1!L6704,[1]Sheet1!L7704,[1]Sheet1!L8704,[1]Sheet1!L9704)</f>
        <v>126.9</v>
      </c>
      <c r="L704" s="18">
        <f t="shared" si="62"/>
        <v>87417.200000000114</v>
      </c>
      <c r="M704" s="18">
        <f t="shared" si="52"/>
        <v>124.58095238095154</v>
      </c>
    </row>
    <row r="705" spans="1:13" x14ac:dyDescent="0.2">
      <c r="A705" s="12">
        <v>704</v>
      </c>
      <c r="B705" s="17">
        <f>AVERAGE([1]Sheet1!C705,[1]Sheet1!C1705,[1]Sheet1!C2705,[1]Sheet1!C3705,[1]Sheet1!C4705,[1]Sheet1!C5705,[1]Sheet1!C6705,[1]Sheet1!C7705,[1]Sheet1!C8705,[1]Sheet1!C9705)</f>
        <v>12.6</v>
      </c>
      <c r="C705" s="18">
        <f t="shared" si="59"/>
        <v>8932.3999999999924</v>
      </c>
      <c r="D705" s="18">
        <f t="shared" si="63"/>
        <v>12.38571428571413</v>
      </c>
      <c r="E705" s="17">
        <f>AVERAGE([1]Sheet1!F705,[1]Sheet1!F1705,[1]Sheet1!F2705,[1]Sheet1!F3705,[1]Sheet1!F4705,[1]Sheet1!F5705,[1]Sheet1!F6705,[1]Sheet1!F7705,[1]Sheet1!F8705,[1]Sheet1!F9705)</f>
        <v>97.9</v>
      </c>
      <c r="F705" s="18">
        <f t="shared" si="60"/>
        <v>68659.600000000079</v>
      </c>
      <c r="G705" s="18">
        <f t="shared" si="50"/>
        <v>96.138095238096341</v>
      </c>
      <c r="H705" s="17">
        <f>AVERAGE([1]Sheet1!I705,[1]Sheet1!I1705,[1]Sheet1!I2705,[1]Sheet1!I3705,[1]Sheet1!I4705,[1]Sheet1!I5705,[1]Sheet1!I6705,[1]Sheet1!I7705,[1]Sheet1!I8705,[1]Sheet1!I9705)</f>
        <v>163.5</v>
      </c>
      <c r="I705" s="18">
        <f t="shared" si="61"/>
        <v>116464.80000000006</v>
      </c>
      <c r="J705" s="18">
        <f t="shared" si="51"/>
        <v>166.85238095238137</v>
      </c>
      <c r="K705" s="19">
        <f>AVERAGE([1]Sheet1!L705,[1]Sheet1!L1705,[1]Sheet1!L2705,[1]Sheet1!L3705,[1]Sheet1!L4705,[1]Sheet1!L5705,[1]Sheet1!L6705,[1]Sheet1!L7705,[1]Sheet1!L8705,[1]Sheet1!L9705)</f>
        <v>126</v>
      </c>
      <c r="L705" s="18">
        <f t="shared" si="62"/>
        <v>87543.200000000114</v>
      </c>
      <c r="M705" s="18">
        <f t="shared" si="52"/>
        <v>124.62380952380842</v>
      </c>
    </row>
    <row r="706" spans="1:13" x14ac:dyDescent="0.2">
      <c r="A706" s="12">
        <v>705</v>
      </c>
      <c r="B706" s="17">
        <f>AVERAGE([1]Sheet1!C706,[1]Sheet1!C1706,[1]Sheet1!C2706,[1]Sheet1!C3706,[1]Sheet1!C4706,[1]Sheet1!C5706,[1]Sheet1!C6706,[1]Sheet1!C7706,[1]Sheet1!C8706,[1]Sheet1!C9706)</f>
        <v>13.6</v>
      </c>
      <c r="C706" s="18">
        <f t="shared" si="59"/>
        <v>8945.9999999999927</v>
      </c>
      <c r="D706" s="18">
        <f t="shared" si="63"/>
        <v>12.333333333333247</v>
      </c>
      <c r="E706" s="17">
        <f>AVERAGE([1]Sheet1!F706,[1]Sheet1!F1706,[1]Sheet1!F2706,[1]Sheet1!F3706,[1]Sheet1!F4706,[1]Sheet1!F5706,[1]Sheet1!F6706,[1]Sheet1!F7706,[1]Sheet1!F8706,[1]Sheet1!F9706)</f>
        <v>99.8</v>
      </c>
      <c r="F706" s="18">
        <f t="shared" si="60"/>
        <v>68759.400000000081</v>
      </c>
      <c r="G706" s="18">
        <f t="shared" si="50"/>
        <v>96.347619047620569</v>
      </c>
      <c r="H706" s="17">
        <f>AVERAGE([1]Sheet1!I706,[1]Sheet1!I1706,[1]Sheet1!I2706,[1]Sheet1!I3706,[1]Sheet1!I4706,[1]Sheet1!I5706,[1]Sheet1!I6706,[1]Sheet1!I7706,[1]Sheet1!I8706,[1]Sheet1!I9706)</f>
        <v>164.2</v>
      </c>
      <c r="I706" s="18">
        <f t="shared" si="61"/>
        <v>116629.00000000006</v>
      </c>
      <c r="J706" s="18">
        <f t="shared" si="51"/>
        <v>167.14285714285714</v>
      </c>
      <c r="K706" s="19">
        <f>AVERAGE([1]Sheet1!L706,[1]Sheet1!L1706,[1]Sheet1!L2706,[1]Sheet1!L3706,[1]Sheet1!L4706,[1]Sheet1!L5706,[1]Sheet1!L6706,[1]Sheet1!L7706,[1]Sheet1!L8706,[1]Sheet1!L9706)</f>
        <v>122.4</v>
      </c>
      <c r="L706" s="18">
        <f t="shared" si="62"/>
        <v>87665.600000000108</v>
      </c>
      <c r="M706" s="18">
        <f t="shared" si="52"/>
        <v>124.17619047618965</v>
      </c>
    </row>
    <row r="707" spans="1:13" x14ac:dyDescent="0.2">
      <c r="A707" s="12">
        <v>706</v>
      </c>
      <c r="B707" s="17">
        <f>AVERAGE([1]Sheet1!C707,[1]Sheet1!C1707,[1]Sheet1!C2707,[1]Sheet1!C3707,[1]Sheet1!C4707,[1]Sheet1!C5707,[1]Sheet1!C6707,[1]Sheet1!C7707,[1]Sheet1!C8707,[1]Sheet1!C9707)</f>
        <v>12.8</v>
      </c>
      <c r="C707" s="18">
        <f t="shared" ref="C707:C770" si="64">C706+B707</f>
        <v>8958.799999999992</v>
      </c>
      <c r="D707" s="18">
        <f t="shared" si="63"/>
        <v>12.238095238095152</v>
      </c>
      <c r="E707" s="17">
        <f>AVERAGE([1]Sheet1!F707,[1]Sheet1!F1707,[1]Sheet1!F2707,[1]Sheet1!F3707,[1]Sheet1!F4707,[1]Sheet1!F5707,[1]Sheet1!F6707,[1]Sheet1!F7707,[1]Sheet1!F8707,[1]Sheet1!F9707)</f>
        <v>98.5</v>
      </c>
      <c r="F707" s="18">
        <f t="shared" ref="F707:F770" si="65">F706+E707</f>
        <v>68857.900000000081</v>
      </c>
      <c r="G707" s="18">
        <f t="shared" si="50"/>
        <v>96.495238095239898</v>
      </c>
      <c r="H707" s="17">
        <f>AVERAGE([1]Sheet1!I707,[1]Sheet1!I1707,[1]Sheet1!I2707,[1]Sheet1!I3707,[1]Sheet1!I4707,[1]Sheet1!I5707,[1]Sheet1!I6707,[1]Sheet1!I7707,[1]Sheet1!I8707,[1]Sheet1!I9707)</f>
        <v>166</v>
      </c>
      <c r="I707" s="18">
        <f t="shared" ref="I707:I770" si="66">I706+H707</f>
        <v>116795.00000000006</v>
      </c>
      <c r="J707" s="18">
        <f t="shared" si="51"/>
        <v>167.08571428571372</v>
      </c>
      <c r="K707" s="19">
        <f>AVERAGE([1]Sheet1!L707,[1]Sheet1!L1707,[1]Sheet1!L2707,[1]Sheet1!L3707,[1]Sheet1!L4707,[1]Sheet1!L5707,[1]Sheet1!L6707,[1]Sheet1!L7707,[1]Sheet1!L8707,[1]Sheet1!L9707)</f>
        <v>122.7</v>
      </c>
      <c r="L707" s="18">
        <f t="shared" ref="L707:L770" si="67">L706+K707</f>
        <v>87788.300000000105</v>
      </c>
      <c r="M707" s="18">
        <f t="shared" si="52"/>
        <v>124.18095238095182</v>
      </c>
    </row>
    <row r="708" spans="1:13" x14ac:dyDescent="0.2">
      <c r="A708" s="12">
        <v>707</v>
      </c>
      <c r="B708" s="17">
        <f>AVERAGE([1]Sheet1!C708,[1]Sheet1!C1708,[1]Sheet1!C2708,[1]Sheet1!C3708,[1]Sheet1!C4708,[1]Sheet1!C5708,[1]Sheet1!C6708,[1]Sheet1!C7708,[1]Sheet1!C8708,[1]Sheet1!C9708)</f>
        <v>11.2</v>
      </c>
      <c r="C708" s="18">
        <f t="shared" si="64"/>
        <v>8969.9999999999927</v>
      </c>
      <c r="D708" s="18">
        <f t="shared" si="63"/>
        <v>12.266666666666598</v>
      </c>
      <c r="E708" s="17">
        <f>AVERAGE([1]Sheet1!F708,[1]Sheet1!F1708,[1]Sheet1!F2708,[1]Sheet1!F3708,[1]Sheet1!F4708,[1]Sheet1!F5708,[1]Sheet1!F6708,[1]Sheet1!F7708,[1]Sheet1!F8708,[1]Sheet1!F9708)</f>
        <v>98.3</v>
      </c>
      <c r="F708" s="18">
        <f t="shared" si="65"/>
        <v>68956.200000000084</v>
      </c>
      <c r="G708" s="18">
        <f t="shared" si="50"/>
        <v>96.666666666668746</v>
      </c>
      <c r="H708" s="17">
        <f>AVERAGE([1]Sheet1!I708,[1]Sheet1!I1708,[1]Sheet1!I2708,[1]Sheet1!I3708,[1]Sheet1!I4708,[1]Sheet1!I5708,[1]Sheet1!I6708,[1]Sheet1!I7708,[1]Sheet1!I8708,[1]Sheet1!I9708)</f>
        <v>168.9</v>
      </c>
      <c r="I708" s="18">
        <f t="shared" si="66"/>
        <v>116963.90000000005</v>
      </c>
      <c r="J708" s="18">
        <f t="shared" si="51"/>
        <v>166.91904761904706</v>
      </c>
      <c r="K708" s="19">
        <f>AVERAGE([1]Sheet1!L708,[1]Sheet1!L1708,[1]Sheet1!L2708,[1]Sheet1!L3708,[1]Sheet1!L4708,[1]Sheet1!L5708,[1]Sheet1!L6708,[1]Sheet1!L7708,[1]Sheet1!L8708,[1]Sheet1!L9708)</f>
        <v>121.6</v>
      </c>
      <c r="L708" s="18">
        <f t="shared" si="67"/>
        <v>87909.900000000111</v>
      </c>
      <c r="M708" s="18">
        <f t="shared" si="52"/>
        <v>124.14761904761863</v>
      </c>
    </row>
    <row r="709" spans="1:13" x14ac:dyDescent="0.2">
      <c r="A709" s="12">
        <v>708</v>
      </c>
      <c r="B709" s="17">
        <f>AVERAGE([1]Sheet1!C709,[1]Sheet1!C1709,[1]Sheet1!C2709,[1]Sheet1!C3709,[1]Sheet1!C4709,[1]Sheet1!C5709,[1]Sheet1!C6709,[1]Sheet1!C7709,[1]Sheet1!C8709,[1]Sheet1!C9709)</f>
        <v>11.7</v>
      </c>
      <c r="C709" s="18">
        <f t="shared" si="64"/>
        <v>8981.6999999999935</v>
      </c>
      <c r="D709" s="18">
        <f t="shared" si="63"/>
        <v>12.25714285714284</v>
      </c>
      <c r="E709" s="17">
        <f>AVERAGE([1]Sheet1!F709,[1]Sheet1!F1709,[1]Sheet1!F2709,[1]Sheet1!F3709,[1]Sheet1!F4709,[1]Sheet1!F5709,[1]Sheet1!F6709,[1]Sheet1!F7709,[1]Sheet1!F8709,[1]Sheet1!F9709)</f>
        <v>94.1</v>
      </c>
      <c r="F709" s="18">
        <f t="shared" si="65"/>
        <v>69050.30000000009</v>
      </c>
      <c r="G709" s="18">
        <f t="shared" si="50"/>
        <v>97.019047619049417</v>
      </c>
      <c r="H709" s="17">
        <f>AVERAGE([1]Sheet1!I709,[1]Sheet1!I1709,[1]Sheet1!I2709,[1]Sheet1!I3709,[1]Sheet1!I4709,[1]Sheet1!I5709,[1]Sheet1!I6709,[1]Sheet1!I7709,[1]Sheet1!I8709,[1]Sheet1!I9709)</f>
        <v>171.4</v>
      </c>
      <c r="I709" s="18">
        <f t="shared" si="66"/>
        <v>117135.30000000005</v>
      </c>
      <c r="J709" s="18">
        <f t="shared" si="51"/>
        <v>166.63809523809428</v>
      </c>
      <c r="K709" s="19">
        <f>AVERAGE([1]Sheet1!L709,[1]Sheet1!L1709,[1]Sheet1!L2709,[1]Sheet1!L3709,[1]Sheet1!L4709,[1]Sheet1!L5709,[1]Sheet1!L6709,[1]Sheet1!L7709,[1]Sheet1!L8709,[1]Sheet1!L9709)</f>
        <v>122.8</v>
      </c>
      <c r="L709" s="18">
        <f t="shared" si="67"/>
        <v>88032.700000000114</v>
      </c>
      <c r="M709" s="18">
        <f t="shared" si="52"/>
        <v>124.08571428571373</v>
      </c>
    </row>
    <row r="710" spans="1:13" x14ac:dyDescent="0.2">
      <c r="A710" s="12">
        <v>709</v>
      </c>
      <c r="B710" s="17">
        <f>AVERAGE([1]Sheet1!C710,[1]Sheet1!C1710,[1]Sheet1!C2710,[1]Sheet1!C3710,[1]Sheet1!C4710,[1]Sheet1!C5710,[1]Sheet1!C6710,[1]Sheet1!C7710,[1]Sheet1!C8710,[1]Sheet1!C9710)</f>
        <v>10.4</v>
      </c>
      <c r="C710" s="18">
        <f t="shared" si="64"/>
        <v>8992.0999999999931</v>
      </c>
      <c r="D710" s="18">
        <f t="shared" si="63"/>
        <v>12.195238095238112</v>
      </c>
      <c r="E710" s="17">
        <f>AVERAGE([1]Sheet1!F710,[1]Sheet1!F1710,[1]Sheet1!F2710,[1]Sheet1!F3710,[1]Sheet1!F4710,[1]Sheet1!F5710,[1]Sheet1!F6710,[1]Sheet1!F7710,[1]Sheet1!F8710,[1]Sheet1!F9710)</f>
        <v>97</v>
      </c>
      <c r="F710" s="18">
        <f t="shared" si="65"/>
        <v>69147.30000000009</v>
      </c>
      <c r="G710" s="18">
        <f t="shared" si="50"/>
        <v>97.047619047621126</v>
      </c>
      <c r="H710" s="17">
        <f>AVERAGE([1]Sheet1!I710,[1]Sheet1!I1710,[1]Sheet1!I2710,[1]Sheet1!I3710,[1]Sheet1!I4710,[1]Sheet1!I5710,[1]Sheet1!I6710,[1]Sheet1!I7710,[1]Sheet1!I8710,[1]Sheet1!I9710)</f>
        <v>168.6</v>
      </c>
      <c r="I710" s="18">
        <f t="shared" si="66"/>
        <v>117303.90000000005</v>
      </c>
      <c r="J710" s="18">
        <f t="shared" si="51"/>
        <v>166.64761904761795</v>
      </c>
      <c r="K710" s="19">
        <f>AVERAGE([1]Sheet1!L710,[1]Sheet1!L1710,[1]Sheet1!L2710,[1]Sheet1!L3710,[1]Sheet1!L4710,[1]Sheet1!L5710,[1]Sheet1!L6710,[1]Sheet1!L7710,[1]Sheet1!L8710,[1]Sheet1!L9710)</f>
        <v>124</v>
      </c>
      <c r="L710" s="18">
        <f t="shared" si="67"/>
        <v>88156.700000000114</v>
      </c>
      <c r="M710" s="18">
        <f t="shared" si="52"/>
        <v>124.10952380952325</v>
      </c>
    </row>
    <row r="711" spans="1:13" x14ac:dyDescent="0.2">
      <c r="A711" s="12">
        <v>710</v>
      </c>
      <c r="B711" s="17">
        <f>AVERAGE([1]Sheet1!C711,[1]Sheet1!C1711,[1]Sheet1!C2711,[1]Sheet1!C3711,[1]Sheet1!C4711,[1]Sheet1!C5711,[1]Sheet1!C6711,[1]Sheet1!C7711,[1]Sheet1!C8711,[1]Sheet1!C9711)</f>
        <v>11.3</v>
      </c>
      <c r="C711" s="18">
        <f t="shared" si="64"/>
        <v>9003.3999999999924</v>
      </c>
      <c r="D711" s="18">
        <f t="shared" si="63"/>
        <v>12.204761904761957</v>
      </c>
      <c r="E711" s="17">
        <f>AVERAGE([1]Sheet1!F711,[1]Sheet1!F1711,[1]Sheet1!F2711,[1]Sheet1!F3711,[1]Sheet1!F4711,[1]Sheet1!F5711,[1]Sheet1!F6711,[1]Sheet1!F7711,[1]Sheet1!F8711,[1]Sheet1!F9711)</f>
        <v>98.1</v>
      </c>
      <c r="F711" s="18">
        <f t="shared" si="65"/>
        <v>69245.400000000096</v>
      </c>
      <c r="G711" s="18">
        <f t="shared" si="50"/>
        <v>97.219047619049974</v>
      </c>
      <c r="H711" s="17">
        <f>AVERAGE([1]Sheet1!I711,[1]Sheet1!I1711,[1]Sheet1!I2711,[1]Sheet1!I3711,[1]Sheet1!I4711,[1]Sheet1!I5711,[1]Sheet1!I6711,[1]Sheet1!I7711,[1]Sheet1!I8711,[1]Sheet1!I9711)</f>
        <v>168.6</v>
      </c>
      <c r="I711" s="18">
        <f t="shared" si="66"/>
        <v>117472.50000000006</v>
      </c>
      <c r="J711" s="18">
        <f t="shared" si="51"/>
        <v>166.47142857142759</v>
      </c>
      <c r="K711" s="19">
        <f>AVERAGE([1]Sheet1!L711,[1]Sheet1!L1711,[1]Sheet1!L2711,[1]Sheet1!L3711,[1]Sheet1!L4711,[1]Sheet1!L5711,[1]Sheet1!L6711,[1]Sheet1!L7711,[1]Sheet1!L8711,[1]Sheet1!L9711)</f>
        <v>122</v>
      </c>
      <c r="L711" s="18">
        <f t="shared" si="67"/>
        <v>88278.700000000114</v>
      </c>
      <c r="M711" s="18">
        <f t="shared" si="52"/>
        <v>124.10476190476108</v>
      </c>
    </row>
    <row r="712" spans="1:13" x14ac:dyDescent="0.2">
      <c r="A712" s="12">
        <v>711</v>
      </c>
      <c r="B712" s="17">
        <f>AVERAGE([1]Sheet1!C712,[1]Sheet1!C1712,[1]Sheet1!C2712,[1]Sheet1!C3712,[1]Sheet1!C4712,[1]Sheet1!C5712,[1]Sheet1!C6712,[1]Sheet1!C7712,[1]Sheet1!C8712,[1]Sheet1!C9712)</f>
        <v>12.2</v>
      </c>
      <c r="C712" s="18">
        <f t="shared" si="64"/>
        <v>9015.5999999999931</v>
      </c>
      <c r="D712" s="18">
        <f t="shared" si="63"/>
        <v>12.152380952380987</v>
      </c>
      <c r="E712" s="17">
        <f>AVERAGE([1]Sheet1!F712,[1]Sheet1!F1712,[1]Sheet1!F2712,[1]Sheet1!F3712,[1]Sheet1!F4712,[1]Sheet1!F5712,[1]Sheet1!F6712,[1]Sheet1!F7712,[1]Sheet1!F8712,[1]Sheet1!F9712)</f>
        <v>96.8</v>
      </c>
      <c r="F712" s="18">
        <f t="shared" si="65"/>
        <v>69342.200000000099</v>
      </c>
      <c r="G712" s="18">
        <f t="shared" si="50"/>
        <v>97.276190476192696</v>
      </c>
      <c r="H712" s="17">
        <f>AVERAGE([1]Sheet1!I712,[1]Sheet1!I1712,[1]Sheet1!I2712,[1]Sheet1!I3712,[1]Sheet1!I4712,[1]Sheet1!I5712,[1]Sheet1!I6712,[1]Sheet1!I7712,[1]Sheet1!I8712,[1]Sheet1!I9712)</f>
        <v>167.6</v>
      </c>
      <c r="I712" s="18">
        <f t="shared" si="66"/>
        <v>117640.10000000006</v>
      </c>
      <c r="J712" s="18">
        <f t="shared" si="51"/>
        <v>166.43333333333223</v>
      </c>
      <c r="K712" s="19">
        <f>AVERAGE([1]Sheet1!L712,[1]Sheet1!L1712,[1]Sheet1!L2712,[1]Sheet1!L3712,[1]Sheet1!L4712,[1]Sheet1!L5712,[1]Sheet1!L6712,[1]Sheet1!L7712,[1]Sheet1!L8712,[1]Sheet1!L9712)</f>
        <v>123.4</v>
      </c>
      <c r="L712" s="18">
        <f t="shared" si="67"/>
        <v>88402.100000000108</v>
      </c>
      <c r="M712" s="18">
        <f t="shared" si="52"/>
        <v>124.13809523809427</v>
      </c>
    </row>
    <row r="713" spans="1:13" x14ac:dyDescent="0.2">
      <c r="A713" s="12">
        <v>712</v>
      </c>
      <c r="B713" s="17">
        <f>AVERAGE([1]Sheet1!C713,[1]Sheet1!C1713,[1]Sheet1!C2713,[1]Sheet1!C3713,[1]Sheet1!C4713,[1]Sheet1!C5713,[1]Sheet1!C6713,[1]Sheet1!C7713,[1]Sheet1!C8713,[1]Sheet1!C9713)</f>
        <v>12.3</v>
      </c>
      <c r="C713" s="18">
        <f t="shared" si="64"/>
        <v>9027.8999999999924</v>
      </c>
      <c r="D713" s="18">
        <f t="shared" si="63"/>
        <v>12.109523809523861</v>
      </c>
      <c r="E713" s="17">
        <f>AVERAGE([1]Sheet1!F713,[1]Sheet1!F1713,[1]Sheet1!F2713,[1]Sheet1!F3713,[1]Sheet1!F4713,[1]Sheet1!F5713,[1]Sheet1!F6713,[1]Sheet1!F7713,[1]Sheet1!F8713,[1]Sheet1!F9713)</f>
        <v>95.5</v>
      </c>
      <c r="F713" s="18">
        <f t="shared" si="65"/>
        <v>69437.700000000099</v>
      </c>
      <c r="G713" s="18">
        <f t="shared" si="50"/>
        <v>97.080952380954315</v>
      </c>
      <c r="H713" s="17">
        <f>AVERAGE([1]Sheet1!I713,[1]Sheet1!I1713,[1]Sheet1!I2713,[1]Sheet1!I3713,[1]Sheet1!I4713,[1]Sheet1!I5713,[1]Sheet1!I6713,[1]Sheet1!I7713,[1]Sheet1!I8713,[1]Sheet1!I9713)</f>
        <v>168.8</v>
      </c>
      <c r="I713" s="18">
        <f t="shared" si="66"/>
        <v>117808.90000000007</v>
      </c>
      <c r="J713" s="18">
        <f t="shared" si="51"/>
        <v>166.82857142857046</v>
      </c>
      <c r="K713" s="19">
        <f>AVERAGE([1]Sheet1!L713,[1]Sheet1!L1713,[1]Sheet1!L2713,[1]Sheet1!L3713,[1]Sheet1!L4713,[1]Sheet1!L5713,[1]Sheet1!L6713,[1]Sheet1!L7713,[1]Sheet1!L8713,[1]Sheet1!L9713)</f>
        <v>123.4</v>
      </c>
      <c r="L713" s="18">
        <f t="shared" si="67"/>
        <v>88525.500000000102</v>
      </c>
      <c r="M713" s="18">
        <f t="shared" si="52"/>
        <v>123.98095238095127</v>
      </c>
    </row>
    <row r="714" spans="1:13" x14ac:dyDescent="0.2">
      <c r="A714" s="12">
        <v>713</v>
      </c>
      <c r="B714" s="17">
        <f>AVERAGE([1]Sheet1!C714,[1]Sheet1!C1714,[1]Sheet1!C2714,[1]Sheet1!C3714,[1]Sheet1!C4714,[1]Sheet1!C5714,[1]Sheet1!C6714,[1]Sheet1!C7714,[1]Sheet1!C8714,[1]Sheet1!C9714)</f>
        <v>11.1</v>
      </c>
      <c r="C714" s="18">
        <f t="shared" si="64"/>
        <v>9038.9999999999927</v>
      </c>
      <c r="D714" s="18">
        <f t="shared" si="63"/>
        <v>12.000000000000087</v>
      </c>
      <c r="E714" s="17">
        <f>AVERAGE([1]Sheet1!F714,[1]Sheet1!F1714,[1]Sheet1!F2714,[1]Sheet1!F3714,[1]Sheet1!F4714,[1]Sheet1!F5714,[1]Sheet1!F6714,[1]Sheet1!F7714,[1]Sheet1!F8714,[1]Sheet1!F9714)</f>
        <v>96.5</v>
      </c>
      <c r="F714" s="18">
        <f t="shared" si="65"/>
        <v>69534.200000000099</v>
      </c>
      <c r="G714" s="18">
        <f t="shared" si="50"/>
        <v>96.800000000001518</v>
      </c>
      <c r="H714" s="17">
        <f>AVERAGE([1]Sheet1!I714,[1]Sheet1!I1714,[1]Sheet1!I2714,[1]Sheet1!I3714,[1]Sheet1!I4714,[1]Sheet1!I5714,[1]Sheet1!I6714,[1]Sheet1!I7714,[1]Sheet1!I8714,[1]Sheet1!I9714)</f>
        <v>167.5</v>
      </c>
      <c r="I714" s="18">
        <f t="shared" si="66"/>
        <v>117976.40000000007</v>
      </c>
      <c r="J714" s="18">
        <f t="shared" si="51"/>
        <v>167.30952380952311</v>
      </c>
      <c r="K714" s="19">
        <f>AVERAGE([1]Sheet1!L714,[1]Sheet1!L1714,[1]Sheet1!L2714,[1]Sheet1!L3714,[1]Sheet1!L4714,[1]Sheet1!L5714,[1]Sheet1!L6714,[1]Sheet1!L7714,[1]Sheet1!L8714,[1]Sheet1!L9714)</f>
        <v>124.9</v>
      </c>
      <c r="L714" s="18">
        <f t="shared" si="67"/>
        <v>88650.400000000096</v>
      </c>
      <c r="M714" s="18">
        <f t="shared" si="52"/>
        <v>123.89047619047535</v>
      </c>
    </row>
    <row r="715" spans="1:13" x14ac:dyDescent="0.2">
      <c r="A715" s="12">
        <v>714</v>
      </c>
      <c r="B715" s="17">
        <f>AVERAGE([1]Sheet1!C715,[1]Sheet1!C1715,[1]Sheet1!C2715,[1]Sheet1!C3715,[1]Sheet1!C4715,[1]Sheet1!C5715,[1]Sheet1!C6715,[1]Sheet1!C7715,[1]Sheet1!C8715,[1]Sheet1!C9715)</f>
        <v>10.9</v>
      </c>
      <c r="C715" s="18">
        <f t="shared" si="64"/>
        <v>9049.8999999999924</v>
      </c>
      <c r="D715" s="18">
        <f t="shared" si="63"/>
        <v>11.857142857142943</v>
      </c>
      <c r="E715" s="17">
        <f>AVERAGE([1]Sheet1!F715,[1]Sheet1!F1715,[1]Sheet1!F2715,[1]Sheet1!F3715,[1]Sheet1!F4715,[1]Sheet1!F5715,[1]Sheet1!F6715,[1]Sheet1!F7715,[1]Sheet1!F8715,[1]Sheet1!F9715)</f>
        <v>98.2</v>
      </c>
      <c r="F715" s="18">
        <f t="shared" si="65"/>
        <v>69632.400000000096</v>
      </c>
      <c r="G715" s="18">
        <f t="shared" si="50"/>
        <v>96.800000000001518</v>
      </c>
      <c r="H715" s="17">
        <f>AVERAGE([1]Sheet1!I715,[1]Sheet1!I1715,[1]Sheet1!I2715,[1]Sheet1!I3715,[1]Sheet1!I4715,[1]Sheet1!I5715,[1]Sheet1!I6715,[1]Sheet1!I7715,[1]Sheet1!I8715,[1]Sheet1!I9715)</f>
        <v>165.2</v>
      </c>
      <c r="I715" s="18">
        <f t="shared" si="66"/>
        <v>118141.60000000006</v>
      </c>
      <c r="J715" s="18">
        <f t="shared" si="51"/>
        <v>167.51904761904734</v>
      </c>
      <c r="K715" s="19">
        <f>AVERAGE([1]Sheet1!L715,[1]Sheet1!L1715,[1]Sheet1!L2715,[1]Sheet1!L3715,[1]Sheet1!L4715,[1]Sheet1!L5715,[1]Sheet1!L6715,[1]Sheet1!L7715,[1]Sheet1!L8715,[1]Sheet1!L9715)</f>
        <v>125.7</v>
      </c>
      <c r="L715" s="18">
        <f t="shared" si="67"/>
        <v>88776.100000000093</v>
      </c>
      <c r="M715" s="18">
        <f t="shared" si="52"/>
        <v>123.82380952380898</v>
      </c>
    </row>
    <row r="716" spans="1:13" x14ac:dyDescent="0.2">
      <c r="A716" s="12">
        <v>715</v>
      </c>
      <c r="B716" s="17">
        <f>AVERAGE([1]Sheet1!C716,[1]Sheet1!C1716,[1]Sheet1!C2716,[1]Sheet1!C3716,[1]Sheet1!C4716,[1]Sheet1!C5716,[1]Sheet1!C6716,[1]Sheet1!C7716,[1]Sheet1!C8716,[1]Sheet1!C9716)</f>
        <v>11.7</v>
      </c>
      <c r="C716" s="18">
        <f t="shared" si="64"/>
        <v>9061.5999999999931</v>
      </c>
      <c r="D716" s="18">
        <f t="shared" si="63"/>
        <v>11.819047619047653</v>
      </c>
      <c r="E716" s="17">
        <f>AVERAGE([1]Sheet1!F716,[1]Sheet1!F1716,[1]Sheet1!F2716,[1]Sheet1!F3716,[1]Sheet1!F4716,[1]Sheet1!F5716,[1]Sheet1!F6716,[1]Sheet1!F7716,[1]Sheet1!F8716,[1]Sheet1!F9716)</f>
        <v>97.6</v>
      </c>
      <c r="F716" s="18">
        <f t="shared" si="65"/>
        <v>69730.000000000102</v>
      </c>
      <c r="G716" s="18">
        <f t="shared" si="50"/>
        <v>96.747619047620987</v>
      </c>
      <c r="H716" s="17">
        <f>AVERAGE([1]Sheet1!I716,[1]Sheet1!I1716,[1]Sheet1!I2716,[1]Sheet1!I3716,[1]Sheet1!I4716,[1]Sheet1!I5716,[1]Sheet1!I6716,[1]Sheet1!I7716,[1]Sheet1!I8716,[1]Sheet1!I9716)</f>
        <v>173.9</v>
      </c>
      <c r="I716" s="18">
        <f t="shared" si="66"/>
        <v>118315.50000000006</v>
      </c>
      <c r="J716" s="18">
        <f t="shared" si="51"/>
        <v>167.70952380952355</v>
      </c>
      <c r="K716" s="19">
        <f>AVERAGE([1]Sheet1!L716,[1]Sheet1!L1716,[1]Sheet1!L2716,[1]Sheet1!L3716,[1]Sheet1!L4716,[1]Sheet1!L5716,[1]Sheet1!L6716,[1]Sheet1!L7716,[1]Sheet1!L8716,[1]Sheet1!L9716)</f>
        <v>116.8</v>
      </c>
      <c r="L716" s="18">
        <f t="shared" si="67"/>
        <v>88892.900000000096</v>
      </c>
      <c r="M716" s="18">
        <f t="shared" si="52"/>
        <v>123.7238095238087</v>
      </c>
    </row>
    <row r="717" spans="1:13" x14ac:dyDescent="0.2">
      <c r="A717" s="12">
        <v>716</v>
      </c>
      <c r="B717" s="17">
        <f>AVERAGE([1]Sheet1!C717,[1]Sheet1!C1717,[1]Sheet1!C2717,[1]Sheet1!C3717,[1]Sheet1!C4717,[1]Sheet1!C5717,[1]Sheet1!C6717,[1]Sheet1!C7717,[1]Sheet1!C8717,[1]Sheet1!C9717)</f>
        <v>11.3</v>
      </c>
      <c r="C717" s="18">
        <f t="shared" si="64"/>
        <v>9072.8999999999924</v>
      </c>
      <c r="D717" s="18">
        <f t="shared" ref="D717:D780" si="68">(C727-C706)/21</f>
        <v>11.685714285714269</v>
      </c>
      <c r="E717" s="17">
        <f>AVERAGE([1]Sheet1!F717,[1]Sheet1!F1717,[1]Sheet1!F2717,[1]Sheet1!F3717,[1]Sheet1!F4717,[1]Sheet1!F5717,[1]Sheet1!F6717,[1]Sheet1!F7717,[1]Sheet1!F8717,[1]Sheet1!F9717)</f>
        <v>99.3</v>
      </c>
      <c r="F717" s="18">
        <f t="shared" si="65"/>
        <v>69829.300000000105</v>
      </c>
      <c r="G717" s="18">
        <f t="shared" si="50"/>
        <v>96.842857142859089</v>
      </c>
      <c r="H717" s="17">
        <f>AVERAGE([1]Sheet1!I717,[1]Sheet1!I1717,[1]Sheet1!I2717,[1]Sheet1!I3717,[1]Sheet1!I4717,[1]Sheet1!I5717,[1]Sheet1!I6717,[1]Sheet1!I7717,[1]Sheet1!I8717,[1]Sheet1!I9717)</f>
        <v>165.4</v>
      </c>
      <c r="I717" s="18">
        <f t="shared" si="66"/>
        <v>118480.90000000005</v>
      </c>
      <c r="J717" s="18">
        <f t="shared" si="51"/>
        <v>167.63809523809496</v>
      </c>
      <c r="K717" s="19">
        <f>AVERAGE([1]Sheet1!L717,[1]Sheet1!L1717,[1]Sheet1!L2717,[1]Sheet1!L3717,[1]Sheet1!L4717,[1]Sheet1!L5717,[1]Sheet1!L6717,[1]Sheet1!L7717,[1]Sheet1!L8717,[1]Sheet1!L9717)</f>
        <v>124</v>
      </c>
      <c r="L717" s="18">
        <f t="shared" si="67"/>
        <v>89016.900000000096</v>
      </c>
      <c r="M717" s="18">
        <f t="shared" si="52"/>
        <v>123.83333333333265</v>
      </c>
    </row>
    <row r="718" spans="1:13" x14ac:dyDescent="0.2">
      <c r="A718" s="12">
        <v>717</v>
      </c>
      <c r="B718" s="17">
        <f>AVERAGE([1]Sheet1!C718,[1]Sheet1!C1718,[1]Sheet1!C2718,[1]Sheet1!C3718,[1]Sheet1!C4718,[1]Sheet1!C5718,[1]Sheet1!C6718,[1]Sheet1!C7718,[1]Sheet1!C8718,[1]Sheet1!C9718)</f>
        <v>12.1</v>
      </c>
      <c r="C718" s="18">
        <f t="shared" si="64"/>
        <v>9084.9999999999927</v>
      </c>
      <c r="D718" s="18">
        <f t="shared" si="68"/>
        <v>11.60476190476194</v>
      </c>
      <c r="E718" s="17">
        <f>AVERAGE([1]Sheet1!F718,[1]Sheet1!F1718,[1]Sheet1!F2718,[1]Sheet1!F3718,[1]Sheet1!F4718,[1]Sheet1!F5718,[1]Sheet1!F6718,[1]Sheet1!F7718,[1]Sheet1!F8718,[1]Sheet1!F9718)</f>
        <v>98.1</v>
      </c>
      <c r="F718" s="18">
        <f t="shared" si="65"/>
        <v>69927.400000000111</v>
      </c>
      <c r="G718" s="18">
        <f t="shared" si="50"/>
        <v>96.842857142859089</v>
      </c>
      <c r="H718" s="17">
        <f>AVERAGE([1]Sheet1!I718,[1]Sheet1!I1718,[1]Sheet1!I2718,[1]Sheet1!I3718,[1]Sheet1!I4718,[1]Sheet1!I5718,[1]Sheet1!I6718,[1]Sheet1!I7718,[1]Sheet1!I8718,[1]Sheet1!I9718)</f>
        <v>167.8</v>
      </c>
      <c r="I718" s="18">
        <f t="shared" si="66"/>
        <v>118648.70000000006</v>
      </c>
      <c r="J718" s="18">
        <f t="shared" si="51"/>
        <v>167.52857142857101</v>
      </c>
      <c r="K718" s="19">
        <f>AVERAGE([1]Sheet1!L718,[1]Sheet1!L1718,[1]Sheet1!L2718,[1]Sheet1!L3718,[1]Sheet1!L4718,[1]Sheet1!L5718,[1]Sheet1!L6718,[1]Sheet1!L7718,[1]Sheet1!L8718,[1]Sheet1!L9718)</f>
        <v>122</v>
      </c>
      <c r="L718" s="18">
        <f t="shared" si="67"/>
        <v>89138.900000000096</v>
      </c>
      <c r="M718" s="18">
        <f t="shared" si="52"/>
        <v>124.02380952380884</v>
      </c>
    </row>
    <row r="719" spans="1:13" x14ac:dyDescent="0.2">
      <c r="A719" s="12">
        <v>718</v>
      </c>
      <c r="B719" s="17">
        <f>AVERAGE([1]Sheet1!C719,[1]Sheet1!C1719,[1]Sheet1!C2719,[1]Sheet1!C3719,[1]Sheet1!C4719,[1]Sheet1!C5719,[1]Sheet1!C6719,[1]Sheet1!C7719,[1]Sheet1!C8719,[1]Sheet1!C9719)</f>
        <v>12.1</v>
      </c>
      <c r="C719" s="18">
        <f t="shared" si="64"/>
        <v>9097.0999999999931</v>
      </c>
      <c r="D719" s="18">
        <f t="shared" si="68"/>
        <v>11.680952380952347</v>
      </c>
      <c r="E719" s="17">
        <f>AVERAGE([1]Sheet1!F719,[1]Sheet1!F1719,[1]Sheet1!F2719,[1]Sheet1!F3719,[1]Sheet1!F4719,[1]Sheet1!F5719,[1]Sheet1!F6719,[1]Sheet1!F7719,[1]Sheet1!F8719,[1]Sheet1!F9719)</f>
        <v>98.2</v>
      </c>
      <c r="F719" s="18">
        <f t="shared" si="65"/>
        <v>70025.600000000108</v>
      </c>
      <c r="G719" s="18">
        <f t="shared" si="50"/>
        <v>96.871428571430101</v>
      </c>
      <c r="H719" s="17">
        <f>AVERAGE([1]Sheet1!I719,[1]Sheet1!I1719,[1]Sheet1!I2719,[1]Sheet1!I3719,[1]Sheet1!I4719,[1]Sheet1!I5719,[1]Sheet1!I6719,[1]Sheet1!I7719,[1]Sheet1!I8719,[1]Sheet1!I9719)</f>
        <v>164.9</v>
      </c>
      <c r="I719" s="18">
        <f t="shared" si="66"/>
        <v>118813.60000000005</v>
      </c>
      <c r="J719" s="18">
        <f t="shared" si="51"/>
        <v>167.13809523809496</v>
      </c>
      <c r="K719" s="19">
        <f>AVERAGE([1]Sheet1!L719,[1]Sheet1!L1719,[1]Sheet1!L2719,[1]Sheet1!L3719,[1]Sheet1!L4719,[1]Sheet1!L5719,[1]Sheet1!L6719,[1]Sheet1!L7719,[1]Sheet1!L8719,[1]Sheet1!L9719)</f>
        <v>124.8</v>
      </c>
      <c r="L719" s="18">
        <f t="shared" si="67"/>
        <v>89263.700000000099</v>
      </c>
      <c r="M719" s="18">
        <f t="shared" si="52"/>
        <v>124.30952380952311</v>
      </c>
    </row>
    <row r="720" spans="1:13" x14ac:dyDescent="0.2">
      <c r="A720" s="12">
        <v>719</v>
      </c>
      <c r="B720" s="17">
        <f>AVERAGE([1]Sheet1!C720,[1]Sheet1!C1720,[1]Sheet1!C2720,[1]Sheet1!C3720,[1]Sheet1!C4720,[1]Sheet1!C5720,[1]Sheet1!C6720,[1]Sheet1!C7720,[1]Sheet1!C8720,[1]Sheet1!C9720)</f>
        <v>12.6</v>
      </c>
      <c r="C720" s="18">
        <f t="shared" si="64"/>
        <v>9109.6999999999935</v>
      </c>
      <c r="D720" s="18">
        <f t="shared" si="68"/>
        <v>11.723809523809472</v>
      </c>
      <c r="E720" s="17">
        <f>AVERAGE([1]Sheet1!F720,[1]Sheet1!F1720,[1]Sheet1!F2720,[1]Sheet1!F3720,[1]Sheet1!F4720,[1]Sheet1!F5720,[1]Sheet1!F6720,[1]Sheet1!F7720,[1]Sheet1!F8720,[1]Sheet1!F9720)</f>
        <v>93.6</v>
      </c>
      <c r="F720" s="18">
        <f t="shared" si="65"/>
        <v>70119.200000000114</v>
      </c>
      <c r="G720" s="18">
        <f t="shared" si="50"/>
        <v>97.109523809525328</v>
      </c>
      <c r="H720" s="17">
        <f>AVERAGE([1]Sheet1!I720,[1]Sheet1!I1720,[1]Sheet1!I2720,[1]Sheet1!I3720,[1]Sheet1!I4720,[1]Sheet1!I5720,[1]Sheet1!I6720,[1]Sheet1!I7720,[1]Sheet1!I8720,[1]Sheet1!I9720)</f>
        <v>169</v>
      </c>
      <c r="I720" s="18">
        <f t="shared" si="66"/>
        <v>118982.60000000005</v>
      </c>
      <c r="J720" s="18">
        <f t="shared" si="51"/>
        <v>166.7190476190479</v>
      </c>
      <c r="K720" s="19">
        <f>AVERAGE([1]Sheet1!L720,[1]Sheet1!L1720,[1]Sheet1!L2720,[1]Sheet1!L3720,[1]Sheet1!L4720,[1]Sheet1!L5720,[1]Sheet1!L6720,[1]Sheet1!L7720,[1]Sheet1!L8720,[1]Sheet1!L9720)</f>
        <v>124.8</v>
      </c>
      <c r="L720" s="18">
        <f t="shared" si="67"/>
        <v>89388.500000000102</v>
      </c>
      <c r="M720" s="18">
        <f t="shared" si="52"/>
        <v>124.44761904761808</v>
      </c>
    </row>
    <row r="721" spans="1:13" x14ac:dyDescent="0.2">
      <c r="A721" s="12">
        <v>720</v>
      </c>
      <c r="B721" s="17">
        <f>AVERAGE([1]Sheet1!C721,[1]Sheet1!C1721,[1]Sheet1!C2721,[1]Sheet1!C3721,[1]Sheet1!C4721,[1]Sheet1!C5721,[1]Sheet1!C6721,[1]Sheet1!C7721,[1]Sheet1!C8721,[1]Sheet1!C9721)</f>
        <v>12.1</v>
      </c>
      <c r="C721" s="18">
        <f t="shared" si="64"/>
        <v>9121.7999999999938</v>
      </c>
      <c r="D721" s="18">
        <f t="shared" si="68"/>
        <v>11.804761904761888</v>
      </c>
      <c r="E721" s="17">
        <f>AVERAGE([1]Sheet1!F721,[1]Sheet1!F1721,[1]Sheet1!F2721,[1]Sheet1!F3721,[1]Sheet1!F4721,[1]Sheet1!F5721,[1]Sheet1!F6721,[1]Sheet1!F7721,[1]Sheet1!F8721,[1]Sheet1!F9721)</f>
        <v>95</v>
      </c>
      <c r="F721" s="18">
        <f t="shared" si="65"/>
        <v>70214.200000000114</v>
      </c>
      <c r="G721" s="18">
        <f t="shared" si="50"/>
        <v>97.233333333335139</v>
      </c>
      <c r="H721" s="17">
        <f>AVERAGE([1]Sheet1!I721,[1]Sheet1!I1721,[1]Sheet1!I2721,[1]Sheet1!I3721,[1]Sheet1!I4721,[1]Sheet1!I5721,[1]Sheet1!I6721,[1]Sheet1!I7721,[1]Sheet1!I8721,[1]Sheet1!I9721)</f>
        <v>169.2</v>
      </c>
      <c r="I721" s="18">
        <f t="shared" si="66"/>
        <v>119151.80000000005</v>
      </c>
      <c r="J721" s="18">
        <f t="shared" si="51"/>
        <v>166.57142857142858</v>
      </c>
      <c r="K721" s="19">
        <f>AVERAGE([1]Sheet1!L721,[1]Sheet1!L1721,[1]Sheet1!L2721,[1]Sheet1!L3721,[1]Sheet1!L4721,[1]Sheet1!L5721,[1]Sheet1!L6721,[1]Sheet1!L7721,[1]Sheet1!L8721,[1]Sheet1!L9721)</f>
        <v>123.7</v>
      </c>
      <c r="L721" s="18">
        <f t="shared" si="67"/>
        <v>89512.200000000099</v>
      </c>
      <c r="M721" s="18">
        <f t="shared" si="52"/>
        <v>124.39047619047535</v>
      </c>
    </row>
    <row r="722" spans="1:13" x14ac:dyDescent="0.2">
      <c r="A722" s="12">
        <v>721</v>
      </c>
      <c r="B722" s="17">
        <f>AVERAGE([1]Sheet1!C722,[1]Sheet1!C1722,[1]Sheet1!C2722,[1]Sheet1!C3722,[1]Sheet1!C4722,[1]Sheet1!C5722,[1]Sheet1!C6722,[1]Sheet1!C7722,[1]Sheet1!C8722,[1]Sheet1!C9722)</f>
        <v>11.8</v>
      </c>
      <c r="C722" s="18">
        <f t="shared" si="64"/>
        <v>9133.5999999999931</v>
      </c>
      <c r="D722" s="18">
        <f t="shared" si="68"/>
        <v>11.8476190476191</v>
      </c>
      <c r="E722" s="17">
        <f>AVERAGE([1]Sheet1!F722,[1]Sheet1!F1722,[1]Sheet1!F2722,[1]Sheet1!F3722,[1]Sheet1!F4722,[1]Sheet1!F5722,[1]Sheet1!F6722,[1]Sheet1!F7722,[1]Sheet1!F8722,[1]Sheet1!F9722)</f>
        <v>94.8</v>
      </c>
      <c r="F722" s="18">
        <f t="shared" si="65"/>
        <v>70309.000000000116</v>
      </c>
      <c r="G722" s="18">
        <f t="shared" si="50"/>
        <v>97.39523809523962</v>
      </c>
      <c r="H722" s="17">
        <f>AVERAGE([1]Sheet1!I722,[1]Sheet1!I1722,[1]Sheet1!I2722,[1]Sheet1!I3722,[1]Sheet1!I4722,[1]Sheet1!I5722,[1]Sheet1!I6722,[1]Sheet1!I7722,[1]Sheet1!I8722,[1]Sheet1!I9722)</f>
        <v>166.9</v>
      </c>
      <c r="I722" s="18">
        <f t="shared" si="66"/>
        <v>119318.70000000004</v>
      </c>
      <c r="J722" s="18">
        <f t="shared" si="51"/>
        <v>166.31904761904747</v>
      </c>
      <c r="K722" s="19">
        <f>AVERAGE([1]Sheet1!L722,[1]Sheet1!L1722,[1]Sheet1!L2722,[1]Sheet1!L3722,[1]Sheet1!L4722,[1]Sheet1!L5722,[1]Sheet1!L6722,[1]Sheet1!L7722,[1]Sheet1!L8722,[1]Sheet1!L9722)</f>
        <v>126.5</v>
      </c>
      <c r="L722" s="18">
        <f t="shared" si="67"/>
        <v>89638.700000000099</v>
      </c>
      <c r="M722" s="18">
        <f t="shared" si="52"/>
        <v>124.43809523809441</v>
      </c>
    </row>
    <row r="723" spans="1:13" x14ac:dyDescent="0.2">
      <c r="A723" s="12">
        <v>722</v>
      </c>
      <c r="B723" s="17">
        <f>AVERAGE([1]Sheet1!C723,[1]Sheet1!C1723,[1]Sheet1!C2723,[1]Sheet1!C3723,[1]Sheet1!C4723,[1]Sheet1!C5723,[1]Sheet1!C6723,[1]Sheet1!C7723,[1]Sheet1!C8723,[1]Sheet1!C9723)</f>
        <v>12.1</v>
      </c>
      <c r="C723" s="18">
        <f t="shared" si="64"/>
        <v>9145.6999999999935</v>
      </c>
      <c r="D723" s="18">
        <f t="shared" si="68"/>
        <v>11.80952380952381</v>
      </c>
      <c r="E723" s="17">
        <f>AVERAGE([1]Sheet1!F723,[1]Sheet1!F1723,[1]Sheet1!F2723,[1]Sheet1!F3723,[1]Sheet1!F4723,[1]Sheet1!F5723,[1]Sheet1!F6723,[1]Sheet1!F7723,[1]Sheet1!F8723,[1]Sheet1!F9723)</f>
        <v>95</v>
      </c>
      <c r="F723" s="18">
        <f t="shared" si="65"/>
        <v>70404.000000000116</v>
      </c>
      <c r="G723" s="18">
        <f t="shared" si="50"/>
        <v>97.671428571430241</v>
      </c>
      <c r="H723" s="17">
        <f>AVERAGE([1]Sheet1!I723,[1]Sheet1!I1723,[1]Sheet1!I2723,[1]Sheet1!I3723,[1]Sheet1!I4723,[1]Sheet1!I5723,[1]Sheet1!I6723,[1]Sheet1!I7723,[1]Sheet1!I8723,[1]Sheet1!I9723)</f>
        <v>166.1</v>
      </c>
      <c r="I723" s="18">
        <f t="shared" si="66"/>
        <v>119484.80000000005</v>
      </c>
      <c r="J723" s="18">
        <f t="shared" si="51"/>
        <v>166.23333333333306</v>
      </c>
      <c r="K723" s="19">
        <f>AVERAGE([1]Sheet1!L723,[1]Sheet1!L1723,[1]Sheet1!L2723,[1]Sheet1!L3723,[1]Sheet1!L4723,[1]Sheet1!L5723,[1]Sheet1!L6723,[1]Sheet1!L7723,[1]Sheet1!L8723,[1]Sheet1!L9723)</f>
        <v>126.8</v>
      </c>
      <c r="L723" s="18">
        <f t="shared" si="67"/>
        <v>89765.500000000102</v>
      </c>
      <c r="M723" s="18">
        <f t="shared" si="52"/>
        <v>124.2857142857136</v>
      </c>
    </row>
    <row r="724" spans="1:13" x14ac:dyDescent="0.2">
      <c r="A724" s="12">
        <v>723</v>
      </c>
      <c r="B724" s="17">
        <f>AVERAGE([1]Sheet1!C724,[1]Sheet1!C1724,[1]Sheet1!C2724,[1]Sheet1!C3724,[1]Sheet1!C4724,[1]Sheet1!C5724,[1]Sheet1!C6724,[1]Sheet1!C7724,[1]Sheet1!C8724,[1]Sheet1!C9724)</f>
        <v>12</v>
      </c>
      <c r="C724" s="18">
        <f t="shared" si="64"/>
        <v>9157.6999999999935</v>
      </c>
      <c r="D724" s="18">
        <f t="shared" si="68"/>
        <v>11.761904761904763</v>
      </c>
      <c r="E724" s="17">
        <f>AVERAGE([1]Sheet1!F724,[1]Sheet1!F1724,[1]Sheet1!F2724,[1]Sheet1!F3724,[1]Sheet1!F4724,[1]Sheet1!F5724,[1]Sheet1!F6724,[1]Sheet1!F7724,[1]Sheet1!F8724,[1]Sheet1!F9724)</f>
        <v>93.9</v>
      </c>
      <c r="F724" s="18">
        <f t="shared" si="65"/>
        <v>70497.900000000111</v>
      </c>
      <c r="G724" s="18">
        <f t="shared" si="50"/>
        <v>97.909523809525467</v>
      </c>
      <c r="H724" s="17">
        <f>AVERAGE([1]Sheet1!I724,[1]Sheet1!I1724,[1]Sheet1!I2724,[1]Sheet1!I3724,[1]Sheet1!I4724,[1]Sheet1!I5724,[1]Sheet1!I6724,[1]Sheet1!I7724,[1]Sheet1!I8724,[1]Sheet1!I9724)</f>
        <v>167.6</v>
      </c>
      <c r="I724" s="18">
        <f t="shared" si="66"/>
        <v>119652.40000000005</v>
      </c>
      <c r="J724" s="18">
        <f t="shared" si="51"/>
        <v>166.185714285714</v>
      </c>
      <c r="K724" s="19">
        <f>AVERAGE([1]Sheet1!L724,[1]Sheet1!L1724,[1]Sheet1!L2724,[1]Sheet1!L3724,[1]Sheet1!L4724,[1]Sheet1!L5724,[1]Sheet1!L6724,[1]Sheet1!L7724,[1]Sheet1!L8724,[1]Sheet1!L9724)</f>
        <v>126.5</v>
      </c>
      <c r="L724" s="18">
        <f t="shared" si="67"/>
        <v>89892.000000000102</v>
      </c>
      <c r="M724" s="18">
        <f t="shared" si="52"/>
        <v>124.14285714285646</v>
      </c>
    </row>
    <row r="725" spans="1:13" x14ac:dyDescent="0.2">
      <c r="A725" s="12">
        <v>724</v>
      </c>
      <c r="B725" s="17">
        <f>AVERAGE([1]Sheet1!C725,[1]Sheet1!C1725,[1]Sheet1!C2725,[1]Sheet1!C3725,[1]Sheet1!C4725,[1]Sheet1!C5725,[1]Sheet1!C6725,[1]Sheet1!C7725,[1]Sheet1!C8725,[1]Sheet1!C9725)</f>
        <v>11.1</v>
      </c>
      <c r="C725" s="18">
        <f t="shared" si="64"/>
        <v>9168.7999999999938</v>
      </c>
      <c r="D725" s="18">
        <f t="shared" si="68"/>
        <v>11.795238095238043</v>
      </c>
      <c r="E725" s="17">
        <f>AVERAGE([1]Sheet1!F725,[1]Sheet1!F1725,[1]Sheet1!F2725,[1]Sheet1!F3725,[1]Sheet1!F4725,[1]Sheet1!F5725,[1]Sheet1!F6725,[1]Sheet1!F7725,[1]Sheet1!F8725,[1]Sheet1!F9725)</f>
        <v>96.6</v>
      </c>
      <c r="F725" s="18">
        <f t="shared" si="65"/>
        <v>70594.500000000116</v>
      </c>
      <c r="G725" s="18">
        <f t="shared" si="50"/>
        <v>97.952380952382342</v>
      </c>
      <c r="H725" s="17">
        <f>AVERAGE([1]Sheet1!I725,[1]Sheet1!I1725,[1]Sheet1!I2725,[1]Sheet1!I3725,[1]Sheet1!I4725,[1]Sheet1!I5725,[1]Sheet1!I6725,[1]Sheet1!I7725,[1]Sheet1!I8725,[1]Sheet1!I9725)</f>
        <v>166.8</v>
      </c>
      <c r="I725" s="18">
        <f t="shared" si="66"/>
        <v>119819.20000000006</v>
      </c>
      <c r="J725" s="18">
        <f t="shared" si="51"/>
        <v>166.16190476190448</v>
      </c>
      <c r="K725" s="19">
        <f>AVERAGE([1]Sheet1!L725,[1]Sheet1!L1725,[1]Sheet1!L2725,[1]Sheet1!L3725,[1]Sheet1!L4725,[1]Sheet1!L5725,[1]Sheet1!L6725,[1]Sheet1!L7725,[1]Sheet1!L8725,[1]Sheet1!L9725)</f>
        <v>125.5</v>
      </c>
      <c r="L725" s="18">
        <f t="shared" si="67"/>
        <v>90017.500000000102</v>
      </c>
      <c r="M725" s="18">
        <f t="shared" si="52"/>
        <v>124.09047619047591</v>
      </c>
    </row>
    <row r="726" spans="1:13" x14ac:dyDescent="0.2">
      <c r="A726" s="12">
        <v>725</v>
      </c>
      <c r="B726" s="17">
        <f>AVERAGE([1]Sheet1!C726,[1]Sheet1!C1726,[1]Sheet1!C2726,[1]Sheet1!C3726,[1]Sheet1!C4726,[1]Sheet1!C5726,[1]Sheet1!C6726,[1]Sheet1!C7726,[1]Sheet1!C8726,[1]Sheet1!C9726)</f>
        <v>11.8</v>
      </c>
      <c r="C726" s="18">
        <f t="shared" si="64"/>
        <v>9180.5999999999931</v>
      </c>
      <c r="D726" s="18">
        <f t="shared" si="68"/>
        <v>11.847619047619013</v>
      </c>
      <c r="E726" s="17">
        <f>AVERAGE([1]Sheet1!F726,[1]Sheet1!F1726,[1]Sheet1!F2726,[1]Sheet1!F3726,[1]Sheet1!F4726,[1]Sheet1!F5726,[1]Sheet1!F6726,[1]Sheet1!F7726,[1]Sheet1!F8726,[1]Sheet1!F9726)</f>
        <v>96.8</v>
      </c>
      <c r="F726" s="18">
        <f t="shared" si="65"/>
        <v>70691.300000000119</v>
      </c>
      <c r="G726" s="18">
        <f t="shared" si="50"/>
        <v>97.942857142858671</v>
      </c>
      <c r="H726" s="17">
        <f>AVERAGE([1]Sheet1!I726,[1]Sheet1!I1726,[1]Sheet1!I2726,[1]Sheet1!I3726,[1]Sheet1!I4726,[1]Sheet1!I5726,[1]Sheet1!I6726,[1]Sheet1!I7726,[1]Sheet1!I8726,[1]Sheet1!I9726)</f>
        <v>167.5</v>
      </c>
      <c r="I726" s="18">
        <f t="shared" si="66"/>
        <v>119986.70000000006</v>
      </c>
      <c r="J726" s="18">
        <f t="shared" si="51"/>
        <v>166.25714285714258</v>
      </c>
      <c r="K726" s="19">
        <f>AVERAGE([1]Sheet1!L726,[1]Sheet1!L1726,[1]Sheet1!L2726,[1]Sheet1!L3726,[1]Sheet1!L4726,[1]Sheet1!L5726,[1]Sheet1!L6726,[1]Sheet1!L7726,[1]Sheet1!L8726,[1]Sheet1!L9726)</f>
        <v>123.9</v>
      </c>
      <c r="L726" s="18">
        <f t="shared" si="67"/>
        <v>90141.400000000096</v>
      </c>
      <c r="M726" s="18">
        <f t="shared" si="52"/>
        <v>123.95238095238095</v>
      </c>
    </row>
    <row r="727" spans="1:13" x14ac:dyDescent="0.2">
      <c r="A727" s="12">
        <v>726</v>
      </c>
      <c r="B727" s="17">
        <f>AVERAGE([1]Sheet1!C727,[1]Sheet1!C1727,[1]Sheet1!C2727,[1]Sheet1!C3727,[1]Sheet1!C4727,[1]Sheet1!C5727,[1]Sheet1!C6727,[1]Sheet1!C7727,[1]Sheet1!C8727,[1]Sheet1!C9727)</f>
        <v>10.8</v>
      </c>
      <c r="C727" s="18">
        <f t="shared" si="64"/>
        <v>9191.3999999999924</v>
      </c>
      <c r="D727" s="18">
        <f t="shared" si="68"/>
        <v>11.890476190476139</v>
      </c>
      <c r="E727" s="17">
        <f>AVERAGE([1]Sheet1!F727,[1]Sheet1!F1727,[1]Sheet1!F2727,[1]Sheet1!F3727,[1]Sheet1!F4727,[1]Sheet1!F5727,[1]Sheet1!F6727,[1]Sheet1!F7727,[1]Sheet1!F8727,[1]Sheet1!F9727)</f>
        <v>101.8</v>
      </c>
      <c r="F727" s="18">
        <f t="shared" si="65"/>
        <v>70793.100000000122</v>
      </c>
      <c r="G727" s="18">
        <f t="shared" si="50"/>
        <v>97.852380952382063</v>
      </c>
      <c r="H727" s="17">
        <f>AVERAGE([1]Sheet1!I727,[1]Sheet1!I1727,[1]Sheet1!I2727,[1]Sheet1!I3727,[1]Sheet1!I4727,[1]Sheet1!I5727,[1]Sheet1!I6727,[1]Sheet1!I7727,[1]Sheet1!I8727,[1]Sheet1!I9727)</f>
        <v>162.69999999999999</v>
      </c>
      <c r="I727" s="18">
        <f t="shared" si="66"/>
        <v>120149.40000000005</v>
      </c>
      <c r="J727" s="18">
        <f t="shared" si="51"/>
        <v>166.07142857142858</v>
      </c>
      <c r="K727" s="19">
        <f>AVERAGE([1]Sheet1!L727,[1]Sheet1!L1727,[1]Sheet1!L2727,[1]Sheet1!L3727,[1]Sheet1!L4727,[1]Sheet1!L5727,[1]Sheet1!L6727,[1]Sheet1!L7727,[1]Sheet1!L8727,[1]Sheet1!L9727)</f>
        <v>124.7</v>
      </c>
      <c r="L727" s="18">
        <f t="shared" si="67"/>
        <v>90266.100000000093</v>
      </c>
      <c r="M727" s="18">
        <f t="shared" si="52"/>
        <v>124.18571428571401</v>
      </c>
    </row>
    <row r="728" spans="1:13" x14ac:dyDescent="0.2">
      <c r="A728" s="12">
        <v>727</v>
      </c>
      <c r="B728" s="17">
        <f>AVERAGE([1]Sheet1!C728,[1]Sheet1!C1728,[1]Sheet1!C2728,[1]Sheet1!C3728,[1]Sheet1!C4728,[1]Sheet1!C5728,[1]Sheet1!C6728,[1]Sheet1!C7728,[1]Sheet1!C8728,[1]Sheet1!C9728)</f>
        <v>11.1</v>
      </c>
      <c r="C728" s="18">
        <f t="shared" si="64"/>
        <v>9202.4999999999927</v>
      </c>
      <c r="D728" s="18">
        <f t="shared" si="68"/>
        <v>12.061904761904728</v>
      </c>
      <c r="E728" s="17">
        <f>AVERAGE([1]Sheet1!F728,[1]Sheet1!F1728,[1]Sheet1!F2728,[1]Sheet1!F3728,[1]Sheet1!F4728,[1]Sheet1!F5728,[1]Sheet1!F6728,[1]Sheet1!F7728,[1]Sheet1!F8728,[1]Sheet1!F9728)</f>
        <v>98.5</v>
      </c>
      <c r="F728" s="18">
        <f t="shared" si="65"/>
        <v>70891.600000000122</v>
      </c>
      <c r="G728" s="18">
        <f t="shared" si="50"/>
        <v>97.657142857143683</v>
      </c>
      <c r="H728" s="17">
        <f>AVERAGE([1]Sheet1!I728,[1]Sheet1!I1728,[1]Sheet1!I2728,[1]Sheet1!I3728,[1]Sheet1!I4728,[1]Sheet1!I5728,[1]Sheet1!I6728,[1]Sheet1!I7728,[1]Sheet1!I8728,[1]Sheet1!I9728)</f>
        <v>163.69999999999999</v>
      </c>
      <c r="I728" s="18">
        <f t="shared" si="66"/>
        <v>120313.10000000005</v>
      </c>
      <c r="J728" s="18">
        <f t="shared" si="51"/>
        <v>165.98571428571483</v>
      </c>
      <c r="K728" s="19">
        <f>AVERAGE([1]Sheet1!L728,[1]Sheet1!L1728,[1]Sheet1!L2728,[1]Sheet1!L3728,[1]Sheet1!L4728,[1]Sheet1!L5728,[1]Sheet1!L6728,[1]Sheet1!L7728,[1]Sheet1!L8728,[1]Sheet1!L9728)</f>
        <v>126.7</v>
      </c>
      <c r="L728" s="18">
        <f t="shared" si="67"/>
        <v>90392.80000000009</v>
      </c>
      <c r="M728" s="18">
        <f t="shared" si="52"/>
        <v>124.29523809523796</v>
      </c>
    </row>
    <row r="729" spans="1:13" x14ac:dyDescent="0.2">
      <c r="A729" s="12">
        <v>728</v>
      </c>
      <c r="B729" s="17">
        <f>AVERAGE([1]Sheet1!C729,[1]Sheet1!C1729,[1]Sheet1!C2729,[1]Sheet1!C3729,[1]Sheet1!C4729,[1]Sheet1!C5729,[1]Sheet1!C6729,[1]Sheet1!C7729,[1]Sheet1!C8729,[1]Sheet1!C9729)</f>
        <v>12.8</v>
      </c>
      <c r="C729" s="18">
        <f t="shared" si="64"/>
        <v>9215.299999999992</v>
      </c>
      <c r="D729" s="18">
        <f t="shared" si="68"/>
        <v>12.1523809523809</v>
      </c>
      <c r="E729" s="17">
        <f>AVERAGE([1]Sheet1!F729,[1]Sheet1!F1729,[1]Sheet1!F2729,[1]Sheet1!F3729,[1]Sheet1!F4729,[1]Sheet1!F5729,[1]Sheet1!F6729,[1]Sheet1!F7729,[1]Sheet1!F8729,[1]Sheet1!F9729)</f>
        <v>98.9</v>
      </c>
      <c r="F729" s="18">
        <f t="shared" si="65"/>
        <v>70990.500000000116</v>
      </c>
      <c r="G729" s="18">
        <f t="shared" si="50"/>
        <v>97.561904761905595</v>
      </c>
      <c r="H729" s="17">
        <f>AVERAGE([1]Sheet1!I729,[1]Sheet1!I1729,[1]Sheet1!I2729,[1]Sheet1!I3729,[1]Sheet1!I4729,[1]Sheet1!I5729,[1]Sheet1!I6729,[1]Sheet1!I7729,[1]Sheet1!I8729,[1]Sheet1!I9729)</f>
        <v>160.69999999999999</v>
      </c>
      <c r="I729" s="18">
        <f t="shared" si="66"/>
        <v>120473.80000000005</v>
      </c>
      <c r="J729" s="18">
        <f t="shared" si="51"/>
        <v>165.66190476190519</v>
      </c>
      <c r="K729" s="19">
        <f>AVERAGE([1]Sheet1!L729,[1]Sheet1!L1729,[1]Sheet1!L2729,[1]Sheet1!L3729,[1]Sheet1!L4729,[1]Sheet1!L5729,[1]Sheet1!L6729,[1]Sheet1!L7729,[1]Sheet1!L8729,[1]Sheet1!L9729)</f>
        <v>127.6</v>
      </c>
      <c r="L729" s="18">
        <f t="shared" si="67"/>
        <v>90520.400000000096</v>
      </c>
      <c r="M729" s="18">
        <f t="shared" si="52"/>
        <v>124.62380952380911</v>
      </c>
    </row>
    <row r="730" spans="1:13" x14ac:dyDescent="0.2">
      <c r="A730" s="12">
        <v>729</v>
      </c>
      <c r="B730" s="17">
        <f>AVERAGE([1]Sheet1!C730,[1]Sheet1!C1730,[1]Sheet1!C2730,[1]Sheet1!C3730,[1]Sheet1!C4730,[1]Sheet1!C5730,[1]Sheet1!C6730,[1]Sheet1!C7730,[1]Sheet1!C8730,[1]Sheet1!C9730)</f>
        <v>12.6</v>
      </c>
      <c r="C730" s="18">
        <f t="shared" si="64"/>
        <v>9227.8999999999924</v>
      </c>
      <c r="D730" s="18">
        <f t="shared" si="68"/>
        <v>12.261904761904676</v>
      </c>
      <c r="E730" s="17">
        <f>AVERAGE([1]Sheet1!F730,[1]Sheet1!F1730,[1]Sheet1!F2730,[1]Sheet1!F3730,[1]Sheet1!F4730,[1]Sheet1!F5730,[1]Sheet1!F6730,[1]Sheet1!F7730,[1]Sheet1!F8730,[1]Sheet1!F9730)</f>
        <v>99.1</v>
      </c>
      <c r="F730" s="18">
        <f t="shared" si="65"/>
        <v>71089.600000000122</v>
      </c>
      <c r="G730" s="18">
        <f t="shared" si="50"/>
        <v>97.43809523809648</v>
      </c>
      <c r="H730" s="17">
        <f>AVERAGE([1]Sheet1!I730,[1]Sheet1!I1730,[1]Sheet1!I2730,[1]Sheet1!I3730,[1]Sheet1!I4730,[1]Sheet1!I5730,[1]Sheet1!I6730,[1]Sheet1!I7730,[1]Sheet1!I8730,[1]Sheet1!I9730)</f>
        <v>162.6</v>
      </c>
      <c r="I730" s="18">
        <f t="shared" si="66"/>
        <v>120636.40000000005</v>
      </c>
      <c r="J730" s="18">
        <f t="shared" si="51"/>
        <v>165.60476190476246</v>
      </c>
      <c r="K730" s="19">
        <f>AVERAGE([1]Sheet1!L730,[1]Sheet1!L1730,[1]Sheet1!L2730,[1]Sheet1!L3730,[1]Sheet1!L4730,[1]Sheet1!L5730,[1]Sheet1!L6730,[1]Sheet1!L7730,[1]Sheet1!L8730,[1]Sheet1!L9730)</f>
        <v>125.7</v>
      </c>
      <c r="L730" s="18">
        <f t="shared" si="67"/>
        <v>90646.100000000093</v>
      </c>
      <c r="M730" s="18">
        <f t="shared" si="52"/>
        <v>124.69523809523768</v>
      </c>
    </row>
    <row r="731" spans="1:13" x14ac:dyDescent="0.2">
      <c r="A731" s="12">
        <v>730</v>
      </c>
      <c r="B731" s="17">
        <f>AVERAGE([1]Sheet1!C731,[1]Sheet1!C1731,[1]Sheet1!C2731,[1]Sheet1!C3731,[1]Sheet1!C4731,[1]Sheet1!C5731,[1]Sheet1!C6731,[1]Sheet1!C7731,[1]Sheet1!C8731,[1]Sheet1!C9731)</f>
        <v>12.1</v>
      </c>
      <c r="C731" s="18">
        <f t="shared" si="64"/>
        <v>9239.9999999999927</v>
      </c>
      <c r="D731" s="18">
        <f t="shared" si="68"/>
        <v>12.261904761904676</v>
      </c>
      <c r="E731" s="17">
        <f>AVERAGE([1]Sheet1!F731,[1]Sheet1!F1731,[1]Sheet1!F2731,[1]Sheet1!F3731,[1]Sheet1!F4731,[1]Sheet1!F5731,[1]Sheet1!F6731,[1]Sheet1!F7731,[1]Sheet1!F8731,[1]Sheet1!F9731)</f>
        <v>99.6</v>
      </c>
      <c r="F731" s="18">
        <f t="shared" si="65"/>
        <v>71189.200000000128</v>
      </c>
      <c r="G731" s="18">
        <f t="shared" si="50"/>
        <v>97.480952380953354</v>
      </c>
      <c r="H731" s="17">
        <f>AVERAGE([1]Sheet1!I731,[1]Sheet1!I1731,[1]Sheet1!I2731,[1]Sheet1!I3731,[1]Sheet1!I4731,[1]Sheet1!I5731,[1]Sheet1!I6731,[1]Sheet1!I7731,[1]Sheet1!I8731,[1]Sheet1!I9731)</f>
        <v>165.5</v>
      </c>
      <c r="I731" s="18">
        <f t="shared" si="66"/>
        <v>120801.90000000005</v>
      </c>
      <c r="J731" s="18">
        <f t="shared" si="51"/>
        <v>165.47619047619116</v>
      </c>
      <c r="K731" s="19">
        <f>AVERAGE([1]Sheet1!L731,[1]Sheet1!L1731,[1]Sheet1!L2731,[1]Sheet1!L3731,[1]Sheet1!L4731,[1]Sheet1!L5731,[1]Sheet1!L6731,[1]Sheet1!L7731,[1]Sheet1!L8731,[1]Sheet1!L9731)</f>
        <v>122.8</v>
      </c>
      <c r="L731" s="18">
        <f t="shared" si="67"/>
        <v>90768.900000000096</v>
      </c>
      <c r="M731" s="18">
        <f t="shared" si="52"/>
        <v>124.7809523809521</v>
      </c>
    </row>
    <row r="732" spans="1:13" x14ac:dyDescent="0.2">
      <c r="A732" s="12">
        <v>731</v>
      </c>
      <c r="B732" s="17">
        <f>AVERAGE([1]Sheet1!C732,[1]Sheet1!C1732,[1]Sheet1!C2732,[1]Sheet1!C3732,[1]Sheet1!C4732,[1]Sheet1!C5732,[1]Sheet1!C6732,[1]Sheet1!C7732,[1]Sheet1!C8732,[1]Sheet1!C9732)</f>
        <v>12.2</v>
      </c>
      <c r="C732" s="18">
        <f t="shared" si="64"/>
        <v>9252.1999999999935</v>
      </c>
      <c r="D732" s="18">
        <f t="shared" si="68"/>
        <v>12.285714285714199</v>
      </c>
      <c r="E732" s="17">
        <f>AVERAGE([1]Sheet1!F732,[1]Sheet1!F1732,[1]Sheet1!F2732,[1]Sheet1!F3732,[1]Sheet1!F4732,[1]Sheet1!F5732,[1]Sheet1!F6732,[1]Sheet1!F7732,[1]Sheet1!F8732,[1]Sheet1!F9732)</f>
        <v>101.5</v>
      </c>
      <c r="F732" s="18">
        <f t="shared" si="65"/>
        <v>71290.700000000128</v>
      </c>
      <c r="G732" s="18">
        <f t="shared" si="50"/>
        <v>97.442857142857974</v>
      </c>
      <c r="H732" s="17">
        <f>AVERAGE([1]Sheet1!I732,[1]Sheet1!I1732,[1]Sheet1!I2732,[1]Sheet1!I3732,[1]Sheet1!I4732,[1]Sheet1!I5732,[1]Sheet1!I6732,[1]Sheet1!I7732,[1]Sheet1!I8732,[1]Sheet1!I9732)</f>
        <v>163.30000000000001</v>
      </c>
      <c r="I732" s="18">
        <f t="shared" si="66"/>
        <v>120965.20000000006</v>
      </c>
      <c r="J732" s="18">
        <f t="shared" si="51"/>
        <v>165.40952380952479</v>
      </c>
      <c r="K732" s="19">
        <f>AVERAGE([1]Sheet1!L732,[1]Sheet1!L1732,[1]Sheet1!L2732,[1]Sheet1!L3732,[1]Sheet1!L4732,[1]Sheet1!L5732,[1]Sheet1!L6732,[1]Sheet1!L7732,[1]Sheet1!L8732,[1]Sheet1!L9732)</f>
        <v>123</v>
      </c>
      <c r="L732" s="18">
        <f t="shared" si="67"/>
        <v>90891.900000000096</v>
      </c>
      <c r="M732" s="18">
        <f t="shared" si="52"/>
        <v>124.86190476190434</v>
      </c>
    </row>
    <row r="733" spans="1:13" x14ac:dyDescent="0.2">
      <c r="A733" s="12">
        <v>732</v>
      </c>
      <c r="B733" s="17">
        <f>AVERAGE([1]Sheet1!C733,[1]Sheet1!C1733,[1]Sheet1!C2733,[1]Sheet1!C3733,[1]Sheet1!C4733,[1]Sheet1!C5733,[1]Sheet1!C6733,[1]Sheet1!C7733,[1]Sheet1!C8733,[1]Sheet1!C9733)</f>
        <v>11.4</v>
      </c>
      <c r="C733" s="18">
        <f t="shared" si="64"/>
        <v>9263.5999999999931</v>
      </c>
      <c r="D733" s="18">
        <f t="shared" si="68"/>
        <v>12.295238095238043</v>
      </c>
      <c r="E733" s="17">
        <f>AVERAGE([1]Sheet1!F733,[1]Sheet1!F1733,[1]Sheet1!F2733,[1]Sheet1!F3733,[1]Sheet1!F4733,[1]Sheet1!F5733,[1]Sheet1!F6733,[1]Sheet1!F7733,[1]Sheet1!F8733,[1]Sheet1!F9733)</f>
        <v>102.6</v>
      </c>
      <c r="F733" s="18">
        <f t="shared" si="65"/>
        <v>71393.300000000134</v>
      </c>
      <c r="G733" s="18">
        <f t="shared" si="50"/>
        <v>97.800000000000836</v>
      </c>
      <c r="H733" s="17">
        <f>AVERAGE([1]Sheet1!I733,[1]Sheet1!I1733,[1]Sheet1!I2733,[1]Sheet1!I3733,[1]Sheet1!I4733,[1]Sheet1!I5733,[1]Sheet1!I6733,[1]Sheet1!I7733,[1]Sheet1!I8733,[1]Sheet1!I9733)</f>
        <v>165.8</v>
      </c>
      <c r="I733" s="18">
        <f t="shared" si="66"/>
        <v>121131.00000000006</v>
      </c>
      <c r="J733" s="18">
        <f t="shared" si="51"/>
        <v>165.26190476190615</v>
      </c>
      <c r="K733" s="19">
        <f>AVERAGE([1]Sheet1!L733,[1]Sheet1!L1733,[1]Sheet1!L2733,[1]Sheet1!L3733,[1]Sheet1!L4733,[1]Sheet1!L5733,[1]Sheet1!L6733,[1]Sheet1!L7733,[1]Sheet1!L8733,[1]Sheet1!L9733)</f>
        <v>120.2</v>
      </c>
      <c r="L733" s="18">
        <f t="shared" si="67"/>
        <v>91012.100000000093</v>
      </c>
      <c r="M733" s="18">
        <f t="shared" si="52"/>
        <v>124.64285714285646</v>
      </c>
    </row>
    <row r="734" spans="1:13" x14ac:dyDescent="0.2">
      <c r="A734" s="12">
        <v>733</v>
      </c>
      <c r="B734" s="17">
        <f>AVERAGE([1]Sheet1!C734,[1]Sheet1!C1734,[1]Sheet1!C2734,[1]Sheet1!C3734,[1]Sheet1!C4734,[1]Sheet1!C5734,[1]Sheet1!C6734,[1]Sheet1!C7734,[1]Sheet1!C8734,[1]Sheet1!C9734)</f>
        <v>11.3</v>
      </c>
      <c r="C734" s="18">
        <f t="shared" si="64"/>
        <v>9274.8999999999924</v>
      </c>
      <c r="D734" s="18">
        <f t="shared" si="68"/>
        <v>12.271428571428519</v>
      </c>
      <c r="E734" s="17">
        <f>AVERAGE([1]Sheet1!F734,[1]Sheet1!F1734,[1]Sheet1!F2734,[1]Sheet1!F3734,[1]Sheet1!F4734,[1]Sheet1!F5734,[1]Sheet1!F6734,[1]Sheet1!F7734,[1]Sheet1!F8734,[1]Sheet1!F9734)</f>
        <v>100.5</v>
      </c>
      <c r="F734" s="18">
        <f t="shared" si="65"/>
        <v>71493.800000000134</v>
      </c>
      <c r="G734" s="18">
        <f t="shared" si="50"/>
        <v>97.876190476191582</v>
      </c>
      <c r="H734" s="17">
        <f>AVERAGE([1]Sheet1!I734,[1]Sheet1!I1734,[1]Sheet1!I2734,[1]Sheet1!I3734,[1]Sheet1!I4734,[1]Sheet1!I5734,[1]Sheet1!I6734,[1]Sheet1!I7734,[1]Sheet1!I8734,[1]Sheet1!I9734)</f>
        <v>167.8</v>
      </c>
      <c r="I734" s="18">
        <f t="shared" si="66"/>
        <v>121298.80000000006</v>
      </c>
      <c r="J734" s="18">
        <f t="shared" si="51"/>
        <v>165.19047619047757</v>
      </c>
      <c r="K734" s="19">
        <f>AVERAGE([1]Sheet1!L734,[1]Sheet1!L1734,[1]Sheet1!L2734,[1]Sheet1!L3734,[1]Sheet1!L4734,[1]Sheet1!L5734,[1]Sheet1!L6734,[1]Sheet1!L7734,[1]Sheet1!L8734,[1]Sheet1!L9734)</f>
        <v>120.4</v>
      </c>
      <c r="L734" s="18">
        <f t="shared" si="67"/>
        <v>91132.500000000087</v>
      </c>
      <c r="M734" s="18">
        <f t="shared" si="52"/>
        <v>124.6619047619038</v>
      </c>
    </row>
    <row r="735" spans="1:13" x14ac:dyDescent="0.2">
      <c r="A735" s="12">
        <v>734</v>
      </c>
      <c r="B735" s="17">
        <f>AVERAGE([1]Sheet1!C735,[1]Sheet1!C1735,[1]Sheet1!C2735,[1]Sheet1!C3735,[1]Sheet1!C4735,[1]Sheet1!C5735,[1]Sheet1!C6735,[1]Sheet1!C7735,[1]Sheet1!C8735,[1]Sheet1!C9735)</f>
        <v>11.8</v>
      </c>
      <c r="C735" s="18">
        <f t="shared" si="64"/>
        <v>9286.6999999999916</v>
      </c>
      <c r="D735" s="18">
        <f t="shared" si="68"/>
        <v>12.25714285714284</v>
      </c>
      <c r="E735" s="17">
        <f>AVERAGE([1]Sheet1!F735,[1]Sheet1!F1735,[1]Sheet1!F2735,[1]Sheet1!F3735,[1]Sheet1!F4735,[1]Sheet1!F5735,[1]Sheet1!F6735,[1]Sheet1!F7735,[1]Sheet1!F8735,[1]Sheet1!F9735)</f>
        <v>97.4</v>
      </c>
      <c r="F735" s="18">
        <f t="shared" si="65"/>
        <v>71591.200000000128</v>
      </c>
      <c r="G735" s="18">
        <f t="shared" si="50"/>
        <v>98.090476190477304</v>
      </c>
      <c r="H735" s="17">
        <f>AVERAGE([1]Sheet1!I735,[1]Sheet1!I1735,[1]Sheet1!I2735,[1]Sheet1!I3735,[1]Sheet1!I4735,[1]Sheet1!I5735,[1]Sheet1!I6735,[1]Sheet1!I7735,[1]Sheet1!I8735,[1]Sheet1!I9735)</f>
        <v>167</v>
      </c>
      <c r="I735" s="18">
        <f t="shared" si="66"/>
        <v>121465.80000000006</v>
      </c>
      <c r="J735" s="18">
        <f t="shared" si="51"/>
        <v>165.04285714285825</v>
      </c>
      <c r="K735" s="19">
        <f>AVERAGE([1]Sheet1!L735,[1]Sheet1!L1735,[1]Sheet1!L2735,[1]Sheet1!L3735,[1]Sheet1!L4735,[1]Sheet1!L5735,[1]Sheet1!L6735,[1]Sheet1!L7735,[1]Sheet1!L8735,[1]Sheet1!L9735)</f>
        <v>123.8</v>
      </c>
      <c r="L735" s="18">
        <f t="shared" si="67"/>
        <v>91256.30000000009</v>
      </c>
      <c r="M735" s="18">
        <f t="shared" si="52"/>
        <v>124.60952380952256</v>
      </c>
    </row>
    <row r="736" spans="1:13" x14ac:dyDescent="0.2">
      <c r="A736" s="12">
        <v>735</v>
      </c>
      <c r="B736" s="17">
        <f>AVERAGE([1]Sheet1!C736,[1]Sheet1!C1736,[1]Sheet1!C2736,[1]Sheet1!C3736,[1]Sheet1!C4736,[1]Sheet1!C5736,[1]Sheet1!C6736,[1]Sheet1!C7736,[1]Sheet1!C8736,[1]Sheet1!C9736)</f>
        <v>12</v>
      </c>
      <c r="C736" s="18">
        <f t="shared" si="64"/>
        <v>9298.6999999999916</v>
      </c>
      <c r="D736" s="18">
        <f t="shared" si="68"/>
        <v>12.280952380952364</v>
      </c>
      <c r="E736" s="17">
        <f>AVERAGE([1]Sheet1!F736,[1]Sheet1!F1736,[1]Sheet1!F2736,[1]Sheet1!F3736,[1]Sheet1!F4736,[1]Sheet1!F5736,[1]Sheet1!F6736,[1]Sheet1!F7736,[1]Sheet1!F8736,[1]Sheet1!F9736)</f>
        <v>98</v>
      </c>
      <c r="F736" s="18">
        <f t="shared" si="65"/>
        <v>71689.200000000128</v>
      </c>
      <c r="G736" s="18">
        <f t="shared" si="50"/>
        <v>98.004761904762873</v>
      </c>
      <c r="H736" s="17">
        <f>AVERAGE([1]Sheet1!I736,[1]Sheet1!I1736,[1]Sheet1!I2736,[1]Sheet1!I3736,[1]Sheet1!I4736,[1]Sheet1!I5736,[1]Sheet1!I6736,[1]Sheet1!I7736,[1]Sheet1!I8736,[1]Sheet1!I9736)</f>
        <v>167.2</v>
      </c>
      <c r="I736" s="18">
        <f t="shared" si="66"/>
        <v>121633.00000000006</v>
      </c>
      <c r="J736" s="18">
        <f t="shared" si="51"/>
        <v>164.93809523809648</v>
      </c>
      <c r="K736" s="19">
        <f>AVERAGE([1]Sheet1!L736,[1]Sheet1!L1736,[1]Sheet1!L2736,[1]Sheet1!L3736,[1]Sheet1!L4736,[1]Sheet1!L5736,[1]Sheet1!L6736,[1]Sheet1!L7736,[1]Sheet1!L8736,[1]Sheet1!L9736)</f>
        <v>122.8</v>
      </c>
      <c r="L736" s="18">
        <f t="shared" si="67"/>
        <v>91379.100000000093</v>
      </c>
      <c r="M736" s="18">
        <f t="shared" si="52"/>
        <v>124.77619047618923</v>
      </c>
    </row>
    <row r="737" spans="1:13" x14ac:dyDescent="0.2">
      <c r="A737" s="12">
        <v>736</v>
      </c>
      <c r="B737" s="17">
        <f>AVERAGE([1]Sheet1!C737,[1]Sheet1!C1737,[1]Sheet1!C2737,[1]Sheet1!C3737,[1]Sheet1!C4737,[1]Sheet1!C5737,[1]Sheet1!C6737,[1]Sheet1!C7737,[1]Sheet1!C8737,[1]Sheet1!C9737)</f>
        <v>12.6</v>
      </c>
      <c r="C737" s="18">
        <f t="shared" si="64"/>
        <v>9311.299999999992</v>
      </c>
      <c r="D737" s="18">
        <f t="shared" si="68"/>
        <v>12.271428571428606</v>
      </c>
      <c r="E737" s="17">
        <f>AVERAGE([1]Sheet1!F737,[1]Sheet1!F1737,[1]Sheet1!F2737,[1]Sheet1!F3737,[1]Sheet1!F4737,[1]Sheet1!F5737,[1]Sheet1!F6737,[1]Sheet1!F7737,[1]Sheet1!F8737,[1]Sheet1!F9737)</f>
        <v>95.7</v>
      </c>
      <c r="F737" s="18">
        <f t="shared" si="65"/>
        <v>71784.900000000125</v>
      </c>
      <c r="G737" s="18">
        <f t="shared" si="50"/>
        <v>97.919047619048456</v>
      </c>
      <c r="H737" s="17">
        <f>AVERAGE([1]Sheet1!I737,[1]Sheet1!I1737,[1]Sheet1!I2737,[1]Sheet1!I3737,[1]Sheet1!I4737,[1]Sheet1!I5737,[1]Sheet1!I6737,[1]Sheet1!I7737,[1]Sheet1!I8737,[1]Sheet1!I9737)</f>
        <v>170</v>
      </c>
      <c r="I737" s="18">
        <f t="shared" si="66"/>
        <v>121803.00000000006</v>
      </c>
      <c r="J737" s="18">
        <f t="shared" si="51"/>
        <v>164.71428571428709</v>
      </c>
      <c r="K737" s="19">
        <f>AVERAGE([1]Sheet1!L737,[1]Sheet1!L1737,[1]Sheet1!L2737,[1]Sheet1!L3737,[1]Sheet1!L4737,[1]Sheet1!L5737,[1]Sheet1!L6737,[1]Sheet1!L7737,[1]Sheet1!L8737,[1]Sheet1!L9737)</f>
        <v>121.7</v>
      </c>
      <c r="L737" s="18">
        <f t="shared" si="67"/>
        <v>91500.80000000009</v>
      </c>
      <c r="M737" s="18">
        <f t="shared" si="52"/>
        <v>125.09523809523741</v>
      </c>
    </row>
    <row r="738" spans="1:13" x14ac:dyDescent="0.2">
      <c r="A738" s="12">
        <v>737</v>
      </c>
      <c r="B738" s="17">
        <f>AVERAGE([1]Sheet1!C738,[1]Sheet1!C1738,[1]Sheet1!C2738,[1]Sheet1!C3738,[1]Sheet1!C4738,[1]Sheet1!C5738,[1]Sheet1!C6738,[1]Sheet1!C7738,[1]Sheet1!C8738,[1]Sheet1!C9738)</f>
        <v>14.9</v>
      </c>
      <c r="C738" s="18">
        <f t="shared" si="64"/>
        <v>9326.1999999999916</v>
      </c>
      <c r="D738" s="18">
        <f t="shared" si="68"/>
        <v>12.361904761904865</v>
      </c>
      <c r="E738" s="17">
        <f>AVERAGE([1]Sheet1!F738,[1]Sheet1!F1738,[1]Sheet1!F2738,[1]Sheet1!F3738,[1]Sheet1!F4738,[1]Sheet1!F5738,[1]Sheet1!F6738,[1]Sheet1!F7738,[1]Sheet1!F8738,[1]Sheet1!F9738)</f>
        <v>95.2</v>
      </c>
      <c r="F738" s="18">
        <f t="shared" si="65"/>
        <v>71880.100000000122</v>
      </c>
      <c r="G738" s="18">
        <f t="shared" si="50"/>
        <v>97.542857142857557</v>
      </c>
      <c r="H738" s="17">
        <f>AVERAGE([1]Sheet1!I738,[1]Sheet1!I1738,[1]Sheet1!I2738,[1]Sheet1!I3738,[1]Sheet1!I4738,[1]Sheet1!I5738,[1]Sheet1!I6738,[1]Sheet1!I7738,[1]Sheet1!I8738,[1]Sheet1!I9738)</f>
        <v>163.6</v>
      </c>
      <c r="I738" s="18">
        <f t="shared" si="66"/>
        <v>121966.60000000006</v>
      </c>
      <c r="J738" s="18">
        <f t="shared" si="51"/>
        <v>164.65714285714438</v>
      </c>
      <c r="K738" s="19">
        <f>AVERAGE([1]Sheet1!L738,[1]Sheet1!L1738,[1]Sheet1!L2738,[1]Sheet1!L3738,[1]Sheet1!L4738,[1]Sheet1!L5738,[1]Sheet1!L6738,[1]Sheet1!L7738,[1]Sheet1!L8738,[1]Sheet1!L9738)</f>
        <v>126.3</v>
      </c>
      <c r="L738" s="18">
        <f t="shared" si="67"/>
        <v>91627.100000000093</v>
      </c>
      <c r="M738" s="18">
        <f t="shared" si="52"/>
        <v>125.43809523809441</v>
      </c>
    </row>
    <row r="739" spans="1:13" x14ac:dyDescent="0.2">
      <c r="A739" s="12">
        <v>738</v>
      </c>
      <c r="B739" s="17">
        <f>AVERAGE([1]Sheet1!C739,[1]Sheet1!C1739,[1]Sheet1!C2739,[1]Sheet1!C3739,[1]Sheet1!C4739,[1]Sheet1!C5739,[1]Sheet1!C6739,[1]Sheet1!C7739,[1]Sheet1!C8739,[1]Sheet1!C9739)</f>
        <v>14</v>
      </c>
      <c r="C739" s="18">
        <f t="shared" si="64"/>
        <v>9340.1999999999916</v>
      </c>
      <c r="D739" s="18">
        <f t="shared" si="68"/>
        <v>12.404761904761992</v>
      </c>
      <c r="E739" s="17">
        <f>AVERAGE([1]Sheet1!F739,[1]Sheet1!F1739,[1]Sheet1!F2739,[1]Sheet1!F3739,[1]Sheet1!F4739,[1]Sheet1!F5739,[1]Sheet1!F6739,[1]Sheet1!F7739,[1]Sheet1!F8739,[1]Sheet1!F9739)</f>
        <v>96.1</v>
      </c>
      <c r="F739" s="18">
        <f t="shared" si="65"/>
        <v>71976.200000000128</v>
      </c>
      <c r="G739" s="18">
        <f t="shared" si="50"/>
        <v>97.395238095238227</v>
      </c>
      <c r="H739" s="17">
        <f>AVERAGE([1]Sheet1!I739,[1]Sheet1!I1739,[1]Sheet1!I2739,[1]Sheet1!I3739,[1]Sheet1!I4739,[1]Sheet1!I5739,[1]Sheet1!I6739,[1]Sheet1!I7739,[1]Sheet1!I8739,[1]Sheet1!I9739)</f>
        <v>161</v>
      </c>
      <c r="I739" s="18">
        <f t="shared" si="66"/>
        <v>122127.60000000006</v>
      </c>
      <c r="J739" s="18">
        <f t="shared" si="51"/>
        <v>164.51904761904942</v>
      </c>
      <c r="K739" s="19">
        <f>AVERAGE([1]Sheet1!L739,[1]Sheet1!L1739,[1]Sheet1!L2739,[1]Sheet1!L3739,[1]Sheet1!L4739,[1]Sheet1!L5739,[1]Sheet1!L6739,[1]Sheet1!L7739,[1]Sheet1!L8739,[1]Sheet1!L9739)</f>
        <v>128.9</v>
      </c>
      <c r="L739" s="18">
        <f t="shared" si="67"/>
        <v>91756.000000000087</v>
      </c>
      <c r="M739" s="18">
        <f t="shared" si="52"/>
        <v>125.68095238095182</v>
      </c>
    </row>
    <row r="740" spans="1:13" x14ac:dyDescent="0.2">
      <c r="A740" s="12">
        <v>739</v>
      </c>
      <c r="B740" s="17">
        <f>AVERAGE([1]Sheet1!C740,[1]Sheet1!C1740,[1]Sheet1!C2740,[1]Sheet1!C3740,[1]Sheet1!C4740,[1]Sheet1!C5740,[1]Sheet1!C6740,[1]Sheet1!C7740,[1]Sheet1!C8740,[1]Sheet1!C9740)</f>
        <v>14.4</v>
      </c>
      <c r="C740" s="18">
        <f t="shared" si="64"/>
        <v>9354.5999999999913</v>
      </c>
      <c r="D740" s="18">
        <f t="shared" si="68"/>
        <v>12.31904761904774</v>
      </c>
      <c r="E740" s="17">
        <f>AVERAGE([1]Sheet1!F740,[1]Sheet1!F1740,[1]Sheet1!F2740,[1]Sheet1!F3740,[1]Sheet1!F4740,[1]Sheet1!F5740,[1]Sheet1!F6740,[1]Sheet1!F7740,[1]Sheet1!F8740,[1]Sheet1!F9740)</f>
        <v>95.6</v>
      </c>
      <c r="F740" s="18">
        <f t="shared" si="65"/>
        <v>72071.800000000134</v>
      </c>
      <c r="G740" s="18">
        <f t="shared" si="50"/>
        <v>97.128571428571988</v>
      </c>
      <c r="H740" s="17">
        <f>AVERAGE([1]Sheet1!I740,[1]Sheet1!I1740,[1]Sheet1!I2740,[1]Sheet1!I3740,[1]Sheet1!I4740,[1]Sheet1!I5740,[1]Sheet1!I6740,[1]Sheet1!I7740,[1]Sheet1!I8740,[1]Sheet1!I9740)</f>
        <v>163.69999999999999</v>
      </c>
      <c r="I740" s="18">
        <f t="shared" si="66"/>
        <v>122291.30000000006</v>
      </c>
      <c r="J740" s="18">
        <f t="shared" si="51"/>
        <v>164.84761904762127</v>
      </c>
      <c r="K740" s="19">
        <f>AVERAGE([1]Sheet1!L740,[1]Sheet1!L1740,[1]Sheet1!L2740,[1]Sheet1!L3740,[1]Sheet1!L4740,[1]Sheet1!L5740,[1]Sheet1!L6740,[1]Sheet1!L7740,[1]Sheet1!L8740,[1]Sheet1!L9740)</f>
        <v>126.3</v>
      </c>
      <c r="L740" s="18">
        <f t="shared" si="67"/>
        <v>91882.30000000009</v>
      </c>
      <c r="M740" s="18">
        <f t="shared" si="52"/>
        <v>125.70476190476136</v>
      </c>
    </row>
    <row r="741" spans="1:13" x14ac:dyDescent="0.2">
      <c r="A741" s="12">
        <v>740</v>
      </c>
      <c r="B741" s="17">
        <f>AVERAGE([1]Sheet1!C741,[1]Sheet1!C1741,[1]Sheet1!C2741,[1]Sheet1!C3741,[1]Sheet1!C4741,[1]Sheet1!C5741,[1]Sheet1!C6741,[1]Sheet1!C7741,[1]Sheet1!C8741,[1]Sheet1!C9741)</f>
        <v>12.6</v>
      </c>
      <c r="C741" s="18">
        <f t="shared" si="64"/>
        <v>9367.1999999999916</v>
      </c>
      <c r="D741" s="18">
        <f t="shared" si="68"/>
        <v>12.323809523809663</v>
      </c>
      <c r="E741" s="17">
        <f>AVERAGE([1]Sheet1!F741,[1]Sheet1!F1741,[1]Sheet1!F2741,[1]Sheet1!F3741,[1]Sheet1!F4741,[1]Sheet1!F5741,[1]Sheet1!F6741,[1]Sheet1!F7741,[1]Sheet1!F8741,[1]Sheet1!F9741)</f>
        <v>94.5</v>
      </c>
      <c r="F741" s="18">
        <f t="shared" si="65"/>
        <v>72166.300000000134</v>
      </c>
      <c r="G741" s="18">
        <f t="shared" si="50"/>
        <v>97.090476190476608</v>
      </c>
      <c r="H741" s="17">
        <f>AVERAGE([1]Sheet1!I741,[1]Sheet1!I1741,[1]Sheet1!I2741,[1]Sheet1!I3741,[1]Sheet1!I4741,[1]Sheet1!I5741,[1]Sheet1!I6741,[1]Sheet1!I7741,[1]Sheet1!I8741,[1]Sheet1!I9741)</f>
        <v>166.3</v>
      </c>
      <c r="I741" s="18">
        <f t="shared" si="66"/>
        <v>122457.60000000006</v>
      </c>
      <c r="J741" s="18">
        <f t="shared" si="51"/>
        <v>164.91904761904985</v>
      </c>
      <c r="K741" s="19">
        <f>AVERAGE([1]Sheet1!L741,[1]Sheet1!L1741,[1]Sheet1!L2741,[1]Sheet1!L3741,[1]Sheet1!L4741,[1]Sheet1!L5741,[1]Sheet1!L6741,[1]Sheet1!L7741,[1]Sheet1!L8741,[1]Sheet1!L9741)</f>
        <v>126.6</v>
      </c>
      <c r="L741" s="18">
        <f t="shared" si="67"/>
        <v>92008.900000000096</v>
      </c>
      <c r="M741" s="18">
        <f t="shared" si="52"/>
        <v>125.66666666666598</v>
      </c>
    </row>
    <row r="742" spans="1:13" x14ac:dyDescent="0.2">
      <c r="A742" s="12">
        <v>741</v>
      </c>
      <c r="B742" s="17">
        <f>AVERAGE([1]Sheet1!C742,[1]Sheet1!C1742,[1]Sheet1!C2742,[1]Sheet1!C3742,[1]Sheet1!C4742,[1]Sheet1!C5742,[1]Sheet1!C6742,[1]Sheet1!C7742,[1]Sheet1!C8742,[1]Sheet1!C9742)</f>
        <v>12.6</v>
      </c>
      <c r="C742" s="18">
        <f t="shared" si="64"/>
        <v>9379.799999999992</v>
      </c>
      <c r="D742" s="18">
        <f t="shared" si="68"/>
        <v>12.352380952381107</v>
      </c>
      <c r="E742" s="17">
        <f>AVERAGE([1]Sheet1!F742,[1]Sheet1!F1742,[1]Sheet1!F2742,[1]Sheet1!F3742,[1]Sheet1!F4742,[1]Sheet1!F5742,[1]Sheet1!F6742,[1]Sheet1!F7742,[1]Sheet1!F8742,[1]Sheet1!F9742)</f>
        <v>94.2</v>
      </c>
      <c r="F742" s="18">
        <f t="shared" si="65"/>
        <v>72260.500000000131</v>
      </c>
      <c r="G742" s="18">
        <f t="shared" si="50"/>
        <v>96.95714285714314</v>
      </c>
      <c r="H742" s="17">
        <f>AVERAGE([1]Sheet1!I742,[1]Sheet1!I1742,[1]Sheet1!I2742,[1]Sheet1!I3742,[1]Sheet1!I4742,[1]Sheet1!I5742,[1]Sheet1!I6742,[1]Sheet1!I7742,[1]Sheet1!I8742,[1]Sheet1!I9742)</f>
        <v>167.8</v>
      </c>
      <c r="I742" s="18">
        <f t="shared" si="66"/>
        <v>122625.40000000007</v>
      </c>
      <c r="J742" s="18">
        <f t="shared" si="51"/>
        <v>165.13333333333554</v>
      </c>
      <c r="K742" s="19">
        <f>AVERAGE([1]Sheet1!L742,[1]Sheet1!L1742,[1]Sheet1!L2742,[1]Sheet1!L3742,[1]Sheet1!L4742,[1]Sheet1!L5742,[1]Sheet1!L6742,[1]Sheet1!L7742,[1]Sheet1!L8742,[1]Sheet1!L9742)</f>
        <v>125.4</v>
      </c>
      <c r="L742" s="18">
        <f t="shared" si="67"/>
        <v>92134.30000000009</v>
      </c>
      <c r="M742" s="18">
        <f t="shared" si="52"/>
        <v>125.55714285714203</v>
      </c>
    </row>
    <row r="743" spans="1:13" x14ac:dyDescent="0.2">
      <c r="A743" s="12">
        <v>742</v>
      </c>
      <c r="B743" s="17">
        <f>AVERAGE([1]Sheet1!C743,[1]Sheet1!C1743,[1]Sheet1!C2743,[1]Sheet1!C3743,[1]Sheet1!C4743,[1]Sheet1!C5743,[1]Sheet1!C6743,[1]Sheet1!C7743,[1]Sheet1!C8743,[1]Sheet1!C9743)</f>
        <v>12</v>
      </c>
      <c r="C743" s="18">
        <f t="shared" si="64"/>
        <v>9391.799999999992</v>
      </c>
      <c r="D743" s="18">
        <f t="shared" si="68"/>
        <v>12.376190476190633</v>
      </c>
      <c r="E743" s="17">
        <f>AVERAGE([1]Sheet1!F743,[1]Sheet1!F1743,[1]Sheet1!F2743,[1]Sheet1!F3743,[1]Sheet1!F4743,[1]Sheet1!F5743,[1]Sheet1!F6743,[1]Sheet1!F7743,[1]Sheet1!F8743,[1]Sheet1!F9743)</f>
        <v>102.3</v>
      </c>
      <c r="F743" s="18">
        <f t="shared" si="65"/>
        <v>72362.800000000134</v>
      </c>
      <c r="G743" s="18">
        <f t="shared" si="50"/>
        <v>96.819047619048177</v>
      </c>
      <c r="H743" s="17">
        <f>AVERAGE([1]Sheet1!I743,[1]Sheet1!I1743,[1]Sheet1!I2743,[1]Sheet1!I3743,[1]Sheet1!I4743,[1]Sheet1!I5743,[1]Sheet1!I6743,[1]Sheet1!I7743,[1]Sheet1!I8743,[1]Sheet1!I9743)</f>
        <v>163.80000000000001</v>
      </c>
      <c r="I743" s="18">
        <f t="shared" si="66"/>
        <v>122789.20000000007</v>
      </c>
      <c r="J743" s="18">
        <f t="shared" si="51"/>
        <v>165.4952380952399</v>
      </c>
      <c r="K743" s="19">
        <f>AVERAGE([1]Sheet1!L743,[1]Sheet1!L1743,[1]Sheet1!L2743,[1]Sheet1!L3743,[1]Sheet1!L4743,[1]Sheet1!L5743,[1]Sheet1!L6743,[1]Sheet1!L7743,[1]Sheet1!L8743,[1]Sheet1!L9743)</f>
        <v>121.9</v>
      </c>
      <c r="L743" s="18">
        <f t="shared" si="67"/>
        <v>92256.200000000084</v>
      </c>
      <c r="M743" s="18">
        <f t="shared" si="52"/>
        <v>125.30952380952311</v>
      </c>
    </row>
    <row r="744" spans="1:13" x14ac:dyDescent="0.2">
      <c r="A744" s="12">
        <v>743</v>
      </c>
      <c r="B744" s="17">
        <f>AVERAGE([1]Sheet1!C744,[1]Sheet1!C1744,[1]Sheet1!C2744,[1]Sheet1!C3744,[1]Sheet1!C4744,[1]Sheet1!C5744,[1]Sheet1!C6744,[1]Sheet1!C7744,[1]Sheet1!C8744,[1]Sheet1!C9744)</f>
        <v>11.6</v>
      </c>
      <c r="C744" s="18">
        <f t="shared" si="64"/>
        <v>9403.3999999999924</v>
      </c>
      <c r="D744" s="18">
        <f t="shared" si="68"/>
        <v>12.376190476190633</v>
      </c>
      <c r="E744" s="17">
        <f>AVERAGE([1]Sheet1!F744,[1]Sheet1!F1744,[1]Sheet1!F2744,[1]Sheet1!F3744,[1]Sheet1!F4744,[1]Sheet1!F5744,[1]Sheet1!F6744,[1]Sheet1!F7744,[1]Sheet1!F8744,[1]Sheet1!F9744)</f>
        <v>96.6</v>
      </c>
      <c r="F744" s="18">
        <f t="shared" si="65"/>
        <v>72459.40000000014</v>
      </c>
      <c r="G744" s="18">
        <f t="shared" si="50"/>
        <v>96.680952380952519</v>
      </c>
      <c r="H744" s="17">
        <f>AVERAGE([1]Sheet1!I744,[1]Sheet1!I1744,[1]Sheet1!I2744,[1]Sheet1!I3744,[1]Sheet1!I4744,[1]Sheet1!I5744,[1]Sheet1!I6744,[1]Sheet1!I7744,[1]Sheet1!I8744,[1]Sheet1!I9744)</f>
        <v>164.6</v>
      </c>
      <c r="I744" s="18">
        <f t="shared" si="66"/>
        <v>122953.80000000008</v>
      </c>
      <c r="J744" s="18">
        <f t="shared" si="51"/>
        <v>165.54761904762043</v>
      </c>
      <c r="K744" s="19">
        <f>AVERAGE([1]Sheet1!L744,[1]Sheet1!L1744,[1]Sheet1!L2744,[1]Sheet1!L3744,[1]Sheet1!L4744,[1]Sheet1!L5744,[1]Sheet1!L6744,[1]Sheet1!L7744,[1]Sheet1!L8744,[1]Sheet1!L9744)</f>
        <v>127.2</v>
      </c>
      <c r="L744" s="18">
        <f t="shared" si="67"/>
        <v>92383.400000000081</v>
      </c>
      <c r="M744" s="18">
        <f t="shared" si="52"/>
        <v>125.39523809523754</v>
      </c>
    </row>
    <row r="745" spans="1:13" x14ac:dyDescent="0.2">
      <c r="A745" s="12">
        <v>744</v>
      </c>
      <c r="B745" s="17">
        <f>AVERAGE([1]Sheet1!C745,[1]Sheet1!C1745,[1]Sheet1!C2745,[1]Sheet1!C3745,[1]Sheet1!C4745,[1]Sheet1!C5745,[1]Sheet1!C6745,[1]Sheet1!C7745,[1]Sheet1!C8745,[1]Sheet1!C9745)</f>
        <v>11.7</v>
      </c>
      <c r="C745" s="18">
        <f t="shared" si="64"/>
        <v>9415.0999999999931</v>
      </c>
      <c r="D745" s="18">
        <f t="shared" si="68"/>
        <v>12.438095238095446</v>
      </c>
      <c r="E745" s="17">
        <f>AVERAGE([1]Sheet1!F745,[1]Sheet1!F1745,[1]Sheet1!F2745,[1]Sheet1!F3745,[1]Sheet1!F4745,[1]Sheet1!F5745,[1]Sheet1!F6745,[1]Sheet1!F7745,[1]Sheet1!F8745,[1]Sheet1!F9745)</f>
        <v>98.4</v>
      </c>
      <c r="F745" s="18">
        <f t="shared" si="65"/>
        <v>72557.800000000134</v>
      </c>
      <c r="G745" s="18">
        <f t="shared" si="50"/>
        <v>96.58095238095224</v>
      </c>
      <c r="H745" s="17">
        <f>AVERAGE([1]Sheet1!I745,[1]Sheet1!I1745,[1]Sheet1!I2745,[1]Sheet1!I3745,[1]Sheet1!I4745,[1]Sheet1!I5745,[1]Sheet1!I6745,[1]Sheet1!I7745,[1]Sheet1!I8745,[1]Sheet1!I9745)</f>
        <v>164.5</v>
      </c>
      <c r="I745" s="18">
        <f t="shared" si="66"/>
        <v>123118.30000000008</v>
      </c>
      <c r="J745" s="18">
        <f t="shared" si="51"/>
        <v>165.51428571428724</v>
      </c>
      <c r="K745" s="19">
        <f>AVERAGE([1]Sheet1!L745,[1]Sheet1!L1745,[1]Sheet1!L2745,[1]Sheet1!L3745,[1]Sheet1!L4745,[1]Sheet1!L5745,[1]Sheet1!L6745,[1]Sheet1!L7745,[1]Sheet1!L8745,[1]Sheet1!L9745)</f>
        <v>125.4</v>
      </c>
      <c r="L745" s="18">
        <f t="shared" si="67"/>
        <v>92508.800000000076</v>
      </c>
      <c r="M745" s="18">
        <f t="shared" si="52"/>
        <v>125.46666666666611</v>
      </c>
    </row>
    <row r="746" spans="1:13" x14ac:dyDescent="0.2">
      <c r="A746" s="12">
        <v>745</v>
      </c>
      <c r="B746" s="17">
        <f>AVERAGE([1]Sheet1!C746,[1]Sheet1!C1746,[1]Sheet1!C2746,[1]Sheet1!C3746,[1]Sheet1!C4746,[1]Sheet1!C5746,[1]Sheet1!C6746,[1]Sheet1!C7746,[1]Sheet1!C8746,[1]Sheet1!C9746)</f>
        <v>11.6</v>
      </c>
      <c r="C746" s="18">
        <f t="shared" si="64"/>
        <v>9426.6999999999935</v>
      </c>
      <c r="D746" s="18">
        <f t="shared" si="68"/>
        <v>12.466666666666892</v>
      </c>
      <c r="E746" s="17">
        <f>AVERAGE([1]Sheet1!F746,[1]Sheet1!F1746,[1]Sheet1!F2746,[1]Sheet1!F3746,[1]Sheet1!F4746,[1]Sheet1!F5746,[1]Sheet1!F6746,[1]Sheet1!F7746,[1]Sheet1!F8746,[1]Sheet1!F9746)</f>
        <v>94.8</v>
      </c>
      <c r="F746" s="18">
        <f t="shared" si="65"/>
        <v>72652.600000000137</v>
      </c>
      <c r="G746" s="18">
        <f t="shared" si="50"/>
        <v>96.800000000000139</v>
      </c>
      <c r="H746" s="17">
        <f>AVERAGE([1]Sheet1!I746,[1]Sheet1!I1746,[1]Sheet1!I2746,[1]Sheet1!I3746,[1]Sheet1!I4746,[1]Sheet1!I5746,[1]Sheet1!I6746,[1]Sheet1!I7746,[1]Sheet1!I8746,[1]Sheet1!I9746)</f>
        <v>164.6</v>
      </c>
      <c r="I746" s="18">
        <f t="shared" si="66"/>
        <v>123282.90000000008</v>
      </c>
      <c r="J746" s="18">
        <f t="shared" si="51"/>
        <v>165.40476190476329</v>
      </c>
      <c r="K746" s="19">
        <f>AVERAGE([1]Sheet1!L746,[1]Sheet1!L1746,[1]Sheet1!L2746,[1]Sheet1!L3746,[1]Sheet1!L4746,[1]Sheet1!L5746,[1]Sheet1!L6746,[1]Sheet1!L7746,[1]Sheet1!L8746,[1]Sheet1!L9746)</f>
        <v>129</v>
      </c>
      <c r="L746" s="18">
        <f t="shared" si="67"/>
        <v>92637.800000000076</v>
      </c>
      <c r="M746" s="18">
        <f t="shared" si="52"/>
        <v>125.32857142857046</v>
      </c>
    </row>
    <row r="747" spans="1:13" x14ac:dyDescent="0.2">
      <c r="A747" s="12">
        <v>746</v>
      </c>
      <c r="B747" s="17">
        <f>AVERAGE([1]Sheet1!C747,[1]Sheet1!C1747,[1]Sheet1!C2747,[1]Sheet1!C3747,[1]Sheet1!C4747,[1]Sheet1!C5747,[1]Sheet1!C6747,[1]Sheet1!C7747,[1]Sheet1!C8747,[1]Sheet1!C9747)</f>
        <v>11.6</v>
      </c>
      <c r="C747" s="18">
        <f t="shared" si="64"/>
        <v>9438.2999999999938</v>
      </c>
      <c r="D747" s="18">
        <f t="shared" si="68"/>
        <v>12.500000000000259</v>
      </c>
      <c r="E747" s="17">
        <f>AVERAGE([1]Sheet1!F747,[1]Sheet1!F1747,[1]Sheet1!F2747,[1]Sheet1!F3747,[1]Sheet1!F4747,[1]Sheet1!F5747,[1]Sheet1!F6747,[1]Sheet1!F7747,[1]Sheet1!F8747,[1]Sheet1!F9747)</f>
        <v>95</v>
      </c>
      <c r="F747" s="18">
        <f t="shared" si="65"/>
        <v>72747.600000000137</v>
      </c>
      <c r="G747" s="18">
        <f t="shared" si="50"/>
        <v>97.023809523809518</v>
      </c>
      <c r="H747" s="17">
        <f>AVERAGE([1]Sheet1!I747,[1]Sheet1!I1747,[1]Sheet1!I2747,[1]Sheet1!I3747,[1]Sheet1!I4747,[1]Sheet1!I5747,[1]Sheet1!I6747,[1]Sheet1!I7747,[1]Sheet1!I8747,[1]Sheet1!I9747)</f>
        <v>162.80000000000001</v>
      </c>
      <c r="I747" s="18">
        <f t="shared" si="66"/>
        <v>123445.70000000008</v>
      </c>
      <c r="J747" s="18">
        <f t="shared" si="51"/>
        <v>165.1809523809539</v>
      </c>
      <c r="K747" s="19">
        <f>AVERAGE([1]Sheet1!L747,[1]Sheet1!L1747,[1]Sheet1!L2747,[1]Sheet1!L3747,[1]Sheet1!L4747,[1]Sheet1!L5747,[1]Sheet1!L6747,[1]Sheet1!L7747,[1]Sheet1!L8747,[1]Sheet1!L9747)</f>
        <v>130.6</v>
      </c>
      <c r="L747" s="18">
        <f t="shared" si="67"/>
        <v>92768.400000000081</v>
      </c>
      <c r="M747" s="18">
        <f t="shared" si="52"/>
        <v>125.29523809523727</v>
      </c>
    </row>
    <row r="748" spans="1:13" x14ac:dyDescent="0.2">
      <c r="A748" s="12">
        <v>747</v>
      </c>
      <c r="B748" s="17">
        <f>AVERAGE([1]Sheet1!C748,[1]Sheet1!C1748,[1]Sheet1!C2748,[1]Sheet1!C3748,[1]Sheet1!C4748,[1]Sheet1!C5748,[1]Sheet1!C6748,[1]Sheet1!C7748,[1]Sheet1!C8748,[1]Sheet1!C9748)</f>
        <v>12.7</v>
      </c>
      <c r="C748" s="18">
        <f t="shared" si="64"/>
        <v>9450.9999999999945</v>
      </c>
      <c r="D748" s="18">
        <f t="shared" si="68"/>
        <v>12.528571428571706</v>
      </c>
      <c r="E748" s="17">
        <f>AVERAGE([1]Sheet1!F748,[1]Sheet1!F1748,[1]Sheet1!F2748,[1]Sheet1!F3748,[1]Sheet1!F4748,[1]Sheet1!F5748,[1]Sheet1!F6748,[1]Sheet1!F7748,[1]Sheet1!F8748,[1]Sheet1!F9748)</f>
        <v>93.9</v>
      </c>
      <c r="F748" s="18">
        <f t="shared" si="65"/>
        <v>72841.500000000131</v>
      </c>
      <c r="G748" s="18">
        <f t="shared" si="50"/>
        <v>97.352380952381367</v>
      </c>
      <c r="H748" s="17">
        <f>AVERAGE([1]Sheet1!I748,[1]Sheet1!I1748,[1]Sheet1!I2748,[1]Sheet1!I3748,[1]Sheet1!I4748,[1]Sheet1!I5748,[1]Sheet1!I6748,[1]Sheet1!I7748,[1]Sheet1!I8748,[1]Sheet1!I9748)</f>
        <v>161.5</v>
      </c>
      <c r="I748" s="18">
        <f t="shared" si="66"/>
        <v>123607.20000000008</v>
      </c>
      <c r="J748" s="18">
        <f t="shared" si="51"/>
        <v>164.72380952381076</v>
      </c>
      <c r="K748" s="19">
        <f>AVERAGE([1]Sheet1!L748,[1]Sheet1!L1748,[1]Sheet1!L2748,[1]Sheet1!L3748,[1]Sheet1!L4748,[1]Sheet1!L5748,[1]Sheet1!L6748,[1]Sheet1!L7748,[1]Sheet1!L8748,[1]Sheet1!L9748)</f>
        <v>131.9</v>
      </c>
      <c r="L748" s="18">
        <f t="shared" si="67"/>
        <v>92900.300000000076</v>
      </c>
      <c r="M748" s="18">
        <f t="shared" si="52"/>
        <v>125.39523809523754</v>
      </c>
    </row>
    <row r="749" spans="1:13" x14ac:dyDescent="0.2">
      <c r="A749" s="12">
        <v>748</v>
      </c>
      <c r="B749" s="17">
        <f>AVERAGE([1]Sheet1!C749,[1]Sheet1!C1749,[1]Sheet1!C2749,[1]Sheet1!C3749,[1]Sheet1!C4749,[1]Sheet1!C5749,[1]Sheet1!C6749,[1]Sheet1!C7749,[1]Sheet1!C8749,[1]Sheet1!C9749)</f>
        <v>12</v>
      </c>
      <c r="C749" s="18">
        <f t="shared" si="64"/>
        <v>9462.9999999999945</v>
      </c>
      <c r="D749" s="18">
        <f t="shared" si="68"/>
        <v>12.428571428571688</v>
      </c>
      <c r="E749" s="17">
        <f>AVERAGE([1]Sheet1!F749,[1]Sheet1!F1749,[1]Sheet1!F2749,[1]Sheet1!F3749,[1]Sheet1!F4749,[1]Sheet1!F5749,[1]Sheet1!F6749,[1]Sheet1!F7749,[1]Sheet1!F8749,[1]Sheet1!F9749)</f>
        <v>95.4</v>
      </c>
      <c r="F749" s="18">
        <f t="shared" si="65"/>
        <v>72936.900000000125</v>
      </c>
      <c r="G749" s="18">
        <f t="shared" si="50"/>
        <v>97.771428571429126</v>
      </c>
      <c r="H749" s="17">
        <f>AVERAGE([1]Sheet1!I749,[1]Sheet1!I1749,[1]Sheet1!I2749,[1]Sheet1!I3749,[1]Sheet1!I4749,[1]Sheet1!I5749,[1]Sheet1!I6749,[1]Sheet1!I7749,[1]Sheet1!I8749,[1]Sheet1!I9749)</f>
        <v>160.80000000000001</v>
      </c>
      <c r="I749" s="18">
        <f t="shared" si="66"/>
        <v>123768.00000000009</v>
      </c>
      <c r="J749" s="18">
        <f t="shared" si="51"/>
        <v>164.47619047619116</v>
      </c>
      <c r="K749" s="19">
        <f>AVERAGE([1]Sheet1!L749,[1]Sheet1!L1749,[1]Sheet1!L2749,[1]Sheet1!L3749,[1]Sheet1!L4749,[1]Sheet1!L5749,[1]Sheet1!L6749,[1]Sheet1!L7749,[1]Sheet1!L8749,[1]Sheet1!L9749)</f>
        <v>131.80000000000001</v>
      </c>
      <c r="L749" s="18">
        <f t="shared" si="67"/>
        <v>93032.100000000079</v>
      </c>
      <c r="M749" s="18">
        <f t="shared" si="52"/>
        <v>125.32380952380898</v>
      </c>
    </row>
    <row r="750" spans="1:13" x14ac:dyDescent="0.2">
      <c r="A750" s="12">
        <v>749</v>
      </c>
      <c r="B750" s="17">
        <f>AVERAGE([1]Sheet1!C750,[1]Sheet1!C1750,[1]Sheet1!C2750,[1]Sheet1!C3750,[1]Sheet1!C4750,[1]Sheet1!C5750,[1]Sheet1!C6750,[1]Sheet1!C7750,[1]Sheet1!C8750,[1]Sheet1!C9750)</f>
        <v>11</v>
      </c>
      <c r="C750" s="18">
        <f t="shared" si="64"/>
        <v>9473.9999999999945</v>
      </c>
      <c r="D750" s="18">
        <f t="shared" si="68"/>
        <v>12.347619047619272</v>
      </c>
      <c r="E750" s="17">
        <f>AVERAGE([1]Sheet1!F750,[1]Sheet1!F1750,[1]Sheet1!F2750,[1]Sheet1!F3750,[1]Sheet1!F4750,[1]Sheet1!F5750,[1]Sheet1!F6750,[1]Sheet1!F7750,[1]Sheet1!F8750,[1]Sheet1!F9750)</f>
        <v>93.3</v>
      </c>
      <c r="F750" s="18">
        <f t="shared" si="65"/>
        <v>73030.200000000128</v>
      </c>
      <c r="G750" s="18">
        <f t="shared" si="50"/>
        <v>98.019047619048038</v>
      </c>
      <c r="H750" s="17">
        <f>AVERAGE([1]Sheet1!I750,[1]Sheet1!I1750,[1]Sheet1!I2750,[1]Sheet1!I3750,[1]Sheet1!I4750,[1]Sheet1!I5750,[1]Sheet1!I6750,[1]Sheet1!I7750,[1]Sheet1!I8750,[1]Sheet1!I9750)</f>
        <v>167.6</v>
      </c>
      <c r="I750" s="18">
        <f t="shared" si="66"/>
        <v>123935.60000000009</v>
      </c>
      <c r="J750" s="18">
        <f t="shared" si="51"/>
        <v>164.48095238095334</v>
      </c>
      <c r="K750" s="19">
        <f>AVERAGE([1]Sheet1!L750,[1]Sheet1!L1750,[1]Sheet1!L2750,[1]Sheet1!L3750,[1]Sheet1!L4750,[1]Sheet1!L5750,[1]Sheet1!L6750,[1]Sheet1!L7750,[1]Sheet1!L8750,[1]Sheet1!L9750)</f>
        <v>128.1</v>
      </c>
      <c r="L750" s="18">
        <f t="shared" si="67"/>
        <v>93160.200000000084</v>
      </c>
      <c r="M750" s="18">
        <f t="shared" si="52"/>
        <v>125.15238095238081</v>
      </c>
    </row>
    <row r="751" spans="1:13" x14ac:dyDescent="0.2">
      <c r="A751" s="12">
        <v>750</v>
      </c>
      <c r="B751" s="17">
        <f>AVERAGE([1]Sheet1!C751,[1]Sheet1!C1751,[1]Sheet1!C2751,[1]Sheet1!C3751,[1]Sheet1!C4751,[1]Sheet1!C5751,[1]Sheet1!C6751,[1]Sheet1!C7751,[1]Sheet1!C8751,[1]Sheet1!C9751)</f>
        <v>12.7</v>
      </c>
      <c r="C751" s="18">
        <f t="shared" si="64"/>
        <v>9486.6999999999953</v>
      </c>
      <c r="D751" s="18">
        <f t="shared" si="68"/>
        <v>12.238095238095498</v>
      </c>
      <c r="E751" s="17">
        <f>AVERAGE([1]Sheet1!F751,[1]Sheet1!F1751,[1]Sheet1!F2751,[1]Sheet1!F3751,[1]Sheet1!F4751,[1]Sheet1!F5751,[1]Sheet1!F6751,[1]Sheet1!F7751,[1]Sheet1!F8751,[1]Sheet1!F9751)</f>
        <v>98.3</v>
      </c>
      <c r="F751" s="18">
        <f t="shared" si="65"/>
        <v>73128.500000000131</v>
      </c>
      <c r="G751" s="18">
        <f t="shared" si="50"/>
        <v>97.995238095238506</v>
      </c>
      <c r="H751" s="17">
        <f>AVERAGE([1]Sheet1!I751,[1]Sheet1!I1751,[1]Sheet1!I2751,[1]Sheet1!I3751,[1]Sheet1!I4751,[1]Sheet1!I5751,[1]Sheet1!I6751,[1]Sheet1!I7751,[1]Sheet1!I8751,[1]Sheet1!I9751)</f>
        <v>164.1</v>
      </c>
      <c r="I751" s="18">
        <f t="shared" si="66"/>
        <v>124099.7000000001</v>
      </c>
      <c r="J751" s="18">
        <f t="shared" si="51"/>
        <v>164.44285714285797</v>
      </c>
      <c r="K751" s="19">
        <f>AVERAGE([1]Sheet1!L751,[1]Sheet1!L1751,[1]Sheet1!L2751,[1]Sheet1!L3751,[1]Sheet1!L4751,[1]Sheet1!L5751,[1]Sheet1!L6751,[1]Sheet1!L7751,[1]Sheet1!L8751,[1]Sheet1!L9751)</f>
        <v>124.9</v>
      </c>
      <c r="L751" s="18">
        <f t="shared" si="67"/>
        <v>93285.100000000079</v>
      </c>
      <c r="M751" s="18">
        <f t="shared" si="52"/>
        <v>125.32380952380898</v>
      </c>
    </row>
    <row r="752" spans="1:13" x14ac:dyDescent="0.2">
      <c r="A752" s="12">
        <v>751</v>
      </c>
      <c r="B752" s="17">
        <f>AVERAGE([1]Sheet1!C752,[1]Sheet1!C1752,[1]Sheet1!C2752,[1]Sheet1!C3752,[1]Sheet1!C4752,[1]Sheet1!C5752,[1]Sheet1!C6752,[1]Sheet1!C7752,[1]Sheet1!C8752,[1]Sheet1!C9752)</f>
        <v>12.7</v>
      </c>
      <c r="C752" s="18">
        <f t="shared" si="64"/>
        <v>9499.399999999996</v>
      </c>
      <c r="D752" s="18">
        <f t="shared" si="68"/>
        <v>12.200000000000207</v>
      </c>
      <c r="E752" s="17">
        <f>AVERAGE([1]Sheet1!F752,[1]Sheet1!F1752,[1]Sheet1!F2752,[1]Sheet1!F3752,[1]Sheet1!F4752,[1]Sheet1!F5752,[1]Sheet1!F6752,[1]Sheet1!F7752,[1]Sheet1!F8752,[1]Sheet1!F9752)</f>
        <v>96.8</v>
      </c>
      <c r="F752" s="18">
        <f t="shared" si="65"/>
        <v>73225.300000000134</v>
      </c>
      <c r="G752" s="18">
        <f t="shared" si="50"/>
        <v>97.885714285714556</v>
      </c>
      <c r="H752" s="17">
        <f>AVERAGE([1]Sheet1!I752,[1]Sheet1!I1752,[1]Sheet1!I2752,[1]Sheet1!I3752,[1]Sheet1!I4752,[1]Sheet1!I5752,[1]Sheet1!I6752,[1]Sheet1!I7752,[1]Sheet1!I8752,[1]Sheet1!I9752)</f>
        <v>170</v>
      </c>
      <c r="I752" s="18">
        <f t="shared" si="66"/>
        <v>124269.7000000001</v>
      </c>
      <c r="J752" s="18">
        <f t="shared" si="51"/>
        <v>164.56190476190559</v>
      </c>
      <c r="K752" s="19">
        <f>AVERAGE([1]Sheet1!L752,[1]Sheet1!L1752,[1]Sheet1!L2752,[1]Sheet1!L3752,[1]Sheet1!L4752,[1]Sheet1!L5752,[1]Sheet1!L6752,[1]Sheet1!L7752,[1]Sheet1!L8752,[1]Sheet1!L9752)</f>
        <v>120.5</v>
      </c>
      <c r="L752" s="18">
        <f t="shared" si="67"/>
        <v>93405.600000000079</v>
      </c>
      <c r="M752" s="18">
        <f t="shared" si="52"/>
        <v>125.35238095237999</v>
      </c>
    </row>
    <row r="753" spans="1:13" x14ac:dyDescent="0.2">
      <c r="A753" s="12">
        <v>752</v>
      </c>
      <c r="B753" s="17">
        <f>AVERAGE([1]Sheet1!C753,[1]Sheet1!C1753,[1]Sheet1!C2753,[1]Sheet1!C3753,[1]Sheet1!C4753,[1]Sheet1!C5753,[1]Sheet1!C6753,[1]Sheet1!C7753,[1]Sheet1!C8753,[1]Sheet1!C9753)</f>
        <v>12.7</v>
      </c>
      <c r="C753" s="18">
        <f t="shared" si="64"/>
        <v>9512.0999999999967</v>
      </c>
      <c r="D753" s="18">
        <f t="shared" si="68"/>
        <v>12.161904761904918</v>
      </c>
      <c r="E753" s="17">
        <f>AVERAGE([1]Sheet1!F753,[1]Sheet1!F1753,[1]Sheet1!F2753,[1]Sheet1!F3753,[1]Sheet1!F4753,[1]Sheet1!F5753,[1]Sheet1!F6753,[1]Sheet1!F7753,[1]Sheet1!F8753,[1]Sheet1!F9753)</f>
        <v>98.6</v>
      </c>
      <c r="F753" s="18">
        <f t="shared" si="65"/>
        <v>73323.90000000014</v>
      </c>
      <c r="G753" s="18">
        <f t="shared" si="50"/>
        <v>97.838095238095519</v>
      </c>
      <c r="H753" s="17">
        <f>AVERAGE([1]Sheet1!I753,[1]Sheet1!I1753,[1]Sheet1!I2753,[1]Sheet1!I3753,[1]Sheet1!I4753,[1]Sheet1!I5753,[1]Sheet1!I6753,[1]Sheet1!I7753,[1]Sheet1!I8753,[1]Sheet1!I9753)</f>
        <v>170.9</v>
      </c>
      <c r="I753" s="18">
        <f t="shared" si="66"/>
        <v>124440.60000000009</v>
      </c>
      <c r="J753" s="18">
        <f t="shared" si="51"/>
        <v>164.55238095238192</v>
      </c>
      <c r="K753" s="19">
        <f>AVERAGE([1]Sheet1!L753,[1]Sheet1!L1753,[1]Sheet1!L2753,[1]Sheet1!L3753,[1]Sheet1!L4753,[1]Sheet1!L5753,[1]Sheet1!L6753,[1]Sheet1!L7753,[1]Sheet1!L8753,[1]Sheet1!L9753)</f>
        <v>117.8</v>
      </c>
      <c r="L753" s="18">
        <f t="shared" si="67"/>
        <v>93523.400000000081</v>
      </c>
      <c r="M753" s="18">
        <f t="shared" si="52"/>
        <v>125.44761904761808</v>
      </c>
    </row>
    <row r="754" spans="1:13" x14ac:dyDescent="0.2">
      <c r="A754" s="12">
        <v>753</v>
      </c>
      <c r="B754" s="17">
        <f>AVERAGE([1]Sheet1!C754,[1]Sheet1!C1754,[1]Sheet1!C2754,[1]Sheet1!C3754,[1]Sheet1!C4754,[1]Sheet1!C5754,[1]Sheet1!C6754,[1]Sheet1!C7754,[1]Sheet1!C8754,[1]Sheet1!C9754)</f>
        <v>11.4</v>
      </c>
      <c r="C754" s="18">
        <f t="shared" si="64"/>
        <v>9523.4999999999964</v>
      </c>
      <c r="D754" s="18">
        <f t="shared" si="68"/>
        <v>12.176190476190598</v>
      </c>
      <c r="E754" s="17">
        <f>AVERAGE([1]Sheet1!F754,[1]Sheet1!F1754,[1]Sheet1!F2754,[1]Sheet1!F3754,[1]Sheet1!F4754,[1]Sheet1!F5754,[1]Sheet1!F6754,[1]Sheet1!F7754,[1]Sheet1!F8754,[1]Sheet1!F9754)</f>
        <v>99.7</v>
      </c>
      <c r="F754" s="18">
        <f t="shared" si="65"/>
        <v>73423.600000000137</v>
      </c>
      <c r="G754" s="18">
        <f t="shared" si="50"/>
        <v>97.376190476190885</v>
      </c>
      <c r="H754" s="17">
        <f>AVERAGE([1]Sheet1!I754,[1]Sheet1!I1754,[1]Sheet1!I2754,[1]Sheet1!I3754,[1]Sheet1!I4754,[1]Sheet1!I5754,[1]Sheet1!I6754,[1]Sheet1!I7754,[1]Sheet1!I8754,[1]Sheet1!I9754)</f>
        <v>166.9</v>
      </c>
      <c r="I754" s="18">
        <f t="shared" si="66"/>
        <v>124607.50000000009</v>
      </c>
      <c r="J754" s="18">
        <f t="shared" si="51"/>
        <v>164.78095238095349</v>
      </c>
      <c r="K754" s="19">
        <f>AVERAGE([1]Sheet1!L754,[1]Sheet1!L1754,[1]Sheet1!L2754,[1]Sheet1!L3754,[1]Sheet1!L4754,[1]Sheet1!L5754,[1]Sheet1!L6754,[1]Sheet1!L7754,[1]Sheet1!L8754,[1]Sheet1!L9754)</f>
        <v>122</v>
      </c>
      <c r="L754" s="18">
        <f t="shared" si="67"/>
        <v>93645.400000000081</v>
      </c>
      <c r="M754" s="18">
        <f t="shared" si="52"/>
        <v>125.66666666666598</v>
      </c>
    </row>
    <row r="755" spans="1:13" x14ac:dyDescent="0.2">
      <c r="A755" s="12">
        <v>754</v>
      </c>
      <c r="B755" s="17">
        <f>AVERAGE([1]Sheet1!C755,[1]Sheet1!C1755,[1]Sheet1!C2755,[1]Sheet1!C3755,[1]Sheet1!C4755,[1]Sheet1!C5755,[1]Sheet1!C6755,[1]Sheet1!C7755,[1]Sheet1!C8755,[1]Sheet1!C9755)</f>
        <v>12.6</v>
      </c>
      <c r="C755" s="18">
        <f t="shared" si="64"/>
        <v>9536.0999999999967</v>
      </c>
      <c r="D755" s="18">
        <f t="shared" si="68"/>
        <v>12.176190476190598</v>
      </c>
      <c r="E755" s="17">
        <f>AVERAGE([1]Sheet1!F755,[1]Sheet1!F1755,[1]Sheet1!F2755,[1]Sheet1!F3755,[1]Sheet1!F4755,[1]Sheet1!F5755,[1]Sheet1!F6755,[1]Sheet1!F7755,[1]Sheet1!F8755,[1]Sheet1!F9755)</f>
        <v>98.4</v>
      </c>
      <c r="F755" s="18">
        <f t="shared" si="65"/>
        <v>73522.000000000131</v>
      </c>
      <c r="G755" s="18">
        <f t="shared" si="50"/>
        <v>97.209523809524228</v>
      </c>
      <c r="H755" s="17">
        <f>AVERAGE([1]Sheet1!I755,[1]Sheet1!I1755,[1]Sheet1!I2755,[1]Sheet1!I3755,[1]Sheet1!I4755,[1]Sheet1!I5755,[1]Sheet1!I6755,[1]Sheet1!I7755,[1]Sheet1!I8755,[1]Sheet1!I9755)</f>
        <v>167.1</v>
      </c>
      <c r="I755" s="18">
        <f t="shared" si="66"/>
        <v>124774.60000000009</v>
      </c>
      <c r="J755" s="18">
        <f t="shared" si="51"/>
        <v>164.8380952380962</v>
      </c>
      <c r="K755" s="19">
        <f>AVERAGE([1]Sheet1!L755,[1]Sheet1!L1755,[1]Sheet1!L2755,[1]Sheet1!L3755,[1]Sheet1!L4755,[1]Sheet1!L5755,[1]Sheet1!L6755,[1]Sheet1!L7755,[1]Sheet1!L8755,[1]Sheet1!L9755)</f>
        <v>121.9</v>
      </c>
      <c r="L755" s="18">
        <f t="shared" si="67"/>
        <v>93767.300000000076</v>
      </c>
      <c r="M755" s="18">
        <f t="shared" si="52"/>
        <v>125.77619047618992</v>
      </c>
    </row>
    <row r="756" spans="1:13" x14ac:dyDescent="0.2">
      <c r="A756" s="12">
        <v>755</v>
      </c>
      <c r="B756" s="17">
        <f>AVERAGE([1]Sheet1!C756,[1]Sheet1!C1756,[1]Sheet1!C2756,[1]Sheet1!C3756,[1]Sheet1!C4756,[1]Sheet1!C5756,[1]Sheet1!C6756,[1]Sheet1!C7756,[1]Sheet1!C8756,[1]Sheet1!C9756)</f>
        <v>12.4</v>
      </c>
      <c r="C756" s="18">
        <f t="shared" si="64"/>
        <v>9548.4999999999964</v>
      </c>
      <c r="D756" s="18">
        <f t="shared" si="68"/>
        <v>12.228571428571481</v>
      </c>
      <c r="E756" s="17">
        <f>AVERAGE([1]Sheet1!F756,[1]Sheet1!F1756,[1]Sheet1!F2756,[1]Sheet1!F3756,[1]Sheet1!F4756,[1]Sheet1!F5756,[1]Sheet1!F6756,[1]Sheet1!F7756,[1]Sheet1!F8756,[1]Sheet1!F9756)</f>
        <v>102</v>
      </c>
      <c r="F756" s="18">
        <f t="shared" si="65"/>
        <v>73624.000000000131</v>
      </c>
      <c r="G756" s="18">
        <f t="shared" si="50"/>
        <v>97.095238095238784</v>
      </c>
      <c r="H756" s="17">
        <f>AVERAGE([1]Sheet1!I756,[1]Sheet1!I1756,[1]Sheet1!I2756,[1]Sheet1!I3756,[1]Sheet1!I4756,[1]Sheet1!I5756,[1]Sheet1!I6756,[1]Sheet1!I7756,[1]Sheet1!I8756,[1]Sheet1!I9756)</f>
        <v>164.7</v>
      </c>
      <c r="I756" s="18">
        <f t="shared" si="66"/>
        <v>124939.30000000009</v>
      </c>
      <c r="J756" s="18">
        <f t="shared" si="51"/>
        <v>164.91904761904846</v>
      </c>
      <c r="K756" s="19">
        <f>AVERAGE([1]Sheet1!L756,[1]Sheet1!L1756,[1]Sheet1!L2756,[1]Sheet1!L3756,[1]Sheet1!L4756,[1]Sheet1!L5756,[1]Sheet1!L6756,[1]Sheet1!L7756,[1]Sheet1!L8756,[1]Sheet1!L9756)</f>
        <v>120.9</v>
      </c>
      <c r="L756" s="18">
        <f t="shared" si="67"/>
        <v>93888.20000000007</v>
      </c>
      <c r="M756" s="18">
        <f t="shared" si="52"/>
        <v>125.75714285714258</v>
      </c>
    </row>
    <row r="757" spans="1:13" x14ac:dyDescent="0.2">
      <c r="A757" s="12">
        <v>756</v>
      </c>
      <c r="B757" s="17">
        <f>AVERAGE([1]Sheet1!C757,[1]Sheet1!C1757,[1]Sheet1!C2757,[1]Sheet1!C3757,[1]Sheet1!C4757,[1]Sheet1!C5757,[1]Sheet1!C6757,[1]Sheet1!C7757,[1]Sheet1!C8757,[1]Sheet1!C9757)</f>
        <v>12.7</v>
      </c>
      <c r="C757" s="18">
        <f t="shared" si="64"/>
        <v>9561.1999999999971</v>
      </c>
      <c r="D757" s="18">
        <f t="shared" si="68"/>
        <v>12.30952380952381</v>
      </c>
      <c r="E757" s="17">
        <f>AVERAGE([1]Sheet1!F757,[1]Sheet1!F1757,[1]Sheet1!F2757,[1]Sheet1!F3757,[1]Sheet1!F4757,[1]Sheet1!F5757,[1]Sheet1!F6757,[1]Sheet1!F7757,[1]Sheet1!F8757,[1]Sheet1!F9757)</f>
        <v>102.7</v>
      </c>
      <c r="F757" s="18">
        <f t="shared" si="65"/>
        <v>73726.700000000128</v>
      </c>
      <c r="G757" s="18">
        <f t="shared" si="50"/>
        <v>97.114285714286126</v>
      </c>
      <c r="H757" s="17">
        <f>AVERAGE([1]Sheet1!I757,[1]Sheet1!I1757,[1]Sheet1!I2757,[1]Sheet1!I3757,[1]Sheet1!I4757,[1]Sheet1!I5757,[1]Sheet1!I6757,[1]Sheet1!I7757,[1]Sheet1!I8757,[1]Sheet1!I9757)</f>
        <v>162.5</v>
      </c>
      <c r="I757" s="18">
        <f t="shared" si="66"/>
        <v>125101.80000000009</v>
      </c>
      <c r="J757" s="18">
        <f t="shared" si="51"/>
        <v>164.93333333333362</v>
      </c>
      <c r="K757" s="19">
        <f>AVERAGE([1]Sheet1!L757,[1]Sheet1!L1757,[1]Sheet1!L2757,[1]Sheet1!L3757,[1]Sheet1!L4757,[1]Sheet1!L5757,[1]Sheet1!L6757,[1]Sheet1!L7757,[1]Sheet1!L8757,[1]Sheet1!L9757)</f>
        <v>122.1</v>
      </c>
      <c r="L757" s="18">
        <f t="shared" si="67"/>
        <v>94010.300000000076</v>
      </c>
      <c r="M757" s="18">
        <f t="shared" si="52"/>
        <v>125.64285714285714</v>
      </c>
    </row>
    <row r="758" spans="1:13" x14ac:dyDescent="0.2">
      <c r="A758" s="12">
        <v>757</v>
      </c>
      <c r="B758" s="17">
        <f>AVERAGE([1]Sheet1!C758,[1]Sheet1!C1758,[1]Sheet1!C2758,[1]Sheet1!C3758,[1]Sheet1!C4758,[1]Sheet1!C5758,[1]Sheet1!C6758,[1]Sheet1!C7758,[1]Sheet1!C8758,[1]Sheet1!C9758)</f>
        <v>13.2</v>
      </c>
      <c r="C758" s="18">
        <f t="shared" si="64"/>
        <v>9574.3999999999978</v>
      </c>
      <c r="D758" s="18">
        <f t="shared" si="68"/>
        <v>12.419047619047584</v>
      </c>
      <c r="E758" s="17">
        <f>AVERAGE([1]Sheet1!F758,[1]Sheet1!F1758,[1]Sheet1!F2758,[1]Sheet1!F3758,[1]Sheet1!F4758,[1]Sheet1!F5758,[1]Sheet1!F6758,[1]Sheet1!F7758,[1]Sheet1!F8758,[1]Sheet1!F9758)</f>
        <v>102.6</v>
      </c>
      <c r="F758" s="18">
        <f t="shared" si="65"/>
        <v>73829.300000000134</v>
      </c>
      <c r="G758" s="18">
        <f t="shared" si="50"/>
        <v>97.14761904761933</v>
      </c>
      <c r="H758" s="17">
        <f>AVERAGE([1]Sheet1!I758,[1]Sheet1!I1758,[1]Sheet1!I2758,[1]Sheet1!I3758,[1]Sheet1!I4758,[1]Sheet1!I5758,[1]Sheet1!I6758,[1]Sheet1!I7758,[1]Sheet1!I8758,[1]Sheet1!I9758)</f>
        <v>160.4</v>
      </c>
      <c r="I758" s="18">
        <f t="shared" si="66"/>
        <v>125262.20000000008</v>
      </c>
      <c r="J758" s="18">
        <f t="shared" si="51"/>
        <v>164.97619047619048</v>
      </c>
      <c r="K758" s="19">
        <f>AVERAGE([1]Sheet1!L758,[1]Sheet1!L1758,[1]Sheet1!L2758,[1]Sheet1!L3758,[1]Sheet1!L4758,[1]Sheet1!L5758,[1]Sheet1!L6758,[1]Sheet1!L7758,[1]Sheet1!L8758,[1]Sheet1!L9758)</f>
        <v>123.8</v>
      </c>
      <c r="L758" s="18">
        <f t="shared" si="67"/>
        <v>94134.100000000079</v>
      </c>
      <c r="M758" s="18">
        <f t="shared" si="52"/>
        <v>125.45714285714244</v>
      </c>
    </row>
    <row r="759" spans="1:13" x14ac:dyDescent="0.2">
      <c r="A759" s="12">
        <v>758</v>
      </c>
      <c r="B759" s="17">
        <f>AVERAGE([1]Sheet1!C759,[1]Sheet1!C1759,[1]Sheet1!C2759,[1]Sheet1!C3759,[1]Sheet1!C4759,[1]Sheet1!C5759,[1]Sheet1!C6759,[1]Sheet1!C7759,[1]Sheet1!C8759,[1]Sheet1!C9759)</f>
        <v>12.8</v>
      </c>
      <c r="C759" s="18">
        <f t="shared" si="64"/>
        <v>9587.1999999999971</v>
      </c>
      <c r="D759" s="18">
        <f t="shared" si="68"/>
        <v>12.414285714285663</v>
      </c>
      <c r="E759" s="17">
        <f>AVERAGE([1]Sheet1!F759,[1]Sheet1!F1759,[1]Sheet1!F2759,[1]Sheet1!F3759,[1]Sheet1!F4759,[1]Sheet1!F5759,[1]Sheet1!F6759,[1]Sheet1!F7759,[1]Sheet1!F8759,[1]Sheet1!F9759)</f>
        <v>104</v>
      </c>
      <c r="F759" s="18">
        <f t="shared" si="65"/>
        <v>73933.300000000134</v>
      </c>
      <c r="G759" s="18">
        <f t="shared" si="50"/>
        <v>97.357142857143543</v>
      </c>
      <c r="H759" s="17">
        <f>AVERAGE([1]Sheet1!I759,[1]Sheet1!I1759,[1]Sheet1!I2759,[1]Sheet1!I3759,[1]Sheet1!I4759,[1]Sheet1!I5759,[1]Sheet1!I6759,[1]Sheet1!I7759,[1]Sheet1!I8759,[1]Sheet1!I9759)</f>
        <v>158.4</v>
      </c>
      <c r="I759" s="18">
        <f t="shared" si="66"/>
        <v>125420.60000000008</v>
      </c>
      <c r="J759" s="18">
        <f t="shared" si="51"/>
        <v>165.34761904761919</v>
      </c>
      <c r="K759" s="19">
        <f>AVERAGE([1]Sheet1!L759,[1]Sheet1!L1759,[1]Sheet1!L2759,[1]Sheet1!L3759,[1]Sheet1!L4759,[1]Sheet1!L5759,[1]Sheet1!L6759,[1]Sheet1!L7759,[1]Sheet1!L8759,[1]Sheet1!L9759)</f>
        <v>124.8</v>
      </c>
      <c r="L759" s="18">
        <f t="shared" si="67"/>
        <v>94258.900000000081</v>
      </c>
      <c r="M759" s="18">
        <f t="shared" si="52"/>
        <v>124.88095238095238</v>
      </c>
    </row>
    <row r="760" spans="1:13" x14ac:dyDescent="0.2">
      <c r="A760" s="12">
        <v>759</v>
      </c>
      <c r="B760" s="17">
        <f>AVERAGE([1]Sheet1!C760,[1]Sheet1!C1760,[1]Sheet1!C2760,[1]Sheet1!C3760,[1]Sheet1!C4760,[1]Sheet1!C5760,[1]Sheet1!C6760,[1]Sheet1!C7760,[1]Sheet1!C8760,[1]Sheet1!C9760)</f>
        <v>12.3</v>
      </c>
      <c r="C760" s="18">
        <f t="shared" si="64"/>
        <v>9599.4999999999964</v>
      </c>
      <c r="D760" s="18">
        <f t="shared" si="68"/>
        <v>12.452380952380866</v>
      </c>
      <c r="E760" s="17">
        <f>AVERAGE([1]Sheet1!F760,[1]Sheet1!F1760,[1]Sheet1!F2760,[1]Sheet1!F3760,[1]Sheet1!F4760,[1]Sheet1!F5760,[1]Sheet1!F6760,[1]Sheet1!F7760,[1]Sheet1!F8760,[1]Sheet1!F9760)</f>
        <v>101.3</v>
      </c>
      <c r="F760" s="18">
        <f t="shared" si="65"/>
        <v>74034.600000000137</v>
      </c>
      <c r="G760" s="18">
        <f t="shared" si="50"/>
        <v>97.623809523810493</v>
      </c>
      <c r="H760" s="17">
        <f>AVERAGE([1]Sheet1!I760,[1]Sheet1!I1760,[1]Sheet1!I2760,[1]Sheet1!I3760,[1]Sheet1!I4760,[1]Sheet1!I5760,[1]Sheet1!I6760,[1]Sheet1!I7760,[1]Sheet1!I8760,[1]Sheet1!I9760)</f>
        <v>161.1</v>
      </c>
      <c r="I760" s="18">
        <f t="shared" si="66"/>
        <v>125581.70000000008</v>
      </c>
      <c r="J760" s="18">
        <f t="shared" si="51"/>
        <v>165.51428571428585</v>
      </c>
      <c r="K760" s="19">
        <f>AVERAGE([1]Sheet1!L760,[1]Sheet1!L1760,[1]Sheet1!L2760,[1]Sheet1!L3760,[1]Sheet1!L4760,[1]Sheet1!L5760,[1]Sheet1!L6760,[1]Sheet1!L7760,[1]Sheet1!L8760,[1]Sheet1!L9760)</f>
        <v>125.3</v>
      </c>
      <c r="L760" s="18">
        <f t="shared" si="67"/>
        <v>94384.200000000084</v>
      </c>
      <c r="M760" s="18">
        <f t="shared" si="52"/>
        <v>124.40952380952339</v>
      </c>
    </row>
    <row r="761" spans="1:13" x14ac:dyDescent="0.2">
      <c r="A761" s="12">
        <v>760</v>
      </c>
      <c r="B761" s="17">
        <f>AVERAGE([1]Sheet1!C761,[1]Sheet1!C1761,[1]Sheet1!C2761,[1]Sheet1!C3761,[1]Sheet1!C4761,[1]Sheet1!C5761,[1]Sheet1!C6761,[1]Sheet1!C7761,[1]Sheet1!C8761,[1]Sheet1!C9761)</f>
        <v>12.1</v>
      </c>
      <c r="C761" s="18">
        <f t="shared" si="64"/>
        <v>9611.5999999999967</v>
      </c>
      <c r="D761" s="18">
        <f t="shared" si="68"/>
        <v>12.54761904761896</v>
      </c>
      <c r="E761" s="17">
        <f>AVERAGE([1]Sheet1!F761,[1]Sheet1!F1761,[1]Sheet1!F2761,[1]Sheet1!F3761,[1]Sheet1!F4761,[1]Sheet1!F5761,[1]Sheet1!F6761,[1]Sheet1!F7761,[1]Sheet1!F8761,[1]Sheet1!F9761)</f>
        <v>95.1</v>
      </c>
      <c r="F761" s="18">
        <f t="shared" si="65"/>
        <v>74129.700000000143</v>
      </c>
      <c r="G761" s="18">
        <f t="shared" si="50"/>
        <v>97.819047619048177</v>
      </c>
      <c r="H761" s="17">
        <f>AVERAGE([1]Sheet1!I761,[1]Sheet1!I1761,[1]Sheet1!I2761,[1]Sheet1!I3761,[1]Sheet1!I4761,[1]Sheet1!I5761,[1]Sheet1!I6761,[1]Sheet1!I7761,[1]Sheet1!I8761,[1]Sheet1!I9761)</f>
        <v>162.9</v>
      </c>
      <c r="I761" s="18">
        <f t="shared" si="66"/>
        <v>125744.60000000008</v>
      </c>
      <c r="J761" s="18">
        <f t="shared" si="51"/>
        <v>165.49047619047633</v>
      </c>
      <c r="K761" s="19">
        <f>AVERAGE([1]Sheet1!L761,[1]Sheet1!L1761,[1]Sheet1!L2761,[1]Sheet1!L3761,[1]Sheet1!L4761,[1]Sheet1!L5761,[1]Sheet1!L6761,[1]Sheet1!L7761,[1]Sheet1!L8761,[1]Sheet1!L9761)</f>
        <v>129.9</v>
      </c>
      <c r="L761" s="18">
        <f t="shared" si="67"/>
        <v>94514.100000000079</v>
      </c>
      <c r="M761" s="18">
        <f t="shared" si="52"/>
        <v>124.14285714285646</v>
      </c>
    </row>
    <row r="762" spans="1:13" x14ac:dyDescent="0.2">
      <c r="A762" s="12">
        <v>761</v>
      </c>
      <c r="B762" s="17">
        <f>AVERAGE([1]Sheet1!C762,[1]Sheet1!C1762,[1]Sheet1!C2762,[1]Sheet1!C3762,[1]Sheet1!C4762,[1]Sheet1!C5762,[1]Sheet1!C6762,[1]Sheet1!C7762,[1]Sheet1!C8762,[1]Sheet1!C9762)</f>
        <v>11.8</v>
      </c>
      <c r="C762" s="18">
        <f t="shared" si="64"/>
        <v>9623.399999999996</v>
      </c>
      <c r="D762" s="18">
        <f t="shared" si="68"/>
        <v>12.538095238095117</v>
      </c>
      <c r="E762" s="17">
        <f>AVERAGE([1]Sheet1!F762,[1]Sheet1!F1762,[1]Sheet1!F2762,[1]Sheet1!F3762,[1]Sheet1!F4762,[1]Sheet1!F5762,[1]Sheet1!F6762,[1]Sheet1!F7762,[1]Sheet1!F8762,[1]Sheet1!F9762)</f>
        <v>92.2</v>
      </c>
      <c r="F762" s="18">
        <f t="shared" si="65"/>
        <v>74221.90000000014</v>
      </c>
      <c r="G762" s="18">
        <f t="shared" si="50"/>
        <v>97.723809523810075</v>
      </c>
      <c r="H762" s="17">
        <f>AVERAGE([1]Sheet1!I762,[1]Sheet1!I1762,[1]Sheet1!I2762,[1]Sheet1!I3762,[1]Sheet1!I4762,[1]Sheet1!I5762,[1]Sheet1!I6762,[1]Sheet1!I7762,[1]Sheet1!I8762,[1]Sheet1!I9762)</f>
        <v>168.8</v>
      </c>
      <c r="I762" s="18">
        <f t="shared" si="66"/>
        <v>125913.40000000008</v>
      </c>
      <c r="J762" s="18">
        <f t="shared" si="51"/>
        <v>165.72857142857157</v>
      </c>
      <c r="K762" s="19">
        <f>AVERAGE([1]Sheet1!L762,[1]Sheet1!L1762,[1]Sheet1!L2762,[1]Sheet1!L3762,[1]Sheet1!L4762,[1]Sheet1!L5762,[1]Sheet1!L6762,[1]Sheet1!L7762,[1]Sheet1!L8762,[1]Sheet1!L9762)</f>
        <v>127.2</v>
      </c>
      <c r="L762" s="18">
        <f t="shared" si="67"/>
        <v>94641.300000000076</v>
      </c>
      <c r="M762" s="18">
        <f t="shared" si="52"/>
        <v>124.00952380952367</v>
      </c>
    </row>
    <row r="763" spans="1:13" x14ac:dyDescent="0.2">
      <c r="A763" s="12">
        <v>762</v>
      </c>
      <c r="B763" s="17">
        <f>AVERAGE([1]Sheet1!C763,[1]Sheet1!C1763,[1]Sheet1!C2763,[1]Sheet1!C3763,[1]Sheet1!C4763,[1]Sheet1!C5763,[1]Sheet1!C6763,[1]Sheet1!C7763,[1]Sheet1!C8763,[1]Sheet1!C9763)</f>
        <v>11.8</v>
      </c>
      <c r="C763" s="18">
        <f t="shared" si="64"/>
        <v>9635.1999999999953</v>
      </c>
      <c r="D763" s="18">
        <f t="shared" si="68"/>
        <v>12.609523809523688</v>
      </c>
      <c r="E763" s="17">
        <f>AVERAGE([1]Sheet1!F763,[1]Sheet1!F1763,[1]Sheet1!F2763,[1]Sheet1!F3763,[1]Sheet1!F4763,[1]Sheet1!F5763,[1]Sheet1!F6763,[1]Sheet1!F7763,[1]Sheet1!F8763,[1]Sheet1!F9763)</f>
        <v>93.2</v>
      </c>
      <c r="F763" s="18">
        <f t="shared" si="65"/>
        <v>74315.100000000137</v>
      </c>
      <c r="G763" s="18">
        <f t="shared" si="50"/>
        <v>97.909523809524089</v>
      </c>
      <c r="H763" s="17">
        <f>AVERAGE([1]Sheet1!I763,[1]Sheet1!I1763,[1]Sheet1!I2763,[1]Sheet1!I3763,[1]Sheet1!I4763,[1]Sheet1!I5763,[1]Sheet1!I6763,[1]Sheet1!I7763,[1]Sheet1!I8763,[1]Sheet1!I9763)</f>
        <v>167.6</v>
      </c>
      <c r="I763" s="18">
        <f t="shared" si="66"/>
        <v>126081.00000000009</v>
      </c>
      <c r="J763" s="18">
        <f t="shared" si="51"/>
        <v>165.38571428571456</v>
      </c>
      <c r="K763" s="19">
        <f>AVERAGE([1]Sheet1!L763,[1]Sheet1!L1763,[1]Sheet1!L2763,[1]Sheet1!L3763,[1]Sheet1!L4763,[1]Sheet1!L5763,[1]Sheet1!L6763,[1]Sheet1!L7763,[1]Sheet1!L8763,[1]Sheet1!L9763)</f>
        <v>127.4</v>
      </c>
      <c r="L763" s="18">
        <f t="shared" si="67"/>
        <v>94768.70000000007</v>
      </c>
      <c r="M763" s="18">
        <f t="shared" si="52"/>
        <v>124.0952380952381</v>
      </c>
    </row>
    <row r="764" spans="1:13" x14ac:dyDescent="0.2">
      <c r="A764" s="12">
        <v>763</v>
      </c>
      <c r="B764" s="17">
        <f>AVERAGE([1]Sheet1!C764,[1]Sheet1!C1764,[1]Sheet1!C2764,[1]Sheet1!C3764,[1]Sheet1!C4764,[1]Sheet1!C5764,[1]Sheet1!C6764,[1]Sheet1!C7764,[1]Sheet1!C8764,[1]Sheet1!C9764)</f>
        <v>12.3</v>
      </c>
      <c r="C764" s="18">
        <f t="shared" si="64"/>
        <v>9647.4999999999945</v>
      </c>
      <c r="D764" s="18">
        <f t="shared" si="68"/>
        <v>12.647619047618893</v>
      </c>
      <c r="E764" s="17">
        <f>AVERAGE([1]Sheet1!F764,[1]Sheet1!F1764,[1]Sheet1!F2764,[1]Sheet1!F3764,[1]Sheet1!F4764,[1]Sheet1!F5764,[1]Sheet1!F6764,[1]Sheet1!F7764,[1]Sheet1!F8764,[1]Sheet1!F9764)</f>
        <v>92.6</v>
      </c>
      <c r="F764" s="18">
        <f t="shared" si="65"/>
        <v>74407.700000000143</v>
      </c>
      <c r="G764" s="18">
        <f t="shared" si="50"/>
        <v>97.738095238095241</v>
      </c>
      <c r="H764" s="17">
        <f>AVERAGE([1]Sheet1!I764,[1]Sheet1!I1764,[1]Sheet1!I2764,[1]Sheet1!I3764,[1]Sheet1!I4764,[1]Sheet1!I5764,[1]Sheet1!I6764,[1]Sheet1!I7764,[1]Sheet1!I8764,[1]Sheet1!I9764)</f>
        <v>168.6</v>
      </c>
      <c r="I764" s="18">
        <f t="shared" si="66"/>
        <v>126249.60000000009</v>
      </c>
      <c r="J764" s="18">
        <f t="shared" si="51"/>
        <v>165.05714285714342</v>
      </c>
      <c r="K764" s="19">
        <f>AVERAGE([1]Sheet1!L764,[1]Sheet1!L1764,[1]Sheet1!L2764,[1]Sheet1!L3764,[1]Sheet1!L4764,[1]Sheet1!L5764,[1]Sheet1!L6764,[1]Sheet1!L7764,[1]Sheet1!L8764,[1]Sheet1!L9764)</f>
        <v>126.5</v>
      </c>
      <c r="L764" s="18">
        <f t="shared" si="67"/>
        <v>94895.20000000007</v>
      </c>
      <c r="M764" s="18">
        <f t="shared" si="52"/>
        <v>124.55714285714272</v>
      </c>
    </row>
    <row r="765" spans="1:13" x14ac:dyDescent="0.2">
      <c r="A765" s="12">
        <v>764</v>
      </c>
      <c r="B765" s="17">
        <f>AVERAGE([1]Sheet1!C765,[1]Sheet1!C1765,[1]Sheet1!C2765,[1]Sheet1!C3765,[1]Sheet1!C4765,[1]Sheet1!C5765,[1]Sheet1!C6765,[1]Sheet1!C7765,[1]Sheet1!C8765,[1]Sheet1!C9765)</f>
        <v>11.6</v>
      </c>
      <c r="C765" s="18">
        <f t="shared" si="64"/>
        <v>9659.0999999999949</v>
      </c>
      <c r="D765" s="18">
        <f t="shared" si="68"/>
        <v>12.742857142856987</v>
      </c>
      <c r="E765" s="17">
        <f>AVERAGE([1]Sheet1!F765,[1]Sheet1!F1765,[1]Sheet1!F2765,[1]Sheet1!F3765,[1]Sheet1!F4765,[1]Sheet1!F5765,[1]Sheet1!F6765,[1]Sheet1!F7765,[1]Sheet1!F8765,[1]Sheet1!F9765)</f>
        <v>93.1</v>
      </c>
      <c r="F765" s="18">
        <f t="shared" si="65"/>
        <v>74500.800000000148</v>
      </c>
      <c r="G765" s="18">
        <f t="shared" si="50"/>
        <v>97.547619047619051</v>
      </c>
      <c r="H765" s="17">
        <f>AVERAGE([1]Sheet1!I765,[1]Sheet1!I1765,[1]Sheet1!I2765,[1]Sheet1!I3765,[1]Sheet1!I4765,[1]Sheet1!I5765,[1]Sheet1!I6765,[1]Sheet1!I7765,[1]Sheet1!I8765,[1]Sheet1!I9765)</f>
        <v>165.8</v>
      </c>
      <c r="I765" s="18">
        <f t="shared" si="66"/>
        <v>126415.4000000001</v>
      </c>
      <c r="J765" s="18">
        <f t="shared" si="51"/>
        <v>164.85238095238205</v>
      </c>
      <c r="K765" s="19">
        <f>AVERAGE([1]Sheet1!L765,[1]Sheet1!L1765,[1]Sheet1!L2765,[1]Sheet1!L3765,[1]Sheet1!L4765,[1]Sheet1!L5765,[1]Sheet1!L6765,[1]Sheet1!L7765,[1]Sheet1!L8765,[1]Sheet1!L9765)</f>
        <v>129.5</v>
      </c>
      <c r="L765" s="18">
        <f t="shared" si="67"/>
        <v>95024.70000000007</v>
      </c>
      <c r="M765" s="18">
        <f t="shared" si="52"/>
        <v>124.85714285714286</v>
      </c>
    </row>
    <row r="766" spans="1:13" x14ac:dyDescent="0.2">
      <c r="A766" s="12">
        <v>765</v>
      </c>
      <c r="B766" s="17">
        <f>AVERAGE([1]Sheet1!C766,[1]Sheet1!C1766,[1]Sheet1!C2766,[1]Sheet1!C3766,[1]Sheet1!C4766,[1]Sheet1!C5766,[1]Sheet1!C6766,[1]Sheet1!C7766,[1]Sheet1!C8766,[1]Sheet1!C9766)</f>
        <v>12.8</v>
      </c>
      <c r="C766" s="18">
        <f t="shared" si="64"/>
        <v>9671.8999999999942</v>
      </c>
      <c r="D766" s="18">
        <f t="shared" si="68"/>
        <v>12.776190476190269</v>
      </c>
      <c r="E766" s="17">
        <f>AVERAGE([1]Sheet1!F766,[1]Sheet1!F1766,[1]Sheet1!F2766,[1]Sheet1!F3766,[1]Sheet1!F4766,[1]Sheet1!F5766,[1]Sheet1!F6766,[1]Sheet1!F7766,[1]Sheet1!F8766,[1]Sheet1!F9766)</f>
        <v>96</v>
      </c>
      <c r="F766" s="18">
        <f t="shared" si="65"/>
        <v>74596.800000000148</v>
      </c>
      <c r="G766" s="18">
        <f t="shared" si="50"/>
        <v>97.342857142857696</v>
      </c>
      <c r="H766" s="17">
        <f>AVERAGE([1]Sheet1!I766,[1]Sheet1!I1766,[1]Sheet1!I2766,[1]Sheet1!I3766,[1]Sheet1!I4766,[1]Sheet1!I5766,[1]Sheet1!I6766,[1]Sheet1!I7766,[1]Sheet1!I8766,[1]Sheet1!I9766)</f>
        <v>166.2</v>
      </c>
      <c r="I766" s="18">
        <f t="shared" si="66"/>
        <v>126581.60000000009</v>
      </c>
      <c r="J766" s="18">
        <f t="shared" si="51"/>
        <v>164.72380952381008</v>
      </c>
      <c r="K766" s="19">
        <f>AVERAGE([1]Sheet1!L766,[1]Sheet1!L1766,[1]Sheet1!L2766,[1]Sheet1!L3766,[1]Sheet1!L4766,[1]Sheet1!L5766,[1]Sheet1!L6766,[1]Sheet1!L7766,[1]Sheet1!L8766,[1]Sheet1!L9766)</f>
        <v>125</v>
      </c>
      <c r="L766" s="18">
        <f t="shared" si="67"/>
        <v>95149.70000000007</v>
      </c>
      <c r="M766" s="18">
        <f t="shared" si="52"/>
        <v>125.157142857143</v>
      </c>
    </row>
    <row r="767" spans="1:13" x14ac:dyDescent="0.2">
      <c r="A767" s="12">
        <v>766</v>
      </c>
      <c r="B767" s="17">
        <f>AVERAGE([1]Sheet1!C767,[1]Sheet1!C1767,[1]Sheet1!C2767,[1]Sheet1!C3767,[1]Sheet1!C4767,[1]Sheet1!C5767,[1]Sheet1!C6767,[1]Sheet1!C7767,[1]Sheet1!C8767,[1]Sheet1!C9767)</f>
        <v>13.3</v>
      </c>
      <c r="C767" s="18">
        <f t="shared" si="64"/>
        <v>9685.1999999999935</v>
      </c>
      <c r="D767" s="18">
        <f t="shared" si="68"/>
        <v>12.876190476190285</v>
      </c>
      <c r="E767" s="17">
        <f>AVERAGE([1]Sheet1!F767,[1]Sheet1!F1767,[1]Sheet1!F2767,[1]Sheet1!F3767,[1]Sheet1!F4767,[1]Sheet1!F5767,[1]Sheet1!F6767,[1]Sheet1!F7767,[1]Sheet1!F8767,[1]Sheet1!F9767)</f>
        <v>95.2</v>
      </c>
      <c r="F767" s="18">
        <f t="shared" si="65"/>
        <v>74692.000000000146</v>
      </c>
      <c r="G767" s="18">
        <f t="shared" si="50"/>
        <v>96.738095238095937</v>
      </c>
      <c r="H767" s="17">
        <f>AVERAGE([1]Sheet1!I767,[1]Sheet1!I1767,[1]Sheet1!I2767,[1]Sheet1!I3767,[1]Sheet1!I4767,[1]Sheet1!I5767,[1]Sheet1!I6767,[1]Sheet1!I7767,[1]Sheet1!I8767,[1]Sheet1!I9767)</f>
        <v>164.9</v>
      </c>
      <c r="I767" s="18">
        <f t="shared" si="66"/>
        <v>126746.50000000009</v>
      </c>
      <c r="J767" s="18">
        <f t="shared" si="51"/>
        <v>164.92380952380995</v>
      </c>
      <c r="K767" s="19">
        <f>AVERAGE([1]Sheet1!L767,[1]Sheet1!L1767,[1]Sheet1!L2767,[1]Sheet1!L3767,[1]Sheet1!L4767,[1]Sheet1!L5767,[1]Sheet1!L6767,[1]Sheet1!L7767,[1]Sheet1!L8767,[1]Sheet1!L9767)</f>
        <v>126.6</v>
      </c>
      <c r="L767" s="18">
        <f t="shared" si="67"/>
        <v>95276.300000000076</v>
      </c>
      <c r="M767" s="18">
        <f t="shared" si="52"/>
        <v>125.46190476190532</v>
      </c>
    </row>
    <row r="768" spans="1:13" x14ac:dyDescent="0.2">
      <c r="A768" s="12">
        <v>767</v>
      </c>
      <c r="B768" s="17">
        <f>AVERAGE([1]Sheet1!C768,[1]Sheet1!C1768,[1]Sheet1!C2768,[1]Sheet1!C3768,[1]Sheet1!C4768,[1]Sheet1!C5768,[1]Sheet1!C6768,[1]Sheet1!C7768,[1]Sheet1!C8768,[1]Sheet1!C9768)</f>
        <v>13.9</v>
      </c>
      <c r="C768" s="18">
        <f t="shared" si="64"/>
        <v>9699.0999999999931</v>
      </c>
      <c r="D768" s="18">
        <f t="shared" si="68"/>
        <v>12.942857142856935</v>
      </c>
      <c r="E768" s="17">
        <f>AVERAGE([1]Sheet1!F768,[1]Sheet1!F1768,[1]Sheet1!F2768,[1]Sheet1!F3768,[1]Sheet1!F4768,[1]Sheet1!F5768,[1]Sheet1!F6768,[1]Sheet1!F7768,[1]Sheet1!F8768,[1]Sheet1!F9768)</f>
        <v>95.7</v>
      </c>
      <c r="F768" s="18">
        <f t="shared" si="65"/>
        <v>74787.700000000143</v>
      </c>
      <c r="G768" s="18">
        <f t="shared" si="50"/>
        <v>96.338095238096201</v>
      </c>
      <c r="H768" s="17">
        <f>AVERAGE([1]Sheet1!I768,[1]Sheet1!I1768,[1]Sheet1!I2768,[1]Sheet1!I3768,[1]Sheet1!I4768,[1]Sheet1!I5768,[1]Sheet1!I6768,[1]Sheet1!I7768,[1]Sheet1!I8768,[1]Sheet1!I9768)</f>
        <v>163.69999999999999</v>
      </c>
      <c r="I768" s="18">
        <f t="shared" si="66"/>
        <v>126910.20000000008</v>
      </c>
      <c r="J768" s="18">
        <f t="shared" si="51"/>
        <v>165.10000000000028</v>
      </c>
      <c r="K768" s="19">
        <f>AVERAGE([1]Sheet1!L768,[1]Sheet1!L1768,[1]Sheet1!L2768,[1]Sheet1!L3768,[1]Sheet1!L4768,[1]Sheet1!L5768,[1]Sheet1!L6768,[1]Sheet1!L7768,[1]Sheet1!L8768,[1]Sheet1!L9768)</f>
        <v>126.7</v>
      </c>
      <c r="L768" s="18">
        <f t="shared" si="67"/>
        <v>95403.000000000073</v>
      </c>
      <c r="M768" s="18">
        <f t="shared" si="52"/>
        <v>125.61904761904762</v>
      </c>
    </row>
    <row r="769" spans="1:13" x14ac:dyDescent="0.2">
      <c r="A769" s="12">
        <v>768</v>
      </c>
      <c r="B769" s="17">
        <f>AVERAGE([1]Sheet1!C769,[1]Sheet1!C1769,[1]Sheet1!C2769,[1]Sheet1!C3769,[1]Sheet1!C4769,[1]Sheet1!C5769,[1]Sheet1!C6769,[1]Sheet1!C7769,[1]Sheet1!C8769,[1]Sheet1!C9769)</f>
        <v>12.6</v>
      </c>
      <c r="C769" s="18">
        <f t="shared" si="64"/>
        <v>9711.6999999999935</v>
      </c>
      <c r="D769" s="18">
        <f t="shared" si="68"/>
        <v>12.947619047618771</v>
      </c>
      <c r="E769" s="17">
        <f>AVERAGE([1]Sheet1!F769,[1]Sheet1!F1769,[1]Sheet1!F2769,[1]Sheet1!F3769,[1]Sheet1!F4769,[1]Sheet1!F5769,[1]Sheet1!F6769,[1]Sheet1!F7769,[1]Sheet1!F8769,[1]Sheet1!F9769)</f>
        <v>98.3</v>
      </c>
      <c r="F769" s="18">
        <f t="shared" si="65"/>
        <v>74886.000000000146</v>
      </c>
      <c r="G769" s="18">
        <f t="shared" si="50"/>
        <v>95.838095238096201</v>
      </c>
      <c r="H769" s="17">
        <f>AVERAGE([1]Sheet1!I769,[1]Sheet1!I1769,[1]Sheet1!I2769,[1]Sheet1!I3769,[1]Sheet1!I4769,[1]Sheet1!I5769,[1]Sheet1!I6769,[1]Sheet1!I7769,[1]Sheet1!I8769,[1]Sheet1!I9769)</f>
        <v>169.3</v>
      </c>
      <c r="I769" s="18">
        <f t="shared" si="66"/>
        <v>127079.50000000009</v>
      </c>
      <c r="J769" s="18">
        <f t="shared" si="51"/>
        <v>165.314285714286</v>
      </c>
      <c r="K769" s="19">
        <f>AVERAGE([1]Sheet1!L769,[1]Sheet1!L1769,[1]Sheet1!L2769,[1]Sheet1!L3769,[1]Sheet1!L4769,[1]Sheet1!L5769,[1]Sheet1!L6769,[1]Sheet1!L7769,[1]Sheet1!L8769,[1]Sheet1!L9769)</f>
        <v>119.8</v>
      </c>
      <c r="L769" s="18">
        <f t="shared" si="67"/>
        <v>95522.800000000076</v>
      </c>
      <c r="M769" s="18">
        <f t="shared" si="52"/>
        <v>125.89999999999972</v>
      </c>
    </row>
    <row r="770" spans="1:13" x14ac:dyDescent="0.2">
      <c r="A770" s="12">
        <v>769</v>
      </c>
      <c r="B770" s="17">
        <f>AVERAGE([1]Sheet1!C770,[1]Sheet1!C1770,[1]Sheet1!C2770,[1]Sheet1!C3770,[1]Sheet1!C4770,[1]Sheet1!C5770,[1]Sheet1!C6770,[1]Sheet1!C7770,[1]Sheet1!C8770,[1]Sheet1!C9770)</f>
        <v>12.8</v>
      </c>
      <c r="C770" s="18">
        <f t="shared" si="64"/>
        <v>9724.4999999999927</v>
      </c>
      <c r="D770" s="18">
        <f t="shared" si="68"/>
        <v>13.014285714285506</v>
      </c>
      <c r="E770" s="17">
        <f>AVERAGE([1]Sheet1!F770,[1]Sheet1!F1770,[1]Sheet1!F2770,[1]Sheet1!F3770,[1]Sheet1!F4770,[1]Sheet1!F5770,[1]Sheet1!F6770,[1]Sheet1!F7770,[1]Sheet1!F8770,[1]Sheet1!F9770)</f>
        <v>101</v>
      </c>
      <c r="F770" s="18">
        <f t="shared" si="65"/>
        <v>74987.000000000146</v>
      </c>
      <c r="G770" s="18">
        <f t="shared" si="50"/>
        <v>95.404761904762594</v>
      </c>
      <c r="H770" s="17">
        <f>AVERAGE([1]Sheet1!I770,[1]Sheet1!I1770,[1]Sheet1!I2770,[1]Sheet1!I3770,[1]Sheet1!I4770,[1]Sheet1!I5770,[1]Sheet1!I6770,[1]Sheet1!I7770,[1]Sheet1!I8770,[1]Sheet1!I9770)</f>
        <v>164.3</v>
      </c>
      <c r="I770" s="18">
        <f t="shared" si="66"/>
        <v>127243.80000000009</v>
      </c>
      <c r="J770" s="18">
        <f t="shared" si="51"/>
        <v>165.814285714286</v>
      </c>
      <c r="K770" s="19">
        <f>AVERAGE([1]Sheet1!L770,[1]Sheet1!L1770,[1]Sheet1!L2770,[1]Sheet1!L3770,[1]Sheet1!L4770,[1]Sheet1!L5770,[1]Sheet1!L6770,[1]Sheet1!L7770,[1]Sheet1!L8770,[1]Sheet1!L9770)</f>
        <v>121.9</v>
      </c>
      <c r="L770" s="18">
        <f t="shared" si="67"/>
        <v>95644.70000000007</v>
      </c>
      <c r="M770" s="18">
        <f t="shared" si="52"/>
        <v>125.76666666666625</v>
      </c>
    </row>
    <row r="771" spans="1:13" x14ac:dyDescent="0.2">
      <c r="A771" s="12">
        <v>770</v>
      </c>
      <c r="B771" s="17">
        <f>AVERAGE([1]Sheet1!C771,[1]Sheet1!C1771,[1]Sheet1!C2771,[1]Sheet1!C3771,[1]Sheet1!C4771,[1]Sheet1!C5771,[1]Sheet1!C6771,[1]Sheet1!C7771,[1]Sheet1!C8771,[1]Sheet1!C9771)</f>
        <v>13</v>
      </c>
      <c r="C771" s="18">
        <f t="shared" ref="C771:C834" si="69">C770+B771</f>
        <v>9737.4999999999927</v>
      </c>
      <c r="D771" s="18">
        <f t="shared" si="68"/>
        <v>13.090476190476</v>
      </c>
      <c r="E771" s="17">
        <f>AVERAGE([1]Sheet1!F771,[1]Sheet1!F1771,[1]Sheet1!F2771,[1]Sheet1!F3771,[1]Sheet1!F4771,[1]Sheet1!F5771,[1]Sheet1!F6771,[1]Sheet1!F7771,[1]Sheet1!F8771,[1]Sheet1!F9771)</f>
        <v>97.4</v>
      </c>
      <c r="F771" s="18">
        <f t="shared" ref="F771:F834" si="70">F770+E771</f>
        <v>75084.40000000014</v>
      </c>
      <c r="G771" s="18">
        <f t="shared" si="50"/>
        <v>95.209523809524228</v>
      </c>
      <c r="H771" s="17">
        <f>AVERAGE([1]Sheet1!I771,[1]Sheet1!I1771,[1]Sheet1!I2771,[1]Sheet1!I3771,[1]Sheet1!I4771,[1]Sheet1!I5771,[1]Sheet1!I6771,[1]Sheet1!I7771,[1]Sheet1!I8771,[1]Sheet1!I9771)</f>
        <v>167.1</v>
      </c>
      <c r="I771" s="18">
        <f t="shared" ref="I771:I834" si="71">I770+H771</f>
        <v>127410.9000000001</v>
      </c>
      <c r="J771" s="18">
        <f t="shared" si="51"/>
        <v>166.01904761904734</v>
      </c>
      <c r="K771" s="19">
        <f>AVERAGE([1]Sheet1!L771,[1]Sheet1!L1771,[1]Sheet1!L2771,[1]Sheet1!L3771,[1]Sheet1!L4771,[1]Sheet1!L5771,[1]Sheet1!L6771,[1]Sheet1!L7771,[1]Sheet1!L8771,[1]Sheet1!L9771)</f>
        <v>122.5</v>
      </c>
      <c r="L771" s="18">
        <f t="shared" ref="L771:L834" si="72">L770+K771</f>
        <v>95767.20000000007</v>
      </c>
      <c r="M771" s="18">
        <f t="shared" si="52"/>
        <v>125.68095238095182</v>
      </c>
    </row>
    <row r="772" spans="1:13" x14ac:dyDescent="0.2">
      <c r="A772" s="12">
        <v>771</v>
      </c>
      <c r="B772" s="17">
        <f>AVERAGE([1]Sheet1!C772,[1]Sheet1!C1772,[1]Sheet1!C2772,[1]Sheet1!C3772,[1]Sheet1!C4772,[1]Sheet1!C5772,[1]Sheet1!C6772,[1]Sheet1!C7772,[1]Sheet1!C8772,[1]Sheet1!C9772)</f>
        <v>12.5</v>
      </c>
      <c r="C772" s="18">
        <f t="shared" si="69"/>
        <v>9749.9999999999927</v>
      </c>
      <c r="D772" s="18">
        <f t="shared" si="68"/>
        <v>13.22857142857122</v>
      </c>
      <c r="E772" s="17">
        <f>AVERAGE([1]Sheet1!F772,[1]Sheet1!F1772,[1]Sheet1!F2772,[1]Sheet1!F3772,[1]Sheet1!F4772,[1]Sheet1!F5772,[1]Sheet1!F6772,[1]Sheet1!F7772,[1]Sheet1!F8772,[1]Sheet1!F9772)</f>
        <v>96.3</v>
      </c>
      <c r="F772" s="18">
        <f t="shared" si="70"/>
        <v>75180.700000000143</v>
      </c>
      <c r="G772" s="18">
        <f t="shared" si="50"/>
        <v>95.233333333333746</v>
      </c>
      <c r="H772" s="17">
        <f>AVERAGE([1]Sheet1!I772,[1]Sheet1!I1772,[1]Sheet1!I2772,[1]Sheet1!I3772,[1]Sheet1!I4772,[1]Sheet1!I5772,[1]Sheet1!I6772,[1]Sheet1!I7772,[1]Sheet1!I8772,[1]Sheet1!I9772)</f>
        <v>169.1</v>
      </c>
      <c r="I772" s="18">
        <f t="shared" si="71"/>
        <v>127580.0000000001</v>
      </c>
      <c r="J772" s="18">
        <f t="shared" si="51"/>
        <v>166.0952380952381</v>
      </c>
      <c r="K772" s="19">
        <f>AVERAGE([1]Sheet1!L772,[1]Sheet1!L1772,[1]Sheet1!L2772,[1]Sheet1!L3772,[1]Sheet1!L4772,[1]Sheet1!L5772,[1]Sheet1!L6772,[1]Sheet1!L7772,[1]Sheet1!L8772,[1]Sheet1!L9772)</f>
        <v>122.1</v>
      </c>
      <c r="L772" s="18">
        <f t="shared" si="72"/>
        <v>95889.300000000076</v>
      </c>
      <c r="M772" s="18">
        <f t="shared" si="52"/>
        <v>125.44285714285658</v>
      </c>
    </row>
    <row r="773" spans="1:13" x14ac:dyDescent="0.2">
      <c r="A773" s="12">
        <v>772</v>
      </c>
      <c r="B773" s="17">
        <f>AVERAGE([1]Sheet1!C773,[1]Sheet1!C1773,[1]Sheet1!C2773,[1]Sheet1!C3773,[1]Sheet1!C4773,[1]Sheet1!C5773,[1]Sheet1!C6773,[1]Sheet1!C7773,[1]Sheet1!C8773,[1]Sheet1!C9773)</f>
        <v>14.2</v>
      </c>
      <c r="C773" s="18">
        <f t="shared" si="69"/>
        <v>9764.1999999999935</v>
      </c>
      <c r="D773" s="18">
        <f t="shared" si="68"/>
        <v>13.295238095237957</v>
      </c>
      <c r="E773" s="17">
        <f>AVERAGE([1]Sheet1!F773,[1]Sheet1!F1773,[1]Sheet1!F2773,[1]Sheet1!F3773,[1]Sheet1!F4773,[1]Sheet1!F5773,[1]Sheet1!F6773,[1]Sheet1!F7773,[1]Sheet1!F8773,[1]Sheet1!F9773)</f>
        <v>100.7</v>
      </c>
      <c r="F773" s="18">
        <f t="shared" si="70"/>
        <v>75281.40000000014</v>
      </c>
      <c r="G773" s="18">
        <f t="shared" si="50"/>
        <v>95.542857142857557</v>
      </c>
      <c r="H773" s="17">
        <f>AVERAGE([1]Sheet1!I773,[1]Sheet1!I1773,[1]Sheet1!I2773,[1]Sheet1!I3773,[1]Sheet1!I4773,[1]Sheet1!I5773,[1]Sheet1!I6773,[1]Sheet1!I7773,[1]Sheet1!I8773,[1]Sheet1!I9773)</f>
        <v>162.80000000000001</v>
      </c>
      <c r="I773" s="18">
        <f t="shared" si="71"/>
        <v>127742.8000000001</v>
      </c>
      <c r="J773" s="18">
        <f t="shared" si="51"/>
        <v>165.82857142857114</v>
      </c>
      <c r="K773" s="19">
        <f>AVERAGE([1]Sheet1!L773,[1]Sheet1!L1773,[1]Sheet1!L2773,[1]Sheet1!L3773,[1]Sheet1!L4773,[1]Sheet1!L5773,[1]Sheet1!L6773,[1]Sheet1!L7773,[1]Sheet1!L8773,[1]Sheet1!L9773)</f>
        <v>122.3</v>
      </c>
      <c r="L773" s="18">
        <f t="shared" si="72"/>
        <v>96011.600000000079</v>
      </c>
      <c r="M773" s="18">
        <f t="shared" si="52"/>
        <v>125.33333333333265</v>
      </c>
    </row>
    <row r="774" spans="1:13" x14ac:dyDescent="0.2">
      <c r="A774" s="12">
        <v>773</v>
      </c>
      <c r="B774" s="17">
        <f>AVERAGE([1]Sheet1!C774,[1]Sheet1!C1774,[1]Sheet1!C2774,[1]Sheet1!C3774,[1]Sheet1!C4774,[1]Sheet1!C5774,[1]Sheet1!C6774,[1]Sheet1!C7774,[1]Sheet1!C8774,[1]Sheet1!C9774)</f>
        <v>13.5</v>
      </c>
      <c r="C774" s="18">
        <f t="shared" si="69"/>
        <v>9777.6999999999935</v>
      </c>
      <c r="D774" s="18">
        <f t="shared" si="68"/>
        <v>13.328571428571324</v>
      </c>
      <c r="E774" s="17">
        <f>AVERAGE([1]Sheet1!F774,[1]Sheet1!F1774,[1]Sheet1!F2774,[1]Sheet1!F3774,[1]Sheet1!F4774,[1]Sheet1!F5774,[1]Sheet1!F6774,[1]Sheet1!F7774,[1]Sheet1!F8774,[1]Sheet1!F9774)</f>
        <v>95</v>
      </c>
      <c r="F774" s="18">
        <f t="shared" si="70"/>
        <v>75376.40000000014</v>
      </c>
      <c r="G774" s="18">
        <f t="shared" si="50"/>
        <v>95.852380952381367</v>
      </c>
      <c r="H774" s="17">
        <f>AVERAGE([1]Sheet1!I774,[1]Sheet1!I1774,[1]Sheet1!I2774,[1]Sheet1!I3774,[1]Sheet1!I4774,[1]Sheet1!I5774,[1]Sheet1!I6774,[1]Sheet1!I7774,[1]Sheet1!I8774,[1]Sheet1!I9774)</f>
        <v>164</v>
      </c>
      <c r="I774" s="18">
        <f t="shared" si="71"/>
        <v>127906.8000000001</v>
      </c>
      <c r="J774" s="18">
        <f t="shared" si="51"/>
        <v>165.54761904761835</v>
      </c>
      <c r="K774" s="19">
        <f>AVERAGE([1]Sheet1!L774,[1]Sheet1!L1774,[1]Sheet1!L2774,[1]Sheet1!L3774,[1]Sheet1!L4774,[1]Sheet1!L5774,[1]Sheet1!L6774,[1]Sheet1!L7774,[1]Sheet1!L8774,[1]Sheet1!L9774)</f>
        <v>127.5</v>
      </c>
      <c r="L774" s="18">
        <f t="shared" si="72"/>
        <v>96139.100000000079</v>
      </c>
      <c r="M774" s="18">
        <f t="shared" si="52"/>
        <v>125.27142857142843</v>
      </c>
    </row>
    <row r="775" spans="1:13" x14ac:dyDescent="0.2">
      <c r="A775" s="12">
        <v>774</v>
      </c>
      <c r="B775" s="17">
        <f>AVERAGE([1]Sheet1!C775,[1]Sheet1!C1775,[1]Sheet1!C2775,[1]Sheet1!C3775,[1]Sheet1!C4775,[1]Sheet1!C5775,[1]Sheet1!C6775,[1]Sheet1!C7775,[1]Sheet1!C8775,[1]Sheet1!C9775)</f>
        <v>13.4</v>
      </c>
      <c r="C775" s="18">
        <f t="shared" si="69"/>
        <v>9791.0999999999931</v>
      </c>
      <c r="D775" s="18">
        <f t="shared" si="68"/>
        <v>13.34285714285709</v>
      </c>
      <c r="E775" s="17">
        <f>AVERAGE([1]Sheet1!F775,[1]Sheet1!F1775,[1]Sheet1!F2775,[1]Sheet1!F3775,[1]Sheet1!F4775,[1]Sheet1!F5775,[1]Sheet1!F6775,[1]Sheet1!F7775,[1]Sheet1!F8775,[1]Sheet1!F9775)</f>
        <v>95.7</v>
      </c>
      <c r="F775" s="18">
        <f t="shared" si="70"/>
        <v>75472.100000000137</v>
      </c>
      <c r="G775" s="18">
        <f t="shared" si="50"/>
        <v>96.280952380952797</v>
      </c>
      <c r="H775" s="17">
        <f>AVERAGE([1]Sheet1!I775,[1]Sheet1!I1775,[1]Sheet1!I2775,[1]Sheet1!I3775,[1]Sheet1!I4775,[1]Sheet1!I5775,[1]Sheet1!I6775,[1]Sheet1!I7775,[1]Sheet1!I8775,[1]Sheet1!I9775)</f>
        <v>162.6</v>
      </c>
      <c r="I775" s="18">
        <f t="shared" si="71"/>
        <v>128069.40000000011</v>
      </c>
      <c r="J775" s="18">
        <f t="shared" si="51"/>
        <v>165.24285714285602</v>
      </c>
      <c r="K775" s="19">
        <f>AVERAGE([1]Sheet1!L775,[1]Sheet1!L1775,[1]Sheet1!L2775,[1]Sheet1!L3775,[1]Sheet1!L4775,[1]Sheet1!L5775,[1]Sheet1!L6775,[1]Sheet1!L7775,[1]Sheet1!L8775,[1]Sheet1!L9775)</f>
        <v>128.30000000000001</v>
      </c>
      <c r="L775" s="18">
        <f t="shared" si="72"/>
        <v>96267.400000000081</v>
      </c>
      <c r="M775" s="18">
        <f t="shared" si="52"/>
        <v>125.13333333333347</v>
      </c>
    </row>
    <row r="776" spans="1:13" x14ac:dyDescent="0.2">
      <c r="A776" s="12">
        <v>775</v>
      </c>
      <c r="B776" s="17">
        <f>AVERAGE([1]Sheet1!C776,[1]Sheet1!C1776,[1]Sheet1!C2776,[1]Sheet1!C3776,[1]Sheet1!C4776,[1]Sheet1!C5776,[1]Sheet1!C6776,[1]Sheet1!C7776,[1]Sheet1!C8776,[1]Sheet1!C9776)</f>
        <v>13.3</v>
      </c>
      <c r="C776" s="18">
        <f t="shared" si="69"/>
        <v>9804.3999999999924</v>
      </c>
      <c r="D776" s="18">
        <f t="shared" si="68"/>
        <v>13.333333333333247</v>
      </c>
      <c r="E776" s="17">
        <f>AVERAGE([1]Sheet1!F776,[1]Sheet1!F1776,[1]Sheet1!F2776,[1]Sheet1!F3776,[1]Sheet1!F4776,[1]Sheet1!F5776,[1]Sheet1!F6776,[1]Sheet1!F7776,[1]Sheet1!F8776,[1]Sheet1!F9776)</f>
        <v>94.1</v>
      </c>
      <c r="F776" s="18">
        <f t="shared" si="70"/>
        <v>75566.200000000143</v>
      </c>
      <c r="G776" s="18">
        <f t="shared" si="50"/>
        <v>96.742857142857417</v>
      </c>
      <c r="H776" s="17">
        <f>AVERAGE([1]Sheet1!I776,[1]Sheet1!I1776,[1]Sheet1!I2776,[1]Sheet1!I3776,[1]Sheet1!I4776,[1]Sheet1!I5776,[1]Sheet1!I6776,[1]Sheet1!I7776,[1]Sheet1!I8776,[1]Sheet1!I9776)</f>
        <v>164.4</v>
      </c>
      <c r="I776" s="18">
        <f t="shared" si="71"/>
        <v>128233.8000000001</v>
      </c>
      <c r="J776" s="18">
        <f t="shared" si="51"/>
        <v>165.00952380952228</v>
      </c>
      <c r="K776" s="19">
        <f>AVERAGE([1]Sheet1!L776,[1]Sheet1!L1776,[1]Sheet1!L2776,[1]Sheet1!L3776,[1]Sheet1!L4776,[1]Sheet1!L5776,[1]Sheet1!L6776,[1]Sheet1!L7776,[1]Sheet1!L8776,[1]Sheet1!L9776)</f>
        <v>128.19999999999999</v>
      </c>
      <c r="L776" s="18">
        <f t="shared" si="72"/>
        <v>96395.600000000079</v>
      </c>
      <c r="M776" s="18">
        <f t="shared" si="52"/>
        <v>124.91428571428557</v>
      </c>
    </row>
    <row r="777" spans="1:13" x14ac:dyDescent="0.2">
      <c r="A777" s="12">
        <v>776</v>
      </c>
      <c r="B777" s="17">
        <f>AVERAGE([1]Sheet1!C777,[1]Sheet1!C1777,[1]Sheet1!C2777,[1]Sheet1!C3777,[1]Sheet1!C4777,[1]Sheet1!C5777,[1]Sheet1!C6777,[1]Sheet1!C7777,[1]Sheet1!C8777,[1]Sheet1!C9777)</f>
        <v>14.5</v>
      </c>
      <c r="C777" s="18">
        <f t="shared" si="69"/>
        <v>9818.8999999999924</v>
      </c>
      <c r="D777" s="18">
        <f t="shared" si="68"/>
        <v>13.25714285714284</v>
      </c>
      <c r="E777" s="17">
        <f>AVERAGE([1]Sheet1!F777,[1]Sheet1!F1777,[1]Sheet1!F2777,[1]Sheet1!F3777,[1]Sheet1!F4777,[1]Sheet1!F5777,[1]Sheet1!F6777,[1]Sheet1!F7777,[1]Sheet1!F8777,[1]Sheet1!F9777)</f>
        <v>89.3</v>
      </c>
      <c r="F777" s="18">
        <f t="shared" si="70"/>
        <v>75655.500000000146</v>
      </c>
      <c r="G777" s="18">
        <f t="shared" si="50"/>
        <v>96.923809523809936</v>
      </c>
      <c r="H777" s="17">
        <f>AVERAGE([1]Sheet1!I777,[1]Sheet1!I1777,[1]Sheet1!I2777,[1]Sheet1!I3777,[1]Sheet1!I4777,[1]Sheet1!I5777,[1]Sheet1!I6777,[1]Sheet1!I7777,[1]Sheet1!I8777,[1]Sheet1!I9777)</f>
        <v>168.9</v>
      </c>
      <c r="I777" s="18">
        <f t="shared" si="71"/>
        <v>128402.7000000001</v>
      </c>
      <c r="J777" s="18">
        <f t="shared" si="51"/>
        <v>164.91428571428418</v>
      </c>
      <c r="K777" s="19">
        <f>AVERAGE([1]Sheet1!L777,[1]Sheet1!L1777,[1]Sheet1!L2777,[1]Sheet1!L3777,[1]Sheet1!L4777,[1]Sheet1!L5777,[1]Sheet1!L6777,[1]Sheet1!L7777,[1]Sheet1!L8777,[1]Sheet1!L9777)</f>
        <v>127.3</v>
      </c>
      <c r="L777" s="18">
        <f t="shared" si="72"/>
        <v>96522.900000000081</v>
      </c>
      <c r="M777" s="18">
        <f t="shared" si="52"/>
        <v>124.9047619047619</v>
      </c>
    </row>
    <row r="778" spans="1:13" x14ac:dyDescent="0.2">
      <c r="A778" s="12">
        <v>777</v>
      </c>
      <c r="B778" s="17">
        <f>AVERAGE([1]Sheet1!C778,[1]Sheet1!C1778,[1]Sheet1!C2778,[1]Sheet1!C3778,[1]Sheet1!C4778,[1]Sheet1!C5778,[1]Sheet1!C6778,[1]Sheet1!C7778,[1]Sheet1!C8778,[1]Sheet1!C9778)</f>
        <v>14.1</v>
      </c>
      <c r="C778" s="18">
        <f t="shared" si="69"/>
        <v>9832.9999999999927</v>
      </c>
      <c r="D778" s="18">
        <f t="shared" si="68"/>
        <v>13.138095238095222</v>
      </c>
      <c r="E778" s="17">
        <f>AVERAGE([1]Sheet1!F778,[1]Sheet1!F1778,[1]Sheet1!F2778,[1]Sheet1!F3778,[1]Sheet1!F4778,[1]Sheet1!F5778,[1]Sheet1!F6778,[1]Sheet1!F7778,[1]Sheet1!F8778,[1]Sheet1!F9778)</f>
        <v>94.3</v>
      </c>
      <c r="F778" s="18">
        <f t="shared" si="70"/>
        <v>75749.800000000148</v>
      </c>
      <c r="G778" s="18">
        <f t="shared" ref="G778:G991" si="73">(F788-F767)/21</f>
        <v>96.947619047619469</v>
      </c>
      <c r="H778" s="17">
        <f>AVERAGE([1]Sheet1!I778,[1]Sheet1!I1778,[1]Sheet1!I2778,[1]Sheet1!I3778,[1]Sheet1!I4778,[1]Sheet1!I5778,[1]Sheet1!I6778,[1]Sheet1!I7778,[1]Sheet1!I8778,[1]Sheet1!I9778)</f>
        <v>166.2</v>
      </c>
      <c r="I778" s="18">
        <f t="shared" si="71"/>
        <v>128568.9000000001</v>
      </c>
      <c r="J778" s="18">
        <f t="shared" ref="J778:J991" si="74">(I788-I767)/21</f>
        <v>164.91904761904638</v>
      </c>
      <c r="K778" s="19">
        <f>AVERAGE([1]Sheet1!L778,[1]Sheet1!L1778,[1]Sheet1!L2778,[1]Sheet1!L3778,[1]Sheet1!L4778,[1]Sheet1!L5778,[1]Sheet1!L6778,[1]Sheet1!L7778,[1]Sheet1!L8778,[1]Sheet1!L9778)</f>
        <v>125.4</v>
      </c>
      <c r="L778" s="18">
        <f t="shared" si="72"/>
        <v>96648.300000000076</v>
      </c>
      <c r="M778" s="18">
        <f t="shared" ref="M778:M991" si="75">(L788-L767)/21</f>
        <v>124.99523809523782</v>
      </c>
    </row>
    <row r="779" spans="1:13" x14ac:dyDescent="0.2">
      <c r="A779" s="12">
        <v>778</v>
      </c>
      <c r="B779" s="17">
        <f>AVERAGE([1]Sheet1!C779,[1]Sheet1!C1779,[1]Sheet1!C2779,[1]Sheet1!C3779,[1]Sheet1!C4779,[1]Sheet1!C5779,[1]Sheet1!C6779,[1]Sheet1!C7779,[1]Sheet1!C8779,[1]Sheet1!C9779)</f>
        <v>13.3</v>
      </c>
      <c r="C779" s="18">
        <f t="shared" si="69"/>
        <v>9846.299999999992</v>
      </c>
      <c r="D779" s="18">
        <f t="shared" si="68"/>
        <v>13.028571428571446</v>
      </c>
      <c r="E779" s="17">
        <f>AVERAGE([1]Sheet1!F779,[1]Sheet1!F1779,[1]Sheet1!F2779,[1]Sheet1!F3779,[1]Sheet1!F4779,[1]Sheet1!F5779,[1]Sheet1!F6779,[1]Sheet1!F7779,[1]Sheet1!F8779,[1]Sheet1!F9779)</f>
        <v>92.1</v>
      </c>
      <c r="F779" s="18">
        <f t="shared" si="70"/>
        <v>75841.900000000154</v>
      </c>
      <c r="G779" s="18">
        <f t="shared" si="73"/>
        <v>96.923809523809936</v>
      </c>
      <c r="H779" s="17">
        <f>AVERAGE([1]Sheet1!I779,[1]Sheet1!I1779,[1]Sheet1!I2779,[1]Sheet1!I3779,[1]Sheet1!I4779,[1]Sheet1!I5779,[1]Sheet1!I6779,[1]Sheet1!I7779,[1]Sheet1!I8779,[1]Sheet1!I9779)</f>
        <v>164.9</v>
      </c>
      <c r="I779" s="18">
        <f t="shared" si="71"/>
        <v>128733.80000000009</v>
      </c>
      <c r="J779" s="18">
        <f t="shared" si="74"/>
        <v>164.99523809523711</v>
      </c>
      <c r="K779" s="19">
        <f>AVERAGE([1]Sheet1!L779,[1]Sheet1!L1779,[1]Sheet1!L2779,[1]Sheet1!L3779,[1]Sheet1!L4779,[1]Sheet1!L5779,[1]Sheet1!L6779,[1]Sheet1!L7779,[1]Sheet1!L8779,[1]Sheet1!L9779)</f>
        <v>129.69999999999999</v>
      </c>
      <c r="L779" s="18">
        <f t="shared" si="72"/>
        <v>96778.000000000073</v>
      </c>
      <c r="M779" s="18">
        <f t="shared" si="75"/>
        <v>125.05238095238053</v>
      </c>
    </row>
    <row r="780" spans="1:13" x14ac:dyDescent="0.2">
      <c r="A780" s="12">
        <v>779</v>
      </c>
      <c r="B780" s="17">
        <f>AVERAGE([1]Sheet1!C780,[1]Sheet1!C1780,[1]Sheet1!C2780,[1]Sheet1!C3780,[1]Sheet1!C4780,[1]Sheet1!C5780,[1]Sheet1!C6780,[1]Sheet1!C7780,[1]Sheet1!C8780,[1]Sheet1!C9780)</f>
        <v>14.2</v>
      </c>
      <c r="C780" s="18">
        <f t="shared" si="69"/>
        <v>9860.4999999999927</v>
      </c>
      <c r="D780" s="18">
        <f t="shared" si="68"/>
        <v>12.966666666666631</v>
      </c>
      <c r="E780" s="17">
        <f>AVERAGE([1]Sheet1!F780,[1]Sheet1!F1780,[1]Sheet1!F2780,[1]Sheet1!F3780,[1]Sheet1!F4780,[1]Sheet1!F5780,[1]Sheet1!F6780,[1]Sheet1!F7780,[1]Sheet1!F8780,[1]Sheet1!F9780)</f>
        <v>94.9</v>
      </c>
      <c r="F780" s="18">
        <f t="shared" si="70"/>
        <v>75936.800000000148</v>
      </c>
      <c r="G780" s="18">
        <f t="shared" si="73"/>
        <v>96.742857142857417</v>
      </c>
      <c r="H780" s="17">
        <f>AVERAGE([1]Sheet1!I780,[1]Sheet1!I1780,[1]Sheet1!I2780,[1]Sheet1!I3780,[1]Sheet1!I4780,[1]Sheet1!I5780,[1]Sheet1!I6780,[1]Sheet1!I7780,[1]Sheet1!I8780,[1]Sheet1!I9780)</f>
        <v>168.9</v>
      </c>
      <c r="I780" s="18">
        <f t="shared" si="71"/>
        <v>128902.70000000008</v>
      </c>
      <c r="J780" s="18">
        <f t="shared" si="74"/>
        <v>164.72857142857018</v>
      </c>
      <c r="K780" s="19">
        <f>AVERAGE([1]Sheet1!L780,[1]Sheet1!L1780,[1]Sheet1!L2780,[1]Sheet1!L3780,[1]Sheet1!L4780,[1]Sheet1!L5780,[1]Sheet1!L6780,[1]Sheet1!L7780,[1]Sheet1!L8780,[1]Sheet1!L9780)</f>
        <v>122</v>
      </c>
      <c r="L780" s="18">
        <f t="shared" si="72"/>
        <v>96900.000000000073</v>
      </c>
      <c r="M780" s="18">
        <f t="shared" si="75"/>
        <v>125.5619047619042</v>
      </c>
    </row>
    <row r="781" spans="1:13" x14ac:dyDescent="0.2">
      <c r="A781" s="12">
        <v>780</v>
      </c>
      <c r="B781" s="17">
        <f>AVERAGE([1]Sheet1!C781,[1]Sheet1!C1781,[1]Sheet1!C2781,[1]Sheet1!C3781,[1]Sheet1!C4781,[1]Sheet1!C5781,[1]Sheet1!C6781,[1]Sheet1!C7781,[1]Sheet1!C8781,[1]Sheet1!C9781)</f>
        <v>13.9</v>
      </c>
      <c r="C781" s="18">
        <f t="shared" si="69"/>
        <v>9874.3999999999924</v>
      </c>
      <c r="D781" s="18">
        <f t="shared" ref="D781:D844" si="76">(C791-C770)/21</f>
        <v>12.909523809523828</v>
      </c>
      <c r="E781" s="17">
        <f>AVERAGE([1]Sheet1!F781,[1]Sheet1!F1781,[1]Sheet1!F2781,[1]Sheet1!F3781,[1]Sheet1!F4781,[1]Sheet1!F5781,[1]Sheet1!F6781,[1]Sheet1!F7781,[1]Sheet1!F8781,[1]Sheet1!F9781)</f>
        <v>97.2</v>
      </c>
      <c r="F781" s="18">
        <f t="shared" si="70"/>
        <v>76034.000000000146</v>
      </c>
      <c r="G781" s="18">
        <f t="shared" si="73"/>
        <v>96.566666666667089</v>
      </c>
      <c r="H781" s="17">
        <f>AVERAGE([1]Sheet1!I781,[1]Sheet1!I1781,[1]Sheet1!I2781,[1]Sheet1!I3781,[1]Sheet1!I4781,[1]Sheet1!I5781,[1]Sheet1!I6781,[1]Sheet1!I7781,[1]Sheet1!I8781,[1]Sheet1!I9781)</f>
        <v>165.4</v>
      </c>
      <c r="I781" s="18">
        <f t="shared" si="71"/>
        <v>129068.10000000008</v>
      </c>
      <c r="J781" s="18">
        <f t="shared" si="74"/>
        <v>164.83809523809413</v>
      </c>
      <c r="K781" s="19">
        <f>AVERAGE([1]Sheet1!L781,[1]Sheet1!L1781,[1]Sheet1!L2781,[1]Sheet1!L3781,[1]Sheet1!L4781,[1]Sheet1!L5781,[1]Sheet1!L6781,[1]Sheet1!L7781,[1]Sheet1!L8781,[1]Sheet1!L9781)</f>
        <v>123.5</v>
      </c>
      <c r="L781" s="18">
        <f t="shared" si="72"/>
        <v>97023.500000000073</v>
      </c>
      <c r="M781" s="18">
        <f t="shared" si="75"/>
        <v>125.68571428571401</v>
      </c>
    </row>
    <row r="782" spans="1:13" x14ac:dyDescent="0.2">
      <c r="A782" s="12">
        <v>781</v>
      </c>
      <c r="B782" s="17">
        <f>AVERAGE([1]Sheet1!C782,[1]Sheet1!C1782,[1]Sheet1!C2782,[1]Sheet1!C3782,[1]Sheet1!C4782,[1]Sheet1!C5782,[1]Sheet1!C6782,[1]Sheet1!C7782,[1]Sheet1!C8782,[1]Sheet1!C9782)</f>
        <v>15</v>
      </c>
      <c r="C782" s="18">
        <f t="shared" si="69"/>
        <v>9889.3999999999924</v>
      </c>
      <c r="D782" s="18">
        <f t="shared" si="76"/>
        <v>12.828571428571411</v>
      </c>
      <c r="E782" s="17">
        <f>AVERAGE([1]Sheet1!F782,[1]Sheet1!F1782,[1]Sheet1!F2782,[1]Sheet1!F3782,[1]Sheet1!F4782,[1]Sheet1!F5782,[1]Sheet1!F6782,[1]Sheet1!F7782,[1]Sheet1!F8782,[1]Sheet1!F9782)</f>
        <v>95.6</v>
      </c>
      <c r="F782" s="18">
        <f t="shared" si="70"/>
        <v>76129.600000000151</v>
      </c>
      <c r="G782" s="18">
        <f t="shared" si="73"/>
        <v>96.447619047619469</v>
      </c>
      <c r="H782" s="17">
        <f>AVERAGE([1]Sheet1!I782,[1]Sheet1!I1782,[1]Sheet1!I2782,[1]Sheet1!I3782,[1]Sheet1!I4782,[1]Sheet1!I5782,[1]Sheet1!I6782,[1]Sheet1!I7782,[1]Sheet1!I8782,[1]Sheet1!I9782)</f>
        <v>164.5</v>
      </c>
      <c r="I782" s="18">
        <f t="shared" si="71"/>
        <v>129232.60000000008</v>
      </c>
      <c r="J782" s="18">
        <f t="shared" si="74"/>
        <v>164.83809523809413</v>
      </c>
      <c r="K782" s="19">
        <f>AVERAGE([1]Sheet1!L782,[1]Sheet1!L1782,[1]Sheet1!L2782,[1]Sheet1!L3782,[1]Sheet1!L4782,[1]Sheet1!L5782,[1]Sheet1!L6782,[1]Sheet1!L7782,[1]Sheet1!L8782,[1]Sheet1!L9782)</f>
        <v>124.9</v>
      </c>
      <c r="L782" s="18">
        <f t="shared" si="72"/>
        <v>97148.400000000067</v>
      </c>
      <c r="M782" s="18">
        <f t="shared" si="75"/>
        <v>125.88571428571387</v>
      </c>
    </row>
    <row r="783" spans="1:13" x14ac:dyDescent="0.2">
      <c r="A783" s="12">
        <v>782</v>
      </c>
      <c r="B783" s="17">
        <f>AVERAGE([1]Sheet1!C783,[1]Sheet1!C1783,[1]Sheet1!C2783,[1]Sheet1!C3783,[1]Sheet1!C4783,[1]Sheet1!C5783,[1]Sheet1!C6783,[1]Sheet1!C7783,[1]Sheet1!C8783,[1]Sheet1!C9783)</f>
        <v>13.2</v>
      </c>
      <c r="C783" s="18">
        <f t="shared" si="69"/>
        <v>9902.5999999999931</v>
      </c>
      <c r="D783" s="18">
        <f t="shared" si="76"/>
        <v>12.747619047618995</v>
      </c>
      <c r="E783" s="17">
        <f>AVERAGE([1]Sheet1!F783,[1]Sheet1!F1783,[1]Sheet1!F2783,[1]Sheet1!F3783,[1]Sheet1!F4783,[1]Sheet1!F5783,[1]Sheet1!F6783,[1]Sheet1!F7783,[1]Sheet1!F8783,[1]Sheet1!F9783)</f>
        <v>98.7</v>
      </c>
      <c r="F783" s="18">
        <f t="shared" si="70"/>
        <v>76228.300000000148</v>
      </c>
      <c r="G783" s="18">
        <f t="shared" si="73"/>
        <v>96.452380952380949</v>
      </c>
      <c r="H783" s="17">
        <f>AVERAGE([1]Sheet1!I783,[1]Sheet1!I1783,[1]Sheet1!I2783,[1]Sheet1!I3783,[1]Sheet1!I4783,[1]Sheet1!I5783,[1]Sheet1!I6783,[1]Sheet1!I7783,[1]Sheet1!I8783,[1]Sheet1!I9783)</f>
        <v>163.19999999999999</v>
      </c>
      <c r="I783" s="18">
        <f t="shared" si="71"/>
        <v>129395.80000000008</v>
      </c>
      <c r="J783" s="18">
        <f t="shared" si="74"/>
        <v>164.60952380952256</v>
      </c>
      <c r="K783" s="19">
        <f>AVERAGE([1]Sheet1!L783,[1]Sheet1!L1783,[1]Sheet1!L2783,[1]Sheet1!L3783,[1]Sheet1!L4783,[1]Sheet1!L5783,[1]Sheet1!L6783,[1]Sheet1!L7783,[1]Sheet1!L8783,[1]Sheet1!L9783)</f>
        <v>124.9</v>
      </c>
      <c r="L783" s="18">
        <f t="shared" si="72"/>
        <v>97273.300000000061</v>
      </c>
      <c r="M783" s="18">
        <f t="shared" si="75"/>
        <v>126.19047619047549</v>
      </c>
    </row>
    <row r="784" spans="1:13" x14ac:dyDescent="0.2">
      <c r="A784" s="12">
        <v>783</v>
      </c>
      <c r="B784" s="17">
        <f>AVERAGE([1]Sheet1!C784,[1]Sheet1!C1784,[1]Sheet1!C2784,[1]Sheet1!C3784,[1]Sheet1!C4784,[1]Sheet1!C5784,[1]Sheet1!C6784,[1]Sheet1!C7784,[1]Sheet1!C8784,[1]Sheet1!C9784)</f>
        <v>12.5</v>
      </c>
      <c r="C784" s="18">
        <f t="shared" si="69"/>
        <v>9915.0999999999931</v>
      </c>
      <c r="D784" s="18">
        <f t="shared" si="76"/>
        <v>12.633333333333212</v>
      </c>
      <c r="E784" s="17">
        <f>AVERAGE([1]Sheet1!F784,[1]Sheet1!F1784,[1]Sheet1!F2784,[1]Sheet1!F3784,[1]Sheet1!F4784,[1]Sheet1!F5784,[1]Sheet1!F6784,[1]Sheet1!F7784,[1]Sheet1!F8784,[1]Sheet1!F9784)</f>
        <v>99.7</v>
      </c>
      <c r="F784" s="18">
        <f t="shared" si="70"/>
        <v>76328.000000000146</v>
      </c>
      <c r="G784" s="18">
        <f t="shared" si="73"/>
        <v>96.27142857142843</v>
      </c>
      <c r="H784" s="17">
        <f>AVERAGE([1]Sheet1!I784,[1]Sheet1!I1784,[1]Sheet1!I2784,[1]Sheet1!I3784,[1]Sheet1!I4784,[1]Sheet1!I5784,[1]Sheet1!I6784,[1]Sheet1!I7784,[1]Sheet1!I8784,[1]Sheet1!I9784)</f>
        <v>161.69999999999999</v>
      </c>
      <c r="I784" s="18">
        <f t="shared" si="71"/>
        <v>129557.50000000007</v>
      </c>
      <c r="J784" s="18">
        <f t="shared" si="74"/>
        <v>164.54285714285547</v>
      </c>
      <c r="K784" s="19">
        <f>AVERAGE([1]Sheet1!L784,[1]Sheet1!L1784,[1]Sheet1!L2784,[1]Sheet1!L3784,[1]Sheet1!L4784,[1]Sheet1!L5784,[1]Sheet1!L6784,[1]Sheet1!L7784,[1]Sheet1!L8784,[1]Sheet1!L9784)</f>
        <v>126.1</v>
      </c>
      <c r="L784" s="18">
        <f t="shared" si="72"/>
        <v>97399.400000000067</v>
      </c>
      <c r="M784" s="18">
        <f t="shared" si="75"/>
        <v>126.55238095237985</v>
      </c>
    </row>
    <row r="785" spans="1:13" x14ac:dyDescent="0.2">
      <c r="A785" s="12">
        <v>784</v>
      </c>
      <c r="B785" s="17">
        <f>AVERAGE([1]Sheet1!C785,[1]Sheet1!C1785,[1]Sheet1!C2785,[1]Sheet1!C3785,[1]Sheet1!C4785,[1]Sheet1!C5785,[1]Sheet1!C6785,[1]Sheet1!C7785,[1]Sheet1!C8785,[1]Sheet1!C9785)</f>
        <v>12.6</v>
      </c>
      <c r="C785" s="18">
        <f t="shared" si="69"/>
        <v>9927.6999999999935</v>
      </c>
      <c r="D785" s="18">
        <f t="shared" si="76"/>
        <v>12.571428571428484</v>
      </c>
      <c r="E785" s="17">
        <f>AVERAGE([1]Sheet1!F785,[1]Sheet1!F1785,[1]Sheet1!F2785,[1]Sheet1!F3785,[1]Sheet1!F4785,[1]Sheet1!F5785,[1]Sheet1!F6785,[1]Sheet1!F7785,[1]Sheet1!F8785,[1]Sheet1!F9785)</f>
        <v>101.6</v>
      </c>
      <c r="F785" s="18">
        <f t="shared" si="70"/>
        <v>76429.600000000151</v>
      </c>
      <c r="G785" s="18">
        <f t="shared" si="73"/>
        <v>96.257142857142583</v>
      </c>
      <c r="H785" s="17">
        <f>AVERAGE([1]Sheet1!I785,[1]Sheet1!I1785,[1]Sheet1!I2785,[1]Sheet1!I3785,[1]Sheet1!I4785,[1]Sheet1!I5785,[1]Sheet1!I6785,[1]Sheet1!I7785,[1]Sheet1!I8785,[1]Sheet1!I9785)</f>
        <v>162.19999999999999</v>
      </c>
      <c r="I785" s="18">
        <f t="shared" si="71"/>
        <v>129719.70000000007</v>
      </c>
      <c r="J785" s="18">
        <f t="shared" si="74"/>
        <v>164.67142857142747</v>
      </c>
      <c r="K785" s="19">
        <f>AVERAGE([1]Sheet1!L785,[1]Sheet1!L1785,[1]Sheet1!L2785,[1]Sheet1!L3785,[1]Sheet1!L4785,[1]Sheet1!L5785,[1]Sheet1!L6785,[1]Sheet1!L7785,[1]Sheet1!L8785,[1]Sheet1!L9785)</f>
        <v>123.6</v>
      </c>
      <c r="L785" s="18">
        <f t="shared" si="72"/>
        <v>97523.000000000073</v>
      </c>
      <c r="M785" s="18">
        <f t="shared" si="75"/>
        <v>126.49999999999861</v>
      </c>
    </row>
    <row r="786" spans="1:13" x14ac:dyDescent="0.2">
      <c r="A786" s="12">
        <v>785</v>
      </c>
      <c r="B786" s="17">
        <f>AVERAGE([1]Sheet1!C786,[1]Sheet1!C1786,[1]Sheet1!C2786,[1]Sheet1!C3786,[1]Sheet1!C4786,[1]Sheet1!C5786,[1]Sheet1!C6786,[1]Sheet1!C7786,[1]Sheet1!C8786,[1]Sheet1!C9786)</f>
        <v>11.4</v>
      </c>
      <c r="C786" s="18">
        <f t="shared" si="69"/>
        <v>9939.0999999999931</v>
      </c>
      <c r="D786" s="18">
        <f t="shared" si="76"/>
        <v>12.566666666666563</v>
      </c>
      <c r="E786" s="17">
        <f>AVERAGE([1]Sheet1!F786,[1]Sheet1!F1786,[1]Sheet1!F2786,[1]Sheet1!F3786,[1]Sheet1!F4786,[1]Sheet1!F5786,[1]Sheet1!F6786,[1]Sheet1!F7786,[1]Sheet1!F8786,[1]Sheet1!F9786)</f>
        <v>102.8</v>
      </c>
      <c r="F786" s="18">
        <f t="shared" si="70"/>
        <v>76532.400000000154</v>
      </c>
      <c r="G786" s="18">
        <f t="shared" si="73"/>
        <v>96.22857142857157</v>
      </c>
      <c r="H786" s="17">
        <f>AVERAGE([1]Sheet1!I786,[1]Sheet1!I1786,[1]Sheet1!I2786,[1]Sheet1!I3786,[1]Sheet1!I4786,[1]Sheet1!I5786,[1]Sheet1!I6786,[1]Sheet1!I7786,[1]Sheet1!I8786,[1]Sheet1!I9786)</f>
        <v>160.9</v>
      </c>
      <c r="I786" s="18">
        <f t="shared" si="71"/>
        <v>129880.60000000006</v>
      </c>
      <c r="J786" s="18">
        <f t="shared" si="74"/>
        <v>164.71428571428433</v>
      </c>
      <c r="K786" s="19">
        <f>AVERAGE([1]Sheet1!L786,[1]Sheet1!L1786,[1]Sheet1!L2786,[1]Sheet1!L3786,[1]Sheet1!L4786,[1]Sheet1!L5786,[1]Sheet1!L6786,[1]Sheet1!L7786,[1]Sheet1!L8786,[1]Sheet1!L9786)</f>
        <v>124.9</v>
      </c>
      <c r="L786" s="18">
        <f t="shared" si="72"/>
        <v>97647.900000000067</v>
      </c>
      <c r="M786" s="18">
        <f t="shared" si="75"/>
        <v>126.49047619047494</v>
      </c>
    </row>
    <row r="787" spans="1:13" x14ac:dyDescent="0.2">
      <c r="A787" s="12">
        <v>786</v>
      </c>
      <c r="B787" s="17">
        <f>AVERAGE([1]Sheet1!C787,[1]Sheet1!C1787,[1]Sheet1!C2787,[1]Sheet1!C3787,[1]Sheet1!C4787,[1]Sheet1!C5787,[1]Sheet1!C6787,[1]Sheet1!C7787,[1]Sheet1!C8787,[1]Sheet1!C9787)</f>
        <v>11.2</v>
      </c>
      <c r="C787" s="18">
        <f t="shared" si="69"/>
        <v>9950.2999999999938</v>
      </c>
      <c r="D787" s="18">
        <f t="shared" si="76"/>
        <v>12.538095238095204</v>
      </c>
      <c r="E787" s="17">
        <f>AVERAGE([1]Sheet1!F787,[1]Sheet1!F1787,[1]Sheet1!F2787,[1]Sheet1!F3787,[1]Sheet1!F4787,[1]Sheet1!F5787,[1]Sheet1!F6787,[1]Sheet1!F7787,[1]Sheet1!F8787,[1]Sheet1!F9787)</f>
        <v>99.8</v>
      </c>
      <c r="F787" s="18">
        <f t="shared" si="70"/>
        <v>76632.200000000157</v>
      </c>
      <c r="G787" s="18">
        <f t="shared" si="73"/>
        <v>96.323809523809658</v>
      </c>
      <c r="H787" s="17">
        <f>AVERAGE([1]Sheet1!I787,[1]Sheet1!I1787,[1]Sheet1!I2787,[1]Sheet1!I3787,[1]Sheet1!I4787,[1]Sheet1!I5787,[1]Sheet1!I6787,[1]Sheet1!I7787,[1]Sheet1!I8787,[1]Sheet1!I9787)</f>
        <v>164.2</v>
      </c>
      <c r="I787" s="18">
        <f t="shared" si="71"/>
        <v>130044.80000000006</v>
      </c>
      <c r="J787" s="18">
        <f t="shared" si="74"/>
        <v>164.71428571428433</v>
      </c>
      <c r="K787" s="19">
        <f>AVERAGE([1]Sheet1!L787,[1]Sheet1!L1787,[1]Sheet1!L2787,[1]Sheet1!L3787,[1]Sheet1!L4787,[1]Sheet1!L5787,[1]Sheet1!L6787,[1]Sheet1!L7787,[1]Sheet1!L8787,[1]Sheet1!L9787)</f>
        <v>124.8</v>
      </c>
      <c r="L787" s="18">
        <f t="shared" si="72"/>
        <v>97772.70000000007</v>
      </c>
      <c r="M787" s="18">
        <f t="shared" si="75"/>
        <v>126.42380952380856</v>
      </c>
    </row>
    <row r="788" spans="1:13" x14ac:dyDescent="0.2">
      <c r="A788" s="12">
        <v>787</v>
      </c>
      <c r="B788" s="17">
        <f>AVERAGE([1]Sheet1!C788,[1]Sheet1!C1788,[1]Sheet1!C2788,[1]Sheet1!C3788,[1]Sheet1!C4788,[1]Sheet1!C5788,[1]Sheet1!C6788,[1]Sheet1!C7788,[1]Sheet1!C8788,[1]Sheet1!C9788)</f>
        <v>10.8</v>
      </c>
      <c r="C788" s="18">
        <f t="shared" si="69"/>
        <v>9961.0999999999931</v>
      </c>
      <c r="D788" s="18">
        <f t="shared" si="76"/>
        <v>12.471428571428554</v>
      </c>
      <c r="E788" s="17">
        <f>AVERAGE([1]Sheet1!F788,[1]Sheet1!F1788,[1]Sheet1!F2788,[1]Sheet1!F3788,[1]Sheet1!F4788,[1]Sheet1!F5788,[1]Sheet1!F6788,[1]Sheet1!F7788,[1]Sheet1!F8788,[1]Sheet1!F9788)</f>
        <v>95.7</v>
      </c>
      <c r="F788" s="18">
        <f t="shared" si="70"/>
        <v>76727.900000000154</v>
      </c>
      <c r="G788" s="18">
        <f t="shared" si="73"/>
        <v>96.561904761904898</v>
      </c>
      <c r="H788" s="17">
        <f>AVERAGE([1]Sheet1!I788,[1]Sheet1!I1788,[1]Sheet1!I2788,[1]Sheet1!I3788,[1]Sheet1!I4788,[1]Sheet1!I5788,[1]Sheet1!I6788,[1]Sheet1!I7788,[1]Sheet1!I8788,[1]Sheet1!I9788)</f>
        <v>165</v>
      </c>
      <c r="I788" s="18">
        <f t="shared" si="71"/>
        <v>130209.80000000006</v>
      </c>
      <c r="J788" s="18">
        <f t="shared" si="74"/>
        <v>164.64285714285575</v>
      </c>
      <c r="K788" s="19">
        <f>AVERAGE([1]Sheet1!L788,[1]Sheet1!L1788,[1]Sheet1!L2788,[1]Sheet1!L3788,[1]Sheet1!L4788,[1]Sheet1!L5788,[1]Sheet1!L6788,[1]Sheet1!L7788,[1]Sheet1!L8788,[1]Sheet1!L9788)</f>
        <v>128.5</v>
      </c>
      <c r="L788" s="18">
        <f t="shared" si="72"/>
        <v>97901.20000000007</v>
      </c>
      <c r="M788" s="18">
        <f t="shared" si="75"/>
        <v>126.32380952380828</v>
      </c>
    </row>
    <row r="789" spans="1:13" x14ac:dyDescent="0.2">
      <c r="A789" s="12">
        <v>788</v>
      </c>
      <c r="B789" s="17">
        <f>AVERAGE([1]Sheet1!C789,[1]Sheet1!C1789,[1]Sheet1!C2789,[1]Sheet1!C3789,[1]Sheet1!C4789,[1]Sheet1!C5789,[1]Sheet1!C6789,[1]Sheet1!C7789,[1]Sheet1!C8789,[1]Sheet1!C9789)</f>
        <v>11.6</v>
      </c>
      <c r="C789" s="18">
        <f t="shared" si="69"/>
        <v>9972.6999999999935</v>
      </c>
      <c r="D789" s="18">
        <f t="shared" si="76"/>
        <v>12.442857142857108</v>
      </c>
      <c r="E789" s="17">
        <f>AVERAGE([1]Sheet1!F789,[1]Sheet1!F1789,[1]Sheet1!F2789,[1]Sheet1!F3789,[1]Sheet1!F4789,[1]Sheet1!F5789,[1]Sheet1!F6789,[1]Sheet1!F7789,[1]Sheet1!F8789,[1]Sheet1!F9789)</f>
        <v>95.2</v>
      </c>
      <c r="F789" s="18">
        <f t="shared" si="70"/>
        <v>76823.100000000151</v>
      </c>
      <c r="G789" s="18">
        <f t="shared" si="73"/>
        <v>96.614285714285444</v>
      </c>
      <c r="H789" s="17">
        <f>AVERAGE([1]Sheet1!I789,[1]Sheet1!I1789,[1]Sheet1!I2789,[1]Sheet1!I3789,[1]Sheet1!I4789,[1]Sheet1!I5789,[1]Sheet1!I6789,[1]Sheet1!I7789,[1]Sheet1!I8789,[1]Sheet1!I9789)</f>
        <v>165.3</v>
      </c>
      <c r="I789" s="18">
        <f t="shared" si="71"/>
        <v>130375.10000000006</v>
      </c>
      <c r="J789" s="18">
        <f t="shared" si="74"/>
        <v>164.65714285714162</v>
      </c>
      <c r="K789" s="19">
        <f>AVERAGE([1]Sheet1!L789,[1]Sheet1!L1789,[1]Sheet1!L2789,[1]Sheet1!L3789,[1]Sheet1!L4789,[1]Sheet1!L5789,[1]Sheet1!L6789,[1]Sheet1!L7789,[1]Sheet1!L8789,[1]Sheet1!L9789)</f>
        <v>127.9</v>
      </c>
      <c r="L789" s="18">
        <f t="shared" si="72"/>
        <v>98029.100000000064</v>
      </c>
      <c r="M789" s="18">
        <f t="shared" si="75"/>
        <v>126.2857142857136</v>
      </c>
    </row>
    <row r="790" spans="1:13" x14ac:dyDescent="0.2">
      <c r="A790" s="12">
        <v>789</v>
      </c>
      <c r="B790" s="17">
        <f>AVERAGE([1]Sheet1!C790,[1]Sheet1!C1790,[1]Sheet1!C2790,[1]Sheet1!C3790,[1]Sheet1!C4790,[1]Sheet1!C5790,[1]Sheet1!C6790,[1]Sheet1!C7790,[1]Sheet1!C8790,[1]Sheet1!C9790)</f>
        <v>11.3</v>
      </c>
      <c r="C790" s="18">
        <f t="shared" si="69"/>
        <v>9983.9999999999927</v>
      </c>
      <c r="D790" s="18">
        <f t="shared" si="76"/>
        <v>12.404761904761905</v>
      </c>
      <c r="E790" s="17">
        <f>AVERAGE([1]Sheet1!F790,[1]Sheet1!F1790,[1]Sheet1!F2790,[1]Sheet1!F3790,[1]Sheet1!F4790,[1]Sheet1!F5790,[1]Sheet1!F6790,[1]Sheet1!F7790,[1]Sheet1!F8790,[1]Sheet1!F9790)</f>
        <v>94.5</v>
      </c>
      <c r="F790" s="18">
        <f t="shared" si="70"/>
        <v>76917.600000000151</v>
      </c>
      <c r="G790" s="18">
        <f t="shared" si="73"/>
        <v>96.671428571428152</v>
      </c>
      <c r="H790" s="17">
        <f>AVERAGE([1]Sheet1!I790,[1]Sheet1!I1790,[1]Sheet1!I2790,[1]Sheet1!I3790,[1]Sheet1!I4790,[1]Sheet1!I5790,[1]Sheet1!I6790,[1]Sheet1!I7790,[1]Sheet1!I8790,[1]Sheet1!I9790)</f>
        <v>163.69999999999999</v>
      </c>
      <c r="I790" s="18">
        <f t="shared" si="71"/>
        <v>130538.80000000006</v>
      </c>
      <c r="J790" s="18">
        <f t="shared" si="74"/>
        <v>164.79523809523658</v>
      </c>
      <c r="K790" s="19">
        <f>AVERAGE([1]Sheet1!L790,[1]Sheet1!L1790,[1]Sheet1!L2790,[1]Sheet1!L3790,[1]Sheet1!L4790,[1]Sheet1!L5790,[1]Sheet1!L6790,[1]Sheet1!L7790,[1]Sheet1!L8790,[1]Sheet1!L9790)</f>
        <v>130.5</v>
      </c>
      <c r="L790" s="18">
        <f t="shared" si="72"/>
        <v>98159.600000000064</v>
      </c>
      <c r="M790" s="18">
        <f t="shared" si="75"/>
        <v>126.1285714285706</v>
      </c>
    </row>
    <row r="791" spans="1:13" x14ac:dyDescent="0.2">
      <c r="A791" s="12">
        <v>790</v>
      </c>
      <c r="B791" s="17">
        <f>AVERAGE([1]Sheet1!C791,[1]Sheet1!C1791,[1]Sheet1!C2791,[1]Sheet1!C3791,[1]Sheet1!C4791,[1]Sheet1!C5791,[1]Sheet1!C6791,[1]Sheet1!C7791,[1]Sheet1!C8791,[1]Sheet1!C9791)</f>
        <v>11.6</v>
      </c>
      <c r="C791" s="18">
        <f t="shared" si="69"/>
        <v>9995.5999999999931</v>
      </c>
      <c r="D791" s="18">
        <f t="shared" si="76"/>
        <v>12.295238095238043</v>
      </c>
      <c r="E791" s="17">
        <f>AVERAGE([1]Sheet1!F791,[1]Sheet1!F1791,[1]Sheet1!F2791,[1]Sheet1!F3791,[1]Sheet1!F4791,[1]Sheet1!F5791,[1]Sheet1!F6791,[1]Sheet1!F7791,[1]Sheet1!F8791,[1]Sheet1!F9791)</f>
        <v>97.3</v>
      </c>
      <c r="F791" s="18">
        <f t="shared" si="70"/>
        <v>77014.900000000154</v>
      </c>
      <c r="G791" s="18">
        <f t="shared" si="73"/>
        <v>96.785714285714292</v>
      </c>
      <c r="H791" s="17">
        <f>AVERAGE([1]Sheet1!I791,[1]Sheet1!I1791,[1]Sheet1!I2791,[1]Sheet1!I3791,[1]Sheet1!I4791,[1]Sheet1!I5791,[1]Sheet1!I6791,[1]Sheet1!I7791,[1]Sheet1!I8791,[1]Sheet1!I9791)</f>
        <v>166.6</v>
      </c>
      <c r="I791" s="18">
        <f t="shared" si="71"/>
        <v>130705.40000000007</v>
      </c>
      <c r="J791" s="18">
        <f t="shared" si="74"/>
        <v>164.74285714285534</v>
      </c>
      <c r="K791" s="19">
        <f>AVERAGE([1]Sheet1!L791,[1]Sheet1!L1791,[1]Sheet1!L2791,[1]Sheet1!L3791,[1]Sheet1!L4791,[1]Sheet1!L5791,[1]Sheet1!L6791,[1]Sheet1!L7791,[1]Sheet1!L8791,[1]Sheet1!L9791)</f>
        <v>124.5</v>
      </c>
      <c r="L791" s="18">
        <f t="shared" si="72"/>
        <v>98284.100000000064</v>
      </c>
      <c r="M791" s="18">
        <f t="shared" si="75"/>
        <v>126.17619047618965</v>
      </c>
    </row>
    <row r="792" spans="1:13" x14ac:dyDescent="0.2">
      <c r="A792" s="12">
        <v>791</v>
      </c>
      <c r="B792" s="17">
        <f>AVERAGE([1]Sheet1!C792,[1]Sheet1!C1792,[1]Sheet1!C2792,[1]Sheet1!C3792,[1]Sheet1!C4792,[1]Sheet1!C5792,[1]Sheet1!C6792,[1]Sheet1!C7792,[1]Sheet1!C8792,[1]Sheet1!C9792)</f>
        <v>11.3</v>
      </c>
      <c r="C792" s="18">
        <f t="shared" si="69"/>
        <v>10006.899999999992</v>
      </c>
      <c r="D792" s="18">
        <f t="shared" si="76"/>
        <v>12.19047619047619</v>
      </c>
      <c r="E792" s="17">
        <f>AVERAGE([1]Sheet1!F792,[1]Sheet1!F1792,[1]Sheet1!F2792,[1]Sheet1!F3792,[1]Sheet1!F4792,[1]Sheet1!F5792,[1]Sheet1!F6792,[1]Sheet1!F7792,[1]Sheet1!F8792,[1]Sheet1!F9792)</f>
        <v>94.9</v>
      </c>
      <c r="F792" s="18">
        <f t="shared" si="70"/>
        <v>77109.800000000148</v>
      </c>
      <c r="G792" s="18">
        <f t="shared" si="73"/>
        <v>96.885714285714556</v>
      </c>
      <c r="H792" s="17">
        <f>AVERAGE([1]Sheet1!I792,[1]Sheet1!I1792,[1]Sheet1!I2792,[1]Sheet1!I3792,[1]Sheet1!I4792,[1]Sheet1!I5792,[1]Sheet1!I6792,[1]Sheet1!I7792,[1]Sheet1!I8792,[1]Sheet1!I9792)</f>
        <v>167.1</v>
      </c>
      <c r="I792" s="18">
        <f t="shared" si="71"/>
        <v>130872.50000000007</v>
      </c>
      <c r="J792" s="18">
        <f t="shared" si="74"/>
        <v>164.6619047619038</v>
      </c>
      <c r="K792" s="19">
        <f>AVERAGE([1]Sheet1!L792,[1]Sheet1!L1792,[1]Sheet1!L2792,[1]Sheet1!L3792,[1]Sheet1!L4792,[1]Sheet1!L5792,[1]Sheet1!L6792,[1]Sheet1!L7792,[1]Sheet1!L8792,[1]Sheet1!L9792)</f>
        <v>126.7</v>
      </c>
      <c r="L792" s="18">
        <f t="shared" si="72"/>
        <v>98410.800000000061</v>
      </c>
      <c r="M792" s="18">
        <f t="shared" si="75"/>
        <v>126.26190476190406</v>
      </c>
    </row>
    <row r="793" spans="1:13" x14ac:dyDescent="0.2">
      <c r="A793" s="12">
        <v>792</v>
      </c>
      <c r="B793" s="17">
        <f>AVERAGE([1]Sheet1!C793,[1]Sheet1!C1793,[1]Sheet1!C2793,[1]Sheet1!C3793,[1]Sheet1!C4793,[1]Sheet1!C5793,[1]Sheet1!C6793,[1]Sheet1!C7793,[1]Sheet1!C8793,[1]Sheet1!C9793)</f>
        <v>10.8</v>
      </c>
      <c r="C793" s="18">
        <f t="shared" si="69"/>
        <v>10017.699999999992</v>
      </c>
      <c r="D793" s="18">
        <f t="shared" si="76"/>
        <v>11.990476190476155</v>
      </c>
      <c r="E793" s="17">
        <f>AVERAGE([1]Sheet1!F793,[1]Sheet1!F1793,[1]Sheet1!F2793,[1]Sheet1!F3793,[1]Sheet1!F4793,[1]Sheet1!F5793,[1]Sheet1!F6793,[1]Sheet1!F7793,[1]Sheet1!F8793,[1]Sheet1!F9793)</f>
        <v>96.4</v>
      </c>
      <c r="F793" s="18">
        <f t="shared" si="70"/>
        <v>77206.200000000143</v>
      </c>
      <c r="G793" s="18">
        <f t="shared" si="73"/>
        <v>97.061904761904898</v>
      </c>
      <c r="H793" s="17">
        <f>AVERAGE([1]Sheet1!I793,[1]Sheet1!I1793,[1]Sheet1!I2793,[1]Sheet1!I3793,[1]Sheet1!I4793,[1]Sheet1!I5793,[1]Sheet1!I6793,[1]Sheet1!I7793,[1]Sheet1!I8793,[1]Sheet1!I9793)</f>
        <v>164.3</v>
      </c>
      <c r="I793" s="18">
        <f t="shared" si="71"/>
        <v>131036.80000000008</v>
      </c>
      <c r="J793" s="18">
        <f t="shared" si="74"/>
        <v>164.7571428571419</v>
      </c>
      <c r="K793" s="19">
        <f>AVERAGE([1]Sheet1!L793,[1]Sheet1!L1793,[1]Sheet1!L2793,[1]Sheet1!L3793,[1]Sheet1!L4793,[1]Sheet1!L5793,[1]Sheet1!L6793,[1]Sheet1!L7793,[1]Sheet1!L8793,[1]Sheet1!L9793)</f>
        <v>128.5</v>
      </c>
      <c r="L793" s="18">
        <f t="shared" si="72"/>
        <v>98539.300000000061</v>
      </c>
      <c r="M793" s="18">
        <f t="shared" si="75"/>
        <v>126.19047619047549</v>
      </c>
    </row>
    <row r="794" spans="1:13" x14ac:dyDescent="0.2">
      <c r="A794" s="12">
        <v>793</v>
      </c>
      <c r="B794" s="17">
        <f>AVERAGE([1]Sheet1!C794,[1]Sheet1!C1794,[1]Sheet1!C2794,[1]Sheet1!C3794,[1]Sheet1!C4794,[1]Sheet1!C5794,[1]Sheet1!C6794,[1]Sheet1!C7794,[1]Sheet1!C8794,[1]Sheet1!C9794)</f>
        <v>11.8</v>
      </c>
      <c r="C794" s="18">
        <f t="shared" si="69"/>
        <v>10029.499999999991</v>
      </c>
      <c r="D794" s="18">
        <f t="shared" si="76"/>
        <v>11.899999999999896</v>
      </c>
      <c r="E794" s="17">
        <f>AVERAGE([1]Sheet1!F794,[1]Sheet1!F1794,[1]Sheet1!F2794,[1]Sheet1!F3794,[1]Sheet1!F4794,[1]Sheet1!F5794,[1]Sheet1!F6794,[1]Sheet1!F7794,[1]Sheet1!F8794,[1]Sheet1!F9794)</f>
        <v>96.9</v>
      </c>
      <c r="F794" s="18">
        <f t="shared" si="70"/>
        <v>77303.100000000137</v>
      </c>
      <c r="G794" s="18">
        <f t="shared" si="73"/>
        <v>97.090476190476608</v>
      </c>
      <c r="H794" s="17">
        <f>AVERAGE([1]Sheet1!I794,[1]Sheet1!I1794,[1]Sheet1!I2794,[1]Sheet1!I3794,[1]Sheet1!I4794,[1]Sheet1!I5794,[1]Sheet1!I6794,[1]Sheet1!I7794,[1]Sheet1!I8794,[1]Sheet1!I9794)</f>
        <v>161.4</v>
      </c>
      <c r="I794" s="18">
        <f t="shared" si="71"/>
        <v>131198.20000000007</v>
      </c>
      <c r="J794" s="18">
        <f t="shared" si="74"/>
        <v>164.96190476190392</v>
      </c>
      <c r="K794" s="19">
        <f>AVERAGE([1]Sheet1!L794,[1]Sheet1!L1794,[1]Sheet1!L2794,[1]Sheet1!L3794,[1]Sheet1!L4794,[1]Sheet1!L5794,[1]Sheet1!L6794,[1]Sheet1!L7794,[1]Sheet1!L8794,[1]Sheet1!L9794)</f>
        <v>129.9</v>
      </c>
      <c r="L794" s="18">
        <f t="shared" si="72"/>
        <v>98669.200000000055</v>
      </c>
      <c r="M794" s="18">
        <f t="shared" si="75"/>
        <v>126.04761904761835</v>
      </c>
    </row>
    <row r="795" spans="1:13" x14ac:dyDescent="0.2">
      <c r="A795" s="12">
        <v>794</v>
      </c>
      <c r="B795" s="17">
        <f>AVERAGE([1]Sheet1!C795,[1]Sheet1!C1795,[1]Sheet1!C2795,[1]Sheet1!C3795,[1]Sheet1!C4795,[1]Sheet1!C5795,[1]Sheet1!C6795,[1]Sheet1!C7795,[1]Sheet1!C8795,[1]Sheet1!C9795)</f>
        <v>12.2</v>
      </c>
      <c r="C795" s="18">
        <f t="shared" si="69"/>
        <v>10041.699999999992</v>
      </c>
      <c r="D795" s="18">
        <f t="shared" si="76"/>
        <v>11.842857142857005</v>
      </c>
      <c r="E795" s="17">
        <f>AVERAGE([1]Sheet1!F795,[1]Sheet1!F1795,[1]Sheet1!F2795,[1]Sheet1!F3795,[1]Sheet1!F4795,[1]Sheet1!F5795,[1]Sheet1!F6795,[1]Sheet1!F7795,[1]Sheet1!F8795,[1]Sheet1!F9795)</f>
        <v>94.7</v>
      </c>
      <c r="F795" s="18">
        <f t="shared" si="70"/>
        <v>77397.800000000134</v>
      </c>
      <c r="G795" s="18">
        <f t="shared" si="73"/>
        <v>97.052380952381228</v>
      </c>
      <c r="H795" s="17">
        <f>AVERAGE([1]Sheet1!I795,[1]Sheet1!I1795,[1]Sheet1!I2795,[1]Sheet1!I3795,[1]Sheet1!I4795,[1]Sheet1!I5795,[1]Sheet1!I6795,[1]Sheet1!I7795,[1]Sheet1!I8795,[1]Sheet1!I9795)</f>
        <v>166.7</v>
      </c>
      <c r="I795" s="18">
        <f t="shared" si="71"/>
        <v>131364.90000000008</v>
      </c>
      <c r="J795" s="18">
        <f t="shared" si="74"/>
        <v>165.30952380952311</v>
      </c>
      <c r="K795" s="19">
        <f>AVERAGE([1]Sheet1!L795,[1]Sheet1!L1795,[1]Sheet1!L2795,[1]Sheet1!L3795,[1]Sheet1!L4795,[1]Sheet1!L5795,[1]Sheet1!L6795,[1]Sheet1!L7795,[1]Sheet1!L8795,[1]Sheet1!L9795)</f>
        <v>126.4</v>
      </c>
      <c r="L795" s="18">
        <f t="shared" si="72"/>
        <v>98795.600000000049</v>
      </c>
      <c r="M795" s="18">
        <f t="shared" si="75"/>
        <v>125.79523809523727</v>
      </c>
    </row>
    <row r="796" spans="1:13" x14ac:dyDescent="0.2">
      <c r="A796" s="12">
        <v>795</v>
      </c>
      <c r="B796" s="17">
        <f>AVERAGE([1]Sheet1!C796,[1]Sheet1!C1796,[1]Sheet1!C2796,[1]Sheet1!C3796,[1]Sheet1!C4796,[1]Sheet1!C5796,[1]Sheet1!C6796,[1]Sheet1!C7796,[1]Sheet1!C8796,[1]Sheet1!C9796)</f>
        <v>13.3</v>
      </c>
      <c r="C796" s="18">
        <f t="shared" si="69"/>
        <v>10054.999999999991</v>
      </c>
      <c r="D796" s="18">
        <f t="shared" si="76"/>
        <v>11.757142857142666</v>
      </c>
      <c r="E796" s="17">
        <f>AVERAGE([1]Sheet1!F796,[1]Sheet1!F1796,[1]Sheet1!F2796,[1]Sheet1!F3796,[1]Sheet1!F4796,[1]Sheet1!F5796,[1]Sheet1!F6796,[1]Sheet1!F7796,[1]Sheet1!F8796,[1]Sheet1!F9796)</f>
        <v>95.1</v>
      </c>
      <c r="F796" s="18">
        <f t="shared" si="70"/>
        <v>77492.90000000014</v>
      </c>
      <c r="G796" s="18">
        <f t="shared" si="73"/>
        <v>96.80952380952381</v>
      </c>
      <c r="H796" s="17">
        <f>AVERAGE([1]Sheet1!I796,[1]Sheet1!I1796,[1]Sheet1!I2796,[1]Sheet1!I3796,[1]Sheet1!I4796,[1]Sheet1!I5796,[1]Sheet1!I6796,[1]Sheet1!I7796,[1]Sheet1!I8796,[1]Sheet1!I9796)</f>
        <v>163.5</v>
      </c>
      <c r="I796" s="18">
        <f t="shared" si="71"/>
        <v>131528.40000000008</v>
      </c>
      <c r="J796" s="18">
        <f t="shared" si="74"/>
        <v>165.77619047618992</v>
      </c>
      <c r="K796" s="19">
        <f>AVERAGE([1]Sheet1!L796,[1]Sheet1!L1796,[1]Sheet1!L2796,[1]Sheet1!L3796,[1]Sheet1!L4796,[1]Sheet1!L5796,[1]Sheet1!L6796,[1]Sheet1!L7796,[1]Sheet1!L8796,[1]Sheet1!L9796)</f>
        <v>128.1</v>
      </c>
      <c r="L796" s="18">
        <f t="shared" si="72"/>
        <v>98923.700000000055</v>
      </c>
      <c r="M796" s="18">
        <f t="shared" si="75"/>
        <v>125.65714285714161</v>
      </c>
    </row>
    <row r="797" spans="1:13" x14ac:dyDescent="0.2">
      <c r="A797" s="12">
        <v>796</v>
      </c>
      <c r="B797" s="17">
        <f>AVERAGE([1]Sheet1!C797,[1]Sheet1!C1797,[1]Sheet1!C2797,[1]Sheet1!C3797,[1]Sheet1!C4797,[1]Sheet1!C5797,[1]Sheet1!C6797,[1]Sheet1!C7797,[1]Sheet1!C8797,[1]Sheet1!C9797)</f>
        <v>12.7</v>
      </c>
      <c r="C797" s="18">
        <f t="shared" si="69"/>
        <v>10067.699999999992</v>
      </c>
      <c r="D797" s="18">
        <f t="shared" si="76"/>
        <v>11.738095238095065</v>
      </c>
      <c r="E797" s="17">
        <f>AVERAGE([1]Sheet1!F797,[1]Sheet1!F1797,[1]Sheet1!F2797,[1]Sheet1!F3797,[1]Sheet1!F4797,[1]Sheet1!F5797,[1]Sheet1!F6797,[1]Sheet1!F7797,[1]Sheet1!F8797,[1]Sheet1!F9797)</f>
        <v>96.1</v>
      </c>
      <c r="F797" s="18">
        <f t="shared" si="70"/>
        <v>77589.000000000146</v>
      </c>
      <c r="G797" s="18">
        <f t="shared" si="73"/>
        <v>96.41904761904776</v>
      </c>
      <c r="H797" s="17">
        <f>AVERAGE([1]Sheet1!I797,[1]Sheet1!I1797,[1]Sheet1!I2797,[1]Sheet1!I3797,[1]Sheet1!I4797,[1]Sheet1!I5797,[1]Sheet1!I6797,[1]Sheet1!I7797,[1]Sheet1!I8797,[1]Sheet1!I9797)</f>
        <v>164.4</v>
      </c>
      <c r="I797" s="18">
        <f t="shared" si="71"/>
        <v>131692.80000000008</v>
      </c>
      <c r="J797" s="18">
        <f t="shared" si="74"/>
        <v>166.14761904761932</v>
      </c>
      <c r="K797" s="19">
        <f>AVERAGE([1]Sheet1!L797,[1]Sheet1!L1797,[1]Sheet1!L2797,[1]Sheet1!L3797,[1]Sheet1!L4797,[1]Sheet1!L5797,[1]Sheet1!L6797,[1]Sheet1!L7797,[1]Sheet1!L8797,[1]Sheet1!L9797)</f>
        <v>126.8</v>
      </c>
      <c r="L797" s="18">
        <f t="shared" si="72"/>
        <v>99050.500000000058</v>
      </c>
      <c r="M797" s="18">
        <f t="shared" si="75"/>
        <v>125.69523809523699</v>
      </c>
    </row>
    <row r="798" spans="1:13" x14ac:dyDescent="0.2">
      <c r="A798" s="12">
        <v>797</v>
      </c>
      <c r="B798" s="17">
        <f>AVERAGE([1]Sheet1!C798,[1]Sheet1!C1798,[1]Sheet1!C2798,[1]Sheet1!C3798,[1]Sheet1!C4798,[1]Sheet1!C5798,[1]Sheet1!C6798,[1]Sheet1!C7798,[1]Sheet1!C8798,[1]Sheet1!C9798)</f>
        <v>13.1</v>
      </c>
      <c r="C798" s="18">
        <f t="shared" si="69"/>
        <v>10080.799999999992</v>
      </c>
      <c r="D798" s="18">
        <f t="shared" si="76"/>
        <v>11.7428571428569</v>
      </c>
      <c r="E798" s="17">
        <f>AVERAGE([1]Sheet1!F798,[1]Sheet1!F1798,[1]Sheet1!F2798,[1]Sheet1!F3798,[1]Sheet1!F4798,[1]Sheet1!F5798,[1]Sheet1!F6798,[1]Sheet1!F7798,[1]Sheet1!F8798,[1]Sheet1!F9798)</f>
        <v>94.3</v>
      </c>
      <c r="F798" s="18">
        <f t="shared" si="70"/>
        <v>77683.300000000148</v>
      </c>
      <c r="G798" s="18">
        <f t="shared" si="73"/>
        <v>96.185714285714013</v>
      </c>
      <c r="H798" s="17">
        <f>AVERAGE([1]Sheet1!I798,[1]Sheet1!I1798,[1]Sheet1!I2798,[1]Sheet1!I3798,[1]Sheet1!I4798,[1]Sheet1!I5798,[1]Sheet1!I6798,[1]Sheet1!I7798,[1]Sheet1!I8798,[1]Sheet1!I9798)</f>
        <v>167.4</v>
      </c>
      <c r="I798" s="18">
        <f t="shared" si="71"/>
        <v>131860.20000000007</v>
      </c>
      <c r="J798" s="18">
        <f t="shared" si="74"/>
        <v>166.18095238095253</v>
      </c>
      <c r="K798" s="19">
        <f>AVERAGE([1]Sheet1!L798,[1]Sheet1!L1798,[1]Sheet1!L2798,[1]Sheet1!L3798,[1]Sheet1!L4798,[1]Sheet1!L5798,[1]Sheet1!L6798,[1]Sheet1!L7798,[1]Sheet1!L8798,[1]Sheet1!L9798)</f>
        <v>125.2</v>
      </c>
      <c r="L798" s="18">
        <f t="shared" si="72"/>
        <v>99175.700000000055</v>
      </c>
      <c r="M798" s="18">
        <f t="shared" si="75"/>
        <v>125.89047619047467</v>
      </c>
    </row>
    <row r="799" spans="1:13" x14ac:dyDescent="0.2">
      <c r="A799" s="12">
        <v>798</v>
      </c>
      <c r="B799" s="17">
        <f>AVERAGE([1]Sheet1!C799,[1]Sheet1!C1799,[1]Sheet1!C2799,[1]Sheet1!C3799,[1]Sheet1!C4799,[1]Sheet1!C5799,[1]Sheet1!C6799,[1]Sheet1!C7799,[1]Sheet1!C8799,[1]Sheet1!C9799)</f>
        <v>13.5</v>
      </c>
      <c r="C799" s="18">
        <f t="shared" si="69"/>
        <v>10094.299999999992</v>
      </c>
      <c r="D799" s="18">
        <f t="shared" si="76"/>
        <v>11.766666666666424</v>
      </c>
      <c r="E799" s="17">
        <f>AVERAGE([1]Sheet1!F799,[1]Sheet1!F1799,[1]Sheet1!F2799,[1]Sheet1!F3799,[1]Sheet1!F4799,[1]Sheet1!F5799,[1]Sheet1!F6799,[1]Sheet1!F7799,[1]Sheet1!F8799,[1]Sheet1!F9799)</f>
        <v>95.4</v>
      </c>
      <c r="F799" s="18">
        <f t="shared" si="70"/>
        <v>77778.700000000143</v>
      </c>
      <c r="G799" s="18">
        <f t="shared" si="73"/>
        <v>96.319047619047481</v>
      </c>
      <c r="H799" s="17">
        <f>AVERAGE([1]Sheet1!I799,[1]Sheet1!I1799,[1]Sheet1!I2799,[1]Sheet1!I3799,[1]Sheet1!I4799,[1]Sheet1!I5799,[1]Sheet1!I6799,[1]Sheet1!I7799,[1]Sheet1!I8799,[1]Sheet1!I9799)</f>
        <v>166.5</v>
      </c>
      <c r="I799" s="18">
        <f t="shared" si="71"/>
        <v>132026.70000000007</v>
      </c>
      <c r="J799" s="18">
        <f t="shared" si="74"/>
        <v>166.1190476190483</v>
      </c>
      <c r="K799" s="19">
        <f>AVERAGE([1]Sheet1!L799,[1]Sheet1!L1799,[1]Sheet1!L2799,[1]Sheet1!L3799,[1]Sheet1!L4799,[1]Sheet1!L5799,[1]Sheet1!L6799,[1]Sheet1!L7799,[1]Sheet1!L8799,[1]Sheet1!L9799)</f>
        <v>124.6</v>
      </c>
      <c r="L799" s="18">
        <f t="shared" si="72"/>
        <v>99300.300000000061</v>
      </c>
      <c r="M799" s="18">
        <f t="shared" si="75"/>
        <v>125.79523809523657</v>
      </c>
    </row>
    <row r="800" spans="1:13" x14ac:dyDescent="0.2">
      <c r="A800" s="12">
        <v>799</v>
      </c>
      <c r="B800" s="17">
        <f>AVERAGE([1]Sheet1!C800,[1]Sheet1!C1800,[1]Sheet1!C2800,[1]Sheet1!C3800,[1]Sheet1!C4800,[1]Sheet1!C5800,[1]Sheet1!C6800,[1]Sheet1!C7800,[1]Sheet1!C8800,[1]Sheet1!C9800)</f>
        <v>12.5</v>
      </c>
      <c r="C800" s="18">
        <f t="shared" si="69"/>
        <v>10106.799999999992</v>
      </c>
      <c r="D800" s="18">
        <f t="shared" si="76"/>
        <v>11.785714285714025</v>
      </c>
      <c r="E800" s="17">
        <f>AVERAGE([1]Sheet1!F800,[1]Sheet1!F1800,[1]Sheet1!F2800,[1]Sheet1!F3800,[1]Sheet1!F4800,[1]Sheet1!F5800,[1]Sheet1!F6800,[1]Sheet1!F7800,[1]Sheet1!F8800,[1]Sheet1!F9800)</f>
        <v>93.3</v>
      </c>
      <c r="F800" s="18">
        <f t="shared" si="70"/>
        <v>77872.000000000146</v>
      </c>
      <c r="G800" s="18">
        <f t="shared" si="73"/>
        <v>96.590476190475911</v>
      </c>
      <c r="H800" s="17">
        <f>AVERAGE([1]Sheet1!I800,[1]Sheet1!I1800,[1]Sheet1!I2800,[1]Sheet1!I3800,[1]Sheet1!I4800,[1]Sheet1!I5800,[1]Sheet1!I6800,[1]Sheet1!I7800,[1]Sheet1!I8800,[1]Sheet1!I9800)</f>
        <v>167.8</v>
      </c>
      <c r="I800" s="18">
        <f t="shared" si="71"/>
        <v>132194.50000000006</v>
      </c>
      <c r="J800" s="18">
        <f t="shared" si="74"/>
        <v>165.86666666666721</v>
      </c>
      <c r="K800" s="19">
        <f>AVERAGE([1]Sheet1!L800,[1]Sheet1!L1800,[1]Sheet1!L2800,[1]Sheet1!L3800,[1]Sheet1!L4800,[1]Sheet1!L5800,[1]Sheet1!L6800,[1]Sheet1!L7800,[1]Sheet1!L8800,[1]Sheet1!L9800)</f>
        <v>126.4</v>
      </c>
      <c r="L800" s="18">
        <f t="shared" si="72"/>
        <v>99426.700000000055</v>
      </c>
      <c r="M800" s="18">
        <f t="shared" si="75"/>
        <v>125.75714285714189</v>
      </c>
    </row>
    <row r="801" spans="1:13" x14ac:dyDescent="0.2">
      <c r="A801" s="12">
        <v>800</v>
      </c>
      <c r="B801" s="17">
        <f>AVERAGE([1]Sheet1!C801,[1]Sheet1!C1801,[1]Sheet1!C2801,[1]Sheet1!C3801,[1]Sheet1!C4801,[1]Sheet1!C5801,[1]Sheet1!C6801,[1]Sheet1!C7801,[1]Sheet1!C8801,[1]Sheet1!C9801)</f>
        <v>11.9</v>
      </c>
      <c r="C801" s="18">
        <f t="shared" si="69"/>
        <v>10118.699999999992</v>
      </c>
      <c r="D801" s="18">
        <f t="shared" si="76"/>
        <v>11.914285714285489</v>
      </c>
      <c r="E801" s="17">
        <f>AVERAGE([1]Sheet1!F801,[1]Sheet1!F1801,[1]Sheet1!F2801,[1]Sheet1!F3801,[1]Sheet1!F4801,[1]Sheet1!F5801,[1]Sheet1!F6801,[1]Sheet1!F7801,[1]Sheet1!F8801,[1]Sheet1!F9801)</f>
        <v>97.3</v>
      </c>
      <c r="F801" s="18">
        <f t="shared" si="70"/>
        <v>77969.300000000148</v>
      </c>
      <c r="G801" s="18">
        <f t="shared" si="73"/>
        <v>96.838095238094823</v>
      </c>
      <c r="H801" s="17">
        <f>AVERAGE([1]Sheet1!I801,[1]Sheet1!I1801,[1]Sheet1!I2801,[1]Sheet1!I3801,[1]Sheet1!I4801,[1]Sheet1!I5801,[1]Sheet1!I6801,[1]Sheet1!I7801,[1]Sheet1!I8801,[1]Sheet1!I9801)</f>
        <v>167.8</v>
      </c>
      <c r="I801" s="18">
        <f t="shared" si="71"/>
        <v>132362.30000000005</v>
      </c>
      <c r="J801" s="18">
        <f t="shared" si="74"/>
        <v>165.92857142857213</v>
      </c>
      <c r="K801" s="19">
        <f>AVERAGE([1]Sheet1!L801,[1]Sheet1!L1801,[1]Sheet1!L2801,[1]Sheet1!L3801,[1]Sheet1!L4801,[1]Sheet1!L5801,[1]Sheet1!L6801,[1]Sheet1!L7801,[1]Sheet1!L8801,[1]Sheet1!L9801)</f>
        <v>123</v>
      </c>
      <c r="L801" s="18">
        <f t="shared" si="72"/>
        <v>99549.700000000055</v>
      </c>
      <c r="M801" s="18">
        <f t="shared" si="75"/>
        <v>125.31904761904678</v>
      </c>
    </row>
    <row r="802" spans="1:13" x14ac:dyDescent="0.2">
      <c r="A802" s="12">
        <v>801</v>
      </c>
      <c r="B802" s="17">
        <f>AVERAGE([1]Sheet1!C802,[1]Sheet1!C1802,[1]Sheet1!C2802,[1]Sheet1!C3802,[1]Sheet1!C4802,[1]Sheet1!C5802,[1]Sheet1!C6802,[1]Sheet1!C7802,[1]Sheet1!C8802,[1]Sheet1!C9802)</f>
        <v>11.7</v>
      </c>
      <c r="C802" s="18">
        <f t="shared" si="69"/>
        <v>10130.399999999992</v>
      </c>
      <c r="D802" s="18">
        <f t="shared" si="76"/>
        <v>12.009523809523584</v>
      </c>
      <c r="E802" s="17">
        <f>AVERAGE([1]Sheet1!F802,[1]Sheet1!F1802,[1]Sheet1!F2802,[1]Sheet1!F3802,[1]Sheet1!F4802,[1]Sheet1!F5802,[1]Sheet1!F6802,[1]Sheet1!F7802,[1]Sheet1!F8802,[1]Sheet1!F9802)</f>
        <v>99.3</v>
      </c>
      <c r="F802" s="18">
        <f t="shared" si="70"/>
        <v>78068.600000000151</v>
      </c>
      <c r="G802" s="18">
        <f t="shared" si="73"/>
        <v>96.999999999999304</v>
      </c>
      <c r="H802" s="17">
        <f>AVERAGE([1]Sheet1!I802,[1]Sheet1!I1802,[1]Sheet1!I2802,[1]Sheet1!I3802,[1]Sheet1!I4802,[1]Sheet1!I5802,[1]Sheet1!I6802,[1]Sheet1!I7802,[1]Sheet1!I8802,[1]Sheet1!I9802)</f>
        <v>163.69999999999999</v>
      </c>
      <c r="I802" s="18">
        <f t="shared" si="71"/>
        <v>132526.00000000006</v>
      </c>
      <c r="J802" s="18">
        <f t="shared" si="74"/>
        <v>165.72380952380939</v>
      </c>
      <c r="K802" s="19">
        <f>AVERAGE([1]Sheet1!L802,[1]Sheet1!L1802,[1]Sheet1!L2802,[1]Sheet1!L3802,[1]Sheet1!L4802,[1]Sheet1!L5802,[1]Sheet1!L6802,[1]Sheet1!L7802,[1]Sheet1!L8802,[1]Sheet1!L9802)</f>
        <v>125.3</v>
      </c>
      <c r="L802" s="18">
        <f t="shared" si="72"/>
        <v>99675.000000000058</v>
      </c>
      <c r="M802" s="18">
        <f t="shared" si="75"/>
        <v>125.26666666666556</v>
      </c>
    </row>
    <row r="803" spans="1:13" x14ac:dyDescent="0.2">
      <c r="A803" s="12">
        <v>802</v>
      </c>
      <c r="B803" s="17">
        <f>AVERAGE([1]Sheet1!C803,[1]Sheet1!C1803,[1]Sheet1!C2803,[1]Sheet1!C3803,[1]Sheet1!C4803,[1]Sheet1!C5803,[1]Sheet1!C6803,[1]Sheet1!C7803,[1]Sheet1!C8803,[1]Sheet1!C9803)</f>
        <v>10.8</v>
      </c>
      <c r="C803" s="18">
        <f t="shared" si="69"/>
        <v>10141.199999999992</v>
      </c>
      <c r="D803" s="18">
        <f t="shared" si="76"/>
        <v>12.023809523809351</v>
      </c>
      <c r="E803" s="17">
        <f>AVERAGE([1]Sheet1!F803,[1]Sheet1!F1803,[1]Sheet1!F2803,[1]Sheet1!F3803,[1]Sheet1!F4803,[1]Sheet1!F5803,[1]Sheet1!F6803,[1]Sheet1!F7803,[1]Sheet1!F8803,[1]Sheet1!F9803)</f>
        <v>99.3</v>
      </c>
      <c r="F803" s="18">
        <f t="shared" si="70"/>
        <v>78167.900000000154</v>
      </c>
      <c r="G803" s="18">
        <f t="shared" si="73"/>
        <v>97.309523809523114</v>
      </c>
      <c r="H803" s="17">
        <f>AVERAGE([1]Sheet1!I803,[1]Sheet1!I1803,[1]Sheet1!I2803,[1]Sheet1!I3803,[1]Sheet1!I4803,[1]Sheet1!I5803,[1]Sheet1!I6803,[1]Sheet1!I7803,[1]Sheet1!I8803,[1]Sheet1!I9803)</f>
        <v>166.5</v>
      </c>
      <c r="I803" s="18">
        <f t="shared" si="71"/>
        <v>132692.50000000006</v>
      </c>
      <c r="J803" s="18">
        <f t="shared" si="74"/>
        <v>165.50476190476149</v>
      </c>
      <c r="K803" s="19">
        <f>AVERAGE([1]Sheet1!L803,[1]Sheet1!L1803,[1]Sheet1!L2803,[1]Sheet1!L3803,[1]Sheet1!L4803,[1]Sheet1!L5803,[1]Sheet1!L6803,[1]Sheet1!L7803,[1]Sheet1!L8803,[1]Sheet1!L9803)</f>
        <v>123.4</v>
      </c>
      <c r="L803" s="18">
        <f t="shared" si="72"/>
        <v>99798.400000000052</v>
      </c>
      <c r="M803" s="18">
        <f t="shared" si="75"/>
        <v>125.1619047619038</v>
      </c>
    </row>
    <row r="804" spans="1:13" x14ac:dyDescent="0.2">
      <c r="A804" s="12">
        <v>803</v>
      </c>
      <c r="B804" s="17">
        <f>AVERAGE([1]Sheet1!C804,[1]Sheet1!C1804,[1]Sheet1!C2804,[1]Sheet1!C3804,[1]Sheet1!C4804,[1]Sheet1!C5804,[1]Sheet1!C6804,[1]Sheet1!C7804,[1]Sheet1!C8804,[1]Sheet1!C9804)</f>
        <v>11.3</v>
      </c>
      <c r="C804" s="18">
        <f t="shared" si="69"/>
        <v>10152.499999999991</v>
      </c>
      <c r="D804" s="18">
        <f t="shared" si="76"/>
        <v>12.090476190476087</v>
      </c>
      <c r="E804" s="17">
        <f>AVERAGE([1]Sheet1!F804,[1]Sheet1!F1804,[1]Sheet1!F2804,[1]Sheet1!F3804,[1]Sheet1!F4804,[1]Sheet1!F5804,[1]Sheet1!F6804,[1]Sheet1!F7804,[1]Sheet1!F8804,[1]Sheet1!F9804)</f>
        <v>99.3</v>
      </c>
      <c r="F804" s="18">
        <f t="shared" si="70"/>
        <v>78267.200000000157</v>
      </c>
      <c r="G804" s="18">
        <f t="shared" si="73"/>
        <v>97.428571428570734</v>
      </c>
      <c r="H804" s="17">
        <f>AVERAGE([1]Sheet1!I804,[1]Sheet1!I1804,[1]Sheet1!I2804,[1]Sheet1!I3804,[1]Sheet1!I4804,[1]Sheet1!I5804,[1]Sheet1!I6804,[1]Sheet1!I7804,[1]Sheet1!I8804,[1]Sheet1!I9804)</f>
        <v>167.5</v>
      </c>
      <c r="I804" s="18">
        <f t="shared" si="71"/>
        <v>132860.00000000006</v>
      </c>
      <c r="J804" s="18">
        <f t="shared" si="74"/>
        <v>165.51428571428517</v>
      </c>
      <c r="K804" s="19">
        <f>AVERAGE([1]Sheet1!L804,[1]Sheet1!L1804,[1]Sheet1!L2804,[1]Sheet1!L3804,[1]Sheet1!L4804,[1]Sheet1!L5804,[1]Sheet1!L6804,[1]Sheet1!L7804,[1]Sheet1!L8804,[1]Sheet1!L9804)</f>
        <v>121.9</v>
      </c>
      <c r="L804" s="18">
        <f t="shared" si="72"/>
        <v>99920.300000000047</v>
      </c>
      <c r="M804" s="18">
        <f t="shared" si="75"/>
        <v>124.96666666666542</v>
      </c>
    </row>
    <row r="805" spans="1:13" x14ac:dyDescent="0.2">
      <c r="A805" s="12">
        <v>804</v>
      </c>
      <c r="B805" s="17">
        <f>AVERAGE([1]Sheet1!C805,[1]Sheet1!C1805,[1]Sheet1!C2805,[1]Sheet1!C3805,[1]Sheet1!C4805,[1]Sheet1!C5805,[1]Sheet1!C6805,[1]Sheet1!C7805,[1]Sheet1!C8805,[1]Sheet1!C9805)</f>
        <v>11.3</v>
      </c>
      <c r="C805" s="18">
        <f t="shared" si="69"/>
        <v>10163.79999999999</v>
      </c>
      <c r="D805" s="18">
        <f t="shared" si="76"/>
        <v>12.190476190476105</v>
      </c>
      <c r="E805" s="17">
        <f>AVERAGE([1]Sheet1!F805,[1]Sheet1!F1805,[1]Sheet1!F2805,[1]Sheet1!F3805,[1]Sheet1!F4805,[1]Sheet1!F5805,[1]Sheet1!F6805,[1]Sheet1!F7805,[1]Sheet1!F8805,[1]Sheet1!F9805)</f>
        <v>98.9</v>
      </c>
      <c r="F805" s="18">
        <f t="shared" si="70"/>
        <v>78366.100000000151</v>
      </c>
      <c r="G805" s="18">
        <f t="shared" si="73"/>
        <v>97.333333333332646</v>
      </c>
      <c r="H805" s="17">
        <f>AVERAGE([1]Sheet1!I805,[1]Sheet1!I1805,[1]Sheet1!I2805,[1]Sheet1!I3805,[1]Sheet1!I4805,[1]Sheet1!I5805,[1]Sheet1!I6805,[1]Sheet1!I7805,[1]Sheet1!I8805,[1]Sheet1!I9805)</f>
        <v>169</v>
      </c>
      <c r="I805" s="18">
        <f t="shared" si="71"/>
        <v>133029.00000000006</v>
      </c>
      <c r="J805" s="18">
        <f t="shared" si="74"/>
        <v>165.82380952380896</v>
      </c>
      <c r="K805" s="19">
        <f>AVERAGE([1]Sheet1!L805,[1]Sheet1!L1805,[1]Sheet1!L2805,[1]Sheet1!L3805,[1]Sheet1!L4805,[1]Sheet1!L5805,[1]Sheet1!L6805,[1]Sheet1!L7805,[1]Sheet1!L8805,[1]Sheet1!L9805)</f>
        <v>120.8</v>
      </c>
      <c r="L805" s="18">
        <f t="shared" si="72"/>
        <v>100041.10000000005</v>
      </c>
      <c r="M805" s="18">
        <f t="shared" si="75"/>
        <v>124.65238095238013</v>
      </c>
    </row>
    <row r="806" spans="1:13" x14ac:dyDescent="0.2">
      <c r="A806" s="12">
        <v>805</v>
      </c>
      <c r="B806" s="17">
        <f>AVERAGE([1]Sheet1!C806,[1]Sheet1!C1806,[1]Sheet1!C2806,[1]Sheet1!C3806,[1]Sheet1!C4806,[1]Sheet1!C5806,[1]Sheet1!C6806,[1]Sheet1!C7806,[1]Sheet1!C8806,[1]Sheet1!C9806)</f>
        <v>10.8</v>
      </c>
      <c r="C806" s="18">
        <f t="shared" si="69"/>
        <v>10174.599999999989</v>
      </c>
      <c r="D806" s="18">
        <f t="shared" si="76"/>
        <v>12.214285714285628</v>
      </c>
      <c r="E806" s="17">
        <f>AVERAGE([1]Sheet1!F806,[1]Sheet1!F1806,[1]Sheet1!F2806,[1]Sheet1!F3806,[1]Sheet1!F4806,[1]Sheet1!F5806,[1]Sheet1!F6806,[1]Sheet1!F7806,[1]Sheet1!F8806,[1]Sheet1!F9806)</f>
        <v>96.5</v>
      </c>
      <c r="F806" s="18">
        <f t="shared" si="70"/>
        <v>78462.600000000151</v>
      </c>
      <c r="G806" s="18">
        <f t="shared" si="73"/>
        <v>97.433333333332911</v>
      </c>
      <c r="H806" s="17">
        <f>AVERAGE([1]Sheet1!I806,[1]Sheet1!I1806,[1]Sheet1!I2806,[1]Sheet1!I3806,[1]Sheet1!I4806,[1]Sheet1!I5806,[1]Sheet1!I6806,[1]Sheet1!I7806,[1]Sheet1!I8806,[1]Sheet1!I9806)</f>
        <v>172</v>
      </c>
      <c r="I806" s="18">
        <f t="shared" si="71"/>
        <v>133201.00000000006</v>
      </c>
      <c r="J806" s="18">
        <f t="shared" si="74"/>
        <v>165.81904761904678</v>
      </c>
      <c r="K806" s="19">
        <f>AVERAGE([1]Sheet1!L806,[1]Sheet1!L1806,[1]Sheet1!L2806,[1]Sheet1!L3806,[1]Sheet1!L4806,[1]Sheet1!L5806,[1]Sheet1!L6806,[1]Sheet1!L7806,[1]Sheet1!L8806,[1]Sheet1!L9806)</f>
        <v>120.7</v>
      </c>
      <c r="L806" s="18">
        <f t="shared" si="72"/>
        <v>100161.80000000005</v>
      </c>
      <c r="M806" s="18">
        <f t="shared" si="75"/>
        <v>124.53333333333251</v>
      </c>
    </row>
    <row r="807" spans="1:13" x14ac:dyDescent="0.2">
      <c r="A807" s="12">
        <v>806</v>
      </c>
      <c r="B807" s="17">
        <f>AVERAGE([1]Sheet1!C807,[1]Sheet1!C1807,[1]Sheet1!C2807,[1]Sheet1!C3807,[1]Sheet1!C4807,[1]Sheet1!C5807,[1]Sheet1!C6807,[1]Sheet1!C7807,[1]Sheet1!C8807,[1]Sheet1!C9807)</f>
        <v>11</v>
      </c>
      <c r="C807" s="18">
        <f t="shared" si="69"/>
        <v>10185.599999999989</v>
      </c>
      <c r="D807" s="18">
        <f t="shared" si="76"/>
        <v>12.199999999999948</v>
      </c>
      <c r="E807" s="17">
        <f>AVERAGE([1]Sheet1!F807,[1]Sheet1!F1807,[1]Sheet1!F2807,[1]Sheet1!F3807,[1]Sheet1!F4807,[1]Sheet1!F5807,[1]Sheet1!F6807,[1]Sheet1!F7807,[1]Sheet1!F8807,[1]Sheet1!F9807)</f>
        <v>94.6</v>
      </c>
      <c r="F807" s="18">
        <f t="shared" si="70"/>
        <v>78557.200000000157</v>
      </c>
      <c r="G807" s="18">
        <f t="shared" si="73"/>
        <v>97.476190476189785</v>
      </c>
      <c r="H807" s="17">
        <f>AVERAGE([1]Sheet1!I807,[1]Sheet1!I1807,[1]Sheet1!I2807,[1]Sheet1!I3807,[1]Sheet1!I4807,[1]Sheet1!I5807,[1]Sheet1!I6807,[1]Sheet1!I7807,[1]Sheet1!I8807,[1]Sheet1!I9807)</f>
        <v>168.7</v>
      </c>
      <c r="I807" s="18">
        <f t="shared" si="71"/>
        <v>133369.70000000007</v>
      </c>
      <c r="J807" s="18">
        <f t="shared" si="74"/>
        <v>166.14761904761795</v>
      </c>
      <c r="K807" s="19">
        <f>AVERAGE([1]Sheet1!L807,[1]Sheet1!L1807,[1]Sheet1!L2807,[1]Sheet1!L3807,[1]Sheet1!L4807,[1]Sheet1!L5807,[1]Sheet1!L6807,[1]Sheet1!L7807,[1]Sheet1!L8807,[1]Sheet1!L9807)</f>
        <v>125.7</v>
      </c>
      <c r="L807" s="18">
        <f t="shared" si="72"/>
        <v>100287.50000000004</v>
      </c>
      <c r="M807" s="18">
        <f t="shared" si="75"/>
        <v>124.17619047618965</v>
      </c>
    </row>
    <row r="808" spans="1:13" x14ac:dyDescent="0.2">
      <c r="A808" s="12">
        <v>807</v>
      </c>
      <c r="B808" s="17">
        <f>AVERAGE([1]Sheet1!C808,[1]Sheet1!C1808,[1]Sheet1!C2808,[1]Sheet1!C3808,[1]Sheet1!C4808,[1]Sheet1!C5808,[1]Sheet1!C6808,[1]Sheet1!C7808,[1]Sheet1!C8808,[1]Sheet1!C9808)</f>
        <v>11.3</v>
      </c>
      <c r="C808" s="18">
        <f t="shared" si="69"/>
        <v>10196.899999999989</v>
      </c>
      <c r="D808" s="18">
        <f t="shared" si="76"/>
        <v>12.252380952380831</v>
      </c>
      <c r="E808" s="17">
        <f>AVERAGE([1]Sheet1!F808,[1]Sheet1!F1808,[1]Sheet1!F2808,[1]Sheet1!F3808,[1]Sheet1!F4808,[1]Sheet1!F5808,[1]Sheet1!F6808,[1]Sheet1!F7808,[1]Sheet1!F8808,[1]Sheet1!F9808)</f>
        <v>94.9</v>
      </c>
      <c r="F808" s="18">
        <f t="shared" si="70"/>
        <v>78652.100000000151</v>
      </c>
      <c r="G808" s="18">
        <f t="shared" si="73"/>
        <v>97.557142857142026</v>
      </c>
      <c r="H808" s="17">
        <f>AVERAGE([1]Sheet1!I808,[1]Sheet1!I1808,[1]Sheet1!I2808,[1]Sheet1!I3808,[1]Sheet1!I4808,[1]Sheet1!I5808,[1]Sheet1!I6808,[1]Sheet1!I7808,[1]Sheet1!I8808,[1]Sheet1!I9808)</f>
        <v>164.9</v>
      </c>
      <c r="I808" s="18">
        <f t="shared" si="71"/>
        <v>133534.60000000006</v>
      </c>
      <c r="J808" s="18">
        <f t="shared" si="74"/>
        <v>166.41904761904706</v>
      </c>
      <c r="K808" s="19">
        <f>AVERAGE([1]Sheet1!L808,[1]Sheet1!L1808,[1]Sheet1!L2808,[1]Sheet1!L3808,[1]Sheet1!L4808,[1]Sheet1!L5808,[1]Sheet1!L6808,[1]Sheet1!L7808,[1]Sheet1!L8808,[1]Sheet1!L9808)</f>
        <v>128.9</v>
      </c>
      <c r="L808" s="18">
        <f t="shared" si="72"/>
        <v>100416.40000000004</v>
      </c>
      <c r="M808" s="18">
        <f t="shared" si="75"/>
        <v>123.77142857142773</v>
      </c>
    </row>
    <row r="809" spans="1:13" x14ac:dyDescent="0.2">
      <c r="A809" s="12">
        <v>808</v>
      </c>
      <c r="B809" s="17">
        <f>AVERAGE([1]Sheet1!C809,[1]Sheet1!C1809,[1]Sheet1!C2809,[1]Sheet1!C3809,[1]Sheet1!C4809,[1]Sheet1!C5809,[1]Sheet1!C6809,[1]Sheet1!C7809,[1]Sheet1!C8809,[1]Sheet1!C9809)</f>
        <v>11.3</v>
      </c>
      <c r="C809" s="18">
        <f t="shared" si="69"/>
        <v>10208.199999999988</v>
      </c>
      <c r="D809" s="18">
        <f t="shared" si="76"/>
        <v>12.238095238095065</v>
      </c>
      <c r="E809" s="17">
        <f>AVERAGE([1]Sheet1!F809,[1]Sheet1!F1809,[1]Sheet1!F2809,[1]Sheet1!F3809,[1]Sheet1!F4809,[1]Sheet1!F5809,[1]Sheet1!F6809,[1]Sheet1!F7809,[1]Sheet1!F8809,[1]Sheet1!F9809)</f>
        <v>98.5</v>
      </c>
      <c r="F809" s="18">
        <f t="shared" si="70"/>
        <v>78750.600000000151</v>
      </c>
      <c r="G809" s="18">
        <f t="shared" si="73"/>
        <v>97.738095238094544</v>
      </c>
      <c r="H809" s="17">
        <f>AVERAGE([1]Sheet1!I809,[1]Sheet1!I1809,[1]Sheet1!I2809,[1]Sheet1!I3809,[1]Sheet1!I4809,[1]Sheet1!I5809,[1]Sheet1!I6809,[1]Sheet1!I7809,[1]Sheet1!I8809,[1]Sheet1!I9809)</f>
        <v>163.69999999999999</v>
      </c>
      <c r="I809" s="18">
        <f t="shared" si="71"/>
        <v>133698.30000000008</v>
      </c>
      <c r="J809" s="18">
        <f t="shared" si="74"/>
        <v>166.28571428571428</v>
      </c>
      <c r="K809" s="19">
        <f>AVERAGE([1]Sheet1!L809,[1]Sheet1!L1809,[1]Sheet1!L2809,[1]Sheet1!L3809,[1]Sheet1!L4809,[1]Sheet1!L5809,[1]Sheet1!L6809,[1]Sheet1!L7809,[1]Sheet1!L8809,[1]Sheet1!L9809)</f>
        <v>126.5</v>
      </c>
      <c r="L809" s="18">
        <f t="shared" si="72"/>
        <v>100542.90000000004</v>
      </c>
      <c r="M809" s="18">
        <f t="shared" si="75"/>
        <v>123.73809523809454</v>
      </c>
    </row>
    <row r="810" spans="1:13" x14ac:dyDescent="0.2">
      <c r="A810" s="12">
        <v>809</v>
      </c>
      <c r="B810" s="17">
        <f>AVERAGE([1]Sheet1!C810,[1]Sheet1!C1810,[1]Sheet1!C2810,[1]Sheet1!C3810,[1]Sheet1!C4810,[1]Sheet1!C5810,[1]Sheet1!C6810,[1]Sheet1!C7810,[1]Sheet1!C8810,[1]Sheet1!C9810)</f>
        <v>12</v>
      </c>
      <c r="C810" s="18">
        <f t="shared" si="69"/>
        <v>10220.199999999988</v>
      </c>
      <c r="D810" s="18">
        <f t="shared" si="76"/>
        <v>12.199999999999861</v>
      </c>
      <c r="E810" s="17">
        <f>AVERAGE([1]Sheet1!F810,[1]Sheet1!F1810,[1]Sheet1!F2810,[1]Sheet1!F3810,[1]Sheet1!F4810,[1]Sheet1!F5810,[1]Sheet1!F6810,[1]Sheet1!F7810,[1]Sheet1!F8810,[1]Sheet1!F9810)</f>
        <v>100.9</v>
      </c>
      <c r="F810" s="18">
        <f t="shared" si="70"/>
        <v>78851.500000000146</v>
      </c>
      <c r="G810" s="18">
        <f t="shared" si="73"/>
        <v>97.895238095237545</v>
      </c>
      <c r="H810" s="17">
        <f>AVERAGE([1]Sheet1!I810,[1]Sheet1!I1810,[1]Sheet1!I2810,[1]Sheet1!I3810,[1]Sheet1!I4810,[1]Sheet1!I5810,[1]Sheet1!I6810,[1]Sheet1!I7810,[1]Sheet1!I8810,[1]Sheet1!I9810)</f>
        <v>160</v>
      </c>
      <c r="I810" s="18">
        <f t="shared" si="71"/>
        <v>133858.30000000008</v>
      </c>
      <c r="J810" s="18">
        <f t="shared" si="74"/>
        <v>166.23333333333306</v>
      </c>
      <c r="K810" s="19">
        <f>AVERAGE([1]Sheet1!L810,[1]Sheet1!L1810,[1]Sheet1!L2810,[1]Sheet1!L3810,[1]Sheet1!L4810,[1]Sheet1!L5810,[1]Sheet1!L6810,[1]Sheet1!L7810,[1]Sheet1!L8810,[1]Sheet1!L9810)</f>
        <v>127.1</v>
      </c>
      <c r="L810" s="18">
        <f t="shared" si="72"/>
        <v>100670.00000000004</v>
      </c>
      <c r="M810" s="18">
        <f t="shared" si="75"/>
        <v>123.67142857142747</v>
      </c>
    </row>
    <row r="811" spans="1:13" x14ac:dyDescent="0.2">
      <c r="A811" s="12">
        <v>810</v>
      </c>
      <c r="B811" s="17">
        <f>AVERAGE([1]Sheet1!C811,[1]Sheet1!C1811,[1]Sheet1!C2811,[1]Sheet1!C3811,[1]Sheet1!C4811,[1]Sheet1!C5811,[1]Sheet1!C6811,[1]Sheet1!C7811,[1]Sheet1!C8811,[1]Sheet1!C9811)</f>
        <v>14</v>
      </c>
      <c r="C811" s="18">
        <f t="shared" si="69"/>
        <v>10234.199999999988</v>
      </c>
      <c r="D811" s="18">
        <f t="shared" si="76"/>
        <v>12.12857142857129</v>
      </c>
      <c r="E811" s="17">
        <f>AVERAGE([1]Sheet1!F811,[1]Sheet1!F1811,[1]Sheet1!F2811,[1]Sheet1!F3811,[1]Sheet1!F4811,[1]Sheet1!F5811,[1]Sheet1!F6811,[1]Sheet1!F7811,[1]Sheet1!F8811,[1]Sheet1!F9811)</f>
        <v>99.7</v>
      </c>
      <c r="F811" s="18">
        <f t="shared" si="70"/>
        <v>78951.200000000143</v>
      </c>
      <c r="G811" s="18">
        <f t="shared" si="73"/>
        <v>98.114285714284748</v>
      </c>
      <c r="H811" s="17">
        <f>AVERAGE([1]Sheet1!I811,[1]Sheet1!I1811,[1]Sheet1!I2811,[1]Sheet1!I3811,[1]Sheet1!I4811,[1]Sheet1!I5811,[1]Sheet1!I6811,[1]Sheet1!I7811,[1]Sheet1!I8811,[1]Sheet1!I9811)</f>
        <v>165</v>
      </c>
      <c r="I811" s="18">
        <f t="shared" si="71"/>
        <v>134023.30000000008</v>
      </c>
      <c r="J811" s="18">
        <f t="shared" si="74"/>
        <v>166.1904761904762</v>
      </c>
      <c r="K811" s="19">
        <f>AVERAGE([1]Sheet1!L811,[1]Sheet1!L1811,[1]Sheet1!L2811,[1]Sheet1!L3811,[1]Sheet1!L4811,[1]Sheet1!L5811,[1]Sheet1!L6811,[1]Sheet1!L7811,[1]Sheet1!L8811,[1]Sheet1!L9811)</f>
        <v>121.3</v>
      </c>
      <c r="L811" s="18">
        <f t="shared" si="72"/>
        <v>100791.30000000005</v>
      </c>
      <c r="M811" s="18">
        <f t="shared" si="75"/>
        <v>123.5666666666657</v>
      </c>
    </row>
    <row r="812" spans="1:13" x14ac:dyDescent="0.2">
      <c r="A812" s="12">
        <v>811</v>
      </c>
      <c r="B812" s="17">
        <f>AVERAGE([1]Sheet1!C812,[1]Sheet1!C1812,[1]Sheet1!C2812,[1]Sheet1!C3812,[1]Sheet1!C4812,[1]Sheet1!C5812,[1]Sheet1!C6812,[1]Sheet1!C7812,[1]Sheet1!C8812,[1]Sheet1!C9812)</f>
        <v>13.6</v>
      </c>
      <c r="C812" s="18">
        <f t="shared" si="69"/>
        <v>10247.799999999988</v>
      </c>
      <c r="D812" s="18">
        <f t="shared" si="76"/>
        <v>12.090476190476087</v>
      </c>
      <c r="E812" s="17">
        <f>AVERAGE([1]Sheet1!F812,[1]Sheet1!F1812,[1]Sheet1!F2812,[1]Sheet1!F3812,[1]Sheet1!F4812,[1]Sheet1!F5812,[1]Sheet1!F6812,[1]Sheet1!F7812,[1]Sheet1!F8812,[1]Sheet1!F9812)</f>
        <v>100.7</v>
      </c>
      <c r="F812" s="18">
        <f t="shared" si="70"/>
        <v>79051.90000000014</v>
      </c>
      <c r="G812" s="18">
        <f t="shared" si="73"/>
        <v>98.119047619046228</v>
      </c>
      <c r="H812" s="17">
        <f>AVERAGE([1]Sheet1!I812,[1]Sheet1!I1812,[1]Sheet1!I2812,[1]Sheet1!I3812,[1]Sheet1!I4812,[1]Sheet1!I5812,[1]Sheet1!I6812,[1]Sheet1!I7812,[1]Sheet1!I8812,[1]Sheet1!I9812)</f>
        <v>162.30000000000001</v>
      </c>
      <c r="I812" s="18">
        <f t="shared" si="71"/>
        <v>134185.60000000006</v>
      </c>
      <c r="J812" s="18">
        <f t="shared" si="74"/>
        <v>165.95714285714314</v>
      </c>
      <c r="K812" s="19">
        <f>AVERAGE([1]Sheet1!L812,[1]Sheet1!L1812,[1]Sheet1!L2812,[1]Sheet1!L3812,[1]Sheet1!L4812,[1]Sheet1!L5812,[1]Sheet1!L6812,[1]Sheet1!L7812,[1]Sheet1!L8812,[1]Sheet1!L9812)</f>
        <v>123.4</v>
      </c>
      <c r="L812" s="18">
        <f t="shared" si="72"/>
        <v>100914.70000000004</v>
      </c>
      <c r="M812" s="18">
        <f t="shared" si="75"/>
        <v>123.83333333333265</v>
      </c>
    </row>
    <row r="813" spans="1:13" x14ac:dyDescent="0.2">
      <c r="A813" s="12">
        <v>812</v>
      </c>
      <c r="B813" s="17">
        <f>AVERAGE([1]Sheet1!C813,[1]Sheet1!C1813,[1]Sheet1!C2813,[1]Sheet1!C3813,[1]Sheet1!C4813,[1]Sheet1!C5813,[1]Sheet1!C6813,[1]Sheet1!C7813,[1]Sheet1!C8813,[1]Sheet1!C9813)</f>
        <v>11.6</v>
      </c>
      <c r="C813" s="18">
        <f t="shared" si="69"/>
        <v>10259.399999999989</v>
      </c>
      <c r="D813" s="18">
        <f t="shared" si="76"/>
        <v>12.147619047618893</v>
      </c>
      <c r="E813" s="17">
        <f>AVERAGE([1]Sheet1!F813,[1]Sheet1!F1813,[1]Sheet1!F2813,[1]Sheet1!F3813,[1]Sheet1!F4813,[1]Sheet1!F5813,[1]Sheet1!F6813,[1]Sheet1!F7813,[1]Sheet1!F8813,[1]Sheet1!F9813)</f>
        <v>101.4</v>
      </c>
      <c r="F813" s="18">
        <f t="shared" si="70"/>
        <v>79153.300000000134</v>
      </c>
      <c r="G813" s="18">
        <f t="shared" si="73"/>
        <v>98.095238095236709</v>
      </c>
      <c r="H813" s="17">
        <f>AVERAGE([1]Sheet1!I813,[1]Sheet1!I1813,[1]Sheet1!I2813,[1]Sheet1!I3813,[1]Sheet1!I4813,[1]Sheet1!I5813,[1]Sheet1!I6813,[1]Sheet1!I7813,[1]Sheet1!I8813,[1]Sheet1!I9813)</f>
        <v>162.5</v>
      </c>
      <c r="I813" s="18">
        <f t="shared" si="71"/>
        <v>134348.10000000006</v>
      </c>
      <c r="J813" s="18">
        <f t="shared" si="74"/>
        <v>165.83333333333334</v>
      </c>
      <c r="K813" s="19">
        <f>AVERAGE([1]Sheet1!L813,[1]Sheet1!L1813,[1]Sheet1!L2813,[1]Sheet1!L3813,[1]Sheet1!L4813,[1]Sheet1!L5813,[1]Sheet1!L6813,[1]Sheet1!L7813,[1]Sheet1!L8813,[1]Sheet1!L9813)</f>
        <v>124.5</v>
      </c>
      <c r="L813" s="18">
        <f t="shared" si="72"/>
        <v>101039.20000000004</v>
      </c>
      <c r="M813" s="18">
        <f t="shared" si="75"/>
        <v>123.92380952380856</v>
      </c>
    </row>
    <row r="814" spans="1:13" x14ac:dyDescent="0.2">
      <c r="A814" s="12">
        <v>813</v>
      </c>
      <c r="B814" s="17">
        <f>AVERAGE([1]Sheet1!C814,[1]Sheet1!C1814,[1]Sheet1!C2814,[1]Sheet1!C3814,[1]Sheet1!C4814,[1]Sheet1!C5814,[1]Sheet1!C6814,[1]Sheet1!C7814,[1]Sheet1!C8814,[1]Sheet1!C9814)</f>
        <v>12.2</v>
      </c>
      <c r="C814" s="18">
        <f t="shared" si="69"/>
        <v>10271.599999999989</v>
      </c>
      <c r="D814" s="18">
        <f t="shared" si="76"/>
        <v>12.271428571428434</v>
      </c>
      <c r="E814" s="17">
        <f>AVERAGE([1]Sheet1!F814,[1]Sheet1!F1814,[1]Sheet1!F2814,[1]Sheet1!F3814,[1]Sheet1!F4814,[1]Sheet1!F5814,[1]Sheet1!F6814,[1]Sheet1!F7814,[1]Sheet1!F8814,[1]Sheet1!F9814)</f>
        <v>98.9</v>
      </c>
      <c r="F814" s="18">
        <f t="shared" si="70"/>
        <v>79252.200000000128</v>
      </c>
      <c r="G814" s="18">
        <f t="shared" si="73"/>
        <v>97.980952380950583</v>
      </c>
      <c r="H814" s="17">
        <f>AVERAGE([1]Sheet1!I814,[1]Sheet1!I1814,[1]Sheet1!I2814,[1]Sheet1!I3814,[1]Sheet1!I4814,[1]Sheet1!I5814,[1]Sheet1!I6814,[1]Sheet1!I7814,[1]Sheet1!I8814,[1]Sheet1!I9814)</f>
        <v>164.5</v>
      </c>
      <c r="I814" s="18">
        <f t="shared" si="71"/>
        <v>134512.60000000006</v>
      </c>
      <c r="J814" s="18">
        <f t="shared" si="74"/>
        <v>165.70952380952355</v>
      </c>
      <c r="K814" s="19">
        <f>AVERAGE([1]Sheet1!L814,[1]Sheet1!L1814,[1]Sheet1!L2814,[1]Sheet1!L3814,[1]Sheet1!L4814,[1]Sheet1!L5814,[1]Sheet1!L6814,[1]Sheet1!L7814,[1]Sheet1!L8814,[1]Sheet1!L9814)</f>
        <v>124.4</v>
      </c>
      <c r="L814" s="18">
        <f t="shared" si="72"/>
        <v>101163.60000000003</v>
      </c>
      <c r="M814" s="18">
        <f t="shared" si="75"/>
        <v>124.03809523809468</v>
      </c>
    </row>
    <row r="815" spans="1:13" x14ac:dyDescent="0.2">
      <c r="A815" s="12">
        <v>814</v>
      </c>
      <c r="B815" s="17">
        <f>AVERAGE([1]Sheet1!C815,[1]Sheet1!C1815,[1]Sheet1!C2815,[1]Sheet1!C3815,[1]Sheet1!C4815,[1]Sheet1!C5815,[1]Sheet1!C6815,[1]Sheet1!C7815,[1]Sheet1!C8815,[1]Sheet1!C9815)</f>
        <v>13.9</v>
      </c>
      <c r="C815" s="18">
        <f t="shared" si="69"/>
        <v>10285.499999999989</v>
      </c>
      <c r="D815" s="18">
        <f t="shared" si="76"/>
        <v>12.342857142857005</v>
      </c>
      <c r="E815" s="17">
        <f>AVERAGE([1]Sheet1!F815,[1]Sheet1!F1815,[1]Sheet1!F2815,[1]Sheet1!F3815,[1]Sheet1!F4815,[1]Sheet1!F5815,[1]Sheet1!F6815,[1]Sheet1!F7815,[1]Sheet1!F8815,[1]Sheet1!F9815)</f>
        <v>94.9</v>
      </c>
      <c r="F815" s="18">
        <f t="shared" si="70"/>
        <v>79347.100000000122</v>
      </c>
      <c r="G815" s="18">
        <f t="shared" si="73"/>
        <v>97.890476190473976</v>
      </c>
      <c r="H815" s="17">
        <f>AVERAGE([1]Sheet1!I815,[1]Sheet1!I1815,[1]Sheet1!I2815,[1]Sheet1!I3815,[1]Sheet1!I4815,[1]Sheet1!I5815,[1]Sheet1!I6815,[1]Sheet1!I7815,[1]Sheet1!I8815,[1]Sheet1!I9815)</f>
        <v>167.9</v>
      </c>
      <c r="I815" s="18">
        <f t="shared" si="71"/>
        <v>134680.50000000006</v>
      </c>
      <c r="J815" s="18">
        <f t="shared" si="74"/>
        <v>165.5</v>
      </c>
      <c r="K815" s="19">
        <f>AVERAGE([1]Sheet1!L815,[1]Sheet1!L1815,[1]Sheet1!L2815,[1]Sheet1!L3815,[1]Sheet1!L4815,[1]Sheet1!L5815,[1]Sheet1!L6815,[1]Sheet1!L7815,[1]Sheet1!L8815,[1]Sheet1!L9815)</f>
        <v>123.3</v>
      </c>
      <c r="L815" s="18">
        <f t="shared" si="72"/>
        <v>101286.90000000004</v>
      </c>
      <c r="M815" s="18">
        <f t="shared" si="75"/>
        <v>124.26666666666625</v>
      </c>
    </row>
    <row r="816" spans="1:13" x14ac:dyDescent="0.2">
      <c r="A816" s="12">
        <v>815</v>
      </c>
      <c r="B816" s="17">
        <f>AVERAGE([1]Sheet1!C816,[1]Sheet1!C1816,[1]Sheet1!C2816,[1]Sheet1!C3816,[1]Sheet1!C4816,[1]Sheet1!C5816,[1]Sheet1!C6816,[1]Sheet1!C7816,[1]Sheet1!C8816,[1]Sheet1!C9816)</f>
        <v>12.7</v>
      </c>
      <c r="C816" s="18">
        <f t="shared" si="69"/>
        <v>10298.19999999999</v>
      </c>
      <c r="D816" s="18">
        <f t="shared" si="76"/>
        <v>12.447619047618943</v>
      </c>
      <c r="E816" s="17">
        <f>AVERAGE([1]Sheet1!F816,[1]Sheet1!F1816,[1]Sheet1!F2816,[1]Sheet1!F3816,[1]Sheet1!F4816,[1]Sheet1!F5816,[1]Sheet1!F6816,[1]Sheet1!F7816,[1]Sheet1!F8816,[1]Sheet1!F9816)</f>
        <v>96.8</v>
      </c>
      <c r="F816" s="18">
        <f t="shared" si="70"/>
        <v>79443.900000000125</v>
      </c>
      <c r="G816" s="18">
        <f t="shared" si="73"/>
        <v>97.847619047617101</v>
      </c>
      <c r="H816" s="17">
        <f>AVERAGE([1]Sheet1!I816,[1]Sheet1!I1816,[1]Sheet1!I2816,[1]Sheet1!I3816,[1]Sheet1!I4816,[1]Sheet1!I5816,[1]Sheet1!I6816,[1]Sheet1!I7816,[1]Sheet1!I8816,[1]Sheet1!I9816)</f>
        <v>166.6</v>
      </c>
      <c r="I816" s="18">
        <f t="shared" si="71"/>
        <v>134847.10000000006</v>
      </c>
      <c r="J816" s="18">
        <f t="shared" si="74"/>
        <v>165.08571428571372</v>
      </c>
      <c r="K816" s="19">
        <f>AVERAGE([1]Sheet1!L816,[1]Sheet1!L1816,[1]Sheet1!L2816,[1]Sheet1!L3816,[1]Sheet1!L4816,[1]Sheet1!L5816,[1]Sheet1!L6816,[1]Sheet1!L7816,[1]Sheet1!L8816,[1]Sheet1!L9816)</f>
        <v>123.9</v>
      </c>
      <c r="L816" s="18">
        <f t="shared" si="72"/>
        <v>101410.80000000003</v>
      </c>
      <c r="M816" s="18">
        <f t="shared" si="75"/>
        <v>124.61904761904692</v>
      </c>
    </row>
    <row r="817" spans="1:13" x14ac:dyDescent="0.2">
      <c r="A817" s="12">
        <v>816</v>
      </c>
      <c r="B817" s="17">
        <f>AVERAGE([1]Sheet1!C817,[1]Sheet1!C1817,[1]Sheet1!C2817,[1]Sheet1!C3817,[1]Sheet1!C4817,[1]Sheet1!C5817,[1]Sheet1!C6817,[1]Sheet1!C7817,[1]Sheet1!C8817,[1]Sheet1!C9817)</f>
        <v>13</v>
      </c>
      <c r="C817" s="18">
        <f t="shared" si="69"/>
        <v>10311.19999999999</v>
      </c>
      <c r="D817" s="18">
        <f t="shared" si="76"/>
        <v>12.623809523809454</v>
      </c>
      <c r="E817" s="17">
        <f>AVERAGE([1]Sheet1!F817,[1]Sheet1!F1817,[1]Sheet1!F2817,[1]Sheet1!F3817,[1]Sheet1!F4817,[1]Sheet1!F5817,[1]Sheet1!F6817,[1]Sheet1!F7817,[1]Sheet1!F8817,[1]Sheet1!F9817)</f>
        <v>96</v>
      </c>
      <c r="F817" s="18">
        <f t="shared" si="70"/>
        <v>79539.900000000125</v>
      </c>
      <c r="G817" s="18">
        <f t="shared" si="73"/>
        <v>97.952380952378874</v>
      </c>
      <c r="H817" s="17">
        <f>AVERAGE([1]Sheet1!I817,[1]Sheet1!I1817,[1]Sheet1!I2817,[1]Sheet1!I3817,[1]Sheet1!I4817,[1]Sheet1!I5817,[1]Sheet1!I6817,[1]Sheet1!I7817,[1]Sheet1!I8817,[1]Sheet1!I9817)</f>
        <v>170.4</v>
      </c>
      <c r="I817" s="18">
        <f t="shared" si="71"/>
        <v>135017.50000000006</v>
      </c>
      <c r="J817" s="18">
        <f t="shared" si="74"/>
        <v>164.57142857142858</v>
      </c>
      <c r="K817" s="19">
        <f>AVERAGE([1]Sheet1!L817,[1]Sheet1!L1817,[1]Sheet1!L2817,[1]Sheet1!L3817,[1]Sheet1!L4817,[1]Sheet1!L5817,[1]Sheet1!L6817,[1]Sheet1!L7817,[1]Sheet1!L8817,[1]Sheet1!L9817)</f>
        <v>120.6</v>
      </c>
      <c r="L817" s="18">
        <f t="shared" si="72"/>
        <v>101531.40000000004</v>
      </c>
      <c r="M817" s="18">
        <f t="shared" si="75"/>
        <v>124.85238095238067</v>
      </c>
    </row>
    <row r="818" spans="1:13" x14ac:dyDescent="0.2">
      <c r="A818" s="12">
        <v>817</v>
      </c>
      <c r="B818" s="17">
        <f>AVERAGE([1]Sheet1!C818,[1]Sheet1!C1818,[1]Sheet1!C2818,[1]Sheet1!C3818,[1]Sheet1!C4818,[1]Sheet1!C5818,[1]Sheet1!C6818,[1]Sheet1!C7818,[1]Sheet1!C8818,[1]Sheet1!C9818)</f>
        <v>13.8</v>
      </c>
      <c r="C818" s="18">
        <f t="shared" si="69"/>
        <v>10324.999999999989</v>
      </c>
      <c r="D818" s="18">
        <f t="shared" si="76"/>
        <v>12.814285714285646</v>
      </c>
      <c r="E818" s="17">
        <f>AVERAGE([1]Sheet1!F818,[1]Sheet1!F1818,[1]Sheet1!F2818,[1]Sheet1!F3818,[1]Sheet1!F4818,[1]Sheet1!F5818,[1]Sheet1!F6818,[1]Sheet1!F7818,[1]Sheet1!F8818,[1]Sheet1!F9818)</f>
        <v>97.8</v>
      </c>
      <c r="F818" s="18">
        <f t="shared" si="70"/>
        <v>79637.700000000128</v>
      </c>
      <c r="G818" s="18">
        <f t="shared" si="73"/>
        <v>97.971428571426216</v>
      </c>
      <c r="H818" s="17">
        <f>AVERAGE([1]Sheet1!I818,[1]Sheet1!I1818,[1]Sheet1!I2818,[1]Sheet1!I3818,[1]Sheet1!I4818,[1]Sheet1!I5818,[1]Sheet1!I6818,[1]Sheet1!I7818,[1]Sheet1!I8818,[1]Sheet1!I9818)</f>
        <v>170.1</v>
      </c>
      <c r="I818" s="18">
        <f t="shared" si="71"/>
        <v>135187.60000000006</v>
      </c>
      <c r="J818" s="18">
        <f t="shared" si="74"/>
        <v>164.33333333333334</v>
      </c>
      <c r="K818" s="19">
        <f>AVERAGE([1]Sheet1!L818,[1]Sheet1!L1818,[1]Sheet1!L2818,[1]Sheet1!L3818,[1]Sheet1!L4818,[1]Sheet1!L5818,[1]Sheet1!L6818,[1]Sheet1!L7818,[1]Sheet1!L8818,[1]Sheet1!L9818)</f>
        <v>118.3</v>
      </c>
      <c r="L818" s="18">
        <f t="shared" si="72"/>
        <v>101649.70000000004</v>
      </c>
      <c r="M818" s="18">
        <f t="shared" si="75"/>
        <v>124.88095238095238</v>
      </c>
    </row>
    <row r="819" spans="1:13" x14ac:dyDescent="0.2">
      <c r="A819" s="12">
        <v>818</v>
      </c>
      <c r="B819" s="17">
        <f>AVERAGE([1]Sheet1!C819,[1]Sheet1!C1819,[1]Sheet1!C2819,[1]Sheet1!C3819,[1]Sheet1!C4819,[1]Sheet1!C5819,[1]Sheet1!C6819,[1]Sheet1!C7819,[1]Sheet1!C8819,[1]Sheet1!C9819)</f>
        <v>12.8</v>
      </c>
      <c r="C819" s="18">
        <f t="shared" si="69"/>
        <v>10337.799999999988</v>
      </c>
      <c r="D819" s="18">
        <f t="shared" si="76"/>
        <v>12.919047619047584</v>
      </c>
      <c r="E819" s="17">
        <f>AVERAGE([1]Sheet1!F819,[1]Sheet1!F1819,[1]Sheet1!F2819,[1]Sheet1!F3819,[1]Sheet1!F4819,[1]Sheet1!F5819,[1]Sheet1!F6819,[1]Sheet1!F7819,[1]Sheet1!F8819,[1]Sheet1!F9819)</f>
        <v>98.1</v>
      </c>
      <c r="F819" s="18">
        <f t="shared" si="70"/>
        <v>79735.800000000134</v>
      </c>
      <c r="G819" s="18">
        <f t="shared" si="73"/>
        <v>97.895238095236152</v>
      </c>
      <c r="H819" s="17">
        <f>AVERAGE([1]Sheet1!I819,[1]Sheet1!I1819,[1]Sheet1!I2819,[1]Sheet1!I3819,[1]Sheet1!I4819,[1]Sheet1!I5819,[1]Sheet1!I6819,[1]Sheet1!I7819,[1]Sheet1!I8819,[1]Sheet1!I9819)</f>
        <v>164.6</v>
      </c>
      <c r="I819" s="18">
        <f t="shared" si="71"/>
        <v>135352.20000000007</v>
      </c>
      <c r="J819" s="18">
        <f t="shared" si="74"/>
        <v>164.4380952380958</v>
      </c>
      <c r="K819" s="19">
        <f>AVERAGE([1]Sheet1!L819,[1]Sheet1!L1819,[1]Sheet1!L2819,[1]Sheet1!L3819,[1]Sheet1!L4819,[1]Sheet1!L5819,[1]Sheet1!L6819,[1]Sheet1!L7819,[1]Sheet1!L8819,[1]Sheet1!L9819)</f>
        <v>124.5</v>
      </c>
      <c r="L819" s="18">
        <f t="shared" si="72"/>
        <v>101774.20000000004</v>
      </c>
      <c r="M819" s="18">
        <f t="shared" si="75"/>
        <v>124.74761904761961</v>
      </c>
    </row>
    <row r="820" spans="1:13" x14ac:dyDescent="0.2">
      <c r="A820" s="12">
        <v>819</v>
      </c>
      <c r="B820" s="17">
        <f>AVERAGE([1]Sheet1!C820,[1]Sheet1!C1820,[1]Sheet1!C2820,[1]Sheet1!C3820,[1]Sheet1!C4820,[1]Sheet1!C5820,[1]Sheet1!C6820,[1]Sheet1!C7820,[1]Sheet1!C8820,[1]Sheet1!C9820)</f>
        <v>12.7</v>
      </c>
      <c r="C820" s="18">
        <f t="shared" si="69"/>
        <v>10350.499999999989</v>
      </c>
      <c r="D820" s="18">
        <f t="shared" si="76"/>
        <v>12.928571428571429</v>
      </c>
      <c r="E820" s="17">
        <f>AVERAGE([1]Sheet1!F820,[1]Sheet1!F1820,[1]Sheet1!F2820,[1]Sheet1!F3820,[1]Sheet1!F4820,[1]Sheet1!F5820,[1]Sheet1!F6820,[1]Sheet1!F7820,[1]Sheet1!F8820,[1]Sheet1!F9820)</f>
        <v>98.7</v>
      </c>
      <c r="F820" s="18">
        <f t="shared" si="70"/>
        <v>79834.500000000131</v>
      </c>
      <c r="G820" s="18">
        <f t="shared" si="73"/>
        <v>97.842857142854925</v>
      </c>
      <c r="H820" s="17">
        <f>AVERAGE([1]Sheet1!I820,[1]Sheet1!I1820,[1]Sheet1!I2820,[1]Sheet1!I3820,[1]Sheet1!I4820,[1]Sheet1!I5820,[1]Sheet1!I6820,[1]Sheet1!I7820,[1]Sheet1!I8820,[1]Sheet1!I9820)</f>
        <v>165.4</v>
      </c>
      <c r="I820" s="18">
        <f t="shared" si="71"/>
        <v>135517.60000000006</v>
      </c>
      <c r="J820" s="18">
        <f t="shared" si="74"/>
        <v>164.63333333333279</v>
      </c>
      <c r="K820" s="19">
        <f>AVERAGE([1]Sheet1!L820,[1]Sheet1!L1820,[1]Sheet1!L2820,[1]Sheet1!L3820,[1]Sheet1!L4820,[1]Sheet1!L5820,[1]Sheet1!L6820,[1]Sheet1!L7820,[1]Sheet1!L8820,[1]Sheet1!L9820)</f>
        <v>123.2</v>
      </c>
      <c r="L820" s="18">
        <f t="shared" si="72"/>
        <v>101897.40000000004</v>
      </c>
      <c r="M820" s="18">
        <f t="shared" si="75"/>
        <v>124.59523809523878</v>
      </c>
    </row>
    <row r="821" spans="1:13" x14ac:dyDescent="0.2">
      <c r="A821" s="12">
        <v>820</v>
      </c>
      <c r="B821" s="17">
        <f>AVERAGE([1]Sheet1!C821,[1]Sheet1!C1821,[1]Sheet1!C2821,[1]Sheet1!C3821,[1]Sheet1!C4821,[1]Sheet1!C5821,[1]Sheet1!C6821,[1]Sheet1!C7821,[1]Sheet1!C8821,[1]Sheet1!C9821)</f>
        <v>11</v>
      </c>
      <c r="C821" s="18">
        <f t="shared" si="69"/>
        <v>10361.499999999989</v>
      </c>
      <c r="D821" s="18">
        <f t="shared" si="76"/>
        <v>12.861904761904778</v>
      </c>
      <c r="E821" s="17">
        <f>AVERAGE([1]Sheet1!F821,[1]Sheet1!F1821,[1]Sheet1!F2821,[1]Sheet1!F3821,[1]Sheet1!F4821,[1]Sheet1!F5821,[1]Sheet1!F6821,[1]Sheet1!F7821,[1]Sheet1!F8821,[1]Sheet1!F9821)</f>
        <v>97.9</v>
      </c>
      <c r="F821" s="18">
        <f t="shared" si="70"/>
        <v>79932.400000000125</v>
      </c>
      <c r="G821" s="18">
        <f t="shared" si="73"/>
        <v>97.676190476188253</v>
      </c>
      <c r="H821" s="17">
        <f>AVERAGE([1]Sheet1!I821,[1]Sheet1!I1821,[1]Sheet1!I2821,[1]Sheet1!I3821,[1]Sheet1!I4821,[1]Sheet1!I5821,[1]Sheet1!I6821,[1]Sheet1!I7821,[1]Sheet1!I8821,[1]Sheet1!I9821)</f>
        <v>166.9</v>
      </c>
      <c r="I821" s="18">
        <f t="shared" si="71"/>
        <v>135684.50000000006</v>
      </c>
      <c r="J821" s="18">
        <f t="shared" si="74"/>
        <v>165.17619047618965</v>
      </c>
      <c r="K821" s="19">
        <f>AVERAGE([1]Sheet1!L821,[1]Sheet1!L1821,[1]Sheet1!L2821,[1]Sheet1!L3821,[1]Sheet1!L4821,[1]Sheet1!L5821,[1]Sheet1!L6821,[1]Sheet1!L7821,[1]Sheet1!L8821,[1]Sheet1!L9821)</f>
        <v>124.2</v>
      </c>
      <c r="L821" s="18">
        <f t="shared" si="72"/>
        <v>102021.60000000003</v>
      </c>
      <c r="M821" s="18">
        <f t="shared" si="75"/>
        <v>124.28571428571497</v>
      </c>
    </row>
    <row r="822" spans="1:13" x14ac:dyDescent="0.2">
      <c r="A822" s="12">
        <v>821</v>
      </c>
      <c r="B822" s="17">
        <f>AVERAGE([1]Sheet1!C822,[1]Sheet1!C1822,[1]Sheet1!C2822,[1]Sheet1!C3822,[1]Sheet1!C4822,[1]Sheet1!C5822,[1]Sheet1!C6822,[1]Sheet1!C7822,[1]Sheet1!C8822,[1]Sheet1!C9822)</f>
        <v>11.1</v>
      </c>
      <c r="C822" s="18">
        <f t="shared" si="69"/>
        <v>10372.599999999989</v>
      </c>
      <c r="D822" s="18">
        <f t="shared" si="76"/>
        <v>12.747619047619082</v>
      </c>
      <c r="E822" s="17">
        <f>AVERAGE([1]Sheet1!F822,[1]Sheet1!F1822,[1]Sheet1!F2822,[1]Sheet1!F3822,[1]Sheet1!F4822,[1]Sheet1!F5822,[1]Sheet1!F6822,[1]Sheet1!F7822,[1]Sheet1!F8822,[1]Sheet1!F9822)</f>
        <v>97.4</v>
      </c>
      <c r="F822" s="18">
        <f t="shared" si="70"/>
        <v>80029.800000000119</v>
      </c>
      <c r="G822" s="18">
        <f t="shared" si="73"/>
        <v>97.423809523807165</v>
      </c>
      <c r="H822" s="17">
        <f>AVERAGE([1]Sheet1!I822,[1]Sheet1!I1822,[1]Sheet1!I2822,[1]Sheet1!I3822,[1]Sheet1!I4822,[1]Sheet1!I5822,[1]Sheet1!I6822,[1]Sheet1!I7822,[1]Sheet1!I8822,[1]Sheet1!I9822)</f>
        <v>162.9</v>
      </c>
      <c r="I822" s="18">
        <f t="shared" si="71"/>
        <v>135847.40000000005</v>
      </c>
      <c r="J822" s="18">
        <f t="shared" si="74"/>
        <v>165.57142857142719</v>
      </c>
      <c r="K822" s="19">
        <f>AVERAGE([1]Sheet1!L822,[1]Sheet1!L1822,[1]Sheet1!L2822,[1]Sheet1!L3822,[1]Sheet1!L4822,[1]Sheet1!L5822,[1]Sheet1!L6822,[1]Sheet1!L7822,[1]Sheet1!L8822,[1]Sheet1!L9822)</f>
        <v>128.6</v>
      </c>
      <c r="L822" s="18">
        <f t="shared" si="72"/>
        <v>102150.20000000004</v>
      </c>
      <c r="M822" s="18">
        <f t="shared" si="75"/>
        <v>124.25714285714328</v>
      </c>
    </row>
    <row r="823" spans="1:13" x14ac:dyDescent="0.2">
      <c r="A823" s="12">
        <v>822</v>
      </c>
      <c r="B823" s="17">
        <f>AVERAGE([1]Sheet1!C823,[1]Sheet1!C1823,[1]Sheet1!C2823,[1]Sheet1!C3823,[1]Sheet1!C4823,[1]Sheet1!C5823,[1]Sheet1!C6823,[1]Sheet1!C7823,[1]Sheet1!C8823,[1]Sheet1!C9823)</f>
        <v>12.9</v>
      </c>
      <c r="C823" s="18">
        <f t="shared" si="69"/>
        <v>10385.499999999989</v>
      </c>
      <c r="D823" s="18">
        <f t="shared" si="76"/>
        <v>12.585714285714337</v>
      </c>
      <c r="E823" s="17">
        <f>AVERAGE([1]Sheet1!F823,[1]Sheet1!F1823,[1]Sheet1!F2823,[1]Sheet1!F3823,[1]Sheet1!F4823,[1]Sheet1!F5823,[1]Sheet1!F6823,[1]Sheet1!F7823,[1]Sheet1!F8823,[1]Sheet1!F9823)</f>
        <v>98.8</v>
      </c>
      <c r="F823" s="18">
        <f t="shared" si="70"/>
        <v>80128.600000000122</v>
      </c>
      <c r="G823" s="18">
        <f t="shared" si="73"/>
        <v>97.285714285712203</v>
      </c>
      <c r="H823" s="17">
        <f>AVERAGE([1]Sheet1!I823,[1]Sheet1!I1823,[1]Sheet1!I2823,[1]Sheet1!I3823,[1]Sheet1!I4823,[1]Sheet1!I5823,[1]Sheet1!I6823,[1]Sheet1!I7823,[1]Sheet1!I8823,[1]Sheet1!I9823)</f>
        <v>161.1</v>
      </c>
      <c r="I823" s="18">
        <f t="shared" si="71"/>
        <v>136008.50000000006</v>
      </c>
      <c r="J823" s="18">
        <f t="shared" si="74"/>
        <v>166.03809523809468</v>
      </c>
      <c r="K823" s="19">
        <f>AVERAGE([1]Sheet1!L823,[1]Sheet1!L1823,[1]Sheet1!L2823,[1]Sheet1!L3823,[1]Sheet1!L4823,[1]Sheet1!L5823,[1]Sheet1!L6823,[1]Sheet1!L7823,[1]Sheet1!L8823,[1]Sheet1!L9823)</f>
        <v>127.2</v>
      </c>
      <c r="L823" s="18">
        <f t="shared" si="72"/>
        <v>102277.40000000004</v>
      </c>
      <c r="M823" s="18">
        <f t="shared" si="75"/>
        <v>124.09047619047661</v>
      </c>
    </row>
    <row r="824" spans="1:13" x14ac:dyDescent="0.2">
      <c r="A824" s="12">
        <v>823</v>
      </c>
      <c r="B824" s="17">
        <f>AVERAGE([1]Sheet1!C824,[1]Sheet1!C1824,[1]Sheet1!C2824,[1]Sheet1!C3824,[1]Sheet1!C4824,[1]Sheet1!C5824,[1]Sheet1!C6824,[1]Sheet1!C7824,[1]Sheet1!C8824,[1]Sheet1!C9824)</f>
        <v>13.4</v>
      </c>
      <c r="C824" s="18">
        <f t="shared" si="69"/>
        <v>10398.899999999989</v>
      </c>
      <c r="D824" s="18">
        <f t="shared" si="76"/>
        <v>12.571428571428571</v>
      </c>
      <c r="E824" s="17">
        <f>AVERAGE([1]Sheet1!F824,[1]Sheet1!F1824,[1]Sheet1!F2824,[1]Sheet1!F3824,[1]Sheet1!F4824,[1]Sheet1!F5824,[1]Sheet1!F6824,[1]Sheet1!F7824,[1]Sheet1!F8824,[1]Sheet1!F9824)</f>
        <v>96.9</v>
      </c>
      <c r="F824" s="18">
        <f t="shared" si="70"/>
        <v>80225.500000000116</v>
      </c>
      <c r="G824" s="18">
        <f t="shared" si="73"/>
        <v>97.119047619045546</v>
      </c>
      <c r="H824" s="17">
        <f>AVERAGE([1]Sheet1!I824,[1]Sheet1!I1824,[1]Sheet1!I2824,[1]Sheet1!I3824,[1]Sheet1!I4824,[1]Sheet1!I5824,[1]Sheet1!I6824,[1]Sheet1!I7824,[1]Sheet1!I8824,[1]Sheet1!I9824)</f>
        <v>163.9</v>
      </c>
      <c r="I824" s="18">
        <f t="shared" si="71"/>
        <v>136172.40000000005</v>
      </c>
      <c r="J824" s="18">
        <f t="shared" si="74"/>
        <v>166.42380952380924</v>
      </c>
      <c r="K824" s="19">
        <f>AVERAGE([1]Sheet1!L824,[1]Sheet1!L1824,[1]Sheet1!L2824,[1]Sheet1!L3824,[1]Sheet1!L4824,[1]Sheet1!L5824,[1]Sheet1!L6824,[1]Sheet1!L7824,[1]Sheet1!L8824,[1]Sheet1!L9824)</f>
        <v>125.8</v>
      </c>
      <c r="L824" s="18">
        <f t="shared" si="72"/>
        <v>102403.20000000004</v>
      </c>
      <c r="M824" s="18">
        <f t="shared" si="75"/>
        <v>123.88571428571456</v>
      </c>
    </row>
    <row r="825" spans="1:13" x14ac:dyDescent="0.2">
      <c r="A825" s="12">
        <v>824</v>
      </c>
      <c r="B825" s="17">
        <f>AVERAGE([1]Sheet1!C825,[1]Sheet1!C1825,[1]Sheet1!C2825,[1]Sheet1!C3825,[1]Sheet1!C4825,[1]Sheet1!C5825,[1]Sheet1!C6825,[1]Sheet1!C7825,[1]Sheet1!C8825,[1]Sheet1!C9825)</f>
        <v>12.8</v>
      </c>
      <c r="C825" s="18">
        <f t="shared" si="69"/>
        <v>10411.699999999988</v>
      </c>
      <c r="D825" s="18">
        <f t="shared" si="76"/>
        <v>12.509523809523758</v>
      </c>
      <c r="E825" s="17">
        <f>AVERAGE([1]Sheet1!F825,[1]Sheet1!F1825,[1]Sheet1!F2825,[1]Sheet1!F3825,[1]Sheet1!F4825,[1]Sheet1!F5825,[1]Sheet1!F6825,[1]Sheet1!F7825,[1]Sheet1!F8825,[1]Sheet1!F9825)</f>
        <v>97.4</v>
      </c>
      <c r="F825" s="18">
        <f t="shared" si="70"/>
        <v>80322.900000000111</v>
      </c>
      <c r="G825" s="18">
        <f t="shared" si="73"/>
        <v>97.042857142855482</v>
      </c>
      <c r="H825" s="17">
        <f>AVERAGE([1]Sheet1!I825,[1]Sheet1!I1825,[1]Sheet1!I2825,[1]Sheet1!I3825,[1]Sheet1!I4825,[1]Sheet1!I5825,[1]Sheet1!I6825,[1]Sheet1!I7825,[1]Sheet1!I8825,[1]Sheet1!I9825)</f>
        <v>163.1</v>
      </c>
      <c r="I825" s="18">
        <f t="shared" si="71"/>
        <v>136335.50000000006</v>
      </c>
      <c r="J825" s="18">
        <f t="shared" si="74"/>
        <v>166.61904761904762</v>
      </c>
      <c r="K825" s="19">
        <f>AVERAGE([1]Sheet1!L825,[1]Sheet1!L1825,[1]Sheet1!L2825,[1]Sheet1!L3825,[1]Sheet1!L4825,[1]Sheet1!L5825,[1]Sheet1!L6825,[1]Sheet1!L7825,[1]Sheet1!L8825,[1]Sheet1!L9825)</f>
        <v>126.7</v>
      </c>
      <c r="L825" s="18">
        <f t="shared" si="72"/>
        <v>102529.90000000004</v>
      </c>
      <c r="M825" s="18">
        <f t="shared" si="75"/>
        <v>123.82857142857185</v>
      </c>
    </row>
    <row r="826" spans="1:13" x14ac:dyDescent="0.2">
      <c r="A826" s="12">
        <v>825</v>
      </c>
      <c r="B826" s="17">
        <f>AVERAGE([1]Sheet1!C826,[1]Sheet1!C1826,[1]Sheet1!C2826,[1]Sheet1!C3826,[1]Sheet1!C4826,[1]Sheet1!C5826,[1]Sheet1!C6826,[1]Sheet1!C7826,[1]Sheet1!C8826,[1]Sheet1!C9826)</f>
        <v>13.5</v>
      </c>
      <c r="C826" s="18">
        <f t="shared" si="69"/>
        <v>10425.199999999988</v>
      </c>
      <c r="D826" s="18">
        <f t="shared" si="76"/>
        <v>12.433333333333264</v>
      </c>
      <c r="E826" s="17">
        <f>AVERAGE([1]Sheet1!F826,[1]Sheet1!F1826,[1]Sheet1!F2826,[1]Sheet1!F3826,[1]Sheet1!F4826,[1]Sheet1!F5826,[1]Sheet1!F6826,[1]Sheet1!F7826,[1]Sheet1!F8826,[1]Sheet1!F9826)</f>
        <v>98</v>
      </c>
      <c r="F826" s="18">
        <f t="shared" si="70"/>
        <v>80420.900000000111</v>
      </c>
      <c r="G826" s="18">
        <f t="shared" si="73"/>
        <v>97.271428571427052</v>
      </c>
      <c r="H826" s="17">
        <f>AVERAGE([1]Sheet1!I826,[1]Sheet1!I1826,[1]Sheet1!I2826,[1]Sheet1!I3826,[1]Sheet1!I4826,[1]Sheet1!I5826,[1]Sheet1!I6826,[1]Sheet1!I7826,[1]Sheet1!I8826,[1]Sheet1!I9826)</f>
        <v>160.30000000000001</v>
      </c>
      <c r="I826" s="18">
        <f t="shared" si="71"/>
        <v>136495.80000000005</v>
      </c>
      <c r="J826" s="18">
        <f t="shared" si="74"/>
        <v>166.34761904761987</v>
      </c>
      <c r="K826" s="19">
        <f>AVERAGE([1]Sheet1!L826,[1]Sheet1!L1826,[1]Sheet1!L2826,[1]Sheet1!L3826,[1]Sheet1!L4826,[1]Sheet1!L5826,[1]Sheet1!L6826,[1]Sheet1!L7826,[1]Sheet1!L8826,[1]Sheet1!L9826)</f>
        <v>128.19999999999999</v>
      </c>
      <c r="L826" s="18">
        <f t="shared" si="72"/>
        <v>102658.10000000003</v>
      </c>
      <c r="M826" s="18">
        <f t="shared" si="75"/>
        <v>123.94761904761947</v>
      </c>
    </row>
    <row r="827" spans="1:13" x14ac:dyDescent="0.2">
      <c r="A827" s="12">
        <v>826</v>
      </c>
      <c r="B827" s="17">
        <f>AVERAGE([1]Sheet1!C827,[1]Sheet1!C1827,[1]Sheet1!C2827,[1]Sheet1!C3827,[1]Sheet1!C4827,[1]Sheet1!C5827,[1]Sheet1!C6827,[1]Sheet1!C7827,[1]Sheet1!C8827,[1]Sheet1!C9827)</f>
        <v>14.5</v>
      </c>
      <c r="C827" s="18">
        <f t="shared" si="69"/>
        <v>10439.699999999988</v>
      </c>
      <c r="D827" s="18">
        <f t="shared" si="76"/>
        <v>12.414285714285576</v>
      </c>
      <c r="E827" s="17">
        <f>AVERAGE([1]Sheet1!F827,[1]Sheet1!F1827,[1]Sheet1!F2827,[1]Sheet1!F3827,[1]Sheet1!F4827,[1]Sheet1!F5827,[1]Sheet1!F6827,[1]Sheet1!F7827,[1]Sheet1!F8827,[1]Sheet1!F9827)</f>
        <v>98.7</v>
      </c>
      <c r="F827" s="18">
        <f t="shared" si="70"/>
        <v>80519.600000000108</v>
      </c>
      <c r="G827" s="18">
        <f t="shared" si="73"/>
        <v>97.280952380950723</v>
      </c>
      <c r="H827" s="17">
        <f>AVERAGE([1]Sheet1!I827,[1]Sheet1!I1827,[1]Sheet1!I2827,[1]Sheet1!I3827,[1]Sheet1!I4827,[1]Sheet1!I5827,[1]Sheet1!I6827,[1]Sheet1!I7827,[1]Sheet1!I8827,[1]Sheet1!I9827)</f>
        <v>161.19999999999999</v>
      </c>
      <c r="I827" s="18">
        <f t="shared" si="71"/>
        <v>136657.00000000006</v>
      </c>
      <c r="J827" s="18">
        <f t="shared" si="74"/>
        <v>166.45238095238096</v>
      </c>
      <c r="K827" s="19">
        <f>AVERAGE([1]Sheet1!L827,[1]Sheet1!L1827,[1]Sheet1!L2827,[1]Sheet1!L3827,[1]Sheet1!L4827,[1]Sheet1!L5827,[1]Sheet1!L6827,[1]Sheet1!L7827,[1]Sheet1!L8827,[1]Sheet1!L9827)</f>
        <v>125.6</v>
      </c>
      <c r="L827" s="18">
        <f t="shared" si="72"/>
        <v>102783.70000000004</v>
      </c>
      <c r="M827" s="18">
        <f t="shared" si="75"/>
        <v>123.85238095238137</v>
      </c>
    </row>
    <row r="828" spans="1:13" x14ac:dyDescent="0.2">
      <c r="A828" s="12">
        <v>827</v>
      </c>
      <c r="B828" s="17">
        <f>AVERAGE([1]Sheet1!C828,[1]Sheet1!C1828,[1]Sheet1!C2828,[1]Sheet1!C3828,[1]Sheet1!C4828,[1]Sheet1!C5828,[1]Sheet1!C6828,[1]Sheet1!C7828,[1]Sheet1!C8828,[1]Sheet1!C9828)</f>
        <v>15</v>
      </c>
      <c r="C828" s="18">
        <f t="shared" si="69"/>
        <v>10454.699999999988</v>
      </c>
      <c r="D828" s="18">
        <f t="shared" si="76"/>
        <v>12.433333333333177</v>
      </c>
      <c r="E828" s="17">
        <f>AVERAGE([1]Sheet1!F828,[1]Sheet1!F1828,[1]Sheet1!F2828,[1]Sheet1!F3828,[1]Sheet1!F4828,[1]Sheet1!F5828,[1]Sheet1!F6828,[1]Sheet1!F7828,[1]Sheet1!F8828,[1]Sheet1!F9828)</f>
        <v>95</v>
      </c>
      <c r="F828" s="18">
        <f t="shared" si="70"/>
        <v>80614.600000000108</v>
      </c>
      <c r="G828" s="18">
        <f t="shared" si="73"/>
        <v>97.457142857141051</v>
      </c>
      <c r="H828" s="17">
        <f>AVERAGE([1]Sheet1!I828,[1]Sheet1!I1828,[1]Sheet1!I2828,[1]Sheet1!I3828,[1]Sheet1!I4828,[1]Sheet1!I5828,[1]Sheet1!I6828,[1]Sheet1!I7828,[1]Sheet1!I8828,[1]Sheet1!I9828)</f>
        <v>163.69999999999999</v>
      </c>
      <c r="I828" s="18">
        <f t="shared" si="71"/>
        <v>136820.70000000007</v>
      </c>
      <c r="J828" s="18">
        <f t="shared" si="74"/>
        <v>166.23809523809524</v>
      </c>
      <c r="K828" s="19">
        <f>AVERAGE([1]Sheet1!L828,[1]Sheet1!L1828,[1]Sheet1!L2828,[1]Sheet1!L3828,[1]Sheet1!L4828,[1]Sheet1!L5828,[1]Sheet1!L6828,[1]Sheet1!L7828,[1]Sheet1!L8828,[1]Sheet1!L9828)</f>
        <v>126.3</v>
      </c>
      <c r="L828" s="18">
        <f t="shared" si="72"/>
        <v>102910.00000000004</v>
      </c>
      <c r="M828" s="18">
        <f t="shared" si="75"/>
        <v>123.87142857142871</v>
      </c>
    </row>
    <row r="829" spans="1:13" x14ac:dyDescent="0.2">
      <c r="A829" s="12">
        <v>828</v>
      </c>
      <c r="B829" s="17">
        <f>AVERAGE([1]Sheet1!C829,[1]Sheet1!C1829,[1]Sheet1!C2829,[1]Sheet1!C3829,[1]Sheet1!C4829,[1]Sheet1!C5829,[1]Sheet1!C6829,[1]Sheet1!C7829,[1]Sheet1!C8829,[1]Sheet1!C9829)</f>
        <v>13.5</v>
      </c>
      <c r="C829" s="18">
        <f t="shared" si="69"/>
        <v>10468.199999999988</v>
      </c>
      <c r="D829" s="18">
        <f t="shared" si="76"/>
        <v>12.357142857142771</v>
      </c>
      <c r="E829" s="17">
        <f>AVERAGE([1]Sheet1!F829,[1]Sheet1!F1829,[1]Sheet1!F2829,[1]Sheet1!F3829,[1]Sheet1!F4829,[1]Sheet1!F5829,[1]Sheet1!F6829,[1]Sheet1!F7829,[1]Sheet1!F8829,[1]Sheet1!F9829)</f>
        <v>93.3</v>
      </c>
      <c r="F829" s="18">
        <f t="shared" si="70"/>
        <v>80707.900000000111</v>
      </c>
      <c r="G829" s="18">
        <f t="shared" si="73"/>
        <v>97.523809523807444</v>
      </c>
      <c r="H829" s="17">
        <f>AVERAGE([1]Sheet1!I829,[1]Sheet1!I1829,[1]Sheet1!I2829,[1]Sheet1!I3829,[1]Sheet1!I4829,[1]Sheet1!I5829,[1]Sheet1!I6829,[1]Sheet1!I7829,[1]Sheet1!I8829,[1]Sheet1!I9829)</f>
        <v>167.1</v>
      </c>
      <c r="I829" s="18">
        <f t="shared" si="71"/>
        <v>136987.80000000008</v>
      </c>
      <c r="J829" s="18">
        <f t="shared" si="74"/>
        <v>166.22380952380868</v>
      </c>
      <c r="K829" s="19">
        <f>AVERAGE([1]Sheet1!L829,[1]Sheet1!L1829,[1]Sheet1!L2829,[1]Sheet1!L3829,[1]Sheet1!L4829,[1]Sheet1!L5829,[1]Sheet1!L6829,[1]Sheet1!L7829,[1]Sheet1!L8829,[1]Sheet1!L9829)</f>
        <v>126.1</v>
      </c>
      <c r="L829" s="18">
        <f t="shared" si="72"/>
        <v>103036.10000000005</v>
      </c>
      <c r="M829" s="18">
        <f t="shared" si="75"/>
        <v>123.89523809523823</v>
      </c>
    </row>
    <row r="830" spans="1:13" x14ac:dyDescent="0.2">
      <c r="A830" s="12">
        <v>829</v>
      </c>
      <c r="B830" s="17">
        <f>AVERAGE([1]Sheet1!C830,[1]Sheet1!C1830,[1]Sheet1!C2830,[1]Sheet1!C3830,[1]Sheet1!C4830,[1]Sheet1!C5830,[1]Sheet1!C6830,[1]Sheet1!C7830,[1]Sheet1!C8830,[1]Sheet1!C9830)</f>
        <v>11.5</v>
      </c>
      <c r="C830" s="18">
        <f t="shared" si="69"/>
        <v>10479.699999999988</v>
      </c>
      <c r="D830" s="18">
        <f t="shared" si="76"/>
        <v>12.290476190476122</v>
      </c>
      <c r="E830" s="17">
        <f>AVERAGE([1]Sheet1!F830,[1]Sheet1!F1830,[1]Sheet1!F2830,[1]Sheet1!F3830,[1]Sheet1!F4830,[1]Sheet1!F5830,[1]Sheet1!F6830,[1]Sheet1!F7830,[1]Sheet1!F8830,[1]Sheet1!F9830)</f>
        <v>97.4</v>
      </c>
      <c r="F830" s="18">
        <f t="shared" si="70"/>
        <v>80805.300000000105</v>
      </c>
      <c r="G830" s="18">
        <f t="shared" si="73"/>
        <v>97.647619047616558</v>
      </c>
      <c r="H830" s="17">
        <f>AVERAGE([1]Sheet1!I830,[1]Sheet1!I1830,[1]Sheet1!I2830,[1]Sheet1!I3830,[1]Sheet1!I4830,[1]Sheet1!I5830,[1]Sheet1!I6830,[1]Sheet1!I7830,[1]Sheet1!I8830,[1]Sheet1!I9830)</f>
        <v>167.8</v>
      </c>
      <c r="I830" s="18">
        <f t="shared" si="71"/>
        <v>137155.60000000006</v>
      </c>
      <c r="J830" s="18">
        <f t="shared" si="74"/>
        <v>166.48571428571344</v>
      </c>
      <c r="K830" s="19">
        <f>AVERAGE([1]Sheet1!L830,[1]Sheet1!L1830,[1]Sheet1!L2830,[1]Sheet1!L3830,[1]Sheet1!L4830,[1]Sheet1!L5830,[1]Sheet1!L6830,[1]Sheet1!L7830,[1]Sheet1!L8830,[1]Sheet1!L9830)</f>
        <v>123.3</v>
      </c>
      <c r="L830" s="18">
        <f t="shared" si="72"/>
        <v>103159.40000000005</v>
      </c>
      <c r="M830" s="18">
        <f t="shared" si="75"/>
        <v>123.57619047619076</v>
      </c>
    </row>
    <row r="831" spans="1:13" x14ac:dyDescent="0.2">
      <c r="A831" s="12">
        <v>830</v>
      </c>
      <c r="B831" s="17">
        <f>AVERAGE([1]Sheet1!C831,[1]Sheet1!C1831,[1]Sheet1!C2831,[1]Sheet1!C3831,[1]Sheet1!C4831,[1]Sheet1!C5831,[1]Sheet1!C6831,[1]Sheet1!C7831,[1]Sheet1!C8831,[1]Sheet1!C9831)</f>
        <v>10.6</v>
      </c>
      <c r="C831" s="18">
        <f t="shared" si="69"/>
        <v>10490.299999999988</v>
      </c>
      <c r="D831" s="18">
        <f t="shared" si="76"/>
        <v>12.285714285714199</v>
      </c>
      <c r="E831" s="17">
        <f>AVERAGE([1]Sheet1!F831,[1]Sheet1!F1831,[1]Sheet1!F2831,[1]Sheet1!F3831,[1]Sheet1!F4831,[1]Sheet1!F5831,[1]Sheet1!F6831,[1]Sheet1!F7831,[1]Sheet1!F8831,[1]Sheet1!F9831)</f>
        <v>97.4</v>
      </c>
      <c r="F831" s="18">
        <f t="shared" si="70"/>
        <v>80902.700000000099</v>
      </c>
      <c r="G831" s="18">
        <f t="shared" si="73"/>
        <v>97.723809523807304</v>
      </c>
      <c r="H831" s="17">
        <f>AVERAGE([1]Sheet1!I831,[1]Sheet1!I1831,[1]Sheet1!I2831,[1]Sheet1!I3831,[1]Sheet1!I4831,[1]Sheet1!I5831,[1]Sheet1!I6831,[1]Sheet1!I7831,[1]Sheet1!I8831,[1]Sheet1!I9831)</f>
        <v>171.4</v>
      </c>
      <c r="I831" s="18">
        <f t="shared" si="71"/>
        <v>137327.00000000006</v>
      </c>
      <c r="J831" s="18">
        <f t="shared" si="74"/>
        <v>166.42857142857142</v>
      </c>
      <c r="K831" s="19">
        <f>AVERAGE([1]Sheet1!L831,[1]Sheet1!L1831,[1]Sheet1!L2831,[1]Sheet1!L3831,[1]Sheet1!L4831,[1]Sheet1!L5831,[1]Sheet1!L6831,[1]Sheet1!L7831,[1]Sheet1!L8831,[1]Sheet1!L9831)</f>
        <v>120.6</v>
      </c>
      <c r="L831" s="18">
        <f t="shared" si="72"/>
        <v>103280.00000000006</v>
      </c>
      <c r="M831" s="18">
        <f t="shared" si="75"/>
        <v>123.5619047619049</v>
      </c>
    </row>
    <row r="832" spans="1:13" x14ac:dyDescent="0.2">
      <c r="A832" s="12">
        <v>831</v>
      </c>
      <c r="B832" s="17">
        <f>AVERAGE([1]Sheet1!C832,[1]Sheet1!C1832,[1]Sheet1!C2832,[1]Sheet1!C3832,[1]Sheet1!C4832,[1]Sheet1!C5832,[1]Sheet1!C6832,[1]Sheet1!C7832,[1]Sheet1!C8832,[1]Sheet1!C9832)</f>
        <v>11.6</v>
      </c>
      <c r="C832" s="18">
        <f t="shared" si="69"/>
        <v>10501.899999999989</v>
      </c>
      <c r="D832" s="18">
        <f t="shared" si="76"/>
        <v>12.366666666666614</v>
      </c>
      <c r="E832" s="17">
        <f>AVERAGE([1]Sheet1!F832,[1]Sheet1!F1832,[1]Sheet1!F2832,[1]Sheet1!F3832,[1]Sheet1!F4832,[1]Sheet1!F5832,[1]Sheet1!F6832,[1]Sheet1!F7832,[1]Sheet1!F8832,[1]Sheet1!F9832)</f>
        <v>94.4</v>
      </c>
      <c r="F832" s="18">
        <f t="shared" si="70"/>
        <v>80997.100000000093</v>
      </c>
      <c r="G832" s="18">
        <f t="shared" si="73"/>
        <v>97.909523809522014</v>
      </c>
      <c r="H832" s="17">
        <f>AVERAGE([1]Sheet1!I832,[1]Sheet1!I1832,[1]Sheet1!I2832,[1]Sheet1!I3832,[1]Sheet1!I4832,[1]Sheet1!I5832,[1]Sheet1!I6832,[1]Sheet1!I7832,[1]Sheet1!I8832,[1]Sheet1!I9832)</f>
        <v>173.3</v>
      </c>
      <c r="I832" s="18">
        <f t="shared" si="71"/>
        <v>137500.30000000005</v>
      </c>
      <c r="J832" s="18">
        <f t="shared" si="74"/>
        <v>166.39047619047673</v>
      </c>
      <c r="K832" s="19">
        <f>AVERAGE([1]Sheet1!L832,[1]Sheet1!L1832,[1]Sheet1!L2832,[1]Sheet1!L3832,[1]Sheet1!L4832,[1]Sheet1!L5832,[1]Sheet1!L6832,[1]Sheet1!L7832,[1]Sheet1!L8832,[1]Sheet1!L9832)</f>
        <v>120.7</v>
      </c>
      <c r="L832" s="18">
        <f t="shared" si="72"/>
        <v>103400.70000000006</v>
      </c>
      <c r="M832" s="18">
        <f t="shared" si="75"/>
        <v>123.33333333333333</v>
      </c>
    </row>
    <row r="833" spans="1:13" x14ac:dyDescent="0.2">
      <c r="A833" s="12">
        <v>832</v>
      </c>
      <c r="B833" s="17">
        <f>AVERAGE([1]Sheet1!C833,[1]Sheet1!C1833,[1]Sheet1!C2833,[1]Sheet1!C3833,[1]Sheet1!C4833,[1]Sheet1!C5833,[1]Sheet1!C6833,[1]Sheet1!C7833,[1]Sheet1!C8833,[1]Sheet1!C9833)</f>
        <v>10.199999999999999</v>
      </c>
      <c r="C833" s="18">
        <f t="shared" si="69"/>
        <v>10512.099999999989</v>
      </c>
      <c r="D833" s="18">
        <f t="shared" si="76"/>
        <v>12.447619047618943</v>
      </c>
      <c r="E833" s="17">
        <f>AVERAGE([1]Sheet1!F833,[1]Sheet1!F1833,[1]Sheet1!F2833,[1]Sheet1!F3833,[1]Sheet1!F4833,[1]Sheet1!F5833,[1]Sheet1!F6833,[1]Sheet1!F7833,[1]Sheet1!F8833,[1]Sheet1!F9833)</f>
        <v>97.8</v>
      </c>
      <c r="F833" s="18">
        <f t="shared" si="70"/>
        <v>81094.900000000096</v>
      </c>
      <c r="G833" s="18">
        <f t="shared" si="73"/>
        <v>98.238095238093848</v>
      </c>
      <c r="H833" s="17">
        <f>AVERAGE([1]Sheet1!I833,[1]Sheet1!I1833,[1]Sheet1!I2833,[1]Sheet1!I3833,[1]Sheet1!I4833,[1]Sheet1!I5833,[1]Sheet1!I6833,[1]Sheet1!I7833,[1]Sheet1!I8833,[1]Sheet1!I9833)</f>
        <v>172.1</v>
      </c>
      <c r="I833" s="18">
        <f t="shared" si="71"/>
        <v>137672.40000000005</v>
      </c>
      <c r="J833" s="18">
        <f t="shared" si="74"/>
        <v>166.29047619047645</v>
      </c>
      <c r="K833" s="19">
        <f>AVERAGE([1]Sheet1!L833,[1]Sheet1!L1833,[1]Sheet1!L2833,[1]Sheet1!L3833,[1]Sheet1!L4833,[1]Sheet1!L5833,[1]Sheet1!L6833,[1]Sheet1!L7833,[1]Sheet1!L8833,[1]Sheet1!L9833)</f>
        <v>119.9</v>
      </c>
      <c r="L833" s="18">
        <f t="shared" si="72"/>
        <v>103520.60000000005</v>
      </c>
      <c r="M833" s="18">
        <f t="shared" si="75"/>
        <v>123.02380952380952</v>
      </c>
    </row>
    <row r="834" spans="1:13" x14ac:dyDescent="0.2">
      <c r="A834" s="12">
        <v>833</v>
      </c>
      <c r="B834" s="17">
        <f>AVERAGE([1]Sheet1!C834,[1]Sheet1!C1834,[1]Sheet1!C2834,[1]Sheet1!C3834,[1]Sheet1!C4834,[1]Sheet1!C5834,[1]Sheet1!C6834,[1]Sheet1!C7834,[1]Sheet1!C8834,[1]Sheet1!C9834)</f>
        <v>11.3</v>
      </c>
      <c r="C834" s="18">
        <f t="shared" si="69"/>
        <v>10523.399999999989</v>
      </c>
      <c r="D834" s="18">
        <f t="shared" si="76"/>
        <v>12.395238095237975</v>
      </c>
      <c r="E834" s="17">
        <f>AVERAGE([1]Sheet1!F834,[1]Sheet1!F1834,[1]Sheet1!F2834,[1]Sheet1!F3834,[1]Sheet1!F4834,[1]Sheet1!F5834,[1]Sheet1!F6834,[1]Sheet1!F7834,[1]Sheet1!F8834,[1]Sheet1!F9834)</f>
        <v>97.9</v>
      </c>
      <c r="F834" s="18">
        <f t="shared" si="70"/>
        <v>81192.80000000009</v>
      </c>
      <c r="G834" s="18">
        <f t="shared" si="73"/>
        <v>98.419047619046367</v>
      </c>
      <c r="H834" s="17">
        <f>AVERAGE([1]Sheet1!I834,[1]Sheet1!I1834,[1]Sheet1!I2834,[1]Sheet1!I3834,[1]Sheet1!I4834,[1]Sheet1!I5834,[1]Sheet1!I6834,[1]Sheet1!I7834,[1]Sheet1!I8834,[1]Sheet1!I9834)</f>
        <v>170.6</v>
      </c>
      <c r="I834" s="18">
        <f t="shared" si="71"/>
        <v>137843.00000000006</v>
      </c>
      <c r="J834" s="18">
        <f t="shared" si="74"/>
        <v>166.26190476190476</v>
      </c>
      <c r="K834" s="19">
        <f>AVERAGE([1]Sheet1!L834,[1]Sheet1!L1834,[1]Sheet1!L2834,[1]Sheet1!L3834,[1]Sheet1!L4834,[1]Sheet1!L5834,[1]Sheet1!L6834,[1]Sheet1!L7834,[1]Sheet1!L8834,[1]Sheet1!L9834)</f>
        <v>120.2</v>
      </c>
      <c r="L834" s="18">
        <f t="shared" si="72"/>
        <v>103640.80000000005</v>
      </c>
      <c r="M834" s="18">
        <f t="shared" si="75"/>
        <v>122.92380952380994</v>
      </c>
    </row>
    <row r="835" spans="1:13" x14ac:dyDescent="0.2">
      <c r="A835" s="12">
        <v>834</v>
      </c>
      <c r="B835" s="17">
        <f>AVERAGE([1]Sheet1!C835,[1]Sheet1!C1835,[1]Sheet1!C2835,[1]Sheet1!C3835,[1]Sheet1!C4835,[1]Sheet1!C5835,[1]Sheet1!C6835,[1]Sheet1!C7835,[1]Sheet1!C8835,[1]Sheet1!C9835)</f>
        <v>10.9</v>
      </c>
      <c r="C835" s="18">
        <f t="shared" ref="C835:C898" si="77">C834+B835</f>
        <v>10534.299999999988</v>
      </c>
      <c r="D835" s="18">
        <f t="shared" si="76"/>
        <v>12.376190476190372</v>
      </c>
      <c r="E835" s="17">
        <f>AVERAGE([1]Sheet1!F835,[1]Sheet1!F1835,[1]Sheet1!F2835,[1]Sheet1!F3835,[1]Sheet1!F4835,[1]Sheet1!F5835,[1]Sheet1!F6835,[1]Sheet1!F7835,[1]Sheet1!F8835,[1]Sheet1!F9835)</f>
        <v>97.3</v>
      </c>
      <c r="F835" s="18">
        <f t="shared" ref="F835:F898" si="78">F834+E835</f>
        <v>81290.100000000093</v>
      </c>
      <c r="G835" s="18">
        <f t="shared" si="73"/>
        <v>98.590476190475215</v>
      </c>
      <c r="H835" s="17">
        <f>AVERAGE([1]Sheet1!I835,[1]Sheet1!I1835,[1]Sheet1!I2835,[1]Sheet1!I3835,[1]Sheet1!I4835,[1]Sheet1!I5835,[1]Sheet1!I6835,[1]Sheet1!I7835,[1]Sheet1!I8835,[1]Sheet1!I9835)</f>
        <v>168.6</v>
      </c>
      <c r="I835" s="18">
        <f t="shared" ref="I835:I898" si="79">I834+H835</f>
        <v>138011.60000000006</v>
      </c>
      <c r="J835" s="18">
        <f t="shared" si="74"/>
        <v>166.28571428571428</v>
      </c>
      <c r="K835" s="19">
        <f>AVERAGE([1]Sheet1!L835,[1]Sheet1!L1835,[1]Sheet1!L2835,[1]Sheet1!L3835,[1]Sheet1!L4835,[1]Sheet1!L5835,[1]Sheet1!L6835,[1]Sheet1!L7835,[1]Sheet1!L8835,[1]Sheet1!L9835)</f>
        <v>123.2</v>
      </c>
      <c r="L835" s="18">
        <f t="shared" ref="L835:L898" si="80">L834+K835</f>
        <v>103764.00000000004</v>
      </c>
      <c r="M835" s="18">
        <f t="shared" si="75"/>
        <v>122.74761904761961</v>
      </c>
    </row>
    <row r="836" spans="1:13" x14ac:dyDescent="0.2">
      <c r="A836" s="12">
        <v>835</v>
      </c>
      <c r="B836" s="17">
        <f>AVERAGE([1]Sheet1!C836,[1]Sheet1!C1836,[1]Sheet1!C2836,[1]Sheet1!C3836,[1]Sheet1!C4836,[1]Sheet1!C5836,[1]Sheet1!C6836,[1]Sheet1!C7836,[1]Sheet1!C8836,[1]Sheet1!C9836)</f>
        <v>12.3</v>
      </c>
      <c r="C836" s="18">
        <f t="shared" si="77"/>
        <v>10546.599999999988</v>
      </c>
      <c r="D836" s="18">
        <f t="shared" si="76"/>
        <v>12.34285714285709</v>
      </c>
      <c r="E836" s="17">
        <f>AVERAGE([1]Sheet1!F836,[1]Sheet1!F1836,[1]Sheet1!F2836,[1]Sheet1!F3836,[1]Sheet1!F4836,[1]Sheet1!F5836,[1]Sheet1!F6836,[1]Sheet1!F7836,[1]Sheet1!F8836,[1]Sheet1!F9836)</f>
        <v>99.7</v>
      </c>
      <c r="F836" s="18">
        <f t="shared" si="78"/>
        <v>81389.80000000009</v>
      </c>
      <c r="G836" s="18">
        <f t="shared" si="73"/>
        <v>98.785714285713595</v>
      </c>
      <c r="H836" s="17">
        <f>AVERAGE([1]Sheet1!I836,[1]Sheet1!I1836,[1]Sheet1!I2836,[1]Sheet1!I3836,[1]Sheet1!I4836,[1]Sheet1!I5836,[1]Sheet1!I6836,[1]Sheet1!I7836,[1]Sheet1!I8836,[1]Sheet1!I9836)</f>
        <v>162.19999999999999</v>
      </c>
      <c r="I836" s="18">
        <f t="shared" si="79"/>
        <v>138173.80000000008</v>
      </c>
      <c r="J836" s="18">
        <f t="shared" si="74"/>
        <v>166.22380952380868</v>
      </c>
      <c r="K836" s="19">
        <f>AVERAGE([1]Sheet1!L836,[1]Sheet1!L1836,[1]Sheet1!L2836,[1]Sheet1!L3836,[1]Sheet1!L4836,[1]Sheet1!L5836,[1]Sheet1!L6836,[1]Sheet1!L7836,[1]Sheet1!L8836,[1]Sheet1!L9836)</f>
        <v>125.8</v>
      </c>
      <c r="L836" s="18">
        <f t="shared" si="80"/>
        <v>103889.80000000005</v>
      </c>
      <c r="M836" s="18">
        <f t="shared" si="75"/>
        <v>122.64761904762001</v>
      </c>
    </row>
    <row r="837" spans="1:13" x14ac:dyDescent="0.2">
      <c r="A837" s="12">
        <v>836</v>
      </c>
      <c r="B837" s="17">
        <f>AVERAGE([1]Sheet1!C837,[1]Sheet1!C1837,[1]Sheet1!C2837,[1]Sheet1!C3837,[1]Sheet1!C4837,[1]Sheet1!C5837,[1]Sheet1!C6837,[1]Sheet1!C7837,[1]Sheet1!C8837,[1]Sheet1!C9837)</f>
        <v>12.3</v>
      </c>
      <c r="C837" s="18">
        <f t="shared" si="77"/>
        <v>10558.899999999987</v>
      </c>
      <c r="D837" s="18">
        <f t="shared" si="76"/>
        <v>12.285714285714199</v>
      </c>
      <c r="E837" s="17">
        <f>AVERAGE([1]Sheet1!F837,[1]Sheet1!F1837,[1]Sheet1!F2837,[1]Sheet1!F3837,[1]Sheet1!F4837,[1]Sheet1!F5837,[1]Sheet1!F6837,[1]Sheet1!F7837,[1]Sheet1!F8837,[1]Sheet1!F9837)</f>
        <v>97</v>
      </c>
      <c r="F837" s="18">
        <f t="shared" si="78"/>
        <v>81486.80000000009</v>
      </c>
      <c r="G837" s="18">
        <f t="shared" si="73"/>
        <v>98.776190476189925</v>
      </c>
      <c r="H837" s="17">
        <f>AVERAGE([1]Sheet1!I837,[1]Sheet1!I1837,[1]Sheet1!I2837,[1]Sheet1!I3837,[1]Sheet1!I4837,[1]Sheet1!I5837,[1]Sheet1!I6837,[1]Sheet1!I7837,[1]Sheet1!I8837,[1]Sheet1!I9837)</f>
        <v>168.8</v>
      </c>
      <c r="I837" s="18">
        <f t="shared" si="79"/>
        <v>138342.60000000006</v>
      </c>
      <c r="J837" s="18">
        <f t="shared" si="74"/>
        <v>166.70476190476134</v>
      </c>
      <c r="K837" s="19">
        <f>AVERAGE([1]Sheet1!L837,[1]Sheet1!L1837,[1]Sheet1!L2837,[1]Sheet1!L3837,[1]Sheet1!L4837,[1]Sheet1!L5837,[1]Sheet1!L6837,[1]Sheet1!L7837,[1]Sheet1!L8837,[1]Sheet1!L9837)</f>
        <v>121.9</v>
      </c>
      <c r="L837" s="18">
        <f t="shared" si="80"/>
        <v>104011.70000000004</v>
      </c>
      <c r="M837" s="18">
        <f t="shared" si="75"/>
        <v>122.23333333333444</v>
      </c>
    </row>
    <row r="838" spans="1:13" x14ac:dyDescent="0.2">
      <c r="A838" s="12">
        <v>837</v>
      </c>
      <c r="B838" s="17">
        <f>AVERAGE([1]Sheet1!C838,[1]Sheet1!C1838,[1]Sheet1!C2838,[1]Sheet1!C3838,[1]Sheet1!C4838,[1]Sheet1!C5838,[1]Sheet1!C6838,[1]Sheet1!C7838,[1]Sheet1!C8838,[1]Sheet1!C9838)</f>
        <v>13.4</v>
      </c>
      <c r="C838" s="18">
        <f t="shared" si="77"/>
        <v>10572.299999999987</v>
      </c>
      <c r="D838" s="18">
        <f t="shared" si="76"/>
        <v>12.138095238095135</v>
      </c>
      <c r="E838" s="17">
        <f>AVERAGE([1]Sheet1!F838,[1]Sheet1!F1838,[1]Sheet1!F2838,[1]Sheet1!F3838,[1]Sheet1!F4838,[1]Sheet1!F5838,[1]Sheet1!F6838,[1]Sheet1!F7838,[1]Sheet1!F8838,[1]Sheet1!F9838)</f>
        <v>99.7</v>
      </c>
      <c r="F838" s="18">
        <f t="shared" si="78"/>
        <v>81586.500000000087</v>
      </c>
      <c r="G838" s="18">
        <f t="shared" si="73"/>
        <v>98.742857142856721</v>
      </c>
      <c r="H838" s="17">
        <f>AVERAGE([1]Sheet1!I838,[1]Sheet1!I1838,[1]Sheet1!I2838,[1]Sheet1!I3838,[1]Sheet1!I4838,[1]Sheet1!I5838,[1]Sheet1!I6838,[1]Sheet1!I7838,[1]Sheet1!I8838,[1]Sheet1!I9838)</f>
        <v>165.9</v>
      </c>
      <c r="I838" s="18">
        <f t="shared" si="79"/>
        <v>138508.50000000006</v>
      </c>
      <c r="J838" s="18">
        <f t="shared" si="74"/>
        <v>167.17619047618965</v>
      </c>
      <c r="K838" s="19">
        <f>AVERAGE([1]Sheet1!L838,[1]Sheet1!L1838,[1]Sheet1!L2838,[1]Sheet1!L3838,[1]Sheet1!L4838,[1]Sheet1!L5838,[1]Sheet1!L6838,[1]Sheet1!L7838,[1]Sheet1!L8838,[1]Sheet1!L9838)</f>
        <v>121</v>
      </c>
      <c r="L838" s="18">
        <f t="shared" si="80"/>
        <v>104132.70000000004</v>
      </c>
      <c r="M838" s="18">
        <f t="shared" si="75"/>
        <v>121.94285714285797</v>
      </c>
    </row>
    <row r="839" spans="1:13" x14ac:dyDescent="0.2">
      <c r="A839" s="12">
        <v>838</v>
      </c>
      <c r="B839" s="17">
        <f>AVERAGE([1]Sheet1!C839,[1]Sheet1!C1839,[1]Sheet1!C2839,[1]Sheet1!C3839,[1]Sheet1!C4839,[1]Sheet1!C5839,[1]Sheet1!C6839,[1]Sheet1!C7839,[1]Sheet1!C8839,[1]Sheet1!C9839)</f>
        <v>12.2</v>
      </c>
      <c r="C839" s="18">
        <f t="shared" si="77"/>
        <v>10584.499999999987</v>
      </c>
      <c r="D839" s="18">
        <f t="shared" si="76"/>
        <v>12.014285714285593</v>
      </c>
      <c r="E839" s="17">
        <f>AVERAGE([1]Sheet1!F839,[1]Sheet1!F1839,[1]Sheet1!F2839,[1]Sheet1!F3839,[1]Sheet1!F4839,[1]Sheet1!F5839,[1]Sheet1!F6839,[1]Sheet1!F7839,[1]Sheet1!F8839,[1]Sheet1!F9839)</f>
        <v>99.2</v>
      </c>
      <c r="F839" s="18">
        <f t="shared" si="78"/>
        <v>81685.700000000084</v>
      </c>
      <c r="G839" s="18">
        <f t="shared" si="73"/>
        <v>98.952380952380253</v>
      </c>
      <c r="H839" s="17">
        <f>AVERAGE([1]Sheet1!I839,[1]Sheet1!I1839,[1]Sheet1!I2839,[1]Sheet1!I3839,[1]Sheet1!I4839,[1]Sheet1!I5839,[1]Sheet1!I6839,[1]Sheet1!I7839,[1]Sheet1!I8839,[1]Sheet1!I9839)</f>
        <v>169.8</v>
      </c>
      <c r="I839" s="18">
        <f t="shared" si="79"/>
        <v>138678.30000000005</v>
      </c>
      <c r="J839" s="18">
        <f t="shared" si="74"/>
        <v>167.56190476190281</v>
      </c>
      <c r="K839" s="19">
        <f>AVERAGE([1]Sheet1!L839,[1]Sheet1!L1839,[1]Sheet1!L2839,[1]Sheet1!L3839,[1]Sheet1!L4839,[1]Sheet1!L5839,[1]Sheet1!L6839,[1]Sheet1!L7839,[1]Sheet1!L8839,[1]Sheet1!L9839)</f>
        <v>118.8</v>
      </c>
      <c r="L839" s="18">
        <f t="shared" si="80"/>
        <v>104251.50000000004</v>
      </c>
      <c r="M839" s="18">
        <f t="shared" si="75"/>
        <v>121.47142857142899</v>
      </c>
    </row>
    <row r="840" spans="1:13" x14ac:dyDescent="0.2">
      <c r="A840" s="12">
        <v>839</v>
      </c>
      <c r="B840" s="17">
        <f>AVERAGE([1]Sheet1!C840,[1]Sheet1!C1840,[1]Sheet1!C2840,[1]Sheet1!C3840,[1]Sheet1!C4840,[1]Sheet1!C5840,[1]Sheet1!C6840,[1]Sheet1!C7840,[1]Sheet1!C8840,[1]Sheet1!C9840)</f>
        <v>11.4</v>
      </c>
      <c r="C840" s="18">
        <f t="shared" si="77"/>
        <v>10595.899999999987</v>
      </c>
      <c r="D840" s="18">
        <f t="shared" si="76"/>
        <v>11.961904761904623</v>
      </c>
      <c r="E840" s="17">
        <f>AVERAGE([1]Sheet1!F840,[1]Sheet1!F1840,[1]Sheet1!F2840,[1]Sheet1!F3840,[1]Sheet1!F4840,[1]Sheet1!F5840,[1]Sheet1!F6840,[1]Sheet1!F7840,[1]Sheet1!F8840,[1]Sheet1!F9840)</f>
        <v>100.7</v>
      </c>
      <c r="F840" s="18">
        <f t="shared" si="78"/>
        <v>81786.400000000081</v>
      </c>
      <c r="G840" s="18">
        <f t="shared" si="73"/>
        <v>99.333333333332646</v>
      </c>
      <c r="H840" s="17">
        <f>AVERAGE([1]Sheet1!I840,[1]Sheet1!I1840,[1]Sheet1!I2840,[1]Sheet1!I3840,[1]Sheet1!I4840,[1]Sheet1!I5840,[1]Sheet1!I6840,[1]Sheet1!I7840,[1]Sheet1!I8840,[1]Sheet1!I9840)</f>
        <v>170.1</v>
      </c>
      <c r="I840" s="18">
        <f t="shared" si="79"/>
        <v>138848.40000000005</v>
      </c>
      <c r="J840" s="18">
        <f t="shared" si="74"/>
        <v>167.71904761904511</v>
      </c>
      <c r="K840" s="19">
        <f>AVERAGE([1]Sheet1!L840,[1]Sheet1!L1840,[1]Sheet1!L2840,[1]Sheet1!L3840,[1]Sheet1!L4840,[1]Sheet1!L5840,[1]Sheet1!L6840,[1]Sheet1!L7840,[1]Sheet1!L8840,[1]Sheet1!L9840)</f>
        <v>117.8</v>
      </c>
      <c r="L840" s="18">
        <f t="shared" si="80"/>
        <v>104369.30000000005</v>
      </c>
      <c r="M840" s="18">
        <f t="shared" si="75"/>
        <v>120.98571428571415</v>
      </c>
    </row>
    <row r="841" spans="1:13" x14ac:dyDescent="0.2">
      <c r="A841" s="12">
        <v>840</v>
      </c>
      <c r="B841" s="17">
        <f>AVERAGE([1]Sheet1!C841,[1]Sheet1!C1841,[1]Sheet1!C2841,[1]Sheet1!C3841,[1]Sheet1!C4841,[1]Sheet1!C5841,[1]Sheet1!C6841,[1]Sheet1!C7841,[1]Sheet1!C8841,[1]Sheet1!C9841)</f>
        <v>12.6</v>
      </c>
      <c r="C841" s="18">
        <f t="shared" si="77"/>
        <v>10608.499999999987</v>
      </c>
      <c r="D841" s="18">
        <f t="shared" si="76"/>
        <v>12.019047619047516</v>
      </c>
      <c r="E841" s="17">
        <f>AVERAGE([1]Sheet1!F841,[1]Sheet1!F1841,[1]Sheet1!F2841,[1]Sheet1!F3841,[1]Sheet1!F4841,[1]Sheet1!F5841,[1]Sheet1!F6841,[1]Sheet1!F7841,[1]Sheet1!F8841,[1]Sheet1!F9841)</f>
        <v>100.3</v>
      </c>
      <c r="F841" s="18">
        <f t="shared" si="78"/>
        <v>81886.700000000084</v>
      </c>
      <c r="G841" s="18">
        <f t="shared" si="73"/>
        <v>99.380952380951683</v>
      </c>
      <c r="H841" s="17">
        <f>AVERAGE([1]Sheet1!I841,[1]Sheet1!I1841,[1]Sheet1!I2841,[1]Sheet1!I3841,[1]Sheet1!I4841,[1]Sheet1!I5841,[1]Sheet1!I6841,[1]Sheet1!I7841,[1]Sheet1!I8841,[1]Sheet1!I9841)</f>
        <v>164.2</v>
      </c>
      <c r="I841" s="18">
        <f t="shared" si="79"/>
        <v>139012.60000000006</v>
      </c>
      <c r="J841" s="18">
        <f t="shared" si="74"/>
        <v>167.96666666666474</v>
      </c>
      <c r="K841" s="19">
        <f>AVERAGE([1]Sheet1!L841,[1]Sheet1!L1841,[1]Sheet1!L2841,[1]Sheet1!L3841,[1]Sheet1!L4841,[1]Sheet1!L5841,[1]Sheet1!L6841,[1]Sheet1!L7841,[1]Sheet1!L8841,[1]Sheet1!L9841)</f>
        <v>122.9</v>
      </c>
      <c r="L841" s="18">
        <f t="shared" si="80"/>
        <v>104492.20000000004</v>
      </c>
      <c r="M841" s="18">
        <f t="shared" si="75"/>
        <v>120.63333333333279</v>
      </c>
    </row>
    <row r="842" spans="1:13" x14ac:dyDescent="0.2">
      <c r="A842" s="12">
        <v>841</v>
      </c>
      <c r="B842" s="17">
        <f>AVERAGE([1]Sheet1!C842,[1]Sheet1!C1842,[1]Sheet1!C2842,[1]Sheet1!C3842,[1]Sheet1!C4842,[1]Sheet1!C5842,[1]Sheet1!C6842,[1]Sheet1!C7842,[1]Sheet1!C8842,[1]Sheet1!C9842)</f>
        <v>12.7</v>
      </c>
      <c r="C842" s="18">
        <f t="shared" si="77"/>
        <v>10621.199999999988</v>
      </c>
      <c r="D842" s="18">
        <f t="shared" si="76"/>
        <v>12.12857142857129</v>
      </c>
      <c r="E842" s="17">
        <f>AVERAGE([1]Sheet1!F842,[1]Sheet1!F1842,[1]Sheet1!F2842,[1]Sheet1!F3842,[1]Sheet1!F4842,[1]Sheet1!F5842,[1]Sheet1!F6842,[1]Sheet1!F7842,[1]Sheet1!F8842,[1]Sheet1!F9842)</f>
        <v>101.8</v>
      </c>
      <c r="F842" s="18">
        <f t="shared" si="78"/>
        <v>81988.500000000087</v>
      </c>
      <c r="G842" s="18">
        <f t="shared" si="73"/>
        <v>99.466666666666114</v>
      </c>
      <c r="H842" s="17">
        <f>AVERAGE([1]Sheet1!I842,[1]Sheet1!I1842,[1]Sheet1!I2842,[1]Sheet1!I3842,[1]Sheet1!I4842,[1]Sheet1!I5842,[1]Sheet1!I6842,[1]Sheet1!I7842,[1]Sheet1!I8842,[1]Sheet1!I9842)</f>
        <v>166.1</v>
      </c>
      <c r="I842" s="18">
        <f t="shared" si="79"/>
        <v>139178.70000000007</v>
      </c>
      <c r="J842" s="18">
        <f t="shared" si="74"/>
        <v>167.96190476190253</v>
      </c>
      <c r="K842" s="19">
        <f>AVERAGE([1]Sheet1!L842,[1]Sheet1!L1842,[1]Sheet1!L2842,[1]Sheet1!L3842,[1]Sheet1!L4842,[1]Sheet1!L5842,[1]Sheet1!L6842,[1]Sheet1!L7842,[1]Sheet1!L8842,[1]Sheet1!L9842)</f>
        <v>119.4</v>
      </c>
      <c r="L842" s="18">
        <f t="shared" si="80"/>
        <v>104611.60000000003</v>
      </c>
      <c r="M842" s="18">
        <f t="shared" si="75"/>
        <v>120.44285714285658</v>
      </c>
    </row>
    <row r="843" spans="1:13" x14ac:dyDescent="0.2">
      <c r="A843" s="12">
        <v>842</v>
      </c>
      <c r="B843" s="17">
        <f>AVERAGE([1]Sheet1!C843,[1]Sheet1!C1843,[1]Sheet1!C2843,[1]Sheet1!C3843,[1]Sheet1!C4843,[1]Sheet1!C5843,[1]Sheet1!C6843,[1]Sheet1!C7843,[1]Sheet1!C8843,[1]Sheet1!C9843)</f>
        <v>12.8</v>
      </c>
      <c r="C843" s="18">
        <f t="shared" si="77"/>
        <v>10633.999999999987</v>
      </c>
      <c r="D843" s="18">
        <f t="shared" si="76"/>
        <v>12.190476190476017</v>
      </c>
      <c r="E843" s="17">
        <f>AVERAGE([1]Sheet1!F843,[1]Sheet1!F1843,[1]Sheet1!F2843,[1]Sheet1!F3843,[1]Sheet1!F4843,[1]Sheet1!F5843,[1]Sheet1!F6843,[1]Sheet1!F7843,[1]Sheet1!F8843,[1]Sheet1!F9843)</f>
        <v>104.3</v>
      </c>
      <c r="F843" s="18">
        <f t="shared" si="78"/>
        <v>82092.80000000009</v>
      </c>
      <c r="G843" s="18">
        <f t="shared" si="73"/>
        <v>99.861904761904341</v>
      </c>
      <c r="H843" s="17">
        <f>AVERAGE([1]Sheet1!I843,[1]Sheet1!I1843,[1]Sheet1!I2843,[1]Sheet1!I3843,[1]Sheet1!I4843,[1]Sheet1!I5843,[1]Sheet1!I6843,[1]Sheet1!I7843,[1]Sheet1!I8843,[1]Sheet1!I9843)</f>
        <v>160.80000000000001</v>
      </c>
      <c r="I843" s="18">
        <f t="shared" si="79"/>
        <v>139339.50000000006</v>
      </c>
      <c r="J843" s="18">
        <f t="shared" si="74"/>
        <v>167.56190476190281</v>
      </c>
      <c r="K843" s="19">
        <f>AVERAGE([1]Sheet1!L843,[1]Sheet1!L1843,[1]Sheet1!L2843,[1]Sheet1!L3843,[1]Sheet1!L4843,[1]Sheet1!L5843,[1]Sheet1!L6843,[1]Sheet1!L7843,[1]Sheet1!L8843,[1]Sheet1!L9843)</f>
        <v>122.1</v>
      </c>
      <c r="L843" s="18">
        <f t="shared" si="80"/>
        <v>104733.70000000004</v>
      </c>
      <c r="M843" s="18">
        <f t="shared" si="75"/>
        <v>120.38571428571387</v>
      </c>
    </row>
    <row r="844" spans="1:13" x14ac:dyDescent="0.2">
      <c r="A844" s="12">
        <v>843</v>
      </c>
      <c r="B844" s="17">
        <f>AVERAGE([1]Sheet1!C844,[1]Sheet1!C1844,[1]Sheet1!C2844,[1]Sheet1!C3844,[1]Sheet1!C4844,[1]Sheet1!C5844,[1]Sheet1!C6844,[1]Sheet1!C7844,[1]Sheet1!C8844,[1]Sheet1!C9844)</f>
        <v>11.8</v>
      </c>
      <c r="C844" s="18">
        <f t="shared" si="77"/>
        <v>10645.799999999987</v>
      </c>
      <c r="D844" s="18">
        <f t="shared" si="76"/>
        <v>12.319047619047394</v>
      </c>
      <c r="E844" s="17">
        <f>AVERAGE([1]Sheet1!F844,[1]Sheet1!F1844,[1]Sheet1!F2844,[1]Sheet1!F3844,[1]Sheet1!F4844,[1]Sheet1!F5844,[1]Sheet1!F6844,[1]Sheet1!F7844,[1]Sheet1!F8844,[1]Sheet1!F9844)</f>
        <v>102.6</v>
      </c>
      <c r="F844" s="18">
        <f t="shared" si="78"/>
        <v>82195.400000000096</v>
      </c>
      <c r="G844" s="18">
        <f t="shared" si="73"/>
        <v>100.03809523809468</v>
      </c>
      <c r="H844" s="17">
        <f>AVERAGE([1]Sheet1!I844,[1]Sheet1!I1844,[1]Sheet1!I2844,[1]Sheet1!I3844,[1]Sheet1!I4844,[1]Sheet1!I5844,[1]Sheet1!I6844,[1]Sheet1!I7844,[1]Sheet1!I8844,[1]Sheet1!I9844)</f>
        <v>160.5</v>
      </c>
      <c r="I844" s="18">
        <f t="shared" si="79"/>
        <v>139500.00000000006</v>
      </c>
      <c r="J844" s="18">
        <f t="shared" si="74"/>
        <v>166.99047619047425</v>
      </c>
      <c r="K844" s="19">
        <f>AVERAGE([1]Sheet1!L844,[1]Sheet1!L1844,[1]Sheet1!L2844,[1]Sheet1!L3844,[1]Sheet1!L4844,[1]Sheet1!L5844,[1]Sheet1!L6844,[1]Sheet1!L7844,[1]Sheet1!L8844,[1]Sheet1!L9844)</f>
        <v>125.1</v>
      </c>
      <c r="L844" s="18">
        <f t="shared" si="80"/>
        <v>104858.80000000005</v>
      </c>
      <c r="M844" s="18">
        <f t="shared" si="75"/>
        <v>120.65238095238081</v>
      </c>
    </row>
    <row r="845" spans="1:13" x14ac:dyDescent="0.2">
      <c r="A845" s="12">
        <v>844</v>
      </c>
      <c r="B845" s="17">
        <f>AVERAGE([1]Sheet1!C845,[1]Sheet1!C1845,[1]Sheet1!C2845,[1]Sheet1!C3845,[1]Sheet1!C4845,[1]Sheet1!C5845,[1]Sheet1!C6845,[1]Sheet1!C7845,[1]Sheet1!C8845,[1]Sheet1!C9845)</f>
        <v>13</v>
      </c>
      <c r="C845" s="18">
        <f t="shared" si="77"/>
        <v>10658.799999999987</v>
      </c>
      <c r="D845" s="18">
        <f t="shared" ref="D845:D908" si="81">(C855-C834)/21</f>
        <v>12.414285714285489</v>
      </c>
      <c r="E845" s="17">
        <f>AVERAGE([1]Sheet1!F845,[1]Sheet1!F1845,[1]Sheet1!F2845,[1]Sheet1!F3845,[1]Sheet1!F4845,[1]Sheet1!F5845,[1]Sheet1!F6845,[1]Sheet1!F7845,[1]Sheet1!F8845,[1]Sheet1!F9845)</f>
        <v>100.5</v>
      </c>
      <c r="F845" s="18">
        <f t="shared" si="78"/>
        <v>82295.900000000096</v>
      </c>
      <c r="G845" s="18">
        <f t="shared" si="73"/>
        <v>100.18571428571401</v>
      </c>
      <c r="H845" s="17">
        <f>AVERAGE([1]Sheet1!I845,[1]Sheet1!I1845,[1]Sheet1!I2845,[1]Sheet1!I3845,[1]Sheet1!I4845,[1]Sheet1!I5845,[1]Sheet1!I6845,[1]Sheet1!I7845,[1]Sheet1!I8845,[1]Sheet1!I9845)</f>
        <v>164.4</v>
      </c>
      <c r="I845" s="18">
        <f t="shared" si="79"/>
        <v>139664.40000000005</v>
      </c>
      <c r="J845" s="18">
        <f t="shared" si="74"/>
        <v>166.4761904761877</v>
      </c>
      <c r="K845" s="19">
        <f>AVERAGE([1]Sheet1!L845,[1]Sheet1!L1845,[1]Sheet1!L2845,[1]Sheet1!L3845,[1]Sheet1!L4845,[1]Sheet1!L5845,[1]Sheet1!L6845,[1]Sheet1!L7845,[1]Sheet1!L8845,[1]Sheet1!L9845)</f>
        <v>122.1</v>
      </c>
      <c r="L845" s="18">
        <f t="shared" si="80"/>
        <v>104980.90000000005</v>
      </c>
      <c r="M845" s="18">
        <f t="shared" si="75"/>
        <v>120.92380952380924</v>
      </c>
    </row>
    <row r="846" spans="1:13" x14ac:dyDescent="0.2">
      <c r="A846" s="12">
        <v>845</v>
      </c>
      <c r="B846" s="17">
        <f>AVERAGE([1]Sheet1!C846,[1]Sheet1!C1846,[1]Sheet1!C2846,[1]Sheet1!C3846,[1]Sheet1!C4846,[1]Sheet1!C5846,[1]Sheet1!C6846,[1]Sheet1!C7846,[1]Sheet1!C8846,[1]Sheet1!C9846)</f>
        <v>12.1</v>
      </c>
      <c r="C846" s="18">
        <f t="shared" si="77"/>
        <v>10670.899999999987</v>
      </c>
      <c r="D846" s="18">
        <f t="shared" si="81"/>
        <v>12.528571428571187</v>
      </c>
      <c r="E846" s="17">
        <f>AVERAGE([1]Sheet1!F846,[1]Sheet1!F1846,[1]Sheet1!F2846,[1]Sheet1!F3846,[1]Sheet1!F4846,[1]Sheet1!F5846,[1]Sheet1!F6846,[1]Sheet1!F7846,[1]Sheet1!F8846,[1]Sheet1!F9846)</f>
        <v>101.5</v>
      </c>
      <c r="F846" s="18">
        <f t="shared" si="78"/>
        <v>82397.400000000096</v>
      </c>
      <c r="G846" s="18">
        <f t="shared" si="73"/>
        <v>100.30476190476163</v>
      </c>
      <c r="H846" s="17">
        <f>AVERAGE([1]Sheet1!I846,[1]Sheet1!I1846,[1]Sheet1!I2846,[1]Sheet1!I3846,[1]Sheet1!I4846,[1]Sheet1!I5846,[1]Sheet1!I6846,[1]Sheet1!I7846,[1]Sheet1!I8846,[1]Sheet1!I9846)</f>
        <v>161.80000000000001</v>
      </c>
      <c r="I846" s="18">
        <f t="shared" si="79"/>
        <v>139826.20000000004</v>
      </c>
      <c r="J846" s="18">
        <f t="shared" si="74"/>
        <v>166.09523809523532</v>
      </c>
      <c r="K846" s="19">
        <f>AVERAGE([1]Sheet1!L846,[1]Sheet1!L1846,[1]Sheet1!L2846,[1]Sheet1!L3846,[1]Sheet1!L4846,[1]Sheet1!L5846,[1]Sheet1!L6846,[1]Sheet1!L7846,[1]Sheet1!L8846,[1]Sheet1!L9846)</f>
        <v>124.6</v>
      </c>
      <c r="L846" s="18">
        <f t="shared" si="80"/>
        <v>105105.50000000006</v>
      </c>
      <c r="M846" s="18">
        <f t="shared" si="75"/>
        <v>121.07142857142857</v>
      </c>
    </row>
    <row r="847" spans="1:13" x14ac:dyDescent="0.2">
      <c r="A847" s="12">
        <v>846</v>
      </c>
      <c r="B847" s="17">
        <f>AVERAGE([1]Sheet1!C847,[1]Sheet1!C1847,[1]Sheet1!C2847,[1]Sheet1!C3847,[1]Sheet1!C4847,[1]Sheet1!C5847,[1]Sheet1!C6847,[1]Sheet1!C7847,[1]Sheet1!C8847,[1]Sheet1!C9847)</f>
        <v>12.3</v>
      </c>
      <c r="C847" s="18">
        <f t="shared" si="77"/>
        <v>10683.199999999986</v>
      </c>
      <c r="D847" s="18">
        <f t="shared" si="81"/>
        <v>12.590476190476</v>
      </c>
      <c r="E847" s="17">
        <f>AVERAGE([1]Sheet1!F847,[1]Sheet1!F1847,[1]Sheet1!F2847,[1]Sheet1!F3847,[1]Sheet1!F4847,[1]Sheet1!F5847,[1]Sheet1!F6847,[1]Sheet1!F7847,[1]Sheet1!F8847,[1]Sheet1!F9847)</f>
        <v>97.8</v>
      </c>
      <c r="F847" s="18">
        <f t="shared" si="78"/>
        <v>82495.200000000099</v>
      </c>
      <c r="G847" s="18">
        <f t="shared" si="73"/>
        <v>100.0619047619049</v>
      </c>
      <c r="H847" s="17">
        <f>AVERAGE([1]Sheet1!I847,[1]Sheet1!I1847,[1]Sheet1!I2847,[1]Sheet1!I3847,[1]Sheet1!I4847,[1]Sheet1!I5847,[1]Sheet1!I6847,[1]Sheet1!I7847,[1]Sheet1!I8847,[1]Sheet1!I9847)</f>
        <v>170.4</v>
      </c>
      <c r="I847" s="18">
        <f t="shared" si="79"/>
        <v>139996.60000000003</v>
      </c>
      <c r="J847" s="18">
        <f t="shared" si="74"/>
        <v>166.40952380951992</v>
      </c>
      <c r="K847" s="19">
        <f>AVERAGE([1]Sheet1!L847,[1]Sheet1!L1847,[1]Sheet1!L2847,[1]Sheet1!L3847,[1]Sheet1!L4847,[1]Sheet1!L5847,[1]Sheet1!L6847,[1]Sheet1!L7847,[1]Sheet1!L8847,[1]Sheet1!L9847)</f>
        <v>119.5</v>
      </c>
      <c r="L847" s="18">
        <f t="shared" si="80"/>
        <v>105225.00000000006</v>
      </c>
      <c r="M847" s="18">
        <f t="shared" si="75"/>
        <v>120.9380952380951</v>
      </c>
    </row>
    <row r="848" spans="1:13" x14ac:dyDescent="0.2">
      <c r="A848" s="12">
        <v>847</v>
      </c>
      <c r="B848" s="17">
        <f>AVERAGE([1]Sheet1!C848,[1]Sheet1!C1848,[1]Sheet1!C2848,[1]Sheet1!C3848,[1]Sheet1!C4848,[1]Sheet1!C5848,[1]Sheet1!C6848,[1]Sheet1!C7848,[1]Sheet1!C8848,[1]Sheet1!C9848)</f>
        <v>11.4</v>
      </c>
      <c r="C848" s="18">
        <f t="shared" si="77"/>
        <v>10694.599999999986</v>
      </c>
      <c r="D848" s="18">
        <f t="shared" si="81"/>
        <v>12.64285714285697</v>
      </c>
      <c r="E848" s="17">
        <f>AVERAGE([1]Sheet1!F848,[1]Sheet1!F1848,[1]Sheet1!F2848,[1]Sheet1!F3848,[1]Sheet1!F4848,[1]Sheet1!F5848,[1]Sheet1!F6848,[1]Sheet1!F7848,[1]Sheet1!F8848,[1]Sheet1!F9848)</f>
        <v>98</v>
      </c>
      <c r="F848" s="18">
        <f t="shared" si="78"/>
        <v>82593.200000000099</v>
      </c>
      <c r="G848" s="18">
        <f t="shared" si="73"/>
        <v>100.01428571428585</v>
      </c>
      <c r="H848" s="17">
        <f>AVERAGE([1]Sheet1!I848,[1]Sheet1!I1848,[1]Sheet1!I2848,[1]Sheet1!I3848,[1]Sheet1!I4848,[1]Sheet1!I5848,[1]Sheet1!I6848,[1]Sheet1!I7848,[1]Sheet1!I8848,[1]Sheet1!I9848)</f>
        <v>171.1</v>
      </c>
      <c r="I848" s="18">
        <f t="shared" si="79"/>
        <v>140167.70000000004</v>
      </c>
      <c r="J848" s="18">
        <f t="shared" si="74"/>
        <v>166.17142857142468</v>
      </c>
      <c r="K848" s="19">
        <f>AVERAGE([1]Sheet1!L848,[1]Sheet1!L1848,[1]Sheet1!L2848,[1]Sheet1!L3848,[1]Sheet1!L4848,[1]Sheet1!L5848,[1]Sheet1!L6848,[1]Sheet1!L7848,[1]Sheet1!L8848,[1]Sheet1!L9848)</f>
        <v>119.5</v>
      </c>
      <c r="L848" s="18">
        <f t="shared" si="80"/>
        <v>105344.50000000006</v>
      </c>
      <c r="M848" s="18">
        <f t="shared" si="75"/>
        <v>121.17142857142885</v>
      </c>
    </row>
    <row r="849" spans="1:13" x14ac:dyDescent="0.2">
      <c r="A849" s="12">
        <v>848</v>
      </c>
      <c r="B849" s="17">
        <f>AVERAGE([1]Sheet1!C849,[1]Sheet1!C1849,[1]Sheet1!C2849,[1]Sheet1!C3849,[1]Sheet1!C4849,[1]Sheet1!C5849,[1]Sheet1!C6849,[1]Sheet1!C7849,[1]Sheet1!C8849,[1]Sheet1!C9849)</f>
        <v>12.4</v>
      </c>
      <c r="C849" s="18">
        <f t="shared" si="77"/>
        <v>10706.999999999985</v>
      </c>
      <c r="D849" s="18">
        <f t="shared" si="81"/>
        <v>12.580952380952242</v>
      </c>
      <c r="E849" s="17">
        <f>AVERAGE([1]Sheet1!F849,[1]Sheet1!F1849,[1]Sheet1!F2849,[1]Sheet1!F3849,[1]Sheet1!F4849,[1]Sheet1!F5849,[1]Sheet1!F6849,[1]Sheet1!F7849,[1]Sheet1!F8849,[1]Sheet1!F9849)</f>
        <v>99.4</v>
      </c>
      <c r="F849" s="18">
        <f t="shared" si="78"/>
        <v>82692.600000000093</v>
      </c>
      <c r="G849" s="18">
        <f t="shared" si="73"/>
        <v>100.04285714285756</v>
      </c>
      <c r="H849" s="17">
        <f>AVERAGE([1]Sheet1!I849,[1]Sheet1!I1849,[1]Sheet1!I2849,[1]Sheet1!I3849,[1]Sheet1!I4849,[1]Sheet1!I5849,[1]Sheet1!I6849,[1]Sheet1!I7849,[1]Sheet1!I8849,[1]Sheet1!I9849)</f>
        <v>171.8</v>
      </c>
      <c r="I849" s="18">
        <f t="shared" si="79"/>
        <v>140339.50000000003</v>
      </c>
      <c r="J849" s="18">
        <f t="shared" si="74"/>
        <v>165.95714285713899</v>
      </c>
      <c r="K849" s="19">
        <f>AVERAGE([1]Sheet1!L849,[1]Sheet1!L1849,[1]Sheet1!L2849,[1]Sheet1!L3849,[1]Sheet1!L4849,[1]Sheet1!L5849,[1]Sheet1!L6849,[1]Sheet1!L7849,[1]Sheet1!L8849,[1]Sheet1!L9849)</f>
        <v>116.4</v>
      </c>
      <c r="L849" s="18">
        <f t="shared" si="80"/>
        <v>105460.90000000005</v>
      </c>
      <c r="M849" s="18">
        <f t="shared" si="75"/>
        <v>121.41904761904776</v>
      </c>
    </row>
    <row r="850" spans="1:13" x14ac:dyDescent="0.2">
      <c r="A850" s="12">
        <v>849</v>
      </c>
      <c r="B850" s="17">
        <f>AVERAGE([1]Sheet1!C850,[1]Sheet1!C1850,[1]Sheet1!C2850,[1]Sheet1!C3850,[1]Sheet1!C4850,[1]Sheet1!C5850,[1]Sheet1!C6850,[1]Sheet1!C7850,[1]Sheet1!C8850,[1]Sheet1!C9850)</f>
        <v>12.4</v>
      </c>
      <c r="C850" s="18">
        <f t="shared" si="77"/>
        <v>10719.399999999985</v>
      </c>
      <c r="D850" s="18">
        <f t="shared" si="81"/>
        <v>12.528571428571272</v>
      </c>
      <c r="E850" s="17">
        <f>AVERAGE([1]Sheet1!F850,[1]Sheet1!F1850,[1]Sheet1!F2850,[1]Sheet1!F3850,[1]Sheet1!F4850,[1]Sheet1!F5850,[1]Sheet1!F6850,[1]Sheet1!F7850,[1]Sheet1!F8850,[1]Sheet1!F9850)</f>
        <v>101.3</v>
      </c>
      <c r="F850" s="18">
        <f t="shared" si="78"/>
        <v>82793.900000000096</v>
      </c>
      <c r="G850" s="18">
        <f t="shared" si="73"/>
        <v>99.714285714286405</v>
      </c>
      <c r="H850" s="17">
        <f>AVERAGE([1]Sheet1!I850,[1]Sheet1!I1850,[1]Sheet1!I2850,[1]Sheet1!I3850,[1]Sheet1!I4850,[1]Sheet1!I5850,[1]Sheet1!I6850,[1]Sheet1!I7850,[1]Sheet1!I8850,[1]Sheet1!I9850)</f>
        <v>170.4</v>
      </c>
      <c r="I850" s="18">
        <f t="shared" si="79"/>
        <v>140509.90000000002</v>
      </c>
      <c r="J850" s="18">
        <f t="shared" si="74"/>
        <v>165.7285714285681</v>
      </c>
      <c r="K850" s="19">
        <f>AVERAGE([1]Sheet1!L850,[1]Sheet1!L1850,[1]Sheet1!L2850,[1]Sheet1!L3850,[1]Sheet1!L4850,[1]Sheet1!L5850,[1]Sheet1!L6850,[1]Sheet1!L7850,[1]Sheet1!L8850,[1]Sheet1!L9850)</f>
        <v>115.9</v>
      </c>
      <c r="L850" s="18">
        <f t="shared" si="80"/>
        <v>105576.80000000005</v>
      </c>
      <c r="M850" s="18">
        <f t="shared" si="75"/>
        <v>122.02857142857171</v>
      </c>
    </row>
    <row r="851" spans="1:13" x14ac:dyDescent="0.2">
      <c r="A851" s="12">
        <v>850</v>
      </c>
      <c r="B851" s="17">
        <f>AVERAGE([1]Sheet1!C851,[1]Sheet1!C1851,[1]Sheet1!C2851,[1]Sheet1!C3851,[1]Sheet1!C4851,[1]Sheet1!C5851,[1]Sheet1!C6851,[1]Sheet1!C7851,[1]Sheet1!C8851,[1]Sheet1!C9851)</f>
        <v>12.7</v>
      </c>
      <c r="C851" s="18">
        <f t="shared" si="77"/>
        <v>10732.099999999986</v>
      </c>
      <c r="D851" s="18">
        <f t="shared" si="81"/>
        <v>12.538095238095117</v>
      </c>
      <c r="E851" s="17">
        <f>AVERAGE([1]Sheet1!F851,[1]Sheet1!F1851,[1]Sheet1!F2851,[1]Sheet1!F3851,[1]Sheet1!F4851,[1]Sheet1!F5851,[1]Sheet1!F6851,[1]Sheet1!F7851,[1]Sheet1!F8851,[1]Sheet1!F9851)</f>
        <v>98.4</v>
      </c>
      <c r="F851" s="18">
        <f t="shared" si="78"/>
        <v>82892.30000000009</v>
      </c>
      <c r="G851" s="18">
        <f t="shared" si="73"/>
        <v>99.195238095239063</v>
      </c>
      <c r="H851" s="17">
        <f>AVERAGE([1]Sheet1!I851,[1]Sheet1!I1851,[1]Sheet1!I2851,[1]Sheet1!I3851,[1]Sheet1!I4851,[1]Sheet1!I5851,[1]Sheet1!I6851,[1]Sheet1!I7851,[1]Sheet1!I8851,[1]Sheet1!I9851)</f>
        <v>173</v>
      </c>
      <c r="I851" s="18">
        <f t="shared" si="79"/>
        <v>140682.90000000002</v>
      </c>
      <c r="J851" s="18">
        <f t="shared" si="74"/>
        <v>165.65714285713952</v>
      </c>
      <c r="K851" s="19">
        <f>AVERAGE([1]Sheet1!L851,[1]Sheet1!L1851,[1]Sheet1!L2851,[1]Sheet1!L3851,[1]Sheet1!L4851,[1]Sheet1!L5851,[1]Sheet1!L6851,[1]Sheet1!L7851,[1]Sheet1!L8851,[1]Sheet1!L9851)</f>
        <v>115.9</v>
      </c>
      <c r="L851" s="18">
        <f t="shared" si="80"/>
        <v>105692.70000000004</v>
      </c>
      <c r="M851" s="18">
        <f t="shared" si="75"/>
        <v>122.60952380952395</v>
      </c>
    </row>
    <row r="852" spans="1:13" x14ac:dyDescent="0.2">
      <c r="A852" s="12">
        <v>851</v>
      </c>
      <c r="B852" s="17">
        <f>AVERAGE([1]Sheet1!C852,[1]Sheet1!C1852,[1]Sheet1!C2852,[1]Sheet1!C3852,[1]Sheet1!C4852,[1]Sheet1!C5852,[1]Sheet1!C6852,[1]Sheet1!C7852,[1]Sheet1!C8852,[1]Sheet1!C9852)</f>
        <v>12.9</v>
      </c>
      <c r="C852" s="18">
        <f t="shared" si="77"/>
        <v>10744.999999999985</v>
      </c>
      <c r="D852" s="18">
        <f t="shared" si="81"/>
        <v>12.523809523809351</v>
      </c>
      <c r="E852" s="17">
        <f>AVERAGE([1]Sheet1!F852,[1]Sheet1!F1852,[1]Sheet1!F2852,[1]Sheet1!F3852,[1]Sheet1!F4852,[1]Sheet1!F5852,[1]Sheet1!F6852,[1]Sheet1!F7852,[1]Sheet1!F8852,[1]Sheet1!F9852)</f>
        <v>99.2</v>
      </c>
      <c r="F852" s="18">
        <f t="shared" si="78"/>
        <v>82991.500000000087</v>
      </c>
      <c r="G852" s="18">
        <f t="shared" si="73"/>
        <v>98.919047619048456</v>
      </c>
      <c r="H852" s="17">
        <f>AVERAGE([1]Sheet1!I852,[1]Sheet1!I1852,[1]Sheet1!I2852,[1]Sheet1!I3852,[1]Sheet1!I4852,[1]Sheet1!I5852,[1]Sheet1!I6852,[1]Sheet1!I7852,[1]Sheet1!I8852,[1]Sheet1!I9852)</f>
        <v>171.3</v>
      </c>
      <c r="I852" s="18">
        <f t="shared" si="79"/>
        <v>140854.20000000001</v>
      </c>
      <c r="J852" s="18">
        <f t="shared" si="74"/>
        <v>165.56666666666223</v>
      </c>
      <c r="K852" s="19">
        <f>AVERAGE([1]Sheet1!L852,[1]Sheet1!L1852,[1]Sheet1!L2852,[1]Sheet1!L3852,[1]Sheet1!L4852,[1]Sheet1!L5852,[1]Sheet1!L6852,[1]Sheet1!L7852,[1]Sheet1!L8852,[1]Sheet1!L9852)</f>
        <v>116.6</v>
      </c>
      <c r="L852" s="18">
        <f t="shared" si="80"/>
        <v>105809.30000000005</v>
      </c>
      <c r="M852" s="18">
        <f t="shared" si="75"/>
        <v>122.99047619047633</v>
      </c>
    </row>
    <row r="853" spans="1:13" x14ac:dyDescent="0.2">
      <c r="A853" s="12">
        <v>852</v>
      </c>
      <c r="B853" s="17">
        <f>AVERAGE([1]Sheet1!C853,[1]Sheet1!C1853,[1]Sheet1!C2853,[1]Sheet1!C3853,[1]Sheet1!C4853,[1]Sheet1!C5853,[1]Sheet1!C6853,[1]Sheet1!C7853,[1]Sheet1!C8853,[1]Sheet1!C9853)</f>
        <v>12.9</v>
      </c>
      <c r="C853" s="18">
        <f t="shared" si="77"/>
        <v>10757.899999999985</v>
      </c>
      <c r="D853" s="18">
        <f t="shared" si="81"/>
        <v>12.533333333333108</v>
      </c>
      <c r="E853" s="17">
        <f>AVERAGE([1]Sheet1!F853,[1]Sheet1!F1853,[1]Sheet1!F2853,[1]Sheet1!F3853,[1]Sheet1!F4853,[1]Sheet1!F5853,[1]Sheet1!F6853,[1]Sheet1!F7853,[1]Sheet1!F8853,[1]Sheet1!F9853)</f>
        <v>102.7</v>
      </c>
      <c r="F853" s="18">
        <f t="shared" si="78"/>
        <v>83094.200000000084</v>
      </c>
      <c r="G853" s="18">
        <f t="shared" si="73"/>
        <v>98.538095238096076</v>
      </c>
      <c r="H853" s="17">
        <f>AVERAGE([1]Sheet1!I853,[1]Sheet1!I1853,[1]Sheet1!I2853,[1]Sheet1!I3853,[1]Sheet1!I4853,[1]Sheet1!I5853,[1]Sheet1!I6853,[1]Sheet1!I7853,[1]Sheet1!I8853,[1]Sheet1!I9853)</f>
        <v>164.9</v>
      </c>
      <c r="I853" s="18">
        <f t="shared" si="79"/>
        <v>141019.1</v>
      </c>
      <c r="J853" s="18">
        <f t="shared" si="74"/>
        <v>165.37619047618605</v>
      </c>
      <c r="K853" s="19">
        <f>AVERAGE([1]Sheet1!L853,[1]Sheet1!L1853,[1]Sheet1!L2853,[1]Sheet1!L3853,[1]Sheet1!L4853,[1]Sheet1!L5853,[1]Sheet1!L6853,[1]Sheet1!L7853,[1]Sheet1!L8853,[1]Sheet1!L9853)</f>
        <v>119.5</v>
      </c>
      <c r="L853" s="18">
        <f t="shared" si="80"/>
        <v>105928.80000000005</v>
      </c>
      <c r="M853" s="18">
        <f t="shared" si="75"/>
        <v>123.55238095238123</v>
      </c>
    </row>
    <row r="854" spans="1:13" x14ac:dyDescent="0.2">
      <c r="A854" s="12">
        <v>853</v>
      </c>
      <c r="B854" s="17">
        <f>AVERAGE([1]Sheet1!C854,[1]Sheet1!C1854,[1]Sheet1!C2854,[1]Sheet1!C3854,[1]Sheet1!C4854,[1]Sheet1!C5854,[1]Sheet1!C6854,[1]Sheet1!C7854,[1]Sheet1!C8854,[1]Sheet1!C9854)</f>
        <v>12.9</v>
      </c>
      <c r="C854" s="18">
        <f t="shared" si="77"/>
        <v>10770.799999999985</v>
      </c>
      <c r="D854" s="18">
        <f t="shared" si="81"/>
        <v>12.547619047618875</v>
      </c>
      <c r="E854" s="17">
        <f>AVERAGE([1]Sheet1!F854,[1]Sheet1!F1854,[1]Sheet1!F2854,[1]Sheet1!F3854,[1]Sheet1!F4854,[1]Sheet1!F5854,[1]Sheet1!F6854,[1]Sheet1!F7854,[1]Sheet1!F8854,[1]Sheet1!F9854)</f>
        <v>101.5</v>
      </c>
      <c r="F854" s="18">
        <f t="shared" si="78"/>
        <v>83195.700000000084</v>
      </c>
      <c r="G854" s="18">
        <f t="shared" si="73"/>
        <v>98.061904761905595</v>
      </c>
      <c r="H854" s="17">
        <f>AVERAGE([1]Sheet1!I854,[1]Sheet1!I1854,[1]Sheet1!I2854,[1]Sheet1!I3854,[1]Sheet1!I4854,[1]Sheet1!I5854,[1]Sheet1!I6854,[1]Sheet1!I7854,[1]Sheet1!I8854,[1]Sheet1!I9854)</f>
        <v>160.1</v>
      </c>
      <c r="I854" s="18">
        <f t="shared" si="79"/>
        <v>141179.20000000001</v>
      </c>
      <c r="J854" s="18">
        <f t="shared" si="74"/>
        <v>165.54761904761489</v>
      </c>
      <c r="K854" s="19">
        <f>AVERAGE([1]Sheet1!L854,[1]Sheet1!L1854,[1]Sheet1!L2854,[1]Sheet1!L3854,[1]Sheet1!L4854,[1]Sheet1!L5854,[1]Sheet1!L6854,[1]Sheet1!L7854,[1]Sheet1!L8854,[1]Sheet1!L9854)</f>
        <v>125.5</v>
      </c>
      <c r="L854" s="18">
        <f t="shared" si="80"/>
        <v>106054.30000000005</v>
      </c>
      <c r="M854" s="18">
        <f t="shared" si="75"/>
        <v>123.842857142857</v>
      </c>
    </row>
    <row r="855" spans="1:13" x14ac:dyDescent="0.2">
      <c r="A855" s="12">
        <v>854</v>
      </c>
      <c r="B855" s="17">
        <f>AVERAGE([1]Sheet1!C855,[1]Sheet1!C1855,[1]Sheet1!C2855,[1]Sheet1!C3855,[1]Sheet1!C4855,[1]Sheet1!C5855,[1]Sheet1!C6855,[1]Sheet1!C7855,[1]Sheet1!C8855,[1]Sheet1!C9855)</f>
        <v>13.3</v>
      </c>
      <c r="C855" s="18">
        <f t="shared" si="77"/>
        <v>10784.099999999984</v>
      </c>
      <c r="D855" s="18">
        <f t="shared" si="81"/>
        <v>12.585714285714165</v>
      </c>
      <c r="E855" s="17">
        <f>AVERAGE([1]Sheet1!F855,[1]Sheet1!F1855,[1]Sheet1!F2855,[1]Sheet1!F3855,[1]Sheet1!F4855,[1]Sheet1!F5855,[1]Sheet1!F6855,[1]Sheet1!F7855,[1]Sheet1!F8855,[1]Sheet1!F9855)</f>
        <v>101</v>
      </c>
      <c r="F855" s="18">
        <f t="shared" si="78"/>
        <v>83296.700000000084</v>
      </c>
      <c r="G855" s="18">
        <f t="shared" si="73"/>
        <v>97.523809523810215</v>
      </c>
      <c r="H855" s="17">
        <f>AVERAGE([1]Sheet1!I855,[1]Sheet1!I1855,[1]Sheet1!I2855,[1]Sheet1!I3855,[1]Sheet1!I4855,[1]Sheet1!I5855,[1]Sheet1!I6855,[1]Sheet1!I7855,[1]Sheet1!I8855,[1]Sheet1!I9855)</f>
        <v>159.80000000000001</v>
      </c>
      <c r="I855" s="18">
        <f t="shared" si="79"/>
        <v>141339</v>
      </c>
      <c r="J855" s="18">
        <f t="shared" si="74"/>
        <v>165.77142857142496</v>
      </c>
      <c r="K855" s="19">
        <f>AVERAGE([1]Sheet1!L855,[1]Sheet1!L1855,[1]Sheet1!L2855,[1]Sheet1!L3855,[1]Sheet1!L4855,[1]Sheet1!L5855,[1]Sheet1!L6855,[1]Sheet1!L7855,[1]Sheet1!L8855,[1]Sheet1!L9855)</f>
        <v>125.9</v>
      </c>
      <c r="L855" s="18">
        <f t="shared" si="80"/>
        <v>106180.20000000004</v>
      </c>
      <c r="M855" s="18">
        <f t="shared" si="75"/>
        <v>124.11904761904692</v>
      </c>
    </row>
    <row r="856" spans="1:13" x14ac:dyDescent="0.2">
      <c r="A856" s="12">
        <v>855</v>
      </c>
      <c r="B856" s="17">
        <f>AVERAGE([1]Sheet1!C856,[1]Sheet1!C1856,[1]Sheet1!C2856,[1]Sheet1!C3856,[1]Sheet1!C4856,[1]Sheet1!C5856,[1]Sheet1!C6856,[1]Sheet1!C7856,[1]Sheet1!C8856,[1]Sheet1!C9856)</f>
        <v>13.3</v>
      </c>
      <c r="C856" s="18">
        <f t="shared" si="77"/>
        <v>10797.399999999983</v>
      </c>
      <c r="D856" s="18">
        <f t="shared" si="81"/>
        <v>12.590476190476087</v>
      </c>
      <c r="E856" s="17">
        <f>AVERAGE([1]Sheet1!F856,[1]Sheet1!F1856,[1]Sheet1!F2856,[1]Sheet1!F3856,[1]Sheet1!F4856,[1]Sheet1!F5856,[1]Sheet1!F6856,[1]Sheet1!F7856,[1]Sheet1!F8856,[1]Sheet1!F9856)</f>
        <v>99.8</v>
      </c>
      <c r="F856" s="18">
        <f t="shared" si="78"/>
        <v>83396.500000000087</v>
      </c>
      <c r="G856" s="18">
        <f t="shared" si="73"/>
        <v>97.128571428571988</v>
      </c>
      <c r="H856" s="17">
        <f>AVERAGE([1]Sheet1!I856,[1]Sheet1!I1856,[1]Sheet1!I2856,[1]Sheet1!I3856,[1]Sheet1!I4856,[1]Sheet1!I5856,[1]Sheet1!I6856,[1]Sheet1!I7856,[1]Sheet1!I8856,[1]Sheet1!I9856)</f>
        <v>160.6</v>
      </c>
      <c r="I856" s="18">
        <f t="shared" si="79"/>
        <v>141499.6</v>
      </c>
      <c r="J856" s="18">
        <f t="shared" si="74"/>
        <v>165.75238095237762</v>
      </c>
      <c r="K856" s="19">
        <f>AVERAGE([1]Sheet1!L856,[1]Sheet1!L1856,[1]Sheet1!L2856,[1]Sheet1!L3856,[1]Sheet1!L4856,[1]Sheet1!L5856,[1]Sheet1!L6856,[1]Sheet1!L7856,[1]Sheet1!L8856,[1]Sheet1!L9856)</f>
        <v>126.3</v>
      </c>
      <c r="L856" s="18">
        <f t="shared" si="80"/>
        <v>106306.50000000004</v>
      </c>
      <c r="M856" s="18">
        <f t="shared" si="75"/>
        <v>124.52857142857032</v>
      </c>
    </row>
    <row r="857" spans="1:13" x14ac:dyDescent="0.2">
      <c r="A857" s="12">
        <v>856</v>
      </c>
      <c r="B857" s="17">
        <f>AVERAGE([1]Sheet1!C857,[1]Sheet1!C1857,[1]Sheet1!C2857,[1]Sheet1!C3857,[1]Sheet1!C4857,[1]Sheet1!C5857,[1]Sheet1!C6857,[1]Sheet1!C7857,[1]Sheet1!C8857,[1]Sheet1!C9857)</f>
        <v>13.6</v>
      </c>
      <c r="C857" s="18">
        <f t="shared" si="77"/>
        <v>10810.999999999984</v>
      </c>
      <c r="D857" s="18">
        <f t="shared" si="81"/>
        <v>12.638095238095135</v>
      </c>
      <c r="E857" s="17">
        <f>AVERAGE([1]Sheet1!F857,[1]Sheet1!F1857,[1]Sheet1!F2857,[1]Sheet1!F3857,[1]Sheet1!F4857,[1]Sheet1!F5857,[1]Sheet1!F6857,[1]Sheet1!F7857,[1]Sheet1!F8857,[1]Sheet1!F9857)</f>
        <v>94.6</v>
      </c>
      <c r="F857" s="18">
        <f t="shared" si="78"/>
        <v>83491.100000000093</v>
      </c>
      <c r="G857" s="18">
        <f t="shared" si="73"/>
        <v>96.733333333333746</v>
      </c>
      <c r="H857" s="17">
        <f>AVERAGE([1]Sheet1!I857,[1]Sheet1!I1857,[1]Sheet1!I2857,[1]Sheet1!I3857,[1]Sheet1!I4857,[1]Sheet1!I5857,[1]Sheet1!I6857,[1]Sheet1!I7857,[1]Sheet1!I8857,[1]Sheet1!I9857)</f>
        <v>168.8</v>
      </c>
      <c r="I857" s="18">
        <f t="shared" si="79"/>
        <v>141668.4</v>
      </c>
      <c r="J857" s="18">
        <f t="shared" si="74"/>
        <v>165.96190476190253</v>
      </c>
      <c r="K857" s="19">
        <f>AVERAGE([1]Sheet1!L857,[1]Sheet1!L1857,[1]Sheet1!L2857,[1]Sheet1!L3857,[1]Sheet1!L4857,[1]Sheet1!L5857,[1]Sheet1!L6857,[1]Sheet1!L7857,[1]Sheet1!L8857,[1]Sheet1!L9857)</f>
        <v>123</v>
      </c>
      <c r="L857" s="18">
        <f t="shared" si="80"/>
        <v>106429.50000000004</v>
      </c>
      <c r="M857" s="18">
        <f t="shared" si="75"/>
        <v>124.66666666666528</v>
      </c>
    </row>
    <row r="858" spans="1:13" x14ac:dyDescent="0.2">
      <c r="A858" s="12">
        <v>857</v>
      </c>
      <c r="B858" s="17">
        <f>AVERAGE([1]Sheet1!C858,[1]Sheet1!C1858,[1]Sheet1!C2858,[1]Sheet1!C3858,[1]Sheet1!C4858,[1]Sheet1!C5858,[1]Sheet1!C6858,[1]Sheet1!C7858,[1]Sheet1!C8858,[1]Sheet1!C9858)</f>
        <v>13.4</v>
      </c>
      <c r="C858" s="18">
        <f t="shared" si="77"/>
        <v>10824.399999999983</v>
      </c>
      <c r="D858" s="18">
        <f t="shared" si="81"/>
        <v>12.661904761904658</v>
      </c>
      <c r="E858" s="17">
        <f>AVERAGE([1]Sheet1!F858,[1]Sheet1!F1858,[1]Sheet1!F2858,[1]Sheet1!F3858,[1]Sheet1!F4858,[1]Sheet1!F5858,[1]Sheet1!F6858,[1]Sheet1!F7858,[1]Sheet1!F8858,[1]Sheet1!F9858)</f>
        <v>96</v>
      </c>
      <c r="F858" s="18">
        <f t="shared" si="78"/>
        <v>83587.100000000093</v>
      </c>
      <c r="G858" s="18">
        <f t="shared" si="73"/>
        <v>96.5</v>
      </c>
      <c r="H858" s="17">
        <f>AVERAGE([1]Sheet1!I858,[1]Sheet1!I1858,[1]Sheet1!I2858,[1]Sheet1!I3858,[1]Sheet1!I4858,[1]Sheet1!I5858,[1]Sheet1!I6858,[1]Sheet1!I7858,[1]Sheet1!I8858,[1]Sheet1!I9858)</f>
        <v>163.80000000000001</v>
      </c>
      <c r="I858" s="18">
        <f t="shared" si="79"/>
        <v>141832.19999999998</v>
      </c>
      <c r="J858" s="18">
        <f t="shared" si="74"/>
        <v>165.74761904761684</v>
      </c>
      <c r="K858" s="19">
        <f>AVERAGE([1]Sheet1!L858,[1]Sheet1!L1858,[1]Sheet1!L2858,[1]Sheet1!L3858,[1]Sheet1!L4858,[1]Sheet1!L5858,[1]Sheet1!L6858,[1]Sheet1!L7858,[1]Sheet1!L8858,[1]Sheet1!L9858)</f>
        <v>126.8</v>
      </c>
      <c r="L858" s="18">
        <f t="shared" si="80"/>
        <v>106556.30000000005</v>
      </c>
      <c r="M858" s="18">
        <f t="shared" si="75"/>
        <v>125.09047619047453</v>
      </c>
    </row>
    <row r="859" spans="1:13" x14ac:dyDescent="0.2">
      <c r="A859" s="12">
        <v>858</v>
      </c>
      <c r="B859" s="17">
        <f>AVERAGE([1]Sheet1!C859,[1]Sheet1!C1859,[1]Sheet1!C2859,[1]Sheet1!C3859,[1]Sheet1!C4859,[1]Sheet1!C5859,[1]Sheet1!C6859,[1]Sheet1!C7859,[1]Sheet1!C8859,[1]Sheet1!C9859)</f>
        <v>12.1</v>
      </c>
      <c r="C859" s="18">
        <f t="shared" si="77"/>
        <v>10836.499999999984</v>
      </c>
      <c r="D859" s="18">
        <f t="shared" si="81"/>
        <v>12.780952380952277</v>
      </c>
      <c r="E859" s="17">
        <f>AVERAGE([1]Sheet1!F859,[1]Sheet1!F1859,[1]Sheet1!F2859,[1]Sheet1!F3859,[1]Sheet1!F4859,[1]Sheet1!F5859,[1]Sheet1!F6859,[1]Sheet1!F7859,[1]Sheet1!F8859,[1]Sheet1!F9859)</f>
        <v>100.3</v>
      </c>
      <c r="F859" s="18">
        <f t="shared" si="78"/>
        <v>83687.400000000096</v>
      </c>
      <c r="G859" s="18">
        <f t="shared" si="73"/>
        <v>96.342857142857</v>
      </c>
      <c r="H859" s="17">
        <f>AVERAGE([1]Sheet1!I859,[1]Sheet1!I1859,[1]Sheet1!I2859,[1]Sheet1!I3859,[1]Sheet1!I4859,[1]Sheet1!I5859,[1]Sheet1!I6859,[1]Sheet1!I7859,[1]Sheet1!I8859,[1]Sheet1!I9859)</f>
        <v>161.4</v>
      </c>
      <c r="I859" s="18">
        <f t="shared" si="79"/>
        <v>141993.59999999998</v>
      </c>
      <c r="J859" s="18">
        <f t="shared" si="74"/>
        <v>165.53809523809329</v>
      </c>
      <c r="K859" s="19">
        <f>AVERAGE([1]Sheet1!L859,[1]Sheet1!L1859,[1]Sheet1!L2859,[1]Sheet1!L3859,[1]Sheet1!L4859,[1]Sheet1!L5859,[1]Sheet1!L6859,[1]Sheet1!L7859,[1]Sheet1!L8859,[1]Sheet1!L9859)</f>
        <v>126.2</v>
      </c>
      <c r="L859" s="18">
        <f t="shared" si="80"/>
        <v>106682.50000000004</v>
      </c>
      <c r="M859" s="18">
        <f t="shared" si="75"/>
        <v>125.33809523809343</v>
      </c>
    </row>
    <row r="860" spans="1:13" x14ac:dyDescent="0.2">
      <c r="A860" s="12">
        <v>859</v>
      </c>
      <c r="B860" s="17">
        <f>AVERAGE([1]Sheet1!C860,[1]Sheet1!C1860,[1]Sheet1!C2860,[1]Sheet1!C3860,[1]Sheet1!C4860,[1]Sheet1!C5860,[1]Sheet1!C6860,[1]Sheet1!C7860,[1]Sheet1!C8860,[1]Sheet1!C9860)</f>
        <v>11.1</v>
      </c>
      <c r="C860" s="18">
        <f t="shared" si="77"/>
        <v>10847.599999999984</v>
      </c>
      <c r="D860" s="18">
        <f t="shared" si="81"/>
        <v>12.795238095238043</v>
      </c>
      <c r="E860" s="17">
        <f>AVERAGE([1]Sheet1!F860,[1]Sheet1!F1860,[1]Sheet1!F2860,[1]Sheet1!F3860,[1]Sheet1!F4860,[1]Sheet1!F5860,[1]Sheet1!F6860,[1]Sheet1!F7860,[1]Sheet1!F8860,[1]Sheet1!F9860)</f>
        <v>92.3</v>
      </c>
      <c r="F860" s="18">
        <f t="shared" si="78"/>
        <v>83779.700000000099</v>
      </c>
      <c r="G860" s="18">
        <f t="shared" si="73"/>
        <v>96.257142857143279</v>
      </c>
      <c r="H860" s="17">
        <f>AVERAGE([1]Sheet1!I860,[1]Sheet1!I1860,[1]Sheet1!I2860,[1]Sheet1!I3860,[1]Sheet1!I4860,[1]Sheet1!I5860,[1]Sheet1!I6860,[1]Sheet1!I7860,[1]Sheet1!I8860,[1]Sheet1!I9860)</f>
        <v>165</v>
      </c>
      <c r="I860" s="18">
        <f t="shared" si="79"/>
        <v>142158.59999999998</v>
      </c>
      <c r="J860" s="18">
        <f t="shared" si="74"/>
        <v>165.30952380952243</v>
      </c>
      <c r="K860" s="19">
        <f>AVERAGE([1]Sheet1!L860,[1]Sheet1!L1860,[1]Sheet1!L2860,[1]Sheet1!L3860,[1]Sheet1!L4860,[1]Sheet1!L5860,[1]Sheet1!L6860,[1]Sheet1!L7860,[1]Sheet1!L8860,[1]Sheet1!L9860)</f>
        <v>131.6</v>
      </c>
      <c r="L860" s="18">
        <f t="shared" si="80"/>
        <v>106814.10000000005</v>
      </c>
      <c r="M860" s="18">
        <f t="shared" si="75"/>
        <v>125.63809523809357</v>
      </c>
    </row>
    <row r="861" spans="1:13" x14ac:dyDescent="0.2">
      <c r="A861" s="12">
        <v>860</v>
      </c>
      <c r="B861" s="17">
        <f>AVERAGE([1]Sheet1!C861,[1]Sheet1!C1861,[1]Sheet1!C2861,[1]Sheet1!C3861,[1]Sheet1!C4861,[1]Sheet1!C5861,[1]Sheet1!C6861,[1]Sheet1!C7861,[1]Sheet1!C8861,[1]Sheet1!C9861)</f>
        <v>11.6</v>
      </c>
      <c r="C861" s="18">
        <f t="shared" si="77"/>
        <v>10859.199999999984</v>
      </c>
      <c r="D861" s="18">
        <f t="shared" si="81"/>
        <v>12.799999999999965</v>
      </c>
      <c r="E861" s="17">
        <f>AVERAGE([1]Sheet1!F861,[1]Sheet1!F1861,[1]Sheet1!F2861,[1]Sheet1!F3861,[1]Sheet1!F4861,[1]Sheet1!F5861,[1]Sheet1!F6861,[1]Sheet1!F7861,[1]Sheet1!F8861,[1]Sheet1!F9861)</f>
        <v>89.8</v>
      </c>
      <c r="F861" s="18">
        <f t="shared" si="78"/>
        <v>83869.500000000102</v>
      </c>
      <c r="G861" s="18">
        <f t="shared" si="73"/>
        <v>96.295238095238645</v>
      </c>
      <c r="H861" s="17">
        <f>AVERAGE([1]Sheet1!I861,[1]Sheet1!I1861,[1]Sheet1!I2861,[1]Sheet1!I3861,[1]Sheet1!I4861,[1]Sheet1!I5861,[1]Sheet1!I6861,[1]Sheet1!I7861,[1]Sheet1!I8861,[1]Sheet1!I9861)</f>
        <v>168.6</v>
      </c>
      <c r="I861" s="18">
        <f t="shared" si="79"/>
        <v>142327.19999999998</v>
      </c>
      <c r="J861" s="18">
        <f t="shared" si="74"/>
        <v>165.00476190476078</v>
      </c>
      <c r="K861" s="19">
        <f>AVERAGE([1]Sheet1!L861,[1]Sheet1!L1861,[1]Sheet1!L2861,[1]Sheet1!L3861,[1]Sheet1!L4861,[1]Sheet1!L5861,[1]Sheet1!L6861,[1]Sheet1!L7861,[1]Sheet1!L8861,[1]Sheet1!L9861)</f>
        <v>130</v>
      </c>
      <c r="L861" s="18">
        <f t="shared" si="80"/>
        <v>106944.10000000005</v>
      </c>
      <c r="M861" s="18">
        <f t="shared" si="75"/>
        <v>125.89999999999834</v>
      </c>
    </row>
    <row r="862" spans="1:13" x14ac:dyDescent="0.2">
      <c r="A862" s="12">
        <v>861</v>
      </c>
      <c r="B862" s="17">
        <f>AVERAGE([1]Sheet1!C862,[1]Sheet1!C1862,[1]Sheet1!C2862,[1]Sheet1!C3862,[1]Sheet1!C4862,[1]Sheet1!C5862,[1]Sheet1!C6862,[1]Sheet1!C7862,[1]Sheet1!C8862,[1]Sheet1!C9862)</f>
        <v>12.3</v>
      </c>
      <c r="C862" s="18">
        <f t="shared" si="77"/>
        <v>10871.499999999984</v>
      </c>
      <c r="D862" s="18">
        <f t="shared" si="81"/>
        <v>12.771428571428519</v>
      </c>
      <c r="E862" s="17">
        <f>AVERAGE([1]Sheet1!F862,[1]Sheet1!F1862,[1]Sheet1!F2862,[1]Sheet1!F3862,[1]Sheet1!F4862,[1]Sheet1!F5862,[1]Sheet1!F6862,[1]Sheet1!F7862,[1]Sheet1!F8862,[1]Sheet1!F9862)</f>
        <v>94.5</v>
      </c>
      <c r="F862" s="18">
        <f t="shared" si="78"/>
        <v>83964.000000000102</v>
      </c>
      <c r="G862" s="18">
        <f t="shared" si="73"/>
        <v>96.195238095239063</v>
      </c>
      <c r="H862" s="17">
        <f>AVERAGE([1]Sheet1!I862,[1]Sheet1!I1862,[1]Sheet1!I2862,[1]Sheet1!I3862,[1]Sheet1!I4862,[1]Sheet1!I5862,[1]Sheet1!I6862,[1]Sheet1!I7862,[1]Sheet1!I8862,[1]Sheet1!I9862)</f>
        <v>162.30000000000001</v>
      </c>
      <c r="I862" s="18">
        <f t="shared" si="79"/>
        <v>142489.49999999997</v>
      </c>
      <c r="J862" s="18">
        <f t="shared" si="74"/>
        <v>164.91904761904706</v>
      </c>
      <c r="K862" s="19">
        <f>AVERAGE([1]Sheet1!L862,[1]Sheet1!L1862,[1]Sheet1!L2862,[1]Sheet1!L3862,[1]Sheet1!L4862,[1]Sheet1!L5862,[1]Sheet1!L6862,[1]Sheet1!L7862,[1]Sheet1!L8862,[1]Sheet1!L9862)</f>
        <v>130.9</v>
      </c>
      <c r="L862" s="18">
        <f t="shared" si="80"/>
        <v>107075.00000000004</v>
      </c>
      <c r="M862" s="18">
        <f t="shared" si="75"/>
        <v>126.11428571428405</v>
      </c>
    </row>
    <row r="863" spans="1:13" x14ac:dyDescent="0.2">
      <c r="A863" s="12">
        <v>862</v>
      </c>
      <c r="B863" s="17">
        <f>AVERAGE([1]Sheet1!C863,[1]Sheet1!C1863,[1]Sheet1!C2863,[1]Sheet1!C3863,[1]Sheet1!C4863,[1]Sheet1!C5863,[1]Sheet1!C6863,[1]Sheet1!C7863,[1]Sheet1!C8863,[1]Sheet1!C9863)</f>
        <v>12.9</v>
      </c>
      <c r="C863" s="18">
        <f t="shared" si="77"/>
        <v>10884.399999999983</v>
      </c>
      <c r="D863" s="18">
        <f t="shared" si="81"/>
        <v>12.795238095238043</v>
      </c>
      <c r="E863" s="17">
        <f>AVERAGE([1]Sheet1!F863,[1]Sheet1!F1863,[1]Sheet1!F2863,[1]Sheet1!F3863,[1]Sheet1!F4863,[1]Sheet1!F5863,[1]Sheet1!F6863,[1]Sheet1!F7863,[1]Sheet1!F8863,[1]Sheet1!F9863)</f>
        <v>93.8</v>
      </c>
      <c r="F863" s="18">
        <f t="shared" si="78"/>
        <v>84057.800000000105</v>
      </c>
      <c r="G863" s="18">
        <f t="shared" si="73"/>
        <v>96.090476190477304</v>
      </c>
      <c r="H863" s="17">
        <f>AVERAGE([1]Sheet1!I863,[1]Sheet1!I1863,[1]Sheet1!I2863,[1]Sheet1!I3863,[1]Sheet1!I4863,[1]Sheet1!I5863,[1]Sheet1!I6863,[1]Sheet1!I7863,[1]Sheet1!I8863,[1]Sheet1!I9863)</f>
        <v>162.1</v>
      </c>
      <c r="I863" s="18">
        <f t="shared" si="79"/>
        <v>142651.59999999998</v>
      </c>
      <c r="J863" s="18">
        <f t="shared" si="74"/>
        <v>164.75714285714258</v>
      </c>
      <c r="K863" s="19">
        <f>AVERAGE([1]Sheet1!L863,[1]Sheet1!L1863,[1]Sheet1!L2863,[1]Sheet1!L3863,[1]Sheet1!L4863,[1]Sheet1!L5863,[1]Sheet1!L6863,[1]Sheet1!L7863,[1]Sheet1!L8863,[1]Sheet1!L9863)</f>
        <v>131.19999999999999</v>
      </c>
      <c r="L863" s="18">
        <f t="shared" si="80"/>
        <v>107206.20000000004</v>
      </c>
      <c r="M863" s="18">
        <f t="shared" si="75"/>
        <v>126.35714285714077</v>
      </c>
    </row>
    <row r="864" spans="1:13" x14ac:dyDescent="0.2">
      <c r="A864" s="12">
        <v>863</v>
      </c>
      <c r="B864" s="17">
        <f>AVERAGE([1]Sheet1!C864,[1]Sheet1!C1864,[1]Sheet1!C2864,[1]Sheet1!C3864,[1]Sheet1!C4864,[1]Sheet1!C5864,[1]Sheet1!C6864,[1]Sheet1!C7864,[1]Sheet1!C8864,[1]Sheet1!C9864)</f>
        <v>13.1</v>
      </c>
      <c r="C864" s="18">
        <f t="shared" si="77"/>
        <v>10897.499999999984</v>
      </c>
      <c r="D864" s="18">
        <f t="shared" si="81"/>
        <v>12.785714285714286</v>
      </c>
      <c r="E864" s="17">
        <f>AVERAGE([1]Sheet1!F864,[1]Sheet1!F1864,[1]Sheet1!F2864,[1]Sheet1!F3864,[1]Sheet1!F4864,[1]Sheet1!F5864,[1]Sheet1!F6864,[1]Sheet1!F7864,[1]Sheet1!F8864,[1]Sheet1!F9864)</f>
        <v>94.3</v>
      </c>
      <c r="F864" s="18">
        <f t="shared" si="78"/>
        <v>84152.100000000108</v>
      </c>
      <c r="G864" s="18">
        <f t="shared" si="73"/>
        <v>95.638095238096341</v>
      </c>
      <c r="H864" s="17">
        <f>AVERAGE([1]Sheet1!I864,[1]Sheet1!I1864,[1]Sheet1!I2864,[1]Sheet1!I3864,[1]Sheet1!I4864,[1]Sheet1!I5864,[1]Sheet1!I6864,[1]Sheet1!I7864,[1]Sheet1!I8864,[1]Sheet1!I9864)</f>
        <v>164.4</v>
      </c>
      <c r="I864" s="18">
        <f t="shared" si="79"/>
        <v>142815.99999999997</v>
      </c>
      <c r="J864" s="18">
        <f t="shared" si="74"/>
        <v>164.98095238095266</v>
      </c>
      <c r="K864" s="19">
        <f>AVERAGE([1]Sheet1!L864,[1]Sheet1!L1864,[1]Sheet1!L2864,[1]Sheet1!L3864,[1]Sheet1!L4864,[1]Sheet1!L5864,[1]Sheet1!L6864,[1]Sheet1!L7864,[1]Sheet1!L8864,[1]Sheet1!L9864)</f>
        <v>128.19999999999999</v>
      </c>
      <c r="L864" s="18">
        <f t="shared" si="80"/>
        <v>107334.40000000004</v>
      </c>
      <c r="M864" s="18">
        <f t="shared" si="75"/>
        <v>126.59523809523601</v>
      </c>
    </row>
    <row r="865" spans="1:13" x14ac:dyDescent="0.2">
      <c r="A865" s="12">
        <v>864</v>
      </c>
      <c r="B865" s="17">
        <f>AVERAGE([1]Sheet1!C865,[1]Sheet1!C1865,[1]Sheet1!C2865,[1]Sheet1!C3865,[1]Sheet1!C4865,[1]Sheet1!C5865,[1]Sheet1!C6865,[1]Sheet1!C7865,[1]Sheet1!C8865,[1]Sheet1!C9865)</f>
        <v>12.6</v>
      </c>
      <c r="C865" s="18">
        <f t="shared" si="77"/>
        <v>10910.099999999984</v>
      </c>
      <c r="D865" s="18">
        <f t="shared" si="81"/>
        <v>12.747619047619082</v>
      </c>
      <c r="E865" s="17">
        <f>AVERAGE([1]Sheet1!F865,[1]Sheet1!F1865,[1]Sheet1!F2865,[1]Sheet1!F3865,[1]Sheet1!F4865,[1]Sheet1!F5865,[1]Sheet1!F6865,[1]Sheet1!F7865,[1]Sheet1!F8865,[1]Sheet1!F9865)</f>
        <v>91.3</v>
      </c>
      <c r="F865" s="18">
        <f t="shared" si="78"/>
        <v>84243.400000000111</v>
      </c>
      <c r="G865" s="18">
        <f t="shared" si="73"/>
        <v>95.333333333334721</v>
      </c>
      <c r="H865" s="17">
        <f>AVERAGE([1]Sheet1!I865,[1]Sheet1!I1865,[1]Sheet1!I2865,[1]Sheet1!I3865,[1]Sheet1!I4865,[1]Sheet1!I5865,[1]Sheet1!I6865,[1]Sheet1!I7865,[1]Sheet1!I8865,[1]Sheet1!I9865)</f>
        <v>165.2</v>
      </c>
      <c r="I865" s="18">
        <f t="shared" si="79"/>
        <v>142981.19999999998</v>
      </c>
      <c r="J865" s="18">
        <f t="shared" si="74"/>
        <v>165.48095238095266</v>
      </c>
      <c r="K865" s="19">
        <f>AVERAGE([1]Sheet1!L865,[1]Sheet1!L1865,[1]Sheet1!L2865,[1]Sheet1!L3865,[1]Sheet1!L4865,[1]Sheet1!L5865,[1]Sheet1!L6865,[1]Sheet1!L7865,[1]Sheet1!L8865,[1]Sheet1!L9865)</f>
        <v>130.9</v>
      </c>
      <c r="L865" s="18">
        <f t="shared" si="80"/>
        <v>107465.30000000003</v>
      </c>
      <c r="M865" s="18">
        <f t="shared" si="75"/>
        <v>126.43809523809303</v>
      </c>
    </row>
    <row r="866" spans="1:13" x14ac:dyDescent="0.2">
      <c r="A866" s="12">
        <v>865</v>
      </c>
      <c r="B866" s="17">
        <f>AVERAGE([1]Sheet1!C866,[1]Sheet1!C1866,[1]Sheet1!C2866,[1]Sheet1!C3866,[1]Sheet1!C4866,[1]Sheet1!C5866,[1]Sheet1!C6866,[1]Sheet1!C7866,[1]Sheet1!C8866,[1]Sheet1!C9866)</f>
        <v>13.1</v>
      </c>
      <c r="C866" s="18">
        <f t="shared" si="77"/>
        <v>10923.199999999984</v>
      </c>
      <c r="D866" s="18">
        <f t="shared" si="81"/>
        <v>12.728571428571481</v>
      </c>
      <c r="E866" s="17">
        <f>AVERAGE([1]Sheet1!F866,[1]Sheet1!F1866,[1]Sheet1!F2866,[1]Sheet1!F3866,[1]Sheet1!F4866,[1]Sheet1!F5866,[1]Sheet1!F6866,[1]Sheet1!F7866,[1]Sheet1!F8866,[1]Sheet1!F9866)</f>
        <v>92.2</v>
      </c>
      <c r="F866" s="18">
        <f t="shared" si="78"/>
        <v>84335.600000000108</v>
      </c>
      <c r="G866" s="18">
        <f t="shared" si="73"/>
        <v>95.114285714286822</v>
      </c>
      <c r="H866" s="17">
        <f>AVERAGE([1]Sheet1!I866,[1]Sheet1!I1866,[1]Sheet1!I2866,[1]Sheet1!I3866,[1]Sheet1!I4866,[1]Sheet1!I5866,[1]Sheet1!I6866,[1]Sheet1!I7866,[1]Sheet1!I8866,[1]Sheet1!I9866)</f>
        <v>164</v>
      </c>
      <c r="I866" s="18">
        <f t="shared" si="79"/>
        <v>143145.19999999998</v>
      </c>
      <c r="J866" s="18">
        <f t="shared" si="74"/>
        <v>165.86666666666721</v>
      </c>
      <c r="K866" s="19">
        <f>AVERAGE([1]Sheet1!L866,[1]Sheet1!L1866,[1]Sheet1!L2866,[1]Sheet1!L3866,[1]Sheet1!L4866,[1]Sheet1!L5866,[1]Sheet1!L6866,[1]Sheet1!L7866,[1]Sheet1!L8866,[1]Sheet1!L9866)</f>
        <v>130.69999999999999</v>
      </c>
      <c r="L866" s="18">
        <f t="shared" si="80"/>
        <v>107596.00000000003</v>
      </c>
      <c r="M866" s="18">
        <f t="shared" si="75"/>
        <v>126.29047619047439</v>
      </c>
    </row>
    <row r="867" spans="1:13" x14ac:dyDescent="0.2">
      <c r="A867" s="12">
        <v>866</v>
      </c>
      <c r="B867" s="17">
        <f>AVERAGE([1]Sheet1!C867,[1]Sheet1!C1867,[1]Sheet1!C2867,[1]Sheet1!C3867,[1]Sheet1!C4867,[1]Sheet1!C5867,[1]Sheet1!C6867,[1]Sheet1!C7867,[1]Sheet1!C8867,[1]Sheet1!C9867)</f>
        <v>13.1</v>
      </c>
      <c r="C867" s="18">
        <f t="shared" si="77"/>
        <v>10936.299999999985</v>
      </c>
      <c r="D867" s="18">
        <f t="shared" si="81"/>
        <v>12.738095238095324</v>
      </c>
      <c r="E867" s="17">
        <f>AVERAGE([1]Sheet1!F867,[1]Sheet1!F1867,[1]Sheet1!F2867,[1]Sheet1!F3867,[1]Sheet1!F4867,[1]Sheet1!F5867,[1]Sheet1!F6867,[1]Sheet1!F7867,[1]Sheet1!F8867,[1]Sheet1!F9867)</f>
        <v>93.2</v>
      </c>
      <c r="F867" s="18">
        <f t="shared" si="78"/>
        <v>84428.800000000105</v>
      </c>
      <c r="G867" s="18">
        <f t="shared" si="73"/>
        <v>94.909523809524785</v>
      </c>
      <c r="H867" s="17">
        <f>AVERAGE([1]Sheet1!I867,[1]Sheet1!I1867,[1]Sheet1!I2867,[1]Sheet1!I3867,[1]Sheet1!I4867,[1]Sheet1!I5867,[1]Sheet1!I6867,[1]Sheet1!I7867,[1]Sheet1!I8867,[1]Sheet1!I9867)</f>
        <v>166.2</v>
      </c>
      <c r="I867" s="18">
        <f t="shared" si="79"/>
        <v>143311.4</v>
      </c>
      <c r="J867" s="18">
        <f t="shared" si="74"/>
        <v>166.17619047619104</v>
      </c>
      <c r="K867" s="19">
        <f>AVERAGE([1]Sheet1!L867,[1]Sheet1!L1867,[1]Sheet1!L2867,[1]Sheet1!L3867,[1]Sheet1!L4867,[1]Sheet1!L5867,[1]Sheet1!L6867,[1]Sheet1!L7867,[1]Sheet1!L8867,[1]Sheet1!L9867)</f>
        <v>127.5</v>
      </c>
      <c r="L867" s="18">
        <f t="shared" si="80"/>
        <v>107723.50000000003</v>
      </c>
      <c r="M867" s="18">
        <f t="shared" si="75"/>
        <v>126.17619047618825</v>
      </c>
    </row>
    <row r="868" spans="1:13" x14ac:dyDescent="0.2">
      <c r="A868" s="12">
        <v>867</v>
      </c>
      <c r="B868" s="17">
        <f>AVERAGE([1]Sheet1!C868,[1]Sheet1!C1868,[1]Sheet1!C2868,[1]Sheet1!C3868,[1]Sheet1!C4868,[1]Sheet1!C5868,[1]Sheet1!C6868,[1]Sheet1!C7868,[1]Sheet1!C8868,[1]Sheet1!C9868)</f>
        <v>12.8</v>
      </c>
      <c r="C868" s="18">
        <f t="shared" si="77"/>
        <v>10949.099999999984</v>
      </c>
      <c r="D868" s="18">
        <f t="shared" si="81"/>
        <v>12.709523809523878</v>
      </c>
      <c r="E868" s="17">
        <f>AVERAGE([1]Sheet1!F868,[1]Sheet1!F1868,[1]Sheet1!F2868,[1]Sheet1!F3868,[1]Sheet1!F4868,[1]Sheet1!F5868,[1]Sheet1!F6868,[1]Sheet1!F7868,[1]Sheet1!F8868,[1]Sheet1!F9868)</f>
        <v>92.9</v>
      </c>
      <c r="F868" s="18">
        <f t="shared" si="78"/>
        <v>84521.700000000099</v>
      </c>
      <c r="G868" s="18">
        <f t="shared" si="73"/>
        <v>95.009523809524367</v>
      </c>
      <c r="H868" s="17">
        <f>AVERAGE([1]Sheet1!I868,[1]Sheet1!I1868,[1]Sheet1!I2868,[1]Sheet1!I3868,[1]Sheet1!I4868,[1]Sheet1!I5868,[1]Sheet1!I6868,[1]Sheet1!I7868,[1]Sheet1!I8868,[1]Sheet1!I9868)</f>
        <v>165.9</v>
      </c>
      <c r="I868" s="18">
        <f t="shared" si="79"/>
        <v>143477.29999999999</v>
      </c>
      <c r="J868" s="18">
        <f t="shared" si="74"/>
        <v>166.14285714285853</v>
      </c>
      <c r="K868" s="19">
        <f>AVERAGE([1]Sheet1!L868,[1]Sheet1!L1868,[1]Sheet1!L2868,[1]Sheet1!L3868,[1]Sheet1!L4868,[1]Sheet1!L5868,[1]Sheet1!L6868,[1]Sheet1!L7868,[1]Sheet1!L8868,[1]Sheet1!L9868)</f>
        <v>128.4</v>
      </c>
      <c r="L868" s="18">
        <f t="shared" si="80"/>
        <v>107851.90000000002</v>
      </c>
      <c r="M868" s="18">
        <f t="shared" si="75"/>
        <v>126.13809523809289</v>
      </c>
    </row>
    <row r="869" spans="1:13" x14ac:dyDescent="0.2">
      <c r="A869" s="12">
        <v>868</v>
      </c>
      <c r="B869" s="17">
        <f>AVERAGE([1]Sheet1!C869,[1]Sheet1!C1869,[1]Sheet1!C2869,[1]Sheet1!C3869,[1]Sheet1!C4869,[1]Sheet1!C5869,[1]Sheet1!C6869,[1]Sheet1!C7869,[1]Sheet1!C8869,[1]Sheet1!C9869)</f>
        <v>13.9</v>
      </c>
      <c r="C869" s="18">
        <f t="shared" si="77"/>
        <v>10962.999999999984</v>
      </c>
      <c r="D869" s="18">
        <f t="shared" si="81"/>
        <v>12.690476190476277</v>
      </c>
      <c r="E869" s="17">
        <f>AVERAGE([1]Sheet1!F869,[1]Sheet1!F1869,[1]Sheet1!F2869,[1]Sheet1!F3869,[1]Sheet1!F4869,[1]Sheet1!F5869,[1]Sheet1!F6869,[1]Sheet1!F7869,[1]Sheet1!F8869,[1]Sheet1!F9869)</f>
        <v>94.7</v>
      </c>
      <c r="F869" s="18">
        <f t="shared" si="78"/>
        <v>84616.400000000096</v>
      </c>
      <c r="G869" s="18">
        <f t="shared" si="73"/>
        <v>95.180952380953215</v>
      </c>
      <c r="H869" s="17">
        <f>AVERAGE([1]Sheet1!I869,[1]Sheet1!I1869,[1]Sheet1!I2869,[1]Sheet1!I3869,[1]Sheet1!I4869,[1]Sheet1!I5869,[1]Sheet1!I6869,[1]Sheet1!I7869,[1]Sheet1!I8869,[1]Sheet1!I9869)</f>
        <v>166.7</v>
      </c>
      <c r="I869" s="18">
        <f t="shared" si="79"/>
        <v>143644</v>
      </c>
      <c r="J869" s="18">
        <f t="shared" si="74"/>
        <v>166.13333333333554</v>
      </c>
      <c r="K869" s="19">
        <f>AVERAGE([1]Sheet1!L869,[1]Sheet1!L1869,[1]Sheet1!L2869,[1]Sheet1!L3869,[1]Sheet1!L4869,[1]Sheet1!L5869,[1]Sheet1!L6869,[1]Sheet1!L7869,[1]Sheet1!L8869,[1]Sheet1!L9869)</f>
        <v>124.7</v>
      </c>
      <c r="L869" s="18">
        <f t="shared" si="80"/>
        <v>107976.60000000002</v>
      </c>
      <c r="M869" s="18">
        <f t="shared" si="75"/>
        <v>125.99523809523573</v>
      </c>
    </row>
    <row r="870" spans="1:13" x14ac:dyDescent="0.2">
      <c r="A870" s="12">
        <v>869</v>
      </c>
      <c r="B870" s="17">
        <f>AVERAGE([1]Sheet1!C870,[1]Sheet1!C1870,[1]Sheet1!C2870,[1]Sheet1!C3870,[1]Sheet1!C4870,[1]Sheet1!C5870,[1]Sheet1!C6870,[1]Sheet1!C7870,[1]Sheet1!C8870,[1]Sheet1!C9870)</f>
        <v>12.7</v>
      </c>
      <c r="C870" s="18">
        <f t="shared" si="77"/>
        <v>10975.699999999984</v>
      </c>
      <c r="D870" s="18">
        <f t="shared" si="81"/>
        <v>12.785714285714372</v>
      </c>
      <c r="E870" s="17">
        <f>AVERAGE([1]Sheet1!F870,[1]Sheet1!F1870,[1]Sheet1!F2870,[1]Sheet1!F3870,[1]Sheet1!F4870,[1]Sheet1!F5870,[1]Sheet1!F6870,[1]Sheet1!F7870,[1]Sheet1!F8870,[1]Sheet1!F9870)</f>
        <v>97.6</v>
      </c>
      <c r="F870" s="18">
        <f t="shared" si="78"/>
        <v>84714.000000000102</v>
      </c>
      <c r="G870" s="18">
        <f t="shared" si="73"/>
        <v>95.185714285714695</v>
      </c>
      <c r="H870" s="17">
        <f>AVERAGE([1]Sheet1!I870,[1]Sheet1!I1870,[1]Sheet1!I2870,[1]Sheet1!I3870,[1]Sheet1!I4870,[1]Sheet1!I5870,[1]Sheet1!I6870,[1]Sheet1!I7870,[1]Sheet1!I8870,[1]Sheet1!I9870)</f>
        <v>167</v>
      </c>
      <c r="I870" s="18">
        <f t="shared" si="79"/>
        <v>143811</v>
      </c>
      <c r="J870" s="18">
        <f t="shared" si="74"/>
        <v>166.11904761905038</v>
      </c>
      <c r="K870" s="19">
        <f>AVERAGE([1]Sheet1!L870,[1]Sheet1!L1870,[1]Sheet1!L2870,[1]Sheet1!L3870,[1]Sheet1!L4870,[1]Sheet1!L5870,[1]Sheet1!L6870,[1]Sheet1!L7870,[1]Sheet1!L8870,[1]Sheet1!L9870)</f>
        <v>122.7</v>
      </c>
      <c r="L870" s="18">
        <f t="shared" si="80"/>
        <v>108099.30000000002</v>
      </c>
      <c r="M870" s="18">
        <f t="shared" si="75"/>
        <v>125.90952380952132</v>
      </c>
    </row>
    <row r="871" spans="1:13" x14ac:dyDescent="0.2">
      <c r="A871" s="12">
        <v>870</v>
      </c>
      <c r="B871" s="17">
        <f>AVERAGE([1]Sheet1!C871,[1]Sheet1!C1871,[1]Sheet1!C2871,[1]Sheet1!C3871,[1]Sheet1!C4871,[1]Sheet1!C5871,[1]Sheet1!C6871,[1]Sheet1!C7871,[1]Sheet1!C8871,[1]Sheet1!C9871)</f>
        <v>12.5</v>
      </c>
      <c r="C871" s="18">
        <f t="shared" si="77"/>
        <v>10988.199999999984</v>
      </c>
      <c r="D871" s="18">
        <f t="shared" si="81"/>
        <v>12.861904761904865</v>
      </c>
      <c r="E871" s="17">
        <f>AVERAGE([1]Sheet1!F871,[1]Sheet1!F1871,[1]Sheet1!F2871,[1]Sheet1!F3871,[1]Sheet1!F4871,[1]Sheet1!F5871,[1]Sheet1!F6871,[1]Sheet1!F7871,[1]Sheet1!F8871,[1]Sheet1!F9871)</f>
        <v>102.1</v>
      </c>
      <c r="F871" s="18">
        <f t="shared" si="78"/>
        <v>84816.100000000108</v>
      </c>
      <c r="G871" s="18">
        <f t="shared" si="73"/>
        <v>95.428571428571431</v>
      </c>
      <c r="H871" s="17">
        <f>AVERAGE([1]Sheet1!I871,[1]Sheet1!I1871,[1]Sheet1!I2871,[1]Sheet1!I3871,[1]Sheet1!I4871,[1]Sheet1!I5871,[1]Sheet1!I6871,[1]Sheet1!I7871,[1]Sheet1!I8871,[1]Sheet1!I9871)</f>
        <v>164</v>
      </c>
      <c r="I871" s="18">
        <f t="shared" si="79"/>
        <v>143975</v>
      </c>
      <c r="J871" s="18">
        <f t="shared" si="74"/>
        <v>166.09523809524086</v>
      </c>
      <c r="K871" s="19">
        <f>AVERAGE([1]Sheet1!L871,[1]Sheet1!L1871,[1]Sheet1!L2871,[1]Sheet1!L3871,[1]Sheet1!L4871,[1]Sheet1!L5871,[1]Sheet1!L6871,[1]Sheet1!L7871,[1]Sheet1!L8871,[1]Sheet1!L9871)</f>
        <v>121.4</v>
      </c>
      <c r="L871" s="18">
        <f t="shared" si="80"/>
        <v>108220.70000000001</v>
      </c>
      <c r="M871" s="18">
        <f t="shared" si="75"/>
        <v>125.61428571428266</v>
      </c>
    </row>
    <row r="872" spans="1:13" x14ac:dyDescent="0.2">
      <c r="A872" s="12">
        <v>871</v>
      </c>
      <c r="B872" s="17">
        <f>AVERAGE([1]Sheet1!C872,[1]Sheet1!C1872,[1]Sheet1!C2872,[1]Sheet1!C3872,[1]Sheet1!C4872,[1]Sheet1!C5872,[1]Sheet1!C6872,[1]Sheet1!C7872,[1]Sheet1!C8872,[1]Sheet1!C9872)</f>
        <v>12.1</v>
      </c>
      <c r="C872" s="18">
        <f t="shared" si="77"/>
        <v>11000.299999999985</v>
      </c>
      <c r="D872" s="18">
        <f t="shared" si="81"/>
        <v>12.933333333333437</v>
      </c>
      <c r="E872" s="17">
        <f>AVERAGE([1]Sheet1!F872,[1]Sheet1!F1872,[1]Sheet1!F2872,[1]Sheet1!F3872,[1]Sheet1!F4872,[1]Sheet1!F5872,[1]Sheet1!F6872,[1]Sheet1!F7872,[1]Sheet1!F8872,[1]Sheet1!F9872)</f>
        <v>96.3</v>
      </c>
      <c r="F872" s="18">
        <f t="shared" si="78"/>
        <v>84912.400000000111</v>
      </c>
      <c r="G872" s="18">
        <f t="shared" si="73"/>
        <v>95.814285714285305</v>
      </c>
      <c r="H872" s="17">
        <f>AVERAGE([1]Sheet1!I872,[1]Sheet1!I1872,[1]Sheet1!I2872,[1]Sheet1!I3872,[1]Sheet1!I4872,[1]Sheet1!I5872,[1]Sheet1!I6872,[1]Sheet1!I7872,[1]Sheet1!I8872,[1]Sheet1!I9872)</f>
        <v>171.2</v>
      </c>
      <c r="I872" s="18">
        <f t="shared" si="79"/>
        <v>144146.20000000001</v>
      </c>
      <c r="J872" s="18">
        <f t="shared" si="74"/>
        <v>165.83809523809828</v>
      </c>
      <c r="K872" s="19">
        <f>AVERAGE([1]Sheet1!L872,[1]Sheet1!L1872,[1]Sheet1!L2872,[1]Sheet1!L3872,[1]Sheet1!L4872,[1]Sheet1!L5872,[1]Sheet1!L6872,[1]Sheet1!L7872,[1]Sheet1!L8872,[1]Sheet1!L9872)</f>
        <v>120.4</v>
      </c>
      <c r="L872" s="18">
        <f t="shared" si="80"/>
        <v>108341.1</v>
      </c>
      <c r="M872" s="18">
        <f t="shared" si="75"/>
        <v>125.4142857142828</v>
      </c>
    </row>
    <row r="873" spans="1:13" x14ac:dyDescent="0.2">
      <c r="A873" s="12">
        <v>872</v>
      </c>
      <c r="B873" s="17">
        <f>AVERAGE([1]Sheet1!C873,[1]Sheet1!C1873,[1]Sheet1!C2873,[1]Sheet1!C3873,[1]Sheet1!C4873,[1]Sheet1!C5873,[1]Sheet1!C6873,[1]Sheet1!C7873,[1]Sheet1!C8873,[1]Sheet1!C9873)</f>
        <v>13.4</v>
      </c>
      <c r="C873" s="18">
        <f t="shared" si="77"/>
        <v>11013.699999999984</v>
      </c>
      <c r="D873" s="18">
        <f t="shared" si="81"/>
        <v>12.980952380952484</v>
      </c>
      <c r="E873" s="17">
        <f>AVERAGE([1]Sheet1!F873,[1]Sheet1!F1873,[1]Sheet1!F2873,[1]Sheet1!F3873,[1]Sheet1!F4873,[1]Sheet1!F5873,[1]Sheet1!F6873,[1]Sheet1!F7873,[1]Sheet1!F8873,[1]Sheet1!F9873)</f>
        <v>97</v>
      </c>
      <c r="F873" s="18">
        <f t="shared" si="78"/>
        <v>85009.400000000111</v>
      </c>
      <c r="G873" s="18">
        <f t="shared" si="73"/>
        <v>95.985714285714153</v>
      </c>
      <c r="H873" s="17">
        <f>AVERAGE([1]Sheet1!I873,[1]Sheet1!I1873,[1]Sheet1!I2873,[1]Sheet1!I3873,[1]Sheet1!I4873,[1]Sheet1!I5873,[1]Sheet1!I6873,[1]Sheet1!I7873,[1]Sheet1!I8873,[1]Sheet1!I9873)</f>
        <v>167.9</v>
      </c>
      <c r="I873" s="18">
        <f t="shared" si="79"/>
        <v>144314.1</v>
      </c>
      <c r="J873" s="18">
        <f t="shared" si="74"/>
        <v>165.73809523809939</v>
      </c>
      <c r="K873" s="19">
        <f>AVERAGE([1]Sheet1!L873,[1]Sheet1!L1873,[1]Sheet1!L2873,[1]Sheet1!L3873,[1]Sheet1!L4873,[1]Sheet1!L5873,[1]Sheet1!L6873,[1]Sheet1!L7873,[1]Sheet1!L8873,[1]Sheet1!L9873)</f>
        <v>121.7</v>
      </c>
      <c r="L873" s="18">
        <f t="shared" si="80"/>
        <v>108462.8</v>
      </c>
      <c r="M873" s="18">
        <f t="shared" si="75"/>
        <v>125.29523809523519</v>
      </c>
    </row>
    <row r="874" spans="1:13" x14ac:dyDescent="0.2">
      <c r="A874" s="12">
        <v>873</v>
      </c>
      <c r="B874" s="17">
        <f>AVERAGE([1]Sheet1!C874,[1]Sheet1!C1874,[1]Sheet1!C2874,[1]Sheet1!C3874,[1]Sheet1!C4874,[1]Sheet1!C5874,[1]Sheet1!C6874,[1]Sheet1!C7874,[1]Sheet1!C8874,[1]Sheet1!C9874)</f>
        <v>12.7</v>
      </c>
      <c r="C874" s="18">
        <f t="shared" si="77"/>
        <v>11026.399999999985</v>
      </c>
      <c r="D874" s="18">
        <f t="shared" si="81"/>
        <v>12.995238095238252</v>
      </c>
      <c r="E874" s="17">
        <f>AVERAGE([1]Sheet1!F874,[1]Sheet1!F1874,[1]Sheet1!F2874,[1]Sheet1!F3874,[1]Sheet1!F4874,[1]Sheet1!F5874,[1]Sheet1!F6874,[1]Sheet1!F7874,[1]Sheet1!F8874,[1]Sheet1!F9874)</f>
        <v>93.2</v>
      </c>
      <c r="F874" s="18">
        <f t="shared" si="78"/>
        <v>85102.600000000108</v>
      </c>
      <c r="G874" s="18">
        <f t="shared" si="73"/>
        <v>96.209523809523532</v>
      </c>
      <c r="H874" s="17">
        <f>AVERAGE([1]Sheet1!I874,[1]Sheet1!I1874,[1]Sheet1!I2874,[1]Sheet1!I3874,[1]Sheet1!I4874,[1]Sheet1!I5874,[1]Sheet1!I6874,[1]Sheet1!I7874,[1]Sheet1!I8874,[1]Sheet1!I9874)</f>
        <v>169.6</v>
      </c>
      <c r="I874" s="18">
        <f t="shared" si="79"/>
        <v>144483.70000000001</v>
      </c>
      <c r="J874" s="18">
        <f t="shared" si="74"/>
        <v>165.87619047619435</v>
      </c>
      <c r="K874" s="19">
        <f>AVERAGE([1]Sheet1!L874,[1]Sheet1!L1874,[1]Sheet1!L2874,[1]Sheet1!L3874,[1]Sheet1!L4874,[1]Sheet1!L5874,[1]Sheet1!L6874,[1]Sheet1!L7874,[1]Sheet1!L8874,[1]Sheet1!L9874)</f>
        <v>124.5</v>
      </c>
      <c r="L874" s="18">
        <f t="shared" si="80"/>
        <v>108587.3</v>
      </c>
      <c r="M874" s="18">
        <f t="shared" si="75"/>
        <v>124.91904761904499</v>
      </c>
    </row>
    <row r="875" spans="1:13" x14ac:dyDescent="0.2">
      <c r="A875" s="12">
        <v>874</v>
      </c>
      <c r="B875" s="17">
        <f>AVERAGE([1]Sheet1!C875,[1]Sheet1!C1875,[1]Sheet1!C2875,[1]Sheet1!C3875,[1]Sheet1!C4875,[1]Sheet1!C5875,[1]Sheet1!C6875,[1]Sheet1!C7875,[1]Sheet1!C8875,[1]Sheet1!C9875)</f>
        <v>12.1</v>
      </c>
      <c r="C875" s="18">
        <f t="shared" si="77"/>
        <v>11038.499999999985</v>
      </c>
      <c r="D875" s="18">
        <f t="shared" si="81"/>
        <v>13.033333333333454</v>
      </c>
      <c r="E875" s="17">
        <f>AVERAGE([1]Sheet1!F875,[1]Sheet1!F1875,[1]Sheet1!F2875,[1]Sheet1!F3875,[1]Sheet1!F4875,[1]Sheet1!F5875,[1]Sheet1!F6875,[1]Sheet1!F7875,[1]Sheet1!F8875,[1]Sheet1!F9875)</f>
        <v>95.1</v>
      </c>
      <c r="F875" s="18">
        <f t="shared" si="78"/>
        <v>85197.700000000114</v>
      </c>
      <c r="G875" s="18">
        <f t="shared" si="73"/>
        <v>96.533333333333189</v>
      </c>
      <c r="H875" s="17">
        <f>AVERAGE([1]Sheet1!I875,[1]Sheet1!I1875,[1]Sheet1!I2875,[1]Sheet1!I3875,[1]Sheet1!I4875,[1]Sheet1!I5875,[1]Sheet1!I6875,[1]Sheet1!I7875,[1]Sheet1!I8875,[1]Sheet1!I9875)</f>
        <v>170.6</v>
      </c>
      <c r="I875" s="18">
        <f t="shared" si="79"/>
        <v>144654.30000000002</v>
      </c>
      <c r="J875" s="18">
        <f t="shared" si="74"/>
        <v>165.83809523809967</v>
      </c>
      <c r="K875" s="19">
        <f>AVERAGE([1]Sheet1!L875,[1]Sheet1!L1875,[1]Sheet1!L2875,[1]Sheet1!L3875,[1]Sheet1!L4875,[1]Sheet1!L5875,[1]Sheet1!L6875,[1]Sheet1!L7875,[1]Sheet1!L8875,[1]Sheet1!L9875)</f>
        <v>122.2</v>
      </c>
      <c r="L875" s="18">
        <f t="shared" si="80"/>
        <v>108709.5</v>
      </c>
      <c r="M875" s="18">
        <f t="shared" si="75"/>
        <v>124.59523809523532</v>
      </c>
    </row>
    <row r="876" spans="1:13" x14ac:dyDescent="0.2">
      <c r="A876" s="12">
        <v>875</v>
      </c>
      <c r="B876" s="17">
        <f>AVERAGE([1]Sheet1!C876,[1]Sheet1!C1876,[1]Sheet1!C2876,[1]Sheet1!C3876,[1]Sheet1!C4876,[1]Sheet1!C5876,[1]Sheet1!C6876,[1]Sheet1!C7876,[1]Sheet1!C8876,[1]Sheet1!C9876)</f>
        <v>12.9</v>
      </c>
      <c r="C876" s="18">
        <f t="shared" si="77"/>
        <v>11051.399999999985</v>
      </c>
      <c r="D876" s="18">
        <f t="shared" si="81"/>
        <v>13.085714285714424</v>
      </c>
      <c r="E876" s="17">
        <f>AVERAGE([1]Sheet1!F876,[1]Sheet1!F1876,[1]Sheet1!F2876,[1]Sheet1!F3876,[1]Sheet1!F4876,[1]Sheet1!F5876,[1]Sheet1!F6876,[1]Sheet1!F7876,[1]Sheet1!F8876,[1]Sheet1!F9876)</f>
        <v>96.4</v>
      </c>
      <c r="F876" s="18">
        <f t="shared" si="78"/>
        <v>85294.100000000108</v>
      </c>
      <c r="G876" s="18">
        <f t="shared" si="73"/>
        <v>97.038095238094684</v>
      </c>
      <c r="H876" s="17">
        <f>AVERAGE([1]Sheet1!I876,[1]Sheet1!I1876,[1]Sheet1!I2876,[1]Sheet1!I3876,[1]Sheet1!I4876,[1]Sheet1!I5876,[1]Sheet1!I6876,[1]Sheet1!I7876,[1]Sheet1!I8876,[1]Sheet1!I9876)</f>
        <v>167.9</v>
      </c>
      <c r="I876" s="18">
        <f t="shared" si="79"/>
        <v>144822.20000000001</v>
      </c>
      <c r="J876" s="18">
        <f t="shared" si="74"/>
        <v>165.76190476190891</v>
      </c>
      <c r="K876" s="19">
        <f>AVERAGE([1]Sheet1!L876,[1]Sheet1!L1876,[1]Sheet1!L2876,[1]Sheet1!L3876,[1]Sheet1!L4876,[1]Sheet1!L5876,[1]Sheet1!L6876,[1]Sheet1!L7876,[1]Sheet1!L8876,[1]Sheet1!L9876)</f>
        <v>122.8</v>
      </c>
      <c r="L876" s="18">
        <f t="shared" si="80"/>
        <v>108832.3</v>
      </c>
      <c r="M876" s="18">
        <f t="shared" si="75"/>
        <v>124.11428571428335</v>
      </c>
    </row>
    <row r="877" spans="1:13" x14ac:dyDescent="0.2">
      <c r="A877" s="12">
        <v>876</v>
      </c>
      <c r="B877" s="17">
        <f>AVERAGE([1]Sheet1!C877,[1]Sheet1!C1877,[1]Sheet1!C2877,[1]Sheet1!C3877,[1]Sheet1!C4877,[1]Sheet1!C5877,[1]Sheet1!C6877,[1]Sheet1!C7877,[1]Sheet1!C8877,[1]Sheet1!C9877)</f>
        <v>13.5</v>
      </c>
      <c r="C877" s="18">
        <f t="shared" si="77"/>
        <v>11064.899999999985</v>
      </c>
      <c r="D877" s="18">
        <f t="shared" si="81"/>
        <v>13.066666666666823</v>
      </c>
      <c r="E877" s="17">
        <f>AVERAGE([1]Sheet1!F877,[1]Sheet1!F1877,[1]Sheet1!F2877,[1]Sheet1!F3877,[1]Sheet1!F4877,[1]Sheet1!F5877,[1]Sheet1!F6877,[1]Sheet1!F7877,[1]Sheet1!F8877,[1]Sheet1!F9877)</f>
        <v>95.5</v>
      </c>
      <c r="F877" s="18">
        <f t="shared" si="78"/>
        <v>85389.600000000108</v>
      </c>
      <c r="G877" s="18">
        <f t="shared" si="73"/>
        <v>97.438095238095102</v>
      </c>
      <c r="H877" s="17">
        <f>AVERAGE([1]Sheet1!I877,[1]Sheet1!I1877,[1]Sheet1!I2877,[1]Sheet1!I3877,[1]Sheet1!I4877,[1]Sheet1!I5877,[1]Sheet1!I6877,[1]Sheet1!I7877,[1]Sheet1!I8877,[1]Sheet1!I9877)</f>
        <v>167.1</v>
      </c>
      <c r="I877" s="18">
        <f t="shared" si="79"/>
        <v>144989.30000000002</v>
      </c>
      <c r="J877" s="18">
        <f t="shared" si="74"/>
        <v>165.93809523809995</v>
      </c>
      <c r="K877" s="19">
        <f>AVERAGE([1]Sheet1!L877,[1]Sheet1!L1877,[1]Sheet1!L2877,[1]Sheet1!L3877,[1]Sheet1!L4877,[1]Sheet1!L5877,[1]Sheet1!L6877,[1]Sheet1!L7877,[1]Sheet1!L8877,[1]Sheet1!L9877)</f>
        <v>123.9</v>
      </c>
      <c r="L877" s="18">
        <f t="shared" si="80"/>
        <v>108956.2</v>
      </c>
      <c r="M877" s="18">
        <f t="shared" si="75"/>
        <v>123.55714285714063</v>
      </c>
    </row>
    <row r="878" spans="1:13" x14ac:dyDescent="0.2">
      <c r="A878" s="12">
        <v>877</v>
      </c>
      <c r="B878" s="17">
        <f>AVERAGE([1]Sheet1!C878,[1]Sheet1!C1878,[1]Sheet1!C2878,[1]Sheet1!C3878,[1]Sheet1!C4878,[1]Sheet1!C5878,[1]Sheet1!C6878,[1]Sheet1!C7878,[1]Sheet1!C8878,[1]Sheet1!C9878)</f>
        <v>13</v>
      </c>
      <c r="C878" s="18">
        <f t="shared" si="77"/>
        <v>11077.899999999985</v>
      </c>
      <c r="D878" s="18">
        <f t="shared" si="81"/>
        <v>12.976190476190649</v>
      </c>
      <c r="E878" s="17">
        <f>AVERAGE([1]Sheet1!F878,[1]Sheet1!F1878,[1]Sheet1!F2878,[1]Sheet1!F3878,[1]Sheet1!F4878,[1]Sheet1!F5878,[1]Sheet1!F6878,[1]Sheet1!F7878,[1]Sheet1!F8878,[1]Sheet1!F9878)</f>
        <v>96.7</v>
      </c>
      <c r="F878" s="18">
        <f t="shared" si="78"/>
        <v>85486.300000000105</v>
      </c>
      <c r="G878" s="18">
        <f t="shared" si="73"/>
        <v>97.785714285714292</v>
      </c>
      <c r="H878" s="17">
        <f>AVERAGE([1]Sheet1!I878,[1]Sheet1!I1878,[1]Sheet1!I2878,[1]Sheet1!I3878,[1]Sheet1!I4878,[1]Sheet1!I5878,[1]Sheet1!I6878,[1]Sheet1!I7878,[1]Sheet1!I8878,[1]Sheet1!I9878)</f>
        <v>168.1</v>
      </c>
      <c r="I878" s="18">
        <f t="shared" si="79"/>
        <v>145157.40000000002</v>
      </c>
      <c r="J878" s="18">
        <f t="shared" si="74"/>
        <v>165.95714285714729</v>
      </c>
      <c r="K878" s="19">
        <f>AVERAGE([1]Sheet1!L878,[1]Sheet1!L1878,[1]Sheet1!L2878,[1]Sheet1!L3878,[1]Sheet1!L4878,[1]Sheet1!L5878,[1]Sheet1!L6878,[1]Sheet1!L7878,[1]Sheet1!L8878,[1]Sheet1!L9878)</f>
        <v>122.2</v>
      </c>
      <c r="L878" s="18">
        <f t="shared" si="80"/>
        <v>109078.39999999999</v>
      </c>
      <c r="M878" s="18">
        <f t="shared" si="75"/>
        <v>123.28095238095003</v>
      </c>
    </row>
    <row r="879" spans="1:13" x14ac:dyDescent="0.2">
      <c r="A879" s="12">
        <v>878</v>
      </c>
      <c r="B879" s="17">
        <f>AVERAGE([1]Sheet1!C879,[1]Sheet1!C1879,[1]Sheet1!C2879,[1]Sheet1!C3879,[1]Sheet1!C4879,[1]Sheet1!C5879,[1]Sheet1!C6879,[1]Sheet1!C7879,[1]Sheet1!C8879,[1]Sheet1!C9879)</f>
        <v>13</v>
      </c>
      <c r="C879" s="18">
        <f t="shared" si="77"/>
        <v>11090.899999999985</v>
      </c>
      <c r="D879" s="18">
        <f t="shared" si="81"/>
        <v>12.871428571428797</v>
      </c>
      <c r="E879" s="17">
        <f>AVERAGE([1]Sheet1!F879,[1]Sheet1!F1879,[1]Sheet1!F2879,[1]Sheet1!F3879,[1]Sheet1!F4879,[1]Sheet1!F5879,[1]Sheet1!F6879,[1]Sheet1!F7879,[1]Sheet1!F8879,[1]Sheet1!F9879)</f>
        <v>99.6</v>
      </c>
      <c r="F879" s="18">
        <f t="shared" si="78"/>
        <v>85585.900000000111</v>
      </c>
      <c r="G879" s="18">
        <f t="shared" si="73"/>
        <v>97.95714285714314</v>
      </c>
      <c r="H879" s="17">
        <f>AVERAGE([1]Sheet1!I879,[1]Sheet1!I1879,[1]Sheet1!I2879,[1]Sheet1!I3879,[1]Sheet1!I4879,[1]Sheet1!I5879,[1]Sheet1!I6879,[1]Sheet1!I7879,[1]Sheet1!I8879,[1]Sheet1!I9879)</f>
        <v>163.6</v>
      </c>
      <c r="I879" s="18">
        <f t="shared" si="79"/>
        <v>145321.00000000003</v>
      </c>
      <c r="J879" s="18">
        <f t="shared" si="74"/>
        <v>166.20476190476688</v>
      </c>
      <c r="K879" s="19">
        <f>AVERAGE([1]Sheet1!L879,[1]Sheet1!L1879,[1]Sheet1!L2879,[1]Sheet1!L3879,[1]Sheet1!L4879,[1]Sheet1!L5879,[1]Sheet1!L6879,[1]Sheet1!L7879,[1]Sheet1!L8879,[1]Sheet1!L9879)</f>
        <v>123.8</v>
      </c>
      <c r="L879" s="18">
        <f t="shared" si="80"/>
        <v>109202.2</v>
      </c>
      <c r="M879" s="18">
        <f t="shared" si="75"/>
        <v>122.96666666666472</v>
      </c>
    </row>
    <row r="880" spans="1:13" x14ac:dyDescent="0.2">
      <c r="A880" s="12">
        <v>879</v>
      </c>
      <c r="B880" s="17">
        <f>AVERAGE([1]Sheet1!C880,[1]Sheet1!C1880,[1]Sheet1!C2880,[1]Sheet1!C3880,[1]Sheet1!C4880,[1]Sheet1!C5880,[1]Sheet1!C6880,[1]Sheet1!C7880,[1]Sheet1!C8880,[1]Sheet1!C9880)</f>
        <v>14.1</v>
      </c>
      <c r="C880" s="18">
        <f t="shared" si="77"/>
        <v>11104.999999999985</v>
      </c>
      <c r="D880" s="18">
        <f t="shared" si="81"/>
        <v>12.695238095238372</v>
      </c>
      <c r="E880" s="17">
        <f>AVERAGE([1]Sheet1!F880,[1]Sheet1!F1880,[1]Sheet1!F2880,[1]Sheet1!F3880,[1]Sheet1!F4880,[1]Sheet1!F5880,[1]Sheet1!F6880,[1]Sheet1!F7880,[1]Sheet1!F8880,[1]Sheet1!F9880)</f>
        <v>100.4</v>
      </c>
      <c r="F880" s="18">
        <f t="shared" si="78"/>
        <v>85686.300000000105</v>
      </c>
      <c r="G880" s="18">
        <f t="shared" si="73"/>
        <v>98.095238095238784</v>
      </c>
      <c r="H880" s="17">
        <f>AVERAGE([1]Sheet1!I880,[1]Sheet1!I1880,[1]Sheet1!I2880,[1]Sheet1!I3880,[1]Sheet1!I4880,[1]Sheet1!I5880,[1]Sheet1!I6880,[1]Sheet1!I7880,[1]Sheet1!I8880,[1]Sheet1!I9880)</f>
        <v>161.1</v>
      </c>
      <c r="I880" s="18">
        <f t="shared" si="79"/>
        <v>145482.10000000003</v>
      </c>
      <c r="J880" s="18">
        <f t="shared" si="74"/>
        <v>166.27142857143329</v>
      </c>
      <c r="K880" s="19">
        <f>AVERAGE([1]Sheet1!L880,[1]Sheet1!L1880,[1]Sheet1!L2880,[1]Sheet1!L3880,[1]Sheet1!L4880,[1]Sheet1!L5880,[1]Sheet1!L6880,[1]Sheet1!L7880,[1]Sheet1!L8880,[1]Sheet1!L9880)</f>
        <v>124.4</v>
      </c>
      <c r="L880" s="18">
        <f t="shared" si="80"/>
        <v>109326.59999999999</v>
      </c>
      <c r="M880" s="18">
        <f t="shared" si="75"/>
        <v>122.93809523809371</v>
      </c>
    </row>
    <row r="881" spans="1:13" x14ac:dyDescent="0.2">
      <c r="A881" s="12">
        <v>880</v>
      </c>
      <c r="B881" s="17">
        <f>AVERAGE([1]Sheet1!C881,[1]Sheet1!C1881,[1]Sheet1!C2881,[1]Sheet1!C3881,[1]Sheet1!C4881,[1]Sheet1!C5881,[1]Sheet1!C6881,[1]Sheet1!C7881,[1]Sheet1!C8881,[1]Sheet1!C9881)</f>
        <v>12.7</v>
      </c>
      <c r="C881" s="18">
        <f t="shared" si="77"/>
        <v>11117.699999999986</v>
      </c>
      <c r="D881" s="18">
        <f t="shared" si="81"/>
        <v>12.628571428571636</v>
      </c>
      <c r="E881" s="17">
        <f>AVERAGE([1]Sheet1!F881,[1]Sheet1!F1881,[1]Sheet1!F2881,[1]Sheet1!F3881,[1]Sheet1!F4881,[1]Sheet1!F5881,[1]Sheet1!F6881,[1]Sheet1!F7881,[1]Sheet1!F8881,[1]Sheet1!F9881)</f>
        <v>97.4</v>
      </c>
      <c r="F881" s="18">
        <f t="shared" si="78"/>
        <v>85783.700000000099</v>
      </c>
      <c r="G881" s="18">
        <f t="shared" si="73"/>
        <v>98.295238095238645</v>
      </c>
      <c r="H881" s="17">
        <f>AVERAGE([1]Sheet1!I881,[1]Sheet1!I1881,[1]Sheet1!I2881,[1]Sheet1!I3881,[1]Sheet1!I4881,[1]Sheet1!I5881,[1]Sheet1!I6881,[1]Sheet1!I7881,[1]Sheet1!I8881,[1]Sheet1!I9881)</f>
        <v>164.5</v>
      </c>
      <c r="I881" s="18">
        <f t="shared" si="79"/>
        <v>145646.60000000003</v>
      </c>
      <c r="J881" s="18">
        <f t="shared" si="74"/>
        <v>166.31428571429015</v>
      </c>
      <c r="K881" s="19">
        <f>AVERAGE([1]Sheet1!L881,[1]Sheet1!L1881,[1]Sheet1!L2881,[1]Sheet1!L3881,[1]Sheet1!L4881,[1]Sheet1!L5881,[1]Sheet1!L6881,[1]Sheet1!L7881,[1]Sheet1!L8881,[1]Sheet1!L9881)</f>
        <v>125.4</v>
      </c>
      <c r="L881" s="18">
        <f t="shared" si="80"/>
        <v>109451.99999999999</v>
      </c>
      <c r="M881" s="18">
        <f t="shared" si="75"/>
        <v>122.76190476190338</v>
      </c>
    </row>
    <row r="882" spans="1:13" x14ac:dyDescent="0.2">
      <c r="A882" s="12">
        <v>881</v>
      </c>
      <c r="B882" s="17">
        <f>AVERAGE([1]Sheet1!C882,[1]Sheet1!C1882,[1]Sheet1!C2882,[1]Sheet1!C3882,[1]Sheet1!C4882,[1]Sheet1!C5882,[1]Sheet1!C6882,[1]Sheet1!C7882,[1]Sheet1!C8882,[1]Sheet1!C9882)</f>
        <v>13.1</v>
      </c>
      <c r="C882" s="18">
        <f t="shared" si="77"/>
        <v>11130.799999999987</v>
      </c>
      <c r="D882" s="18">
        <f t="shared" si="81"/>
        <v>12.60000000000019</v>
      </c>
      <c r="E882" s="17">
        <f>AVERAGE([1]Sheet1!F882,[1]Sheet1!F1882,[1]Sheet1!F2882,[1]Sheet1!F3882,[1]Sheet1!F4882,[1]Sheet1!F5882,[1]Sheet1!F6882,[1]Sheet1!F7882,[1]Sheet1!F8882,[1]Sheet1!F9882)</f>
        <v>97.9</v>
      </c>
      <c r="F882" s="18">
        <f t="shared" si="78"/>
        <v>85881.600000000093</v>
      </c>
      <c r="G882" s="18">
        <f t="shared" si="73"/>
        <v>98.214285714285708</v>
      </c>
      <c r="H882" s="17">
        <f>AVERAGE([1]Sheet1!I882,[1]Sheet1!I1882,[1]Sheet1!I2882,[1]Sheet1!I3882,[1]Sheet1!I4882,[1]Sheet1!I5882,[1]Sheet1!I6882,[1]Sheet1!I7882,[1]Sheet1!I8882,[1]Sheet1!I9882)</f>
        <v>163.19999999999999</v>
      </c>
      <c r="I882" s="18">
        <f t="shared" si="79"/>
        <v>145809.80000000005</v>
      </c>
      <c r="J882" s="18">
        <f t="shared" si="74"/>
        <v>166.62380952381395</v>
      </c>
      <c r="K882" s="19">
        <f>AVERAGE([1]Sheet1!L882,[1]Sheet1!L1882,[1]Sheet1!L2882,[1]Sheet1!L3882,[1]Sheet1!L4882,[1]Sheet1!L5882,[1]Sheet1!L6882,[1]Sheet1!L7882,[1]Sheet1!L8882,[1]Sheet1!L9882)</f>
        <v>125.8</v>
      </c>
      <c r="L882" s="18">
        <f t="shared" si="80"/>
        <v>109577.79999999999</v>
      </c>
      <c r="M882" s="18">
        <f t="shared" si="75"/>
        <v>122.56190476190352</v>
      </c>
    </row>
    <row r="883" spans="1:13" x14ac:dyDescent="0.2">
      <c r="A883" s="12">
        <v>882</v>
      </c>
      <c r="B883" s="17">
        <f>AVERAGE([1]Sheet1!C883,[1]Sheet1!C1883,[1]Sheet1!C2883,[1]Sheet1!C3883,[1]Sheet1!C4883,[1]Sheet1!C5883,[1]Sheet1!C6883,[1]Sheet1!C7883,[1]Sheet1!C8883,[1]Sheet1!C9883)</f>
        <v>13.3</v>
      </c>
      <c r="C883" s="18">
        <f t="shared" si="77"/>
        <v>11144.099999999986</v>
      </c>
      <c r="D883" s="18">
        <f t="shared" si="81"/>
        <v>12.576190476190666</v>
      </c>
      <c r="E883" s="17">
        <f>AVERAGE([1]Sheet1!F883,[1]Sheet1!F1883,[1]Sheet1!F2883,[1]Sheet1!F3883,[1]Sheet1!F4883,[1]Sheet1!F5883,[1]Sheet1!F6883,[1]Sheet1!F7883,[1]Sheet1!F8883,[1]Sheet1!F9883)</f>
        <v>98.1</v>
      </c>
      <c r="F883" s="18">
        <f t="shared" si="78"/>
        <v>85979.700000000099</v>
      </c>
      <c r="G883" s="18">
        <f t="shared" si="73"/>
        <v>98.342857142857</v>
      </c>
      <c r="H883" s="17">
        <f>AVERAGE([1]Sheet1!I883,[1]Sheet1!I1883,[1]Sheet1!I2883,[1]Sheet1!I3883,[1]Sheet1!I4883,[1]Sheet1!I5883,[1]Sheet1!I6883,[1]Sheet1!I7883,[1]Sheet1!I8883,[1]Sheet1!I9883)</f>
        <v>160.19999999999999</v>
      </c>
      <c r="I883" s="18">
        <f t="shared" si="79"/>
        <v>145970.00000000006</v>
      </c>
      <c r="J883" s="18">
        <f t="shared" si="74"/>
        <v>166.38571428571873</v>
      </c>
      <c r="K883" s="19">
        <f>AVERAGE([1]Sheet1!L883,[1]Sheet1!L1883,[1]Sheet1!L2883,[1]Sheet1!L3883,[1]Sheet1!L4883,[1]Sheet1!L5883,[1]Sheet1!L6883,[1]Sheet1!L7883,[1]Sheet1!L8883,[1]Sheet1!L9883)</f>
        <v>128.4</v>
      </c>
      <c r="L883" s="18">
        <f t="shared" si="80"/>
        <v>109706.19999999998</v>
      </c>
      <c r="M883" s="18">
        <f t="shared" si="75"/>
        <v>122.69523809523699</v>
      </c>
    </row>
    <row r="884" spans="1:13" x14ac:dyDescent="0.2">
      <c r="A884" s="12">
        <v>883</v>
      </c>
      <c r="B884" s="17">
        <f>AVERAGE([1]Sheet1!C884,[1]Sheet1!C1884,[1]Sheet1!C2884,[1]Sheet1!C3884,[1]Sheet1!C4884,[1]Sheet1!C5884,[1]Sheet1!C6884,[1]Sheet1!C7884,[1]Sheet1!C8884,[1]Sheet1!C9884)</f>
        <v>13.2</v>
      </c>
      <c r="C884" s="18">
        <f t="shared" si="77"/>
        <v>11157.299999999987</v>
      </c>
      <c r="D884" s="18">
        <f t="shared" si="81"/>
        <v>12.509523809524017</v>
      </c>
      <c r="E884" s="17">
        <f>AVERAGE([1]Sheet1!F884,[1]Sheet1!F1884,[1]Sheet1!F2884,[1]Sheet1!F3884,[1]Sheet1!F4884,[1]Sheet1!F5884,[1]Sheet1!F6884,[1]Sheet1!F7884,[1]Sheet1!F8884,[1]Sheet1!F9884)</f>
        <v>98.5</v>
      </c>
      <c r="F884" s="18">
        <f t="shared" si="78"/>
        <v>86078.200000000099</v>
      </c>
      <c r="G884" s="18">
        <f t="shared" si="73"/>
        <v>98.590476190475911</v>
      </c>
      <c r="H884" s="17">
        <f>AVERAGE([1]Sheet1!I884,[1]Sheet1!I1884,[1]Sheet1!I2884,[1]Sheet1!I3884,[1]Sheet1!I4884,[1]Sheet1!I5884,[1]Sheet1!I6884,[1]Sheet1!I7884,[1]Sheet1!I8884,[1]Sheet1!I9884)</f>
        <v>165</v>
      </c>
      <c r="I884" s="18">
        <f t="shared" si="79"/>
        <v>146135.00000000006</v>
      </c>
      <c r="J884" s="18">
        <f t="shared" si="74"/>
        <v>166.40000000000526</v>
      </c>
      <c r="K884" s="19">
        <f>AVERAGE([1]Sheet1!L884,[1]Sheet1!L1884,[1]Sheet1!L2884,[1]Sheet1!L3884,[1]Sheet1!L4884,[1]Sheet1!L5884,[1]Sheet1!L6884,[1]Sheet1!L7884,[1]Sheet1!L8884,[1]Sheet1!L9884)</f>
        <v>123.3</v>
      </c>
      <c r="L884" s="18">
        <f t="shared" si="80"/>
        <v>109829.49999999999</v>
      </c>
      <c r="M884" s="18">
        <f t="shared" si="75"/>
        <v>122.4999999999993</v>
      </c>
    </row>
    <row r="885" spans="1:13" x14ac:dyDescent="0.2">
      <c r="A885" s="12">
        <v>884</v>
      </c>
      <c r="B885" s="17">
        <f>AVERAGE([1]Sheet1!C885,[1]Sheet1!C1885,[1]Sheet1!C2885,[1]Sheet1!C3885,[1]Sheet1!C4885,[1]Sheet1!C5885,[1]Sheet1!C6885,[1]Sheet1!C7885,[1]Sheet1!C8885,[1]Sheet1!C9885)</f>
        <v>13.9</v>
      </c>
      <c r="C885" s="18">
        <f t="shared" si="77"/>
        <v>11171.199999999986</v>
      </c>
      <c r="D885" s="18">
        <f t="shared" si="81"/>
        <v>12.485714285714494</v>
      </c>
      <c r="E885" s="17">
        <f>AVERAGE([1]Sheet1!F885,[1]Sheet1!F1885,[1]Sheet1!F2885,[1]Sheet1!F3885,[1]Sheet1!F4885,[1]Sheet1!F5885,[1]Sheet1!F6885,[1]Sheet1!F7885,[1]Sheet1!F8885,[1]Sheet1!F9885)</f>
        <v>101.1</v>
      </c>
      <c r="F885" s="18">
        <f t="shared" si="78"/>
        <v>86179.300000000105</v>
      </c>
      <c r="G885" s="18">
        <f t="shared" si="73"/>
        <v>99.009523809523671</v>
      </c>
      <c r="H885" s="17">
        <f>AVERAGE([1]Sheet1!I885,[1]Sheet1!I1885,[1]Sheet1!I2885,[1]Sheet1!I3885,[1]Sheet1!I4885,[1]Sheet1!I5885,[1]Sheet1!I6885,[1]Sheet1!I7885,[1]Sheet1!I8885,[1]Sheet1!I9885)</f>
        <v>163.6</v>
      </c>
      <c r="I885" s="18">
        <f t="shared" si="79"/>
        <v>146298.60000000006</v>
      </c>
      <c r="J885" s="18">
        <f t="shared" si="74"/>
        <v>166.06190476190974</v>
      </c>
      <c r="K885" s="19">
        <f>AVERAGE([1]Sheet1!L885,[1]Sheet1!L1885,[1]Sheet1!L2885,[1]Sheet1!L3885,[1]Sheet1!L4885,[1]Sheet1!L5885,[1]Sheet1!L6885,[1]Sheet1!L7885,[1]Sheet1!L8885,[1]Sheet1!L9885)</f>
        <v>121.4</v>
      </c>
      <c r="L885" s="18">
        <f t="shared" si="80"/>
        <v>109950.89999999998</v>
      </c>
      <c r="M885" s="18">
        <f t="shared" si="75"/>
        <v>122.44285714285658</v>
      </c>
    </row>
    <row r="886" spans="1:13" x14ac:dyDescent="0.2">
      <c r="A886" s="12">
        <v>885</v>
      </c>
      <c r="B886" s="17">
        <f>AVERAGE([1]Sheet1!C886,[1]Sheet1!C1886,[1]Sheet1!C2886,[1]Sheet1!C3886,[1]Sheet1!C4886,[1]Sheet1!C5886,[1]Sheet1!C6886,[1]Sheet1!C7886,[1]Sheet1!C8886,[1]Sheet1!C9886)</f>
        <v>13.7</v>
      </c>
      <c r="C886" s="18">
        <f t="shared" si="77"/>
        <v>11184.899999999987</v>
      </c>
      <c r="D886" s="18">
        <f t="shared" si="81"/>
        <v>12.414285714285922</v>
      </c>
      <c r="E886" s="17">
        <f>AVERAGE([1]Sheet1!F886,[1]Sheet1!F1886,[1]Sheet1!F2886,[1]Sheet1!F3886,[1]Sheet1!F4886,[1]Sheet1!F5886,[1]Sheet1!F6886,[1]Sheet1!F7886,[1]Sheet1!F8886,[1]Sheet1!F9886)</f>
        <v>101.9</v>
      </c>
      <c r="F886" s="18">
        <f t="shared" si="78"/>
        <v>86281.200000000099</v>
      </c>
      <c r="G886" s="18">
        <f t="shared" si="73"/>
        <v>99.299999999999443</v>
      </c>
      <c r="H886" s="17">
        <f>AVERAGE([1]Sheet1!I886,[1]Sheet1!I1886,[1]Sheet1!I2886,[1]Sheet1!I3886,[1]Sheet1!I4886,[1]Sheet1!I5886,[1]Sheet1!I6886,[1]Sheet1!I7886,[1]Sheet1!I8886,[1]Sheet1!I9886)</f>
        <v>163.6</v>
      </c>
      <c r="I886" s="18">
        <f t="shared" si="79"/>
        <v>146462.20000000007</v>
      </c>
      <c r="J886" s="18">
        <f t="shared" si="74"/>
        <v>165.66666666667084</v>
      </c>
      <c r="K886" s="19">
        <f>AVERAGE([1]Sheet1!L886,[1]Sheet1!L1886,[1]Sheet1!L2886,[1]Sheet1!L3886,[1]Sheet1!L4886,[1]Sheet1!L5886,[1]Sheet1!L6886,[1]Sheet1!L7886,[1]Sheet1!L8886,[1]Sheet1!L9886)</f>
        <v>120.8</v>
      </c>
      <c r="L886" s="18">
        <f t="shared" si="80"/>
        <v>110071.69999999998</v>
      </c>
      <c r="M886" s="18">
        <f t="shared" si="75"/>
        <v>122.61904761904692</v>
      </c>
    </row>
    <row r="887" spans="1:13" x14ac:dyDescent="0.2">
      <c r="A887" s="12">
        <v>886</v>
      </c>
      <c r="B887" s="17">
        <f>AVERAGE([1]Sheet1!C887,[1]Sheet1!C1887,[1]Sheet1!C2887,[1]Sheet1!C3887,[1]Sheet1!C4887,[1]Sheet1!C5887,[1]Sheet1!C6887,[1]Sheet1!C7887,[1]Sheet1!C8887,[1]Sheet1!C9887)</f>
        <v>12.7</v>
      </c>
      <c r="C887" s="18">
        <f t="shared" si="77"/>
        <v>11197.599999999988</v>
      </c>
      <c r="D887" s="18">
        <f t="shared" si="81"/>
        <v>12.390476190476399</v>
      </c>
      <c r="E887" s="17">
        <f>AVERAGE([1]Sheet1!F887,[1]Sheet1!F1887,[1]Sheet1!F2887,[1]Sheet1!F3887,[1]Sheet1!F4887,[1]Sheet1!F5887,[1]Sheet1!F6887,[1]Sheet1!F7887,[1]Sheet1!F8887,[1]Sheet1!F9887)</f>
        <v>100.6</v>
      </c>
      <c r="F887" s="18">
        <f t="shared" si="78"/>
        <v>86381.800000000105</v>
      </c>
      <c r="G887" s="18">
        <f t="shared" si="73"/>
        <v>99.538095238094684</v>
      </c>
      <c r="H887" s="17">
        <f>AVERAGE([1]Sheet1!I887,[1]Sheet1!I1887,[1]Sheet1!I2887,[1]Sheet1!I3887,[1]Sheet1!I4887,[1]Sheet1!I5887,[1]Sheet1!I6887,[1]Sheet1!I7887,[1]Sheet1!I8887,[1]Sheet1!I9887)</f>
        <v>167.7</v>
      </c>
      <c r="I887" s="18">
        <f t="shared" si="79"/>
        <v>146629.90000000008</v>
      </c>
      <c r="J887" s="18">
        <f t="shared" si="74"/>
        <v>165.22380952381423</v>
      </c>
      <c r="K887" s="19">
        <f>AVERAGE([1]Sheet1!L887,[1]Sheet1!L1887,[1]Sheet1!L2887,[1]Sheet1!L3887,[1]Sheet1!L4887,[1]Sheet1!L5887,[1]Sheet1!L6887,[1]Sheet1!L7887,[1]Sheet1!L8887,[1]Sheet1!L9887)</f>
        <v>119</v>
      </c>
      <c r="L887" s="18">
        <f t="shared" si="80"/>
        <v>110190.69999999998</v>
      </c>
      <c r="M887" s="18">
        <f t="shared" si="75"/>
        <v>122.84761904761849</v>
      </c>
    </row>
    <row r="888" spans="1:13" x14ac:dyDescent="0.2">
      <c r="A888" s="12">
        <v>887</v>
      </c>
      <c r="B888" s="17">
        <f>AVERAGE([1]Sheet1!C888,[1]Sheet1!C1888,[1]Sheet1!C2888,[1]Sheet1!C3888,[1]Sheet1!C4888,[1]Sheet1!C5888,[1]Sheet1!C6888,[1]Sheet1!C7888,[1]Sheet1!C8888,[1]Sheet1!C9888)</f>
        <v>11.2</v>
      </c>
      <c r="C888" s="18">
        <f t="shared" si="77"/>
        <v>11208.799999999988</v>
      </c>
      <c r="D888" s="18">
        <f t="shared" si="81"/>
        <v>12.323809523809748</v>
      </c>
      <c r="E888" s="17">
        <f>AVERAGE([1]Sheet1!F888,[1]Sheet1!F1888,[1]Sheet1!F2888,[1]Sheet1!F3888,[1]Sheet1!F4888,[1]Sheet1!F5888,[1]Sheet1!F6888,[1]Sheet1!F7888,[1]Sheet1!F8888,[1]Sheet1!F9888)</f>
        <v>100.5</v>
      </c>
      <c r="F888" s="18">
        <f t="shared" si="78"/>
        <v>86482.300000000105</v>
      </c>
      <c r="G888" s="18">
        <f t="shared" si="73"/>
        <v>99.790476190475772</v>
      </c>
      <c r="H888" s="17">
        <f>AVERAGE([1]Sheet1!I888,[1]Sheet1!I1888,[1]Sheet1!I2888,[1]Sheet1!I3888,[1]Sheet1!I4888,[1]Sheet1!I5888,[1]Sheet1!I6888,[1]Sheet1!I7888,[1]Sheet1!I8888,[1]Sheet1!I9888)</f>
        <v>166.6</v>
      </c>
      <c r="I888" s="18">
        <f t="shared" si="79"/>
        <v>146796.50000000009</v>
      </c>
      <c r="J888" s="18">
        <f t="shared" si="74"/>
        <v>165.01904761905149</v>
      </c>
      <c r="K888" s="19">
        <f>AVERAGE([1]Sheet1!L888,[1]Sheet1!L1888,[1]Sheet1!L2888,[1]Sheet1!L3888,[1]Sheet1!L4888,[1]Sheet1!L5888,[1]Sheet1!L6888,[1]Sheet1!L7888,[1]Sheet1!L8888,[1]Sheet1!L9888)</f>
        <v>121.7</v>
      </c>
      <c r="L888" s="18">
        <f t="shared" si="80"/>
        <v>110312.39999999998</v>
      </c>
      <c r="M888" s="18">
        <f t="shared" si="75"/>
        <v>122.86666666666653</v>
      </c>
    </row>
    <row r="889" spans="1:13" x14ac:dyDescent="0.2">
      <c r="A889" s="12">
        <v>888</v>
      </c>
      <c r="B889" s="17">
        <f>AVERAGE([1]Sheet1!C889,[1]Sheet1!C1889,[1]Sheet1!C2889,[1]Sheet1!C3889,[1]Sheet1!C4889,[1]Sheet1!C5889,[1]Sheet1!C6889,[1]Sheet1!C7889,[1]Sheet1!C8889,[1]Sheet1!C9889)</f>
        <v>10.6</v>
      </c>
      <c r="C889" s="18">
        <f t="shared" si="77"/>
        <v>11219.399999999989</v>
      </c>
      <c r="D889" s="18">
        <f t="shared" si="81"/>
        <v>12.252380952381177</v>
      </c>
      <c r="E889" s="17">
        <f>AVERAGE([1]Sheet1!F889,[1]Sheet1!F1889,[1]Sheet1!F2889,[1]Sheet1!F3889,[1]Sheet1!F4889,[1]Sheet1!F5889,[1]Sheet1!F6889,[1]Sheet1!F7889,[1]Sheet1!F8889,[1]Sheet1!F9889)</f>
        <v>96.5</v>
      </c>
      <c r="F889" s="18">
        <f t="shared" si="78"/>
        <v>86578.800000000105</v>
      </c>
      <c r="G889" s="18">
        <f t="shared" si="73"/>
        <v>99.804761904761634</v>
      </c>
      <c r="H889" s="17">
        <f>AVERAGE([1]Sheet1!I889,[1]Sheet1!I1889,[1]Sheet1!I2889,[1]Sheet1!I3889,[1]Sheet1!I4889,[1]Sheet1!I5889,[1]Sheet1!I6889,[1]Sheet1!I7889,[1]Sheet1!I8889,[1]Sheet1!I9889)</f>
        <v>171.1</v>
      </c>
      <c r="I889" s="18">
        <f t="shared" si="79"/>
        <v>146967.60000000009</v>
      </c>
      <c r="J889" s="18">
        <f t="shared" si="74"/>
        <v>164.89523809524169</v>
      </c>
      <c r="K889" s="19">
        <f>AVERAGE([1]Sheet1!L889,[1]Sheet1!L1889,[1]Sheet1!L2889,[1]Sheet1!L3889,[1]Sheet1!L4889,[1]Sheet1!L5889,[1]Sheet1!L6889,[1]Sheet1!L7889,[1]Sheet1!L8889,[1]Sheet1!L9889)</f>
        <v>121.8</v>
      </c>
      <c r="L889" s="18">
        <f t="shared" si="80"/>
        <v>110434.19999999998</v>
      </c>
      <c r="M889" s="18">
        <f t="shared" si="75"/>
        <v>123.04761904761905</v>
      </c>
    </row>
    <row r="890" spans="1:13" x14ac:dyDescent="0.2">
      <c r="A890" s="12">
        <v>889</v>
      </c>
      <c r="B890" s="17">
        <f>AVERAGE([1]Sheet1!C890,[1]Sheet1!C1890,[1]Sheet1!C2890,[1]Sheet1!C3890,[1]Sheet1!C4890,[1]Sheet1!C5890,[1]Sheet1!C6890,[1]Sheet1!C7890,[1]Sheet1!C8890,[1]Sheet1!C9890)</f>
        <v>10.199999999999999</v>
      </c>
      <c r="C890" s="18">
        <f t="shared" si="77"/>
        <v>11229.599999999989</v>
      </c>
      <c r="D890" s="18">
        <f t="shared" si="81"/>
        <v>12.114285714285957</v>
      </c>
      <c r="E890" s="17">
        <f>AVERAGE([1]Sheet1!F890,[1]Sheet1!F1890,[1]Sheet1!F2890,[1]Sheet1!F3890,[1]Sheet1!F4890,[1]Sheet1!F5890,[1]Sheet1!F6890,[1]Sheet1!F7890,[1]Sheet1!F8890,[1]Sheet1!F9890)</f>
        <v>97.6</v>
      </c>
      <c r="F890" s="18">
        <f t="shared" si="78"/>
        <v>86676.400000000111</v>
      </c>
      <c r="G890" s="18">
        <f t="shared" si="73"/>
        <v>99.838095238094823</v>
      </c>
      <c r="H890" s="17">
        <f>AVERAGE([1]Sheet1!I890,[1]Sheet1!I1890,[1]Sheet1!I2890,[1]Sheet1!I3890,[1]Sheet1!I4890,[1]Sheet1!I5890,[1]Sheet1!I6890,[1]Sheet1!I7890,[1]Sheet1!I8890,[1]Sheet1!I9890)</f>
        <v>168.1</v>
      </c>
      <c r="I890" s="18">
        <f t="shared" si="79"/>
        <v>147135.7000000001</v>
      </c>
      <c r="J890" s="18">
        <f t="shared" si="74"/>
        <v>164.89523809524169</v>
      </c>
      <c r="K890" s="19">
        <f>AVERAGE([1]Sheet1!L890,[1]Sheet1!L1890,[1]Sheet1!L2890,[1]Sheet1!L3890,[1]Sheet1!L4890,[1]Sheet1!L5890,[1]Sheet1!L6890,[1]Sheet1!L7890,[1]Sheet1!L8890,[1]Sheet1!L9890)</f>
        <v>124.1</v>
      </c>
      <c r="L890" s="18">
        <f t="shared" si="80"/>
        <v>110558.29999999999</v>
      </c>
      <c r="M890" s="18">
        <f t="shared" si="75"/>
        <v>123.15238095238081</v>
      </c>
    </row>
    <row r="891" spans="1:13" x14ac:dyDescent="0.2">
      <c r="A891" s="12">
        <v>890</v>
      </c>
      <c r="B891" s="17">
        <f>AVERAGE([1]Sheet1!C891,[1]Sheet1!C1891,[1]Sheet1!C2891,[1]Sheet1!C3891,[1]Sheet1!C4891,[1]Sheet1!C5891,[1]Sheet1!C6891,[1]Sheet1!C7891,[1]Sheet1!C8891,[1]Sheet1!C9891)</f>
        <v>11.3</v>
      </c>
      <c r="C891" s="18">
        <f t="shared" si="77"/>
        <v>11240.899999999989</v>
      </c>
      <c r="D891" s="18">
        <f t="shared" si="81"/>
        <v>11.914285714285922</v>
      </c>
      <c r="E891" s="17">
        <f>AVERAGE([1]Sheet1!F891,[1]Sheet1!F1891,[1]Sheet1!F2891,[1]Sheet1!F3891,[1]Sheet1!F4891,[1]Sheet1!F5891,[1]Sheet1!F6891,[1]Sheet1!F7891,[1]Sheet1!F8891,[1]Sheet1!F9891)</f>
        <v>101.8</v>
      </c>
      <c r="F891" s="18">
        <f t="shared" si="78"/>
        <v>86778.200000000114</v>
      </c>
      <c r="G891" s="18">
        <f t="shared" si="73"/>
        <v>99.785714285714292</v>
      </c>
      <c r="H891" s="17">
        <f>AVERAGE([1]Sheet1!I891,[1]Sheet1!I1891,[1]Sheet1!I2891,[1]Sheet1!I3891,[1]Sheet1!I4891,[1]Sheet1!I5891,[1]Sheet1!I6891,[1]Sheet1!I7891,[1]Sheet1!I8891,[1]Sheet1!I9891)</f>
        <v>167.9</v>
      </c>
      <c r="I891" s="18">
        <f t="shared" si="79"/>
        <v>147303.60000000009</v>
      </c>
      <c r="J891" s="18">
        <f t="shared" si="74"/>
        <v>165.04761904762182</v>
      </c>
      <c r="K891" s="19">
        <f>AVERAGE([1]Sheet1!L891,[1]Sheet1!L1891,[1]Sheet1!L2891,[1]Sheet1!L3891,[1]Sheet1!L4891,[1]Sheet1!L5891,[1]Sheet1!L6891,[1]Sheet1!L7891,[1]Sheet1!L8891,[1]Sheet1!L9891)</f>
        <v>119</v>
      </c>
      <c r="L891" s="18">
        <f t="shared" si="80"/>
        <v>110677.29999999999</v>
      </c>
      <c r="M891" s="18">
        <f t="shared" si="75"/>
        <v>123.25238095238109</v>
      </c>
    </row>
    <row r="892" spans="1:13" x14ac:dyDescent="0.2">
      <c r="A892" s="12">
        <v>891</v>
      </c>
      <c r="B892" s="17">
        <f>AVERAGE([1]Sheet1!C892,[1]Sheet1!C1892,[1]Sheet1!C2892,[1]Sheet1!C3892,[1]Sheet1!C4892,[1]Sheet1!C5892,[1]Sheet1!C6892,[1]Sheet1!C7892,[1]Sheet1!C8892,[1]Sheet1!C9892)</f>
        <v>11.9</v>
      </c>
      <c r="C892" s="18">
        <f t="shared" si="77"/>
        <v>11252.799999999988</v>
      </c>
      <c r="D892" s="18">
        <f t="shared" si="81"/>
        <v>11.800000000000139</v>
      </c>
      <c r="E892" s="17">
        <f>AVERAGE([1]Sheet1!F892,[1]Sheet1!F1892,[1]Sheet1!F2892,[1]Sheet1!F3892,[1]Sheet1!F4892,[1]Sheet1!F5892,[1]Sheet1!F6892,[1]Sheet1!F7892,[1]Sheet1!F8892,[1]Sheet1!F9892)</f>
        <v>100.4</v>
      </c>
      <c r="F892" s="18">
        <f t="shared" si="78"/>
        <v>86878.600000000108</v>
      </c>
      <c r="G892" s="18">
        <f t="shared" si="73"/>
        <v>99.904761904761898</v>
      </c>
      <c r="H892" s="17">
        <f>AVERAGE([1]Sheet1!I892,[1]Sheet1!I1892,[1]Sheet1!I2892,[1]Sheet1!I3892,[1]Sheet1!I4892,[1]Sheet1!I5892,[1]Sheet1!I6892,[1]Sheet1!I7892,[1]Sheet1!I8892,[1]Sheet1!I9892)</f>
        <v>170.5</v>
      </c>
      <c r="I892" s="18">
        <f t="shared" si="79"/>
        <v>147474.10000000009</v>
      </c>
      <c r="J892" s="18">
        <f t="shared" si="74"/>
        <v>164.81428571428876</v>
      </c>
      <c r="K892" s="19">
        <f>AVERAGE([1]Sheet1!L892,[1]Sheet1!L1892,[1]Sheet1!L2892,[1]Sheet1!L3892,[1]Sheet1!L4892,[1]Sheet1!L5892,[1]Sheet1!L6892,[1]Sheet1!L7892,[1]Sheet1!L8892,[1]Sheet1!L9892)</f>
        <v>117.2</v>
      </c>
      <c r="L892" s="18">
        <f t="shared" si="80"/>
        <v>110794.49999999999</v>
      </c>
      <c r="M892" s="18">
        <f t="shared" si="75"/>
        <v>123.48095238095266</v>
      </c>
    </row>
    <row r="893" spans="1:13" x14ac:dyDescent="0.2">
      <c r="A893" s="12">
        <v>892</v>
      </c>
      <c r="B893" s="17">
        <f>AVERAGE([1]Sheet1!C893,[1]Sheet1!C1893,[1]Sheet1!C2893,[1]Sheet1!C3893,[1]Sheet1!C4893,[1]Sheet1!C5893,[1]Sheet1!C6893,[1]Sheet1!C7893,[1]Sheet1!C8893,[1]Sheet1!C9893)</f>
        <v>11.6</v>
      </c>
      <c r="C893" s="18">
        <f t="shared" si="77"/>
        <v>11264.399999999989</v>
      </c>
      <c r="D893" s="18">
        <f t="shared" si="81"/>
        <v>11.676190476190598</v>
      </c>
      <c r="E893" s="17">
        <f>AVERAGE([1]Sheet1!F893,[1]Sheet1!F1893,[1]Sheet1!F2893,[1]Sheet1!F3893,[1]Sheet1!F4893,[1]Sheet1!F5893,[1]Sheet1!F6893,[1]Sheet1!F7893,[1]Sheet1!F8893,[1]Sheet1!F9893)</f>
        <v>99</v>
      </c>
      <c r="F893" s="18">
        <f t="shared" si="78"/>
        <v>86977.600000000108</v>
      </c>
      <c r="G893" s="18">
        <f t="shared" si="73"/>
        <v>99.904761904761898</v>
      </c>
      <c r="H893" s="17">
        <f>AVERAGE([1]Sheet1!I893,[1]Sheet1!I1893,[1]Sheet1!I2893,[1]Sheet1!I3893,[1]Sheet1!I4893,[1]Sheet1!I5893,[1]Sheet1!I6893,[1]Sheet1!I7893,[1]Sheet1!I8893,[1]Sheet1!I9893)</f>
        <v>166.2</v>
      </c>
      <c r="I893" s="18">
        <f t="shared" si="79"/>
        <v>147640.3000000001</v>
      </c>
      <c r="J893" s="18">
        <f t="shared" si="74"/>
        <v>164.75714285714534</v>
      </c>
      <c r="K893" s="19">
        <f>AVERAGE([1]Sheet1!L893,[1]Sheet1!L1893,[1]Sheet1!L2893,[1]Sheet1!L3893,[1]Sheet1!L4893,[1]Sheet1!L5893,[1]Sheet1!L6893,[1]Sheet1!L7893,[1]Sheet1!L8893,[1]Sheet1!L9893)</f>
        <v>123.2</v>
      </c>
      <c r="L893" s="18">
        <f t="shared" si="80"/>
        <v>110917.69999999998</v>
      </c>
      <c r="M893" s="18">
        <f t="shared" si="75"/>
        <v>123.66190476190518</v>
      </c>
    </row>
    <row r="894" spans="1:13" x14ac:dyDescent="0.2">
      <c r="A894" s="12">
        <v>893</v>
      </c>
      <c r="B894" s="17">
        <f>AVERAGE([1]Sheet1!C894,[1]Sheet1!C1894,[1]Sheet1!C2894,[1]Sheet1!C3894,[1]Sheet1!C4894,[1]Sheet1!C5894,[1]Sheet1!C6894,[1]Sheet1!C7894,[1]Sheet1!C8894,[1]Sheet1!C9894)</f>
        <v>12</v>
      </c>
      <c r="C894" s="18">
        <f t="shared" si="77"/>
        <v>11276.399999999989</v>
      </c>
      <c r="D894" s="18">
        <f t="shared" si="81"/>
        <v>11.490476190476329</v>
      </c>
      <c r="E894" s="17">
        <f>AVERAGE([1]Sheet1!F894,[1]Sheet1!F1894,[1]Sheet1!F2894,[1]Sheet1!F3894,[1]Sheet1!F4894,[1]Sheet1!F5894,[1]Sheet1!F6894,[1]Sheet1!F7894,[1]Sheet1!F8894,[1]Sheet1!F9894)</f>
        <v>102.2</v>
      </c>
      <c r="F894" s="18">
        <f t="shared" si="78"/>
        <v>87079.800000000105</v>
      </c>
      <c r="G894" s="18">
        <f t="shared" si="73"/>
        <v>99.666666666666671</v>
      </c>
      <c r="H894" s="17">
        <f>AVERAGE([1]Sheet1!I894,[1]Sheet1!I1894,[1]Sheet1!I2894,[1]Sheet1!I3894,[1]Sheet1!I4894,[1]Sheet1!I5894,[1]Sheet1!I6894,[1]Sheet1!I7894,[1]Sheet1!I8894,[1]Sheet1!I9894)</f>
        <v>168.2</v>
      </c>
      <c r="I894" s="18">
        <f t="shared" si="79"/>
        <v>147808.50000000012</v>
      </c>
      <c r="J894" s="18">
        <f t="shared" si="74"/>
        <v>165.10952380952602</v>
      </c>
      <c r="K894" s="19">
        <f>AVERAGE([1]Sheet1!L894,[1]Sheet1!L1894,[1]Sheet1!L2894,[1]Sheet1!L3894,[1]Sheet1!L4894,[1]Sheet1!L5894,[1]Sheet1!L6894,[1]Sheet1!L7894,[1]Sheet1!L8894,[1]Sheet1!L9894)</f>
        <v>117.6</v>
      </c>
      <c r="L894" s="18">
        <f t="shared" si="80"/>
        <v>111035.29999999999</v>
      </c>
      <c r="M894" s="18">
        <f t="shared" si="75"/>
        <v>123.73333333333375</v>
      </c>
    </row>
    <row r="895" spans="1:13" x14ac:dyDescent="0.2">
      <c r="A895" s="12">
        <v>894</v>
      </c>
      <c r="B895" s="17">
        <f>AVERAGE([1]Sheet1!C895,[1]Sheet1!C1895,[1]Sheet1!C2895,[1]Sheet1!C3895,[1]Sheet1!C4895,[1]Sheet1!C5895,[1]Sheet1!C6895,[1]Sheet1!C7895,[1]Sheet1!C8895,[1]Sheet1!C9895)</f>
        <v>12.2</v>
      </c>
      <c r="C895" s="18">
        <f t="shared" si="77"/>
        <v>11288.599999999989</v>
      </c>
      <c r="D895" s="18">
        <f t="shared" si="81"/>
        <v>11.366666666666788</v>
      </c>
      <c r="E895" s="17">
        <f>AVERAGE([1]Sheet1!F895,[1]Sheet1!F1895,[1]Sheet1!F2895,[1]Sheet1!F3895,[1]Sheet1!F4895,[1]Sheet1!F5895,[1]Sheet1!F6895,[1]Sheet1!F7895,[1]Sheet1!F8895,[1]Sheet1!F9895)</f>
        <v>102</v>
      </c>
      <c r="F895" s="18">
        <f t="shared" si="78"/>
        <v>87181.800000000105</v>
      </c>
      <c r="G895" s="18">
        <f t="shared" si="73"/>
        <v>99.547619047619051</v>
      </c>
      <c r="H895" s="17">
        <f>AVERAGE([1]Sheet1!I895,[1]Sheet1!I1895,[1]Sheet1!I2895,[1]Sheet1!I3895,[1]Sheet1!I4895,[1]Sheet1!I5895,[1]Sheet1!I6895,[1]Sheet1!I7895,[1]Sheet1!I8895,[1]Sheet1!I9895)</f>
        <v>162.5</v>
      </c>
      <c r="I895" s="18">
        <f t="shared" si="79"/>
        <v>147971.00000000012</v>
      </c>
      <c r="J895" s="18">
        <f t="shared" si="74"/>
        <v>165.1761904761924</v>
      </c>
      <c r="K895" s="19">
        <f>AVERAGE([1]Sheet1!L895,[1]Sheet1!L1895,[1]Sheet1!L2895,[1]Sheet1!L3895,[1]Sheet1!L4895,[1]Sheet1!L5895,[1]Sheet1!L6895,[1]Sheet1!L7895,[1]Sheet1!L8895,[1]Sheet1!L9895)</f>
        <v>123.3</v>
      </c>
      <c r="L895" s="18">
        <f t="shared" si="80"/>
        <v>111158.59999999999</v>
      </c>
      <c r="M895" s="18">
        <f t="shared" si="75"/>
        <v>123.90952380952409</v>
      </c>
    </row>
    <row r="896" spans="1:13" x14ac:dyDescent="0.2">
      <c r="A896" s="12">
        <v>895</v>
      </c>
      <c r="B896" s="17">
        <f>AVERAGE([1]Sheet1!C896,[1]Sheet1!C1896,[1]Sheet1!C2896,[1]Sheet1!C3896,[1]Sheet1!C4896,[1]Sheet1!C5896,[1]Sheet1!C6896,[1]Sheet1!C7896,[1]Sheet1!C8896,[1]Sheet1!C9896)</f>
        <v>10.6</v>
      </c>
      <c r="C896" s="18">
        <f t="shared" si="77"/>
        <v>11299.19999999999</v>
      </c>
      <c r="D896" s="18">
        <f t="shared" si="81"/>
        <v>11.247619047619169</v>
      </c>
      <c r="E896" s="17">
        <f>AVERAGE([1]Sheet1!F896,[1]Sheet1!F1896,[1]Sheet1!F2896,[1]Sheet1!F3896,[1]Sheet1!F4896,[1]Sheet1!F5896,[1]Sheet1!F6896,[1]Sheet1!F7896,[1]Sheet1!F8896,[1]Sheet1!F9896)</f>
        <v>101.2</v>
      </c>
      <c r="F896" s="18">
        <f t="shared" si="78"/>
        <v>87283.000000000102</v>
      </c>
      <c r="G896" s="18">
        <f t="shared" si="73"/>
        <v>99.471428571428291</v>
      </c>
      <c r="H896" s="17">
        <f>AVERAGE([1]Sheet1!I896,[1]Sheet1!I1896,[1]Sheet1!I2896,[1]Sheet1!I3896,[1]Sheet1!I4896,[1]Sheet1!I5896,[1]Sheet1!I6896,[1]Sheet1!I7896,[1]Sheet1!I8896,[1]Sheet1!I9896)</f>
        <v>162.30000000000001</v>
      </c>
      <c r="I896" s="18">
        <f t="shared" si="79"/>
        <v>148133.3000000001</v>
      </c>
      <c r="J896" s="18">
        <f t="shared" si="74"/>
        <v>165.25714285714398</v>
      </c>
      <c r="K896" s="19">
        <f>AVERAGE([1]Sheet1!L896,[1]Sheet1!L1896,[1]Sheet1!L2896,[1]Sheet1!L3896,[1]Sheet1!L4896,[1]Sheet1!L5896,[1]Sheet1!L6896,[1]Sheet1!L7896,[1]Sheet1!L8896,[1]Sheet1!L9896)</f>
        <v>125.9</v>
      </c>
      <c r="L896" s="18">
        <f t="shared" si="80"/>
        <v>111284.49999999999</v>
      </c>
      <c r="M896" s="18">
        <f t="shared" si="75"/>
        <v>124.02380952381021</v>
      </c>
    </row>
    <row r="897" spans="1:13" x14ac:dyDescent="0.2">
      <c r="A897" s="12">
        <v>896</v>
      </c>
      <c r="B897" s="17">
        <f>AVERAGE([1]Sheet1!C897,[1]Sheet1!C1897,[1]Sheet1!C2897,[1]Sheet1!C3897,[1]Sheet1!C4897,[1]Sheet1!C5897,[1]Sheet1!C6897,[1]Sheet1!C7897,[1]Sheet1!C8897,[1]Sheet1!C9897)</f>
        <v>12.4</v>
      </c>
      <c r="C897" s="18">
        <f t="shared" si="77"/>
        <v>11311.599999999989</v>
      </c>
      <c r="D897" s="18">
        <f t="shared" si="81"/>
        <v>11.152380952381074</v>
      </c>
      <c r="E897" s="17">
        <f>AVERAGE([1]Sheet1!F897,[1]Sheet1!F1897,[1]Sheet1!F2897,[1]Sheet1!F3897,[1]Sheet1!F4897,[1]Sheet1!F5897,[1]Sheet1!F6897,[1]Sheet1!F7897,[1]Sheet1!F8897,[1]Sheet1!F9897)</f>
        <v>101.4</v>
      </c>
      <c r="F897" s="18">
        <f t="shared" si="78"/>
        <v>87384.400000000096</v>
      </c>
      <c r="G897" s="18">
        <f t="shared" si="73"/>
        <v>99.195238095238366</v>
      </c>
      <c r="H897" s="17">
        <f>AVERAGE([1]Sheet1!I897,[1]Sheet1!I1897,[1]Sheet1!I2897,[1]Sheet1!I3897,[1]Sheet1!I4897,[1]Sheet1!I5897,[1]Sheet1!I6897,[1]Sheet1!I7897,[1]Sheet1!I8897,[1]Sheet1!I9897)</f>
        <v>158.6</v>
      </c>
      <c r="I897" s="18">
        <f t="shared" si="79"/>
        <v>148291.90000000011</v>
      </c>
      <c r="J897" s="18">
        <f t="shared" si="74"/>
        <v>165.55714285714342</v>
      </c>
      <c r="K897" s="19">
        <f>AVERAGE([1]Sheet1!L897,[1]Sheet1!L1897,[1]Sheet1!L2897,[1]Sheet1!L3897,[1]Sheet1!L4897,[1]Sheet1!L5897,[1]Sheet1!L6897,[1]Sheet1!L7897,[1]Sheet1!L8897,[1]Sheet1!L9897)</f>
        <v>127.6</v>
      </c>
      <c r="L897" s="18">
        <f t="shared" si="80"/>
        <v>111412.09999999999</v>
      </c>
      <c r="M897" s="18">
        <f t="shared" si="75"/>
        <v>124.09523809523878</v>
      </c>
    </row>
    <row r="898" spans="1:13" x14ac:dyDescent="0.2">
      <c r="A898" s="12">
        <v>897</v>
      </c>
      <c r="B898" s="17">
        <f>AVERAGE([1]Sheet1!C898,[1]Sheet1!C1898,[1]Sheet1!C2898,[1]Sheet1!C3898,[1]Sheet1!C4898,[1]Sheet1!C5898,[1]Sheet1!C6898,[1]Sheet1!C7898,[1]Sheet1!C8898,[1]Sheet1!C9898)</f>
        <v>12.1</v>
      </c>
      <c r="C898" s="18">
        <f t="shared" si="77"/>
        <v>11323.69999999999</v>
      </c>
      <c r="D898" s="18">
        <f t="shared" si="81"/>
        <v>11.109523809523861</v>
      </c>
      <c r="E898" s="17">
        <f>AVERAGE([1]Sheet1!F898,[1]Sheet1!F1898,[1]Sheet1!F2898,[1]Sheet1!F3898,[1]Sheet1!F4898,[1]Sheet1!F5898,[1]Sheet1!F6898,[1]Sheet1!F7898,[1]Sheet1!F8898,[1]Sheet1!F9898)</f>
        <v>100.8</v>
      </c>
      <c r="F898" s="18">
        <f t="shared" si="78"/>
        <v>87485.200000000099</v>
      </c>
      <c r="G898" s="18">
        <f t="shared" si="73"/>
        <v>98.91904761904776</v>
      </c>
      <c r="H898" s="17">
        <f>AVERAGE([1]Sheet1!I898,[1]Sheet1!I1898,[1]Sheet1!I2898,[1]Sheet1!I3898,[1]Sheet1!I4898,[1]Sheet1!I5898,[1]Sheet1!I6898,[1]Sheet1!I7898,[1]Sheet1!I8898,[1]Sheet1!I9898)</f>
        <v>162.80000000000001</v>
      </c>
      <c r="I898" s="18">
        <f t="shared" si="79"/>
        <v>148454.7000000001</v>
      </c>
      <c r="J898" s="18">
        <f t="shared" si="74"/>
        <v>165.8095238095238</v>
      </c>
      <c r="K898" s="19">
        <f>AVERAGE([1]Sheet1!L898,[1]Sheet1!L1898,[1]Sheet1!L2898,[1]Sheet1!L3898,[1]Sheet1!L4898,[1]Sheet1!L5898,[1]Sheet1!L6898,[1]Sheet1!L7898,[1]Sheet1!L8898,[1]Sheet1!L9898)</f>
        <v>124.3</v>
      </c>
      <c r="L898" s="18">
        <f t="shared" si="80"/>
        <v>111536.4</v>
      </c>
      <c r="M898" s="18">
        <f t="shared" si="75"/>
        <v>124.16190476190518</v>
      </c>
    </row>
    <row r="899" spans="1:13" x14ac:dyDescent="0.2">
      <c r="A899" s="12">
        <v>898</v>
      </c>
      <c r="B899" s="17">
        <f>AVERAGE([1]Sheet1!C899,[1]Sheet1!C1899,[1]Sheet1!C2899,[1]Sheet1!C3899,[1]Sheet1!C4899,[1]Sheet1!C5899,[1]Sheet1!C6899,[1]Sheet1!C7899,[1]Sheet1!C8899,[1]Sheet1!C9899)</f>
        <v>11.5</v>
      </c>
      <c r="C899" s="18">
        <f t="shared" ref="C899:C962" si="82">C898+B899</f>
        <v>11335.19999999999</v>
      </c>
      <c r="D899" s="18">
        <f t="shared" si="81"/>
        <v>11.15714285714291</v>
      </c>
      <c r="E899" s="17">
        <f>AVERAGE([1]Sheet1!F899,[1]Sheet1!F1899,[1]Sheet1!F2899,[1]Sheet1!F3899,[1]Sheet1!F4899,[1]Sheet1!F5899,[1]Sheet1!F6899,[1]Sheet1!F7899,[1]Sheet1!F8899,[1]Sheet1!F9899)</f>
        <v>97</v>
      </c>
      <c r="F899" s="18">
        <f t="shared" ref="F899:F962" si="83">F898+E899</f>
        <v>87582.200000000099</v>
      </c>
      <c r="G899" s="18">
        <f t="shared" si="73"/>
        <v>98.895238095238227</v>
      </c>
      <c r="H899" s="17">
        <f>AVERAGE([1]Sheet1!I899,[1]Sheet1!I1899,[1]Sheet1!I2899,[1]Sheet1!I3899,[1]Sheet1!I4899,[1]Sheet1!I5899,[1]Sheet1!I6899,[1]Sheet1!I7899,[1]Sheet1!I8899,[1]Sheet1!I9899)</f>
        <v>165.5</v>
      </c>
      <c r="I899" s="18">
        <f t="shared" ref="I899:I962" si="84">I898+H899</f>
        <v>148620.2000000001</v>
      </c>
      <c r="J899" s="18">
        <f t="shared" si="74"/>
        <v>165.79523809523727</v>
      </c>
      <c r="K899" s="19">
        <f>AVERAGE([1]Sheet1!L899,[1]Sheet1!L1899,[1]Sheet1!L2899,[1]Sheet1!L3899,[1]Sheet1!L4899,[1]Sheet1!L5899,[1]Sheet1!L6899,[1]Sheet1!L7899,[1]Sheet1!L8899,[1]Sheet1!L9899)</f>
        <v>126</v>
      </c>
      <c r="L899" s="18">
        <f t="shared" ref="L899:L962" si="85">L898+K899</f>
        <v>111662.39999999999</v>
      </c>
      <c r="M899" s="18">
        <f t="shared" si="75"/>
        <v>124.15238095238151</v>
      </c>
    </row>
    <row r="900" spans="1:13" x14ac:dyDescent="0.2">
      <c r="A900" s="12">
        <v>899</v>
      </c>
      <c r="B900" s="17">
        <f>AVERAGE([1]Sheet1!C900,[1]Sheet1!C1900,[1]Sheet1!C2900,[1]Sheet1!C3900,[1]Sheet1!C4900,[1]Sheet1!C5900,[1]Sheet1!C6900,[1]Sheet1!C7900,[1]Sheet1!C8900,[1]Sheet1!C9900)</f>
        <v>10.1</v>
      </c>
      <c r="C900" s="18">
        <f t="shared" si="82"/>
        <v>11345.29999999999</v>
      </c>
      <c r="D900" s="18">
        <f t="shared" si="81"/>
        <v>11.247619047619082</v>
      </c>
      <c r="E900" s="17">
        <f>AVERAGE([1]Sheet1!F900,[1]Sheet1!F1900,[1]Sheet1!F2900,[1]Sheet1!F3900,[1]Sheet1!F4900,[1]Sheet1!F5900,[1]Sheet1!F6900,[1]Sheet1!F7900,[1]Sheet1!F8900,[1]Sheet1!F9900)</f>
        <v>100.3</v>
      </c>
      <c r="F900" s="18">
        <f t="shared" si="83"/>
        <v>87682.500000000102</v>
      </c>
      <c r="G900" s="18">
        <f t="shared" si="73"/>
        <v>98.842857142857</v>
      </c>
      <c r="H900" s="17">
        <f>AVERAGE([1]Sheet1!I900,[1]Sheet1!I1900,[1]Sheet1!I2900,[1]Sheet1!I3900,[1]Sheet1!I4900,[1]Sheet1!I5900,[1]Sheet1!I6900,[1]Sheet1!I7900,[1]Sheet1!I8900,[1]Sheet1!I9900)</f>
        <v>163.6</v>
      </c>
      <c r="I900" s="18">
        <f t="shared" si="84"/>
        <v>148783.8000000001</v>
      </c>
      <c r="J900" s="18">
        <f t="shared" si="74"/>
        <v>165.54761904761767</v>
      </c>
      <c r="K900" s="19">
        <f>AVERAGE([1]Sheet1!L900,[1]Sheet1!L1900,[1]Sheet1!L2900,[1]Sheet1!L3900,[1]Sheet1!L4900,[1]Sheet1!L5900,[1]Sheet1!L6900,[1]Sheet1!L7900,[1]Sheet1!L8900,[1]Sheet1!L9900)</f>
        <v>126</v>
      </c>
      <c r="L900" s="18">
        <f t="shared" si="85"/>
        <v>111788.4</v>
      </c>
      <c r="M900" s="18">
        <f t="shared" si="75"/>
        <v>124.36190476190504</v>
      </c>
    </row>
    <row r="901" spans="1:13" x14ac:dyDescent="0.2">
      <c r="A901" s="12">
        <v>900</v>
      </c>
      <c r="B901" s="17">
        <f>AVERAGE([1]Sheet1!C901,[1]Sheet1!C1901,[1]Sheet1!C2901,[1]Sheet1!C3901,[1]Sheet1!C4901,[1]Sheet1!C5901,[1]Sheet1!C6901,[1]Sheet1!C7901,[1]Sheet1!C8901,[1]Sheet1!C9901)</f>
        <v>9.9</v>
      </c>
      <c r="C901" s="18">
        <f t="shared" si="82"/>
        <v>11355.19999999999</v>
      </c>
      <c r="D901" s="18">
        <f t="shared" si="81"/>
        <v>11.39523809523806</v>
      </c>
      <c r="E901" s="17">
        <f>AVERAGE([1]Sheet1!F901,[1]Sheet1!F1901,[1]Sheet1!F2901,[1]Sheet1!F3901,[1]Sheet1!F4901,[1]Sheet1!F5901,[1]Sheet1!F6901,[1]Sheet1!F7901,[1]Sheet1!F8901,[1]Sheet1!F9901)</f>
        <v>99.3</v>
      </c>
      <c r="F901" s="18">
        <f t="shared" si="83"/>
        <v>87781.800000000105</v>
      </c>
      <c r="G901" s="18">
        <f t="shared" si="73"/>
        <v>98.766666666666254</v>
      </c>
      <c r="H901" s="17">
        <f>AVERAGE([1]Sheet1!I901,[1]Sheet1!I1901,[1]Sheet1!I2901,[1]Sheet1!I3901,[1]Sheet1!I4901,[1]Sheet1!I5901,[1]Sheet1!I6901,[1]Sheet1!I7901,[1]Sheet1!I8901,[1]Sheet1!I9901)</f>
        <v>164.3</v>
      </c>
      <c r="I901" s="18">
        <f t="shared" si="84"/>
        <v>148948.10000000009</v>
      </c>
      <c r="J901" s="18">
        <f t="shared" si="74"/>
        <v>165.23333333333167</v>
      </c>
      <c r="K901" s="19">
        <f>AVERAGE([1]Sheet1!L901,[1]Sheet1!L1901,[1]Sheet1!L2901,[1]Sheet1!L3901,[1]Sheet1!L4901,[1]Sheet1!L5901,[1]Sheet1!L6901,[1]Sheet1!L7901,[1]Sheet1!L8901,[1]Sheet1!L9901)</f>
        <v>126.5</v>
      </c>
      <c r="L901" s="18">
        <f t="shared" si="85"/>
        <v>111914.9</v>
      </c>
      <c r="M901" s="18">
        <f t="shared" si="75"/>
        <v>124.60476190476177</v>
      </c>
    </row>
    <row r="902" spans="1:13" x14ac:dyDescent="0.2">
      <c r="A902" s="12">
        <v>901</v>
      </c>
      <c r="B902" s="17">
        <f>AVERAGE([1]Sheet1!C902,[1]Sheet1!C1902,[1]Sheet1!C2902,[1]Sheet1!C3902,[1]Sheet1!C4902,[1]Sheet1!C5902,[1]Sheet1!C6902,[1]Sheet1!C7902,[1]Sheet1!C8902,[1]Sheet1!C9902)</f>
        <v>10.3</v>
      </c>
      <c r="C902" s="18">
        <f t="shared" si="82"/>
        <v>11365.499999999989</v>
      </c>
      <c r="D902" s="18">
        <f t="shared" si="81"/>
        <v>11.452380952380953</v>
      </c>
      <c r="E902" s="17">
        <f>AVERAGE([1]Sheet1!F902,[1]Sheet1!F1902,[1]Sheet1!F2902,[1]Sheet1!F3902,[1]Sheet1!F4902,[1]Sheet1!F5902,[1]Sheet1!F6902,[1]Sheet1!F7902,[1]Sheet1!F8902,[1]Sheet1!F9902)</f>
        <v>99.9</v>
      </c>
      <c r="F902" s="18">
        <f t="shared" si="83"/>
        <v>87881.700000000099</v>
      </c>
      <c r="G902" s="18">
        <f t="shared" si="73"/>
        <v>98.419047619047063</v>
      </c>
      <c r="H902" s="17">
        <f>AVERAGE([1]Sheet1!I902,[1]Sheet1!I1902,[1]Sheet1!I2902,[1]Sheet1!I3902,[1]Sheet1!I4902,[1]Sheet1!I5902,[1]Sheet1!I6902,[1]Sheet1!I7902,[1]Sheet1!I8902,[1]Sheet1!I9902)</f>
        <v>159.6</v>
      </c>
      <c r="I902" s="18">
        <f t="shared" si="84"/>
        <v>149107.7000000001</v>
      </c>
      <c r="J902" s="18">
        <f t="shared" si="74"/>
        <v>164.99999999999861</v>
      </c>
      <c r="K902" s="19">
        <f>AVERAGE([1]Sheet1!L902,[1]Sheet1!L1902,[1]Sheet1!L2902,[1]Sheet1!L3902,[1]Sheet1!L4902,[1]Sheet1!L5902,[1]Sheet1!L6902,[1]Sheet1!L7902,[1]Sheet1!L8902,[1]Sheet1!L9902)</f>
        <v>130.19999999999999</v>
      </c>
      <c r="L902" s="18">
        <f t="shared" si="85"/>
        <v>112045.09999999999</v>
      </c>
      <c r="M902" s="18">
        <f t="shared" si="75"/>
        <v>125.12857142857129</v>
      </c>
    </row>
    <row r="903" spans="1:13" x14ac:dyDescent="0.2">
      <c r="A903" s="12">
        <v>902</v>
      </c>
      <c r="B903" s="17">
        <f>AVERAGE([1]Sheet1!C903,[1]Sheet1!C1903,[1]Sheet1!C2903,[1]Sheet1!C3903,[1]Sheet1!C4903,[1]Sheet1!C5903,[1]Sheet1!C6903,[1]Sheet1!C7903,[1]Sheet1!C8903,[1]Sheet1!C9903)</f>
        <v>10.5</v>
      </c>
      <c r="C903" s="18">
        <f t="shared" si="82"/>
        <v>11375.999999999989</v>
      </c>
      <c r="D903" s="18">
        <f t="shared" si="81"/>
        <v>11.514285714285766</v>
      </c>
      <c r="E903" s="17">
        <f>AVERAGE([1]Sheet1!F903,[1]Sheet1!F1903,[1]Sheet1!F2903,[1]Sheet1!F3903,[1]Sheet1!F4903,[1]Sheet1!F5903,[1]Sheet1!F6903,[1]Sheet1!F7903,[1]Sheet1!F8903,[1]Sheet1!F9903)</f>
        <v>97.9</v>
      </c>
      <c r="F903" s="18">
        <f t="shared" si="83"/>
        <v>87979.600000000093</v>
      </c>
      <c r="G903" s="18">
        <f t="shared" si="73"/>
        <v>98.23333333333305</v>
      </c>
      <c r="H903" s="17">
        <f>AVERAGE([1]Sheet1!I903,[1]Sheet1!I1903,[1]Sheet1!I2903,[1]Sheet1!I3903,[1]Sheet1!I4903,[1]Sheet1!I5903,[1]Sheet1!I6903,[1]Sheet1!I7903,[1]Sheet1!I8903,[1]Sheet1!I9903)</f>
        <v>162</v>
      </c>
      <c r="I903" s="18">
        <f t="shared" si="84"/>
        <v>149269.7000000001</v>
      </c>
      <c r="J903" s="18">
        <f t="shared" si="74"/>
        <v>164.67142857142747</v>
      </c>
      <c r="K903" s="19">
        <f>AVERAGE([1]Sheet1!L903,[1]Sheet1!L1903,[1]Sheet1!L2903,[1]Sheet1!L3903,[1]Sheet1!L4903,[1]Sheet1!L5903,[1]Sheet1!L6903,[1]Sheet1!L7903,[1]Sheet1!L8903,[1]Sheet1!L9903)</f>
        <v>129.6</v>
      </c>
      <c r="L903" s="18">
        <f t="shared" si="85"/>
        <v>112174.7</v>
      </c>
      <c r="M903" s="18">
        <f t="shared" si="75"/>
        <v>125.58095238095224</v>
      </c>
    </row>
    <row r="904" spans="1:13" x14ac:dyDescent="0.2">
      <c r="A904" s="12">
        <v>903</v>
      </c>
      <c r="B904" s="17">
        <f>AVERAGE([1]Sheet1!C904,[1]Sheet1!C1904,[1]Sheet1!C2904,[1]Sheet1!C3904,[1]Sheet1!C4904,[1]Sheet1!C5904,[1]Sheet1!C6904,[1]Sheet1!C7904,[1]Sheet1!C8904,[1]Sheet1!C9904)</f>
        <v>9.4</v>
      </c>
      <c r="C904" s="18">
        <f t="shared" si="82"/>
        <v>11385.399999999989</v>
      </c>
      <c r="D904" s="18">
        <f t="shared" si="81"/>
        <v>11.571428571428571</v>
      </c>
      <c r="E904" s="17">
        <f>AVERAGE([1]Sheet1!F904,[1]Sheet1!F1904,[1]Sheet1!F2904,[1]Sheet1!F3904,[1]Sheet1!F4904,[1]Sheet1!F5904,[1]Sheet1!F6904,[1]Sheet1!F7904,[1]Sheet1!F8904,[1]Sheet1!F9904)</f>
        <v>93.1</v>
      </c>
      <c r="F904" s="18">
        <f t="shared" si="83"/>
        <v>88072.700000000099</v>
      </c>
      <c r="G904" s="18">
        <f t="shared" si="73"/>
        <v>98.199999999999861</v>
      </c>
      <c r="H904" s="17">
        <f>AVERAGE([1]Sheet1!I904,[1]Sheet1!I1904,[1]Sheet1!I2904,[1]Sheet1!I3904,[1]Sheet1!I4904,[1]Sheet1!I5904,[1]Sheet1!I6904,[1]Sheet1!I7904,[1]Sheet1!I8904,[1]Sheet1!I9904)</f>
        <v>167.6</v>
      </c>
      <c r="I904" s="18">
        <f t="shared" si="84"/>
        <v>149437.3000000001</v>
      </c>
      <c r="J904" s="18">
        <f t="shared" si="74"/>
        <v>164.58095238095015</v>
      </c>
      <c r="K904" s="19">
        <f>AVERAGE([1]Sheet1!L904,[1]Sheet1!L1904,[1]Sheet1!L2904,[1]Sheet1!L3904,[1]Sheet1!L4904,[1]Sheet1!L5904,[1]Sheet1!L6904,[1]Sheet1!L7904,[1]Sheet1!L8904,[1]Sheet1!L9904)</f>
        <v>129.9</v>
      </c>
      <c r="L904" s="18">
        <f t="shared" si="85"/>
        <v>112304.59999999999</v>
      </c>
      <c r="M904" s="18">
        <f t="shared" si="75"/>
        <v>125.64761904761933</v>
      </c>
    </row>
    <row r="905" spans="1:13" x14ac:dyDescent="0.2">
      <c r="A905" s="12">
        <v>904</v>
      </c>
      <c r="B905" s="17">
        <f>AVERAGE([1]Sheet1!C905,[1]Sheet1!C1905,[1]Sheet1!C2905,[1]Sheet1!C3905,[1]Sheet1!C4905,[1]Sheet1!C5905,[1]Sheet1!C6905,[1]Sheet1!C7905,[1]Sheet1!C8905,[1]Sheet1!C9905)</f>
        <v>10.6</v>
      </c>
      <c r="C905" s="18">
        <f t="shared" si="82"/>
        <v>11395.999999999989</v>
      </c>
      <c r="D905" s="18">
        <f t="shared" si="81"/>
        <v>11.633333333333299</v>
      </c>
      <c r="E905" s="17">
        <f>AVERAGE([1]Sheet1!F905,[1]Sheet1!F1905,[1]Sheet1!F2905,[1]Sheet1!F3905,[1]Sheet1!F4905,[1]Sheet1!F5905,[1]Sheet1!F6905,[1]Sheet1!F7905,[1]Sheet1!F8905,[1]Sheet1!F9905)</f>
        <v>96</v>
      </c>
      <c r="F905" s="18">
        <f t="shared" si="83"/>
        <v>88168.700000000099</v>
      </c>
      <c r="G905" s="18">
        <f t="shared" si="73"/>
        <v>97.909523809524089</v>
      </c>
      <c r="H905" s="17">
        <f>AVERAGE([1]Sheet1!I905,[1]Sheet1!I1905,[1]Sheet1!I2905,[1]Sheet1!I3905,[1]Sheet1!I4905,[1]Sheet1!I5905,[1]Sheet1!I6905,[1]Sheet1!I7905,[1]Sheet1!I8905,[1]Sheet1!I9905)</f>
        <v>166.4</v>
      </c>
      <c r="I905" s="18">
        <f t="shared" si="84"/>
        <v>149603.7000000001</v>
      </c>
      <c r="J905" s="18">
        <f t="shared" si="74"/>
        <v>164.54761904761628</v>
      </c>
      <c r="K905" s="19">
        <f>AVERAGE([1]Sheet1!L905,[1]Sheet1!L1905,[1]Sheet1!L2905,[1]Sheet1!L3905,[1]Sheet1!L4905,[1]Sheet1!L5905,[1]Sheet1!L6905,[1]Sheet1!L7905,[1]Sheet1!L8905,[1]Sheet1!L9905)</f>
        <v>127</v>
      </c>
      <c r="L905" s="18">
        <f t="shared" si="85"/>
        <v>112431.59999999999</v>
      </c>
      <c r="M905" s="18">
        <f t="shared" si="75"/>
        <v>125.90952380952409</v>
      </c>
    </row>
    <row r="906" spans="1:13" x14ac:dyDescent="0.2">
      <c r="A906" s="12">
        <v>905</v>
      </c>
      <c r="B906" s="17">
        <f>AVERAGE([1]Sheet1!C906,[1]Sheet1!C1906,[1]Sheet1!C2906,[1]Sheet1!C3906,[1]Sheet1!C4906,[1]Sheet1!C5906,[1]Sheet1!C6906,[1]Sheet1!C7906,[1]Sheet1!C8906,[1]Sheet1!C9906)</f>
        <v>11.4</v>
      </c>
      <c r="C906" s="18">
        <f t="shared" si="82"/>
        <v>11407.399999999989</v>
      </c>
      <c r="D906" s="18">
        <f t="shared" si="81"/>
        <v>11.690476190476105</v>
      </c>
      <c r="E906" s="17">
        <f>AVERAGE([1]Sheet1!F906,[1]Sheet1!F1906,[1]Sheet1!F2906,[1]Sheet1!F3906,[1]Sheet1!F4906,[1]Sheet1!F5906,[1]Sheet1!F6906,[1]Sheet1!F7906,[1]Sheet1!F8906,[1]Sheet1!F9906)</f>
        <v>99.5</v>
      </c>
      <c r="F906" s="18">
        <f t="shared" si="83"/>
        <v>88268.200000000099</v>
      </c>
      <c r="G906" s="18">
        <f t="shared" si="73"/>
        <v>97.695238095238366</v>
      </c>
      <c r="H906" s="17">
        <f>AVERAGE([1]Sheet1!I906,[1]Sheet1!I1906,[1]Sheet1!I2906,[1]Sheet1!I3906,[1]Sheet1!I4906,[1]Sheet1!I5906,[1]Sheet1!I6906,[1]Sheet1!I7906,[1]Sheet1!I8906,[1]Sheet1!I9906)</f>
        <v>165.3</v>
      </c>
      <c r="I906" s="18">
        <f t="shared" si="84"/>
        <v>149769.00000000009</v>
      </c>
      <c r="J906" s="18">
        <f t="shared" si="74"/>
        <v>164.61428571428266</v>
      </c>
      <c r="K906" s="19">
        <f>AVERAGE([1]Sheet1!L906,[1]Sheet1!L1906,[1]Sheet1!L2906,[1]Sheet1!L3906,[1]Sheet1!L4906,[1]Sheet1!L5906,[1]Sheet1!L6906,[1]Sheet1!L7906,[1]Sheet1!L8906,[1]Sheet1!L9906)</f>
        <v>123.8</v>
      </c>
      <c r="L906" s="18">
        <f t="shared" si="85"/>
        <v>112555.4</v>
      </c>
      <c r="M906" s="18">
        <f t="shared" si="75"/>
        <v>126</v>
      </c>
    </row>
    <row r="907" spans="1:13" x14ac:dyDescent="0.2">
      <c r="A907" s="12">
        <v>906</v>
      </c>
      <c r="B907" s="17">
        <f>AVERAGE([1]Sheet1!C907,[1]Sheet1!C1907,[1]Sheet1!C2907,[1]Sheet1!C3907,[1]Sheet1!C4907,[1]Sheet1!C5907,[1]Sheet1!C6907,[1]Sheet1!C7907,[1]Sheet1!C8907,[1]Sheet1!C9907)</f>
        <v>11.7</v>
      </c>
      <c r="C907" s="18">
        <f t="shared" si="82"/>
        <v>11419.099999999989</v>
      </c>
      <c r="D907" s="18">
        <f t="shared" si="81"/>
        <v>11.761904761904676</v>
      </c>
      <c r="E907" s="17">
        <f>AVERAGE([1]Sheet1!F907,[1]Sheet1!F1907,[1]Sheet1!F2907,[1]Sheet1!F3907,[1]Sheet1!F4907,[1]Sheet1!F5907,[1]Sheet1!F6907,[1]Sheet1!F7907,[1]Sheet1!F8907,[1]Sheet1!F9907)</f>
        <v>96.1</v>
      </c>
      <c r="F907" s="18">
        <f t="shared" si="83"/>
        <v>88364.300000000105</v>
      </c>
      <c r="G907" s="18">
        <f t="shared" si="73"/>
        <v>97.423809523809936</v>
      </c>
      <c r="H907" s="17">
        <f>AVERAGE([1]Sheet1!I907,[1]Sheet1!I1907,[1]Sheet1!I2907,[1]Sheet1!I3907,[1]Sheet1!I4907,[1]Sheet1!I5907,[1]Sheet1!I6907,[1]Sheet1!I7907,[1]Sheet1!I8907,[1]Sheet1!I9907)</f>
        <v>169.9</v>
      </c>
      <c r="I907" s="18">
        <f t="shared" si="84"/>
        <v>149938.90000000008</v>
      </c>
      <c r="J907" s="18">
        <f t="shared" si="74"/>
        <v>164.84285714285494</v>
      </c>
      <c r="K907" s="19">
        <f>AVERAGE([1]Sheet1!L907,[1]Sheet1!L1907,[1]Sheet1!L2907,[1]Sheet1!L3907,[1]Sheet1!L4907,[1]Sheet1!L5907,[1]Sheet1!L6907,[1]Sheet1!L7907,[1]Sheet1!L8907,[1]Sheet1!L9907)</f>
        <v>122.3</v>
      </c>
      <c r="L907" s="18">
        <f t="shared" si="85"/>
        <v>112677.7</v>
      </c>
      <c r="M907" s="18">
        <f t="shared" si="75"/>
        <v>125.97142857142899</v>
      </c>
    </row>
    <row r="908" spans="1:13" x14ac:dyDescent="0.2">
      <c r="A908" s="12">
        <v>907</v>
      </c>
      <c r="B908" s="17">
        <f>AVERAGE([1]Sheet1!C908,[1]Sheet1!C1908,[1]Sheet1!C2908,[1]Sheet1!C3908,[1]Sheet1!C4908,[1]Sheet1!C5908,[1]Sheet1!C6908,[1]Sheet1!C7908,[1]Sheet1!C8908,[1]Sheet1!C9908)</f>
        <v>11.8</v>
      </c>
      <c r="C908" s="18">
        <f t="shared" si="82"/>
        <v>11430.899999999989</v>
      </c>
      <c r="D908" s="18">
        <f t="shared" si="81"/>
        <v>11.785714285714199</v>
      </c>
      <c r="E908" s="17">
        <f>AVERAGE([1]Sheet1!F908,[1]Sheet1!F1908,[1]Sheet1!F2908,[1]Sheet1!F3908,[1]Sheet1!F4908,[1]Sheet1!F5908,[1]Sheet1!F6908,[1]Sheet1!F7908,[1]Sheet1!F8908,[1]Sheet1!F9908)</f>
        <v>94.8</v>
      </c>
      <c r="F908" s="18">
        <f t="shared" si="83"/>
        <v>88459.100000000108</v>
      </c>
      <c r="G908" s="18">
        <f t="shared" si="73"/>
        <v>97.085714285715113</v>
      </c>
      <c r="H908" s="17">
        <f>AVERAGE([1]Sheet1!I908,[1]Sheet1!I1908,[1]Sheet1!I2908,[1]Sheet1!I3908,[1]Sheet1!I4908,[1]Sheet1!I5908,[1]Sheet1!I6908,[1]Sheet1!I7908,[1]Sheet1!I8908,[1]Sheet1!I9908)</f>
        <v>173</v>
      </c>
      <c r="I908" s="18">
        <f t="shared" si="84"/>
        <v>150111.90000000008</v>
      </c>
      <c r="J908" s="18">
        <f t="shared" si="74"/>
        <v>165.21428571428294</v>
      </c>
      <c r="K908" s="19">
        <f>AVERAGE([1]Sheet1!L908,[1]Sheet1!L1908,[1]Sheet1!L2908,[1]Sheet1!L3908,[1]Sheet1!L4908,[1]Sheet1!L5908,[1]Sheet1!L6908,[1]Sheet1!L7908,[1]Sheet1!L8908,[1]Sheet1!L9908)</f>
        <v>120.4</v>
      </c>
      <c r="L908" s="18">
        <f t="shared" si="85"/>
        <v>112798.09999999999</v>
      </c>
      <c r="M908" s="18">
        <f t="shared" si="75"/>
        <v>125.91428571428557</v>
      </c>
    </row>
    <row r="909" spans="1:13" x14ac:dyDescent="0.2">
      <c r="A909" s="12">
        <v>908</v>
      </c>
      <c r="B909" s="17">
        <f>AVERAGE([1]Sheet1!C909,[1]Sheet1!C1909,[1]Sheet1!C2909,[1]Sheet1!C3909,[1]Sheet1!C4909,[1]Sheet1!C5909,[1]Sheet1!C6909,[1]Sheet1!C7909,[1]Sheet1!C8909,[1]Sheet1!C9909)</f>
        <v>12.2</v>
      </c>
      <c r="C909" s="18">
        <f t="shared" si="82"/>
        <v>11443.099999999989</v>
      </c>
      <c r="D909" s="18">
        <f t="shared" ref="D909:D972" si="86">(C919-C898)/21</f>
        <v>11.799999999999878</v>
      </c>
      <c r="E909" s="17">
        <f>AVERAGE([1]Sheet1!F909,[1]Sheet1!F1909,[1]Sheet1!F2909,[1]Sheet1!F3909,[1]Sheet1!F4909,[1]Sheet1!F5909,[1]Sheet1!F6909,[1]Sheet1!F7909,[1]Sheet1!F8909,[1]Sheet1!F9909)</f>
        <v>100</v>
      </c>
      <c r="F909" s="18">
        <f t="shared" si="83"/>
        <v>88559.100000000108</v>
      </c>
      <c r="G909" s="18">
        <f t="shared" si="73"/>
        <v>96.780952380952797</v>
      </c>
      <c r="H909" s="17">
        <f>AVERAGE([1]Sheet1!I909,[1]Sheet1!I1909,[1]Sheet1!I2909,[1]Sheet1!I3909,[1]Sheet1!I4909,[1]Sheet1!I5909,[1]Sheet1!I6909,[1]Sheet1!I7909,[1]Sheet1!I8909,[1]Sheet1!I9909)</f>
        <v>166.3</v>
      </c>
      <c r="I909" s="18">
        <f t="shared" si="84"/>
        <v>150278.20000000007</v>
      </c>
      <c r="J909" s="18">
        <f t="shared" si="74"/>
        <v>165.35238095237929</v>
      </c>
      <c r="K909" s="19">
        <f>AVERAGE([1]Sheet1!L909,[1]Sheet1!L1909,[1]Sheet1!L2909,[1]Sheet1!L3909,[1]Sheet1!L4909,[1]Sheet1!L5909,[1]Sheet1!L6909,[1]Sheet1!L7909,[1]Sheet1!L8909,[1]Sheet1!L9909)</f>
        <v>121.5</v>
      </c>
      <c r="L909" s="18">
        <f t="shared" si="85"/>
        <v>112919.59999999999</v>
      </c>
      <c r="M909" s="18">
        <f t="shared" si="75"/>
        <v>126.06666666666639</v>
      </c>
    </row>
    <row r="910" spans="1:13" x14ac:dyDescent="0.2">
      <c r="A910" s="12">
        <v>909</v>
      </c>
      <c r="B910" s="17">
        <f>AVERAGE([1]Sheet1!C910,[1]Sheet1!C1910,[1]Sheet1!C2910,[1]Sheet1!C3910,[1]Sheet1!C4910,[1]Sheet1!C5910,[1]Sheet1!C6910,[1]Sheet1!C7910,[1]Sheet1!C8910,[1]Sheet1!C9910)</f>
        <v>12.5</v>
      </c>
      <c r="C910" s="18">
        <f t="shared" si="82"/>
        <v>11455.599999999989</v>
      </c>
      <c r="D910" s="18">
        <f t="shared" si="86"/>
        <v>11.866666666666529</v>
      </c>
      <c r="E910" s="17">
        <f>AVERAGE([1]Sheet1!F910,[1]Sheet1!F1910,[1]Sheet1!F2910,[1]Sheet1!F3910,[1]Sheet1!F4910,[1]Sheet1!F5910,[1]Sheet1!F6910,[1]Sheet1!F7910,[1]Sheet1!F8910,[1]Sheet1!F9910)</f>
        <v>95.4</v>
      </c>
      <c r="F910" s="18">
        <f t="shared" si="83"/>
        <v>88654.500000000102</v>
      </c>
      <c r="G910" s="18">
        <f t="shared" si="73"/>
        <v>96.595238095238784</v>
      </c>
      <c r="H910" s="17">
        <f>AVERAGE([1]Sheet1!I910,[1]Sheet1!I1910,[1]Sheet1!I2910,[1]Sheet1!I3910,[1]Sheet1!I4910,[1]Sheet1!I5910,[1]Sheet1!I6910,[1]Sheet1!I7910,[1]Sheet1!I8910,[1]Sheet1!I9910)</f>
        <v>165.9</v>
      </c>
      <c r="I910" s="18">
        <f t="shared" si="84"/>
        <v>150444.10000000006</v>
      </c>
      <c r="J910" s="18">
        <f t="shared" si="74"/>
        <v>165.63809523809357</v>
      </c>
      <c r="K910" s="19">
        <f>AVERAGE([1]Sheet1!L910,[1]Sheet1!L1910,[1]Sheet1!L2910,[1]Sheet1!L3910,[1]Sheet1!L4910,[1]Sheet1!L5910,[1]Sheet1!L6910,[1]Sheet1!L7910,[1]Sheet1!L8910,[1]Sheet1!L9910)</f>
        <v>126.2</v>
      </c>
      <c r="L910" s="18">
        <f t="shared" si="85"/>
        <v>113045.79999999999</v>
      </c>
      <c r="M910" s="18">
        <f t="shared" si="75"/>
        <v>125.89999999999972</v>
      </c>
    </row>
    <row r="911" spans="1:13" x14ac:dyDescent="0.2">
      <c r="A911" s="12">
        <v>910</v>
      </c>
      <c r="B911" s="17">
        <f>AVERAGE([1]Sheet1!C911,[1]Sheet1!C1911,[1]Sheet1!C2911,[1]Sheet1!C3911,[1]Sheet1!C4911,[1]Sheet1!C5911,[1]Sheet1!C6911,[1]Sheet1!C7911,[1]Sheet1!C8911,[1]Sheet1!C9911)</f>
        <v>13.3</v>
      </c>
      <c r="C911" s="18">
        <f t="shared" si="82"/>
        <v>11468.899999999989</v>
      </c>
      <c r="D911" s="18">
        <f t="shared" si="86"/>
        <v>11.961904761904623</v>
      </c>
      <c r="E911" s="17">
        <f>AVERAGE([1]Sheet1!F911,[1]Sheet1!F1911,[1]Sheet1!F2911,[1]Sheet1!F3911,[1]Sheet1!F4911,[1]Sheet1!F5911,[1]Sheet1!F6911,[1]Sheet1!F7911,[1]Sheet1!F8911,[1]Sheet1!F9911)</f>
        <v>96</v>
      </c>
      <c r="F911" s="18">
        <f t="shared" si="83"/>
        <v>88750.500000000102</v>
      </c>
      <c r="G911" s="18">
        <f t="shared" si="73"/>
        <v>96.223809523810075</v>
      </c>
      <c r="H911" s="17">
        <f>AVERAGE([1]Sheet1!I911,[1]Sheet1!I1911,[1]Sheet1!I2911,[1]Sheet1!I3911,[1]Sheet1!I4911,[1]Sheet1!I5911,[1]Sheet1!I6911,[1]Sheet1!I7911,[1]Sheet1!I8911,[1]Sheet1!I9911)</f>
        <v>161.5</v>
      </c>
      <c r="I911" s="18">
        <f t="shared" si="84"/>
        <v>150605.60000000006</v>
      </c>
      <c r="J911" s="18">
        <f t="shared" si="74"/>
        <v>165.96666666666474</v>
      </c>
      <c r="K911" s="19">
        <f>AVERAGE([1]Sheet1!L911,[1]Sheet1!L1911,[1]Sheet1!L2911,[1]Sheet1!L3911,[1]Sheet1!L4911,[1]Sheet1!L5911,[1]Sheet1!L6911,[1]Sheet1!L7911,[1]Sheet1!L8911,[1]Sheet1!L9911)</f>
        <v>129.19999999999999</v>
      </c>
      <c r="L911" s="18">
        <f t="shared" si="85"/>
        <v>113174.99999999999</v>
      </c>
      <c r="M911" s="18">
        <f t="shared" si="75"/>
        <v>125.84761904761849</v>
      </c>
    </row>
    <row r="912" spans="1:13" x14ac:dyDescent="0.2">
      <c r="A912" s="12">
        <v>911</v>
      </c>
      <c r="B912" s="17">
        <f>AVERAGE([1]Sheet1!C912,[1]Sheet1!C1912,[1]Sheet1!C2912,[1]Sheet1!C3912,[1]Sheet1!C4912,[1]Sheet1!C5912,[1]Sheet1!C6912,[1]Sheet1!C7912,[1]Sheet1!C8912,[1]Sheet1!C9912)</f>
        <v>12.5</v>
      </c>
      <c r="C912" s="18">
        <f t="shared" si="82"/>
        <v>11481.399999999989</v>
      </c>
      <c r="D912" s="18">
        <f t="shared" si="86"/>
        <v>12.04761904761896</v>
      </c>
      <c r="E912" s="17">
        <f>AVERAGE([1]Sheet1!F912,[1]Sheet1!F1912,[1]Sheet1!F2912,[1]Sheet1!F3912,[1]Sheet1!F4912,[1]Sheet1!F5912,[1]Sheet1!F6912,[1]Sheet1!F7912,[1]Sheet1!F8912,[1]Sheet1!F9912)</f>
        <v>94.5</v>
      </c>
      <c r="F912" s="18">
        <f t="shared" si="83"/>
        <v>88845.000000000102</v>
      </c>
      <c r="G912" s="18">
        <f t="shared" si="73"/>
        <v>95.923809523809936</v>
      </c>
      <c r="H912" s="17">
        <f>AVERAGE([1]Sheet1!I912,[1]Sheet1!I1912,[1]Sheet1!I2912,[1]Sheet1!I3912,[1]Sheet1!I4912,[1]Sheet1!I5912,[1]Sheet1!I6912,[1]Sheet1!I7912,[1]Sheet1!I8912,[1]Sheet1!I9912)</f>
        <v>163</v>
      </c>
      <c r="I912" s="18">
        <f t="shared" si="84"/>
        <v>150768.60000000006</v>
      </c>
      <c r="J912" s="18">
        <f t="shared" si="74"/>
        <v>166.30952380952243</v>
      </c>
      <c r="K912" s="19">
        <f>AVERAGE([1]Sheet1!L912,[1]Sheet1!L1912,[1]Sheet1!L2912,[1]Sheet1!L3912,[1]Sheet1!L4912,[1]Sheet1!L5912,[1]Sheet1!L6912,[1]Sheet1!L7912,[1]Sheet1!L8912,[1]Sheet1!L9912)</f>
        <v>130</v>
      </c>
      <c r="L912" s="18">
        <f t="shared" si="85"/>
        <v>113304.99999999999</v>
      </c>
      <c r="M912" s="18">
        <f t="shared" si="75"/>
        <v>125.7190476190472</v>
      </c>
    </row>
    <row r="913" spans="1:13" x14ac:dyDescent="0.2">
      <c r="A913" s="12">
        <v>912</v>
      </c>
      <c r="B913" s="17">
        <f>AVERAGE([1]Sheet1!C913,[1]Sheet1!C1913,[1]Sheet1!C2913,[1]Sheet1!C3913,[1]Sheet1!C4913,[1]Sheet1!C5913,[1]Sheet1!C6913,[1]Sheet1!C7913,[1]Sheet1!C8913,[1]Sheet1!C9913)</f>
        <v>13.2</v>
      </c>
      <c r="C913" s="18">
        <f t="shared" si="82"/>
        <v>11494.599999999989</v>
      </c>
      <c r="D913" s="18">
        <f t="shared" si="86"/>
        <v>12.20476190476187</v>
      </c>
      <c r="E913" s="17">
        <f>AVERAGE([1]Sheet1!F913,[1]Sheet1!F1913,[1]Sheet1!F2913,[1]Sheet1!F3913,[1]Sheet1!F4913,[1]Sheet1!F5913,[1]Sheet1!F6913,[1]Sheet1!F7913,[1]Sheet1!F8913,[1]Sheet1!F9913)</f>
        <v>96.5</v>
      </c>
      <c r="F913" s="18">
        <f t="shared" si="83"/>
        <v>88941.500000000102</v>
      </c>
      <c r="G913" s="18">
        <f t="shared" si="73"/>
        <v>95.542857142857557</v>
      </c>
      <c r="H913" s="17">
        <f>AVERAGE([1]Sheet1!I913,[1]Sheet1!I1913,[1]Sheet1!I2913,[1]Sheet1!I3913,[1]Sheet1!I4913,[1]Sheet1!I5913,[1]Sheet1!I6913,[1]Sheet1!I7913,[1]Sheet1!I8913,[1]Sheet1!I9913)</f>
        <v>163.6</v>
      </c>
      <c r="I913" s="18">
        <f t="shared" si="84"/>
        <v>150932.20000000007</v>
      </c>
      <c r="J913" s="18">
        <f t="shared" si="74"/>
        <v>166.67619047618825</v>
      </c>
      <c r="K913" s="19">
        <f>AVERAGE([1]Sheet1!L913,[1]Sheet1!L1913,[1]Sheet1!L2913,[1]Sheet1!L3913,[1]Sheet1!L4913,[1]Sheet1!L5913,[1]Sheet1!L6913,[1]Sheet1!L7913,[1]Sheet1!L8913,[1]Sheet1!L9913)</f>
        <v>126.7</v>
      </c>
      <c r="L913" s="18">
        <f t="shared" si="85"/>
        <v>113431.69999999998</v>
      </c>
      <c r="M913" s="18">
        <f t="shared" si="75"/>
        <v>125.57619047619006</v>
      </c>
    </row>
    <row r="914" spans="1:13" x14ac:dyDescent="0.2">
      <c r="A914" s="12">
        <v>913</v>
      </c>
      <c r="B914" s="17">
        <f>AVERAGE([1]Sheet1!C914,[1]Sheet1!C1914,[1]Sheet1!C2914,[1]Sheet1!C3914,[1]Sheet1!C4914,[1]Sheet1!C5914,[1]Sheet1!C6914,[1]Sheet1!C7914,[1]Sheet1!C8914,[1]Sheet1!C9914)</f>
        <v>12.8</v>
      </c>
      <c r="C914" s="18">
        <f t="shared" si="82"/>
        <v>11507.399999999989</v>
      </c>
      <c r="D914" s="18">
        <f t="shared" si="86"/>
        <v>12.299999999999965</v>
      </c>
      <c r="E914" s="17">
        <f>AVERAGE([1]Sheet1!F914,[1]Sheet1!F1914,[1]Sheet1!F2914,[1]Sheet1!F3914,[1]Sheet1!F4914,[1]Sheet1!F5914,[1]Sheet1!F6914,[1]Sheet1!F7914,[1]Sheet1!F8914,[1]Sheet1!F9914)</f>
        <v>98.3</v>
      </c>
      <c r="F914" s="18">
        <f t="shared" si="83"/>
        <v>89039.800000000105</v>
      </c>
      <c r="G914" s="18">
        <f t="shared" si="73"/>
        <v>95.476190476191164</v>
      </c>
      <c r="H914" s="17">
        <f>AVERAGE([1]Sheet1!I914,[1]Sheet1!I1914,[1]Sheet1!I2914,[1]Sheet1!I3914,[1]Sheet1!I4914,[1]Sheet1!I5914,[1]Sheet1!I6914,[1]Sheet1!I7914,[1]Sheet1!I8914,[1]Sheet1!I9914)</f>
        <v>164.3</v>
      </c>
      <c r="I914" s="18">
        <f t="shared" si="84"/>
        <v>151096.50000000006</v>
      </c>
      <c r="J914" s="18">
        <f t="shared" si="74"/>
        <v>166.84285714285494</v>
      </c>
      <c r="K914" s="19">
        <f>AVERAGE([1]Sheet1!L914,[1]Sheet1!L1914,[1]Sheet1!L2914,[1]Sheet1!L3914,[1]Sheet1!L4914,[1]Sheet1!L5914,[1]Sheet1!L6914,[1]Sheet1!L7914,[1]Sheet1!L8914,[1]Sheet1!L9914)</f>
        <v>124.6</v>
      </c>
      <c r="L914" s="18">
        <f t="shared" si="85"/>
        <v>113556.29999999999</v>
      </c>
      <c r="M914" s="18">
        <f t="shared" si="75"/>
        <v>125.38095238095168</v>
      </c>
    </row>
    <row r="915" spans="1:13" x14ac:dyDescent="0.2">
      <c r="A915" s="12">
        <v>914</v>
      </c>
      <c r="B915" s="17">
        <f>AVERAGE([1]Sheet1!C915,[1]Sheet1!C1915,[1]Sheet1!C2915,[1]Sheet1!C3915,[1]Sheet1!C4915,[1]Sheet1!C5915,[1]Sheet1!C6915,[1]Sheet1!C7915,[1]Sheet1!C8915,[1]Sheet1!C9915)</f>
        <v>13.3</v>
      </c>
      <c r="C915" s="18">
        <f t="shared" si="82"/>
        <v>11520.699999999988</v>
      </c>
      <c r="D915" s="18">
        <f t="shared" si="86"/>
        <v>12.433333333333351</v>
      </c>
      <c r="E915" s="17">
        <f>AVERAGE([1]Sheet1!F915,[1]Sheet1!F1915,[1]Sheet1!F2915,[1]Sheet1!F3915,[1]Sheet1!F4915,[1]Sheet1!F5915,[1]Sheet1!F6915,[1]Sheet1!F7915,[1]Sheet1!F8915,[1]Sheet1!F9915)</f>
        <v>96.1</v>
      </c>
      <c r="F915" s="18">
        <f t="shared" si="83"/>
        <v>89135.900000000111</v>
      </c>
      <c r="G915" s="18">
        <f t="shared" si="73"/>
        <v>95.557142857143418</v>
      </c>
      <c r="H915" s="17">
        <f>AVERAGE([1]Sheet1!I915,[1]Sheet1!I1915,[1]Sheet1!I2915,[1]Sheet1!I3915,[1]Sheet1!I4915,[1]Sheet1!I5915,[1]Sheet1!I6915,[1]Sheet1!I7915,[1]Sheet1!I8915,[1]Sheet1!I9915)</f>
        <v>167.5</v>
      </c>
      <c r="I915" s="18">
        <f t="shared" si="84"/>
        <v>151264.00000000006</v>
      </c>
      <c r="J915" s="18">
        <f t="shared" si="74"/>
        <v>166.761904761902</v>
      </c>
      <c r="K915" s="19">
        <f>AVERAGE([1]Sheet1!L915,[1]Sheet1!L1915,[1]Sheet1!L2915,[1]Sheet1!L3915,[1]Sheet1!L4915,[1]Sheet1!L5915,[1]Sheet1!L6915,[1]Sheet1!L7915,[1]Sheet1!L8915,[1]Sheet1!L9915)</f>
        <v>123.1</v>
      </c>
      <c r="L915" s="18">
        <f t="shared" si="85"/>
        <v>113679.4</v>
      </c>
      <c r="M915" s="18">
        <f t="shared" si="75"/>
        <v>125.24761904761891</v>
      </c>
    </row>
    <row r="916" spans="1:13" x14ac:dyDescent="0.2">
      <c r="A916" s="12">
        <v>915</v>
      </c>
      <c r="B916" s="17">
        <f>AVERAGE([1]Sheet1!C916,[1]Sheet1!C1916,[1]Sheet1!C2916,[1]Sheet1!C3916,[1]Sheet1!C4916,[1]Sheet1!C5916,[1]Sheet1!C6916,[1]Sheet1!C7916,[1]Sheet1!C8916,[1]Sheet1!C9916)</f>
        <v>13.4</v>
      </c>
      <c r="C916" s="18">
        <f t="shared" si="82"/>
        <v>11534.099999999988</v>
      </c>
      <c r="D916" s="18">
        <f t="shared" si="86"/>
        <v>12.51428571428568</v>
      </c>
      <c r="E916" s="17">
        <f>AVERAGE([1]Sheet1!F916,[1]Sheet1!F1916,[1]Sheet1!F2916,[1]Sheet1!F3916,[1]Sheet1!F4916,[1]Sheet1!F5916,[1]Sheet1!F6916,[1]Sheet1!F7916,[1]Sheet1!F8916,[1]Sheet1!F9916)</f>
        <v>97.5</v>
      </c>
      <c r="F916" s="18">
        <f t="shared" si="83"/>
        <v>89233.400000000111</v>
      </c>
      <c r="G916" s="18">
        <f t="shared" si="73"/>
        <v>95.504761904762177</v>
      </c>
      <c r="H916" s="17">
        <f>AVERAGE([1]Sheet1!I916,[1]Sheet1!I1916,[1]Sheet1!I2916,[1]Sheet1!I3916,[1]Sheet1!I4916,[1]Sheet1!I5916,[1]Sheet1!I6916,[1]Sheet1!I7916,[1]Sheet1!I8916,[1]Sheet1!I9916)</f>
        <v>163.9</v>
      </c>
      <c r="I916" s="18">
        <f t="shared" si="84"/>
        <v>151427.90000000005</v>
      </c>
      <c r="J916" s="18">
        <f t="shared" si="74"/>
        <v>166.7904761904737</v>
      </c>
      <c r="K916" s="19">
        <f>AVERAGE([1]Sheet1!L916,[1]Sheet1!L1916,[1]Sheet1!L2916,[1]Sheet1!L3916,[1]Sheet1!L4916,[1]Sheet1!L5916,[1]Sheet1!L6916,[1]Sheet1!L7916,[1]Sheet1!L8916,[1]Sheet1!L9916)</f>
        <v>125.2</v>
      </c>
      <c r="L916" s="18">
        <f t="shared" si="85"/>
        <v>113804.59999999999</v>
      </c>
      <c r="M916" s="18">
        <f t="shared" si="75"/>
        <v>125.19047619047619</v>
      </c>
    </row>
    <row r="917" spans="1:13" x14ac:dyDescent="0.2">
      <c r="A917" s="12">
        <v>916</v>
      </c>
      <c r="B917" s="17">
        <f>AVERAGE([1]Sheet1!C917,[1]Sheet1!C1917,[1]Sheet1!C2917,[1]Sheet1!C3917,[1]Sheet1!C4917,[1]Sheet1!C5917,[1]Sheet1!C6917,[1]Sheet1!C7917,[1]Sheet1!C8917,[1]Sheet1!C9917)</f>
        <v>12.1</v>
      </c>
      <c r="C917" s="18">
        <f t="shared" si="82"/>
        <v>11546.199999999988</v>
      </c>
      <c r="D917" s="18">
        <f t="shared" si="86"/>
        <v>12.51428571428568</v>
      </c>
      <c r="E917" s="17">
        <f>AVERAGE([1]Sheet1!F917,[1]Sheet1!F1917,[1]Sheet1!F2917,[1]Sheet1!F3917,[1]Sheet1!F4917,[1]Sheet1!F5917,[1]Sheet1!F6917,[1]Sheet1!F7917,[1]Sheet1!F8917,[1]Sheet1!F9917)</f>
        <v>95.5</v>
      </c>
      <c r="F917" s="18">
        <f t="shared" si="83"/>
        <v>89328.900000000111</v>
      </c>
      <c r="G917" s="18">
        <f t="shared" si="73"/>
        <v>95.471428571428987</v>
      </c>
      <c r="H917" s="17">
        <f>AVERAGE([1]Sheet1!I917,[1]Sheet1!I1917,[1]Sheet1!I2917,[1]Sheet1!I3917,[1]Sheet1!I4917,[1]Sheet1!I5917,[1]Sheet1!I6917,[1]Sheet1!I7917,[1]Sheet1!I8917,[1]Sheet1!I9917)</f>
        <v>167.1</v>
      </c>
      <c r="I917" s="18">
        <f t="shared" si="84"/>
        <v>151595.00000000006</v>
      </c>
      <c r="J917" s="18">
        <f t="shared" si="74"/>
        <v>166.7904761904737</v>
      </c>
      <c r="K917" s="19">
        <f>AVERAGE([1]Sheet1!L917,[1]Sheet1!L1917,[1]Sheet1!L2917,[1]Sheet1!L3917,[1]Sheet1!L4917,[1]Sheet1!L5917,[1]Sheet1!L6917,[1]Sheet1!L7917,[1]Sheet1!L8917,[1]Sheet1!L9917)</f>
        <v>125.3</v>
      </c>
      <c r="L917" s="18">
        <f t="shared" si="85"/>
        <v>113929.9</v>
      </c>
      <c r="M917" s="18">
        <f t="shared" si="75"/>
        <v>125.22380952380938</v>
      </c>
    </row>
    <row r="918" spans="1:13" x14ac:dyDescent="0.2">
      <c r="A918" s="12">
        <v>917</v>
      </c>
      <c r="B918" s="17">
        <f>AVERAGE([1]Sheet1!C918,[1]Sheet1!C1918,[1]Sheet1!C2918,[1]Sheet1!C3918,[1]Sheet1!C4918,[1]Sheet1!C5918,[1]Sheet1!C6918,[1]Sheet1!C7918,[1]Sheet1!C8918,[1]Sheet1!C9918)</f>
        <v>12.9</v>
      </c>
      <c r="C918" s="18">
        <f t="shared" si="82"/>
        <v>11559.099999999988</v>
      </c>
      <c r="D918" s="18">
        <f t="shared" si="86"/>
        <v>12.499999999999913</v>
      </c>
      <c r="E918" s="17">
        <f>AVERAGE([1]Sheet1!F918,[1]Sheet1!F1918,[1]Sheet1!F2918,[1]Sheet1!F3918,[1]Sheet1!F4918,[1]Sheet1!F5918,[1]Sheet1!F6918,[1]Sheet1!F7918,[1]Sheet1!F8918,[1]Sheet1!F9918)</f>
        <v>94.3</v>
      </c>
      <c r="F918" s="18">
        <f t="shared" si="83"/>
        <v>89423.200000000114</v>
      </c>
      <c r="G918" s="18">
        <f t="shared" si="73"/>
        <v>95.438095238095102</v>
      </c>
      <c r="H918" s="17">
        <f>AVERAGE([1]Sheet1!I918,[1]Sheet1!I1918,[1]Sheet1!I2918,[1]Sheet1!I3918,[1]Sheet1!I4918,[1]Sheet1!I5918,[1]Sheet1!I6918,[1]Sheet1!I7918,[1]Sheet1!I8918,[1]Sheet1!I9918)</f>
        <v>166.4</v>
      </c>
      <c r="I918" s="18">
        <f t="shared" si="84"/>
        <v>151761.40000000005</v>
      </c>
      <c r="J918" s="18">
        <f t="shared" si="74"/>
        <v>166.75238095237901</v>
      </c>
      <c r="K918" s="19">
        <f>AVERAGE([1]Sheet1!L918,[1]Sheet1!L1918,[1]Sheet1!L2918,[1]Sheet1!L3918,[1]Sheet1!L4918,[1]Sheet1!L5918,[1]Sheet1!L6918,[1]Sheet1!L7918,[1]Sheet1!L8918,[1]Sheet1!L9918)</f>
        <v>126.4</v>
      </c>
      <c r="L918" s="18">
        <f t="shared" si="85"/>
        <v>114056.29999999999</v>
      </c>
      <c r="M918" s="18">
        <f t="shared" si="75"/>
        <v>125.30952380952381</v>
      </c>
    </row>
    <row r="919" spans="1:13" x14ac:dyDescent="0.2">
      <c r="A919" s="12">
        <v>918</v>
      </c>
      <c r="B919" s="17">
        <f>AVERAGE([1]Sheet1!C919,[1]Sheet1!C1919,[1]Sheet1!C2919,[1]Sheet1!C3919,[1]Sheet1!C4919,[1]Sheet1!C5919,[1]Sheet1!C6919,[1]Sheet1!C7919,[1]Sheet1!C8919,[1]Sheet1!C9919)</f>
        <v>12.4</v>
      </c>
      <c r="C919" s="18">
        <f t="shared" si="82"/>
        <v>11571.499999999987</v>
      </c>
      <c r="D919" s="18">
        <f t="shared" si="86"/>
        <v>12.399999999999983</v>
      </c>
      <c r="E919" s="17">
        <f>AVERAGE([1]Sheet1!F919,[1]Sheet1!F1919,[1]Sheet1!F2919,[1]Sheet1!F3919,[1]Sheet1!F4919,[1]Sheet1!F5919,[1]Sheet1!F6919,[1]Sheet1!F7919,[1]Sheet1!F8919,[1]Sheet1!F9919)</f>
        <v>94.4</v>
      </c>
      <c r="F919" s="18">
        <f t="shared" si="83"/>
        <v>89517.600000000108</v>
      </c>
      <c r="G919" s="18">
        <f t="shared" si="73"/>
        <v>95.338095238094823</v>
      </c>
      <c r="H919" s="17">
        <f>AVERAGE([1]Sheet1!I919,[1]Sheet1!I1919,[1]Sheet1!I2919,[1]Sheet1!I3919,[1]Sheet1!I4919,[1]Sheet1!I5919,[1]Sheet1!I6919,[1]Sheet1!I7919,[1]Sheet1!I8919,[1]Sheet1!I9919)</f>
        <v>165.7</v>
      </c>
      <c r="I919" s="18">
        <f t="shared" si="84"/>
        <v>151927.10000000006</v>
      </c>
      <c r="J919" s="18">
        <f t="shared" si="74"/>
        <v>166.45238095237957</v>
      </c>
      <c r="K919" s="19">
        <f>AVERAGE([1]Sheet1!L919,[1]Sheet1!L1919,[1]Sheet1!L2919,[1]Sheet1!L3919,[1]Sheet1!L4919,[1]Sheet1!L5919,[1]Sheet1!L6919,[1]Sheet1!L7919,[1]Sheet1!L8919,[1]Sheet1!L9919)</f>
        <v>127.5</v>
      </c>
      <c r="L919" s="18">
        <f t="shared" si="85"/>
        <v>114183.79999999999</v>
      </c>
      <c r="M919" s="18">
        <f t="shared" si="75"/>
        <v>125.80952380952381</v>
      </c>
    </row>
    <row r="920" spans="1:13" x14ac:dyDescent="0.2">
      <c r="A920" s="12">
        <v>919</v>
      </c>
      <c r="B920" s="17">
        <f>AVERAGE([1]Sheet1!C920,[1]Sheet1!C1920,[1]Sheet1!C2920,[1]Sheet1!C3920,[1]Sheet1!C4920,[1]Sheet1!C5920,[1]Sheet1!C6920,[1]Sheet1!C7920,[1]Sheet1!C8920,[1]Sheet1!C9920)</f>
        <v>12.9</v>
      </c>
      <c r="C920" s="18">
        <f t="shared" si="82"/>
        <v>11584.399999999987</v>
      </c>
      <c r="D920" s="18">
        <f t="shared" si="86"/>
        <v>12.314285714285646</v>
      </c>
      <c r="E920" s="17">
        <f>AVERAGE([1]Sheet1!F920,[1]Sheet1!F1920,[1]Sheet1!F2920,[1]Sheet1!F3920,[1]Sheet1!F4920,[1]Sheet1!F5920,[1]Sheet1!F6920,[1]Sheet1!F7920,[1]Sheet1!F8920,[1]Sheet1!F9920)</f>
        <v>93.1</v>
      </c>
      <c r="F920" s="18">
        <f t="shared" si="83"/>
        <v>89610.700000000114</v>
      </c>
      <c r="G920" s="18">
        <f t="shared" si="73"/>
        <v>95.033333333333189</v>
      </c>
      <c r="H920" s="17">
        <f>AVERAGE([1]Sheet1!I920,[1]Sheet1!I1920,[1]Sheet1!I2920,[1]Sheet1!I3920,[1]Sheet1!I4920,[1]Sheet1!I5920,[1]Sheet1!I6920,[1]Sheet1!I7920,[1]Sheet1!I8920,[1]Sheet1!I9920)</f>
        <v>171.5</v>
      </c>
      <c r="I920" s="18">
        <f t="shared" si="84"/>
        <v>152098.60000000006</v>
      </c>
      <c r="J920" s="18">
        <f t="shared" si="74"/>
        <v>166.62857142857061</v>
      </c>
      <c r="K920" s="19">
        <f>AVERAGE([1]Sheet1!L920,[1]Sheet1!L1920,[1]Sheet1!L2920,[1]Sheet1!L3920,[1]Sheet1!L4920,[1]Sheet1!L5920,[1]Sheet1!L6920,[1]Sheet1!L7920,[1]Sheet1!L8920,[1]Sheet1!L9920)</f>
        <v>122.5</v>
      </c>
      <c r="L920" s="18">
        <f t="shared" si="85"/>
        <v>114306.29999999999</v>
      </c>
      <c r="M920" s="18">
        <f t="shared" si="75"/>
        <v>126.02380952380952</v>
      </c>
    </row>
    <row r="921" spans="1:13" x14ac:dyDescent="0.2">
      <c r="A921" s="12">
        <v>920</v>
      </c>
      <c r="B921" s="17">
        <f>AVERAGE([1]Sheet1!C921,[1]Sheet1!C1921,[1]Sheet1!C2921,[1]Sheet1!C3921,[1]Sheet1!C4921,[1]Sheet1!C5921,[1]Sheet1!C6921,[1]Sheet1!C7921,[1]Sheet1!C8921,[1]Sheet1!C9921)</f>
        <v>12.1</v>
      </c>
      <c r="C921" s="18">
        <f t="shared" si="82"/>
        <v>11596.499999999987</v>
      </c>
      <c r="D921" s="18">
        <f t="shared" si="86"/>
        <v>12.214285714285628</v>
      </c>
      <c r="E921" s="17">
        <f>AVERAGE([1]Sheet1!F921,[1]Sheet1!F1921,[1]Sheet1!F2921,[1]Sheet1!F3921,[1]Sheet1!F4921,[1]Sheet1!F5921,[1]Sheet1!F6921,[1]Sheet1!F7921,[1]Sheet1!F8921,[1]Sheet1!F9921)</f>
        <v>92.5</v>
      </c>
      <c r="F921" s="18">
        <f t="shared" si="83"/>
        <v>89703.200000000114</v>
      </c>
      <c r="G921" s="18">
        <f t="shared" si="73"/>
        <v>94.966666666666811</v>
      </c>
      <c r="H921" s="17">
        <f>AVERAGE([1]Sheet1!I921,[1]Sheet1!I1921,[1]Sheet1!I2921,[1]Sheet1!I3921,[1]Sheet1!I4921,[1]Sheet1!I5921,[1]Sheet1!I6921,[1]Sheet1!I7921,[1]Sheet1!I8921,[1]Sheet1!I9921)</f>
        <v>170.5</v>
      </c>
      <c r="I921" s="18">
        <f t="shared" si="84"/>
        <v>152269.10000000006</v>
      </c>
      <c r="J921" s="18">
        <f t="shared" si="74"/>
        <v>167.07142857142858</v>
      </c>
      <c r="K921" s="19">
        <f>AVERAGE([1]Sheet1!L921,[1]Sheet1!L1921,[1]Sheet1!L2921,[1]Sheet1!L3921,[1]Sheet1!L4921,[1]Sheet1!L5921,[1]Sheet1!L6921,[1]Sheet1!L7921,[1]Sheet1!L8921,[1]Sheet1!L9921)</f>
        <v>124.9</v>
      </c>
      <c r="L921" s="18">
        <f t="shared" si="85"/>
        <v>114431.19999999998</v>
      </c>
      <c r="M921" s="18">
        <f t="shared" si="75"/>
        <v>125.74761904761891</v>
      </c>
    </row>
    <row r="922" spans="1:13" x14ac:dyDescent="0.2">
      <c r="A922" s="12">
        <v>921</v>
      </c>
      <c r="B922" s="17">
        <f>AVERAGE([1]Sheet1!C922,[1]Sheet1!C1922,[1]Sheet1!C2922,[1]Sheet1!C3922,[1]Sheet1!C4922,[1]Sheet1!C5922,[1]Sheet1!C6922,[1]Sheet1!C7922,[1]Sheet1!C8922,[1]Sheet1!C9922)</f>
        <v>11.7</v>
      </c>
      <c r="C922" s="18">
        <f t="shared" si="82"/>
        <v>11608.199999999988</v>
      </c>
      <c r="D922" s="18">
        <f t="shared" si="86"/>
        <v>12.095238095238008</v>
      </c>
      <c r="E922" s="17">
        <f>AVERAGE([1]Sheet1!F922,[1]Sheet1!F1922,[1]Sheet1!F2922,[1]Sheet1!F3922,[1]Sheet1!F4922,[1]Sheet1!F5922,[1]Sheet1!F6922,[1]Sheet1!F7922,[1]Sheet1!F8922,[1]Sheet1!F9922)</f>
        <v>93</v>
      </c>
      <c r="F922" s="18">
        <f t="shared" si="83"/>
        <v>89796.200000000114</v>
      </c>
      <c r="G922" s="18">
        <f t="shared" si="73"/>
        <v>95.290476190476468</v>
      </c>
      <c r="H922" s="17">
        <f>AVERAGE([1]Sheet1!I922,[1]Sheet1!I1922,[1]Sheet1!I2922,[1]Sheet1!I3922,[1]Sheet1!I4922,[1]Sheet1!I5922,[1]Sheet1!I6922,[1]Sheet1!I7922,[1]Sheet1!I8922,[1]Sheet1!I9922)</f>
        <v>171.5</v>
      </c>
      <c r="I922" s="18">
        <f t="shared" si="84"/>
        <v>152440.60000000006</v>
      </c>
      <c r="J922" s="18">
        <f t="shared" si="74"/>
        <v>167.11904761904762</v>
      </c>
      <c r="K922" s="19">
        <f>AVERAGE([1]Sheet1!L922,[1]Sheet1!L1922,[1]Sheet1!L2922,[1]Sheet1!L3922,[1]Sheet1!L4922,[1]Sheet1!L5922,[1]Sheet1!L6922,[1]Sheet1!L7922,[1]Sheet1!L8922,[1]Sheet1!L9922)</f>
        <v>123.8</v>
      </c>
      <c r="L922" s="18">
        <f t="shared" si="85"/>
        <v>114554.99999999999</v>
      </c>
      <c r="M922" s="18">
        <f t="shared" si="75"/>
        <v>125.49523809523782</v>
      </c>
    </row>
    <row r="923" spans="1:13" x14ac:dyDescent="0.2">
      <c r="A923" s="12">
        <v>922</v>
      </c>
      <c r="B923" s="17">
        <f>AVERAGE([1]Sheet1!C923,[1]Sheet1!C1923,[1]Sheet1!C2923,[1]Sheet1!C3923,[1]Sheet1!C4923,[1]Sheet1!C5923,[1]Sheet1!C6923,[1]Sheet1!C7923,[1]Sheet1!C8923,[1]Sheet1!C9923)</f>
        <v>13.6</v>
      </c>
      <c r="C923" s="18">
        <f t="shared" si="82"/>
        <v>11621.799999999988</v>
      </c>
      <c r="D923" s="18">
        <f t="shared" si="86"/>
        <v>12.038095238095117</v>
      </c>
      <c r="E923" s="17">
        <f>AVERAGE([1]Sheet1!F923,[1]Sheet1!F1923,[1]Sheet1!F2923,[1]Sheet1!F3923,[1]Sheet1!F4923,[1]Sheet1!F5923,[1]Sheet1!F6923,[1]Sheet1!F7923,[1]Sheet1!F8923,[1]Sheet1!F9923)</f>
        <v>91.9</v>
      </c>
      <c r="F923" s="18">
        <f t="shared" si="83"/>
        <v>89888.100000000108</v>
      </c>
      <c r="G923" s="18">
        <f t="shared" si="73"/>
        <v>95.628571428571988</v>
      </c>
      <c r="H923" s="17">
        <f>AVERAGE([1]Sheet1!I923,[1]Sheet1!I1923,[1]Sheet1!I2923,[1]Sheet1!I3923,[1]Sheet1!I4923,[1]Sheet1!I5923,[1]Sheet1!I6923,[1]Sheet1!I7923,[1]Sheet1!I8923,[1]Sheet1!I9923)</f>
        <v>167.3</v>
      </c>
      <c r="I923" s="18">
        <f t="shared" si="84"/>
        <v>152607.90000000005</v>
      </c>
      <c r="J923" s="18">
        <f t="shared" si="74"/>
        <v>167.10000000000028</v>
      </c>
      <c r="K923" s="19">
        <f>AVERAGE([1]Sheet1!L923,[1]Sheet1!L1923,[1]Sheet1!L2923,[1]Sheet1!L3923,[1]Sheet1!L4923,[1]Sheet1!L5923,[1]Sheet1!L6923,[1]Sheet1!L7923,[1]Sheet1!L8923,[1]Sheet1!L9923)</f>
        <v>127.2</v>
      </c>
      <c r="L923" s="18">
        <f t="shared" si="85"/>
        <v>114682.19999999998</v>
      </c>
      <c r="M923" s="18">
        <f t="shared" si="75"/>
        <v>125.23333333333305</v>
      </c>
    </row>
    <row r="924" spans="1:13" x14ac:dyDescent="0.2">
      <c r="A924" s="12">
        <v>923</v>
      </c>
      <c r="B924" s="17">
        <f>AVERAGE([1]Sheet1!C924,[1]Sheet1!C1924,[1]Sheet1!C2924,[1]Sheet1!C3924,[1]Sheet1!C4924,[1]Sheet1!C5924,[1]Sheet1!C6924,[1]Sheet1!C7924,[1]Sheet1!C8924,[1]Sheet1!C9924)</f>
        <v>12.5</v>
      </c>
      <c r="C924" s="18">
        <f t="shared" si="82"/>
        <v>11634.299999999988</v>
      </c>
      <c r="D924" s="18">
        <f t="shared" si="86"/>
        <v>12.052380952380796</v>
      </c>
      <c r="E924" s="17">
        <f>AVERAGE([1]Sheet1!F924,[1]Sheet1!F1924,[1]Sheet1!F2924,[1]Sheet1!F3924,[1]Sheet1!F4924,[1]Sheet1!F5924,[1]Sheet1!F6924,[1]Sheet1!F7924,[1]Sheet1!F8924,[1]Sheet1!F9924)</f>
        <v>96.5</v>
      </c>
      <c r="F924" s="18">
        <f t="shared" si="83"/>
        <v>89984.600000000108</v>
      </c>
      <c r="G924" s="18">
        <f t="shared" si="73"/>
        <v>95.928571428572127</v>
      </c>
      <c r="H924" s="17">
        <f>AVERAGE([1]Sheet1!I924,[1]Sheet1!I1924,[1]Sheet1!I2924,[1]Sheet1!I3924,[1]Sheet1!I4924,[1]Sheet1!I5924,[1]Sheet1!I6924,[1]Sheet1!I7924,[1]Sheet1!I8924,[1]Sheet1!I9924)</f>
        <v>165.5</v>
      </c>
      <c r="I924" s="18">
        <f t="shared" si="84"/>
        <v>152773.40000000005</v>
      </c>
      <c r="J924" s="18">
        <f t="shared" si="74"/>
        <v>167.10952380952327</v>
      </c>
      <c r="K924" s="19">
        <f>AVERAGE([1]Sheet1!L924,[1]Sheet1!L1924,[1]Sheet1!L2924,[1]Sheet1!L3924,[1]Sheet1!L4924,[1]Sheet1!L5924,[1]Sheet1!L6924,[1]Sheet1!L7924,[1]Sheet1!L8924,[1]Sheet1!L9924)</f>
        <v>125.5</v>
      </c>
      <c r="L924" s="18">
        <f t="shared" si="85"/>
        <v>114807.69999999998</v>
      </c>
      <c r="M924" s="18">
        <f t="shared" si="75"/>
        <v>124.90952380952339</v>
      </c>
    </row>
    <row r="925" spans="1:13" x14ac:dyDescent="0.2">
      <c r="A925" s="12">
        <v>924</v>
      </c>
      <c r="B925" s="17">
        <f>AVERAGE([1]Sheet1!C925,[1]Sheet1!C1925,[1]Sheet1!C2925,[1]Sheet1!C3925,[1]Sheet1!C4925,[1]Sheet1!C5925,[1]Sheet1!C6925,[1]Sheet1!C7925,[1]Sheet1!C8925,[1]Sheet1!C9925)</f>
        <v>12.2</v>
      </c>
      <c r="C925" s="18">
        <f t="shared" si="82"/>
        <v>11646.499999999989</v>
      </c>
      <c r="D925" s="18">
        <f t="shared" si="86"/>
        <v>12.014285714285593</v>
      </c>
      <c r="E925" s="17">
        <f>AVERAGE([1]Sheet1!F925,[1]Sheet1!F1925,[1]Sheet1!F2925,[1]Sheet1!F3925,[1]Sheet1!F4925,[1]Sheet1!F5925,[1]Sheet1!F6925,[1]Sheet1!F7925,[1]Sheet1!F8925,[1]Sheet1!F9925)</f>
        <v>94.8</v>
      </c>
      <c r="F925" s="18">
        <f t="shared" si="83"/>
        <v>90079.400000000111</v>
      </c>
      <c r="G925" s="18">
        <f t="shared" si="73"/>
        <v>95.961904761905316</v>
      </c>
      <c r="H925" s="17">
        <f>AVERAGE([1]Sheet1!I925,[1]Sheet1!I1925,[1]Sheet1!I2925,[1]Sheet1!I3925,[1]Sheet1!I4925,[1]Sheet1!I5925,[1]Sheet1!I6925,[1]Sheet1!I7925,[1]Sheet1!I8925,[1]Sheet1!I9925)</f>
        <v>165.9</v>
      </c>
      <c r="I925" s="18">
        <f t="shared" si="84"/>
        <v>152939.30000000005</v>
      </c>
      <c r="J925" s="18">
        <f t="shared" si="74"/>
        <v>167.09047619047593</v>
      </c>
      <c r="K925" s="19">
        <f>AVERAGE([1]Sheet1!L925,[1]Sheet1!L1925,[1]Sheet1!L2925,[1]Sheet1!L3925,[1]Sheet1!L4925,[1]Sheet1!L5925,[1]Sheet1!L6925,[1]Sheet1!L7925,[1]Sheet1!L8925,[1]Sheet1!L9925)</f>
        <v>127.1</v>
      </c>
      <c r="L925" s="18">
        <f t="shared" si="85"/>
        <v>114934.79999999999</v>
      </c>
      <c r="M925" s="18">
        <f t="shared" si="75"/>
        <v>124.93333333333291</v>
      </c>
    </row>
    <row r="926" spans="1:13" x14ac:dyDescent="0.2">
      <c r="A926" s="12">
        <v>925</v>
      </c>
      <c r="B926" s="17">
        <f>AVERAGE([1]Sheet1!C926,[1]Sheet1!C1926,[1]Sheet1!C2926,[1]Sheet1!C3926,[1]Sheet1!C4926,[1]Sheet1!C5926,[1]Sheet1!C6926,[1]Sheet1!C7926,[1]Sheet1!C8926,[1]Sheet1!C9926)</f>
        <v>12.3</v>
      </c>
      <c r="C926" s="18">
        <f t="shared" si="82"/>
        <v>11658.799999999988</v>
      </c>
      <c r="D926" s="18">
        <f t="shared" si="86"/>
        <v>11.933333333333264</v>
      </c>
      <c r="E926" s="17">
        <f>AVERAGE([1]Sheet1!F926,[1]Sheet1!F1926,[1]Sheet1!F2926,[1]Sheet1!F3926,[1]Sheet1!F4926,[1]Sheet1!F5926,[1]Sheet1!F6926,[1]Sheet1!F7926,[1]Sheet1!F8926,[1]Sheet1!F9926)</f>
        <v>94.9</v>
      </c>
      <c r="F926" s="18">
        <f t="shared" si="83"/>
        <v>90174.300000000105</v>
      </c>
      <c r="G926" s="18">
        <f t="shared" si="73"/>
        <v>96.200000000000557</v>
      </c>
      <c r="H926" s="17">
        <f>AVERAGE([1]Sheet1!I926,[1]Sheet1!I1926,[1]Sheet1!I2926,[1]Sheet1!I3926,[1]Sheet1!I4926,[1]Sheet1!I5926,[1]Sheet1!I6926,[1]Sheet1!I7926,[1]Sheet1!I8926,[1]Sheet1!I9926)</f>
        <v>167</v>
      </c>
      <c r="I926" s="18">
        <f t="shared" si="84"/>
        <v>153106.30000000005</v>
      </c>
      <c r="J926" s="18">
        <f t="shared" si="74"/>
        <v>166.90952380952407</v>
      </c>
      <c r="K926" s="19">
        <f>AVERAGE([1]Sheet1!L926,[1]Sheet1!L1926,[1]Sheet1!L2926,[1]Sheet1!L3926,[1]Sheet1!L4926,[1]Sheet1!L5926,[1]Sheet1!L6926,[1]Sheet1!L7926,[1]Sheet1!L8926,[1]Sheet1!L9926)</f>
        <v>125.8</v>
      </c>
      <c r="L926" s="18">
        <f t="shared" si="85"/>
        <v>115060.59999999999</v>
      </c>
      <c r="M926" s="18">
        <f t="shared" si="75"/>
        <v>124.95714285714244</v>
      </c>
    </row>
    <row r="927" spans="1:13" x14ac:dyDescent="0.2">
      <c r="A927" s="12">
        <v>926</v>
      </c>
      <c r="B927" s="17">
        <f>AVERAGE([1]Sheet1!C927,[1]Sheet1!C1927,[1]Sheet1!C2927,[1]Sheet1!C3927,[1]Sheet1!C4927,[1]Sheet1!C5927,[1]Sheet1!C6927,[1]Sheet1!C7927,[1]Sheet1!C8927,[1]Sheet1!C9927)</f>
        <v>11.4</v>
      </c>
      <c r="C927" s="18">
        <f t="shared" si="82"/>
        <v>11670.199999999988</v>
      </c>
      <c r="D927" s="18">
        <f t="shared" si="86"/>
        <v>11.838095238095169</v>
      </c>
      <c r="E927" s="17">
        <f>AVERAGE([1]Sheet1!F927,[1]Sheet1!F1927,[1]Sheet1!F2927,[1]Sheet1!F3927,[1]Sheet1!F4927,[1]Sheet1!F5927,[1]Sheet1!F6927,[1]Sheet1!F7927,[1]Sheet1!F8927,[1]Sheet1!F9927)</f>
        <v>98.8</v>
      </c>
      <c r="F927" s="18">
        <f t="shared" si="83"/>
        <v>90273.100000000108</v>
      </c>
      <c r="G927" s="18">
        <f t="shared" si="73"/>
        <v>96.271428571429126</v>
      </c>
      <c r="H927" s="17">
        <f>AVERAGE([1]Sheet1!I927,[1]Sheet1!I1927,[1]Sheet1!I2927,[1]Sheet1!I3927,[1]Sheet1!I4927,[1]Sheet1!I5927,[1]Sheet1!I6927,[1]Sheet1!I7927,[1]Sheet1!I8927,[1]Sheet1!I9927)</f>
        <v>165.3</v>
      </c>
      <c r="I927" s="18">
        <f t="shared" si="84"/>
        <v>153271.60000000003</v>
      </c>
      <c r="J927" s="18">
        <f t="shared" si="74"/>
        <v>166.94285714285797</v>
      </c>
      <c r="K927" s="19">
        <f>AVERAGE([1]Sheet1!L927,[1]Sheet1!L1927,[1]Sheet1!L2927,[1]Sheet1!L3927,[1]Sheet1!L4927,[1]Sheet1!L5927,[1]Sheet1!L6927,[1]Sheet1!L7927,[1]Sheet1!L8927,[1]Sheet1!L9927)</f>
        <v>124.5</v>
      </c>
      <c r="L927" s="18">
        <f t="shared" si="85"/>
        <v>115185.09999999999</v>
      </c>
      <c r="M927" s="18">
        <f t="shared" si="75"/>
        <v>124.94761904761877</v>
      </c>
    </row>
    <row r="928" spans="1:13" x14ac:dyDescent="0.2">
      <c r="A928" s="12">
        <v>927</v>
      </c>
      <c r="B928" s="17">
        <f>AVERAGE([1]Sheet1!C928,[1]Sheet1!C1928,[1]Sheet1!C2928,[1]Sheet1!C3928,[1]Sheet1!C4928,[1]Sheet1!C5928,[1]Sheet1!C6928,[1]Sheet1!C7928,[1]Sheet1!C8928,[1]Sheet1!C9928)</f>
        <v>11.4</v>
      </c>
      <c r="C928" s="18">
        <f t="shared" si="82"/>
        <v>11681.599999999988</v>
      </c>
      <c r="D928" s="18">
        <f t="shared" si="86"/>
        <v>11.814285714285646</v>
      </c>
      <c r="E928" s="17">
        <f>AVERAGE([1]Sheet1!F928,[1]Sheet1!F1928,[1]Sheet1!F2928,[1]Sheet1!F3928,[1]Sheet1!F4928,[1]Sheet1!F5928,[1]Sheet1!F6928,[1]Sheet1!F7928,[1]Sheet1!F8928,[1]Sheet1!F9928)</f>
        <v>95.4</v>
      </c>
      <c r="F928" s="18">
        <f t="shared" si="83"/>
        <v>90368.500000000102</v>
      </c>
      <c r="G928" s="18">
        <f t="shared" si="73"/>
        <v>96.452380952381645</v>
      </c>
      <c r="H928" s="17">
        <f>AVERAGE([1]Sheet1!I928,[1]Sheet1!I1928,[1]Sheet1!I2928,[1]Sheet1!I3928,[1]Sheet1!I4928,[1]Sheet1!I5928,[1]Sheet1!I6928,[1]Sheet1!I7928,[1]Sheet1!I8928,[1]Sheet1!I9928)</f>
        <v>169.1</v>
      </c>
      <c r="I928" s="18">
        <f t="shared" si="84"/>
        <v>153440.70000000004</v>
      </c>
      <c r="J928" s="18">
        <f t="shared" si="74"/>
        <v>166.97142857142967</v>
      </c>
      <c r="K928" s="19">
        <f>AVERAGE([1]Sheet1!L928,[1]Sheet1!L1928,[1]Sheet1!L2928,[1]Sheet1!L3928,[1]Sheet1!L4928,[1]Sheet1!L5928,[1]Sheet1!L6928,[1]Sheet1!L7928,[1]Sheet1!L8928,[1]Sheet1!L9928)</f>
        <v>124.1</v>
      </c>
      <c r="L928" s="18">
        <f t="shared" si="85"/>
        <v>115309.2</v>
      </c>
      <c r="M928" s="18">
        <f t="shared" si="75"/>
        <v>124.76190476190406</v>
      </c>
    </row>
    <row r="929" spans="1:13" x14ac:dyDescent="0.2">
      <c r="A929" s="12">
        <v>928</v>
      </c>
      <c r="B929" s="17">
        <f>AVERAGE([1]Sheet1!C929,[1]Sheet1!C1929,[1]Sheet1!C2929,[1]Sheet1!C3929,[1]Sheet1!C4929,[1]Sheet1!C5929,[1]Sheet1!C6929,[1]Sheet1!C7929,[1]Sheet1!C8929,[1]Sheet1!C9929)</f>
        <v>9.6999999999999993</v>
      </c>
      <c r="C929" s="18">
        <f t="shared" si="82"/>
        <v>11691.299999999988</v>
      </c>
      <c r="D929" s="18">
        <f t="shared" si="86"/>
        <v>11.785714285714199</v>
      </c>
      <c r="E929" s="17">
        <f>AVERAGE([1]Sheet1!F929,[1]Sheet1!F1929,[1]Sheet1!F2929,[1]Sheet1!F3929,[1]Sheet1!F4929,[1]Sheet1!F5929,[1]Sheet1!F6929,[1]Sheet1!F7929,[1]Sheet1!F8929,[1]Sheet1!F9929)</f>
        <v>92.7</v>
      </c>
      <c r="F929" s="18">
        <f t="shared" si="83"/>
        <v>90461.200000000099</v>
      </c>
      <c r="G929" s="18">
        <f t="shared" si="73"/>
        <v>96.757142857143279</v>
      </c>
      <c r="H929" s="17">
        <f>AVERAGE([1]Sheet1!I929,[1]Sheet1!I1929,[1]Sheet1!I2929,[1]Sheet1!I3929,[1]Sheet1!I4929,[1]Sheet1!I5929,[1]Sheet1!I6929,[1]Sheet1!I7929,[1]Sheet1!I8929,[1]Sheet1!I9929)</f>
        <v>166.7</v>
      </c>
      <c r="I929" s="18">
        <f t="shared" si="84"/>
        <v>153607.40000000005</v>
      </c>
      <c r="J929" s="18">
        <f t="shared" si="74"/>
        <v>166.98571428571623</v>
      </c>
      <c r="K929" s="19">
        <f>AVERAGE([1]Sheet1!L929,[1]Sheet1!L1929,[1]Sheet1!L2929,[1]Sheet1!L3929,[1]Sheet1!L4929,[1]Sheet1!L5929,[1]Sheet1!L6929,[1]Sheet1!L7929,[1]Sheet1!L8929,[1]Sheet1!L9929)</f>
        <v>130.9</v>
      </c>
      <c r="L929" s="18">
        <f t="shared" si="85"/>
        <v>115440.09999999999</v>
      </c>
      <c r="M929" s="18">
        <f t="shared" si="75"/>
        <v>124.47142857142829</v>
      </c>
    </row>
    <row r="930" spans="1:13" x14ac:dyDescent="0.2">
      <c r="A930" s="12">
        <v>929</v>
      </c>
      <c r="B930" s="17">
        <f>AVERAGE([1]Sheet1!C930,[1]Sheet1!C1930,[1]Sheet1!C2930,[1]Sheet1!C3930,[1]Sheet1!C4930,[1]Sheet1!C5930,[1]Sheet1!C6930,[1]Sheet1!C7930,[1]Sheet1!C8930,[1]Sheet1!C9930)</f>
        <v>10.4</v>
      </c>
      <c r="C930" s="18">
        <f t="shared" si="82"/>
        <v>11701.699999999988</v>
      </c>
      <c r="D930" s="18">
        <f t="shared" si="86"/>
        <v>11.738095238095152</v>
      </c>
      <c r="E930" s="17">
        <f>AVERAGE([1]Sheet1!F930,[1]Sheet1!F1930,[1]Sheet1!F2930,[1]Sheet1!F3930,[1]Sheet1!F4930,[1]Sheet1!F5930,[1]Sheet1!F6930,[1]Sheet1!F7930,[1]Sheet1!F8930,[1]Sheet1!F9930)</f>
        <v>93.6</v>
      </c>
      <c r="F930" s="18">
        <f t="shared" si="83"/>
        <v>90554.800000000105</v>
      </c>
      <c r="G930" s="18">
        <f t="shared" si="73"/>
        <v>97.038095238096076</v>
      </c>
      <c r="H930" s="17">
        <f>AVERAGE([1]Sheet1!I930,[1]Sheet1!I1930,[1]Sheet1!I2930,[1]Sheet1!I3930,[1]Sheet1!I4930,[1]Sheet1!I5930,[1]Sheet1!I6930,[1]Sheet1!I7930,[1]Sheet1!I8930,[1]Sheet1!I9930)</f>
        <v>170</v>
      </c>
      <c r="I930" s="18">
        <f t="shared" si="84"/>
        <v>153777.40000000005</v>
      </c>
      <c r="J930" s="18">
        <f t="shared" si="74"/>
        <v>166.93333333333499</v>
      </c>
      <c r="K930" s="19">
        <f>AVERAGE([1]Sheet1!L930,[1]Sheet1!L1930,[1]Sheet1!L2930,[1]Sheet1!L3930,[1]Sheet1!L4930,[1]Sheet1!L5930,[1]Sheet1!L6930,[1]Sheet1!L7930,[1]Sheet1!L8930,[1]Sheet1!L9930)</f>
        <v>126</v>
      </c>
      <c r="L930" s="18">
        <f t="shared" si="85"/>
        <v>115566.09999999999</v>
      </c>
      <c r="M930" s="18">
        <f t="shared" si="75"/>
        <v>124.29047619047577</v>
      </c>
    </row>
    <row r="931" spans="1:13" x14ac:dyDescent="0.2">
      <c r="A931" s="12">
        <v>930</v>
      </c>
      <c r="B931" s="17">
        <f>AVERAGE([1]Sheet1!C931,[1]Sheet1!C1931,[1]Sheet1!C2931,[1]Sheet1!C3931,[1]Sheet1!C4931,[1]Sheet1!C5931,[1]Sheet1!C6931,[1]Sheet1!C7931,[1]Sheet1!C8931,[1]Sheet1!C9931)</f>
        <v>10.4</v>
      </c>
      <c r="C931" s="18">
        <f t="shared" si="82"/>
        <v>11712.099999999988</v>
      </c>
      <c r="D931" s="18">
        <f t="shared" si="86"/>
        <v>11.690476190476105</v>
      </c>
      <c r="E931" s="17">
        <f>AVERAGE([1]Sheet1!F931,[1]Sheet1!F1931,[1]Sheet1!F2931,[1]Sheet1!F3931,[1]Sheet1!F4931,[1]Sheet1!F5931,[1]Sheet1!F6931,[1]Sheet1!F7931,[1]Sheet1!F8931,[1]Sheet1!F9931)</f>
        <v>94</v>
      </c>
      <c r="F931" s="18">
        <f t="shared" si="83"/>
        <v>90648.800000000105</v>
      </c>
      <c r="G931" s="18">
        <f t="shared" si="73"/>
        <v>97.161904761905177</v>
      </c>
      <c r="H931" s="17">
        <f>AVERAGE([1]Sheet1!I931,[1]Sheet1!I1931,[1]Sheet1!I2931,[1]Sheet1!I3931,[1]Sheet1!I4931,[1]Sheet1!I5931,[1]Sheet1!I6931,[1]Sheet1!I7931,[1]Sheet1!I8931,[1]Sheet1!I9931)</f>
        <v>175.2</v>
      </c>
      <c r="I931" s="18">
        <f t="shared" si="84"/>
        <v>153952.60000000006</v>
      </c>
      <c r="J931" s="18">
        <f t="shared" si="74"/>
        <v>166.64285714285853</v>
      </c>
      <c r="K931" s="19">
        <f>AVERAGE([1]Sheet1!L931,[1]Sheet1!L1931,[1]Sheet1!L2931,[1]Sheet1!L3931,[1]Sheet1!L4931,[1]Sheet1!L5931,[1]Sheet1!L6931,[1]Sheet1!L7931,[1]Sheet1!L8931,[1]Sheet1!L9931)</f>
        <v>120.4</v>
      </c>
      <c r="L931" s="18">
        <f t="shared" si="85"/>
        <v>115686.49999999999</v>
      </c>
      <c r="M931" s="18">
        <f t="shared" si="75"/>
        <v>124.50476190476149</v>
      </c>
    </row>
    <row r="932" spans="1:13" x14ac:dyDescent="0.2">
      <c r="A932" s="12">
        <v>931</v>
      </c>
      <c r="B932" s="17">
        <f>AVERAGE([1]Sheet1!C932,[1]Sheet1!C1932,[1]Sheet1!C2932,[1]Sheet1!C3932,[1]Sheet1!C4932,[1]Sheet1!C5932,[1]Sheet1!C6932,[1]Sheet1!C7932,[1]Sheet1!C8932,[1]Sheet1!C9932)</f>
        <v>10.8</v>
      </c>
      <c r="C932" s="18">
        <f t="shared" si="82"/>
        <v>11722.899999999987</v>
      </c>
      <c r="D932" s="18">
        <f t="shared" si="86"/>
        <v>11.709523809523706</v>
      </c>
      <c r="E932" s="17">
        <f>AVERAGE([1]Sheet1!F932,[1]Sheet1!F1932,[1]Sheet1!F2932,[1]Sheet1!F3932,[1]Sheet1!F4932,[1]Sheet1!F5932,[1]Sheet1!F6932,[1]Sheet1!F7932,[1]Sheet1!F8932,[1]Sheet1!F9932)</f>
        <v>102.8</v>
      </c>
      <c r="F932" s="18">
        <f t="shared" si="83"/>
        <v>90751.600000000108</v>
      </c>
      <c r="G932" s="18">
        <f t="shared" si="73"/>
        <v>97.557142857143418</v>
      </c>
      <c r="H932" s="17">
        <f>AVERAGE([1]Sheet1!I932,[1]Sheet1!I1932,[1]Sheet1!I2932,[1]Sheet1!I3932,[1]Sheet1!I4932,[1]Sheet1!I5932,[1]Sheet1!I6932,[1]Sheet1!I7932,[1]Sheet1!I8932,[1]Sheet1!I9932)</f>
        <v>162.5</v>
      </c>
      <c r="I932" s="18">
        <f t="shared" si="84"/>
        <v>154115.10000000006</v>
      </c>
      <c r="J932" s="18">
        <f t="shared" si="74"/>
        <v>166.26666666666833</v>
      </c>
      <c r="K932" s="19">
        <f>AVERAGE([1]Sheet1!L932,[1]Sheet1!L1932,[1]Sheet1!L2932,[1]Sheet1!L3932,[1]Sheet1!L4932,[1]Sheet1!L5932,[1]Sheet1!L6932,[1]Sheet1!L7932,[1]Sheet1!L8932,[1]Sheet1!L9932)</f>
        <v>123.9</v>
      </c>
      <c r="L932" s="18">
        <f t="shared" si="85"/>
        <v>115810.39999999998</v>
      </c>
      <c r="M932" s="18">
        <f t="shared" si="75"/>
        <v>124.46666666666681</v>
      </c>
    </row>
    <row r="933" spans="1:13" x14ac:dyDescent="0.2">
      <c r="A933" s="12">
        <v>932</v>
      </c>
      <c r="B933" s="17">
        <f>AVERAGE([1]Sheet1!C933,[1]Sheet1!C1933,[1]Sheet1!C2933,[1]Sheet1!C3933,[1]Sheet1!C4933,[1]Sheet1!C5933,[1]Sheet1!C6933,[1]Sheet1!C7933,[1]Sheet1!C8933,[1]Sheet1!C9933)</f>
        <v>11.3</v>
      </c>
      <c r="C933" s="18">
        <f t="shared" si="82"/>
        <v>11734.199999999986</v>
      </c>
      <c r="D933" s="18">
        <f t="shared" si="86"/>
        <v>11.819047619047481</v>
      </c>
      <c r="E933" s="17">
        <f>AVERAGE([1]Sheet1!F933,[1]Sheet1!F1933,[1]Sheet1!F2933,[1]Sheet1!F3933,[1]Sheet1!F4933,[1]Sheet1!F5933,[1]Sheet1!F6933,[1]Sheet1!F7933,[1]Sheet1!F8933,[1]Sheet1!F9933)</f>
        <v>101.6</v>
      </c>
      <c r="F933" s="18">
        <f t="shared" si="83"/>
        <v>90853.200000000114</v>
      </c>
      <c r="G933" s="18">
        <f t="shared" si="73"/>
        <v>97.895238095238923</v>
      </c>
      <c r="H933" s="17">
        <f>AVERAGE([1]Sheet1!I933,[1]Sheet1!I1933,[1]Sheet1!I2933,[1]Sheet1!I3933,[1]Sheet1!I4933,[1]Sheet1!I5933,[1]Sheet1!I6933,[1]Sheet1!I7933,[1]Sheet1!I8933,[1]Sheet1!I9933)</f>
        <v>162.6</v>
      </c>
      <c r="I933" s="18">
        <f t="shared" si="84"/>
        <v>154277.70000000007</v>
      </c>
      <c r="J933" s="18">
        <f t="shared" si="74"/>
        <v>166.14761904762071</v>
      </c>
      <c r="K933" s="19">
        <f>AVERAGE([1]Sheet1!L933,[1]Sheet1!L1933,[1]Sheet1!L2933,[1]Sheet1!L3933,[1]Sheet1!L4933,[1]Sheet1!L5933,[1]Sheet1!L6933,[1]Sheet1!L7933,[1]Sheet1!L8933,[1]Sheet1!L9933)</f>
        <v>124.5</v>
      </c>
      <c r="L933" s="18">
        <f t="shared" si="85"/>
        <v>115934.89999999998</v>
      </c>
      <c r="M933" s="18">
        <f t="shared" si="75"/>
        <v>124.13809523809496</v>
      </c>
    </row>
    <row r="934" spans="1:13" x14ac:dyDescent="0.2">
      <c r="A934" s="12">
        <v>933</v>
      </c>
      <c r="B934" s="17">
        <f>AVERAGE([1]Sheet1!C934,[1]Sheet1!C1934,[1]Sheet1!C2934,[1]Sheet1!C3934,[1]Sheet1!C4934,[1]Sheet1!C5934,[1]Sheet1!C6934,[1]Sheet1!C7934,[1]Sheet1!C8934,[1]Sheet1!C9934)</f>
        <v>13.5</v>
      </c>
      <c r="C934" s="18">
        <f t="shared" si="82"/>
        <v>11747.699999999986</v>
      </c>
      <c r="D934" s="18">
        <f t="shared" si="86"/>
        <v>11.819047619047481</v>
      </c>
      <c r="E934" s="17">
        <f>AVERAGE([1]Sheet1!F934,[1]Sheet1!F1934,[1]Sheet1!F2934,[1]Sheet1!F3934,[1]Sheet1!F4934,[1]Sheet1!F5934,[1]Sheet1!F6934,[1]Sheet1!F7934,[1]Sheet1!F8934,[1]Sheet1!F9934)</f>
        <v>102.8</v>
      </c>
      <c r="F934" s="18">
        <f t="shared" si="83"/>
        <v>90956.000000000116</v>
      </c>
      <c r="G934" s="18">
        <f t="shared" si="73"/>
        <v>98.538095238096076</v>
      </c>
      <c r="H934" s="17">
        <f>AVERAGE([1]Sheet1!I934,[1]Sheet1!I1934,[1]Sheet1!I2934,[1]Sheet1!I3934,[1]Sheet1!I4934,[1]Sheet1!I5934,[1]Sheet1!I6934,[1]Sheet1!I7934,[1]Sheet1!I8934,[1]Sheet1!I9934)</f>
        <v>163.80000000000001</v>
      </c>
      <c r="I934" s="18">
        <f t="shared" si="84"/>
        <v>154441.50000000006</v>
      </c>
      <c r="J934" s="18">
        <f t="shared" si="74"/>
        <v>165.98095238095405</v>
      </c>
      <c r="K934" s="19">
        <f>AVERAGE([1]Sheet1!L934,[1]Sheet1!L1934,[1]Sheet1!L2934,[1]Sheet1!L3934,[1]Sheet1!L4934,[1]Sheet1!L5934,[1]Sheet1!L6934,[1]Sheet1!L7934,[1]Sheet1!L8934,[1]Sheet1!L9934)</f>
        <v>119.9</v>
      </c>
      <c r="L934" s="18">
        <f t="shared" si="85"/>
        <v>116054.79999999997</v>
      </c>
      <c r="M934" s="18">
        <f t="shared" si="75"/>
        <v>123.66190476190448</v>
      </c>
    </row>
    <row r="935" spans="1:13" x14ac:dyDescent="0.2">
      <c r="A935" s="12">
        <v>934</v>
      </c>
      <c r="B935" s="17">
        <f>AVERAGE([1]Sheet1!C935,[1]Sheet1!C1935,[1]Sheet1!C2935,[1]Sheet1!C3935,[1]Sheet1!C4935,[1]Sheet1!C5935,[1]Sheet1!C6935,[1]Sheet1!C7935,[1]Sheet1!C8935,[1]Sheet1!C9935)</f>
        <v>12</v>
      </c>
      <c r="C935" s="18">
        <f t="shared" si="82"/>
        <v>11759.699999999986</v>
      </c>
      <c r="D935" s="18">
        <f t="shared" si="86"/>
        <v>11.819047619047481</v>
      </c>
      <c r="E935" s="17">
        <f>AVERAGE([1]Sheet1!F935,[1]Sheet1!F1935,[1]Sheet1!F2935,[1]Sheet1!F3935,[1]Sheet1!F4935,[1]Sheet1!F5935,[1]Sheet1!F6935,[1]Sheet1!F7935,[1]Sheet1!F8935,[1]Sheet1!F9935)</f>
        <v>99</v>
      </c>
      <c r="F935" s="18">
        <f t="shared" si="83"/>
        <v>91055.000000000116</v>
      </c>
      <c r="G935" s="18">
        <f t="shared" si="73"/>
        <v>98.766666666667632</v>
      </c>
      <c r="H935" s="17">
        <f>AVERAGE([1]Sheet1!I935,[1]Sheet1!I1935,[1]Sheet1!I2935,[1]Sheet1!I3935,[1]Sheet1!I4935,[1]Sheet1!I5935,[1]Sheet1!I6935,[1]Sheet1!I7935,[1]Sheet1!I8935,[1]Sheet1!I9935)</f>
        <v>163.9</v>
      </c>
      <c r="I935" s="18">
        <f t="shared" si="84"/>
        <v>154605.40000000005</v>
      </c>
      <c r="J935" s="18">
        <f t="shared" si="74"/>
        <v>165.94761904762015</v>
      </c>
      <c r="K935" s="19">
        <f>AVERAGE([1]Sheet1!L935,[1]Sheet1!L1935,[1]Sheet1!L2935,[1]Sheet1!L3935,[1]Sheet1!L4935,[1]Sheet1!L5935,[1]Sheet1!L6935,[1]Sheet1!L7935,[1]Sheet1!L8935,[1]Sheet1!L9935)</f>
        <v>125.1</v>
      </c>
      <c r="L935" s="18">
        <f t="shared" si="85"/>
        <v>116179.89999999998</v>
      </c>
      <c r="M935" s="18">
        <f t="shared" si="75"/>
        <v>123.46666666666611</v>
      </c>
    </row>
    <row r="936" spans="1:13" x14ac:dyDescent="0.2">
      <c r="A936" s="12">
        <v>935</v>
      </c>
      <c r="B936" s="17">
        <f>AVERAGE([1]Sheet1!C936,[1]Sheet1!C1936,[1]Sheet1!C2936,[1]Sheet1!C3936,[1]Sheet1!C4936,[1]Sheet1!C5936,[1]Sheet1!C6936,[1]Sheet1!C7936,[1]Sheet1!C8936,[1]Sheet1!C9936)</f>
        <v>11.6</v>
      </c>
      <c r="C936" s="18">
        <f t="shared" si="82"/>
        <v>11771.299999999987</v>
      </c>
      <c r="D936" s="18">
        <f t="shared" si="86"/>
        <v>11.857142857142684</v>
      </c>
      <c r="E936" s="17">
        <f>AVERAGE([1]Sheet1!F936,[1]Sheet1!F1936,[1]Sheet1!F2936,[1]Sheet1!F3936,[1]Sheet1!F4936,[1]Sheet1!F5936,[1]Sheet1!F6936,[1]Sheet1!F7936,[1]Sheet1!F8936,[1]Sheet1!F9936)</f>
        <v>101.1</v>
      </c>
      <c r="F936" s="18">
        <f t="shared" si="83"/>
        <v>91156.100000000122</v>
      </c>
      <c r="G936" s="18">
        <f t="shared" si="73"/>
        <v>99.004761904762873</v>
      </c>
      <c r="H936" s="17">
        <f>AVERAGE([1]Sheet1!I936,[1]Sheet1!I1936,[1]Sheet1!I2936,[1]Sheet1!I3936,[1]Sheet1!I4936,[1]Sheet1!I5936,[1]Sheet1!I6936,[1]Sheet1!I7936,[1]Sheet1!I8936,[1]Sheet1!I9936)</f>
        <v>163.69999999999999</v>
      </c>
      <c r="I936" s="18">
        <f t="shared" si="84"/>
        <v>154769.10000000006</v>
      </c>
      <c r="J936" s="18">
        <f t="shared" si="74"/>
        <v>166.00952380952575</v>
      </c>
      <c r="K936" s="19">
        <f>AVERAGE([1]Sheet1!L936,[1]Sheet1!L1936,[1]Sheet1!L2936,[1]Sheet1!L3936,[1]Sheet1!L4936,[1]Sheet1!L5936,[1]Sheet1!L6936,[1]Sheet1!L7936,[1]Sheet1!L8936,[1]Sheet1!L9936)</f>
        <v>123.6</v>
      </c>
      <c r="L936" s="18">
        <f t="shared" si="85"/>
        <v>116303.49999999999</v>
      </c>
      <c r="M936" s="18">
        <f t="shared" si="75"/>
        <v>123.1285714285706</v>
      </c>
    </row>
    <row r="937" spans="1:13" x14ac:dyDescent="0.2">
      <c r="A937" s="12">
        <v>936</v>
      </c>
      <c r="B937" s="17">
        <f>AVERAGE([1]Sheet1!C937,[1]Sheet1!C1937,[1]Sheet1!C2937,[1]Sheet1!C3937,[1]Sheet1!C4937,[1]Sheet1!C5937,[1]Sheet1!C6937,[1]Sheet1!C7937,[1]Sheet1!C8937,[1]Sheet1!C9937)</f>
        <v>11.4</v>
      </c>
      <c r="C937" s="18">
        <f t="shared" si="82"/>
        <v>11782.699999999986</v>
      </c>
      <c r="D937" s="18">
        <f t="shared" si="86"/>
        <v>11.899999999999896</v>
      </c>
      <c r="E937" s="17">
        <f>AVERAGE([1]Sheet1!F937,[1]Sheet1!F1937,[1]Sheet1!F2937,[1]Sheet1!F3937,[1]Sheet1!F4937,[1]Sheet1!F5937,[1]Sheet1!F6937,[1]Sheet1!F7937,[1]Sheet1!F8937,[1]Sheet1!F9937)</f>
        <v>99</v>
      </c>
      <c r="F937" s="18">
        <f t="shared" si="83"/>
        <v>91255.100000000122</v>
      </c>
      <c r="G937" s="18">
        <f t="shared" si="73"/>
        <v>99.080952380953633</v>
      </c>
      <c r="H937" s="17">
        <f>AVERAGE([1]Sheet1!I937,[1]Sheet1!I1937,[1]Sheet1!I2937,[1]Sheet1!I3937,[1]Sheet1!I4937,[1]Sheet1!I5937,[1]Sheet1!I6937,[1]Sheet1!I7937,[1]Sheet1!I8937,[1]Sheet1!I9937)</f>
        <v>164.6</v>
      </c>
      <c r="I937" s="18">
        <f t="shared" si="84"/>
        <v>154933.70000000007</v>
      </c>
      <c r="J937" s="18">
        <f t="shared" si="74"/>
        <v>166.03333333333526</v>
      </c>
      <c r="K937" s="19">
        <f>AVERAGE([1]Sheet1!L937,[1]Sheet1!L1937,[1]Sheet1!L2937,[1]Sheet1!L3937,[1]Sheet1!L4937,[1]Sheet1!L5937,[1]Sheet1!L6937,[1]Sheet1!L7937,[1]Sheet1!L8937,[1]Sheet1!L9937)</f>
        <v>125</v>
      </c>
      <c r="L937" s="18">
        <f t="shared" si="85"/>
        <v>116428.49999999999</v>
      </c>
      <c r="M937" s="18">
        <f t="shared" si="75"/>
        <v>122.98571428571346</v>
      </c>
    </row>
    <row r="938" spans="1:13" x14ac:dyDescent="0.2">
      <c r="A938" s="12">
        <v>937</v>
      </c>
      <c r="B938" s="17">
        <f>AVERAGE([1]Sheet1!C938,[1]Sheet1!C1938,[1]Sheet1!C2938,[1]Sheet1!C3938,[1]Sheet1!C4938,[1]Sheet1!C5938,[1]Sheet1!C6938,[1]Sheet1!C7938,[1]Sheet1!C8938,[1]Sheet1!C9938)</f>
        <v>11.6</v>
      </c>
      <c r="C938" s="18">
        <f t="shared" si="82"/>
        <v>11794.299999999987</v>
      </c>
      <c r="D938" s="18">
        <f t="shared" si="86"/>
        <v>11.961904761904711</v>
      </c>
      <c r="E938" s="17">
        <f>AVERAGE([1]Sheet1!F938,[1]Sheet1!F1938,[1]Sheet1!F2938,[1]Sheet1!F3938,[1]Sheet1!F4938,[1]Sheet1!F5938,[1]Sheet1!F6938,[1]Sheet1!F7938,[1]Sheet1!F8938,[1]Sheet1!F9938)</f>
        <v>99.3</v>
      </c>
      <c r="F938" s="18">
        <f t="shared" si="83"/>
        <v>91354.400000000125</v>
      </c>
      <c r="G938" s="18">
        <f t="shared" si="73"/>
        <v>98.919047619048456</v>
      </c>
      <c r="H938" s="17">
        <f>AVERAGE([1]Sheet1!I938,[1]Sheet1!I1938,[1]Sheet1!I2938,[1]Sheet1!I3938,[1]Sheet1!I4938,[1]Sheet1!I5938,[1]Sheet1!I6938,[1]Sheet1!I7938,[1]Sheet1!I8938,[1]Sheet1!I9938)</f>
        <v>167.7</v>
      </c>
      <c r="I938" s="18">
        <f t="shared" si="84"/>
        <v>155101.40000000008</v>
      </c>
      <c r="J938" s="18">
        <f t="shared" si="74"/>
        <v>166.10476190476385</v>
      </c>
      <c r="K938" s="19">
        <f>AVERAGE([1]Sheet1!L938,[1]Sheet1!L1938,[1]Sheet1!L2938,[1]Sheet1!L3938,[1]Sheet1!L4938,[1]Sheet1!L5938,[1]Sheet1!L6938,[1]Sheet1!L7938,[1]Sheet1!L8938,[1]Sheet1!L9938)</f>
        <v>121.4</v>
      </c>
      <c r="L938" s="18">
        <f t="shared" si="85"/>
        <v>116549.89999999998</v>
      </c>
      <c r="M938" s="18">
        <f t="shared" si="75"/>
        <v>123.01428571428517</v>
      </c>
    </row>
    <row r="939" spans="1:13" x14ac:dyDescent="0.2">
      <c r="A939" s="12">
        <v>938</v>
      </c>
      <c r="B939" s="17">
        <f>AVERAGE([1]Sheet1!C939,[1]Sheet1!C1939,[1]Sheet1!C2939,[1]Sheet1!C3939,[1]Sheet1!C4939,[1]Sheet1!C5939,[1]Sheet1!C6939,[1]Sheet1!C7939,[1]Sheet1!C8939,[1]Sheet1!C9939)</f>
        <v>12.3</v>
      </c>
      <c r="C939" s="18">
        <f t="shared" si="82"/>
        <v>11806.599999999986</v>
      </c>
      <c r="D939" s="18">
        <f t="shared" si="86"/>
        <v>12</v>
      </c>
      <c r="E939" s="17">
        <f>AVERAGE([1]Sheet1!F939,[1]Sheet1!F1939,[1]Sheet1!F2939,[1]Sheet1!F3939,[1]Sheet1!F4939,[1]Sheet1!F5939,[1]Sheet1!F6939,[1]Sheet1!F7939,[1]Sheet1!F8939,[1]Sheet1!F9939)</f>
        <v>100.7</v>
      </c>
      <c r="F939" s="18">
        <f t="shared" si="83"/>
        <v>91455.100000000122</v>
      </c>
      <c r="G939" s="18">
        <f t="shared" si="73"/>
        <v>98.933333333334303</v>
      </c>
      <c r="H939" s="17">
        <f>AVERAGE([1]Sheet1!I939,[1]Sheet1!I1939,[1]Sheet1!I2939,[1]Sheet1!I3939,[1]Sheet1!I4939,[1]Sheet1!I5939,[1]Sheet1!I6939,[1]Sheet1!I7939,[1]Sheet1!I8939,[1]Sheet1!I9939)</f>
        <v>166.7</v>
      </c>
      <c r="I939" s="18">
        <f t="shared" si="84"/>
        <v>155268.10000000009</v>
      </c>
      <c r="J939" s="18">
        <f t="shared" si="74"/>
        <v>166.10952380952602</v>
      </c>
      <c r="K939" s="19">
        <f>AVERAGE([1]Sheet1!L939,[1]Sheet1!L1939,[1]Sheet1!L2939,[1]Sheet1!L3939,[1]Sheet1!L4939,[1]Sheet1!L5939,[1]Sheet1!L6939,[1]Sheet1!L7939,[1]Sheet1!L8939,[1]Sheet1!L9939)</f>
        <v>120.3</v>
      </c>
      <c r="L939" s="18">
        <f t="shared" si="85"/>
        <v>116670.19999999998</v>
      </c>
      <c r="M939" s="18">
        <f t="shared" si="75"/>
        <v>122.95714285714175</v>
      </c>
    </row>
    <row r="940" spans="1:13" x14ac:dyDescent="0.2">
      <c r="A940" s="12">
        <v>939</v>
      </c>
      <c r="B940" s="17">
        <f>AVERAGE([1]Sheet1!C940,[1]Sheet1!C1940,[1]Sheet1!C2940,[1]Sheet1!C3940,[1]Sheet1!C4940,[1]Sheet1!C5940,[1]Sheet1!C6940,[1]Sheet1!C7940,[1]Sheet1!C8940,[1]Sheet1!C9940)</f>
        <v>11.4</v>
      </c>
      <c r="C940" s="18">
        <f t="shared" si="82"/>
        <v>11817.999999999985</v>
      </c>
      <c r="D940" s="18">
        <f t="shared" si="86"/>
        <v>12.157142857142823</v>
      </c>
      <c r="E940" s="17">
        <f>AVERAGE([1]Sheet1!F940,[1]Sheet1!F1940,[1]Sheet1!F2940,[1]Sheet1!F3940,[1]Sheet1!F4940,[1]Sheet1!F5940,[1]Sheet1!F6940,[1]Sheet1!F7940,[1]Sheet1!F8940,[1]Sheet1!F9940)</f>
        <v>100.3</v>
      </c>
      <c r="F940" s="18">
        <f t="shared" si="83"/>
        <v>91555.400000000125</v>
      </c>
      <c r="G940" s="18">
        <f t="shared" si="73"/>
        <v>98.952380952382342</v>
      </c>
      <c r="H940" s="17">
        <f>AVERAGE([1]Sheet1!I940,[1]Sheet1!I1940,[1]Sheet1!I2940,[1]Sheet1!I3940,[1]Sheet1!I4940,[1]Sheet1!I5940,[1]Sheet1!I6940,[1]Sheet1!I7940,[1]Sheet1!I8940,[1]Sheet1!I9940)</f>
        <v>164.6</v>
      </c>
      <c r="I940" s="18">
        <f t="shared" si="84"/>
        <v>155432.7000000001</v>
      </c>
      <c r="J940" s="18">
        <f t="shared" si="74"/>
        <v>166.34285714285909</v>
      </c>
      <c r="K940" s="19">
        <f>AVERAGE([1]Sheet1!L940,[1]Sheet1!L1940,[1]Sheet1!L2940,[1]Sheet1!L3940,[1]Sheet1!L4940,[1]Sheet1!L5940,[1]Sheet1!L6940,[1]Sheet1!L7940,[1]Sheet1!L8940,[1]Sheet1!L9940)</f>
        <v>123.7</v>
      </c>
      <c r="L940" s="18">
        <f t="shared" si="85"/>
        <v>116793.89999999998</v>
      </c>
      <c r="M940" s="18">
        <f t="shared" si="75"/>
        <v>122.54761904761835</v>
      </c>
    </row>
    <row r="941" spans="1:13" x14ac:dyDescent="0.2">
      <c r="A941" s="12">
        <v>940</v>
      </c>
      <c r="B941" s="17">
        <f>AVERAGE([1]Sheet1!C941,[1]Sheet1!C1941,[1]Sheet1!C2941,[1]Sheet1!C3941,[1]Sheet1!C4941,[1]Sheet1!C5941,[1]Sheet1!C6941,[1]Sheet1!C7941,[1]Sheet1!C8941,[1]Sheet1!C9941)</f>
        <v>11.9</v>
      </c>
      <c r="C941" s="18">
        <f t="shared" si="82"/>
        <v>11829.899999999985</v>
      </c>
      <c r="D941" s="18">
        <f t="shared" si="86"/>
        <v>12.238095238095237</v>
      </c>
      <c r="E941" s="17">
        <f>AVERAGE([1]Sheet1!F941,[1]Sheet1!F1941,[1]Sheet1!F2941,[1]Sheet1!F3941,[1]Sheet1!F4941,[1]Sheet1!F5941,[1]Sheet1!F6941,[1]Sheet1!F7941,[1]Sheet1!F8941,[1]Sheet1!F9941)</f>
        <v>95.7</v>
      </c>
      <c r="F941" s="18">
        <f t="shared" si="83"/>
        <v>91651.100000000122</v>
      </c>
      <c r="G941" s="18">
        <f t="shared" si="73"/>
        <v>98.995238095239202</v>
      </c>
      <c r="H941" s="17">
        <f>AVERAGE([1]Sheet1!I941,[1]Sheet1!I1941,[1]Sheet1!I2941,[1]Sheet1!I3941,[1]Sheet1!I4941,[1]Sheet1!I5941,[1]Sheet1!I6941,[1]Sheet1!I7941,[1]Sheet1!I8941,[1]Sheet1!I9941)</f>
        <v>165.4</v>
      </c>
      <c r="I941" s="18">
        <f t="shared" si="84"/>
        <v>155598.10000000009</v>
      </c>
      <c r="J941" s="18">
        <f t="shared" si="74"/>
        <v>166.40476190476329</v>
      </c>
      <c r="K941" s="19">
        <f>AVERAGE([1]Sheet1!L941,[1]Sheet1!L1941,[1]Sheet1!L2941,[1]Sheet1!L3941,[1]Sheet1!L4941,[1]Sheet1!L5941,[1]Sheet1!L6941,[1]Sheet1!L7941,[1]Sheet1!L8941,[1]Sheet1!L9941)</f>
        <v>127</v>
      </c>
      <c r="L941" s="18">
        <f t="shared" si="85"/>
        <v>116920.89999999998</v>
      </c>
      <c r="M941" s="18">
        <f t="shared" si="75"/>
        <v>122.36190476190434</v>
      </c>
    </row>
    <row r="942" spans="1:13" x14ac:dyDescent="0.2">
      <c r="A942" s="12">
        <v>941</v>
      </c>
      <c r="B942" s="17">
        <f>AVERAGE([1]Sheet1!C942,[1]Sheet1!C1942,[1]Sheet1!C2942,[1]Sheet1!C3942,[1]Sheet1!C4942,[1]Sheet1!C5942,[1]Sheet1!C6942,[1]Sheet1!C7942,[1]Sheet1!C8942,[1]Sheet1!C9942)</f>
        <v>12.5</v>
      </c>
      <c r="C942" s="18">
        <f t="shared" si="82"/>
        <v>11842.399999999985</v>
      </c>
      <c r="D942" s="18">
        <f t="shared" si="86"/>
        <v>12.366666666666701</v>
      </c>
      <c r="E942" s="17">
        <f>AVERAGE([1]Sheet1!F942,[1]Sheet1!F1942,[1]Sheet1!F2942,[1]Sheet1!F3942,[1]Sheet1!F4942,[1]Sheet1!F5942,[1]Sheet1!F6942,[1]Sheet1!F7942,[1]Sheet1!F8942,[1]Sheet1!F9942)</f>
        <v>100.8</v>
      </c>
      <c r="F942" s="18">
        <f t="shared" si="83"/>
        <v>91751.900000000125</v>
      </c>
      <c r="G942" s="18">
        <f t="shared" si="73"/>
        <v>99.076190476191442</v>
      </c>
      <c r="H942" s="17">
        <f>AVERAGE([1]Sheet1!I942,[1]Sheet1!I1942,[1]Sheet1!I2942,[1]Sheet1!I3942,[1]Sheet1!I4942,[1]Sheet1!I5942,[1]Sheet1!I6942,[1]Sheet1!I7942,[1]Sheet1!I8942,[1]Sheet1!I9942)</f>
        <v>162.6</v>
      </c>
      <c r="I942" s="18">
        <f t="shared" si="84"/>
        <v>155760.7000000001</v>
      </c>
      <c r="J942" s="18">
        <f t="shared" si="74"/>
        <v>166.11904761904901</v>
      </c>
      <c r="K942" s="19">
        <f>AVERAGE([1]Sheet1!L942,[1]Sheet1!L1942,[1]Sheet1!L2942,[1]Sheet1!L3942,[1]Sheet1!L4942,[1]Sheet1!L5942,[1]Sheet1!L6942,[1]Sheet1!L7942,[1]Sheet1!L8942,[1]Sheet1!L9942)</f>
        <v>124.1</v>
      </c>
      <c r="L942" s="18">
        <f t="shared" si="85"/>
        <v>117044.99999999999</v>
      </c>
      <c r="M942" s="18">
        <f t="shared" si="75"/>
        <v>122.4380952380951</v>
      </c>
    </row>
    <row r="943" spans="1:13" x14ac:dyDescent="0.2">
      <c r="A943" s="12">
        <v>942</v>
      </c>
      <c r="B943" s="17">
        <f>AVERAGE([1]Sheet1!C943,[1]Sheet1!C1943,[1]Sheet1!C2943,[1]Sheet1!C3943,[1]Sheet1!C4943,[1]Sheet1!C5943,[1]Sheet1!C6943,[1]Sheet1!C7943,[1]Sheet1!C8943,[1]Sheet1!C9943)</f>
        <v>14</v>
      </c>
      <c r="C943" s="18">
        <f t="shared" si="82"/>
        <v>11856.399999999985</v>
      </c>
      <c r="D943" s="18">
        <f t="shared" si="86"/>
        <v>12.404761904761992</v>
      </c>
      <c r="E943" s="17">
        <f>AVERAGE([1]Sheet1!F943,[1]Sheet1!F1943,[1]Sheet1!F2943,[1]Sheet1!F3943,[1]Sheet1!F4943,[1]Sheet1!F5943,[1]Sheet1!F6943,[1]Sheet1!F7943,[1]Sheet1!F8943,[1]Sheet1!F9943)</f>
        <v>100.1</v>
      </c>
      <c r="F943" s="18">
        <f t="shared" si="83"/>
        <v>91852.000000000131</v>
      </c>
      <c r="G943" s="18">
        <f t="shared" si="73"/>
        <v>98.919047619048456</v>
      </c>
      <c r="H943" s="17">
        <f>AVERAGE([1]Sheet1!I943,[1]Sheet1!I1943,[1]Sheet1!I2943,[1]Sheet1!I3943,[1]Sheet1!I4943,[1]Sheet1!I5943,[1]Sheet1!I6943,[1]Sheet1!I7943,[1]Sheet1!I8943,[1]Sheet1!I9943)</f>
        <v>169</v>
      </c>
      <c r="I943" s="18">
        <f t="shared" si="84"/>
        <v>155929.7000000001</v>
      </c>
      <c r="J943" s="18">
        <f t="shared" si="74"/>
        <v>166.28571428571567</v>
      </c>
      <c r="K943" s="19">
        <f>AVERAGE([1]Sheet1!L943,[1]Sheet1!L1943,[1]Sheet1!L2943,[1]Sheet1!L3943,[1]Sheet1!L4943,[1]Sheet1!L5943,[1]Sheet1!L6943,[1]Sheet1!L7943,[1]Sheet1!L8943,[1]Sheet1!L9943)</f>
        <v>116.9</v>
      </c>
      <c r="L943" s="18">
        <f t="shared" si="85"/>
        <v>117161.89999999998</v>
      </c>
      <c r="M943" s="18">
        <f t="shared" si="75"/>
        <v>122.39047619047605</v>
      </c>
    </row>
    <row r="944" spans="1:13" x14ac:dyDescent="0.2">
      <c r="A944" s="12">
        <v>943</v>
      </c>
      <c r="B944" s="17">
        <f>AVERAGE([1]Sheet1!C944,[1]Sheet1!C1944,[1]Sheet1!C2944,[1]Sheet1!C3944,[1]Sheet1!C4944,[1]Sheet1!C5944,[1]Sheet1!C6944,[1]Sheet1!C7944,[1]Sheet1!C8944,[1]Sheet1!C9944)</f>
        <v>13.6</v>
      </c>
      <c r="C944" s="18">
        <f t="shared" si="82"/>
        <v>11869.999999999985</v>
      </c>
      <c r="D944" s="18">
        <f t="shared" si="86"/>
        <v>12.495238095238252</v>
      </c>
      <c r="E944" s="17">
        <f>AVERAGE([1]Sheet1!F944,[1]Sheet1!F1944,[1]Sheet1!F2944,[1]Sheet1!F3944,[1]Sheet1!F4944,[1]Sheet1!F5944,[1]Sheet1!F6944,[1]Sheet1!F7944,[1]Sheet1!F8944,[1]Sheet1!F9944)</f>
        <v>105.4</v>
      </c>
      <c r="F944" s="18">
        <f t="shared" si="83"/>
        <v>91957.400000000125</v>
      </c>
      <c r="G944" s="18">
        <f t="shared" si="73"/>
        <v>98.842857142857696</v>
      </c>
      <c r="H944" s="17">
        <f>AVERAGE([1]Sheet1!I944,[1]Sheet1!I1944,[1]Sheet1!I2944,[1]Sheet1!I3944,[1]Sheet1!I4944,[1]Sheet1!I5944,[1]Sheet1!I6944,[1]Sheet1!I7944,[1]Sheet1!I8944,[1]Sheet1!I9944)</f>
        <v>163.80000000000001</v>
      </c>
      <c r="I944" s="18">
        <f t="shared" si="84"/>
        <v>156093.50000000009</v>
      </c>
      <c r="J944" s="18">
        <f t="shared" si="74"/>
        <v>166.42380952381063</v>
      </c>
      <c r="K944" s="19">
        <f>AVERAGE([1]Sheet1!L944,[1]Sheet1!L1944,[1]Sheet1!L2944,[1]Sheet1!L3944,[1]Sheet1!L4944,[1]Sheet1!L5944,[1]Sheet1!L6944,[1]Sheet1!L7944,[1]Sheet1!L8944,[1]Sheet1!L9944)</f>
        <v>117.2</v>
      </c>
      <c r="L944" s="18">
        <f t="shared" si="85"/>
        <v>117279.09999999998</v>
      </c>
      <c r="M944" s="18">
        <f t="shared" si="75"/>
        <v>122.23809523809524</v>
      </c>
    </row>
    <row r="945" spans="1:13" x14ac:dyDescent="0.2">
      <c r="A945" s="12">
        <v>944</v>
      </c>
      <c r="B945" s="17">
        <f>AVERAGE([1]Sheet1!C945,[1]Sheet1!C1945,[1]Sheet1!C2945,[1]Sheet1!C3945,[1]Sheet1!C4945,[1]Sheet1!C5945,[1]Sheet1!C6945,[1]Sheet1!C7945,[1]Sheet1!C8945,[1]Sheet1!C9945)</f>
        <v>12.5</v>
      </c>
      <c r="C945" s="18">
        <f t="shared" si="82"/>
        <v>11882.499999999985</v>
      </c>
      <c r="D945" s="18">
        <f t="shared" si="86"/>
        <v>12.490476190476329</v>
      </c>
      <c r="E945" s="17">
        <f>AVERAGE([1]Sheet1!F945,[1]Sheet1!F1945,[1]Sheet1!F2945,[1]Sheet1!F3945,[1]Sheet1!F4945,[1]Sheet1!F5945,[1]Sheet1!F6945,[1]Sheet1!F7945,[1]Sheet1!F8945,[1]Sheet1!F9945)</f>
        <v>101.3</v>
      </c>
      <c r="F945" s="18">
        <f t="shared" si="83"/>
        <v>92058.700000000128</v>
      </c>
      <c r="G945" s="18">
        <f t="shared" si="73"/>
        <v>98.690476190476886</v>
      </c>
      <c r="H945" s="17">
        <f>AVERAGE([1]Sheet1!I945,[1]Sheet1!I1945,[1]Sheet1!I2945,[1]Sheet1!I3945,[1]Sheet1!I4945,[1]Sheet1!I5945,[1]Sheet1!I6945,[1]Sheet1!I7945,[1]Sheet1!I8945,[1]Sheet1!I9945)</f>
        <v>164.8</v>
      </c>
      <c r="I945" s="18">
        <f t="shared" si="84"/>
        <v>156258.30000000008</v>
      </c>
      <c r="J945" s="18">
        <f t="shared" si="74"/>
        <v>166.51904761904873</v>
      </c>
      <c r="K945" s="19">
        <f>AVERAGE([1]Sheet1!L945,[1]Sheet1!L1945,[1]Sheet1!L2945,[1]Sheet1!L3945,[1]Sheet1!L4945,[1]Sheet1!L5945,[1]Sheet1!L6945,[1]Sheet1!L7945,[1]Sheet1!L8945,[1]Sheet1!L9945)</f>
        <v>121.4</v>
      </c>
      <c r="L945" s="18">
        <f t="shared" si="85"/>
        <v>117400.49999999997</v>
      </c>
      <c r="M945" s="18">
        <f t="shared" si="75"/>
        <v>122.30000000000014</v>
      </c>
    </row>
    <row r="946" spans="1:13" x14ac:dyDescent="0.2">
      <c r="A946" s="12">
        <v>945</v>
      </c>
      <c r="B946" s="17">
        <f>AVERAGE([1]Sheet1!C946,[1]Sheet1!C1946,[1]Sheet1!C2946,[1]Sheet1!C3946,[1]Sheet1!C4946,[1]Sheet1!C5946,[1]Sheet1!C6946,[1]Sheet1!C7946,[1]Sheet1!C8946,[1]Sheet1!C9946)</f>
        <v>13</v>
      </c>
      <c r="C946" s="18">
        <f t="shared" si="82"/>
        <v>11895.499999999985</v>
      </c>
      <c r="D946" s="18">
        <f t="shared" si="86"/>
        <v>12.547619047619222</v>
      </c>
      <c r="E946" s="17">
        <f>AVERAGE([1]Sheet1!F946,[1]Sheet1!F1946,[1]Sheet1!F2946,[1]Sheet1!F3946,[1]Sheet1!F4946,[1]Sheet1!F5946,[1]Sheet1!F6946,[1]Sheet1!F7946,[1]Sheet1!F8946,[1]Sheet1!F9946)</f>
        <v>99.8</v>
      </c>
      <c r="F946" s="18">
        <f t="shared" si="83"/>
        <v>92158.500000000131</v>
      </c>
      <c r="G946" s="18">
        <f t="shared" si="73"/>
        <v>98.642857142857835</v>
      </c>
      <c r="H946" s="17">
        <f>AVERAGE([1]Sheet1!I946,[1]Sheet1!I1946,[1]Sheet1!I2946,[1]Sheet1!I3946,[1]Sheet1!I4946,[1]Sheet1!I5946,[1]Sheet1!I6946,[1]Sheet1!I7946,[1]Sheet1!I8946,[1]Sheet1!I9946)</f>
        <v>167.2</v>
      </c>
      <c r="I946" s="18">
        <f t="shared" si="84"/>
        <v>156425.50000000009</v>
      </c>
      <c r="J946" s="18">
        <f t="shared" si="74"/>
        <v>166.58571428571511</v>
      </c>
      <c r="K946" s="19">
        <f>AVERAGE([1]Sheet1!L946,[1]Sheet1!L1946,[1]Sheet1!L2946,[1]Sheet1!L3946,[1]Sheet1!L4946,[1]Sheet1!L5946,[1]Sheet1!L6946,[1]Sheet1!L7946,[1]Sheet1!L8946,[1]Sheet1!L9946)</f>
        <v>120</v>
      </c>
      <c r="L946" s="18">
        <f t="shared" si="85"/>
        <v>117520.49999999997</v>
      </c>
      <c r="M946" s="18">
        <f t="shared" si="75"/>
        <v>122.22380952380938</v>
      </c>
    </row>
    <row r="947" spans="1:13" x14ac:dyDescent="0.2">
      <c r="A947" s="12">
        <v>946</v>
      </c>
      <c r="B947" s="17">
        <f>AVERAGE([1]Sheet1!C947,[1]Sheet1!C1947,[1]Sheet1!C2947,[1]Sheet1!C3947,[1]Sheet1!C4947,[1]Sheet1!C5947,[1]Sheet1!C6947,[1]Sheet1!C7947,[1]Sheet1!C8947,[1]Sheet1!C9947)</f>
        <v>13.2</v>
      </c>
      <c r="C947" s="18">
        <f t="shared" si="82"/>
        <v>11908.699999999986</v>
      </c>
      <c r="D947" s="18">
        <f t="shared" si="86"/>
        <v>12.595238095238269</v>
      </c>
      <c r="E947" s="17">
        <f>AVERAGE([1]Sheet1!F947,[1]Sheet1!F1947,[1]Sheet1!F2947,[1]Sheet1!F3947,[1]Sheet1!F4947,[1]Sheet1!F5947,[1]Sheet1!F6947,[1]Sheet1!F7947,[1]Sheet1!F8947,[1]Sheet1!F9947)</f>
        <v>96.5</v>
      </c>
      <c r="F947" s="18">
        <f t="shared" si="83"/>
        <v>92255.000000000131</v>
      </c>
      <c r="G947" s="18">
        <f t="shared" si="73"/>
        <v>98.609523809523949</v>
      </c>
      <c r="H947" s="17">
        <f>AVERAGE([1]Sheet1!I947,[1]Sheet1!I1947,[1]Sheet1!I2947,[1]Sheet1!I3947,[1]Sheet1!I4947,[1]Sheet1!I5947,[1]Sheet1!I6947,[1]Sheet1!I7947,[1]Sheet1!I8947,[1]Sheet1!I9947)</f>
        <v>167.5</v>
      </c>
      <c r="I947" s="18">
        <f t="shared" si="84"/>
        <v>156593.00000000009</v>
      </c>
      <c r="J947" s="18">
        <f t="shared" si="74"/>
        <v>166.54761904761904</v>
      </c>
      <c r="K947" s="19">
        <f>AVERAGE([1]Sheet1!L947,[1]Sheet1!L1947,[1]Sheet1!L2947,[1]Sheet1!L3947,[1]Sheet1!L4947,[1]Sheet1!L5947,[1]Sheet1!L6947,[1]Sheet1!L7947,[1]Sheet1!L8947,[1]Sheet1!L9947)</f>
        <v>122.8</v>
      </c>
      <c r="L947" s="18">
        <f t="shared" si="85"/>
        <v>117643.29999999997</v>
      </c>
      <c r="M947" s="18">
        <f t="shared" si="75"/>
        <v>122.24761904761891</v>
      </c>
    </row>
    <row r="948" spans="1:13" x14ac:dyDescent="0.2">
      <c r="A948" s="12">
        <v>947</v>
      </c>
      <c r="B948" s="17">
        <f>AVERAGE([1]Sheet1!C948,[1]Sheet1!C1948,[1]Sheet1!C2948,[1]Sheet1!C3948,[1]Sheet1!C4948,[1]Sheet1!C5948,[1]Sheet1!C6948,[1]Sheet1!C7948,[1]Sheet1!C8948,[1]Sheet1!C9948)</f>
        <v>12.7</v>
      </c>
      <c r="C948" s="18">
        <f t="shared" si="82"/>
        <v>11921.399999999987</v>
      </c>
      <c r="D948" s="18">
        <f t="shared" si="86"/>
        <v>12.647619047619239</v>
      </c>
      <c r="E948" s="17">
        <f>AVERAGE([1]Sheet1!F948,[1]Sheet1!F1948,[1]Sheet1!F2948,[1]Sheet1!F3948,[1]Sheet1!F4948,[1]Sheet1!F5948,[1]Sheet1!F6948,[1]Sheet1!F7948,[1]Sheet1!F8948,[1]Sheet1!F9948)</f>
        <v>95.4</v>
      </c>
      <c r="F948" s="18">
        <f t="shared" si="83"/>
        <v>92350.400000000125</v>
      </c>
      <c r="G948" s="18">
        <f t="shared" si="73"/>
        <v>98.547619047619051</v>
      </c>
      <c r="H948" s="17">
        <f>AVERAGE([1]Sheet1!I948,[1]Sheet1!I1948,[1]Sheet1!I2948,[1]Sheet1!I3948,[1]Sheet1!I4948,[1]Sheet1!I5948,[1]Sheet1!I6948,[1]Sheet1!I7948,[1]Sheet1!I8948,[1]Sheet1!I9948)</f>
        <v>166.8</v>
      </c>
      <c r="I948" s="18">
        <f t="shared" si="84"/>
        <v>156759.80000000008</v>
      </c>
      <c r="J948" s="18">
        <f t="shared" si="74"/>
        <v>166.55714285714203</v>
      </c>
      <c r="K948" s="19">
        <f>AVERAGE([1]Sheet1!L948,[1]Sheet1!L1948,[1]Sheet1!L2948,[1]Sheet1!L3948,[1]Sheet1!L4948,[1]Sheet1!L5948,[1]Sheet1!L6948,[1]Sheet1!L7948,[1]Sheet1!L8948,[1]Sheet1!L9948)</f>
        <v>125.1</v>
      </c>
      <c r="L948" s="18">
        <f t="shared" si="85"/>
        <v>117768.39999999998</v>
      </c>
      <c r="M948" s="18">
        <f t="shared" si="75"/>
        <v>122.24761904761891</v>
      </c>
    </row>
    <row r="949" spans="1:13" x14ac:dyDescent="0.2">
      <c r="A949" s="12">
        <v>948</v>
      </c>
      <c r="B949" s="17">
        <f>AVERAGE([1]Sheet1!C949,[1]Sheet1!C1949,[1]Sheet1!C2949,[1]Sheet1!C3949,[1]Sheet1!C4949,[1]Sheet1!C5949,[1]Sheet1!C6949,[1]Sheet1!C7949,[1]Sheet1!C8949,[1]Sheet1!C9949)</f>
        <v>12.2</v>
      </c>
      <c r="C949" s="18">
        <f t="shared" si="82"/>
        <v>11933.599999999988</v>
      </c>
      <c r="D949" s="18">
        <f t="shared" si="86"/>
        <v>12.66666666666684</v>
      </c>
      <c r="E949" s="17">
        <f>AVERAGE([1]Sheet1!F949,[1]Sheet1!F1949,[1]Sheet1!F2949,[1]Sheet1!F3949,[1]Sheet1!F4949,[1]Sheet1!F5949,[1]Sheet1!F6949,[1]Sheet1!F7949,[1]Sheet1!F8949,[1]Sheet1!F9949)</f>
        <v>95.7</v>
      </c>
      <c r="F949" s="18">
        <f t="shared" si="83"/>
        <v>92446.100000000122</v>
      </c>
      <c r="G949" s="18">
        <f t="shared" si="73"/>
        <v>98.54285714285686</v>
      </c>
      <c r="H949" s="17">
        <f>AVERAGE([1]Sheet1!I949,[1]Sheet1!I1949,[1]Sheet1!I2949,[1]Sheet1!I3949,[1]Sheet1!I4949,[1]Sheet1!I5949,[1]Sheet1!I6949,[1]Sheet1!I7949,[1]Sheet1!I8949,[1]Sheet1!I9949)</f>
        <v>169.2</v>
      </c>
      <c r="I949" s="18">
        <f t="shared" si="84"/>
        <v>156929.00000000009</v>
      </c>
      <c r="J949" s="18">
        <f t="shared" si="74"/>
        <v>166.44285714285519</v>
      </c>
      <c r="K949" s="19">
        <f>AVERAGE([1]Sheet1!L949,[1]Sheet1!L1949,[1]Sheet1!L2949,[1]Sheet1!L3949,[1]Sheet1!L4949,[1]Sheet1!L5949,[1]Sheet1!L6949,[1]Sheet1!L7949,[1]Sheet1!L8949,[1]Sheet1!L9949)</f>
        <v>122.9</v>
      </c>
      <c r="L949" s="18">
        <f t="shared" si="85"/>
        <v>117891.29999999997</v>
      </c>
      <c r="M949" s="18">
        <f t="shared" si="75"/>
        <v>122.34761904761919</v>
      </c>
    </row>
    <row r="950" spans="1:13" x14ac:dyDescent="0.2">
      <c r="A950" s="12">
        <v>949</v>
      </c>
      <c r="B950" s="17">
        <f>AVERAGE([1]Sheet1!C950,[1]Sheet1!C1950,[1]Sheet1!C2950,[1]Sheet1!C3950,[1]Sheet1!C4950,[1]Sheet1!C5950,[1]Sheet1!C6950,[1]Sheet1!C7950,[1]Sheet1!C8950,[1]Sheet1!C9950)</f>
        <v>13</v>
      </c>
      <c r="C950" s="18">
        <f t="shared" si="82"/>
        <v>11946.599999999988</v>
      </c>
      <c r="D950" s="18">
        <f t="shared" si="86"/>
        <v>12.580952380952588</v>
      </c>
      <c r="E950" s="17">
        <f>AVERAGE([1]Sheet1!F950,[1]Sheet1!F1950,[1]Sheet1!F2950,[1]Sheet1!F3950,[1]Sheet1!F4950,[1]Sheet1!F5950,[1]Sheet1!F6950,[1]Sheet1!F7950,[1]Sheet1!F8950,[1]Sheet1!F9950)</f>
        <v>93.1</v>
      </c>
      <c r="F950" s="18">
        <f t="shared" si="83"/>
        <v>92539.200000000128</v>
      </c>
      <c r="G950" s="18">
        <f t="shared" si="73"/>
        <v>98.323809523809658</v>
      </c>
      <c r="H950" s="17">
        <f>AVERAGE([1]Sheet1!I950,[1]Sheet1!I1950,[1]Sheet1!I2950,[1]Sheet1!I3950,[1]Sheet1!I4950,[1]Sheet1!I5950,[1]Sheet1!I6950,[1]Sheet1!I7950,[1]Sheet1!I8950,[1]Sheet1!I9950)</f>
        <v>171.6</v>
      </c>
      <c r="I950" s="18">
        <f t="shared" si="84"/>
        <v>157100.60000000009</v>
      </c>
      <c r="J950" s="18">
        <f t="shared" si="74"/>
        <v>166.48571428571208</v>
      </c>
      <c r="K950" s="19">
        <f>AVERAGE([1]Sheet1!L950,[1]Sheet1!L1950,[1]Sheet1!L2950,[1]Sheet1!L3950,[1]Sheet1!L4950,[1]Sheet1!L5950,[1]Sheet1!L6950,[1]Sheet1!L7950,[1]Sheet1!L8950,[1]Sheet1!L9950)</f>
        <v>122.3</v>
      </c>
      <c r="L950" s="18">
        <f t="shared" si="85"/>
        <v>118013.59999999998</v>
      </c>
      <c r="M950" s="18">
        <f t="shared" si="75"/>
        <v>122.60952380952395</v>
      </c>
    </row>
    <row r="951" spans="1:13" x14ac:dyDescent="0.2">
      <c r="A951" s="12">
        <v>950</v>
      </c>
      <c r="B951" s="17">
        <f>AVERAGE([1]Sheet1!C951,[1]Sheet1!C1951,[1]Sheet1!C2951,[1]Sheet1!C3951,[1]Sheet1!C4951,[1]Sheet1!C5951,[1]Sheet1!C6951,[1]Sheet1!C7951,[1]Sheet1!C8951,[1]Sheet1!C9951)</f>
        <v>12.1</v>
      </c>
      <c r="C951" s="18">
        <f t="shared" si="82"/>
        <v>11958.699999999988</v>
      </c>
      <c r="D951" s="18">
        <f t="shared" si="86"/>
        <v>12.628571428571636</v>
      </c>
      <c r="E951" s="17">
        <f>AVERAGE([1]Sheet1!F951,[1]Sheet1!F1951,[1]Sheet1!F2951,[1]Sheet1!F3951,[1]Sheet1!F4951,[1]Sheet1!F5951,[1]Sheet1!F6951,[1]Sheet1!F7951,[1]Sheet1!F8951,[1]Sheet1!F9951)</f>
        <v>94.5</v>
      </c>
      <c r="F951" s="18">
        <f t="shared" si="83"/>
        <v>92633.700000000128</v>
      </c>
      <c r="G951" s="18">
        <f t="shared" si="73"/>
        <v>98.004761904762177</v>
      </c>
      <c r="H951" s="17">
        <f>AVERAGE([1]Sheet1!I951,[1]Sheet1!I1951,[1]Sheet1!I2951,[1]Sheet1!I3951,[1]Sheet1!I4951,[1]Sheet1!I5951,[1]Sheet1!I6951,[1]Sheet1!I7951,[1]Sheet1!I8951,[1]Sheet1!I9951)</f>
        <v>171.3</v>
      </c>
      <c r="I951" s="18">
        <f t="shared" si="84"/>
        <v>157271.90000000008</v>
      </c>
      <c r="J951" s="18">
        <f t="shared" si="74"/>
        <v>166.68095238095043</v>
      </c>
      <c r="K951" s="19">
        <f>AVERAGE([1]Sheet1!L951,[1]Sheet1!L1951,[1]Sheet1!L2951,[1]Sheet1!L3951,[1]Sheet1!L4951,[1]Sheet1!L5951,[1]Sheet1!L6951,[1]Sheet1!L7951,[1]Sheet1!L8951,[1]Sheet1!L9951)</f>
        <v>122.1</v>
      </c>
      <c r="L951" s="18">
        <f t="shared" si="85"/>
        <v>118135.69999999998</v>
      </c>
      <c r="M951" s="18">
        <f t="shared" si="75"/>
        <v>122.6857142857147</v>
      </c>
    </row>
    <row r="952" spans="1:13" x14ac:dyDescent="0.2">
      <c r="A952" s="12">
        <v>951</v>
      </c>
      <c r="B952" s="17">
        <f>AVERAGE([1]Sheet1!C952,[1]Sheet1!C1952,[1]Sheet1!C2952,[1]Sheet1!C3952,[1]Sheet1!C4952,[1]Sheet1!C5952,[1]Sheet1!C6952,[1]Sheet1!C7952,[1]Sheet1!C8952,[1]Sheet1!C9952)</f>
        <v>13.1</v>
      </c>
      <c r="C952" s="18">
        <f t="shared" si="82"/>
        <v>11971.799999999988</v>
      </c>
      <c r="D952" s="18">
        <f t="shared" si="86"/>
        <v>12.695238095238286</v>
      </c>
      <c r="E952" s="17">
        <f>AVERAGE([1]Sheet1!F952,[1]Sheet1!F1952,[1]Sheet1!F2952,[1]Sheet1!F3952,[1]Sheet1!F4952,[1]Sheet1!F5952,[1]Sheet1!F6952,[1]Sheet1!F7952,[1]Sheet1!F8952,[1]Sheet1!F9952)</f>
        <v>95.7</v>
      </c>
      <c r="F952" s="18">
        <f t="shared" si="83"/>
        <v>92729.400000000125</v>
      </c>
      <c r="G952" s="18">
        <f t="shared" si="73"/>
        <v>98.14761904761933</v>
      </c>
      <c r="H952" s="17">
        <f>AVERAGE([1]Sheet1!I952,[1]Sheet1!I1952,[1]Sheet1!I2952,[1]Sheet1!I3952,[1]Sheet1!I4952,[1]Sheet1!I5952,[1]Sheet1!I6952,[1]Sheet1!I7952,[1]Sheet1!I8952,[1]Sheet1!I9952)</f>
        <v>169.2</v>
      </c>
      <c r="I952" s="18">
        <f t="shared" si="84"/>
        <v>157441.10000000009</v>
      </c>
      <c r="J952" s="18">
        <f t="shared" si="74"/>
        <v>166.71904761904651</v>
      </c>
      <c r="K952" s="19">
        <f>AVERAGE([1]Sheet1!L952,[1]Sheet1!L1952,[1]Sheet1!L2952,[1]Sheet1!L3952,[1]Sheet1!L4952,[1]Sheet1!L5952,[1]Sheet1!L6952,[1]Sheet1!L7952,[1]Sheet1!L8952,[1]Sheet1!L9952)</f>
        <v>122</v>
      </c>
      <c r="L952" s="18">
        <f t="shared" si="85"/>
        <v>118257.69999999998</v>
      </c>
      <c r="M952" s="18">
        <f t="shared" si="75"/>
        <v>122.4380952380958</v>
      </c>
    </row>
    <row r="953" spans="1:13" x14ac:dyDescent="0.2">
      <c r="A953" s="12">
        <v>952</v>
      </c>
      <c r="B953" s="17">
        <f>AVERAGE([1]Sheet1!C953,[1]Sheet1!C1953,[1]Sheet1!C2953,[1]Sheet1!C3953,[1]Sheet1!C4953,[1]Sheet1!C5953,[1]Sheet1!C6953,[1]Sheet1!C7953,[1]Sheet1!C8953,[1]Sheet1!C9953)</f>
        <v>11.6</v>
      </c>
      <c r="C953" s="18">
        <f t="shared" si="82"/>
        <v>11983.399999999989</v>
      </c>
      <c r="D953" s="18">
        <f t="shared" si="86"/>
        <v>12.747619047619256</v>
      </c>
      <c r="E953" s="17">
        <f>AVERAGE([1]Sheet1!F953,[1]Sheet1!F1953,[1]Sheet1!F2953,[1]Sheet1!F3953,[1]Sheet1!F4953,[1]Sheet1!F5953,[1]Sheet1!F6953,[1]Sheet1!F7953,[1]Sheet1!F8953,[1]Sheet1!F9953)</f>
        <v>99.5</v>
      </c>
      <c r="F953" s="18">
        <f t="shared" si="83"/>
        <v>92828.900000000125</v>
      </c>
      <c r="G953" s="18">
        <f t="shared" si="73"/>
        <v>98.109523809523949</v>
      </c>
      <c r="H953" s="17">
        <f>AVERAGE([1]Sheet1!I953,[1]Sheet1!I1953,[1]Sheet1!I2953,[1]Sheet1!I3953,[1]Sheet1!I4953,[1]Sheet1!I5953,[1]Sheet1!I6953,[1]Sheet1!I7953,[1]Sheet1!I8953,[1]Sheet1!I9953)</f>
        <v>166</v>
      </c>
      <c r="I953" s="18">
        <f t="shared" si="84"/>
        <v>157607.10000000009</v>
      </c>
      <c r="J953" s="18">
        <f t="shared" si="74"/>
        <v>166.76666666666557</v>
      </c>
      <c r="K953" s="19">
        <f>AVERAGE([1]Sheet1!L953,[1]Sheet1!L1953,[1]Sheet1!L2953,[1]Sheet1!L3953,[1]Sheet1!L4953,[1]Sheet1!L5953,[1]Sheet1!L6953,[1]Sheet1!L7953,[1]Sheet1!L8953,[1]Sheet1!L9953)</f>
        <v>122.9</v>
      </c>
      <c r="L953" s="18">
        <f t="shared" si="85"/>
        <v>118380.59999999998</v>
      </c>
      <c r="M953" s="18">
        <f t="shared" si="75"/>
        <v>122.37619047619089</v>
      </c>
    </row>
    <row r="954" spans="1:13" x14ac:dyDescent="0.2">
      <c r="A954" s="12">
        <v>953</v>
      </c>
      <c r="B954" s="17">
        <f>AVERAGE([1]Sheet1!C954,[1]Sheet1!C1954,[1]Sheet1!C2954,[1]Sheet1!C3954,[1]Sheet1!C4954,[1]Sheet1!C5954,[1]Sheet1!C6954,[1]Sheet1!C7954,[1]Sheet1!C8954,[1]Sheet1!C9954)</f>
        <v>13.2</v>
      </c>
      <c r="C954" s="18">
        <f t="shared" si="82"/>
        <v>11996.599999999989</v>
      </c>
      <c r="D954" s="18">
        <f t="shared" si="86"/>
        <v>12.680952380952606</v>
      </c>
      <c r="E954" s="17">
        <f>AVERAGE([1]Sheet1!F954,[1]Sheet1!F1954,[1]Sheet1!F2954,[1]Sheet1!F3954,[1]Sheet1!F4954,[1]Sheet1!F5954,[1]Sheet1!F6954,[1]Sheet1!F7954,[1]Sheet1!F8954,[1]Sheet1!F9954)</f>
        <v>100</v>
      </c>
      <c r="F954" s="18">
        <f t="shared" si="83"/>
        <v>92928.900000000125</v>
      </c>
      <c r="G954" s="18">
        <f t="shared" si="73"/>
        <v>98.109523809523949</v>
      </c>
      <c r="H954" s="17">
        <f>AVERAGE([1]Sheet1!I954,[1]Sheet1!I1954,[1]Sheet1!I2954,[1]Sheet1!I3954,[1]Sheet1!I4954,[1]Sheet1!I5954,[1]Sheet1!I6954,[1]Sheet1!I7954,[1]Sheet1!I8954,[1]Sheet1!I9954)</f>
        <v>165.5</v>
      </c>
      <c r="I954" s="18">
        <f t="shared" si="84"/>
        <v>157772.60000000009</v>
      </c>
      <c r="J954" s="18">
        <f t="shared" si="74"/>
        <v>166.64285714285575</v>
      </c>
      <c r="K954" s="19">
        <f>AVERAGE([1]Sheet1!L954,[1]Sheet1!L1954,[1]Sheet1!L2954,[1]Sheet1!L3954,[1]Sheet1!L4954,[1]Sheet1!L5954,[1]Sheet1!L6954,[1]Sheet1!L7954,[1]Sheet1!L8954,[1]Sheet1!L9954)</f>
        <v>121.3</v>
      </c>
      <c r="L954" s="18">
        <f t="shared" si="85"/>
        <v>118501.89999999998</v>
      </c>
      <c r="M954" s="18">
        <f t="shared" si="75"/>
        <v>122.56666666666709</v>
      </c>
    </row>
    <row r="955" spans="1:13" x14ac:dyDescent="0.2">
      <c r="A955" s="12">
        <v>954</v>
      </c>
      <c r="B955" s="17">
        <f>AVERAGE([1]Sheet1!C955,[1]Sheet1!C1955,[1]Sheet1!C2955,[1]Sheet1!C3955,[1]Sheet1!C4955,[1]Sheet1!C5955,[1]Sheet1!C6955,[1]Sheet1!C7955,[1]Sheet1!C8955,[1]Sheet1!C9955)</f>
        <v>13.4</v>
      </c>
      <c r="C955" s="18">
        <f t="shared" si="82"/>
        <v>12009.999999999989</v>
      </c>
      <c r="D955" s="18">
        <f t="shared" si="86"/>
        <v>12.561904761904987</v>
      </c>
      <c r="E955" s="17">
        <f>AVERAGE([1]Sheet1!F955,[1]Sheet1!F1955,[1]Sheet1!F2955,[1]Sheet1!F3955,[1]Sheet1!F4955,[1]Sheet1!F5955,[1]Sheet1!F6955,[1]Sheet1!F7955,[1]Sheet1!F8955,[1]Sheet1!F9955)</f>
        <v>99.6</v>
      </c>
      <c r="F955" s="18">
        <f t="shared" si="83"/>
        <v>93028.500000000131</v>
      </c>
      <c r="G955" s="18">
        <f t="shared" si="73"/>
        <v>97.809523809524507</v>
      </c>
      <c r="H955" s="17">
        <f>AVERAGE([1]Sheet1!I955,[1]Sheet1!I1955,[1]Sheet1!I2955,[1]Sheet1!I3955,[1]Sheet1!I4955,[1]Sheet1!I5955,[1]Sheet1!I6955,[1]Sheet1!I7955,[1]Sheet1!I8955,[1]Sheet1!I9955)</f>
        <v>165.8</v>
      </c>
      <c r="I955" s="18">
        <f t="shared" si="84"/>
        <v>157938.40000000008</v>
      </c>
      <c r="J955" s="18">
        <f t="shared" si="74"/>
        <v>166.56666666666638</v>
      </c>
      <c r="K955" s="19">
        <f>AVERAGE([1]Sheet1!L955,[1]Sheet1!L1955,[1]Sheet1!L2955,[1]Sheet1!L3955,[1]Sheet1!L4955,[1]Sheet1!L5955,[1]Sheet1!L6955,[1]Sheet1!L7955,[1]Sheet1!L8955,[1]Sheet1!L9955)</f>
        <v>121.2</v>
      </c>
      <c r="L955" s="18">
        <f t="shared" si="85"/>
        <v>118623.09999999998</v>
      </c>
      <c r="M955" s="18">
        <f t="shared" si="75"/>
        <v>123.06190476190559</v>
      </c>
    </row>
    <row r="956" spans="1:13" x14ac:dyDescent="0.2">
      <c r="A956" s="12">
        <v>955</v>
      </c>
      <c r="B956" s="17">
        <f>AVERAGE([1]Sheet1!C956,[1]Sheet1!C1956,[1]Sheet1!C2956,[1]Sheet1!C3956,[1]Sheet1!C4956,[1]Sheet1!C5956,[1]Sheet1!C6956,[1]Sheet1!C7956,[1]Sheet1!C8956,[1]Sheet1!C9956)</f>
        <v>13.2</v>
      </c>
      <c r="C956" s="18">
        <f t="shared" si="82"/>
        <v>12023.19999999999</v>
      </c>
      <c r="D956" s="18">
        <f t="shared" si="86"/>
        <v>12.504761904762095</v>
      </c>
      <c r="E956" s="17">
        <f>AVERAGE([1]Sheet1!F956,[1]Sheet1!F1956,[1]Sheet1!F2956,[1]Sheet1!F3956,[1]Sheet1!F4956,[1]Sheet1!F5956,[1]Sheet1!F6956,[1]Sheet1!F7956,[1]Sheet1!F8956,[1]Sheet1!F9956)</f>
        <v>98</v>
      </c>
      <c r="F956" s="18">
        <f t="shared" si="83"/>
        <v>93126.500000000131</v>
      </c>
      <c r="G956" s="18">
        <f t="shared" si="73"/>
        <v>97.409523809524089</v>
      </c>
      <c r="H956" s="17">
        <f>AVERAGE([1]Sheet1!I956,[1]Sheet1!I1956,[1]Sheet1!I2956,[1]Sheet1!I3956,[1]Sheet1!I4956,[1]Sheet1!I5956,[1]Sheet1!I6956,[1]Sheet1!I7956,[1]Sheet1!I8956,[1]Sheet1!I9956)</f>
        <v>165.3</v>
      </c>
      <c r="I956" s="18">
        <f t="shared" si="84"/>
        <v>158103.70000000007</v>
      </c>
      <c r="J956" s="18">
        <f t="shared" si="74"/>
        <v>166.75714285714258</v>
      </c>
      <c r="K956" s="19">
        <f>AVERAGE([1]Sheet1!L956,[1]Sheet1!L1956,[1]Sheet1!L2956,[1]Sheet1!L3956,[1]Sheet1!L4956,[1]Sheet1!L5956,[1]Sheet1!L6956,[1]Sheet1!L7956,[1]Sheet1!L8956,[1]Sheet1!L9956)</f>
        <v>123.5</v>
      </c>
      <c r="L956" s="18">
        <f t="shared" si="85"/>
        <v>118746.59999999998</v>
      </c>
      <c r="M956" s="18">
        <f t="shared" si="75"/>
        <v>123.32857142857253</v>
      </c>
    </row>
    <row r="957" spans="1:13" x14ac:dyDescent="0.2">
      <c r="A957" s="12">
        <v>956</v>
      </c>
      <c r="B957" s="17">
        <f>AVERAGE([1]Sheet1!C957,[1]Sheet1!C1957,[1]Sheet1!C2957,[1]Sheet1!C3957,[1]Sheet1!C4957,[1]Sheet1!C5957,[1]Sheet1!C6957,[1]Sheet1!C7957,[1]Sheet1!C8957,[1]Sheet1!C9957)</f>
        <v>12.6</v>
      </c>
      <c r="C957" s="18">
        <f t="shared" si="82"/>
        <v>12035.79999999999</v>
      </c>
      <c r="D957" s="18">
        <f t="shared" si="86"/>
        <v>12.404761904762077</v>
      </c>
      <c r="E957" s="17">
        <f>AVERAGE([1]Sheet1!F957,[1]Sheet1!F1957,[1]Sheet1!F2957,[1]Sheet1!F3957,[1]Sheet1!F4957,[1]Sheet1!F5957,[1]Sheet1!F6957,[1]Sheet1!F7957,[1]Sheet1!F8957,[1]Sheet1!F9957)</f>
        <v>100.4</v>
      </c>
      <c r="F957" s="18">
        <f t="shared" si="83"/>
        <v>93226.900000000125</v>
      </c>
      <c r="G957" s="18">
        <f t="shared" si="73"/>
        <v>97.052380952381228</v>
      </c>
      <c r="H957" s="17">
        <f>AVERAGE([1]Sheet1!I957,[1]Sheet1!I1957,[1]Sheet1!I2957,[1]Sheet1!I3957,[1]Sheet1!I4957,[1]Sheet1!I5957,[1]Sheet1!I6957,[1]Sheet1!I7957,[1]Sheet1!I8957,[1]Sheet1!I9957)</f>
        <v>162.9</v>
      </c>
      <c r="I957" s="18">
        <f t="shared" si="84"/>
        <v>158266.60000000006</v>
      </c>
      <c r="J957" s="18">
        <f t="shared" si="74"/>
        <v>166.89999999999972</v>
      </c>
      <c r="K957" s="19">
        <f>AVERAGE([1]Sheet1!L957,[1]Sheet1!L1957,[1]Sheet1!L2957,[1]Sheet1!L3957,[1]Sheet1!L4957,[1]Sheet1!L5957,[1]Sheet1!L6957,[1]Sheet1!L7957,[1]Sheet1!L8957,[1]Sheet1!L9957)</f>
        <v>124.1</v>
      </c>
      <c r="L957" s="18">
        <f t="shared" si="85"/>
        <v>118870.69999999998</v>
      </c>
      <c r="M957" s="18">
        <f t="shared" si="75"/>
        <v>123.64285714285853</v>
      </c>
    </row>
    <row r="958" spans="1:13" x14ac:dyDescent="0.2">
      <c r="A958" s="12">
        <v>957</v>
      </c>
      <c r="B958" s="17">
        <f>AVERAGE([1]Sheet1!C958,[1]Sheet1!C1958,[1]Sheet1!C2958,[1]Sheet1!C3958,[1]Sheet1!C4958,[1]Sheet1!C5958,[1]Sheet1!C6958,[1]Sheet1!C7958,[1]Sheet1!C8958,[1]Sheet1!C9958)</f>
        <v>12.5</v>
      </c>
      <c r="C958" s="18">
        <f t="shared" si="82"/>
        <v>12048.29999999999</v>
      </c>
      <c r="D958" s="18">
        <f t="shared" si="86"/>
        <v>12.300000000000139</v>
      </c>
      <c r="E958" s="17">
        <f>AVERAGE([1]Sheet1!F958,[1]Sheet1!F1958,[1]Sheet1!F2958,[1]Sheet1!F3958,[1]Sheet1!F4958,[1]Sheet1!F5958,[1]Sheet1!F6958,[1]Sheet1!F7958,[1]Sheet1!F8958,[1]Sheet1!F9958)</f>
        <v>97.7</v>
      </c>
      <c r="F958" s="18">
        <f t="shared" si="83"/>
        <v>93324.600000000122</v>
      </c>
      <c r="G958" s="18">
        <f t="shared" si="73"/>
        <v>97.07619047619076</v>
      </c>
      <c r="H958" s="17">
        <f>AVERAGE([1]Sheet1!I958,[1]Sheet1!I1958,[1]Sheet1!I2958,[1]Sheet1!I3958,[1]Sheet1!I4958,[1]Sheet1!I5958,[1]Sheet1!I6958,[1]Sheet1!I7958,[1]Sheet1!I8958,[1]Sheet1!I9958)</f>
        <v>164.8</v>
      </c>
      <c r="I958" s="18">
        <f t="shared" si="84"/>
        <v>158431.40000000005</v>
      </c>
      <c r="J958" s="18">
        <f t="shared" si="74"/>
        <v>166.77142857142775</v>
      </c>
      <c r="K958" s="19">
        <f>AVERAGE([1]Sheet1!L958,[1]Sheet1!L1958,[1]Sheet1!L2958,[1]Sheet1!L3958,[1]Sheet1!L4958,[1]Sheet1!L5958,[1]Sheet1!L6958,[1]Sheet1!L7958,[1]Sheet1!L8958,[1]Sheet1!L9958)</f>
        <v>125</v>
      </c>
      <c r="L958" s="18">
        <f t="shared" si="85"/>
        <v>118995.69999999998</v>
      </c>
      <c r="M958" s="18">
        <f t="shared" si="75"/>
        <v>123.85238095238206</v>
      </c>
    </row>
    <row r="959" spans="1:13" x14ac:dyDescent="0.2">
      <c r="A959" s="12">
        <v>958</v>
      </c>
      <c r="B959" s="17">
        <f>AVERAGE([1]Sheet1!C959,[1]Sheet1!C1959,[1]Sheet1!C2959,[1]Sheet1!C3959,[1]Sheet1!C4959,[1]Sheet1!C5959,[1]Sheet1!C6959,[1]Sheet1!C7959,[1]Sheet1!C8959,[1]Sheet1!C9959)</f>
        <v>12</v>
      </c>
      <c r="C959" s="18">
        <f t="shared" si="82"/>
        <v>12060.29999999999</v>
      </c>
      <c r="D959" s="18">
        <f t="shared" si="86"/>
        <v>12.209523809523878</v>
      </c>
      <c r="E959" s="17">
        <f>AVERAGE([1]Sheet1!F959,[1]Sheet1!F1959,[1]Sheet1!F2959,[1]Sheet1!F3959,[1]Sheet1!F4959,[1]Sheet1!F5959,[1]Sheet1!F6959,[1]Sheet1!F7959,[1]Sheet1!F8959,[1]Sheet1!F9959)</f>
        <v>99.2</v>
      </c>
      <c r="F959" s="18">
        <f t="shared" si="83"/>
        <v>93423.800000000119</v>
      </c>
      <c r="G959" s="18">
        <f t="shared" si="73"/>
        <v>97.171428571428848</v>
      </c>
      <c r="H959" s="17">
        <f>AVERAGE([1]Sheet1!I959,[1]Sheet1!I1959,[1]Sheet1!I2959,[1]Sheet1!I3959,[1]Sheet1!I4959,[1]Sheet1!I5959,[1]Sheet1!I6959,[1]Sheet1!I7959,[1]Sheet1!I8959,[1]Sheet1!I9959)</f>
        <v>165.3</v>
      </c>
      <c r="I959" s="18">
        <f t="shared" si="84"/>
        <v>158596.70000000004</v>
      </c>
      <c r="J959" s="18">
        <f t="shared" si="74"/>
        <v>166.72380952380868</v>
      </c>
      <c r="K959" s="19">
        <f>AVERAGE([1]Sheet1!L959,[1]Sheet1!L1959,[1]Sheet1!L2959,[1]Sheet1!L3959,[1]Sheet1!L4959,[1]Sheet1!L5959,[1]Sheet1!L6959,[1]Sheet1!L7959,[1]Sheet1!L8959,[1]Sheet1!L9959)</f>
        <v>123.5</v>
      </c>
      <c r="L959" s="18">
        <f t="shared" si="85"/>
        <v>119119.19999999998</v>
      </c>
      <c r="M959" s="18">
        <f t="shared" si="75"/>
        <v>123.89523809523892</v>
      </c>
    </row>
    <row r="960" spans="1:13" x14ac:dyDescent="0.2">
      <c r="A960" s="12">
        <v>959</v>
      </c>
      <c r="B960" s="17">
        <f>AVERAGE([1]Sheet1!C960,[1]Sheet1!C1960,[1]Sheet1!C2960,[1]Sheet1!C3960,[1]Sheet1!C4960,[1]Sheet1!C5960,[1]Sheet1!C6960,[1]Sheet1!C7960,[1]Sheet1!C8960,[1]Sheet1!C9960)</f>
        <v>10.5</v>
      </c>
      <c r="C960" s="18">
        <f t="shared" si="82"/>
        <v>12070.79999999999</v>
      </c>
      <c r="D960" s="18">
        <f t="shared" si="86"/>
        <v>12.19047619047619</v>
      </c>
      <c r="E960" s="17">
        <f>AVERAGE([1]Sheet1!F960,[1]Sheet1!F1960,[1]Sheet1!F2960,[1]Sheet1!F3960,[1]Sheet1!F4960,[1]Sheet1!F5960,[1]Sheet1!F6960,[1]Sheet1!F7960,[1]Sheet1!F8960,[1]Sheet1!F9960)</f>
        <v>96.1</v>
      </c>
      <c r="F960" s="18">
        <f t="shared" si="83"/>
        <v>93519.900000000125</v>
      </c>
      <c r="G960" s="18">
        <f t="shared" si="73"/>
        <v>97.114285714286126</v>
      </c>
      <c r="H960" s="17">
        <f>AVERAGE([1]Sheet1!I960,[1]Sheet1!I1960,[1]Sheet1!I2960,[1]Sheet1!I3960,[1]Sheet1!I4960,[1]Sheet1!I5960,[1]Sheet1!I6960,[1]Sheet1!I7960,[1]Sheet1!I8960,[1]Sheet1!I9960)</f>
        <v>167.6</v>
      </c>
      <c r="I960" s="18">
        <f t="shared" si="84"/>
        <v>158764.30000000005</v>
      </c>
      <c r="J960" s="18">
        <f t="shared" si="74"/>
        <v>166.66666666666529</v>
      </c>
      <c r="K960" s="19">
        <f>AVERAGE([1]Sheet1!L960,[1]Sheet1!L1960,[1]Sheet1!L2960,[1]Sheet1!L3960,[1]Sheet1!L4960,[1]Sheet1!L5960,[1]Sheet1!L6960,[1]Sheet1!L7960,[1]Sheet1!L8960,[1]Sheet1!L9960)</f>
        <v>125.8</v>
      </c>
      <c r="L960" s="18">
        <f t="shared" si="85"/>
        <v>119244.99999999999</v>
      </c>
      <c r="M960" s="18">
        <f t="shared" si="75"/>
        <v>124.02857142857241</v>
      </c>
    </row>
    <row r="961" spans="1:13" x14ac:dyDescent="0.2">
      <c r="A961" s="12">
        <v>960</v>
      </c>
      <c r="B961" s="17">
        <f>AVERAGE([1]Sheet1!C961,[1]Sheet1!C1961,[1]Sheet1!C2961,[1]Sheet1!C3961,[1]Sheet1!C4961,[1]Sheet1!C5961,[1]Sheet1!C6961,[1]Sheet1!C7961,[1]Sheet1!C8961,[1]Sheet1!C9961)</f>
        <v>12.4</v>
      </c>
      <c r="C961" s="18">
        <f t="shared" si="82"/>
        <v>12083.19999999999</v>
      </c>
      <c r="D961" s="18">
        <f t="shared" si="86"/>
        <v>12.133333333333299</v>
      </c>
      <c r="E961" s="17">
        <f>AVERAGE([1]Sheet1!F961,[1]Sheet1!F1961,[1]Sheet1!F2961,[1]Sheet1!F3961,[1]Sheet1!F4961,[1]Sheet1!F5961,[1]Sheet1!F6961,[1]Sheet1!F7961,[1]Sheet1!F8961,[1]Sheet1!F9961)</f>
        <v>93.6</v>
      </c>
      <c r="F961" s="18">
        <f t="shared" si="83"/>
        <v>93613.500000000131</v>
      </c>
      <c r="G961" s="18">
        <f t="shared" si="73"/>
        <v>97.238095238095241</v>
      </c>
      <c r="H961" s="17">
        <f>AVERAGE([1]Sheet1!I961,[1]Sheet1!I1961,[1]Sheet1!I2961,[1]Sheet1!I3961,[1]Sheet1!I4961,[1]Sheet1!I5961,[1]Sheet1!I6961,[1]Sheet1!I7961,[1]Sheet1!I8961,[1]Sheet1!I9961)</f>
        <v>168.7</v>
      </c>
      <c r="I961" s="18">
        <f t="shared" si="84"/>
        <v>158933.00000000006</v>
      </c>
      <c r="J961" s="18">
        <f t="shared" si="74"/>
        <v>166.49047619047425</v>
      </c>
      <c r="K961" s="19">
        <f>AVERAGE([1]Sheet1!L961,[1]Sheet1!L1961,[1]Sheet1!L2961,[1]Sheet1!L3961,[1]Sheet1!L4961,[1]Sheet1!L5961,[1]Sheet1!L6961,[1]Sheet1!L7961,[1]Sheet1!L8961,[1]Sheet1!L9961)</f>
        <v>125.3</v>
      </c>
      <c r="L961" s="18">
        <f t="shared" si="85"/>
        <v>119370.29999999999</v>
      </c>
      <c r="M961" s="18">
        <f t="shared" si="75"/>
        <v>124.13809523809634</v>
      </c>
    </row>
    <row r="962" spans="1:13" x14ac:dyDescent="0.2">
      <c r="A962" s="12">
        <v>961</v>
      </c>
      <c r="B962" s="17">
        <f>AVERAGE([1]Sheet1!C962,[1]Sheet1!C1962,[1]Sheet1!C2962,[1]Sheet1!C3962,[1]Sheet1!C4962,[1]Sheet1!C5962,[1]Sheet1!C6962,[1]Sheet1!C7962,[1]Sheet1!C8962,[1]Sheet1!C9962)</f>
        <v>13.3</v>
      </c>
      <c r="C962" s="18">
        <f t="shared" si="82"/>
        <v>12096.499999999989</v>
      </c>
      <c r="D962" s="18">
        <f t="shared" si="86"/>
        <v>12.128571428571377</v>
      </c>
      <c r="E962" s="17">
        <f>AVERAGE([1]Sheet1!F962,[1]Sheet1!F1962,[1]Sheet1!F2962,[1]Sheet1!F3962,[1]Sheet1!F4962,[1]Sheet1!F5962,[1]Sheet1!F6962,[1]Sheet1!F7962,[1]Sheet1!F8962,[1]Sheet1!F9962)</f>
        <v>98.7</v>
      </c>
      <c r="F962" s="18">
        <f t="shared" si="83"/>
        <v>93712.200000000128</v>
      </c>
      <c r="G962" s="18">
        <f t="shared" si="73"/>
        <v>97.41904761904776</v>
      </c>
      <c r="H962" s="17">
        <f>AVERAGE([1]Sheet1!I962,[1]Sheet1!I1962,[1]Sheet1!I2962,[1]Sheet1!I3962,[1]Sheet1!I4962,[1]Sheet1!I5962,[1]Sheet1!I6962,[1]Sheet1!I7962,[1]Sheet1!I8962,[1]Sheet1!I9962)</f>
        <v>166.2</v>
      </c>
      <c r="I962" s="18">
        <f t="shared" si="84"/>
        <v>159099.20000000007</v>
      </c>
      <c r="J962" s="18">
        <f t="shared" si="74"/>
        <v>166.29047619047509</v>
      </c>
      <c r="K962" s="19">
        <f>AVERAGE([1]Sheet1!L962,[1]Sheet1!L1962,[1]Sheet1!L2962,[1]Sheet1!L3962,[1]Sheet1!L4962,[1]Sheet1!L5962,[1]Sheet1!L6962,[1]Sheet1!L7962,[1]Sheet1!L8962,[1]Sheet1!L9962)</f>
        <v>121.8</v>
      </c>
      <c r="L962" s="18">
        <f t="shared" si="85"/>
        <v>119492.09999999999</v>
      </c>
      <c r="M962" s="18">
        <f t="shared" si="75"/>
        <v>124.16190476190587</v>
      </c>
    </row>
    <row r="963" spans="1:13" x14ac:dyDescent="0.2">
      <c r="A963" s="12">
        <v>962</v>
      </c>
      <c r="B963" s="17">
        <f>AVERAGE([1]Sheet1!C963,[1]Sheet1!C1963,[1]Sheet1!C2963,[1]Sheet1!C3963,[1]Sheet1!C4963,[1]Sheet1!C5963,[1]Sheet1!C6963,[1]Sheet1!C7963,[1]Sheet1!C8963,[1]Sheet1!C9963)</f>
        <v>13.6</v>
      </c>
      <c r="C963" s="18">
        <f t="shared" ref="C963:C1001" si="87">C962+B963</f>
        <v>12110.099999999989</v>
      </c>
      <c r="D963" s="18">
        <f t="shared" si="86"/>
        <v>12.052380952380883</v>
      </c>
      <c r="E963" s="17">
        <f>AVERAGE([1]Sheet1!F963,[1]Sheet1!F1963,[1]Sheet1!F2963,[1]Sheet1!F3963,[1]Sheet1!F4963,[1]Sheet1!F5963,[1]Sheet1!F6963,[1]Sheet1!F7963,[1]Sheet1!F8963,[1]Sheet1!F9963)</f>
        <v>100</v>
      </c>
      <c r="F963" s="18">
        <f t="shared" ref="F963:F1001" si="88">F962+E963</f>
        <v>93812.200000000128</v>
      </c>
      <c r="G963" s="18">
        <f t="shared" si="73"/>
        <v>97.552380952381228</v>
      </c>
      <c r="H963" s="17">
        <f>AVERAGE([1]Sheet1!I963,[1]Sheet1!I1963,[1]Sheet1!I2963,[1]Sheet1!I3963,[1]Sheet1!I4963,[1]Sheet1!I5963,[1]Sheet1!I6963,[1]Sheet1!I7963,[1]Sheet1!I8963,[1]Sheet1!I9963)</f>
        <v>163.6</v>
      </c>
      <c r="I963" s="18">
        <f t="shared" ref="I963:I1001" si="89">I962+H963</f>
        <v>159262.80000000008</v>
      </c>
      <c r="J963" s="18">
        <f t="shared" si="74"/>
        <v>166.17142857142747</v>
      </c>
      <c r="K963" s="19">
        <f>AVERAGE([1]Sheet1!L963,[1]Sheet1!L1963,[1]Sheet1!L2963,[1]Sheet1!L3963,[1]Sheet1!L4963,[1]Sheet1!L5963,[1]Sheet1!L6963,[1]Sheet1!L7963,[1]Sheet1!L8963,[1]Sheet1!L9963)</f>
        <v>122.8</v>
      </c>
      <c r="L963" s="18">
        <f t="shared" ref="L963:L1001" si="90">L962+K963</f>
        <v>119614.9</v>
      </c>
      <c r="M963" s="18">
        <f t="shared" si="75"/>
        <v>124.22380952381077</v>
      </c>
    </row>
    <row r="964" spans="1:13" x14ac:dyDescent="0.2">
      <c r="A964" s="12">
        <v>963</v>
      </c>
      <c r="B964" s="17">
        <f>AVERAGE([1]Sheet1!C964,[1]Sheet1!C1964,[1]Sheet1!C2964,[1]Sheet1!C3964,[1]Sheet1!C4964,[1]Sheet1!C5964,[1]Sheet1!C6964,[1]Sheet1!C7964,[1]Sheet1!C8964,[1]Sheet1!C9964)</f>
        <v>12.6</v>
      </c>
      <c r="C964" s="18">
        <f t="shared" si="87"/>
        <v>12122.69999999999</v>
      </c>
      <c r="D964" s="18">
        <f t="shared" si="86"/>
        <v>12.023809523809437</v>
      </c>
      <c r="E964" s="17">
        <f>AVERAGE([1]Sheet1!F964,[1]Sheet1!F1964,[1]Sheet1!F2964,[1]Sheet1!F3964,[1]Sheet1!F4964,[1]Sheet1!F5964,[1]Sheet1!F6964,[1]Sheet1!F7964,[1]Sheet1!F8964,[1]Sheet1!F9964)</f>
        <v>100.1</v>
      </c>
      <c r="F964" s="18">
        <f t="shared" si="88"/>
        <v>93912.300000000134</v>
      </c>
      <c r="G964" s="18">
        <f t="shared" si="73"/>
        <v>97.61904761904762</v>
      </c>
      <c r="H964" s="17">
        <f>AVERAGE([1]Sheet1!I964,[1]Sheet1!I1964,[1]Sheet1!I2964,[1]Sheet1!I3964,[1]Sheet1!I4964,[1]Sheet1!I5964,[1]Sheet1!I6964,[1]Sheet1!I7964,[1]Sheet1!I8964,[1]Sheet1!I9964)</f>
        <v>166.4</v>
      </c>
      <c r="I964" s="18">
        <f t="shared" si="89"/>
        <v>159429.20000000007</v>
      </c>
      <c r="J964" s="18">
        <f t="shared" si="74"/>
        <v>166.16190476190309</v>
      </c>
      <c r="K964" s="19">
        <f>AVERAGE([1]Sheet1!L964,[1]Sheet1!L1964,[1]Sheet1!L2964,[1]Sheet1!L3964,[1]Sheet1!L4964,[1]Sheet1!L5964,[1]Sheet1!L6964,[1]Sheet1!L7964,[1]Sheet1!L8964,[1]Sheet1!L9964)</f>
        <v>120.9</v>
      </c>
      <c r="L964" s="18">
        <f t="shared" si="90"/>
        <v>119735.79999999999</v>
      </c>
      <c r="M964" s="18">
        <f t="shared" si="75"/>
        <v>124.19523809523976</v>
      </c>
    </row>
    <row r="965" spans="1:13" x14ac:dyDescent="0.2">
      <c r="A965" s="12">
        <v>964</v>
      </c>
      <c r="B965" s="17">
        <f>AVERAGE([1]Sheet1!C965,[1]Sheet1!C1965,[1]Sheet1!C2965,[1]Sheet1!C3965,[1]Sheet1!C4965,[1]Sheet1!C5965,[1]Sheet1!C6965,[1]Sheet1!C7965,[1]Sheet1!C8965,[1]Sheet1!C9965)</f>
        <v>11.1</v>
      </c>
      <c r="C965" s="18">
        <f t="shared" si="87"/>
        <v>12133.79999999999</v>
      </c>
      <c r="D965" s="18">
        <f t="shared" si="86"/>
        <v>11.966666666666546</v>
      </c>
      <c r="E965" s="17">
        <f>AVERAGE([1]Sheet1!F965,[1]Sheet1!F1965,[1]Sheet1!F2965,[1]Sheet1!F3965,[1]Sheet1!F4965,[1]Sheet1!F5965,[1]Sheet1!F6965,[1]Sheet1!F7965,[1]Sheet1!F8965,[1]Sheet1!F9965)</f>
        <v>99.1</v>
      </c>
      <c r="F965" s="18">
        <f t="shared" si="88"/>
        <v>94011.40000000014</v>
      </c>
      <c r="G965" s="18">
        <f t="shared" si="73"/>
        <v>97.666666666666671</v>
      </c>
      <c r="H965" s="17">
        <f>AVERAGE([1]Sheet1!I965,[1]Sheet1!I1965,[1]Sheet1!I2965,[1]Sheet1!I3965,[1]Sheet1!I4965,[1]Sheet1!I5965,[1]Sheet1!I6965,[1]Sheet1!I7965,[1]Sheet1!I8965,[1]Sheet1!I9965)</f>
        <v>162.19999999999999</v>
      </c>
      <c r="I965" s="18">
        <f t="shared" si="89"/>
        <v>159591.40000000008</v>
      </c>
      <c r="J965" s="18">
        <f t="shared" si="74"/>
        <v>166.01428571428377</v>
      </c>
      <c r="K965" s="19">
        <f>AVERAGE([1]Sheet1!L965,[1]Sheet1!L1965,[1]Sheet1!L2965,[1]Sheet1!L3965,[1]Sheet1!L4965,[1]Sheet1!L5965,[1]Sheet1!L6965,[1]Sheet1!L7965,[1]Sheet1!L8965,[1]Sheet1!L9965)</f>
        <v>127.6</v>
      </c>
      <c r="L965" s="18">
        <f t="shared" si="90"/>
        <v>119863.4</v>
      </c>
      <c r="M965" s="18">
        <f t="shared" si="75"/>
        <v>124.35238095238276</v>
      </c>
    </row>
    <row r="966" spans="1:13" x14ac:dyDescent="0.2">
      <c r="A966" s="12">
        <v>965</v>
      </c>
      <c r="B966" s="17">
        <f>AVERAGE([1]Sheet1!C966,[1]Sheet1!C1966,[1]Sheet1!C2966,[1]Sheet1!C3966,[1]Sheet1!C4966,[1]Sheet1!C5966,[1]Sheet1!C6966,[1]Sheet1!C7966,[1]Sheet1!C8966,[1]Sheet1!C9966)</f>
        <v>11.3</v>
      </c>
      <c r="C966" s="18">
        <f t="shared" si="87"/>
        <v>12145.099999999989</v>
      </c>
      <c r="D966" s="18">
        <f t="shared" si="86"/>
        <v>11.871428571428449</v>
      </c>
      <c r="E966" s="17">
        <f>AVERAGE([1]Sheet1!F966,[1]Sheet1!F1966,[1]Sheet1!F2966,[1]Sheet1!F3966,[1]Sheet1!F4966,[1]Sheet1!F5966,[1]Sheet1!F6966,[1]Sheet1!F7966,[1]Sheet1!F8966,[1]Sheet1!F9966)</f>
        <v>92.9</v>
      </c>
      <c r="F966" s="18">
        <f t="shared" si="88"/>
        <v>94104.300000000134</v>
      </c>
      <c r="G966" s="18">
        <f t="shared" si="73"/>
        <v>97.509523809523671</v>
      </c>
      <c r="H966" s="17">
        <f>AVERAGE([1]Sheet1!I966,[1]Sheet1!I1966,[1]Sheet1!I2966,[1]Sheet1!I3966,[1]Sheet1!I4966,[1]Sheet1!I5966,[1]Sheet1!I6966,[1]Sheet1!I7966,[1]Sheet1!I8966,[1]Sheet1!I9966)</f>
        <v>168.8</v>
      </c>
      <c r="I966" s="18">
        <f t="shared" si="89"/>
        <v>159760.20000000007</v>
      </c>
      <c r="J966" s="18">
        <f t="shared" si="74"/>
        <v>166.03333333333251</v>
      </c>
      <c r="K966" s="19">
        <f>AVERAGE([1]Sheet1!L966,[1]Sheet1!L1966,[1]Sheet1!L2966,[1]Sheet1!L3966,[1]Sheet1!L4966,[1]Sheet1!L5966,[1]Sheet1!L6966,[1]Sheet1!L7966,[1]Sheet1!L8966,[1]Sheet1!L9966)</f>
        <v>127</v>
      </c>
      <c r="L966" s="18">
        <f t="shared" si="90"/>
        <v>119990.39999999999</v>
      </c>
      <c r="M966" s="18">
        <f t="shared" si="75"/>
        <v>124.58571428571651</v>
      </c>
    </row>
    <row r="967" spans="1:13" x14ac:dyDescent="0.2">
      <c r="A967" s="12">
        <v>966</v>
      </c>
      <c r="B967" s="17">
        <f>AVERAGE([1]Sheet1!C967,[1]Sheet1!C1967,[1]Sheet1!C2967,[1]Sheet1!C3967,[1]Sheet1!C4967,[1]Sheet1!C5967,[1]Sheet1!C6967,[1]Sheet1!C7967,[1]Sheet1!C8967,[1]Sheet1!C9967)</f>
        <v>10.9</v>
      </c>
      <c r="C967" s="18">
        <f t="shared" si="87"/>
        <v>12155.999999999989</v>
      </c>
      <c r="D967" s="18">
        <f t="shared" si="86"/>
        <v>11.776190476190354</v>
      </c>
      <c r="E967" s="17">
        <f>AVERAGE([1]Sheet1!F967,[1]Sheet1!F1967,[1]Sheet1!F2967,[1]Sheet1!F3967,[1]Sheet1!F4967,[1]Sheet1!F5967,[1]Sheet1!F6967,[1]Sheet1!F7967,[1]Sheet1!F8967,[1]Sheet1!F9967)</f>
        <v>92.3</v>
      </c>
      <c r="F967" s="18">
        <f t="shared" si="88"/>
        <v>94196.600000000137</v>
      </c>
      <c r="G967" s="18">
        <f t="shared" si="73"/>
        <v>97.485714285714153</v>
      </c>
      <c r="H967" s="17">
        <f>AVERAGE([1]Sheet1!I967,[1]Sheet1!I1967,[1]Sheet1!I2967,[1]Sheet1!I3967,[1]Sheet1!I4967,[1]Sheet1!I5967,[1]Sheet1!I6967,[1]Sheet1!I7967,[1]Sheet1!I8967,[1]Sheet1!I9967)</f>
        <v>170.2</v>
      </c>
      <c r="I967" s="18">
        <f t="shared" si="89"/>
        <v>159930.40000000008</v>
      </c>
      <c r="J967" s="18">
        <f t="shared" si="74"/>
        <v>166.2190476190479</v>
      </c>
      <c r="K967" s="19">
        <f>AVERAGE([1]Sheet1!L967,[1]Sheet1!L1967,[1]Sheet1!L2967,[1]Sheet1!L3967,[1]Sheet1!L4967,[1]Sheet1!L5967,[1]Sheet1!L6967,[1]Sheet1!L7967,[1]Sheet1!L8967,[1]Sheet1!L9967)</f>
        <v>126.6</v>
      </c>
      <c r="L967" s="18">
        <f t="shared" si="90"/>
        <v>120117</v>
      </c>
      <c r="M967" s="18">
        <f t="shared" si="75"/>
        <v>124.51904761905011</v>
      </c>
    </row>
    <row r="968" spans="1:13" x14ac:dyDescent="0.2">
      <c r="A968" s="12">
        <v>967</v>
      </c>
      <c r="B968" s="17">
        <f>AVERAGE([1]Sheet1!C968,[1]Sheet1!C1968,[1]Sheet1!C2968,[1]Sheet1!C3968,[1]Sheet1!C4968,[1]Sheet1!C5968,[1]Sheet1!C6968,[1]Sheet1!C7968,[1]Sheet1!C8968,[1]Sheet1!C9968)</f>
        <v>11</v>
      </c>
      <c r="C968" s="18">
        <f t="shared" si="87"/>
        <v>12166.999999999989</v>
      </c>
      <c r="D968" s="18">
        <f t="shared" si="86"/>
        <v>11.752380952380831</v>
      </c>
      <c r="E968" s="17">
        <f>AVERAGE([1]Sheet1!F968,[1]Sheet1!F1968,[1]Sheet1!F2968,[1]Sheet1!F3968,[1]Sheet1!F4968,[1]Sheet1!F5968,[1]Sheet1!F6968,[1]Sheet1!F7968,[1]Sheet1!F8968,[1]Sheet1!F9968)</f>
        <v>97</v>
      </c>
      <c r="F968" s="18">
        <f t="shared" si="88"/>
        <v>94293.600000000137</v>
      </c>
      <c r="G968" s="18">
        <f t="shared" si="73"/>
        <v>97.19047619047619</v>
      </c>
      <c r="H968" s="17">
        <f>AVERAGE([1]Sheet1!I968,[1]Sheet1!I1968,[1]Sheet1!I2968,[1]Sheet1!I3968,[1]Sheet1!I4968,[1]Sheet1!I5968,[1]Sheet1!I6968,[1]Sheet1!I7968,[1]Sheet1!I8968,[1]Sheet1!I9968)</f>
        <v>164.8</v>
      </c>
      <c r="I968" s="18">
        <f t="shared" si="89"/>
        <v>160095.20000000007</v>
      </c>
      <c r="J968" s="18">
        <f t="shared" si="74"/>
        <v>166.40000000000111</v>
      </c>
      <c r="K968" s="19">
        <f>AVERAGE([1]Sheet1!L968,[1]Sheet1!L1968,[1]Sheet1!L2968,[1]Sheet1!L3968,[1]Sheet1!L4968,[1]Sheet1!L5968,[1]Sheet1!L6968,[1]Sheet1!L7968,[1]Sheet1!L8968,[1]Sheet1!L9968)</f>
        <v>127.2</v>
      </c>
      <c r="L968" s="18">
        <f t="shared" si="90"/>
        <v>120244.2</v>
      </c>
      <c r="M968" s="18">
        <f t="shared" si="75"/>
        <v>124.65714285714508</v>
      </c>
    </row>
    <row r="969" spans="1:13" x14ac:dyDescent="0.2">
      <c r="A969" s="12">
        <v>968</v>
      </c>
      <c r="B969" s="17">
        <f>AVERAGE([1]Sheet1!C969,[1]Sheet1!C1969,[1]Sheet1!C2969,[1]Sheet1!C3969,[1]Sheet1!C4969,[1]Sheet1!C5969,[1]Sheet1!C6969,[1]Sheet1!C7969,[1]Sheet1!C8969,[1]Sheet1!C9969)</f>
        <v>10.8</v>
      </c>
      <c r="C969" s="18">
        <f t="shared" si="87"/>
        <v>12177.799999999988</v>
      </c>
      <c r="D969" s="18">
        <f t="shared" si="86"/>
        <v>11.733333333333229</v>
      </c>
      <c r="E969" s="17">
        <f>AVERAGE([1]Sheet1!F969,[1]Sheet1!F1969,[1]Sheet1!F2969,[1]Sheet1!F3969,[1]Sheet1!F4969,[1]Sheet1!F5969,[1]Sheet1!F6969,[1]Sheet1!F7969,[1]Sheet1!F8969,[1]Sheet1!F9969)</f>
        <v>97.4</v>
      </c>
      <c r="F969" s="18">
        <f t="shared" si="88"/>
        <v>94391.000000000131</v>
      </c>
      <c r="G969" s="18">
        <f t="shared" si="73"/>
        <v>97.14761904761933</v>
      </c>
      <c r="H969" s="17">
        <f>AVERAGE([1]Sheet1!I969,[1]Sheet1!I1969,[1]Sheet1!I2969,[1]Sheet1!I3969,[1]Sheet1!I4969,[1]Sheet1!I5969,[1]Sheet1!I6969,[1]Sheet1!I7969,[1]Sheet1!I8969,[1]Sheet1!I9969)</f>
        <v>165.8</v>
      </c>
      <c r="I969" s="18">
        <f t="shared" si="89"/>
        <v>160261.00000000006</v>
      </c>
      <c r="J969" s="18">
        <f t="shared" si="74"/>
        <v>166.33333333333471</v>
      </c>
      <c r="K969" s="19">
        <f>AVERAGE([1]Sheet1!L969,[1]Sheet1!L1969,[1]Sheet1!L2969,[1]Sheet1!L3969,[1]Sheet1!L4969,[1]Sheet1!L5969,[1]Sheet1!L6969,[1]Sheet1!L7969,[1]Sheet1!L8969,[1]Sheet1!L9969)</f>
        <v>126</v>
      </c>
      <c r="L969" s="18">
        <f t="shared" si="90"/>
        <v>120370.2</v>
      </c>
      <c r="M969" s="18">
        <f t="shared" si="75"/>
        <v>124.78571428571637</v>
      </c>
    </row>
    <row r="970" spans="1:13" x14ac:dyDescent="0.2">
      <c r="A970" s="12">
        <v>969</v>
      </c>
      <c r="B970" s="17">
        <f>AVERAGE([1]Sheet1!C970,[1]Sheet1!C1970,[1]Sheet1!C2970,[1]Sheet1!C3970,[1]Sheet1!C4970,[1]Sheet1!C5970,[1]Sheet1!C6970,[1]Sheet1!C7970,[1]Sheet1!C8970,[1]Sheet1!C9970)</f>
        <v>11.8</v>
      </c>
      <c r="C970" s="18">
        <f t="shared" si="87"/>
        <v>12189.599999999988</v>
      </c>
      <c r="D970" s="18">
        <f t="shared" si="86"/>
        <v>11.761904761904676</v>
      </c>
      <c r="E970" s="17">
        <f>AVERAGE([1]Sheet1!F970,[1]Sheet1!F1970,[1]Sheet1!F2970,[1]Sheet1!F3970,[1]Sheet1!F4970,[1]Sheet1!F5970,[1]Sheet1!F6970,[1]Sheet1!F7970,[1]Sheet1!F8970,[1]Sheet1!F9970)</f>
        <v>94.5</v>
      </c>
      <c r="F970" s="18">
        <f t="shared" si="88"/>
        <v>94485.500000000131</v>
      </c>
      <c r="G970" s="18">
        <f t="shared" si="73"/>
        <v>97.085714285714431</v>
      </c>
      <c r="H970" s="17">
        <f>AVERAGE([1]Sheet1!I970,[1]Sheet1!I1970,[1]Sheet1!I2970,[1]Sheet1!I3970,[1]Sheet1!I4970,[1]Sheet1!I5970,[1]Sheet1!I6970,[1]Sheet1!I7970,[1]Sheet1!I8970,[1]Sheet1!I9970)</f>
        <v>168</v>
      </c>
      <c r="I970" s="18">
        <f t="shared" si="89"/>
        <v>160429.00000000006</v>
      </c>
      <c r="J970" s="18">
        <f t="shared" si="74"/>
        <v>166.1761904761924</v>
      </c>
      <c r="K970" s="19">
        <f>AVERAGE([1]Sheet1!L970,[1]Sheet1!L1970,[1]Sheet1!L2970,[1]Sheet1!L3970,[1]Sheet1!L4970,[1]Sheet1!L5970,[1]Sheet1!L6970,[1]Sheet1!L7970,[1]Sheet1!L8970,[1]Sheet1!L9970)</f>
        <v>125.7</v>
      </c>
      <c r="L970" s="18">
        <f t="shared" si="90"/>
        <v>120495.9</v>
      </c>
      <c r="M970" s="18">
        <f t="shared" si="75"/>
        <v>124.97619047619256</v>
      </c>
    </row>
    <row r="971" spans="1:13" x14ac:dyDescent="0.2">
      <c r="A971" s="12">
        <v>970</v>
      </c>
      <c r="B971" s="17">
        <f>AVERAGE([1]Sheet1!C971,[1]Sheet1!C1971,[1]Sheet1!C2971,[1]Sheet1!C3971,[1]Sheet1!C4971,[1]Sheet1!C5971,[1]Sheet1!C6971,[1]Sheet1!C7971,[1]Sheet1!C8971,[1]Sheet1!C9971)</f>
        <v>11.8</v>
      </c>
      <c r="C971" s="18">
        <f t="shared" si="87"/>
        <v>12201.399999999987</v>
      </c>
      <c r="D971" s="18">
        <f t="shared" si="86"/>
        <v>11.876190476190372</v>
      </c>
      <c r="E971" s="17">
        <f>AVERAGE([1]Sheet1!F971,[1]Sheet1!F1971,[1]Sheet1!F2971,[1]Sheet1!F3971,[1]Sheet1!F4971,[1]Sheet1!F5971,[1]Sheet1!F6971,[1]Sheet1!F7971,[1]Sheet1!F8971,[1]Sheet1!F9971)</f>
        <v>95.7</v>
      </c>
      <c r="F971" s="18">
        <f t="shared" si="88"/>
        <v>94581.200000000128</v>
      </c>
      <c r="G971" s="18">
        <f t="shared" si="73"/>
        <v>97.276190476190621</v>
      </c>
      <c r="H971" s="17">
        <f>AVERAGE([1]Sheet1!I971,[1]Sheet1!I1971,[1]Sheet1!I2971,[1]Sheet1!I3971,[1]Sheet1!I4971,[1]Sheet1!I5971,[1]Sheet1!I6971,[1]Sheet1!I7971,[1]Sheet1!I8971,[1]Sheet1!I9971)</f>
        <v>167.9</v>
      </c>
      <c r="I971" s="18">
        <f t="shared" si="89"/>
        <v>160596.90000000005</v>
      </c>
      <c r="J971" s="18">
        <f t="shared" si="74"/>
        <v>165.91904761904985</v>
      </c>
      <c r="K971" s="19">
        <f>AVERAGE([1]Sheet1!L971,[1]Sheet1!L1971,[1]Sheet1!L2971,[1]Sheet1!L3971,[1]Sheet1!L4971,[1]Sheet1!L5971,[1]Sheet1!L6971,[1]Sheet1!L7971,[1]Sheet1!L8971,[1]Sheet1!L9971)</f>
        <v>124.6</v>
      </c>
      <c r="L971" s="18">
        <f t="shared" si="90"/>
        <v>120620.5</v>
      </c>
      <c r="M971" s="18">
        <f t="shared" si="75"/>
        <v>124.92857142857351</v>
      </c>
    </row>
    <row r="972" spans="1:13" x14ac:dyDescent="0.2">
      <c r="A972" s="12">
        <v>971</v>
      </c>
      <c r="B972" s="17">
        <f>AVERAGE([1]Sheet1!C972,[1]Sheet1!C1972,[1]Sheet1!C2972,[1]Sheet1!C3972,[1]Sheet1!C4972,[1]Sheet1!C5972,[1]Sheet1!C6972,[1]Sheet1!C7972,[1]Sheet1!C8972,[1]Sheet1!C9972)</f>
        <v>12</v>
      </c>
      <c r="C972" s="18">
        <f t="shared" si="87"/>
        <v>12213.399999999987</v>
      </c>
      <c r="D972" s="18">
        <f t="shared" si="86"/>
        <v>11.899999999999896</v>
      </c>
      <c r="E972" s="17">
        <f>AVERAGE([1]Sheet1!F972,[1]Sheet1!F1972,[1]Sheet1!F2972,[1]Sheet1!F3972,[1]Sheet1!F4972,[1]Sheet1!F5972,[1]Sheet1!F6972,[1]Sheet1!F7972,[1]Sheet1!F8972,[1]Sheet1!F9972)</f>
        <v>98.3</v>
      </c>
      <c r="F972" s="18">
        <f t="shared" si="88"/>
        <v>94679.500000000131</v>
      </c>
      <c r="G972" s="18">
        <f t="shared" si="73"/>
        <v>97.328571428571152</v>
      </c>
      <c r="H972" s="17">
        <f>AVERAGE([1]Sheet1!I972,[1]Sheet1!I1972,[1]Sheet1!I2972,[1]Sheet1!I3972,[1]Sheet1!I4972,[1]Sheet1!I5972,[1]Sheet1!I6972,[1]Sheet1!I7972,[1]Sheet1!I8972,[1]Sheet1!I9972)</f>
        <v>167.1</v>
      </c>
      <c r="I972" s="18">
        <f t="shared" si="89"/>
        <v>160764.00000000006</v>
      </c>
      <c r="J972" s="18">
        <f t="shared" si="74"/>
        <v>165.79047619047785</v>
      </c>
      <c r="K972" s="19">
        <f>AVERAGE([1]Sheet1!L972,[1]Sheet1!L1972,[1]Sheet1!L2972,[1]Sheet1!L3972,[1]Sheet1!L4972,[1]Sheet1!L5972,[1]Sheet1!L6972,[1]Sheet1!L7972,[1]Sheet1!L8972,[1]Sheet1!L9972)</f>
        <v>122.6</v>
      </c>
      <c r="L972" s="18">
        <f t="shared" si="90"/>
        <v>120743.1</v>
      </c>
      <c r="M972" s="18">
        <f t="shared" si="75"/>
        <v>124.98095238095405</v>
      </c>
    </row>
    <row r="973" spans="1:13" x14ac:dyDescent="0.2">
      <c r="A973" s="12">
        <v>972</v>
      </c>
      <c r="B973" s="17">
        <f>AVERAGE([1]Sheet1!C973,[1]Sheet1!C1973,[1]Sheet1!C2973,[1]Sheet1!C3973,[1]Sheet1!C4973,[1]Sheet1!C5973,[1]Sheet1!C6973,[1]Sheet1!C7973,[1]Sheet1!C8973,[1]Sheet1!C9973)</f>
        <v>11.5</v>
      </c>
      <c r="C973" s="18">
        <f t="shared" si="87"/>
        <v>12224.899999999987</v>
      </c>
      <c r="D973" s="18">
        <f t="shared" ref="D973:D991" si="91">(C983-C962)/21</f>
        <v>11.857142857142771</v>
      </c>
      <c r="E973" s="17">
        <f>AVERAGE([1]Sheet1!F973,[1]Sheet1!F1973,[1]Sheet1!F2973,[1]Sheet1!F3973,[1]Sheet1!F4973,[1]Sheet1!F5973,[1]Sheet1!F6973,[1]Sheet1!F7973,[1]Sheet1!F8973,[1]Sheet1!F9973)</f>
        <v>98.5</v>
      </c>
      <c r="F973" s="18">
        <f t="shared" si="88"/>
        <v>94778.000000000131</v>
      </c>
      <c r="G973" s="18">
        <f t="shared" si="73"/>
        <v>97.199999999999861</v>
      </c>
      <c r="H973" s="17">
        <f>AVERAGE([1]Sheet1!I973,[1]Sheet1!I1973,[1]Sheet1!I2973,[1]Sheet1!I3973,[1]Sheet1!I4973,[1]Sheet1!I5973,[1]Sheet1!I6973,[1]Sheet1!I7973,[1]Sheet1!I8973,[1]Sheet1!I9973)</f>
        <v>166.7</v>
      </c>
      <c r="I973" s="18">
        <f t="shared" si="89"/>
        <v>160930.70000000007</v>
      </c>
      <c r="J973" s="18">
        <f t="shared" si="74"/>
        <v>165.79523809523866</v>
      </c>
      <c r="K973" s="19">
        <f>AVERAGE([1]Sheet1!L973,[1]Sheet1!L1973,[1]Sheet1!L2973,[1]Sheet1!L3973,[1]Sheet1!L4973,[1]Sheet1!L5973,[1]Sheet1!L6973,[1]Sheet1!L7973,[1]Sheet1!L8973,[1]Sheet1!L9973)</f>
        <v>123.3</v>
      </c>
      <c r="L973" s="18">
        <f t="shared" si="90"/>
        <v>120866.40000000001</v>
      </c>
      <c r="M973" s="18">
        <f t="shared" si="75"/>
        <v>125.14761904762071</v>
      </c>
    </row>
    <row r="974" spans="1:13" x14ac:dyDescent="0.2">
      <c r="A974" s="12">
        <v>973</v>
      </c>
      <c r="B974" s="17">
        <f>AVERAGE([1]Sheet1!C974,[1]Sheet1!C1974,[1]Sheet1!C2974,[1]Sheet1!C3974,[1]Sheet1!C4974,[1]Sheet1!C5974,[1]Sheet1!C6974,[1]Sheet1!C7974,[1]Sheet1!C8974,[1]Sheet1!C9974)</f>
        <v>11</v>
      </c>
      <c r="C974" s="18">
        <f t="shared" si="87"/>
        <v>12235.899999999987</v>
      </c>
      <c r="D974" s="18">
        <f t="shared" si="91"/>
        <v>11.857142857142771</v>
      </c>
      <c r="E974" s="17">
        <f>AVERAGE([1]Sheet1!F974,[1]Sheet1!F1974,[1]Sheet1!F2974,[1]Sheet1!F3974,[1]Sheet1!F4974,[1]Sheet1!F5974,[1]Sheet1!F6974,[1]Sheet1!F7974,[1]Sheet1!F8974,[1]Sheet1!F9974)</f>
        <v>100.9</v>
      </c>
      <c r="F974" s="18">
        <f t="shared" si="88"/>
        <v>94878.900000000125</v>
      </c>
      <c r="G974" s="18">
        <f t="shared" si="73"/>
        <v>96.885714285713874</v>
      </c>
      <c r="H974" s="17">
        <f>AVERAGE([1]Sheet1!I974,[1]Sheet1!I1974,[1]Sheet1!I2974,[1]Sheet1!I3974,[1]Sheet1!I4974,[1]Sheet1!I5974,[1]Sheet1!I6974,[1]Sheet1!I7974,[1]Sheet1!I8974,[1]Sheet1!I9974)</f>
        <v>165.8</v>
      </c>
      <c r="I974" s="18">
        <f t="shared" si="89"/>
        <v>161096.50000000006</v>
      </c>
      <c r="J974" s="18">
        <f t="shared" si="74"/>
        <v>165.95714285714314</v>
      </c>
      <c r="K974" s="19">
        <f>AVERAGE([1]Sheet1!L974,[1]Sheet1!L1974,[1]Sheet1!L2974,[1]Sheet1!L3974,[1]Sheet1!L4974,[1]Sheet1!L5974,[1]Sheet1!L6974,[1]Sheet1!L7974,[1]Sheet1!L8974,[1]Sheet1!L9974)</f>
        <v>122.3</v>
      </c>
      <c r="L974" s="18">
        <f t="shared" si="90"/>
        <v>120988.70000000001</v>
      </c>
      <c r="M974" s="18">
        <f t="shared" si="75"/>
        <v>125.30000000000152</v>
      </c>
    </row>
    <row r="975" spans="1:13" x14ac:dyDescent="0.2">
      <c r="A975" s="12">
        <v>974</v>
      </c>
      <c r="B975" s="17">
        <f>AVERAGE([1]Sheet1!C975,[1]Sheet1!C1975,[1]Sheet1!C2975,[1]Sheet1!C3975,[1]Sheet1!C4975,[1]Sheet1!C5975,[1]Sheet1!C6975,[1]Sheet1!C7975,[1]Sheet1!C8975,[1]Sheet1!C9975)</f>
        <v>12</v>
      </c>
      <c r="C975" s="18">
        <f t="shared" si="87"/>
        <v>12247.899999999987</v>
      </c>
      <c r="D975" s="18">
        <f t="shared" si="91"/>
        <v>11.909523809523741</v>
      </c>
      <c r="E975" s="17">
        <f>AVERAGE([1]Sheet1!F975,[1]Sheet1!F1975,[1]Sheet1!F2975,[1]Sheet1!F3975,[1]Sheet1!F4975,[1]Sheet1!F5975,[1]Sheet1!F6975,[1]Sheet1!F7975,[1]Sheet1!F8975,[1]Sheet1!F9975)</f>
        <v>101</v>
      </c>
      <c r="F975" s="18">
        <f t="shared" si="88"/>
        <v>94979.900000000125</v>
      </c>
      <c r="G975" s="18">
        <f t="shared" si="73"/>
        <v>96.671428571428152</v>
      </c>
      <c r="H975" s="17">
        <f>AVERAGE([1]Sheet1!I975,[1]Sheet1!I1975,[1]Sheet1!I2975,[1]Sheet1!I3975,[1]Sheet1!I4975,[1]Sheet1!I5975,[1]Sheet1!I6975,[1]Sheet1!I7975,[1]Sheet1!I8975,[1]Sheet1!I9975)</f>
        <v>162.4</v>
      </c>
      <c r="I975" s="18">
        <f t="shared" si="89"/>
        <v>161258.90000000005</v>
      </c>
      <c r="J975" s="18">
        <f t="shared" si="74"/>
        <v>165.88571428571456</v>
      </c>
      <c r="K975" s="19">
        <f>AVERAGE([1]Sheet1!L975,[1]Sheet1!L1975,[1]Sheet1!L2975,[1]Sheet1!L3975,[1]Sheet1!L4975,[1]Sheet1!L5975,[1]Sheet1!L6975,[1]Sheet1!L7975,[1]Sheet1!L8975,[1]Sheet1!L9975)</f>
        <v>124.6</v>
      </c>
      <c r="L975" s="18">
        <f t="shared" si="90"/>
        <v>121113.30000000002</v>
      </c>
      <c r="M975" s="18">
        <f t="shared" si="75"/>
        <v>125.53333333333528</v>
      </c>
    </row>
    <row r="976" spans="1:13" x14ac:dyDescent="0.2">
      <c r="A976" s="12">
        <v>975</v>
      </c>
      <c r="B976" s="17">
        <f>AVERAGE([1]Sheet1!C976,[1]Sheet1!C1976,[1]Sheet1!C2976,[1]Sheet1!C3976,[1]Sheet1!C4976,[1]Sheet1!C5976,[1]Sheet1!C6976,[1]Sheet1!C7976,[1]Sheet1!C8976,[1]Sheet1!C9976)</f>
        <v>11.4</v>
      </c>
      <c r="C976" s="18">
        <f t="shared" si="87"/>
        <v>12259.299999999987</v>
      </c>
      <c r="D976" s="18">
        <f t="shared" si="91"/>
        <v>11.971428571428467</v>
      </c>
      <c r="E976" s="17">
        <f>AVERAGE([1]Sheet1!F976,[1]Sheet1!F1976,[1]Sheet1!F2976,[1]Sheet1!F3976,[1]Sheet1!F4976,[1]Sheet1!F5976,[1]Sheet1!F6976,[1]Sheet1!F7976,[1]Sheet1!F8976,[1]Sheet1!F9976)</f>
        <v>96.3</v>
      </c>
      <c r="F976" s="18">
        <f t="shared" si="88"/>
        <v>95076.200000000128</v>
      </c>
      <c r="G976" s="18">
        <f t="shared" si="73"/>
        <v>96.685714285713317</v>
      </c>
      <c r="H976" s="17">
        <f>AVERAGE([1]Sheet1!I976,[1]Sheet1!I1976,[1]Sheet1!I2976,[1]Sheet1!I3976,[1]Sheet1!I4976,[1]Sheet1!I5976,[1]Sheet1!I6976,[1]Sheet1!I7976,[1]Sheet1!I8976,[1]Sheet1!I9976)</f>
        <v>166.2</v>
      </c>
      <c r="I976" s="18">
        <f t="shared" si="89"/>
        <v>161425.10000000006</v>
      </c>
      <c r="J976" s="18">
        <f t="shared" si="74"/>
        <v>166.01904761904734</v>
      </c>
      <c r="K976" s="19">
        <f>AVERAGE([1]Sheet1!L976,[1]Sheet1!L1976,[1]Sheet1!L2976,[1]Sheet1!L3976,[1]Sheet1!L4976,[1]Sheet1!L5976,[1]Sheet1!L6976,[1]Sheet1!L7976,[1]Sheet1!L8976,[1]Sheet1!L9976)</f>
        <v>126.1</v>
      </c>
      <c r="L976" s="18">
        <f t="shared" si="90"/>
        <v>121239.40000000002</v>
      </c>
      <c r="M976" s="18">
        <f t="shared" si="75"/>
        <v>125.32380952381105</v>
      </c>
    </row>
    <row r="977" spans="1:13" x14ac:dyDescent="0.2">
      <c r="A977" s="12">
        <v>976</v>
      </c>
      <c r="B977" s="17">
        <f>AVERAGE([1]Sheet1!C977,[1]Sheet1!C1977,[1]Sheet1!C2977,[1]Sheet1!C3977,[1]Sheet1!C4977,[1]Sheet1!C5977,[1]Sheet1!C6977,[1]Sheet1!C7977,[1]Sheet1!C8977,[1]Sheet1!C9977)</f>
        <v>11.2</v>
      </c>
      <c r="C977" s="18">
        <f t="shared" si="87"/>
        <v>12270.499999999987</v>
      </c>
      <c r="D977" s="18">
        <f t="shared" si="91"/>
        <v>11.99523809523799</v>
      </c>
      <c r="E977" s="17">
        <f>AVERAGE([1]Sheet1!F977,[1]Sheet1!F1977,[1]Sheet1!F2977,[1]Sheet1!F3977,[1]Sheet1!F4977,[1]Sheet1!F5977,[1]Sheet1!F6977,[1]Sheet1!F7977,[1]Sheet1!F8977,[1]Sheet1!F9977)</f>
        <v>97.5</v>
      </c>
      <c r="F977" s="18">
        <f t="shared" si="88"/>
        <v>95173.700000000128</v>
      </c>
      <c r="G977" s="18">
        <f t="shared" si="73"/>
        <v>96.857142857142165</v>
      </c>
      <c r="H977" s="17">
        <f>AVERAGE([1]Sheet1!I977,[1]Sheet1!I1977,[1]Sheet1!I2977,[1]Sheet1!I3977,[1]Sheet1!I4977,[1]Sheet1!I5977,[1]Sheet1!I6977,[1]Sheet1!I7977,[1]Sheet1!I8977,[1]Sheet1!I9977)</f>
        <v>169.2</v>
      </c>
      <c r="I977" s="18">
        <f t="shared" si="89"/>
        <v>161594.30000000008</v>
      </c>
      <c r="J977" s="18">
        <f t="shared" si="74"/>
        <v>165.8095238095238</v>
      </c>
      <c r="K977" s="19">
        <f>AVERAGE([1]Sheet1!L977,[1]Sheet1!L1977,[1]Sheet1!L2977,[1]Sheet1!L3977,[1]Sheet1!L4977,[1]Sheet1!L5977,[1]Sheet1!L6977,[1]Sheet1!L7977,[1]Sheet1!L8977,[1]Sheet1!L9977)</f>
        <v>122.1</v>
      </c>
      <c r="L977" s="18">
        <f t="shared" si="90"/>
        <v>121361.50000000003</v>
      </c>
      <c r="M977" s="18">
        <f t="shared" si="75"/>
        <v>125.3380952380969</v>
      </c>
    </row>
    <row r="978" spans="1:13" x14ac:dyDescent="0.2">
      <c r="A978" s="12">
        <v>977</v>
      </c>
      <c r="B978" s="17">
        <f>AVERAGE([1]Sheet1!C978,[1]Sheet1!C1978,[1]Sheet1!C2978,[1]Sheet1!C3978,[1]Sheet1!C4978,[1]Sheet1!C5978,[1]Sheet1!C6978,[1]Sheet1!C7978,[1]Sheet1!C8978,[1]Sheet1!C9978)</f>
        <v>12.1</v>
      </c>
      <c r="C978" s="18">
        <f t="shared" si="87"/>
        <v>12282.599999999988</v>
      </c>
      <c r="D978" s="18">
        <f t="shared" si="91"/>
        <v>12.114285714285611</v>
      </c>
      <c r="E978" s="17">
        <f>AVERAGE([1]Sheet1!F978,[1]Sheet1!F1978,[1]Sheet1!F2978,[1]Sheet1!F3978,[1]Sheet1!F4978,[1]Sheet1!F5978,[1]Sheet1!F6978,[1]Sheet1!F7978,[1]Sheet1!F8978,[1]Sheet1!F9978)</f>
        <v>94.2</v>
      </c>
      <c r="F978" s="18">
        <f t="shared" si="88"/>
        <v>95267.900000000125</v>
      </c>
      <c r="G978" s="18">
        <f t="shared" si="73"/>
        <v>96.971428571427595</v>
      </c>
      <c r="H978" s="17">
        <f>AVERAGE([1]Sheet1!I978,[1]Sheet1!I1978,[1]Sheet1!I2978,[1]Sheet1!I3978,[1]Sheet1!I4978,[1]Sheet1!I5978,[1]Sheet1!I6978,[1]Sheet1!I7978,[1]Sheet1!I8978,[1]Sheet1!I9978)</f>
        <v>166.7</v>
      </c>
      <c r="I978" s="18">
        <f t="shared" si="89"/>
        <v>161761.00000000009</v>
      </c>
      <c r="J978" s="18">
        <f t="shared" si="74"/>
        <v>165.63809523809496</v>
      </c>
      <c r="K978" s="19">
        <f>AVERAGE([1]Sheet1!L978,[1]Sheet1!L1978,[1]Sheet1!L2978,[1]Sheet1!L3978,[1]Sheet1!L4978,[1]Sheet1!L5978,[1]Sheet1!L6978,[1]Sheet1!L7978,[1]Sheet1!L8978,[1]Sheet1!L9978)</f>
        <v>127</v>
      </c>
      <c r="L978" s="18">
        <f t="shared" si="90"/>
        <v>121488.50000000003</v>
      </c>
      <c r="M978" s="18">
        <f t="shared" si="75"/>
        <v>125.276190476192</v>
      </c>
    </row>
    <row r="979" spans="1:13" x14ac:dyDescent="0.2">
      <c r="A979" s="12">
        <v>978</v>
      </c>
      <c r="B979" s="17">
        <f>AVERAGE([1]Sheet1!C979,[1]Sheet1!C1979,[1]Sheet1!C2979,[1]Sheet1!C3979,[1]Sheet1!C4979,[1]Sheet1!C5979,[1]Sheet1!C6979,[1]Sheet1!C7979,[1]Sheet1!C8979,[1]Sheet1!C9979)</f>
        <v>12.1</v>
      </c>
      <c r="C979" s="18">
        <f t="shared" si="87"/>
        <v>12294.699999999988</v>
      </c>
      <c r="D979" s="18">
        <f t="shared" si="91"/>
        <v>12.214285714285628</v>
      </c>
      <c r="E979" s="17">
        <f>AVERAGE([1]Sheet1!F979,[1]Sheet1!F1979,[1]Sheet1!F2979,[1]Sheet1!F3979,[1]Sheet1!F4979,[1]Sheet1!F5979,[1]Sheet1!F6979,[1]Sheet1!F7979,[1]Sheet1!F8979,[1]Sheet1!F9979)</f>
        <v>96.8</v>
      </c>
      <c r="F979" s="18">
        <f t="shared" si="88"/>
        <v>95364.700000000128</v>
      </c>
      <c r="G979" s="18">
        <f t="shared" si="73"/>
        <v>96.919047619046367</v>
      </c>
      <c r="H979" s="17">
        <f>AVERAGE([1]Sheet1!I979,[1]Sheet1!I1979,[1]Sheet1!I2979,[1]Sheet1!I3979,[1]Sheet1!I4979,[1]Sheet1!I5979,[1]Sheet1!I6979,[1]Sheet1!I7979,[1]Sheet1!I8979,[1]Sheet1!I9979)</f>
        <v>163.4</v>
      </c>
      <c r="I979" s="18">
        <f t="shared" si="89"/>
        <v>161924.40000000008</v>
      </c>
      <c r="J979" s="18">
        <f t="shared" si="74"/>
        <v>165.67142857142886</v>
      </c>
      <c r="K979" s="19">
        <f>AVERAGE([1]Sheet1!L979,[1]Sheet1!L1979,[1]Sheet1!L2979,[1]Sheet1!L3979,[1]Sheet1!L4979,[1]Sheet1!L5979,[1]Sheet1!L6979,[1]Sheet1!L7979,[1]Sheet1!L8979,[1]Sheet1!L9979)</f>
        <v>127.7</v>
      </c>
      <c r="L979" s="18">
        <f t="shared" si="90"/>
        <v>121616.20000000003</v>
      </c>
      <c r="M979" s="18">
        <f t="shared" si="75"/>
        <v>125.19523809523976</v>
      </c>
    </row>
    <row r="980" spans="1:13" x14ac:dyDescent="0.2">
      <c r="A980" s="12">
        <v>979</v>
      </c>
      <c r="B980" s="17">
        <f>AVERAGE([1]Sheet1!C980,[1]Sheet1!C1980,[1]Sheet1!C2980,[1]Sheet1!C3980,[1]Sheet1!C4980,[1]Sheet1!C5980,[1]Sheet1!C6980,[1]Sheet1!C7980,[1]Sheet1!C8980,[1]Sheet1!C9980)</f>
        <v>12.6</v>
      </c>
      <c r="C980" s="18">
        <f t="shared" si="87"/>
        <v>12307.299999999988</v>
      </c>
      <c r="D980" s="18">
        <f t="shared" si="91"/>
        <v>12.280952380952364</v>
      </c>
      <c r="E980" s="17">
        <f>AVERAGE([1]Sheet1!F980,[1]Sheet1!F1980,[1]Sheet1!F2980,[1]Sheet1!F3980,[1]Sheet1!F4980,[1]Sheet1!F5980,[1]Sheet1!F6980,[1]Sheet1!F7980,[1]Sheet1!F8980,[1]Sheet1!F9980)</f>
        <v>97.9</v>
      </c>
      <c r="F980" s="18">
        <f t="shared" si="88"/>
        <v>95462.600000000122</v>
      </c>
      <c r="G980" s="18">
        <f t="shared" si="73"/>
        <v>96.957142857141747</v>
      </c>
      <c r="H980" s="17">
        <f>AVERAGE([1]Sheet1!I980,[1]Sheet1!I1980,[1]Sheet1!I2980,[1]Sheet1!I3980,[1]Sheet1!I4980,[1]Sheet1!I5980,[1]Sheet1!I6980,[1]Sheet1!I7980,[1]Sheet1!I8980,[1]Sheet1!I9980)</f>
        <v>162</v>
      </c>
      <c r="I980" s="18">
        <f t="shared" si="89"/>
        <v>162086.40000000008</v>
      </c>
      <c r="J980" s="18">
        <f t="shared" si="74"/>
        <v>165.64761904761932</v>
      </c>
      <c r="K980" s="19">
        <f>AVERAGE([1]Sheet1!L980,[1]Sheet1!L1980,[1]Sheet1!L2980,[1]Sheet1!L3980,[1]Sheet1!L4980,[1]Sheet1!L5980,[1]Sheet1!L6980,[1]Sheet1!L7980,[1]Sheet1!L8980,[1]Sheet1!L9980)</f>
        <v>127.5</v>
      </c>
      <c r="L980" s="18">
        <f t="shared" si="90"/>
        <v>121743.70000000003</v>
      </c>
      <c r="M980" s="18">
        <f t="shared" si="75"/>
        <v>125.11428571428752</v>
      </c>
    </row>
    <row r="981" spans="1:13" x14ac:dyDescent="0.2">
      <c r="A981" s="12">
        <v>980</v>
      </c>
      <c r="B981" s="17">
        <f>AVERAGE([1]Sheet1!C981,[1]Sheet1!C1981,[1]Sheet1!C2981,[1]Sheet1!C3981,[1]Sheet1!C4981,[1]Sheet1!C5981,[1]Sheet1!C6981,[1]Sheet1!C7981,[1]Sheet1!C8981,[1]Sheet1!C9981)</f>
        <v>12.9</v>
      </c>
      <c r="C981" s="18">
        <f t="shared" si="87"/>
        <v>12320.199999999988</v>
      </c>
      <c r="D981" s="18">
        <f t="shared" si="91"/>
        <v>12.333333333333334</v>
      </c>
      <c r="E981" s="17">
        <f>AVERAGE([1]Sheet1!F981,[1]Sheet1!F1981,[1]Sheet1!F2981,[1]Sheet1!F3981,[1]Sheet1!F4981,[1]Sheet1!F5981,[1]Sheet1!F6981,[1]Sheet1!F7981,[1]Sheet1!F8981,[1]Sheet1!F9981)</f>
        <v>100.1</v>
      </c>
      <c r="F981" s="18">
        <f t="shared" si="88"/>
        <v>95562.700000000128</v>
      </c>
      <c r="G981" s="18">
        <f t="shared" si="73"/>
        <v>97.199999999999164</v>
      </c>
      <c r="H981" s="17">
        <f>AVERAGE([1]Sheet1!I981,[1]Sheet1!I1981,[1]Sheet1!I2981,[1]Sheet1!I3981,[1]Sheet1!I4981,[1]Sheet1!I5981,[1]Sheet1!I6981,[1]Sheet1!I7981,[1]Sheet1!I8981,[1]Sheet1!I9981)</f>
        <v>162.19999999999999</v>
      </c>
      <c r="I981" s="18">
        <f t="shared" si="89"/>
        <v>162248.60000000009</v>
      </c>
      <c r="J981" s="18">
        <f t="shared" si="74"/>
        <v>165.47619047619048</v>
      </c>
      <c r="K981" s="19">
        <f>AVERAGE([1]Sheet1!L981,[1]Sheet1!L1981,[1]Sheet1!L2981,[1]Sheet1!L3981,[1]Sheet1!L4981,[1]Sheet1!L5981,[1]Sheet1!L6981,[1]Sheet1!L7981,[1]Sheet1!L8981,[1]Sheet1!L9981)</f>
        <v>124.8</v>
      </c>
      <c r="L981" s="18">
        <f t="shared" si="90"/>
        <v>121868.50000000003</v>
      </c>
      <c r="M981" s="18">
        <f t="shared" si="75"/>
        <v>124.9904761904784</v>
      </c>
    </row>
    <row r="982" spans="1:13" x14ac:dyDescent="0.2">
      <c r="A982" s="12">
        <v>981</v>
      </c>
      <c r="B982" s="17">
        <f>AVERAGE([1]Sheet1!C982,[1]Sheet1!C1982,[1]Sheet1!C2982,[1]Sheet1!C3982,[1]Sheet1!C4982,[1]Sheet1!C5982,[1]Sheet1!C6982,[1]Sheet1!C7982,[1]Sheet1!C8982,[1]Sheet1!C9982)</f>
        <v>12.9</v>
      </c>
      <c r="C982" s="18">
        <f t="shared" si="87"/>
        <v>12333.099999999988</v>
      </c>
      <c r="D982" s="18">
        <f t="shared" si="91"/>
        <v>12.438095238095272</v>
      </c>
      <c r="E982" s="17">
        <f>AVERAGE([1]Sheet1!F982,[1]Sheet1!F1982,[1]Sheet1!F2982,[1]Sheet1!F3982,[1]Sheet1!F4982,[1]Sheet1!F5982,[1]Sheet1!F6982,[1]Sheet1!F7982,[1]Sheet1!F8982,[1]Sheet1!F9982)</f>
        <v>94.7</v>
      </c>
      <c r="F982" s="18">
        <f t="shared" si="88"/>
        <v>95657.400000000125</v>
      </c>
      <c r="G982" s="18">
        <f t="shared" si="73"/>
        <v>97.352380952379988</v>
      </c>
      <c r="H982" s="17">
        <f>AVERAGE([1]Sheet1!I982,[1]Sheet1!I1982,[1]Sheet1!I2982,[1]Sheet1!I3982,[1]Sheet1!I4982,[1]Sheet1!I5982,[1]Sheet1!I6982,[1]Sheet1!I7982,[1]Sheet1!I8982,[1]Sheet1!I9982)</f>
        <v>166</v>
      </c>
      <c r="I982" s="18">
        <f t="shared" si="89"/>
        <v>162414.60000000009</v>
      </c>
      <c r="J982" s="18">
        <f t="shared" si="74"/>
        <v>165.29523809523866</v>
      </c>
      <c r="K982" s="19">
        <f>AVERAGE([1]Sheet1!L982,[1]Sheet1!L1982,[1]Sheet1!L2982,[1]Sheet1!L3982,[1]Sheet1!L4982,[1]Sheet1!L5982,[1]Sheet1!L6982,[1]Sheet1!L7982,[1]Sheet1!L8982,[1]Sheet1!L9982)</f>
        <v>126.4</v>
      </c>
      <c r="L982" s="18">
        <f t="shared" si="90"/>
        <v>121994.90000000002</v>
      </c>
      <c r="M982" s="18">
        <f t="shared" si="75"/>
        <v>124.91428571428766</v>
      </c>
    </row>
    <row r="983" spans="1:13" x14ac:dyDescent="0.2">
      <c r="A983" s="12">
        <v>982</v>
      </c>
      <c r="B983" s="17">
        <f>AVERAGE([1]Sheet1!C983,[1]Sheet1!C1983,[1]Sheet1!C2983,[1]Sheet1!C3983,[1]Sheet1!C4983,[1]Sheet1!C5983,[1]Sheet1!C6983,[1]Sheet1!C7983,[1]Sheet1!C8983,[1]Sheet1!C9983)</f>
        <v>12.4</v>
      </c>
      <c r="C983" s="18">
        <f t="shared" si="87"/>
        <v>12345.499999999987</v>
      </c>
      <c r="D983" s="18">
        <f t="shared" si="91"/>
        <v>12.452380952380953</v>
      </c>
      <c r="E983" s="17">
        <f>AVERAGE([1]Sheet1!F983,[1]Sheet1!F1983,[1]Sheet1!F2983,[1]Sheet1!F3983,[1]Sheet1!F4983,[1]Sheet1!F5983,[1]Sheet1!F6983,[1]Sheet1!F7983,[1]Sheet1!F8983,[1]Sheet1!F9983)</f>
        <v>96</v>
      </c>
      <c r="F983" s="18">
        <f t="shared" si="88"/>
        <v>95753.400000000125</v>
      </c>
      <c r="G983" s="18">
        <f t="shared" si="73"/>
        <v>97.419047619046367</v>
      </c>
      <c r="H983" s="17">
        <f>AVERAGE([1]Sheet1!I983,[1]Sheet1!I1983,[1]Sheet1!I2983,[1]Sheet1!I3983,[1]Sheet1!I4983,[1]Sheet1!I5983,[1]Sheet1!I6983,[1]Sheet1!I7983,[1]Sheet1!I8983,[1]Sheet1!I9983)</f>
        <v>166.3</v>
      </c>
      <c r="I983" s="18">
        <f t="shared" si="89"/>
        <v>162580.90000000008</v>
      </c>
      <c r="J983" s="18">
        <f t="shared" si="74"/>
        <v>165.15238095238152</v>
      </c>
      <c r="K983" s="19">
        <f>AVERAGE([1]Sheet1!L983,[1]Sheet1!L1983,[1]Sheet1!L2983,[1]Sheet1!L3983,[1]Sheet1!L4983,[1]Sheet1!L5983,[1]Sheet1!L6983,[1]Sheet1!L7983,[1]Sheet1!L8983,[1]Sheet1!L9983)</f>
        <v>125.3</v>
      </c>
      <c r="L983" s="18">
        <f t="shared" si="90"/>
        <v>122120.20000000003</v>
      </c>
      <c r="M983" s="18">
        <f t="shared" si="75"/>
        <v>124.97619047619186</v>
      </c>
    </row>
    <row r="984" spans="1:13" x14ac:dyDescent="0.2">
      <c r="A984" s="12">
        <v>983</v>
      </c>
      <c r="B984" s="17">
        <f>AVERAGE([1]Sheet1!C984,[1]Sheet1!C1984,[1]Sheet1!C2984,[1]Sheet1!C3984,[1]Sheet1!C4984,[1]Sheet1!C5984,[1]Sheet1!C6984,[1]Sheet1!C7984,[1]Sheet1!C8984,[1]Sheet1!C9984)</f>
        <v>13.6</v>
      </c>
      <c r="C984" s="18">
        <f t="shared" si="87"/>
        <v>12359.099999999988</v>
      </c>
      <c r="D984" s="18">
        <f t="shared" si="91"/>
        <v>12.547619047619047</v>
      </c>
      <c r="E984" s="17">
        <f>AVERAGE([1]Sheet1!F984,[1]Sheet1!F1984,[1]Sheet1!F2984,[1]Sheet1!F3984,[1]Sheet1!F4984,[1]Sheet1!F5984,[1]Sheet1!F6984,[1]Sheet1!F7984,[1]Sheet1!F8984,[1]Sheet1!F9984)</f>
        <v>93.4</v>
      </c>
      <c r="F984" s="18">
        <f t="shared" si="88"/>
        <v>95846.800000000119</v>
      </c>
      <c r="G984" s="18">
        <f t="shared" si="73"/>
        <v>97.395238095236849</v>
      </c>
      <c r="H984" s="17">
        <f>AVERAGE([1]Sheet1!I984,[1]Sheet1!I1984,[1]Sheet1!I2984,[1]Sheet1!I3984,[1]Sheet1!I4984,[1]Sheet1!I5984,[1]Sheet1!I6984,[1]Sheet1!I7984,[1]Sheet1!I8984,[1]Sheet1!I9984)</f>
        <v>167</v>
      </c>
      <c r="I984" s="18">
        <f t="shared" si="89"/>
        <v>162747.90000000008</v>
      </c>
      <c r="J984" s="18">
        <f t="shared" si="74"/>
        <v>164.92857142857142</v>
      </c>
      <c r="K984" s="19">
        <f>AVERAGE([1]Sheet1!L984,[1]Sheet1!L1984,[1]Sheet1!L2984,[1]Sheet1!L3984,[1]Sheet1!L4984,[1]Sheet1!L5984,[1]Sheet1!L6984,[1]Sheet1!L7984,[1]Sheet1!L8984,[1]Sheet1!L9984)</f>
        <v>126</v>
      </c>
      <c r="L984" s="18">
        <f t="shared" si="90"/>
        <v>122246.20000000003</v>
      </c>
      <c r="M984" s="18">
        <f t="shared" si="75"/>
        <v>125.12857142857267</v>
      </c>
    </row>
    <row r="985" spans="1:13" x14ac:dyDescent="0.2">
      <c r="A985" s="12">
        <v>984</v>
      </c>
      <c r="B985" s="17">
        <f>AVERAGE([1]Sheet1!C985,[1]Sheet1!C1985,[1]Sheet1!C2985,[1]Sheet1!C3985,[1]Sheet1!C4985,[1]Sheet1!C5985,[1]Sheet1!C6985,[1]Sheet1!C7985,[1]Sheet1!C8985,[1]Sheet1!C9985)</f>
        <v>13.7</v>
      </c>
      <c r="C985" s="18">
        <f t="shared" si="87"/>
        <v>12372.799999999988</v>
      </c>
      <c r="D985" s="18">
        <f t="shared" si="91"/>
        <v>12.580952380952416</v>
      </c>
      <c r="E985" s="17">
        <f>AVERAGE([1]Sheet1!F985,[1]Sheet1!F1985,[1]Sheet1!F2985,[1]Sheet1!F3985,[1]Sheet1!F4985,[1]Sheet1!F5985,[1]Sheet1!F6985,[1]Sheet1!F7985,[1]Sheet1!F8985,[1]Sheet1!F9985)</f>
        <v>95.6</v>
      </c>
      <c r="F985" s="18">
        <f t="shared" si="88"/>
        <v>95942.400000000125</v>
      </c>
      <c r="G985" s="18">
        <f t="shared" si="73"/>
        <v>97.319047619046785</v>
      </c>
      <c r="H985" s="17">
        <f>AVERAGE([1]Sheet1!I985,[1]Sheet1!I1985,[1]Sheet1!I2985,[1]Sheet1!I3985,[1]Sheet1!I4985,[1]Sheet1!I5985,[1]Sheet1!I6985,[1]Sheet1!I7985,[1]Sheet1!I8985,[1]Sheet1!I9985)</f>
        <v>164.9</v>
      </c>
      <c r="I985" s="18">
        <f t="shared" si="89"/>
        <v>162912.80000000008</v>
      </c>
      <c r="J985" s="18">
        <f t="shared" si="74"/>
        <v>164.76190476190476</v>
      </c>
      <c r="K985" s="19">
        <f>AVERAGE([1]Sheet1!L985,[1]Sheet1!L1985,[1]Sheet1!L2985,[1]Sheet1!L3985,[1]Sheet1!L4985,[1]Sheet1!L5985,[1]Sheet1!L6985,[1]Sheet1!L7985,[1]Sheet1!L8985,[1]Sheet1!L9985)</f>
        <v>125.8</v>
      </c>
      <c r="L985" s="18">
        <f t="shared" si="90"/>
        <v>122372.00000000003</v>
      </c>
      <c r="M985" s="18">
        <f t="shared" si="75"/>
        <v>125.3380952380962</v>
      </c>
    </row>
    <row r="986" spans="1:13" x14ac:dyDescent="0.2">
      <c r="A986" s="12">
        <v>985</v>
      </c>
      <c r="B986" s="17">
        <f>AVERAGE([1]Sheet1!C986,[1]Sheet1!C1986,[1]Sheet1!C2986,[1]Sheet1!C3986,[1]Sheet1!C4986,[1]Sheet1!C5986,[1]Sheet1!C6986,[1]Sheet1!C7986,[1]Sheet1!C8986,[1]Sheet1!C9986)</f>
        <v>12.4</v>
      </c>
      <c r="C986" s="18">
        <f t="shared" si="87"/>
        <v>12385.199999999988</v>
      </c>
      <c r="D986" s="18">
        <f t="shared" si="91"/>
        <v>12.580952380952416</v>
      </c>
      <c r="E986" s="17">
        <f>AVERAGE([1]Sheet1!F986,[1]Sheet1!F1986,[1]Sheet1!F2986,[1]Sheet1!F3986,[1]Sheet1!F4986,[1]Sheet1!F5986,[1]Sheet1!F6986,[1]Sheet1!F7986,[1]Sheet1!F8986,[1]Sheet1!F9986)</f>
        <v>99.4</v>
      </c>
      <c r="F986" s="18">
        <f t="shared" si="88"/>
        <v>96041.800000000119</v>
      </c>
      <c r="G986" s="18">
        <f t="shared" si="73"/>
        <v>97.238095238094544</v>
      </c>
      <c r="H986" s="17">
        <f>AVERAGE([1]Sheet1!I986,[1]Sheet1!I1986,[1]Sheet1!I2986,[1]Sheet1!I3986,[1]Sheet1!I4986,[1]Sheet1!I5986,[1]Sheet1!I6986,[1]Sheet1!I7986,[1]Sheet1!I8986,[1]Sheet1!I9986)</f>
        <v>165</v>
      </c>
      <c r="I986" s="18">
        <f t="shared" si="89"/>
        <v>163077.80000000008</v>
      </c>
      <c r="J986" s="18">
        <f t="shared" si="74"/>
        <v>164.82857142857114</v>
      </c>
      <c r="K986" s="19">
        <f>AVERAGE([1]Sheet1!L986,[1]Sheet1!L1986,[1]Sheet1!L2986,[1]Sheet1!L3986,[1]Sheet1!L4986,[1]Sheet1!L5986,[1]Sheet1!L6986,[1]Sheet1!L7986,[1]Sheet1!L8986,[1]Sheet1!L9986)</f>
        <v>123.2</v>
      </c>
      <c r="L986" s="18">
        <f t="shared" si="90"/>
        <v>122495.20000000003</v>
      </c>
      <c r="M986" s="18">
        <f t="shared" si="75"/>
        <v>125.35238095238137</v>
      </c>
    </row>
    <row r="987" spans="1:13" x14ac:dyDescent="0.2">
      <c r="A987" s="12">
        <v>986</v>
      </c>
      <c r="B987" s="17">
        <f>AVERAGE([1]Sheet1!C987,[1]Sheet1!C1987,[1]Sheet1!C2987,[1]Sheet1!C3987,[1]Sheet1!C4987,[1]Sheet1!C5987,[1]Sheet1!C6987,[1]Sheet1!C7987,[1]Sheet1!C8987,[1]Sheet1!C9987)</f>
        <v>11.8</v>
      </c>
      <c r="C987" s="18">
        <f t="shared" si="87"/>
        <v>12396.999999999987</v>
      </c>
      <c r="D987" s="18">
        <f t="shared" si="91"/>
        <v>12.680952380952434</v>
      </c>
      <c r="E987" s="17">
        <f>AVERAGE([1]Sheet1!F987,[1]Sheet1!F1987,[1]Sheet1!F2987,[1]Sheet1!F3987,[1]Sheet1!F4987,[1]Sheet1!F5987,[1]Sheet1!F6987,[1]Sheet1!F7987,[1]Sheet1!F8987,[1]Sheet1!F9987)</f>
        <v>96.5</v>
      </c>
      <c r="F987" s="18">
        <f t="shared" si="88"/>
        <v>96138.300000000119</v>
      </c>
      <c r="G987" s="18">
        <f t="shared" si="73"/>
        <v>97.438095238094405</v>
      </c>
      <c r="H987" s="17">
        <f>AVERAGE([1]Sheet1!I987,[1]Sheet1!I1987,[1]Sheet1!I2987,[1]Sheet1!I3987,[1]Sheet1!I4987,[1]Sheet1!I5987,[1]Sheet1!I6987,[1]Sheet1!I7987,[1]Sheet1!I8987,[1]Sheet1!I9987)</f>
        <v>164.4</v>
      </c>
      <c r="I987" s="18">
        <f t="shared" si="89"/>
        <v>163242.20000000007</v>
      </c>
      <c r="J987" s="18">
        <f t="shared" si="74"/>
        <v>164.57619047618937</v>
      </c>
      <c r="K987" s="19">
        <f>AVERAGE([1]Sheet1!L987,[1]Sheet1!L1987,[1]Sheet1!L2987,[1]Sheet1!L3987,[1]Sheet1!L4987,[1]Sheet1!L5987,[1]Sheet1!L6987,[1]Sheet1!L7987,[1]Sheet1!L8987,[1]Sheet1!L9987)</f>
        <v>127.3</v>
      </c>
      <c r="L987" s="18">
        <f t="shared" si="90"/>
        <v>122622.50000000003</v>
      </c>
      <c r="M987" s="18">
        <f t="shared" si="75"/>
        <v>125.30476190476232</v>
      </c>
    </row>
    <row r="988" spans="1:13" x14ac:dyDescent="0.2">
      <c r="A988" s="12">
        <v>987</v>
      </c>
      <c r="B988" s="17">
        <f>AVERAGE([1]Sheet1!C988,[1]Sheet1!C1988,[1]Sheet1!C2988,[1]Sheet1!C3988,[1]Sheet1!C4988,[1]Sheet1!C5988,[1]Sheet1!C6988,[1]Sheet1!C7988,[1]Sheet1!C8988,[1]Sheet1!C9988)</f>
        <v>13.4</v>
      </c>
      <c r="C988" s="18">
        <f t="shared" si="87"/>
        <v>12410.399999999987</v>
      </c>
      <c r="D988" s="18">
        <f t="shared" si="91"/>
        <v>12.700000000000035</v>
      </c>
      <c r="E988" s="17">
        <f>AVERAGE([1]Sheet1!F988,[1]Sheet1!F1988,[1]Sheet1!F2988,[1]Sheet1!F3988,[1]Sheet1!F4988,[1]Sheet1!F5988,[1]Sheet1!F6988,[1]Sheet1!F7988,[1]Sheet1!F8988,[1]Sheet1!F9988)</f>
        <v>94.7</v>
      </c>
      <c r="F988" s="18">
        <f t="shared" si="88"/>
        <v>96233.000000000116</v>
      </c>
      <c r="G988" s="18">
        <f t="shared" si="73"/>
        <v>97.604761904761077</v>
      </c>
      <c r="H988" s="17">
        <f>AVERAGE([1]Sheet1!I988,[1]Sheet1!I1988,[1]Sheet1!I2988,[1]Sheet1!I3988,[1]Sheet1!I4988,[1]Sheet1!I5988,[1]Sheet1!I6988,[1]Sheet1!I7988,[1]Sheet1!I8988,[1]Sheet1!I9988)</f>
        <v>166.6</v>
      </c>
      <c r="I988" s="18">
        <f t="shared" si="89"/>
        <v>163408.80000000008</v>
      </c>
      <c r="J988" s="18">
        <f t="shared" si="74"/>
        <v>164.36666666666446</v>
      </c>
      <c r="K988" s="19">
        <f>AVERAGE([1]Sheet1!L988,[1]Sheet1!L1988,[1]Sheet1!L2988,[1]Sheet1!L3988,[1]Sheet1!L4988,[1]Sheet1!L5988,[1]Sheet1!L6988,[1]Sheet1!L7988,[1]Sheet1!L8988,[1]Sheet1!L9988)</f>
        <v>125.3</v>
      </c>
      <c r="L988" s="18">
        <f t="shared" si="90"/>
        <v>122747.80000000003</v>
      </c>
      <c r="M988" s="18">
        <f t="shared" si="75"/>
        <v>125.32857142857185</v>
      </c>
    </row>
    <row r="989" spans="1:13" x14ac:dyDescent="0.2">
      <c r="A989" s="12">
        <v>988</v>
      </c>
      <c r="B989" s="17">
        <f>AVERAGE([1]Sheet1!C989,[1]Sheet1!C1989,[1]Sheet1!C2989,[1]Sheet1!C3989,[1]Sheet1!C4989,[1]Sheet1!C5989,[1]Sheet1!C6989,[1]Sheet1!C7989,[1]Sheet1!C8989,[1]Sheet1!C9989)</f>
        <v>13.1</v>
      </c>
      <c r="C989" s="18">
        <f t="shared" si="87"/>
        <v>12423.499999999987</v>
      </c>
      <c r="D989" s="18">
        <f t="shared" si="91"/>
        <v>12.700000000000035</v>
      </c>
      <c r="E989" s="17">
        <f>AVERAGE([1]Sheet1!F989,[1]Sheet1!F1989,[1]Sheet1!F2989,[1]Sheet1!F3989,[1]Sheet1!F4989,[1]Sheet1!F5989,[1]Sheet1!F6989,[1]Sheet1!F7989,[1]Sheet1!F8989,[1]Sheet1!F9989)</f>
        <v>95.9</v>
      </c>
      <c r="F989" s="18">
        <f t="shared" si="88"/>
        <v>96328.900000000111</v>
      </c>
      <c r="G989" s="18">
        <f t="shared" si="73"/>
        <v>97.809523809523114</v>
      </c>
      <c r="H989" s="17">
        <f>AVERAGE([1]Sheet1!I989,[1]Sheet1!I1989,[1]Sheet1!I2989,[1]Sheet1!I3989,[1]Sheet1!I4989,[1]Sheet1!I5989,[1]Sheet1!I6989,[1]Sheet1!I7989,[1]Sheet1!I8989,[1]Sheet1!I9989)</f>
        <v>165.5</v>
      </c>
      <c r="I989" s="18">
        <f t="shared" si="89"/>
        <v>163574.30000000008</v>
      </c>
      <c r="J989" s="18">
        <f t="shared" si="74"/>
        <v>164.2571428571398</v>
      </c>
      <c r="K989" s="19">
        <f>AVERAGE([1]Sheet1!L989,[1]Sheet1!L1989,[1]Sheet1!L2989,[1]Sheet1!L3989,[1]Sheet1!L4989,[1]Sheet1!L5989,[1]Sheet1!L6989,[1]Sheet1!L7989,[1]Sheet1!L8989,[1]Sheet1!L9989)</f>
        <v>125.5</v>
      </c>
      <c r="L989" s="18">
        <f t="shared" si="90"/>
        <v>122873.30000000003</v>
      </c>
      <c r="M989" s="18">
        <f t="shared" si="75"/>
        <v>125.23333333333375</v>
      </c>
    </row>
    <row r="990" spans="1:13" x14ac:dyDescent="0.2">
      <c r="A990" s="12">
        <v>989</v>
      </c>
      <c r="B990" s="17">
        <f>AVERAGE([1]Sheet1!C990,[1]Sheet1!C1990,[1]Sheet1!C2990,[1]Sheet1!C3990,[1]Sheet1!C4990,[1]Sheet1!C5990,[1]Sheet1!C6990,[1]Sheet1!C7990,[1]Sheet1!C8990,[1]Sheet1!C9990)</f>
        <v>12.2</v>
      </c>
      <c r="C990" s="18">
        <f t="shared" si="87"/>
        <v>12435.699999999988</v>
      </c>
      <c r="D990" s="18">
        <f t="shared" si="91"/>
        <v>12.74285714285716</v>
      </c>
      <c r="E990" s="17">
        <f>AVERAGE([1]Sheet1!F990,[1]Sheet1!F1990,[1]Sheet1!F2990,[1]Sheet1!F3990,[1]Sheet1!F4990,[1]Sheet1!F5990,[1]Sheet1!F6990,[1]Sheet1!F7990,[1]Sheet1!F8990,[1]Sheet1!F9990)</f>
        <v>98.2</v>
      </c>
      <c r="F990" s="18">
        <f t="shared" si="88"/>
        <v>96427.100000000108</v>
      </c>
      <c r="G990" s="18">
        <f t="shared" si="73"/>
        <v>97.933333333332229</v>
      </c>
      <c r="H990" s="17">
        <f>AVERAGE([1]Sheet1!I990,[1]Sheet1!I1990,[1]Sheet1!I2990,[1]Sheet1!I3990,[1]Sheet1!I4990,[1]Sheet1!I5990,[1]Sheet1!I6990,[1]Sheet1!I7990,[1]Sheet1!I8990,[1]Sheet1!I9990)</f>
        <v>165.3</v>
      </c>
      <c r="I990" s="18">
        <f t="shared" si="89"/>
        <v>163739.60000000006</v>
      </c>
      <c r="J990" s="18">
        <f t="shared" si="74"/>
        <v>164.41428571428349</v>
      </c>
      <c r="K990" s="19">
        <f>AVERAGE([1]Sheet1!L990,[1]Sheet1!L1990,[1]Sheet1!L2990,[1]Sheet1!L3990,[1]Sheet1!L4990,[1]Sheet1!L5990,[1]Sheet1!L6990,[1]Sheet1!L7990,[1]Sheet1!L8990,[1]Sheet1!L9990)</f>
        <v>124.3</v>
      </c>
      <c r="L990" s="18">
        <f t="shared" si="90"/>
        <v>122997.60000000003</v>
      </c>
      <c r="M990" s="18">
        <f t="shared" si="75"/>
        <v>124.90952380952409</v>
      </c>
    </row>
    <row r="991" spans="1:13" x14ac:dyDescent="0.2">
      <c r="A991" s="12">
        <v>990</v>
      </c>
      <c r="B991" s="17">
        <f>AVERAGE([1]Sheet1!C991,[1]Sheet1!C1991,[1]Sheet1!C2991,[1]Sheet1!C3991,[1]Sheet1!C4991,[1]Sheet1!C5991,[1]Sheet1!C6991,[1]Sheet1!C7991,[1]Sheet1!C8991,[1]Sheet1!C9991)</f>
        <v>12.9</v>
      </c>
      <c r="C991" s="18">
        <f t="shared" si="87"/>
        <v>12448.599999999988</v>
      </c>
      <c r="D991" s="18">
        <f t="shared" si="91"/>
        <v>12.74285714285716</v>
      </c>
      <c r="E991" s="17">
        <f>AVERAGE([1]Sheet1!F991,[1]Sheet1!F1991,[1]Sheet1!F2991,[1]Sheet1!F3991,[1]Sheet1!F4991,[1]Sheet1!F5991,[1]Sheet1!F6991,[1]Sheet1!F7991,[1]Sheet1!F8991,[1]Sheet1!F9991)</f>
        <v>99.6</v>
      </c>
      <c r="F991" s="18">
        <f t="shared" si="88"/>
        <v>96526.700000000114</v>
      </c>
      <c r="G991" s="18">
        <f t="shared" si="73"/>
        <v>97.976190476189785</v>
      </c>
      <c r="H991" s="17">
        <f>AVERAGE([1]Sheet1!I991,[1]Sheet1!I1991,[1]Sheet1!I2991,[1]Sheet1!I3991,[1]Sheet1!I4991,[1]Sheet1!I5991,[1]Sheet1!I6991,[1]Sheet1!I7991,[1]Sheet1!I8991,[1]Sheet1!I9991)</f>
        <v>164.4</v>
      </c>
      <c r="I991" s="18">
        <f t="shared" si="89"/>
        <v>163904.00000000006</v>
      </c>
      <c r="J991" s="18">
        <f t="shared" si="74"/>
        <v>164.70476190475998</v>
      </c>
      <c r="K991" s="19">
        <f>AVERAGE([1]Sheet1!L991,[1]Sheet1!L1991,[1]Sheet1!L2991,[1]Sheet1!L3991,[1]Sheet1!L4991,[1]Sheet1!L5991,[1]Sheet1!L6991,[1]Sheet1!L7991,[1]Sheet1!L8991,[1]Sheet1!L9991)</f>
        <v>123.1</v>
      </c>
      <c r="L991" s="18">
        <f t="shared" si="90"/>
        <v>123120.70000000004</v>
      </c>
      <c r="M991" s="18">
        <f t="shared" si="75"/>
        <v>124.57619047619076</v>
      </c>
    </row>
    <row r="992" spans="1:13" x14ac:dyDescent="0.2">
      <c r="A992" s="12">
        <v>991</v>
      </c>
      <c r="B992" s="17">
        <f>AVERAGE([1]Sheet1!C992,[1]Sheet1!C1992,[1]Sheet1!C2992,[1]Sheet1!C3992,[1]Sheet1!C4992,[1]Sheet1!C5992,[1]Sheet1!C6992,[1]Sheet1!C7992,[1]Sheet1!C8992,[1]Sheet1!C9992)</f>
        <v>14</v>
      </c>
      <c r="C992" s="18">
        <f t="shared" si="87"/>
        <v>12462.599999999988</v>
      </c>
      <c r="D992" s="20">
        <f>(C1001-C983)/19</f>
        <v>12.073684210526393</v>
      </c>
      <c r="E992" s="17">
        <f>AVERAGE([1]Sheet1!F992,[1]Sheet1!F1992,[1]Sheet1!F2992,[1]Sheet1!F3992,[1]Sheet1!F4992,[1]Sheet1!F5992,[1]Sheet1!F6992,[1]Sheet1!F7992,[1]Sheet1!F8992,[1]Sheet1!F9992)</f>
        <v>98.9</v>
      </c>
      <c r="F992" s="18">
        <f t="shared" si="88"/>
        <v>96625.600000000108</v>
      </c>
      <c r="G992" s="20">
        <f>(F1001-F983)/19</f>
        <v>92.984210526314868</v>
      </c>
      <c r="H992" s="17">
        <f>AVERAGE([1]Sheet1!I992,[1]Sheet1!I1992,[1]Sheet1!I2992,[1]Sheet1!I3992,[1]Sheet1!I4992,[1]Sheet1!I5992,[1]Sheet1!I6992,[1]Sheet1!I7992,[1]Sheet1!I8992,[1]Sheet1!I9992)</f>
        <v>164.1</v>
      </c>
      <c r="I992" s="18">
        <f t="shared" si="89"/>
        <v>164068.10000000006</v>
      </c>
      <c r="J992" s="20">
        <f>(I1001-I983)/19</f>
        <v>156.01578947368208</v>
      </c>
      <c r="K992" s="19">
        <f>AVERAGE([1]Sheet1!L992,[1]Sheet1!L1992,[1]Sheet1!L2992,[1]Sheet1!L3992,[1]Sheet1!L4992,[1]Sheet1!L5992,[1]Sheet1!L6992,[1]Sheet1!L7992,[1]Sheet1!L8992,[1]Sheet1!L9992)</f>
        <v>123</v>
      </c>
      <c r="L992" s="18">
        <f t="shared" si="90"/>
        <v>123243.70000000004</v>
      </c>
      <c r="M992" s="20">
        <f>(L1001-L983)/19</f>
        <v>117.87368421052662</v>
      </c>
    </row>
    <row r="993" spans="1:13" x14ac:dyDescent="0.2">
      <c r="A993" s="12">
        <v>992</v>
      </c>
      <c r="B993" s="17">
        <f>AVERAGE([1]Sheet1!C993,[1]Sheet1!C1993,[1]Sheet1!C2993,[1]Sheet1!C3993,[1]Sheet1!C4993,[1]Sheet1!C5993,[1]Sheet1!C6993,[1]Sheet1!C7993,[1]Sheet1!C8993,[1]Sheet1!C9993)</f>
        <v>12.3</v>
      </c>
      <c r="C993" s="18">
        <f t="shared" si="87"/>
        <v>12474.899999999987</v>
      </c>
      <c r="D993" s="20">
        <f>(C1001-C985)/17</f>
        <v>11.888235294117669</v>
      </c>
      <c r="E993" s="17">
        <f>AVERAGE([1]Sheet1!F993,[1]Sheet1!F1993,[1]Sheet1!F2993,[1]Sheet1!F3993,[1]Sheet1!F4993,[1]Sheet1!F5993,[1]Sheet1!F6993,[1]Sheet1!F7993,[1]Sheet1!F8993,[1]Sheet1!F9993)</f>
        <v>99.7</v>
      </c>
      <c r="F993" s="18">
        <f t="shared" si="88"/>
        <v>96725.300000000105</v>
      </c>
      <c r="G993" s="20">
        <f>(F1001-F985)/17</f>
        <v>92.805882352940145</v>
      </c>
      <c r="H993" s="17">
        <f>AVERAGE([1]Sheet1!I993,[1]Sheet1!I1993,[1]Sheet1!I2993,[1]Sheet1!I3993,[1]Sheet1!I4993,[1]Sheet1!I5993,[1]Sheet1!I6993,[1]Sheet1!I7993,[1]Sheet1!I8993,[1]Sheet1!I9993)</f>
        <v>164.1</v>
      </c>
      <c r="I993" s="18">
        <f t="shared" si="89"/>
        <v>164232.20000000007</v>
      </c>
      <c r="J993" s="20">
        <f>(I1001-I985)/17</f>
        <v>154.84705882352736</v>
      </c>
      <c r="K993" s="19">
        <f>AVERAGE([1]Sheet1!L993,[1]Sheet1!L1993,[1]Sheet1!L2993,[1]Sheet1!L3993,[1]Sheet1!L4993,[1]Sheet1!L5993,[1]Sheet1!L6993,[1]Sheet1!L7993,[1]Sheet1!L8993,[1]Sheet1!L9993)</f>
        <v>123.9</v>
      </c>
      <c r="L993" s="18">
        <f t="shared" si="90"/>
        <v>123367.60000000003</v>
      </c>
      <c r="M993" s="20">
        <f>(L1001-L985)/17</f>
        <v>116.92941176470606</v>
      </c>
    </row>
    <row r="994" spans="1:13" x14ac:dyDescent="0.2">
      <c r="A994" s="12">
        <v>993</v>
      </c>
      <c r="B994" s="17">
        <f>AVERAGE([1]Sheet1!C994,[1]Sheet1!C1994,[1]Sheet1!C2994,[1]Sheet1!C3994,[1]Sheet1!C4994,[1]Sheet1!C5994,[1]Sheet1!C6994,[1]Sheet1!C7994,[1]Sheet1!C8994,[1]Sheet1!C9994)</f>
        <v>13.5</v>
      </c>
      <c r="C994" s="18">
        <f t="shared" si="87"/>
        <v>12488.399999999987</v>
      </c>
      <c r="D994" s="20">
        <f>(C1001-C987)/15</f>
        <v>11.860000000000097</v>
      </c>
      <c r="E994" s="17">
        <f>AVERAGE([1]Sheet1!F994,[1]Sheet1!F1994,[1]Sheet1!F2994,[1]Sheet1!F3994,[1]Sheet1!F4994,[1]Sheet1!F5994,[1]Sheet1!F6994,[1]Sheet1!F7994,[1]Sheet1!F8994,[1]Sheet1!F9994)</f>
        <v>98</v>
      </c>
      <c r="F994" s="18">
        <f t="shared" si="88"/>
        <v>96823.300000000105</v>
      </c>
      <c r="G994" s="20">
        <f>(F1001-F987)/15</f>
        <v>92.119999999999223</v>
      </c>
      <c r="H994" s="17">
        <f>AVERAGE([1]Sheet1!I994,[1]Sheet1!I1994,[1]Sheet1!I2994,[1]Sheet1!I3994,[1]Sheet1!I4994,[1]Sheet1!I5994,[1]Sheet1!I6994,[1]Sheet1!I7994,[1]Sheet1!I8994,[1]Sheet1!I9994)</f>
        <v>162</v>
      </c>
      <c r="I994" s="18">
        <f t="shared" si="89"/>
        <v>164394.20000000007</v>
      </c>
      <c r="J994" s="20">
        <f>(I1001-I987)/15</f>
        <v>153.5333333333314</v>
      </c>
      <c r="K994" s="19">
        <f>AVERAGE([1]Sheet1!L994,[1]Sheet1!L1994,[1]Sheet1!L2994,[1]Sheet1!L3994,[1]Sheet1!L4994,[1]Sheet1!L5994,[1]Sheet1!L6994,[1]Sheet1!L7994,[1]Sheet1!L8994,[1]Sheet1!L9994)</f>
        <v>126.5</v>
      </c>
      <c r="L994" s="18">
        <f t="shared" si="90"/>
        <v>123494.10000000003</v>
      </c>
      <c r="M994" s="20">
        <f>(L1001-L987)/15</f>
        <v>115.82000000000019</v>
      </c>
    </row>
    <row r="995" spans="1:13" x14ac:dyDescent="0.2">
      <c r="A995" s="12">
        <v>994</v>
      </c>
      <c r="B995" s="17">
        <f>AVERAGE([1]Sheet1!C995,[1]Sheet1!C1995,[1]Sheet1!C2995,[1]Sheet1!C3995,[1]Sheet1!C4995,[1]Sheet1!C5995,[1]Sheet1!C6995,[1]Sheet1!C7995,[1]Sheet1!C8995,[1]Sheet1!C9995)</f>
        <v>11.7</v>
      </c>
      <c r="C995" s="18">
        <f t="shared" si="87"/>
        <v>12500.099999999988</v>
      </c>
      <c r="D995" s="20">
        <f>(C1001-C989)/13</f>
        <v>11.646153846153958</v>
      </c>
      <c r="E995" s="17">
        <f>AVERAGE([1]Sheet1!F995,[1]Sheet1!F1995,[1]Sheet1!F2995,[1]Sheet1!F3995,[1]Sheet1!F4995,[1]Sheet1!F5995,[1]Sheet1!F6995,[1]Sheet1!F7995,[1]Sheet1!F8995,[1]Sheet1!F9995)</f>
        <v>99.3</v>
      </c>
      <c r="F995" s="18">
        <f t="shared" si="88"/>
        <v>96922.600000000108</v>
      </c>
      <c r="G995" s="20">
        <f>(F1001-F989)/13</f>
        <v>91.630769230769005</v>
      </c>
      <c r="H995" s="17">
        <f>AVERAGE([1]Sheet1!I995,[1]Sheet1!I1995,[1]Sheet1!I2995,[1]Sheet1!I3995,[1]Sheet1!I4995,[1]Sheet1!I5995,[1]Sheet1!I6995,[1]Sheet1!I7995,[1]Sheet1!I8995,[1]Sheet1!I9995)</f>
        <v>162.30000000000001</v>
      </c>
      <c r="I995" s="18">
        <f t="shared" si="89"/>
        <v>164556.50000000006</v>
      </c>
      <c r="J995" s="20">
        <f>(I1001-I989)/13</f>
        <v>151.60769230768963</v>
      </c>
      <c r="K995" s="19">
        <f>AVERAGE([1]Sheet1!L995,[1]Sheet1!L1995,[1]Sheet1!L2995,[1]Sheet1!L3995,[1]Sheet1!L4995,[1]Sheet1!L5995,[1]Sheet1!L6995,[1]Sheet1!L7995,[1]Sheet1!L8995,[1]Sheet1!L9995)</f>
        <v>126.7</v>
      </c>
      <c r="L995" s="18">
        <f t="shared" si="90"/>
        <v>123620.80000000003</v>
      </c>
      <c r="M995" s="20">
        <f>(L1001-L989)/13</f>
        <v>114.34615384615384</v>
      </c>
    </row>
    <row r="996" spans="1:13" x14ac:dyDescent="0.2">
      <c r="A996" s="12">
        <v>995</v>
      </c>
      <c r="B996" s="17">
        <f>AVERAGE([1]Sheet1!C996,[1]Sheet1!C1996,[1]Sheet1!C2996,[1]Sheet1!C3996,[1]Sheet1!C4996,[1]Sheet1!C5996,[1]Sheet1!C6996,[1]Sheet1!C7996,[1]Sheet1!C8996,[1]Sheet1!C9996)</f>
        <v>12</v>
      </c>
      <c r="C996" s="18">
        <f t="shared" si="87"/>
        <v>12512.099999999988</v>
      </c>
      <c r="D996" s="20">
        <f>(C1001-C991)/11</f>
        <v>11.481818181818282</v>
      </c>
      <c r="E996" s="17">
        <f>AVERAGE([1]Sheet1!F996,[1]Sheet1!F1996,[1]Sheet1!F2996,[1]Sheet1!F3996,[1]Sheet1!F4996,[1]Sheet1!F5996,[1]Sheet1!F6996,[1]Sheet1!F7996,[1]Sheet1!F8996,[1]Sheet1!F9996)</f>
        <v>99.3</v>
      </c>
      <c r="F996" s="18">
        <f t="shared" si="88"/>
        <v>97021.900000000111</v>
      </c>
      <c r="G996" s="20">
        <f>(F1001-F991)/11</f>
        <v>90.309090909090386</v>
      </c>
      <c r="H996" s="17">
        <f>AVERAGE([1]Sheet1!I996,[1]Sheet1!I1996,[1]Sheet1!I2996,[1]Sheet1!I3996,[1]Sheet1!I4996,[1]Sheet1!I5996,[1]Sheet1!I6996,[1]Sheet1!I7996,[1]Sheet1!I8996,[1]Sheet1!I9996)</f>
        <v>163.80000000000001</v>
      </c>
      <c r="I996" s="18">
        <f t="shared" si="89"/>
        <v>164720.30000000005</v>
      </c>
      <c r="J996" s="20">
        <f>(I1001-I991)/11</f>
        <v>149.19999999999843</v>
      </c>
      <c r="K996" s="19">
        <f>AVERAGE([1]Sheet1!L996,[1]Sheet1!L1996,[1]Sheet1!L2996,[1]Sheet1!L3996,[1]Sheet1!L4996,[1]Sheet1!L5996,[1]Sheet1!L6996,[1]Sheet1!L7996,[1]Sheet1!L8996,[1]Sheet1!L9996)</f>
        <v>124.9</v>
      </c>
      <c r="L996" s="18">
        <f t="shared" si="90"/>
        <v>123745.70000000003</v>
      </c>
      <c r="M996" s="20">
        <f>(L1001-L991)/11</f>
        <v>112.64545454545375</v>
      </c>
    </row>
    <row r="997" spans="1:13" x14ac:dyDescent="0.2">
      <c r="A997" s="12">
        <v>996</v>
      </c>
      <c r="B997" s="17">
        <f>AVERAGE([1]Sheet1!C997,[1]Sheet1!C1997,[1]Sheet1!C2997,[1]Sheet1!C3997,[1]Sheet1!C4997,[1]Sheet1!C5997,[1]Sheet1!C6997,[1]Sheet1!C7997,[1]Sheet1!C8997,[1]Sheet1!C9997)</f>
        <v>13.5</v>
      </c>
      <c r="C997" s="18">
        <f t="shared" si="87"/>
        <v>12525.599999999988</v>
      </c>
      <c r="D997" s="20">
        <f>(C1001-C993)/9</f>
        <v>11.111111111111313</v>
      </c>
      <c r="E997" s="17">
        <f>AVERAGE([1]Sheet1!F997,[1]Sheet1!F1997,[1]Sheet1!F2997,[1]Sheet1!F3997,[1]Sheet1!F4997,[1]Sheet1!F5997,[1]Sheet1!F6997,[1]Sheet1!F7997,[1]Sheet1!F8997,[1]Sheet1!F9997)</f>
        <v>100.5</v>
      </c>
      <c r="F997" s="18">
        <f t="shared" si="88"/>
        <v>97122.400000000111</v>
      </c>
      <c r="G997" s="20">
        <f>(F1001-F993)/9</f>
        <v>88.31111111111143</v>
      </c>
      <c r="H997" s="17">
        <f>AVERAGE([1]Sheet1!I997,[1]Sheet1!I1997,[1]Sheet1!I2997,[1]Sheet1!I3997,[1]Sheet1!I4997,[1]Sheet1!I5997,[1]Sheet1!I6997,[1]Sheet1!I7997,[1]Sheet1!I8997,[1]Sheet1!I9997)</f>
        <v>160.9</v>
      </c>
      <c r="I997" s="18">
        <f t="shared" si="89"/>
        <v>164881.20000000004</v>
      </c>
      <c r="J997" s="20">
        <f>(I1001-I993)/9</f>
        <v>145.88888888888565</v>
      </c>
      <c r="K997" s="19">
        <f>AVERAGE([1]Sheet1!L997,[1]Sheet1!L1997,[1]Sheet1!L2997,[1]Sheet1!L3997,[1]Sheet1!L4997,[1]Sheet1!L5997,[1]Sheet1!L6997,[1]Sheet1!L7997,[1]Sheet1!L8997,[1]Sheet1!L9997)</f>
        <v>125.1</v>
      </c>
      <c r="L997" s="18">
        <f t="shared" si="90"/>
        <v>123870.80000000003</v>
      </c>
      <c r="M997" s="20">
        <f>(L1001-L993)/9</f>
        <v>110.24444444444413</v>
      </c>
    </row>
    <row r="998" spans="1:13" x14ac:dyDescent="0.2">
      <c r="A998" s="12">
        <v>997</v>
      </c>
      <c r="B998" s="17">
        <f>AVERAGE([1]Sheet1!C998,[1]Sheet1!C1998,[1]Sheet1!C2998,[1]Sheet1!C3998,[1]Sheet1!C4998,[1]Sheet1!C5998,[1]Sheet1!C6998,[1]Sheet1!C7998,[1]Sheet1!C8998,[1]Sheet1!C9998)</f>
        <v>11.6</v>
      </c>
      <c r="C998" s="18">
        <f t="shared" si="87"/>
        <v>12537.199999999988</v>
      </c>
      <c r="D998" s="20">
        <f>(C1001-C995)/7</f>
        <v>10.685714285714441</v>
      </c>
      <c r="E998" s="17">
        <f>AVERAGE([1]Sheet1!F998,[1]Sheet1!F1998,[1]Sheet1!F2998,[1]Sheet1!F3998,[1]Sheet1!F4998,[1]Sheet1!F5998,[1]Sheet1!F6998,[1]Sheet1!F7998,[1]Sheet1!F8998,[1]Sheet1!F9998)</f>
        <v>101</v>
      </c>
      <c r="F998" s="18">
        <f t="shared" si="88"/>
        <v>97223.400000000111</v>
      </c>
      <c r="G998" s="20">
        <f>(F1001-F995)/7</f>
        <v>85.357142857142861</v>
      </c>
      <c r="H998" s="17">
        <f>AVERAGE([1]Sheet1!I998,[1]Sheet1!I1998,[1]Sheet1!I2998,[1]Sheet1!I3998,[1]Sheet1!I4998,[1]Sheet1!I5998,[1]Sheet1!I6998,[1]Sheet1!I7998,[1]Sheet1!I8998,[1]Sheet1!I9998)</f>
        <v>164.8</v>
      </c>
      <c r="I998" s="18">
        <f t="shared" si="89"/>
        <v>165046.00000000003</v>
      </c>
      <c r="J998" s="20">
        <f>(I1001-I995)/7</f>
        <v>141.24285714285466</v>
      </c>
      <c r="K998" s="19">
        <f>AVERAGE([1]Sheet1!L998,[1]Sheet1!L1998,[1]Sheet1!L2998,[1]Sheet1!L3998,[1]Sheet1!L4998,[1]Sheet1!L5998,[1]Sheet1!L6998,[1]Sheet1!L7998,[1]Sheet1!L8998,[1]Sheet1!L9998)</f>
        <v>122.6</v>
      </c>
      <c r="L998" s="18">
        <f t="shared" si="90"/>
        <v>123993.40000000004</v>
      </c>
      <c r="M998" s="20">
        <f>(L1001-L995)/7</f>
        <v>105.57142857142857</v>
      </c>
    </row>
    <row r="999" spans="1:13" x14ac:dyDescent="0.2">
      <c r="A999" s="12">
        <v>998</v>
      </c>
      <c r="B999" s="17">
        <f>AVERAGE([1]Sheet1!C999,[1]Sheet1!C1999,[1]Sheet1!C2999,[1]Sheet1!C3999,[1]Sheet1!C4999,[1]Sheet1!C5999,[1]Sheet1!C6999,[1]Sheet1!C7999,[1]Sheet1!C8999,[1]Sheet1!C9999)</f>
        <v>12.1</v>
      </c>
      <c r="C999" s="18">
        <f t="shared" si="87"/>
        <v>12549.299999999988</v>
      </c>
      <c r="D999" s="20">
        <f>(C1001-C997)/5</f>
        <v>9.8600000000002179</v>
      </c>
      <c r="E999" s="17">
        <f>AVERAGE([1]Sheet1!F999,[1]Sheet1!F1999,[1]Sheet1!F2999,[1]Sheet1!F3999,[1]Sheet1!F4999,[1]Sheet1!F5999,[1]Sheet1!F6999,[1]Sheet1!F7999,[1]Sheet1!F8999,[1]Sheet1!F9999)</f>
        <v>98.5</v>
      </c>
      <c r="F999" s="18">
        <f t="shared" si="88"/>
        <v>97321.900000000111</v>
      </c>
      <c r="G999" s="20">
        <f>(F1001-F997)/5</f>
        <v>79.539999999999424</v>
      </c>
      <c r="H999" s="17">
        <f>AVERAGE([1]Sheet1!I999,[1]Sheet1!I1999,[1]Sheet1!I2999,[1]Sheet1!I3999,[1]Sheet1!I4999,[1]Sheet1!I5999,[1]Sheet1!I6999,[1]Sheet1!I7999,[1]Sheet1!I8999,[1]Sheet1!I9999)</f>
        <v>164.4</v>
      </c>
      <c r="I999" s="18">
        <f t="shared" si="89"/>
        <v>165210.40000000002</v>
      </c>
      <c r="J999" s="20">
        <f>(I1001-I997)/5</f>
        <v>132.80000000000001</v>
      </c>
      <c r="K999" s="19">
        <f>AVERAGE([1]Sheet1!L999,[1]Sheet1!L1999,[1]Sheet1!L2999,[1]Sheet1!L3999,[1]Sheet1!L4999,[1]Sheet1!L5999,[1]Sheet1!L6999,[1]Sheet1!L7999,[1]Sheet1!L8999,[1]Sheet1!L9999)</f>
        <v>125</v>
      </c>
      <c r="L999" s="18">
        <f t="shared" si="90"/>
        <v>124118.40000000004</v>
      </c>
      <c r="M999" s="20">
        <f>(L1001-L997)/5</f>
        <v>97.8</v>
      </c>
    </row>
    <row r="1000" spans="1:13" x14ac:dyDescent="0.2">
      <c r="A1000" s="12">
        <v>999</v>
      </c>
      <c r="B1000" s="17">
        <f>AVERAGE([1]Sheet1!C1000,[1]Sheet1!C2000,[1]Sheet1!C3000,[1]Sheet1!C4000,[1]Sheet1!C5000,[1]Sheet1!C6000,[1]Sheet1!C7000,[1]Sheet1!C8000,[1]Sheet1!C9000,[1]Sheet1!C10000)</f>
        <v>13</v>
      </c>
      <c r="C1000" s="18">
        <f t="shared" si="87"/>
        <v>12562.299999999988</v>
      </c>
      <c r="D1000" s="20">
        <f>(C1001-C999)/3</f>
        <v>8.533333333333454</v>
      </c>
      <c r="E1000" s="17">
        <f>AVERAGE([1]Sheet1!F1000,[1]Sheet1!F2000,[1]Sheet1!F3000,[1]Sheet1!F4000,[1]Sheet1!F5000,[1]Sheet1!F6000,[1]Sheet1!F7000,[1]Sheet1!F8000,[1]Sheet1!F9000,[1]Sheet1!F10000)</f>
        <v>99.4</v>
      </c>
      <c r="F1000" s="18">
        <f t="shared" si="88"/>
        <v>97421.300000000105</v>
      </c>
      <c r="G1000" s="20">
        <f>(F1001-F999)/3</f>
        <v>66.066666666665697</v>
      </c>
      <c r="H1000" s="17">
        <f>AVERAGE([1]Sheet1!I1000,[1]Sheet1!I2000,[1]Sheet1!I3000,[1]Sheet1!I4000,[1]Sheet1!I5000,[1]Sheet1!I6000,[1]Sheet1!I7000,[1]Sheet1!I8000,[1]Sheet1!I9000,[1]Sheet1!I10000)</f>
        <v>166.7</v>
      </c>
      <c r="I1000" s="18">
        <f t="shared" si="89"/>
        <v>165377.10000000003</v>
      </c>
      <c r="J1000" s="20">
        <f>(I1001-I999)/3</f>
        <v>111.60000000000582</v>
      </c>
      <c r="K1000" s="19">
        <f>AVERAGE([1]Sheet1!L1000,[1]Sheet1!L2000,[1]Sheet1!L3000,[1]Sheet1!L4000,[1]Sheet1!L5000,[1]Sheet1!L6000,[1]Sheet1!L7000,[1]Sheet1!L8000,[1]Sheet1!L9000,[1]Sheet1!L10000)</f>
        <v>120.9</v>
      </c>
      <c r="L1000" s="18">
        <f t="shared" si="90"/>
        <v>124239.30000000003</v>
      </c>
      <c r="M1000" s="20">
        <f>(L1001-L999)/3</f>
        <v>80.466666666664722</v>
      </c>
    </row>
    <row r="1001" spans="1:13" x14ac:dyDescent="0.2">
      <c r="A1001" s="12">
        <v>1000</v>
      </c>
      <c r="B1001" s="17">
        <f>AVERAGE([1]Sheet1!C1001,[1]Sheet1!C2001,[1]Sheet1!C3001,[1]Sheet1!C4001,[1]Sheet1!C5001,[1]Sheet1!C6001,[1]Sheet1!C7001,[1]Sheet1!C8001,[1]Sheet1!C9001,[1]Sheet1!C10001)</f>
        <v>12.6</v>
      </c>
      <c r="C1001" s="18">
        <f t="shared" si="87"/>
        <v>12574.899999999989</v>
      </c>
      <c r="D1001" s="20">
        <f>C1001-C1000</f>
        <v>12.600000000000364</v>
      </c>
      <c r="E1001" s="17">
        <f>AVERAGE([1]Sheet1!F1001,[1]Sheet1!F2001,[1]Sheet1!F3001,[1]Sheet1!F4001,[1]Sheet1!F5001,[1]Sheet1!F6001,[1]Sheet1!F7001,[1]Sheet1!F8001,[1]Sheet1!F9001,[1]Sheet1!F10001)</f>
        <v>98.8</v>
      </c>
      <c r="F1001" s="18">
        <f t="shared" si="88"/>
        <v>97520.100000000108</v>
      </c>
      <c r="G1001" s="20">
        <f>F1001-F1000</f>
        <v>98.80000000000291</v>
      </c>
      <c r="H1001" s="17">
        <f>AVERAGE([1]Sheet1!I1001,[1]Sheet1!I2001,[1]Sheet1!I3001,[1]Sheet1!I4001,[1]Sheet1!I5001,[1]Sheet1!I6001,[1]Sheet1!I7001,[1]Sheet1!I8001,[1]Sheet1!I9001,[1]Sheet1!I10001)</f>
        <v>168.1</v>
      </c>
      <c r="I1001" s="18">
        <f t="shared" si="89"/>
        <v>165545.20000000004</v>
      </c>
      <c r="J1001" s="20">
        <f>I1001-I1000</f>
        <v>168.10000000000582</v>
      </c>
      <c r="K1001" s="19">
        <f>AVERAGE([1]Sheet1!L1001,[1]Sheet1!L2001,[1]Sheet1!L3001,[1]Sheet1!L4001,[1]Sheet1!L5001,[1]Sheet1!L6001,[1]Sheet1!L7001,[1]Sheet1!L8001,[1]Sheet1!L9001,[1]Sheet1!L10001)</f>
        <v>120.5</v>
      </c>
      <c r="L1001" s="18">
        <f t="shared" si="90"/>
        <v>124359.80000000003</v>
      </c>
      <c r="M1001" s="20">
        <f>L1001-L1000</f>
        <v>120.5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Sheet1</vt:lpstr>
      <vt:lpstr>Replication Method</vt:lpstr>
      <vt:lpstr>Algorithm of Welsch</vt:lpstr>
      <vt:lpstr>Sheet1!MC_results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Van den Braembussche</dc:creator>
  <cp:lastModifiedBy>Febe De Smet</cp:lastModifiedBy>
  <dcterms:created xsi:type="dcterms:W3CDTF">2025-03-22T16:37:03Z</dcterms:created>
  <dcterms:modified xsi:type="dcterms:W3CDTF">2025-03-24T20:22:37Z</dcterms:modified>
</cp:coreProperties>
</file>